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27"/>
  <workbookPr dateCompatibility="0"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mitasahay/Downloads/"/>
    </mc:Choice>
  </mc:AlternateContent>
  <xr:revisionPtr revIDLastSave="0" documentId="13_ncr:9_{3ADCCA4D-C9BF-5E4D-A54E-DFFA54FA8C5E}" xr6:coauthVersionLast="47" xr6:coauthVersionMax="47" xr10:uidLastSave="{00000000-0000-0000-0000-000000000000}"/>
  <bookViews>
    <workbookView xWindow="2280" yWindow="1400" windowWidth="26360" windowHeight="14720" firstSheet="4" activeTab="13" xr2:uid="{02A2CBF7-BA27-E648-BA95-69239AAA34CF}"/>
  </bookViews>
  <sheets>
    <sheet name="Overall" sheetId="1" r:id="rId1"/>
    <sheet name="Female" sheetId="2" r:id="rId2"/>
    <sheet name="Male" sheetId="3" r:id="rId3"/>
    <sheet name="MOA" sheetId="4" r:id="rId4"/>
    <sheet name="Overall_filtered" sheetId="5" r:id="rId5"/>
    <sheet name="Female_filtered" sheetId="7" r:id="rId6"/>
    <sheet name="Male_filtered" sheetId="9" r:id="rId7"/>
    <sheet name="Overall_2" sheetId="6" r:id="rId8"/>
    <sheet name="Female_2" sheetId="8" r:id="rId9"/>
    <sheet name="Male_2" sheetId="10" r:id="rId10"/>
    <sheet name="Overall_3" sheetId="11" r:id="rId11"/>
    <sheet name="Female_3" sheetId="13" r:id="rId12"/>
    <sheet name="Male_3" sheetId="15" r:id="rId13"/>
    <sheet name="Overall_final" sheetId="12" r:id="rId14"/>
    <sheet name="Female_final" sheetId="14" r:id="rId15"/>
    <sheet name="Male_final" sheetId="16" r:id="rId16"/>
  </sheets>
  <externalReferences>
    <externalReference r:id="rId17"/>
  </externalReferences>
  <definedNames>
    <definedName name="_xlnm._FilterDatabase" localSheetId="1" hidden="1">Female!$A$1:$CI$1</definedName>
    <definedName name="_xlnm._FilterDatabase" localSheetId="2" hidden="1">Male!$A$1:$CI$1</definedName>
    <definedName name="_xlnm._FilterDatabase" localSheetId="0" hidden="1">Overall!$A$1:$CI$1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I144" i="10" l="1"/>
  <c r="I143" i="10"/>
  <c r="I142" i="10"/>
  <c r="I141" i="10"/>
  <c r="I140" i="10"/>
  <c r="I139" i="10"/>
  <c r="I138" i="10"/>
  <c r="I137" i="10"/>
  <c r="I136" i="10"/>
  <c r="I135" i="10"/>
  <c r="I134" i="10"/>
  <c r="I133" i="10"/>
  <c r="I132" i="10"/>
  <c r="I131" i="10"/>
  <c r="I130" i="10"/>
  <c r="I129" i="10"/>
  <c r="I128" i="10"/>
  <c r="I127" i="10"/>
  <c r="I126" i="10"/>
  <c r="I125" i="10"/>
  <c r="I124" i="10"/>
  <c r="I123" i="10"/>
  <c r="I122" i="10"/>
  <c r="I121" i="10"/>
  <c r="I120" i="10"/>
  <c r="I119" i="10"/>
  <c r="I118" i="10"/>
  <c r="I117" i="10"/>
  <c r="I116" i="10"/>
  <c r="I115" i="10"/>
  <c r="I114" i="10"/>
  <c r="I113" i="10"/>
  <c r="I112" i="10"/>
  <c r="I111" i="10"/>
  <c r="I110" i="10"/>
  <c r="I109" i="10"/>
  <c r="I108" i="10"/>
  <c r="I107" i="10"/>
  <c r="I106" i="10"/>
  <c r="I105" i="10"/>
  <c r="I104" i="10"/>
  <c r="I103" i="10"/>
  <c r="I102" i="10"/>
  <c r="I101" i="10"/>
  <c r="I100" i="10"/>
  <c r="I99" i="10"/>
  <c r="I98" i="10"/>
  <c r="I97" i="10"/>
  <c r="I96" i="10"/>
  <c r="I95" i="10"/>
  <c r="I94" i="10"/>
  <c r="I93" i="10"/>
  <c r="I92" i="10"/>
  <c r="I91" i="10"/>
  <c r="I90" i="10"/>
  <c r="I89" i="10"/>
  <c r="I88" i="10"/>
  <c r="I87" i="10"/>
  <c r="I86" i="10"/>
  <c r="I85" i="10"/>
  <c r="I84" i="10"/>
  <c r="I83" i="10"/>
  <c r="I82" i="10"/>
  <c r="I81" i="10"/>
  <c r="I80" i="10"/>
  <c r="I79" i="10"/>
  <c r="I78" i="10"/>
  <c r="I77" i="10"/>
  <c r="I76" i="10"/>
  <c r="I75" i="10"/>
  <c r="I74" i="10"/>
  <c r="I73" i="10"/>
  <c r="I72" i="10"/>
  <c r="I71" i="10"/>
  <c r="I70" i="10"/>
  <c r="I69" i="10"/>
  <c r="I68" i="10"/>
  <c r="I67" i="10"/>
  <c r="I66" i="10"/>
  <c r="I65" i="10"/>
  <c r="I64" i="10"/>
  <c r="I63" i="10"/>
  <c r="I62" i="10"/>
  <c r="I61" i="10"/>
  <c r="I60" i="10"/>
  <c r="I59" i="10"/>
  <c r="I58" i="10"/>
  <c r="I57" i="10"/>
  <c r="I56" i="10"/>
  <c r="I55" i="10"/>
  <c r="I54" i="10"/>
  <c r="I53" i="10"/>
  <c r="I52" i="10"/>
  <c r="I51" i="10"/>
  <c r="I50" i="10"/>
  <c r="I49" i="10"/>
  <c r="I48" i="10"/>
  <c r="I47" i="10"/>
  <c r="I46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5" i="10"/>
  <c r="I4" i="10"/>
  <c r="I3" i="10"/>
  <c r="I2" i="10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2" i="8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B144" i="10"/>
  <c r="B143" i="10"/>
  <c r="B142" i="10"/>
  <c r="B141" i="10"/>
  <c r="B140" i="10"/>
  <c r="B139" i="10"/>
  <c r="B138" i="10"/>
  <c r="B137" i="10"/>
  <c r="B136" i="10"/>
  <c r="B135" i="10"/>
  <c r="B134" i="10"/>
  <c r="B133" i="10"/>
  <c r="B132" i="10"/>
  <c r="B131" i="10"/>
  <c r="B130" i="10"/>
  <c r="B129" i="10"/>
  <c r="B128" i="10"/>
  <c r="B127" i="10"/>
  <c r="B126" i="10"/>
  <c r="B125" i="10"/>
  <c r="B124" i="10"/>
  <c r="B123" i="10"/>
  <c r="B122" i="10"/>
  <c r="B121" i="10"/>
  <c r="B120" i="10"/>
  <c r="B119" i="10"/>
  <c r="B118" i="10"/>
  <c r="B117" i="10"/>
  <c r="B116" i="10"/>
  <c r="B115" i="10"/>
  <c r="B114" i="10"/>
  <c r="B113" i="10"/>
  <c r="B112" i="10"/>
  <c r="B111" i="10"/>
  <c r="B110" i="10"/>
  <c r="B109" i="10"/>
  <c r="B104" i="10"/>
  <c r="B103" i="10"/>
  <c r="B102" i="10"/>
  <c r="B101" i="10"/>
  <c r="B100" i="10"/>
  <c r="B99" i="10"/>
  <c r="B98" i="10"/>
  <c r="B97" i="10"/>
  <c r="B96" i="10"/>
  <c r="B95" i="10"/>
  <c r="B94" i="10"/>
  <c r="B93" i="10"/>
  <c r="B92" i="10"/>
  <c r="B91" i="10"/>
  <c r="B90" i="10"/>
  <c r="B89" i="10"/>
  <c r="B88" i="10"/>
  <c r="B87" i="10"/>
  <c r="B86" i="10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C3" i="10" s="1"/>
  <c r="B2" i="10"/>
  <c r="B444" i="9"/>
  <c r="B443" i="9"/>
  <c r="B442" i="9"/>
  <c r="B441" i="9"/>
  <c r="B144" i="9"/>
  <c r="B143" i="9"/>
  <c r="B142" i="9"/>
  <c r="B440" i="9"/>
  <c r="B208" i="9"/>
  <c r="B207" i="9"/>
  <c r="B439" i="9"/>
  <c r="B438" i="9"/>
  <c r="B437" i="9"/>
  <c r="B436" i="9"/>
  <c r="B206" i="9"/>
  <c r="B205" i="9"/>
  <c r="B204" i="9"/>
  <c r="B203" i="9"/>
  <c r="B434" i="9"/>
  <c r="B433" i="9"/>
  <c r="B432" i="9"/>
  <c r="B100" i="9"/>
  <c r="B99" i="9"/>
  <c r="B98" i="9"/>
  <c r="B97" i="9"/>
  <c r="B96" i="9"/>
  <c r="B430" i="9"/>
  <c r="B429" i="9"/>
  <c r="B428" i="9"/>
  <c r="B202" i="9"/>
  <c r="B201" i="9"/>
  <c r="B427" i="9"/>
  <c r="B426" i="9"/>
  <c r="B200" i="9"/>
  <c r="B199" i="9"/>
  <c r="B425" i="9"/>
  <c r="B424" i="9"/>
  <c r="B423" i="9"/>
  <c r="B422" i="9"/>
  <c r="B421" i="9"/>
  <c r="B420" i="9"/>
  <c r="B198" i="9"/>
  <c r="B197" i="9"/>
  <c r="B419" i="9"/>
  <c r="B418" i="9"/>
  <c r="B417" i="9"/>
  <c r="B416" i="9"/>
  <c r="B415" i="9"/>
  <c r="B414" i="9"/>
  <c r="B141" i="9"/>
  <c r="B140" i="9"/>
  <c r="B139" i="9"/>
  <c r="B413" i="9"/>
  <c r="B138" i="9"/>
  <c r="B137" i="9"/>
  <c r="B136" i="9"/>
  <c r="B412" i="9"/>
  <c r="B411" i="9"/>
  <c r="B196" i="9"/>
  <c r="B195" i="9"/>
  <c r="B410" i="9"/>
  <c r="B409" i="9"/>
  <c r="B408" i="9"/>
  <c r="B407" i="9"/>
  <c r="B406" i="9"/>
  <c r="B70" i="9"/>
  <c r="B69" i="9"/>
  <c r="B68" i="9"/>
  <c r="B67" i="9"/>
  <c r="B66" i="9"/>
  <c r="B65" i="9"/>
  <c r="B405" i="9"/>
  <c r="B404" i="9"/>
  <c r="B403" i="9"/>
  <c r="B402" i="9"/>
  <c r="B194" i="9"/>
  <c r="B193" i="9"/>
  <c r="B401" i="9"/>
  <c r="B400" i="9"/>
  <c r="B399" i="9"/>
  <c r="B398" i="9"/>
  <c r="B135" i="9"/>
  <c r="B134" i="9"/>
  <c r="B133" i="9"/>
  <c r="B397" i="9"/>
  <c r="B396" i="9"/>
  <c r="B395" i="9"/>
  <c r="B394" i="9"/>
  <c r="B393" i="9"/>
  <c r="B392" i="9"/>
  <c r="B192" i="9"/>
  <c r="B191" i="9"/>
  <c r="B391" i="9"/>
  <c r="B390" i="9"/>
  <c r="B389" i="9"/>
  <c r="B388" i="9"/>
  <c r="B52" i="9"/>
  <c r="B51" i="9"/>
  <c r="B50" i="9"/>
  <c r="B49" i="9"/>
  <c r="B48" i="9"/>
  <c r="B47" i="9"/>
  <c r="B46" i="9"/>
  <c r="B387" i="9"/>
  <c r="B190" i="9"/>
  <c r="B189" i="9"/>
  <c r="B386" i="9"/>
  <c r="B385" i="9"/>
  <c r="B132" i="9"/>
  <c r="B131" i="9"/>
  <c r="B130" i="9"/>
  <c r="B384" i="9"/>
  <c r="B383" i="9"/>
  <c r="B382" i="9"/>
  <c r="B381" i="9"/>
  <c r="B380" i="9"/>
  <c r="B379" i="9"/>
  <c r="B378" i="9"/>
  <c r="B377" i="9"/>
  <c r="B376" i="9"/>
  <c r="B375" i="9"/>
  <c r="B104" i="9"/>
  <c r="B103" i="9"/>
  <c r="B102" i="9"/>
  <c r="B101" i="9"/>
  <c r="B374" i="9"/>
  <c r="B373" i="9"/>
  <c r="B372" i="9"/>
  <c r="B371" i="9"/>
  <c r="B370" i="9"/>
  <c r="B369" i="9"/>
  <c r="B368" i="9"/>
  <c r="B367" i="9"/>
  <c r="B366" i="9"/>
  <c r="B365" i="9"/>
  <c r="B364" i="9"/>
  <c r="B363" i="9"/>
  <c r="B362" i="9"/>
  <c r="B188" i="9"/>
  <c r="B187" i="9"/>
  <c r="B186" i="9"/>
  <c r="B185" i="9"/>
  <c r="B361" i="9"/>
  <c r="B360" i="9"/>
  <c r="B359" i="9"/>
  <c r="B358" i="9"/>
  <c r="B357" i="9"/>
  <c r="B355" i="9"/>
  <c r="B129" i="9"/>
  <c r="B128" i="9"/>
  <c r="B127" i="9"/>
  <c r="B354" i="9"/>
  <c r="B353" i="9"/>
  <c r="B352" i="9"/>
  <c r="B351" i="9"/>
  <c r="B350" i="9"/>
  <c r="B349" i="9"/>
  <c r="B348" i="9"/>
  <c r="B347" i="9"/>
  <c r="B346" i="9"/>
  <c r="B345" i="9"/>
  <c r="B344" i="9"/>
  <c r="B343" i="9"/>
  <c r="B342" i="9"/>
  <c r="B341" i="9"/>
  <c r="B340" i="9"/>
  <c r="B339" i="9"/>
  <c r="B338" i="9"/>
  <c r="B337" i="9"/>
  <c r="B184" i="9"/>
  <c r="B183" i="9"/>
  <c r="B335" i="9"/>
  <c r="B334" i="9"/>
  <c r="B333" i="9"/>
  <c r="B95" i="9"/>
  <c r="B94" i="9"/>
  <c r="B93" i="9"/>
  <c r="B92" i="9"/>
  <c r="B91" i="9"/>
  <c r="B332" i="9"/>
  <c r="B331" i="9"/>
  <c r="B330" i="9"/>
  <c r="B329" i="9"/>
  <c r="B328" i="9"/>
  <c r="B38" i="9"/>
  <c r="B37" i="9"/>
  <c r="B36" i="9"/>
  <c r="B35" i="9"/>
  <c r="B34" i="9"/>
  <c r="B33" i="9"/>
  <c r="B32" i="9"/>
  <c r="B31" i="9"/>
  <c r="B126" i="9"/>
  <c r="B125" i="9"/>
  <c r="B124" i="9"/>
  <c r="B327" i="9"/>
  <c r="B326" i="9"/>
  <c r="B325" i="9"/>
  <c r="B182" i="9"/>
  <c r="B181" i="9"/>
  <c r="B64" i="9"/>
  <c r="B63" i="9"/>
  <c r="B62" i="9"/>
  <c r="B61" i="9"/>
  <c r="B60" i="9"/>
  <c r="B59" i="9"/>
  <c r="B324" i="9"/>
  <c r="C324" i="9" s="1"/>
  <c r="B323" i="9"/>
  <c r="B322" i="9"/>
  <c r="B180" i="9"/>
  <c r="B179" i="9"/>
  <c r="B45" i="9"/>
  <c r="B44" i="9"/>
  <c r="B43" i="9"/>
  <c r="B42" i="9"/>
  <c r="B41" i="9"/>
  <c r="B40" i="9"/>
  <c r="B39" i="9"/>
  <c r="B321" i="9"/>
  <c r="B320" i="9"/>
  <c r="B319" i="9"/>
  <c r="B318" i="9"/>
  <c r="B317" i="9"/>
  <c r="B316" i="9"/>
  <c r="B315" i="9"/>
  <c r="B314" i="9"/>
  <c r="B313" i="9"/>
  <c r="B312" i="9"/>
  <c r="B178" i="9"/>
  <c r="B177" i="9"/>
  <c r="B311" i="9"/>
  <c r="B310" i="9"/>
  <c r="B309" i="9"/>
  <c r="B176" i="9"/>
  <c r="B175" i="9"/>
  <c r="B308" i="9"/>
  <c r="B307" i="9"/>
  <c r="B123" i="9"/>
  <c r="B122" i="9"/>
  <c r="B121" i="9"/>
  <c r="B306" i="9"/>
  <c r="B305" i="9"/>
  <c r="B174" i="9"/>
  <c r="B173" i="9"/>
  <c r="B172" i="9"/>
  <c r="B171" i="9"/>
  <c r="B170" i="9"/>
  <c r="B169" i="9"/>
  <c r="B304" i="9"/>
  <c r="B303" i="9"/>
  <c r="B302" i="9"/>
  <c r="B3" i="9"/>
  <c r="C3" i="9" s="1"/>
  <c r="B301" i="9"/>
  <c r="B300" i="9"/>
  <c r="B299" i="9"/>
  <c r="B298" i="9"/>
  <c r="B297" i="9"/>
  <c r="B90" i="9"/>
  <c r="B89" i="9"/>
  <c r="B88" i="9"/>
  <c r="B87" i="9"/>
  <c r="B86" i="9"/>
  <c r="B296" i="9"/>
  <c r="B168" i="9"/>
  <c r="B167" i="9"/>
  <c r="B30" i="9"/>
  <c r="B29" i="9"/>
  <c r="B28" i="9"/>
  <c r="B27" i="9"/>
  <c r="B26" i="9"/>
  <c r="B25" i="9"/>
  <c r="B24" i="9"/>
  <c r="B23" i="9"/>
  <c r="B295" i="9"/>
  <c r="B120" i="9"/>
  <c r="B119" i="9"/>
  <c r="B118" i="9"/>
  <c r="B166" i="9"/>
  <c r="B165" i="9"/>
  <c r="B294" i="9"/>
  <c r="B164" i="9"/>
  <c r="B163" i="9"/>
  <c r="B293" i="9"/>
  <c r="B292" i="9"/>
  <c r="B291" i="9"/>
  <c r="B290" i="9"/>
  <c r="B289" i="9"/>
  <c r="B288" i="9"/>
  <c r="B287" i="9"/>
  <c r="B286" i="9"/>
  <c r="B285" i="9"/>
  <c r="B2" i="9"/>
  <c r="B284" i="9"/>
  <c r="B283" i="9"/>
  <c r="B282" i="9"/>
  <c r="B281" i="9"/>
  <c r="B280" i="9"/>
  <c r="B279" i="9"/>
  <c r="B278" i="9"/>
  <c r="B277" i="9"/>
  <c r="B162" i="9"/>
  <c r="B161" i="9"/>
  <c r="B160" i="9"/>
  <c r="B159" i="9"/>
  <c r="B276" i="9"/>
  <c r="B275" i="9"/>
  <c r="B274" i="9"/>
  <c r="B14" i="9"/>
  <c r="B13" i="9"/>
  <c r="B12" i="9"/>
  <c r="B11" i="9"/>
  <c r="B10" i="9"/>
  <c r="B9" i="9"/>
  <c r="B8" i="9"/>
  <c r="B7" i="9"/>
  <c r="B6" i="9"/>
  <c r="B5" i="9"/>
  <c r="B4" i="9"/>
  <c r="B273" i="9"/>
  <c r="B272" i="9"/>
  <c r="B270" i="9"/>
  <c r="B269" i="9"/>
  <c r="B268" i="9"/>
  <c r="B267" i="9"/>
  <c r="B266" i="9"/>
  <c r="B265" i="9"/>
  <c r="B264" i="9"/>
  <c r="B263" i="9"/>
  <c r="B262" i="9"/>
  <c r="B261" i="9"/>
  <c r="B158" i="9"/>
  <c r="B157" i="9"/>
  <c r="B260" i="9"/>
  <c r="B259" i="9"/>
  <c r="B156" i="9"/>
  <c r="B155" i="9"/>
  <c r="B258" i="9"/>
  <c r="B257" i="9"/>
  <c r="B256" i="9"/>
  <c r="B255" i="9"/>
  <c r="B58" i="9"/>
  <c r="B57" i="9"/>
  <c r="B56" i="9"/>
  <c r="B55" i="9"/>
  <c r="B54" i="9"/>
  <c r="B53" i="9"/>
  <c r="B254" i="9"/>
  <c r="B253" i="9"/>
  <c r="B252" i="9"/>
  <c r="B251" i="9"/>
  <c r="B250" i="9"/>
  <c r="B249" i="9"/>
  <c r="B248" i="9"/>
  <c r="B247" i="9"/>
  <c r="B85" i="9"/>
  <c r="B84" i="9"/>
  <c r="B83" i="9"/>
  <c r="B82" i="9"/>
  <c r="B81" i="9"/>
  <c r="B246" i="9"/>
  <c r="C246" i="9" s="1"/>
  <c r="B245" i="9"/>
  <c r="B244" i="9"/>
  <c r="B243" i="9"/>
  <c r="B242" i="9"/>
  <c r="B241" i="9"/>
  <c r="B240" i="9"/>
  <c r="B154" i="9"/>
  <c r="B153" i="9"/>
  <c r="B80" i="9"/>
  <c r="B79" i="9"/>
  <c r="B78" i="9"/>
  <c r="B77" i="9"/>
  <c r="B76" i="9"/>
  <c r="B239" i="9"/>
  <c r="B238" i="9"/>
  <c r="B237" i="9"/>
  <c r="B236" i="9"/>
  <c r="B235" i="9"/>
  <c r="B234" i="9"/>
  <c r="B152" i="9"/>
  <c r="B151" i="9"/>
  <c r="B233" i="9"/>
  <c r="B232" i="9"/>
  <c r="B231" i="9"/>
  <c r="B230" i="9"/>
  <c r="B150" i="9"/>
  <c r="B149" i="9"/>
  <c r="B229" i="9"/>
  <c r="B117" i="9"/>
  <c r="B116" i="9"/>
  <c r="B115" i="9"/>
  <c r="B228" i="9"/>
  <c r="B227" i="9"/>
  <c r="B114" i="9"/>
  <c r="B113" i="9"/>
  <c r="B112" i="9"/>
  <c r="B148" i="9"/>
  <c r="B147" i="9"/>
  <c r="B226" i="9"/>
  <c r="B225" i="9"/>
  <c r="B224" i="9"/>
  <c r="B223" i="9"/>
  <c r="B222" i="9"/>
  <c r="B221" i="9"/>
  <c r="B220" i="9"/>
  <c r="B219" i="9"/>
  <c r="B218" i="9"/>
  <c r="B217" i="9"/>
  <c r="C217" i="9" s="1"/>
  <c r="B22" i="9"/>
  <c r="B21" i="9"/>
  <c r="B20" i="9"/>
  <c r="B19" i="9"/>
  <c r="B18" i="9"/>
  <c r="B17" i="9"/>
  <c r="B16" i="9"/>
  <c r="B15" i="9"/>
  <c r="B216" i="9"/>
  <c r="B111" i="9"/>
  <c r="B110" i="9"/>
  <c r="B109" i="9"/>
  <c r="B215" i="9"/>
  <c r="B214" i="9"/>
  <c r="B213" i="9"/>
  <c r="B212" i="9"/>
  <c r="B211" i="9"/>
  <c r="B146" i="9"/>
  <c r="B145" i="9"/>
  <c r="B210" i="9"/>
  <c r="B75" i="9"/>
  <c r="B74" i="9"/>
  <c r="B73" i="9"/>
  <c r="C73" i="9" s="1"/>
  <c r="B72" i="9"/>
  <c r="B71" i="9"/>
  <c r="B209" i="9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B415" i="7"/>
  <c r="C415" i="7" s="1"/>
  <c r="B414" i="7"/>
  <c r="C414" i="7" s="1"/>
  <c r="B136" i="7"/>
  <c r="B135" i="7"/>
  <c r="C135" i="7" s="1"/>
  <c r="B134" i="7"/>
  <c r="B413" i="7"/>
  <c r="C413" i="7" s="1"/>
  <c r="B412" i="7"/>
  <c r="C412" i="7" s="1"/>
  <c r="B411" i="7"/>
  <c r="B410" i="7"/>
  <c r="C410" i="7" s="1"/>
  <c r="B133" i="7"/>
  <c r="C133" i="7" s="1"/>
  <c r="B132" i="7"/>
  <c r="B131" i="7"/>
  <c r="C131" i="7" s="1"/>
  <c r="B409" i="7"/>
  <c r="C409" i="7" s="1"/>
  <c r="B408" i="7"/>
  <c r="C408" i="7" s="1"/>
  <c r="B407" i="7"/>
  <c r="C407" i="7" s="1"/>
  <c r="B406" i="7"/>
  <c r="B130" i="7"/>
  <c r="C130" i="7" s="1"/>
  <c r="B129" i="7"/>
  <c r="C129" i="7" s="1"/>
  <c r="B128" i="7"/>
  <c r="B405" i="7"/>
  <c r="C405" i="7" s="1"/>
  <c r="B404" i="7"/>
  <c r="C404" i="7" s="1"/>
  <c r="B403" i="7"/>
  <c r="C403" i="7" s="1"/>
  <c r="B402" i="7"/>
  <c r="C402" i="7" s="1"/>
  <c r="B401" i="7"/>
  <c r="B198" i="7"/>
  <c r="C198" i="7" s="1"/>
  <c r="B197" i="7"/>
  <c r="C197" i="7" s="1"/>
  <c r="B400" i="7"/>
  <c r="B399" i="7"/>
  <c r="C399" i="7" s="1"/>
  <c r="B398" i="7"/>
  <c r="C398" i="7" s="1"/>
  <c r="B397" i="7"/>
  <c r="C397" i="7" s="1"/>
  <c r="B396" i="7"/>
  <c r="C396" i="7" s="1"/>
  <c r="B77" i="7"/>
  <c r="B76" i="7"/>
  <c r="C76" i="7" s="1"/>
  <c r="B75" i="7"/>
  <c r="C75" i="7" s="1"/>
  <c r="B74" i="7"/>
  <c r="B73" i="7"/>
  <c r="C73" i="7" s="1"/>
  <c r="B72" i="7"/>
  <c r="C72" i="7" s="1"/>
  <c r="B196" i="7"/>
  <c r="C196" i="7" s="1"/>
  <c r="B195" i="7"/>
  <c r="C195" i="7" s="1"/>
  <c r="B395" i="7"/>
  <c r="B394" i="7"/>
  <c r="C394" i="7" s="1"/>
  <c r="B392" i="7"/>
  <c r="C392" i="7" s="1"/>
  <c r="B391" i="7"/>
  <c r="B127" i="7"/>
  <c r="C127" i="7" s="1"/>
  <c r="B126" i="7"/>
  <c r="C126" i="7" s="1"/>
  <c r="B125" i="7"/>
  <c r="C125" i="7" s="1"/>
  <c r="B390" i="7"/>
  <c r="C390" i="7" s="1"/>
  <c r="B389" i="7"/>
  <c r="C389" i="7" s="1"/>
  <c r="B59" i="7"/>
  <c r="B58" i="7"/>
  <c r="C58" i="7" s="1"/>
  <c r="B57" i="7"/>
  <c r="B56" i="7"/>
  <c r="C56" i="7" s="1"/>
  <c r="B55" i="7"/>
  <c r="C55" i="7" s="1"/>
  <c r="B54" i="7"/>
  <c r="C54" i="7" s="1"/>
  <c r="B53" i="7"/>
  <c r="C53" i="7" s="1"/>
  <c r="B388" i="7"/>
  <c r="C388" i="7" s="1"/>
  <c r="B194" i="7"/>
  <c r="B193" i="7"/>
  <c r="C193" i="7" s="1"/>
  <c r="B192" i="7"/>
  <c r="B191" i="7"/>
  <c r="C191" i="7" s="1"/>
  <c r="B190" i="7"/>
  <c r="C190" i="7" s="1"/>
  <c r="B189" i="7"/>
  <c r="C189" i="7" s="1"/>
  <c r="B387" i="7"/>
  <c r="C387" i="7" s="1"/>
  <c r="B386" i="7"/>
  <c r="C386" i="7" s="1"/>
  <c r="B385" i="7"/>
  <c r="B188" i="7"/>
  <c r="C188" i="7" s="1"/>
  <c r="B187" i="7"/>
  <c r="C187" i="7" s="1"/>
  <c r="B384" i="7"/>
  <c r="C384" i="7" s="1"/>
  <c r="B124" i="7"/>
  <c r="C124" i="7" s="1"/>
  <c r="B123" i="7"/>
  <c r="C123" i="7" s="1"/>
  <c r="B122" i="7"/>
  <c r="C122" i="7" s="1"/>
  <c r="B383" i="7"/>
  <c r="C383" i="7" s="1"/>
  <c r="B382" i="7"/>
  <c r="C382" i="7" s="1"/>
  <c r="B186" i="7"/>
  <c r="C186" i="7" s="1"/>
  <c r="B185" i="7"/>
  <c r="C185" i="7" s="1"/>
  <c r="B381" i="7"/>
  <c r="C381" i="7" s="1"/>
  <c r="B380" i="7"/>
  <c r="C380" i="7" s="1"/>
  <c r="B379" i="7"/>
  <c r="C379" i="7" s="1"/>
  <c r="B378" i="7"/>
  <c r="C378" i="7" s="1"/>
  <c r="B377" i="7"/>
  <c r="C377" i="7" s="1"/>
  <c r="B376" i="7"/>
  <c r="C376" i="7" s="1"/>
  <c r="B375" i="7"/>
  <c r="C375" i="7" s="1"/>
  <c r="B121" i="7"/>
  <c r="C121" i="7" s="1"/>
  <c r="B120" i="7"/>
  <c r="C120" i="7" s="1"/>
  <c r="B119" i="7"/>
  <c r="C119" i="7" s="1"/>
  <c r="B374" i="7"/>
  <c r="C374" i="7" s="1"/>
  <c r="B373" i="7"/>
  <c r="C373" i="7" s="1"/>
  <c r="B372" i="7"/>
  <c r="C372" i="7" s="1"/>
  <c r="B371" i="7"/>
  <c r="C371" i="7" s="1"/>
  <c r="B370" i="7"/>
  <c r="C370" i="7" s="1"/>
  <c r="B184" i="7"/>
  <c r="C184" i="7" s="1"/>
  <c r="B183" i="7"/>
  <c r="C183" i="7" s="1"/>
  <c r="B369" i="7"/>
  <c r="C369" i="7" s="1"/>
  <c r="B368" i="7"/>
  <c r="C368" i="7" s="1"/>
  <c r="B367" i="7"/>
  <c r="C367" i="7" s="1"/>
  <c r="B366" i="7"/>
  <c r="C366" i="7" s="1"/>
  <c r="B365" i="7"/>
  <c r="C365" i="7" s="1"/>
  <c r="B364" i="7"/>
  <c r="C364" i="7" s="1"/>
  <c r="B363" i="7"/>
  <c r="C363" i="7" s="1"/>
  <c r="B118" i="7"/>
  <c r="C118" i="7" s="1"/>
  <c r="B117" i="7"/>
  <c r="C117" i="7" s="1"/>
  <c r="B116" i="7"/>
  <c r="C116" i="7" s="1"/>
  <c r="B182" i="7"/>
  <c r="C182" i="7" s="1"/>
  <c r="B181" i="7"/>
  <c r="B361" i="7"/>
  <c r="C361" i="7" s="1"/>
  <c r="B360" i="7"/>
  <c r="C360" i="7" s="1"/>
  <c r="B359" i="7"/>
  <c r="B358" i="7"/>
  <c r="C358" i="7" s="1"/>
  <c r="B357" i="7"/>
  <c r="C357" i="7" s="1"/>
  <c r="B356" i="7"/>
  <c r="C356" i="7" s="1"/>
  <c r="B355" i="7"/>
  <c r="C355" i="7" s="1"/>
  <c r="B354" i="7"/>
  <c r="B180" i="7"/>
  <c r="C180" i="7" s="1"/>
  <c r="B179" i="7"/>
  <c r="C179" i="7" s="1"/>
  <c r="B353" i="7"/>
  <c r="B352" i="7"/>
  <c r="C352" i="7" s="1"/>
  <c r="B351" i="7"/>
  <c r="C351" i="7" s="1"/>
  <c r="B178" i="7"/>
  <c r="C178" i="7" s="1"/>
  <c r="B177" i="7"/>
  <c r="C177" i="7" s="1"/>
  <c r="B349" i="7"/>
  <c r="C349" i="7" s="1"/>
  <c r="B348" i="7"/>
  <c r="C348" i="7" s="1"/>
  <c r="B347" i="7"/>
  <c r="C347" i="7" s="1"/>
  <c r="B346" i="7"/>
  <c r="C346" i="7" s="1"/>
  <c r="B345" i="7"/>
  <c r="C345" i="7" s="1"/>
  <c r="B344" i="7"/>
  <c r="C344" i="7" s="1"/>
  <c r="B176" i="7"/>
  <c r="C176" i="7" s="1"/>
  <c r="B175" i="7"/>
  <c r="C175" i="7" s="1"/>
  <c r="B343" i="7"/>
  <c r="C343" i="7" s="1"/>
  <c r="B342" i="7"/>
  <c r="C342" i="7" s="1"/>
  <c r="B341" i="7"/>
  <c r="C341" i="7" s="1"/>
  <c r="B174" i="7"/>
  <c r="C174" i="7" s="1"/>
  <c r="B173" i="7"/>
  <c r="C173" i="7" s="1"/>
  <c r="B340" i="7"/>
  <c r="C340" i="7" s="1"/>
  <c r="B339" i="7"/>
  <c r="C339" i="7" s="1"/>
  <c r="B338" i="7"/>
  <c r="C338" i="7" s="1"/>
  <c r="B337" i="7"/>
  <c r="C337" i="7" s="1"/>
  <c r="B336" i="7"/>
  <c r="C336" i="7" s="1"/>
  <c r="B172" i="7"/>
  <c r="C172" i="7" s="1"/>
  <c r="B171" i="7"/>
  <c r="C171" i="7" s="1"/>
  <c r="B335" i="7"/>
  <c r="C335" i="7" s="1"/>
  <c r="B334" i="7"/>
  <c r="C334" i="7" s="1"/>
  <c r="B333" i="7"/>
  <c r="C333" i="7" s="1"/>
  <c r="B332" i="7"/>
  <c r="C332" i="7" s="1"/>
  <c r="B331" i="7"/>
  <c r="C331" i="7" s="1"/>
  <c r="B330" i="7"/>
  <c r="C330" i="7" s="1"/>
  <c r="B329" i="7"/>
  <c r="C329" i="7" s="1"/>
  <c r="B328" i="7"/>
  <c r="C328" i="7" s="1"/>
  <c r="B327" i="7"/>
  <c r="C327" i="7" s="1"/>
  <c r="B326" i="7"/>
  <c r="C326" i="7" s="1"/>
  <c r="B325" i="7"/>
  <c r="C325" i="7" s="1"/>
  <c r="B324" i="7"/>
  <c r="C324" i="7" s="1"/>
  <c r="B323" i="7"/>
  <c r="C323" i="7" s="1"/>
  <c r="B115" i="7"/>
  <c r="C115" i="7" s="1"/>
  <c r="B114" i="7"/>
  <c r="C114" i="7" s="1"/>
  <c r="B113" i="7"/>
  <c r="C113" i="7" s="1"/>
  <c r="B322" i="7"/>
  <c r="C322" i="7" s="1"/>
  <c r="B321" i="7"/>
  <c r="C321" i="7" s="1"/>
  <c r="B320" i="7"/>
  <c r="C320" i="7" s="1"/>
  <c r="B319" i="7"/>
  <c r="C319" i="7" s="1"/>
  <c r="B318" i="7"/>
  <c r="C318" i="7" s="1"/>
  <c r="B317" i="7"/>
  <c r="C317" i="7" s="1"/>
  <c r="B38" i="7"/>
  <c r="C38" i="7" s="1"/>
  <c r="B37" i="7"/>
  <c r="C37" i="7" s="1"/>
  <c r="B36" i="7"/>
  <c r="C36" i="7" s="1"/>
  <c r="B35" i="7"/>
  <c r="C35" i="7" s="1"/>
  <c r="B34" i="7"/>
  <c r="C34" i="7" s="1"/>
  <c r="B33" i="7"/>
  <c r="C33" i="7" s="1"/>
  <c r="B32" i="7"/>
  <c r="C32" i="7" s="1"/>
  <c r="B31" i="7"/>
  <c r="C31" i="7" s="1"/>
  <c r="B30" i="7"/>
  <c r="C30" i="7" s="1"/>
  <c r="B29" i="7"/>
  <c r="C29" i="7" s="1"/>
  <c r="B28" i="7"/>
  <c r="C28" i="7" s="1"/>
  <c r="B316" i="7"/>
  <c r="C316" i="7" s="1"/>
  <c r="B315" i="7"/>
  <c r="C315" i="7" s="1"/>
  <c r="B170" i="7"/>
  <c r="C170" i="7" s="1"/>
  <c r="B169" i="7"/>
  <c r="C169" i="7" s="1"/>
  <c r="B52" i="7"/>
  <c r="C52" i="7" s="1"/>
  <c r="B51" i="7"/>
  <c r="C51" i="7" s="1"/>
  <c r="B50" i="7"/>
  <c r="C50" i="7" s="1"/>
  <c r="B49" i="7"/>
  <c r="C49" i="7" s="1"/>
  <c r="B48" i="7"/>
  <c r="C48" i="7" s="1"/>
  <c r="B47" i="7"/>
  <c r="C47" i="7" s="1"/>
  <c r="B46" i="7"/>
  <c r="C46" i="7" s="1"/>
  <c r="B314" i="7"/>
  <c r="C314" i="7" s="1"/>
  <c r="B313" i="7"/>
  <c r="C313" i="7" s="1"/>
  <c r="B168" i="7"/>
  <c r="C168" i="7" s="1"/>
  <c r="B167" i="7"/>
  <c r="C167" i="7" s="1"/>
  <c r="B312" i="7"/>
  <c r="C312" i="7" s="1"/>
  <c r="B166" i="7"/>
  <c r="C166" i="7" s="1"/>
  <c r="B165" i="7"/>
  <c r="C165" i="7" s="1"/>
  <c r="B311" i="7"/>
  <c r="C311" i="7" s="1"/>
  <c r="B310" i="7"/>
  <c r="C310" i="7" s="1"/>
  <c r="B309" i="7"/>
  <c r="C309" i="7" s="1"/>
  <c r="B164" i="7"/>
  <c r="C164" i="7" s="1"/>
  <c r="B163" i="7"/>
  <c r="C163" i="7" s="1"/>
  <c r="B16" i="7"/>
  <c r="C16" i="7" s="1"/>
  <c r="B15" i="7"/>
  <c r="C15" i="7" s="1"/>
  <c r="B14" i="7"/>
  <c r="C14" i="7" s="1"/>
  <c r="B13" i="7"/>
  <c r="C13" i="7" s="1"/>
  <c r="B12" i="7"/>
  <c r="C12" i="7" s="1"/>
  <c r="B11" i="7"/>
  <c r="C11" i="7" s="1"/>
  <c r="B10" i="7"/>
  <c r="C10" i="7" s="1"/>
  <c r="B9" i="7"/>
  <c r="C9" i="7" s="1"/>
  <c r="B8" i="7"/>
  <c r="C8" i="7" s="1"/>
  <c r="B7" i="7"/>
  <c r="C7" i="7" s="1"/>
  <c r="B6" i="7"/>
  <c r="C6" i="7" s="1"/>
  <c r="B5" i="7"/>
  <c r="C5" i="7" s="1"/>
  <c r="B4" i="7"/>
  <c r="C4" i="7" s="1"/>
  <c r="B3" i="7"/>
  <c r="C3" i="7" s="1"/>
  <c r="B2" i="7"/>
  <c r="C393" i="7" s="1"/>
  <c r="B308" i="7"/>
  <c r="C308" i="7" s="1"/>
  <c r="B307" i="7"/>
  <c r="C307" i="7" s="1"/>
  <c r="B306" i="7"/>
  <c r="C306" i="7" s="1"/>
  <c r="B305" i="7"/>
  <c r="C305" i="7" s="1"/>
  <c r="B304" i="7"/>
  <c r="C304" i="7" s="1"/>
  <c r="B303" i="7"/>
  <c r="C303" i="7" s="1"/>
  <c r="B162" i="7"/>
  <c r="C162" i="7" s="1"/>
  <c r="B161" i="7"/>
  <c r="C161" i="7" s="1"/>
  <c r="B302" i="7"/>
  <c r="C302" i="7" s="1"/>
  <c r="B301" i="7"/>
  <c r="C301" i="7" s="1"/>
  <c r="B160" i="7"/>
  <c r="C160" i="7" s="1"/>
  <c r="B159" i="7"/>
  <c r="C159" i="7" s="1"/>
  <c r="B300" i="7"/>
  <c r="C300" i="7" s="1"/>
  <c r="B158" i="7"/>
  <c r="C158" i="7" s="1"/>
  <c r="B157" i="7"/>
  <c r="C157" i="7" s="1"/>
  <c r="B299" i="7"/>
  <c r="C299" i="7" s="1"/>
  <c r="B156" i="7"/>
  <c r="C156" i="7" s="1"/>
  <c r="B155" i="7"/>
  <c r="C155" i="7" s="1"/>
  <c r="B298" i="7"/>
  <c r="C298" i="7" s="1"/>
  <c r="B297" i="7"/>
  <c r="C297" i="7" s="1"/>
  <c r="B296" i="7"/>
  <c r="C296" i="7" s="1"/>
  <c r="B295" i="7"/>
  <c r="C295" i="7" s="1"/>
  <c r="B294" i="7"/>
  <c r="C294" i="7" s="1"/>
  <c r="B293" i="7"/>
  <c r="C293" i="7" s="1"/>
  <c r="B292" i="7"/>
  <c r="C292" i="7" s="1"/>
  <c r="B154" i="7"/>
  <c r="C154" i="7" s="1"/>
  <c r="B153" i="7"/>
  <c r="C153" i="7" s="1"/>
  <c r="B103" i="7"/>
  <c r="C103" i="7" s="1"/>
  <c r="B102" i="7"/>
  <c r="C102" i="7" s="1"/>
  <c r="B101" i="7"/>
  <c r="C101" i="7" s="1"/>
  <c r="B100" i="7"/>
  <c r="C100" i="7" s="1"/>
  <c r="B87" i="7"/>
  <c r="C87" i="7" s="1"/>
  <c r="B86" i="7"/>
  <c r="C86" i="7" s="1"/>
  <c r="B85" i="7"/>
  <c r="C85" i="7" s="1"/>
  <c r="B84" i="7"/>
  <c r="C84" i="7" s="1"/>
  <c r="B83" i="7"/>
  <c r="C83" i="7" s="1"/>
  <c r="B99" i="7"/>
  <c r="C99" i="7" s="1"/>
  <c r="B98" i="7"/>
  <c r="C98" i="7" s="1"/>
  <c r="B97" i="7"/>
  <c r="C97" i="7" s="1"/>
  <c r="B96" i="7"/>
  <c r="C96" i="7" s="1"/>
  <c r="B152" i="7"/>
  <c r="C152" i="7" s="1"/>
  <c r="B151" i="7"/>
  <c r="C151" i="7" s="1"/>
  <c r="B291" i="7"/>
  <c r="C291" i="7" s="1"/>
  <c r="B290" i="7"/>
  <c r="C290" i="7" s="1"/>
  <c r="B289" i="7"/>
  <c r="C289" i="7" s="1"/>
  <c r="B288" i="7"/>
  <c r="C288" i="7" s="1"/>
  <c r="B287" i="7"/>
  <c r="C287" i="7" s="1"/>
  <c r="B286" i="7"/>
  <c r="C286" i="7" s="1"/>
  <c r="B285" i="7"/>
  <c r="C285" i="7" s="1"/>
  <c r="B284" i="7"/>
  <c r="C284" i="7" s="1"/>
  <c r="B283" i="7"/>
  <c r="C283" i="7" s="1"/>
  <c r="B282" i="7"/>
  <c r="C282" i="7" s="1"/>
  <c r="B281" i="7"/>
  <c r="C281" i="7" s="1"/>
  <c r="B280" i="7"/>
  <c r="C280" i="7" s="1"/>
  <c r="B279" i="7"/>
  <c r="C279" i="7" s="1"/>
  <c r="B278" i="7"/>
  <c r="C278" i="7" s="1"/>
  <c r="B277" i="7"/>
  <c r="C277" i="7" s="1"/>
  <c r="B150" i="7"/>
  <c r="C150" i="7" s="1"/>
  <c r="B149" i="7"/>
  <c r="C149" i="7" s="1"/>
  <c r="B148" i="7"/>
  <c r="C148" i="7" s="1"/>
  <c r="B147" i="7"/>
  <c r="C147" i="7" s="1"/>
  <c r="B276" i="7"/>
  <c r="C276" i="7" s="1"/>
  <c r="B275" i="7"/>
  <c r="C275" i="7" s="1"/>
  <c r="B274" i="7"/>
  <c r="C274" i="7" s="1"/>
  <c r="B273" i="7"/>
  <c r="C273" i="7" s="1"/>
  <c r="B272" i="7"/>
  <c r="C272" i="7" s="1"/>
  <c r="B271" i="7"/>
  <c r="C271" i="7" s="1"/>
  <c r="B45" i="7"/>
  <c r="C45" i="7" s="1"/>
  <c r="B44" i="7"/>
  <c r="C44" i="7" s="1"/>
  <c r="B43" i="7"/>
  <c r="C43" i="7" s="1"/>
  <c r="B42" i="7"/>
  <c r="C42" i="7" s="1"/>
  <c r="B41" i="7"/>
  <c r="C41" i="7" s="1"/>
  <c r="B40" i="7"/>
  <c r="C40" i="7" s="1"/>
  <c r="B39" i="7"/>
  <c r="C39" i="7" s="1"/>
  <c r="B270" i="7"/>
  <c r="C270" i="7" s="1"/>
  <c r="B269" i="7"/>
  <c r="C269" i="7" s="1"/>
  <c r="B268" i="7"/>
  <c r="C268" i="7" s="1"/>
  <c r="B267" i="7"/>
  <c r="C267" i="7" s="1"/>
  <c r="B266" i="7"/>
  <c r="C266" i="7" s="1"/>
  <c r="B265" i="7"/>
  <c r="C265" i="7" s="1"/>
  <c r="B264" i="7"/>
  <c r="C264" i="7" s="1"/>
  <c r="B263" i="7"/>
  <c r="C263" i="7" s="1"/>
  <c r="B262" i="7"/>
  <c r="C262" i="7" s="1"/>
  <c r="B261" i="7"/>
  <c r="C261" i="7" s="1"/>
  <c r="B260" i="7"/>
  <c r="C260" i="7" s="1"/>
  <c r="B259" i="7"/>
  <c r="C259" i="7" s="1"/>
  <c r="B258" i="7"/>
  <c r="C258" i="7" s="1"/>
  <c r="B257" i="7"/>
  <c r="C257" i="7" s="1"/>
  <c r="B146" i="7"/>
  <c r="C146" i="7" s="1"/>
  <c r="B145" i="7"/>
  <c r="C145" i="7" s="1"/>
  <c r="B256" i="7"/>
  <c r="C256" i="7" s="1"/>
  <c r="B255" i="7"/>
  <c r="C255" i="7" s="1"/>
  <c r="B112" i="7"/>
  <c r="C112" i="7" s="1"/>
  <c r="B111" i="7"/>
  <c r="C111" i="7" s="1"/>
  <c r="B110" i="7"/>
  <c r="C110" i="7" s="1"/>
  <c r="B254" i="7"/>
  <c r="C254" i="7" s="1"/>
  <c r="B253" i="7"/>
  <c r="C253" i="7" s="1"/>
  <c r="B252" i="7"/>
  <c r="C252" i="7" s="1"/>
  <c r="B109" i="7"/>
  <c r="C109" i="7" s="1"/>
  <c r="B108" i="7"/>
  <c r="C108" i="7" s="1"/>
  <c r="B107" i="7"/>
  <c r="C107" i="7" s="1"/>
  <c r="B250" i="7"/>
  <c r="C250" i="7" s="1"/>
  <c r="B249" i="7"/>
  <c r="C249" i="7" s="1"/>
  <c r="B248" i="7"/>
  <c r="C248" i="7" s="1"/>
  <c r="B247" i="7"/>
  <c r="C247" i="7" s="1"/>
  <c r="B246" i="7"/>
  <c r="C246" i="7" s="1"/>
  <c r="B245" i="7"/>
  <c r="C245" i="7" s="1"/>
  <c r="B244" i="7"/>
  <c r="C244" i="7" s="1"/>
  <c r="B243" i="7"/>
  <c r="C243" i="7" s="1"/>
  <c r="B242" i="7"/>
  <c r="C242" i="7" s="1"/>
  <c r="B241" i="7"/>
  <c r="C241" i="7" s="1"/>
  <c r="B240" i="7"/>
  <c r="C240" i="7" s="1"/>
  <c r="B239" i="7"/>
  <c r="C239" i="7" s="1"/>
  <c r="B95" i="7"/>
  <c r="C95" i="7" s="1"/>
  <c r="B94" i="7"/>
  <c r="C94" i="7" s="1"/>
  <c r="B93" i="7"/>
  <c r="C93" i="7" s="1"/>
  <c r="B92" i="7"/>
  <c r="C92" i="7" s="1"/>
  <c r="B144" i="7"/>
  <c r="C144" i="7" s="1"/>
  <c r="B143" i="7"/>
  <c r="C143" i="7" s="1"/>
  <c r="B238" i="7"/>
  <c r="C238" i="7" s="1"/>
  <c r="B237" i="7"/>
  <c r="C237" i="7" s="1"/>
  <c r="B236" i="7"/>
  <c r="C236" i="7" s="1"/>
  <c r="B235" i="7"/>
  <c r="C235" i="7" s="1"/>
  <c r="B82" i="7"/>
  <c r="C82" i="7" s="1"/>
  <c r="B81" i="7"/>
  <c r="C81" i="7" s="1"/>
  <c r="B80" i="7"/>
  <c r="C80" i="7" s="1"/>
  <c r="B79" i="7"/>
  <c r="C79" i="7" s="1"/>
  <c r="B78" i="7"/>
  <c r="C78" i="7" s="1"/>
  <c r="B234" i="7"/>
  <c r="C234" i="7" s="1"/>
  <c r="B233" i="7"/>
  <c r="C233" i="7" s="1"/>
  <c r="B232" i="7"/>
  <c r="C232" i="7" s="1"/>
  <c r="B231" i="7"/>
  <c r="C231" i="7" s="1"/>
  <c r="B230" i="7"/>
  <c r="C230" i="7" s="1"/>
  <c r="B229" i="7"/>
  <c r="C229" i="7" s="1"/>
  <c r="B228" i="7"/>
  <c r="C228" i="7" s="1"/>
  <c r="B227" i="7"/>
  <c r="C227" i="7" s="1"/>
  <c r="B226" i="7"/>
  <c r="C226" i="7" s="1"/>
  <c r="B225" i="7"/>
  <c r="C225" i="7" s="1"/>
  <c r="B142" i="7"/>
  <c r="C142" i="7" s="1"/>
  <c r="B141" i="7"/>
  <c r="C141" i="7" s="1"/>
  <c r="B224" i="7"/>
  <c r="C224" i="7" s="1"/>
  <c r="B223" i="7"/>
  <c r="C223" i="7" s="1"/>
  <c r="B222" i="7"/>
  <c r="C222" i="7" s="1"/>
  <c r="B221" i="7"/>
  <c r="C221" i="7" s="1"/>
  <c r="B220" i="7"/>
  <c r="C220" i="7" s="1"/>
  <c r="B219" i="7"/>
  <c r="C219" i="7" s="1"/>
  <c r="B218" i="7"/>
  <c r="C218" i="7" s="1"/>
  <c r="B106" i="7"/>
  <c r="C106" i="7" s="1"/>
  <c r="B105" i="7"/>
  <c r="C105" i="7" s="1"/>
  <c r="B104" i="7"/>
  <c r="C104" i="7" s="1"/>
  <c r="B140" i="7"/>
  <c r="C140" i="7" s="1"/>
  <c r="B139" i="7"/>
  <c r="C139" i="7" s="1"/>
  <c r="B217" i="7"/>
  <c r="C217" i="7" s="1"/>
  <c r="B216" i="7"/>
  <c r="C216" i="7" s="1"/>
  <c r="B215" i="7"/>
  <c r="C215" i="7" s="1"/>
  <c r="B214" i="7"/>
  <c r="C214" i="7" s="1"/>
  <c r="B212" i="7"/>
  <c r="C212" i="7" s="1"/>
  <c r="B211" i="7"/>
  <c r="C211" i="7" s="1"/>
  <c r="B210" i="7"/>
  <c r="C210" i="7" s="1"/>
  <c r="B27" i="7"/>
  <c r="C27" i="7" s="1"/>
  <c r="B26" i="7"/>
  <c r="C26" i="7" s="1"/>
  <c r="B25" i="7"/>
  <c r="C25" i="7" s="1"/>
  <c r="B24" i="7"/>
  <c r="C24" i="7" s="1"/>
  <c r="B23" i="7"/>
  <c r="C23" i="7" s="1"/>
  <c r="B22" i="7"/>
  <c r="C22" i="7" s="1"/>
  <c r="B21" i="7"/>
  <c r="C21" i="7" s="1"/>
  <c r="B20" i="7"/>
  <c r="C20" i="7" s="1"/>
  <c r="B19" i="7"/>
  <c r="C19" i="7" s="1"/>
  <c r="B18" i="7"/>
  <c r="C18" i="7" s="1"/>
  <c r="B17" i="7"/>
  <c r="C17" i="7" s="1"/>
  <c r="B209" i="7"/>
  <c r="C209" i="7" s="1"/>
  <c r="B71" i="7"/>
  <c r="C71" i="7" s="1"/>
  <c r="B70" i="7"/>
  <c r="C70" i="7" s="1"/>
  <c r="B69" i="7"/>
  <c r="C69" i="7" s="1"/>
  <c r="B68" i="7"/>
  <c r="C68" i="7" s="1"/>
  <c r="B67" i="7"/>
  <c r="C67" i="7" s="1"/>
  <c r="B66" i="7"/>
  <c r="C66" i="7" s="1"/>
  <c r="B208" i="7"/>
  <c r="C208" i="7" s="1"/>
  <c r="B207" i="7"/>
  <c r="C207" i="7" s="1"/>
  <c r="B206" i="7"/>
  <c r="C206" i="7" s="1"/>
  <c r="B205" i="7"/>
  <c r="C205" i="7" s="1"/>
  <c r="B204" i="7"/>
  <c r="C204" i="7" s="1"/>
  <c r="B203" i="7"/>
  <c r="C203" i="7" s="1"/>
  <c r="B202" i="7"/>
  <c r="C202" i="7" s="1"/>
  <c r="B138" i="7"/>
  <c r="C138" i="7" s="1"/>
  <c r="B137" i="7"/>
  <c r="C137" i="7" s="1"/>
  <c r="B201" i="7"/>
  <c r="C201" i="7" s="1"/>
  <c r="B65" i="7"/>
  <c r="C65" i="7" s="1"/>
  <c r="B64" i="7"/>
  <c r="C64" i="7" s="1"/>
  <c r="B63" i="7"/>
  <c r="C63" i="7" s="1"/>
  <c r="B62" i="7"/>
  <c r="C62" i="7" s="1"/>
  <c r="B61" i="7"/>
  <c r="C61" i="7" s="1"/>
  <c r="B60" i="7"/>
  <c r="C60" i="7" s="1"/>
  <c r="B91" i="7"/>
  <c r="C91" i="7" s="1"/>
  <c r="B90" i="7"/>
  <c r="C90" i="7" s="1"/>
  <c r="B89" i="7"/>
  <c r="C89" i="7" s="1"/>
  <c r="B88" i="7"/>
  <c r="C88" i="7" s="1"/>
  <c r="B200" i="7"/>
  <c r="C200" i="7" s="1"/>
  <c r="B199" i="7"/>
  <c r="C199" i="7" s="1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C3" i="6" s="1"/>
  <c r="B2" i="6"/>
  <c r="C2" i="6" s="1"/>
  <c r="B316" i="5"/>
  <c r="C316" i="5" s="1"/>
  <c r="B315" i="5"/>
  <c r="C315" i="5" s="1"/>
  <c r="B143" i="5"/>
  <c r="C143" i="5" s="1"/>
  <c r="B142" i="5"/>
  <c r="C142" i="5" s="1"/>
  <c r="B314" i="5"/>
  <c r="B313" i="5"/>
  <c r="B312" i="5"/>
  <c r="C312" i="5" s="1"/>
  <c r="B311" i="5"/>
  <c r="C311" i="5" s="1"/>
  <c r="B310" i="5"/>
  <c r="C310" i="5" s="1"/>
  <c r="B309" i="5"/>
  <c r="C309" i="5" s="1"/>
  <c r="B61" i="5"/>
  <c r="C61" i="5" s="1"/>
  <c r="B60" i="5"/>
  <c r="C60" i="5" s="1"/>
  <c r="B59" i="5"/>
  <c r="B58" i="5"/>
  <c r="B308" i="5"/>
  <c r="C308" i="5" s="1"/>
  <c r="B307" i="5"/>
  <c r="C307" i="5" s="1"/>
  <c r="B306" i="5"/>
  <c r="C306" i="5" s="1"/>
  <c r="B304" i="5"/>
  <c r="C304" i="5" s="1"/>
  <c r="B303" i="5"/>
  <c r="C303" i="5" s="1"/>
  <c r="B141" i="5"/>
  <c r="C141" i="5" s="1"/>
  <c r="B140" i="5"/>
  <c r="B302" i="5"/>
  <c r="B301" i="5"/>
  <c r="C301" i="5" s="1"/>
  <c r="B300" i="5"/>
  <c r="C300" i="5" s="1"/>
  <c r="B299" i="5"/>
  <c r="C299" i="5" s="1"/>
  <c r="B298" i="5"/>
  <c r="C298" i="5" s="1"/>
  <c r="B297" i="5"/>
  <c r="C297" i="5" s="1"/>
  <c r="B85" i="5"/>
  <c r="C85" i="5" s="1"/>
  <c r="B84" i="5"/>
  <c r="B83" i="5"/>
  <c r="B82" i="5"/>
  <c r="C82" i="5" s="1"/>
  <c r="B81" i="5"/>
  <c r="C81" i="5" s="1"/>
  <c r="B80" i="5"/>
  <c r="C80" i="5" s="1"/>
  <c r="B296" i="5"/>
  <c r="C296" i="5" s="1"/>
  <c r="B295" i="5"/>
  <c r="C295" i="5" s="1"/>
  <c r="B294" i="5"/>
  <c r="C294" i="5" s="1"/>
  <c r="B139" i="5"/>
  <c r="B138" i="5"/>
  <c r="B293" i="5"/>
  <c r="C293" i="5" s="1"/>
  <c r="B49" i="5"/>
  <c r="C49" i="5" s="1"/>
  <c r="B48" i="5"/>
  <c r="C48" i="5" s="1"/>
  <c r="B47" i="5"/>
  <c r="C47" i="5" s="1"/>
  <c r="B46" i="5"/>
  <c r="C46" i="5" s="1"/>
  <c r="B45" i="5"/>
  <c r="C45" i="5" s="1"/>
  <c r="B292" i="5"/>
  <c r="C292" i="5" s="1"/>
  <c r="B291" i="5"/>
  <c r="B290" i="5"/>
  <c r="C290" i="5" s="1"/>
  <c r="B289" i="5"/>
  <c r="C289" i="5" s="1"/>
  <c r="B288" i="5"/>
  <c r="C288" i="5" s="1"/>
  <c r="B287" i="5"/>
  <c r="C287" i="5" s="1"/>
  <c r="B286" i="5"/>
  <c r="C286" i="5" s="1"/>
  <c r="B285" i="5"/>
  <c r="C285" i="5" s="1"/>
  <c r="B284" i="5"/>
  <c r="C284" i="5" s="1"/>
  <c r="B283" i="5"/>
  <c r="B282" i="5"/>
  <c r="C282" i="5" s="1"/>
  <c r="B137" i="5"/>
  <c r="C137" i="5" s="1"/>
  <c r="B136" i="5"/>
  <c r="C136" i="5" s="1"/>
  <c r="B281" i="5"/>
  <c r="C281" i="5" s="1"/>
  <c r="B280" i="5"/>
  <c r="C280" i="5" s="1"/>
  <c r="B79" i="5"/>
  <c r="C79" i="5" s="1"/>
  <c r="B78" i="5"/>
  <c r="C78" i="5" s="1"/>
  <c r="B77" i="5"/>
  <c r="C77" i="5" s="1"/>
  <c r="B279" i="5"/>
  <c r="C279" i="5" s="1"/>
  <c r="B135" i="5"/>
  <c r="C135" i="5" s="1"/>
  <c r="B134" i="5"/>
  <c r="C134" i="5" s="1"/>
  <c r="B278" i="5"/>
  <c r="C278" i="5" s="1"/>
  <c r="B277" i="5"/>
  <c r="C277" i="5" s="1"/>
  <c r="B276" i="5"/>
  <c r="C276" i="5" s="1"/>
  <c r="B275" i="5"/>
  <c r="C275" i="5" s="1"/>
  <c r="B76" i="5"/>
  <c r="C76" i="5" s="1"/>
  <c r="B75" i="5"/>
  <c r="C75" i="5" s="1"/>
  <c r="B74" i="5"/>
  <c r="C74" i="5" s="1"/>
  <c r="B274" i="5"/>
  <c r="C274" i="5" s="1"/>
  <c r="B273" i="5"/>
  <c r="C273" i="5" s="1"/>
  <c r="B133" i="5"/>
  <c r="C133" i="5" s="1"/>
  <c r="B132" i="5"/>
  <c r="C132" i="5" s="1"/>
  <c r="B272" i="5"/>
  <c r="C272" i="5" s="1"/>
  <c r="B73" i="5"/>
  <c r="C73" i="5" s="1"/>
  <c r="B72" i="5"/>
  <c r="C72" i="5" s="1"/>
  <c r="B71" i="5"/>
  <c r="C71" i="5" s="1"/>
  <c r="B271" i="5"/>
  <c r="C271" i="5" s="1"/>
  <c r="B131" i="5"/>
  <c r="C131" i="5" s="1"/>
  <c r="B130" i="5"/>
  <c r="C130" i="5" s="1"/>
  <c r="B270" i="5"/>
  <c r="C270" i="5" s="1"/>
  <c r="B269" i="5"/>
  <c r="C269" i="5" s="1"/>
  <c r="B268" i="5"/>
  <c r="C268" i="5" s="1"/>
  <c r="B267" i="5"/>
  <c r="C267" i="5" s="1"/>
  <c r="B129" i="5"/>
  <c r="C129" i="5" s="1"/>
  <c r="B128" i="5"/>
  <c r="C128" i="5" s="1"/>
  <c r="B266" i="5"/>
  <c r="C266" i="5" s="1"/>
  <c r="B265" i="5"/>
  <c r="C265" i="5" s="1"/>
  <c r="B264" i="5"/>
  <c r="C264" i="5" s="1"/>
  <c r="B263" i="5"/>
  <c r="C263" i="5" s="1"/>
  <c r="B262" i="5"/>
  <c r="C262" i="5" s="1"/>
  <c r="B261" i="5"/>
  <c r="C261" i="5" s="1"/>
  <c r="B260" i="5"/>
  <c r="C260" i="5" s="1"/>
  <c r="B258" i="5"/>
  <c r="C258" i="5" s="1"/>
  <c r="B256" i="5"/>
  <c r="C256" i="5" s="1"/>
  <c r="B255" i="5"/>
  <c r="C255" i="5" s="1"/>
  <c r="B254" i="5"/>
  <c r="C254" i="5" s="1"/>
  <c r="B127" i="5"/>
  <c r="C127" i="5" s="1"/>
  <c r="B126" i="5"/>
  <c r="C126" i="5" s="1"/>
  <c r="B125" i="5"/>
  <c r="C125" i="5" s="1"/>
  <c r="B124" i="5"/>
  <c r="C124" i="5" s="1"/>
  <c r="B123" i="5"/>
  <c r="C123" i="5" s="1"/>
  <c r="B122" i="5"/>
  <c r="C122" i="5" s="1"/>
  <c r="B253" i="5"/>
  <c r="C253" i="5" s="1"/>
  <c r="B252" i="5"/>
  <c r="C252" i="5" s="1"/>
  <c r="B251" i="5"/>
  <c r="C251" i="5" s="1"/>
  <c r="B250" i="5"/>
  <c r="C250" i="5" s="1"/>
  <c r="B249" i="5"/>
  <c r="C249" i="5" s="1"/>
  <c r="B248" i="5"/>
  <c r="C248" i="5" s="1"/>
  <c r="B3" i="5"/>
  <c r="C3" i="5" s="1"/>
  <c r="B120" i="5"/>
  <c r="C120" i="5" s="1"/>
  <c r="B119" i="5"/>
  <c r="C119" i="5" s="1"/>
  <c r="B118" i="5"/>
  <c r="C118" i="5" s="1"/>
  <c r="B247" i="5"/>
  <c r="C247" i="5" s="1"/>
  <c r="B246" i="5"/>
  <c r="C246" i="5" s="1"/>
  <c r="B245" i="5"/>
  <c r="C245" i="5" s="1"/>
  <c r="B244" i="5"/>
  <c r="C244" i="5" s="1"/>
  <c r="B243" i="5"/>
  <c r="C243" i="5" s="1"/>
  <c r="B242" i="5"/>
  <c r="C242" i="5" s="1"/>
  <c r="B241" i="5"/>
  <c r="C241" i="5" s="1"/>
  <c r="B240" i="5"/>
  <c r="C240" i="5" s="1"/>
  <c r="B239" i="5"/>
  <c r="C239" i="5" s="1"/>
  <c r="B238" i="5"/>
  <c r="C238" i="5" s="1"/>
  <c r="B237" i="5"/>
  <c r="C237" i="5" s="1"/>
  <c r="B236" i="5"/>
  <c r="C236" i="5" s="1"/>
  <c r="B235" i="5"/>
  <c r="C235" i="5" s="1"/>
  <c r="B234" i="5"/>
  <c r="C234" i="5" s="1"/>
  <c r="B70" i="5"/>
  <c r="C70" i="5" s="1"/>
  <c r="B69" i="5"/>
  <c r="C69" i="5" s="1"/>
  <c r="B68" i="5"/>
  <c r="C68" i="5" s="1"/>
  <c r="B233" i="5"/>
  <c r="C233" i="5" s="1"/>
  <c r="B117" i="5"/>
  <c r="C117" i="5" s="1"/>
  <c r="B116" i="5"/>
  <c r="C116" i="5" s="1"/>
  <c r="B232" i="5"/>
  <c r="C232" i="5" s="1"/>
  <c r="B44" i="5"/>
  <c r="C44" i="5" s="1"/>
  <c r="B43" i="5"/>
  <c r="C43" i="5" s="1"/>
  <c r="B42" i="5"/>
  <c r="C42" i="5" s="1"/>
  <c r="B41" i="5"/>
  <c r="C41" i="5" s="1"/>
  <c r="B40" i="5"/>
  <c r="C40" i="5" s="1"/>
  <c r="B231" i="5"/>
  <c r="C231" i="5" s="1"/>
  <c r="B230" i="5"/>
  <c r="C230" i="5" s="1"/>
  <c r="B229" i="5"/>
  <c r="C229" i="5" s="1"/>
  <c r="B228" i="5"/>
  <c r="C228" i="5" s="1"/>
  <c r="B67" i="5"/>
  <c r="C67" i="5" s="1"/>
  <c r="B66" i="5"/>
  <c r="C66" i="5" s="1"/>
  <c r="B65" i="5"/>
  <c r="C65" i="5" s="1"/>
  <c r="B227" i="5"/>
  <c r="C227" i="5" s="1"/>
  <c r="B16" i="5"/>
  <c r="C16" i="5" s="1"/>
  <c r="B15" i="5"/>
  <c r="C15" i="5" s="1"/>
  <c r="B14" i="5"/>
  <c r="C14" i="5" s="1"/>
  <c r="B13" i="5"/>
  <c r="C13" i="5" s="1"/>
  <c r="B12" i="5"/>
  <c r="C12" i="5" s="1"/>
  <c r="B11" i="5"/>
  <c r="C11" i="5" s="1"/>
  <c r="B10" i="5"/>
  <c r="C10" i="5" s="1"/>
  <c r="B9" i="5"/>
  <c r="C9" i="5" s="1"/>
  <c r="B8" i="5"/>
  <c r="C8" i="5" s="1"/>
  <c r="B7" i="5"/>
  <c r="C7" i="5" s="1"/>
  <c r="B6" i="5"/>
  <c r="C6" i="5" s="1"/>
  <c r="B5" i="5"/>
  <c r="C5" i="5" s="1"/>
  <c r="B4" i="5"/>
  <c r="C4" i="5" s="1"/>
  <c r="B226" i="5"/>
  <c r="C226" i="5" s="1"/>
  <c r="B225" i="5"/>
  <c r="C225" i="5" s="1"/>
  <c r="B224" i="5"/>
  <c r="C224" i="5" s="1"/>
  <c r="B223" i="5"/>
  <c r="C223" i="5" s="1"/>
  <c r="B222" i="5"/>
  <c r="C222" i="5" s="1"/>
  <c r="B221" i="5"/>
  <c r="C221" i="5" s="1"/>
  <c r="B220" i="5"/>
  <c r="C220" i="5" s="1"/>
  <c r="B219" i="5"/>
  <c r="C219" i="5" s="1"/>
  <c r="B218" i="5"/>
  <c r="C218" i="5" s="1"/>
  <c r="B217" i="5"/>
  <c r="C217" i="5" s="1"/>
  <c r="B216" i="5"/>
  <c r="C216" i="5" s="1"/>
  <c r="B215" i="5"/>
  <c r="C215" i="5" s="1"/>
  <c r="B214" i="5"/>
  <c r="C214" i="5" s="1"/>
  <c r="B213" i="5"/>
  <c r="C213" i="5" s="1"/>
  <c r="B212" i="5"/>
  <c r="C212" i="5" s="1"/>
  <c r="B211" i="5"/>
  <c r="C211" i="5" s="1"/>
  <c r="B210" i="5"/>
  <c r="C210" i="5" s="1"/>
  <c r="B209" i="5"/>
  <c r="C209" i="5" s="1"/>
  <c r="B208" i="5"/>
  <c r="C208" i="5" s="1"/>
  <c r="B207" i="5"/>
  <c r="C207" i="5" s="1"/>
  <c r="B39" i="5"/>
  <c r="C39" i="5" s="1"/>
  <c r="B38" i="5"/>
  <c r="C38" i="5" s="1"/>
  <c r="B37" i="5"/>
  <c r="C37" i="5" s="1"/>
  <c r="B36" i="5"/>
  <c r="C36" i="5" s="1"/>
  <c r="B35" i="5"/>
  <c r="C35" i="5" s="1"/>
  <c r="B115" i="5"/>
  <c r="C115" i="5" s="1"/>
  <c r="B114" i="5"/>
  <c r="C114" i="5" s="1"/>
  <c r="B64" i="5"/>
  <c r="C64" i="5" s="1"/>
  <c r="B63" i="5"/>
  <c r="C63" i="5" s="1"/>
  <c r="B62" i="5"/>
  <c r="C62" i="5" s="1"/>
  <c r="B113" i="5"/>
  <c r="C113" i="5" s="1"/>
  <c r="B112" i="5"/>
  <c r="C112" i="5" s="1"/>
  <c r="B206" i="5"/>
  <c r="C206" i="5" s="1"/>
  <c r="B205" i="5"/>
  <c r="C205" i="5" s="1"/>
  <c r="B111" i="5"/>
  <c r="C111" i="5" s="1"/>
  <c r="B110" i="5"/>
  <c r="C110" i="5" s="1"/>
  <c r="B204" i="5"/>
  <c r="C204" i="5" s="1"/>
  <c r="B109" i="5"/>
  <c r="C109" i="5" s="1"/>
  <c r="B108" i="5"/>
  <c r="C108" i="5" s="1"/>
  <c r="B203" i="5"/>
  <c r="C203" i="5" s="1"/>
  <c r="B202" i="5"/>
  <c r="C202" i="5" s="1"/>
  <c r="B201" i="5"/>
  <c r="C201" i="5" s="1"/>
  <c r="B200" i="5"/>
  <c r="C200" i="5" s="1"/>
  <c r="B199" i="5"/>
  <c r="C199" i="5" s="1"/>
  <c r="B198" i="5"/>
  <c r="C198" i="5" s="1"/>
  <c r="B197" i="5"/>
  <c r="C197" i="5" s="1"/>
  <c r="B196" i="5"/>
  <c r="C196" i="5" s="1"/>
  <c r="B195" i="5"/>
  <c r="C195" i="5" s="1"/>
  <c r="B24" i="5"/>
  <c r="C24" i="5" s="1"/>
  <c r="B23" i="5"/>
  <c r="C23" i="5" s="1"/>
  <c r="B22" i="5"/>
  <c r="C22" i="5" s="1"/>
  <c r="B21" i="5"/>
  <c r="C21" i="5" s="1"/>
  <c r="B20" i="5"/>
  <c r="C20" i="5" s="1"/>
  <c r="B19" i="5"/>
  <c r="C19" i="5" s="1"/>
  <c r="B18" i="5"/>
  <c r="C18" i="5" s="1"/>
  <c r="B17" i="5"/>
  <c r="C17" i="5" s="1"/>
  <c r="B194" i="5"/>
  <c r="C194" i="5" s="1"/>
  <c r="B193" i="5"/>
  <c r="C193" i="5" s="1"/>
  <c r="B192" i="5"/>
  <c r="C192" i="5" s="1"/>
  <c r="B191" i="5"/>
  <c r="C191" i="5" s="1"/>
  <c r="B190" i="5"/>
  <c r="C190" i="5" s="1"/>
  <c r="B189" i="5"/>
  <c r="C189" i="5" s="1"/>
  <c r="B188" i="5"/>
  <c r="C188" i="5" s="1"/>
  <c r="B187" i="5"/>
  <c r="C187" i="5" s="1"/>
  <c r="B186" i="5"/>
  <c r="C186" i="5" s="1"/>
  <c r="B185" i="5"/>
  <c r="C185" i="5" s="1"/>
  <c r="B184" i="5"/>
  <c r="C184" i="5" s="1"/>
  <c r="B183" i="5"/>
  <c r="C183" i="5" s="1"/>
  <c r="B182" i="5"/>
  <c r="C182" i="5" s="1"/>
  <c r="B181" i="5"/>
  <c r="C181" i="5" s="1"/>
  <c r="B180" i="5"/>
  <c r="C180" i="5" s="1"/>
  <c r="B107" i="5"/>
  <c r="C107" i="5" s="1"/>
  <c r="B106" i="5"/>
  <c r="C106" i="5" s="1"/>
  <c r="B105" i="5"/>
  <c r="C105" i="5" s="1"/>
  <c r="B104" i="5"/>
  <c r="C104" i="5" s="1"/>
  <c r="B57" i="5"/>
  <c r="C57" i="5" s="1"/>
  <c r="B56" i="5"/>
  <c r="C56" i="5" s="1"/>
  <c r="B55" i="5"/>
  <c r="C55" i="5" s="1"/>
  <c r="B54" i="5"/>
  <c r="C54" i="5" s="1"/>
  <c r="B179" i="5"/>
  <c r="C179" i="5" s="1"/>
  <c r="B178" i="5"/>
  <c r="C178" i="5" s="1"/>
  <c r="B177" i="5"/>
  <c r="C177" i="5" s="1"/>
  <c r="B176" i="5"/>
  <c r="C176" i="5" s="1"/>
  <c r="B175" i="5"/>
  <c r="C175" i="5" s="1"/>
  <c r="B34" i="5"/>
  <c r="C34" i="5" s="1"/>
  <c r="B33" i="5"/>
  <c r="C33" i="5" s="1"/>
  <c r="B32" i="5"/>
  <c r="C32" i="5" s="1"/>
  <c r="B31" i="5"/>
  <c r="C31" i="5" s="1"/>
  <c r="B30" i="5"/>
  <c r="C30" i="5" s="1"/>
  <c r="B103" i="5"/>
  <c r="C103" i="5" s="1"/>
  <c r="B102" i="5"/>
  <c r="C102" i="5" s="1"/>
  <c r="B101" i="5"/>
  <c r="C101" i="5" s="1"/>
  <c r="B100" i="5"/>
  <c r="C100" i="5" s="1"/>
  <c r="B174" i="5"/>
  <c r="C174" i="5" s="1"/>
  <c r="B173" i="5"/>
  <c r="C173" i="5" s="1"/>
  <c r="B172" i="5"/>
  <c r="C172" i="5" s="1"/>
  <c r="B171" i="5"/>
  <c r="C171" i="5" s="1"/>
  <c r="B170" i="5"/>
  <c r="C170" i="5" s="1"/>
  <c r="B169" i="5"/>
  <c r="C169" i="5" s="1"/>
  <c r="B99" i="5"/>
  <c r="C99" i="5" s="1"/>
  <c r="B98" i="5"/>
  <c r="C98" i="5" s="1"/>
  <c r="B168" i="5"/>
  <c r="C168" i="5" s="1"/>
  <c r="B167" i="5"/>
  <c r="C167" i="5" s="1"/>
  <c r="B97" i="5"/>
  <c r="C97" i="5" s="1"/>
  <c r="B96" i="5"/>
  <c r="C96" i="5" s="1"/>
  <c r="B166" i="5"/>
  <c r="C166" i="5" s="1"/>
  <c r="B165" i="5"/>
  <c r="C165" i="5" s="1"/>
  <c r="B164" i="5"/>
  <c r="C164" i="5" s="1"/>
  <c r="B163" i="5"/>
  <c r="C163" i="5" s="1"/>
  <c r="B162" i="5"/>
  <c r="C162" i="5" s="1"/>
  <c r="B161" i="5"/>
  <c r="C161" i="5" s="1"/>
  <c r="B160" i="5"/>
  <c r="C160" i="5" s="1"/>
  <c r="B159" i="5"/>
  <c r="C159" i="5" s="1"/>
  <c r="B158" i="5"/>
  <c r="C158" i="5" s="1"/>
  <c r="B157" i="5"/>
  <c r="C157" i="5" s="1"/>
  <c r="B95" i="5"/>
  <c r="C95" i="5" s="1"/>
  <c r="B94" i="5"/>
  <c r="C94" i="5" s="1"/>
  <c r="B93" i="5"/>
  <c r="C93" i="5" s="1"/>
  <c r="B92" i="5"/>
  <c r="C92" i="5" s="1"/>
  <c r="B156" i="5"/>
  <c r="C156" i="5" s="1"/>
  <c r="B155" i="5"/>
  <c r="C155" i="5" s="1"/>
  <c r="B154" i="5"/>
  <c r="C154" i="5" s="1"/>
  <c r="B153" i="5"/>
  <c r="C153" i="5" s="1"/>
  <c r="B152" i="5"/>
  <c r="C152" i="5" s="1"/>
  <c r="B151" i="5"/>
  <c r="C151" i="5" s="1"/>
  <c r="B150" i="5"/>
  <c r="C150" i="5" s="1"/>
  <c r="B29" i="5"/>
  <c r="C29" i="5" s="1"/>
  <c r="B28" i="5"/>
  <c r="C28" i="5" s="1"/>
  <c r="B27" i="5"/>
  <c r="C27" i="5" s="1"/>
  <c r="B26" i="5"/>
  <c r="C26" i="5" s="1"/>
  <c r="B25" i="5"/>
  <c r="C25" i="5" s="1"/>
  <c r="B149" i="5"/>
  <c r="C149" i="5" s="1"/>
  <c r="B53" i="5"/>
  <c r="C53" i="5" s="1"/>
  <c r="B52" i="5"/>
  <c r="C52" i="5" s="1"/>
  <c r="B51" i="5"/>
  <c r="C51" i="5" s="1"/>
  <c r="B50" i="5"/>
  <c r="C50" i="5" s="1"/>
  <c r="B148" i="5"/>
  <c r="C148" i="5" s="1"/>
  <c r="B91" i="5"/>
  <c r="C91" i="5" s="1"/>
  <c r="B90" i="5"/>
  <c r="C90" i="5" s="1"/>
  <c r="B147" i="5"/>
  <c r="C147" i="5" s="1"/>
  <c r="B146" i="5"/>
  <c r="C146" i="5" s="1"/>
  <c r="B145" i="5"/>
  <c r="C145" i="5" s="1"/>
  <c r="B89" i="5"/>
  <c r="C89" i="5" s="1"/>
  <c r="B88" i="5"/>
  <c r="C88" i="5" s="1"/>
  <c r="B87" i="5"/>
  <c r="C87" i="5" s="1"/>
  <c r="B86" i="5"/>
  <c r="C86" i="5" s="1"/>
  <c r="B144" i="5"/>
  <c r="C144" i="5" s="1"/>
  <c r="B2" i="5"/>
  <c r="C305" i="5" s="1"/>
  <c r="B346" i="3"/>
  <c r="B88" i="3"/>
  <c r="B805" i="3"/>
  <c r="B358" i="3"/>
  <c r="B84" i="3"/>
  <c r="B702" i="3"/>
  <c r="B899" i="3"/>
  <c r="B712" i="3"/>
  <c r="B1063" i="3"/>
  <c r="B142" i="3"/>
  <c r="B347" i="3"/>
  <c r="B135" i="3"/>
  <c r="B833" i="3"/>
  <c r="B348" i="3"/>
  <c r="B242" i="3"/>
  <c r="B768" i="3"/>
  <c r="B435" i="3"/>
  <c r="B287" i="3"/>
  <c r="B502" i="3"/>
  <c r="B210" i="3"/>
  <c r="B988" i="3"/>
  <c r="B961" i="3"/>
  <c r="B79" i="3"/>
  <c r="B531" i="3"/>
  <c r="B732" i="3"/>
  <c r="B908" i="3"/>
  <c r="B595" i="3"/>
  <c r="B381" i="3"/>
  <c r="B463" i="3"/>
  <c r="B989" i="3"/>
  <c r="B756" i="3"/>
  <c r="B464" i="3"/>
  <c r="B535" i="3"/>
  <c r="B587" i="3"/>
  <c r="B588" i="3"/>
  <c r="B1042" i="3"/>
  <c r="B901" i="3"/>
  <c r="B186" i="3"/>
  <c r="B713" i="3"/>
  <c r="B1053" i="3"/>
  <c r="B238" i="3"/>
  <c r="B589" i="3"/>
  <c r="B515" i="3"/>
  <c r="B83" i="3"/>
  <c r="B762" i="3"/>
  <c r="B941" i="3"/>
  <c r="B720" i="3"/>
  <c r="B1054" i="3"/>
  <c r="B288" i="3"/>
  <c r="B118" i="3"/>
  <c r="B465" i="3"/>
  <c r="B117" i="3"/>
  <c r="B213" i="3"/>
  <c r="B557" i="3"/>
  <c r="B462" i="3"/>
  <c r="B1041" i="3"/>
  <c r="B864" i="3"/>
  <c r="B458" i="3"/>
  <c r="B532" i="3"/>
  <c r="B33" i="3"/>
  <c r="B363" i="3"/>
  <c r="B684" i="3"/>
  <c r="B23" i="3"/>
  <c r="B466" i="3"/>
  <c r="B471" i="3"/>
  <c r="B725" i="3"/>
  <c r="B468" i="3"/>
  <c r="B681" i="3"/>
  <c r="B902" i="3"/>
  <c r="B137" i="3"/>
  <c r="B319" i="3"/>
  <c r="B900" i="3"/>
  <c r="B467" i="3"/>
  <c r="B671" i="3"/>
  <c r="B714" i="3"/>
  <c r="B27" i="3"/>
  <c r="B817" i="3"/>
  <c r="B459" i="3"/>
  <c r="B903" i="3"/>
  <c r="B882" i="3"/>
  <c r="B80" i="3"/>
  <c r="B255" i="3"/>
  <c r="B953" i="3"/>
  <c r="B81" i="3"/>
  <c r="B221" i="3"/>
  <c r="B551" i="3"/>
  <c r="B126" i="3"/>
  <c r="B898" i="3"/>
  <c r="B516" i="3"/>
  <c r="B697" i="3"/>
  <c r="B115" i="3"/>
  <c r="B218" i="3"/>
  <c r="B1043" i="3"/>
  <c r="B133" i="3"/>
  <c r="B740" i="3"/>
  <c r="B644" i="3"/>
  <c r="B460" i="3"/>
  <c r="B741" i="3"/>
  <c r="B855" i="3"/>
  <c r="B406" i="3"/>
  <c r="B622" i="3"/>
  <c r="B282" i="3"/>
  <c r="B136" i="3"/>
  <c r="B666" i="3"/>
  <c r="B818" i="3"/>
  <c r="B85" i="3"/>
  <c r="B120" i="3"/>
  <c r="B98" i="3"/>
  <c r="B286" i="3"/>
  <c r="B69" i="3"/>
  <c r="B219" i="3"/>
  <c r="B982" i="3"/>
  <c r="B214" i="3"/>
  <c r="B871" i="3"/>
  <c r="B993" i="3"/>
  <c r="B960" i="3"/>
  <c r="B1044" i="3"/>
  <c r="B86" i="3"/>
  <c r="B119" i="3"/>
  <c r="B896" i="3"/>
  <c r="B685" i="3"/>
  <c r="B131" i="3"/>
  <c r="B852" i="3"/>
  <c r="B633" i="3"/>
  <c r="B528" i="3"/>
  <c r="B972" i="3"/>
  <c r="B239" i="3"/>
  <c r="B808" i="3"/>
  <c r="B672" i="3"/>
  <c r="B715" i="3"/>
  <c r="B686" i="3"/>
  <c r="B461" i="3"/>
  <c r="B586" i="3"/>
  <c r="B107" i="2"/>
  <c r="B331" i="2"/>
  <c r="B1104" i="2"/>
  <c r="B1036" i="2"/>
  <c r="B737" i="2"/>
  <c r="B252" i="2"/>
  <c r="B923" i="2"/>
  <c r="B326" i="2"/>
  <c r="B587" i="2"/>
  <c r="B172" i="2"/>
  <c r="B954" i="2"/>
  <c r="B991" i="2"/>
  <c r="B1048" i="2"/>
  <c r="B108" i="2"/>
  <c r="B512" i="2"/>
  <c r="B460" i="2"/>
  <c r="B1159" i="2"/>
  <c r="B687" i="2"/>
  <c r="B1139" i="2"/>
  <c r="B840" i="2"/>
  <c r="B548" i="2"/>
  <c r="B1140" i="2"/>
  <c r="B185" i="2"/>
  <c r="B1037" i="2"/>
  <c r="B285" i="2"/>
  <c r="B256" i="2"/>
  <c r="B416" i="2"/>
  <c r="B539" i="2"/>
  <c r="B924" i="2"/>
  <c r="B1064" i="2"/>
  <c r="B459" i="2"/>
  <c r="B1030" i="2"/>
  <c r="B161" i="2"/>
  <c r="B688" i="2"/>
  <c r="B109" i="2"/>
  <c r="B554" i="2"/>
  <c r="B351" i="2"/>
  <c r="B249" i="2"/>
  <c r="B689" i="2"/>
  <c r="B384" i="2"/>
  <c r="B620" i="2"/>
  <c r="B940" i="2"/>
  <c r="B632" i="2"/>
  <c r="B1086" i="2"/>
  <c r="B111" i="2"/>
  <c r="B1141" i="2"/>
  <c r="B176" i="2"/>
  <c r="B177" i="2"/>
  <c r="B549" i="2"/>
  <c r="B487" i="2"/>
  <c r="B215" i="2"/>
  <c r="B112" i="2"/>
  <c r="B49" i="2"/>
  <c r="B257" i="2"/>
  <c r="B550" i="2"/>
  <c r="B861" i="2"/>
  <c r="B785" i="2"/>
  <c r="B790" i="2"/>
  <c r="B174" i="2"/>
  <c r="B1095" i="2"/>
  <c r="B1191" i="2"/>
  <c r="B45" i="2"/>
  <c r="B795" i="2"/>
  <c r="B1192" i="2"/>
  <c r="B308" i="2"/>
  <c r="B540" i="2"/>
  <c r="B281" i="2"/>
  <c r="B781" i="2"/>
  <c r="B251" i="2"/>
  <c r="B963" i="2"/>
  <c r="B179" i="2"/>
  <c r="B846" i="2"/>
  <c r="B609" i="2"/>
  <c r="B154" i="2"/>
  <c r="B816" i="2"/>
  <c r="B436" i="2"/>
  <c r="B690" i="2"/>
  <c r="B1031" i="2"/>
  <c r="B162" i="2"/>
  <c r="B837" i="2"/>
  <c r="B883" i="2"/>
  <c r="B551" i="2"/>
  <c r="B779" i="2"/>
  <c r="B880" i="2"/>
  <c r="B1049" i="2"/>
  <c r="B696" i="2"/>
  <c r="B564" i="2"/>
  <c r="B163" i="2"/>
  <c r="B155" i="2"/>
  <c r="B420" i="2"/>
  <c r="B748" i="2"/>
  <c r="B6" i="2"/>
  <c r="B557" i="2"/>
  <c r="B744" i="2"/>
  <c r="B871" i="2"/>
  <c r="B1038" i="2"/>
  <c r="B1042" i="2"/>
  <c r="B253" i="2"/>
  <c r="B542" i="2"/>
  <c r="B809" i="2"/>
  <c r="B148" i="2"/>
  <c r="B260" i="2"/>
  <c r="B122" i="2"/>
  <c r="B1124" i="2"/>
  <c r="B858" i="2"/>
  <c r="B938" i="2"/>
  <c r="B839" i="2"/>
  <c r="B175" i="2"/>
  <c r="B115" i="2"/>
  <c r="B1039" i="2"/>
  <c r="B146" i="2"/>
  <c r="B1111" i="2"/>
  <c r="B150" i="2"/>
  <c r="B793" i="2"/>
  <c r="B964" i="2"/>
  <c r="B145" i="2"/>
  <c r="B872" i="2"/>
  <c r="B342" i="2"/>
  <c r="B458" i="2"/>
  <c r="B327" i="2"/>
  <c r="B151" i="2"/>
  <c r="B947" i="2"/>
  <c r="B697" i="2"/>
  <c r="B160" i="2"/>
  <c r="B951" i="2"/>
  <c r="B1043" i="2"/>
  <c r="B583" i="2"/>
  <c r="B543" i="2"/>
  <c r="B409" i="2"/>
  <c r="B298" i="2"/>
  <c r="B421" i="2"/>
  <c r="B1147" i="2"/>
  <c r="B777" i="2"/>
  <c r="B838" i="2"/>
  <c r="B332" i="2"/>
  <c r="B156" i="2"/>
  <c r="B381" i="2"/>
  <c r="B736" i="2"/>
  <c r="B1133" i="2"/>
  <c r="B42" i="2"/>
  <c r="B1202" i="2"/>
  <c r="B1203" i="2"/>
  <c r="B1006" i="2"/>
  <c r="B440" i="2"/>
  <c r="B794" i="2"/>
  <c r="B950" i="2"/>
  <c r="B544" i="2"/>
  <c r="B731" i="2"/>
  <c r="B552" i="2"/>
  <c r="B852" i="2"/>
  <c r="B545" i="2"/>
  <c r="B1109" i="2"/>
  <c r="B173" i="2"/>
  <c r="B1019" i="2"/>
  <c r="B541" i="2"/>
  <c r="B1034" i="2"/>
  <c r="B418" i="2"/>
  <c r="B988" i="2"/>
  <c r="B261" i="2"/>
  <c r="B1041" i="2"/>
  <c r="B9" i="2"/>
  <c r="B728" i="2"/>
  <c r="B553" i="2"/>
  <c r="B1148" i="2"/>
  <c r="B178" i="2"/>
  <c r="B147" i="2"/>
  <c r="B1040" i="2"/>
  <c r="B546" i="2"/>
  <c r="B124" i="2"/>
  <c r="B547" i="2"/>
  <c r="B282" i="2"/>
  <c r="B999" i="2"/>
  <c r="B628" i="2"/>
  <c r="B149" i="2"/>
  <c r="B1201" i="2"/>
  <c r="B1209" i="2"/>
  <c r="B928" i="2"/>
  <c r="B330" i="2"/>
  <c r="B690" i="1"/>
  <c r="B174" i="1"/>
  <c r="B691" i="1"/>
  <c r="B118" i="1"/>
  <c r="B1051" i="1"/>
  <c r="B513" i="1"/>
  <c r="B887" i="1"/>
  <c r="B113" i="1"/>
  <c r="B322" i="1"/>
  <c r="B979" i="1"/>
  <c r="B1138" i="1"/>
  <c r="B618" i="1"/>
  <c r="B699" i="1"/>
  <c r="B951" i="1"/>
  <c r="B563" i="1"/>
  <c r="B535" i="1"/>
  <c r="B536" i="1"/>
  <c r="B255" i="1"/>
  <c r="B539" i="1"/>
  <c r="B867" i="1"/>
  <c r="B545" i="1"/>
  <c r="B856" i="1"/>
  <c r="B259" i="1"/>
  <c r="B591" i="1"/>
  <c r="B111" i="1"/>
  <c r="B4" i="1"/>
  <c r="B692" i="1"/>
  <c r="B1153" i="1"/>
  <c r="B868" i="1"/>
  <c r="B1045" i="1"/>
  <c r="B334" i="1"/>
  <c r="B625" i="1"/>
  <c r="B592" i="1"/>
  <c r="B897" i="1"/>
  <c r="B285" i="1"/>
  <c r="B753" i="1"/>
  <c r="B846" i="1"/>
  <c r="B986" i="1"/>
  <c r="B1121" i="1"/>
  <c r="B175" i="1"/>
  <c r="B343" i="1"/>
  <c r="B321" i="1"/>
  <c r="B1205" i="1"/>
  <c r="B849" i="1"/>
  <c r="B264" i="1"/>
  <c r="B1059" i="1"/>
  <c r="B824" i="1"/>
  <c r="B835" i="1"/>
  <c r="B176" i="1"/>
  <c r="B803" i="1"/>
  <c r="B1148" i="1"/>
  <c r="B546" i="1"/>
  <c r="B1162" i="1"/>
  <c r="B7" i="1"/>
  <c r="B1054" i="1"/>
  <c r="B1228" i="1"/>
  <c r="B1022" i="1"/>
  <c r="B231" i="1"/>
  <c r="B1055" i="1"/>
  <c r="B1104" i="1"/>
  <c r="B907" i="1"/>
  <c r="B1159" i="1"/>
  <c r="B1206" i="1"/>
  <c r="B344" i="1"/>
  <c r="B161" i="1"/>
  <c r="B540" i="1"/>
  <c r="B1077" i="1"/>
  <c r="B586" i="1"/>
  <c r="B385" i="1"/>
  <c r="B631" i="1"/>
  <c r="B611" i="1"/>
  <c r="B769" i="1"/>
  <c r="B260" i="1"/>
  <c r="B1111" i="1"/>
  <c r="B544" i="1"/>
  <c r="B1028" i="1"/>
  <c r="B8" i="1"/>
  <c r="B1217" i="1"/>
  <c r="B737" i="1"/>
  <c r="B612" i="1"/>
  <c r="B1154" i="1"/>
  <c r="B547" i="1"/>
  <c r="B781" i="1"/>
  <c r="B542" i="1"/>
  <c r="B869" i="1"/>
  <c r="B585" i="1"/>
  <c r="B806" i="1"/>
  <c r="B888" i="1"/>
  <c r="B894" i="1"/>
  <c r="B948" i="1"/>
  <c r="B253" i="1"/>
  <c r="B267" i="1"/>
  <c r="B966" i="1"/>
  <c r="B791" i="1"/>
  <c r="B952" i="1"/>
  <c r="B613" i="1"/>
  <c r="B748" i="1"/>
  <c r="B1224" i="1"/>
  <c r="B732" i="1"/>
  <c r="B1039" i="1"/>
  <c r="B286" i="1"/>
  <c r="B152" i="1"/>
  <c r="B325" i="1"/>
  <c r="B840" i="1"/>
  <c r="B541" i="1"/>
  <c r="B1056" i="1"/>
  <c r="B1014" i="1"/>
  <c r="B186" i="1"/>
  <c r="B177" i="1"/>
  <c r="B1207" i="1"/>
  <c r="B1127" i="1"/>
  <c r="B128" i="1"/>
  <c r="B1218" i="1"/>
  <c r="B994" i="1"/>
  <c r="B320" i="1"/>
  <c r="B216" i="1"/>
  <c r="B693" i="1"/>
  <c r="B1076" i="1"/>
  <c r="B651" i="1"/>
  <c r="B1002" i="1"/>
  <c r="B896" i="1"/>
  <c r="B151" i="1"/>
  <c r="B147" i="1"/>
  <c r="B1163" i="1"/>
  <c r="B155" i="1"/>
  <c r="B451" i="1"/>
  <c r="B415" i="1"/>
  <c r="B405" i="1"/>
  <c r="B437" i="1"/>
  <c r="B158" i="1"/>
  <c r="B112" i="1"/>
  <c r="B848" i="1"/>
  <c r="B411" i="1"/>
  <c r="B179" i="1"/>
  <c r="B116" i="1"/>
  <c r="B416" i="1"/>
  <c r="B149" i="1"/>
  <c r="B306" i="1"/>
  <c r="B975" i="1"/>
  <c r="B548" i="1"/>
  <c r="B100" i="1"/>
  <c r="B913" i="1"/>
  <c r="B160" i="1"/>
  <c r="B178" i="1"/>
  <c r="B949" i="1"/>
  <c r="B261" i="1"/>
  <c r="B114" i="1"/>
  <c r="B987" i="1"/>
  <c r="B1049" i="1"/>
  <c r="B964" i="1"/>
  <c r="B1219" i="1"/>
  <c r="B549" i="1"/>
  <c r="B35" i="1"/>
  <c r="B1147" i="1"/>
  <c r="B796" i="1"/>
  <c r="B430" i="1"/>
  <c r="B550" i="1"/>
  <c r="B808" i="1"/>
  <c r="B39" i="1"/>
  <c r="B537" i="1"/>
  <c r="B163" i="1"/>
  <c r="B150" i="1"/>
  <c r="B954" i="1"/>
  <c r="B288" i="1"/>
  <c r="B1052" i="1"/>
  <c r="B538" i="1"/>
  <c r="B162" i="1"/>
  <c r="B1011" i="1"/>
  <c r="B543" i="1"/>
  <c r="B628" i="1"/>
  <c r="B180" i="1"/>
  <c r="B1050" i="1"/>
  <c r="B807" i="1"/>
  <c r="B629" i="1"/>
  <c r="B551" i="1"/>
  <c r="B865" i="1"/>
  <c r="B1229" i="1"/>
  <c r="B552" i="1"/>
  <c r="B115" i="1"/>
  <c r="B280" i="2"/>
  <c r="B408" i="2"/>
  <c r="B10" i="2"/>
  <c r="B437" i="2"/>
  <c r="B417" i="2"/>
  <c r="B16" i="2"/>
  <c r="B353" i="2"/>
  <c r="B894" i="2"/>
  <c r="B835" i="2"/>
  <c r="B48" i="2"/>
  <c r="B567" i="2"/>
  <c r="B637" i="2"/>
  <c r="B47" i="2"/>
  <c r="B932" i="2"/>
  <c r="B114" i="2"/>
  <c r="B572" i="2"/>
  <c r="B709" i="2"/>
  <c r="B573" i="2"/>
  <c r="B269" i="2"/>
  <c r="B724" i="2"/>
  <c r="B76" i="2"/>
  <c r="B157" i="2"/>
  <c r="B907" i="2"/>
  <c r="B218" i="2"/>
  <c r="B245" i="2"/>
  <c r="B653" i="2"/>
  <c r="B638" i="2"/>
  <c r="B507" i="2"/>
  <c r="B836" i="2"/>
  <c r="B182" i="2"/>
  <c r="B322" i="2"/>
  <c r="B202" i="2"/>
  <c r="B356" i="2"/>
  <c r="B639" i="2"/>
  <c r="B640" i="2"/>
  <c r="B691" i="2"/>
  <c r="B1143" i="2"/>
  <c r="B1001" i="2"/>
  <c r="B570" i="2"/>
  <c r="B335" i="2"/>
  <c r="B666" i="2"/>
  <c r="B203" i="2"/>
  <c r="B336" i="2"/>
  <c r="B741" i="2"/>
  <c r="B344" i="2"/>
  <c r="B426" i="2"/>
  <c r="B357" i="2"/>
  <c r="B1194" i="2"/>
  <c r="B399" i="2"/>
  <c r="B463" i="2"/>
  <c r="B752" i="2"/>
  <c r="B520" i="2"/>
  <c r="B17" i="2"/>
  <c r="B882" i="2"/>
  <c r="B11" i="2"/>
  <c r="B489" i="2"/>
  <c r="B1163" i="2"/>
  <c r="B1050" i="2"/>
  <c r="B992" i="2"/>
  <c r="B50" i="2"/>
  <c r="B1125" i="2"/>
  <c r="B305" i="2"/>
  <c r="B1053" i="2"/>
  <c r="B315" i="2"/>
  <c r="B358" i="2"/>
  <c r="B474" i="2"/>
  <c r="B1066" i="2"/>
  <c r="B641" i="2"/>
  <c r="B118" i="2"/>
  <c r="B642" i="2"/>
  <c r="B569" i="2"/>
  <c r="B1186" i="2"/>
  <c r="B933" i="2"/>
  <c r="B475" i="2"/>
  <c r="B152" i="2"/>
  <c r="B509" i="2"/>
  <c r="B129" i="2"/>
  <c r="B879" i="2"/>
  <c r="B138" i="2"/>
  <c r="B289" i="2"/>
  <c r="B643" i="2"/>
  <c r="B887" i="2"/>
  <c r="B314" i="2"/>
  <c r="B667" i="2"/>
  <c r="B1185" i="2"/>
  <c r="B729" i="2"/>
  <c r="B349" i="2"/>
  <c r="B818" i="2"/>
  <c r="B751" i="2"/>
  <c r="B563" i="2"/>
  <c r="B443" i="2"/>
  <c r="B1084" i="2"/>
  <c r="B130" i="2"/>
  <c r="B568" i="2"/>
  <c r="B1080" i="2"/>
  <c r="B503" i="2"/>
  <c r="B504" i="2"/>
  <c r="B140" i="2"/>
  <c r="B230" i="2"/>
  <c r="B1180" i="2"/>
  <c r="B1164" i="2"/>
  <c r="B1057" i="2"/>
  <c r="B237" i="2"/>
  <c r="B780" i="2"/>
  <c r="B12" i="2"/>
  <c r="B40" i="2"/>
  <c r="B528" i="2"/>
  <c r="B644" i="2"/>
  <c r="B716" i="2"/>
  <c r="B1023" i="2"/>
  <c r="B450" i="2"/>
  <c r="B54" i="2"/>
  <c r="B802" i="2"/>
  <c r="B617" i="2"/>
  <c r="B684" i="2"/>
  <c r="B819" i="2"/>
  <c r="B708" i="2"/>
  <c r="B290" i="2"/>
  <c r="B119" i="2"/>
  <c r="B13" i="2"/>
  <c r="B989" i="2"/>
  <c r="B223" i="2"/>
  <c r="B516" i="2"/>
  <c r="B341" i="2"/>
  <c r="B435" i="2"/>
  <c r="B908" i="2"/>
  <c r="B270" i="2"/>
  <c r="B1051" i="2"/>
  <c r="B1009" i="2"/>
  <c r="B560" i="2"/>
  <c r="B304" i="2"/>
  <c r="B1013" i="2"/>
  <c r="B92" i="2"/>
  <c r="B1087" i="2"/>
  <c r="B722" i="2"/>
  <c r="B1026" i="2"/>
  <c r="B710" i="2"/>
  <c r="B476" i="2"/>
  <c r="B1078" i="2"/>
  <c r="B866" i="2"/>
  <c r="B629" i="2"/>
  <c r="B535" i="2"/>
  <c r="B537" i="2"/>
  <c r="B1097" i="2"/>
  <c r="B1047" i="2"/>
  <c r="B193" i="2"/>
  <c r="B853" i="2"/>
  <c r="B645" i="2"/>
  <c r="B865" i="2"/>
  <c r="B889" i="2"/>
  <c r="B359" i="2"/>
  <c r="B646" i="2"/>
  <c r="B589" i="2"/>
  <c r="B1181" i="2"/>
  <c r="B732" i="2"/>
  <c r="B1014" i="2"/>
  <c r="B668" i="2"/>
  <c r="B635" i="2"/>
  <c r="B739" i="2"/>
  <c r="B454" i="2"/>
  <c r="B1137" i="2"/>
  <c r="B1058" i="2"/>
  <c r="B1131" i="2"/>
  <c r="B890" i="2"/>
  <c r="B733" i="2"/>
  <c r="B490" i="2"/>
  <c r="B664" i="2"/>
  <c r="B348" i="2"/>
  <c r="B904" i="2"/>
  <c r="B94" i="2"/>
  <c r="B198" i="2"/>
  <c r="B337" i="2"/>
  <c r="B55" i="2"/>
  <c r="B386" i="2"/>
  <c r="B379" i="2"/>
  <c r="B820" i="2"/>
  <c r="B231" i="2"/>
  <c r="B585" i="2"/>
  <c r="B1210" i="2"/>
  <c r="B271" i="2"/>
  <c r="B310" i="2"/>
  <c r="B464" i="2"/>
  <c r="B584" i="2"/>
  <c r="B498" i="2"/>
  <c r="B958" i="2"/>
  <c r="B873" i="2"/>
  <c r="B555" i="2"/>
  <c r="B926" i="2"/>
  <c r="B376" i="2"/>
  <c r="B1138" i="2"/>
  <c r="B1195" i="2"/>
  <c r="B669" i="2"/>
  <c r="B986" i="2"/>
  <c r="B586" i="2"/>
  <c r="B131" i="2"/>
  <c r="B613" i="2"/>
  <c r="B243" i="2"/>
  <c r="B590" i="2"/>
  <c r="B773" i="2"/>
  <c r="B56" i="2"/>
  <c r="B422" i="2"/>
  <c r="B238" i="2"/>
  <c r="B633" i="2"/>
  <c r="B96" i="2"/>
  <c r="B219" i="2"/>
  <c r="B1045" i="2"/>
  <c r="B931" i="2"/>
  <c r="B508" i="2"/>
  <c r="B14" i="2"/>
  <c r="B345" i="2"/>
  <c r="B1145" i="2"/>
  <c r="B626" i="2"/>
  <c r="B258" i="2"/>
  <c r="B242" i="2"/>
  <c r="B670" i="2"/>
  <c r="B671" i="2"/>
  <c r="B657" i="2"/>
  <c r="B246" i="2"/>
  <c r="B171" i="2"/>
  <c r="B863" i="2"/>
  <c r="B272" i="2"/>
  <c r="B77" i="2"/>
  <c r="B488" i="2"/>
  <c r="B100" i="2"/>
  <c r="B749" i="2"/>
  <c r="B828" i="2"/>
  <c r="B1024" i="2"/>
  <c r="B827" i="2"/>
  <c r="B302" i="2"/>
  <c r="B465" i="2"/>
  <c r="B909" i="2"/>
  <c r="B1079" i="2"/>
  <c r="B491" i="2"/>
  <c r="B57" i="2"/>
  <c r="B1025" i="2"/>
  <c r="B1067" i="2"/>
  <c r="B1196" i="2"/>
  <c r="B7" i="2"/>
  <c r="B398" i="2"/>
  <c r="B449" i="2"/>
  <c r="B719" i="2"/>
  <c r="B18" i="2"/>
  <c r="B965" i="2"/>
  <c r="B78" i="2"/>
  <c r="B8" i="2"/>
  <c r="B295" i="2"/>
  <c r="B799" i="2"/>
  <c r="B19" i="2"/>
  <c r="B259" i="2"/>
  <c r="B900" i="2"/>
  <c r="B558" i="2"/>
  <c r="B1098" i="2"/>
  <c r="B610" i="2"/>
  <c r="B874" i="2"/>
  <c r="B360" i="2"/>
  <c r="B264" i="2"/>
  <c r="B466" i="2"/>
  <c r="B492" i="2"/>
  <c r="B361" i="2"/>
  <c r="B831" i="2"/>
  <c r="B1116" i="2"/>
  <c r="B403" i="2"/>
  <c r="B98" i="2"/>
  <c r="B53" i="2"/>
  <c r="B263" i="2"/>
  <c r="B227" i="2"/>
  <c r="B362" i="2"/>
  <c r="B1193" i="2"/>
  <c r="B1081" i="2"/>
  <c r="B120" i="2"/>
  <c r="B692" i="2"/>
  <c r="B972" i="2"/>
  <c r="B591" i="2"/>
  <c r="B347" i="2"/>
  <c r="B1105" i="2"/>
  <c r="B1083" i="2"/>
  <c r="B292" i="2"/>
  <c r="B181" i="2"/>
  <c r="B769" i="2"/>
  <c r="B170" i="2"/>
  <c r="B891" i="2"/>
  <c r="B1187" i="2"/>
  <c r="B352" i="2"/>
  <c r="B320" i="2"/>
  <c r="B693" i="2"/>
  <c r="B1055" i="2"/>
  <c r="B841" i="2"/>
  <c r="B467" i="2"/>
  <c r="B990" i="2"/>
  <c r="B738" i="2"/>
  <c r="B647" i="2"/>
  <c r="B1198" i="2"/>
  <c r="B46" i="2"/>
  <c r="B810" i="2"/>
  <c r="B32" i="2"/>
  <c r="B754" i="2"/>
  <c r="B1165" i="2"/>
  <c r="B592" i="2"/>
  <c r="B477" i="2"/>
  <c r="B536" i="2"/>
  <c r="B1068" i="2"/>
  <c r="B701" i="2"/>
  <c r="B204" i="2"/>
  <c r="B1099" i="2"/>
  <c r="B910" i="2"/>
  <c r="B767" i="2"/>
  <c r="B1092" i="2"/>
  <c r="B58" i="2"/>
  <c r="B953" i="2"/>
  <c r="B433" i="2"/>
  <c r="B196" i="2"/>
  <c r="B471" i="2"/>
  <c r="B1166" i="2"/>
  <c r="B296" i="2"/>
  <c r="B68" i="2"/>
  <c r="B911" i="2"/>
  <c r="B1150" i="2"/>
  <c r="B1151" i="2"/>
  <c r="B803" i="2"/>
  <c r="B478" i="2"/>
  <c r="B451" i="2"/>
  <c r="B44" i="2"/>
  <c r="B232" i="2"/>
  <c r="B479" i="2"/>
  <c r="B59" i="2"/>
  <c r="B593" i="2"/>
  <c r="B1199" i="2"/>
  <c r="B1113" i="2"/>
  <c r="B452" i="2"/>
  <c r="B524" i="2"/>
  <c r="B363" i="2"/>
  <c r="B1152" i="2"/>
  <c r="B316" i="2"/>
  <c r="B1184" i="2"/>
  <c r="B768" i="2"/>
  <c r="B658" i="2"/>
  <c r="B1093" i="2"/>
  <c r="B823" i="2"/>
  <c r="B197" i="2"/>
  <c r="B594" i="2"/>
  <c r="B427" i="2"/>
  <c r="B525" i="2"/>
  <c r="B159" i="2"/>
  <c r="B79" i="2"/>
  <c r="B672" i="2"/>
  <c r="B455" i="2"/>
  <c r="B673" i="2"/>
  <c r="B630" i="2"/>
  <c r="B299" i="2"/>
  <c r="B143" i="2"/>
  <c r="B1065" i="2"/>
  <c r="B529" i="2"/>
  <c r="B860" i="2"/>
  <c r="B959" i="2"/>
  <c r="B905" i="2"/>
  <c r="B811" i="2"/>
  <c r="B383" i="2"/>
  <c r="B1069" i="2"/>
  <c r="B99" i="2"/>
  <c r="B532" i="2"/>
  <c r="B247" i="2"/>
  <c r="B829" i="2"/>
  <c r="B812" i="2"/>
  <c r="B912" i="2"/>
  <c r="B126" i="2"/>
  <c r="B659" i="2"/>
  <c r="B233" i="2"/>
  <c r="B1107" i="2"/>
  <c r="B966" i="2"/>
  <c r="B985" i="2"/>
  <c r="B1094" i="2"/>
  <c r="B493" i="2"/>
  <c r="B774" i="2"/>
  <c r="B580" i="2"/>
  <c r="B244" i="2"/>
  <c r="B518" i="2"/>
  <c r="B205" i="2"/>
  <c r="B813" i="2"/>
  <c r="B1015" i="2"/>
  <c r="B1130" i="2"/>
  <c r="B559" i="2"/>
  <c r="B876" i="2"/>
  <c r="B984" i="2"/>
  <c r="B239" i="2"/>
  <c r="B1153" i="2"/>
  <c r="B771" i="2"/>
  <c r="B674" i="2"/>
  <c r="B1100" i="2"/>
  <c r="B364" i="2"/>
  <c r="B457" i="2"/>
  <c r="B158" i="2"/>
  <c r="B621" i="2"/>
  <c r="B939" i="2"/>
  <c r="B1122" i="2"/>
  <c r="B1022" i="2"/>
  <c r="B675" i="2"/>
  <c r="B1119" i="2"/>
  <c r="B400" i="2"/>
  <c r="B80" i="2"/>
  <c r="B1010" i="2"/>
  <c r="B1002" i="2"/>
  <c r="B595" i="2"/>
  <c r="B596" i="2"/>
  <c r="B934" i="2"/>
  <c r="B81" i="2"/>
  <c r="B526" i="2"/>
  <c r="B1008" i="2"/>
  <c r="B286" i="2"/>
  <c r="B82" i="2"/>
  <c r="B1146" i="2"/>
  <c r="B854" i="2"/>
  <c r="B886" i="2"/>
  <c r="B597" i="2"/>
  <c r="B676" i="2"/>
  <c r="B33" i="2"/>
  <c r="B494" i="2"/>
  <c r="B405" i="2"/>
  <c r="B34" i="2"/>
  <c r="B365" i="2"/>
  <c r="B615" i="2"/>
  <c r="B1204" i="2"/>
  <c r="B1183" i="2"/>
  <c r="B60" i="2"/>
  <c r="B38" i="2"/>
  <c r="B648" i="2"/>
  <c r="B164" i="2"/>
  <c r="B461" i="2"/>
  <c r="B842" i="2"/>
  <c r="B825" i="2"/>
  <c r="B468" i="2"/>
  <c r="B480" i="2"/>
  <c r="B571" i="2"/>
  <c r="B877" i="2"/>
  <c r="B556" i="2"/>
  <c r="B778" i="2"/>
  <c r="B814" i="2"/>
  <c r="B797" i="2"/>
  <c r="B20" i="2"/>
  <c r="B993" i="2"/>
  <c r="B714" i="2"/>
  <c r="B1021" i="2"/>
  <c r="B720" i="2"/>
  <c r="B317" i="2"/>
  <c r="B1070" i="2"/>
  <c r="B698" i="2"/>
  <c r="B1120" i="2"/>
  <c r="B655" i="2"/>
  <c r="B758" i="2"/>
  <c r="B165" i="2"/>
  <c r="B61" i="2"/>
  <c r="B1167" i="2"/>
  <c r="B759" i="2"/>
  <c r="B1071" i="2"/>
  <c r="B234" i="2"/>
  <c r="B925" i="2"/>
  <c r="B307" i="2"/>
  <c r="B624" i="2"/>
  <c r="B935" i="2"/>
  <c r="B505" i="2"/>
  <c r="B444" i="2"/>
  <c r="B1091" i="2"/>
  <c r="B766" i="2"/>
  <c r="B565" i="2"/>
  <c r="B753" i="2"/>
  <c r="B105" i="2"/>
  <c r="B901" i="2"/>
  <c r="B83" i="2"/>
  <c r="B702" i="2"/>
  <c r="B598" i="2"/>
  <c r="B855" i="2"/>
  <c r="B976" i="2"/>
  <c r="B649" i="2"/>
  <c r="B35" i="2"/>
  <c r="B832" i="2"/>
  <c r="B132" i="2"/>
  <c r="B375" i="2"/>
  <c r="B214" i="2"/>
  <c r="B707" i="2"/>
  <c r="B760" i="2"/>
  <c r="B864" i="2"/>
  <c r="B311" i="2"/>
  <c r="B757" i="2"/>
  <c r="B895" i="2"/>
  <c r="B2" i="2"/>
  <c r="B599" i="2"/>
  <c r="B70" i="2"/>
  <c r="B582" i="2"/>
  <c r="B1060" i="2"/>
  <c r="B1126" i="2"/>
  <c r="B902" i="2"/>
  <c r="B228" i="2"/>
  <c r="B973" i="2"/>
  <c r="B206" i="2"/>
  <c r="B3" i="2"/>
  <c r="B703" i="2"/>
  <c r="B1101" i="2"/>
  <c r="B329" i="2"/>
  <c r="B84" i="2"/>
  <c r="B611" i="2"/>
  <c r="B1072" i="2"/>
  <c r="B1136" i="2"/>
  <c r="B1027" i="2"/>
  <c r="B913" i="2"/>
  <c r="B21" i="2"/>
  <c r="B268" i="2"/>
  <c r="B788" i="2"/>
  <c r="B1102" i="2"/>
  <c r="B1054" i="2"/>
  <c r="B612" i="2"/>
  <c r="B654" i="2"/>
  <c r="B806" i="2"/>
  <c r="B600" i="2"/>
  <c r="B533" i="2"/>
  <c r="B133" i="2"/>
  <c r="B713" i="2"/>
  <c r="B770" i="2"/>
  <c r="B195" i="2"/>
  <c r="B425" i="2"/>
  <c r="B650" i="2"/>
  <c r="B423" i="2"/>
  <c r="B506" i="2"/>
  <c r="B519" i="2"/>
  <c r="B366" i="2"/>
  <c r="B1134" i="2"/>
  <c r="B974" i="2"/>
  <c r="B772" i="2"/>
  <c r="B31" i="2"/>
  <c r="B704" i="2"/>
  <c r="B1128" i="2"/>
  <c r="B134" i="2"/>
  <c r="B601" i="2"/>
  <c r="B994" i="2"/>
  <c r="B367" i="2"/>
  <c r="B248" i="2"/>
  <c r="B229" i="2"/>
  <c r="B235" i="2"/>
  <c r="B128" i="2"/>
  <c r="B431" i="2"/>
  <c r="B1035" i="2"/>
  <c r="B755" i="2"/>
  <c r="B527" i="2"/>
  <c r="B469" i="2"/>
  <c r="B602" i="2"/>
  <c r="B396" i="2"/>
  <c r="B1059" i="2"/>
  <c r="B969" i="2"/>
  <c r="B183" i="2"/>
  <c r="B481" i="2"/>
  <c r="B85" i="2"/>
  <c r="B273" i="2"/>
  <c r="B1168" i="2"/>
  <c r="B830" i="2"/>
  <c r="B1190" i="2"/>
  <c r="B377" i="2"/>
  <c r="B62" i="2"/>
  <c r="B441" i="2"/>
  <c r="B534" i="2"/>
  <c r="B52" i="2"/>
  <c r="B1169" i="2"/>
  <c r="B262" i="2"/>
  <c r="B677" i="2"/>
  <c r="B1170" i="2"/>
  <c r="B1073" i="2"/>
  <c r="B368" i="2"/>
  <c r="B1160" i="2"/>
  <c r="B603" i="2"/>
  <c r="B982" i="2"/>
  <c r="B1029" i="2"/>
  <c r="B86" i="2"/>
  <c r="B15" i="2"/>
  <c r="B113" i="2"/>
  <c r="B87" i="2"/>
  <c r="B1114" i="2"/>
  <c r="B1052" i="2"/>
  <c r="B1189" i="2"/>
  <c r="B415" i="2"/>
  <c r="B1197" i="2"/>
  <c r="B1003" i="2"/>
  <c r="B462" i="2"/>
  <c r="B22" i="2"/>
  <c r="B834" i="2"/>
  <c r="B186" i="2"/>
  <c r="B274" i="2"/>
  <c r="B266" i="2"/>
  <c r="B495" i="2"/>
  <c r="B225" i="2"/>
  <c r="B419" i="2"/>
  <c r="B914" i="2"/>
  <c r="B660" i="2"/>
  <c r="B213" i="2"/>
  <c r="B1074" i="2"/>
  <c r="B859" i="2"/>
  <c r="B123" i="2"/>
  <c r="B791" i="2"/>
  <c r="B369" i="2"/>
  <c r="B1011" i="2"/>
  <c r="B604" i="2"/>
  <c r="B1171" i="2"/>
  <c r="B952" i="2"/>
  <c r="B23" i="2"/>
  <c r="B888" i="2"/>
  <c r="B987" i="2"/>
  <c r="B711" i="2"/>
  <c r="B576" i="2"/>
  <c r="B1108" i="2"/>
  <c r="B1056" i="2"/>
  <c r="B1118" i="2"/>
  <c r="B656" i="2"/>
  <c r="B1135" i="2"/>
  <c r="B699" i="2"/>
  <c r="B387" i="2"/>
  <c r="B121" i="2"/>
  <c r="B661" i="2"/>
  <c r="B815" i="2"/>
  <c r="B511" i="2"/>
  <c r="B297" i="2"/>
  <c r="B899" i="2"/>
  <c r="B194" i="2"/>
  <c r="B102" i="2"/>
  <c r="B472" i="2"/>
  <c r="B63" i="2"/>
  <c r="B24" i="2"/>
  <c r="B346" i="2"/>
  <c r="B323" i="2"/>
  <c r="B843" i="2"/>
  <c r="B275" i="2"/>
  <c r="B892" i="2"/>
  <c r="B1061" i="2"/>
  <c r="B482" i="2"/>
  <c r="B191" i="2"/>
  <c r="B207" i="2"/>
  <c r="B301" i="2"/>
  <c r="B211" i="2"/>
  <c r="B1075" i="2"/>
  <c r="B695" i="2"/>
  <c r="B605" i="2"/>
  <c r="B875" i="2"/>
  <c r="B1188" i="2"/>
  <c r="B25" i="2"/>
  <c r="B574" i="2"/>
  <c r="B776" i="2"/>
  <c r="B276" i="2"/>
  <c r="B662" i="2"/>
  <c r="B678" i="2"/>
  <c r="B26" i="2"/>
  <c r="B1082" i="2"/>
  <c r="B821" i="2"/>
  <c r="B64" i="2"/>
  <c r="B679" i="2"/>
  <c r="B141" i="2"/>
  <c r="B445" i="2"/>
  <c r="B915" i="2"/>
  <c r="B522" i="2"/>
  <c r="B142" i="2"/>
  <c r="B538" i="2"/>
  <c r="B1172" i="2"/>
  <c r="B817" i="2"/>
  <c r="B1173" i="2"/>
  <c r="B960" i="2"/>
  <c r="B88" i="2"/>
  <c r="B236" i="2"/>
  <c r="B680" i="2"/>
  <c r="B705" i="2"/>
  <c r="B1174" i="2"/>
  <c r="B267" i="2"/>
  <c r="B340" i="2"/>
  <c r="B606" i="2"/>
  <c r="B694" i="2"/>
  <c r="B483" i="2"/>
  <c r="B850" i="2"/>
  <c r="B303" i="2"/>
  <c r="B730" i="2"/>
  <c r="B607" i="2"/>
  <c r="B975" i="2"/>
  <c r="B1154" i="2"/>
  <c r="B763" i="2"/>
  <c r="B1115" i="2"/>
  <c r="B745" i="2"/>
  <c r="B1016" i="2"/>
  <c r="B618" i="2"/>
  <c r="B222" i="2"/>
  <c r="B683" i="2"/>
  <c r="B523" i="2"/>
  <c r="B144" i="2"/>
  <c r="B786" i="2"/>
  <c r="B948" i="2"/>
  <c r="B496" i="2"/>
  <c r="B619" i="2"/>
  <c r="B241" i="2"/>
  <c r="B69" i="2"/>
  <c r="B916" i="2"/>
  <c r="B798" i="2"/>
  <c r="B184" i="2"/>
  <c r="B188" i="2"/>
  <c r="B470" i="2"/>
  <c r="B374" i="2"/>
  <c r="B967" i="2"/>
  <c r="B334" i="2"/>
  <c r="B139" i="2"/>
  <c r="B625" i="2"/>
  <c r="B89" i="2"/>
  <c r="B631" i="2"/>
  <c r="B283" i="2"/>
  <c r="B734" i="2"/>
  <c r="B216" i="2"/>
  <c r="B775" i="2"/>
  <c r="B90" i="2"/>
  <c r="B1076" i="2"/>
  <c r="B1207" i="2"/>
  <c r="B903" i="2"/>
  <c r="B844" i="2"/>
  <c r="B706" i="2"/>
  <c r="B581" i="2"/>
  <c r="B917" i="2"/>
  <c r="B27" i="2"/>
  <c r="B977" i="2"/>
  <c r="B300" i="2"/>
  <c r="B484" i="2"/>
  <c r="B51" i="2"/>
  <c r="B800" i="2"/>
  <c r="B717" i="2"/>
  <c r="B1004" i="2"/>
  <c r="B428" i="2"/>
  <c r="B208" i="2"/>
  <c r="B338" i="2"/>
  <c r="B764" i="2"/>
  <c r="B1175" i="2"/>
  <c r="B978" i="2"/>
  <c r="B446" i="2"/>
  <c r="B681" i="2"/>
  <c r="B370" i="2"/>
  <c r="B1176" i="2"/>
  <c r="B608" i="2"/>
  <c r="B761" i="2"/>
  <c r="B1155" i="2"/>
  <c r="B955" i="2"/>
  <c r="B28" i="2"/>
  <c r="B388" i="2"/>
  <c r="B321" i="2"/>
  <c r="B442" i="2"/>
  <c r="B1205" i="2"/>
  <c r="B1206" i="2"/>
  <c r="B277" i="2"/>
  <c r="B287" i="2"/>
  <c r="B1005" i="2"/>
  <c r="B789" i="2"/>
  <c r="B371" i="2"/>
  <c r="B918" i="2"/>
  <c r="B897" i="2"/>
  <c r="B1017" i="2"/>
  <c r="B845" i="2"/>
  <c r="B796" i="2"/>
  <c r="B941" i="2"/>
  <c r="B735" i="2"/>
  <c r="B1046" i="2"/>
  <c r="B765" i="2"/>
  <c r="B153" i="2"/>
  <c r="B1090" i="2"/>
  <c r="B712" i="2"/>
  <c r="B685" i="2"/>
  <c r="B919" i="2"/>
  <c r="B103" i="2"/>
  <c r="B878" i="2"/>
  <c r="B291" i="2"/>
  <c r="B167" i="2"/>
  <c r="B513" i="2"/>
  <c r="B956" i="2"/>
  <c r="B983" i="2"/>
  <c r="B324" i="2"/>
  <c r="B725" i="2"/>
  <c r="B893" i="2"/>
  <c r="B339" i="2"/>
  <c r="B499" i="2"/>
  <c r="B224" i="2"/>
  <c r="B634" i="2"/>
  <c r="B1028" i="2"/>
  <c r="B721" i="2"/>
  <c r="B116" i="2"/>
  <c r="B401" i="2"/>
  <c r="B566" i="2"/>
  <c r="B756" i="2"/>
  <c r="B750" i="2"/>
  <c r="B199" i="2"/>
  <c r="B1112" i="2"/>
  <c r="B1177" i="2"/>
  <c r="B1088" i="2"/>
  <c r="B884" i="2"/>
  <c r="B333" i="2"/>
  <c r="B682" i="2"/>
  <c r="B614" i="2"/>
  <c r="B848" i="2"/>
  <c r="B718" i="2"/>
  <c r="B485" i="2"/>
  <c r="B410" i="2"/>
  <c r="B1200" i="2"/>
  <c r="B898" i="2"/>
  <c r="B849" i="2"/>
  <c r="B1129" i="2"/>
  <c r="B962" i="2"/>
  <c r="B743" i="2"/>
  <c r="B961" i="2"/>
  <c r="B306" i="2"/>
  <c r="B36" i="2"/>
  <c r="B1156" i="2"/>
  <c r="B91" i="2"/>
  <c r="B29" i="2"/>
  <c r="B189" i="2"/>
  <c r="B1018" i="2"/>
  <c r="B127" i="2"/>
  <c r="B293" i="2"/>
  <c r="B125" i="2"/>
  <c r="B355" i="2"/>
  <c r="B847" i="2"/>
  <c r="B41" i="2"/>
  <c r="B885" i="2"/>
  <c r="B652" i="2"/>
  <c r="B95" i="2"/>
  <c r="B1178" i="2"/>
  <c r="B1182" i="2"/>
  <c r="B294" i="2"/>
  <c r="B805" i="2"/>
  <c r="B135" i="2"/>
  <c r="B72" i="2"/>
  <c r="B1121" i="2"/>
  <c r="B354" i="2"/>
  <c r="B240" i="2"/>
  <c r="B968" i="2"/>
  <c r="B1161" i="2"/>
  <c r="B1103" i="2"/>
  <c r="B1033" i="2"/>
  <c r="B970" i="2"/>
  <c r="B65" i="2"/>
  <c r="B1162" i="2"/>
  <c r="B1106" i="2"/>
  <c r="B1062" i="2"/>
  <c r="B804" i="2"/>
  <c r="B1208" i="2"/>
  <c r="B226" i="2"/>
  <c r="B530" i="2"/>
  <c r="B740" i="2"/>
  <c r="B979" i="2"/>
  <c r="B981" i="2"/>
  <c r="B920" i="2"/>
  <c r="B575" i="2"/>
  <c r="B97" i="2"/>
  <c r="B807" i="2"/>
  <c r="B406" i="2"/>
  <c r="B742" i="2"/>
  <c r="B1157" i="2"/>
  <c r="B43" i="2"/>
  <c r="B430" i="2"/>
  <c r="B456" i="2"/>
  <c r="B762" i="2"/>
  <c r="B407" i="2"/>
  <c r="B1142" i="2"/>
  <c r="B995" i="2"/>
  <c r="B350" i="2"/>
  <c r="B411" i="2"/>
  <c r="B66" i="2"/>
  <c r="B438" i="2"/>
  <c r="B412" i="2"/>
  <c r="B318" i="2"/>
  <c r="B397" i="2"/>
  <c r="B1020" i="2"/>
  <c r="B944" i="2"/>
  <c r="B325" i="2"/>
  <c r="B746" i="2"/>
  <c r="B726" i="2"/>
  <c r="B980" i="2"/>
  <c r="B453" i="2"/>
  <c r="B881" i="2"/>
  <c r="B424" i="2"/>
  <c r="B936" i="2"/>
  <c r="B413" i="2"/>
  <c r="B1144" i="2"/>
  <c r="B389" i="2"/>
  <c r="B588" i="2"/>
  <c r="B390" i="2"/>
  <c r="B996" i="2"/>
  <c r="B209" i="2"/>
  <c r="B927" i="2"/>
  <c r="B957" i="2"/>
  <c r="B278" i="2"/>
  <c r="B808" i="2"/>
  <c r="B1132" i="2"/>
  <c r="B833" i="2"/>
  <c r="B279" i="2"/>
  <c r="B382" i="2"/>
  <c r="B414" i="2"/>
  <c r="B929" i="2"/>
  <c r="B391" i="2"/>
  <c r="B792" i="2"/>
  <c r="B392" i="2"/>
  <c r="B930" i="2"/>
  <c r="B945" i="2"/>
  <c r="B200" i="2"/>
  <c r="B93" i="2"/>
  <c r="B747" i="2"/>
  <c r="B5" i="2"/>
  <c r="B110" i="2"/>
  <c r="B1158" i="2"/>
  <c r="B447" i="2"/>
  <c r="B1007" i="2"/>
  <c r="B578" i="2"/>
  <c r="B402" i="2"/>
  <c r="B404" i="2"/>
  <c r="B856" i="2"/>
  <c r="B312" i="2"/>
  <c r="B220" i="2"/>
  <c r="B1123" i="2"/>
  <c r="B217" i="2"/>
  <c r="B1117" i="2"/>
  <c r="B826" i="2"/>
  <c r="B221" i="2"/>
  <c r="B180" i="2"/>
  <c r="B921" i="2"/>
  <c r="B67" i="2"/>
  <c r="B448" i="2"/>
  <c r="B851" i="2"/>
  <c r="B319" i="2"/>
  <c r="B784" i="2"/>
  <c r="B515" i="2"/>
  <c r="B30" i="2"/>
  <c r="B822" i="2"/>
  <c r="B393" i="2"/>
  <c r="B265" i="2"/>
  <c r="B372" i="2"/>
  <c r="B1000" i="2"/>
  <c r="B1179" i="2"/>
  <c r="B723" i="2"/>
  <c r="B37" i="2"/>
  <c r="B328" i="2"/>
  <c r="B288" i="2"/>
  <c r="B997" i="2"/>
  <c r="B651" i="2"/>
  <c r="B663" i="2"/>
  <c r="B627" i="2"/>
  <c r="B514" i="2"/>
  <c r="B373" i="2"/>
  <c r="B39" i="2"/>
  <c r="B510" i="2"/>
  <c r="B500" i="2"/>
  <c r="B168" i="2"/>
  <c r="B212" i="2"/>
  <c r="B1063" i="2"/>
  <c r="B942" i="2"/>
  <c r="B117" i="2"/>
  <c r="B998" i="2"/>
  <c r="B946" i="2"/>
  <c r="B1089" i="2"/>
  <c r="B309" i="2"/>
  <c r="B787" i="2"/>
  <c r="B1211" i="2"/>
  <c r="B665" i="2"/>
  <c r="B783" i="2"/>
  <c r="B824" i="2"/>
  <c r="B501" i="2"/>
  <c r="B101" i="2"/>
  <c r="B502" i="2"/>
  <c r="B896" i="2"/>
  <c r="B497" i="2"/>
  <c r="B686" i="2"/>
  <c r="B561" i="2"/>
  <c r="B429" i="2"/>
  <c r="B201" i="2"/>
  <c r="B622" i="2"/>
  <c r="B71" i="2"/>
  <c r="B1012" i="2"/>
  <c r="B73" i="2"/>
  <c r="B313" i="2"/>
  <c r="B715" i="2"/>
  <c r="B636" i="2"/>
  <c r="B255" i="2"/>
  <c r="B943" i="2"/>
  <c r="B1077" i="2"/>
  <c r="B623" i="2"/>
  <c r="B1044" i="2"/>
  <c r="B439" i="2"/>
  <c r="B394" i="2"/>
  <c r="B949" i="2"/>
  <c r="B1127" i="2"/>
  <c r="B906" i="2"/>
  <c r="B74" i="2"/>
  <c r="B616" i="2"/>
  <c r="B1110" i="2"/>
  <c r="B136" i="2"/>
  <c r="B343" i="2"/>
  <c r="B862" i="2"/>
  <c r="B395" i="2"/>
  <c r="B577" i="2"/>
  <c r="B169" i="2"/>
  <c r="B434" i="2"/>
  <c r="B521" i="2"/>
  <c r="B473" i="2"/>
  <c r="B104" i="2"/>
  <c r="B250" i="2"/>
  <c r="B700" i="2"/>
  <c r="B517" i="2"/>
  <c r="B1149" i="2"/>
  <c r="B937" i="2"/>
  <c r="B192" i="2"/>
  <c r="B531" i="2"/>
  <c r="B562" i="2"/>
  <c r="B4" i="2"/>
  <c r="B579" i="2"/>
  <c r="B385" i="2"/>
  <c r="B137" i="2"/>
  <c r="B1032" i="2"/>
  <c r="B75" i="2"/>
  <c r="B380" i="2"/>
  <c r="B166" i="2"/>
  <c r="B782" i="2"/>
  <c r="B811" i="3"/>
  <c r="B490" i="3"/>
  <c r="B721" i="3"/>
  <c r="B258" i="3"/>
  <c r="B704" i="3"/>
  <c r="B780" i="3"/>
  <c r="B585" i="3"/>
  <c r="B530" i="3"/>
  <c r="B476" i="3"/>
  <c r="B332" i="3"/>
  <c r="B662" i="3"/>
  <c r="B536" i="3"/>
  <c r="B176" i="3"/>
  <c r="B206" i="3"/>
  <c r="B51" i="3"/>
  <c r="B52" i="3"/>
  <c r="B537" i="3"/>
  <c r="B485" i="3"/>
  <c r="B292" i="3"/>
  <c r="B270" i="3"/>
  <c r="B856" i="3"/>
  <c r="B538" i="3"/>
  <c r="B828" i="3"/>
  <c r="B826" i="3"/>
  <c r="B539" i="3"/>
  <c r="B876" i="3"/>
  <c r="B891" i="3"/>
  <c r="B742" i="3"/>
  <c r="B99" i="3"/>
  <c r="B540" i="3"/>
  <c r="B996" i="3"/>
  <c r="B24" i="3"/>
  <c r="B312" i="3"/>
  <c r="B674" i="3"/>
  <c r="B675" i="3"/>
  <c r="B259" i="3"/>
  <c r="B420" i="3"/>
  <c r="B205" i="3"/>
  <c r="B726" i="3"/>
  <c r="B93" i="3"/>
  <c r="B431" i="3"/>
  <c r="B482" i="3"/>
  <c r="B940" i="3"/>
  <c r="B541" i="3"/>
  <c r="B997" i="3"/>
  <c r="B325" i="3"/>
  <c r="B607" i="3"/>
  <c r="B34" i="3"/>
  <c r="B533" i="3"/>
  <c r="B789" i="3"/>
  <c r="B121" i="3"/>
  <c r="B469" i="3"/>
  <c r="B542" i="3"/>
  <c r="B372" i="3"/>
  <c r="B367" i="3"/>
  <c r="B810" i="3"/>
  <c r="B373" i="3"/>
  <c r="B775" i="3"/>
  <c r="B228" i="3"/>
  <c r="B421" i="3"/>
  <c r="B260" i="3"/>
  <c r="B390" i="3"/>
  <c r="B783" i="3"/>
  <c r="B457" i="3"/>
  <c r="B430" i="3"/>
  <c r="B343" i="3"/>
  <c r="B682" i="3"/>
  <c r="B153" i="3"/>
  <c r="B690" i="3"/>
  <c r="B158" i="3"/>
  <c r="B525" i="3"/>
  <c r="B705" i="3"/>
  <c r="B978" i="3"/>
  <c r="B140" i="3"/>
  <c r="B529" i="3"/>
  <c r="B634" i="3"/>
  <c r="B543" i="3"/>
  <c r="B857" i="3"/>
  <c r="B25" i="3"/>
  <c r="B858" i="3"/>
  <c r="B74" i="3"/>
  <c r="B159" i="3"/>
  <c r="B371" i="3"/>
  <c r="B293" i="3"/>
  <c r="B103" i="3"/>
  <c r="B645" i="3"/>
  <c r="B160" i="3"/>
  <c r="B374" i="3"/>
  <c r="B599" i="3"/>
  <c r="B977" i="3"/>
  <c r="B544" i="3"/>
  <c r="B53" i="3"/>
  <c r="B500" i="3"/>
  <c r="B76" i="3"/>
  <c r="B161" i="3"/>
  <c r="B694" i="3"/>
  <c r="B187" i="3"/>
  <c r="B375" i="3"/>
  <c r="B590" i="3"/>
  <c r="B123" i="3"/>
  <c r="B216" i="3"/>
  <c r="B998" i="3"/>
  <c r="B226" i="3"/>
  <c r="B267" i="3"/>
  <c r="B208" i="3"/>
  <c r="B157" i="3"/>
  <c r="B481" i="3"/>
  <c r="B954" i="3"/>
  <c r="B487" i="3"/>
  <c r="B294" i="3"/>
  <c r="B651" i="3"/>
  <c r="B486" i="3"/>
  <c r="B1060" i="3"/>
  <c r="B963" i="3"/>
  <c r="B422" i="3"/>
  <c r="B520" i="3"/>
  <c r="B1047" i="3"/>
  <c r="B863" i="3"/>
  <c r="B290" i="3"/>
  <c r="B207" i="3"/>
  <c r="B162" i="3"/>
  <c r="B970" i="3"/>
  <c r="B443" i="3"/>
  <c r="B278" i="3"/>
  <c r="B143" i="3"/>
  <c r="B991" i="3"/>
  <c r="B1033" i="3"/>
  <c r="B475" i="3"/>
  <c r="B336" i="3"/>
  <c r="B37" i="3"/>
  <c r="B1048" i="3"/>
  <c r="B423" i="3"/>
  <c r="B812" i="3"/>
  <c r="B924" i="3"/>
  <c r="B1035" i="3"/>
  <c r="B956" i="3"/>
  <c r="B608" i="3"/>
  <c r="B499" i="3"/>
  <c r="B887" i="3"/>
  <c r="B254" i="3"/>
  <c r="B816" i="3"/>
  <c r="B326" i="3"/>
  <c r="B489" i="3"/>
  <c r="B217" i="3"/>
  <c r="B673" i="3"/>
  <c r="B8" i="3"/>
  <c r="B180" i="3"/>
  <c r="B545" i="3"/>
  <c r="B583" i="3"/>
  <c r="B110" i="3"/>
  <c r="B54" i="3"/>
  <c r="B384" i="3"/>
  <c r="B765" i="3"/>
  <c r="B748" i="3"/>
  <c r="B776" i="3"/>
  <c r="B847" i="3"/>
  <c r="B566" i="3"/>
  <c r="B163" i="3"/>
  <c r="B31" i="3"/>
  <c r="B32" i="3"/>
  <c r="B854" i="3"/>
  <c r="B417" i="3"/>
  <c r="B647" i="3"/>
  <c r="B916" i="3"/>
  <c r="B164" i="3"/>
  <c r="B1037" i="3"/>
  <c r="B667" i="3"/>
  <c r="B632" i="3"/>
  <c r="B446" i="3"/>
  <c r="B349" i="3"/>
  <c r="B48" i="3"/>
  <c r="B248" i="3"/>
  <c r="B223" i="3"/>
  <c r="B676" i="3"/>
  <c r="B415" i="3"/>
  <c r="B335" i="3"/>
  <c r="B913" i="3"/>
  <c r="B1062" i="3"/>
  <c r="B456" i="3"/>
  <c r="B327" i="3"/>
  <c r="B393" i="3"/>
  <c r="B385" i="3"/>
  <c r="B94" i="3"/>
  <c r="B449" i="3"/>
  <c r="B706" i="3"/>
  <c r="B227" i="3"/>
  <c r="B999" i="3"/>
  <c r="B250" i="3"/>
  <c r="B957" i="3"/>
  <c r="B188" i="3"/>
  <c r="B946" i="3"/>
  <c r="B477" i="3"/>
  <c r="B353" i="3"/>
  <c r="B955" i="3"/>
  <c r="B359" i="3"/>
  <c r="B593" i="3"/>
  <c r="B318" i="3"/>
  <c r="B737" i="3"/>
  <c r="B567" i="3"/>
  <c r="B181" i="3"/>
  <c r="B617" i="3"/>
  <c r="B761" i="3"/>
  <c r="B503" i="3"/>
  <c r="B1039" i="3"/>
  <c r="B966" i="3"/>
  <c r="B550" i="3"/>
  <c r="B165" i="3"/>
  <c r="B1006" i="3"/>
  <c r="B125" i="3"/>
  <c r="B958" i="3"/>
  <c r="B1009" i="3"/>
  <c r="B470" i="3"/>
  <c r="B609" i="3"/>
  <c r="B26" i="3"/>
  <c r="B391" i="3"/>
  <c r="B877" i="3"/>
  <c r="B494" i="3"/>
  <c r="B612" i="3"/>
  <c r="B1049" i="3"/>
  <c r="B177" i="3"/>
  <c r="B973" i="3"/>
  <c r="B600" i="3"/>
  <c r="B790" i="3"/>
  <c r="B892" i="3"/>
  <c r="B872" i="3"/>
  <c r="B434" i="3"/>
  <c r="B875" i="3"/>
  <c r="B472" i="3"/>
  <c r="B151" i="3"/>
  <c r="B935" i="3"/>
  <c r="B555" i="3"/>
  <c r="B888" i="3"/>
  <c r="B261" i="3"/>
  <c r="B654" i="3"/>
  <c r="B6" i="3"/>
  <c r="B936" i="3"/>
  <c r="B1008" i="3"/>
  <c r="B478" i="3"/>
  <c r="B669" i="3"/>
  <c r="B806" i="3"/>
  <c r="B55" i="3"/>
  <c r="B441" i="3"/>
  <c r="B9" i="3"/>
  <c r="B886" i="3"/>
  <c r="B777" i="3"/>
  <c r="B699" i="3"/>
  <c r="B734" i="3"/>
  <c r="B241" i="3"/>
  <c r="B652" i="3"/>
  <c r="B394" i="3"/>
  <c r="B262" i="3"/>
  <c r="B948" i="3"/>
  <c r="B56" i="3"/>
  <c r="B759" i="3"/>
  <c r="B229" i="3"/>
  <c r="B766" i="3"/>
  <c r="B613" i="3"/>
  <c r="B546" i="3"/>
  <c r="B641" i="3"/>
  <c r="B560" i="3"/>
  <c r="B558" i="3"/>
  <c r="B57" i="3"/>
  <c r="B890" i="3"/>
  <c r="B173" i="3"/>
  <c r="B488" i="3"/>
  <c r="B975" i="3"/>
  <c r="B821" i="3"/>
  <c r="B268" i="3"/>
  <c r="B649" i="3"/>
  <c r="B1010" i="3"/>
  <c r="B736" i="3"/>
  <c r="B911" i="3"/>
  <c r="B636" i="3"/>
  <c r="B376" i="3"/>
  <c r="B719" i="3"/>
  <c r="B561" i="3"/>
  <c r="B772" i="3"/>
  <c r="B256" i="3"/>
  <c r="B1000" i="3"/>
  <c r="B497" i="3"/>
  <c r="B295" i="3"/>
  <c r="B873" i="3"/>
  <c r="B518" i="3"/>
  <c r="B395" i="3"/>
  <c r="B552" i="3"/>
  <c r="B273" i="3"/>
  <c r="B505" i="3"/>
  <c r="B917" i="3"/>
  <c r="B568" i="3"/>
  <c r="B788" i="3"/>
  <c r="B351" i="3"/>
  <c r="B618" i="3"/>
  <c r="B58" i="3"/>
  <c r="B30" i="3"/>
  <c r="B711" i="3"/>
  <c r="B144" i="3"/>
  <c r="B38" i="3"/>
  <c r="B709" i="3"/>
  <c r="B646" i="3"/>
  <c r="B170" i="3"/>
  <c r="B35" i="3"/>
  <c r="B1061" i="3"/>
  <c r="B874" i="3"/>
  <c r="B547" i="3"/>
  <c r="B624" i="3"/>
  <c r="B1045" i="3"/>
  <c r="B1007" i="3"/>
  <c r="B638" i="3"/>
  <c r="B656" i="3"/>
  <c r="B569" i="3"/>
  <c r="B570" i="3"/>
  <c r="B904" i="3"/>
  <c r="B368" i="3"/>
  <c r="B145" i="3"/>
  <c r="B78" i="3"/>
  <c r="B844" i="3"/>
  <c r="B111" i="3"/>
  <c r="B791" i="3"/>
  <c r="B601" i="3"/>
  <c r="B182" i="3"/>
  <c r="B166" i="3"/>
  <c r="B150" i="3"/>
  <c r="B792" i="3"/>
  <c r="B39" i="3"/>
  <c r="B396" i="3"/>
  <c r="B650" i="3"/>
  <c r="B484" i="3"/>
  <c r="B296" i="3"/>
  <c r="B198" i="3"/>
  <c r="B1038" i="3"/>
  <c r="B433" i="3"/>
  <c r="B230" i="3"/>
  <c r="B107" i="3"/>
  <c r="B506" i="3"/>
  <c r="B937" i="3"/>
  <c r="B297" i="3"/>
  <c r="B822" i="3"/>
  <c r="B784" i="3"/>
  <c r="B314" i="3"/>
  <c r="B628" i="3"/>
  <c r="B859" i="3"/>
  <c r="B823" i="3"/>
  <c r="B860" i="3"/>
  <c r="B355" i="3"/>
  <c r="B928" i="3"/>
  <c r="B507" i="3"/>
  <c r="B408" i="3"/>
  <c r="B156" i="3"/>
  <c r="B869" i="3"/>
  <c r="B980" i="3"/>
  <c r="B1005" i="3"/>
  <c r="B167" i="3"/>
  <c r="B668" i="3"/>
  <c r="B453" i="3"/>
  <c r="B781" i="3"/>
  <c r="B409" i="3"/>
  <c r="B785" i="3"/>
  <c r="B87" i="3"/>
  <c r="B920" i="3"/>
  <c r="B40" i="3"/>
  <c r="B782" i="3"/>
  <c r="B994" i="3"/>
  <c r="B253" i="3"/>
  <c r="B59" i="3"/>
  <c r="B77" i="3"/>
  <c r="B653" i="3"/>
  <c r="B189" i="3"/>
  <c r="B878" i="3"/>
  <c r="B12" i="3"/>
  <c r="B639" i="3"/>
  <c r="B174" i="3"/>
  <c r="B298" i="3"/>
  <c r="B660" i="3"/>
  <c r="B369" i="3"/>
  <c r="B947" i="3"/>
  <c r="B974" i="3"/>
  <c r="B272" i="3"/>
  <c r="B354" i="3"/>
  <c r="B764" i="3"/>
  <c r="B508" i="3"/>
  <c r="B1011" i="3"/>
  <c r="B836" i="3"/>
  <c r="B315" i="3"/>
  <c r="B491" i="3"/>
  <c r="B1036" i="3"/>
  <c r="B559" i="3"/>
  <c r="B1055" i="3"/>
  <c r="B562" i="3"/>
  <c r="B442" i="3"/>
  <c r="B918" i="3"/>
  <c r="B949" i="3"/>
  <c r="B148" i="3"/>
  <c r="B571" i="3"/>
  <c r="B813" i="3"/>
  <c r="B231" i="3"/>
  <c r="B1030" i="3"/>
  <c r="B827" i="3"/>
  <c r="B1031" i="3"/>
  <c r="B905" i="3"/>
  <c r="B1034" i="3"/>
  <c r="B793" i="3"/>
  <c r="B220" i="3"/>
  <c r="B596" i="3"/>
  <c r="B929" i="3"/>
  <c r="B281" i="3"/>
  <c r="B424" i="3"/>
  <c r="B334" i="3"/>
  <c r="B1012" i="3"/>
  <c r="B509" i="3"/>
  <c r="B554" i="3"/>
  <c r="B943" i="3"/>
  <c r="B883" i="3"/>
  <c r="B2" i="3"/>
  <c r="B271" i="3"/>
  <c r="B276" i="3"/>
  <c r="B912" i="3"/>
  <c r="B510" i="3"/>
  <c r="B104" i="3"/>
  <c r="B850" i="3"/>
  <c r="B204" i="3"/>
  <c r="B670" i="3"/>
  <c r="B179" i="3"/>
  <c r="B849" i="3"/>
  <c r="B657" i="3"/>
  <c r="B1058" i="3"/>
  <c r="B95" i="3"/>
  <c r="B778" i="3"/>
  <c r="B743" i="3"/>
  <c r="B870" i="3"/>
  <c r="B5" i="3"/>
  <c r="B879" i="3"/>
  <c r="B41" i="3"/>
  <c r="B727" i="3"/>
  <c r="B661" i="3"/>
  <c r="B70" i="3"/>
  <c r="B277" i="3"/>
  <c r="B832" i="3"/>
  <c r="B930" i="3"/>
  <c r="B232" i="3"/>
  <c r="B20" i="3"/>
  <c r="B629" i="3"/>
  <c r="B82" i="3"/>
  <c r="B60" i="3"/>
  <c r="B410" i="3"/>
  <c r="B830" i="3"/>
  <c r="B1013" i="3"/>
  <c r="B572" i="3"/>
  <c r="B1014" i="3"/>
  <c r="B716" i="3"/>
  <c r="B938" i="3"/>
  <c r="B757" i="3"/>
  <c r="B407" i="3"/>
  <c r="B710" i="3"/>
  <c r="B573" i="3"/>
  <c r="B251" i="3"/>
  <c r="B128" i="3"/>
  <c r="B233" i="3"/>
  <c r="B13" i="3"/>
  <c r="B851" i="3"/>
  <c r="B108" i="3"/>
  <c r="B548" i="3"/>
  <c r="B695" i="3"/>
  <c r="B1032" i="3"/>
  <c r="B640" i="3"/>
  <c r="B981" i="3"/>
  <c r="B794" i="3"/>
  <c r="B795" i="3"/>
  <c r="B796" i="3"/>
  <c r="B116" i="3"/>
  <c r="B397" i="3"/>
  <c r="B630" i="3"/>
  <c r="B14" i="3"/>
  <c r="B921" i="3"/>
  <c r="B10" i="3"/>
  <c r="B284" i="3"/>
  <c r="B1052" i="3"/>
  <c r="B866" i="3"/>
  <c r="B222" i="3"/>
  <c r="B154" i="3"/>
  <c r="B440" i="3"/>
  <c r="B985" i="3"/>
  <c r="B398" i="3"/>
  <c r="B553" i="3"/>
  <c r="B680" i="3"/>
  <c r="B328" i="3"/>
  <c r="B1040" i="3"/>
  <c r="B1050" i="3"/>
  <c r="B511" i="3"/>
  <c r="B350" i="3"/>
  <c r="B512" i="3"/>
  <c r="B411" i="3"/>
  <c r="B75" i="3"/>
  <c r="B299" i="3"/>
  <c r="B386" i="3"/>
  <c r="B352" i="3"/>
  <c r="B190" i="3"/>
  <c r="B432" i="3"/>
  <c r="B320" i="3"/>
  <c r="B100" i="3"/>
  <c r="B602" i="3"/>
  <c r="B18" i="3"/>
  <c r="B425" i="3"/>
  <c r="B275" i="3"/>
  <c r="B331" i="3"/>
  <c r="B1056" i="3"/>
  <c r="B534" i="3"/>
  <c r="B300" i="3"/>
  <c r="B979" i="3"/>
  <c r="B301" i="3"/>
  <c r="B61" i="3"/>
  <c r="B67" i="3"/>
  <c r="B492" i="3"/>
  <c r="B574" i="3"/>
  <c r="B339" i="3"/>
  <c r="B102" i="3"/>
  <c r="B412" i="3"/>
  <c r="B329" i="3"/>
  <c r="B321" i="3"/>
  <c r="B399" i="3"/>
  <c r="B1015" i="3"/>
  <c r="B744" i="3"/>
  <c r="B322" i="3"/>
  <c r="B413" i="3"/>
  <c r="B906" i="3"/>
  <c r="B377" i="3"/>
  <c r="B693" i="3"/>
  <c r="B931" i="3"/>
  <c r="B152" i="3"/>
  <c r="B380" i="3"/>
  <c r="B939" i="3"/>
  <c r="B797" i="3"/>
  <c r="B341" i="3"/>
  <c r="B760" i="3"/>
  <c r="B597" i="3"/>
  <c r="B414" i="3"/>
  <c r="B191" i="3"/>
  <c r="B976" i="3"/>
  <c r="B400" i="3"/>
  <c r="B146" i="3"/>
  <c r="B211" i="3"/>
  <c r="B452" i="3"/>
  <c r="B252" i="3"/>
  <c r="B360" i="3"/>
  <c r="B192" i="3"/>
  <c r="B631" i="3"/>
  <c r="B473" i="3"/>
  <c r="B786" i="3"/>
  <c r="B96" i="3"/>
  <c r="B426" i="3"/>
  <c r="B798" i="3"/>
  <c r="B688" i="3"/>
  <c r="B867" i="3"/>
  <c r="B249" i="3"/>
  <c r="B868" i="3"/>
  <c r="B679" i="3"/>
  <c r="B183" i="3"/>
  <c r="B498" i="3"/>
  <c r="B884" i="3"/>
  <c r="B513" i="3"/>
  <c r="B837" i="3"/>
  <c r="B62" i="3"/>
  <c r="B708" i="3"/>
  <c r="B197" i="3"/>
  <c r="B427" i="3"/>
  <c r="B575" i="3"/>
  <c r="B655" i="3"/>
  <c r="B302" i="3"/>
  <c r="B382" i="3"/>
  <c r="B623" i="3"/>
  <c r="B202" i="3"/>
  <c r="B576" i="3"/>
  <c r="B659" i="3"/>
  <c r="B642" i="3"/>
  <c r="B922" i="3"/>
  <c r="B303" i="3"/>
  <c r="B127" i="3"/>
  <c r="B1016" i="3"/>
  <c r="B63" i="3"/>
  <c r="B234" i="3"/>
  <c r="B1017" i="3"/>
  <c r="B112" i="3"/>
  <c r="B42" i="3"/>
  <c r="B269" i="3"/>
  <c r="B454" i="3"/>
  <c r="B495" i="3"/>
  <c r="B15" i="3"/>
  <c r="B43" i="3"/>
  <c r="B257" i="3"/>
  <c r="B437" i="3"/>
  <c r="B16" i="3"/>
  <c r="B577" i="3"/>
  <c r="B799" i="3"/>
  <c r="B944" i="3"/>
  <c r="B717" i="3"/>
  <c r="B97" i="3"/>
  <c r="B19" i="3"/>
  <c r="B521" i="3"/>
  <c r="B387" i="3"/>
  <c r="B1001" i="3"/>
  <c r="B893" i="3"/>
  <c r="B175" i="3"/>
  <c r="B894" i="3"/>
  <c r="B691" i="3"/>
  <c r="B745" i="3"/>
  <c r="B738" i="3"/>
  <c r="B986" i="3"/>
  <c r="B747" i="3"/>
  <c r="B17" i="3"/>
  <c r="B401" i="3"/>
  <c r="B44" i="3"/>
  <c r="B73" i="3"/>
  <c r="B45" i="3"/>
  <c r="B779" i="3"/>
  <c r="B945" i="3"/>
  <c r="B915" i="3"/>
  <c r="B1051" i="3"/>
  <c r="B323" i="3"/>
  <c r="B696" i="3"/>
  <c r="B925" i="3"/>
  <c r="B923" i="3"/>
  <c r="B304" i="3"/>
  <c r="B909" i="3"/>
  <c r="B274" i="3"/>
  <c r="B962" i="3"/>
  <c r="B504" i="3"/>
  <c r="B1002" i="3"/>
  <c r="B932" i="3"/>
  <c r="B598" i="3"/>
  <c r="B746" i="3"/>
  <c r="B139" i="3"/>
  <c r="B907" i="3"/>
  <c r="B603" i="3"/>
  <c r="B809" i="3"/>
  <c r="B436" i="3"/>
  <c r="B523" i="3"/>
  <c r="B692" i="3"/>
  <c r="B519" i="3"/>
  <c r="B130" i="3"/>
  <c r="B171" i="3"/>
  <c r="B265" i="3"/>
  <c r="B21" i="3"/>
  <c r="B330" i="3"/>
  <c r="B800" i="3"/>
  <c r="B801" i="3"/>
  <c r="B824" i="3"/>
  <c r="B527" i="3"/>
  <c r="B514" i="3"/>
  <c r="B132" i="3"/>
  <c r="B683" i="3"/>
  <c r="B556" i="3"/>
  <c r="B483" i="3"/>
  <c r="B722" i="3"/>
  <c r="B49" i="3"/>
  <c r="B885" i="3"/>
  <c r="B814" i="3"/>
  <c r="B193" i="3"/>
  <c r="B364" i="3"/>
  <c r="B578" i="3"/>
  <c r="B829" i="3"/>
  <c r="B388" i="3"/>
  <c r="B496" i="3"/>
  <c r="B444" i="3"/>
  <c r="B700" i="3"/>
  <c r="B735" i="3"/>
  <c r="B46" i="3"/>
  <c r="B698" i="3"/>
  <c r="B723" i="3"/>
  <c r="B718" i="3"/>
  <c r="B728" i="3"/>
  <c r="B64" i="3"/>
  <c r="B615" i="3"/>
  <c r="B72" i="3"/>
  <c r="B1003" i="3"/>
  <c r="B1059" i="3"/>
  <c r="B848" i="3"/>
  <c r="B263" i="3"/>
  <c r="B1004" i="3"/>
  <c r="B291" i="3"/>
  <c r="B416" i="3"/>
  <c r="B604" i="3"/>
  <c r="B129" i="3"/>
  <c r="B244" i="3"/>
  <c r="B926" i="3"/>
  <c r="B305" i="3"/>
  <c r="B987" i="3"/>
  <c r="B209" i="3"/>
  <c r="B306" i="3"/>
  <c r="B992" i="3"/>
  <c r="B155" i="3"/>
  <c r="B445" i="3"/>
  <c r="B344" i="3"/>
  <c r="B1064" i="3"/>
  <c r="B356" i="3"/>
  <c r="B517" i="3"/>
  <c r="B105" i="3"/>
  <c r="B739" i="3"/>
  <c r="B200" i="3"/>
  <c r="B802" i="3"/>
  <c r="B362" i="3"/>
  <c r="B663" i="3"/>
  <c r="B579" i="3"/>
  <c r="B950" i="3"/>
  <c r="B763" i="3"/>
  <c r="B247" i="3"/>
  <c r="B803" i="3"/>
  <c r="B658" i="3"/>
  <c r="B22" i="3"/>
  <c r="B880" i="3"/>
  <c r="B448" i="3"/>
  <c r="B933" i="3"/>
  <c r="B285" i="3"/>
  <c r="B370" i="3"/>
  <c r="B124" i="3"/>
  <c r="B90" i="3"/>
  <c r="B480" i="3"/>
  <c r="B838" i="3"/>
  <c r="B450" i="3"/>
  <c r="B474" i="3"/>
  <c r="B11" i="3"/>
  <c r="B605" i="3"/>
  <c r="B1057" i="3"/>
  <c r="B235" i="3"/>
  <c r="B184" i="3"/>
  <c r="B825" i="3"/>
  <c r="B101" i="3"/>
  <c r="B366" i="3"/>
  <c r="B839" i="3"/>
  <c r="B324" i="3"/>
  <c r="B402" i="3"/>
  <c r="B342" i="3"/>
  <c r="B4" i="3"/>
  <c r="B819" i="3"/>
  <c r="B7" i="3"/>
  <c r="B1018" i="3"/>
  <c r="B141" i="3"/>
  <c r="B122" i="3"/>
  <c r="B403" i="3"/>
  <c r="B194" i="3"/>
  <c r="B614" i="3"/>
  <c r="B591" i="3"/>
  <c r="B951" i="3"/>
  <c r="B50" i="3"/>
  <c r="B845" i="3"/>
  <c r="B834" i="3"/>
  <c r="B68" i="3"/>
  <c r="B580" i="3"/>
  <c r="B447" i="3"/>
  <c r="B965" i="3"/>
  <c r="B840" i="3"/>
  <c r="B404" i="3"/>
  <c r="B113" i="3"/>
  <c r="B584" i="3"/>
  <c r="B307" i="3"/>
  <c r="B389" i="3"/>
  <c r="B134" i="3"/>
  <c r="B383" i="3"/>
  <c r="B178" i="3"/>
  <c r="B243" i="3"/>
  <c r="B201" i="3"/>
  <c r="B581" i="3"/>
  <c r="B65" i="3"/>
  <c r="B138" i="3"/>
  <c r="B677" i="3"/>
  <c r="B594" i="3"/>
  <c r="B897" i="3"/>
  <c r="B246" i="3"/>
  <c r="B606" i="3"/>
  <c r="B36" i="3"/>
  <c r="B767" i="3"/>
  <c r="B308" i="3"/>
  <c r="B279" i="3"/>
  <c r="B769" i="3"/>
  <c r="B611" i="3"/>
  <c r="B236" i="3"/>
  <c r="B881" i="3"/>
  <c r="B501" i="3"/>
  <c r="B895" i="3"/>
  <c r="B942" i="3"/>
  <c r="B703" i="3"/>
  <c r="B392" i="3"/>
  <c r="B106" i="3"/>
  <c r="B664" i="3"/>
  <c r="B172" i="3"/>
  <c r="B616" i="3"/>
  <c r="B168" i="3"/>
  <c r="B919" i="3"/>
  <c r="B729" i="3"/>
  <c r="B733" i="3"/>
  <c r="B309" i="3"/>
  <c r="B405" i="3"/>
  <c r="B71" i="3"/>
  <c r="B701" i="3"/>
  <c r="B804" i="3"/>
  <c r="B787" i="3"/>
  <c r="B361" i="3"/>
  <c r="B1019" i="3"/>
  <c r="B316" i="3"/>
  <c r="B199" i="3"/>
  <c r="B493" i="3"/>
  <c r="B28" i="3"/>
  <c r="B990" i="3"/>
  <c r="B619" i="3"/>
  <c r="B565" i="3"/>
  <c r="B3" i="3"/>
  <c r="B338" i="3"/>
  <c r="B964" i="3"/>
  <c r="B625" i="3"/>
  <c r="B333" i="3"/>
  <c r="B620" i="3"/>
  <c r="B1020" i="3"/>
  <c r="B91" i="3"/>
  <c r="B770" i="3"/>
  <c r="B1021" i="3"/>
  <c r="B959" i="3"/>
  <c r="B195" i="3"/>
  <c r="B927" i="3"/>
  <c r="B266" i="3"/>
  <c r="B1022" i="3"/>
  <c r="B865" i="3"/>
  <c r="B984" i="3"/>
  <c r="B835" i="3"/>
  <c r="B1023" i="3"/>
  <c r="B337" i="3"/>
  <c r="B914" i="3"/>
  <c r="B771" i="3"/>
  <c r="B451" i="3"/>
  <c r="B524" i="3"/>
  <c r="B310" i="3"/>
  <c r="B29" i="3"/>
  <c r="B245" i="3"/>
  <c r="B225" i="3"/>
  <c r="B311" i="3"/>
  <c r="B1024" i="3"/>
  <c r="B707" i="3"/>
  <c r="B831" i="3"/>
  <c r="B47" i="3"/>
  <c r="B522" i="3"/>
  <c r="B283" i="3"/>
  <c r="B758" i="3"/>
  <c r="B345" i="3"/>
  <c r="B149" i="3"/>
  <c r="B971" i="3"/>
  <c r="B687" i="3"/>
  <c r="B455" i="3"/>
  <c r="B730" i="3"/>
  <c r="B92" i="3"/>
  <c r="B378" i="3"/>
  <c r="B820" i="3"/>
  <c r="B563" i="3"/>
  <c r="B807" i="3"/>
  <c r="B237" i="3"/>
  <c r="B853" i="3"/>
  <c r="B1025" i="3"/>
  <c r="B1046" i="3"/>
  <c r="B109" i="3"/>
  <c r="B317" i="3"/>
  <c r="B379" i="3"/>
  <c r="B224" i="3"/>
  <c r="B418" i="3"/>
  <c r="B635" i="3"/>
  <c r="B66" i="3"/>
  <c r="B549" i="3"/>
  <c r="B841" i="3"/>
  <c r="B627" i="3"/>
  <c r="B438" i="3"/>
  <c r="B643" i="3"/>
  <c r="B264" i="3"/>
  <c r="B1026" i="3"/>
  <c r="B678" i="3"/>
  <c r="B861" i="3"/>
  <c r="B621" i="3"/>
  <c r="B169" i="3"/>
  <c r="B428" i="3"/>
  <c r="B773" i="3"/>
  <c r="B815" i="3"/>
  <c r="B648" i="3"/>
  <c r="B147" i="3"/>
  <c r="B846" i="3"/>
  <c r="B357" i="3"/>
  <c r="B564" i="3"/>
  <c r="B582" i="3"/>
  <c r="B479" i="3"/>
  <c r="B637" i="3"/>
  <c r="B340" i="3"/>
  <c r="B526" i="3"/>
  <c r="B365" i="3"/>
  <c r="B419" i="3"/>
  <c r="B203" i="3"/>
  <c r="B910" i="3"/>
  <c r="B774" i="3"/>
  <c r="B240" i="3"/>
  <c r="B610" i="3"/>
  <c r="B968" i="3"/>
  <c r="B952" i="3"/>
  <c r="B983" i="3"/>
  <c r="B934" i="3"/>
  <c r="B114" i="3"/>
  <c r="B280" i="3"/>
  <c r="B889" i="3"/>
  <c r="B731" i="3"/>
  <c r="B439" i="3"/>
  <c r="B1028" i="3"/>
  <c r="B429" i="3"/>
  <c r="B967" i="3"/>
  <c r="B665" i="3"/>
  <c r="B1029" i="3"/>
  <c r="B185" i="3"/>
  <c r="B196" i="3"/>
  <c r="B862" i="3"/>
  <c r="B89" i="3"/>
  <c r="B841" i="1"/>
  <c r="B571" i="1"/>
  <c r="B106" i="1"/>
  <c r="B920" i="1"/>
  <c r="B689" i="1"/>
  <c r="B74" i="1"/>
  <c r="B694" i="1"/>
  <c r="B319" i="1"/>
  <c r="B399" i="1"/>
  <c r="B1164" i="1"/>
  <c r="B957" i="1"/>
  <c r="B1015" i="1"/>
  <c r="B812" i="1"/>
  <c r="B635" i="1"/>
  <c r="B309" i="1"/>
  <c r="B75" i="1"/>
  <c r="B310" i="1"/>
  <c r="B1046" i="1"/>
  <c r="B1062" i="1"/>
  <c r="B316" i="1"/>
  <c r="B749" i="1"/>
  <c r="B870" i="1"/>
  <c r="B1124" i="1"/>
  <c r="B1165" i="1"/>
  <c r="B626" i="1"/>
  <c r="B636" i="1"/>
  <c r="B560" i="1"/>
  <c r="B508" i="1"/>
  <c r="B712" i="1"/>
  <c r="B1026" i="1"/>
  <c r="B901" i="1"/>
  <c r="B46" i="1"/>
  <c r="B627" i="1"/>
  <c r="B978" i="1"/>
  <c r="B346" i="1"/>
  <c r="B637" i="1"/>
  <c r="B348" i="1"/>
  <c r="B206" i="1"/>
  <c r="B1225" i="1"/>
  <c r="B349" i="1"/>
  <c r="B638" i="1"/>
  <c r="B558" i="1"/>
  <c r="B639" i="1"/>
  <c r="B713" i="1"/>
  <c r="B958" i="1"/>
  <c r="B751" i="1"/>
  <c r="B377" i="1"/>
  <c r="B553" i="1"/>
  <c r="B444" i="1"/>
  <c r="B557" i="1"/>
  <c r="B790" i="1"/>
  <c r="B509" i="1"/>
  <c r="B502" i="1"/>
  <c r="B50" i="1"/>
  <c r="B687" i="1"/>
  <c r="B154" i="1"/>
  <c r="B640" i="1"/>
  <c r="B1013" i="1"/>
  <c r="B124" i="1"/>
  <c r="B129" i="1"/>
  <c r="B959" i="1"/>
  <c r="B932" i="1"/>
  <c r="B850" i="1"/>
  <c r="B350" i="1"/>
  <c r="B195" i="1"/>
  <c r="B565" i="1"/>
  <c r="B468" i="1"/>
  <c r="B860" i="1"/>
  <c r="B38" i="1"/>
  <c r="B641" i="1"/>
  <c r="B593" i="1"/>
  <c r="B1136" i="1"/>
  <c r="B914" i="1"/>
  <c r="B9" i="1"/>
  <c r="B1133" i="1"/>
  <c r="B384" i="1"/>
  <c r="B1179" i="1"/>
  <c r="B1131" i="1"/>
  <c r="B125" i="1"/>
  <c r="B1166" i="1"/>
  <c r="B1200" i="1"/>
  <c r="B10" i="1"/>
  <c r="B969" i="1"/>
  <c r="B417" i="1"/>
  <c r="B232" i="1"/>
  <c r="B1227" i="1"/>
  <c r="B466" i="1"/>
  <c r="B218" i="1"/>
  <c r="B1033" i="1"/>
  <c r="B1101" i="1"/>
  <c r="B665" i="1"/>
  <c r="B773" i="1"/>
  <c r="B108" i="1"/>
  <c r="B1220" i="1"/>
  <c r="B347" i="1"/>
  <c r="B156" i="1"/>
  <c r="B740" i="1"/>
  <c r="B567" i="1"/>
  <c r="B804" i="1"/>
  <c r="B1047" i="1"/>
  <c r="B1009" i="1"/>
  <c r="B783" i="1"/>
  <c r="B832" i="1"/>
  <c r="B1068" i="1"/>
  <c r="B304" i="1"/>
  <c r="B523" i="1"/>
  <c r="B126" i="1"/>
  <c r="B503" i="1"/>
  <c r="B1074" i="1"/>
  <c r="B714" i="1"/>
  <c r="B792" i="1"/>
  <c r="B422" i="1"/>
  <c r="B351" i="1"/>
  <c r="B445" i="1"/>
  <c r="B1214" i="1"/>
  <c r="B142" i="1"/>
  <c r="B1137" i="1"/>
  <c r="B664" i="1"/>
  <c r="B393" i="1"/>
  <c r="B915" i="1"/>
  <c r="B446" i="1"/>
  <c r="B199" i="1"/>
  <c r="B1203" i="1"/>
  <c r="B632" i="1"/>
  <c r="B19" i="1"/>
  <c r="B185" i="1"/>
  <c r="B11" i="1"/>
  <c r="B1092" i="1"/>
  <c r="B933" i="1"/>
  <c r="B498" i="1"/>
  <c r="B561" i="1"/>
  <c r="B642" i="1"/>
  <c r="B412" i="1"/>
  <c r="B1100" i="1"/>
  <c r="B191" i="1"/>
  <c r="B190" i="1"/>
  <c r="B1075" i="1"/>
  <c r="B489" i="1"/>
  <c r="B784" i="1"/>
  <c r="B404" i="1"/>
  <c r="B624" i="1"/>
  <c r="B197" i="1"/>
  <c r="B1058" i="1"/>
  <c r="B527" i="1"/>
  <c r="B307" i="1"/>
  <c r="B469" i="1"/>
  <c r="B69" i="1"/>
  <c r="B352" i="1"/>
  <c r="B895" i="1"/>
  <c r="B1157" i="1"/>
  <c r="B960" i="1"/>
  <c r="B1032" i="1"/>
  <c r="B76" i="1"/>
  <c r="B1196" i="1"/>
  <c r="B1096" i="1"/>
  <c r="B876" i="1"/>
  <c r="B431" i="1"/>
  <c r="B875" i="1"/>
  <c r="B594" i="1"/>
  <c r="B272" i="1"/>
  <c r="B262" i="1"/>
  <c r="B871" i="1"/>
  <c r="B666" i="1"/>
  <c r="B268" i="1"/>
  <c r="B328" i="1"/>
  <c r="B660" i="1"/>
  <c r="B127" i="1"/>
  <c r="B353" i="1"/>
  <c r="B413" i="1"/>
  <c r="B1097" i="1"/>
  <c r="B448" i="1"/>
  <c r="B1108" i="1"/>
  <c r="B138" i="1"/>
  <c r="B519" i="1"/>
  <c r="B574" i="1"/>
  <c r="B433" i="1"/>
  <c r="B738" i="1"/>
  <c r="B533" i="1"/>
  <c r="B294" i="1"/>
  <c r="B51" i="1"/>
  <c r="B643" i="1"/>
  <c r="B354" i="1"/>
  <c r="B1144" i="1"/>
  <c r="B787" i="1"/>
  <c r="B1145" i="1"/>
  <c r="B644" i="1"/>
  <c r="B110" i="1"/>
  <c r="B52" i="1"/>
  <c r="B457" i="1"/>
  <c r="B269" i="1"/>
  <c r="B335" i="1"/>
  <c r="B576" i="1"/>
  <c r="B1141" i="1"/>
  <c r="B703" i="1"/>
  <c r="B301" i="1"/>
  <c r="B595" i="1"/>
  <c r="B956" i="1"/>
  <c r="B526" i="1"/>
  <c r="B427" i="1"/>
  <c r="B963" i="1"/>
  <c r="B499" i="1"/>
  <c r="B801" i="1"/>
  <c r="B467" i="1"/>
  <c r="B831" i="1"/>
  <c r="B734" i="1"/>
  <c r="B1078" i="1"/>
  <c r="B292" i="1"/>
  <c r="B750" i="1"/>
  <c r="B524" i="1"/>
  <c r="B215" i="1"/>
  <c r="B704" i="1"/>
  <c r="B1210" i="1"/>
  <c r="B1112" i="1"/>
  <c r="B934" i="1"/>
  <c r="B402" i="1"/>
  <c r="B400" i="1"/>
  <c r="B167" i="1"/>
  <c r="B720" i="1"/>
  <c r="B654" i="1"/>
  <c r="B916" i="1"/>
  <c r="B1139" i="1"/>
  <c r="B974" i="1"/>
  <c r="B311" i="1"/>
  <c r="B504" i="1"/>
  <c r="B1027" i="1"/>
  <c r="B582" i="1"/>
  <c r="B752" i="1"/>
  <c r="B1064" i="1"/>
  <c r="B1180" i="1"/>
  <c r="B355" i="1"/>
  <c r="B157" i="1"/>
  <c r="B356" i="1"/>
  <c r="B173" i="1"/>
  <c r="B1181" i="1"/>
  <c r="B578" i="1"/>
  <c r="B12" i="1"/>
  <c r="B1020" i="1"/>
  <c r="B931" i="1"/>
  <c r="B470" i="1"/>
  <c r="B577" i="1"/>
  <c r="B1034" i="1"/>
  <c r="B1182" i="1"/>
  <c r="B77" i="1"/>
  <c r="B1035" i="1"/>
  <c r="B1215" i="1"/>
  <c r="B892" i="1"/>
  <c r="B1183" i="1"/>
  <c r="B793" i="1"/>
  <c r="B756" i="1"/>
  <c r="B1113" i="1"/>
  <c r="B505" i="1"/>
  <c r="B1070" i="1"/>
  <c r="B53" i="1"/>
  <c r="B1184" i="1"/>
  <c r="B6" i="1"/>
  <c r="B619" i="1"/>
  <c r="B1129" i="1"/>
  <c r="B1010" i="1"/>
  <c r="B54" i="1"/>
  <c r="B249" i="1"/>
  <c r="B645" i="1"/>
  <c r="B327" i="1"/>
  <c r="B735" i="1"/>
  <c r="B1221" i="1"/>
  <c r="B223" i="1"/>
  <c r="B428" i="1"/>
  <c r="B200" i="1"/>
  <c r="B554" i="1"/>
  <c r="B811" i="1"/>
  <c r="B123" i="1"/>
  <c r="B775" i="1"/>
  <c r="B295" i="1"/>
  <c r="B250" i="1"/>
  <c r="B55" i="1"/>
  <c r="B1211" i="1"/>
  <c r="B296" i="1"/>
  <c r="B302" i="1"/>
  <c r="B935" i="1"/>
  <c r="B471" i="1"/>
  <c r="B386" i="1"/>
  <c r="B224" i="1"/>
  <c r="B420" i="1"/>
  <c r="B995" i="1"/>
  <c r="B1175" i="1"/>
  <c r="B381" i="1"/>
  <c r="B902" i="1"/>
  <c r="B1036" i="1"/>
  <c r="B970" i="1"/>
  <c r="B258" i="1"/>
  <c r="B1048" i="1"/>
  <c r="B207" i="1"/>
  <c r="B449" i="1"/>
  <c r="B522" i="1"/>
  <c r="B1114" i="1"/>
  <c r="B406" i="1"/>
  <c r="B168" i="1"/>
  <c r="B667" i="1"/>
  <c r="B274" i="1"/>
  <c r="B490" i="1"/>
  <c r="B745" i="1"/>
  <c r="B357" i="1"/>
  <c r="B511" i="1"/>
  <c r="B516" i="1"/>
  <c r="B263" i="1"/>
  <c r="B566" i="1"/>
  <c r="B819" i="1"/>
  <c r="B172" i="1"/>
  <c r="B20" i="1"/>
  <c r="B287" i="1"/>
  <c r="B814" i="1"/>
  <c r="B917" i="1"/>
  <c r="B743" i="1"/>
  <c r="B1173" i="1"/>
  <c r="B222" i="1"/>
  <c r="B717" i="1"/>
  <c r="B1212" i="1"/>
  <c r="B668" i="1"/>
  <c r="B358" i="1"/>
  <c r="B500" i="1"/>
  <c r="B555" i="1"/>
  <c r="B1001" i="1"/>
  <c r="B723" i="1"/>
  <c r="B227" i="1"/>
  <c r="B596" i="1"/>
  <c r="B472" i="1"/>
  <c r="B725" i="1"/>
  <c r="B1042" i="1"/>
  <c r="B597" i="1"/>
  <c r="B967" i="1"/>
  <c r="B620" i="1"/>
  <c r="B473" i="1"/>
  <c r="B265" i="1"/>
  <c r="B233" i="1"/>
  <c r="B598" i="1"/>
  <c r="B1185" i="1"/>
  <c r="B103" i="1"/>
  <c r="B336" i="1"/>
  <c r="B78" i="1"/>
  <c r="B359" i="1"/>
  <c r="B101" i="1"/>
  <c r="B205" i="1"/>
  <c r="B73" i="1"/>
  <c r="B836" i="1"/>
  <c r="B56" i="1"/>
  <c r="B817" i="1"/>
  <c r="B474" i="1"/>
  <c r="B599" i="1"/>
  <c r="B616" i="1"/>
  <c r="B225" i="1"/>
  <c r="B971" i="1"/>
  <c r="B403" i="1"/>
  <c r="B776" i="1"/>
  <c r="B996" i="1"/>
  <c r="B976" i="1"/>
  <c r="B234" i="1"/>
  <c r="B1202" i="1"/>
  <c r="B759" i="1"/>
  <c r="B786" i="1"/>
  <c r="B1152" i="1"/>
  <c r="B40" i="1"/>
  <c r="B837" i="1"/>
  <c r="B657" i="1"/>
  <c r="B275" i="1"/>
  <c r="B43" i="1"/>
  <c r="B1109" i="1"/>
  <c r="B764" i="1"/>
  <c r="B771" i="1"/>
  <c r="B772" i="1"/>
  <c r="B360" i="1"/>
  <c r="B79" i="1"/>
  <c r="B419" i="1"/>
  <c r="B1115" i="1"/>
  <c r="B794" i="1"/>
  <c r="B600" i="1"/>
  <c r="B21" i="1"/>
  <c r="B1125" i="1"/>
  <c r="B2" i="1"/>
  <c r="B528" i="1"/>
  <c r="B341" i="1"/>
  <c r="B491" i="1"/>
  <c r="B961" i="1"/>
  <c r="B889" i="1"/>
  <c r="B1016" i="1"/>
  <c r="B235" i="1"/>
  <c r="B453" i="1"/>
  <c r="B228" i="1"/>
  <c r="B534" i="1"/>
  <c r="B44" i="1"/>
  <c r="B29" i="1"/>
  <c r="B492" i="1"/>
  <c r="B658" i="1"/>
  <c r="B407" i="1"/>
  <c r="B572" i="1"/>
  <c r="B439" i="1"/>
  <c r="B148" i="1"/>
  <c r="B926" i="1"/>
  <c r="B299" i="1"/>
  <c r="B982" i="1"/>
  <c r="B246" i="1"/>
  <c r="B851" i="1"/>
  <c r="B962" i="1"/>
  <c r="B818" i="1"/>
  <c r="B669" i="1"/>
  <c r="B276" i="1"/>
  <c r="B213" i="1"/>
  <c r="B337" i="1"/>
  <c r="B277" i="1"/>
  <c r="B670" i="1"/>
  <c r="B1086" i="1"/>
  <c r="B905" i="1"/>
  <c r="B925" i="1"/>
  <c r="B1079" i="1"/>
  <c r="B133" i="1"/>
  <c r="B41" i="1"/>
  <c r="B217" i="1"/>
  <c r="B601" i="1"/>
  <c r="B997" i="1"/>
  <c r="B777" i="1"/>
  <c r="B1044" i="1"/>
  <c r="B1123" i="1"/>
  <c r="B300" i="1"/>
  <c r="B820" i="1"/>
  <c r="B903" i="1"/>
  <c r="B271" i="1"/>
  <c r="B131" i="1"/>
  <c r="B518" i="1"/>
  <c r="B573" i="1"/>
  <c r="B80" i="1"/>
  <c r="B520" i="1"/>
  <c r="B81" i="1"/>
  <c r="B602" i="1"/>
  <c r="B1023" i="1"/>
  <c r="B475" i="1"/>
  <c r="B5" i="1"/>
  <c r="B603" i="1"/>
  <c r="B201" i="1"/>
  <c r="B1193" i="1"/>
  <c r="B992" i="1"/>
  <c r="B410" i="1"/>
  <c r="B30" i="1"/>
  <c r="B345" i="1"/>
  <c r="B22" i="1"/>
  <c r="B432" i="1"/>
  <c r="B1040" i="1"/>
  <c r="B143" i="1"/>
  <c r="B82" i="1"/>
  <c r="B1216" i="1"/>
  <c r="B329" i="1"/>
  <c r="B652" i="1"/>
  <c r="B440" i="1"/>
  <c r="B476" i="1"/>
  <c r="B1197" i="1"/>
  <c r="B510" i="1"/>
  <c r="B83" i="1"/>
  <c r="B1087" i="1"/>
  <c r="B338" i="1"/>
  <c r="B398" i="1"/>
  <c r="B477" i="1"/>
  <c r="B361" i="1"/>
  <c r="B1003" i="1"/>
  <c r="B194" i="1"/>
  <c r="B1088" i="1"/>
  <c r="B387" i="1"/>
  <c r="B1005" i="1"/>
  <c r="B826" i="1"/>
  <c r="B434" i="1"/>
  <c r="B1080" i="1"/>
  <c r="B788" i="1"/>
  <c r="B478" i="1"/>
  <c r="B604" i="1"/>
  <c r="B980" i="1"/>
  <c r="B68" i="1"/>
  <c r="B799" i="1"/>
  <c r="B13" i="1"/>
  <c r="B198" i="1"/>
  <c r="B394" i="1"/>
  <c r="B1007" i="1"/>
  <c r="B605" i="1"/>
  <c r="B102" i="1"/>
  <c r="B1230" i="1"/>
  <c r="B686" i="1"/>
  <c r="B659" i="1"/>
  <c r="B414" i="1"/>
  <c r="B852" i="1"/>
  <c r="B454" i="1"/>
  <c r="B606" i="1"/>
  <c r="B1061" i="1"/>
  <c r="B988" i="1"/>
  <c r="B84" i="1"/>
  <c r="B1167" i="1"/>
  <c r="B493" i="1"/>
  <c r="B953" i="1"/>
  <c r="B795" i="1"/>
  <c r="B1110" i="1"/>
  <c r="B362" i="1"/>
  <c r="B614" i="1"/>
  <c r="B395" i="1"/>
  <c r="B479" i="1"/>
  <c r="B805" i="1"/>
  <c r="B312" i="1"/>
  <c r="B236" i="1"/>
  <c r="B744" i="1"/>
  <c r="B872" i="1"/>
  <c r="B244" i="1"/>
  <c r="B441" i="1"/>
  <c r="B57" i="1"/>
  <c r="B293" i="1"/>
  <c r="B1142" i="1"/>
  <c r="B104" i="1"/>
  <c r="B14" i="1"/>
  <c r="B220" i="1"/>
  <c r="B380" i="1"/>
  <c r="B671" i="1"/>
  <c r="B450" i="1"/>
  <c r="B1089" i="1"/>
  <c r="B833" i="1"/>
  <c r="B1094" i="1"/>
  <c r="B646" i="1"/>
  <c r="B278" i="1"/>
  <c r="B989" i="1"/>
  <c r="B308" i="1"/>
  <c r="B134" i="1"/>
  <c r="B568" i="1"/>
  <c r="B936" i="1"/>
  <c r="B1208" i="1"/>
  <c r="B672" i="1"/>
  <c r="B363" i="1"/>
  <c r="B607" i="1"/>
  <c r="B1186" i="1"/>
  <c r="B317" i="1"/>
  <c r="B579" i="1"/>
  <c r="B673" i="1"/>
  <c r="B1199" i="1"/>
  <c r="B719" i="1"/>
  <c r="B1128" i="1"/>
  <c r="B364" i="1"/>
  <c r="B397" i="1"/>
  <c r="B130" i="1"/>
  <c r="B674" i="1"/>
  <c r="B821" i="1"/>
  <c r="B1149" i="1"/>
  <c r="B376" i="1"/>
  <c r="B1012" i="1"/>
  <c r="B1146" i="1"/>
  <c r="B700" i="1"/>
  <c r="B208" i="1"/>
  <c r="B435" i="1"/>
  <c r="B765" i="1"/>
  <c r="B798" i="1"/>
  <c r="B488" i="1"/>
  <c r="B1174" i="1"/>
  <c r="B813" i="1"/>
  <c r="B1195" i="1"/>
  <c r="B800" i="1"/>
  <c r="B1194" i="1"/>
  <c r="B521" i="1"/>
  <c r="B893" i="1"/>
  <c r="B985" i="1"/>
  <c r="B159" i="1"/>
  <c r="B517" i="1"/>
  <c r="B718" i="1"/>
  <c r="B1037" i="1"/>
  <c r="B48" i="1"/>
  <c r="B758" i="1"/>
  <c r="B653" i="1"/>
  <c r="B721" i="1"/>
  <c r="B1071" i="1"/>
  <c r="B442" i="1"/>
  <c r="B766" i="1"/>
  <c r="B237" i="1"/>
  <c r="B580" i="1"/>
  <c r="B456" i="1"/>
  <c r="B1126" i="1"/>
  <c r="B144" i="1"/>
  <c r="B1132" i="1"/>
  <c r="B1029" i="1"/>
  <c r="B1041" i="1"/>
  <c r="B912" i="1"/>
  <c r="B968" i="1"/>
  <c r="B248" i="1"/>
  <c r="B754" i="1"/>
  <c r="B834" i="1"/>
  <c r="B169" i="1"/>
  <c r="B1063" i="1"/>
  <c r="B981" i="1"/>
  <c r="B695" i="1"/>
  <c r="B332" i="1"/>
  <c r="B342" i="1"/>
  <c r="B245" i="1"/>
  <c r="B675" i="1"/>
  <c r="B279" i="1"/>
  <c r="B647" i="1"/>
  <c r="B1025" i="1"/>
  <c r="B977" i="1"/>
  <c r="B608" i="1"/>
  <c r="B1024" i="1"/>
  <c r="B873" i="1"/>
  <c r="B1209" i="1"/>
  <c r="B993" i="1"/>
  <c r="B955" i="1"/>
  <c r="B23" i="1"/>
  <c r="B182" i="1"/>
  <c r="B438" i="1"/>
  <c r="B1168" i="1"/>
  <c r="B1158" i="1"/>
  <c r="B85" i="1"/>
  <c r="B676" i="1"/>
  <c r="B170" i="1"/>
  <c r="B494" i="1"/>
  <c r="B562" i="1"/>
  <c r="B164" i="1"/>
  <c r="B910" i="1"/>
  <c r="B323" i="1"/>
  <c r="B382" i="1"/>
  <c r="B701" i="1"/>
  <c r="B171" i="1"/>
  <c r="B937" i="1"/>
  <c r="B827" i="1"/>
  <c r="B621" i="1"/>
  <c r="B324" i="1"/>
  <c r="B459" i="1"/>
  <c r="B983" i="1"/>
  <c r="B31" i="1"/>
  <c r="B839" i="1"/>
  <c r="B919" i="1"/>
  <c r="B755" i="1"/>
  <c r="B1135" i="1"/>
  <c r="B1140" i="1"/>
  <c r="B1161" i="1"/>
  <c r="B1093" i="1"/>
  <c r="B365" i="1"/>
  <c r="B863" i="1"/>
  <c r="B1053" i="1"/>
  <c r="B514" i="1"/>
  <c r="B927" i="1"/>
  <c r="B409" i="1"/>
  <c r="B480" i="1"/>
  <c r="B822" i="1"/>
  <c r="B609" i="1"/>
  <c r="B221" i="1"/>
  <c r="B950" i="1"/>
  <c r="B1060" i="1"/>
  <c r="B815" i="1"/>
  <c r="B530" i="1"/>
  <c r="B1105" i="1"/>
  <c r="B886" i="1"/>
  <c r="B229" i="1"/>
  <c r="B1106" i="1"/>
  <c r="B495" i="1"/>
  <c r="B366" i="1"/>
  <c r="B1116" i="1"/>
  <c r="B938" i="1"/>
  <c r="B192" i="1"/>
  <c r="B226" i="1"/>
  <c r="B1017" i="1"/>
  <c r="B367" i="1"/>
  <c r="B847" i="1"/>
  <c r="B107" i="1"/>
  <c r="B1134" i="1"/>
  <c r="B460" i="1"/>
  <c r="B939" i="1"/>
  <c r="B1198" i="1"/>
  <c r="B443" i="1"/>
  <c r="B58" i="1"/>
  <c r="B421" i="1"/>
  <c r="B921" i="1"/>
  <c r="B1081" i="1"/>
  <c r="B622" i="1"/>
  <c r="B940" i="1"/>
  <c r="B388" i="1"/>
  <c r="B710" i="1"/>
  <c r="B1117" i="1"/>
  <c r="B193" i="1"/>
  <c r="B47" i="1"/>
  <c r="B838" i="1"/>
  <c r="B941" i="1"/>
  <c r="B874" i="1"/>
  <c r="B1150" i="1"/>
  <c r="B661" i="1"/>
  <c r="B864" i="1"/>
  <c r="B705" i="1"/>
  <c r="B429" i="1"/>
  <c r="B461" i="1"/>
  <c r="B648" i="1"/>
  <c r="B780" i="1"/>
  <c r="B1102" i="1"/>
  <c r="B677" i="1"/>
  <c r="B266" i="1"/>
  <c r="B741" i="1"/>
  <c r="B1187" i="1"/>
  <c r="B853" i="1"/>
  <c r="B1213" i="1"/>
  <c r="B942" i="1"/>
  <c r="B280" i="1"/>
  <c r="B3" i="1"/>
  <c r="B908" i="1"/>
  <c r="B424" i="1"/>
  <c r="B1188" i="1"/>
  <c r="B973" i="1"/>
  <c r="B1189" i="1"/>
  <c r="B706" i="1"/>
  <c r="B251" i="1"/>
  <c r="B634" i="1"/>
  <c r="B135" i="1"/>
  <c r="B828" i="1"/>
  <c r="B842" i="1"/>
  <c r="B188" i="1"/>
  <c r="B139" i="1"/>
  <c r="B570" i="1"/>
  <c r="B71" i="1"/>
  <c r="B1143" i="1"/>
  <c r="B96" i="1"/>
  <c r="B899" i="1"/>
  <c r="B965" i="1"/>
  <c r="B816" i="1"/>
  <c r="B86" i="1"/>
  <c r="B862" i="1"/>
  <c r="B32" i="1"/>
  <c r="B202" i="1"/>
  <c r="B760" i="1"/>
  <c r="B633" i="1"/>
  <c r="B1095" i="1"/>
  <c r="B462" i="1"/>
  <c r="B575" i="1"/>
  <c r="B33" i="1"/>
  <c r="B289" i="1"/>
  <c r="B87" i="1"/>
  <c r="B463" i="1"/>
  <c r="B401" i="1"/>
  <c r="B900" i="1"/>
  <c r="B368" i="1"/>
  <c r="B678" i="1"/>
  <c r="B34" i="1"/>
  <c r="B655" i="1"/>
  <c r="B59" i="1"/>
  <c r="B242" i="1"/>
  <c r="B702" i="1"/>
  <c r="B1090" i="1"/>
  <c r="B98" i="1"/>
  <c r="B1082" i="1"/>
  <c r="B1069" i="1"/>
  <c r="B481" i="1"/>
  <c r="B183" i="1"/>
  <c r="B464" i="1"/>
  <c r="B24" i="1"/>
  <c r="B36" i="1"/>
  <c r="B281" i="1"/>
  <c r="B1130" i="1"/>
  <c r="B746" i="1"/>
  <c r="B88" i="1"/>
  <c r="B1169" i="1"/>
  <c r="B630" i="1"/>
  <c r="B564" i="1"/>
  <c r="B1201" i="1"/>
  <c r="B768" i="1"/>
  <c r="B727" i="1"/>
  <c r="B25" i="1"/>
  <c r="B1030" i="1"/>
  <c r="B89" i="1"/>
  <c r="B972" i="1"/>
  <c r="B270" i="1"/>
  <c r="B230" i="1"/>
  <c r="B854" i="1"/>
  <c r="B943" i="1"/>
  <c r="B203" i="1"/>
  <c r="B679" i="1"/>
  <c r="B697" i="1"/>
  <c r="B1222" i="1"/>
  <c r="B650" i="1"/>
  <c r="B482" i="1"/>
  <c r="B140" i="1"/>
  <c r="B238" i="1"/>
  <c r="B369" i="1"/>
  <c r="B858" i="1"/>
  <c r="B184" i="1"/>
  <c r="B109" i="1"/>
  <c r="B99" i="1"/>
  <c r="B60" i="1"/>
  <c r="B1151" i="1"/>
  <c r="B506" i="1"/>
  <c r="B121" i="1"/>
  <c r="B906" i="1"/>
  <c r="B556" i="1"/>
  <c r="B315" i="1"/>
  <c r="B239" i="1"/>
  <c r="B313" i="1"/>
  <c r="B928" i="1"/>
  <c r="B680" i="1"/>
  <c r="B990" i="1"/>
  <c r="B483" i="1"/>
  <c r="B716" i="1"/>
  <c r="B45" i="1"/>
  <c r="B243" i="1"/>
  <c r="B240" i="1"/>
  <c r="B898" i="1"/>
  <c r="B742" i="1"/>
  <c r="B204" i="1"/>
  <c r="B724" i="1"/>
  <c r="B61" i="1"/>
  <c r="B383" i="1"/>
  <c r="B855" i="1"/>
  <c r="B733" i="1"/>
  <c r="B984" i="1"/>
  <c r="B426" i="1"/>
  <c r="B1085" i="1"/>
  <c r="B922" i="1"/>
  <c r="B707" i="1"/>
  <c r="B256" i="1"/>
  <c r="B26" i="1"/>
  <c r="B62" i="1"/>
  <c r="B15" i="1"/>
  <c r="B389" i="1"/>
  <c r="B909" i="1"/>
  <c r="B1043" i="1"/>
  <c r="B770" i="1"/>
  <c r="B90" i="1"/>
  <c r="B778" i="1"/>
  <c r="B501" i="1"/>
  <c r="B843" i="1"/>
  <c r="B923" i="1"/>
  <c r="B810" i="1"/>
  <c r="B757" i="1"/>
  <c r="B117" i="1"/>
  <c r="B722" i="1"/>
  <c r="B1118" i="1"/>
  <c r="B91" i="1"/>
  <c r="B779" i="1"/>
  <c r="B829" i="1"/>
  <c r="B105" i="1"/>
  <c r="B681" i="1"/>
  <c r="B1004" i="1"/>
  <c r="B282" i="1"/>
  <c r="B1018" i="1"/>
  <c r="B1190" i="1"/>
  <c r="B63" i="1"/>
  <c r="B370" i="1"/>
  <c r="B688" i="1"/>
  <c r="B326" i="1"/>
  <c r="B1191" i="1"/>
  <c r="B1155" i="1"/>
  <c r="B452" i="1"/>
  <c r="B859" i="1"/>
  <c r="B1192" i="1"/>
  <c r="B728" i="1"/>
  <c r="B877" i="1"/>
  <c r="B929" i="1"/>
  <c r="B515" i="1"/>
  <c r="B484" i="1"/>
  <c r="B136" i="1"/>
  <c r="B583" i="1"/>
  <c r="B1119" i="1"/>
  <c r="B507" i="1"/>
  <c r="B944" i="1"/>
  <c r="B590" i="1"/>
  <c r="B458" i="1"/>
  <c r="B587" i="1"/>
  <c r="B623" i="1"/>
  <c r="B305" i="1"/>
  <c r="B1031" i="1"/>
  <c r="B945" i="1"/>
  <c r="B371" i="1"/>
  <c r="B146" i="1"/>
  <c r="B762" i="1"/>
  <c r="B390" i="1"/>
  <c r="B64" i="1"/>
  <c r="B1065" i="1"/>
  <c r="B496" i="1"/>
  <c r="B1072" i="1"/>
  <c r="B219" i="1"/>
  <c r="B662" i="1"/>
  <c r="B696" i="1"/>
  <c r="B314" i="1"/>
  <c r="B946" i="1"/>
  <c r="B861" i="1"/>
  <c r="B423" i="1"/>
  <c r="B318" i="1"/>
  <c r="B682" i="1"/>
  <c r="B330" i="1"/>
  <c r="B97" i="1"/>
  <c r="B918" i="1"/>
  <c r="B830" i="1"/>
  <c r="B247" i="1"/>
  <c r="B303" i="1"/>
  <c r="B1057" i="1"/>
  <c r="B1098" i="1"/>
  <c r="B209" i="1"/>
  <c r="B72" i="1"/>
  <c r="B1176" i="1"/>
  <c r="B763" i="1"/>
  <c r="B485" i="1"/>
  <c r="B290" i="1"/>
  <c r="B1177" i="1"/>
  <c r="B890" i="1"/>
  <c r="B145" i="1"/>
  <c r="B396" i="1"/>
  <c r="B663" i="1"/>
  <c r="B1178" i="1"/>
  <c r="B273" i="1"/>
  <c r="B1091" i="1"/>
  <c r="B241" i="1"/>
  <c r="B339" i="1"/>
  <c r="B711" i="1"/>
  <c r="B497" i="1"/>
  <c r="B291" i="1"/>
  <c r="B739" i="1"/>
  <c r="B187" i="1"/>
  <c r="B761" i="1"/>
  <c r="B767" i="1"/>
  <c r="B1067" i="1"/>
  <c r="B372" i="1"/>
  <c r="B447" i="1"/>
  <c r="B529" i="1"/>
  <c r="B49" i="1"/>
  <c r="B1019" i="1"/>
  <c r="B512" i="1"/>
  <c r="B297" i="1"/>
  <c r="B1156" i="1"/>
  <c r="B1170" i="1"/>
  <c r="B1066" i="1"/>
  <c r="B465" i="1"/>
  <c r="B16" i="1"/>
  <c r="B408" i="1"/>
  <c r="B17" i="1"/>
  <c r="B92" i="1"/>
  <c r="B93" i="1"/>
  <c r="B708" i="1"/>
  <c r="B747" i="1"/>
  <c r="B1008" i="1"/>
  <c r="B683" i="1"/>
  <c r="B698" i="1"/>
  <c r="B37" i="1"/>
  <c r="B924" i="1"/>
  <c r="B391" i="1"/>
  <c r="B891" i="1"/>
  <c r="B196" i="1"/>
  <c r="B283" i="1"/>
  <c r="B210" i="1"/>
  <c r="B736" i="1"/>
  <c r="B589" i="1"/>
  <c r="B823" i="1"/>
  <c r="B1103" i="1"/>
  <c r="B122" i="1"/>
  <c r="B930" i="1"/>
  <c r="B137" i="1"/>
  <c r="B331" i="1"/>
  <c r="B373" i="1"/>
  <c r="B392" i="1"/>
  <c r="B284" i="1"/>
  <c r="B802" i="1"/>
  <c r="B486" i="1"/>
  <c r="B18" i="1"/>
  <c r="B709" i="1"/>
  <c r="B333" i="1"/>
  <c r="B214" i="1"/>
  <c r="B374" i="1"/>
  <c r="B1021" i="1"/>
  <c r="B1171" i="1"/>
  <c r="B991" i="1"/>
  <c r="B65" i="1"/>
  <c r="B1107" i="1"/>
  <c r="B340" i="1"/>
  <c r="B1204" i="1"/>
  <c r="B904" i="1"/>
  <c r="B656" i="1"/>
  <c r="B70" i="1"/>
  <c r="B730" i="1"/>
  <c r="B789" i="1"/>
  <c r="B1223" i="1"/>
  <c r="B1006" i="1"/>
  <c r="B455" i="1"/>
  <c r="B257" i="1"/>
  <c r="B27" i="1"/>
  <c r="B141" i="1"/>
  <c r="B531" i="1"/>
  <c r="B617" i="1"/>
  <c r="B825" i="1"/>
  <c r="B1226" i="1"/>
  <c r="B42" i="1"/>
  <c r="B581" i="1"/>
  <c r="B911" i="1"/>
  <c r="B532" i="1"/>
  <c r="B211" i="1"/>
  <c r="B649" i="1"/>
  <c r="B1122" i="1"/>
  <c r="B610" i="1"/>
  <c r="B797" i="1"/>
  <c r="B1083" i="1"/>
  <c r="B584" i="1"/>
  <c r="B1172" i="1"/>
  <c r="B715" i="1"/>
  <c r="B1120" i="1"/>
  <c r="B94" i="1"/>
  <c r="B1099" i="1"/>
  <c r="B785" i="1"/>
  <c r="B425" i="1"/>
  <c r="B418" i="1"/>
  <c r="B1038" i="1"/>
  <c r="B66" i="1"/>
  <c r="B774" i="1"/>
  <c r="B252" i="1"/>
  <c r="B1073" i="1"/>
  <c r="B684" i="1"/>
  <c r="B729" i="1"/>
  <c r="B254" i="1"/>
  <c r="B685" i="1"/>
  <c r="B615" i="1"/>
  <c r="B95" i="1"/>
  <c r="B436" i="1"/>
  <c r="B731" i="1"/>
  <c r="B569" i="1"/>
  <c r="B559" i="1"/>
  <c r="B998" i="1"/>
  <c r="B378" i="1"/>
  <c r="B1084" i="1"/>
  <c r="B588" i="1"/>
  <c r="B809" i="1"/>
  <c r="B375" i="1"/>
  <c r="B525" i="1"/>
  <c r="B298" i="1"/>
  <c r="B28" i="1"/>
  <c r="B844" i="1"/>
  <c r="B947" i="1"/>
  <c r="B119" i="1"/>
  <c r="B486" i="2"/>
  <c r="B190" i="2"/>
  <c r="C128" i="10" l="1"/>
  <c r="C22" i="10"/>
  <c r="C11" i="10"/>
  <c r="C136" i="10"/>
  <c r="C116" i="10"/>
  <c r="C124" i="10"/>
  <c r="C132" i="10"/>
  <c r="C140" i="10"/>
  <c r="C120" i="10"/>
  <c r="C30" i="10"/>
  <c r="C15" i="10"/>
  <c r="C87" i="10"/>
  <c r="C112" i="10"/>
  <c r="C144" i="10"/>
  <c r="C19" i="10"/>
  <c r="C7" i="10"/>
  <c r="C26" i="10"/>
  <c r="C34" i="10"/>
  <c r="C42" i="10"/>
  <c r="C50" i="10"/>
  <c r="C58" i="10"/>
  <c r="C66" i="10"/>
  <c r="C74" i="10"/>
  <c r="C82" i="10"/>
  <c r="C90" i="10"/>
  <c r="C106" i="10"/>
  <c r="C105" i="10"/>
  <c r="C6" i="10"/>
  <c r="C24" i="10"/>
  <c r="C77" i="10"/>
  <c r="C16" i="10"/>
  <c r="C21" i="10"/>
  <c r="C41" i="10"/>
  <c r="C46" i="10"/>
  <c r="C57" i="10"/>
  <c r="C62" i="10"/>
  <c r="C78" i="10"/>
  <c r="C89" i="10"/>
  <c r="C94" i="10"/>
  <c r="C107" i="10"/>
  <c r="C36" i="10"/>
  <c r="C100" i="10"/>
  <c r="C135" i="10"/>
  <c r="C113" i="10"/>
  <c r="C118" i="10"/>
  <c r="C129" i="10"/>
  <c r="C134" i="10"/>
  <c r="C12" i="10"/>
  <c r="C17" i="10"/>
  <c r="C31" i="10"/>
  <c r="C47" i="10"/>
  <c r="C52" i="10"/>
  <c r="C63" i="10"/>
  <c r="C68" i="10"/>
  <c r="C79" i="10"/>
  <c r="C84" i="10"/>
  <c r="C95" i="10"/>
  <c r="C108" i="10"/>
  <c r="C119" i="10"/>
  <c r="C8" i="10"/>
  <c r="C13" i="10"/>
  <c r="C37" i="10"/>
  <c r="C53" i="10"/>
  <c r="C69" i="10"/>
  <c r="C85" i="10"/>
  <c r="C101" i="10"/>
  <c r="C109" i="10"/>
  <c r="C114" i="10"/>
  <c r="C125" i="10"/>
  <c r="C130" i="10"/>
  <c r="C141" i="10"/>
  <c r="C10" i="10"/>
  <c r="C28" i="10"/>
  <c r="C39" i="10"/>
  <c r="C44" i="10"/>
  <c r="C55" i="10"/>
  <c r="C60" i="10"/>
  <c r="C76" i="10"/>
  <c r="C29" i="10"/>
  <c r="C73" i="10"/>
  <c r="C4" i="10"/>
  <c r="C9" i="10"/>
  <c r="C18" i="10"/>
  <c r="C27" i="10"/>
  <c r="C32" i="10"/>
  <c r="C43" i="10"/>
  <c r="C48" i="10"/>
  <c r="C59" i="10"/>
  <c r="C64" i="10"/>
  <c r="C75" i="10"/>
  <c r="C80" i="10"/>
  <c r="C91" i="10"/>
  <c r="C96" i="10"/>
  <c r="C115" i="10"/>
  <c r="C131" i="10"/>
  <c r="C5" i="10"/>
  <c r="C14" i="10"/>
  <c r="C23" i="10"/>
  <c r="C33" i="10"/>
  <c r="C38" i="10"/>
  <c r="C49" i="10"/>
  <c r="C54" i="10"/>
  <c r="C65" i="10"/>
  <c r="C70" i="10"/>
  <c r="C81" i="10"/>
  <c r="C86" i="10"/>
  <c r="C97" i="10"/>
  <c r="C102" i="10"/>
  <c r="C110" i="10"/>
  <c r="C121" i="10"/>
  <c r="C126" i="10"/>
  <c r="C137" i="10"/>
  <c r="C142" i="10"/>
  <c r="C92" i="10"/>
  <c r="C103" i="10"/>
  <c r="C111" i="10"/>
  <c r="C127" i="10"/>
  <c r="C143" i="10"/>
  <c r="C71" i="10"/>
  <c r="C45" i="10"/>
  <c r="C61" i="10"/>
  <c r="C93" i="10"/>
  <c r="C98" i="10"/>
  <c r="C117" i="10"/>
  <c r="C122" i="10"/>
  <c r="C133" i="10"/>
  <c r="C138" i="10"/>
  <c r="C2" i="10"/>
  <c r="C20" i="10"/>
  <c r="C25" i="10"/>
  <c r="C35" i="10"/>
  <c r="C40" i="10"/>
  <c r="C51" i="10"/>
  <c r="C56" i="10"/>
  <c r="C67" i="10"/>
  <c r="C72" i="10"/>
  <c r="C83" i="10"/>
  <c r="C88" i="10"/>
  <c r="C99" i="10"/>
  <c r="C104" i="10"/>
  <c r="C123" i="10"/>
  <c r="C139" i="10"/>
  <c r="C55" i="9"/>
  <c r="C155" i="9"/>
  <c r="C263" i="9"/>
  <c r="C272" i="9"/>
  <c r="C207" i="9"/>
  <c r="C203" i="9"/>
  <c r="C97" i="9"/>
  <c r="C427" i="9"/>
  <c r="C421" i="9"/>
  <c r="C415" i="9"/>
  <c r="C136" i="9"/>
  <c r="C407" i="9"/>
  <c r="C405" i="9"/>
  <c r="C399" i="9"/>
  <c r="C394" i="9"/>
  <c r="C388" i="9"/>
  <c r="C387" i="9"/>
  <c r="C384" i="9"/>
  <c r="C108" i="9"/>
  <c r="C102" i="9"/>
  <c r="C368" i="9"/>
  <c r="C356" i="9"/>
  <c r="C351" i="9"/>
  <c r="C343" i="9"/>
  <c r="C183" i="9"/>
  <c r="C92" i="9"/>
  <c r="C37" i="9"/>
  <c r="C63" i="9"/>
  <c r="C180" i="9"/>
  <c r="C314" i="9"/>
  <c r="C176" i="9"/>
  <c r="C305" i="9"/>
  <c r="C90" i="9"/>
  <c r="C443" i="9"/>
  <c r="C187" i="9"/>
  <c r="C303" i="9"/>
  <c r="C10" i="9"/>
  <c r="C159" i="9"/>
  <c r="C281" i="9"/>
  <c r="C288" i="9"/>
  <c r="C294" i="9"/>
  <c r="C24" i="9"/>
  <c r="C168" i="9"/>
  <c r="C298" i="9"/>
  <c r="C169" i="9"/>
  <c r="C121" i="9"/>
  <c r="C310" i="9"/>
  <c r="C316" i="9"/>
  <c r="C41" i="9"/>
  <c r="C323" i="9"/>
  <c r="C181" i="9"/>
  <c r="C31" i="9"/>
  <c r="C328" i="9"/>
  <c r="C94" i="9"/>
  <c r="C338" i="9"/>
  <c r="C346" i="9"/>
  <c r="C354" i="9"/>
  <c r="C360" i="9"/>
  <c r="C364" i="9"/>
  <c r="C372" i="9"/>
  <c r="C376" i="9"/>
  <c r="C98" i="9"/>
  <c r="C71" i="9"/>
  <c r="C80" i="9"/>
  <c r="C275" i="9"/>
  <c r="C212" i="9"/>
  <c r="C225" i="9"/>
  <c r="C228" i="9"/>
  <c r="C249" i="9"/>
  <c r="C218" i="9"/>
  <c r="C226" i="9"/>
  <c r="C232" i="9"/>
  <c r="C238" i="9"/>
  <c r="C154" i="9"/>
  <c r="C81" i="9"/>
  <c r="C250" i="9"/>
  <c r="C56" i="9"/>
  <c r="C156" i="9"/>
  <c r="C264" i="9"/>
  <c r="C273" i="9"/>
  <c r="C11" i="9"/>
  <c r="C160" i="9"/>
  <c r="C282" i="9"/>
  <c r="C289" i="9"/>
  <c r="C165" i="9"/>
  <c r="C25" i="9"/>
  <c r="C296" i="9"/>
  <c r="C299" i="9"/>
  <c r="C170" i="9"/>
  <c r="C122" i="9"/>
  <c r="C311" i="9"/>
  <c r="C317" i="9"/>
  <c r="C42" i="9"/>
  <c r="C182" i="9"/>
  <c r="C32" i="9"/>
  <c r="C329" i="9"/>
  <c r="C95" i="9"/>
  <c r="C339" i="9"/>
  <c r="C347" i="9"/>
  <c r="C127" i="9"/>
  <c r="C361" i="9"/>
  <c r="C373" i="9"/>
  <c r="C377" i="9"/>
  <c r="C130" i="9"/>
  <c r="C46" i="9"/>
  <c r="C389" i="9"/>
  <c r="C395" i="9"/>
  <c r="C400" i="9"/>
  <c r="C65" i="9"/>
  <c r="C408" i="9"/>
  <c r="C137" i="9"/>
  <c r="C416" i="9"/>
  <c r="C422" i="9"/>
  <c r="C201" i="9"/>
  <c r="C99" i="9"/>
  <c r="C206" i="9"/>
  <c r="C142" i="9"/>
  <c r="C211" i="9"/>
  <c r="C245" i="9"/>
  <c r="C279" i="9"/>
  <c r="C365" i="9"/>
  <c r="C74" i="9"/>
  <c r="C214" i="9"/>
  <c r="C17" i="9"/>
  <c r="C219" i="9"/>
  <c r="C147" i="9"/>
  <c r="C116" i="9"/>
  <c r="C233" i="9"/>
  <c r="C239" i="9"/>
  <c r="C240" i="9"/>
  <c r="C82" i="9"/>
  <c r="C251" i="9"/>
  <c r="C57" i="9"/>
  <c r="C259" i="9"/>
  <c r="C265" i="9"/>
  <c r="C4" i="9"/>
  <c r="C12" i="9"/>
  <c r="C161" i="9"/>
  <c r="C283" i="9"/>
  <c r="C290" i="9"/>
  <c r="C166" i="9"/>
  <c r="C26" i="9"/>
  <c r="C86" i="9"/>
  <c r="C300" i="9"/>
  <c r="C171" i="9"/>
  <c r="C123" i="9"/>
  <c r="C177" i="9"/>
  <c r="C318" i="9"/>
  <c r="C43" i="9"/>
  <c r="C59" i="9"/>
  <c r="C325" i="9"/>
  <c r="C33" i="9"/>
  <c r="C330" i="9"/>
  <c r="C333" i="9"/>
  <c r="C340" i="9"/>
  <c r="C348" i="9"/>
  <c r="C128" i="9"/>
  <c r="C185" i="9"/>
  <c r="C366" i="9"/>
  <c r="C374" i="9"/>
  <c r="C100" i="9"/>
  <c r="C436" i="9"/>
  <c r="C143" i="9"/>
  <c r="C216" i="9"/>
  <c r="C248" i="9"/>
  <c r="C286" i="9"/>
  <c r="C231" i="9"/>
  <c r="C115" i="9"/>
  <c r="C75" i="9"/>
  <c r="C215" i="9"/>
  <c r="C18" i="9"/>
  <c r="C220" i="9"/>
  <c r="C148" i="9"/>
  <c r="C117" i="9"/>
  <c r="C151" i="9"/>
  <c r="C76" i="9"/>
  <c r="C241" i="9"/>
  <c r="C83" i="9"/>
  <c r="C252" i="9"/>
  <c r="C58" i="9"/>
  <c r="C260" i="9"/>
  <c r="C266" i="9"/>
  <c r="C5" i="9"/>
  <c r="C13" i="9"/>
  <c r="C162" i="9"/>
  <c r="C284" i="9"/>
  <c r="C291" i="9"/>
  <c r="C118" i="9"/>
  <c r="C27" i="9"/>
  <c r="C87" i="9"/>
  <c r="C301" i="9"/>
  <c r="C172" i="9"/>
  <c r="C307" i="9"/>
  <c r="C178" i="9"/>
  <c r="C319" i="9"/>
  <c r="C44" i="9"/>
  <c r="C60" i="9"/>
  <c r="C326" i="9"/>
  <c r="C34" i="9"/>
  <c r="C331" i="9"/>
  <c r="C334" i="9"/>
  <c r="C341" i="9"/>
  <c r="C349" i="9"/>
  <c r="C129" i="9"/>
  <c r="C186" i="9"/>
  <c r="C367" i="9"/>
  <c r="C101" i="9"/>
  <c r="C379" i="9"/>
  <c r="C132" i="9"/>
  <c r="C48" i="9"/>
  <c r="C391" i="9"/>
  <c r="C397" i="9"/>
  <c r="C193" i="9"/>
  <c r="C67" i="9"/>
  <c r="C410" i="9"/>
  <c r="C413" i="9"/>
  <c r="C418" i="9"/>
  <c r="C424" i="9"/>
  <c r="C428" i="9"/>
  <c r="C432" i="9"/>
  <c r="C437" i="9"/>
  <c r="C144" i="9"/>
  <c r="C22" i="9"/>
  <c r="C54" i="9"/>
  <c r="C163" i="9"/>
  <c r="C72" i="9"/>
  <c r="C15" i="9"/>
  <c r="C153" i="9"/>
  <c r="C213" i="9"/>
  <c r="C210" i="9"/>
  <c r="C19" i="9"/>
  <c r="C112" i="9"/>
  <c r="C229" i="9"/>
  <c r="C152" i="9"/>
  <c r="C242" i="9"/>
  <c r="C84" i="9"/>
  <c r="C253" i="9"/>
  <c r="C255" i="9"/>
  <c r="C157" i="9"/>
  <c r="C267" i="9"/>
  <c r="C6" i="9"/>
  <c r="C14" i="9"/>
  <c r="C271" i="9"/>
  <c r="C292" i="9"/>
  <c r="C119" i="9"/>
  <c r="C28" i="9"/>
  <c r="C88" i="9"/>
  <c r="C173" i="9"/>
  <c r="C308" i="9"/>
  <c r="C312" i="9"/>
  <c r="C320" i="9"/>
  <c r="C45" i="9"/>
  <c r="C61" i="9"/>
  <c r="C327" i="9"/>
  <c r="C35" i="9"/>
  <c r="C332" i="9"/>
  <c r="C335" i="9"/>
  <c r="C342" i="9"/>
  <c r="C350" i="9"/>
  <c r="C355" i="9"/>
  <c r="C380" i="9"/>
  <c r="C385" i="9"/>
  <c r="C49" i="9"/>
  <c r="C191" i="9"/>
  <c r="C133" i="9"/>
  <c r="C194" i="9"/>
  <c r="C68" i="9"/>
  <c r="C195" i="9"/>
  <c r="C139" i="9"/>
  <c r="C419" i="9"/>
  <c r="C425" i="9"/>
  <c r="C429" i="9"/>
  <c r="C433" i="9"/>
  <c r="C438" i="9"/>
  <c r="C441" i="9"/>
  <c r="C224" i="9"/>
  <c r="C258" i="9"/>
  <c r="C295" i="9"/>
  <c r="C145" i="9"/>
  <c r="C110" i="9"/>
  <c r="C113" i="9"/>
  <c r="C85" i="9"/>
  <c r="C7" i="9"/>
  <c r="C285" i="9"/>
  <c r="C89" i="9"/>
  <c r="C124" i="9"/>
  <c r="C188" i="9"/>
  <c r="C381" i="9"/>
  <c r="C50" i="9"/>
  <c r="C134" i="9"/>
  <c r="C402" i="9"/>
  <c r="C69" i="9"/>
  <c r="C196" i="9"/>
  <c r="C140" i="9"/>
  <c r="C197" i="9"/>
  <c r="C199" i="9"/>
  <c r="C430" i="9"/>
  <c r="C434" i="9"/>
  <c r="C439" i="9"/>
  <c r="C442" i="9"/>
  <c r="C227" i="9"/>
  <c r="C262" i="9"/>
  <c r="C30" i="9"/>
  <c r="C237" i="9"/>
  <c r="C16" i="9"/>
  <c r="C109" i="9"/>
  <c r="C221" i="9"/>
  <c r="C77" i="9"/>
  <c r="C277" i="9"/>
  <c r="C20" i="9"/>
  <c r="C222" i="9"/>
  <c r="C149" i="9"/>
  <c r="C234" i="9"/>
  <c r="C78" i="9"/>
  <c r="C243" i="9"/>
  <c r="C254" i="9"/>
  <c r="C256" i="9"/>
  <c r="C158" i="9"/>
  <c r="C268" i="9"/>
  <c r="C274" i="9"/>
  <c r="C278" i="9"/>
  <c r="C293" i="9"/>
  <c r="C120" i="9"/>
  <c r="C29" i="9"/>
  <c r="C302" i="9"/>
  <c r="C174" i="9"/>
  <c r="C175" i="9"/>
  <c r="C313" i="9"/>
  <c r="C321" i="9"/>
  <c r="C179" i="9"/>
  <c r="C62" i="9"/>
  <c r="C36" i="9"/>
  <c r="C91" i="9"/>
  <c r="C357" i="9"/>
  <c r="C369" i="9"/>
  <c r="C103" i="9"/>
  <c r="C386" i="9"/>
  <c r="C192" i="9"/>
  <c r="C209" i="9"/>
  <c r="C146" i="9"/>
  <c r="C111" i="9"/>
  <c r="C21" i="9"/>
  <c r="C223" i="9"/>
  <c r="C114" i="9"/>
  <c r="C150" i="9"/>
  <c r="C235" i="9"/>
  <c r="C79" i="9"/>
  <c r="C244" i="9"/>
  <c r="C247" i="9"/>
  <c r="C53" i="9"/>
  <c r="C257" i="9"/>
  <c r="C261" i="9"/>
  <c r="C269" i="9"/>
  <c r="C184" i="9"/>
  <c r="C344" i="9"/>
  <c r="C352" i="9"/>
  <c r="C358" i="9"/>
  <c r="C362" i="9"/>
  <c r="C370" i="9"/>
  <c r="C104" i="9"/>
  <c r="C382" i="9"/>
  <c r="C189" i="9"/>
  <c r="C51" i="9"/>
  <c r="C392" i="9"/>
  <c r="C135" i="9"/>
  <c r="C403" i="9"/>
  <c r="C70" i="9"/>
  <c r="C411" i="9"/>
  <c r="C141" i="9"/>
  <c r="C198" i="9"/>
  <c r="C200" i="9"/>
  <c r="C96" i="9"/>
  <c r="C230" i="9"/>
  <c r="C270" i="9"/>
  <c r="C39" i="9"/>
  <c r="C9" i="9"/>
  <c r="C276" i="9"/>
  <c r="C280" i="9"/>
  <c r="C287" i="9"/>
  <c r="C164" i="9"/>
  <c r="C23" i="9"/>
  <c r="C167" i="9"/>
  <c r="C297" i="9"/>
  <c r="C304" i="9"/>
  <c r="C306" i="9"/>
  <c r="C309" i="9"/>
  <c r="C315" i="9"/>
  <c r="C40" i="9"/>
  <c r="C322" i="9"/>
  <c r="C64" i="9"/>
  <c r="C126" i="9"/>
  <c r="C38" i="9"/>
  <c r="C93" i="9"/>
  <c r="C337" i="9"/>
  <c r="C345" i="9"/>
  <c r="C353" i="9"/>
  <c r="C359" i="9"/>
  <c r="C363" i="9"/>
  <c r="C371" i="9"/>
  <c r="C375" i="9"/>
  <c r="C383" i="9"/>
  <c r="C190" i="9"/>
  <c r="C52" i="9"/>
  <c r="C393" i="9"/>
  <c r="C398" i="9"/>
  <c r="C404" i="9"/>
  <c r="C406" i="9"/>
  <c r="C412" i="9"/>
  <c r="C414" i="9"/>
  <c r="C420" i="9"/>
  <c r="C426" i="9"/>
  <c r="C204" i="9"/>
  <c r="C208" i="9"/>
  <c r="C444" i="9"/>
  <c r="C236" i="9"/>
  <c r="C8" i="9"/>
  <c r="C125" i="9"/>
  <c r="C378" i="9"/>
  <c r="C131" i="9"/>
  <c r="C47" i="9"/>
  <c r="C390" i="9"/>
  <c r="C396" i="9"/>
  <c r="C401" i="9"/>
  <c r="C66" i="9"/>
  <c r="C409" i="9"/>
  <c r="C138" i="9"/>
  <c r="C417" i="9"/>
  <c r="C423" i="9"/>
  <c r="C202" i="9"/>
  <c r="C205" i="9"/>
  <c r="C440" i="9"/>
  <c r="C105" i="9"/>
  <c r="C2" i="9"/>
  <c r="C106" i="9"/>
  <c r="C431" i="9"/>
  <c r="C336" i="9"/>
  <c r="C107" i="9"/>
  <c r="C435" i="9"/>
  <c r="C53" i="8"/>
  <c r="C61" i="8"/>
  <c r="C24" i="8"/>
  <c r="C127" i="8"/>
  <c r="C15" i="8"/>
  <c r="C22" i="8"/>
  <c r="C30" i="8"/>
  <c r="C51" i="8"/>
  <c r="C66" i="8"/>
  <c r="C88" i="8"/>
  <c r="C103" i="8"/>
  <c r="C117" i="8"/>
  <c r="C125" i="8"/>
  <c r="C31" i="8"/>
  <c r="C38" i="8"/>
  <c r="C45" i="8"/>
  <c r="C74" i="8"/>
  <c r="C89" i="8"/>
  <c r="C111" i="8"/>
  <c r="C118" i="8"/>
  <c r="C126" i="8"/>
  <c r="C10" i="8"/>
  <c r="C62" i="8"/>
  <c r="C91" i="8"/>
  <c r="C98" i="8"/>
  <c r="C120" i="8"/>
  <c r="C135" i="8"/>
  <c r="C39" i="8"/>
  <c r="C97" i="8"/>
  <c r="C3" i="8"/>
  <c r="C47" i="8"/>
  <c r="C4" i="8"/>
  <c r="C11" i="8"/>
  <c r="C33" i="8"/>
  <c r="C63" i="8"/>
  <c r="C70" i="8"/>
  <c r="C77" i="8"/>
  <c r="C106" i="8"/>
  <c r="C114" i="8"/>
  <c r="C121" i="8"/>
  <c r="C34" i="8"/>
  <c r="C56" i="8"/>
  <c r="C71" i="8"/>
  <c r="C85" i="8"/>
  <c r="C93" i="8"/>
  <c r="C107" i="8"/>
  <c r="C129" i="8"/>
  <c r="C134" i="8"/>
  <c r="C25" i="8"/>
  <c r="C54" i="8"/>
  <c r="C6" i="8"/>
  <c r="C13" i="8"/>
  <c r="C42" i="8"/>
  <c r="C57" i="8"/>
  <c r="C79" i="8"/>
  <c r="C86" i="8"/>
  <c r="C94" i="8"/>
  <c r="C115" i="8"/>
  <c r="C123" i="8"/>
  <c r="C130" i="8"/>
  <c r="C133" i="8"/>
  <c r="C119" i="8"/>
  <c r="C110" i="8"/>
  <c r="C101" i="8"/>
  <c r="C87" i="8"/>
  <c r="C78" i="8"/>
  <c r="C69" i="8"/>
  <c r="C55" i="8"/>
  <c r="C46" i="8"/>
  <c r="C37" i="8"/>
  <c r="C23" i="8"/>
  <c r="C14" i="8"/>
  <c r="C5" i="8"/>
  <c r="C99" i="8"/>
  <c r="C81" i="8"/>
  <c r="C67" i="8"/>
  <c r="C49" i="8"/>
  <c r="C35" i="8"/>
  <c r="C26" i="8"/>
  <c r="C2" i="8"/>
  <c r="C82" i="8"/>
  <c r="C73" i="8"/>
  <c r="C59" i="8"/>
  <c r="C50" i="8"/>
  <c r="C41" i="8"/>
  <c r="C27" i="8"/>
  <c r="C18" i="8"/>
  <c r="C9" i="8"/>
  <c r="C131" i="8"/>
  <c r="C122" i="8"/>
  <c r="C113" i="8"/>
  <c r="C90" i="8"/>
  <c r="C58" i="8"/>
  <c r="C17" i="8"/>
  <c r="C75" i="8"/>
  <c r="C105" i="8"/>
  <c r="C83" i="8"/>
  <c r="C19" i="8"/>
  <c r="C7" i="8"/>
  <c r="C21" i="8"/>
  <c r="C29" i="8"/>
  <c r="C43" i="8"/>
  <c r="C65" i="8"/>
  <c r="C95" i="8"/>
  <c r="C102" i="8"/>
  <c r="C109" i="8"/>
  <c r="C48" i="8"/>
  <c r="C112" i="8"/>
  <c r="C12" i="8"/>
  <c r="C44" i="8"/>
  <c r="C76" i="8"/>
  <c r="C108" i="8"/>
  <c r="C8" i="8"/>
  <c r="C40" i="8"/>
  <c r="C36" i="8"/>
  <c r="C68" i="8"/>
  <c r="C100" i="8"/>
  <c r="C132" i="8"/>
  <c r="C20" i="8"/>
  <c r="C52" i="8"/>
  <c r="C84" i="8"/>
  <c r="C116" i="8"/>
  <c r="C72" i="8"/>
  <c r="C104" i="8"/>
  <c r="C136" i="8"/>
  <c r="C32" i="8"/>
  <c r="C64" i="8"/>
  <c r="C96" i="8"/>
  <c r="C128" i="8"/>
  <c r="C16" i="8"/>
  <c r="C80" i="8"/>
  <c r="C28" i="8"/>
  <c r="C60" i="8"/>
  <c r="C92" i="8"/>
  <c r="C124" i="8"/>
  <c r="C251" i="7"/>
  <c r="C350" i="7"/>
  <c r="C395" i="7"/>
  <c r="C77" i="7"/>
  <c r="C401" i="7"/>
  <c r="C406" i="7"/>
  <c r="C411" i="7"/>
  <c r="C2" i="7"/>
  <c r="C353" i="7"/>
  <c r="C359" i="7"/>
  <c r="C362" i="7"/>
  <c r="C134" i="7"/>
  <c r="C192" i="7"/>
  <c r="C57" i="7"/>
  <c r="C391" i="7"/>
  <c r="C213" i="7"/>
  <c r="C74" i="7"/>
  <c r="C400" i="7"/>
  <c r="C128" i="7"/>
  <c r="C132" i="7"/>
  <c r="C136" i="7"/>
  <c r="C354" i="7"/>
  <c r="C181" i="7"/>
  <c r="C385" i="7"/>
  <c r="C194" i="7"/>
  <c r="C59" i="7"/>
  <c r="C25" i="6"/>
  <c r="C41" i="6"/>
  <c r="C65" i="6"/>
  <c r="C12" i="6"/>
  <c r="C20" i="6"/>
  <c r="C28" i="6"/>
  <c r="C36" i="6"/>
  <c r="C44" i="6"/>
  <c r="C52" i="6"/>
  <c r="C15" i="6"/>
  <c r="C16" i="6"/>
  <c r="C32" i="6"/>
  <c r="C56" i="6"/>
  <c r="C29" i="6"/>
  <c r="C45" i="6"/>
  <c r="C53" i="6"/>
  <c r="C61" i="6"/>
  <c r="C69" i="6"/>
  <c r="C77" i="6"/>
  <c r="C83" i="6"/>
  <c r="C48" i="6"/>
  <c r="C9" i="6"/>
  <c r="C33" i="6"/>
  <c r="C57" i="6"/>
  <c r="C73" i="6"/>
  <c r="C5" i="6"/>
  <c r="C13" i="6"/>
  <c r="C21" i="6"/>
  <c r="C37" i="6"/>
  <c r="C8" i="6"/>
  <c r="C40" i="6"/>
  <c r="C17" i="6"/>
  <c r="C49" i="6"/>
  <c r="C81" i="6"/>
  <c r="C27" i="6"/>
  <c r="C35" i="6"/>
  <c r="C59" i="6"/>
  <c r="C71" i="6"/>
  <c r="C75" i="6"/>
  <c r="C79" i="6"/>
  <c r="C14" i="6"/>
  <c r="C18" i="6"/>
  <c r="C30" i="6"/>
  <c r="C34" i="6"/>
  <c r="C46" i="6"/>
  <c r="C23" i="6"/>
  <c r="C31" i="6"/>
  <c r="C43" i="6"/>
  <c r="C55" i="6"/>
  <c r="C4" i="6"/>
  <c r="C24" i="6"/>
  <c r="C60" i="6"/>
  <c r="C72" i="6"/>
  <c r="C80" i="6"/>
  <c r="C85" i="6"/>
  <c r="C7" i="6"/>
  <c r="C11" i="6"/>
  <c r="C19" i="6"/>
  <c r="C39" i="6"/>
  <c r="C47" i="6"/>
  <c r="C51" i="6"/>
  <c r="C63" i="6"/>
  <c r="C67" i="6"/>
  <c r="C64" i="6"/>
  <c r="C68" i="6"/>
  <c r="C76" i="6"/>
  <c r="C84" i="6"/>
  <c r="C6" i="6"/>
  <c r="C10" i="6"/>
  <c r="C22" i="6"/>
  <c r="C26" i="6"/>
  <c r="C38" i="6"/>
  <c r="C42" i="6"/>
  <c r="C50" i="6"/>
  <c r="C54" i="6"/>
  <c r="C58" i="6"/>
  <c r="C62" i="6"/>
  <c r="C66" i="6"/>
  <c r="C70" i="6"/>
  <c r="C74" i="6"/>
  <c r="C78" i="6"/>
  <c r="C82" i="6"/>
  <c r="C283" i="5"/>
  <c r="C291" i="5"/>
  <c r="C138" i="5"/>
  <c r="C83" i="5"/>
  <c r="C302" i="5"/>
  <c r="C139" i="5"/>
  <c r="C84" i="5"/>
  <c r="C140" i="5"/>
  <c r="C58" i="5"/>
  <c r="C313" i="5"/>
  <c r="C121" i="5"/>
  <c r="C59" i="5"/>
  <c r="C314" i="5"/>
  <c r="C257" i="5"/>
  <c r="C2" i="5"/>
  <c r="C259" i="5"/>
  <c r="B971" i="2"/>
  <c r="B999" i="1"/>
  <c r="B212" i="1"/>
  <c r="B487" i="1"/>
  <c r="B313" i="3"/>
  <c r="B843" i="3"/>
  <c r="B189" i="1"/>
  <c r="B378" i="2"/>
  <c r="B969" i="3"/>
  <c r="B1000" i="1"/>
  <c r="B1096" i="2"/>
  <c r="B210" i="2"/>
  <c r="B842" i="3"/>
  <c r="B379" i="1"/>
</calcChain>
</file>

<file path=xl/sharedStrings.xml><?xml version="1.0" encoding="utf-8"?>
<sst xmlns="http://purl.oclc.org/ooxml/spreadsheetml/main" count="295139" uniqueCount="2551">
  <si>
    <t>compound</t>
  </si>
  <si>
    <t>num_concordant</t>
  </si>
  <si>
    <t>num_discordant</t>
  </si>
  <si>
    <t>ratio</t>
  </si>
  <si>
    <t>RMGI</t>
  </si>
  <si>
    <t>EFO27</t>
  </si>
  <si>
    <t>RMUGS</t>
  </si>
  <si>
    <t>HA1E</t>
  </si>
  <si>
    <t>SNGM</t>
  </si>
  <si>
    <t>HEPG2</t>
  </si>
  <si>
    <t>NPC</t>
  </si>
  <si>
    <t>SKB</t>
  </si>
  <si>
    <t>VCAP</t>
  </si>
  <si>
    <t>SKLU1</t>
  </si>
  <si>
    <t>COV644</t>
  </si>
  <si>
    <t>HEC108</t>
  </si>
  <si>
    <t>MCF7</t>
  </si>
  <si>
    <t>A375</t>
  </si>
  <si>
    <t>HCC515</t>
  </si>
  <si>
    <t>MDAMB231</t>
  </si>
  <si>
    <t>LNCAP</t>
  </si>
  <si>
    <t>BT20</t>
  </si>
  <si>
    <t>MCF10A</t>
  </si>
  <si>
    <t>HME1</t>
  </si>
  <si>
    <t>ASC</t>
  </si>
  <si>
    <t>SKBR3</t>
  </si>
  <si>
    <t>HT29</t>
  </si>
  <si>
    <t>PC3</t>
  </si>
  <si>
    <t>HS578T</t>
  </si>
  <si>
    <t>SW620</t>
  </si>
  <si>
    <t>SW480</t>
  </si>
  <si>
    <t>CORL23</t>
  </si>
  <si>
    <t>OV7</t>
  </si>
  <si>
    <t>THP1</t>
  </si>
  <si>
    <t>A549</t>
  </si>
  <si>
    <t>HCT116</t>
  </si>
  <si>
    <t>LOVO</t>
  </si>
  <si>
    <t>CD34</t>
  </si>
  <si>
    <t>NOMO1</t>
  </si>
  <si>
    <t>PHH</t>
  </si>
  <si>
    <t>NPC.TAK</t>
  </si>
  <si>
    <t>HUVEC</t>
  </si>
  <si>
    <t>HEK293T</t>
  </si>
  <si>
    <t>RKO</t>
  </si>
  <si>
    <t>PL21</t>
  </si>
  <si>
    <t>ASC.C</t>
  </si>
  <si>
    <t>SKL</t>
  </si>
  <si>
    <t>HELA</t>
  </si>
  <si>
    <t>SW948</t>
  </si>
  <si>
    <t>SNU1040</t>
  </si>
  <si>
    <t>TYKNU</t>
  </si>
  <si>
    <t>NCIH1694</t>
  </si>
  <si>
    <t>AGS</t>
  </si>
  <si>
    <t>HUH7</t>
  </si>
  <si>
    <t>DV90</t>
  </si>
  <si>
    <t>SKMEL1</t>
  </si>
  <si>
    <t>U937</t>
  </si>
  <si>
    <t>T3M10</t>
  </si>
  <si>
    <t>YAPC</t>
  </si>
  <si>
    <t>NCIH2073</t>
  </si>
  <si>
    <t>MDST8</t>
  </si>
  <si>
    <t>NKDBA</t>
  </si>
  <si>
    <t>NEU</t>
  </si>
  <si>
    <t>HL60</t>
  </si>
  <si>
    <t>SNUC4</t>
  </si>
  <si>
    <t>U266</t>
  </si>
  <si>
    <t>HUES3</t>
  </si>
  <si>
    <t>SKL.C</t>
  </si>
  <si>
    <t>HCC15</t>
  </si>
  <si>
    <t>A673</t>
  </si>
  <si>
    <t>WSUDLCL2</t>
  </si>
  <si>
    <t>SNUC5</t>
  </si>
  <si>
    <t>SKMEL28</t>
  </si>
  <si>
    <t>NCIH1836</t>
  </si>
  <si>
    <t>NPC.CAS9</t>
  </si>
  <si>
    <t>H1299</t>
  </si>
  <si>
    <t>JHUEM2</t>
  </si>
  <si>
    <t>FIBRNPC</t>
  </si>
  <si>
    <t>NCIH508</t>
  </si>
  <si>
    <t>NCIH596</t>
  </si>
  <si>
    <t>SKM1</t>
  </si>
  <si>
    <t>MNEU.E</t>
  </si>
  <si>
    <t>JURKAT</t>
  </si>
  <si>
    <t>HT115</t>
  </si>
  <si>
    <t>CL34</t>
  </si>
  <si>
    <t>HS27A</t>
  </si>
  <si>
    <t>Dorsomorphin</t>
  </si>
  <si>
    <t>NA</t>
  </si>
  <si>
    <t>Pevonedistat</t>
  </si>
  <si>
    <t>Thiostrepton</t>
  </si>
  <si>
    <t>Rhamnetin</t>
  </si>
  <si>
    <t>Linifanib</t>
  </si>
  <si>
    <t>Vorinostat</t>
  </si>
  <si>
    <t>Sotalol</t>
  </si>
  <si>
    <t>Chaetocin</t>
  </si>
  <si>
    <t>Aminopurvalanol</t>
  </si>
  <si>
    <t>Quinacrine</t>
  </si>
  <si>
    <t>Topotecan</t>
  </si>
  <si>
    <t>Wortmannin</t>
  </si>
  <si>
    <t>Rifabutin</t>
  </si>
  <si>
    <t>Felodipine</t>
  </si>
  <si>
    <t>Panobinostat</t>
  </si>
  <si>
    <t>Trichostatin A, Streptomyces Sp.</t>
  </si>
  <si>
    <t>Vinburnine</t>
  </si>
  <si>
    <t>Trichostatin</t>
  </si>
  <si>
    <t>Cnqx</t>
  </si>
  <si>
    <t>Triptolide</t>
  </si>
  <si>
    <t>Ipatasertib</t>
  </si>
  <si>
    <t>Purvalanola</t>
  </si>
  <si>
    <t>JNK-IN-2</t>
  </si>
  <si>
    <t>Duloxetine</t>
  </si>
  <si>
    <t>Ethacrynic acid</t>
  </si>
  <si>
    <t>Elliptecine</t>
  </si>
  <si>
    <t>Pracinostat</t>
  </si>
  <si>
    <t>Piplartine</t>
  </si>
  <si>
    <t>Apatinib Hydrochloride</t>
  </si>
  <si>
    <t>Sirolimus</t>
  </si>
  <si>
    <t>Lapatinib</t>
  </si>
  <si>
    <t>Pifithrin MU</t>
  </si>
  <si>
    <t>Dabrafenib</t>
  </si>
  <si>
    <t>Nalbuphine</t>
  </si>
  <si>
    <t>Propentofylline</t>
  </si>
  <si>
    <t>Anacardic acid</t>
  </si>
  <si>
    <t>Quercetin</t>
  </si>
  <si>
    <t>Pomalidomide</t>
  </si>
  <si>
    <t>Entinostat</t>
  </si>
  <si>
    <t>Carprofen</t>
  </si>
  <si>
    <t>Pantoprazole</t>
  </si>
  <si>
    <t>Nifedipine</t>
  </si>
  <si>
    <t>Acetaminophen</t>
  </si>
  <si>
    <t>Dacinostat</t>
  </si>
  <si>
    <t>Brivanib</t>
  </si>
  <si>
    <t>Mocetinostat</t>
  </si>
  <si>
    <t>Epitiostanol</t>
  </si>
  <si>
    <t>Radicicol</t>
  </si>
  <si>
    <t>Pictilisib</t>
  </si>
  <si>
    <t>BUTORPHANOL-(+)-TARTRATE (DEA license)</t>
  </si>
  <si>
    <t>Curcumin</t>
  </si>
  <si>
    <t>RESORCINOL</t>
  </si>
  <si>
    <t>(S)-Tipifarnib</t>
  </si>
  <si>
    <t>Irinotecan</t>
  </si>
  <si>
    <t>Infigratinib</t>
  </si>
  <si>
    <t>Rita</t>
  </si>
  <si>
    <t>Dovitinib</t>
  </si>
  <si>
    <t>Pelitinib</t>
  </si>
  <si>
    <t>Bambuterol</t>
  </si>
  <si>
    <t>Amlexanox</t>
  </si>
  <si>
    <t>Pentamidine</t>
  </si>
  <si>
    <t>Scriptaid</t>
  </si>
  <si>
    <t>Resminostat</t>
  </si>
  <si>
    <t>Sotrastaurin</t>
  </si>
  <si>
    <t>Enzalutamide</t>
  </si>
  <si>
    <t>(Z,E)-3-(imidazol-4-Ylmethylene)indolin-2-one</t>
  </si>
  <si>
    <t>Idelalisib</t>
  </si>
  <si>
    <t>Pentoxifylline</t>
  </si>
  <si>
    <t>Parthenolide</t>
  </si>
  <si>
    <t>(E)-5-((4-((2-Carboxyethyl)carbamoyl)phenyl)diazenyl)-2-hydroxybenzoic acid</t>
  </si>
  <si>
    <t>D,L Carbidopa</t>
  </si>
  <si>
    <t>Fedratinib</t>
  </si>
  <si>
    <t>Phenothiazine</t>
  </si>
  <si>
    <t>Brazilin</t>
  </si>
  <si>
    <t>Desoxypeganine</t>
  </si>
  <si>
    <t>Berberine</t>
  </si>
  <si>
    <t>Abexinostat</t>
  </si>
  <si>
    <t>Clofazimine</t>
  </si>
  <si>
    <t>Digoxigenin</t>
  </si>
  <si>
    <t>Veliparib</t>
  </si>
  <si>
    <t>Nicotine</t>
  </si>
  <si>
    <t>Saracatinib</t>
  </si>
  <si>
    <t>MD-II-038</t>
  </si>
  <si>
    <t>Ivacaftor (VX-770)</t>
  </si>
  <si>
    <t>Docetaxel Intermediate</t>
  </si>
  <si>
    <t>Fumonisin-B1</t>
  </si>
  <si>
    <t>Flutamide</t>
  </si>
  <si>
    <t>Amonafide</t>
  </si>
  <si>
    <t>Rebastinib</t>
  </si>
  <si>
    <t>Diphenidol</t>
  </si>
  <si>
    <t>Bisindolylmaleimide IX</t>
  </si>
  <si>
    <t>Regorafenib</t>
  </si>
  <si>
    <t>Ciprofloxacin</t>
  </si>
  <si>
    <t>FAMPRIDINE</t>
  </si>
  <si>
    <t>METERGOLINE</t>
  </si>
  <si>
    <t>Tozasertib</t>
  </si>
  <si>
    <t>O-Demethylated Adapalene</t>
  </si>
  <si>
    <t>Allitinib</t>
  </si>
  <si>
    <t>Trazodone</t>
  </si>
  <si>
    <t>Levocabastine</t>
  </si>
  <si>
    <t>Cdc</t>
  </si>
  <si>
    <t>Quinoclamine</t>
  </si>
  <si>
    <t>Ledipasvir</t>
  </si>
  <si>
    <t>Swainsonine</t>
  </si>
  <si>
    <t>Calcitriol</t>
  </si>
  <si>
    <t>Dinaciclib</t>
  </si>
  <si>
    <t>Phenethylisothiocyanate</t>
  </si>
  <si>
    <t>Anacetrapib (MK-0859)</t>
  </si>
  <si>
    <t>Erastin</t>
  </si>
  <si>
    <t>Sorafenib</t>
  </si>
  <si>
    <t>Podofilox</t>
  </si>
  <si>
    <t>dactinomycin</t>
  </si>
  <si>
    <t>Diflunisal</t>
  </si>
  <si>
    <t>Pterostilbene</t>
  </si>
  <si>
    <t>Sunitinib</t>
  </si>
  <si>
    <t>Istaroxime (hydrochloride)</t>
  </si>
  <si>
    <t>Loperamide</t>
  </si>
  <si>
    <t>Promazine</t>
  </si>
  <si>
    <t>Fcodpguefhccia-Uhfffaoysa-N</t>
  </si>
  <si>
    <t>Dacomitinib</t>
  </si>
  <si>
    <t>Bicalutamide</t>
  </si>
  <si>
    <t>Gefitinib</t>
  </si>
  <si>
    <t>MW-STK33-97</t>
  </si>
  <si>
    <t>Cisapride</t>
  </si>
  <si>
    <t>PU-H-71</t>
  </si>
  <si>
    <t>Selumetinib</t>
  </si>
  <si>
    <t>Temozolomide</t>
  </si>
  <si>
    <t>Ketorolac</t>
  </si>
  <si>
    <t>Daunorubicin</t>
  </si>
  <si>
    <t>Syrosingopine</t>
  </si>
  <si>
    <t>Praziquantel</t>
  </si>
  <si>
    <t>Fluconazole</t>
  </si>
  <si>
    <t>Ketotifen</t>
  </si>
  <si>
    <t>Voriconazole</t>
  </si>
  <si>
    <t>Olaparib</t>
  </si>
  <si>
    <t>Castanospermine</t>
  </si>
  <si>
    <t>Mitoxantrone</t>
  </si>
  <si>
    <t>Probucol</t>
  </si>
  <si>
    <t>Flurofamide</t>
  </si>
  <si>
    <t>Isoliquiritigenin</t>
  </si>
  <si>
    <t>Mepenzolate</t>
  </si>
  <si>
    <t>Methimazole</t>
  </si>
  <si>
    <t>SAQUINAVIR MESYLATE</t>
  </si>
  <si>
    <t>Piracetam</t>
  </si>
  <si>
    <t>Minaprine</t>
  </si>
  <si>
    <t>Zaprinast</t>
  </si>
  <si>
    <t>Diphenylpyraline</t>
  </si>
  <si>
    <t>Pimecrolimus</t>
  </si>
  <si>
    <t>Givinostat</t>
  </si>
  <si>
    <t>Sitagliptin</t>
  </si>
  <si>
    <t>Amoxapine</t>
  </si>
  <si>
    <t>Anastrozole</t>
  </si>
  <si>
    <t>Fenretinide</t>
  </si>
  <si>
    <t>Lu AE58054 (Hydrochloride)</t>
  </si>
  <si>
    <t>Cilomilast</t>
  </si>
  <si>
    <t>Quetiapine</t>
  </si>
  <si>
    <t>sunitinib</t>
  </si>
  <si>
    <t>Chrysin</t>
  </si>
  <si>
    <t>Glafenine</t>
  </si>
  <si>
    <t>Dextromethorphan</t>
  </si>
  <si>
    <t>Pala</t>
  </si>
  <si>
    <t>Merck-Ketone</t>
  </si>
  <si>
    <t>Myriocin</t>
  </si>
  <si>
    <t>Estradiol</t>
  </si>
  <si>
    <t>Lorglumide</t>
  </si>
  <si>
    <t>Roxithromycin</t>
  </si>
  <si>
    <t>Nullscript</t>
  </si>
  <si>
    <t>Raclopride</t>
  </si>
  <si>
    <t>Cyclobenzaprine</t>
  </si>
  <si>
    <t>Epirizole</t>
  </si>
  <si>
    <t>Cytosporone B</t>
  </si>
  <si>
    <t>Levothyroxine</t>
  </si>
  <si>
    <t>Pilaralisib</t>
  </si>
  <si>
    <t>Palovarotene</t>
  </si>
  <si>
    <t>Esmolol</t>
  </si>
  <si>
    <t>I-BET151</t>
  </si>
  <si>
    <t>Tivantinib</t>
  </si>
  <si>
    <t>Ichthynone</t>
  </si>
  <si>
    <t>Protriptyline</t>
  </si>
  <si>
    <t>Guanadrel</t>
  </si>
  <si>
    <t>Decitabine</t>
  </si>
  <si>
    <t>MILNACIPRAN HYDROCHLORIDE</t>
  </si>
  <si>
    <t>Piretanide</t>
  </si>
  <si>
    <t>Cyclosporin A</t>
  </si>
  <si>
    <t>Taurocholate</t>
  </si>
  <si>
    <t>Prothiaden Spofa</t>
  </si>
  <si>
    <t>Emedastine</t>
  </si>
  <si>
    <t>Dapivirine (TMC120)</t>
  </si>
  <si>
    <t>Beta-Narcotine</t>
  </si>
  <si>
    <t>Arundine</t>
  </si>
  <si>
    <t>EXALAMIDE</t>
  </si>
  <si>
    <t>Trimipramine</t>
  </si>
  <si>
    <t>Nilutamide</t>
  </si>
  <si>
    <t>Acifran</t>
  </si>
  <si>
    <t>Nebivolol</t>
  </si>
  <si>
    <t>Semagacestat (LY450139)</t>
  </si>
  <si>
    <t>Valdecoxib</t>
  </si>
  <si>
    <t>Linagliptin</t>
  </si>
  <si>
    <t>Imipramine</t>
  </si>
  <si>
    <t>etoposide</t>
  </si>
  <si>
    <t>Disopyramide</t>
  </si>
  <si>
    <t>Candesartan</t>
  </si>
  <si>
    <t>Isoniazid</t>
  </si>
  <si>
    <t>Medetomidine</t>
  </si>
  <si>
    <t>Dictamnine</t>
  </si>
  <si>
    <t>Famciclovir</t>
  </si>
  <si>
    <t>Imiquimod</t>
  </si>
  <si>
    <t>Toremifene</t>
  </si>
  <si>
    <t>Acetazolamide</t>
  </si>
  <si>
    <t>Dolasetron</t>
  </si>
  <si>
    <t>Mephentermine</t>
  </si>
  <si>
    <t>Hnha</t>
  </si>
  <si>
    <t>Nepafenac</t>
  </si>
  <si>
    <t>Sepantronium</t>
  </si>
  <si>
    <t>Losmapimod</t>
  </si>
  <si>
    <t>Tamatinib</t>
  </si>
  <si>
    <t>Pyroxamide</t>
  </si>
  <si>
    <t>Alectinib</t>
  </si>
  <si>
    <t>Dobutamine</t>
  </si>
  <si>
    <t>Cariprazine</t>
  </si>
  <si>
    <t>Brefeldin A</t>
  </si>
  <si>
    <t>Pyridostigmine</t>
  </si>
  <si>
    <t>Ricolinostat</t>
  </si>
  <si>
    <t>Donitriptan hydrochloride</t>
  </si>
  <si>
    <t>ZIDOVUDINE [AZT]</t>
  </si>
  <si>
    <t>Glyburide</t>
  </si>
  <si>
    <t>Lersivirine</t>
  </si>
  <si>
    <t>Atorvastatin</t>
  </si>
  <si>
    <t>Apigenin Triacetate</t>
  </si>
  <si>
    <t>rifampicin</t>
  </si>
  <si>
    <t>Isoflupredone Acetate</t>
  </si>
  <si>
    <t>Coluracetam</t>
  </si>
  <si>
    <t>Alpelisib</t>
  </si>
  <si>
    <t>(Z)-Guggulsterone</t>
  </si>
  <si>
    <t>Chlorambucil</t>
  </si>
  <si>
    <t>Acivicin</t>
  </si>
  <si>
    <t>Tonabersat</t>
  </si>
  <si>
    <t>Apitolisib (gdc-0980, rg7422)</t>
  </si>
  <si>
    <t>Vanoxerine</t>
  </si>
  <si>
    <t>Dipraglurant</t>
  </si>
  <si>
    <t>Metergoline</t>
  </si>
  <si>
    <t>Dactolisib</t>
  </si>
  <si>
    <t>Glimepiride</t>
  </si>
  <si>
    <t>Quipazine</t>
  </si>
  <si>
    <t>Rimonabant</t>
  </si>
  <si>
    <t>Pyrazolanthrone</t>
  </si>
  <si>
    <t>Estriol</t>
  </si>
  <si>
    <t>Evodiamine</t>
  </si>
  <si>
    <t>atorvastatin</t>
  </si>
  <si>
    <t>Oxindole I</t>
  </si>
  <si>
    <t>Quinidine Gluconate</t>
  </si>
  <si>
    <t>Vardenafil</t>
  </si>
  <si>
    <t>Azathioprine</t>
  </si>
  <si>
    <t>sn-Glycero-3-phosphocholine</t>
  </si>
  <si>
    <t>Apomorphine</t>
  </si>
  <si>
    <t>Aliskiren</t>
  </si>
  <si>
    <t>Linsitinib</t>
  </si>
  <si>
    <t>Dexniguldipine</t>
  </si>
  <si>
    <t>Amiodarone</t>
  </si>
  <si>
    <t>UREA</t>
  </si>
  <si>
    <t>Iniparib</t>
  </si>
  <si>
    <t>Valproic acid</t>
  </si>
  <si>
    <t>Apafant</t>
  </si>
  <si>
    <t>Alvocidib</t>
  </si>
  <si>
    <t>Tegobuvir</t>
  </si>
  <si>
    <t>Canertinib</t>
  </si>
  <si>
    <t>Vemurafenib</t>
  </si>
  <si>
    <t>Tracazolate</t>
  </si>
  <si>
    <t>Rocuronium Bromide</t>
  </si>
  <si>
    <t>Minoxidil</t>
  </si>
  <si>
    <t>Rabusertib</t>
  </si>
  <si>
    <t>Mitiglinide calcium</t>
  </si>
  <si>
    <t>cortisone-acetate</t>
  </si>
  <si>
    <t>Licarbazepine</t>
  </si>
  <si>
    <t>Dexibuprofen</t>
  </si>
  <si>
    <t>L-Sulforaphane</t>
  </si>
  <si>
    <t>Nefopam</t>
  </si>
  <si>
    <t>Iobenguane</t>
  </si>
  <si>
    <t>Griseofulvin</t>
  </si>
  <si>
    <t>Primidone</t>
  </si>
  <si>
    <t>(R)-3-(piperidin-2-Yl)pyridine</t>
  </si>
  <si>
    <t>Nicotin-Amide</t>
  </si>
  <si>
    <t>Apremilast (CC-10004)</t>
  </si>
  <si>
    <t>Alizapride</t>
  </si>
  <si>
    <t>Ivermectin</t>
  </si>
  <si>
    <t>Adapalene</t>
  </si>
  <si>
    <t>Parbendazole</t>
  </si>
  <si>
    <t>Doxazosin</t>
  </si>
  <si>
    <t>Alitretinoin</t>
  </si>
  <si>
    <t>(+)-Tetrabenazine</t>
  </si>
  <si>
    <t>Zalcitabine</t>
  </si>
  <si>
    <t>Oxibendazole</t>
  </si>
  <si>
    <t>Trametinib</t>
  </si>
  <si>
    <t>Pazopanib</t>
  </si>
  <si>
    <t>Oxcarbazepine</t>
  </si>
  <si>
    <t>Erlotinib</t>
  </si>
  <si>
    <t>Phenoxazine</t>
  </si>
  <si>
    <t>Thioridazine</t>
  </si>
  <si>
    <t>Diethylpropion</t>
  </si>
  <si>
    <t>Lexibulin</t>
  </si>
  <si>
    <t>Bosutinib</t>
  </si>
  <si>
    <t>Felbamate</t>
  </si>
  <si>
    <t>TRIENTINE HYDROCHLORIDE</t>
  </si>
  <si>
    <t>Fingolimod (FTY720) HCl</t>
  </si>
  <si>
    <t>Benzydamine</t>
  </si>
  <si>
    <t>Procaterol</t>
  </si>
  <si>
    <t>Ponatinib</t>
  </si>
  <si>
    <t>Belinostat</t>
  </si>
  <si>
    <t>Closantel</t>
  </si>
  <si>
    <t>Nateglinide</t>
  </si>
  <si>
    <t>Paricalcitol</t>
  </si>
  <si>
    <t>Clarithromycin</t>
  </si>
  <si>
    <t>Metronidazole</t>
  </si>
  <si>
    <t>Pinacidil</t>
  </si>
  <si>
    <t>Epivincamine</t>
  </si>
  <si>
    <t>Tipifarnib</t>
  </si>
  <si>
    <t>Eplerenone</t>
  </si>
  <si>
    <t>Myricetin</t>
  </si>
  <si>
    <t>Betulinic acid</t>
  </si>
  <si>
    <t>Benzonatate</t>
  </si>
  <si>
    <t>Exherin (trifluoroacetate)</t>
  </si>
  <si>
    <t>Mafenide</t>
  </si>
  <si>
    <t>Imatinib</t>
  </si>
  <si>
    <t>Tizanidine</t>
  </si>
  <si>
    <t>Foretinib</t>
  </si>
  <si>
    <t>Methazolamide</t>
  </si>
  <si>
    <t>apigenin</t>
  </si>
  <si>
    <t>Icariin</t>
  </si>
  <si>
    <t>Fluspirilene</t>
  </si>
  <si>
    <t>Clotrimazole</t>
  </si>
  <si>
    <t>Azithromycin</t>
  </si>
  <si>
    <t>Ifosfamide</t>
  </si>
  <si>
    <t>Progesterone</t>
  </si>
  <si>
    <t>Dihydrocapsaicin</t>
  </si>
  <si>
    <t>Meclofenamic acid</t>
  </si>
  <si>
    <t>Chloroxine</t>
  </si>
  <si>
    <t>Ttnpb</t>
  </si>
  <si>
    <t>Enzastaurin</t>
  </si>
  <si>
    <t>Pregnenolone</t>
  </si>
  <si>
    <t>Propafenone</t>
  </si>
  <si>
    <t>triptolide</t>
  </si>
  <si>
    <t>Cymarin</t>
  </si>
  <si>
    <t>Etoposide</t>
  </si>
  <si>
    <t>Osimertinib</t>
  </si>
  <si>
    <t>Ranolazine</t>
  </si>
  <si>
    <t>Pyrimethamine</t>
  </si>
  <si>
    <t>Parachlorophenol</t>
  </si>
  <si>
    <t>Famotidine</t>
  </si>
  <si>
    <t>Nicardipine</t>
  </si>
  <si>
    <t>Tauroursodeoxy cholic acid dihydrate</t>
  </si>
  <si>
    <t>Iloperidone</t>
  </si>
  <si>
    <t>Cucurbitacin-I</t>
  </si>
  <si>
    <t>Celecoxib</t>
  </si>
  <si>
    <t>Nafamostat Mesylate</t>
  </si>
  <si>
    <t>Falnidamol</t>
  </si>
  <si>
    <t>Ambrisentan</t>
  </si>
  <si>
    <t>Cholic acid</t>
  </si>
  <si>
    <t>Amuvatinib</t>
  </si>
  <si>
    <t>Clorgiline</t>
  </si>
  <si>
    <t>Primaquine</t>
  </si>
  <si>
    <t>Orphenadrine</t>
  </si>
  <si>
    <t>Idebenone</t>
  </si>
  <si>
    <t>Rotenone</t>
  </si>
  <si>
    <t>Rucaparib</t>
  </si>
  <si>
    <t>Ruxolitinib</t>
  </si>
  <si>
    <t>Pifithrin</t>
  </si>
  <si>
    <t>Linezolid</t>
  </si>
  <si>
    <t>Rilpivirine</t>
  </si>
  <si>
    <t>Semaxanib</t>
  </si>
  <si>
    <t>Promethazine</t>
  </si>
  <si>
    <t>salsoline</t>
  </si>
  <si>
    <t>Suprofen</t>
  </si>
  <si>
    <t>Bupropion</t>
  </si>
  <si>
    <t>Manumycin-A</t>
  </si>
  <si>
    <t>Norethynodrel</t>
  </si>
  <si>
    <t>Moxonidine</t>
  </si>
  <si>
    <t>Dicloxacillin</t>
  </si>
  <si>
    <t>Dexamethasone</t>
  </si>
  <si>
    <t>Chlorprothixene</t>
  </si>
  <si>
    <t>Mercaptopurine</t>
  </si>
  <si>
    <t>Gemcitabine</t>
  </si>
  <si>
    <t>Mometasone Furoate</t>
  </si>
  <si>
    <t>Phorbol Myristate Acetate</t>
  </si>
  <si>
    <t>Remacemide</t>
  </si>
  <si>
    <t>Triflupromazine</t>
  </si>
  <si>
    <t>ANISODAMINE HYDROBROMIDE</t>
  </si>
  <si>
    <t>Deoxycholic acid</t>
  </si>
  <si>
    <t>Novobiocin</t>
  </si>
  <si>
    <t>Fluticasone Propionate</t>
  </si>
  <si>
    <t>Mebendazole</t>
  </si>
  <si>
    <t>pyrvinium-pamoate</t>
  </si>
  <si>
    <t>Birinapant</t>
  </si>
  <si>
    <t>Timolol</t>
  </si>
  <si>
    <t>Etodolac</t>
  </si>
  <si>
    <t>Triciribine</t>
  </si>
  <si>
    <t>Heliomycin</t>
  </si>
  <si>
    <t>Prazosin</t>
  </si>
  <si>
    <t>Resiquimod</t>
  </si>
  <si>
    <t>Methocarbamol</t>
  </si>
  <si>
    <t>Oxymetazoline</t>
  </si>
  <si>
    <t>Carbonyl Cyanide M-Chlorophenylhydrazone</t>
  </si>
  <si>
    <t>Cis-N,N-Dimethyl-9-(3-(1-Piperazinyl)Propylidene)Thioxanthene-2-Sulfonamide</t>
  </si>
  <si>
    <t>Budesonide</t>
  </si>
  <si>
    <t>Benfluorex</t>
  </si>
  <si>
    <t>Sulfisoxazole</t>
  </si>
  <si>
    <t>Dequalinium</t>
  </si>
  <si>
    <t>Mycophenolate Mofetil</t>
  </si>
  <si>
    <t>Amylocaine</t>
  </si>
  <si>
    <t>Megestrol Acetate</t>
  </si>
  <si>
    <t>Telatinib</t>
  </si>
  <si>
    <t>Ofloxacin</t>
  </si>
  <si>
    <t>Momelotinib</t>
  </si>
  <si>
    <t>(S)-(-)-BAY K 8644</t>
  </si>
  <si>
    <t>Rottlerin</t>
  </si>
  <si>
    <t>Ozagrel</t>
  </si>
  <si>
    <t>Betulin</t>
  </si>
  <si>
    <t>IB-MECA</t>
  </si>
  <si>
    <t>Zoxazolamine</t>
  </si>
  <si>
    <t>Cyproheptadine</t>
  </si>
  <si>
    <t>Gabapentin</t>
  </si>
  <si>
    <t>Nemonapride</t>
  </si>
  <si>
    <t>Mefloquine</t>
  </si>
  <si>
    <t>Carbamazepine</t>
  </si>
  <si>
    <t>Zileuton</t>
  </si>
  <si>
    <t>Tetradecylthioacetic acid</t>
  </si>
  <si>
    <t>Gemfibrozil</t>
  </si>
  <si>
    <t>Nimesulide</t>
  </si>
  <si>
    <t>Carvedilol</t>
  </si>
  <si>
    <t>Azacitidine</t>
  </si>
  <si>
    <t>Tocainide</t>
  </si>
  <si>
    <t>Nobiletin</t>
  </si>
  <si>
    <t>Methylprednisolone</t>
  </si>
  <si>
    <t>Piperidolate</t>
  </si>
  <si>
    <t>Bendroflumethiazide</t>
  </si>
  <si>
    <t>Ursolic acid</t>
  </si>
  <si>
    <t>Dienestrol</t>
  </si>
  <si>
    <t>Cytochalasin B</t>
  </si>
  <si>
    <t>Meclizine</t>
  </si>
  <si>
    <t>Sertindole</t>
  </si>
  <si>
    <t>MW-STK33-100</t>
  </si>
  <si>
    <t>Gestrinone</t>
  </si>
  <si>
    <t>Avrainvillamide-analog-1</t>
  </si>
  <si>
    <t>Omacetaxine Mepesuccinate</t>
  </si>
  <si>
    <t>Epigalocatechin Gallate</t>
  </si>
  <si>
    <t>Perphenazine</t>
  </si>
  <si>
    <t>Piperacillin</t>
  </si>
  <si>
    <t>Raloxifene</t>
  </si>
  <si>
    <t>Ischemin</t>
  </si>
  <si>
    <t>(S, R)-Mefloquine</t>
  </si>
  <si>
    <t>Merbarone</t>
  </si>
  <si>
    <t>Boldine</t>
  </si>
  <si>
    <t>Olanzapine</t>
  </si>
  <si>
    <t>Bepotastine Besilate</t>
  </si>
  <si>
    <t>Pralatrexate</t>
  </si>
  <si>
    <t>Tolnaftate</t>
  </si>
  <si>
    <t>Avasimibe</t>
  </si>
  <si>
    <t>paroxetine</t>
  </si>
  <si>
    <t>Lomifylline</t>
  </si>
  <si>
    <t>Niclosamide</t>
  </si>
  <si>
    <t>Naproxol</t>
  </si>
  <si>
    <t>Troglitazone</t>
  </si>
  <si>
    <t>Perhexiline</t>
  </si>
  <si>
    <t>Bapta-AM</t>
  </si>
  <si>
    <t>Navitoclax</t>
  </si>
  <si>
    <t>Erythromycin</t>
  </si>
  <si>
    <t>Buparlisib</t>
  </si>
  <si>
    <t>Nelarabine</t>
  </si>
  <si>
    <t>Fccp</t>
  </si>
  <si>
    <t>Fosfomycin Tromethamine</t>
  </si>
  <si>
    <t>Iodophenpropit</t>
  </si>
  <si>
    <t>Lidoflazine</t>
  </si>
  <si>
    <t>Oligomycin A</t>
  </si>
  <si>
    <t>Betrixaban</t>
  </si>
  <si>
    <t>Nimodipine</t>
  </si>
  <si>
    <t>Chlorpheniramine</t>
  </si>
  <si>
    <t>Ketanserin</t>
  </si>
  <si>
    <t>Benzohydroxamate</t>
  </si>
  <si>
    <t>Tosedostat</t>
  </si>
  <si>
    <t>Sumatriptan</t>
  </si>
  <si>
    <t>Lisinopril</t>
  </si>
  <si>
    <t>Paroxetine</t>
  </si>
  <si>
    <t>Cladribine</t>
  </si>
  <si>
    <t>Alisertib</t>
  </si>
  <si>
    <t>Pimelic diphenylamide 106</t>
  </si>
  <si>
    <t>Tedizolid</t>
  </si>
  <si>
    <t>Taltirelin</t>
  </si>
  <si>
    <t>Flumethasone</t>
  </si>
  <si>
    <t>Levonorgestrel</t>
  </si>
  <si>
    <t>Benoxinate</t>
  </si>
  <si>
    <t>Necrostatin</t>
  </si>
  <si>
    <t>Phloretin</t>
  </si>
  <si>
    <t>Etomoxir</t>
  </si>
  <si>
    <t>Corvasal</t>
  </si>
  <si>
    <t>Hymecromone</t>
  </si>
  <si>
    <t>fluocinolone-acetonide</t>
  </si>
  <si>
    <t>Isoconazole</t>
  </si>
  <si>
    <t>Endecaphyllin X</t>
  </si>
  <si>
    <t>Naltrexone-HCl</t>
  </si>
  <si>
    <t>Vicriviroc</t>
  </si>
  <si>
    <t>Adoprazine</t>
  </si>
  <si>
    <t>Roquinimex</t>
  </si>
  <si>
    <t>Racecadotril</t>
  </si>
  <si>
    <t>Terbinafine</t>
  </si>
  <si>
    <t>Atenolol</t>
  </si>
  <si>
    <t>Triclosan</t>
  </si>
  <si>
    <t>Triacsin C</t>
  </si>
  <si>
    <t>Rimexolone</t>
  </si>
  <si>
    <t>Fluoropyruvate</t>
  </si>
  <si>
    <t>Emapunil</t>
  </si>
  <si>
    <t>Thiothixene</t>
  </si>
  <si>
    <t>Nilotinib</t>
  </si>
  <si>
    <t>dexamethasone</t>
  </si>
  <si>
    <t>Tolazamide</t>
  </si>
  <si>
    <t>Monobenzone</t>
  </si>
  <si>
    <t>Mifobate</t>
  </si>
  <si>
    <t>Tetrahydrouridine</t>
  </si>
  <si>
    <t>Sulfadoxine</t>
  </si>
  <si>
    <t>Herniarin</t>
  </si>
  <si>
    <t>Dexamethasone Acetate</t>
  </si>
  <si>
    <t>Ibutamoren (Mesylate)</t>
  </si>
  <si>
    <t>Tropicamide</t>
  </si>
  <si>
    <t>Clofarabine</t>
  </si>
  <si>
    <t>Fasudil</t>
  </si>
  <si>
    <t>Methiazole</t>
  </si>
  <si>
    <t>Phentolamine</t>
  </si>
  <si>
    <t>BECLOMETHASONE DIPROPIONATE</t>
  </si>
  <si>
    <t>Reserpine</t>
  </si>
  <si>
    <t>Benzbromarone</t>
  </si>
  <si>
    <t>Quinine</t>
  </si>
  <si>
    <t>Artesunate</t>
  </si>
  <si>
    <t>Pipamperone</t>
  </si>
  <si>
    <t>Genistein</t>
  </si>
  <si>
    <t>Clindamycin</t>
  </si>
  <si>
    <t>WHI-P97</t>
  </si>
  <si>
    <t>Labetalol</t>
  </si>
  <si>
    <t>Palonosetron</t>
  </si>
  <si>
    <t>Narciclasine</t>
  </si>
  <si>
    <t>Resveratrol</t>
  </si>
  <si>
    <t>Tiapride</t>
  </si>
  <si>
    <t>Deracoxib</t>
  </si>
  <si>
    <t>Dinoprostone</t>
  </si>
  <si>
    <t>CEFEPIME HYDROCHLORIDE</t>
  </si>
  <si>
    <t>Naringenin</t>
  </si>
  <si>
    <t>Ritanserin</t>
  </si>
  <si>
    <t>Econazole</t>
  </si>
  <si>
    <t>Dinoprost</t>
  </si>
  <si>
    <t>Everolimus</t>
  </si>
  <si>
    <t>bupivacaine</t>
  </si>
  <si>
    <t>Acyclovir</t>
  </si>
  <si>
    <t>Rizatriptan</t>
  </si>
  <si>
    <t>[(Mesitylsulfonyl)amino]acetic acid</t>
  </si>
  <si>
    <t>Salirasib</t>
  </si>
  <si>
    <t>TOFA</t>
  </si>
  <si>
    <t>Ilomastat</t>
  </si>
  <si>
    <t>betaescin</t>
  </si>
  <si>
    <t>Thiethylperazine</t>
  </si>
  <si>
    <t>clobetasol</t>
  </si>
  <si>
    <t>Diazoxide</t>
  </si>
  <si>
    <t>Rilmenidine</t>
  </si>
  <si>
    <t>Melatonin</t>
  </si>
  <si>
    <t>Pilocarpine</t>
  </si>
  <si>
    <t>Pepstatin</t>
  </si>
  <si>
    <t>Androstenedione</t>
  </si>
  <si>
    <t>Latanoprost</t>
  </si>
  <si>
    <t>fluticasone</t>
  </si>
  <si>
    <t>Honokiol</t>
  </si>
  <si>
    <t>Allopurinol</t>
  </si>
  <si>
    <t>Carbinoxamine</t>
  </si>
  <si>
    <t>Clemastine</t>
  </si>
  <si>
    <t>Saxagliptin</t>
  </si>
  <si>
    <t>Gibberellin A3</t>
  </si>
  <si>
    <t>Ribavirin</t>
  </si>
  <si>
    <t>Fluphenazine</t>
  </si>
  <si>
    <t>Cilengitide</t>
  </si>
  <si>
    <t>Flurandrenolide</t>
  </si>
  <si>
    <t>BG-STK33-59</t>
  </si>
  <si>
    <t>Ciglitazone</t>
  </si>
  <si>
    <t>amcinonide</t>
  </si>
  <si>
    <t>EDOXUDINE</t>
  </si>
  <si>
    <t>Imiloxan</t>
  </si>
  <si>
    <t>Teniposide</t>
  </si>
  <si>
    <t>Risperidone</t>
  </si>
  <si>
    <t>Prednicarbate</t>
  </si>
  <si>
    <t>Pimasertib</t>
  </si>
  <si>
    <t>LACOSAMIDE</t>
  </si>
  <si>
    <t>Oxetane</t>
  </si>
  <si>
    <t>Indomethacin</t>
  </si>
  <si>
    <t>Mifepristone</t>
  </si>
  <si>
    <t>Apigetrin</t>
  </si>
  <si>
    <t>Nafadotride</t>
  </si>
  <si>
    <t>Vinblastine</t>
  </si>
  <si>
    <t>Seliciclib</t>
  </si>
  <si>
    <t>Levofloxacin</t>
  </si>
  <si>
    <t>Josamycin</t>
  </si>
  <si>
    <t>WHI-P154</t>
  </si>
  <si>
    <t>Maprotiline</t>
  </si>
  <si>
    <t>MW-A1-14</t>
  </si>
  <si>
    <t>Reboxetine mesylate</t>
  </si>
  <si>
    <t>Rifaximin</t>
  </si>
  <si>
    <t>Trioxsalen</t>
  </si>
  <si>
    <t>Clonidine</t>
  </si>
  <si>
    <t>Ganaxolone</t>
  </si>
  <si>
    <t>Racepinephrine</t>
  </si>
  <si>
    <t>Glipizide</t>
  </si>
  <si>
    <t>Fomepizole</t>
  </si>
  <si>
    <t>Tremorine</t>
  </si>
  <si>
    <t>Bithionol</t>
  </si>
  <si>
    <t>Gamolenic acid</t>
  </si>
  <si>
    <t>Epothilone B (EPO906, Patupilone)</t>
  </si>
  <si>
    <t>Ranitidine</t>
  </si>
  <si>
    <t>ETOPOSIDE</t>
  </si>
  <si>
    <t>Ondansetron</t>
  </si>
  <si>
    <t>Aclidinium Bromide</t>
  </si>
  <si>
    <t>Fluoxetine</t>
  </si>
  <si>
    <t>Nesbuvir</t>
  </si>
  <si>
    <t>Phenylbutanoic acid</t>
  </si>
  <si>
    <t>Isradipine</t>
  </si>
  <si>
    <t>Clofibric acid</t>
  </si>
  <si>
    <t>Methyl beta-carboline-3 carboxylate</t>
  </si>
  <si>
    <t>ABACAVIR SULFATE</t>
  </si>
  <si>
    <t>Oseltamivir (acid)</t>
  </si>
  <si>
    <t>Enalapril</t>
  </si>
  <si>
    <t>sorafenib</t>
  </si>
  <si>
    <t>Sildenafil</t>
  </si>
  <si>
    <t>Relcovaptan</t>
  </si>
  <si>
    <t>Pyrilamine</t>
  </si>
  <si>
    <t>Mefenamic acid</t>
  </si>
  <si>
    <t>Flunisolide</t>
  </si>
  <si>
    <t>Albendazole</t>
  </si>
  <si>
    <t>sulmazole</t>
  </si>
  <si>
    <t>Kenpaullone</t>
  </si>
  <si>
    <t>ARG-TCRUZI2-9</t>
  </si>
  <si>
    <t>Etizolam</t>
  </si>
  <si>
    <t>Pentylenetetrazol</t>
  </si>
  <si>
    <t>Cidoxepin</t>
  </si>
  <si>
    <t>Dephostatin</t>
  </si>
  <si>
    <t>Phenytoin</t>
  </si>
  <si>
    <t>Lesinurad</t>
  </si>
  <si>
    <t>Antipyrine</t>
  </si>
  <si>
    <t>Palmitoyl Dopamine</t>
  </si>
  <si>
    <t>Erythromycin Ethylsuccinate</t>
  </si>
  <si>
    <t>Tranilast</t>
  </si>
  <si>
    <t>Ciproxifan</t>
  </si>
  <si>
    <t>Nialamide</t>
  </si>
  <si>
    <t>Penfluridol</t>
  </si>
  <si>
    <t>Ebselen</t>
  </si>
  <si>
    <t>Lonafarnib</t>
  </si>
  <si>
    <t>Ingenol Mebutate</t>
  </si>
  <si>
    <t>Piceatannol</t>
  </si>
  <si>
    <t>Pitavastatin Calcium</t>
  </si>
  <si>
    <t>Dexlansoprazole</t>
  </si>
  <si>
    <t>Ganciclovir</t>
  </si>
  <si>
    <t>Zafirlukast</t>
  </si>
  <si>
    <t>Ramelteon</t>
  </si>
  <si>
    <t>Pimozide</t>
  </si>
  <si>
    <t>Ala-Ala-Phe-Cmk</t>
  </si>
  <si>
    <t>Metformin</t>
  </si>
  <si>
    <t>Hydrastine</t>
  </si>
  <si>
    <t>Tetracaine</t>
  </si>
  <si>
    <t>Hinokitiol</t>
  </si>
  <si>
    <t>Vandetanib</t>
  </si>
  <si>
    <t>Lamivudine</t>
  </si>
  <si>
    <t>Mepivacaine</t>
  </si>
  <si>
    <t>Dubinidine</t>
  </si>
  <si>
    <t>Macitentan</t>
  </si>
  <si>
    <t>Etravirine (TMC125)</t>
  </si>
  <si>
    <t>Methoprene acid</t>
  </si>
  <si>
    <t>Nefazodone</t>
  </si>
  <si>
    <t>Cediranib</t>
  </si>
  <si>
    <t>Cabozantinib</t>
  </si>
  <si>
    <t>Withaferin A</t>
  </si>
  <si>
    <t>Trifluoperazine</t>
  </si>
  <si>
    <t>Floxuridine</t>
  </si>
  <si>
    <t>Tomelukast</t>
  </si>
  <si>
    <t>Gatifloxacin</t>
  </si>
  <si>
    <t>Thiocolchicoside</t>
  </si>
  <si>
    <t>Lurasidone</t>
  </si>
  <si>
    <t>Hydroflumethiazide</t>
  </si>
  <si>
    <t>Oxfendazole</t>
  </si>
  <si>
    <t>Dofequidar (fumarate)</t>
  </si>
  <si>
    <t>Naftifine</t>
  </si>
  <si>
    <t>Tretinoin</t>
  </si>
  <si>
    <t>Oglemilast</t>
  </si>
  <si>
    <t>Cyclohexanecarboxamide, 4-(1-aminoethyl)-n-4-pyridinyl-, trans-</t>
  </si>
  <si>
    <t>Doramapimod</t>
  </si>
  <si>
    <t>Prostratin</t>
  </si>
  <si>
    <t>Dasatinib</t>
  </si>
  <si>
    <t>Ispinesib</t>
  </si>
  <si>
    <t>Oxybutynin</t>
  </si>
  <si>
    <t>Benzoxiquine</t>
  </si>
  <si>
    <t>Afuresertib</t>
  </si>
  <si>
    <t>Hexachlorophene</t>
  </si>
  <si>
    <t>Raltegravir</t>
  </si>
  <si>
    <t>Glycocholic acid</t>
  </si>
  <si>
    <t>Ovasterol-beta</t>
  </si>
  <si>
    <t>Pentobarbital</t>
  </si>
  <si>
    <t>Brompheniramine</t>
  </si>
  <si>
    <t>Cinnarizine</t>
  </si>
  <si>
    <t>Tacedinaline</t>
  </si>
  <si>
    <t>Iopanoic acid</t>
  </si>
  <si>
    <t>Rigosertib</t>
  </si>
  <si>
    <t>Andreson</t>
  </si>
  <si>
    <t>Dichloroacetic acid</t>
  </si>
  <si>
    <t>Desipramine</t>
  </si>
  <si>
    <t>Tolvaptan</t>
  </si>
  <si>
    <t>Farnesyl Thiotriazole</t>
  </si>
  <si>
    <t>Taselisib</t>
  </si>
  <si>
    <t>omeprazole</t>
  </si>
  <si>
    <t>Hyoscyamine</t>
  </si>
  <si>
    <t>Beclomethasone Dipropionate</t>
  </si>
  <si>
    <t>Tofacitinib (CP-690550) Citrate</t>
  </si>
  <si>
    <t>Crotamiton</t>
  </si>
  <si>
    <t>Entecavir</t>
  </si>
  <si>
    <t>phylloquinone</t>
  </si>
  <si>
    <t>Camptothecin</t>
  </si>
  <si>
    <t>Propylthiouracil</t>
  </si>
  <si>
    <t>Metoprolol</t>
  </si>
  <si>
    <t>Cetirizine</t>
  </si>
  <si>
    <t>Maribavir</t>
  </si>
  <si>
    <t>Halofantrine</t>
  </si>
  <si>
    <t>Adarotene</t>
  </si>
  <si>
    <t>Clozapine</t>
  </si>
  <si>
    <t>sirolimus</t>
  </si>
  <si>
    <t>Homochlorcyclizine</t>
  </si>
  <si>
    <t>Carbetocin</t>
  </si>
  <si>
    <t>Pinaverium bromide</t>
  </si>
  <si>
    <t>Ataluren</t>
  </si>
  <si>
    <t>Indoprofen</t>
  </si>
  <si>
    <t>Simvastatin</t>
  </si>
  <si>
    <t>Cytisine</t>
  </si>
  <si>
    <t>Chloroquine</t>
  </si>
  <si>
    <t>Anagrelide</t>
  </si>
  <si>
    <t>Deforolimus</t>
  </si>
  <si>
    <t>Amantadine</t>
  </si>
  <si>
    <t>Succimer</t>
  </si>
  <si>
    <t>Dipropyldopamine</t>
  </si>
  <si>
    <t>Linopirdine</t>
  </si>
  <si>
    <t>Alpha-Solanine</t>
  </si>
  <si>
    <t>DICUMAROL</t>
  </si>
  <si>
    <t>Trapidil</t>
  </si>
  <si>
    <t>Masitinib</t>
  </si>
  <si>
    <t>Fatostatin</t>
  </si>
  <si>
    <t>Phensuximide</t>
  </si>
  <si>
    <t>Thalidomide</t>
  </si>
  <si>
    <t>Citalopram</t>
  </si>
  <si>
    <t>Iguratimod</t>
  </si>
  <si>
    <t>Dexketoprofen</t>
  </si>
  <si>
    <t>Gallocatechin Gallate</t>
  </si>
  <si>
    <t>Trimetozine</t>
  </si>
  <si>
    <t>Torsemide</t>
  </si>
  <si>
    <t>Inolitazone (dihydrochloride)</t>
  </si>
  <si>
    <t>ETHYLENEDIAMINE TETRACETATE TETRA-ETHANOLAMINE</t>
  </si>
  <si>
    <t>Leflunomide</t>
  </si>
  <si>
    <t>Apocynin</t>
  </si>
  <si>
    <t>Thioproperazine</t>
  </si>
  <si>
    <t>Rhizocarpic-acid</t>
  </si>
  <si>
    <t>Tranylcypromine</t>
  </si>
  <si>
    <t>Desoxymetasone</t>
  </si>
  <si>
    <t>Tigecycline</t>
  </si>
  <si>
    <t>Vinpocetine</t>
  </si>
  <si>
    <t>Gabexate</t>
  </si>
  <si>
    <t>Dihydro-Beta-Tubaic acid</t>
  </si>
  <si>
    <t>Tamoxifen</t>
  </si>
  <si>
    <t>Purmorphamine</t>
  </si>
  <si>
    <t>Sertraline HCl</t>
  </si>
  <si>
    <t>Dithiolethione</t>
  </si>
  <si>
    <t>Etanidazole</t>
  </si>
  <si>
    <t>Erismodegib</t>
  </si>
  <si>
    <t>Loxapine</t>
  </si>
  <si>
    <t>Aspirin</t>
  </si>
  <si>
    <t>Benzamil</t>
  </si>
  <si>
    <t>Chelerythrine</t>
  </si>
  <si>
    <t>Zardaverine</t>
  </si>
  <si>
    <t>Fadrozole</t>
  </si>
  <si>
    <t>noscapine</t>
  </si>
  <si>
    <t>Dapsone</t>
  </si>
  <si>
    <t>Cycloheximide</t>
  </si>
  <si>
    <t>Etoricoxib</t>
  </si>
  <si>
    <t>RUTIN</t>
  </si>
  <si>
    <t>Varenicline Tartrate</t>
  </si>
  <si>
    <t>Ellagic acid</t>
  </si>
  <si>
    <t>Aminogenistein</t>
  </si>
  <si>
    <t>Ropinirole</t>
  </si>
  <si>
    <t>Papaverine</t>
  </si>
  <si>
    <t>Hypericin</t>
  </si>
  <si>
    <t>Fludarabine</t>
  </si>
  <si>
    <t>Epinephrine HCl</t>
  </si>
  <si>
    <t>Dacarbazine</t>
  </si>
  <si>
    <t>Dmbi</t>
  </si>
  <si>
    <t>Cisaprida</t>
  </si>
  <si>
    <t>Memantine</t>
  </si>
  <si>
    <t>Milrinone</t>
  </si>
  <si>
    <t>Miconazole</t>
  </si>
  <si>
    <t>Conivaptan HCl</t>
  </si>
  <si>
    <t>Cobalt (Ii) Chloride</t>
  </si>
  <si>
    <t>Amiloride</t>
  </si>
  <si>
    <t>Cinaciguat</t>
  </si>
  <si>
    <t>Letrozole</t>
  </si>
  <si>
    <t>Colforsin</t>
  </si>
  <si>
    <t>Cyproterone Acetate</t>
  </si>
  <si>
    <t>Niacin</t>
  </si>
  <si>
    <t>Theobromine</t>
  </si>
  <si>
    <t>Atomoxetine</t>
  </si>
  <si>
    <t>Maxacalcitol-D6</t>
  </si>
  <si>
    <t>NORGESTREL</t>
  </si>
  <si>
    <t>Mibefradil</t>
  </si>
  <si>
    <t>Amodiaquine</t>
  </si>
  <si>
    <t>AR-C133057XX</t>
  </si>
  <si>
    <t>Pravastatin</t>
  </si>
  <si>
    <t>Zaurategrast</t>
  </si>
  <si>
    <t>Amineptine</t>
  </si>
  <si>
    <t>Busulfan</t>
  </si>
  <si>
    <t>Dihydroconiferyl Alcohol</t>
  </si>
  <si>
    <t>Piribedil</t>
  </si>
  <si>
    <t>apicidin</t>
  </si>
  <si>
    <t>Tubastatin A</t>
  </si>
  <si>
    <t>Hydroxycholesterol</t>
  </si>
  <si>
    <t>Rimcazole</t>
  </si>
  <si>
    <t>Terfenadine</t>
  </si>
  <si>
    <t>Fast Scarlet</t>
  </si>
  <si>
    <t>Carbacyclin</t>
  </si>
  <si>
    <t>Chelidonine</t>
  </si>
  <si>
    <t>Erythromycin Ethyl Succinate</t>
  </si>
  <si>
    <t>Tivozanib</t>
  </si>
  <si>
    <t>naftidrofuryl</t>
  </si>
  <si>
    <t>Rolipram</t>
  </si>
  <si>
    <t>nimodipine</t>
  </si>
  <si>
    <t>Chenodiol</t>
  </si>
  <si>
    <t>Elesclomol</t>
  </si>
  <si>
    <t>Arylmorpholine analog 37</t>
  </si>
  <si>
    <t>Robotnikinin</t>
  </si>
  <si>
    <t>Nocodazole</t>
  </si>
  <si>
    <t>Bimatoprost</t>
  </si>
  <si>
    <t>Scandenin</t>
  </si>
  <si>
    <t>Vinorelbine</t>
  </si>
  <si>
    <t>INOSITOL</t>
  </si>
  <si>
    <t>Procaine</t>
  </si>
  <si>
    <t>Zolpidem</t>
  </si>
  <si>
    <t>Hydrastinine</t>
  </si>
  <si>
    <t>Perindopril</t>
  </si>
  <si>
    <t>QL-X-138</t>
  </si>
  <si>
    <t>Selamectin</t>
  </si>
  <si>
    <t>Kinetin Riboside</t>
  </si>
  <si>
    <t>Telmisartan</t>
  </si>
  <si>
    <t>Defactinib</t>
  </si>
  <si>
    <t>Phenoxybenzamine</t>
  </si>
  <si>
    <t>Gliquidone</t>
  </si>
  <si>
    <t>Niguldipine</t>
  </si>
  <si>
    <t>Salvinorin A</t>
  </si>
  <si>
    <t>Ammonium Glycyrrhizinate</t>
  </si>
  <si>
    <t>Hexamethoxyflavone</t>
  </si>
  <si>
    <t>Coladonin</t>
  </si>
  <si>
    <t>Menadione</t>
  </si>
  <si>
    <t>Suloctidil</t>
  </si>
  <si>
    <t>Dihydrosamidin</t>
  </si>
  <si>
    <t>Buddleoflavonoloside</t>
  </si>
  <si>
    <t>Tolbutamide</t>
  </si>
  <si>
    <t>Danthron</t>
  </si>
  <si>
    <t>Odq</t>
  </si>
  <si>
    <t>Clomipramine</t>
  </si>
  <si>
    <t>Dopamine</t>
  </si>
  <si>
    <t>Lithocholic acid</t>
  </si>
  <si>
    <t>Tacrine</t>
  </si>
  <si>
    <t>Calpeptin</t>
  </si>
  <si>
    <t>Oxprenolol</t>
  </si>
  <si>
    <t>Pergolide</t>
  </si>
  <si>
    <t>Levomepromazine</t>
  </si>
  <si>
    <t>Leu-Enkephalin</t>
  </si>
  <si>
    <t>Etofenamate</t>
  </si>
  <si>
    <t>Loratadine</t>
  </si>
  <si>
    <t>AMSACRINE</t>
  </si>
  <si>
    <t>Clofoctol</t>
  </si>
  <si>
    <t>Triazine Scaffold, 31</t>
  </si>
  <si>
    <t>Diclofensine (hydrochloride)</t>
  </si>
  <si>
    <t>Neostigmine</t>
  </si>
  <si>
    <t>Ibutilide</t>
  </si>
  <si>
    <t>Lofexidine</t>
  </si>
  <si>
    <t>Argatroban</t>
  </si>
  <si>
    <t>Vidofludimus</t>
  </si>
  <si>
    <t>Aphidicolin</t>
  </si>
  <si>
    <t>IPRATROPIUM BROMIDE</t>
  </si>
  <si>
    <t>Voglibose</t>
  </si>
  <si>
    <t>Trovafloxacin mesylate</t>
  </si>
  <si>
    <t>Lovastatin</t>
  </si>
  <si>
    <t>Alaproclate</t>
  </si>
  <si>
    <t>Mirtazapine</t>
  </si>
  <si>
    <t>Xaliproden</t>
  </si>
  <si>
    <t>altrenogest</t>
  </si>
  <si>
    <t>Chlorpromazine</t>
  </si>
  <si>
    <t>Spiperone</t>
  </si>
  <si>
    <t>Crotamitex</t>
  </si>
  <si>
    <t>NEFIRACETAM</t>
  </si>
  <si>
    <t>Cabergoline</t>
  </si>
  <si>
    <t>Methixene</t>
  </si>
  <si>
    <t>Physostigmine</t>
  </si>
  <si>
    <t>Verapamil</t>
  </si>
  <si>
    <t>Skiii</t>
  </si>
  <si>
    <t>cucurbitacin-i</t>
  </si>
  <si>
    <t>Pindolol</t>
  </si>
  <si>
    <t>Enoxacin</t>
  </si>
  <si>
    <t>Dihydrodeoxygedunin</t>
  </si>
  <si>
    <t>Quizartinib</t>
  </si>
  <si>
    <t>Flumatinib (mesylate)</t>
  </si>
  <si>
    <t>Ibudilast</t>
  </si>
  <si>
    <t>Gly-Gly-Palo</t>
  </si>
  <si>
    <t>Fisetinidol</t>
  </si>
  <si>
    <t>Concneorine</t>
  </si>
  <si>
    <t>Dicyclomine</t>
  </si>
  <si>
    <t>Isotretinoin</t>
  </si>
  <si>
    <t>Nafronyl</t>
  </si>
  <si>
    <t>Hbdde</t>
  </si>
  <si>
    <t>QL-XII-47</t>
  </si>
  <si>
    <t>Tezampanel</t>
  </si>
  <si>
    <t>Inf</t>
  </si>
  <si>
    <t>benzathine</t>
  </si>
  <si>
    <t>Auranofin</t>
  </si>
  <si>
    <t>Fosfosal</t>
  </si>
  <si>
    <t>Gliclazide</t>
  </si>
  <si>
    <t>Thioperamide</t>
  </si>
  <si>
    <t>Nelfinavir</t>
  </si>
  <si>
    <t>Acenocoumarol</t>
  </si>
  <si>
    <t>Tanespimycin</t>
  </si>
  <si>
    <t>Molindone</t>
  </si>
  <si>
    <t>Valsartan</t>
  </si>
  <si>
    <t>IMEXON</t>
  </si>
  <si>
    <t>Sparfloxacin</t>
  </si>
  <si>
    <t>Dabigatran Etexilate</t>
  </si>
  <si>
    <t>Tiaprofenic acid</t>
  </si>
  <si>
    <t>Levamisole</t>
  </si>
  <si>
    <t>Sulfasalazine</t>
  </si>
  <si>
    <t>Crizotinib</t>
  </si>
  <si>
    <t>N-Methyltyramine</t>
  </si>
  <si>
    <t>Midodrine</t>
  </si>
  <si>
    <t>Picotamide</t>
  </si>
  <si>
    <t>Neratinib</t>
  </si>
  <si>
    <t>Graveoline</t>
  </si>
  <si>
    <t>Oxandrolone</t>
  </si>
  <si>
    <t>Dimethadione</t>
  </si>
  <si>
    <t>Cerulenin</t>
  </si>
  <si>
    <t>Aloisine</t>
  </si>
  <si>
    <t>Sarafloxacin</t>
  </si>
  <si>
    <t>Balicatib</t>
  </si>
  <si>
    <t>Palbociclib</t>
  </si>
  <si>
    <t>Rosiglitazone</t>
  </si>
  <si>
    <t>Clobenpropit</t>
  </si>
  <si>
    <t>Ciprofibrate</t>
  </si>
  <si>
    <t>Benperidol</t>
  </si>
  <si>
    <t>Saquinavir</t>
  </si>
  <si>
    <t>Dilazep</t>
  </si>
  <si>
    <t>Methenamine</t>
  </si>
  <si>
    <t>Moxifloxacin</t>
  </si>
  <si>
    <t>Linolenic acid</t>
  </si>
  <si>
    <t>Acetyl-Geranyl-Cysteine</t>
  </si>
  <si>
    <t>Antimycin A</t>
  </si>
  <si>
    <t>Ticagrelor</t>
  </si>
  <si>
    <t>Nandrolone</t>
  </si>
  <si>
    <t>Salmeterol</t>
  </si>
  <si>
    <t>Phenylbutazone</t>
  </si>
  <si>
    <t>Avicin-G</t>
  </si>
  <si>
    <t>Mycophenolic acid</t>
  </si>
  <si>
    <t>Penitrem A</t>
  </si>
  <si>
    <t>Gemifloxacin</t>
  </si>
  <si>
    <t>Aripiprazole</t>
  </si>
  <si>
    <t>Axitinib</t>
  </si>
  <si>
    <t>Mevastatin</t>
  </si>
  <si>
    <t>Gallic acid</t>
  </si>
  <si>
    <t>Methantheline</t>
  </si>
  <si>
    <t>Dipivefrin</t>
  </si>
  <si>
    <t>Adapiprazine</t>
  </si>
  <si>
    <t>Sulconazole</t>
  </si>
  <si>
    <t>Aminolevulinic acid</t>
  </si>
  <si>
    <t>Cytarabine</t>
  </si>
  <si>
    <t>Orlistat</t>
  </si>
  <si>
    <t>Alprenolol</t>
  </si>
  <si>
    <t>Meprylcaine</t>
  </si>
  <si>
    <t>Phentermine</t>
  </si>
  <si>
    <t>Wiskostatin</t>
  </si>
  <si>
    <t>Benzylpenicillin</t>
  </si>
  <si>
    <t>Desoxycorticosterone</t>
  </si>
  <si>
    <t>Motesanib</t>
  </si>
  <si>
    <t>Phenformin</t>
  </si>
  <si>
    <t>Withaferin-A</t>
  </si>
  <si>
    <t>Ambroxol</t>
  </si>
  <si>
    <t>Terazosin</t>
  </si>
  <si>
    <t>Guaiacol</t>
  </si>
  <si>
    <t>Meisoindigo</t>
  </si>
  <si>
    <t>PIMAGEDINE HYDROCHLORIDE</t>
  </si>
  <si>
    <t>Temsirolimus (CCI-779, NSC 683864)</t>
  </si>
  <si>
    <t>Disulfiram</t>
  </si>
  <si>
    <t>Altrenogest</t>
  </si>
  <si>
    <t>Zofenopril (calcium)</t>
  </si>
  <si>
    <t>Azelastine</t>
  </si>
  <si>
    <t>Alprostadil</t>
  </si>
  <si>
    <t>Prenylamine</t>
  </si>
  <si>
    <t>Verrucarin A</t>
  </si>
  <si>
    <t>Flubendazole</t>
  </si>
  <si>
    <t>Naphazoline</t>
  </si>
  <si>
    <t>Veliparib (ABT-888)</t>
  </si>
  <si>
    <t>Fenbufen</t>
  </si>
  <si>
    <t>Fenticonazole Nitrate</t>
  </si>
  <si>
    <t>Carbazole, 9-(4-methylbenzoyl)-</t>
  </si>
  <si>
    <t>Cyclizine</t>
  </si>
  <si>
    <t>Bemegride</t>
  </si>
  <si>
    <t>vinorelbine</t>
  </si>
  <si>
    <t>Tipiracil (hydrochloride)</t>
  </si>
  <si>
    <t>Fusaric acid</t>
  </si>
  <si>
    <t>Nicorandil</t>
  </si>
  <si>
    <t>Sulmazole</t>
  </si>
  <si>
    <t>Colchicine</t>
  </si>
  <si>
    <t>Phenolphthalein</t>
  </si>
  <si>
    <t>Guanethidine</t>
  </si>
  <si>
    <t>Trehalose</t>
  </si>
  <si>
    <t>Bosentan</t>
  </si>
  <si>
    <t>Flupentixol</t>
  </si>
  <si>
    <t>Ramipril</t>
  </si>
  <si>
    <t>Androstenol</t>
  </si>
  <si>
    <t>Moricizine</t>
  </si>
  <si>
    <t>Afatinib</t>
  </si>
  <si>
    <t>Resorcinol Monoacetate</t>
  </si>
  <si>
    <t>CLONAZEPAM</t>
  </si>
  <si>
    <t>Brexpiprazole</t>
  </si>
  <si>
    <t>Calycanthine</t>
  </si>
  <si>
    <t>Fenobam</t>
  </si>
  <si>
    <t>Ivachtin</t>
  </si>
  <si>
    <t>Tebipenem Pivoxil</t>
  </si>
  <si>
    <t>Tazarotene</t>
  </si>
  <si>
    <t>Etazolate</t>
  </si>
  <si>
    <t>Tenoxicam</t>
  </si>
  <si>
    <t>metitepine</t>
  </si>
  <si>
    <t>AMIKACIN HYDRATE</t>
  </si>
  <si>
    <t>Ubenimex</t>
  </si>
  <si>
    <t>Butoconazole</t>
  </si>
  <si>
    <t>Dmocp</t>
  </si>
  <si>
    <t>Metaproterenol</t>
  </si>
  <si>
    <t>KCl</t>
  </si>
  <si>
    <t>Volasertib (BI 6727)</t>
  </si>
  <si>
    <t>Metoclopramide</t>
  </si>
  <si>
    <t>Pimavanserin</t>
  </si>
  <si>
    <t>Danusertib</t>
  </si>
  <si>
    <t>Hydroxyl</t>
  </si>
  <si>
    <t>Methylpromazine</t>
  </si>
  <si>
    <t>Elvitegravir</t>
  </si>
  <si>
    <t>N-Acetyloctopamine</t>
  </si>
  <si>
    <t>Olomoucine</t>
  </si>
  <si>
    <t>Irsogladine</t>
  </si>
  <si>
    <t>Auraptene</t>
  </si>
  <si>
    <t>CHROMOMYCIN-A3</t>
  </si>
  <si>
    <t>Indigo Red</t>
  </si>
  <si>
    <t>Tesmilifene</t>
  </si>
  <si>
    <t>Dcpib</t>
  </si>
  <si>
    <t>Ifenprodil</t>
  </si>
  <si>
    <t>Phenanthridone</t>
  </si>
  <si>
    <t>Ridaforolimus (Deforolimus, MK-8669)</t>
  </si>
  <si>
    <t>Gossypol</t>
  </si>
  <si>
    <t>Apigenin</t>
  </si>
  <si>
    <t>Escitalopram</t>
  </si>
  <si>
    <t>Amitriptyline</t>
  </si>
  <si>
    <t>Blebbistatin</t>
  </si>
  <si>
    <t>Phenylephrine</t>
  </si>
  <si>
    <t>Capsaicin</t>
  </si>
  <si>
    <t>Quiflapon</t>
  </si>
  <si>
    <t>Amperozide</t>
  </si>
  <si>
    <t>Apilimod</t>
  </si>
  <si>
    <t>Indolophenanthridine</t>
  </si>
  <si>
    <t>Capsazepine</t>
  </si>
  <si>
    <t>Avrainvillamide Analog 5</t>
  </si>
  <si>
    <t>Lobendazole</t>
  </si>
  <si>
    <t>Itrazole</t>
  </si>
  <si>
    <t>Tacalcitol</t>
  </si>
  <si>
    <t>MW-SHH-61</t>
  </si>
  <si>
    <t>Lidocaine</t>
  </si>
  <si>
    <t>Arvanil</t>
  </si>
  <si>
    <t>Cyclosporine</t>
  </si>
  <si>
    <t>Sertraline</t>
  </si>
  <si>
    <t>Norfloxacin</t>
  </si>
  <si>
    <t>Tetraidofluorescein</t>
  </si>
  <si>
    <t>Homosalate</t>
  </si>
  <si>
    <t>galantamine</t>
  </si>
  <si>
    <t>Spiramide</t>
  </si>
  <si>
    <t>Robustic acid</t>
  </si>
  <si>
    <t>Diacerein</t>
  </si>
  <si>
    <t>Rimantadine</t>
  </si>
  <si>
    <t>Emodic acid</t>
  </si>
  <si>
    <t>Pranlukast</t>
  </si>
  <si>
    <t>Lodoxamide</t>
  </si>
  <si>
    <t>Dihydroergotamine</t>
  </si>
  <si>
    <t>TIBOLONE</t>
  </si>
  <si>
    <t>Umbelliferone</t>
  </si>
  <si>
    <t>Refametinib</t>
  </si>
  <si>
    <t>Epirubicin HCl</t>
  </si>
  <si>
    <t>Doxorubicin</t>
  </si>
  <si>
    <t>Diethylstilbestrol</t>
  </si>
  <si>
    <t>Venlafaxine</t>
  </si>
  <si>
    <t>Puromycin</t>
  </si>
  <si>
    <t>Erbstatin Analog</t>
  </si>
  <si>
    <t>Chlorthalidone</t>
  </si>
  <si>
    <t>N-Cyclooctyl-4-methylbenzenesulfonamide</t>
  </si>
  <si>
    <t>Raltitrexed</t>
  </si>
  <si>
    <t>Pirarubicin</t>
  </si>
  <si>
    <t>Triazine Scaffold, 32</t>
  </si>
  <si>
    <t>ESTRAMUSTINE</t>
  </si>
  <si>
    <t>VILAZODONE HYDROCHLORIDE</t>
  </si>
  <si>
    <t>R-N-Propylnorapomorphine</t>
  </si>
  <si>
    <t>N-Methyltropan-3-yl 2-(4-bromophenyl)propionate</t>
  </si>
  <si>
    <t>Alimta</t>
  </si>
  <si>
    <t>Arecaidine but-2-ynyl ester</t>
  </si>
  <si>
    <t>(R,S)-N-ethylnornicotine</t>
  </si>
  <si>
    <t>Bisoprolol</t>
  </si>
  <si>
    <t>Ercalcitriol</t>
  </si>
  <si>
    <t>Nicergoline</t>
  </si>
  <si>
    <t>Triazine Scaffold, 19</t>
  </si>
  <si>
    <t>Cerivastatin</t>
  </si>
  <si>
    <t>Cucurbitacin I</t>
  </si>
  <si>
    <t>Fluprostenol</t>
  </si>
  <si>
    <t>Cimetidine</t>
  </si>
  <si>
    <t>Limonin</t>
  </si>
  <si>
    <t>Secnidazole</t>
  </si>
  <si>
    <t>Ceforanide</t>
  </si>
  <si>
    <t>Sertaconazole</t>
  </si>
  <si>
    <t>Avrainvillamide Analog 3</t>
  </si>
  <si>
    <t>Diosmin</t>
  </si>
  <si>
    <t>Nitrendipine</t>
  </si>
  <si>
    <t>Xanthohumol</t>
  </si>
  <si>
    <t>Anidulafungin</t>
  </si>
  <si>
    <t>Repaglinide</t>
  </si>
  <si>
    <t>Tiagabine</t>
  </si>
  <si>
    <t>Phenelzine</t>
  </si>
  <si>
    <t>Splitomicin</t>
  </si>
  <si>
    <t>CEPHARANTHINE</t>
  </si>
  <si>
    <t>Cholrphenethazine</t>
  </si>
  <si>
    <t>Temoporfin</t>
  </si>
  <si>
    <t>testosterone</t>
  </si>
  <si>
    <t>Inamrinone</t>
  </si>
  <si>
    <t>Quinapril</t>
  </si>
  <si>
    <t>Dids</t>
  </si>
  <si>
    <t>Sulindac</t>
  </si>
  <si>
    <t>Luliconazole</t>
  </si>
  <si>
    <t>Cilnidipine</t>
  </si>
  <si>
    <t>Patupilone</t>
  </si>
  <si>
    <t>Clopenthixol</t>
  </si>
  <si>
    <t>Arecaidine Propargyl Ester</t>
  </si>
  <si>
    <t>Rosuvastatin</t>
  </si>
  <si>
    <t>Pimobendan</t>
  </si>
  <si>
    <t>Triazine Scaffold, 34</t>
  </si>
  <si>
    <t>Dalcetrapib</t>
  </si>
  <si>
    <t>Rabeprazole</t>
  </si>
  <si>
    <t>Phenacetin</t>
  </si>
  <si>
    <t>Mefexamide</t>
  </si>
  <si>
    <t>Epirubicin</t>
  </si>
  <si>
    <t>Ntzdpa</t>
  </si>
  <si>
    <t>Fenoterol</t>
  </si>
  <si>
    <t>Cyclopamine</t>
  </si>
  <si>
    <t>Etifenin</t>
  </si>
  <si>
    <t>Phenylacetohydroxamic acid</t>
  </si>
  <si>
    <t>Sydowinin B</t>
  </si>
  <si>
    <t>EFLORNITHINE HYDROCHLORIDE</t>
  </si>
  <si>
    <t>Bromopyruvate</t>
  </si>
  <si>
    <t>Ergoatetrine</t>
  </si>
  <si>
    <t>CLIMBAZOLE</t>
  </si>
  <si>
    <t>Oprozomib (ONX 0912)</t>
  </si>
  <si>
    <t>Acetyl-Farnesyl-Cysteine</t>
  </si>
  <si>
    <t>Batimastat</t>
  </si>
  <si>
    <t>Coumarin</t>
  </si>
  <si>
    <t>Triazine Scaffold, 39</t>
  </si>
  <si>
    <t>Iloprost</t>
  </si>
  <si>
    <t>Prochlorperazine</t>
  </si>
  <si>
    <t>Catechin Pentabenzoate</t>
  </si>
  <si>
    <t>Darifenacin</t>
  </si>
  <si>
    <t>Eprosartan</t>
  </si>
  <si>
    <t>Enclomiphene</t>
  </si>
  <si>
    <t>Bitopertin</t>
  </si>
  <si>
    <t>Acarbose</t>
  </si>
  <si>
    <t>Mazindol</t>
  </si>
  <si>
    <t>Diltiazem</t>
  </si>
  <si>
    <t>Adenosine</t>
  </si>
  <si>
    <t>CIANIDANOL</t>
  </si>
  <si>
    <t>Securinine</t>
  </si>
  <si>
    <t>Zosuquidar</t>
  </si>
  <si>
    <t>Tasquinimod</t>
  </si>
  <si>
    <t>Zuclomiphene</t>
  </si>
  <si>
    <t>Lanacordin</t>
  </si>
  <si>
    <t>Acetylsalicylanilide</t>
  </si>
  <si>
    <t>Droxinostat</t>
  </si>
  <si>
    <t>DOCETAXEL</t>
  </si>
  <si>
    <t>Flecainide</t>
  </si>
  <si>
    <t>Fluocinonide</t>
  </si>
  <si>
    <t>Arbutin</t>
  </si>
  <si>
    <t>brefeldin-a</t>
  </si>
  <si>
    <t>Dexfenfluramine</t>
  </si>
  <si>
    <t>Amidate</t>
  </si>
  <si>
    <t>TRAMIPROSATE</t>
  </si>
  <si>
    <t>Triazine Scaffold, 33</t>
  </si>
  <si>
    <t>(+)-Camptothecin</t>
  </si>
  <si>
    <t>ethyl 6-(2,3-dihydro-1H-indol-1-ylmethyl)-4-(3-nitrophenyl)-2-oxo-1,2,3,4-tetrahydro-5-pyrimidinecarboxylate</t>
  </si>
  <si>
    <t>Vidarabine</t>
  </si>
  <si>
    <t>Proparacaine</t>
  </si>
  <si>
    <t>D-Serine</t>
  </si>
  <si>
    <t>Betaxolol</t>
  </si>
  <si>
    <t>Nortriptyline</t>
  </si>
  <si>
    <t>SUDAHWBOROXANE-UHFFFAOYSA-N</t>
  </si>
  <si>
    <t>Stavudine</t>
  </si>
  <si>
    <t>Topiroxostat</t>
  </si>
  <si>
    <t>Furosemide</t>
  </si>
  <si>
    <t>Tamibarotene</t>
  </si>
  <si>
    <t>Formoterol</t>
  </si>
  <si>
    <t>Tremulacin</t>
  </si>
  <si>
    <t>Diazepam</t>
  </si>
  <si>
    <t>Lorcaserin HCl</t>
  </si>
  <si>
    <t>Trimethobenzamide</t>
  </si>
  <si>
    <t>Farnesylthioacetic acid</t>
  </si>
  <si>
    <t>Flumazenil</t>
  </si>
  <si>
    <t>Diphenhydramine</t>
  </si>
  <si>
    <t>Lonidamine</t>
  </si>
  <si>
    <t>Reboxetine</t>
  </si>
  <si>
    <t>Valacyclovir</t>
  </si>
  <si>
    <t>Bardoxolone Methyl</t>
  </si>
  <si>
    <t>Midostaurin</t>
  </si>
  <si>
    <t>brivanib</t>
  </si>
  <si>
    <t>Nomegestrol Acetate</t>
  </si>
  <si>
    <t>Dipyrone</t>
  </si>
  <si>
    <t>Zolmitriptan</t>
  </si>
  <si>
    <t>Rosmarinic acid</t>
  </si>
  <si>
    <t>Epothilone A</t>
  </si>
  <si>
    <t>Rofecoxib</t>
  </si>
  <si>
    <t>Equilin</t>
  </si>
  <si>
    <t>Metolazone</t>
  </si>
  <si>
    <t>Strychnine</t>
  </si>
  <si>
    <t>wiskostatin</t>
  </si>
  <si>
    <t>Denbufylline</t>
  </si>
  <si>
    <t>SDZ NKT 343</t>
  </si>
  <si>
    <t>Sufentanil</t>
  </si>
  <si>
    <t>Naftopidil</t>
  </si>
  <si>
    <t>Olprinone (Hydrochloride)</t>
  </si>
  <si>
    <t>Cobicistat (GS-9350)</t>
  </si>
  <si>
    <t>Olmesartan Medoxomil</t>
  </si>
  <si>
    <t>Rifapentine</t>
  </si>
  <si>
    <t>Doxifluridine</t>
  </si>
  <si>
    <t>Tetramisole</t>
  </si>
  <si>
    <t>Lenalidomide</t>
  </si>
  <si>
    <t>Roflumilast</t>
  </si>
  <si>
    <t>Camostat Mesilate</t>
  </si>
  <si>
    <t>Lorazepam</t>
  </si>
  <si>
    <t>Atipamezole (hydrochloride)</t>
  </si>
  <si>
    <t>amisulpride</t>
  </si>
  <si>
    <t>PROTIRELIN</t>
  </si>
  <si>
    <t>Ticlopidine</t>
  </si>
  <si>
    <t>Alvelestat</t>
  </si>
  <si>
    <t>Dronedarone HCl</t>
  </si>
  <si>
    <t>LEVOSIMENDAN</t>
  </si>
  <si>
    <t>Tubocurarine</t>
  </si>
  <si>
    <t>Xanthoxylin</t>
  </si>
  <si>
    <t>Vortioxetine (Lu AA21004) HBr</t>
  </si>
  <si>
    <t>Teriflunomide</t>
  </si>
  <si>
    <t>Chlorophenylpiperazine</t>
  </si>
  <si>
    <t>Asenapine maleate</t>
  </si>
  <si>
    <t>Taranabant</t>
  </si>
  <si>
    <t>Romidepsin</t>
  </si>
  <si>
    <t>Rivaroxaban</t>
  </si>
  <si>
    <t>Ibrutinib (PCI-32765)</t>
  </si>
  <si>
    <t>Methoxsalen</t>
  </si>
  <si>
    <t>Fosinopril</t>
  </si>
  <si>
    <t>Tandutinib</t>
  </si>
  <si>
    <t>Cefoperazone</t>
  </si>
  <si>
    <t>Nevirapine</t>
  </si>
  <si>
    <t>Luteolin</t>
  </si>
  <si>
    <t>Prostoglandin A1</t>
  </si>
  <si>
    <t>Anandamide</t>
  </si>
  <si>
    <t>Goserelin</t>
  </si>
  <si>
    <t>Siramesine (hydrochloride)</t>
  </si>
  <si>
    <t>Tadalafil</t>
  </si>
  <si>
    <t>Amlodipine</t>
  </si>
  <si>
    <t>IDOXURIDINE</t>
  </si>
  <si>
    <t>Ricinine</t>
  </si>
  <si>
    <t>Buflomedil</t>
  </si>
  <si>
    <t>Salermide</t>
  </si>
  <si>
    <t>Esculin</t>
  </si>
  <si>
    <t>Proadifen</t>
  </si>
  <si>
    <t>Quisinostat</t>
  </si>
  <si>
    <t>Halcinonide</t>
  </si>
  <si>
    <t>Roxatidine Acetate</t>
  </si>
  <si>
    <t>Clemizole</t>
  </si>
  <si>
    <t>Pidotimod</t>
  </si>
  <si>
    <t>Butaclamol (+)</t>
  </si>
  <si>
    <t>Balaglitazone</t>
  </si>
  <si>
    <t>Carpindolol</t>
  </si>
  <si>
    <t>Forskolin, NKH477</t>
  </si>
  <si>
    <t>Tosufloxacin</t>
  </si>
  <si>
    <t>TEMAZEPAM</t>
  </si>
  <si>
    <t>Chenodeoxycholic Acid</t>
  </si>
  <si>
    <t>Lintitript</t>
  </si>
  <si>
    <t>Cabazitaxel</t>
  </si>
  <si>
    <t>Aristolochic acid</t>
  </si>
  <si>
    <t>Etya</t>
  </si>
  <si>
    <t>Aminoglutethimide</t>
  </si>
  <si>
    <t>Mozavaptan</t>
  </si>
  <si>
    <t>Triptolide (PG490)</t>
  </si>
  <si>
    <t>REGADENOSON</t>
  </si>
  <si>
    <t>Nylidrin</t>
  </si>
  <si>
    <t>PENICILLIN V POTASSIUM</t>
  </si>
  <si>
    <t>Mizolastine</t>
  </si>
  <si>
    <t>Midazolam</t>
  </si>
  <si>
    <t>Gallopamil</t>
  </si>
  <si>
    <t>Cisatracurium Besylate</t>
  </si>
  <si>
    <t>Fenoldopam</t>
  </si>
  <si>
    <t>Ziprasidone</t>
  </si>
  <si>
    <t>Bupivacaine</t>
  </si>
  <si>
    <t>Clofibrate</t>
  </si>
  <si>
    <t>ascorbic-acid</t>
  </si>
  <si>
    <t>Procainamide</t>
  </si>
  <si>
    <t>Avrainvillamide-analog-6</t>
  </si>
  <si>
    <t>Vernakalant (Hydrochloride)</t>
  </si>
  <si>
    <t>Terreic-acid</t>
  </si>
  <si>
    <t>Pramipexole</t>
  </si>
  <si>
    <t>Felbinac</t>
  </si>
  <si>
    <t>Rifampicin</t>
  </si>
  <si>
    <t>CICLESONIDE</t>
  </si>
  <si>
    <t>Empagliflozin (BI 10773)</t>
  </si>
  <si>
    <t>tioconazole</t>
  </si>
  <si>
    <t>Indomethacin Morpholinylamide</t>
  </si>
  <si>
    <t>Ornidazole</t>
  </si>
  <si>
    <t>Radezolid</t>
  </si>
  <si>
    <t>D-LACTITOL MONOHYDRATE</t>
  </si>
  <si>
    <t>Caffeine</t>
  </si>
  <si>
    <t>Safinamide Mesylate</t>
  </si>
  <si>
    <t>Droperidol</t>
  </si>
  <si>
    <t>Estramustine phosphate sodium</t>
  </si>
  <si>
    <t>Pizotyline</t>
  </si>
  <si>
    <t>Strophanthidin</t>
  </si>
  <si>
    <t>Oxybenzone</t>
  </si>
  <si>
    <t>ACECAINIDE HYDROCHLORIDE</t>
  </si>
  <si>
    <t>Plinabulin</t>
  </si>
  <si>
    <t>NVP DPP 728 dihydrochloride</t>
  </si>
  <si>
    <t>Bongkrekic acid</t>
  </si>
  <si>
    <t>Clinafloxacin</t>
  </si>
  <si>
    <t>Sulpiride</t>
  </si>
  <si>
    <t>tropisetron</t>
  </si>
  <si>
    <t>Cyclophosphamide</t>
  </si>
  <si>
    <t>Estradiol Cypionate</t>
  </si>
  <si>
    <t>Yohimbine</t>
  </si>
  <si>
    <t>Fexofenadine</t>
  </si>
  <si>
    <t>Dexbrompheniramine</t>
  </si>
  <si>
    <t>Topiramate</t>
  </si>
  <si>
    <t>Arglabin</t>
  </si>
  <si>
    <t>(-)-Tramadol</t>
  </si>
  <si>
    <t>Moclobemide</t>
  </si>
  <si>
    <t>Deferasirox</t>
  </si>
  <si>
    <t>Pirenperone</t>
  </si>
  <si>
    <t>Alprazolam</t>
  </si>
  <si>
    <t>NM-PP1</t>
  </si>
  <si>
    <t>Isocarboxazid</t>
  </si>
  <si>
    <t>Bezafibrate</t>
  </si>
  <si>
    <t>DROSPIRENONE</t>
  </si>
  <si>
    <t>Digitoxigenin</t>
  </si>
  <si>
    <t>Procarbazine</t>
  </si>
  <si>
    <t>Triazolothiadiazine, 29</t>
  </si>
  <si>
    <t>Lasalocid</t>
  </si>
  <si>
    <t>E-Doxepin</t>
  </si>
  <si>
    <t>Diclofenac</t>
  </si>
  <si>
    <t>Ergocryptine</t>
  </si>
  <si>
    <t>Riluzole</t>
  </si>
  <si>
    <t>Ketoconazole</t>
  </si>
  <si>
    <t>Bexarotene</t>
  </si>
  <si>
    <t>(Z) Fluvoxamine</t>
  </si>
  <si>
    <t>Sulbactam</t>
  </si>
  <si>
    <t>Protopine</t>
  </si>
  <si>
    <t>MW-SHH-54</t>
  </si>
  <si>
    <t>Estrone Sulfuric acid</t>
  </si>
  <si>
    <t>Ethamivan</t>
  </si>
  <si>
    <t>Marimastat</t>
  </si>
  <si>
    <t>Betamethasone Acetate</t>
  </si>
  <si>
    <t>Galantamine</t>
  </si>
  <si>
    <t>Diethyltoluamide</t>
  </si>
  <si>
    <t>Palmitoyl Carnitine</t>
  </si>
  <si>
    <t>Vesamicol</t>
  </si>
  <si>
    <t>Avicin-D</t>
  </si>
  <si>
    <t>Remoxipride</t>
  </si>
  <si>
    <t>Galeterone</t>
  </si>
  <si>
    <t>Fentanyl Isothiocyanate</t>
  </si>
  <si>
    <t>Methyllycaconitine</t>
  </si>
  <si>
    <t>Retinol</t>
  </si>
  <si>
    <t>Clocortolone Pivalate</t>
  </si>
  <si>
    <t>Meadacid</t>
  </si>
  <si>
    <t>Todralazine</t>
  </si>
  <si>
    <t>Enrofloxacin</t>
  </si>
  <si>
    <t>Flupirtine</t>
  </si>
  <si>
    <t>Tubacin</t>
  </si>
  <si>
    <t>Captopril</t>
  </si>
  <si>
    <t>Proglumide</t>
  </si>
  <si>
    <t>Norcyclobenzaprine</t>
  </si>
  <si>
    <t>Pioglitazone</t>
  </si>
  <si>
    <t>Diambutol</t>
  </si>
  <si>
    <t>Ethylestrenol</t>
  </si>
  <si>
    <t>Carbenoxolone</t>
  </si>
  <si>
    <t>N-Butyldeoxynojirmycin HCL</t>
  </si>
  <si>
    <t>Azasetron</t>
  </si>
  <si>
    <t>CYTARABINE, Cytarabine (Cytosine 1-b-D-arabinofuranoside), CYTIDINE 63878</t>
  </si>
  <si>
    <t>Ipratropium</t>
  </si>
  <si>
    <t>Cinacalcet</t>
  </si>
  <si>
    <t>Dapagliflozin</t>
  </si>
  <si>
    <t>Fludrocortisone</t>
  </si>
  <si>
    <t>Golvatinib (E7050)</t>
  </si>
  <si>
    <t>Tasisulam</t>
  </si>
  <si>
    <t>Rotundine</t>
  </si>
  <si>
    <t>Bifemelane</t>
  </si>
  <si>
    <t>Isocycloheximide</t>
  </si>
  <si>
    <t>Trifluridine</t>
  </si>
  <si>
    <t>Fluorouracil</t>
  </si>
  <si>
    <t>Propylpyrazoletriol</t>
  </si>
  <si>
    <t>Licochalcone A</t>
  </si>
  <si>
    <t>Ergocornine</t>
  </si>
  <si>
    <t>Pasireotide (ditrifluoroacetate)</t>
  </si>
  <si>
    <t>Merbromin</t>
  </si>
  <si>
    <t>LOPAC-L-133</t>
  </si>
  <si>
    <t>CHEBI:82814</t>
  </si>
  <si>
    <t>Protionamide</t>
  </si>
  <si>
    <t>Probenecid</t>
  </si>
  <si>
    <t>Danazol</t>
  </si>
  <si>
    <t>Fenbendazole</t>
  </si>
  <si>
    <t>Tropisetron HCl</t>
  </si>
  <si>
    <t>Triamcinolone</t>
  </si>
  <si>
    <t>Nadolol</t>
  </si>
  <si>
    <t>N-Desmethylclozapine</t>
  </si>
  <si>
    <t>Nitazoxanide</t>
  </si>
  <si>
    <t>Propantheline</t>
  </si>
  <si>
    <t>Immethridine</t>
  </si>
  <si>
    <t>Altanserin</t>
  </si>
  <si>
    <t>Bulleyaconitine-A</t>
  </si>
  <si>
    <t>Andarine</t>
  </si>
  <si>
    <t>Oxaprozin</t>
  </si>
  <si>
    <t>Scopolamine</t>
  </si>
  <si>
    <t>Sulfacetamide</t>
  </si>
  <si>
    <t>Terconazole</t>
  </si>
  <si>
    <t>Immepip</t>
  </si>
  <si>
    <t>Arg-Gly-Asp-Ser</t>
  </si>
  <si>
    <t>Targinine</t>
  </si>
  <si>
    <t>Fraxidin Methyl Ether</t>
  </si>
  <si>
    <t>Fenofibrate</t>
  </si>
  <si>
    <t>Exemestane</t>
  </si>
  <si>
    <t>Otenzepad</t>
  </si>
  <si>
    <t>Daminozide</t>
  </si>
  <si>
    <t>APIXABAN</t>
  </si>
  <si>
    <t>Tipranavir</t>
  </si>
  <si>
    <t>Omecamtiv mecarbil (CK-1827452)</t>
  </si>
  <si>
    <t>Ginkgolide B</t>
  </si>
  <si>
    <t>Zacopride</t>
  </si>
  <si>
    <t>Tenofovir</t>
  </si>
  <si>
    <t>Betamethasone</t>
  </si>
  <si>
    <t>Avrainvillamide</t>
  </si>
  <si>
    <t>Baricitinib</t>
  </si>
  <si>
    <t>Glycopyrrolate</t>
  </si>
  <si>
    <t>SPARFLOXACIN</t>
  </si>
  <si>
    <t>Altretamine</t>
  </si>
  <si>
    <t>Varlitinib</t>
  </si>
  <si>
    <t>methiazole</t>
  </si>
  <si>
    <t>Bazedoxifene HCl</t>
  </si>
  <si>
    <t>Salsolinol</t>
  </si>
  <si>
    <t>Paxilline</t>
  </si>
  <si>
    <t>Urapidil</t>
  </si>
  <si>
    <t>Fluvastatin</t>
  </si>
  <si>
    <t>Ixabepilone</t>
  </si>
  <si>
    <t>Caffeic Acid Phenethyl Ester</t>
  </si>
  <si>
    <t>Beta CCP</t>
  </si>
  <si>
    <t>Triamcinolone Acetonide</t>
  </si>
  <si>
    <t>Medroxyprogesterone</t>
  </si>
  <si>
    <t>Triazine Scaffold, 28</t>
  </si>
  <si>
    <t>Gangleoidin Acetate</t>
  </si>
  <si>
    <t>Miglitol</t>
  </si>
  <si>
    <t>NaCl</t>
  </si>
  <si>
    <t>Bendamustine HCl</t>
  </si>
  <si>
    <t>Aminocaproic acid</t>
  </si>
  <si>
    <t>Hyperoside</t>
  </si>
  <si>
    <t>Dorzolamide HCL</t>
  </si>
  <si>
    <t>Corticosterone</t>
  </si>
  <si>
    <t>Dropropizine</t>
  </si>
  <si>
    <t>Glycodeoxycholate</t>
  </si>
  <si>
    <t>Clioquinol</t>
  </si>
  <si>
    <t>Brucinum</t>
  </si>
  <si>
    <t>Calmidazolium</t>
  </si>
  <si>
    <t>Pemirolast (BMY 26517) potassium</t>
  </si>
  <si>
    <t>Practolol</t>
  </si>
  <si>
    <t>(S)-(-)-Warfarin</t>
  </si>
  <si>
    <t>Sarsasapogenin</t>
  </si>
  <si>
    <t>Torcetrapib</t>
  </si>
  <si>
    <t>Clomethiazole</t>
  </si>
  <si>
    <t>Siguazodan</t>
  </si>
  <si>
    <t>Flavoxate</t>
  </si>
  <si>
    <t>Ethisterone</t>
  </si>
  <si>
    <t>Apoptosis Activator II</t>
  </si>
  <si>
    <t>Coleoforsin</t>
  </si>
  <si>
    <t>SPIRONOLACTONE</t>
  </si>
  <si>
    <t>Emtricitabine</t>
  </si>
  <si>
    <t>vincristine</t>
  </si>
  <si>
    <t>Pheniramine</t>
  </si>
  <si>
    <t>Abiraterone Acetate</t>
  </si>
  <si>
    <t>Dolutegravir (GSK1349572)</t>
  </si>
  <si>
    <t>Pazufloxacin</t>
  </si>
  <si>
    <t>Cromakalim</t>
  </si>
  <si>
    <t>Benztropine</t>
  </si>
  <si>
    <t>Aloisine A</t>
  </si>
  <si>
    <t>Seocalcitol</t>
  </si>
  <si>
    <t>Lacidipine</t>
  </si>
  <si>
    <t>Fentiazac</t>
  </si>
  <si>
    <t>Acitretin</t>
  </si>
  <si>
    <t>Hydroquinine</t>
  </si>
  <si>
    <t>Alvespimycin</t>
  </si>
  <si>
    <t>Trequinsin</t>
  </si>
  <si>
    <t>Diphencyprone</t>
  </si>
  <si>
    <t>Fipronil</t>
  </si>
  <si>
    <t>Molsidomine</t>
  </si>
  <si>
    <t>sarmentogenin</t>
  </si>
  <si>
    <t>Methyltestosterone</t>
  </si>
  <si>
    <t>Arachidonyl Trifluoromethylketone</t>
  </si>
  <si>
    <t>Lestaurtinib</t>
  </si>
  <si>
    <t>Sirtinol</t>
  </si>
  <si>
    <t>Chloroguanide</t>
  </si>
  <si>
    <t>Isoreserpine</t>
  </si>
  <si>
    <t>TAZOBACTAM</t>
  </si>
  <si>
    <t>Idarubicin</t>
  </si>
  <si>
    <t>Tcpobop</t>
  </si>
  <si>
    <t>Mestanolone</t>
  </si>
  <si>
    <t>Cotinine</t>
  </si>
  <si>
    <t>Latrunculin B</t>
  </si>
  <si>
    <t>Dutasteride</t>
  </si>
  <si>
    <t>Milciclib (PHA-848125)</t>
  </si>
  <si>
    <t>NG,NG-Dimethyl-L-arginine, Dihydrochloride</t>
  </si>
  <si>
    <t>Badge</t>
  </si>
  <si>
    <t>Triazolothiadiazine, 7</t>
  </si>
  <si>
    <t>Triazolothiadiazine, 9</t>
  </si>
  <si>
    <t>karakoline</t>
  </si>
  <si>
    <t>Pinostrobin</t>
  </si>
  <si>
    <t>Fidaxomicin</t>
  </si>
  <si>
    <t>Gimeracil</t>
  </si>
  <si>
    <t>Puromycin Hydrochloride</t>
  </si>
  <si>
    <t>Morin</t>
  </si>
  <si>
    <t>Vitinoin</t>
  </si>
  <si>
    <t>Staurosporine</t>
  </si>
  <si>
    <t>Norethindrone Acetate</t>
  </si>
  <si>
    <t>Valrubicin</t>
  </si>
  <si>
    <t>Isomammeisin</t>
  </si>
  <si>
    <t>Calcimycin</t>
  </si>
  <si>
    <t>Methotrexate</t>
  </si>
  <si>
    <t>Tanaproget</t>
  </si>
  <si>
    <t>Liothyronine</t>
  </si>
  <si>
    <t>Tunicamycin From Streptomyces Sp.</t>
  </si>
  <si>
    <t>Thapsigargin</t>
  </si>
  <si>
    <t>Merimepodib</t>
  </si>
  <si>
    <t>Cercosporin</t>
  </si>
  <si>
    <t>Nisoldipine</t>
  </si>
  <si>
    <t>Deguelin</t>
  </si>
  <si>
    <t>Sericetin</t>
  </si>
  <si>
    <t>Pinocembrin</t>
  </si>
  <si>
    <t>Amethopterin</t>
  </si>
  <si>
    <t>Verteporfin</t>
  </si>
  <si>
    <t>Carfilzomib (PR-171)</t>
  </si>
  <si>
    <t>Triamterene</t>
  </si>
  <si>
    <t>Andrographolide</t>
  </si>
  <si>
    <t>Triazolothiadiazine, 24</t>
  </si>
  <si>
    <t>Triazolothiadiazine, 23</t>
  </si>
  <si>
    <t>Mubritinib (TAK 165)</t>
  </si>
  <si>
    <t>Rhodomyrtoxin B</t>
  </si>
  <si>
    <t>QL-XI-92</t>
  </si>
  <si>
    <t>Diphenyleneiodonium</t>
  </si>
  <si>
    <t>Devazepide</t>
  </si>
  <si>
    <t>Bifonazole</t>
  </si>
  <si>
    <t>Reversine</t>
  </si>
  <si>
    <t>ASC-J9</t>
  </si>
  <si>
    <t>Alvimopan (monohydrate)</t>
  </si>
  <si>
    <t>Rutin</t>
  </si>
  <si>
    <t>Triazolothiadiazine, 6</t>
  </si>
  <si>
    <t>Mbcq</t>
  </si>
  <si>
    <t>ARTESUNATE</t>
  </si>
  <si>
    <t>Staurosporine Aglycon</t>
  </si>
  <si>
    <t>Atrasentan (hydrochloride)</t>
  </si>
  <si>
    <t>Biperiden</t>
  </si>
  <si>
    <t>Thioguanine</t>
  </si>
  <si>
    <t>Oxyphenbutazone</t>
  </si>
  <si>
    <t>Thioguanosine</t>
  </si>
  <si>
    <t>Eseroline</t>
  </si>
  <si>
    <t>Sphingosine</t>
  </si>
  <si>
    <t>Otenabant</t>
  </si>
  <si>
    <t>Cephaeline</t>
  </si>
  <si>
    <t>Oxamflatin</t>
  </si>
  <si>
    <t>Amthamine</t>
  </si>
  <si>
    <t>Levomethorphan</t>
  </si>
  <si>
    <t>Skimmianine</t>
  </si>
  <si>
    <t>Butein</t>
  </si>
  <si>
    <t>Cobimetinib</t>
  </si>
  <si>
    <t>Oligomycin C</t>
  </si>
  <si>
    <t>Mosapride</t>
  </si>
  <si>
    <t>Vismodegib (GDC-0449)</t>
  </si>
  <si>
    <t>vicriviroc</t>
  </si>
  <si>
    <t>N-Bromoacetyltryptamine</t>
  </si>
  <si>
    <t>Emetine</t>
  </si>
  <si>
    <t>Amdinocillin Pivoxil</t>
  </si>
  <si>
    <t>LFM-A12</t>
  </si>
  <si>
    <t>Triazine Scaffold, 50</t>
  </si>
  <si>
    <t>Pirfenidone</t>
  </si>
  <si>
    <t>Ginsenoside RC</t>
  </si>
  <si>
    <t>Harmine</t>
  </si>
  <si>
    <t>Perampanel</t>
  </si>
  <si>
    <t>Bevirimat</t>
  </si>
  <si>
    <t>MOXIDECTIN</t>
  </si>
  <si>
    <t>N-Benzylquinazolin-4-amine</t>
  </si>
  <si>
    <t>Loxoprofen</t>
  </si>
  <si>
    <t>Ampalex</t>
  </si>
  <si>
    <t>Tioconazole</t>
  </si>
  <si>
    <t>Doxapram</t>
  </si>
  <si>
    <t>Vindesine</t>
  </si>
  <si>
    <t>Skatole</t>
  </si>
  <si>
    <t>Setiptiline</t>
  </si>
  <si>
    <t>Flucytosine</t>
  </si>
  <si>
    <t>Mephenytoin</t>
  </si>
  <si>
    <t>Hesperidin</t>
  </si>
  <si>
    <t>Vitamin B12</t>
  </si>
  <si>
    <t>Metergoline Phenylmethyl Ester</t>
  </si>
  <si>
    <t>Mirin</t>
  </si>
  <si>
    <t>Levetiracetam</t>
  </si>
  <si>
    <t>Velnacrine</t>
  </si>
  <si>
    <t>Triazolothiadiazine, 41</t>
  </si>
  <si>
    <t>Ritonavir</t>
  </si>
  <si>
    <t>Desacetoxymatricarin</t>
  </si>
  <si>
    <t>Zaldaride</t>
  </si>
  <si>
    <t>Ascorbyl-Palmitate</t>
  </si>
  <si>
    <t>Sasapyrine</t>
  </si>
  <si>
    <t>Dihydroergocristine</t>
  </si>
  <si>
    <t>Delcorine</t>
  </si>
  <si>
    <t>Linoleamide</t>
  </si>
  <si>
    <t>Prosteride</t>
  </si>
  <si>
    <t>Thiabendazole</t>
  </si>
  <si>
    <t>Norethindrone</t>
  </si>
  <si>
    <t>Cinanserin</t>
  </si>
  <si>
    <t>CARGLUMIC ACID</t>
  </si>
  <si>
    <t>Mexiletine</t>
  </si>
  <si>
    <t>Diethylcarbamazine</t>
  </si>
  <si>
    <t>Febuxostat</t>
  </si>
  <si>
    <t>Dipyridamole</t>
  </si>
  <si>
    <t>Mccg</t>
  </si>
  <si>
    <t>Talniflumate</t>
  </si>
  <si>
    <t>Nitrazepam</t>
  </si>
  <si>
    <t>TRAVOPROST</t>
  </si>
  <si>
    <t>Warfarin</t>
  </si>
  <si>
    <t>Talnetant</t>
  </si>
  <si>
    <t>RASAGILINE</t>
  </si>
  <si>
    <t>Telbivudine</t>
  </si>
  <si>
    <t>ARG-A1-22</t>
  </si>
  <si>
    <t>Cilostazol</t>
  </si>
  <si>
    <t>Voriconazole Impurity D</t>
  </si>
  <si>
    <t>Triazine Scaffold, 27</t>
  </si>
  <si>
    <t>Granisetron</t>
  </si>
  <si>
    <t>DMXAA (Vadimezan)</t>
  </si>
  <si>
    <t>Benzylimidazole</t>
  </si>
  <si>
    <t>(R,S)-Indatraline</t>
  </si>
  <si>
    <t>Ulipristal</t>
  </si>
  <si>
    <t>Eugenol</t>
  </si>
  <si>
    <t>Ergothioneine</t>
  </si>
  <si>
    <t>Mecamylamine</t>
  </si>
  <si>
    <t>Ethylbeta-carboline-3-carboxylate</t>
  </si>
  <si>
    <t>Cordycepin</t>
  </si>
  <si>
    <t>Triprolidine</t>
  </si>
  <si>
    <t>Farnesylcysteine Methyl Ester</t>
  </si>
  <si>
    <t>Daph</t>
  </si>
  <si>
    <t>Medroxyprogesterone Acetate</t>
  </si>
  <si>
    <t>Meropenem</t>
  </si>
  <si>
    <t>Ioxaglic acid</t>
  </si>
  <si>
    <t>Spironolactone</t>
  </si>
  <si>
    <t>Bis-Tyrphostin</t>
  </si>
  <si>
    <t>Gossypetin</t>
  </si>
  <si>
    <t>Periplocymarin</t>
  </si>
  <si>
    <t>Voreloxin (Hydrochloride)</t>
  </si>
  <si>
    <t>ITRACONAZOLE HYDROCHLORIDE</t>
  </si>
  <si>
    <t>Doxylamine</t>
  </si>
  <si>
    <t>Lobelanidine</t>
  </si>
  <si>
    <t>Eicosatrienoic acid (20:3 n-3)</t>
  </si>
  <si>
    <t>pancuronium</t>
  </si>
  <si>
    <t>Rupatadine Fumarate</t>
  </si>
  <si>
    <t>Retinyl Acetate</t>
  </si>
  <si>
    <t>Epibatidine</t>
  </si>
  <si>
    <t>Methylergonovine</t>
  </si>
  <si>
    <t>(S)-Nateglinide</t>
  </si>
  <si>
    <t>Acipimox</t>
  </si>
  <si>
    <t>heraclenol</t>
  </si>
  <si>
    <t>Alista</t>
  </si>
  <si>
    <t>Benazepril</t>
  </si>
  <si>
    <t>Desmethylclomipramine</t>
  </si>
  <si>
    <t>Androstenedone</t>
  </si>
  <si>
    <t>Balapiravir</t>
  </si>
  <si>
    <t>Bavisant (dihydrochloride hydrate)</t>
  </si>
  <si>
    <t>Hydroxyprogesterone Caproate</t>
  </si>
  <si>
    <t>ipratropium</t>
  </si>
  <si>
    <t>CEFOTETAN</t>
  </si>
  <si>
    <t>Desmopressin</t>
  </si>
  <si>
    <t>Proscillaridin A</t>
  </si>
  <si>
    <t>Penciclovir</t>
  </si>
  <si>
    <t>Rivafurazon</t>
  </si>
  <si>
    <t>Tetrahydrozoline</t>
  </si>
  <si>
    <t>Benzanthrone</t>
  </si>
  <si>
    <t>Omeprazole</t>
  </si>
  <si>
    <t>Cefdinir</t>
  </si>
  <si>
    <t>Pseudopelletierine</t>
  </si>
  <si>
    <t>Lafutidine</t>
  </si>
  <si>
    <t>AHOUBRCZNHFOSL-UHFFFAOYSA-N</t>
  </si>
  <si>
    <t>Bisacodyl</t>
  </si>
  <si>
    <t>nifedipine</t>
  </si>
  <si>
    <t>Bromhexine</t>
  </si>
  <si>
    <t>Alfuzosin</t>
  </si>
  <si>
    <t>Avanafil</t>
  </si>
  <si>
    <t>Tetrahydrobiopterin</t>
  </si>
  <si>
    <t>HYDROXYUREA</t>
  </si>
  <si>
    <t>Retapamulin</t>
  </si>
  <si>
    <t>Phenamil</t>
  </si>
  <si>
    <t>R(+)-Terguride</t>
  </si>
  <si>
    <t>Tafamidis</t>
  </si>
  <si>
    <t>Lenvatinib (E7080)</t>
  </si>
  <si>
    <t>Anamorelin</t>
  </si>
  <si>
    <t>Phenylalanyltyrosine</t>
  </si>
  <si>
    <t>Efavirenz</t>
  </si>
  <si>
    <t>Cinoxacin</t>
  </si>
  <si>
    <t>Mesoridazine</t>
  </si>
  <si>
    <t>TIROFIBAN HYDROCHLORIDE</t>
  </si>
  <si>
    <t>Cevimeline hydrochloride</t>
  </si>
  <si>
    <t>Thiotepa</t>
  </si>
  <si>
    <t>Odanacatib (MK-0822)</t>
  </si>
  <si>
    <t>Digoxin</t>
  </si>
  <si>
    <t>Suberohydroxamic acid</t>
  </si>
  <si>
    <t>N-Benzyl-2-chloroquinazolin-4-amine</t>
  </si>
  <si>
    <t>Ouabain</t>
  </si>
  <si>
    <t>Isoquercetin</t>
  </si>
  <si>
    <t>Bufalin</t>
  </si>
  <si>
    <t>meloxicam</t>
  </si>
  <si>
    <t>Anisomycin</t>
  </si>
  <si>
    <t>region</t>
  </si>
  <si>
    <t>comparison</t>
  </si>
  <si>
    <t>mechanism</t>
  </si>
  <si>
    <t>NAC</t>
  </si>
  <si>
    <t>05p_overall</t>
  </si>
  <si>
    <t>AMPK inhibitor</t>
  </si>
  <si>
    <t>Nedd activating enzyme inhibitor</t>
  </si>
  <si>
    <t>FOXM1 inhibitor|Protein synthesis inhibitor</t>
  </si>
  <si>
    <t>Aldose reductase inhibitor</t>
  </si>
  <si>
    <t>PDGFR tyrosine kinase receptor inhibitor|VEGFR inhibitor</t>
  </si>
  <si>
    <t>Histone deacetylase 1 inhibitor|Histone deacetylase 3 inhibitor|Histone deacetylase 6 inhibitor|Histone deacetylase 2 inhibitor</t>
  </si>
  <si>
    <t>Adrenergic receptor antagonist</t>
  </si>
  <si>
    <t>Histone lysine methyltransferase inhibitor</t>
  </si>
  <si>
    <t>CDK inhibitor|Tyrosine kinase inhibitor</t>
  </si>
  <si>
    <t>Cytokine production inhibitor|NFkB pathway inhibitor|TP53 activator</t>
  </si>
  <si>
    <t>Topoisomerase inhibitor</t>
  </si>
  <si>
    <t>PI3K inhibitor</t>
  </si>
  <si>
    <t>Protein synthesis inhibitor</t>
  </si>
  <si>
    <t>Mineralocorticoid receptor antagonist|Voltage-gated L-type calcium channel blocker</t>
  </si>
  <si>
    <t>HDAC inhibitor</t>
  </si>
  <si>
    <t>CDK expression enhancer|HDAC inhibitor|ID1 expression inhibitor</t>
  </si>
  <si>
    <t>RNA polymerase inhibitor</t>
  </si>
  <si>
    <t>Serine/threonine-protein kinase AKT inhibitor</t>
  </si>
  <si>
    <t>CDK inhibitor|DYRK inhibitor</t>
  </si>
  <si>
    <t>JNK inhibitor</t>
  </si>
  <si>
    <t>Norepinephrine reuptake inhibitor|Serotonin reuptake inhibitor</t>
  </si>
  <si>
    <t>Sodium/potassium/chloride transporter inhibitor</t>
  </si>
  <si>
    <t>Glutathione transferase inhibitor</t>
  </si>
  <si>
    <t>FK506-binding protein 1A inhibitor</t>
  </si>
  <si>
    <t>MTOR inhibitor</t>
  </si>
  <si>
    <t>EGFR inhibitor|ErbB2 inhibitor</t>
  </si>
  <si>
    <t>HSP inhibitor</t>
  </si>
  <si>
    <t>RAF inhibitor</t>
  </si>
  <si>
    <t>Opioid receptor agonist|Opioid receptor antagonist</t>
  </si>
  <si>
    <t>Adenosine reuptake inhibitor|Phosphodiesterase inhibitor</t>
  </si>
  <si>
    <t>Glyceraldehyde 3-phosphate dehydrogenase inhibitor</t>
  </si>
  <si>
    <t>Polar auxin transport inhibitor</t>
  </si>
  <si>
    <t>CRL4(CRBN) E3 ubiquitin ligase inhibitor</t>
  </si>
  <si>
    <t>Cyclooxygenase inhibitor</t>
  </si>
  <si>
    <t>ATPase inhibitor</t>
  </si>
  <si>
    <t>Voltage-gated L-type calcium channel blocker</t>
  </si>
  <si>
    <t>FGFR inhibitor|VEGFR inhibitor</t>
  </si>
  <si>
    <t>Androgen receptor agonist</t>
  </si>
  <si>
    <t>Kappa opioid receptor partial agonist|Mu opioid receptor partial agonist</t>
  </si>
  <si>
    <t>Cyclooxygenase inhibitor|Histone acetyltransferase inhibitor|Lipoxygenase inhibitor|NFkB pathway inhibitor</t>
  </si>
  <si>
    <t>Farnesyltransferase inhibitor</t>
  </si>
  <si>
    <t>DNA topoisomerase I inhibitor</t>
  </si>
  <si>
    <t>FGFR inhibitor</t>
  </si>
  <si>
    <t>MDM inhibitor</t>
  </si>
  <si>
    <t>EGFR inhibitor|FGFR inhibitor|FLT3 inhibitor|PDGFR tyrosine kinase receptor inhibitor|VEGFR inhibitor</t>
  </si>
  <si>
    <t>EGFR inhibitor</t>
  </si>
  <si>
    <t>Adrenergic receptor agonist</t>
  </si>
  <si>
    <t>Histamine receptor modulator</t>
  </si>
  <si>
    <t>Anti-pneumocystis agent</t>
  </si>
  <si>
    <t>Protein kinase C (PKC) inhibitor (Protein kinase C</t>
  </si>
  <si>
    <t>Androgen receptor antagonist</t>
  </si>
  <si>
    <t>Angiogenesis inhibitor</t>
  </si>
  <si>
    <t>Phosphodiesterase inhibitor</t>
  </si>
  <si>
    <t>NFkB pathway inhibitor</t>
  </si>
  <si>
    <t>Aromatic L-amino acid decarboxylase inhibitor</t>
  </si>
  <si>
    <t>FLT3 inhibitor|JAK inhibitor</t>
  </si>
  <si>
    <t>Dopamine receptor antagonist</t>
  </si>
  <si>
    <t>Nitric oxide production inhibitor</t>
  </si>
  <si>
    <t>Acetylcholinesterase inhibitor|Monoamine oxidase inhibitor</t>
  </si>
  <si>
    <t>GK0582 inhibitor</t>
  </si>
  <si>
    <t>Steroid</t>
  </si>
  <si>
    <t>PARP inhibitor</t>
  </si>
  <si>
    <t>Acetylcholine receptor agonist</t>
  </si>
  <si>
    <t>Src inhibitor</t>
  </si>
  <si>
    <t>Cystic fibrosis transmembrane conductance regulator positive modulator</t>
  </si>
  <si>
    <t>Tubulin inhibitor</t>
  </si>
  <si>
    <t>Sphingosine N acyltransferase inhibitor</t>
  </si>
  <si>
    <t>Androgen Receptor antagonist</t>
  </si>
  <si>
    <t>Tyrosine-protein kinase ABL inhibitor</t>
  </si>
  <si>
    <t>PKC inhibitor</t>
  </si>
  <si>
    <t>Discoidin domain-containing receptor 2 inhibitor|Fibroblast growth factor receptor 1 inhibitor|Fibroblast growth factor receptor 2 inhibitor|MAP kinase p38 beta inhibitor|Platelet-derived growth factor receptor inhibitor|Serine/threonine-protein kinase B-raf inhibitor|Serine/threonine-protein kinase RAF inhibitor|Stem cell growth factor receptor inhibitor|Tyrosine-protein kinase ABL inhibitor|Tyrosine-protein kinase FRK inhibitor|Tyrosine-protein kinase receptor RET inhibitor|Tyrosine-protein kinase TIE-2 inhibitor|Vascular endothelial growth factor receptor inhibitor</t>
  </si>
  <si>
    <t>Bacterial DNA gyrase inhibitor</t>
  </si>
  <si>
    <t>Voltage-gated potassium channel blocker</t>
  </si>
  <si>
    <t>Dopamine receptor agonist|Serotonin receptor antagonist</t>
  </si>
  <si>
    <t>Aurora kinase inhibitor|Bcr-Abl kinase inhibitor|FLT3 inhibitor|JAK inhibitor</t>
  </si>
  <si>
    <t>Retinoid receptor agonist</t>
  </si>
  <si>
    <t>Serotonin transporter inhibitor|Serotonin 2a (5-HT2a) receptor antagonist (Serotonin 2a|Serotonin 2c (5-HT2c) receptor antagonist (Serotonin 2c</t>
  </si>
  <si>
    <t>Histamine receptor antagonist</t>
  </si>
  <si>
    <t>Lipoxygenase inhibitor</t>
  </si>
  <si>
    <t>Algicide</t>
  </si>
  <si>
    <t>Vitamin D receptor agonist</t>
  </si>
  <si>
    <t>Cyclin-dependent kinase 1 inhibitor|Cyclin-dependent kinase 2 inhibitor|Cyclin-dependent kinase 5 inhibitor|Cyclin-dependent kinase 9 inhibitor</t>
  </si>
  <si>
    <t>Anticancer agent</t>
  </si>
  <si>
    <t>Ion channel antagonist</t>
  </si>
  <si>
    <t>FLT3 inhibitor|KIT inhibitor|PDGFR tyrosine kinase receptor inhibitor|RAF inhibitor|RET tyrosine kinase inhibitor|VEGFR inhibitor</t>
  </si>
  <si>
    <t>Microtubule inhibitor|Tubulin inhibitor</t>
  </si>
  <si>
    <t>Prostanoid receptor antagonist</t>
  </si>
  <si>
    <t>Cyclooxygenase inhibitor|PPAR receptor agonist</t>
  </si>
  <si>
    <t>Macrophage colony stimulating factor  receptor  inhibitor|Platelet-derived growth factor receptor inhibitor|Stem cell growth factor receptor inhibitor|Tyrosine-protein kinase receptor FLT3 inhibitor|Tyrosine-protein kinase receptor RET inhibitor|Vascular endothelial growth factor receptor inhibitor</t>
  </si>
  <si>
    <t>Mu opioid receptor agonist</t>
  </si>
  <si>
    <t>Serotonin 2a (5-HT2a) receptor antagonist (Serotonin 2a|D2-like dopamine receptor antagonist</t>
  </si>
  <si>
    <t>Caspase activator</t>
  </si>
  <si>
    <t>Epidermal growth factor receptor erbB1 inhibitor|Epidermal growth factor receptor inhibitor|Receptor protein-tyrosine kinase erbB-2 inhibitor|Receptor protein-tyrosine kinase erbB-4 inhibitor</t>
  </si>
  <si>
    <t>Serotonin 4 (5-HT4) receptor agonist (Serotonin 4</t>
  </si>
  <si>
    <t>MEK inhibitor</t>
  </si>
  <si>
    <t>DNA alkylating drug</t>
  </si>
  <si>
    <t>DNA topoisomerase II alpha inhibitor</t>
  </si>
  <si>
    <t>Vesicular monoamine transporter inhibitor</t>
  </si>
  <si>
    <t>Anthelmintic agent</t>
  </si>
  <si>
    <t>Sterol demethylase inhibitor</t>
  </si>
  <si>
    <t>Histamine receptor agonist|Histamine receptor ligand|Leukotriene receptor antagonist|Phosphodiesterase inhibitor</t>
  </si>
  <si>
    <t>Cytochrome P450 inhibitor</t>
  </si>
  <si>
    <t>Atherogenesis inhibitor</t>
  </si>
  <si>
    <t>Urease inhibitor</t>
  </si>
  <si>
    <t>Guanylate cyclase activator</t>
  </si>
  <si>
    <t>Acetylcholine receptor antagonist</t>
  </si>
  <si>
    <t>Antithyroid agent</t>
  </si>
  <si>
    <t>Serotonin reuptake inhibitor</t>
  </si>
  <si>
    <t>Dopamine uptake inhibitor</t>
  </si>
  <si>
    <t>Dipeptidyl peptidase inhibitor</t>
  </si>
  <si>
    <t>Serotonin transporter inhibitor|Norepinephrine transporter inhibitor|Dopamine receptor antagonist</t>
  </si>
  <si>
    <t>Aromatase inhibitor</t>
  </si>
  <si>
    <t>Apoptosis stimulant|Retinoid receptor agonist</t>
  </si>
  <si>
    <t>Serotonin 6 (5-HT6) receptor antagonist (Serotonin 6</t>
  </si>
  <si>
    <t>Dopamine receptor antagonist|Serotonin receptor antagonist</t>
  </si>
  <si>
    <t>FLT3 inhibitor|KIT inhibitor|PDGFR tyrosine kinase receptor inhibitor|RET tyrosine kinase inhibitor|VEGFR inhibitor</t>
  </si>
  <si>
    <t>DeltaF508-CFTR Correctors</t>
  </si>
  <si>
    <t>Glutamate receptor antagonist|Sigma receptor agonist</t>
  </si>
  <si>
    <t>Aspartate carbamoyltransferase inhibitor</t>
  </si>
  <si>
    <t>Serine palmitoyltransferase inhibitor</t>
  </si>
  <si>
    <t>Estrogen receptor alpha agonist</t>
  </si>
  <si>
    <t>CCK receptor antagonist</t>
  </si>
  <si>
    <t>Bacterial 50S ribosomal subunit inhibitor</t>
  </si>
  <si>
    <t>Adrenergic receptor agonist|Serotonin receptor agonist</t>
  </si>
  <si>
    <t>NUR77 receptor agonist</t>
  </si>
  <si>
    <t>Thyroid hormone stimulant</t>
  </si>
  <si>
    <t>Retinoic acid receptor gamma agonist</t>
  </si>
  <si>
    <t>Tyrosine kinase inhibitor</t>
  </si>
  <si>
    <t>Serotonin transporter inhibitor|Norepinephrine transporter inhibitor</t>
  </si>
  <si>
    <t>Norepinephrine transporter substrate</t>
  </si>
  <si>
    <t>DNA methyltransferase inhibitor</t>
  </si>
  <si>
    <t>Norepinephrine transporter inhibitor|Serotonin transporter inhibitor</t>
  </si>
  <si>
    <t>Glucocorticoid receptor agonist</t>
  </si>
  <si>
    <t>Calcineurin inhibitor</t>
  </si>
  <si>
    <t>Bile acid</t>
  </si>
  <si>
    <t>Norepinephrine reuptake inhibitor|Serotonin reuptake inhibitor|Tricyclic antidepressant</t>
  </si>
  <si>
    <t>Bradykinin receptor antagonist|Tubulin inhibitor</t>
  </si>
  <si>
    <t>CHK inhibitor|Cytochrome P450 activator|Indoleamine 2,3-dioxygenase inhibitor</t>
  </si>
  <si>
    <t>Histamine H1 receptor antagonist|Dopamine D2 receptor antagonist|Serotonin 2a (5-HT2a) receptor antagonist (Serotonin 2a|Serotonin 2c (5-HT2c) receptor antagonist (Serotonin 2c|Norepinephrine transporter inhibitor|Adrenergic receptor alpha-1 antagonist</t>
  </si>
  <si>
    <t>Dipeptidyl peptidase IV inhibitor</t>
  </si>
  <si>
    <t>DNA topoisomerase II inhibitor</t>
  </si>
  <si>
    <t>Sodium channel alpha subunit blocker</t>
  </si>
  <si>
    <t>Angiotensin receptor antagonist</t>
  </si>
  <si>
    <t>Enoyl-(acyl-carrier protein) reductase Fabl inhibitor</t>
  </si>
  <si>
    <t>Furoquinoline alkaloid</t>
  </si>
  <si>
    <t>DNA polymerase inhibitor</t>
  </si>
  <si>
    <t>Interferon inducer|TLR agonist</t>
  </si>
  <si>
    <t>Estrogen receptor antagonist|Selective estrogen receptor modulator (SERM)</t>
  </si>
  <si>
    <t>Carbonic anhydrase inhibitor</t>
  </si>
  <si>
    <t>Serotonin receptor antagonist</t>
  </si>
  <si>
    <t>Survivin inhibitor</t>
  </si>
  <si>
    <t>MAP kinase p38 alpha inhibitor|MAP kinase p38 beta inhibitor</t>
  </si>
  <si>
    <t>SYK inhibitor</t>
  </si>
  <si>
    <t>ALK tyrosine kinase receptor inhibitor|Tyrosine-protein kinase receptor RET inhibitor</t>
  </si>
  <si>
    <t>Dopamine D2 receptor modulator|Dopamine D3 receptor modulator</t>
  </si>
  <si>
    <t>Brefeldin A inhibited guanine nucleotide exchange protein inhibitors|Golgi-specific brefeldin A-resistance guanine nucleotide exchange factor inhibitor|Protein synthesis inhibitor</t>
  </si>
  <si>
    <t>Cholinesterase inhibitor</t>
  </si>
  <si>
    <t>G protein-coupled receptor 44 antagonist|Serotonin 1b (5-HT1b) receptor agonist (Serotonin 1b|Serotonin 1d (5-HT1d) receptor agonist (Serotonin 1d</t>
  </si>
  <si>
    <t>Sulfonylurea</t>
  </si>
  <si>
    <t>HMGCR inhibitor</t>
  </si>
  <si>
    <t>Casein kinase inhibitor|Cell proliferation inhibitor|Cytochrome P450 inhibitor</t>
  </si>
  <si>
    <t>PI3-kinase p110-alpha subunit inhibitor</t>
  </si>
  <si>
    <t>Estrogen receptor agonist|FXR antagonist|Progesterone receptor agonist</t>
  </si>
  <si>
    <t>DNA inhibitor</t>
  </si>
  <si>
    <t>PI3K inhibitor|mTOR inhibitor</t>
  </si>
  <si>
    <t>Metabotropic glutamate receptor 5 modulator</t>
  </si>
  <si>
    <t>MTOR inhibitor|PI3K inhibitor</t>
  </si>
  <si>
    <t>Insulin secretagogue</t>
  </si>
  <si>
    <t>Serotonin receptor agonist</t>
  </si>
  <si>
    <t>Cannabinoid receptor antagonist</t>
  </si>
  <si>
    <t>Estrogen receptor agonist</t>
  </si>
  <si>
    <t>ATPase inhibitor|TRPV agonist</t>
  </si>
  <si>
    <t>VEGFR inhibitor</t>
  </si>
  <si>
    <t>Sodium channel blocker</t>
  </si>
  <si>
    <t>Dehydrogenase inhibitor</t>
  </si>
  <si>
    <t>D2-like dopamine receptor agonist</t>
  </si>
  <si>
    <t>Antihypertensive agent|Peptidase inhibitor|Protease inhibitor|Renin inhibitor</t>
  </si>
  <si>
    <t>IGF-1 inhibitor</t>
  </si>
  <si>
    <t>HERG blocker</t>
  </si>
  <si>
    <t>Succinate semialdehyde dehydrogenase inhibitor</t>
  </si>
  <si>
    <t>Platelet activating factor receptor antagonist</t>
  </si>
  <si>
    <t>CDK inhibitor</t>
  </si>
  <si>
    <t>GABA receptor modulator</t>
  </si>
  <si>
    <t>KATP activator|Kir6 channel (KATP) activator|Vasodilator</t>
  </si>
  <si>
    <t>Serine/threonine-protein kinase Chk1  inhibitor</t>
  </si>
  <si>
    <t>Anticancer agent|Aryl hydrocarbon receptor antagonist</t>
  </si>
  <si>
    <t>Antineoplastic agent</t>
  </si>
  <si>
    <t>GABA receptor antagonist</t>
  </si>
  <si>
    <t>Protein synthesis stimulant</t>
  </si>
  <si>
    <t>Phosphodiesterase 4 inhibitor</t>
  </si>
  <si>
    <t>GABA receptor agonist</t>
  </si>
  <si>
    <t>Nucleoside reverse transcriptase inhibitor</t>
  </si>
  <si>
    <t>KIT inhibitor|PDGFR tyrosine kinase receptor inhibitor|VEGFR inhibitor</t>
  </si>
  <si>
    <t>Serotonin 2a (5-HT2a) receptor antagonist (Serotonin 2a|Serotonin 2c (5-HT2c) receptor antagonist (Serotonin 2c|D2-like dopamine receptor antagonist</t>
  </si>
  <si>
    <t>Abl kinase inhibitor|Bcr-Abl kinase inhibitor|Src inhibitor</t>
  </si>
  <si>
    <t>Glutamate receptor antagonist</t>
  </si>
  <si>
    <t>Sphingosine 1-phosphate receptor agonist</t>
  </si>
  <si>
    <t>Bcr-Abl kinase inhibitor|FLT3 inhibitor|PDGFR tyrosine kinase receptor inhibitor</t>
  </si>
  <si>
    <t>Chitinase inhibitor|NFkB pathway inhibitor</t>
  </si>
  <si>
    <t>Bacterial 70S ribosome inhibitor</t>
  </si>
  <si>
    <t>ATP channel activator|Potassium channel activator</t>
  </si>
  <si>
    <t>Mineralocorticoid receptor antagonist</t>
  </si>
  <si>
    <t>Androgen receptor agonist|Cytochrome P450 inhibitor</t>
  </si>
  <si>
    <t>Local anesthetic</t>
  </si>
  <si>
    <t>Bcr-Abl kinase inhibitor|KIT inhibitor|PDGFR tyrosine kinase receptor inhibitor</t>
  </si>
  <si>
    <t>Cytochrome P450 51 inhibitor</t>
  </si>
  <si>
    <t>DNA alkylating agent</t>
  </si>
  <si>
    <t>Progesterone receptor agonist</t>
  </si>
  <si>
    <t>TRPV agonist</t>
  </si>
  <si>
    <t>Cyclooxygenase inhibitor|Prostanoid receptor antagonist</t>
  </si>
  <si>
    <t>Opioid receptor antagonist</t>
  </si>
  <si>
    <t>Glutamate receptor modulator</t>
  </si>
  <si>
    <t>Beta-1 adrenergic receptor antagonist|Beta-2 adrenergic receptor antagonist|Sodium channel alpha subunit blocker</t>
  </si>
  <si>
    <t>Epidermal growth factor receptor erbB1 inhibitor|Epidermal growth factor receptor inhibitor</t>
  </si>
  <si>
    <t>Dihydrofolate reductase inhibitor</t>
  </si>
  <si>
    <t>Antiinfective drug</t>
  </si>
  <si>
    <t>Calcium channel blocker</t>
  </si>
  <si>
    <t>JAK inhibitor|Lipocortin synthesis stimulant|STAT inhibitor</t>
  </si>
  <si>
    <t>EGFR inhibitor|Tyrosine kinase inhibitor</t>
  </si>
  <si>
    <t>Endothelin receptor, ET-A/ET-B antagonist</t>
  </si>
  <si>
    <t>FLT3 inhibitor|KIT inhibitor|PDGFR tyrosine kinase receptor inhibitor|RAD51 inhibitor|RET tyrosine kinase inhibitor</t>
  </si>
  <si>
    <t>Monoamine oxidase inhibitor</t>
  </si>
  <si>
    <t>Antimalarial agent|DNA inhibitor</t>
  </si>
  <si>
    <t>Calcium channel modulator</t>
  </si>
  <si>
    <t>Mitochondrial complex I inhibitor</t>
  </si>
  <si>
    <t>JAK inhibitor</t>
  </si>
  <si>
    <t>Tyrosine-protein kinase JAK1  inhibitor|Tyrosine-protein kinase JAK2 inhibitor</t>
  </si>
  <si>
    <t>TP53 inhibitor</t>
  </si>
  <si>
    <t>Human immunodeficiency virus type 1 reverse transcriptase inhibitor</t>
  </si>
  <si>
    <t>Farnesyltransferase inhibitor|NFkB pathway inhibitor</t>
  </si>
  <si>
    <t>Progestogen hormone</t>
  </si>
  <si>
    <t>Imidazoline receptor agonist</t>
  </si>
  <si>
    <t>Bacterial cell wall synthesis inhibitor</t>
  </si>
  <si>
    <t>Immunosuppressant|Protein synthesis inhibitor|Purine antagonist</t>
  </si>
  <si>
    <t>Ribonucleotide reductase inhibitor</t>
  </si>
  <si>
    <t>PKC activator</t>
  </si>
  <si>
    <t>Biliverdin reductase A activator|G protein coupled receptor agonist|G protein-coupled receptor agonist|Unidentified pharmacological activity</t>
  </si>
  <si>
    <t>AKT inhibitor|Androgen receptor antagonist</t>
  </si>
  <si>
    <t>cIAP1/cIAP2 inhibitor</t>
  </si>
  <si>
    <t>AKT inhibitor</t>
  </si>
  <si>
    <t>ATP synthase inhibitor|Other antibiotic</t>
  </si>
  <si>
    <t>Adrenergic receptor alpha-1 antagonist</t>
  </si>
  <si>
    <t>Muscle relaxant</t>
  </si>
  <si>
    <t>Mitochondrial oxidative phosphorylation uncoupler</t>
  </si>
  <si>
    <t>Gluconeogenesis inhibitor</t>
  </si>
  <si>
    <t>Bacterial antifolate</t>
  </si>
  <si>
    <t>Dehydrogenase inhibitor|Hydroxycarboxylic acid receptor agonist|Immunosuppressant|Inosine monophosphate dehydrogenase inhibitor|Inositol monophosphatase inhibitor</t>
  </si>
  <si>
    <t>Platelet-derived growth factor receptor beta inhibitor|Stem cell growth factor receptor inhibitor|Vascular endothelial growth factor receptor 2 inhibitor|Vascular endothelial growth factor receptor 3 inhibitor</t>
  </si>
  <si>
    <t>L-type calcium channel activator</t>
  </si>
  <si>
    <t>MAP kinase inhibitor|Protein kinase inhibitor</t>
  </si>
  <si>
    <t>Thromboxane synthase inhibitor</t>
  </si>
  <si>
    <t>Adenosine A3 receptor agonist</t>
  </si>
  <si>
    <t>Myorelaxant</t>
  </si>
  <si>
    <t>Histamine H1 receptor antagonist</t>
  </si>
  <si>
    <t>Adenosine receptor antagonist|Hemoglobin antagonist</t>
  </si>
  <si>
    <t>Leukotriene inhibitor|Lipoxygenase inhibitor</t>
  </si>
  <si>
    <t>Lipid peroxidase inhibitor</t>
  </si>
  <si>
    <t>Lipoprotein lipase activator</t>
  </si>
  <si>
    <t>DNA (cytosine-5)-methyltransferase 3A inhibitor (DNA|DNA (cytosine-5)-methyltransferase 1 inhibitor (DNA</t>
  </si>
  <si>
    <t>11-beta hydroxysteroid dehydrogenase inhibitor|Acetylcholinesterase inhibitor|Caspase inhibitor|HIV protease inhibitor|Lipid peroxidase inhibitor|Quorum sensing signaling modulator|Steryl sulfatase inhibitor|Tyrosine phosphatase inhibitor|ATPase inhibitor|NFkB pathway inhibitor|STAT inhibitor</t>
  </si>
  <si>
    <t>Microtubule inhibitor</t>
  </si>
  <si>
    <t>Constitutive androstane receptor (CAR) agonist</t>
  </si>
  <si>
    <t>Nucleophosmin inhibitor</t>
  </si>
  <si>
    <t>Dopamine D2 receptor antagonist</t>
  </si>
  <si>
    <t>Estrogen receptor beta modulator</t>
  </si>
  <si>
    <t>Acetylcholine receptor antagonist|Dopamine receptor antagonist</t>
  </si>
  <si>
    <t>Fungal squalene epoxidase inhibitor</t>
  </si>
  <si>
    <t>DNA replication inhibitor|STAT inhibitor</t>
  </si>
  <si>
    <t>Anti-inflammatory agent</t>
  </si>
  <si>
    <t>Peroxisome proliferator-activated receptor gamma agonist</t>
  </si>
  <si>
    <t>Carnitine palmitoyltransferase inhibitor</t>
  </si>
  <si>
    <t>Potassium channel blocker</t>
  </si>
  <si>
    <t>BCL inhibitor</t>
  </si>
  <si>
    <t>ATPase inhibitor|ATP synthase inhibitor</t>
  </si>
  <si>
    <t>Coagulation factor X inhibitor</t>
  </si>
  <si>
    <t>Other antifungal</t>
  </si>
  <si>
    <t>Peptidase inhibitor</t>
  </si>
  <si>
    <t>Angiotensin converting enzyme inhibitor</t>
  </si>
  <si>
    <t>Selective serotonin reuptake inhibitor (SSRI)</t>
  </si>
  <si>
    <t>Adenosine deaminase inhibitor|Ribonucleoside reductase inhibitor</t>
  </si>
  <si>
    <t>Aurora kinase inhibitor</t>
  </si>
  <si>
    <t>RIPK inhibitor</t>
  </si>
  <si>
    <t>Sodium/glucose cotransporter inhibitor</t>
  </si>
  <si>
    <t>C-C chemokine receptor type 5 antagonist</t>
  </si>
  <si>
    <t>Angiogenesis inhibitor|TNF production inhibitor</t>
  </si>
  <si>
    <t>Enkephalinase inhibitor</t>
  </si>
  <si>
    <t>Enoyl-[acyl-carrier-protein] reductase [NADH] inhibitor</t>
  </si>
  <si>
    <t>Pyruvate dehydrogenase inhibitor</t>
  </si>
  <si>
    <t>Abl kinase inhibitor|Bcr-Abl kinase inhibitor</t>
  </si>
  <si>
    <t>ATP channel blocker</t>
  </si>
  <si>
    <t>Tyrosinase inhibitor</t>
  </si>
  <si>
    <t>PPAR receptor antagonist</t>
  </si>
  <si>
    <t>Dihydropteroate synthase inhibitor</t>
  </si>
  <si>
    <t>Acetylcholinesterase inhibitor</t>
  </si>
  <si>
    <t>Corticosteroid agonist|Cytochrome P450 inhibitor|Glucocorticoid receptor agonist</t>
  </si>
  <si>
    <t>DNA polymerase (alpha/delta/epsilon) inhibitor (DNA polymerase|Ribonucleoside-diphosphate reductase RR1 inhibitor</t>
  </si>
  <si>
    <t>Rho associated kinase inhibitor</t>
  </si>
  <si>
    <t>Chloride channel blocker</t>
  </si>
  <si>
    <t>Hemozoin biocrystallization inhibitor</t>
  </si>
  <si>
    <t>DNA synthesis inhibitor</t>
  </si>
  <si>
    <t>EGFR inhibitor|JAK inhibitor|Leukotriene inhibitor|Mediator release inhibitor</t>
  </si>
  <si>
    <t>Coflilin signaling pathway activator|LIM kinase activator|Rho associated kinase activator</t>
  </si>
  <si>
    <t>Cytochrome P450 inhibitor|SIRT activator</t>
  </si>
  <si>
    <t>Prostaglandin E2 receptor agonist</t>
  </si>
  <si>
    <t>Aromatase inhibitor|TRPV antagonist</t>
  </si>
  <si>
    <t>Prostanoid FP receptor agonist</t>
  </si>
  <si>
    <t>FK506-binding protein 1A inhibitor|mTOR inhibitor</t>
  </si>
  <si>
    <t>Matrix metalloprotease inhibitor</t>
  </si>
  <si>
    <t>Potassium channel activator</t>
  </si>
  <si>
    <t>Adrenergic receptor agonist|Imidazoline receptor agonist</t>
  </si>
  <si>
    <t>Melatonin receptor agonist|Nitric oxide synthase inhibitor</t>
  </si>
  <si>
    <t>Aspartic protease inhibitor</t>
  </si>
  <si>
    <t>Prostanoid receptor agonist</t>
  </si>
  <si>
    <t>Xanthine oxidase inhibitor</t>
  </si>
  <si>
    <t>Histamine receptor antagonist|L-type calcium channel blocker</t>
  </si>
  <si>
    <t>Antiviral</t>
  </si>
  <si>
    <t>Serine/threonine kinase inhibitor</t>
  </si>
  <si>
    <t>PPAR receptor agonist</t>
  </si>
  <si>
    <t>Phospholipase activator</t>
  </si>
  <si>
    <t>Glucocorticoid receptor antagonist|Progesterone receptor antagonist</t>
  </si>
  <si>
    <t>Norepinephrine transporter inhibitor</t>
  </si>
  <si>
    <t>Bacterial DNA-directed RNA polymerase inhibitor</t>
  </si>
  <si>
    <t>RNA synthesis inhibitor</t>
  </si>
  <si>
    <t>Carbonic anhydrase activator</t>
  </si>
  <si>
    <t>Alcohol dehydrogenase inhibitor</t>
  </si>
  <si>
    <t>Autotaxin inhibitor</t>
  </si>
  <si>
    <t>Cyclooxygenase inhibitor|Prostanoid receptor agonist</t>
  </si>
  <si>
    <t>Muscarinic acetylcholine receptor M3 antagonist</t>
  </si>
  <si>
    <t>Serotonin transporter inhibitor</t>
  </si>
  <si>
    <t>Vasopressin receptor antagonist</t>
  </si>
  <si>
    <t>CDK inhibitor|Glycogen synthase kinase inhibitor</t>
  </si>
  <si>
    <t>Tyrosine phosphatase inhibitor</t>
  </si>
  <si>
    <t>Hydantoin antiepileptic</t>
  </si>
  <si>
    <t>Solute carrier family 22 member 12 inhibitor</t>
  </si>
  <si>
    <t>Cytochrome P450 inhibitor|Motilin receptor agonist|NFkB pathway inhibitor|Protein synthesis inhibitor</t>
  </si>
  <si>
    <t>T-type calcium channel blocker</t>
  </si>
  <si>
    <t>Cyclooxygenase inhibitor|Glutathione peroxidase agonist|H+/K+-ATPase inhibitor|Nitric oxide synthase inhibitor</t>
  </si>
  <si>
    <t>Protein farnesyltransferase inhibitor</t>
  </si>
  <si>
    <t>HMG-CoA reductase inhibitor</t>
  </si>
  <si>
    <t>Leukotriene receptor antagonist</t>
  </si>
  <si>
    <t>Melatonin receptor agonist</t>
  </si>
  <si>
    <t>Dopamine receptor antagonist|Serotonin 2a (5-HT2a) receptor antagonist (Serotonin 2a</t>
  </si>
  <si>
    <t>Tripeptidyl peptidase inhibitor</t>
  </si>
  <si>
    <t>Mitochondrial complex I (NADH dehydrogenase) inhibitor (Mitochondrial complex I|Mitochondrial glycerol-3-phosphate dehydrogenase inhibitor</t>
  </si>
  <si>
    <t>Tyrosine hydroxylase inhibitor</t>
  </si>
  <si>
    <t>Membrane integrity inhibitor</t>
  </si>
  <si>
    <t>Ephrin receptor inhibitor|Epidermal growth factor receptor inhibitor|Tyrosine-protein kinase BRK inhibitor|Tyrosine-protein kinase receptor RET inhibitor|Tyrosine-protein kinase SRC inhibitor|Tyrosine-protein kinase TIE-2 inhibitor|Vascular endothelial growth factor receptor inhibitor</t>
  </si>
  <si>
    <t>Potassium channel blocker|Sodium channel blocker</t>
  </si>
  <si>
    <t>Antiepileptic</t>
  </si>
  <si>
    <t>Adrenergic inhibitor|Norepinephrine reuptake inhibitor|Serotonin receptor antagonist|Serotonin reuptake inhibitor</t>
  </si>
  <si>
    <t>KIT inhibitor|VEGFR inhibitor</t>
  </si>
  <si>
    <t>Hepatocyte growth factor receptor inhibitor|Vascular endothelial growth factor receptor 2 inhibitor</t>
  </si>
  <si>
    <t>IKK inhibitor</t>
  </si>
  <si>
    <t>Dopamine D2 receptor antagonist|Serotonin 2a (5-HT2a) receptor antagonist (Serotonin 2a</t>
  </si>
  <si>
    <t>Squalene monooxygenase inhibitor</t>
  </si>
  <si>
    <t>Retinoic acid receptor agonist</t>
  </si>
  <si>
    <t>P38 MAPK inhibitor</t>
  </si>
  <si>
    <t>Bcr-Abl kinase inhibitor|Ephrin inhibitor|KIT inhibitor|PDGFR tyrosine kinase receptor inhibitor|Src inhibitor|Tyrosine kinase inhibitor</t>
  </si>
  <si>
    <t>Kinesin inhibitor</t>
  </si>
  <si>
    <t>Muscarinic acetylcholine receptor M3 antagonist|Muscarinic acetylcholine receptor M2 antagonist</t>
  </si>
  <si>
    <t>HIV integrase inhibitor</t>
  </si>
  <si>
    <t>Cholesterol inhibitor</t>
  </si>
  <si>
    <t>Contraceptive agent</t>
  </si>
  <si>
    <t>Barbiturate antiepileptic|GABA receptor modulator</t>
  </si>
  <si>
    <t>Radiopaque medium</t>
  </si>
  <si>
    <t>PLK inhibitor</t>
  </si>
  <si>
    <t>Pyruvate dehydrogenase kinase inhibitor</t>
  </si>
  <si>
    <t>Vasopressin V2 receptor antagonist</t>
  </si>
  <si>
    <t>PPMTase inhibitor</t>
  </si>
  <si>
    <t>PI3-kinase class I inhibitor</t>
  </si>
  <si>
    <t>Glucocorticoid receptor agonist|Immunosuppressant</t>
  </si>
  <si>
    <t>Antipruritic</t>
  </si>
  <si>
    <t>DNA replication inhibitor|Reverse transcriptase inhibitor</t>
  </si>
  <si>
    <t>Thyroid peroxidase inhibitor</t>
  </si>
  <si>
    <t>Antimalarial agent</t>
  </si>
  <si>
    <t>Antihistamine</t>
  </si>
  <si>
    <t>Oxytocin receptor agonist</t>
  </si>
  <si>
    <t>CFTR channel agonist|Dystrophin stimulant</t>
  </si>
  <si>
    <t>Chelating agent</t>
  </si>
  <si>
    <t>Dopamine receptor agonist</t>
  </si>
  <si>
    <t>NADPH inhibitor</t>
  </si>
  <si>
    <t>PDGFR tyrosine kinase receptor inhibitor</t>
  </si>
  <si>
    <t>KIT inhibitor|PDGFR tyrosine kinase receptor inhibitor|Src inhibitor</t>
  </si>
  <si>
    <t>SREBP inhibitor</t>
  </si>
  <si>
    <t>Succinimide antiepileptic</t>
  </si>
  <si>
    <t>TNF production inhibitor</t>
  </si>
  <si>
    <t>Nitric oxide synthase inhibitor</t>
  </si>
  <si>
    <t>Sedative</t>
  </si>
  <si>
    <t>Electrolyte reabsorption inhibitor|Thromboxane receptor antagonist</t>
  </si>
  <si>
    <t>Dihydroorotate dehydrogenase inhibitor|PDGFR tyrosine kinase receptor inhibitor</t>
  </si>
  <si>
    <t>Bacterial 30S ribosomal subunit inhibitor</t>
  </si>
  <si>
    <t>Phosphodiesterase inhibitor|Sodium channel blocker</t>
  </si>
  <si>
    <t>Serine protease inhibitor</t>
  </si>
  <si>
    <t>Mitochondrial complex I inhibitor|NADH-ubiquinone oxidoreductase (Complex I) inhibitor</t>
  </si>
  <si>
    <t>Estrogen receptor alpha modulator</t>
  </si>
  <si>
    <t>Smoothened receptor agonist</t>
  </si>
  <si>
    <t>NRF2 activator</t>
  </si>
  <si>
    <t>Smoothened receptor antagonist</t>
  </si>
  <si>
    <t>Neuronal acetylcholine receptor; alpha4/beta2 agonist</t>
  </si>
  <si>
    <t>Aldose reductase inhibitor|Beta-secretase inhibitor|Glutathione transferase inhibitor|HCV inhibitor|HIV integrase inhibitor|Quorum sensing signaling modulator|Reverse transcriptase inhibitor</t>
  </si>
  <si>
    <t>HSP inducer</t>
  </si>
  <si>
    <t>Adenylyl cyclase activator</t>
  </si>
  <si>
    <t>NAD precursor with lipid lowering effects|Vitamin B</t>
  </si>
  <si>
    <t>Histamine receptor agonist</t>
  </si>
  <si>
    <t>LXR agonist</t>
  </si>
  <si>
    <t>Sigma receptor antagonist</t>
  </si>
  <si>
    <t>Binds HIV gp120 and inhibits HIV-1 entry into the neural cell line SK-N-MC</t>
  </si>
  <si>
    <t>IP receptor activator|PPAR receptor agonist</t>
  </si>
  <si>
    <t>11-beta-HSD1 inhibitor|FXR agonist</t>
  </si>
  <si>
    <t>Oxidative stress inducer</t>
  </si>
  <si>
    <t>DNA dependent protein kinase inhibitor</t>
  </si>
  <si>
    <t>Plant compound with antimicrobiial activity</t>
  </si>
  <si>
    <t>Benzodiazepine receptor agonist</t>
  </si>
  <si>
    <t>Haemostatic agent</t>
  </si>
  <si>
    <t>Nematocide</t>
  </si>
  <si>
    <t>Apoptosis stimulant</t>
  </si>
  <si>
    <t>Focal adhesion kinase 1 inhibitor|Protein tyrosine kinase 2 beta inhibitor</t>
  </si>
  <si>
    <t>Adrenergic receptor alpha antagonist</t>
  </si>
  <si>
    <t>Adrenergic receptor antagonist|Calcium channel blocker</t>
  </si>
  <si>
    <t>Opioid receptor agonist</t>
  </si>
  <si>
    <t>PIM kinase inhibitor</t>
  </si>
  <si>
    <t>Mitochondrial DNA polymerase inhibitor|Phosphatase inhibitor</t>
  </si>
  <si>
    <t>Nitric oxide production inhibitor|Phospholipase inhibitor|Platelet activating factor receptor antagonist</t>
  </si>
  <si>
    <t>Laxative</t>
  </si>
  <si>
    <t>Guanylyl cyclase inhibitor</t>
  </si>
  <si>
    <t>FXR antagonist|MDM inhibitor|PXR ligand|Tyrosine phosphatase inhibitor|Vitamin D receptor agonist|Vitamin D receptor ligand</t>
  </si>
  <si>
    <t>Calpain inhibitor</t>
  </si>
  <si>
    <t>D2-like dopamine receptor antagonist</t>
  </si>
  <si>
    <t>Thrombin inhibitor</t>
  </si>
  <si>
    <t>Bacterial DNA gyrase inhibitor|Topoisomerase IV inhibitor</t>
  </si>
  <si>
    <t>Adrenergic receptor antagonist|Serotonin receptor antagonist</t>
  </si>
  <si>
    <t>Acetylcholinesterase inhibitor|Cholinesterase inhibitor</t>
  </si>
  <si>
    <t>Sphingosine kinase inhibitor</t>
  </si>
  <si>
    <t>Growth factor receptor activator</t>
  </si>
  <si>
    <t>FLT3 inhibitor</t>
  </si>
  <si>
    <t>Leukotriene receptor antagonist|Phosphodiesterase inhibitor</t>
  </si>
  <si>
    <t>Increases arterial blood pressure</t>
  </si>
  <si>
    <t>BTK inhibitor|Cytoplasmic tyrosine protein kinase BMX inhibitor</t>
  </si>
  <si>
    <t>ATP channel blocker|Insulin secretagogue</t>
  </si>
  <si>
    <t>HIV protease inhibitor</t>
  </si>
  <si>
    <t>Vitamin K antagonist</t>
  </si>
  <si>
    <t>Heat shock protein HSP90 inhibitor</t>
  </si>
  <si>
    <t>Nicotinic acetylcholine receptor alpha subunit agonist</t>
  </si>
  <si>
    <t>Antirheumatic drug|NFkB pathway inhibitor</t>
  </si>
  <si>
    <t>ALK tyrosine kinase receptor inhibitor</t>
  </si>
  <si>
    <t>Adrenergic receptor antagonist|Trace amine associated receptor agonist</t>
  </si>
  <si>
    <t>Thromboxane receptor antagonist|Thromboxane synthase inhibitor</t>
  </si>
  <si>
    <t>Androgen Receptor agonist</t>
  </si>
  <si>
    <t>Oxazolidine antiepileptic</t>
  </si>
  <si>
    <t>Fatty acid synthase inhibitor</t>
  </si>
  <si>
    <t>CDK inhibitor|CFTR channel agonist|Glycogen synthase kinase inhibitor</t>
  </si>
  <si>
    <t>Human immunodeficiency virus type 1 protease inhibitor</t>
  </si>
  <si>
    <t>Adenosine reuptake inhibitor</t>
  </si>
  <si>
    <t>Bacterial DNA inhibitor</t>
  </si>
  <si>
    <t>Omega 3 fatty acid stimulant</t>
  </si>
  <si>
    <t>Isoprenylated protein methylation inhibitor</t>
  </si>
  <si>
    <t>ATP synthase inhibitor</t>
  </si>
  <si>
    <t>Inosine-5'-monophosphate dehydrogenase (IMPDH) inhibitor (Inosine-5'-monophosphate dehydrogenase</t>
  </si>
  <si>
    <t>DNA gyrase inhibitor|Topoisomerase IV inhibitor</t>
  </si>
  <si>
    <t>Serotonin receptor agonist|Serotonin receptor antagonist</t>
  </si>
  <si>
    <t>Beta amyloid aggregation inhibitor|Beta amyloid inhibitor|Beta amyloid protein neurotoxicity inhibitor|PPAR receptor agonist</t>
  </si>
  <si>
    <t>Oxidizing agent</t>
  </si>
  <si>
    <t>Lipase inhibitor</t>
  </si>
  <si>
    <t>Dopamine uptake inhibitor|Serotonin reuptake inhibitor</t>
  </si>
  <si>
    <t>Neural Wiskott-Aldrich syndrome protein inhibitor</t>
  </si>
  <si>
    <t>Penicillin binding protein inhibitor</t>
  </si>
  <si>
    <t>Mineralocorticoid receptor agonist</t>
  </si>
  <si>
    <t>AMPK activator</t>
  </si>
  <si>
    <t>mTOR inhibitor</t>
  </si>
  <si>
    <t>Aldehyde dehydrogenase inhibitor</t>
  </si>
  <si>
    <t>Prostanoid EP1 receptor agonist|Prostanoid EP2 receptor agonist</t>
  </si>
  <si>
    <t>Chemoreceptor agonist</t>
  </si>
  <si>
    <t>Thymidine phosphorylase inhibitor</t>
  </si>
  <si>
    <t>Dopamine beta hydroxylase inhibitor</t>
  </si>
  <si>
    <t>Nitric oxide donor|Potassium channel activator</t>
  </si>
  <si>
    <t>Indicator dye</t>
  </si>
  <si>
    <t>Pharmacological chaperone</t>
  </si>
  <si>
    <t>Endothelin receptor antagonist</t>
  </si>
  <si>
    <t>GABA-A receptor; anion channel positive allosteric modulator</t>
  </si>
  <si>
    <t>Dopamine D2 receptor partial agonist|Serotonin 1a (5-HT1a) receptor partial agonist (Serotonin 1a|Serotonin 2a (5-HT2a) receptor antagonist (Serotonin 2a</t>
  </si>
  <si>
    <t>GABA release inhibitor</t>
  </si>
  <si>
    <t>Caspase inhibitor</t>
  </si>
  <si>
    <t>Anti-HCVE2</t>
  </si>
  <si>
    <t>Leukotriene inhibitor</t>
  </si>
  <si>
    <t>Serine/threonine-protein kinase PLK1 inhibitor</t>
  </si>
  <si>
    <t>Serotonin 2a (5-HT2a) receptor inverse agonist (Serotonin 2a</t>
  </si>
  <si>
    <t>Aurora kinase inhibitor|Growth factor receptor inhibitor</t>
  </si>
  <si>
    <t>DNA binding agent</t>
  </si>
  <si>
    <t>Chloride channel blocker|Gap junction modulator|Glutamate inhibitor</t>
  </si>
  <si>
    <t>Adrenergic receptor antagonist|Glutamate receptor antagonist</t>
  </si>
  <si>
    <t>BCL inhibitor|MCL1 inhibitor</t>
  </si>
  <si>
    <t>Adrenergic receptor alpha-1 agonist</t>
  </si>
  <si>
    <t>CALY activator</t>
  </si>
  <si>
    <t>Coloring agent</t>
  </si>
  <si>
    <t>CAMP inhibitor</t>
  </si>
  <si>
    <t>Interleukin inhibitor</t>
  </si>
  <si>
    <t>Antiviral|RNA synthesis inhibitor</t>
  </si>
  <si>
    <t>Serotonin 1d (5-HT1d) receptor agonist (Serotonin 1d</t>
  </si>
  <si>
    <t>Adrenergic inhibitor|Norepinephrine reuptake inhibitor|Serotonin reuptake inhibitor</t>
  </si>
  <si>
    <t>Thymidylate synthase inhibitor</t>
  </si>
  <si>
    <t>Serotonin 1a (5-HT1a) receptor partial agonist (Serotonin 1a|Serotonin transporter inhibitor</t>
  </si>
  <si>
    <t>Dihydrofolate reductase inhibitor|Thymidylate synthase inhibitor</t>
  </si>
  <si>
    <t>Acetylcholinesterase inhibitor|Microtubule inhibitor</t>
  </si>
  <si>
    <t>Aryl hydrocarbon receptor agonist|Capillary stabilizing agent</t>
  </si>
  <si>
    <t>GABA uptake inhibitor</t>
  </si>
  <si>
    <t>SIRT inhibitor</t>
  </si>
  <si>
    <t>Phosphodiesterase 3A inhibitor</t>
  </si>
  <si>
    <t>Chloride channel blocker|Purinergic receptor antagonist</t>
  </si>
  <si>
    <t>Cholesterylester transfer protein inhibitor</t>
  </si>
  <si>
    <t>ATPase inhibitor|Gastrin inhibitor</t>
  </si>
  <si>
    <t>Psychoactive drug</t>
  </si>
  <si>
    <t>Compound used in hepatobiliary scans of the liver</t>
  </si>
  <si>
    <t>Ornithine decarboxylase inhibitor</t>
  </si>
  <si>
    <t>Hexokinase inhibitor</t>
  </si>
  <si>
    <t>Inhibitor of methylation of endogenous isoprenylated proteins</t>
  </si>
  <si>
    <t>Prostanoid IP receptor agonist</t>
  </si>
  <si>
    <t>Beta secretase inhibitor|Fatty acid synthase inhibitor|LDL antioxidants</t>
  </si>
  <si>
    <t>Estrogen receptor antagonist</t>
  </si>
  <si>
    <t>Glucosidase inhibitor</t>
  </si>
  <si>
    <t>Maltase-glucoamylase inhibitor|Pancreatic alpha-amylase inhibitor</t>
  </si>
  <si>
    <t>Monoamine transporter inhibitor</t>
  </si>
  <si>
    <t>Adenosine receptor agonist</t>
  </si>
  <si>
    <t>GABA receptor antagonist|TP53 activator</t>
  </si>
  <si>
    <t>P-glycoprotein inhibitor</t>
  </si>
  <si>
    <t>Sodium channel protein type V alpha subunit blocker</t>
  </si>
  <si>
    <t>Melanin inhibitor</t>
  </si>
  <si>
    <t>Human herpesvirus 1 DNA polymerase inhibitor</t>
  </si>
  <si>
    <t>MAP kinase inhibitor|MEK inhibitor|Protein kinase inhibitor</t>
  </si>
  <si>
    <t>DNA directed DNA polymerase inhibitor|Reverse transcriptase inhibitor</t>
  </si>
  <si>
    <t>Diuretic</t>
  </si>
  <si>
    <t>Serotonin 2c (5-HT2c) receptor agonist (Serotonin 2c</t>
  </si>
  <si>
    <t>Inhibitor of methyl esterification of farnesylated proteins</t>
  </si>
  <si>
    <t>Benzodiazepine receptor antagonist</t>
  </si>
  <si>
    <t>Glucokinase inhibitor</t>
  </si>
  <si>
    <t>Inhibitor of nuclear factor kappa B kinase beta subunit inhibitor|Keap1/Nrf2 inhibitor|Peroxisome proliferator-activated receptor gamma antagonist</t>
  </si>
  <si>
    <t>FLT3 inhibitor|KIT inhibitor|PKC inhibitor</t>
  </si>
  <si>
    <t>Cyclooxygenase inhibitor|Opioid receptor agonist</t>
  </si>
  <si>
    <t>GABA transaminase inhibitor</t>
  </si>
  <si>
    <t>Microtubule stabilizing agent</t>
  </si>
  <si>
    <t>Glucocorticoid receptor antagonist</t>
  </si>
  <si>
    <t>RNA synthesis inhibitor|Thymidylate synthase inhibitor</t>
  </si>
  <si>
    <t>Indoleamine 2,3-dioxygenase inhibitor</t>
  </si>
  <si>
    <t>Antioxidant</t>
  </si>
  <si>
    <t>11-beta-HSD1 inhibitor</t>
  </si>
  <si>
    <t>Retinoid receptor ligand</t>
  </si>
  <si>
    <t>Cannabinoid receptor agonist</t>
  </si>
  <si>
    <t>Uricosuric blocker</t>
  </si>
  <si>
    <t>Cytotoxic agent|DNA intercalator</t>
  </si>
  <si>
    <t>Vascular endothelial growth factor receptor inhibitor</t>
  </si>
  <si>
    <t>Adenosine receptor antagonist|Phosphodiesterase inhibitor</t>
  </si>
  <si>
    <t>Antiprotozoal agent</t>
  </si>
  <si>
    <t>5 alpha reductase inhibitor</t>
  </si>
  <si>
    <t>Cathepsin K inhibitor</t>
  </si>
  <si>
    <t>TRPV antagonist</t>
  </si>
  <si>
    <t>Mucolytic agent</t>
  </si>
  <si>
    <t>DEET, activator of fly antenna ionotropic receptor IR40a</t>
  </si>
  <si>
    <t>Monoamine oxidase inhibitor|Tyrosine hydroxylase inhibitor</t>
  </si>
  <si>
    <t>Cyclin-dependent kinase 1 inhibitor|Cyclin-dependent kinase 2 inhibitor|Cyclin-dependent kinase 4 inhibitor|Nerve growth factor receptor Trk-A inhibitor</t>
  </si>
  <si>
    <t>Cannabinoid receptor inverse agonist</t>
  </si>
  <si>
    <t>Coagulation factor inhibitor</t>
  </si>
  <si>
    <t>Estrogen receptor modulator</t>
  </si>
  <si>
    <t>Estrogen receptor antagonist|Progesterone receptor agonist</t>
  </si>
  <si>
    <t>Serotonin 1a (5-HT1a) receptor agonist (Serotonin 1a|Serotonin 3a (5-HT3a) receptor antagonist (Serotonin 3a|Serotonin transporter inhibitor</t>
  </si>
  <si>
    <t>Monoamine oxidase B inhibitor</t>
  </si>
  <si>
    <t>Adrenergic receptor antagonist|Prolactin inhibitor</t>
  </si>
  <si>
    <t>Purinergic receptor P2Y12 antagonist</t>
  </si>
  <si>
    <t>Bacterial penicillin-binding protein inhibitor</t>
  </si>
  <si>
    <t>DDR1 inhibitor</t>
  </si>
  <si>
    <t>Inward rectifier potassium channel 2 blocker|Potassium/sodium hyperpolarization-activated cyclic nucleotide-gated channel 4 blocker|Sodium channel alpha subunit blocker|Voltage-gated L-type calcium channel blocker</t>
  </si>
  <si>
    <t>Guanylyl cyclase activator</t>
  </si>
  <si>
    <t>Peroxisome proliferator-activated receptor alpha agonist</t>
  </si>
  <si>
    <t>Reverse transcriptase inhibitor</t>
  </si>
  <si>
    <t>DYRK inhibitor</t>
  </si>
  <si>
    <t>Tyrosine-protein kinase BTK inhibitor</t>
  </si>
  <si>
    <t>Muscle-type nicotinic acetylcholine receptor antagonist</t>
  </si>
  <si>
    <t>Antioxidant|Capillary stabilizing agent|Nitric oxide scavenger</t>
  </si>
  <si>
    <t>FLT3 inhibitor|KIT inhibitor|PDGFR tyrosine kinase receptor inhibitor</t>
  </si>
  <si>
    <t>CAR agonist</t>
  </si>
  <si>
    <t>Androgen receptor modulator</t>
  </si>
  <si>
    <t>Respiratory stimulant</t>
  </si>
  <si>
    <t>Vasodilator</t>
  </si>
  <si>
    <t>HSP inducer|NFkB pathway inhibitor</t>
  </si>
  <si>
    <t>Glycine receptor antagonist</t>
  </si>
  <si>
    <t>Carbonic anhydrase inhibitor|Glutamate receptor antagonist|Kainate receptor antagonist</t>
  </si>
  <si>
    <t>Calmodulin antagonist</t>
  </si>
  <si>
    <t>Interferon receptor agonist|Interleukin receptor agonist</t>
  </si>
  <si>
    <t>Casein kinase inhibitor</t>
  </si>
  <si>
    <t>Retinoid X receptor agonist</t>
  </si>
  <si>
    <t>Cytosolic phospholipase inhibitor</t>
  </si>
  <si>
    <t xml:space="preserve">Estrogen receptor beta </t>
  </si>
  <si>
    <t>Neurokinin 3 receptor antagonist</t>
  </si>
  <si>
    <t>Ceramidase inhibitor</t>
  </si>
  <si>
    <t>Norepinephrine reputake inhibitor|Opioid receptor agonist|Serotonin reuptake inhibitor</t>
  </si>
  <si>
    <t>Peroxisome proliferator-activated receptor gamma partial agonist</t>
  </si>
  <si>
    <t>Calcium channel blocker|Calmodulin antagonist</t>
  </si>
  <si>
    <t>26S proteosome inhibitor</t>
  </si>
  <si>
    <t>Photoactivated toxin</t>
  </si>
  <si>
    <t>Acetylcholine release stimulant</t>
  </si>
  <si>
    <t>GLCNAC phosphotransferase inhibitor</t>
  </si>
  <si>
    <t>Cytochrome P450 3A inhibitor</t>
  </si>
  <si>
    <t>Equilibrative nucleoside transporter 1 inhibitor|3',5'-cyclic phosphodiesterase inhibitor</t>
  </si>
  <si>
    <t>DNA directed DNA polymerase inhibitor</t>
  </si>
  <si>
    <t>Steroid 5-alpha-reductase inhibitor</t>
  </si>
  <si>
    <t>Cannabinoid CB1 receptor antagonist</t>
  </si>
  <si>
    <t>FLT3 inhibitor|Growth factor receptor inhibitor|JAK inhibitor</t>
  </si>
  <si>
    <t>Glutamate inhibitor</t>
  </si>
  <si>
    <t>Cannabinoid CB1 receptor inverse agonist</t>
  </si>
  <si>
    <t>Retinoid receptor agonist|Retinoid receptor ligand</t>
  </si>
  <si>
    <t>EGFR inhibitor|Src inhibitor</t>
  </si>
  <si>
    <t>GABA benzodiazepine site receptor inverse agonist</t>
  </si>
  <si>
    <t>Antiarrhythmic|Ganglionic blocker</t>
  </si>
  <si>
    <t>Steroid hormone receptor agonist</t>
  </si>
  <si>
    <t>Acetylcholine receptor antagonist|Dopamine receptor modulator|Opioid receptor antagonist|Vesicular monoamine transporter ligand</t>
  </si>
  <si>
    <t>Dopamine agonist</t>
  </si>
  <si>
    <t>Chloride channel blocker|GABA gated chloride channel blocker</t>
  </si>
  <si>
    <t>HIV integrase inhibitor|Reverse transcriptase inhibitor</t>
  </si>
  <si>
    <t>Mutant kinase inhibitor</t>
  </si>
  <si>
    <t>CYP1B1 inhibitor</t>
  </si>
  <si>
    <t>Ghrelin receptor agonist</t>
  </si>
  <si>
    <t>05p_males</t>
  </si>
  <si>
    <t>Sodium/potassium-transporting ATPase inhibitor</t>
  </si>
  <si>
    <t>Adrenergic inhibitor</t>
  </si>
  <si>
    <t>Integrin alpha-IIb/beta-3 inhibitor</t>
  </si>
  <si>
    <t>Transthyretin stabiliser</t>
  </si>
  <si>
    <t>Actin polymerization inhibitor|Unidentified pharmacological activity</t>
  </si>
  <si>
    <t>KPL-1 tumor suppressor</t>
  </si>
  <si>
    <t>Phospholipase inhibitor</t>
  </si>
  <si>
    <t>Ribonucleoside-diphosphate reductase RR1 inhibitor</t>
  </si>
  <si>
    <t>Nitric oxide stimulant|Nitric oxide synthase stimulant|Phenylalanine 4-hydroxylase stimulant</t>
  </si>
  <si>
    <t>NADH-ubiquinone oxidoreductase (Complex I) inhibitor</t>
  </si>
  <si>
    <t>Phosphodiesterase 5A inhibitor</t>
  </si>
  <si>
    <t>Aromatic hydrocarbon derivative</t>
  </si>
  <si>
    <t>Histamine H3 receptor antagonist</t>
  </si>
  <si>
    <t>Amiloride-sensitive sodium channel, ENaC blocker</t>
  </si>
  <si>
    <t>Vitamin analog</t>
  </si>
  <si>
    <t>GABA receptor antagonist|GABA receptor modulator</t>
  </si>
  <si>
    <t>Bacterial permeability inducer</t>
  </si>
  <si>
    <t>Mitochondrial ADP, ATP translocase inhibitor</t>
  </si>
  <si>
    <t>DNA polymerase/reverse transcriptase inhibitor</t>
  </si>
  <si>
    <t>Epidermal growth factor receptor erbB1 inhibitor|Receptor protein-tyrosine kinase erbB-2 inhibitor</t>
  </si>
  <si>
    <t>Carbamoyl-phosphate synthase [ammonia], mitochondrial positive allosteric modulator</t>
  </si>
  <si>
    <t>ACAT inhibitor</t>
  </si>
  <si>
    <t>Antitussive</t>
  </si>
  <si>
    <t>Src activator</t>
  </si>
  <si>
    <t>MRE11A exonuclease inhibitor</t>
  </si>
  <si>
    <t>Purine antagonist</t>
  </si>
  <si>
    <t>Dual specificity mitogen-activated protein kinase kinase 1 inhibitor|Dual specificity mitogen-activated protein kinase kinase 2 inhibitor</t>
  </si>
  <si>
    <t>Glutamate receptor ionotropic AMPA antagonist</t>
  </si>
  <si>
    <t>TGF beta receptor inhibitor</t>
  </si>
  <si>
    <t>MOA</t>
  </si>
  <si>
    <t>Cyclooxygenase inhibitor|Lipoxygenase inhibitor</t>
  </si>
  <si>
    <t>Antiarrhythmic</t>
  </si>
  <si>
    <t>Cardiac myosin activator</t>
  </si>
  <si>
    <t>Bruton's tyrosine kinase (BTK) inhibitor</t>
  </si>
  <si>
    <t>DNA directed DNA polymerase inhibitor|Thymidylate synthase inhibitor</t>
  </si>
  <si>
    <t>Receptor protein-tyrosine kinase erbB-2 inhibitor</t>
  </si>
  <si>
    <t>Androgenic steroid</t>
  </si>
  <si>
    <t>Immunostimulant</t>
  </si>
  <si>
    <t>HIV integrase inhibitor|NFkB pathway inhibitor</t>
  </si>
  <si>
    <t>CC chemokine receptor antagonist</t>
  </si>
  <si>
    <t>Antihypertensive agent</t>
  </si>
  <si>
    <t>05p_females</t>
  </si>
  <si>
    <t>Melatonin secretion inhibitor</t>
  </si>
  <si>
    <t>Smoothened homolog inhibitor</t>
  </si>
  <si>
    <t>Acetylcholinesterase inhibitor|Furoquinoline alkaloid</t>
  </si>
  <si>
    <t>Endothelin receptor ET-A antagonist</t>
  </si>
  <si>
    <t>Mu opioid receptor antagonist</t>
  </si>
  <si>
    <t>Photosensitizing agent</t>
  </si>
  <si>
    <t>Divalent cation ionophore</t>
  </si>
  <si>
    <t>Other antibiotic</t>
  </si>
  <si>
    <t>Nicotine metabolite</t>
  </si>
  <si>
    <t>Carboxylesterase inhibitor</t>
  </si>
  <si>
    <t>Plasminogen activator inhibitor</t>
  </si>
  <si>
    <t>Essential salt</t>
  </si>
  <si>
    <t>PABA antagonist</t>
  </si>
  <si>
    <t>Non-opiod analgesic</t>
  </si>
  <si>
    <t>Pyruvate ferredoxin oxidoreductase inhibitor</t>
  </si>
  <si>
    <t>Mycobacterium tuberculosis enoyl-[acyl-carrier-protein] reductase [NADH] (inhA) inhibitor</t>
  </si>
  <si>
    <t>Antiseptic</t>
  </si>
  <si>
    <t>Glucocorticoid receptor agonist|Mineralocorticoid receptor agonist</t>
  </si>
  <si>
    <t>Calcium channel activator</t>
  </si>
  <si>
    <t>Ceramide glucosyltransferase inhibitor</t>
  </si>
  <si>
    <t>Adrenergic receptor agonist|Serotonin receptor antagonist</t>
  </si>
  <si>
    <t>Beta lactamase inhibitor</t>
  </si>
  <si>
    <t>Sodium/glucose cotransporter 2 inhibitor</t>
  </si>
  <si>
    <t>HCV inhibitor</t>
  </si>
  <si>
    <t>COX-2 selective non-steroidal anti-inflammatory drug</t>
  </si>
  <si>
    <t>Not available (specific action not defined)</t>
  </si>
  <si>
    <t>Topical antibiotic, inhibits bacterial protein synthesis</t>
  </si>
  <si>
    <t>Beta-lactam antibiotic</t>
  </si>
  <si>
    <t>HIV non-nucleoside reverse transcriptase inhibitor</t>
  </si>
  <si>
    <t>Neuromuscular blocking agent</t>
  </si>
  <si>
    <t>Inhibitor of RNA synthesis</t>
  </si>
  <si>
    <t>Tumor vascular disrupting agent</t>
  </si>
  <si>
    <t>Beta-lactamase inhibitor</t>
  </si>
  <si>
    <t>Phosphodiesterase inhibitor, increases cAMP levels</t>
  </si>
  <si>
    <t>Calcium sensitizer, increases cardiac contractility</t>
  </si>
  <si>
    <t>Apoptosis inducer</t>
  </si>
  <si>
    <t>IMP dehydrogenase inhibitor</t>
  </si>
  <si>
    <t>SGLT2 inhibitor, reduces glucose reabsorption in kidneys</t>
  </si>
  <si>
    <t>Non-nucleoside NS5B polymerase inhibitor</t>
  </si>
  <si>
    <t>DNA gyrase inhibitor</t>
  </si>
  <si>
    <t>Alkylating agent, DNA cross-linker</t>
  </si>
  <si>
    <t>Beta-lactamase inhibitor, enhances efficacy of beta-lactam antibiotics</t>
  </si>
  <si>
    <t>Antioxidant, potential antifungal</t>
  </si>
  <si>
    <t>Macrolide antibiotic, inhibits bacterial protein synthesis</t>
  </si>
  <si>
    <t>TLR7 agonist, enhances immune response</t>
  </si>
  <si>
    <t>Anti-inflammatory, reduces vascular permeability</t>
  </si>
  <si>
    <t>Neuraminidase inhibitor, antiviral agent</t>
  </si>
  <si>
    <t>Nicotinic acetylcholine receptor agonist</t>
  </si>
  <si>
    <t>Angiotensin converting enzyme (ACE) inhibitor</t>
  </si>
  <si>
    <t>Antihistamine, mast cell stabilizer</t>
  </si>
  <si>
    <t>Antihistamine, anti-emetic</t>
  </si>
  <si>
    <t>Amyloid-beta aggregation inhibitor</t>
  </si>
  <si>
    <t>MOA count</t>
  </si>
  <si>
    <t>original 'NA' MOAs</t>
  </si>
  <si>
    <t>average_all</t>
  </si>
  <si>
    <t>average_discordant</t>
  </si>
  <si>
    <t>average_concordant</t>
  </si>
  <si>
    <t>0</t>
  </si>
  <si>
    <t>sum_concordant</t>
  </si>
  <si>
    <t>sum_discordant</t>
  </si>
  <si>
    <t>average_ratio</t>
  </si>
  <si>
    <t>All</t>
  </si>
  <si>
    <t>Con</t>
  </si>
  <si>
    <t>Dis</t>
  </si>
  <si>
    <t>Dis0</t>
  </si>
  <si>
    <t>Thymidine analog, inhibits viral DNA synthesis</t>
  </si>
  <si>
    <t>Experimental; unknown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</si>
</sst>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worksheet" Target="worksheets/sheet13.xml"/><Relationship Id="rId18" Type="http://purl.oclc.org/ooxml/officeDocument/relationships/theme" Target="theme/theme1.xml"/><Relationship Id="rId3" Type="http://purl.oclc.org/ooxml/officeDocument/relationships/worksheet" Target="worksheets/sheet3.xml"/><Relationship Id="rId21" Type="http://purl.oclc.org/ooxml/officeDocument/relationships/calcChain" Target="calcChain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17" Type="http://purl.oclc.org/ooxml/officeDocument/relationships/externalLink" Target="externalLinks/externalLink1.xml"/><Relationship Id="rId2" Type="http://purl.oclc.org/ooxml/officeDocument/relationships/worksheet" Target="worksheets/sheet2.xml"/><Relationship Id="rId16" Type="http://purl.oclc.org/ooxml/officeDocument/relationships/worksheet" Target="worksheets/sheet16.xml"/><Relationship Id="rId20" Type="http://purl.oclc.org/ooxml/officeDocument/relationships/sharedStrings" Target="sharedStrings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5" Type="http://purl.oclc.org/ooxml/officeDocument/relationships/worksheet" Target="worksheets/sheet15.xml"/><Relationship Id="rId10" Type="http://purl.oclc.org/ooxml/officeDocument/relationships/worksheet" Target="worksheets/sheet10.xml"/><Relationship Id="rId19" Type="http://purl.oclc.org/ooxml/officeDocument/relationships/styles" Target="styles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purl.oclc.org/ooxml/officeDocument/relationships/externalLinkPath" Target="/Users/sameerkausar/Desktop/SMITA/Human_NAC.xlsx" TargetMode="External"/><Relationship Id="rId1" Type="http://purl.oclc.org/ooxml/officeDocument/relationships/externalLinkPath" Target="/Users/sameerkausar/Desktop/Wifey/Human_NAC.xlsx" TargetMode="External"/></Relationships>
</file>

<file path=xl/externalLinks/externalLink1.xml><?xml version="1.0" encoding="utf-8"?>
<externalLink xmlns="http://purl.oclc.org/ooxml/spreadsheetml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purl.oclc.org/ooxml/officeDocument/relationships" r:id="rId1">
    <xxl21:alternateUrls>
      <xxl21:absoluteUrl r:id="rId2"/>
    </xxl21:alternateUrls>
    <sheetNames>
      <sheetName val="Overall_final"/>
      <sheetName val="Overall_filtered"/>
      <sheetName val="Overall"/>
      <sheetName val="Female_final"/>
      <sheetName val="Female_filtered"/>
      <sheetName val="Female"/>
      <sheetName val="Male_final"/>
      <sheetName val="Male_filtered"/>
      <sheetName val="Male"/>
      <sheetName val="Male_Meds_final"/>
      <sheetName val="Male_Meds_filtered"/>
      <sheetName val="Male_Meds"/>
      <sheetName val="MOA"/>
    </sheetNames>
    <sheetDataSet>
      <sheetData sheetId="0"/>
      <sheetData sheetId="1"/>
      <sheetData sheetId="2">
        <row r="2">
          <cell r="A2" t="str">
            <v>Ursolic acid</v>
          </cell>
          <cell r="B2" t="str">
            <v>11-beta hydroxysteroid dehydrogenase inhibitor|Acetylcholinesterase inhibitor|Caspase inhibitor|HIV protease inhibitor|Lipid peroxidase inhibitor|Quorum sensing signaling modulator|Steryl sulfatase inhibitor|Tyrosine phosphatase inhibitor|ATPase inhibitor|NFkB pathway inhibitor|STAT inhibitor</v>
          </cell>
        </row>
        <row r="3">
          <cell r="A3" t="str">
            <v>Flavanone</v>
          </cell>
          <cell r="B3" t="str">
            <v>11-beta-HSD1 inhibitor</v>
          </cell>
        </row>
        <row r="4">
          <cell r="A4" t="str">
            <v>Carbenoxolone</v>
          </cell>
          <cell r="B4" t="str">
            <v>11-beta-HSD1 inhibitor</v>
          </cell>
        </row>
        <row r="5">
          <cell r="A5" t="str">
            <v>Carfilzomib (PR-171)</v>
          </cell>
          <cell r="B5" t="str">
            <v>26S proteosome inhibitor</v>
          </cell>
        </row>
        <row r="6">
          <cell r="A6" t="str">
            <v>Prosteride</v>
          </cell>
          <cell r="B6" t="str">
            <v>5 alpha reductase inhibitor</v>
          </cell>
        </row>
        <row r="7">
          <cell r="A7" t="str">
            <v>Dolasetron</v>
          </cell>
          <cell r="B7" t="str">
            <v>5-HT3 receptor antagonist</v>
          </cell>
        </row>
        <row r="8">
          <cell r="A8" t="str">
            <v>tropisetron</v>
          </cell>
          <cell r="B8" t="str">
            <v>5-HT3 receptor antagonist</v>
          </cell>
        </row>
        <row r="9">
          <cell r="A9" t="str">
            <v>Nilotinib</v>
          </cell>
          <cell r="B9" t="str">
            <v>Abl kinase inhibitor|Bcr-Abl kinase inhibitor</v>
          </cell>
        </row>
        <row r="10">
          <cell r="A10" t="str">
            <v>Bosutinib</v>
          </cell>
          <cell r="B10" t="str">
            <v>Abl kinase inhibitor|Bcr-Abl kinase inhibitor|Src inhibitor</v>
          </cell>
        </row>
        <row r="11">
          <cell r="A11" t="str">
            <v>Avasimibe</v>
          </cell>
          <cell r="B11" t="str">
            <v>ACAT inhibitor, lowers cholesterol</v>
          </cell>
        </row>
        <row r="12">
          <cell r="A12" t="str">
            <v>TOFA</v>
          </cell>
          <cell r="B12" t="str">
            <v>Acetyl-CoA carboxylase inhibitor</v>
          </cell>
        </row>
        <row r="13">
          <cell r="A13" t="str">
            <v>Piracetam</v>
          </cell>
          <cell r="B13" t="str">
            <v>Acetylcholine receptor agonist</v>
          </cell>
        </row>
        <row r="14">
          <cell r="A14" t="str">
            <v>Diphenidol</v>
          </cell>
          <cell r="B14" t="str">
            <v>Acetylcholine receptor agonist</v>
          </cell>
        </row>
        <row r="15">
          <cell r="A15" t="str">
            <v>N-Methyltropan-3-yl 2-(4-bromophenyl)propionate</v>
          </cell>
          <cell r="B15" t="str">
            <v>Acetylcholine receptor agonist</v>
          </cell>
        </row>
        <row r="16">
          <cell r="A16" t="str">
            <v>Nicotine</v>
          </cell>
          <cell r="B16" t="str">
            <v>Acetylcholine receptor agonist</v>
          </cell>
        </row>
        <row r="17">
          <cell r="A17" t="str">
            <v>Pilocarpine</v>
          </cell>
          <cell r="B17" t="str">
            <v>Acetylcholine receptor agonist</v>
          </cell>
        </row>
        <row r="18">
          <cell r="A18" t="str">
            <v>Epibatidine</v>
          </cell>
          <cell r="B18" t="str">
            <v>Acetylcholine receptor agonist</v>
          </cell>
        </row>
        <row r="19">
          <cell r="A19" t="str">
            <v>Arecaidine Propargyl Ester</v>
          </cell>
          <cell r="B19" t="str">
            <v>Acetylcholine receptor agonist</v>
          </cell>
        </row>
        <row r="20">
          <cell r="A20" t="str">
            <v>Piperidolate</v>
          </cell>
          <cell r="B20" t="str">
            <v>Acetylcholine receptor antagonist</v>
          </cell>
        </row>
        <row r="21">
          <cell r="A21" t="str">
            <v>Strychnine</v>
          </cell>
          <cell r="B21" t="str">
            <v>Acetylcholine receptor antagonist</v>
          </cell>
        </row>
        <row r="22">
          <cell r="A22" t="str">
            <v>Darifenacin</v>
          </cell>
          <cell r="B22" t="str">
            <v>Acetylcholine receptor antagonist</v>
          </cell>
        </row>
        <row r="23">
          <cell r="A23" t="str">
            <v>Flavoxate</v>
          </cell>
          <cell r="B23" t="str">
            <v>Acetylcholine receptor antagonist</v>
          </cell>
        </row>
        <row r="24">
          <cell r="A24" t="str">
            <v>Fenpiverinium</v>
          </cell>
          <cell r="B24" t="str">
            <v>Acetylcholine receptor antagonist</v>
          </cell>
        </row>
        <row r="25">
          <cell r="A25" t="str">
            <v>Mebeverine</v>
          </cell>
          <cell r="B25" t="str">
            <v>Acetylcholine receptor antagonist</v>
          </cell>
        </row>
        <row r="26">
          <cell r="A26" t="str">
            <v>Mecamylamine</v>
          </cell>
          <cell r="B26" t="str">
            <v>Acetylcholine receptor antagonist</v>
          </cell>
        </row>
        <row r="27">
          <cell r="A27" t="str">
            <v>Scopolamine</v>
          </cell>
          <cell r="B27" t="str">
            <v>Acetylcholine receptor antagonist</v>
          </cell>
        </row>
        <row r="28">
          <cell r="A28" t="str">
            <v>Tubocurarine</v>
          </cell>
          <cell r="B28" t="str">
            <v>Acetylcholine receptor antagonist</v>
          </cell>
        </row>
        <row r="29">
          <cell r="A29" t="str">
            <v>Glycopyrrolate</v>
          </cell>
          <cell r="B29" t="str">
            <v>Acetylcholine receptor antagonist</v>
          </cell>
        </row>
        <row r="30">
          <cell r="A30" t="str">
            <v>Methixene</v>
          </cell>
          <cell r="B30" t="str">
            <v>Acetylcholine receptor antagonist</v>
          </cell>
        </row>
        <row r="31">
          <cell r="A31" t="str">
            <v>Procyclidine</v>
          </cell>
          <cell r="B31" t="str">
            <v>Acetylcholine receptor antagonist</v>
          </cell>
        </row>
        <row r="32">
          <cell r="A32" t="str">
            <v>Orphenadrine</v>
          </cell>
          <cell r="B32" t="str">
            <v>Acetylcholine receptor antagonist</v>
          </cell>
        </row>
        <row r="33">
          <cell r="A33" t="str">
            <v>Homatropine</v>
          </cell>
          <cell r="B33" t="str">
            <v>Acetylcholine receptor antagonist</v>
          </cell>
        </row>
        <row r="34">
          <cell r="A34" t="str">
            <v>Methantheline</v>
          </cell>
          <cell r="B34" t="str">
            <v>Acetylcholine receptor antagonist</v>
          </cell>
        </row>
        <row r="35">
          <cell r="A35" t="str">
            <v>Diphemanil</v>
          </cell>
          <cell r="B35" t="str">
            <v>Acetylcholine receptor antagonist</v>
          </cell>
        </row>
        <row r="36">
          <cell r="A36" t="str">
            <v>Lobelanidine</v>
          </cell>
          <cell r="B36" t="str">
            <v>Acetylcholine receptor antagonist|Dopamine receptor modulator|Opioid receptor antagonist|Vesicular monoamine transporter ligand</v>
          </cell>
        </row>
        <row r="37">
          <cell r="A37" t="str">
            <v>Bifemelane</v>
          </cell>
          <cell r="B37" t="str">
            <v>Acetylcholine release stimulant</v>
          </cell>
        </row>
        <row r="38">
          <cell r="A38" t="str">
            <v>Tacrine</v>
          </cell>
          <cell r="B38" t="str">
            <v>Acetylcholinesterase inhibitor</v>
          </cell>
        </row>
        <row r="39">
          <cell r="A39" t="str">
            <v>Buddleoflavonoloside</v>
          </cell>
          <cell r="B39" t="str">
            <v>Acetylcholinesterase inhibitor</v>
          </cell>
        </row>
        <row r="40">
          <cell r="A40" t="str">
            <v>Neostigmine</v>
          </cell>
          <cell r="B40" t="str">
            <v>Acetylcholinesterase inhibitor</v>
          </cell>
        </row>
        <row r="41">
          <cell r="A41" t="str">
            <v>Vesamicol</v>
          </cell>
          <cell r="B41" t="str">
            <v>Acetylcholinesterase inhibitor</v>
          </cell>
        </row>
        <row r="42">
          <cell r="A42" t="str">
            <v>Donepezil</v>
          </cell>
          <cell r="B42" t="str">
            <v>Acetylcholinesterase inhibitor</v>
          </cell>
        </row>
        <row r="43">
          <cell r="A43" t="str">
            <v>Edrophonium</v>
          </cell>
          <cell r="B43" t="str">
            <v>Acetylcholinesterase inhibitor</v>
          </cell>
        </row>
        <row r="44">
          <cell r="A44" t="str">
            <v>galantamine</v>
          </cell>
          <cell r="B44" t="str">
            <v>Acetylcholinesterase inhibitor</v>
          </cell>
        </row>
        <row r="45">
          <cell r="A45" t="str">
            <v>Physostigmine</v>
          </cell>
          <cell r="B45" t="str">
            <v>Acetylcholinesterase inhibitor|Cholinesterase inhibitor</v>
          </cell>
        </row>
        <row r="46">
          <cell r="A46" t="str">
            <v>Huperzine-A</v>
          </cell>
          <cell r="B46" t="str">
            <v>Acetylcholinesterase inhibitor|Glutamate receptor antagonist</v>
          </cell>
        </row>
        <row r="47">
          <cell r="A47" t="str">
            <v>Desoxypeganine</v>
          </cell>
          <cell r="B47" t="str">
            <v>Acetylcholinesterase inhibitor|Monoamine oxidase inhibitor</v>
          </cell>
        </row>
        <row r="48">
          <cell r="A48" t="str">
            <v>Latrunculin B</v>
          </cell>
          <cell r="B48" t="str">
            <v>Actin polymerization inhibitor|Unidentified pharmacological activity</v>
          </cell>
        </row>
        <row r="49">
          <cell r="A49" t="str">
            <v>Ercalcitriol</v>
          </cell>
          <cell r="B49" t="str">
            <v>Active form of vitamin D3, regulates calcium homeostasis</v>
          </cell>
        </row>
        <row r="50">
          <cell r="A50" t="str">
            <v>IB-MECA</v>
          </cell>
          <cell r="B50" t="str">
            <v>Adenosine A3 receptor agonist</v>
          </cell>
        </row>
        <row r="51">
          <cell r="A51" t="str">
            <v>Cladribine</v>
          </cell>
          <cell r="B51" t="str">
            <v>Adenosine deaminase inhibitor|Ribonucleoside reductase inhibitor</v>
          </cell>
        </row>
        <row r="52">
          <cell r="A52" t="str">
            <v>Hemado</v>
          </cell>
          <cell r="B52" t="str">
            <v>Adenosine receptor agonist</v>
          </cell>
        </row>
        <row r="53">
          <cell r="A53" t="str">
            <v>Adenosine</v>
          </cell>
          <cell r="B53" t="str">
            <v>Adenosine receptor agonist</v>
          </cell>
        </row>
        <row r="54">
          <cell r="A54" t="str">
            <v>REGADENOSON</v>
          </cell>
          <cell r="B54" t="str">
            <v>Adenosine receptor agonist, coronary vasodilator</v>
          </cell>
        </row>
        <row r="55">
          <cell r="A55" t="str">
            <v>Doxofylline</v>
          </cell>
          <cell r="B55" t="str">
            <v>Adenosine receptor antagonist</v>
          </cell>
        </row>
        <row r="56">
          <cell r="A56" t="str">
            <v>Mefloquine</v>
          </cell>
          <cell r="B56" t="str">
            <v>Adenosine receptor antagonist|Hemoglobin antagonist</v>
          </cell>
        </row>
        <row r="57">
          <cell r="A57" t="str">
            <v>Caffeine</v>
          </cell>
          <cell r="B57" t="str">
            <v>Adenosine receptor antagonist|Phosphodiesterase inhibitor</v>
          </cell>
        </row>
        <row r="58">
          <cell r="A58" t="str">
            <v>Dilazep</v>
          </cell>
          <cell r="B58" t="str">
            <v>Adenosine reuptake inhibitor</v>
          </cell>
        </row>
        <row r="59">
          <cell r="A59" t="str">
            <v>Propentofylline</v>
          </cell>
          <cell r="B59" t="str">
            <v>Adenosine reuptake inhibitor|Phosphodiesterase inhibitor</v>
          </cell>
        </row>
        <row r="60">
          <cell r="A60" t="str">
            <v>Forskolin, NKH477</v>
          </cell>
          <cell r="B60" t="str">
            <v>Adenylate cyclase activator, increases cAMP levels</v>
          </cell>
        </row>
        <row r="61">
          <cell r="A61" t="str">
            <v>Colforsin</v>
          </cell>
          <cell r="B61" t="str">
            <v>Adenylyl cyclase activator</v>
          </cell>
        </row>
        <row r="62">
          <cell r="A62" t="str">
            <v>Nefazodone</v>
          </cell>
          <cell r="B62" t="str">
            <v>Adrenergic inhibitor|Norepinephrine reuptake inhibitor|Serotonin receptor antagonist|Serotonin reuptake inhibitor</v>
          </cell>
        </row>
        <row r="63">
          <cell r="A63" t="str">
            <v>Venlafaxine</v>
          </cell>
          <cell r="B63" t="str">
            <v>Adrenergic inhibitor|Norepinephrine reuptake inhibitor|Serotonin reuptake inhibitor</v>
          </cell>
        </row>
        <row r="64">
          <cell r="A64" t="str">
            <v>Naphazoline</v>
          </cell>
          <cell r="B64" t="str">
            <v>Adrenergic receptor agonist</v>
          </cell>
        </row>
        <row r="65">
          <cell r="A65" t="str">
            <v>Etilefrine</v>
          </cell>
          <cell r="B65" t="str">
            <v>Adrenergic receptor agonist</v>
          </cell>
        </row>
        <row r="66">
          <cell r="A66" t="str">
            <v>Epinephrine HCl</v>
          </cell>
          <cell r="B66" t="str">
            <v>Adrenergic receptor agonist</v>
          </cell>
        </row>
        <row r="67">
          <cell r="A67" t="str">
            <v>Procaterol</v>
          </cell>
          <cell r="B67" t="str">
            <v>Adrenergic receptor agonist</v>
          </cell>
        </row>
        <row r="68">
          <cell r="A68" t="str">
            <v>Clonidine</v>
          </cell>
          <cell r="B68" t="str">
            <v>Adrenergic receptor agonist</v>
          </cell>
        </row>
        <row r="69">
          <cell r="A69" t="str">
            <v>DL-Norepinephrine</v>
          </cell>
          <cell r="B69" t="str">
            <v>Adrenergic receptor agonist</v>
          </cell>
        </row>
        <row r="70">
          <cell r="A70" t="str">
            <v>Diethylpropion</v>
          </cell>
          <cell r="B70" t="str">
            <v>Adrenergic receptor agonist</v>
          </cell>
        </row>
        <row r="71">
          <cell r="A71" t="str">
            <v>Fenoterol</v>
          </cell>
          <cell r="B71" t="str">
            <v>Adrenergic receptor agonist</v>
          </cell>
        </row>
        <row r="72">
          <cell r="A72" t="str">
            <v>Mephentermine</v>
          </cell>
          <cell r="B72" t="str">
            <v>Adrenergic receptor agonist</v>
          </cell>
        </row>
        <row r="73">
          <cell r="A73" t="str">
            <v>Levosalbutamol</v>
          </cell>
          <cell r="B73" t="str">
            <v>Adrenergic receptor agonist</v>
          </cell>
        </row>
        <row r="74">
          <cell r="A74" t="str">
            <v>Dobutamine</v>
          </cell>
          <cell r="B74" t="str">
            <v>Adrenergic receptor agonist</v>
          </cell>
        </row>
        <row r="75">
          <cell r="A75" t="str">
            <v>Oxymetazoline</v>
          </cell>
          <cell r="B75" t="str">
            <v>Adrenergic receptor agonist</v>
          </cell>
        </row>
        <row r="76">
          <cell r="A76" t="str">
            <v>Tizanidine</v>
          </cell>
          <cell r="B76" t="str">
            <v>Adrenergic receptor agonist</v>
          </cell>
        </row>
        <row r="77">
          <cell r="A77" t="str">
            <v>Cimaterol</v>
          </cell>
          <cell r="B77" t="str">
            <v>Adrenergic receptor agonist</v>
          </cell>
        </row>
        <row r="78">
          <cell r="A78" t="str">
            <v>Methyldopa</v>
          </cell>
          <cell r="B78" t="str">
            <v>Adrenergic receptor agonist</v>
          </cell>
        </row>
        <row r="79">
          <cell r="A79" t="str">
            <v>Salmeterol</v>
          </cell>
          <cell r="B79" t="str">
            <v>Adrenergic receptor agonist</v>
          </cell>
        </row>
        <row r="80">
          <cell r="A80" t="str">
            <v>Dipivefrin</v>
          </cell>
          <cell r="B80" t="str">
            <v>Adrenergic receptor agonist</v>
          </cell>
        </row>
        <row r="81">
          <cell r="A81" t="str">
            <v>Formoterol</v>
          </cell>
          <cell r="B81" t="str">
            <v>Adrenergic receptor agonist</v>
          </cell>
        </row>
        <row r="82">
          <cell r="A82" t="str">
            <v>Midodrine</v>
          </cell>
          <cell r="B82" t="str">
            <v>Adrenergic receptor agonist</v>
          </cell>
        </row>
        <row r="83">
          <cell r="A83" t="str">
            <v>Xylazine</v>
          </cell>
          <cell r="B83" t="str">
            <v>Adrenergic receptor agonist</v>
          </cell>
        </row>
        <row r="84">
          <cell r="A84" t="str">
            <v>Rilmenidine</v>
          </cell>
          <cell r="B84" t="str">
            <v>Adrenergic receptor agonist|Imidazoline receptor agonist</v>
          </cell>
        </row>
        <row r="85">
          <cell r="A85" t="str">
            <v>Cyclobenzaprine</v>
          </cell>
          <cell r="B85" t="str">
            <v>Adrenergic receptor agonist|Serotonin receptor agonist</v>
          </cell>
        </row>
        <row r="86">
          <cell r="A86" t="str">
            <v>Phenoxybenzamine</v>
          </cell>
          <cell r="B86" t="str">
            <v>Adrenergic receptor alpha antagonist</v>
          </cell>
        </row>
        <row r="87">
          <cell r="A87" t="str">
            <v>Tamsulosin HCl</v>
          </cell>
          <cell r="B87" t="str">
            <v>Adrenergic receptor alpha-1 antagonist</v>
          </cell>
        </row>
        <row r="88">
          <cell r="A88" t="str">
            <v>Prazosin</v>
          </cell>
          <cell r="B88" t="str">
            <v>Adrenergic receptor alpha-1 antagonist</v>
          </cell>
        </row>
        <row r="89">
          <cell r="A89" t="str">
            <v>Yohimbine</v>
          </cell>
          <cell r="B89" t="str">
            <v>Adrenergic receptor antagonist</v>
          </cell>
        </row>
        <row r="90">
          <cell r="A90" t="str">
            <v>Doxazosin</v>
          </cell>
          <cell r="B90" t="str">
            <v>Adrenergic receptor antagonist</v>
          </cell>
        </row>
        <row r="91">
          <cell r="A91" t="str">
            <v>Labetalol</v>
          </cell>
          <cell r="B91" t="str">
            <v>Adrenergic receptor antagonist</v>
          </cell>
        </row>
        <row r="92">
          <cell r="A92" t="str">
            <v>Pindolol</v>
          </cell>
          <cell r="B92" t="str">
            <v>Adrenergic receptor antagonist</v>
          </cell>
        </row>
        <row r="93">
          <cell r="A93" t="str">
            <v>Carvedilol</v>
          </cell>
          <cell r="B93" t="str">
            <v>Adrenergic receptor antagonist</v>
          </cell>
        </row>
        <row r="94">
          <cell r="A94" t="str">
            <v>Nicergoline</v>
          </cell>
          <cell r="B94" t="str">
            <v>Adrenergic receptor antagonist</v>
          </cell>
        </row>
        <row r="95">
          <cell r="A95" t="str">
            <v>Esmolol</v>
          </cell>
          <cell r="B95" t="str">
            <v>Adrenergic receptor antagonist</v>
          </cell>
        </row>
        <row r="96">
          <cell r="A96" t="str">
            <v>Metoprolol</v>
          </cell>
          <cell r="B96" t="str">
            <v>Adrenergic receptor antagonist</v>
          </cell>
        </row>
        <row r="97">
          <cell r="A97" t="str">
            <v>Nafronyl</v>
          </cell>
          <cell r="B97" t="str">
            <v>Adrenergic receptor antagonist</v>
          </cell>
        </row>
        <row r="98">
          <cell r="A98" t="str">
            <v>Triacsin C</v>
          </cell>
          <cell r="B98" t="str">
            <v>Adrenergic receptor antagonist</v>
          </cell>
        </row>
        <row r="99">
          <cell r="A99" t="str">
            <v>Practolol</v>
          </cell>
          <cell r="B99" t="str">
            <v>Adrenergic receptor antagonist</v>
          </cell>
        </row>
        <row r="100">
          <cell r="A100" t="str">
            <v>Sotalol</v>
          </cell>
          <cell r="B100" t="str">
            <v>Adrenergic receptor antagonist</v>
          </cell>
        </row>
        <row r="101">
          <cell r="A101" t="str">
            <v>Vinburnine</v>
          </cell>
          <cell r="B101" t="str">
            <v>Adrenergic receptor antagonist</v>
          </cell>
        </row>
        <row r="102">
          <cell r="A102" t="str">
            <v>Timolol</v>
          </cell>
          <cell r="B102" t="str">
            <v>Adrenergic receptor antagonist</v>
          </cell>
        </row>
        <row r="103">
          <cell r="A103" t="str">
            <v>Moxisylyte</v>
          </cell>
          <cell r="B103" t="str">
            <v>Adrenergic receptor antagonist</v>
          </cell>
        </row>
        <row r="104">
          <cell r="A104" t="str">
            <v>Nadolol</v>
          </cell>
          <cell r="B104" t="str">
            <v>Adrenergic receptor antagonist</v>
          </cell>
        </row>
        <row r="105">
          <cell r="A105" t="str">
            <v>Naftopidil</v>
          </cell>
          <cell r="B105" t="str">
            <v>Adrenergic receptor antagonist</v>
          </cell>
        </row>
        <row r="106">
          <cell r="A106" t="str">
            <v>Suloctidil</v>
          </cell>
          <cell r="B106" t="str">
            <v>Adrenergic receptor antagonist</v>
          </cell>
        </row>
        <row r="107">
          <cell r="A107" t="str">
            <v>Bisoprolol</v>
          </cell>
          <cell r="B107" t="str">
            <v>Adrenergic receptor antagonist</v>
          </cell>
        </row>
        <row r="108">
          <cell r="A108" t="str">
            <v>Phentolamine</v>
          </cell>
          <cell r="B108" t="str">
            <v>Adrenergic receptor antagonist</v>
          </cell>
        </row>
        <row r="109">
          <cell r="A109" t="str">
            <v>Propranolol</v>
          </cell>
          <cell r="B109" t="str">
            <v>Adrenergic receptor antagonist</v>
          </cell>
        </row>
        <row r="110">
          <cell r="A110" t="str">
            <v>Dihydroergocristine</v>
          </cell>
          <cell r="B110" t="str">
            <v>Adrenergic receptor antagonist|Prolactin inhibitor</v>
          </cell>
        </row>
        <row r="111">
          <cell r="A111" t="str">
            <v>Mirtazapine</v>
          </cell>
          <cell r="B111" t="str">
            <v>Adrenergic receptor antagonist|Serotonin receptor antagonist</v>
          </cell>
        </row>
        <row r="112">
          <cell r="A112" t="str">
            <v>PIMAGEDINE HYDROCHLORIDE</v>
          </cell>
          <cell r="B112" t="str">
            <v>Advanced glycation end-product inhibitor</v>
          </cell>
        </row>
        <row r="113">
          <cell r="A113" t="str">
            <v>Honokiol</v>
          </cell>
          <cell r="B113" t="str">
            <v>AKT inhibitor</v>
          </cell>
        </row>
        <row r="114">
          <cell r="A114" t="str">
            <v>Triciribine</v>
          </cell>
          <cell r="B114" t="str">
            <v>AKT inhibitor</v>
          </cell>
        </row>
        <row r="115">
          <cell r="A115" t="str">
            <v>pyrvinium-pamoate</v>
          </cell>
          <cell r="B115" t="str">
            <v>AKT inhibitor|Androgen receptor antagonist</v>
          </cell>
        </row>
        <row r="116">
          <cell r="A116" t="str">
            <v>Fomepizole</v>
          </cell>
          <cell r="B116" t="str">
            <v>Alcohol dehydrogenase inhibitor</v>
          </cell>
        </row>
        <row r="117">
          <cell r="A117" t="str">
            <v>Disulfiram</v>
          </cell>
          <cell r="B117" t="str">
            <v>Aldehyde dehydrogenase inhibitor</v>
          </cell>
        </row>
        <row r="118">
          <cell r="A118" t="str">
            <v>Ponalrestat</v>
          </cell>
          <cell r="B118" t="str">
            <v>Aldose reductase inhibitor</v>
          </cell>
        </row>
        <row r="119">
          <cell r="A119" t="str">
            <v>Alrestatin</v>
          </cell>
          <cell r="B119" t="str">
            <v>Aldose reductase inhibitor</v>
          </cell>
        </row>
        <row r="120">
          <cell r="A120" t="str">
            <v>Isoquercetin</v>
          </cell>
          <cell r="B120" t="str">
            <v>Aldose reductase inhibitor</v>
          </cell>
        </row>
        <row r="121">
          <cell r="A121" t="str">
            <v>Quinoclamine</v>
          </cell>
          <cell r="B121" t="str">
            <v>Algicide</v>
          </cell>
        </row>
        <row r="122">
          <cell r="A122" t="str">
            <v>Crizotinib</v>
          </cell>
          <cell r="B122" t="str">
            <v>ALK tyrosine kinase receptor inhibitor</v>
          </cell>
        </row>
        <row r="123">
          <cell r="A123" t="str">
            <v>Alectinib</v>
          </cell>
          <cell r="B123" t="str">
            <v>ALK tyrosine kinase receptor inhibitor|Tyrosine-protein kinase receptor RET inhibitor</v>
          </cell>
        </row>
        <row r="124">
          <cell r="A124" t="str">
            <v>Medetomidine</v>
          </cell>
          <cell r="B124" t="str">
            <v>Alpha-2 adrenergic agonist</v>
          </cell>
        </row>
        <row r="125">
          <cell r="A125" t="str">
            <v>Atipamezole (hydrochloride)</v>
          </cell>
          <cell r="B125" t="str">
            <v>Alpha-2 adrenergic antagonist</v>
          </cell>
        </row>
        <row r="126">
          <cell r="A126" t="str">
            <v>Voglibose</v>
          </cell>
          <cell r="B126" t="str">
            <v>Alpha-glucosidase inhibitor</v>
          </cell>
        </row>
        <row r="127">
          <cell r="A127" t="str">
            <v>Swainsonine</v>
          </cell>
          <cell r="B127" t="str">
            <v>Alpha-mannosidase inhibitor, anticancer</v>
          </cell>
        </row>
        <row r="128">
          <cell r="A128" t="str">
            <v>Triamterene</v>
          </cell>
          <cell r="B128" t="str">
            <v>Amiloride-sensitive sodium channel, ENaC blocker</v>
          </cell>
        </row>
        <row r="129">
          <cell r="A129" t="str">
            <v>AMIKACIN HYDRATE</v>
          </cell>
          <cell r="B129" t="str">
            <v>Aminoglycoside antibiotic, inhibits bacterial protein synthesis</v>
          </cell>
        </row>
        <row r="130">
          <cell r="A130" t="str">
            <v>Cnqx</v>
          </cell>
          <cell r="B130" t="str">
            <v>AMPA receptor antagonist</v>
          </cell>
        </row>
        <row r="131">
          <cell r="A131" t="str">
            <v>Ampalex</v>
          </cell>
          <cell r="B131" t="str">
            <v>AMPA receptor potentiator, cognitive enhancer</v>
          </cell>
        </row>
        <row r="132">
          <cell r="A132" t="str">
            <v>Phenformin</v>
          </cell>
          <cell r="B132" t="str">
            <v>AMPK activator</v>
          </cell>
        </row>
        <row r="133">
          <cell r="A133" t="str">
            <v>Berberine</v>
          </cell>
          <cell r="B133" t="str">
            <v>AMPK activator, anti-diabetic and anti-inflammatory</v>
          </cell>
        </row>
        <row r="134">
          <cell r="A134" t="str">
            <v>Dorsomorphin</v>
          </cell>
          <cell r="B134" t="str">
            <v>AMPK inhibitor</v>
          </cell>
        </row>
        <row r="135">
          <cell r="A135" t="str">
            <v>Rotundine</v>
          </cell>
          <cell r="B135" t="str">
            <v>Analgesic, dopamine receptor antagonist</v>
          </cell>
        </row>
        <row r="136">
          <cell r="A136" t="str">
            <v>testosterone</v>
          </cell>
          <cell r="B136" t="str">
            <v>Androgen Receptor agonist</v>
          </cell>
        </row>
        <row r="137">
          <cell r="A137" t="str">
            <v>Testosterone Propionate</v>
          </cell>
          <cell r="B137" t="str">
            <v>Androgen receptor agonist</v>
          </cell>
        </row>
        <row r="138">
          <cell r="A138" t="str">
            <v>Myricetin</v>
          </cell>
          <cell r="B138" t="str">
            <v>Androgen receptor agonist|Cytochrome P450 inhibitor</v>
          </cell>
        </row>
        <row r="139">
          <cell r="A139" t="str">
            <v>Flutamide</v>
          </cell>
          <cell r="B139" t="str">
            <v>Androgen Receptor antagonist</v>
          </cell>
        </row>
        <row r="140">
          <cell r="A140" t="str">
            <v>Bicalutamide</v>
          </cell>
          <cell r="B140" t="str">
            <v>Androgen receptor antagonist</v>
          </cell>
        </row>
        <row r="141">
          <cell r="A141" t="str">
            <v>Eugenol</v>
          </cell>
          <cell r="B141" t="str">
            <v>Androgen receptor antagonist</v>
          </cell>
        </row>
        <row r="142">
          <cell r="A142" t="str">
            <v>Enzalutamide</v>
          </cell>
          <cell r="B142" t="str">
            <v>Androgen receptor antagonist</v>
          </cell>
        </row>
        <row r="143">
          <cell r="A143" t="str">
            <v>Cyproterone Acetate</v>
          </cell>
          <cell r="B143" t="str">
            <v>Androgen receptor antagonist</v>
          </cell>
        </row>
        <row r="144">
          <cell r="A144" t="str">
            <v>Galeterone</v>
          </cell>
          <cell r="B144" t="str">
            <v>Androgen receptor antagonist</v>
          </cell>
        </row>
        <row r="145">
          <cell r="A145" t="str">
            <v>Andarine</v>
          </cell>
          <cell r="B145" t="str">
            <v>Androgen receptor modulator</v>
          </cell>
        </row>
        <row r="146">
          <cell r="A146" t="str">
            <v>Mestanolone</v>
          </cell>
          <cell r="B146" t="str">
            <v>Androgenic steroid</v>
          </cell>
        </row>
        <row r="147">
          <cell r="A147" t="str">
            <v>Methandriol</v>
          </cell>
          <cell r="B147" t="str">
            <v>Androgenic steroid</v>
          </cell>
        </row>
        <row r="148">
          <cell r="A148" t="str">
            <v>Thiabendazole</v>
          </cell>
          <cell r="B148" t="str">
            <v>Angiogenesis inhibitor</v>
          </cell>
        </row>
        <row r="149">
          <cell r="A149" t="str">
            <v>Tranilast</v>
          </cell>
          <cell r="B149" t="str">
            <v>Angiogenesis inhibitor</v>
          </cell>
        </row>
        <row r="150">
          <cell r="A150" t="str">
            <v>Roquinimex</v>
          </cell>
          <cell r="B150" t="str">
            <v>Angiogenesis inhibitor|TNF production inhibitor</v>
          </cell>
        </row>
        <row r="151">
          <cell r="A151" t="str">
            <v>Fosinopril</v>
          </cell>
          <cell r="B151" t="str">
            <v>Angiotensin converting enzyme inhibitor</v>
          </cell>
        </row>
        <row r="152">
          <cell r="A152" t="str">
            <v>Perindopril</v>
          </cell>
          <cell r="B152" t="str">
            <v>Angiotensin converting enzyme inhibitor</v>
          </cell>
        </row>
        <row r="153">
          <cell r="A153" t="str">
            <v>Enalapril</v>
          </cell>
          <cell r="B153" t="str">
            <v>Angiotensin converting enzyme inhibitor</v>
          </cell>
        </row>
        <row r="154">
          <cell r="A154" t="str">
            <v>Quinapril</v>
          </cell>
          <cell r="B154" t="str">
            <v>Angiotensin converting enzyme inhibitor</v>
          </cell>
        </row>
        <row r="155">
          <cell r="A155" t="str">
            <v>Benazepril</v>
          </cell>
          <cell r="B155" t="str">
            <v>Angiotensin converting enzyme inhibitor</v>
          </cell>
        </row>
        <row r="156">
          <cell r="A156" t="str">
            <v>Moexipril</v>
          </cell>
          <cell r="B156" t="str">
            <v>Angiotensin converting enzyme inhibitor</v>
          </cell>
        </row>
        <row r="157">
          <cell r="A157" t="str">
            <v>Lisinopril</v>
          </cell>
          <cell r="B157" t="str">
            <v>Angiotensin converting enzyme inhibitor</v>
          </cell>
        </row>
        <row r="158">
          <cell r="A158" t="str">
            <v>Telmisartan</v>
          </cell>
          <cell r="B158" t="str">
            <v>Angiotensin receptor antagonist</v>
          </cell>
        </row>
        <row r="159">
          <cell r="A159" t="str">
            <v>Candesartan</v>
          </cell>
          <cell r="B159" t="str">
            <v>Angiotensin receptor antagonist</v>
          </cell>
        </row>
        <row r="160">
          <cell r="A160" t="str">
            <v>Valsartan</v>
          </cell>
          <cell r="B160" t="str">
            <v>Angiotensin receptor antagonist</v>
          </cell>
        </row>
        <row r="161">
          <cell r="A161" t="str">
            <v>Olmesartan Medoxomil</v>
          </cell>
          <cell r="B161" t="str">
            <v>Angiotensin receptor antagonist</v>
          </cell>
        </row>
        <row r="162">
          <cell r="A162" t="str">
            <v>Oxfendazole</v>
          </cell>
          <cell r="B162" t="str">
            <v>Anthelmintic agent</v>
          </cell>
        </row>
        <row r="163">
          <cell r="A163" t="str">
            <v>Praziquantel</v>
          </cell>
          <cell r="B163" t="str">
            <v>Anthelmintic agent</v>
          </cell>
        </row>
        <row r="164">
          <cell r="A164" t="str">
            <v>metitepine</v>
          </cell>
          <cell r="B164" t="str">
            <v>Anti-HCVE2</v>
          </cell>
        </row>
        <row r="165">
          <cell r="A165" t="str">
            <v>Naproxol</v>
          </cell>
          <cell r="B165" t="str">
            <v>Anti-inflammatory agent</v>
          </cell>
        </row>
        <row r="166">
          <cell r="A166" t="str">
            <v>Ammonium Glycyrrhizinate</v>
          </cell>
          <cell r="B166" t="str">
            <v>Anti-inflammatory, antioxidant</v>
          </cell>
        </row>
        <row r="167">
          <cell r="A167" t="str">
            <v>Licochalcone A</v>
          </cell>
          <cell r="B167" t="str">
            <v>Anti-inflammatory, antioxidant</v>
          </cell>
        </row>
        <row r="168">
          <cell r="A168" t="str">
            <v>Enoxolone</v>
          </cell>
          <cell r="B168" t="str">
            <v>Anti-inflammatory, antiviral</v>
          </cell>
        </row>
        <row r="169">
          <cell r="A169" t="str">
            <v>Andrographolide</v>
          </cell>
          <cell r="B169" t="str">
            <v>Anti-inflammatory, immune modulator</v>
          </cell>
        </row>
        <row r="170">
          <cell r="A170" t="str">
            <v>triptolide</v>
          </cell>
          <cell r="B170" t="str">
            <v>Anti-inflammatory, immunosuppressive</v>
          </cell>
        </row>
        <row r="171">
          <cell r="A171" t="str">
            <v>Iguratimod</v>
          </cell>
          <cell r="B171" t="str">
            <v>Anti-inflammatory, NF-kB inhibitor</v>
          </cell>
        </row>
        <row r="172">
          <cell r="A172" t="str">
            <v>Targinine</v>
          </cell>
          <cell r="B172" t="str">
            <v>Anti-inflammatory, vasodilator</v>
          </cell>
        </row>
        <row r="173">
          <cell r="A173" t="str">
            <v>Pentamidine</v>
          </cell>
          <cell r="B173" t="str">
            <v>Anti-pneumocystis agent</v>
          </cell>
        </row>
        <row r="174">
          <cell r="A174" t="str">
            <v>Hydroquinidine</v>
          </cell>
          <cell r="B174" t="str">
            <v>Antiarrhythmic</v>
          </cell>
        </row>
        <row r="175">
          <cell r="A175" t="str">
            <v>Vernakalant (Hydrochloride)</v>
          </cell>
          <cell r="B175" t="str">
            <v>Antiarrhythmic, blocks potassium channels</v>
          </cell>
        </row>
        <row r="176">
          <cell r="A176" t="str">
            <v>ACECAINIDE HYDROCHLORIDE</v>
          </cell>
          <cell r="B176" t="str">
            <v>Antiarrhythmic, sodium channel blocker</v>
          </cell>
        </row>
        <row r="177">
          <cell r="A177" t="str">
            <v>Delcorine</v>
          </cell>
          <cell r="B177" t="str">
            <v>Antiarrhythmic|Ganglionic blocker</v>
          </cell>
        </row>
        <row r="178">
          <cell r="A178" t="str">
            <v>AZELAIC ACID</v>
          </cell>
          <cell r="B178" t="str">
            <v>Antibacterial, anti-inflammatory</v>
          </cell>
        </row>
        <row r="179">
          <cell r="A179" t="str">
            <v>Flavokawain B</v>
          </cell>
          <cell r="B179" t="str">
            <v>Anticancer agent</v>
          </cell>
        </row>
        <row r="180">
          <cell r="A180" t="str">
            <v>Dibenzoylmethane</v>
          </cell>
          <cell r="B180" t="str">
            <v>Anticancer agent</v>
          </cell>
        </row>
        <row r="181">
          <cell r="A181" t="str">
            <v>Phenethylisothiocyanate</v>
          </cell>
          <cell r="B181" t="str">
            <v>Anticancer agent</v>
          </cell>
        </row>
        <row r="182">
          <cell r="A182" t="str">
            <v>L-Sulforaphane</v>
          </cell>
          <cell r="B182" t="str">
            <v>Anticancer agent|Aryl hydrocarbon receptor antagonist</v>
          </cell>
        </row>
        <row r="183">
          <cell r="A183" t="str">
            <v>Dubinidine</v>
          </cell>
          <cell r="B183" t="str">
            <v>Antiepileptic</v>
          </cell>
        </row>
        <row r="184">
          <cell r="A184" t="str">
            <v>Fenticonazole Nitrate</v>
          </cell>
          <cell r="B184" t="str">
            <v>Antifungal, disrupts fungal cell membrane</v>
          </cell>
        </row>
        <row r="185">
          <cell r="A185" t="str">
            <v>CLIMBAZOLE</v>
          </cell>
          <cell r="B185" t="str">
            <v>Antifungal, inhibits ergosterol synthesis</v>
          </cell>
        </row>
        <row r="186">
          <cell r="A186" t="str">
            <v>Isoconazole</v>
          </cell>
          <cell r="B186" t="str">
            <v>Antifungal, inhibits ergosterol synthesis</v>
          </cell>
        </row>
        <row r="187">
          <cell r="A187" t="str">
            <v>tioconazole</v>
          </cell>
          <cell r="B187" t="str">
            <v>Antifungal, inhibits ergosterol synthesis</v>
          </cell>
        </row>
        <row r="188">
          <cell r="A188" t="str">
            <v>Tioconazole</v>
          </cell>
          <cell r="B188" t="str">
            <v>Antifungal, inhibits ergosterol synthesis</v>
          </cell>
        </row>
        <row r="189">
          <cell r="A189" t="str">
            <v>Anidulafungin</v>
          </cell>
          <cell r="B189" t="str">
            <v>Antifungal, inhibits fungal cell wall synthesis</v>
          </cell>
        </row>
        <row r="190">
          <cell r="A190" t="str">
            <v>Homochlorcyclizine</v>
          </cell>
          <cell r="B190" t="str">
            <v>Antihistamine</v>
          </cell>
        </row>
        <row r="191">
          <cell r="A191" t="str">
            <v>Aliskiren</v>
          </cell>
          <cell r="B191" t="str">
            <v>Antihypertensive agent|Peptidase inhibitor|Protease inhibitor|Renin inhibitor</v>
          </cell>
        </row>
        <row r="192">
          <cell r="A192" t="str">
            <v>Chloroquine</v>
          </cell>
          <cell r="B192" t="str">
            <v>Antimalarial agent</v>
          </cell>
        </row>
        <row r="193">
          <cell r="A193" t="str">
            <v>Primaquine</v>
          </cell>
          <cell r="B193" t="str">
            <v>Antimalarial agent|DNA inhibitor</v>
          </cell>
        </row>
        <row r="194">
          <cell r="A194" t="str">
            <v>Doxifluridine</v>
          </cell>
          <cell r="B194" t="str">
            <v>Antimetabolite, converted to 5-fluorouracil</v>
          </cell>
        </row>
        <row r="195">
          <cell r="A195" t="str">
            <v>Floxuridine</v>
          </cell>
          <cell r="B195" t="str">
            <v>Antimetabolite, converted to 5-fluorouracil</v>
          </cell>
        </row>
        <row r="196">
          <cell r="A196" t="str">
            <v>Epitiostanol</v>
          </cell>
          <cell r="B196" t="str">
            <v>Antineoplastic, androgen receptor antagonist</v>
          </cell>
        </row>
        <row r="197">
          <cell r="A197" t="str">
            <v>Tasisulam</v>
          </cell>
          <cell r="B197" t="str">
            <v>Antineoplastic, induces apoptosis</v>
          </cell>
        </row>
        <row r="198">
          <cell r="A198" t="str">
            <v>Ascorbyl-Palmitate</v>
          </cell>
          <cell r="B198" t="str">
            <v>Antioxidant</v>
          </cell>
        </row>
        <row r="199">
          <cell r="A199" t="str">
            <v>Phenoxazine</v>
          </cell>
          <cell r="B199" t="str">
            <v>Antioxidant</v>
          </cell>
        </row>
        <row r="200">
          <cell r="A200" t="str">
            <v>Baicalin</v>
          </cell>
          <cell r="B200" t="str">
            <v>Antioxidant, anti-inflammatory</v>
          </cell>
        </row>
        <row r="201">
          <cell r="A201" t="str">
            <v>Esculin</v>
          </cell>
          <cell r="B201" t="str">
            <v>Antioxidant, anti-inflammatory</v>
          </cell>
        </row>
        <row r="202">
          <cell r="A202" t="str">
            <v>RUTIN</v>
          </cell>
          <cell r="B202" t="str">
            <v>Antioxidant, anti-inflammatory</v>
          </cell>
        </row>
        <row r="203">
          <cell r="A203" t="str">
            <v>Rutin</v>
          </cell>
          <cell r="B203" t="str">
            <v>Antioxidant, anti-inflammatory</v>
          </cell>
        </row>
        <row r="204">
          <cell r="A204" t="str">
            <v>THIOCTIC ACID</v>
          </cell>
          <cell r="B204" t="str">
            <v>Antioxidant, cofactor in metabolism</v>
          </cell>
        </row>
        <row r="205">
          <cell r="A205" t="str">
            <v>Dihydrorobustic acid</v>
          </cell>
          <cell r="B205" t="str">
            <v>Antioxidant, experimental</v>
          </cell>
        </row>
        <row r="206">
          <cell r="A206" t="str">
            <v>Hesperidin</v>
          </cell>
          <cell r="B206" t="str">
            <v>Antioxidant, flavonoid</v>
          </cell>
        </row>
        <row r="207">
          <cell r="A207" t="str">
            <v>CIANIDANOL</v>
          </cell>
          <cell r="B207" t="str">
            <v>Antioxidant, flavonoid</v>
          </cell>
        </row>
        <row r="208">
          <cell r="A208" t="str">
            <v>Sericetin</v>
          </cell>
          <cell r="B208" t="str">
            <v>Antioxidant, flavonoid</v>
          </cell>
        </row>
        <row r="209">
          <cell r="A209" t="str">
            <v>Fisetinidol</v>
          </cell>
          <cell r="B209" t="str">
            <v>Antioxidant, flavonoid</v>
          </cell>
        </row>
        <row r="210">
          <cell r="A210" t="str">
            <v>Ergothioneine</v>
          </cell>
          <cell r="B210" t="str">
            <v>Antioxidant, protects cells from oxidative stress</v>
          </cell>
        </row>
        <row r="211">
          <cell r="A211" t="str">
            <v>ascorbic-acid</v>
          </cell>
          <cell r="B211" t="str">
            <v>Antioxidant, vitamin C</v>
          </cell>
        </row>
        <row r="212">
          <cell r="A212" t="str">
            <v>Ornidazole</v>
          </cell>
          <cell r="B212" t="str">
            <v>Antiprotozoal agent</v>
          </cell>
        </row>
        <row r="213">
          <cell r="A213" t="str">
            <v>Toltrazuril</v>
          </cell>
          <cell r="B213" t="str">
            <v>Antiprotozoal agent</v>
          </cell>
        </row>
        <row r="214">
          <cell r="A214" t="str">
            <v>DIMINAZENE ACETURATE</v>
          </cell>
          <cell r="B214" t="str">
            <v>Antiprotozoal, disrupts nucleic acid synthesis</v>
          </cell>
        </row>
        <row r="215">
          <cell r="A215" t="str">
            <v>N-Methylphenothiazine</v>
          </cell>
          <cell r="B215" t="str">
            <v>Antipsychotic, dopamine antagonist</v>
          </cell>
        </row>
        <row r="216">
          <cell r="A216" t="str">
            <v>Methylbenzethonium</v>
          </cell>
          <cell r="B216" t="str">
            <v>Antiseptic, disrupts cell membranes</v>
          </cell>
        </row>
        <row r="217">
          <cell r="A217" t="str">
            <v>Methimazole</v>
          </cell>
          <cell r="B217" t="str">
            <v>Antithyroid agent</v>
          </cell>
        </row>
        <row r="218">
          <cell r="A218" t="str">
            <v>benproperine</v>
          </cell>
          <cell r="B218" t="str">
            <v>Antitussive, cough suppressant</v>
          </cell>
        </row>
        <row r="219">
          <cell r="A219" t="str">
            <v>noscapine</v>
          </cell>
          <cell r="B219" t="str">
            <v>Antitussive, disrupts microtubule assembly</v>
          </cell>
        </row>
        <row r="220">
          <cell r="A220" t="str">
            <v>Rimantadine</v>
          </cell>
          <cell r="B220" t="str">
            <v>Antiviral|RNA synthesis inhibitor</v>
          </cell>
        </row>
        <row r="221">
          <cell r="A221" t="str">
            <v>Glycodeoxycholate</v>
          </cell>
          <cell r="B221" t="str">
            <v>Apoptosis stimulant</v>
          </cell>
        </row>
        <row r="222">
          <cell r="A222" t="str">
            <v>Darinaparsin</v>
          </cell>
          <cell r="B222" t="str">
            <v>Apoptosis stimulant</v>
          </cell>
        </row>
        <row r="223">
          <cell r="A223" t="str">
            <v>Kinetin Riboside</v>
          </cell>
          <cell r="B223" t="str">
            <v>Apoptosis stimulant</v>
          </cell>
        </row>
        <row r="224">
          <cell r="A224" t="str">
            <v>Periplocymarin</v>
          </cell>
          <cell r="B224" t="str">
            <v>Apoptosis stimulant</v>
          </cell>
        </row>
        <row r="225">
          <cell r="A225" t="str">
            <v>Betulinic acid</v>
          </cell>
          <cell r="B225" t="str">
            <v>Apoptosis stimulant|Caspase activator|Diacylglycerol O acyltransferase inhibitor|HIV integrase inhibitor|NFkB pathway activator|SARS coronavirus 3C-like protease inhibitor|Topoisomerase inhibitor</v>
          </cell>
        </row>
        <row r="226">
          <cell r="A226" t="str">
            <v>Fenretinide</v>
          </cell>
          <cell r="B226" t="str">
            <v>Apoptosis stimulant|Retinoid receptor agonist</v>
          </cell>
        </row>
        <row r="227">
          <cell r="A227" t="str">
            <v>Fadrozole</v>
          </cell>
          <cell r="B227" t="str">
            <v>Aromatase inhibitor</v>
          </cell>
        </row>
        <row r="228">
          <cell r="A228" t="str">
            <v>Exemestane</v>
          </cell>
          <cell r="B228" t="str">
            <v>Aromatase inhibitor</v>
          </cell>
        </row>
        <row r="229">
          <cell r="A229" t="str">
            <v>Anastrozole</v>
          </cell>
          <cell r="B229" t="str">
            <v>Aromatase inhibitor</v>
          </cell>
        </row>
        <row r="230">
          <cell r="A230" t="str">
            <v>Letrozole</v>
          </cell>
          <cell r="B230" t="str">
            <v>Aromatase inhibitor</v>
          </cell>
        </row>
        <row r="231">
          <cell r="A231" t="str">
            <v>Androstenedone</v>
          </cell>
          <cell r="B231" t="str">
            <v>Aromatase inhibitor</v>
          </cell>
        </row>
        <row r="232">
          <cell r="A232" t="str">
            <v>Naringenin</v>
          </cell>
          <cell r="B232" t="str">
            <v>Aromatase inhibitor|TRPV antagonist</v>
          </cell>
        </row>
        <row r="233">
          <cell r="A233" t="str">
            <v>Pala</v>
          </cell>
          <cell r="B233" t="str">
            <v>Aspartate carbamoyltransferase inhibitor</v>
          </cell>
        </row>
        <row r="234">
          <cell r="A234" t="str">
            <v>Probucol</v>
          </cell>
          <cell r="B234" t="str">
            <v>Atherogenesis inhibitor</v>
          </cell>
        </row>
        <row r="235">
          <cell r="A235" t="str">
            <v>Pinacidil</v>
          </cell>
          <cell r="B235" t="str">
            <v>ATP channel activator|Potassium channel activator</v>
          </cell>
        </row>
        <row r="236">
          <cell r="A236" t="str">
            <v>Tolazamide</v>
          </cell>
          <cell r="B236" t="str">
            <v>ATP channel blocker</v>
          </cell>
        </row>
        <row r="237">
          <cell r="A237" t="str">
            <v>Tolbutamide</v>
          </cell>
          <cell r="B237" t="str">
            <v>ATP channel blocker</v>
          </cell>
        </row>
        <row r="238">
          <cell r="A238" t="str">
            <v>Gliclazide</v>
          </cell>
          <cell r="B238" t="str">
            <v>ATP channel blocker|Insulin secretagogue</v>
          </cell>
        </row>
        <row r="239">
          <cell r="A239" t="str">
            <v>Antimycin A</v>
          </cell>
          <cell r="B239" t="str">
            <v>ATP synthase inhibitor</v>
          </cell>
        </row>
        <row r="240">
          <cell r="A240" t="str">
            <v>Heliomycin</v>
          </cell>
          <cell r="B240" t="str">
            <v>ATP synthase inhibitor|Other antibiotic</v>
          </cell>
        </row>
        <row r="241">
          <cell r="A241" t="str">
            <v>Pantoprazole</v>
          </cell>
          <cell r="B241" t="str">
            <v>ATPase inhibitor</v>
          </cell>
        </row>
        <row r="242">
          <cell r="A242" t="str">
            <v>Blebbistatin</v>
          </cell>
          <cell r="B242" t="str">
            <v>ATPase inhibitor</v>
          </cell>
        </row>
        <row r="243">
          <cell r="A243" t="str">
            <v>Strophanthidin</v>
          </cell>
          <cell r="B243" t="str">
            <v>ATPase inhibitor</v>
          </cell>
        </row>
        <row r="244">
          <cell r="A244" t="str">
            <v>Thapsigargin</v>
          </cell>
          <cell r="B244" t="str">
            <v>ATPase inhibitor</v>
          </cell>
        </row>
        <row r="245">
          <cell r="A245" t="str">
            <v>Cymarin</v>
          </cell>
          <cell r="B245" t="str">
            <v>ATPase inhibitor</v>
          </cell>
        </row>
        <row r="246">
          <cell r="A246" t="str">
            <v>Omeprazole</v>
          </cell>
          <cell r="B246" t="str">
            <v>ATPase inhibitor</v>
          </cell>
        </row>
        <row r="247">
          <cell r="A247" t="str">
            <v>Lanacordin</v>
          </cell>
          <cell r="B247" t="str">
            <v>ATPase inhibitor</v>
          </cell>
        </row>
        <row r="248">
          <cell r="A248" t="str">
            <v>Proscillaridin A</v>
          </cell>
          <cell r="B248" t="str">
            <v>ATPase inhibitor</v>
          </cell>
        </row>
        <row r="249">
          <cell r="A249" t="str">
            <v>Bufalin</v>
          </cell>
          <cell r="B249" t="str">
            <v>ATPase inhibitor</v>
          </cell>
        </row>
        <row r="250">
          <cell r="A250" t="str">
            <v>Ouabain</v>
          </cell>
          <cell r="B250" t="str">
            <v>ATPase inhibitor</v>
          </cell>
        </row>
        <row r="251">
          <cell r="A251" t="str">
            <v>Digitoxigenin</v>
          </cell>
          <cell r="B251" t="str">
            <v>ATPase inhibitor</v>
          </cell>
        </row>
        <row r="252">
          <cell r="A252" t="str">
            <v>Oligomycin A</v>
          </cell>
          <cell r="B252" t="str">
            <v>ATPase inhibitor|ATP synthase inhibitor</v>
          </cell>
        </row>
        <row r="253">
          <cell r="A253" t="str">
            <v>Rabeprazole</v>
          </cell>
          <cell r="B253" t="str">
            <v>ATPase inhibitor|Gastrin inhibitor</v>
          </cell>
        </row>
        <row r="254">
          <cell r="A254" t="str">
            <v>Evodiamine</v>
          </cell>
          <cell r="B254" t="str">
            <v>ATPase inhibitor|TRPV agonist</v>
          </cell>
        </row>
        <row r="255">
          <cell r="A255" t="str">
            <v>Amineptine</v>
          </cell>
          <cell r="B255" t="str">
            <v>Atypical antidepressant, dopamine reuptake inhibitor</v>
          </cell>
        </row>
        <row r="256">
          <cell r="A256" t="str">
            <v>Alisertib</v>
          </cell>
          <cell r="B256" t="str">
            <v>Aurora kinase inhibitor</v>
          </cell>
        </row>
        <row r="257">
          <cell r="A257" t="str">
            <v>Reversine</v>
          </cell>
          <cell r="B257" t="str">
            <v>Aurora kinase inhibitor</v>
          </cell>
        </row>
        <row r="258">
          <cell r="A258" t="str">
            <v>Tozasertib</v>
          </cell>
          <cell r="B258" t="str">
            <v>Aurora kinase inhibitor|Bcr-Abl kinase inhibitor|FLT3 inhibitor|JAK inhibitor</v>
          </cell>
        </row>
        <row r="259">
          <cell r="A259" t="str">
            <v>Danusertib</v>
          </cell>
          <cell r="B259" t="str">
            <v>Aurora kinase inhibitor|Growth factor receptor inhibitor</v>
          </cell>
        </row>
        <row r="260">
          <cell r="A260" t="str">
            <v>Norlichexanthone</v>
          </cell>
          <cell r="B260" t="str">
            <v>Aurora kinase inhibitor|PIM kinase inhibitor|VEGFR inhibitor</v>
          </cell>
        </row>
        <row r="261">
          <cell r="A261" t="str">
            <v>Bithionol</v>
          </cell>
          <cell r="B261" t="str">
            <v>Autotaxin inhibitor</v>
          </cell>
        </row>
        <row r="262">
          <cell r="A262" t="str">
            <v>C.I. MORDANT BLACK 11</v>
          </cell>
          <cell r="B262" t="str">
            <v>Azo dye used in titrations to detect metal ions</v>
          </cell>
        </row>
        <row r="263">
          <cell r="A263" t="str">
            <v>Tigecycline</v>
          </cell>
          <cell r="B263" t="str">
            <v>Bacterial 30S ribosomal subunit inhibitor</v>
          </cell>
        </row>
        <row r="264">
          <cell r="A264" t="str">
            <v>Linezolid</v>
          </cell>
          <cell r="B264" t="str">
            <v>Bacterial 50S ribosomal subunit inhibitor</v>
          </cell>
        </row>
        <row r="265">
          <cell r="A265" t="str">
            <v>Azithromycin</v>
          </cell>
          <cell r="B265" t="str">
            <v>Bacterial 70S ribosome inhibitor</v>
          </cell>
        </row>
        <row r="266">
          <cell r="A266" t="str">
            <v>Sulfisoxazole</v>
          </cell>
          <cell r="B266" t="str">
            <v>Bacterial antifolate</v>
          </cell>
        </row>
        <row r="267">
          <cell r="A267" t="str">
            <v>Etanidazole</v>
          </cell>
          <cell r="B267" t="str">
            <v>Bacterial cell wall synthesis inhibitor</v>
          </cell>
        </row>
        <row r="268">
          <cell r="A268" t="str">
            <v>Teicoplanin</v>
          </cell>
          <cell r="B268" t="str">
            <v>Bacterial cell wall synthesis inhibitor</v>
          </cell>
        </row>
        <row r="269">
          <cell r="A269" t="str">
            <v>Cyclacillin</v>
          </cell>
          <cell r="B269" t="str">
            <v>Bacterial cell wall synthesis inhibitor</v>
          </cell>
        </row>
        <row r="270">
          <cell r="A270" t="str">
            <v>Amdinocillin Pivoxil</v>
          </cell>
          <cell r="B270" t="str">
            <v>Bacterial cell wall synthesis inhibitor</v>
          </cell>
        </row>
        <row r="271">
          <cell r="A271" t="str">
            <v>Nafcillin</v>
          </cell>
          <cell r="B271" t="str">
            <v>Bacterial cell wall synthesis inhibitor</v>
          </cell>
        </row>
        <row r="272">
          <cell r="A272" t="str">
            <v>Dicloxacillin</v>
          </cell>
          <cell r="B272" t="str">
            <v>Bacterial cell wall synthesis inhibitor</v>
          </cell>
        </row>
        <row r="273">
          <cell r="A273" t="str">
            <v>Talampicillin</v>
          </cell>
          <cell r="B273" t="str">
            <v>Bacterial cell wall synthesis inhibitor</v>
          </cell>
        </row>
        <row r="274">
          <cell r="A274" t="str">
            <v>Amdinocillin</v>
          </cell>
          <cell r="B274" t="str">
            <v>Bacterial cell wall synthesis inhibitor</v>
          </cell>
        </row>
        <row r="275">
          <cell r="A275" t="str">
            <v>Fosfomycin Tromethamine</v>
          </cell>
          <cell r="B275" t="str">
            <v>Bacterial cell wall synthesis inhibitor</v>
          </cell>
        </row>
        <row r="276">
          <cell r="A276" t="str">
            <v>Epigalocatechin Gallate</v>
          </cell>
          <cell r="B276" t="str">
            <v>Bacterial DNA gyrase inhibitor</v>
          </cell>
        </row>
        <row r="277">
          <cell r="A277" t="str">
            <v>Moxifloxacin</v>
          </cell>
          <cell r="B277" t="str">
            <v>Bacterial DNA gyrase inhibitor</v>
          </cell>
        </row>
        <row r="278">
          <cell r="A278" t="str">
            <v>Norfloxacin</v>
          </cell>
          <cell r="B278" t="str">
            <v>Bacterial DNA gyrase inhibitor</v>
          </cell>
        </row>
        <row r="279">
          <cell r="A279" t="str">
            <v>Cinoxacin</v>
          </cell>
          <cell r="B279" t="str">
            <v>Bacterial DNA gyrase inhibitor</v>
          </cell>
        </row>
        <row r="280">
          <cell r="A280" t="str">
            <v>Novobiocin</v>
          </cell>
          <cell r="B280" t="str">
            <v>Bacterial DNA gyrase inhibitor</v>
          </cell>
        </row>
        <row r="281">
          <cell r="A281" t="str">
            <v>Gatifloxacin</v>
          </cell>
          <cell r="B281" t="str">
            <v>Bacterial DNA gyrase inhibitor</v>
          </cell>
        </row>
        <row r="282">
          <cell r="A282" t="str">
            <v>Ciprofloxacin</v>
          </cell>
          <cell r="B282" t="str">
            <v>Bacterial DNA gyrase inhibitor</v>
          </cell>
        </row>
        <row r="283">
          <cell r="A283" t="str">
            <v>Ofloxacin</v>
          </cell>
          <cell r="B283" t="str">
            <v>Bacterial DNA gyrase inhibitor</v>
          </cell>
        </row>
        <row r="284">
          <cell r="A284" t="str">
            <v>Levofloxacin</v>
          </cell>
          <cell r="B284" t="str">
            <v>Bacterial DNA gyrase inhibitor</v>
          </cell>
        </row>
        <row r="285">
          <cell r="A285" t="str">
            <v>Trovafloxacin mesylate</v>
          </cell>
          <cell r="B285" t="str">
            <v>Bacterial DNA gyrase inhibitor|Topoisomerase IV inhibitor</v>
          </cell>
        </row>
        <row r="286">
          <cell r="A286" t="str">
            <v>Rivafurazon</v>
          </cell>
          <cell r="B286" t="str">
            <v>Bacterial DNA inhibitor</v>
          </cell>
        </row>
        <row r="287">
          <cell r="A287" t="str">
            <v>Rifaximin</v>
          </cell>
          <cell r="B287" t="str">
            <v>Bacterial DNA-directed RNA polymerase inhibitor</v>
          </cell>
        </row>
        <row r="288">
          <cell r="A288" t="str">
            <v>Cefoperazone</v>
          </cell>
          <cell r="B288" t="str">
            <v>Bacterial penicillin-binding protein inhibitor</v>
          </cell>
        </row>
        <row r="289">
          <cell r="A289" t="str">
            <v>Lasalocid</v>
          </cell>
          <cell r="B289" t="str">
            <v>Bacterial permeability inducer</v>
          </cell>
        </row>
        <row r="290">
          <cell r="A290" t="str">
            <v>Pentobarbital</v>
          </cell>
          <cell r="B290" t="str">
            <v>Barbiturate antiepileptic|GABA receptor modulator</v>
          </cell>
        </row>
        <row r="291">
          <cell r="A291" t="str">
            <v>Navitoclax</v>
          </cell>
          <cell r="B291" t="str">
            <v>BCL inhibitor</v>
          </cell>
        </row>
        <row r="292">
          <cell r="A292" t="str">
            <v>Obatoclax</v>
          </cell>
          <cell r="B292" t="str">
            <v>BCL inhibitor</v>
          </cell>
        </row>
        <row r="293">
          <cell r="A293" t="str">
            <v>Gossypol</v>
          </cell>
          <cell r="B293" t="str">
            <v>BCL inhibitor|MCL1 inhibitor</v>
          </cell>
        </row>
        <row r="294">
          <cell r="A294" t="str">
            <v>Dasatinib</v>
          </cell>
          <cell r="B294" t="str">
            <v>Bcr-Abl kinase inhibitor|Ephrin inhibitor|KIT inhibitor|PDGFR tyrosine kinase receptor inhibitor|Src inhibitor|Tyrosine kinase inhibitor</v>
          </cell>
        </row>
        <row r="295">
          <cell r="A295" t="str">
            <v>Ponatinib</v>
          </cell>
          <cell r="B295" t="str">
            <v>Bcr-Abl kinase inhibitor|FLT3 inhibitor|PDGFR tyrosine kinase receptor inhibitor</v>
          </cell>
        </row>
        <row r="296">
          <cell r="A296" t="str">
            <v>Imatinib</v>
          </cell>
          <cell r="B296" t="str">
            <v>Bcr-Abl kinase inhibitor|KIT inhibitor|PDGFR tyrosine kinase receptor inhibitor</v>
          </cell>
        </row>
        <row r="297">
          <cell r="A297" t="str">
            <v>Zolpidem</v>
          </cell>
          <cell r="B297" t="str">
            <v>Benzodiazepine receptor agonist</v>
          </cell>
        </row>
        <row r="298">
          <cell r="A298" t="str">
            <v>Diazepam</v>
          </cell>
          <cell r="B298" t="str">
            <v>Benzodiazepine receptor agonist</v>
          </cell>
        </row>
        <row r="299">
          <cell r="A299" t="str">
            <v>Lorazepam</v>
          </cell>
          <cell r="B299" t="str">
            <v>Benzodiazepine receptor agonist</v>
          </cell>
        </row>
        <row r="300">
          <cell r="A300" t="str">
            <v>Flumazenil</v>
          </cell>
          <cell r="B300" t="str">
            <v>Benzodiazepine receptor antagonist</v>
          </cell>
        </row>
        <row r="301">
          <cell r="A301" t="str">
            <v>I-BET151</v>
          </cell>
          <cell r="B301" t="str">
            <v>BET bromodomain inhibitor</v>
          </cell>
        </row>
        <row r="302">
          <cell r="A302" t="str">
            <v>Levobunolol</v>
          </cell>
          <cell r="B302" t="str">
            <v>Beta-1 adrenergic receptor antagonist|Beta-2 adrenergic receptor antagonist</v>
          </cell>
        </row>
        <row r="303">
          <cell r="A303" t="str">
            <v>Nebivolol</v>
          </cell>
          <cell r="B303" t="str">
            <v>Beta-blocker, selective for beta-1 receptors</v>
          </cell>
        </row>
        <row r="304">
          <cell r="A304" t="str">
            <v>Bopindolol  malonate</v>
          </cell>
          <cell r="B304" t="str">
            <v>Beta-blocker, selective for beta-1 receptors</v>
          </cell>
        </row>
        <row r="305">
          <cell r="A305" t="str">
            <v>Cefozopran (hydrochloride)</v>
          </cell>
          <cell r="B305" t="str">
            <v>Beta-lactam antibiotic, inhibits bacterial cell wall synthesis</v>
          </cell>
        </row>
        <row r="306">
          <cell r="A306" t="str">
            <v>Tebipenem Pivoxil</v>
          </cell>
          <cell r="B306" t="str">
            <v>Beta-lactam antibiotic, inhibits bacterial cell wall synthesis</v>
          </cell>
        </row>
        <row r="307">
          <cell r="A307" t="str">
            <v>CEFEPIME HYDROCHLORIDE</v>
          </cell>
          <cell r="B307" t="str">
            <v>Beta-lactam antibiotic, inhibits bacterial cell wall synthesis</v>
          </cell>
        </row>
        <row r="308">
          <cell r="A308" t="str">
            <v>Cholic acid</v>
          </cell>
          <cell r="B308" t="str">
            <v>Bile acid</v>
          </cell>
        </row>
        <row r="309">
          <cell r="A309" t="str">
            <v>Tauroursodeoxy cholic acid dihydrate</v>
          </cell>
          <cell r="B309" t="str">
            <v>Bile acid, stabilizes cell membranes</v>
          </cell>
        </row>
        <row r="310">
          <cell r="A310" t="str">
            <v>Chenodeoxycholic Acid</v>
          </cell>
          <cell r="B310" t="str">
            <v>Bile acid, used in gallstone dissolution</v>
          </cell>
        </row>
        <row r="311">
          <cell r="A311" t="str">
            <v>Deoxycholic acid</v>
          </cell>
          <cell r="B311" t="str">
            <v>Biliverdin reductase A activator|G protein coupled receptor agonist|G protein-coupled receptor agonist|Unidentified pharmacological activity</v>
          </cell>
        </row>
        <row r="312">
          <cell r="A312" t="str">
            <v>Palmitoyl Carnitine</v>
          </cell>
          <cell r="B312" t="str">
            <v>Bioavailability enhancer</v>
          </cell>
        </row>
        <row r="313">
          <cell r="A313" t="str">
            <v>Palmitoyl Dopamine</v>
          </cell>
          <cell r="B313" t="str">
            <v>Bioavailability enhancer</v>
          </cell>
        </row>
        <row r="314">
          <cell r="A314" t="str">
            <v>Ipriflavone</v>
          </cell>
          <cell r="B314" t="str">
            <v>Bone resorption inhibitor</v>
          </cell>
        </row>
        <row r="315">
          <cell r="A315" t="str">
            <v>Brefeldin A</v>
          </cell>
          <cell r="B315" t="str">
            <v>Brefeldin A inhibited guanine nucleotide exchange protein inhibitors|Golgi-specific brefeldin A-resistance guanine nucleotide exchange factor inhibitor|Protein synthesis inhibitor</v>
          </cell>
        </row>
        <row r="316">
          <cell r="A316" t="str">
            <v>QL-XII-47</v>
          </cell>
          <cell r="B316" t="str">
            <v>BTK inhibitor|Cytoplasmic tyrosine protein kinase BMX inhibitor</v>
          </cell>
        </row>
        <row r="317">
          <cell r="A317" t="str">
            <v>Ethopropazine</v>
          </cell>
          <cell r="B317" t="str">
            <v>Butyrylcholinesterase inhibitor|Cholinergic receptor antagonist</v>
          </cell>
        </row>
        <row r="318">
          <cell r="A318" t="str">
            <v>Cyclosporine</v>
          </cell>
          <cell r="B318" t="str">
            <v>Calcineurin inhibitor</v>
          </cell>
        </row>
        <row r="319">
          <cell r="A319" t="str">
            <v>Cyclosporin A</v>
          </cell>
          <cell r="B319" t="str">
            <v>Calcineurin inhibitor</v>
          </cell>
        </row>
        <row r="320">
          <cell r="A320" t="str">
            <v>Verapamil</v>
          </cell>
          <cell r="B320" t="str">
            <v>Calcium channel blocker</v>
          </cell>
        </row>
        <row r="321">
          <cell r="A321" t="str">
            <v>Nitrendipine</v>
          </cell>
          <cell r="B321" t="str">
            <v>Calcium channel blocker</v>
          </cell>
        </row>
        <row r="322">
          <cell r="A322" t="str">
            <v>CHEBI:82814</v>
          </cell>
          <cell r="B322" t="str">
            <v>Calcium channel blocker</v>
          </cell>
        </row>
        <row r="323">
          <cell r="A323" t="str">
            <v>Cilnidipine</v>
          </cell>
          <cell r="B323" t="str">
            <v>Calcium channel blocker</v>
          </cell>
        </row>
        <row r="324">
          <cell r="A324" t="str">
            <v>Levetiracetam</v>
          </cell>
          <cell r="B324" t="str">
            <v>Calcium channel blocker</v>
          </cell>
        </row>
        <row r="325">
          <cell r="A325" t="str">
            <v>Nimodipine</v>
          </cell>
          <cell r="B325" t="str">
            <v>Calcium channel blocker</v>
          </cell>
        </row>
        <row r="326">
          <cell r="A326" t="str">
            <v>Nicardipine</v>
          </cell>
          <cell r="B326" t="str">
            <v>Calcium channel blocker</v>
          </cell>
        </row>
        <row r="327">
          <cell r="A327" t="str">
            <v>nimodipine</v>
          </cell>
          <cell r="B327" t="str">
            <v>Calcium channel blocker</v>
          </cell>
        </row>
        <row r="328">
          <cell r="A328" t="str">
            <v>Lacidipine</v>
          </cell>
          <cell r="B328" t="str">
            <v>Calcium channel blocker</v>
          </cell>
        </row>
        <row r="329">
          <cell r="A329" t="str">
            <v>Amlodipine</v>
          </cell>
          <cell r="B329" t="str">
            <v>Calcium channel blocker</v>
          </cell>
        </row>
        <row r="330">
          <cell r="A330" t="str">
            <v>Lidoflazine</v>
          </cell>
          <cell r="B330" t="str">
            <v>Calcium channel blocker</v>
          </cell>
        </row>
        <row r="331">
          <cell r="A331" t="str">
            <v>Cinnarizine</v>
          </cell>
          <cell r="B331" t="str">
            <v>Calcium channel blocker</v>
          </cell>
        </row>
        <row r="332">
          <cell r="A332" t="str">
            <v>Isradipine</v>
          </cell>
          <cell r="B332" t="str">
            <v>Calcium channel blocker</v>
          </cell>
        </row>
        <row r="333">
          <cell r="A333" t="str">
            <v>Gallopamil</v>
          </cell>
          <cell r="B333" t="str">
            <v>Calcium channel blocker</v>
          </cell>
        </row>
        <row r="334">
          <cell r="A334" t="str">
            <v>Dexniguldipine</v>
          </cell>
          <cell r="B334" t="str">
            <v>Calcium channel blocker</v>
          </cell>
        </row>
        <row r="335">
          <cell r="A335" t="str">
            <v>Pinaverium bromide</v>
          </cell>
          <cell r="B335" t="str">
            <v>Calcium channel blocker in gastrointestinal tract</v>
          </cell>
        </row>
        <row r="336">
          <cell r="A336" t="str">
            <v>Calmidazolium</v>
          </cell>
          <cell r="B336" t="str">
            <v>Calcium channel blocker|Calmodulin antagonist</v>
          </cell>
        </row>
        <row r="337">
          <cell r="A337" t="str">
            <v>Idebenone</v>
          </cell>
          <cell r="B337" t="str">
            <v>Calcium channel modulator</v>
          </cell>
        </row>
        <row r="338">
          <cell r="A338" t="str">
            <v>Pimobendan</v>
          </cell>
          <cell r="B338" t="str">
            <v>Calcium sensitizer, inotrope for heart failure</v>
          </cell>
        </row>
        <row r="339">
          <cell r="A339" t="str">
            <v>Prostoglandin B2</v>
          </cell>
          <cell r="B339" t="str">
            <v>CAMP inhibitor</v>
          </cell>
        </row>
        <row r="340">
          <cell r="A340" t="str">
            <v>Otenabant</v>
          </cell>
          <cell r="B340" t="str">
            <v>Cannabinoid CB1 receptor antagonist</v>
          </cell>
        </row>
        <row r="341">
          <cell r="A341" t="str">
            <v>Taranabant</v>
          </cell>
          <cell r="B341" t="str">
            <v>Cannabinoid CB1 receptor inverse agonist</v>
          </cell>
        </row>
        <row r="342">
          <cell r="A342" t="str">
            <v>ANANDAMIDE (20:3,N-6)</v>
          </cell>
          <cell r="B342" t="str">
            <v>Cannabinoid receptor agonist</v>
          </cell>
        </row>
        <row r="343">
          <cell r="A343" t="str">
            <v>Anandamide</v>
          </cell>
          <cell r="B343" t="str">
            <v>Cannabinoid receptor agonist</v>
          </cell>
        </row>
        <row r="344">
          <cell r="A344" t="str">
            <v>N-Arachidonoyl-gaba (na-gaba)</v>
          </cell>
          <cell r="B344" t="str">
            <v>Cannabinoid receptor agonist</v>
          </cell>
        </row>
        <row r="345">
          <cell r="A345" t="str">
            <v>Arachidonamide</v>
          </cell>
          <cell r="B345" t="str">
            <v>Cannabinoid receptor agonist</v>
          </cell>
        </row>
        <row r="346">
          <cell r="A346" t="str">
            <v>Oleoylethanolamide</v>
          </cell>
          <cell r="B346" t="str">
            <v>Cannabinoid receptor agonist|Glucose dependent insulinotropic receptor agonist|Potassium channel blocker|PPAR receptor agonist</v>
          </cell>
        </row>
        <row r="347">
          <cell r="A347" t="str">
            <v>Rimonabant</v>
          </cell>
          <cell r="B347" t="str">
            <v>Cannabinoid receptor antagonist</v>
          </cell>
        </row>
        <row r="348">
          <cell r="A348" t="str">
            <v>Tcpobop</v>
          </cell>
          <cell r="B348" t="str">
            <v>CAR agonist</v>
          </cell>
        </row>
        <row r="349">
          <cell r="A349" t="str">
            <v>L(-)Sorbose</v>
          </cell>
          <cell r="B349" t="str">
            <v>Carbohydrate, used in metabolic studies</v>
          </cell>
        </row>
        <row r="350">
          <cell r="A350" t="str">
            <v>Racepinephrine</v>
          </cell>
          <cell r="B350" t="str">
            <v>Carbonic anhydrase activator</v>
          </cell>
        </row>
        <row r="351">
          <cell r="A351" t="str">
            <v>Acetazolamide</v>
          </cell>
          <cell r="B351" t="str">
            <v>Carbonic anhydrase inhibitor</v>
          </cell>
        </row>
        <row r="352">
          <cell r="A352" t="str">
            <v>Metolazone</v>
          </cell>
          <cell r="B352" t="str">
            <v>Carbonic anhydrase inhibitor</v>
          </cell>
        </row>
        <row r="353">
          <cell r="A353" t="str">
            <v>Methazolamide</v>
          </cell>
          <cell r="B353" t="str">
            <v>Carbonic anhydrase inhibitor</v>
          </cell>
        </row>
        <row r="354">
          <cell r="A354" t="str">
            <v>Dorzolamide HCL</v>
          </cell>
          <cell r="B354" t="str">
            <v>Carbonic anhydrase inhibitor, reduces intraocular pressure</v>
          </cell>
        </row>
        <row r="355">
          <cell r="A355" t="str">
            <v>Topiramate</v>
          </cell>
          <cell r="B355" t="str">
            <v>Carbonic anhydrase inhibitor|Glutamate receptor antagonist|Kainate receptor antagonist</v>
          </cell>
        </row>
        <row r="356">
          <cell r="A356" t="str">
            <v>Perhexiline</v>
          </cell>
          <cell r="B356" t="str">
            <v>Carnitine palmitoyltransferase inhibitor</v>
          </cell>
        </row>
        <row r="357">
          <cell r="A357" t="str">
            <v>Etomoxir</v>
          </cell>
          <cell r="B357" t="str">
            <v>Carnitine palmitoyltransferase inhibitor</v>
          </cell>
        </row>
        <row r="358">
          <cell r="A358" t="str">
            <v>apigenin</v>
          </cell>
          <cell r="B358" t="str">
            <v>Casein kinase inhibitor|Cell proliferation inhibitor|Cytochrome P450 inhibitor</v>
          </cell>
        </row>
        <row r="359">
          <cell r="A359" t="str">
            <v>Apigenin Triacetate</v>
          </cell>
          <cell r="B359" t="str">
            <v>Casein kinase inhibitor|Cell proliferation inhibitor|Cytochrome P450 inhibitor</v>
          </cell>
        </row>
        <row r="360">
          <cell r="A360" t="str">
            <v>Apigenin</v>
          </cell>
          <cell r="B360" t="str">
            <v>Casein kinase inhibitor|Cell proliferation inhibitor|Cytochrome P450 inhibitor</v>
          </cell>
        </row>
        <row r="361">
          <cell r="A361" t="str">
            <v>Fcodpguefhccia-Uhfffaoysa-N</v>
          </cell>
          <cell r="B361" t="str">
            <v>Caspase activator</v>
          </cell>
        </row>
        <row r="362">
          <cell r="A362" t="str">
            <v>Mepireserpate</v>
          </cell>
          <cell r="B362" t="str">
            <v>Catecholamine depleting sympatholytic</v>
          </cell>
        </row>
        <row r="363">
          <cell r="A363" t="str">
            <v>Odanacatib (MK-0822)</v>
          </cell>
          <cell r="B363" t="str">
            <v>Cathepsin K inhibitor</v>
          </cell>
        </row>
        <row r="364">
          <cell r="A364" t="str">
            <v>Balicatib</v>
          </cell>
          <cell r="B364" t="str">
            <v>Cathepsin K inhibitor, treats osteoporosis</v>
          </cell>
        </row>
        <row r="365">
          <cell r="A365" t="str">
            <v>Lorglumide</v>
          </cell>
          <cell r="B365" t="str">
            <v>CCK receptor antagonist</v>
          </cell>
        </row>
        <row r="366">
          <cell r="A366" t="str">
            <v>Proglumide</v>
          </cell>
          <cell r="B366" t="str">
            <v>CCK receptor antagonist</v>
          </cell>
        </row>
        <row r="367">
          <cell r="A367" t="str">
            <v>Devazepide</v>
          </cell>
          <cell r="B367" t="str">
            <v>CCK receptor antagonist</v>
          </cell>
        </row>
        <row r="368">
          <cell r="A368" t="str">
            <v>Lintitript</v>
          </cell>
          <cell r="B368" t="str">
            <v>CCK receptor antagonist</v>
          </cell>
        </row>
        <row r="369">
          <cell r="A369" t="str">
            <v>wiskostatin</v>
          </cell>
          <cell r="B369" t="str">
            <v>CDC42 inhibitor, disrupts actin cytoskeleton</v>
          </cell>
        </row>
        <row r="370">
          <cell r="A370" t="str">
            <v>Trichostatin A, Streptomyces Sp.</v>
          </cell>
          <cell r="B370" t="str">
            <v>CDK expression enhancer|HDAC inhibitor|ID1 expression inhibitor</v>
          </cell>
        </row>
        <row r="371">
          <cell r="A371" t="str">
            <v>Trichostatin</v>
          </cell>
          <cell r="B371" t="str">
            <v>CDK expression enhancer|HDAC inhibitor|ID1 expression inhibitor</v>
          </cell>
        </row>
        <row r="372">
          <cell r="A372" t="str">
            <v>Alvocidib</v>
          </cell>
          <cell r="B372" t="str">
            <v>CDK inhibitor</v>
          </cell>
        </row>
        <row r="373">
          <cell r="A373" t="str">
            <v>Palbociclib</v>
          </cell>
          <cell r="B373" t="str">
            <v>CDK inhibitor</v>
          </cell>
        </row>
        <row r="374">
          <cell r="A374" t="str">
            <v>Seliciclib</v>
          </cell>
          <cell r="B374" t="str">
            <v>CDK inhibitor</v>
          </cell>
        </row>
        <row r="375">
          <cell r="A375" t="str">
            <v>Olomoucine</v>
          </cell>
          <cell r="B375" t="str">
            <v>CDK inhibitor</v>
          </cell>
        </row>
        <row r="376">
          <cell r="A376" t="str">
            <v>Pentosalen</v>
          </cell>
          <cell r="B376" t="str">
            <v>CDK inhibitor</v>
          </cell>
        </row>
        <row r="377">
          <cell r="A377" t="str">
            <v>Aloisine</v>
          </cell>
          <cell r="B377" t="str">
            <v>CDK inhibitor|CFTR channel agonist|Glycogen synthase kinase inhibitor</v>
          </cell>
        </row>
        <row r="378">
          <cell r="A378" t="str">
            <v>Indigo Red</v>
          </cell>
          <cell r="B378" t="str">
            <v>CDK inhibitor|Glycogen synthase kinase inhibitor</v>
          </cell>
        </row>
        <row r="379">
          <cell r="A379" t="str">
            <v>Kenpaullone</v>
          </cell>
          <cell r="B379" t="str">
            <v>CDK inhibitor|Glycogen synthase kinase inhibitor</v>
          </cell>
        </row>
        <row r="380">
          <cell r="A380" t="str">
            <v>Sphingosine</v>
          </cell>
          <cell r="B380" t="str">
            <v>Ceramidase inhibitor</v>
          </cell>
        </row>
        <row r="381">
          <cell r="A381" t="str">
            <v>N-Butyldeoxynojirmycin HCL</v>
          </cell>
          <cell r="B381" t="str">
            <v>Ceramide glucosyltransferase inhibitor</v>
          </cell>
        </row>
        <row r="382">
          <cell r="A382" t="str">
            <v>Anacetrapib (MK-0859)</v>
          </cell>
          <cell r="B382" t="str">
            <v>CETP inhibitor</v>
          </cell>
        </row>
        <row r="383">
          <cell r="A383" t="str">
            <v>Ataluren</v>
          </cell>
          <cell r="B383" t="str">
            <v>CFTR channel agonist|Dystrophin stimulant</v>
          </cell>
        </row>
        <row r="384">
          <cell r="A384" t="str">
            <v>Clioquinol</v>
          </cell>
          <cell r="B384" t="str">
            <v>Chelating agent</v>
          </cell>
        </row>
        <row r="385">
          <cell r="A385" t="str">
            <v>ETHYLENEDIAMINE TETRACETATE TETRA-ETHANOLAMINE</v>
          </cell>
          <cell r="B385" t="str">
            <v>Chelating agent</v>
          </cell>
        </row>
        <row r="386">
          <cell r="A386" t="str">
            <v>Dexrazoxane</v>
          </cell>
          <cell r="B386" t="str">
            <v>Chelating agent|Topoisomerase inhibitor</v>
          </cell>
        </row>
        <row r="387">
          <cell r="A387" t="str">
            <v>Bemegride</v>
          </cell>
          <cell r="B387" t="str">
            <v>Chemoreceptor agonist</v>
          </cell>
        </row>
        <row r="388">
          <cell r="A388" t="str">
            <v>Closantel</v>
          </cell>
          <cell r="B388" t="str">
            <v>Chitinase inhibitor|NFkB pathway inhibitor</v>
          </cell>
        </row>
        <row r="389">
          <cell r="A389" t="str">
            <v>Arundine</v>
          </cell>
          <cell r="B389" t="str">
            <v>CHK inhibitor|Cytochrome P450 activator|Indoleamine 2,3-dioxygenase inhibitor</v>
          </cell>
        </row>
        <row r="390">
          <cell r="A390" t="str">
            <v>Benzbromarone</v>
          </cell>
          <cell r="B390" t="str">
            <v>Chloride channel blocker</v>
          </cell>
        </row>
        <row r="391">
          <cell r="A391" t="str">
            <v>Fipronil</v>
          </cell>
          <cell r="B391" t="str">
            <v>Chloride channel blocker|GABA gated chloride channel blocker</v>
          </cell>
        </row>
        <row r="392">
          <cell r="A392" t="str">
            <v>Dcpib</v>
          </cell>
          <cell r="B392" t="str">
            <v>Chloride channel blocker|Gap junction modulator|Glutamate inhibitor</v>
          </cell>
        </row>
        <row r="393">
          <cell r="A393" t="str">
            <v>Glycocholic acid</v>
          </cell>
          <cell r="B393" t="str">
            <v>Cholesterol inhibitor</v>
          </cell>
        </row>
        <row r="394">
          <cell r="A394" t="str">
            <v>Guggulsterone</v>
          </cell>
          <cell r="B394" t="str">
            <v>Cholesterol inhibitor|Estrogen receptor agonist|FXR antagonist|IKK inhibitor|Pregnane X receptor agonist|Progesterone receptor agonist</v>
          </cell>
        </row>
        <row r="395">
          <cell r="A395" t="str">
            <v>Dihomo-Gamma-Linolenic acid</v>
          </cell>
          <cell r="B395" t="str">
            <v>Cholesterol inhibitor|Platelet aggregation inhibitor|Prostanoid receptor agonist|Prostanoid receptor stimulant</v>
          </cell>
        </row>
        <row r="396">
          <cell r="A396" t="str">
            <v>Dalcetrapib</v>
          </cell>
          <cell r="B396" t="str">
            <v>Cholesterylester transfer protein inhibitor</v>
          </cell>
        </row>
        <row r="397">
          <cell r="A397" t="str">
            <v>Coluracetam</v>
          </cell>
          <cell r="B397" t="str">
            <v>Choline uptake enhancer, cognitive enhancer</v>
          </cell>
        </row>
        <row r="398">
          <cell r="A398" t="str">
            <v>Carbachol Chloride</v>
          </cell>
          <cell r="B398" t="str">
            <v>Cholinergic receptor agonist</v>
          </cell>
        </row>
        <row r="399">
          <cell r="A399" t="str">
            <v>Pyridostigmine</v>
          </cell>
          <cell r="B399" t="str">
            <v>Cholinesterase inhibitor</v>
          </cell>
        </row>
        <row r="400">
          <cell r="A400" t="str">
            <v>Birinapant</v>
          </cell>
          <cell r="B400" t="str">
            <v>cIAP1/cIAP2 inhibitor</v>
          </cell>
        </row>
        <row r="401">
          <cell r="A401" t="str">
            <v>ARMODAFINIL</v>
          </cell>
          <cell r="B401" t="str">
            <v>CNS stimulant, promotes wakefulness</v>
          </cell>
        </row>
        <row r="402">
          <cell r="A402" t="str">
            <v>APIXABAN</v>
          </cell>
          <cell r="B402" t="str">
            <v>Coagulation factor X inhibitor</v>
          </cell>
        </row>
        <row r="403">
          <cell r="A403" t="str">
            <v>Vitamin B12</v>
          </cell>
          <cell r="B403" t="str">
            <v>Cofactor in DNA synthesis and cell metabolism</v>
          </cell>
        </row>
        <row r="404">
          <cell r="A404" t="str">
            <v>Narciclasine</v>
          </cell>
          <cell r="B404" t="str">
            <v>Coflilin signaling pathway activator|LIM kinase activator|Rho associated kinase activator</v>
          </cell>
        </row>
        <row r="405">
          <cell r="A405" t="str">
            <v>Tetraidofluorescein</v>
          </cell>
          <cell r="B405" t="str">
            <v>Coloring agent</v>
          </cell>
        </row>
        <row r="406">
          <cell r="A406" t="str">
            <v>Meclizine</v>
          </cell>
          <cell r="B406" t="str">
            <v>Constitutive androstane receptor (CAR) agonist</v>
          </cell>
        </row>
        <row r="407">
          <cell r="A407" t="str">
            <v>TRIENTINE HYDROCHLORIDE</v>
          </cell>
          <cell r="B407" t="str">
            <v>Copper chelator, treats Wilson's disease</v>
          </cell>
        </row>
        <row r="408">
          <cell r="A408" t="str">
            <v>Dexamethasone Acetate</v>
          </cell>
          <cell r="B408" t="str">
            <v>Corticosteroid agonist|Cytochrome P450 inhibitor|Glucocorticoid receptor agonist</v>
          </cell>
        </row>
        <row r="409">
          <cell r="A409" t="str">
            <v>heraclenol</v>
          </cell>
          <cell r="B409" t="str">
            <v>Coumarin derivative, experimental</v>
          </cell>
        </row>
        <row r="410">
          <cell r="A410" t="str">
            <v>Pomalidomide</v>
          </cell>
          <cell r="B410" t="str">
            <v>CRL4(CRBN) E3 ubiquitin ligase inhibitor</v>
          </cell>
        </row>
        <row r="411">
          <cell r="A411" t="str">
            <v>Milciclib (PHA-848125)</v>
          </cell>
          <cell r="B411" t="str">
            <v>Cyclin-dependent kinase 1 inhibitor|Cyclin-dependent kinase 2 inhibitor|Cyclin-dependent kinase 4 inhibitor|Nerve growth factor receptor Trk-A inhibitor</v>
          </cell>
        </row>
        <row r="412">
          <cell r="A412" t="str">
            <v>Dinaciclib</v>
          </cell>
          <cell r="B412" t="str">
            <v>Cyclin-dependent kinase 1 inhibitor|Cyclin-dependent kinase 2 inhibitor|Cyclin-dependent kinase 5 inhibitor|Cyclin-dependent kinase 9 inhibitor</v>
          </cell>
        </row>
        <row r="413">
          <cell r="A413" t="str">
            <v>Dexibuprofen</v>
          </cell>
          <cell r="B413" t="str">
            <v>Cyclooxygenase inhibitor</v>
          </cell>
        </row>
        <row r="414">
          <cell r="A414" t="str">
            <v>Epirizole</v>
          </cell>
          <cell r="B414" t="str">
            <v>Cyclooxygenase inhibitor</v>
          </cell>
        </row>
        <row r="415">
          <cell r="A415" t="str">
            <v>Aminosalicylic acid</v>
          </cell>
          <cell r="B415" t="str">
            <v>Cyclooxygenase inhibitor</v>
          </cell>
        </row>
        <row r="416">
          <cell r="A416" t="str">
            <v>Ketorolac</v>
          </cell>
          <cell r="B416" t="str">
            <v>Cyclooxygenase inhibitor</v>
          </cell>
        </row>
        <row r="417">
          <cell r="A417" t="str">
            <v>Nefopam</v>
          </cell>
          <cell r="B417" t="str">
            <v>Cyclooxygenase inhibitor</v>
          </cell>
        </row>
        <row r="418">
          <cell r="A418" t="str">
            <v>Acetaminophen</v>
          </cell>
          <cell r="B418" t="str">
            <v>Cyclooxygenase inhibitor</v>
          </cell>
        </row>
        <row r="419">
          <cell r="A419" t="str">
            <v>Etofenamate</v>
          </cell>
          <cell r="B419" t="str">
            <v>Cyclooxygenase inhibitor</v>
          </cell>
        </row>
        <row r="420">
          <cell r="A420" t="str">
            <v>(E)-5-((4-((2-Carboxyethyl)carbamoyl)phenyl)diazenyl)-2-hydroxybenzoic acid</v>
          </cell>
          <cell r="B420" t="str">
            <v>Cyclooxygenase inhibitor</v>
          </cell>
        </row>
        <row r="421">
          <cell r="A421" t="str">
            <v>Diclofenac</v>
          </cell>
          <cell r="B421" t="str">
            <v>Cyclooxygenase inhibitor</v>
          </cell>
        </row>
        <row r="422">
          <cell r="A422" t="str">
            <v>Nimesulide</v>
          </cell>
          <cell r="B422" t="str">
            <v>Cyclooxygenase inhibitor</v>
          </cell>
        </row>
        <row r="423">
          <cell r="A423" t="str">
            <v>Bufexamac</v>
          </cell>
          <cell r="B423" t="str">
            <v>Cyclooxygenase inhibitor</v>
          </cell>
        </row>
        <row r="424">
          <cell r="A424" t="str">
            <v>Oxaprozin</v>
          </cell>
          <cell r="B424" t="str">
            <v>Cyclooxygenase inhibitor</v>
          </cell>
        </row>
        <row r="425">
          <cell r="A425" t="str">
            <v>Valdecoxib</v>
          </cell>
          <cell r="B425" t="str">
            <v>Cyclooxygenase inhibitor</v>
          </cell>
        </row>
        <row r="426">
          <cell r="A426" t="str">
            <v>Celecoxib</v>
          </cell>
          <cell r="B426" t="str">
            <v>Cyclooxygenase inhibitor</v>
          </cell>
        </row>
        <row r="427">
          <cell r="A427" t="str">
            <v>Mefenamic acid</v>
          </cell>
          <cell r="B427" t="str">
            <v>Cyclooxygenase inhibitor</v>
          </cell>
        </row>
        <row r="428">
          <cell r="A428" t="str">
            <v>Sulindac</v>
          </cell>
          <cell r="B428" t="str">
            <v>Cyclooxygenase inhibitor</v>
          </cell>
        </row>
        <row r="429">
          <cell r="A429" t="str">
            <v>Carprofen</v>
          </cell>
          <cell r="B429" t="str">
            <v>Cyclooxygenase inhibitor</v>
          </cell>
        </row>
        <row r="430">
          <cell r="A430" t="str">
            <v>Deracoxib</v>
          </cell>
          <cell r="B430" t="str">
            <v>Cyclooxygenase inhibitor</v>
          </cell>
        </row>
        <row r="431">
          <cell r="A431" t="str">
            <v>Antipyrine</v>
          </cell>
          <cell r="B431" t="str">
            <v>Cyclooxygenase inhibitor</v>
          </cell>
        </row>
        <row r="432">
          <cell r="A432" t="str">
            <v>Dexketoprofen</v>
          </cell>
          <cell r="B432" t="str">
            <v>Cyclooxygenase inhibitor</v>
          </cell>
        </row>
        <row r="433">
          <cell r="A433" t="str">
            <v>Suprofen</v>
          </cell>
          <cell r="B433" t="str">
            <v>Cyclooxygenase inhibitor</v>
          </cell>
        </row>
        <row r="434">
          <cell r="A434" t="str">
            <v>Fentiazac</v>
          </cell>
          <cell r="B434" t="str">
            <v>Cyclooxygenase inhibitor</v>
          </cell>
        </row>
        <row r="435">
          <cell r="A435" t="str">
            <v>Indomethacin</v>
          </cell>
          <cell r="B435" t="str">
            <v>Cyclooxygenase inhibitor</v>
          </cell>
        </row>
        <row r="436">
          <cell r="A436" t="str">
            <v>Etoricoxib</v>
          </cell>
          <cell r="B436" t="str">
            <v>Cyclooxygenase inhibitor</v>
          </cell>
        </row>
        <row r="437">
          <cell r="A437" t="str">
            <v>Nepafenac</v>
          </cell>
          <cell r="B437" t="str">
            <v>Cyclooxygenase inhibitor</v>
          </cell>
        </row>
        <row r="438">
          <cell r="A438" t="str">
            <v>Tenoxicam</v>
          </cell>
          <cell r="B438" t="str">
            <v>Cyclooxygenase inhibitor</v>
          </cell>
        </row>
        <row r="439">
          <cell r="A439" t="str">
            <v>Ebselen</v>
          </cell>
          <cell r="B439" t="str">
            <v>Cyclooxygenase inhibitor|Glutathione peroxidase agonist|H+/K+-ATPase inhibitor|Nitric oxide synthase inhibitor</v>
          </cell>
        </row>
        <row r="440">
          <cell r="A440" t="str">
            <v>Curcumin</v>
          </cell>
          <cell r="B440" t="str">
            <v>Cyclooxygenase inhibitor|Histone acetyltransferase inhibitor|Lipoxygenase inhibitor|NFkB pathway inhibitor</v>
          </cell>
        </row>
        <row r="441">
          <cell r="A441" t="str">
            <v>Etya</v>
          </cell>
          <cell r="B441" t="str">
            <v>Cyclooxygenase inhibitor|Lipoxygenase inhibitor</v>
          </cell>
        </row>
        <row r="442">
          <cell r="A442" t="str">
            <v>Dipyrone</v>
          </cell>
          <cell r="B442" t="str">
            <v>Cyclooxygenase inhibitor|Opioid receptor agonist</v>
          </cell>
        </row>
        <row r="443">
          <cell r="A443" t="str">
            <v>Pterostilbene</v>
          </cell>
          <cell r="B443" t="str">
            <v>Cyclooxygenase inhibitor|PPAR receptor agonist</v>
          </cell>
        </row>
        <row r="444">
          <cell r="A444" t="str">
            <v>Meclofenamic acid</v>
          </cell>
          <cell r="B444" t="str">
            <v>Cyclooxygenase inhibitor|Prostanoid receptor antagonist</v>
          </cell>
        </row>
        <row r="445">
          <cell r="A445" t="str">
            <v>Indoprofen</v>
          </cell>
          <cell r="B445" t="str">
            <v>Cyclooxygenase inhibitor|Prostanoid receptor antagonist</v>
          </cell>
        </row>
        <row r="446">
          <cell r="A446" t="str">
            <v>Abiraterone Acetate</v>
          </cell>
          <cell r="B446" t="str">
            <v>CYP17 inhibitor, reduces androgen synthesis</v>
          </cell>
        </row>
        <row r="447">
          <cell r="A447" t="str">
            <v>Ivacaftor (VX-770)</v>
          </cell>
          <cell r="B447" t="str">
            <v>Cystic fibrosis transmembrane conductance regulator positive modulator</v>
          </cell>
        </row>
        <row r="448">
          <cell r="A448" t="str">
            <v>Tetrahydrouridine</v>
          </cell>
          <cell r="B448" t="str">
            <v>Cytidine deaminase inhibitor, enhances chemotherapy</v>
          </cell>
        </row>
        <row r="449">
          <cell r="A449" t="str">
            <v>Sertaconazole</v>
          </cell>
          <cell r="B449" t="str">
            <v>Cytochrome P450 51 inhibitor</v>
          </cell>
        </row>
        <row r="450">
          <cell r="A450" t="str">
            <v>Butoconazole</v>
          </cell>
          <cell r="B450" t="str">
            <v>Cytochrome P450 51 inhibitor</v>
          </cell>
        </row>
        <row r="451">
          <cell r="A451" t="str">
            <v>Miconazole</v>
          </cell>
          <cell r="B451" t="str">
            <v>Cytochrome P450 51 inhibitor</v>
          </cell>
        </row>
        <row r="452">
          <cell r="A452" t="str">
            <v>Luliconazole</v>
          </cell>
          <cell r="B452" t="str">
            <v>Cytochrome P450 51 inhibitor</v>
          </cell>
        </row>
        <row r="453">
          <cell r="A453" t="str">
            <v>Sulconazole</v>
          </cell>
          <cell r="B453" t="str">
            <v>Cytochrome P450 51 inhibitor</v>
          </cell>
        </row>
        <row r="454">
          <cell r="A454" t="str">
            <v>Econazole</v>
          </cell>
          <cell r="B454" t="str">
            <v>Cytochrome P450 51 inhibitor</v>
          </cell>
        </row>
        <row r="455">
          <cell r="A455" t="str">
            <v>Clotrimazole</v>
          </cell>
          <cell r="B455" t="str">
            <v>Cytochrome P450 51 inhibitor</v>
          </cell>
        </row>
        <row r="456">
          <cell r="A456" t="str">
            <v>Voriconazole Impurity D</v>
          </cell>
          <cell r="B456" t="str">
            <v>Cytochrome P450 inhibitor</v>
          </cell>
        </row>
        <row r="457">
          <cell r="A457" t="str">
            <v>Voriconazole</v>
          </cell>
          <cell r="B457" t="str">
            <v>Cytochrome P450 inhibitor</v>
          </cell>
        </row>
        <row r="458">
          <cell r="A458" t="str">
            <v>Itrazole</v>
          </cell>
          <cell r="B458" t="str">
            <v>Cytochrome P450 inhibitor</v>
          </cell>
        </row>
        <row r="459">
          <cell r="A459" t="str">
            <v>Morin</v>
          </cell>
          <cell r="B459" t="str">
            <v>Cytochrome P450 inhibitor</v>
          </cell>
        </row>
        <row r="460">
          <cell r="A460" t="str">
            <v>Thiotepa</v>
          </cell>
          <cell r="B460" t="str">
            <v>Cytochrome P450 inhibitor</v>
          </cell>
        </row>
        <row r="461">
          <cell r="A461" t="str">
            <v>Resveratrol</v>
          </cell>
          <cell r="B461" t="str">
            <v>Cytochrome P450 inhibitor|SIRT activator</v>
          </cell>
        </row>
        <row r="462">
          <cell r="A462" t="str">
            <v>Quinacrine</v>
          </cell>
          <cell r="B462" t="str">
            <v>Cytokine production inhibitor|NFkB pathway inhibitor|TP53 activator</v>
          </cell>
        </row>
        <row r="463">
          <cell r="A463" t="str">
            <v>Arachidonyl Trifluoromethylketone</v>
          </cell>
          <cell r="B463" t="str">
            <v>Cytosolic phospholipase inhibitor</v>
          </cell>
        </row>
        <row r="464">
          <cell r="A464" t="str">
            <v>Rhodomyrtoxin B</v>
          </cell>
          <cell r="B464" t="str">
            <v>Cytotoxic agent|DNA intercalator</v>
          </cell>
        </row>
        <row r="465">
          <cell r="A465" t="str">
            <v>Apomorphine</v>
          </cell>
          <cell r="B465" t="str">
            <v>D2-like dopamine receptor agonist</v>
          </cell>
        </row>
        <row r="466">
          <cell r="A466" t="str">
            <v>QL-XI-92</v>
          </cell>
          <cell r="B466" t="str">
            <v>DDR1 inhibitor</v>
          </cell>
        </row>
        <row r="467">
          <cell r="A467" t="str">
            <v>Azathioprine</v>
          </cell>
          <cell r="B467" t="str">
            <v>Dehydrogenase inhibitor</v>
          </cell>
        </row>
        <row r="468">
          <cell r="A468" t="str">
            <v>Mycophenolate Mofetil</v>
          </cell>
          <cell r="B468" t="str">
            <v>Dehydrogenase inhibitor|Hydroxycarboxylic acid receptor agonist|Immunosuppressant|Inosine monophosphate dehydrogenase inhibitor|Inositol monophosphatase inhibitor</v>
          </cell>
        </row>
        <row r="469">
          <cell r="A469" t="str">
            <v>Cilastatin</v>
          </cell>
          <cell r="B469" t="str">
            <v>Dehydropeptidase inhibitor</v>
          </cell>
        </row>
        <row r="470">
          <cell r="A470" t="str">
            <v>Pralatrexate</v>
          </cell>
          <cell r="B470" t="str">
            <v>Dihydrofolate reductase inhibitor</v>
          </cell>
        </row>
        <row r="471">
          <cell r="A471" t="str">
            <v>Pyrimethamine</v>
          </cell>
          <cell r="B471" t="str">
            <v>Dihydrofolate reductase inhibitor</v>
          </cell>
        </row>
        <row r="472">
          <cell r="A472" t="str">
            <v>Trimethoprim</v>
          </cell>
          <cell r="B472" t="str">
            <v>Dihydrofolate reductase inhibitor</v>
          </cell>
        </row>
        <row r="473">
          <cell r="A473" t="str">
            <v>Alimta</v>
          </cell>
          <cell r="B473" t="str">
            <v>Dihydrofolate reductase inhibitor|Thymidylate synthase inhibitor</v>
          </cell>
        </row>
        <row r="474">
          <cell r="A474" t="str">
            <v>Teriflunomide</v>
          </cell>
          <cell r="B474" t="str">
            <v>Dihydroorotate dehydrogenase inhibitor</v>
          </cell>
        </row>
        <row r="475">
          <cell r="A475" t="str">
            <v>Leflunomide</v>
          </cell>
          <cell r="B475" t="str">
            <v>Dihydroorotate dehydrogenase inhibitor|PDGFR tyrosine kinase receptor inhibitor</v>
          </cell>
        </row>
        <row r="476">
          <cell r="A476" t="str">
            <v>Sulfadoxine</v>
          </cell>
          <cell r="B476" t="str">
            <v>Dihydropteroate synthase inhibitor</v>
          </cell>
        </row>
        <row r="477">
          <cell r="A477" t="str">
            <v>Sulfaphenazole</v>
          </cell>
          <cell r="B477" t="str">
            <v>Dihydropteroate synthetase inhibitor</v>
          </cell>
        </row>
        <row r="478">
          <cell r="A478" t="str">
            <v>Gimeracil</v>
          </cell>
          <cell r="B478" t="str">
            <v>Dihydropyrimidine dehydrogenase inhibitor</v>
          </cell>
        </row>
        <row r="479">
          <cell r="A479" t="str">
            <v>Gly-Gly-Palo</v>
          </cell>
          <cell r="B479" t="str">
            <v>Dipeptide, nutrient</v>
          </cell>
        </row>
        <row r="480">
          <cell r="A480" t="str">
            <v>Sitagliptin</v>
          </cell>
          <cell r="B480" t="str">
            <v>Dipeptidyl peptidase inhibitor</v>
          </cell>
        </row>
        <row r="481">
          <cell r="A481" t="str">
            <v>Linagliptin</v>
          </cell>
          <cell r="B481" t="str">
            <v>Dipeptidyl peptidase IV inhibitor</v>
          </cell>
        </row>
        <row r="482">
          <cell r="A482" t="str">
            <v>NVP DPP 728 dihydrochloride</v>
          </cell>
          <cell r="B482" t="str">
            <v>Dipeptidyl peptidase-4 (DPP-4) inhibitor</v>
          </cell>
        </row>
        <row r="483">
          <cell r="A483" t="str">
            <v>Dabigatran Etexilate</v>
          </cell>
          <cell r="B483" t="str">
            <v>Direct thrombin inhibitor</v>
          </cell>
        </row>
        <row r="484">
          <cell r="A484" t="str">
            <v>Regorafenib</v>
          </cell>
          <cell r="B484" t="str">
            <v>Discoidin domain-containing receptor 2 inhibitor|Fibroblast growth factor receptor 1 inhibitor|Fibroblast growth factor receptor 2 inhibitor|MAP kinase p38 beta inhibitor|Platelet-derived growth factor receptor inhibitor|Serine/threonine-protein kinase B-raf inhibitor|Serine/threonine-protein kinase RAF inhibitor|Stem cell growth factor receptor inhibitor|Tyrosine-protein kinase ABL inhibitor|Tyrosine-protein kinase FRK inhibitor|Tyrosine-protein kinase receptor RET inhibitor|Tyrosine-protein kinase TIE-2 inhibitor|Vascular endothelial growth factor receptor inhibitor</v>
          </cell>
        </row>
        <row r="485">
          <cell r="A485" t="str">
            <v>Furosemide</v>
          </cell>
          <cell r="B485" t="str">
            <v>Diuretic</v>
          </cell>
        </row>
        <row r="486">
          <cell r="A486" t="str">
            <v>Calcimycin</v>
          </cell>
          <cell r="B486" t="str">
            <v>Divalent cation ionophore</v>
          </cell>
        </row>
        <row r="487">
          <cell r="A487" t="str">
            <v>Azacitidine</v>
          </cell>
          <cell r="B487" t="str">
            <v>DNA (cytosine-5)-methyltransferase 3A inhibitor (DNA|DNA (cytosine-5)-methyltransferase 1 inhibitor (DNA</v>
          </cell>
        </row>
        <row r="488">
          <cell r="A488" t="str">
            <v>Ifosfamide</v>
          </cell>
          <cell r="B488" t="str">
            <v>DNA alkylating agent</v>
          </cell>
        </row>
        <row r="489">
          <cell r="A489" t="str">
            <v>Dacarbazine</v>
          </cell>
          <cell r="B489" t="str">
            <v>DNA alkylating agent</v>
          </cell>
        </row>
        <row r="490">
          <cell r="A490" t="str">
            <v>Temozolomide</v>
          </cell>
          <cell r="B490" t="str">
            <v>DNA alkylating drug</v>
          </cell>
        </row>
        <row r="491">
          <cell r="A491" t="str">
            <v>CHROMOMYCIN-A3</v>
          </cell>
          <cell r="B491" t="str">
            <v>DNA binding agent</v>
          </cell>
        </row>
        <row r="492">
          <cell r="A492" t="str">
            <v>Arylmorpholine analog 37</v>
          </cell>
          <cell r="B492" t="str">
            <v>DNA dependent protein kinase inhibitor</v>
          </cell>
        </row>
        <row r="493">
          <cell r="A493" t="str">
            <v>Gemifloxacin</v>
          </cell>
          <cell r="B493" t="str">
            <v>DNA gyrase inhibitor|Topoisomerase IV inhibitor</v>
          </cell>
        </row>
        <row r="494">
          <cell r="A494" t="str">
            <v>Chlorambucil</v>
          </cell>
          <cell r="B494" t="str">
            <v>DNA inhibitor</v>
          </cell>
        </row>
        <row r="495">
          <cell r="A495" t="str">
            <v>Busulfan</v>
          </cell>
          <cell r="B495" t="str">
            <v>DNA inhibitor</v>
          </cell>
        </row>
        <row r="496">
          <cell r="A496" t="str">
            <v>Epirubicin HCl</v>
          </cell>
          <cell r="B496" t="str">
            <v>DNA intercalator, topoisomerase II inhibitor</v>
          </cell>
        </row>
        <row r="497">
          <cell r="A497" t="str">
            <v>Decitabine</v>
          </cell>
          <cell r="B497" t="str">
            <v>DNA methyltransferase inhibitor</v>
          </cell>
        </row>
        <row r="498">
          <cell r="A498" t="str">
            <v>Clofarabine</v>
          </cell>
          <cell r="B498" t="str">
            <v>DNA polymerase (alpha/delta/epsilon) inhibitor (DNA polymerase|Ribonucleoside-diphosphate reductase RR1 inhibitor</v>
          </cell>
        </row>
        <row r="499">
          <cell r="A499" t="str">
            <v>FLUDARABINE PHOSPHATE</v>
          </cell>
          <cell r="B499" t="str">
            <v>DNA polymerase (alpha/delta/epsilon) inhibitor (DNA polymerase|Ribonucleoside-diphosphate reductase RR1 inhibitor</v>
          </cell>
        </row>
        <row r="500">
          <cell r="A500" t="str">
            <v>Ganciclovir</v>
          </cell>
          <cell r="B500" t="str">
            <v>DNA polymerase inhibitor</v>
          </cell>
        </row>
        <row r="501">
          <cell r="A501" t="str">
            <v>Famciclovir</v>
          </cell>
          <cell r="B501" t="str">
            <v>DNA polymerase inhibitor</v>
          </cell>
        </row>
        <row r="502">
          <cell r="A502" t="str">
            <v>Acyclovir</v>
          </cell>
          <cell r="B502" t="str">
            <v>DNA polymerase inhibitor</v>
          </cell>
        </row>
        <row r="503">
          <cell r="A503" t="str">
            <v>Valacyclovir</v>
          </cell>
          <cell r="B503" t="str">
            <v>DNA polymerase inhibitor</v>
          </cell>
        </row>
        <row r="504">
          <cell r="A504" t="str">
            <v>Aphidicolin</v>
          </cell>
          <cell r="B504" t="str">
            <v>DNA polymerase inhibitor</v>
          </cell>
        </row>
        <row r="505">
          <cell r="A505" t="str">
            <v>Entecavir</v>
          </cell>
          <cell r="B505" t="str">
            <v>DNA replication inhibitor|Reverse transcriptase inhibitor</v>
          </cell>
        </row>
        <row r="506">
          <cell r="A506" t="str">
            <v>Niclosamide</v>
          </cell>
          <cell r="B506" t="str">
            <v>DNA replication inhibitor|STAT inhibitor</v>
          </cell>
        </row>
        <row r="507">
          <cell r="A507" t="str">
            <v>Methoxsalen</v>
          </cell>
          <cell r="B507" t="str">
            <v>DNA synthesis inhibitor</v>
          </cell>
        </row>
        <row r="508">
          <cell r="A508" t="str">
            <v>Artesunate</v>
          </cell>
          <cell r="B508" t="str">
            <v>DNA synthesis inhibitor</v>
          </cell>
        </row>
        <row r="509">
          <cell r="A509" t="str">
            <v>ARTESUNATE</v>
          </cell>
          <cell r="B509" t="str">
            <v>DNA synthesis inhibitor</v>
          </cell>
        </row>
        <row r="510">
          <cell r="A510" t="str">
            <v>Fludarabine</v>
          </cell>
          <cell r="B510" t="str">
            <v>DNA synthesis inhibitor</v>
          </cell>
        </row>
        <row r="511">
          <cell r="A511" t="str">
            <v>Anisomycin</v>
          </cell>
          <cell r="B511" t="str">
            <v>DNA synthesis inhibitor</v>
          </cell>
        </row>
        <row r="512">
          <cell r="A512" t="str">
            <v>Capecitabine</v>
          </cell>
          <cell r="B512" t="str">
            <v>DNA synthesis inhibitor|Thymidylate synthase inhibitor</v>
          </cell>
        </row>
        <row r="513">
          <cell r="A513" t="str">
            <v>Irinotecan</v>
          </cell>
          <cell r="B513" t="str">
            <v>DNA topoisomerase I inhibitor</v>
          </cell>
        </row>
        <row r="514">
          <cell r="A514" t="str">
            <v>Mitoxantrone</v>
          </cell>
          <cell r="B514" t="str">
            <v>DNA topoisomerase II alpha inhibitor</v>
          </cell>
        </row>
        <row r="515">
          <cell r="A515" t="str">
            <v>Doxorubicin</v>
          </cell>
          <cell r="B515" t="str">
            <v>DNA topoisomerase II alpha inhibitor</v>
          </cell>
        </row>
        <row r="516">
          <cell r="A516" t="str">
            <v>Daunorubicin</v>
          </cell>
          <cell r="B516" t="str">
            <v>DNA topoisomerase II alpha inhibitor</v>
          </cell>
        </row>
        <row r="517">
          <cell r="A517" t="str">
            <v>Ergocryptine</v>
          </cell>
          <cell r="B517" t="str">
            <v>Dopamine agonist</v>
          </cell>
        </row>
        <row r="518">
          <cell r="A518" t="str">
            <v>Diclofensine (hydrochloride)</v>
          </cell>
          <cell r="B518" t="str">
            <v>Dopamine and norepinephrine reuptake inhibitor</v>
          </cell>
        </row>
        <row r="519">
          <cell r="A519" t="str">
            <v>Asenapine maleate</v>
          </cell>
          <cell r="B519" t="str">
            <v>Dopamine and serotonin receptor antagonist</v>
          </cell>
        </row>
        <row r="520">
          <cell r="A520" t="str">
            <v>Prochlorperazine</v>
          </cell>
          <cell r="B520" t="str">
            <v>Dopamine D2 receptor antagonist</v>
          </cell>
        </row>
        <row r="521">
          <cell r="A521" t="str">
            <v>Fluphenazine</v>
          </cell>
          <cell r="B521" t="str">
            <v>Dopamine D2 receptor antagonist</v>
          </cell>
        </row>
        <row r="522">
          <cell r="A522" t="str">
            <v>Perphenazine</v>
          </cell>
          <cell r="B522" t="str">
            <v>Dopamine D2 receptor antagonist</v>
          </cell>
        </row>
        <row r="523">
          <cell r="A523" t="str">
            <v>Lurasidone</v>
          </cell>
          <cell r="B523" t="str">
            <v>Dopamine D2 receptor antagonist|Serotonin 2a (5-HT2a) receptor antagonist (Serotonin 2a</v>
          </cell>
        </row>
        <row r="524">
          <cell r="A524" t="str">
            <v>Cariprazine</v>
          </cell>
          <cell r="B524" t="str">
            <v>Dopamine D2 receptor modulator|Dopamine D3 receptor modulator</v>
          </cell>
        </row>
        <row r="525">
          <cell r="A525" t="str">
            <v>Brexpiprazole</v>
          </cell>
          <cell r="B525" t="str">
            <v>Dopamine D2 receptor partial agonist|Serotonin 1a (5-HT1a) receptor partial agonist (Serotonin 1a|Serotonin 2a (5-HT2a) receptor antagonist (Serotonin 2a</v>
          </cell>
        </row>
        <row r="526">
          <cell r="A526" t="str">
            <v>Pramipexole</v>
          </cell>
          <cell r="B526" t="str">
            <v>Dopamine receptor agonist</v>
          </cell>
        </row>
        <row r="527">
          <cell r="A527" t="str">
            <v>Fenoldopam</v>
          </cell>
          <cell r="B527" t="str">
            <v>Dopamine receptor agonist</v>
          </cell>
        </row>
        <row r="528">
          <cell r="A528" t="str">
            <v>Cabergoline</v>
          </cell>
          <cell r="B528" t="str">
            <v>Dopamine receptor agonist</v>
          </cell>
        </row>
        <row r="529">
          <cell r="A529" t="str">
            <v>Dopamine</v>
          </cell>
          <cell r="B529" t="str">
            <v>Dopamine receptor agonist</v>
          </cell>
        </row>
        <row r="530">
          <cell r="A530" t="str">
            <v>Piribedil</v>
          </cell>
          <cell r="B530" t="str">
            <v>Dopamine receptor agonist</v>
          </cell>
        </row>
        <row r="531">
          <cell r="A531" t="str">
            <v>Dihydrexidine</v>
          </cell>
          <cell r="B531" t="str">
            <v>Dopamine receptor agonist</v>
          </cell>
        </row>
        <row r="532">
          <cell r="A532" t="str">
            <v>Ropinirole</v>
          </cell>
          <cell r="B532" t="str">
            <v>Dopamine receptor agonist</v>
          </cell>
        </row>
        <row r="533">
          <cell r="A533" t="str">
            <v>Metergoline Phenylmethyl Ester</v>
          </cell>
          <cell r="B533" t="str">
            <v>Dopamine receptor agonist|Serotonin receptor antagonist</v>
          </cell>
        </row>
        <row r="534">
          <cell r="A534" t="str">
            <v>METERGOLINE</v>
          </cell>
          <cell r="B534" t="str">
            <v>Dopamine receptor agonist|Serotonin receptor antagonist</v>
          </cell>
        </row>
        <row r="535">
          <cell r="A535" t="str">
            <v>Alizapride</v>
          </cell>
          <cell r="B535" t="str">
            <v>Dopamine receptor antagonist</v>
          </cell>
        </row>
        <row r="536">
          <cell r="A536" t="str">
            <v>Nemonapride</v>
          </cell>
          <cell r="B536" t="str">
            <v>Dopamine receptor antagonist</v>
          </cell>
        </row>
        <row r="537">
          <cell r="A537" t="str">
            <v>Chlorprothixene</v>
          </cell>
          <cell r="B537" t="str">
            <v>Dopamine receptor antagonist</v>
          </cell>
        </row>
        <row r="538">
          <cell r="A538" t="str">
            <v>Thiothixene</v>
          </cell>
          <cell r="B538" t="str">
            <v>Dopamine receptor antagonist</v>
          </cell>
        </row>
        <row r="539">
          <cell r="A539" t="str">
            <v>Amperozide</v>
          </cell>
          <cell r="B539" t="str">
            <v>Dopamine receptor antagonist</v>
          </cell>
        </row>
        <row r="540">
          <cell r="A540" t="str">
            <v>Fluspirilene</v>
          </cell>
          <cell r="B540" t="str">
            <v>Dopamine receptor antagonist</v>
          </cell>
        </row>
        <row r="541">
          <cell r="A541" t="str">
            <v>Sulpiride</v>
          </cell>
          <cell r="B541" t="str">
            <v>Dopamine receptor antagonist</v>
          </cell>
        </row>
        <row r="542">
          <cell r="A542" t="str">
            <v>Mesoridazine</v>
          </cell>
          <cell r="B542" t="str">
            <v>Dopamine receptor antagonist</v>
          </cell>
        </row>
        <row r="543">
          <cell r="A543" t="str">
            <v>Triflupromazine</v>
          </cell>
          <cell r="B543" t="str">
            <v>Dopamine receptor antagonist</v>
          </cell>
        </row>
        <row r="544">
          <cell r="A544" t="str">
            <v>Droperidol</v>
          </cell>
          <cell r="B544" t="str">
            <v>Dopamine receptor antagonist</v>
          </cell>
        </row>
        <row r="545">
          <cell r="A545" t="str">
            <v>Thioproperazine</v>
          </cell>
          <cell r="B545" t="str">
            <v>Dopamine receptor antagonist</v>
          </cell>
        </row>
        <row r="546">
          <cell r="A546" t="str">
            <v>Tiapride</v>
          </cell>
          <cell r="B546" t="str">
            <v>Dopamine receptor antagonist</v>
          </cell>
        </row>
        <row r="547">
          <cell r="A547" t="str">
            <v>Remoxipride</v>
          </cell>
          <cell r="B547" t="str">
            <v>Dopamine receptor antagonist</v>
          </cell>
        </row>
        <row r="548">
          <cell r="A548" t="str">
            <v>Raclopride</v>
          </cell>
          <cell r="B548" t="str">
            <v>Dopamine receptor antagonist</v>
          </cell>
        </row>
        <row r="549">
          <cell r="A549" t="str">
            <v>Molindone</v>
          </cell>
          <cell r="B549" t="str">
            <v>Dopamine receptor antagonist</v>
          </cell>
        </row>
        <row r="550">
          <cell r="A550" t="str">
            <v>Cis-N,N-Dimethyl-9-(3-(1-Piperazinyl)Propylidene)Thioxanthene-2-Sulfonamide</v>
          </cell>
          <cell r="B550" t="str">
            <v>Dopamine receptor antagonist</v>
          </cell>
        </row>
        <row r="551">
          <cell r="A551" t="str">
            <v>LOPAC-L-133</v>
          </cell>
          <cell r="B551" t="str">
            <v>Dopamine receptor antagonist</v>
          </cell>
        </row>
        <row r="552">
          <cell r="A552" t="str">
            <v>Spiperone</v>
          </cell>
          <cell r="B552" t="str">
            <v>Dopamine receptor antagonist</v>
          </cell>
        </row>
        <row r="553">
          <cell r="A553" t="str">
            <v>Thiethylperazine</v>
          </cell>
          <cell r="B553" t="str">
            <v>Dopamine receptor antagonist</v>
          </cell>
        </row>
        <row r="554">
          <cell r="A554" t="str">
            <v>tetrahydropalmatine</v>
          </cell>
          <cell r="B554" t="str">
            <v>Dopamine receptor antagonist, analgesic</v>
          </cell>
        </row>
        <row r="555">
          <cell r="A555" t="str">
            <v>Pimozide</v>
          </cell>
          <cell r="B555" t="str">
            <v>Dopamine receptor antagonist|Serotonin 2a (5-HT2a) receptor antagonist (Serotonin 2a</v>
          </cell>
        </row>
        <row r="556">
          <cell r="A556" t="str">
            <v>Loxapine</v>
          </cell>
          <cell r="B556" t="str">
            <v>Dopamine receptor antagonist|Serotonin receptor antagonist</v>
          </cell>
        </row>
        <row r="557">
          <cell r="A557" t="str">
            <v>Risperidone</v>
          </cell>
          <cell r="B557" t="str">
            <v>Dopamine receptor antagonist|Serotonin receptor antagonist</v>
          </cell>
        </row>
        <row r="558">
          <cell r="A558" t="str">
            <v>Sertindole</v>
          </cell>
          <cell r="B558" t="str">
            <v>Dopamine receptor antagonist|Serotonin receptor antagonist</v>
          </cell>
        </row>
        <row r="559">
          <cell r="A559" t="str">
            <v>Ziprasidone</v>
          </cell>
          <cell r="B559" t="str">
            <v>Dopamine receptor antagonist|Serotonin receptor antagonist</v>
          </cell>
        </row>
        <row r="560">
          <cell r="A560" t="str">
            <v>Perospirone</v>
          </cell>
          <cell r="B560" t="str">
            <v>Dopamine receptor antagonist|Serotonin receptor antagonist</v>
          </cell>
        </row>
        <row r="561">
          <cell r="A561" t="str">
            <v>Spiramide</v>
          </cell>
          <cell r="B561" t="str">
            <v>Dopamine receptor antagonist|Serotonin receptor antagonist</v>
          </cell>
        </row>
        <row r="562">
          <cell r="A562" t="str">
            <v>Clozapine</v>
          </cell>
          <cell r="B562" t="str">
            <v>Dopamine receptor antagonist|Serotonin receptor antagonist</v>
          </cell>
        </row>
        <row r="563">
          <cell r="A563" t="str">
            <v>Olanzapine</v>
          </cell>
          <cell r="B563" t="str">
            <v>Dopamine receptor antagonist|Serotonin receptor antagonist</v>
          </cell>
        </row>
        <row r="564">
          <cell r="A564" t="str">
            <v>Quetiapine</v>
          </cell>
          <cell r="B564" t="str">
            <v>Dopamine receptor antagonist|Serotonin receptor antagonist</v>
          </cell>
        </row>
        <row r="565">
          <cell r="A565" t="str">
            <v>Melperone</v>
          </cell>
          <cell r="B565" t="str">
            <v>Dopamine receptor antagonist|Serotonin receptor antagonist</v>
          </cell>
        </row>
        <row r="566">
          <cell r="A566" t="str">
            <v>Vanoxerine</v>
          </cell>
          <cell r="B566" t="str">
            <v>Dopamine uptake inhibitor</v>
          </cell>
        </row>
        <row r="567">
          <cell r="A567" t="str">
            <v>Diphenylpyraline</v>
          </cell>
          <cell r="B567" t="str">
            <v>Dopamine uptake inhibitor</v>
          </cell>
        </row>
        <row r="568">
          <cell r="A568" t="str">
            <v>Bupropion</v>
          </cell>
          <cell r="B568" t="str">
            <v>Dopamine uptake inhibitor</v>
          </cell>
        </row>
        <row r="569">
          <cell r="A569" t="str">
            <v>Phentermine</v>
          </cell>
          <cell r="B569" t="str">
            <v>Dopamine uptake inhibitor|Serotonin reuptake inhibitor</v>
          </cell>
        </row>
        <row r="570">
          <cell r="A570" t="str">
            <v>Cobimetinib</v>
          </cell>
          <cell r="B570" t="str">
            <v>Dual specificity mitogen-activated protein kinase kinase 1 inhibitor|Dual specificity mitogen-activated protein kinase kinase 2 inhibitor</v>
          </cell>
        </row>
        <row r="571">
          <cell r="A571" t="str">
            <v>Neratinib</v>
          </cell>
          <cell r="B571" t="str">
            <v>EGFR inhibitor</v>
          </cell>
        </row>
        <row r="572">
          <cell r="A572" t="str">
            <v>Gefitinib</v>
          </cell>
          <cell r="B572" t="str">
            <v>EGFR inhibitor</v>
          </cell>
        </row>
        <row r="573">
          <cell r="A573" t="str">
            <v>Canertinib</v>
          </cell>
          <cell r="B573" t="str">
            <v>EGFR inhibitor</v>
          </cell>
        </row>
        <row r="574">
          <cell r="A574" t="str">
            <v>Erlotinib</v>
          </cell>
          <cell r="B574" t="str">
            <v>EGFR inhibitor</v>
          </cell>
        </row>
        <row r="575">
          <cell r="A575" t="str">
            <v>Pelitinib</v>
          </cell>
          <cell r="B575" t="str">
            <v>EGFR inhibitor</v>
          </cell>
        </row>
        <row r="576">
          <cell r="A576" t="str">
            <v>Daph</v>
          </cell>
          <cell r="B576" t="str">
            <v>EGFR inhibitor</v>
          </cell>
        </row>
        <row r="577">
          <cell r="A577" t="str">
            <v>Bis-Tyrphostin</v>
          </cell>
          <cell r="B577" t="str">
            <v>EGFR inhibitor</v>
          </cell>
        </row>
        <row r="578">
          <cell r="A578" t="str">
            <v>Afatinib</v>
          </cell>
          <cell r="B578" t="str">
            <v>EGFR inhibitor</v>
          </cell>
        </row>
        <row r="579">
          <cell r="A579" t="str">
            <v>LFM-A12</v>
          </cell>
          <cell r="B579" t="str">
            <v>EGFR inhibitor</v>
          </cell>
        </row>
        <row r="580">
          <cell r="A580" t="str">
            <v>Lapatinib</v>
          </cell>
          <cell r="B580" t="str">
            <v>EGFR inhibitor|ErbB2 inhibitor</v>
          </cell>
        </row>
        <row r="581">
          <cell r="A581" t="str">
            <v>Dovitinib</v>
          </cell>
          <cell r="B581" t="str">
            <v>EGFR inhibitor|FGFR inhibitor|FLT3 inhibitor|PDGFR tyrosine kinase receptor inhibitor|VEGFR inhibitor</v>
          </cell>
        </row>
        <row r="582">
          <cell r="A582" t="str">
            <v>WHI-P97</v>
          </cell>
          <cell r="B582" t="str">
            <v>EGFR inhibitor|JAK inhibitor|Leukotriene inhibitor|Mediator release inhibitor</v>
          </cell>
        </row>
        <row r="583">
          <cell r="A583" t="str">
            <v>Falnidamol</v>
          </cell>
          <cell r="B583" t="str">
            <v>EGFR inhibitor|Tyrosine kinase inhibitor</v>
          </cell>
        </row>
        <row r="584">
          <cell r="A584" t="str">
            <v>Allitinib</v>
          </cell>
          <cell r="B584" t="str">
            <v>EGFR/HER2 inhibitor</v>
          </cell>
        </row>
        <row r="585">
          <cell r="A585" t="str">
            <v>Torsemide</v>
          </cell>
          <cell r="B585" t="str">
            <v>Electrolyte reabsorption inhibitor|Thromboxane receptor antagonist</v>
          </cell>
        </row>
        <row r="586">
          <cell r="A586" t="str">
            <v>Nad+</v>
          </cell>
          <cell r="B586" t="str">
            <v>Electron acceptor</v>
          </cell>
        </row>
        <row r="587">
          <cell r="A587" t="str">
            <v>Bosentan</v>
          </cell>
          <cell r="B587" t="str">
            <v>Endothelin receptor antagonist</v>
          </cell>
        </row>
        <row r="588">
          <cell r="A588" t="str">
            <v>Atrasentan (hydrochloride)</v>
          </cell>
          <cell r="B588" t="str">
            <v>Endothelin receptor ET-A antagonist</v>
          </cell>
        </row>
        <row r="589">
          <cell r="A589" t="str">
            <v>Macitentan</v>
          </cell>
          <cell r="B589" t="str">
            <v>Endothelin receptor, ET-A/ET-B antagonist</v>
          </cell>
        </row>
        <row r="590">
          <cell r="A590" t="str">
            <v>Racecadotril</v>
          </cell>
          <cell r="B590" t="str">
            <v>Enkephalinase inhibitor</v>
          </cell>
        </row>
        <row r="591">
          <cell r="A591" t="str">
            <v>Isoniazid</v>
          </cell>
          <cell r="B591" t="str">
            <v>Enoyl-(acyl-carrier protein) reductase Fabl inhibitor</v>
          </cell>
        </row>
        <row r="592">
          <cell r="A592" t="str">
            <v>Triclosan</v>
          </cell>
          <cell r="B592" t="str">
            <v>Enoyl-[acyl-carrier-protein] reductase [NADH] inhibitor</v>
          </cell>
        </row>
        <row r="593">
          <cell r="A593" t="str">
            <v>Vandetanib</v>
          </cell>
          <cell r="B593" t="str">
            <v>Ephrin receptor inhibitor|Epidermal growth factor receptor inhibitor|Tyrosine-protein kinase BRK inhibitor|Tyrosine-protein kinase receptor RET inhibitor|Tyrosine-protein kinase SRC inhibitor|Tyrosine-protein kinase TIE-2 inhibitor|Vascular endothelial growth factor receptor inhibitor</v>
          </cell>
        </row>
        <row r="594">
          <cell r="A594" t="str">
            <v>Osimertinib</v>
          </cell>
          <cell r="B594" t="str">
            <v>Epidermal growth factor receptor erbB1 inhibitor|Epidermal growth factor receptor inhibitor</v>
          </cell>
        </row>
        <row r="595">
          <cell r="A595" t="str">
            <v>Dacomitinib</v>
          </cell>
          <cell r="B595" t="str">
            <v>Epidermal growth factor receptor erbB1 inhibitor|Epidermal growth factor receptor inhibitor|Receptor protein-tyrosine kinase erbB-2 inhibitor|Receptor protein-tyrosine kinase erbB-4 inhibitor</v>
          </cell>
        </row>
        <row r="596">
          <cell r="A596" t="str">
            <v>Dipyridamole</v>
          </cell>
          <cell r="B596" t="str">
            <v>Equilibrative nucleoside transporter 1 inhibitor|3',5'-cyclic phosphodiesterase inhibitor</v>
          </cell>
        </row>
        <row r="597">
          <cell r="A597" t="str">
            <v>Estriol</v>
          </cell>
          <cell r="B597" t="str">
            <v>Estrogen receptor agonist</v>
          </cell>
        </row>
        <row r="598">
          <cell r="A598" t="str">
            <v>Estradiol Cypionate</v>
          </cell>
          <cell r="B598" t="str">
            <v>Estrogen receptor agonist</v>
          </cell>
        </row>
        <row r="599">
          <cell r="A599" t="str">
            <v>Propylpyrazoletriol</v>
          </cell>
          <cell r="B599" t="str">
            <v>Estrogen receptor agonist</v>
          </cell>
        </row>
        <row r="600">
          <cell r="A600" t="str">
            <v>Coumestrol</v>
          </cell>
          <cell r="B600" t="str">
            <v>Estrogen receptor agonist</v>
          </cell>
        </row>
        <row r="601">
          <cell r="A601" t="str">
            <v>Dienestrol</v>
          </cell>
          <cell r="B601" t="str">
            <v>Estrogen receptor alpha agonist</v>
          </cell>
        </row>
        <row r="602">
          <cell r="A602" t="str">
            <v>Estradiol</v>
          </cell>
          <cell r="B602" t="str">
            <v>Estrogen receptor alpha agonist</v>
          </cell>
        </row>
        <row r="603">
          <cell r="A603" t="str">
            <v>Tamoxifen</v>
          </cell>
          <cell r="B603" t="str">
            <v>Estrogen receptor alpha modulator</v>
          </cell>
        </row>
        <row r="604">
          <cell r="A604" t="str">
            <v>Zuclomiphene</v>
          </cell>
          <cell r="B604" t="str">
            <v>Estrogen receptor antagonist</v>
          </cell>
        </row>
        <row r="605">
          <cell r="A605" t="str">
            <v>Enclomiphene</v>
          </cell>
          <cell r="B605" t="str">
            <v>Estrogen receptor antagonist</v>
          </cell>
        </row>
        <row r="606">
          <cell r="A606" t="str">
            <v>Danazol</v>
          </cell>
          <cell r="B606" t="str">
            <v>Estrogen receptor antagonist|Progesterone receptor agonist</v>
          </cell>
        </row>
        <row r="607">
          <cell r="A607" t="str">
            <v>Toremifene</v>
          </cell>
          <cell r="B607" t="str">
            <v>Estrogen receptor antagonist|Selective estrogen receptor modulator (SERM)</v>
          </cell>
        </row>
        <row r="608">
          <cell r="A608" t="str">
            <v>Estramustine phosphate sodium</v>
          </cell>
          <cell r="B608" t="str">
            <v xml:space="preserve">Estrogen receptor beta </v>
          </cell>
        </row>
        <row r="609">
          <cell r="A609" t="str">
            <v>Raloxifene</v>
          </cell>
          <cell r="B609" t="str">
            <v>Estrogen receptor beta modulator</v>
          </cell>
        </row>
        <row r="610">
          <cell r="A610" t="str">
            <v>Bazedoxifene HCl</v>
          </cell>
          <cell r="B610" t="str">
            <v>Estrogen receptor modulator</v>
          </cell>
        </row>
        <row r="611">
          <cell r="A611" t="str">
            <v>Rhizocarpic-acid</v>
          </cell>
          <cell r="B611" t="str">
            <v>Experimental; anti-inflammatory</v>
          </cell>
        </row>
        <row r="612">
          <cell r="A612" t="str">
            <v>Ichthynone</v>
          </cell>
          <cell r="B612" t="str">
            <v>Experimental; anti-inflammatory</v>
          </cell>
        </row>
        <row r="613">
          <cell r="A613" t="str">
            <v>Sasapyrine</v>
          </cell>
          <cell r="B613" t="str">
            <v>Experimental; anti-inflammatory</v>
          </cell>
        </row>
        <row r="614">
          <cell r="A614" t="str">
            <v>Endecaphyllin X</v>
          </cell>
          <cell r="B614" t="str">
            <v>Experimental; anti-inflammatory</v>
          </cell>
        </row>
        <row r="615">
          <cell r="A615" t="str">
            <v>Triazolothiadiazine, 7</v>
          </cell>
          <cell r="B615" t="str">
            <v>Experimental; enzyme inhibitor</v>
          </cell>
        </row>
        <row r="616">
          <cell r="A616" t="str">
            <v>Triazine Scaffold, 39</v>
          </cell>
          <cell r="B616" t="str">
            <v>Experimental; enzyme inhibitor</v>
          </cell>
        </row>
        <row r="617">
          <cell r="A617" t="str">
            <v>Triazolothiadiazine, 22</v>
          </cell>
          <cell r="B617" t="str">
            <v>Experimental; enzyme inhibitor</v>
          </cell>
        </row>
        <row r="618">
          <cell r="A618" t="str">
            <v>Triazolothiadiazine, 6</v>
          </cell>
          <cell r="B618" t="str">
            <v>Experimental; enzyme inhibitor</v>
          </cell>
        </row>
        <row r="619">
          <cell r="A619" t="str">
            <v>MW-A1-14</v>
          </cell>
          <cell r="B619" t="str">
            <v>Experimental; enzyme inhibitor</v>
          </cell>
        </row>
        <row r="620">
          <cell r="A620" t="str">
            <v>BJM-AF-64</v>
          </cell>
          <cell r="B620" t="str">
            <v>Experimental; enzyme inhibitor</v>
          </cell>
        </row>
        <row r="621">
          <cell r="A621" t="str">
            <v>Triazolothiadiazine, 25</v>
          </cell>
          <cell r="B621" t="str">
            <v>Experimental; enzyme inhibitor</v>
          </cell>
        </row>
        <row r="622">
          <cell r="A622" t="str">
            <v>Triazolothiadiazine, 23</v>
          </cell>
          <cell r="B622" t="str">
            <v>Experimental; enzyme inhibitor</v>
          </cell>
        </row>
        <row r="623">
          <cell r="A623" t="str">
            <v>Triazolothiadiazine, 31</v>
          </cell>
          <cell r="B623" t="str">
            <v>Experimental; enzyme inhibitor</v>
          </cell>
        </row>
        <row r="624">
          <cell r="A624" t="str">
            <v>Ischemin</v>
          </cell>
          <cell r="B624" t="str">
            <v>Experimental; unknown</v>
          </cell>
        </row>
        <row r="625">
          <cell r="A625" t="str">
            <v>ethyl 6-(2,3-dihydro-1H-indol-1-ylmethyl)-4-(3-nitrophenyl)-2-oxo-1,2,3,4-tetrahydro-5-pyrimidinecarboxylate</v>
          </cell>
          <cell r="B625" t="str">
            <v>Experimental; unknown</v>
          </cell>
        </row>
        <row r="626">
          <cell r="A626" t="str">
            <v>SDZ NKT 343</v>
          </cell>
          <cell r="B626" t="str">
            <v>Experimental; unknown</v>
          </cell>
        </row>
        <row r="627">
          <cell r="A627" t="str">
            <v>Meisoindigo</v>
          </cell>
          <cell r="B627" t="str">
            <v>Experimental; unknown</v>
          </cell>
        </row>
        <row r="628">
          <cell r="A628" t="str">
            <v>MW-SHH-61</v>
          </cell>
          <cell r="B628" t="str">
            <v>Experimental; unknown</v>
          </cell>
        </row>
        <row r="629">
          <cell r="A629" t="str">
            <v>EXALAMIDE</v>
          </cell>
          <cell r="B629" t="str">
            <v>Experimental; unknown</v>
          </cell>
        </row>
        <row r="630">
          <cell r="A630" t="str">
            <v>Oxetane</v>
          </cell>
          <cell r="B630" t="str">
            <v>Experimental; unknown</v>
          </cell>
        </row>
        <row r="631">
          <cell r="A631" t="str">
            <v>N-Cyclooctyl-4-methylbenzenesulfonamide</v>
          </cell>
          <cell r="B631" t="str">
            <v>Experimental; unknown</v>
          </cell>
        </row>
        <row r="632">
          <cell r="A632" t="str">
            <v>Rivaroxaban</v>
          </cell>
          <cell r="B632" t="str">
            <v>Factor Xa inhibitor, anticoagulant</v>
          </cell>
        </row>
        <row r="633">
          <cell r="A633" t="str">
            <v>Tipifarnib</v>
          </cell>
          <cell r="B633" t="str">
            <v>Farnesyltransferase inhibitor</v>
          </cell>
        </row>
        <row r="634">
          <cell r="A634" t="str">
            <v>(S)-Tipifarnib</v>
          </cell>
          <cell r="B634" t="str">
            <v>Farnesyltransferase inhibitor</v>
          </cell>
        </row>
        <row r="635">
          <cell r="A635" t="str">
            <v>Arglabin</v>
          </cell>
          <cell r="B635" t="str">
            <v>Farnesyltransferase inhibitor</v>
          </cell>
        </row>
        <row r="636">
          <cell r="A636" t="str">
            <v>Farnesylcysteine Methyl Ester</v>
          </cell>
          <cell r="B636" t="str">
            <v>Farnesyltransferase inhibitor</v>
          </cell>
        </row>
        <row r="637">
          <cell r="A637" t="str">
            <v>Manumycin-A</v>
          </cell>
          <cell r="B637" t="str">
            <v>Farnesyltransferase inhibitor|NFkB pathway inhibitor</v>
          </cell>
        </row>
        <row r="638">
          <cell r="A638" t="str">
            <v>Tirasemtiv</v>
          </cell>
          <cell r="B638" t="str">
            <v>Fast skeletal muscle troponin activator</v>
          </cell>
        </row>
        <row r="639">
          <cell r="A639" t="str">
            <v>Cerulenin</v>
          </cell>
          <cell r="B639" t="str">
            <v>Fatty acid synthase inhibitor</v>
          </cell>
        </row>
        <row r="640">
          <cell r="A640" t="str">
            <v>Infigratinib</v>
          </cell>
          <cell r="B640" t="str">
            <v>FGFR inhibitor</v>
          </cell>
        </row>
        <row r="641">
          <cell r="A641" t="str">
            <v>Everolimus</v>
          </cell>
          <cell r="B641" t="str">
            <v>FK506-binding protein 1A inhibitor|mTOR inhibitor</v>
          </cell>
        </row>
        <row r="642">
          <cell r="A642" t="str">
            <v>Quizartinib</v>
          </cell>
          <cell r="B642" t="str">
            <v>FLT3 inhibitor</v>
          </cell>
        </row>
        <row r="643">
          <cell r="A643" t="str">
            <v>Lestaurtinib</v>
          </cell>
          <cell r="B643" t="str">
            <v>FLT3 inhibitor|Growth factor receptor inhibitor|JAK inhibitor</v>
          </cell>
        </row>
        <row r="644">
          <cell r="A644" t="str">
            <v>Fedratinib</v>
          </cell>
          <cell r="B644" t="str">
            <v>FLT3 inhibitor|JAK inhibitor</v>
          </cell>
        </row>
        <row r="645">
          <cell r="A645" t="str">
            <v>Tandutinib</v>
          </cell>
          <cell r="B645" t="str">
            <v>FLT3 inhibitor|KIT inhibitor|PDGFR tyrosine kinase receptor inhibitor</v>
          </cell>
        </row>
        <row r="646">
          <cell r="A646" t="str">
            <v>Amuvatinib</v>
          </cell>
          <cell r="B646" t="str">
            <v>FLT3 inhibitor|KIT inhibitor|PDGFR tyrosine kinase receptor inhibitor|RAD51 inhibitor|RET tyrosine kinase inhibitor</v>
          </cell>
        </row>
        <row r="647">
          <cell r="A647" t="str">
            <v>Sorafenib</v>
          </cell>
          <cell r="B647" t="str">
            <v>FLT3 inhibitor|KIT inhibitor|PDGFR tyrosine kinase receptor inhibitor|RAF inhibitor|RET tyrosine kinase inhibitor|VEGFR inhibitor</v>
          </cell>
        </row>
        <row r="648">
          <cell r="A648" t="str">
            <v>sorafenib</v>
          </cell>
          <cell r="B648" t="str">
            <v>FLT3 inhibitor|KIT inhibitor|PDGFR tyrosine kinase receptor inhibitor|RAF inhibitor|RET tyrosine kinase inhibitor|VEGFR inhibitor</v>
          </cell>
        </row>
        <row r="649">
          <cell r="A649" t="str">
            <v>Midostaurin</v>
          </cell>
          <cell r="B649" t="str">
            <v>FLT3 inhibitor|KIT inhibitor|PKC inhibitor</v>
          </cell>
        </row>
        <row r="650">
          <cell r="A650" t="str">
            <v>Defactinib</v>
          </cell>
          <cell r="B650" t="str">
            <v>Focal adhesion kinase 1 inhibitor|Protein tyrosine kinase 2 beta inhibitor</v>
          </cell>
        </row>
        <row r="651">
          <cell r="A651" t="str">
            <v>Tolnaftate</v>
          </cell>
          <cell r="B651" t="str">
            <v>Fungal squalene epoxidase inhibitor</v>
          </cell>
        </row>
        <row r="652">
          <cell r="A652" t="str">
            <v>Terbinafine</v>
          </cell>
          <cell r="B652" t="str">
            <v>Fungal squalene epoxidase inhibitor</v>
          </cell>
        </row>
        <row r="653">
          <cell r="A653" t="str">
            <v>Lithocholic acid</v>
          </cell>
          <cell r="B653" t="str">
            <v>FXR antagonist|MDM inhibitor|PXR ligand|Tyrosine phosphatase inhibitor|Vitamin D receptor agonist|Vitamin D receptor ligand</v>
          </cell>
        </row>
        <row r="654">
          <cell r="A654" t="str">
            <v>Donitriptan hydrochloride</v>
          </cell>
          <cell r="B654" t="str">
            <v>G protein-coupled receptor 44 antagonist|Serotonin 1b (5-HT1b) receptor agonist (Serotonin 1b|Serotonin 1d (5-HT1d) receptor agonist (Serotonin 1d</v>
          </cell>
        </row>
        <row r="655">
          <cell r="A655" t="str">
            <v>Ethylbeta-carboline-3-carboxylate</v>
          </cell>
          <cell r="B655" t="str">
            <v>GABA benzodiazepine site receptor inverse agonist</v>
          </cell>
        </row>
        <row r="656">
          <cell r="A656" t="str">
            <v>Gaboxadol</v>
          </cell>
          <cell r="B656" t="str">
            <v>GABA receptor agonist</v>
          </cell>
        </row>
        <row r="657">
          <cell r="A657" t="str">
            <v>Ivermectin</v>
          </cell>
          <cell r="B657" t="str">
            <v>GABA receptor agonist</v>
          </cell>
        </row>
        <row r="658">
          <cell r="A658" t="str">
            <v>Thiocolchicoside</v>
          </cell>
          <cell r="B658" t="str">
            <v>GABA receptor antagonist</v>
          </cell>
        </row>
        <row r="659">
          <cell r="A659" t="str">
            <v>Pentylenetetrazol</v>
          </cell>
          <cell r="B659" t="str">
            <v>GABA receptor antagonist</v>
          </cell>
        </row>
        <row r="660">
          <cell r="A660" t="str">
            <v>Saclofen</v>
          </cell>
          <cell r="B660" t="str">
            <v>GABA receptor antagonist</v>
          </cell>
        </row>
        <row r="661">
          <cell r="A661" t="str">
            <v>Securinine</v>
          </cell>
          <cell r="B661" t="str">
            <v>GABA receptor antagonist|TP53 activator</v>
          </cell>
        </row>
        <row r="662">
          <cell r="A662" t="str">
            <v>Amidate</v>
          </cell>
          <cell r="B662" t="str">
            <v>GABA receptor modulator</v>
          </cell>
        </row>
        <row r="663">
          <cell r="A663" t="str">
            <v>Tracazolate</v>
          </cell>
          <cell r="B663" t="str">
            <v>GABA receptor modulator</v>
          </cell>
        </row>
        <row r="664">
          <cell r="A664" t="str">
            <v>Dehydroepiandrosterone Acetate</v>
          </cell>
          <cell r="B664" t="str">
            <v>GABA receptor modulator</v>
          </cell>
        </row>
        <row r="665">
          <cell r="A665" t="str">
            <v>Ganaxolone</v>
          </cell>
          <cell r="B665" t="str">
            <v>GABA receptor modulator, anticonvulsant</v>
          </cell>
        </row>
        <row r="666">
          <cell r="A666" t="str">
            <v>Emapunil</v>
          </cell>
          <cell r="B666" t="str">
            <v>GABA receptor modulator, anxiolytic</v>
          </cell>
        </row>
        <row r="667">
          <cell r="A667" t="str">
            <v>Rosmarinic acid</v>
          </cell>
          <cell r="B667" t="str">
            <v>GABA transaminase inhibitor</v>
          </cell>
        </row>
        <row r="668">
          <cell r="A668" t="str">
            <v>Tiagabine</v>
          </cell>
          <cell r="B668" t="str">
            <v>GABA uptake inhibitor</v>
          </cell>
        </row>
        <row r="669">
          <cell r="A669" t="str">
            <v>Avagacestat (BMS-708163)</v>
          </cell>
          <cell r="B669" t="str">
            <v>Gamma-secretase inhibitor</v>
          </cell>
        </row>
        <row r="670">
          <cell r="A670" t="str">
            <v>Semagacestat (LY450139)</v>
          </cell>
          <cell r="B670" t="str">
            <v>Gamma-secretase inhibitor</v>
          </cell>
        </row>
        <row r="671">
          <cell r="A671" t="str">
            <v>Tonabersat</v>
          </cell>
          <cell r="B671" t="str">
            <v>Gap junction modulator, neuroprotective</v>
          </cell>
        </row>
        <row r="672">
          <cell r="A672" t="str">
            <v>Anamorelin</v>
          </cell>
          <cell r="B672" t="str">
            <v>Ghrelin receptor agonist</v>
          </cell>
        </row>
        <row r="673">
          <cell r="A673" t="str">
            <v>Clofazimine</v>
          </cell>
          <cell r="B673" t="str">
            <v>GK0582 inhibitor</v>
          </cell>
        </row>
        <row r="674">
          <cell r="A674" t="str">
            <v>Tunicamycin From Streptomyces Sp.</v>
          </cell>
          <cell r="B674" t="str">
            <v>GLCNAC phosphotransferase inhibitor</v>
          </cell>
        </row>
        <row r="675">
          <cell r="A675" t="str">
            <v>Piretanide</v>
          </cell>
          <cell r="B675" t="str">
            <v>Glucocorticoid receptor agonist</v>
          </cell>
        </row>
        <row r="676">
          <cell r="A676" t="str">
            <v>Halcinonide</v>
          </cell>
          <cell r="B676" t="str">
            <v>Glucocorticoid receptor agonist</v>
          </cell>
        </row>
        <row r="677">
          <cell r="A677" t="str">
            <v>Betamethasone Acetate</v>
          </cell>
          <cell r="B677" t="str">
            <v>Glucocorticoid receptor agonist</v>
          </cell>
        </row>
        <row r="678">
          <cell r="A678" t="str">
            <v>clobetasol</v>
          </cell>
          <cell r="B678" t="str">
            <v>Glucocorticoid receptor agonist</v>
          </cell>
        </row>
        <row r="679">
          <cell r="A679" t="str">
            <v>Fluticasone Propionate</v>
          </cell>
          <cell r="B679" t="str">
            <v>Glucocorticoid receptor agonist</v>
          </cell>
        </row>
        <row r="680">
          <cell r="A680" t="str">
            <v>Dexamethasone</v>
          </cell>
          <cell r="B680" t="str">
            <v>Glucocorticoid receptor agonist</v>
          </cell>
        </row>
        <row r="681">
          <cell r="A681" t="str">
            <v>Triamcinolone</v>
          </cell>
          <cell r="B681" t="str">
            <v>Glucocorticoid receptor agonist</v>
          </cell>
        </row>
        <row r="682">
          <cell r="A682" t="str">
            <v>Flunisolide</v>
          </cell>
          <cell r="B682" t="str">
            <v>Glucocorticoid receptor agonist</v>
          </cell>
        </row>
        <row r="683">
          <cell r="A683" t="str">
            <v>Budesonide</v>
          </cell>
          <cell r="B683" t="str">
            <v>Glucocorticoid receptor agonist</v>
          </cell>
        </row>
        <row r="684">
          <cell r="A684" t="str">
            <v>Isoflupredone Acetate</v>
          </cell>
          <cell r="B684" t="str">
            <v>Glucocorticoid receptor agonist</v>
          </cell>
        </row>
        <row r="685">
          <cell r="A685" t="str">
            <v>Rimexolone</v>
          </cell>
          <cell r="B685" t="str">
            <v>Glucocorticoid receptor agonist</v>
          </cell>
        </row>
        <row r="686">
          <cell r="A686" t="str">
            <v>Diflorasone Diacetate</v>
          </cell>
          <cell r="B686" t="str">
            <v>Glucocorticoid receptor agonist</v>
          </cell>
        </row>
        <row r="687">
          <cell r="A687" t="str">
            <v>Desoxymetasone</v>
          </cell>
          <cell r="B687" t="str">
            <v>Glucocorticoid receptor agonist</v>
          </cell>
        </row>
        <row r="688">
          <cell r="A688" t="str">
            <v>Medrysone</v>
          </cell>
          <cell r="B688" t="str">
            <v>Glucocorticoid receptor agonist</v>
          </cell>
        </row>
        <row r="689">
          <cell r="A689" t="str">
            <v>dexamethasone</v>
          </cell>
          <cell r="B689" t="str">
            <v>Glucocorticoid receptor agonist</v>
          </cell>
        </row>
        <row r="690">
          <cell r="A690" t="str">
            <v>Cortisone Acetate</v>
          </cell>
          <cell r="B690" t="str">
            <v>Glucocorticoid receptor agonist</v>
          </cell>
        </row>
        <row r="691">
          <cell r="A691" t="str">
            <v>Andreson</v>
          </cell>
          <cell r="B691" t="str">
            <v>Glucocorticoid receptor agonist</v>
          </cell>
        </row>
        <row r="692">
          <cell r="A692" t="str">
            <v>CICLESONIDE</v>
          </cell>
          <cell r="B692" t="str">
            <v>Glucocorticoid receptor agonist</v>
          </cell>
        </row>
        <row r="693">
          <cell r="A693" t="str">
            <v>Flurandrenolide</v>
          </cell>
          <cell r="B693" t="str">
            <v>Glucocorticoid receptor agonist</v>
          </cell>
        </row>
        <row r="694">
          <cell r="A694" t="str">
            <v>Prednisolone Hemisuccinate</v>
          </cell>
          <cell r="B694" t="str">
            <v>Glucocorticoid receptor agonist</v>
          </cell>
        </row>
        <row r="695">
          <cell r="A695" t="str">
            <v>BECLOMETHASONE DIPROPIONATE</v>
          </cell>
          <cell r="B695" t="str">
            <v>Glucocorticoid receptor agonist</v>
          </cell>
        </row>
        <row r="696">
          <cell r="A696" t="str">
            <v>amcinonide</v>
          </cell>
          <cell r="B696" t="str">
            <v>Glucocorticoid receptor agonist</v>
          </cell>
        </row>
        <row r="697">
          <cell r="A697" t="str">
            <v>Beclomethasone Dipropionate</v>
          </cell>
          <cell r="B697" t="str">
            <v>Glucocorticoid receptor agonist</v>
          </cell>
        </row>
        <row r="698">
          <cell r="A698" t="str">
            <v>Aminoglutethimide</v>
          </cell>
          <cell r="B698" t="str">
            <v>Glucocorticoid receptor antagonist</v>
          </cell>
        </row>
        <row r="699">
          <cell r="A699" t="str">
            <v>Lonidamine</v>
          </cell>
          <cell r="B699" t="str">
            <v>Glucokinase inhibitor</v>
          </cell>
        </row>
        <row r="700">
          <cell r="A700" t="str">
            <v>Benfluorex</v>
          </cell>
          <cell r="B700" t="str">
            <v>Gluconeogenesis inhibitor</v>
          </cell>
        </row>
        <row r="701">
          <cell r="A701" t="str">
            <v>Hyperoside</v>
          </cell>
          <cell r="B701" t="str">
            <v>Glucosidase inhibitor</v>
          </cell>
        </row>
        <row r="702">
          <cell r="A702" t="str">
            <v>Castanospermine</v>
          </cell>
          <cell r="B702" t="str">
            <v>Glucosidase inhibitor</v>
          </cell>
        </row>
        <row r="703">
          <cell r="A703" t="str">
            <v>Riluzole</v>
          </cell>
          <cell r="B703" t="str">
            <v>Glutamate inhibitor</v>
          </cell>
        </row>
        <row r="704">
          <cell r="A704" t="str">
            <v>Atpa</v>
          </cell>
          <cell r="B704" t="str">
            <v>Glutamate receptor agonist</v>
          </cell>
        </row>
        <row r="705">
          <cell r="A705" t="str">
            <v>Cpccoet</v>
          </cell>
          <cell r="B705" t="str">
            <v>Glutamate receptor antagonist</v>
          </cell>
        </row>
        <row r="706">
          <cell r="A706" t="str">
            <v>Felbamate</v>
          </cell>
          <cell r="B706" t="str">
            <v>Glutamate receptor antagonist</v>
          </cell>
        </row>
        <row r="707">
          <cell r="A707" t="str">
            <v>Memantine</v>
          </cell>
          <cell r="B707" t="str">
            <v>Glutamate receptor antagonist</v>
          </cell>
        </row>
        <row r="708">
          <cell r="A708" t="str">
            <v>Amantadine</v>
          </cell>
          <cell r="B708" t="str">
            <v>Glutamate receptor antagonist</v>
          </cell>
        </row>
        <row r="709">
          <cell r="A709" t="str">
            <v>Remacemide</v>
          </cell>
          <cell r="B709" t="str">
            <v>Glutamate receptor antagonist</v>
          </cell>
        </row>
        <row r="710">
          <cell r="A710" t="str">
            <v>Eliprodil</v>
          </cell>
          <cell r="B710" t="str">
            <v>Glutamate receptor antagonist</v>
          </cell>
        </row>
        <row r="711">
          <cell r="A711" t="str">
            <v>Dextromethorphan</v>
          </cell>
          <cell r="B711" t="str">
            <v>Glutamate receptor antagonist|Sigma receptor agonist</v>
          </cell>
        </row>
        <row r="712">
          <cell r="A712" t="str">
            <v>MOXIDECTIN</v>
          </cell>
          <cell r="B712" t="str">
            <v>Glutamate-gated chloride channel activator, antiparasitic</v>
          </cell>
        </row>
        <row r="713">
          <cell r="A713" t="str">
            <v>Acivicin</v>
          </cell>
          <cell r="B713" t="str">
            <v>Glutamine analog, inhibits glutamine metabolism</v>
          </cell>
        </row>
        <row r="714">
          <cell r="A714" t="str">
            <v>Piplartine</v>
          </cell>
          <cell r="B714" t="str">
            <v>Glutathione transferase inhibitor</v>
          </cell>
        </row>
        <row r="715">
          <cell r="A715" t="str">
            <v>Anacardic acid</v>
          </cell>
          <cell r="B715" t="str">
            <v>Glyceraldehyde 3-phosphate dehydrogenase inhibitor</v>
          </cell>
        </row>
        <row r="716">
          <cell r="A716" t="str">
            <v>Bitopertin</v>
          </cell>
          <cell r="B716" t="str">
            <v>Glycine transporter inhibitor</v>
          </cell>
        </row>
        <row r="717">
          <cell r="A717" t="str">
            <v>Goserelin</v>
          </cell>
          <cell r="B717" t="str">
            <v>GnRH agonist, reduces sex hormone levels</v>
          </cell>
        </row>
        <row r="718">
          <cell r="A718" t="str">
            <v>brefeldin-a</v>
          </cell>
          <cell r="B718" t="str">
            <v>Golgi apparatus inhibitor, disrupts protein transport</v>
          </cell>
        </row>
        <row r="719">
          <cell r="A719" t="str">
            <v>Triptorelin</v>
          </cell>
          <cell r="B719" t="str">
            <v>Gonadotropin-releasing hormone receptor agonist</v>
          </cell>
        </row>
        <row r="720">
          <cell r="A720" t="str">
            <v>Ibutamoren (Mesylate)</v>
          </cell>
          <cell r="B720" t="str">
            <v>Growth hormone secretagogue receptor agonist</v>
          </cell>
        </row>
        <row r="721">
          <cell r="A721" t="str">
            <v>Isoliquiritigenin</v>
          </cell>
          <cell r="B721" t="str">
            <v>Guanylate cyclase activator</v>
          </cell>
        </row>
        <row r="722">
          <cell r="A722" t="str">
            <v>Lafutidine</v>
          </cell>
          <cell r="B722" t="str">
            <v>H2 receptor antagonist, anti-ulcer</v>
          </cell>
        </row>
        <row r="723">
          <cell r="A723" t="str">
            <v>Hydrastinine</v>
          </cell>
          <cell r="B723" t="str">
            <v>Haemostatic agent</v>
          </cell>
        </row>
        <row r="724">
          <cell r="A724" t="str">
            <v>Entinostat</v>
          </cell>
          <cell r="B724" t="str">
            <v>HDAC inhibitor</v>
          </cell>
        </row>
        <row r="725">
          <cell r="A725" t="str">
            <v>Mocetinostat</v>
          </cell>
          <cell r="B725" t="str">
            <v>HDAC inhibitor</v>
          </cell>
        </row>
        <row r="726">
          <cell r="A726" t="str">
            <v>Scriptaid</v>
          </cell>
          <cell r="B726" t="str">
            <v>HDAC inhibitor</v>
          </cell>
        </row>
        <row r="727">
          <cell r="A727" t="str">
            <v>Hnha</v>
          </cell>
          <cell r="B727" t="str">
            <v>HDAC inhibitor</v>
          </cell>
        </row>
        <row r="728">
          <cell r="A728" t="str">
            <v>Quisinostat</v>
          </cell>
          <cell r="B728" t="str">
            <v>HDAC inhibitor</v>
          </cell>
        </row>
        <row r="729">
          <cell r="A729" t="str">
            <v>Belinostat</v>
          </cell>
          <cell r="B729" t="str">
            <v>HDAC inhibitor</v>
          </cell>
        </row>
        <row r="730">
          <cell r="A730" t="str">
            <v>Dacinostat</v>
          </cell>
          <cell r="B730" t="str">
            <v>HDAC inhibitor</v>
          </cell>
        </row>
        <row r="731">
          <cell r="A731" t="str">
            <v>Abexinostat</v>
          </cell>
          <cell r="B731" t="str">
            <v>HDAC inhibitor</v>
          </cell>
        </row>
        <row r="732">
          <cell r="A732" t="str">
            <v>Tacedinaline</v>
          </cell>
          <cell r="B732" t="str">
            <v>HDAC inhibitor</v>
          </cell>
        </row>
        <row r="733">
          <cell r="A733" t="str">
            <v>Apatinib Hydrochloride</v>
          </cell>
          <cell r="B733" t="str">
            <v>HDAC inhibitor</v>
          </cell>
        </row>
        <row r="734">
          <cell r="A734" t="str">
            <v>Tubastatin A</v>
          </cell>
          <cell r="B734" t="str">
            <v>HDAC inhibitor</v>
          </cell>
        </row>
        <row r="735">
          <cell r="A735" t="str">
            <v>Panobinostat</v>
          </cell>
          <cell r="B735" t="str">
            <v>HDAC inhibitor</v>
          </cell>
        </row>
        <row r="736">
          <cell r="A736" t="str">
            <v>Ivabradine HCl</v>
          </cell>
          <cell r="B736" t="str">
            <v>Heart rate reducer, blocks funny current in SA node</v>
          </cell>
        </row>
        <row r="737">
          <cell r="A737" t="str">
            <v>Tanespimycin</v>
          </cell>
          <cell r="B737" t="str">
            <v>Heat shock protein HSP90 inhibitor</v>
          </cell>
        </row>
        <row r="738">
          <cell r="A738" t="str">
            <v>Ganetespib (STA-9090)</v>
          </cell>
          <cell r="B738" t="str">
            <v>Heat shock protein HSP90 inhibitor</v>
          </cell>
        </row>
        <row r="739">
          <cell r="A739" t="str">
            <v>Robotnikinin</v>
          </cell>
          <cell r="B739" t="str">
            <v>Hedgehog signaling pathway inhibitor</v>
          </cell>
        </row>
        <row r="740">
          <cell r="A740" t="str">
            <v>Efaproxiral Sodium</v>
          </cell>
          <cell r="B740" t="str">
            <v>Hemoglobin HbA negative modulator</v>
          </cell>
        </row>
        <row r="741">
          <cell r="A741" t="str">
            <v>Quinine</v>
          </cell>
          <cell r="B741" t="str">
            <v>Hemozoin biocrystallization inhibitor</v>
          </cell>
        </row>
        <row r="742">
          <cell r="A742" t="str">
            <v>Cabozantinib</v>
          </cell>
          <cell r="B742" t="str">
            <v>Hepatocyte growth factor receptor inhibitor|Vascular endothelial growth factor receptor 2 inhibitor</v>
          </cell>
        </row>
        <row r="743">
          <cell r="A743" t="str">
            <v>Golvatinib (E7050)</v>
          </cell>
          <cell r="B743" t="str">
            <v>Hepatocyte growth factor receptor inhibitor|Vascular endothelial growth factor receptor 2 inhibitor</v>
          </cell>
        </row>
        <row r="744">
          <cell r="A744" t="str">
            <v>Amitrole</v>
          </cell>
          <cell r="B744" t="str">
            <v>Herbicide, inhibits photosynthesis</v>
          </cell>
        </row>
        <row r="745">
          <cell r="A745" t="str">
            <v>Amiodarone</v>
          </cell>
          <cell r="B745" t="str">
            <v>HERG blocker</v>
          </cell>
        </row>
        <row r="746">
          <cell r="A746" t="str">
            <v>Ibutilide</v>
          </cell>
          <cell r="B746" t="str">
            <v>HERG blocker</v>
          </cell>
        </row>
        <row r="747">
          <cell r="A747" t="str">
            <v>Bromopyruvate</v>
          </cell>
          <cell r="B747" t="str">
            <v>Hexokinase inhibitor</v>
          </cell>
        </row>
        <row r="748">
          <cell r="A748" t="str">
            <v>Cyproheptadine</v>
          </cell>
          <cell r="B748" t="str">
            <v>Histamine H1 receptor antagonist</v>
          </cell>
        </row>
        <row r="749">
          <cell r="A749" t="str">
            <v>Rupatadine Fumarate</v>
          </cell>
          <cell r="B749" t="str">
            <v>Histamine H1 receptor antagonist, antiallergy</v>
          </cell>
        </row>
        <row r="750">
          <cell r="A750" t="str">
            <v>Trimipramine</v>
          </cell>
          <cell r="B750" t="str">
            <v>Histamine H1 receptor antagonist|Dopamine D2 receptor antagonist|Serotonin 2a (5-HT2a) receptor antagonist (Serotonin 2a|Serotonin 2c (5-HT2c) receptor antagonist (Serotonin 2c|Norepinephrine transporter inhibitor|Adrenergic receptor alpha-1 antagonist</v>
          </cell>
        </row>
        <row r="751">
          <cell r="A751" t="str">
            <v>Immethridine</v>
          </cell>
          <cell r="B751" t="str">
            <v>Histamine receptor agonist</v>
          </cell>
        </row>
        <row r="752">
          <cell r="A752" t="str">
            <v>Amodiaquine</v>
          </cell>
          <cell r="B752" t="str">
            <v>Histamine receptor agonist</v>
          </cell>
        </row>
        <row r="753">
          <cell r="A753" t="str">
            <v>Betazole</v>
          </cell>
          <cell r="B753" t="str">
            <v>Histamine receptor agonist</v>
          </cell>
        </row>
        <row r="754">
          <cell r="A754" t="str">
            <v>Immepip</v>
          </cell>
          <cell r="B754" t="str">
            <v>Histamine receptor agonist</v>
          </cell>
        </row>
        <row r="755">
          <cell r="A755" t="str">
            <v>Lidocaine</v>
          </cell>
          <cell r="B755" t="str">
            <v>Histamine receptor agonist</v>
          </cell>
        </row>
        <row r="756">
          <cell r="A756" t="str">
            <v>Methylpromazine</v>
          </cell>
          <cell r="B756" t="str">
            <v>Histamine receptor agonist</v>
          </cell>
        </row>
        <row r="757">
          <cell r="A757" t="str">
            <v>Betahistine</v>
          </cell>
          <cell r="B757" t="str">
            <v>Histamine receptor agonist|Histamine receptor antagonist</v>
          </cell>
        </row>
        <row r="758">
          <cell r="A758" t="str">
            <v>Ketotifen</v>
          </cell>
          <cell r="B758" t="str">
            <v>Histamine receptor agonist|Histamine receptor ligand|Leukotriene receptor antagonist|Phosphodiesterase inhibitor</v>
          </cell>
        </row>
        <row r="759">
          <cell r="A759" t="str">
            <v>Azelastine</v>
          </cell>
          <cell r="B759" t="str">
            <v>Histamine receptor antagonist</v>
          </cell>
        </row>
        <row r="760">
          <cell r="A760" t="str">
            <v>Emedastine</v>
          </cell>
          <cell r="B760" t="str">
            <v>Histamine receptor antagonist</v>
          </cell>
        </row>
        <row r="761">
          <cell r="A761" t="str">
            <v>Famotidine</v>
          </cell>
          <cell r="B761" t="str">
            <v>Histamine receptor antagonist</v>
          </cell>
        </row>
        <row r="762">
          <cell r="A762" t="str">
            <v>Iodophenpropit</v>
          </cell>
          <cell r="B762" t="str">
            <v>Histamine receptor antagonist</v>
          </cell>
        </row>
        <row r="763">
          <cell r="A763" t="str">
            <v>Mizolastine</v>
          </cell>
          <cell r="B763" t="str">
            <v>Histamine receptor antagonist</v>
          </cell>
        </row>
        <row r="764">
          <cell r="A764" t="str">
            <v>Thioperamide</v>
          </cell>
          <cell r="B764" t="str">
            <v>Histamine receptor antagonist</v>
          </cell>
        </row>
        <row r="765">
          <cell r="A765" t="str">
            <v>Brompheniramine</v>
          </cell>
          <cell r="B765" t="str">
            <v>Histamine receptor antagonist</v>
          </cell>
        </row>
        <row r="766">
          <cell r="A766" t="str">
            <v>Chlorpheniramine</v>
          </cell>
          <cell r="B766" t="str">
            <v>Histamine receptor antagonist</v>
          </cell>
        </row>
        <row r="767">
          <cell r="A767" t="str">
            <v>Tiotidine</v>
          </cell>
          <cell r="B767" t="str">
            <v>Histamine receptor antagonist</v>
          </cell>
        </row>
        <row r="768">
          <cell r="A768" t="str">
            <v>Ranitidine</v>
          </cell>
          <cell r="B768" t="str">
            <v>Histamine receptor antagonist</v>
          </cell>
        </row>
        <row r="769">
          <cell r="A769" t="str">
            <v>Pyrilamine</v>
          </cell>
          <cell r="B769" t="str">
            <v>Histamine receptor antagonist</v>
          </cell>
        </row>
        <row r="770">
          <cell r="A770" t="str">
            <v>Trimethobenzamide</v>
          </cell>
          <cell r="B770" t="str">
            <v>Histamine receptor antagonist</v>
          </cell>
        </row>
        <row r="771">
          <cell r="A771" t="str">
            <v>Loratadine</v>
          </cell>
          <cell r="B771" t="str">
            <v>Histamine receptor antagonist</v>
          </cell>
        </row>
        <row r="772">
          <cell r="A772" t="str">
            <v>Cidoxepin</v>
          </cell>
          <cell r="B772" t="str">
            <v>Histamine receptor antagonist</v>
          </cell>
        </row>
        <row r="773">
          <cell r="A773" t="str">
            <v>Protopine</v>
          </cell>
          <cell r="B773" t="str">
            <v>Histamine receptor antagonist</v>
          </cell>
        </row>
        <row r="774">
          <cell r="A774" t="str">
            <v>Desloratadine</v>
          </cell>
          <cell r="B774" t="str">
            <v>Histamine receptor antagonist</v>
          </cell>
        </row>
        <row r="775">
          <cell r="A775" t="str">
            <v>Levocetirizine</v>
          </cell>
          <cell r="B775" t="str">
            <v>Histamine receptor antagonist</v>
          </cell>
        </row>
        <row r="776">
          <cell r="A776" t="str">
            <v>Tripelennamine</v>
          </cell>
          <cell r="B776" t="str">
            <v>Histamine receptor antagonist</v>
          </cell>
        </row>
        <row r="777">
          <cell r="A777" t="str">
            <v>Promethazine</v>
          </cell>
          <cell r="B777" t="str">
            <v>Histamine receptor antagonist</v>
          </cell>
        </row>
        <row r="778">
          <cell r="A778" t="str">
            <v>Terfenadine</v>
          </cell>
          <cell r="B778" t="str">
            <v>Histamine receptor antagonist</v>
          </cell>
        </row>
        <row r="779">
          <cell r="A779" t="str">
            <v>Carbinoxamine</v>
          </cell>
          <cell r="B779" t="str">
            <v>Histamine receptor antagonist|L-type calcium channel blocker</v>
          </cell>
        </row>
        <row r="780">
          <cell r="A780" t="str">
            <v>Amlexanox</v>
          </cell>
          <cell r="B780" t="str">
            <v>Histamine receptor modulator</v>
          </cell>
        </row>
        <row r="781">
          <cell r="A781" t="str">
            <v>Cyclizine</v>
          </cell>
          <cell r="B781" t="str">
            <v>Histamine receptor modulator</v>
          </cell>
        </row>
        <row r="782">
          <cell r="A782" t="str">
            <v>Vorinostat</v>
          </cell>
          <cell r="B782" t="str">
            <v>Histone deacetylase 1 inhibitor|Histone deacetylase 3 inhibitor|Histone deacetylase 6 inhibitor|Histone deacetylase 2 inhibitor</v>
          </cell>
        </row>
        <row r="783">
          <cell r="A783" t="str">
            <v>Isonicotinohydroxamic acid</v>
          </cell>
          <cell r="B783" t="str">
            <v>Histone deacetylase inhibitor</v>
          </cell>
        </row>
        <row r="784">
          <cell r="A784" t="str">
            <v>Resminostat</v>
          </cell>
          <cell r="B784" t="str">
            <v>Histone deacetylase inhibitor</v>
          </cell>
        </row>
        <row r="785">
          <cell r="A785" t="str">
            <v>Ricolinostat</v>
          </cell>
          <cell r="B785" t="str">
            <v>Histone deacetylase inhibitor</v>
          </cell>
        </row>
        <row r="786">
          <cell r="A786" t="str">
            <v>Pracinostat</v>
          </cell>
          <cell r="B786" t="str">
            <v>Histone deacetylase inhibitor</v>
          </cell>
        </row>
        <row r="787">
          <cell r="A787" t="str">
            <v>Romidepsin</v>
          </cell>
          <cell r="B787" t="str">
            <v>Histone deacetylase inhibitor</v>
          </cell>
        </row>
        <row r="788">
          <cell r="A788" t="str">
            <v>Chaetocin</v>
          </cell>
          <cell r="B788" t="str">
            <v>Histone lysine methyltransferase inhibitor</v>
          </cell>
        </row>
        <row r="789">
          <cell r="A789" t="str">
            <v>Raltegravir</v>
          </cell>
          <cell r="B789" t="str">
            <v>HIV integrase inhibitor</v>
          </cell>
        </row>
        <row r="790">
          <cell r="A790" t="str">
            <v>Elvitegravir</v>
          </cell>
          <cell r="B790" t="str">
            <v>HIV integrase inhibitor</v>
          </cell>
        </row>
        <row r="791">
          <cell r="A791" t="str">
            <v>Caffeic Acid Phenethyl Ester</v>
          </cell>
          <cell r="B791" t="str">
            <v>HIV integrase inhibitor|NFkB pathway inhibitor</v>
          </cell>
        </row>
        <row r="792">
          <cell r="A792" t="str">
            <v>Nelfinavir</v>
          </cell>
          <cell r="B792" t="str">
            <v>HIV protease inhibitor</v>
          </cell>
        </row>
        <row r="793">
          <cell r="A793" t="str">
            <v>Ritonavir</v>
          </cell>
          <cell r="B793" t="str">
            <v>HIV protease inhibitor</v>
          </cell>
        </row>
        <row r="794">
          <cell r="A794" t="str">
            <v>Lopinavir</v>
          </cell>
          <cell r="B794" t="str">
            <v>HIV protease inhibitor</v>
          </cell>
        </row>
        <row r="795">
          <cell r="A795" t="str">
            <v>SAQUINAVIR MESYLATE</v>
          </cell>
          <cell r="B795" t="str">
            <v>HIV protease inhibitor</v>
          </cell>
        </row>
        <row r="796">
          <cell r="A796" t="str">
            <v>Simvastatin</v>
          </cell>
          <cell r="B796" t="str">
            <v>HMG-CoA reductase inhibitor</v>
          </cell>
        </row>
        <row r="797">
          <cell r="A797" t="str">
            <v>Lovastatin</v>
          </cell>
          <cell r="B797" t="str">
            <v>HMG-CoA reductase inhibitor</v>
          </cell>
        </row>
        <row r="798">
          <cell r="A798" t="str">
            <v>Rosuvastatin</v>
          </cell>
          <cell r="B798" t="str">
            <v>HMGCR inhibitor</v>
          </cell>
        </row>
        <row r="799">
          <cell r="A799" t="str">
            <v>atorvastatin</v>
          </cell>
          <cell r="B799" t="str">
            <v>HMGCR inhibitor</v>
          </cell>
        </row>
        <row r="800">
          <cell r="A800" t="str">
            <v>Kolestevan</v>
          </cell>
          <cell r="B800" t="str">
            <v>HMGCR inhibitor</v>
          </cell>
        </row>
        <row r="801">
          <cell r="A801" t="str">
            <v>XUKUURHRXDUEBC-UHFFFAOYSA-N</v>
          </cell>
          <cell r="B801" t="str">
            <v>HMGCR inhibitor</v>
          </cell>
        </row>
        <row r="802">
          <cell r="A802" t="str">
            <v>Fluvastatin</v>
          </cell>
          <cell r="B802" t="str">
            <v>HMGCR inhibitor</v>
          </cell>
        </row>
        <row r="803">
          <cell r="A803" t="str">
            <v>Pitavastatin Calcium</v>
          </cell>
          <cell r="B803" t="str">
            <v>HMGCR inhibitor</v>
          </cell>
        </row>
        <row r="804">
          <cell r="A804" t="str">
            <v>Mevastatin</v>
          </cell>
          <cell r="B804" t="str">
            <v>HMGCR inhibitor</v>
          </cell>
        </row>
        <row r="805">
          <cell r="A805" t="str">
            <v>Atorvastatin</v>
          </cell>
          <cell r="B805" t="str">
            <v>HMGCR inhibitor</v>
          </cell>
        </row>
        <row r="806">
          <cell r="A806" t="str">
            <v>Cerivastatin</v>
          </cell>
          <cell r="B806" t="str">
            <v>HMGCR inhibitor</v>
          </cell>
        </row>
        <row r="807">
          <cell r="A807" t="str">
            <v>Homosalate</v>
          </cell>
          <cell r="B807" t="str">
            <v>HSP inducer</v>
          </cell>
        </row>
        <row r="808">
          <cell r="A808" t="str">
            <v>Prostoglandin A1</v>
          </cell>
          <cell r="B808" t="str">
            <v>HSP inducer|NFkB pathway inhibitor</v>
          </cell>
        </row>
        <row r="809">
          <cell r="A809" t="str">
            <v>Radicicol</v>
          </cell>
          <cell r="B809" t="str">
            <v>HSP inhibitor</v>
          </cell>
        </row>
        <row r="810">
          <cell r="A810" t="str">
            <v>Pifithrin MU</v>
          </cell>
          <cell r="B810" t="str">
            <v>HSP inhibitor</v>
          </cell>
        </row>
        <row r="811">
          <cell r="A811" t="str">
            <v>Alvespimycin</v>
          </cell>
          <cell r="B811" t="str">
            <v>HSP inhibitor</v>
          </cell>
        </row>
        <row r="812">
          <cell r="A812" t="str">
            <v>PU-H-71</v>
          </cell>
          <cell r="B812" t="str">
            <v>HSP inhibitor</v>
          </cell>
        </row>
        <row r="813">
          <cell r="A813" t="str">
            <v>Vidarabine</v>
          </cell>
          <cell r="B813" t="str">
            <v>Human herpesvirus 1 DNA polymerase inhibitor</v>
          </cell>
        </row>
        <row r="814">
          <cell r="A814" t="str">
            <v>Rilpivirine</v>
          </cell>
          <cell r="B814" t="str">
            <v>Human immunodeficiency virus type 1 reverse transcriptase inhibitor</v>
          </cell>
        </row>
        <row r="815">
          <cell r="A815" t="str">
            <v>Etravirine (TMC125)</v>
          </cell>
          <cell r="B815" t="str">
            <v>Human immunodeficiency virus type 1 reverse transcriptase inhibitor</v>
          </cell>
        </row>
        <row r="816">
          <cell r="A816" t="str">
            <v>Phenytoin</v>
          </cell>
          <cell r="B816" t="str">
            <v>Hydantoin antiepileptic</v>
          </cell>
        </row>
        <row r="817">
          <cell r="A817" t="str">
            <v>Linsitinib</v>
          </cell>
          <cell r="B817" t="str">
            <v>IGF-1 inhibitor</v>
          </cell>
        </row>
        <row r="818">
          <cell r="A818" t="str">
            <v>Withaferin A</v>
          </cell>
          <cell r="B818" t="str">
            <v>IKK inhibitor</v>
          </cell>
        </row>
        <row r="819">
          <cell r="A819" t="str">
            <v>Withaferin-A</v>
          </cell>
          <cell r="B819" t="str">
            <v>IKK inhibitor</v>
          </cell>
        </row>
        <row r="820">
          <cell r="A820" t="str">
            <v>Nandrolone</v>
          </cell>
          <cell r="B820" t="str">
            <v>Imidazoline receptor agonist</v>
          </cell>
        </row>
        <row r="821">
          <cell r="A821" t="str">
            <v>Moxonidine</v>
          </cell>
          <cell r="B821" t="str">
            <v>Imidazoline receptor agonist</v>
          </cell>
        </row>
        <row r="822">
          <cell r="A822" t="str">
            <v>Cromolyn</v>
          </cell>
          <cell r="B822" t="str">
            <v>Immunosuppressant</v>
          </cell>
        </row>
        <row r="823">
          <cell r="A823" t="str">
            <v>Mercaptopurine</v>
          </cell>
          <cell r="B823" t="str">
            <v>Immunosuppressant|Protein synthesis inhibitor|Purine antagonist</v>
          </cell>
        </row>
        <row r="824">
          <cell r="A824" t="str">
            <v>Merimepodib</v>
          </cell>
          <cell r="B824" t="str">
            <v>IMPDH inhibitor, antiviral</v>
          </cell>
        </row>
        <row r="825">
          <cell r="A825" t="str">
            <v>Epitestosterone</v>
          </cell>
          <cell r="B825" t="str">
            <v>Inactive testosterone analog</v>
          </cell>
        </row>
        <row r="826">
          <cell r="A826" t="str">
            <v>Phenolphthalein</v>
          </cell>
          <cell r="B826" t="str">
            <v>Indicator dye</v>
          </cell>
        </row>
        <row r="827">
          <cell r="A827" t="str">
            <v>Beta CCP</v>
          </cell>
          <cell r="B827" t="str">
            <v>Indoleamine 2,3-dioxygenase inhibitor</v>
          </cell>
        </row>
        <row r="828">
          <cell r="A828" t="str">
            <v>Acetyl-Farnesyl-Cysteine</v>
          </cell>
          <cell r="B828" t="str">
            <v>Inhibitor of methylation of endogenous isoprenylated proteins</v>
          </cell>
        </row>
        <row r="829">
          <cell r="A829" t="str">
            <v>Bardoxolone Methyl</v>
          </cell>
          <cell r="B829" t="str">
            <v>Inhibitor of nuclear factor kappa B kinase beta subunit inhibitor|Keap1/Nrf2 inhibitor|Peroxisome proliferator-activated receptor gamma antagonist</v>
          </cell>
        </row>
        <row r="830">
          <cell r="A830" t="str">
            <v>Maribavir</v>
          </cell>
          <cell r="B830" t="str">
            <v>Inhibits viral DNA replication</v>
          </cell>
        </row>
        <row r="831">
          <cell r="A831" t="str">
            <v>Mycophenolic acid</v>
          </cell>
          <cell r="B831" t="str">
            <v>Inosine-5'-monophosphate dehydrogenase (IMPDH) inhibitor (Inosine-5'-monophosphate dehydrogenase</v>
          </cell>
        </row>
        <row r="832">
          <cell r="A832" t="str">
            <v>Glimepiride</v>
          </cell>
          <cell r="B832" t="str">
            <v>Insulin secretagogue</v>
          </cell>
        </row>
        <row r="833">
          <cell r="A833" t="str">
            <v>Nateglinide</v>
          </cell>
          <cell r="B833" t="str">
            <v>Insulin secretagogue</v>
          </cell>
        </row>
        <row r="834">
          <cell r="A834" t="str">
            <v>Repaglinide</v>
          </cell>
          <cell r="B834" t="str">
            <v>Insulin secretagogue</v>
          </cell>
        </row>
        <row r="835">
          <cell r="A835" t="str">
            <v>Dolutegravir (GSK1349572)</v>
          </cell>
          <cell r="B835" t="str">
            <v>Integrase inhibitor, antiviral</v>
          </cell>
        </row>
        <row r="836">
          <cell r="A836" t="str">
            <v>Firategrast</v>
          </cell>
          <cell r="B836" t="str">
            <v>Integrin alpha-4/beta-1 antagonist|Integrin alpha-4/beta-7 antagonist</v>
          </cell>
        </row>
        <row r="837">
          <cell r="A837" t="str">
            <v>TIROFIBAN HYDROCHLORIDE</v>
          </cell>
          <cell r="B837" t="str">
            <v>Integrin alpha-IIb/beta-3 inhibitor</v>
          </cell>
        </row>
        <row r="838">
          <cell r="A838" t="str">
            <v>Imiquimod</v>
          </cell>
          <cell r="B838" t="str">
            <v>Interferon inducer|TLR agonist</v>
          </cell>
        </row>
        <row r="839">
          <cell r="A839" t="str">
            <v>Pidotimod</v>
          </cell>
          <cell r="B839" t="str">
            <v>Interferon receptor agonist|Interleukin receptor agonist</v>
          </cell>
        </row>
        <row r="840">
          <cell r="A840" t="str">
            <v>Diacerein</v>
          </cell>
          <cell r="B840" t="str">
            <v>Interleukin inhibitor</v>
          </cell>
        </row>
        <row r="841">
          <cell r="A841" t="str">
            <v>Actarit</v>
          </cell>
          <cell r="B841" t="str">
            <v>Interleukin receptor agonist</v>
          </cell>
        </row>
        <row r="842">
          <cell r="A842" t="str">
            <v>Senicapoc</v>
          </cell>
          <cell r="B842" t="str">
            <v>Intermediate conductance calcium-activated potassium channel protein 4 blocker</v>
          </cell>
        </row>
        <row r="843">
          <cell r="A843" t="str">
            <v>Dronedarone HCl</v>
          </cell>
          <cell r="B843" t="str">
            <v>Inward rectifier potassium channel 2 blocker|Potassium/sodium hyperpolarization-activated cyclic nucleotide-gated channel 4 blocker|Sodium channel alpha subunit blocker|Voltage-gated L-type calcium channel blocker</v>
          </cell>
        </row>
        <row r="844">
          <cell r="A844" t="str">
            <v>Erastin</v>
          </cell>
          <cell r="B844" t="str">
            <v>Ion channel antagonist</v>
          </cell>
        </row>
        <row r="845">
          <cell r="A845" t="str">
            <v>Carbacyclin</v>
          </cell>
          <cell r="B845" t="str">
            <v>IP receptor activator|PPAR receptor agonist</v>
          </cell>
        </row>
        <row r="846">
          <cell r="A846" t="str">
            <v>Deferasirox</v>
          </cell>
          <cell r="B846" t="str">
            <v>Iron chelator</v>
          </cell>
        </row>
        <row r="847">
          <cell r="A847" t="str">
            <v>Acetyl-Geranyl-Cysteine</v>
          </cell>
          <cell r="B847" t="str">
            <v>Isoprenylated protein methylation inhibitor</v>
          </cell>
        </row>
        <row r="848">
          <cell r="A848" t="str">
            <v>Ruxolitinib</v>
          </cell>
          <cell r="B848" t="str">
            <v>JAK inhibitor</v>
          </cell>
        </row>
        <row r="849">
          <cell r="A849" t="str">
            <v>WHI-P154</v>
          </cell>
          <cell r="B849" t="str">
            <v>JAK inhibitor</v>
          </cell>
        </row>
        <row r="850">
          <cell r="A850" t="str">
            <v>Cucurbitacin-I</v>
          </cell>
          <cell r="B850" t="str">
            <v>JAK inhibitor|Lipocortin synthesis stimulant|STAT inhibitor</v>
          </cell>
        </row>
        <row r="851">
          <cell r="A851" t="str">
            <v>Cucurbitacin I</v>
          </cell>
          <cell r="B851" t="str">
            <v>JAK inhibitor|Lipocortin synthesis stimulant|STAT inhibitor</v>
          </cell>
        </row>
        <row r="852">
          <cell r="A852" t="str">
            <v>cucurbitacin-i</v>
          </cell>
          <cell r="B852" t="str">
            <v>JAK inhibitor|Lipocortin synthesis stimulant|STAT inhibitor</v>
          </cell>
        </row>
        <row r="853">
          <cell r="A853" t="str">
            <v>Tofacitinib (CP-690550) Citrate</v>
          </cell>
          <cell r="B853" t="str">
            <v>Janus kinase (JAK) inhibitor, immunosuppressant</v>
          </cell>
        </row>
        <row r="854">
          <cell r="A854" t="str">
            <v>JNK-IN-2</v>
          </cell>
          <cell r="B854" t="str">
            <v>JNK inhibitor</v>
          </cell>
        </row>
        <row r="855">
          <cell r="A855" t="str">
            <v>Pyrazolanthrone</v>
          </cell>
          <cell r="B855" t="str">
            <v>JNK inhibitor</v>
          </cell>
        </row>
        <row r="856">
          <cell r="A856" t="str">
            <v>BUTORPHANOL-(+)-TARTRATE (DEA license)</v>
          </cell>
          <cell r="B856" t="str">
            <v>Kappa opioid receptor partial agonist|Mu opioid receptor partial agonist</v>
          </cell>
        </row>
        <row r="857">
          <cell r="A857" t="str">
            <v>Minoxidil</v>
          </cell>
          <cell r="B857" t="str">
            <v>KATP activator|Kir6 channel (KATP) activator|Vasodilator</v>
          </cell>
        </row>
        <row r="858">
          <cell r="A858" t="str">
            <v>UREA</v>
          </cell>
          <cell r="B858" t="str">
            <v>Keratolytic, promotes skin hydration</v>
          </cell>
        </row>
        <row r="859">
          <cell r="A859" t="str">
            <v>Masitinib</v>
          </cell>
          <cell r="B859" t="str">
            <v>KIT inhibitor|PDGFR tyrosine kinase receptor inhibitor|Src inhibitor</v>
          </cell>
        </row>
        <row r="860">
          <cell r="A860" t="str">
            <v>Pazopanib</v>
          </cell>
          <cell r="B860" t="str">
            <v>KIT inhibitor|PDGFR tyrosine kinase receptor inhibitor|VEGFR inhibitor</v>
          </cell>
        </row>
        <row r="861">
          <cell r="A861" t="str">
            <v>Motesanib</v>
          </cell>
          <cell r="B861" t="str">
            <v>KIT inhibitor|PDGFR tyrosine kinase receptor inhibitor|VEGFR inhibitor</v>
          </cell>
        </row>
        <row r="862">
          <cell r="A862" t="str">
            <v>Cediranib</v>
          </cell>
          <cell r="B862" t="str">
            <v>KIT inhibitor|VEGFR inhibitor</v>
          </cell>
        </row>
        <row r="863">
          <cell r="A863" t="str">
            <v>(S)-(-)-BAY K 8644</v>
          </cell>
          <cell r="B863" t="str">
            <v>L-type calcium channel activator</v>
          </cell>
        </row>
        <row r="864">
          <cell r="A864" t="str">
            <v>Emodic acid</v>
          </cell>
          <cell r="B864" t="str">
            <v>Laxative</v>
          </cell>
        </row>
        <row r="865">
          <cell r="A865" t="str">
            <v>Darapladib</v>
          </cell>
          <cell r="B865" t="str">
            <v>LDL-associated phospholipase A2 inhibitor</v>
          </cell>
        </row>
        <row r="866">
          <cell r="A866" t="str">
            <v>Ubenimex</v>
          </cell>
          <cell r="B866" t="str">
            <v>Leukotriene inhibitor</v>
          </cell>
        </row>
        <row r="867">
          <cell r="A867" t="str">
            <v>Quiflapon</v>
          </cell>
          <cell r="B867" t="str">
            <v>Leukotriene inhibitor</v>
          </cell>
        </row>
        <row r="868">
          <cell r="A868" t="str">
            <v>Zileuton</v>
          </cell>
          <cell r="B868" t="str">
            <v>Leukotriene inhibitor|Lipoxygenase inhibitor</v>
          </cell>
        </row>
        <row r="869">
          <cell r="A869" t="str">
            <v>Zafirlukast</v>
          </cell>
          <cell r="B869" t="str">
            <v>Leukotriene receptor antagonist</v>
          </cell>
        </row>
        <row r="870">
          <cell r="A870" t="str">
            <v>Pranlukast</v>
          </cell>
          <cell r="B870" t="str">
            <v>Leukotriene receptor antagonist</v>
          </cell>
        </row>
        <row r="871">
          <cell r="A871" t="str">
            <v>Tomelukast</v>
          </cell>
          <cell r="B871" t="str">
            <v>Leukotriene receptor antagonist</v>
          </cell>
        </row>
        <row r="872">
          <cell r="A872" t="str">
            <v>Ibudilast</v>
          </cell>
          <cell r="B872" t="str">
            <v>Leukotriene receptor antagonist|Phosphodiesterase inhibitor</v>
          </cell>
        </row>
        <row r="873">
          <cell r="A873" t="str">
            <v>Clindamycin</v>
          </cell>
          <cell r="B873" t="str">
            <v>Lincosamide antibiotic, inhibits bacterial protein synthesis</v>
          </cell>
        </row>
        <row r="874">
          <cell r="A874" t="str">
            <v>Orlistat</v>
          </cell>
          <cell r="B874" t="str">
            <v>Lipase inhibitor</v>
          </cell>
        </row>
        <row r="875">
          <cell r="A875" t="str">
            <v>Oxybenzone</v>
          </cell>
          <cell r="B875" t="str">
            <v>Lipase inhibitor</v>
          </cell>
        </row>
        <row r="876">
          <cell r="A876" t="str">
            <v>Ebelactone-B</v>
          </cell>
          <cell r="B876" t="str">
            <v>Lipase inhibitor</v>
          </cell>
        </row>
        <row r="877">
          <cell r="A877" t="str">
            <v>Tetradecylthioacetic acid</v>
          </cell>
          <cell r="B877" t="str">
            <v>Lipid peroxidase inhibitor</v>
          </cell>
        </row>
        <row r="878">
          <cell r="A878" t="str">
            <v>Clinofibrate</v>
          </cell>
          <cell r="B878" t="str">
            <v>Lipid-lowering agent, fibrate</v>
          </cell>
        </row>
        <row r="879">
          <cell r="A879" t="str">
            <v>Gemfibrozil</v>
          </cell>
          <cell r="B879" t="str">
            <v>Lipoprotein lipase activator</v>
          </cell>
        </row>
        <row r="880">
          <cell r="A880" t="str">
            <v>BW-B-70C</v>
          </cell>
          <cell r="B880" t="str">
            <v>Lipoxygenase inhibitor</v>
          </cell>
        </row>
        <row r="881">
          <cell r="A881" t="str">
            <v>Tremulacin</v>
          </cell>
          <cell r="B881" t="str">
            <v>Lipoxygenase inhibitor</v>
          </cell>
        </row>
        <row r="882">
          <cell r="A882" t="str">
            <v>Diethylcarbamazine</v>
          </cell>
          <cell r="B882" t="str">
            <v>Lipoxygenase inhibitor</v>
          </cell>
        </row>
        <row r="883">
          <cell r="A883" t="str">
            <v>Benzonatate</v>
          </cell>
          <cell r="B883" t="str">
            <v>Local anesthetic</v>
          </cell>
        </row>
        <row r="884">
          <cell r="A884" t="str">
            <v>Benoxinate</v>
          </cell>
          <cell r="B884" t="str">
            <v>Local anesthetic</v>
          </cell>
        </row>
        <row r="885">
          <cell r="A885" t="str">
            <v>Amylocaine</v>
          </cell>
          <cell r="B885" t="str">
            <v>Local anesthetic</v>
          </cell>
        </row>
        <row r="886">
          <cell r="A886" t="str">
            <v>Hydroxycholesterol</v>
          </cell>
          <cell r="B886" t="str">
            <v>LXR agonist</v>
          </cell>
        </row>
        <row r="887">
          <cell r="A887" t="str">
            <v>Josamycin</v>
          </cell>
          <cell r="B887" t="str">
            <v>Macrolide antibiotic, inhibits bacterial protein synthesis</v>
          </cell>
        </row>
        <row r="888">
          <cell r="A888" t="str">
            <v>Sunitinib</v>
          </cell>
          <cell r="B888" t="str">
            <v>Macrophage colony stimulating factor  receptor  inhibitor|Platelet-derived growth factor receptor inhibitor|Stem cell growth factor receptor inhibitor|Tyrosine-protein kinase receptor FLT3 inhibitor|Tyrosine-protein kinase receptor RET inhibitor|Vascular endothelial growth factor receptor inhibitor</v>
          </cell>
        </row>
        <row r="889">
          <cell r="A889" t="str">
            <v>SUDAHWBOROXANE-UHFFFAOYSA-N</v>
          </cell>
          <cell r="B889" t="str">
            <v>MAP kinase inhibitor|MEK inhibitor|Protein kinase inhibitor</v>
          </cell>
        </row>
        <row r="890">
          <cell r="A890" t="str">
            <v>Rottlerin</v>
          </cell>
          <cell r="B890" t="str">
            <v>MAP kinase inhibitor|Protein kinase inhibitor</v>
          </cell>
        </row>
        <row r="891">
          <cell r="A891" t="str">
            <v>Losmapimod</v>
          </cell>
          <cell r="B891" t="str">
            <v>MAP kinase p38 alpha inhibitor|MAP kinase p38 beta inhibitor</v>
          </cell>
        </row>
        <row r="892">
          <cell r="A892" t="str">
            <v>Pemirolast (BMY 26517) potassium</v>
          </cell>
          <cell r="B892" t="str">
            <v>Mast cell stabilizer, antihistamine</v>
          </cell>
        </row>
        <row r="893">
          <cell r="A893" t="str">
            <v>Ilomastat</v>
          </cell>
          <cell r="B893" t="str">
            <v>Matrix metalloprotease inhibitor</v>
          </cell>
        </row>
        <row r="894">
          <cell r="A894" t="str">
            <v>Batimastat</v>
          </cell>
          <cell r="B894" t="str">
            <v>Matrix metalloproteinase (MMP) inhibitor</v>
          </cell>
        </row>
        <row r="895">
          <cell r="A895" t="str">
            <v>Bevirimat</v>
          </cell>
          <cell r="B895" t="str">
            <v>Maturation inhibitor, inhibits HIV particle assembly</v>
          </cell>
        </row>
        <row r="896">
          <cell r="A896" t="str">
            <v>Rita</v>
          </cell>
          <cell r="B896" t="str">
            <v>MDM inhibitor</v>
          </cell>
        </row>
        <row r="897">
          <cell r="A897" t="str">
            <v>Dofequidar (fumarate)</v>
          </cell>
          <cell r="B897" t="str">
            <v>MDR1 (P-gp) inhibitor, anticancer</v>
          </cell>
        </row>
        <row r="898">
          <cell r="A898" t="str">
            <v>Trametinib</v>
          </cell>
          <cell r="B898" t="str">
            <v>MEK inhibitor</v>
          </cell>
        </row>
        <row r="899">
          <cell r="A899" t="str">
            <v>Selumetinib</v>
          </cell>
          <cell r="B899" t="str">
            <v>MEK inhibitor</v>
          </cell>
        </row>
        <row r="900">
          <cell r="A900" t="str">
            <v>Pimasertib</v>
          </cell>
          <cell r="B900" t="str">
            <v>MEK inhibitor</v>
          </cell>
        </row>
        <row r="901">
          <cell r="A901" t="str">
            <v>Arctigenin</v>
          </cell>
          <cell r="B901" t="str">
            <v>MEK inhibitor</v>
          </cell>
        </row>
        <row r="902">
          <cell r="A902" t="str">
            <v>Nobiletin</v>
          </cell>
          <cell r="B902" t="str">
            <v>MEK inhibitor</v>
          </cell>
        </row>
        <row r="903">
          <cell r="A903" t="str">
            <v>Melatonin</v>
          </cell>
          <cell r="B903" t="str">
            <v>Melatonin receptor agonist|Nitric oxide synthase inhibitor</v>
          </cell>
        </row>
        <row r="904">
          <cell r="A904" t="str">
            <v>N-Bromoacetyltryptamine</v>
          </cell>
          <cell r="B904" t="str">
            <v>Melatonin secretion inhibitor</v>
          </cell>
        </row>
        <row r="905">
          <cell r="A905" t="str">
            <v>Thiorphan</v>
          </cell>
          <cell r="B905" t="str">
            <v>Membrane metalloendopeptidase inhibitor</v>
          </cell>
        </row>
        <row r="906">
          <cell r="A906" t="str">
            <v>Dipraglurant</v>
          </cell>
          <cell r="B906" t="str">
            <v>Metabotropic glutamate receptor 5 modulator</v>
          </cell>
        </row>
        <row r="907">
          <cell r="A907" t="str">
            <v>Lomitapide</v>
          </cell>
          <cell r="B907" t="str">
            <v>Microsomal triglyceride transfer protein inhibitor</v>
          </cell>
        </row>
        <row r="908">
          <cell r="A908" t="str">
            <v>Cytochalasin B</v>
          </cell>
          <cell r="B908" t="str">
            <v>Microtubule inhibitor</v>
          </cell>
        </row>
        <row r="909">
          <cell r="A909" t="str">
            <v>Cabazitaxel</v>
          </cell>
          <cell r="B909" t="str">
            <v>Microtubule inhibitor, anticancer</v>
          </cell>
        </row>
        <row r="910">
          <cell r="A910" t="str">
            <v>Vinblastine</v>
          </cell>
          <cell r="B910" t="str">
            <v>Microtubule inhibitor|Tubulin inhibitor</v>
          </cell>
        </row>
        <row r="911">
          <cell r="A911" t="str">
            <v>Podofilox</v>
          </cell>
          <cell r="B911" t="str">
            <v>Microtubule inhibitor|Tubulin inhibitor</v>
          </cell>
        </row>
        <row r="912">
          <cell r="A912" t="str">
            <v>ESTRAMUSTINE</v>
          </cell>
          <cell r="B912" t="str">
            <v>Microtubule stabilizer, estrogen receptor modulator</v>
          </cell>
        </row>
        <row r="913">
          <cell r="A913" t="str">
            <v>Desoxycorticosterone</v>
          </cell>
          <cell r="B913" t="str">
            <v>Mineralocorticoid receptor agonist</v>
          </cell>
        </row>
        <row r="914">
          <cell r="A914" t="str">
            <v>Spironolactone</v>
          </cell>
          <cell r="B914" t="str">
            <v>Mineralocorticoid receptor antagonist</v>
          </cell>
        </row>
        <row r="915">
          <cell r="A915" t="str">
            <v>Eplerenone</v>
          </cell>
          <cell r="B915" t="str">
            <v>Mineralocorticoid receptor antagonist</v>
          </cell>
        </row>
        <row r="916">
          <cell r="A916" t="str">
            <v>SPIRONOLACTONE</v>
          </cell>
          <cell r="B916" t="str">
            <v>Mineralocorticoid receptor antagonist</v>
          </cell>
        </row>
        <row r="917">
          <cell r="A917" t="str">
            <v>Felodipine</v>
          </cell>
          <cell r="B917" t="str">
            <v>Mineralocorticoid receptor antagonist|Voltage-gated L-type calcium channel blocker</v>
          </cell>
        </row>
        <row r="918">
          <cell r="A918" t="str">
            <v>Metformin</v>
          </cell>
          <cell r="B918" t="str">
            <v>Mitochondrial complex I (NADH dehydrogenase) inhibitor (Mitochondrial complex I|Mitochondrial glycerol-3-phosphate dehydrogenase inhibitor</v>
          </cell>
        </row>
        <row r="919">
          <cell r="A919" t="str">
            <v>Rotenone</v>
          </cell>
          <cell r="B919" t="str">
            <v>Mitochondrial complex I inhibitor</v>
          </cell>
        </row>
        <row r="920">
          <cell r="A920" t="str">
            <v>Isorotenone</v>
          </cell>
          <cell r="B920" t="str">
            <v>Mitochondrial complex I inhibitor|NADH-ubiquinone oxidoreductase (Complex I) inhibitor</v>
          </cell>
        </row>
        <row r="921">
          <cell r="A921" t="str">
            <v>Menadione</v>
          </cell>
          <cell r="B921" t="str">
            <v>Mitochondrial DNA polymerase inhibitor|Phosphatase inhibitor</v>
          </cell>
        </row>
        <row r="922">
          <cell r="A922" t="str">
            <v>Carbonyl Cyanide M-Chlorophenylhydrazone</v>
          </cell>
          <cell r="B922" t="str">
            <v>Mitochondrial oxidative phosphorylation uncoupler</v>
          </cell>
        </row>
        <row r="923">
          <cell r="A923" t="str">
            <v>Fccp</v>
          </cell>
          <cell r="B923" t="str">
            <v>Mitochondrial oxidative phosphorylation uncoupler</v>
          </cell>
        </row>
        <row r="924">
          <cell r="A924" t="str">
            <v>Safinamide Mesylate</v>
          </cell>
          <cell r="B924" t="str">
            <v>Monoamine oxidase B inhibitor</v>
          </cell>
        </row>
        <row r="925">
          <cell r="A925" t="str">
            <v>RASAGILINE</v>
          </cell>
          <cell r="B925" t="str">
            <v>Monoamine oxidase B inhibitor</v>
          </cell>
        </row>
        <row r="926">
          <cell r="A926" t="str">
            <v>Tranylcypromine</v>
          </cell>
          <cell r="B926" t="str">
            <v>Monoamine oxidase inhibitor</v>
          </cell>
        </row>
        <row r="927">
          <cell r="A927" t="str">
            <v>Phenelzine</v>
          </cell>
          <cell r="B927" t="str">
            <v>Monoamine oxidase inhibitor</v>
          </cell>
        </row>
        <row r="928">
          <cell r="A928" t="str">
            <v>Pargyline</v>
          </cell>
          <cell r="B928" t="str">
            <v>Monoamine oxidase inhibitor</v>
          </cell>
        </row>
        <row r="929">
          <cell r="A929" t="str">
            <v>Nialamide</v>
          </cell>
          <cell r="B929" t="str">
            <v>Monoamine oxidase inhibitor</v>
          </cell>
        </row>
        <row r="930">
          <cell r="A930" t="str">
            <v>Salsolinol</v>
          </cell>
          <cell r="B930" t="str">
            <v>Monoamine oxidase inhibitor|Tyrosine hydroxylase inhibitor</v>
          </cell>
        </row>
        <row r="931">
          <cell r="A931" t="str">
            <v>Sirolimus</v>
          </cell>
          <cell r="B931" t="str">
            <v>MTOR inhibitor</v>
          </cell>
        </row>
        <row r="932">
          <cell r="A932" t="str">
            <v>Ridaforolimus (Deforolimus, MK-8669)</v>
          </cell>
          <cell r="B932" t="str">
            <v>mTOR inhibitor</v>
          </cell>
        </row>
        <row r="933">
          <cell r="A933" t="str">
            <v>Temsirolimus (CCI-779, NSC 683864)</v>
          </cell>
          <cell r="B933" t="str">
            <v>mTOR inhibitor</v>
          </cell>
        </row>
        <row r="934">
          <cell r="A934" t="str">
            <v>Deforolimus</v>
          </cell>
          <cell r="B934" t="str">
            <v>MTOR inhibitor</v>
          </cell>
        </row>
        <row r="935">
          <cell r="A935" t="str">
            <v>QL-X-138</v>
          </cell>
          <cell r="B935" t="str">
            <v>MTOR inhibitor</v>
          </cell>
        </row>
        <row r="936">
          <cell r="A936" t="str">
            <v>Dactolisib</v>
          </cell>
          <cell r="B936" t="str">
            <v>MTOR inhibitor|PI3K inhibitor</v>
          </cell>
        </row>
        <row r="937">
          <cell r="A937" t="str">
            <v>Sufentanil</v>
          </cell>
          <cell r="B937" t="str">
            <v>Mu opioid receptor agonist</v>
          </cell>
        </row>
        <row r="938">
          <cell r="A938" t="str">
            <v>Loperamide</v>
          </cell>
          <cell r="B938" t="str">
            <v>Mu opioid receptor agonist</v>
          </cell>
        </row>
        <row r="939">
          <cell r="A939" t="str">
            <v>Alvimopan (monohydrate)</v>
          </cell>
          <cell r="B939" t="str">
            <v>Mu opioid receptor antagonist</v>
          </cell>
        </row>
        <row r="940">
          <cell r="A940" t="str">
            <v>Solifenacin succinate</v>
          </cell>
          <cell r="B940" t="str">
            <v>Muscarinic acetylcholine receptor M2 antagonist|Muscarinic acetylcholine receptor M3 antagonist</v>
          </cell>
        </row>
        <row r="941">
          <cell r="A941" t="str">
            <v>Aclidinium Bromide</v>
          </cell>
          <cell r="B941" t="str">
            <v>Muscarinic acetylcholine receptor M3 antagonist</v>
          </cell>
        </row>
        <row r="942">
          <cell r="A942" t="str">
            <v>Cevimeline hydrochloride</v>
          </cell>
          <cell r="B942" t="str">
            <v>Muscarinic receptor agonist</v>
          </cell>
        </row>
        <row r="943">
          <cell r="A943" t="str">
            <v>ipratropium</v>
          </cell>
          <cell r="B943" t="str">
            <v>Muscarinic receptor antagonist</v>
          </cell>
        </row>
        <row r="944">
          <cell r="A944" t="str">
            <v>ANISODAMINE HYDROBROMIDE</v>
          </cell>
          <cell r="B944" t="str">
            <v>Muscarinic receptor antagonist</v>
          </cell>
        </row>
        <row r="945">
          <cell r="A945" t="str">
            <v>Methocarbamol</v>
          </cell>
          <cell r="B945" t="str">
            <v>Muscle relaxant</v>
          </cell>
        </row>
        <row r="946">
          <cell r="A946" t="str">
            <v>Protionamide</v>
          </cell>
          <cell r="B946" t="str">
            <v>Mycobacterium tuberculosis enoyl-[acyl-carrier-protein] reductase [NADH] (inhA) inhibitor</v>
          </cell>
        </row>
        <row r="947">
          <cell r="A947" t="str">
            <v>Myosin ATPase Activator, EMD57003</v>
          </cell>
          <cell r="B947" t="str">
            <v>Myosin activator, enhances muscle contraction</v>
          </cell>
        </row>
        <row r="948">
          <cell r="A948" t="str">
            <v>Niacin</v>
          </cell>
          <cell r="B948" t="str">
            <v>NAD precursor with lipid lowering effects|Vitamin B</v>
          </cell>
        </row>
        <row r="949">
          <cell r="A949" t="str">
            <v>Deguelin</v>
          </cell>
          <cell r="B949" t="str">
            <v>NADH-ubiquinone oxidoreductase (Complex I) inhibitor</v>
          </cell>
        </row>
        <row r="950">
          <cell r="A950" t="str">
            <v>Apocynin</v>
          </cell>
          <cell r="B950" t="str">
            <v>NADPH oxidase inhibitor, antioxidant</v>
          </cell>
        </row>
        <row r="951">
          <cell r="A951" t="str">
            <v>Pevonedistat</v>
          </cell>
          <cell r="B951" t="str">
            <v>Nedd activating enzyme inhibitor</v>
          </cell>
        </row>
        <row r="952">
          <cell r="A952" t="str">
            <v>Selamectin</v>
          </cell>
          <cell r="B952" t="str">
            <v>Nematocide</v>
          </cell>
        </row>
        <row r="953">
          <cell r="A953" t="str">
            <v>Talnetant</v>
          </cell>
          <cell r="B953" t="str">
            <v>Neurokinin 3 receptor antagonist</v>
          </cell>
        </row>
        <row r="954">
          <cell r="A954" t="str">
            <v>Rocuronium Bromide</v>
          </cell>
          <cell r="B954" t="str">
            <v>Neuromuscular blocker, nicotinic acetylcholine receptor antagonist</v>
          </cell>
        </row>
        <row r="955">
          <cell r="A955" t="str">
            <v>Varenicline Tartrate</v>
          </cell>
          <cell r="B955" t="str">
            <v>Neuronal acetylcholine receptor; alpha4/beta2 agonist</v>
          </cell>
        </row>
        <row r="956">
          <cell r="A956" t="str">
            <v>Sarsasapogenin</v>
          </cell>
          <cell r="B956" t="str">
            <v>Neuroprotective, cholinergic properties</v>
          </cell>
        </row>
        <row r="957">
          <cell r="A957" t="str">
            <v>NEFIRACETAM</v>
          </cell>
          <cell r="B957" t="str">
            <v>Neuroprotective, cognitive enhancer</v>
          </cell>
        </row>
        <row r="958">
          <cell r="A958" t="str">
            <v>Pregnenolone</v>
          </cell>
          <cell r="B958" t="str">
            <v>Neurosteroid, GABA receptor modulator</v>
          </cell>
        </row>
        <row r="959">
          <cell r="A959" t="str">
            <v>Gibberellin A3</v>
          </cell>
          <cell r="B959" t="str">
            <v>NFkB pathway inhibitor</v>
          </cell>
        </row>
        <row r="960">
          <cell r="A960" t="str">
            <v>Avicin-G</v>
          </cell>
          <cell r="B960" t="str">
            <v>NFkB pathway inhibitor</v>
          </cell>
        </row>
        <row r="961">
          <cell r="A961" t="str">
            <v>Parthenolide</v>
          </cell>
          <cell r="B961" t="str">
            <v>NFkB pathway inhibitor</v>
          </cell>
        </row>
        <row r="962">
          <cell r="A962" t="str">
            <v>Cardamomin</v>
          </cell>
          <cell r="B962" t="str">
            <v>NFkB pathway inhibitor</v>
          </cell>
        </row>
        <row r="963">
          <cell r="A963" t="str">
            <v>Avicin-D</v>
          </cell>
          <cell r="B963" t="str">
            <v>NFkB pathway inhibitor</v>
          </cell>
        </row>
        <row r="964">
          <cell r="A964" t="str">
            <v>Auranofin</v>
          </cell>
          <cell r="B964" t="str">
            <v>NFkB pathway inhibitor</v>
          </cell>
        </row>
        <row r="965">
          <cell r="A965" t="str">
            <v>Pyrrolidine Dithiocarbamate</v>
          </cell>
          <cell r="B965" t="str">
            <v>NFkB pathway inhibitor</v>
          </cell>
        </row>
        <row r="966">
          <cell r="A966" t="str">
            <v>Acifran</v>
          </cell>
          <cell r="B966" t="str">
            <v>Niacin receptor agonist</v>
          </cell>
        </row>
        <row r="967">
          <cell r="A967" t="str">
            <v>Brazilin</v>
          </cell>
          <cell r="B967" t="str">
            <v>Nitric oxide production inhibitor</v>
          </cell>
        </row>
        <row r="968">
          <cell r="A968" t="str">
            <v>Dihydrosamidin</v>
          </cell>
          <cell r="B968" t="str">
            <v>Nitric oxide production inhibitor|Phospholipase inhibitor|Platelet activating factor receptor antagonist</v>
          </cell>
        </row>
        <row r="969">
          <cell r="A969" t="str">
            <v>Tetrahydrobiopterin</v>
          </cell>
          <cell r="B969" t="str">
            <v>Nitric oxide stimulant|Nitric oxide synthase stimulant|Phenylalanine 4-hydroxylase stimulant</v>
          </cell>
        </row>
        <row r="970">
          <cell r="A970" t="str">
            <v>NG,NG-Dimethyl-L-arginine, Dihydrochloride</v>
          </cell>
          <cell r="B970" t="str">
            <v>Nitric oxide synthase inhibitor</v>
          </cell>
        </row>
        <row r="971">
          <cell r="A971" t="str">
            <v>Proadifen</v>
          </cell>
          <cell r="B971" t="str">
            <v>Nitric oxide synthase inhibitor</v>
          </cell>
        </row>
        <row r="972">
          <cell r="A972" t="str">
            <v>AR-C133057XX</v>
          </cell>
          <cell r="B972" t="str">
            <v>Nitric oxide synthase inhibitor</v>
          </cell>
        </row>
        <row r="973">
          <cell r="A973" t="str">
            <v>Gallocatechin Gallate</v>
          </cell>
          <cell r="B973" t="str">
            <v>Nitric oxide synthase inhibitor</v>
          </cell>
        </row>
        <row r="974">
          <cell r="A974" t="str">
            <v>BUDIPINE</v>
          </cell>
          <cell r="B974" t="str">
            <v>NMDA receptor antagonist, antiparkinsonian</v>
          </cell>
        </row>
        <row r="975">
          <cell r="A975" t="str">
            <v>D-Serine</v>
          </cell>
          <cell r="B975" t="str">
            <v>NMDA receptor co-agonist</v>
          </cell>
        </row>
        <row r="976">
          <cell r="A976" t="str">
            <v>Dapivirine (TMC120)</v>
          </cell>
          <cell r="B976" t="str">
            <v>Non-nucleoside reverse transcriptase inhibitor</v>
          </cell>
        </row>
        <row r="977">
          <cell r="A977" t="str">
            <v>(-)-Tramadol</v>
          </cell>
          <cell r="B977" t="str">
            <v>Norepinephrine reputake inhibitor|Opioid receptor agonist|Serotonin reuptake inhibitor</v>
          </cell>
        </row>
        <row r="978">
          <cell r="A978" t="str">
            <v>Reboxetine mesylate</v>
          </cell>
          <cell r="B978" t="str">
            <v>Norepinephrine reuptake inhibitor</v>
          </cell>
        </row>
        <row r="979">
          <cell r="A979" t="str">
            <v>Nisoxetine</v>
          </cell>
          <cell r="B979" t="str">
            <v>Norepinephrine reuptake inhibitor</v>
          </cell>
        </row>
        <row r="980">
          <cell r="A980" t="str">
            <v>Duloxetine</v>
          </cell>
          <cell r="B980" t="str">
            <v>Norepinephrine reuptake inhibitor|Serotonin reuptake inhibitor</v>
          </cell>
        </row>
        <row r="981">
          <cell r="A981" t="str">
            <v>Prothiaden Spofa</v>
          </cell>
          <cell r="B981" t="str">
            <v>Norepinephrine reuptake inhibitor|Serotonin reuptake inhibitor|Tricyclic antidepressant</v>
          </cell>
        </row>
        <row r="982">
          <cell r="A982" t="str">
            <v>Atomoxetine</v>
          </cell>
          <cell r="B982" t="str">
            <v>Norepinephrine transporter inhibitor</v>
          </cell>
        </row>
        <row r="983">
          <cell r="A983" t="str">
            <v>Maprotiline</v>
          </cell>
          <cell r="B983" t="str">
            <v>Norepinephrine transporter inhibitor</v>
          </cell>
        </row>
        <row r="984">
          <cell r="A984" t="str">
            <v>MILNACIPRAN HYDROCHLORIDE</v>
          </cell>
          <cell r="B984" t="str">
            <v>Norepinephrine transporter inhibitor|Serotonin transporter inhibitor</v>
          </cell>
        </row>
        <row r="985">
          <cell r="A985" t="str">
            <v>DESVENLAFAXINE SUCCINATE</v>
          </cell>
          <cell r="B985" t="str">
            <v>Norepinephrine transporter inhibitor|Serotonin transporter inhibitor</v>
          </cell>
        </row>
        <row r="986">
          <cell r="A986" t="str">
            <v>Guanadrel</v>
          </cell>
          <cell r="B986" t="str">
            <v>Norepinephrine transporter substrate</v>
          </cell>
        </row>
        <row r="987">
          <cell r="A987" t="str">
            <v>Guanethidine</v>
          </cell>
          <cell r="B987" t="str">
            <v>Norepinephrine transporter substrate</v>
          </cell>
        </row>
        <row r="988">
          <cell r="A988" t="str">
            <v>Narlaprevir</v>
          </cell>
          <cell r="B988" t="str">
            <v>NS3/4A protease inhibitor</v>
          </cell>
        </row>
        <row r="989">
          <cell r="A989" t="str">
            <v>Simeprevir</v>
          </cell>
          <cell r="B989" t="str">
            <v>NS3/4A protease inhibitor, antiviral</v>
          </cell>
        </row>
        <row r="990">
          <cell r="A990" t="str">
            <v>Ledipasvir</v>
          </cell>
          <cell r="B990" t="str">
            <v>NS5A inhibitor, antiviral</v>
          </cell>
        </row>
        <row r="991">
          <cell r="A991" t="str">
            <v>Nesbuvir</v>
          </cell>
          <cell r="B991" t="str">
            <v>NS5B polymerase inhibitor</v>
          </cell>
        </row>
        <row r="992">
          <cell r="A992" t="str">
            <v>Avrainvillamide Analog 5</v>
          </cell>
          <cell r="B992" t="str">
            <v>Nucleophosmin inhibitor</v>
          </cell>
        </row>
        <row r="993">
          <cell r="A993" t="str">
            <v>Avrainvillamide-analog-6</v>
          </cell>
          <cell r="B993" t="str">
            <v>Nucleophosmin inhibitor</v>
          </cell>
        </row>
        <row r="994">
          <cell r="A994" t="str">
            <v>Avrainvillamide Analog 3</v>
          </cell>
          <cell r="B994" t="str">
            <v>Nucleophosmin inhibitor</v>
          </cell>
        </row>
        <row r="995">
          <cell r="A995" t="str">
            <v>Lamivudine</v>
          </cell>
          <cell r="B995" t="str">
            <v>Nucleoside reverse transcriptase inhibitor</v>
          </cell>
        </row>
        <row r="996">
          <cell r="A996" t="str">
            <v>ABACAVIR SULFATE</v>
          </cell>
          <cell r="B996" t="str">
            <v>Nucleoside reverse transcriptase inhibitor (NRTI)</v>
          </cell>
        </row>
        <row r="997">
          <cell r="A997" t="str">
            <v>Cytosporone B</v>
          </cell>
          <cell r="B997" t="str">
            <v>NUR77 receptor agonist</v>
          </cell>
        </row>
        <row r="998">
          <cell r="A998" t="str">
            <v>Valyltryptophan</v>
          </cell>
          <cell r="B998" t="str">
            <v>Nutrient, amino acid derivative</v>
          </cell>
        </row>
        <row r="999">
          <cell r="A999" t="str">
            <v>INOSITOL</v>
          </cell>
          <cell r="B999" t="str">
            <v>Nutrient, cell signaling regulator</v>
          </cell>
        </row>
        <row r="1000">
          <cell r="A1000" t="str">
            <v>sn-Glycero-3-phosphocholine</v>
          </cell>
          <cell r="B1000" t="str">
            <v>Nutrient, used in lipid metabolism studies</v>
          </cell>
        </row>
        <row r="1001">
          <cell r="A1001" t="str">
            <v>Lomeguatrib</v>
          </cell>
          <cell r="B1001" t="str">
            <v>O6-methylguanine-DNA methyltransferase inhibitor</v>
          </cell>
        </row>
        <row r="1002">
          <cell r="A1002" t="str">
            <v>Linolenic acid</v>
          </cell>
          <cell r="B1002" t="str">
            <v>Omega 3 fatty acid stimulant</v>
          </cell>
        </row>
        <row r="1003">
          <cell r="A1003" t="str">
            <v>Leu-Enkephalin</v>
          </cell>
          <cell r="B1003" t="str">
            <v>Opioid receptor agonist</v>
          </cell>
        </row>
        <row r="1004">
          <cell r="A1004" t="str">
            <v>Nalbuphine</v>
          </cell>
          <cell r="B1004" t="str">
            <v>Opioid receptor agonist|Opioid receptor antagonist</v>
          </cell>
        </row>
        <row r="1005">
          <cell r="A1005" t="str">
            <v>Chloroxine</v>
          </cell>
          <cell r="B1005" t="str">
            <v>Opioid receptor antagonist</v>
          </cell>
        </row>
        <row r="1006">
          <cell r="A1006" t="str">
            <v>Taxifolin</v>
          </cell>
          <cell r="B1006" t="str">
            <v>Opioid receptor antagonist</v>
          </cell>
        </row>
        <row r="1007">
          <cell r="A1007" t="str">
            <v>Naltrexone-HCl</v>
          </cell>
          <cell r="B1007" t="str">
            <v>Opioid receptor antagonist</v>
          </cell>
        </row>
        <row r="1008">
          <cell r="A1008" t="str">
            <v>Naltrindole</v>
          </cell>
          <cell r="B1008" t="str">
            <v>Opioid receptor antagonist</v>
          </cell>
        </row>
        <row r="1009">
          <cell r="A1009" t="str">
            <v>Almorexant (hydrochloride)</v>
          </cell>
          <cell r="B1009" t="str">
            <v>Orexin receptor antagonist, sleep aid</v>
          </cell>
        </row>
        <row r="1010">
          <cell r="A1010" t="str">
            <v>Isomammeisin</v>
          </cell>
          <cell r="B1010" t="str">
            <v>Other antibiotic</v>
          </cell>
        </row>
        <row r="1011">
          <cell r="A1011" t="str">
            <v>Benzohydroxamate</v>
          </cell>
          <cell r="B1011" t="str">
            <v>Other antifungal</v>
          </cell>
        </row>
        <row r="1012">
          <cell r="A1012" t="str">
            <v>Flucytosine</v>
          </cell>
          <cell r="B1012" t="str">
            <v>Other antifungal</v>
          </cell>
        </row>
        <row r="1013">
          <cell r="A1013" t="str">
            <v>Tedizolid</v>
          </cell>
          <cell r="B1013" t="str">
            <v>Oxazolidinone antibiotic, inhibits bacterial protein synthesis</v>
          </cell>
        </row>
        <row r="1014">
          <cell r="A1014" t="str">
            <v>Elesclomol</v>
          </cell>
          <cell r="B1014" t="str">
            <v>Oxidative stress inducer</v>
          </cell>
        </row>
        <row r="1015">
          <cell r="A1015" t="str">
            <v>Aminolevulinic acid</v>
          </cell>
          <cell r="B1015" t="str">
            <v>Oxidizing agent</v>
          </cell>
        </row>
        <row r="1016">
          <cell r="A1016" t="str">
            <v>Zosuquidar</v>
          </cell>
          <cell r="B1016" t="str">
            <v>P-glycoprotein inhibitor</v>
          </cell>
        </row>
        <row r="1017">
          <cell r="A1017" t="str">
            <v>Doramapimod</v>
          </cell>
          <cell r="B1017" t="str">
            <v>P38 MAPK inhibitor</v>
          </cell>
        </row>
        <row r="1018">
          <cell r="A1018" t="str">
            <v>Veliparib (ABT-888)</v>
          </cell>
          <cell r="B1018" t="str">
            <v>PARP inhibitor</v>
          </cell>
        </row>
        <row r="1019">
          <cell r="A1019" t="str">
            <v>Rucaparib</v>
          </cell>
          <cell r="B1019" t="str">
            <v>PARP inhibitor</v>
          </cell>
        </row>
        <row r="1020">
          <cell r="A1020" t="str">
            <v>Veliparib</v>
          </cell>
          <cell r="B1020" t="str">
            <v>PARP inhibitor</v>
          </cell>
        </row>
        <row r="1021">
          <cell r="A1021" t="str">
            <v>Phenanthridone</v>
          </cell>
          <cell r="B1021" t="str">
            <v>PARP inhibitor</v>
          </cell>
        </row>
        <row r="1022">
          <cell r="A1022" t="str">
            <v>Olaparib</v>
          </cell>
          <cell r="B1022" t="str">
            <v>PARP inhibitor</v>
          </cell>
        </row>
        <row r="1023">
          <cell r="A1023" t="str">
            <v>Iniparib</v>
          </cell>
          <cell r="B1023" t="str">
            <v>PARP inhibitor</v>
          </cell>
        </row>
        <row r="1024">
          <cell r="A1024" t="str">
            <v>Mirodenafil (dihydrochloride)</v>
          </cell>
          <cell r="B1024" t="str">
            <v>PDE5 inhibitor, vasodilator</v>
          </cell>
        </row>
        <row r="1025">
          <cell r="A1025" t="str">
            <v>Trapidil</v>
          </cell>
          <cell r="B1025" t="str">
            <v>PDGFR tyrosine kinase receptor inhibitor</v>
          </cell>
        </row>
        <row r="1026">
          <cell r="A1026" t="str">
            <v>Linifanib</v>
          </cell>
          <cell r="B1026" t="str">
            <v>PDGFR tyrosine kinase receptor inhibitor|VEGFR inhibitor</v>
          </cell>
        </row>
        <row r="1027">
          <cell r="A1027" t="str">
            <v>Axitinib</v>
          </cell>
          <cell r="B1027" t="str">
            <v>PDGFR tyrosine kinase receptor inhibitor|VEGFR inhibitor</v>
          </cell>
        </row>
        <row r="1028">
          <cell r="A1028" t="str">
            <v>Dmbi</v>
          </cell>
          <cell r="B1028" t="str">
            <v>PDGFR tyrosine kinase receptor inhibitor|VEGFR inhibitor</v>
          </cell>
        </row>
        <row r="1029">
          <cell r="A1029" t="str">
            <v>Benzylpenicillin</v>
          </cell>
          <cell r="B1029" t="str">
            <v>Penicillin binding protein inhibitor</v>
          </cell>
        </row>
        <row r="1030">
          <cell r="A1030" t="str">
            <v>Tosedostat</v>
          </cell>
          <cell r="B1030" t="str">
            <v>Peptidase inhibitor</v>
          </cell>
        </row>
        <row r="1031">
          <cell r="A1031" t="str">
            <v>Fenofibrate</v>
          </cell>
          <cell r="B1031" t="str">
            <v>Peroxisome proliferator-activated receptor alpha agonist</v>
          </cell>
        </row>
        <row r="1032">
          <cell r="A1032" t="str">
            <v>Rosiglitazone</v>
          </cell>
          <cell r="B1032" t="str">
            <v>Peroxisome proliferator-activated receptor gamma agonist</v>
          </cell>
        </row>
        <row r="1033">
          <cell r="A1033" t="str">
            <v>Troglitazone</v>
          </cell>
          <cell r="B1033" t="str">
            <v>Peroxisome proliferator-activated receptor gamma agonist</v>
          </cell>
        </row>
        <row r="1034">
          <cell r="A1034" t="str">
            <v>Inolitazone (dihydrochloride)</v>
          </cell>
          <cell r="B1034" t="str">
            <v>Peroxisome proliferator-activated receptor gamma agonist</v>
          </cell>
        </row>
        <row r="1035">
          <cell r="A1035" t="str">
            <v>Pioglitazone</v>
          </cell>
          <cell r="B1035" t="str">
            <v>Peroxisome proliferator-activated receptor gamma agonist</v>
          </cell>
        </row>
        <row r="1036">
          <cell r="A1036" t="str">
            <v>Balaglitazone</v>
          </cell>
          <cell r="B1036" t="str">
            <v>Peroxisome proliferator-activated receptor gamma partial agonist</v>
          </cell>
        </row>
        <row r="1037">
          <cell r="A1037" t="str">
            <v>Inamrinone</v>
          </cell>
          <cell r="B1037" t="str">
            <v>Phosphodiesterase 3A inhibitor</v>
          </cell>
        </row>
        <row r="1038">
          <cell r="A1038" t="str">
            <v>Avanafil</v>
          </cell>
          <cell r="B1038" t="str">
            <v>Phosphodiesterase 5A inhibitor</v>
          </cell>
        </row>
        <row r="1039">
          <cell r="A1039" t="str">
            <v>Sildenafil</v>
          </cell>
          <cell r="B1039" t="str">
            <v>Phosphodiesterase inhibitor</v>
          </cell>
        </row>
        <row r="1040">
          <cell r="A1040" t="str">
            <v>Zaprinast</v>
          </cell>
          <cell r="B1040" t="str">
            <v>Phosphodiesterase inhibitor</v>
          </cell>
        </row>
        <row r="1041">
          <cell r="A1041" t="str">
            <v>Vardenafil</v>
          </cell>
          <cell r="B1041" t="str">
            <v>Phosphodiesterase inhibitor</v>
          </cell>
        </row>
        <row r="1042">
          <cell r="A1042" t="str">
            <v>Etazolate</v>
          </cell>
          <cell r="B1042" t="str">
            <v>Phosphodiesterase inhibitor</v>
          </cell>
        </row>
        <row r="1043">
          <cell r="A1043" t="str">
            <v>Rolipram</v>
          </cell>
          <cell r="B1043" t="str">
            <v>Phosphodiesterase inhibitor</v>
          </cell>
        </row>
        <row r="1044">
          <cell r="A1044" t="str">
            <v>Pentoxifylline</v>
          </cell>
          <cell r="B1044" t="str">
            <v>Phosphodiesterase inhibitor</v>
          </cell>
        </row>
        <row r="1045">
          <cell r="A1045" t="str">
            <v>Anagrelide</v>
          </cell>
          <cell r="B1045" t="str">
            <v>Phosphodiesterase inhibitor</v>
          </cell>
        </row>
        <row r="1046">
          <cell r="A1046" t="str">
            <v>Trequinsin</v>
          </cell>
          <cell r="B1046" t="str">
            <v>Phosphodiesterase inhibitor</v>
          </cell>
        </row>
        <row r="1047">
          <cell r="A1047" t="str">
            <v>Theobromine</v>
          </cell>
          <cell r="B1047" t="str">
            <v>Phosphodiesterase inhibitor</v>
          </cell>
        </row>
        <row r="1048">
          <cell r="A1048" t="str">
            <v>Papaverine</v>
          </cell>
          <cell r="B1048" t="str">
            <v>Phosphodiesterase inhibitor</v>
          </cell>
        </row>
        <row r="1049">
          <cell r="A1049" t="str">
            <v>Tadalafil</v>
          </cell>
          <cell r="B1049" t="str">
            <v>Phosphodiesterase inhibitor</v>
          </cell>
        </row>
        <row r="1050">
          <cell r="A1050" t="str">
            <v>Siguazodan</v>
          </cell>
          <cell r="B1050" t="str">
            <v>Phosphodiesterase inhibitor</v>
          </cell>
        </row>
        <row r="1051">
          <cell r="A1051" t="str">
            <v>Cilostamide</v>
          </cell>
          <cell r="B1051" t="str">
            <v>Phosphodiesterase inhibitor</v>
          </cell>
        </row>
        <row r="1052">
          <cell r="A1052" t="str">
            <v>Zardaverine</v>
          </cell>
          <cell r="B1052" t="str">
            <v>Phosphodiesterase inhibitor</v>
          </cell>
        </row>
        <row r="1053">
          <cell r="A1053" t="str">
            <v>Milrinone</v>
          </cell>
          <cell r="B1053" t="str">
            <v>Phosphodiesterase inhibitor</v>
          </cell>
        </row>
        <row r="1054">
          <cell r="A1054" t="str">
            <v>Mbcq</v>
          </cell>
          <cell r="B1054" t="str">
            <v>Phosphodiesterase inhibitor</v>
          </cell>
        </row>
        <row r="1055">
          <cell r="A1055" t="str">
            <v>Cilostazol</v>
          </cell>
          <cell r="B1055" t="str">
            <v>Phosphodiesterase inhibitor</v>
          </cell>
        </row>
        <row r="1056">
          <cell r="A1056" t="str">
            <v>Sulmazole</v>
          </cell>
          <cell r="B1056" t="str">
            <v>Phosphodiesterase inhibitor, inotrope</v>
          </cell>
        </row>
        <row r="1057">
          <cell r="A1057" t="str">
            <v>Oglemilast</v>
          </cell>
          <cell r="B1057" t="str">
            <v>Phosphodiesterase-4 (PDE4) inhibitor</v>
          </cell>
        </row>
        <row r="1058">
          <cell r="A1058" t="str">
            <v>Cilomilast</v>
          </cell>
          <cell r="B1058" t="str">
            <v>Phosphodiesterase-4 (PDE4) inhibitor</v>
          </cell>
        </row>
        <row r="1059">
          <cell r="A1059" t="str">
            <v>Prednicarbate</v>
          </cell>
          <cell r="B1059" t="str">
            <v>Phospholipase activator</v>
          </cell>
        </row>
        <row r="1060">
          <cell r="A1060" t="str">
            <v>Cercosporin</v>
          </cell>
          <cell r="B1060" t="str">
            <v>Photoactivated toxin</v>
          </cell>
        </row>
        <row r="1061">
          <cell r="A1061" t="str">
            <v>Temoporfin</v>
          </cell>
          <cell r="B1061" t="str">
            <v>Photosensitizer, used in photodynamic therapy</v>
          </cell>
        </row>
        <row r="1062">
          <cell r="A1062" t="str">
            <v>Tebuthiuron</v>
          </cell>
          <cell r="B1062" t="str">
            <v>Photosynthesis inhibitor</v>
          </cell>
        </row>
        <row r="1063">
          <cell r="A1063" t="str">
            <v>Taselisib</v>
          </cell>
          <cell r="B1063" t="str">
            <v>PI3-kinase class I inhibitor</v>
          </cell>
        </row>
        <row r="1064">
          <cell r="A1064" t="str">
            <v>Alpelisib</v>
          </cell>
          <cell r="B1064" t="str">
            <v>PI3-kinase p110-alpha subunit inhibitor</v>
          </cell>
        </row>
        <row r="1065">
          <cell r="A1065" t="str">
            <v>Pictilisib</v>
          </cell>
          <cell r="B1065" t="str">
            <v>PI3K inhibitor</v>
          </cell>
        </row>
        <row r="1066">
          <cell r="A1066" t="str">
            <v>Wortmannin</v>
          </cell>
          <cell r="B1066" t="str">
            <v>PI3K inhibitor</v>
          </cell>
        </row>
        <row r="1067">
          <cell r="A1067" t="str">
            <v>Buparlisib</v>
          </cell>
          <cell r="B1067" t="str">
            <v>PI3K inhibitor</v>
          </cell>
        </row>
        <row r="1068">
          <cell r="A1068" t="str">
            <v>Pilaralisib</v>
          </cell>
          <cell r="B1068" t="str">
            <v>PI3K inhibitor</v>
          </cell>
        </row>
        <row r="1069">
          <cell r="A1069" t="str">
            <v>Idelalisib</v>
          </cell>
          <cell r="B1069" t="str">
            <v>PI3K inhibitor</v>
          </cell>
        </row>
        <row r="1070">
          <cell r="A1070" t="str">
            <v>MW-STK33-100</v>
          </cell>
          <cell r="B1070" t="str">
            <v>PI3K inhibitor</v>
          </cell>
        </row>
        <row r="1071">
          <cell r="A1071" t="str">
            <v>Apitolisib (gdc-0980, rg7422)</v>
          </cell>
          <cell r="B1071" t="str">
            <v>PI3K inhibitor|mTOR inhibitor</v>
          </cell>
        </row>
        <row r="1072">
          <cell r="A1072" t="str">
            <v>Apilimod</v>
          </cell>
          <cell r="B1072" t="str">
            <v>PIKfyve inhibitor, experimental</v>
          </cell>
        </row>
        <row r="1073">
          <cell r="A1073" t="str">
            <v>Hexamethoxyflavone</v>
          </cell>
          <cell r="B1073" t="str">
            <v>PIM kinase inhibitor</v>
          </cell>
        </row>
        <row r="1074">
          <cell r="A1074" t="str">
            <v>Ingenol Mebutate</v>
          </cell>
          <cell r="B1074" t="str">
            <v>PKC activator</v>
          </cell>
        </row>
        <row r="1075">
          <cell r="A1075" t="str">
            <v>Phorbol Myristate Acetate</v>
          </cell>
          <cell r="B1075" t="str">
            <v>PKC activator</v>
          </cell>
        </row>
        <row r="1076">
          <cell r="A1076" t="str">
            <v>Prostratin</v>
          </cell>
          <cell r="B1076" t="str">
            <v>PKC activator</v>
          </cell>
        </row>
        <row r="1077">
          <cell r="A1077" t="str">
            <v>Enzastaurin</v>
          </cell>
          <cell r="B1077" t="str">
            <v>PKC inhibitor</v>
          </cell>
        </row>
        <row r="1078">
          <cell r="A1078" t="str">
            <v>Hbdde</v>
          </cell>
          <cell r="B1078" t="str">
            <v>PKC inhibitor</v>
          </cell>
        </row>
        <row r="1079">
          <cell r="A1079" t="str">
            <v>Dequalinium</v>
          </cell>
          <cell r="B1079" t="str">
            <v>PKC inhibitor</v>
          </cell>
        </row>
        <row r="1080">
          <cell r="A1080" t="str">
            <v>Scandenin</v>
          </cell>
          <cell r="B1080" t="str">
            <v>Plant compound with antimicrobiial activity</v>
          </cell>
        </row>
        <row r="1081">
          <cell r="A1081" t="str">
            <v>Daminozide</v>
          </cell>
          <cell r="B1081" t="str">
            <v>Plant growth regulator</v>
          </cell>
        </row>
        <row r="1082">
          <cell r="A1082" t="str">
            <v>Apafant</v>
          </cell>
          <cell r="B1082" t="str">
            <v>Platelet activating factor receptor antagonist</v>
          </cell>
        </row>
        <row r="1083">
          <cell r="A1083" t="str">
            <v>Ticagrelor</v>
          </cell>
          <cell r="B1083" t="str">
            <v>Platelet aggregation inhibitor, P2Y12 receptor antagonist</v>
          </cell>
        </row>
        <row r="1084">
          <cell r="A1084" t="str">
            <v>Telatinib</v>
          </cell>
          <cell r="B1084" t="str">
            <v>Platelet-derived growth factor receptor beta inhibitor|Stem cell growth factor receptor inhibitor|Vascular endothelial growth factor receptor 2 inhibitor|Vascular endothelial growth factor receptor 3 inhibitor</v>
          </cell>
        </row>
        <row r="1085">
          <cell r="A1085" t="str">
            <v>Rigosertib</v>
          </cell>
          <cell r="B1085" t="str">
            <v>PLK inhibitor</v>
          </cell>
        </row>
        <row r="1086">
          <cell r="A1086" t="str">
            <v>Quercetin</v>
          </cell>
          <cell r="B1086" t="str">
            <v>Polar auxin transport inhibitor</v>
          </cell>
        </row>
        <row r="1087">
          <cell r="A1087" t="str">
            <v>Istaroxime (hydrochloride)</v>
          </cell>
          <cell r="B1087" t="str">
            <v>Positive inotrope, improves myocardial contractility</v>
          </cell>
        </row>
        <row r="1088">
          <cell r="A1088" t="str">
            <v>Diazoxide</v>
          </cell>
          <cell r="B1088" t="str">
            <v>Potassium channel activator</v>
          </cell>
        </row>
        <row r="1089">
          <cell r="A1089" t="str">
            <v>Hexachlorophene</v>
          </cell>
          <cell r="B1089" t="str">
            <v>Potassium channel activator</v>
          </cell>
        </row>
        <row r="1090">
          <cell r="A1090" t="str">
            <v>Dcebio</v>
          </cell>
          <cell r="B1090" t="str">
            <v>Potassium channel activator</v>
          </cell>
        </row>
        <row r="1091">
          <cell r="A1091" t="str">
            <v>Linopirdine</v>
          </cell>
          <cell r="B1091" t="str">
            <v>Potassium channel blocker</v>
          </cell>
        </row>
        <row r="1092">
          <cell r="A1092" t="str">
            <v>Bapta-AM</v>
          </cell>
          <cell r="B1092" t="str">
            <v>Potassium channel blocker</v>
          </cell>
        </row>
        <row r="1093">
          <cell r="A1093" t="str">
            <v>Doxapram</v>
          </cell>
          <cell r="B1093" t="str">
            <v>Potassium channel blocker</v>
          </cell>
        </row>
        <row r="1094">
          <cell r="A1094" t="str">
            <v>Penitrem A</v>
          </cell>
          <cell r="B1094" t="str">
            <v>Potassium channel blocker</v>
          </cell>
        </row>
        <row r="1095">
          <cell r="A1095" t="str">
            <v>Mepivacaine</v>
          </cell>
          <cell r="B1095" t="str">
            <v>Potassium channel blocker|Sodium channel blocker</v>
          </cell>
        </row>
        <row r="1096">
          <cell r="A1096" t="str">
            <v>Clofibric acid</v>
          </cell>
          <cell r="B1096" t="str">
            <v>PPAR receptor agonist</v>
          </cell>
        </row>
        <row r="1097">
          <cell r="A1097" t="str">
            <v>Ciglitazone</v>
          </cell>
          <cell r="B1097" t="str">
            <v>PPAR receptor agonist</v>
          </cell>
        </row>
        <row r="1098">
          <cell r="A1098" t="str">
            <v>Clofibrate</v>
          </cell>
          <cell r="B1098" t="str">
            <v>PPAR receptor agonist</v>
          </cell>
        </row>
        <row r="1099">
          <cell r="A1099" t="str">
            <v>Allantoin</v>
          </cell>
          <cell r="B1099" t="str">
            <v>Product of purine catabolism used in cosmetics</v>
          </cell>
        </row>
        <row r="1100">
          <cell r="A1100" t="str">
            <v>Hydroxyprogesterone Caproate</v>
          </cell>
          <cell r="B1100" t="str">
            <v>Progesterone receptor agonist</v>
          </cell>
        </row>
        <row r="1101">
          <cell r="A1101" t="str">
            <v>Levonorgestrel</v>
          </cell>
          <cell r="B1101" t="str">
            <v>Progesterone receptor agonist</v>
          </cell>
        </row>
        <row r="1102">
          <cell r="A1102" t="str">
            <v>Nomegestrol Acetate</v>
          </cell>
          <cell r="B1102" t="str">
            <v>Progesterone receptor agonist</v>
          </cell>
        </row>
        <row r="1103">
          <cell r="A1103" t="str">
            <v>Norethindrone</v>
          </cell>
          <cell r="B1103" t="str">
            <v>Progesterone receptor agonist</v>
          </cell>
        </row>
        <row r="1104">
          <cell r="A1104" t="str">
            <v>chlormadinone-acetate</v>
          </cell>
          <cell r="B1104" t="str">
            <v>Progestin, androgen receptor antagonist</v>
          </cell>
        </row>
        <row r="1105">
          <cell r="A1105" t="str">
            <v>Norethindrone Acetate</v>
          </cell>
          <cell r="B1105" t="str">
            <v>Progestogen hormone</v>
          </cell>
        </row>
        <row r="1106">
          <cell r="A1106" t="str">
            <v>Norethynodrel</v>
          </cell>
          <cell r="B1106" t="str">
            <v>Progestogen hormone</v>
          </cell>
        </row>
        <row r="1107">
          <cell r="A1107" t="str">
            <v>Altrenogest</v>
          </cell>
          <cell r="B1107" t="str">
            <v>Progestogen hormone</v>
          </cell>
        </row>
        <row r="1108">
          <cell r="A1108" t="str">
            <v>Alprostadil</v>
          </cell>
          <cell r="B1108" t="str">
            <v>Prostanoid EP1 receptor agonist|Prostanoid EP2 receptor agonist</v>
          </cell>
        </row>
        <row r="1109">
          <cell r="A1109" t="str">
            <v>TRAVOPROST</v>
          </cell>
          <cell r="B1109" t="str">
            <v>Prostanoid FP receptor agonist</v>
          </cell>
        </row>
        <row r="1110">
          <cell r="A1110" t="str">
            <v>Iloprost</v>
          </cell>
          <cell r="B1110" t="str">
            <v>Prostanoid IP receptor agonist</v>
          </cell>
        </row>
        <row r="1111">
          <cell r="A1111" t="str">
            <v>Latanoprost</v>
          </cell>
          <cell r="B1111" t="str">
            <v>Prostanoid receptor agonist</v>
          </cell>
        </row>
        <row r="1112">
          <cell r="A1112" t="str">
            <v>Fluprostenol</v>
          </cell>
          <cell r="B1112" t="str">
            <v>Prostanoid receptor agonist</v>
          </cell>
        </row>
        <row r="1113">
          <cell r="A1113" t="str">
            <v>Benzydamine</v>
          </cell>
          <cell r="B1113" t="str">
            <v>Prostanoid receptor antagonist</v>
          </cell>
        </row>
        <row r="1114">
          <cell r="A1114" t="str">
            <v>Diflunisal</v>
          </cell>
          <cell r="B1114" t="str">
            <v>Prostanoid receptor antagonist</v>
          </cell>
        </row>
        <row r="1115">
          <cell r="A1115" t="str">
            <v>Oprozomib (ONX 0912)</v>
          </cell>
          <cell r="B1115" t="str">
            <v>Proteasome inhibitor, anticancer</v>
          </cell>
        </row>
        <row r="1116">
          <cell r="A1116" t="str">
            <v>Lonafarnib</v>
          </cell>
          <cell r="B1116" t="str">
            <v>Protein farnesyltransferase inhibitor</v>
          </cell>
        </row>
        <row r="1117">
          <cell r="A1117" t="str">
            <v>Sotrastaurin</v>
          </cell>
          <cell r="B1117" t="str">
            <v>Protein kinase C (PKC) inhibitor (Protein kinase C</v>
          </cell>
        </row>
        <row r="1118">
          <cell r="A1118" t="str">
            <v>Chelerythrine</v>
          </cell>
          <cell r="B1118" t="str">
            <v>Protein kinase C inhibitor</v>
          </cell>
        </row>
        <row r="1119">
          <cell r="A1119" t="str">
            <v>Cycloheximide</v>
          </cell>
          <cell r="B1119" t="str">
            <v>Protein synthesis inhibitor</v>
          </cell>
        </row>
        <row r="1120">
          <cell r="A1120" t="str">
            <v>Rifabutin</v>
          </cell>
          <cell r="B1120" t="str">
            <v>Protein synthesis inhibitor</v>
          </cell>
        </row>
        <row r="1121">
          <cell r="A1121" t="str">
            <v>Omacetaxine Mepesuccinate</v>
          </cell>
          <cell r="B1121" t="str">
            <v>Protein synthesis inhibitor</v>
          </cell>
        </row>
        <row r="1122">
          <cell r="A1122" t="str">
            <v>Puromycin</v>
          </cell>
          <cell r="B1122" t="str">
            <v>Protein synthesis inhibitor</v>
          </cell>
        </row>
        <row r="1123">
          <cell r="A1123" t="str">
            <v>Emetine</v>
          </cell>
          <cell r="B1123" t="str">
            <v>Protein synthesis inhibitor</v>
          </cell>
        </row>
        <row r="1124">
          <cell r="A1124" t="str">
            <v>Isocycloheximide</v>
          </cell>
          <cell r="B1124" t="str">
            <v>Protein synthesis inhibitor</v>
          </cell>
        </row>
        <row r="1125">
          <cell r="A1125" t="str">
            <v>Cephaeline</v>
          </cell>
          <cell r="B1125" t="str">
            <v>Protein synthesis inhibitor</v>
          </cell>
        </row>
        <row r="1126">
          <cell r="A1126" t="str">
            <v>Puromycin Hydrochloride</v>
          </cell>
          <cell r="B1126" t="str">
            <v>Protein synthesis inhibitor</v>
          </cell>
        </row>
        <row r="1127">
          <cell r="A1127" t="str">
            <v>Bruceantin</v>
          </cell>
          <cell r="B1127" t="str">
            <v>Protein synthesis inhibitor, antineoplastic</v>
          </cell>
        </row>
        <row r="1128">
          <cell r="A1128" t="str">
            <v>Nicotin-Amide</v>
          </cell>
          <cell r="B1128" t="str">
            <v>Protein synthesis stimulant</v>
          </cell>
        </row>
        <row r="1129">
          <cell r="A1129" t="str">
            <v>Thioguanine</v>
          </cell>
          <cell r="B1129" t="str">
            <v>Purine analog, DNA synthesis inhibitor</v>
          </cell>
        </row>
        <row r="1130">
          <cell r="A1130" t="str">
            <v>Thioguanosine</v>
          </cell>
          <cell r="B1130" t="str">
            <v>Purine antagonist</v>
          </cell>
        </row>
        <row r="1131">
          <cell r="A1131" t="str">
            <v>Ticlopidine</v>
          </cell>
          <cell r="B1131" t="str">
            <v>Purinergic receptor P2Y12 antagonist</v>
          </cell>
        </row>
        <row r="1132">
          <cell r="A1132" t="str">
            <v>Iopanoic acid</v>
          </cell>
          <cell r="B1132" t="str">
            <v>Radiopaque medium</v>
          </cell>
        </row>
        <row r="1133">
          <cell r="A1133" t="str">
            <v>Iohexol</v>
          </cell>
          <cell r="B1133" t="str">
            <v>Radiopaque medium</v>
          </cell>
        </row>
        <row r="1134">
          <cell r="A1134" t="str">
            <v>Vemurafenib</v>
          </cell>
          <cell r="B1134" t="str">
            <v>RAF inhibitor</v>
          </cell>
        </row>
        <row r="1135">
          <cell r="A1135" t="str">
            <v>Dabrafenib</v>
          </cell>
          <cell r="B1135" t="str">
            <v>RAF inhibitor</v>
          </cell>
        </row>
        <row r="1136">
          <cell r="A1136" t="str">
            <v>Salirasib</v>
          </cell>
          <cell r="B1136" t="str">
            <v>RAS signaling pathway inhibitor</v>
          </cell>
        </row>
        <row r="1137">
          <cell r="A1137" t="str">
            <v>Mubritinib (TAK 165)</v>
          </cell>
          <cell r="B1137" t="str">
            <v>Receptor protein-tyrosine kinase erbB-2 inhibitor</v>
          </cell>
        </row>
        <row r="1138">
          <cell r="A1138" t="str">
            <v>Amifostine</v>
          </cell>
          <cell r="B1138" t="str">
            <v>Reducing agent</v>
          </cell>
        </row>
        <row r="1139">
          <cell r="A1139" t="str">
            <v>Ethamivan</v>
          </cell>
          <cell r="B1139" t="str">
            <v>Respiratory stimulant</v>
          </cell>
        </row>
        <row r="1140">
          <cell r="A1140" t="str">
            <v>Tazarotene</v>
          </cell>
          <cell r="B1140" t="str">
            <v>Retinoic acid receptor agonist</v>
          </cell>
        </row>
        <row r="1141">
          <cell r="A1141" t="str">
            <v>Isotretinoin</v>
          </cell>
          <cell r="B1141" t="str">
            <v>Retinoic acid receptor agonist</v>
          </cell>
        </row>
        <row r="1142">
          <cell r="A1142" t="str">
            <v>Tretinoin</v>
          </cell>
          <cell r="B1142" t="str">
            <v>Retinoic acid receptor agonist</v>
          </cell>
        </row>
        <row r="1143">
          <cell r="A1143" t="str">
            <v>Palovarotene</v>
          </cell>
          <cell r="B1143" t="str">
            <v>Retinoic acid receptor gamma agonist</v>
          </cell>
        </row>
        <row r="1144">
          <cell r="A1144" t="str">
            <v>Alitretinoin</v>
          </cell>
          <cell r="B1144" t="str">
            <v>Retinoid receptor agonist</v>
          </cell>
        </row>
        <row r="1145">
          <cell r="A1145" t="str">
            <v>Ttnpb</v>
          </cell>
          <cell r="B1145" t="str">
            <v>Retinoid receptor agonist</v>
          </cell>
        </row>
        <row r="1146">
          <cell r="A1146" t="str">
            <v>Acitretin</v>
          </cell>
          <cell r="B1146" t="str">
            <v>Retinoid receptor agonist</v>
          </cell>
        </row>
        <row r="1147">
          <cell r="A1147" t="str">
            <v>Adapalene</v>
          </cell>
          <cell r="B1147" t="str">
            <v>Retinoid receptor agonist</v>
          </cell>
        </row>
        <row r="1148">
          <cell r="A1148" t="str">
            <v>Tamibarotene</v>
          </cell>
          <cell r="B1148" t="str">
            <v>Retinoid receptor agonist</v>
          </cell>
        </row>
        <row r="1149">
          <cell r="A1149" t="str">
            <v>Methoprene acid</v>
          </cell>
          <cell r="B1149" t="str">
            <v>Retinoid receptor agonist</v>
          </cell>
        </row>
        <row r="1150">
          <cell r="A1150" t="str">
            <v>O-Demethylated Adapalene</v>
          </cell>
          <cell r="B1150" t="str">
            <v>Retinoid receptor agonist</v>
          </cell>
        </row>
        <row r="1151">
          <cell r="A1151" t="str">
            <v>Adarotene</v>
          </cell>
          <cell r="B1151" t="str">
            <v>Retinoid receptor agonist, anticancer</v>
          </cell>
        </row>
        <row r="1152">
          <cell r="A1152" t="str">
            <v>Vitinoin</v>
          </cell>
          <cell r="B1152" t="str">
            <v>Retinoid receptor agonist|Retinoid receptor ligand</v>
          </cell>
        </row>
        <row r="1153">
          <cell r="A1153" t="str">
            <v>Retinol</v>
          </cell>
          <cell r="B1153" t="str">
            <v>Retinoid receptor ligand</v>
          </cell>
        </row>
        <row r="1154">
          <cell r="A1154" t="str">
            <v>Bexarotene</v>
          </cell>
          <cell r="B1154" t="str">
            <v>Retinoid X receptor agonist</v>
          </cell>
        </row>
        <row r="1155">
          <cell r="A1155" t="str">
            <v>Zidovudine</v>
          </cell>
          <cell r="B1155" t="str">
            <v>Reverse transcriptase inhibitor</v>
          </cell>
        </row>
        <row r="1156">
          <cell r="A1156" t="str">
            <v>Nevirapine</v>
          </cell>
          <cell r="B1156" t="str">
            <v>Reverse transcriptase inhibitor</v>
          </cell>
        </row>
        <row r="1157">
          <cell r="A1157" t="str">
            <v>Cyclohexanecarboxamide, 4-(1-aminoethyl)-n-4-pyridinyl-, trans-</v>
          </cell>
          <cell r="B1157" t="str">
            <v>Rho associated kinase inhibitor</v>
          </cell>
        </row>
        <row r="1158">
          <cell r="A1158" t="str">
            <v>Fasudil</v>
          </cell>
          <cell r="B1158" t="str">
            <v>Rho associated kinase inhibitor</v>
          </cell>
        </row>
        <row r="1159">
          <cell r="A1159" t="str">
            <v>HYDROXYUREA</v>
          </cell>
          <cell r="B1159" t="str">
            <v>Ribonucleoside-diphosphate reductase RR1 inhibitor</v>
          </cell>
        </row>
        <row r="1160">
          <cell r="A1160" t="str">
            <v>Cytarabine</v>
          </cell>
          <cell r="B1160" t="str">
            <v>Ribonucleotide reductase inhibitor</v>
          </cell>
        </row>
        <row r="1161">
          <cell r="A1161" t="str">
            <v>Gemcitabine</v>
          </cell>
          <cell r="B1161" t="str">
            <v>Ribonucleotide reductase inhibitor</v>
          </cell>
        </row>
        <row r="1162">
          <cell r="A1162" t="str">
            <v>Necrostatin</v>
          </cell>
          <cell r="B1162" t="str">
            <v>RIPK inhibitor</v>
          </cell>
        </row>
        <row r="1163">
          <cell r="A1163" t="str">
            <v>rifampicin</v>
          </cell>
          <cell r="B1163" t="str">
            <v>RNA polymerase inhibitor</v>
          </cell>
        </row>
        <row r="1164">
          <cell r="A1164" t="str">
            <v>Rifampicin</v>
          </cell>
          <cell r="B1164" t="str">
            <v>RNA polymerase inhibitor</v>
          </cell>
        </row>
        <row r="1165">
          <cell r="A1165" t="str">
            <v>Dactinomycin</v>
          </cell>
          <cell r="B1165" t="str">
            <v>RNA polymerase inhibitor</v>
          </cell>
        </row>
        <row r="1166">
          <cell r="A1166" t="str">
            <v>Fidaxomicin</v>
          </cell>
          <cell r="B1166" t="str">
            <v>RNA polymerase inhibitor, antibiotic</v>
          </cell>
        </row>
        <row r="1167">
          <cell r="A1167" t="str">
            <v>Fluorouracil</v>
          </cell>
          <cell r="B1167" t="str">
            <v>RNA synthesis inhibitor|Thymidylate synthase inhibitor</v>
          </cell>
        </row>
        <row r="1168">
          <cell r="A1168" t="str">
            <v>Hydroxyl</v>
          </cell>
          <cell r="B1168" t="str">
            <v>ROS scavenger</v>
          </cell>
        </row>
        <row r="1169">
          <cell r="A1169" t="str">
            <v>Tasquinimod</v>
          </cell>
          <cell r="B1169" t="str">
            <v>S100A9 inhibitor, immunomodulatory agent</v>
          </cell>
        </row>
        <row r="1170">
          <cell r="A1170" t="str">
            <v>Trimetozine</v>
          </cell>
          <cell r="B1170" t="str">
            <v>Sedative</v>
          </cell>
        </row>
        <row r="1171">
          <cell r="A1171" t="str">
            <v>Ulipristal</v>
          </cell>
          <cell r="B1171" t="str">
            <v>Selective progesterone receptor modulator</v>
          </cell>
        </row>
        <row r="1172">
          <cell r="A1172" t="str">
            <v>Tanaproget</v>
          </cell>
          <cell r="B1172" t="str">
            <v>Selective progesterone receptor modulator</v>
          </cell>
        </row>
        <row r="1173">
          <cell r="A1173" t="str">
            <v>(Z) Fluvoxamine</v>
          </cell>
          <cell r="B1173" t="str">
            <v>Selective serotonin reuptake inhibitor (SSRI)</v>
          </cell>
        </row>
        <row r="1174">
          <cell r="A1174" t="str">
            <v>paroxetine</v>
          </cell>
          <cell r="B1174" t="str">
            <v>Selective serotonin reuptake inhibitor (SSRI)</v>
          </cell>
        </row>
        <row r="1175">
          <cell r="A1175" t="str">
            <v>Paroxetine</v>
          </cell>
          <cell r="B1175" t="str">
            <v>Selective serotonin reuptake inhibitor (SSRI)</v>
          </cell>
        </row>
        <row r="1176">
          <cell r="A1176" t="str">
            <v>Sertraline HCl</v>
          </cell>
          <cell r="B1176" t="str">
            <v>Selective serotonin reuptake inhibitor (SSRI)</v>
          </cell>
        </row>
        <row r="1177">
          <cell r="A1177" t="str">
            <v>AHOUBRCZNHFOSL-UHFFFAOYSA-N</v>
          </cell>
          <cell r="B1177" t="str">
            <v>Selective serotonin reuptake inhibitor (SSRI)</v>
          </cell>
        </row>
        <row r="1178">
          <cell r="A1178" t="str">
            <v>Escitalopram</v>
          </cell>
          <cell r="B1178" t="str">
            <v>Selective serotonin reuptake inhibitor (SSRI)</v>
          </cell>
        </row>
        <row r="1179">
          <cell r="A1179" t="str">
            <v>Myriocin</v>
          </cell>
          <cell r="B1179" t="str">
            <v>Serine palmitoyltransferase inhibitor</v>
          </cell>
        </row>
        <row r="1180">
          <cell r="A1180" t="str">
            <v>Nafamostat Mesylate</v>
          </cell>
          <cell r="B1180" t="str">
            <v>Serine protease inhibitor</v>
          </cell>
        </row>
        <row r="1181">
          <cell r="A1181" t="str">
            <v>Camostat Mesilate</v>
          </cell>
          <cell r="B1181" t="str">
            <v>Serine protease inhibitor</v>
          </cell>
        </row>
        <row r="1182">
          <cell r="A1182" t="str">
            <v>Gabexate</v>
          </cell>
          <cell r="B1182" t="str">
            <v>Serine protease inhibitor</v>
          </cell>
        </row>
        <row r="1183">
          <cell r="A1183" t="str">
            <v>BG-STK33-59</v>
          </cell>
          <cell r="B1183" t="str">
            <v>Serine/threonine kinase inhibitor</v>
          </cell>
        </row>
        <row r="1184">
          <cell r="A1184" t="str">
            <v>Ipatasertib</v>
          </cell>
          <cell r="B1184" t="str">
            <v>Serine/threonine-protein kinase AKT inhibitor</v>
          </cell>
        </row>
        <row r="1185">
          <cell r="A1185" t="str">
            <v>Afuresertib</v>
          </cell>
          <cell r="B1185" t="str">
            <v>Serine/threonine-protein kinase AKT inhibitor</v>
          </cell>
        </row>
        <row r="1186">
          <cell r="A1186" t="str">
            <v>Rabusertib</v>
          </cell>
          <cell r="B1186" t="str">
            <v>Serine/threonine-protein kinase Chk1  inhibitor</v>
          </cell>
        </row>
        <row r="1187">
          <cell r="A1187" t="str">
            <v>Volasertib (BI 6727)</v>
          </cell>
          <cell r="B1187" t="str">
            <v>Serine/threonine-protein kinase PLK1 inhibitor</v>
          </cell>
        </row>
        <row r="1188">
          <cell r="A1188" t="str">
            <v>Vortioxetine (Lu AA21004) HBr</v>
          </cell>
          <cell r="B1188" t="str">
            <v>Serotonin 1a (5-HT1a) receptor agonist (Serotonin 1a|Serotonin 3a (5-HT3a) receptor antagonist (Serotonin 3a|Serotonin transporter inhibitor</v>
          </cell>
        </row>
        <row r="1189">
          <cell r="A1189" t="str">
            <v>VILAZODONE HYDROCHLORIDE</v>
          </cell>
          <cell r="B1189" t="str">
            <v>Serotonin 1a (5-HT1a) receptor partial agonist (Serotonin 1a|Serotonin transporter inhibitor</v>
          </cell>
        </row>
        <row r="1190">
          <cell r="A1190" t="str">
            <v>Dihydroergotamine</v>
          </cell>
          <cell r="B1190" t="str">
            <v>Serotonin 1d (5-HT1d) receptor agonist (Serotonin 1d</v>
          </cell>
        </row>
        <row r="1191">
          <cell r="A1191" t="str">
            <v>Promazine</v>
          </cell>
          <cell r="B1191" t="str">
            <v>Serotonin 2a (5-HT2a) receptor antagonist (Serotonin 2a|D2-like dopamine receptor antagonist</v>
          </cell>
        </row>
        <row r="1192">
          <cell r="A1192" t="str">
            <v>Chlorpromazine</v>
          </cell>
          <cell r="B1192" t="str">
            <v>Serotonin 2a (5-HT2a) receptor antagonist (Serotonin 2a|D2-like dopamine receptor antagonist</v>
          </cell>
        </row>
        <row r="1193">
          <cell r="A1193" t="str">
            <v>Thioridazine</v>
          </cell>
          <cell r="B1193" t="str">
            <v>Serotonin 2a (5-HT2a) receptor antagonist (Serotonin 2a|Serotonin 2c (5-HT2c) receptor antagonist (Serotonin 2c|D2-like dopamine receptor antagonist</v>
          </cell>
        </row>
        <row r="1194">
          <cell r="A1194" t="str">
            <v>Trifluoperazine</v>
          </cell>
          <cell r="B1194" t="str">
            <v>Serotonin 2a (5-HT2a) receptor antagonist (Serotonin 2a|Serotonin 2c (5-HT2c) receptor antagonist (Serotonin 2c|D2-like dopamine receptor antagonist</v>
          </cell>
        </row>
        <row r="1195">
          <cell r="A1195" t="str">
            <v>Pimavanserin</v>
          </cell>
          <cell r="B1195" t="str">
            <v>Serotonin 2a (5-HT2a) receptor inverse agonist (Serotonin 2a</v>
          </cell>
        </row>
        <row r="1196">
          <cell r="A1196" t="str">
            <v>Lorcaserin HCl</v>
          </cell>
          <cell r="B1196" t="str">
            <v>Serotonin 2c (5-HT2c) receptor agonist (Serotonin 2c</v>
          </cell>
        </row>
        <row r="1197">
          <cell r="A1197" t="str">
            <v>GRANISETRON HYDROCHLORIDE</v>
          </cell>
          <cell r="B1197" t="str">
            <v>Serotonin 3a (5-HT3a) receptor antagonist (Serotonin 3a</v>
          </cell>
        </row>
        <row r="1198">
          <cell r="A1198" t="str">
            <v>Cisapride</v>
          </cell>
          <cell r="B1198" t="str">
            <v>Serotonin 4 (5-HT4) receptor agonist (Serotonin 4</v>
          </cell>
        </row>
        <row r="1199">
          <cell r="A1199" t="str">
            <v>Adoprazine</v>
          </cell>
          <cell r="B1199" t="str">
            <v>Serotonin receptor agonist</v>
          </cell>
        </row>
        <row r="1200">
          <cell r="A1200" t="str">
            <v>Mosapride</v>
          </cell>
          <cell r="B1200" t="str">
            <v>Serotonin receptor agonist</v>
          </cell>
        </row>
        <row r="1201">
          <cell r="A1201" t="str">
            <v>Dexfenfluramine</v>
          </cell>
          <cell r="B1201" t="str">
            <v>Serotonin receptor agonist</v>
          </cell>
        </row>
        <row r="1202">
          <cell r="A1202" t="str">
            <v>Quipazine</v>
          </cell>
          <cell r="B1202" t="str">
            <v>Serotonin receptor agonist</v>
          </cell>
        </row>
        <row r="1203">
          <cell r="A1203" t="str">
            <v>Rizatriptan</v>
          </cell>
          <cell r="B1203" t="str">
            <v>Serotonin receptor agonist</v>
          </cell>
        </row>
        <row r="1204">
          <cell r="A1204" t="str">
            <v>Sumatriptan</v>
          </cell>
          <cell r="B1204" t="str">
            <v>Serotonin receptor agonist</v>
          </cell>
        </row>
        <row r="1205">
          <cell r="A1205" t="str">
            <v>Xaliproden</v>
          </cell>
          <cell r="B1205" t="str">
            <v>Serotonin receptor agonist</v>
          </cell>
        </row>
        <row r="1206">
          <cell r="A1206" t="str">
            <v>Anpirtoline</v>
          </cell>
          <cell r="B1206" t="str">
            <v>Serotonin receptor agonist</v>
          </cell>
        </row>
        <row r="1207">
          <cell r="A1207" t="str">
            <v>Chlorophenylpiperazine</v>
          </cell>
          <cell r="B1207" t="str">
            <v>Serotonin receptor agonist and antagonist</v>
          </cell>
        </row>
        <row r="1208">
          <cell r="A1208" t="str">
            <v>Aripiprazole</v>
          </cell>
          <cell r="B1208" t="str">
            <v>Serotonin receptor agonist|Serotonin receptor antagonist</v>
          </cell>
        </row>
        <row r="1209">
          <cell r="A1209" t="str">
            <v>Altanserin</v>
          </cell>
          <cell r="B1209" t="str">
            <v>Serotonin receptor antagonist</v>
          </cell>
        </row>
        <row r="1210">
          <cell r="A1210" t="str">
            <v>Ondansetron</v>
          </cell>
          <cell r="B1210" t="str">
            <v>Serotonin receptor antagonist</v>
          </cell>
        </row>
        <row r="1211">
          <cell r="A1211" t="str">
            <v>Papp</v>
          </cell>
          <cell r="B1211" t="str">
            <v>Serotonin receptor antagonist</v>
          </cell>
        </row>
        <row r="1212">
          <cell r="A1212" t="str">
            <v>Alaproclate</v>
          </cell>
          <cell r="B1212" t="str">
            <v>Serotonin receptor antagonist</v>
          </cell>
        </row>
        <row r="1213">
          <cell r="A1213" t="str">
            <v>Binospirone</v>
          </cell>
          <cell r="B1213" t="str">
            <v>Serotonin receptor antagonist</v>
          </cell>
        </row>
        <row r="1214">
          <cell r="A1214" t="str">
            <v>Ritanserin</v>
          </cell>
          <cell r="B1214" t="str">
            <v>Serotonin receptor antagonist</v>
          </cell>
        </row>
        <row r="1215">
          <cell r="A1215" t="str">
            <v>Sertraline</v>
          </cell>
          <cell r="B1215" t="str">
            <v>Serotonin receptor antagonist</v>
          </cell>
        </row>
        <row r="1216">
          <cell r="A1216" t="str">
            <v>Glemanserin</v>
          </cell>
          <cell r="B1216" t="str">
            <v>Serotonin receptor antagonist</v>
          </cell>
        </row>
        <row r="1217">
          <cell r="A1217" t="str">
            <v>Alosetron</v>
          </cell>
          <cell r="B1217" t="str">
            <v>Serotonin receptor antagonist</v>
          </cell>
        </row>
        <row r="1218">
          <cell r="A1218" t="str">
            <v>Mianserin</v>
          </cell>
          <cell r="B1218" t="str">
            <v>Serotonin receptor antagonist</v>
          </cell>
        </row>
        <row r="1219">
          <cell r="A1219" t="str">
            <v>Pirenperone</v>
          </cell>
          <cell r="B1219" t="str">
            <v>Serotonin receptor antagonist</v>
          </cell>
        </row>
        <row r="1220">
          <cell r="A1220" t="str">
            <v>Lamotrigine</v>
          </cell>
          <cell r="B1220" t="str">
            <v>Serotonin receptor antagonist|Sodium channel blocker</v>
          </cell>
        </row>
        <row r="1221">
          <cell r="A1221" t="str">
            <v>Tegaserod</v>
          </cell>
          <cell r="B1221" t="str">
            <v>Serotonin receptor partial agonist</v>
          </cell>
        </row>
        <row r="1222">
          <cell r="A1222" t="str">
            <v>Clomipramine</v>
          </cell>
          <cell r="B1222" t="str">
            <v>Serotonin transporter inhibitor</v>
          </cell>
        </row>
        <row r="1223">
          <cell r="A1223" t="str">
            <v>Fluoxetine</v>
          </cell>
          <cell r="B1223" t="str">
            <v>Serotonin transporter inhibitor</v>
          </cell>
        </row>
        <row r="1224">
          <cell r="A1224" t="str">
            <v>Nortriptyline</v>
          </cell>
          <cell r="B1224" t="str">
            <v>Serotonin transporter inhibitor|Norepinephrine transporter inhibitor</v>
          </cell>
        </row>
        <row r="1225">
          <cell r="A1225" t="str">
            <v>Amitriptyline</v>
          </cell>
          <cell r="B1225" t="str">
            <v>Serotonin transporter inhibitor|Norepinephrine transporter inhibitor</v>
          </cell>
        </row>
        <row r="1226">
          <cell r="A1226" t="str">
            <v>Protriptyline</v>
          </cell>
          <cell r="B1226" t="str">
            <v>Serotonin transporter inhibitor|Norepinephrine transporter inhibitor</v>
          </cell>
        </row>
        <row r="1227">
          <cell r="A1227" t="str">
            <v>Imipramine</v>
          </cell>
          <cell r="B1227" t="str">
            <v>Serotonin transporter inhibitor|Norepinephrine transporter inhibitor</v>
          </cell>
        </row>
        <row r="1228">
          <cell r="A1228" t="str">
            <v>Amoxapine</v>
          </cell>
          <cell r="B1228" t="str">
            <v>Serotonin transporter inhibitor|Norepinephrine transporter inhibitor|Dopamine receptor antagonist</v>
          </cell>
        </row>
        <row r="1229">
          <cell r="A1229" t="str">
            <v>Trazodone</v>
          </cell>
          <cell r="B1229" t="str">
            <v>Serotonin transporter inhibitor|Serotonin 2a (5-HT2a) receptor antagonist (Serotonin 2a|Serotonin 2c (5-HT2c) receptor antagonist (Serotonin 2c</v>
          </cell>
        </row>
        <row r="1230">
          <cell r="A1230" t="str">
            <v>Siramesine (hydrochloride)</v>
          </cell>
          <cell r="B1230" t="str">
            <v>Sigma receptor agonist, induces apoptosis</v>
          </cell>
        </row>
        <row r="1231">
          <cell r="A1231" t="str">
            <v>Rimcazole</v>
          </cell>
          <cell r="B1231" t="str">
            <v>Sigma receptor antagonist</v>
          </cell>
        </row>
        <row r="1232">
          <cell r="A1232" t="str">
            <v>Salermide</v>
          </cell>
          <cell r="B1232" t="str">
            <v>SIRT inhibitor</v>
          </cell>
        </row>
        <row r="1233">
          <cell r="A1233" t="str">
            <v>Purmorphamine</v>
          </cell>
          <cell r="B1233" t="str">
            <v>Smoothened receptor agonist</v>
          </cell>
        </row>
        <row r="1234">
          <cell r="A1234" t="str">
            <v>Erismodegib</v>
          </cell>
          <cell r="B1234" t="str">
            <v>Smoothened receptor antagonist</v>
          </cell>
        </row>
        <row r="1235">
          <cell r="A1235" t="str">
            <v>Carbamazepine</v>
          </cell>
          <cell r="B1235" t="str">
            <v>Sodium channel alpha subunit blocker</v>
          </cell>
        </row>
        <row r="1236">
          <cell r="A1236" t="str">
            <v>Ethotoin</v>
          </cell>
          <cell r="B1236" t="str">
            <v>Sodium channel alpha subunit blocker</v>
          </cell>
        </row>
        <row r="1237">
          <cell r="A1237" t="str">
            <v>Bupivacaine</v>
          </cell>
          <cell r="B1237" t="str">
            <v>Sodium channel blocker</v>
          </cell>
        </row>
        <row r="1238">
          <cell r="A1238" t="str">
            <v>Benzamil</v>
          </cell>
          <cell r="B1238" t="str">
            <v>Sodium channel blocker</v>
          </cell>
        </row>
        <row r="1239">
          <cell r="A1239" t="str">
            <v>Moricizine</v>
          </cell>
          <cell r="B1239" t="str">
            <v>Sodium channel blocker</v>
          </cell>
        </row>
        <row r="1240">
          <cell r="A1240" t="str">
            <v>Ranolazine</v>
          </cell>
          <cell r="B1240" t="str">
            <v>Sodium channel blocker</v>
          </cell>
        </row>
        <row r="1241">
          <cell r="A1241" t="str">
            <v>Quinidine Gluconate</v>
          </cell>
          <cell r="B1241" t="str">
            <v>Sodium channel blocker</v>
          </cell>
        </row>
        <row r="1242">
          <cell r="A1242" t="str">
            <v>Ambroxol</v>
          </cell>
          <cell r="B1242" t="str">
            <v>Sodium channel blocker</v>
          </cell>
        </row>
        <row r="1243">
          <cell r="A1243" t="str">
            <v>Amiloride</v>
          </cell>
          <cell r="B1243" t="str">
            <v>Sodium channel blocker</v>
          </cell>
        </row>
        <row r="1244">
          <cell r="A1244" t="str">
            <v>Oxcarbazepine</v>
          </cell>
          <cell r="B1244" t="str">
            <v>Sodium channel blocker</v>
          </cell>
        </row>
        <row r="1245">
          <cell r="A1245" t="str">
            <v>bupivacaine</v>
          </cell>
          <cell r="B1245" t="str">
            <v>Sodium channel blocker</v>
          </cell>
        </row>
        <row r="1246">
          <cell r="A1246" t="str">
            <v>Procainamide</v>
          </cell>
          <cell r="B1246" t="str">
            <v>Sodium channel blocker</v>
          </cell>
        </row>
        <row r="1247">
          <cell r="A1247" t="str">
            <v>Benzocaine</v>
          </cell>
          <cell r="B1247" t="str">
            <v>Sodium channel blocker</v>
          </cell>
        </row>
        <row r="1248">
          <cell r="A1248" t="str">
            <v>Licarbazepine</v>
          </cell>
          <cell r="B1248" t="str">
            <v>Sodium channel blocker, anticonvulsant</v>
          </cell>
        </row>
        <row r="1249">
          <cell r="A1249" t="str">
            <v>Flecainide</v>
          </cell>
          <cell r="B1249" t="str">
            <v>Sodium channel protein type V alpha subunit blocker</v>
          </cell>
        </row>
        <row r="1250">
          <cell r="A1250" t="str">
            <v>Empagliflozin (BI 10773)</v>
          </cell>
          <cell r="B1250" t="str">
            <v>Sodium/glucose cotransporter 2 inhibitor</v>
          </cell>
        </row>
        <row r="1251">
          <cell r="A1251" t="str">
            <v>Phloretin</v>
          </cell>
          <cell r="B1251" t="str">
            <v>Sodium/glucose cotransporter inhibitor</v>
          </cell>
        </row>
        <row r="1252">
          <cell r="A1252" t="str">
            <v>Maackiain</v>
          </cell>
          <cell r="B1252" t="str">
            <v>Sodium/glucose cotransporter inhibitor</v>
          </cell>
        </row>
        <row r="1253">
          <cell r="A1253" t="str">
            <v>Digoxin</v>
          </cell>
          <cell r="B1253" t="str">
            <v>Sodium/potassium-transporting ATPase inhibitor</v>
          </cell>
        </row>
        <row r="1254">
          <cell r="A1254" t="str">
            <v>Bendroflumethiazide</v>
          </cell>
          <cell r="B1254" t="str">
            <v>Sodium/potassium/chloride transporter inhibitor</v>
          </cell>
        </row>
        <row r="1255">
          <cell r="A1255" t="str">
            <v>Hydroflumethiazide</v>
          </cell>
          <cell r="B1255" t="str">
            <v>Sodium/potassium/chloride transporter inhibitor</v>
          </cell>
        </row>
        <row r="1256">
          <cell r="A1256" t="str">
            <v>Ethacrynic acid</v>
          </cell>
          <cell r="B1256" t="str">
            <v>Sodium/potassium/chloride transporter inhibitor</v>
          </cell>
        </row>
        <row r="1257">
          <cell r="A1257" t="str">
            <v>Cinaciguat</v>
          </cell>
          <cell r="B1257" t="str">
            <v>Soluble guanylate cyclase activator</v>
          </cell>
        </row>
        <row r="1258">
          <cell r="A1258" t="str">
            <v>Bumetanide</v>
          </cell>
          <cell r="B1258" t="str">
            <v>Solute carrier family member inhibitor</v>
          </cell>
        </row>
        <row r="1259">
          <cell r="A1259" t="str">
            <v>Pasireotide (ditrifluoroacetate)</v>
          </cell>
          <cell r="B1259" t="str">
            <v>Somatostatin receptor agonist</v>
          </cell>
        </row>
        <row r="1260">
          <cell r="A1260" t="str">
            <v>Fingolimod (FTY720) HCl</v>
          </cell>
          <cell r="B1260" t="str">
            <v>Sphingosine 1-phosphate receptor agonist</v>
          </cell>
        </row>
        <row r="1261">
          <cell r="A1261" t="str">
            <v>Skiii</v>
          </cell>
          <cell r="B1261" t="str">
            <v>Sphingosine kinase inhibitor</v>
          </cell>
        </row>
        <row r="1262">
          <cell r="A1262" t="str">
            <v>Naftifine</v>
          </cell>
          <cell r="B1262" t="str">
            <v>Squalene monooxygenase inhibitor</v>
          </cell>
        </row>
        <row r="1263">
          <cell r="A1263" t="str">
            <v>Saracatinib</v>
          </cell>
          <cell r="B1263" t="str">
            <v>Src inhibitor</v>
          </cell>
        </row>
        <row r="1264">
          <cell r="A1264" t="str">
            <v>Aminogenistein</v>
          </cell>
          <cell r="B1264" t="str">
            <v>Src inhibitor</v>
          </cell>
        </row>
        <row r="1265">
          <cell r="A1265" t="str">
            <v>Fatostatin</v>
          </cell>
          <cell r="B1265" t="str">
            <v>SREBP inhibitor</v>
          </cell>
        </row>
        <row r="1266">
          <cell r="A1266" t="str">
            <v>Clocortolone Pivalate</v>
          </cell>
          <cell r="B1266" t="str">
            <v>Steroid</v>
          </cell>
        </row>
        <row r="1267">
          <cell r="A1267" t="str">
            <v>Digoxigenin</v>
          </cell>
          <cell r="B1267" t="str">
            <v>Steroid</v>
          </cell>
        </row>
        <row r="1268">
          <cell r="A1268" t="str">
            <v>Dutasteride</v>
          </cell>
          <cell r="B1268" t="str">
            <v>Steroid 5-alpha-reductase inhibitor</v>
          </cell>
        </row>
        <row r="1269">
          <cell r="A1269" t="str">
            <v>Ginsenoside RC</v>
          </cell>
          <cell r="B1269" t="str">
            <v>Steroid hormone receptor agonist</v>
          </cell>
        </row>
        <row r="1270">
          <cell r="A1270" t="str">
            <v>Bifonazole</v>
          </cell>
          <cell r="B1270" t="str">
            <v>Sterol demethylase inhibitor</v>
          </cell>
        </row>
        <row r="1271">
          <cell r="A1271" t="str">
            <v>Ketoconazole</v>
          </cell>
          <cell r="B1271" t="str">
            <v>Sterol demethylase inhibitor</v>
          </cell>
        </row>
        <row r="1272">
          <cell r="A1272" t="str">
            <v>Fluconazole</v>
          </cell>
          <cell r="B1272" t="str">
            <v>Sterol demethylase inhibitor</v>
          </cell>
        </row>
        <row r="1273">
          <cell r="A1273" t="str">
            <v>MW-STK33-97</v>
          </cell>
          <cell r="B1273" t="str">
            <v>STK33 kinase inhibitor</v>
          </cell>
        </row>
        <row r="1274">
          <cell r="A1274" t="str">
            <v>Valproic acid</v>
          </cell>
          <cell r="B1274" t="str">
            <v>Succinate semialdehyde dehydrogenase inhibitor</v>
          </cell>
        </row>
        <row r="1275">
          <cell r="A1275" t="str">
            <v>Glyburide</v>
          </cell>
          <cell r="B1275" t="str">
            <v>Sulfonylurea</v>
          </cell>
        </row>
        <row r="1276">
          <cell r="A1276" t="str">
            <v>Gliquidone</v>
          </cell>
          <cell r="B1276" t="str">
            <v>Sulfonylurea</v>
          </cell>
        </row>
        <row r="1277">
          <cell r="A1277" t="str">
            <v>Glipizide</v>
          </cell>
          <cell r="B1277" t="str">
            <v>Sulfonylurea</v>
          </cell>
        </row>
        <row r="1278">
          <cell r="A1278" t="str">
            <v>Chlorpropamide</v>
          </cell>
          <cell r="B1278" t="str">
            <v>Sulfonylurea receptor 1, Kir6.2 blocker</v>
          </cell>
        </row>
        <row r="1279">
          <cell r="A1279" t="str">
            <v>Sepantronium</v>
          </cell>
          <cell r="B1279" t="str">
            <v>Survivin inhibitor</v>
          </cell>
        </row>
        <row r="1280">
          <cell r="A1280" t="str">
            <v>Tamatinib</v>
          </cell>
          <cell r="B1280" t="str">
            <v>SYK inhibitor</v>
          </cell>
        </row>
        <row r="1281">
          <cell r="A1281" t="str">
            <v>Piceatannol</v>
          </cell>
          <cell r="B1281" t="str">
            <v>SYK inhibitor</v>
          </cell>
        </row>
        <row r="1282">
          <cell r="A1282" t="str">
            <v>Dienogest</v>
          </cell>
          <cell r="B1282" t="str">
            <v>Synthetic progestin</v>
          </cell>
        </row>
        <row r="1283">
          <cell r="A1283" t="str">
            <v>TIBOLONE</v>
          </cell>
          <cell r="B1283" t="str">
            <v>Synthetic steroid hormone</v>
          </cell>
        </row>
        <row r="1284">
          <cell r="A1284" t="str">
            <v>Tibolone</v>
          </cell>
          <cell r="B1284" t="str">
            <v>Synthetic steroid hormone, mimics estrogen/progestogen effects</v>
          </cell>
        </row>
        <row r="1285">
          <cell r="A1285" t="str">
            <v>Gestrinone</v>
          </cell>
          <cell r="B1285" t="str">
            <v>Synthetic steroid hormone, progestin and androgen agonist</v>
          </cell>
        </row>
        <row r="1286">
          <cell r="A1286" t="str">
            <v>Penfluridol</v>
          </cell>
          <cell r="B1286" t="str">
            <v>T-type calcium channel blocker</v>
          </cell>
        </row>
        <row r="1287">
          <cell r="A1287" t="str">
            <v>Mibefradil</v>
          </cell>
          <cell r="B1287" t="str">
            <v>T-type calcium channel blocker</v>
          </cell>
        </row>
        <row r="1288">
          <cell r="A1288" t="str">
            <v>Emend</v>
          </cell>
          <cell r="B1288" t="str">
            <v>Tachykinin antagonist</v>
          </cell>
        </row>
        <row r="1289">
          <cell r="A1289" t="str">
            <v>Setiptiline</v>
          </cell>
          <cell r="B1289" t="str">
            <v>Tetracyclic antidepressant, serotonin receptor modulator</v>
          </cell>
        </row>
        <row r="1290">
          <cell r="A1290" t="str">
            <v>Dimesna</v>
          </cell>
          <cell r="B1290" t="str">
            <v>Thiol compound, chemoprotective</v>
          </cell>
        </row>
        <row r="1291">
          <cell r="A1291" t="str">
            <v>Skatole</v>
          </cell>
          <cell r="B1291" t="str">
            <v>Thrombin inhibitor</v>
          </cell>
        </row>
        <row r="1292">
          <cell r="A1292" t="str">
            <v>Ramatroban</v>
          </cell>
          <cell r="B1292" t="str">
            <v>Thromboxane receptor antagonist</v>
          </cell>
        </row>
        <row r="1293">
          <cell r="A1293" t="str">
            <v>Picotamide</v>
          </cell>
          <cell r="B1293" t="str">
            <v>Thromboxane receptor antagonist|Thromboxane synthase inhibitor</v>
          </cell>
        </row>
        <row r="1294">
          <cell r="A1294" t="str">
            <v>Ozagrel</v>
          </cell>
          <cell r="B1294" t="str">
            <v>Thromboxane synthase inhibitor</v>
          </cell>
        </row>
        <row r="1295">
          <cell r="A1295" t="str">
            <v>EDOXUDINE</v>
          </cell>
          <cell r="B1295" t="str">
            <v>Thymidine analog, inhibits viral DNA synthesis</v>
          </cell>
        </row>
        <row r="1296">
          <cell r="A1296" t="str">
            <v>ZIDOVUDINE [AZT]</v>
          </cell>
          <cell r="B1296" t="str">
            <v>Thymidine analog, inhibits viral DNA synthesis</v>
          </cell>
        </row>
        <row r="1297">
          <cell r="A1297" t="str">
            <v>IDOXURIDINE</v>
          </cell>
          <cell r="B1297" t="str">
            <v>Thymidine analog, inhibits viral DNA synthesis</v>
          </cell>
        </row>
        <row r="1298">
          <cell r="A1298" t="str">
            <v>Tipiracil (hydrochloride)</v>
          </cell>
          <cell r="B1298" t="str">
            <v>Thymidine phosphorylase inhibitor</v>
          </cell>
        </row>
        <row r="1299">
          <cell r="A1299" t="str">
            <v>Raltitrexed</v>
          </cell>
          <cell r="B1299" t="str">
            <v>Thymidylate synthase inhibitor</v>
          </cell>
        </row>
        <row r="1300">
          <cell r="A1300" t="str">
            <v>Liothyronine</v>
          </cell>
          <cell r="B1300" t="str">
            <v>Thyroid hormone stimulant</v>
          </cell>
        </row>
        <row r="1301">
          <cell r="A1301" t="str">
            <v>Propylthiouracil</v>
          </cell>
          <cell r="B1301" t="str">
            <v>Thyroid peroxidase inhibitor</v>
          </cell>
        </row>
        <row r="1302">
          <cell r="A1302" t="str">
            <v>Thalidomide</v>
          </cell>
          <cell r="B1302" t="str">
            <v>TNF production inhibitor</v>
          </cell>
        </row>
        <row r="1303">
          <cell r="A1303" t="str">
            <v>Dioxybenzone</v>
          </cell>
          <cell r="B1303" t="str">
            <v>Topical sunscreen agent</v>
          </cell>
        </row>
        <row r="1304">
          <cell r="A1304" t="str">
            <v>AMSACRINE</v>
          </cell>
          <cell r="B1304" t="str">
            <v>Topoisomerase II inhibitor</v>
          </cell>
        </row>
        <row r="1305">
          <cell r="A1305" t="str">
            <v>Merbarone</v>
          </cell>
          <cell r="B1305" t="str">
            <v>Topoisomerase II inhibitor</v>
          </cell>
        </row>
        <row r="1306">
          <cell r="A1306" t="str">
            <v>Camptothecin</v>
          </cell>
          <cell r="B1306" t="str">
            <v>Topoisomerase inhibitor</v>
          </cell>
        </row>
        <row r="1307">
          <cell r="A1307" t="str">
            <v>Enoxacin</v>
          </cell>
          <cell r="B1307" t="str">
            <v>Topoisomerase inhibitor</v>
          </cell>
        </row>
        <row r="1308">
          <cell r="A1308" t="str">
            <v>Teniposide</v>
          </cell>
          <cell r="B1308" t="str">
            <v>Topoisomerase inhibitor</v>
          </cell>
        </row>
        <row r="1309">
          <cell r="A1309" t="str">
            <v>Amonafide</v>
          </cell>
          <cell r="B1309" t="str">
            <v>Topoisomerase inhibitor</v>
          </cell>
        </row>
        <row r="1310">
          <cell r="A1310" t="str">
            <v>Topotecan</v>
          </cell>
          <cell r="B1310" t="str">
            <v>Topoisomerase inhibitor</v>
          </cell>
        </row>
        <row r="1311">
          <cell r="A1311" t="str">
            <v>Elliptecine</v>
          </cell>
          <cell r="B1311" t="str">
            <v>Topoisomerase inhibitor</v>
          </cell>
        </row>
        <row r="1312">
          <cell r="A1312" t="str">
            <v>Pazufloxacin</v>
          </cell>
          <cell r="B1312" t="str">
            <v>Topoisomerase inhibitor</v>
          </cell>
        </row>
        <row r="1313">
          <cell r="A1313" t="str">
            <v>Idarubicin</v>
          </cell>
          <cell r="B1313" t="str">
            <v>Topoisomerase inhibitor</v>
          </cell>
        </row>
        <row r="1314">
          <cell r="A1314" t="str">
            <v>Pifithrin</v>
          </cell>
          <cell r="B1314" t="str">
            <v>TP53 inhibitor</v>
          </cell>
        </row>
        <row r="1315">
          <cell r="A1315" t="str">
            <v>Capsaicin</v>
          </cell>
          <cell r="B1315" t="str">
            <v>TRPV agonist</v>
          </cell>
        </row>
        <row r="1316">
          <cell r="A1316" t="str">
            <v>Capsazepine</v>
          </cell>
          <cell r="B1316" t="str">
            <v>TRPV agonist</v>
          </cell>
        </row>
        <row r="1317">
          <cell r="A1317" t="str">
            <v>Arvanil</v>
          </cell>
          <cell r="B1317" t="str">
            <v>TRPV agonist</v>
          </cell>
        </row>
        <row r="1318">
          <cell r="A1318" t="str">
            <v>Telotristat</v>
          </cell>
          <cell r="B1318" t="str">
            <v>Tryptophan 5-hydroxylase inhibitor</v>
          </cell>
        </row>
        <row r="1319">
          <cell r="A1319" t="str">
            <v>Lexibulin</v>
          </cell>
          <cell r="B1319" t="str">
            <v>Tubulin inhibitor</v>
          </cell>
        </row>
        <row r="1320">
          <cell r="A1320" t="str">
            <v>Nocodazole</v>
          </cell>
          <cell r="B1320" t="str">
            <v>Tubulin inhibitor</v>
          </cell>
        </row>
        <row r="1321">
          <cell r="A1321" t="str">
            <v>Fenbendazole</v>
          </cell>
          <cell r="B1321" t="str">
            <v>Tubulin inhibitor</v>
          </cell>
        </row>
        <row r="1322">
          <cell r="A1322" t="str">
            <v>Griseofulvin</v>
          </cell>
          <cell r="B1322" t="str">
            <v>Tubulin inhibitor</v>
          </cell>
        </row>
        <row r="1323">
          <cell r="A1323" t="str">
            <v>Albendazole</v>
          </cell>
          <cell r="B1323" t="str">
            <v>Tubulin inhibitor</v>
          </cell>
        </row>
        <row r="1324">
          <cell r="A1324" t="str">
            <v>Vindesine</v>
          </cell>
          <cell r="B1324" t="str">
            <v>Tubulin inhibitor</v>
          </cell>
        </row>
        <row r="1325">
          <cell r="A1325" t="str">
            <v>Flubendazole</v>
          </cell>
          <cell r="B1325" t="str">
            <v>Tubulin inhibitor</v>
          </cell>
        </row>
        <row r="1326">
          <cell r="A1326" t="str">
            <v>Chelidonine</v>
          </cell>
          <cell r="B1326" t="str">
            <v>Tubulin inhibitor</v>
          </cell>
        </row>
        <row r="1327">
          <cell r="A1327" t="str">
            <v>Docetaxel Intermediate</v>
          </cell>
          <cell r="B1327" t="str">
            <v>Tubulin inhibitor</v>
          </cell>
        </row>
        <row r="1328">
          <cell r="A1328" t="str">
            <v>Mebendazole</v>
          </cell>
          <cell r="B1328" t="str">
            <v>Tubulin inhibitor</v>
          </cell>
        </row>
        <row r="1329">
          <cell r="A1329" t="str">
            <v>cortisone-acetate</v>
          </cell>
          <cell r="B1329" t="str">
            <v>Tubulin inhibitor</v>
          </cell>
        </row>
        <row r="1330">
          <cell r="A1330" t="str">
            <v>vincristine</v>
          </cell>
          <cell r="B1330" t="str">
            <v>Tubulin inhibitor</v>
          </cell>
        </row>
        <row r="1331">
          <cell r="A1331" t="str">
            <v>Parbendazole</v>
          </cell>
          <cell r="B1331" t="str">
            <v>Tubulin inhibitor</v>
          </cell>
        </row>
        <row r="1332">
          <cell r="A1332" t="str">
            <v>Hinokitiol</v>
          </cell>
          <cell r="B1332" t="str">
            <v>Tyrosinase inhibitor</v>
          </cell>
        </row>
        <row r="1333">
          <cell r="A1333" t="str">
            <v>Tivantinib</v>
          </cell>
          <cell r="B1333" t="str">
            <v>Tyrosine kinase inhibitor</v>
          </cell>
        </row>
        <row r="1334">
          <cell r="A1334" t="str">
            <v>Hypericin</v>
          </cell>
          <cell r="B1334" t="str">
            <v>Tyrosine kinase inhibitor</v>
          </cell>
        </row>
        <row r="1335">
          <cell r="A1335" t="str">
            <v>Genistein</v>
          </cell>
          <cell r="B1335" t="str">
            <v>Tyrosine kinase inhibitor</v>
          </cell>
        </row>
        <row r="1336">
          <cell r="A1336" t="str">
            <v>Dephostatin</v>
          </cell>
          <cell r="B1336" t="str">
            <v>Tyrosine phosphatase inhibitor</v>
          </cell>
        </row>
        <row r="1337">
          <cell r="A1337" t="str">
            <v>Rebastinib</v>
          </cell>
          <cell r="B1337" t="str">
            <v>Tyrosine-protein kinase ABL inhibitor</v>
          </cell>
        </row>
        <row r="1338">
          <cell r="A1338" t="str">
            <v>Flumatinib (mesylate)</v>
          </cell>
          <cell r="B1338" t="str">
            <v>Tyrosine-protein kinase ABL inhibitor</v>
          </cell>
        </row>
        <row r="1339">
          <cell r="A1339" t="str">
            <v>Ibrutinib (PCI-32765)</v>
          </cell>
          <cell r="B1339" t="str">
            <v>Tyrosine-protein kinase BTK inhibitor</v>
          </cell>
        </row>
        <row r="1340">
          <cell r="A1340" t="str">
            <v>Momelotinib</v>
          </cell>
          <cell r="B1340" t="str">
            <v>Tyrosine-protein kinase JAK1  inhibitor|Tyrosine-protein kinase JAK2 inhibitor</v>
          </cell>
        </row>
        <row r="1341">
          <cell r="A1341" t="str">
            <v>Baricitinib</v>
          </cell>
          <cell r="B1341" t="str">
            <v>Tyrosine-protein kinase JAK1  inhibitor|Tyrosine-protein kinase JAK2 inhibitor</v>
          </cell>
        </row>
        <row r="1342">
          <cell r="A1342" t="str">
            <v>Flurofamide</v>
          </cell>
          <cell r="B1342" t="str">
            <v>Urease inhibitor</v>
          </cell>
        </row>
        <row r="1343">
          <cell r="A1343" t="str">
            <v>Probenecid</v>
          </cell>
          <cell r="B1343" t="str">
            <v>Uricosuric blocker</v>
          </cell>
        </row>
        <row r="1344">
          <cell r="A1344" t="str">
            <v>Lenvatinib (E7080)</v>
          </cell>
          <cell r="B1344" t="str">
            <v>Vascular endothelial growth factor receptor inhibitor</v>
          </cell>
        </row>
        <row r="1345">
          <cell r="A1345" t="str">
            <v>Eicosatrienoic acid (20:3 n-3)</v>
          </cell>
          <cell r="B1345" t="str">
            <v>Vasodilator</v>
          </cell>
        </row>
        <row r="1346">
          <cell r="A1346" t="str">
            <v>Corvasal</v>
          </cell>
          <cell r="B1346" t="str">
            <v>Vasodilator, improves blood flow</v>
          </cell>
        </row>
        <row r="1347">
          <cell r="A1347" t="str">
            <v>Cinepazide maleate</v>
          </cell>
          <cell r="B1347" t="str">
            <v>Vasodilator, increases blood flow</v>
          </cell>
        </row>
        <row r="1348">
          <cell r="A1348" t="str">
            <v>Desmopressin</v>
          </cell>
          <cell r="B1348" t="str">
            <v>Vasopressin analog, treats diabetes insipidus</v>
          </cell>
        </row>
        <row r="1349">
          <cell r="A1349" t="str">
            <v>Lypressin</v>
          </cell>
          <cell r="B1349" t="str">
            <v>Vasopressin receptor agonist</v>
          </cell>
        </row>
        <row r="1350">
          <cell r="A1350" t="str">
            <v>Mozavaptan</v>
          </cell>
          <cell r="B1350" t="str">
            <v>Vasopressin receptor antagonist</v>
          </cell>
        </row>
        <row r="1351">
          <cell r="A1351" t="str">
            <v>Conivaptan HCl</v>
          </cell>
          <cell r="B1351" t="str">
            <v>Vasopressin receptor antagonist</v>
          </cell>
        </row>
        <row r="1352">
          <cell r="A1352" t="str">
            <v>Tolvaptan</v>
          </cell>
          <cell r="B1352" t="str">
            <v>Vasopressin V2 receptor antagonist</v>
          </cell>
        </row>
        <row r="1353">
          <cell r="A1353" t="str">
            <v>Semaxanib</v>
          </cell>
          <cell r="B1353" t="str">
            <v>VEGFR inhibitor</v>
          </cell>
        </row>
        <row r="1354">
          <cell r="A1354" t="str">
            <v>Tivozanib</v>
          </cell>
          <cell r="B1354" t="str">
            <v>VEGFR inhibitor</v>
          </cell>
        </row>
        <row r="1355">
          <cell r="A1355" t="str">
            <v>Foretinib</v>
          </cell>
          <cell r="B1355" t="str">
            <v>VEGFR inhibitor</v>
          </cell>
        </row>
        <row r="1356">
          <cell r="A1356" t="str">
            <v>brivanib</v>
          </cell>
          <cell r="B1356" t="str">
            <v>VEGFR/FGFR inhibitor</v>
          </cell>
        </row>
        <row r="1357">
          <cell r="A1357" t="str">
            <v>Brivanib</v>
          </cell>
          <cell r="B1357" t="str">
            <v>VEGFR/FGFR inhibitor</v>
          </cell>
        </row>
        <row r="1358">
          <cell r="A1358" t="str">
            <v>Reserpine</v>
          </cell>
          <cell r="B1358" t="str">
            <v>Vesicular monoamine transporter inhibitor</v>
          </cell>
        </row>
        <row r="1359">
          <cell r="A1359" t="str">
            <v>Syrosingopine</v>
          </cell>
          <cell r="B1359" t="str">
            <v>Vesicular monoamine transporter inhibitor</v>
          </cell>
        </row>
        <row r="1360">
          <cell r="A1360" t="str">
            <v>Ribavirin</v>
          </cell>
          <cell r="B1360" t="str">
            <v>Viral RNA polymerase inhibitor</v>
          </cell>
        </row>
        <row r="1361">
          <cell r="A1361" t="str">
            <v>Retinyl Acetate</v>
          </cell>
          <cell r="B1361" t="str">
            <v>Vitamin analog</v>
          </cell>
        </row>
        <row r="1362">
          <cell r="A1362" t="str">
            <v>Maxacalcitol-D6</v>
          </cell>
          <cell r="B1362" t="str">
            <v>Vitamin D receptor agonist</v>
          </cell>
        </row>
        <row r="1363">
          <cell r="A1363" t="str">
            <v>Tacalcitol</v>
          </cell>
          <cell r="B1363" t="str">
            <v>Vitamin D receptor agonist</v>
          </cell>
        </row>
        <row r="1364">
          <cell r="A1364" t="str">
            <v>Calcitriol</v>
          </cell>
          <cell r="B1364" t="str">
            <v>Vitamin D receptor agonist</v>
          </cell>
        </row>
        <row r="1365">
          <cell r="A1365" t="str">
            <v>Paricalcitol</v>
          </cell>
          <cell r="B1365" t="str">
            <v>Vitamin D receptor agonist</v>
          </cell>
        </row>
        <row r="1366">
          <cell r="A1366" t="str">
            <v>Seocalcitol</v>
          </cell>
          <cell r="B1366" t="str">
            <v>Vitamin D receptor agonist</v>
          </cell>
        </row>
        <row r="1367">
          <cell r="A1367" t="str">
            <v>Warfarin</v>
          </cell>
          <cell r="B1367" t="str">
            <v>Vitamin K antagonist</v>
          </cell>
        </row>
        <row r="1368">
          <cell r="A1368" t="str">
            <v>phylloquinone</v>
          </cell>
          <cell r="B1368" t="str">
            <v>Vitamin K1, blood clotting factor</v>
          </cell>
        </row>
        <row r="1369">
          <cell r="A1369" t="str">
            <v>Nifedipine</v>
          </cell>
          <cell r="B1369" t="str">
            <v>Voltage-gated L-type calcium channel blocker</v>
          </cell>
        </row>
        <row r="1370">
          <cell r="A1370" t="str">
            <v>nifedipine</v>
          </cell>
          <cell r="B1370" t="str">
            <v>Voltage-gated L-type calcium channel blocker</v>
          </cell>
        </row>
        <row r="1371">
          <cell r="A1371" t="str">
            <v>FAMPRIDINE</v>
          </cell>
          <cell r="B1371" t="str">
            <v>Voltage-gated potassium channel blocker</v>
          </cell>
        </row>
        <row r="1372">
          <cell r="A1372" t="str">
            <v>Lomifylline</v>
          </cell>
          <cell r="B1372" t="str">
            <v>Xanthine derivative, respiratory stimulant</v>
          </cell>
        </row>
        <row r="1373">
          <cell r="A1373" t="str">
            <v>Febuxostat</v>
          </cell>
          <cell r="B1373" t="str">
            <v>Xanthine oxidase inhibitor</v>
          </cell>
        </row>
        <row r="1374">
          <cell r="A1374" t="str">
            <v>Allopurinol</v>
          </cell>
          <cell r="B1374" t="str">
            <v>Xanthine oxidase inhibitor</v>
          </cell>
        </row>
      </sheetData>
      <sheetData sheetId="3"/>
      <sheetData sheetId="4"/>
      <sheetData sheetId="5">
        <row r="2">
          <cell r="A2" t="str">
            <v>Ursolic acid</v>
          </cell>
          <cell r="B2" t="str">
            <v>11-beta hydroxysteroid dehydrogenase inhibitor|Acetylcholinesterase inhibitor|Caspase inhibitor|HIV protease inhibitor|Lipid peroxidase inhibitor|Quorum sensing signaling modulator|Steryl sulfatase inhibitor|Tyrosine phosphatase inhibitor|ATPase inhibitor|NFkB pathway inhibitor|STAT inhibitor</v>
          </cell>
        </row>
        <row r="3">
          <cell r="A3" t="str">
            <v>Carfilzomib (PR-171)</v>
          </cell>
          <cell r="B3" t="str">
            <v>26S proteosome inhibitor</v>
          </cell>
        </row>
        <row r="4">
          <cell r="A4" t="str">
            <v>Prosteride</v>
          </cell>
          <cell r="B4" t="str">
            <v>5 alpha reductase inhibitor</v>
          </cell>
        </row>
        <row r="5">
          <cell r="A5" t="str">
            <v>Finasteride</v>
          </cell>
          <cell r="B5" t="str">
            <v>5 alpha reductase inhibitor</v>
          </cell>
        </row>
        <row r="6">
          <cell r="A6" t="str">
            <v>Nilotinib</v>
          </cell>
          <cell r="B6" t="str">
            <v>Abl kinase inhibitor|Bcr-Abl kinase inhibitor</v>
          </cell>
        </row>
        <row r="7">
          <cell r="A7" t="str">
            <v>Bosutinib</v>
          </cell>
          <cell r="B7" t="str">
            <v>Abl kinase inhibitor|Bcr-Abl kinase inhibitor|Src inhibitor</v>
          </cell>
        </row>
        <row r="8">
          <cell r="A8" t="str">
            <v>Avasimibe</v>
          </cell>
          <cell r="B8" t="str">
            <v>ACAT inhibitor</v>
          </cell>
        </row>
        <row r="9">
          <cell r="A9" t="str">
            <v>TOFA</v>
          </cell>
          <cell r="B9" t="str">
            <v>Acetyl-CoA carboxylase inhibitor</v>
          </cell>
        </row>
        <row r="10">
          <cell r="A10" t="str">
            <v>Diphenidol</v>
          </cell>
          <cell r="B10" t="str">
            <v>Acetylcholine receptor agonist</v>
          </cell>
        </row>
        <row r="11">
          <cell r="A11" t="str">
            <v>Piracetam</v>
          </cell>
          <cell r="B11" t="str">
            <v>Acetylcholine receptor agonist</v>
          </cell>
        </row>
        <row r="12">
          <cell r="A12" t="str">
            <v>(R)-3-(piperidin-2-Yl)pyridine</v>
          </cell>
          <cell r="B12" t="str">
            <v>Acetylcholine receptor agonist</v>
          </cell>
        </row>
        <row r="13">
          <cell r="A13" t="str">
            <v>N-Desmethylclozapine</v>
          </cell>
          <cell r="B13" t="str">
            <v>Acetylcholine receptor agonist</v>
          </cell>
        </row>
        <row r="14">
          <cell r="A14" t="str">
            <v>Nicotine</v>
          </cell>
          <cell r="B14" t="str">
            <v>Acetylcholine receptor agonist</v>
          </cell>
        </row>
        <row r="15">
          <cell r="A15" t="str">
            <v>Scopolamine</v>
          </cell>
          <cell r="B15" t="str">
            <v>Acetylcholine receptor antagonist</v>
          </cell>
        </row>
        <row r="16">
          <cell r="A16" t="str">
            <v>Glycopyrrolate</v>
          </cell>
          <cell r="B16" t="str">
            <v>Acetylcholine receptor antagonist</v>
          </cell>
        </row>
        <row r="17">
          <cell r="A17" t="str">
            <v>Diphemanil</v>
          </cell>
          <cell r="B17" t="str">
            <v>Acetylcholine receptor antagonist</v>
          </cell>
        </row>
        <row r="18">
          <cell r="A18" t="str">
            <v>Orphenadrine</v>
          </cell>
          <cell r="B18" t="str">
            <v>Acetylcholine receptor antagonist</v>
          </cell>
        </row>
        <row r="19">
          <cell r="A19" t="str">
            <v>Fenpiverinium</v>
          </cell>
          <cell r="B19" t="str">
            <v>Acetylcholine receptor antagonist</v>
          </cell>
        </row>
        <row r="20">
          <cell r="A20" t="str">
            <v>Ipratropium</v>
          </cell>
          <cell r="B20" t="str">
            <v>Acetylcholine receptor antagonist</v>
          </cell>
        </row>
        <row r="21">
          <cell r="A21" t="str">
            <v>Piperidolate</v>
          </cell>
          <cell r="B21" t="str">
            <v>Acetylcholine receptor antagonist</v>
          </cell>
        </row>
        <row r="22">
          <cell r="A22" t="str">
            <v>Atracurium</v>
          </cell>
          <cell r="B22" t="str">
            <v>Acetylcholine receptor antagonist</v>
          </cell>
        </row>
        <row r="23">
          <cell r="A23" t="str">
            <v>Biperiden</v>
          </cell>
          <cell r="B23" t="str">
            <v>Acetylcholine receptor antagonist</v>
          </cell>
        </row>
        <row r="24">
          <cell r="A24" t="str">
            <v>Methixene</v>
          </cell>
          <cell r="B24" t="str">
            <v>Acetylcholine receptor antagonist</v>
          </cell>
        </row>
        <row r="25">
          <cell r="A25" t="str">
            <v>ipratropium</v>
          </cell>
          <cell r="B25" t="str">
            <v>Acetylcholine receptor antagonist</v>
          </cell>
        </row>
        <row r="26">
          <cell r="A26" t="str">
            <v>Bifemelane</v>
          </cell>
          <cell r="B26" t="str">
            <v>Acetylcholine release stimulant</v>
          </cell>
        </row>
        <row r="27">
          <cell r="A27" t="str">
            <v>Ethoprophos</v>
          </cell>
          <cell r="B27" t="str">
            <v>Acetylcholinesterase inhibitor</v>
          </cell>
        </row>
        <row r="28">
          <cell r="A28" t="str">
            <v>Neostigmine</v>
          </cell>
          <cell r="B28" t="str">
            <v>Acetylcholinesterase inhibitor</v>
          </cell>
        </row>
        <row r="29">
          <cell r="A29" t="str">
            <v>Tacrine</v>
          </cell>
          <cell r="B29" t="str">
            <v>Acetylcholinesterase inhibitor</v>
          </cell>
        </row>
        <row r="30">
          <cell r="A30" t="str">
            <v>galantamine</v>
          </cell>
          <cell r="B30" t="str">
            <v>Acetylcholinesterase inhibitor</v>
          </cell>
        </row>
        <row r="31">
          <cell r="A31" t="str">
            <v>Physostigmine</v>
          </cell>
          <cell r="B31" t="str">
            <v>Acetylcholinesterase inhibitor|Cholinesterase inhibitor</v>
          </cell>
        </row>
        <row r="32">
          <cell r="A32" t="str">
            <v>Desoxypeganine</v>
          </cell>
          <cell r="B32" t="str">
            <v>Acetylcholinesterase inhibitor|Monoamine oxidase inhibitor</v>
          </cell>
        </row>
        <row r="33">
          <cell r="A33" t="str">
            <v>Cytochalasin B</v>
          </cell>
          <cell r="B33" t="str">
            <v>Actin polymerization inhibitor</v>
          </cell>
        </row>
        <row r="34">
          <cell r="A34" t="str">
            <v>Latrunculin B</v>
          </cell>
          <cell r="B34" t="str">
            <v>Actin polymerization inhibitor|Unidentified pharmacological activity</v>
          </cell>
        </row>
        <row r="35">
          <cell r="A35" t="str">
            <v>Ingenol Mebutate</v>
          </cell>
          <cell r="B35" t="str">
            <v>Activates protein kinase C</v>
          </cell>
        </row>
        <row r="36">
          <cell r="A36" t="str">
            <v>IB-MECA</v>
          </cell>
          <cell r="B36" t="str">
            <v>Adenosine A3 receptor agonist</v>
          </cell>
        </row>
        <row r="37">
          <cell r="A37" t="str">
            <v>Cladribine</v>
          </cell>
          <cell r="B37" t="str">
            <v>Adenosine deaminase inhibitor|Ribonucleoside reductase inhibitor</v>
          </cell>
        </row>
        <row r="38">
          <cell r="A38" t="str">
            <v>Mefloquine</v>
          </cell>
          <cell r="B38" t="str">
            <v>Adenosine receptor antagonist|Hemoglobin antagonist</v>
          </cell>
        </row>
        <row r="39">
          <cell r="A39" t="str">
            <v>(S, R)-Mefloquine</v>
          </cell>
          <cell r="B39" t="str">
            <v>Adenosine receptor antagonist|Hemoglobin antagonist</v>
          </cell>
        </row>
        <row r="40">
          <cell r="A40" t="str">
            <v>Caffeine</v>
          </cell>
          <cell r="B40" t="str">
            <v>Adenosine receptor antagonist|Phosphodiesterase inhibitor</v>
          </cell>
        </row>
        <row r="41">
          <cell r="A41" t="str">
            <v>Dilazep</v>
          </cell>
          <cell r="B41" t="str">
            <v>Adenosine reuptake inhibitor</v>
          </cell>
        </row>
        <row r="42">
          <cell r="A42" t="str">
            <v>Propentofylline</v>
          </cell>
          <cell r="B42" t="str">
            <v>Adenosine reuptake inhibitor|Phosphodiesterase inhibitor</v>
          </cell>
        </row>
        <row r="43">
          <cell r="A43" t="str">
            <v>Forskolin, NKH477</v>
          </cell>
          <cell r="B43" t="str">
            <v>Adenylate cyclase activator</v>
          </cell>
        </row>
        <row r="44">
          <cell r="A44" t="str">
            <v>Colforsin</v>
          </cell>
          <cell r="B44" t="str">
            <v>Adenylyl cyclase activator</v>
          </cell>
        </row>
        <row r="45">
          <cell r="A45" t="str">
            <v>Coleoforsin</v>
          </cell>
          <cell r="B45" t="str">
            <v>Adenylyl cyclase activator</v>
          </cell>
        </row>
        <row r="46">
          <cell r="A46" t="str">
            <v>Venlafaxine</v>
          </cell>
          <cell r="B46" t="str">
            <v>Adrenergic inhibitor|Norepinephrine reuptake inhibitor|Serotonin reuptake inhibitor</v>
          </cell>
        </row>
        <row r="47">
          <cell r="A47" t="str">
            <v>Midodrine</v>
          </cell>
          <cell r="B47" t="str">
            <v>Adrenergic receptor agonist</v>
          </cell>
        </row>
        <row r="48">
          <cell r="A48" t="str">
            <v>Clonidine</v>
          </cell>
          <cell r="B48" t="str">
            <v>Adrenergic receptor agonist</v>
          </cell>
        </row>
        <row r="49">
          <cell r="A49" t="str">
            <v>Armodafinil</v>
          </cell>
          <cell r="B49" t="str">
            <v>Adrenergic receptor agonist</v>
          </cell>
        </row>
        <row r="50">
          <cell r="A50" t="str">
            <v>DL-Norepinephrine</v>
          </cell>
          <cell r="B50" t="str">
            <v>Adrenergic receptor agonist</v>
          </cell>
        </row>
        <row r="51">
          <cell r="A51" t="str">
            <v>Formoterol</v>
          </cell>
          <cell r="B51" t="str">
            <v>Adrenergic receptor agonist</v>
          </cell>
        </row>
        <row r="52">
          <cell r="A52" t="str">
            <v>Salmeterol</v>
          </cell>
          <cell r="B52" t="str">
            <v>Adrenergic receptor agonist</v>
          </cell>
        </row>
        <row r="53">
          <cell r="A53" t="str">
            <v>Naphazoline</v>
          </cell>
          <cell r="B53" t="str">
            <v>Adrenergic receptor agonist</v>
          </cell>
        </row>
        <row r="54">
          <cell r="A54" t="str">
            <v>Talibegron</v>
          </cell>
          <cell r="B54" t="str">
            <v>Adrenergic receptor agonist</v>
          </cell>
        </row>
        <row r="55">
          <cell r="A55" t="str">
            <v>Tizanidine</v>
          </cell>
          <cell r="B55" t="str">
            <v>Adrenergic receptor agonist</v>
          </cell>
        </row>
        <row r="56">
          <cell r="A56" t="str">
            <v>Dipivefrin</v>
          </cell>
          <cell r="B56" t="str">
            <v>Adrenergic receptor agonist</v>
          </cell>
        </row>
        <row r="57">
          <cell r="A57" t="str">
            <v>Diethylpropion</v>
          </cell>
          <cell r="B57" t="str">
            <v>Adrenergic receptor agonist</v>
          </cell>
        </row>
        <row r="58">
          <cell r="A58" t="str">
            <v>Xylazine</v>
          </cell>
          <cell r="B58" t="str">
            <v>Adrenergic receptor agonist</v>
          </cell>
        </row>
        <row r="59">
          <cell r="A59" t="str">
            <v>Rilmenidine</v>
          </cell>
          <cell r="B59" t="str">
            <v>Adrenergic receptor agonist|Imidazoline receptor agonist</v>
          </cell>
        </row>
        <row r="60">
          <cell r="A60" t="str">
            <v>Cyclobenzaprine</v>
          </cell>
          <cell r="B60" t="str">
            <v>Adrenergic receptor agonist|Serotonin receptor agonist</v>
          </cell>
        </row>
        <row r="61">
          <cell r="A61" t="str">
            <v>Phenoxybenzamine</v>
          </cell>
          <cell r="B61" t="str">
            <v>Adrenergic receptor alpha antagonist</v>
          </cell>
        </row>
        <row r="62">
          <cell r="A62" t="str">
            <v>Tamsulosin HCl</v>
          </cell>
          <cell r="B62" t="str">
            <v>Adrenergic receptor alpha-1 antagonist</v>
          </cell>
        </row>
        <row r="63">
          <cell r="A63" t="str">
            <v>Prazosin</v>
          </cell>
          <cell r="B63" t="str">
            <v>Adrenergic receptor alpha-1 antagonist</v>
          </cell>
        </row>
        <row r="64">
          <cell r="A64" t="str">
            <v>Bisoprolol</v>
          </cell>
          <cell r="B64" t="str">
            <v>Adrenergic receptor antagonist</v>
          </cell>
        </row>
        <row r="65">
          <cell r="A65" t="str">
            <v>Carvedilol</v>
          </cell>
          <cell r="B65" t="str">
            <v>Adrenergic receptor antagonist</v>
          </cell>
        </row>
        <row r="66">
          <cell r="A66" t="str">
            <v>Moxisylyte</v>
          </cell>
          <cell r="B66" t="str">
            <v>Adrenergic receptor antagonist</v>
          </cell>
        </row>
        <row r="67">
          <cell r="A67" t="str">
            <v>Nicergoline</v>
          </cell>
          <cell r="B67" t="str">
            <v>Adrenergic receptor antagonist</v>
          </cell>
        </row>
        <row r="68">
          <cell r="A68" t="str">
            <v>Tolazoline</v>
          </cell>
          <cell r="B68" t="str">
            <v>Adrenergic receptor antagonist</v>
          </cell>
        </row>
        <row r="69">
          <cell r="A69" t="str">
            <v>Esmolol</v>
          </cell>
          <cell r="B69" t="str">
            <v>Adrenergic receptor antagonist</v>
          </cell>
        </row>
        <row r="70">
          <cell r="A70" t="str">
            <v>Doxazosin</v>
          </cell>
          <cell r="B70" t="str">
            <v>Adrenergic receptor antagonist</v>
          </cell>
        </row>
        <row r="71">
          <cell r="A71" t="str">
            <v>Sotalol</v>
          </cell>
          <cell r="B71" t="str">
            <v>Adrenergic receptor antagonist</v>
          </cell>
        </row>
        <row r="72">
          <cell r="A72" t="str">
            <v>Yohimbine</v>
          </cell>
          <cell r="B72" t="str">
            <v>Adrenergic receptor antagonist</v>
          </cell>
        </row>
        <row r="73">
          <cell r="A73" t="str">
            <v>Naftopidil</v>
          </cell>
          <cell r="B73" t="str">
            <v>Adrenergic receptor antagonist</v>
          </cell>
        </row>
        <row r="74">
          <cell r="A74" t="str">
            <v>Triacsin C</v>
          </cell>
          <cell r="B74" t="str">
            <v>Adrenergic receptor antagonist</v>
          </cell>
        </row>
        <row r="75">
          <cell r="A75" t="str">
            <v>Vinburnine</v>
          </cell>
          <cell r="B75" t="str">
            <v>Adrenergic receptor antagonist</v>
          </cell>
        </row>
        <row r="76">
          <cell r="A76" t="str">
            <v>Phentolamine</v>
          </cell>
          <cell r="B76" t="str">
            <v>Adrenergic receptor antagonist</v>
          </cell>
        </row>
        <row r="77">
          <cell r="A77" t="str">
            <v>Pindolol</v>
          </cell>
          <cell r="B77" t="str">
            <v>Adrenergic receptor antagonist</v>
          </cell>
        </row>
        <row r="78">
          <cell r="A78" t="str">
            <v>Oxprenolol</v>
          </cell>
          <cell r="B78" t="str">
            <v>Adrenergic receptor antagonist</v>
          </cell>
        </row>
        <row r="79">
          <cell r="A79" t="str">
            <v>Suloctidil</v>
          </cell>
          <cell r="B79" t="str">
            <v>Adrenergic receptor antagonist</v>
          </cell>
        </row>
        <row r="80">
          <cell r="A80" t="str">
            <v>Heat</v>
          </cell>
          <cell r="B80" t="str">
            <v>Adrenergic receptor antagonist</v>
          </cell>
        </row>
        <row r="81">
          <cell r="A81" t="str">
            <v>Metoprolol</v>
          </cell>
          <cell r="B81" t="str">
            <v>Adrenergic receptor antagonist</v>
          </cell>
        </row>
        <row r="82">
          <cell r="A82" t="str">
            <v>Esreboxetine</v>
          </cell>
          <cell r="B82" t="str">
            <v>Adrenergic receptor antagonist</v>
          </cell>
        </row>
        <row r="83">
          <cell r="A83" t="str">
            <v>Carteolol</v>
          </cell>
          <cell r="B83" t="str">
            <v>Adrenergic receptor antagonist</v>
          </cell>
        </row>
        <row r="84">
          <cell r="A84" t="str">
            <v>Imiloxan</v>
          </cell>
          <cell r="B84" t="str">
            <v>Adrenergic receptor antagonist</v>
          </cell>
        </row>
        <row r="85">
          <cell r="A85" t="str">
            <v>Niguldipine</v>
          </cell>
          <cell r="B85" t="str">
            <v>Adrenergic receptor antagonist|Calcium channel blocker</v>
          </cell>
        </row>
        <row r="86">
          <cell r="A86" t="str">
            <v>Dihydroergocristine</v>
          </cell>
          <cell r="B86" t="str">
            <v>Adrenergic receptor antagonist|Prolactin inhibitor</v>
          </cell>
        </row>
        <row r="87">
          <cell r="A87" t="str">
            <v>BIOMOL-NT_000059</v>
          </cell>
          <cell r="B87" t="str">
            <v>Adrenergic receptor antagonist|Prolactin inhibitor</v>
          </cell>
        </row>
        <row r="88">
          <cell r="A88" t="str">
            <v>Mirtazapine</v>
          </cell>
          <cell r="B88" t="str">
            <v>Adrenergic receptor antagonist|Serotonin receptor antagonist</v>
          </cell>
        </row>
        <row r="89">
          <cell r="A89" t="str">
            <v>Carpindolol</v>
          </cell>
          <cell r="B89" t="str">
            <v>Adrenergic receptor antagonist|Serotonin receptor antagonist</v>
          </cell>
        </row>
        <row r="90">
          <cell r="A90" t="str">
            <v>Triciribine</v>
          </cell>
          <cell r="B90" t="str">
            <v>AKT inhibitor</v>
          </cell>
        </row>
        <row r="91">
          <cell r="A91" t="str">
            <v>pyrvinium-pamoate</v>
          </cell>
          <cell r="B91" t="str">
            <v>AKT inhibitor|Androgen receptor antagonist</v>
          </cell>
        </row>
        <row r="92">
          <cell r="A92" t="str">
            <v>Fomepizole</v>
          </cell>
          <cell r="B92" t="str">
            <v>Alcohol dehydrogenase inhibitor</v>
          </cell>
        </row>
        <row r="93">
          <cell r="A93" t="str">
            <v>Disulfiram</v>
          </cell>
          <cell r="B93" t="str">
            <v>Aldehyde dehydrogenase inhibitor</v>
          </cell>
        </row>
        <row r="94">
          <cell r="A94" t="str">
            <v>Rhamnetin</v>
          </cell>
          <cell r="B94" t="str">
            <v>Aldose reductase inhibitor</v>
          </cell>
        </row>
        <row r="95">
          <cell r="A95" t="str">
            <v>Isoquercetin</v>
          </cell>
          <cell r="B95" t="str">
            <v>Aldose reductase inhibitor</v>
          </cell>
        </row>
        <row r="96">
          <cell r="A96" t="str">
            <v>Quinoclamine</v>
          </cell>
          <cell r="B96" t="str">
            <v>Algicide</v>
          </cell>
        </row>
        <row r="97">
          <cell r="A97" t="str">
            <v>Crizotinib</v>
          </cell>
          <cell r="B97" t="str">
            <v>ALK tyrosine kinase receptor inhibitor</v>
          </cell>
        </row>
        <row r="98">
          <cell r="A98" t="str">
            <v>Alectinib</v>
          </cell>
          <cell r="B98" t="str">
            <v>ALK tyrosine kinase receptor inhibitor|Tyrosine-protein kinase receptor RET inhibitor</v>
          </cell>
        </row>
        <row r="99">
          <cell r="A99" t="str">
            <v>Medetomidine</v>
          </cell>
          <cell r="B99" t="str">
            <v>Alpha-2 adrenergic agonist</v>
          </cell>
        </row>
        <row r="100">
          <cell r="A100" t="str">
            <v>Atipamezole (hydrochloride)</v>
          </cell>
          <cell r="B100" t="str">
            <v>Alpha-2 adrenergic antagonist</v>
          </cell>
        </row>
        <row r="101">
          <cell r="A101" t="str">
            <v>Swainsonine</v>
          </cell>
          <cell r="B101" t="str">
            <v>Alpha-mannosidase inhibitor</v>
          </cell>
        </row>
        <row r="102">
          <cell r="A102" t="str">
            <v>Triamterene</v>
          </cell>
          <cell r="B102" t="str">
            <v>Amiloride-sensitive sodium channel, ENaC blocker</v>
          </cell>
        </row>
        <row r="103">
          <cell r="A103" t="str">
            <v>AMIKACIN HYDRATE</v>
          </cell>
          <cell r="B103" t="str">
            <v>Aminoglycoside antibiotic</v>
          </cell>
        </row>
        <row r="104">
          <cell r="A104" t="str">
            <v>Cnqx</v>
          </cell>
          <cell r="B104" t="str">
            <v>AMPA receptor antagonist</v>
          </cell>
        </row>
        <row r="105">
          <cell r="A105" t="str">
            <v>Tezampanel</v>
          </cell>
          <cell r="B105" t="str">
            <v>AMPA receptor antagonist</v>
          </cell>
        </row>
        <row r="106">
          <cell r="A106" t="str">
            <v>Phenformin</v>
          </cell>
          <cell r="B106" t="str">
            <v>AMPK activator</v>
          </cell>
        </row>
        <row r="107">
          <cell r="A107" t="str">
            <v>Berberine</v>
          </cell>
          <cell r="B107" t="str">
            <v>AMPK activator</v>
          </cell>
        </row>
        <row r="108">
          <cell r="A108" t="str">
            <v>Dorsomorphin</v>
          </cell>
          <cell r="B108" t="str">
            <v>AMPK inhibitor</v>
          </cell>
        </row>
        <row r="109">
          <cell r="A109" t="str">
            <v>Paradol</v>
          </cell>
          <cell r="B109" t="str">
            <v>Analgesic, anti-inflammatory</v>
          </cell>
        </row>
        <row r="110">
          <cell r="A110" t="str">
            <v>Abiraterone Acetate</v>
          </cell>
          <cell r="B110" t="str">
            <v>Androgen biosynthesis inhibitor</v>
          </cell>
        </row>
        <row r="111">
          <cell r="A111" t="str">
            <v>Methyltestosterone</v>
          </cell>
          <cell r="B111" t="str">
            <v>Androgen receptor agonist</v>
          </cell>
        </row>
        <row r="112">
          <cell r="A112" t="str">
            <v>Myricetin</v>
          </cell>
          <cell r="B112" t="str">
            <v>Androgen receptor agonist|Cytochrome P450 inhibitor</v>
          </cell>
        </row>
        <row r="113">
          <cell r="A113" t="str">
            <v>Flutamide</v>
          </cell>
          <cell r="B113" t="str">
            <v>Androgen Receptor antagonist</v>
          </cell>
        </row>
        <row r="114">
          <cell r="A114" t="str">
            <v>Enzalutamide</v>
          </cell>
          <cell r="B114" t="str">
            <v>Androgen receptor antagonist</v>
          </cell>
        </row>
        <row r="115">
          <cell r="A115" t="str">
            <v>Bicalutamide</v>
          </cell>
          <cell r="B115" t="str">
            <v>Androgen receptor antagonist</v>
          </cell>
        </row>
        <row r="116">
          <cell r="A116" t="str">
            <v>pyrvinium</v>
          </cell>
          <cell r="B116" t="str">
            <v>Androgen receptor antagonist</v>
          </cell>
        </row>
        <row r="117">
          <cell r="A117" t="str">
            <v>Galeterone</v>
          </cell>
          <cell r="B117" t="str">
            <v>Androgen receptor antagonist</v>
          </cell>
        </row>
        <row r="118">
          <cell r="A118" t="str">
            <v>Eugenitol</v>
          </cell>
          <cell r="B118" t="str">
            <v>Androgen receptor antagonist|Bacterial quorum sensing inhibitor|Chromone|Monoamine oxidase inhibitor</v>
          </cell>
        </row>
        <row r="119">
          <cell r="A119" t="str">
            <v>Andarine</v>
          </cell>
          <cell r="B119" t="str">
            <v>Androgen receptor modulator</v>
          </cell>
        </row>
        <row r="120">
          <cell r="A120" t="str">
            <v>ASC-J9</v>
          </cell>
          <cell r="B120" t="str">
            <v>Androgen receptor modulator</v>
          </cell>
        </row>
        <row r="121">
          <cell r="A121" t="str">
            <v>Tranilast</v>
          </cell>
          <cell r="B121" t="str">
            <v>Angiogenesis inhibitor</v>
          </cell>
        </row>
        <row r="122">
          <cell r="A122" t="str">
            <v>Thiabendazole</v>
          </cell>
          <cell r="B122" t="str">
            <v>Angiogenesis inhibitor</v>
          </cell>
        </row>
        <row r="123">
          <cell r="A123" t="str">
            <v>(Z,E)-3-(imidazol-4-Ylmethylene)indolin-2-one</v>
          </cell>
          <cell r="B123" t="str">
            <v>Angiogenesis inhibitor</v>
          </cell>
        </row>
        <row r="124">
          <cell r="A124" t="str">
            <v>Roquinimex</v>
          </cell>
          <cell r="B124" t="str">
            <v>Angiogenesis inhibitor|TNF production inhibitor</v>
          </cell>
        </row>
        <row r="125">
          <cell r="A125" t="str">
            <v>Enalapril</v>
          </cell>
          <cell r="B125" t="str">
            <v>Angiotensin converting enzyme inhibitor</v>
          </cell>
        </row>
        <row r="126">
          <cell r="A126" t="str">
            <v>ENT-Benazepril</v>
          </cell>
          <cell r="B126" t="str">
            <v>Angiotensin converting enzyme inhibitor</v>
          </cell>
        </row>
        <row r="127">
          <cell r="A127" t="str">
            <v>Telmisartan</v>
          </cell>
          <cell r="B127" t="str">
            <v>Angiotensin receptor antagonist</v>
          </cell>
        </row>
        <row r="128">
          <cell r="A128" t="str">
            <v>Olmesartan Medoxomil</v>
          </cell>
          <cell r="B128" t="str">
            <v>Angiotensin receptor antagonist</v>
          </cell>
        </row>
        <row r="129">
          <cell r="A129" t="str">
            <v>Oxfendazole</v>
          </cell>
          <cell r="B129" t="str">
            <v>Anthelmintic agent</v>
          </cell>
        </row>
        <row r="130">
          <cell r="A130" t="str">
            <v>Methiazole</v>
          </cell>
          <cell r="B130" t="str">
            <v>Anthelmintic agent</v>
          </cell>
        </row>
        <row r="131">
          <cell r="A131" t="str">
            <v>Praziquantel</v>
          </cell>
          <cell r="B131" t="str">
            <v>Anthelmintic agent</v>
          </cell>
        </row>
        <row r="132">
          <cell r="A132" t="str">
            <v>Tasquinimod</v>
          </cell>
          <cell r="B132" t="str">
            <v>Anti-angiogenic agent</v>
          </cell>
        </row>
        <row r="133">
          <cell r="A133" t="str">
            <v>Ammonium Glycyrrhizinate</v>
          </cell>
          <cell r="B133" t="str">
            <v>Anti-inflammatory</v>
          </cell>
        </row>
        <row r="134">
          <cell r="A134" t="str">
            <v>heraclenol</v>
          </cell>
          <cell r="B134" t="str">
            <v>Anti-inflammatory</v>
          </cell>
        </row>
        <row r="135">
          <cell r="A135" t="str">
            <v>CEPHARANTHINE</v>
          </cell>
          <cell r="B135" t="str">
            <v>Anti-inflammatory, anti-cancer</v>
          </cell>
        </row>
        <row r="136">
          <cell r="A136" t="str">
            <v>Lisofylline</v>
          </cell>
          <cell r="B136" t="str">
            <v>Anti-inflammatory, fatty acid oxidation modulator</v>
          </cell>
        </row>
        <row r="137">
          <cell r="A137" t="str">
            <v>Andrographolide</v>
          </cell>
          <cell r="B137" t="str">
            <v>Anti-inflammatory, immune modulator</v>
          </cell>
        </row>
        <row r="138">
          <cell r="A138" t="str">
            <v>Iguratimod</v>
          </cell>
          <cell r="B138" t="str">
            <v>Anti-inflammatory, immune modulator</v>
          </cell>
        </row>
        <row r="139">
          <cell r="A139" t="str">
            <v>Pentamidine</v>
          </cell>
          <cell r="B139" t="str">
            <v>Anti-pneumocystis agent</v>
          </cell>
        </row>
        <row r="140">
          <cell r="A140" t="str">
            <v>Vernakalant (Hydrochloride)</v>
          </cell>
          <cell r="B140" t="str">
            <v>Antiarrhythmic agent, potassium channel blocker</v>
          </cell>
        </row>
        <row r="141">
          <cell r="A141" t="str">
            <v>Delcorine</v>
          </cell>
          <cell r="B141" t="str">
            <v>Antiarrhythmic|Ganglionic blocker</v>
          </cell>
        </row>
        <row r="142">
          <cell r="A142" t="str">
            <v>Phenoxazine</v>
          </cell>
          <cell r="B142" t="str">
            <v>Antibacterial, DNA intercalation</v>
          </cell>
        </row>
        <row r="143">
          <cell r="A143" t="str">
            <v>Lenalidomide</v>
          </cell>
          <cell r="B143" t="str">
            <v>Anticancer agent</v>
          </cell>
        </row>
        <row r="144">
          <cell r="A144" t="str">
            <v>Phenethylisothiocyanate</v>
          </cell>
          <cell r="B144" t="str">
            <v>Anticancer agent</v>
          </cell>
        </row>
        <row r="145">
          <cell r="A145" t="str">
            <v>Flavokawain B</v>
          </cell>
          <cell r="B145" t="str">
            <v>Anticancer agent</v>
          </cell>
        </row>
        <row r="146">
          <cell r="A146" t="str">
            <v>L-Sulforaphane</v>
          </cell>
          <cell r="B146" t="str">
            <v>Anticancer agent|Aryl hydrocarbon receptor antagonist</v>
          </cell>
        </row>
        <row r="147">
          <cell r="A147" t="str">
            <v>IPRATROPIUM BROMIDE</v>
          </cell>
          <cell r="B147" t="str">
            <v>Anticholinergic</v>
          </cell>
        </row>
        <row r="148">
          <cell r="A148" t="str">
            <v>CLIMBAZOLE</v>
          </cell>
          <cell r="B148" t="str">
            <v>Antifungal</v>
          </cell>
        </row>
        <row r="149">
          <cell r="A149" t="str">
            <v>Tioconazole</v>
          </cell>
          <cell r="B149" t="str">
            <v>Antifungal</v>
          </cell>
        </row>
        <row r="150">
          <cell r="A150" t="str">
            <v>tioconazole</v>
          </cell>
          <cell r="B150" t="str">
            <v>Antifungal, ergosterol synthesis inhibitor</v>
          </cell>
        </row>
        <row r="151">
          <cell r="A151" t="str">
            <v>Homochlorcyclizine</v>
          </cell>
          <cell r="B151" t="str">
            <v>Antihistamine</v>
          </cell>
        </row>
        <row r="152">
          <cell r="A152" t="str">
            <v>Aliskiren</v>
          </cell>
          <cell r="B152" t="str">
            <v>Antihypertensive agent|Peptidase inhibitor|Protease inhibitor|Renin inhibitor</v>
          </cell>
        </row>
        <row r="153">
          <cell r="A153" t="str">
            <v>Artesunate</v>
          </cell>
          <cell r="B153" t="str">
            <v>Antimalarial</v>
          </cell>
        </row>
        <row r="154">
          <cell r="A154" t="str">
            <v>Halofantrine</v>
          </cell>
          <cell r="B154" t="str">
            <v>Antimalarial agent</v>
          </cell>
        </row>
        <row r="155">
          <cell r="A155" t="str">
            <v>ARTESUNATE</v>
          </cell>
          <cell r="B155" t="str">
            <v>Antimalarial, inhibits heme polymerase</v>
          </cell>
        </row>
        <row r="156">
          <cell r="A156" t="str">
            <v>Methylbenzethonium</v>
          </cell>
          <cell r="B156" t="str">
            <v>Antimicrobial</v>
          </cell>
        </row>
        <row r="157">
          <cell r="A157" t="str">
            <v>AZELAIC ACID</v>
          </cell>
          <cell r="B157" t="str">
            <v>Antimicrobial, keratolytic</v>
          </cell>
        </row>
        <row r="158">
          <cell r="A158" t="str">
            <v>Betulin</v>
          </cell>
          <cell r="B158" t="str">
            <v>Antioxidant</v>
          </cell>
        </row>
        <row r="159">
          <cell r="A159" t="str">
            <v>Licochalcone A</v>
          </cell>
          <cell r="B159" t="str">
            <v>Antioxidant, anti-inflammatory</v>
          </cell>
        </row>
        <row r="160">
          <cell r="A160" t="str">
            <v>Carbazole, 9-(4-methylbenzoyl)-</v>
          </cell>
          <cell r="B160" t="str">
            <v>Antioxidant, anti-inflammatory</v>
          </cell>
        </row>
        <row r="161">
          <cell r="A161" t="str">
            <v>Rutin</v>
          </cell>
          <cell r="B161" t="str">
            <v>Antioxidant|Capillary stabilizing agent|Nitric oxide scavenger</v>
          </cell>
        </row>
        <row r="162">
          <cell r="A162" t="str">
            <v>Dropropizine</v>
          </cell>
          <cell r="B162" t="str">
            <v>Antitussive</v>
          </cell>
        </row>
        <row r="163">
          <cell r="A163" t="str">
            <v>noscapine</v>
          </cell>
          <cell r="B163" t="str">
            <v>Antitussive, microtubule stabilizer</v>
          </cell>
        </row>
        <row r="164">
          <cell r="A164" t="str">
            <v>Rimantadine</v>
          </cell>
          <cell r="B164" t="str">
            <v>Antiviral|RNA synthesis inhibitor</v>
          </cell>
        </row>
        <row r="165">
          <cell r="A165" t="str">
            <v>Meisoindigo</v>
          </cell>
          <cell r="B165" t="str">
            <v>Apoptosis inducer</v>
          </cell>
        </row>
        <row r="166">
          <cell r="A166" t="str">
            <v>Darinaparsin</v>
          </cell>
          <cell r="B166" t="str">
            <v>Apoptosis stimulant</v>
          </cell>
        </row>
        <row r="167">
          <cell r="A167" t="str">
            <v>Kinetin Riboside</v>
          </cell>
          <cell r="B167" t="str">
            <v>Apoptosis stimulant</v>
          </cell>
        </row>
        <row r="168">
          <cell r="A168" t="str">
            <v>Periplocymarin</v>
          </cell>
          <cell r="B168" t="str">
            <v>Apoptosis stimulant</v>
          </cell>
        </row>
        <row r="169">
          <cell r="A169" t="str">
            <v>Betulinic acid</v>
          </cell>
          <cell r="B169" t="str">
            <v>Apoptosis stimulant|Caspase activator|Diacylglycerol O acyltransferase inhibitor|HIV integrase inhibitor|NFkB pathway activator|SARS coronavirus 3C-like protease inhibitor|Topoisomerase inhibitor</v>
          </cell>
        </row>
        <row r="170">
          <cell r="A170" t="str">
            <v>Fenretinide</v>
          </cell>
          <cell r="B170" t="str">
            <v>Apoptosis stimulant|Retinoid receptor agonist</v>
          </cell>
        </row>
        <row r="171">
          <cell r="A171" t="str">
            <v>Fadrozole</v>
          </cell>
          <cell r="B171" t="str">
            <v>Aromatase inhibitor</v>
          </cell>
        </row>
        <row r="172">
          <cell r="A172" t="str">
            <v>Letrozole</v>
          </cell>
          <cell r="B172" t="str">
            <v>Aromatase inhibitor</v>
          </cell>
        </row>
        <row r="173">
          <cell r="A173" t="str">
            <v>Anastrozole</v>
          </cell>
          <cell r="B173" t="str">
            <v>Aromatase inhibitor</v>
          </cell>
        </row>
        <row r="174">
          <cell r="A174" t="str">
            <v>Exemestane</v>
          </cell>
          <cell r="B174" t="str">
            <v>Aromatase inhibitor</v>
          </cell>
        </row>
        <row r="175">
          <cell r="A175" t="str">
            <v>Androstenedone</v>
          </cell>
          <cell r="B175" t="str">
            <v>Aromatase inhibitor</v>
          </cell>
        </row>
        <row r="176">
          <cell r="A176" t="str">
            <v>Pepstatin</v>
          </cell>
          <cell r="B176" t="str">
            <v>Aspartic protease inhibitor</v>
          </cell>
        </row>
        <row r="177">
          <cell r="A177" t="str">
            <v>Pinacidil</v>
          </cell>
          <cell r="B177" t="str">
            <v>ATP channel activator|Potassium channel activator</v>
          </cell>
        </row>
        <row r="178">
          <cell r="A178" t="str">
            <v>Tolazamide</v>
          </cell>
          <cell r="B178" t="str">
            <v>ATP channel blocker</v>
          </cell>
        </row>
        <row r="179">
          <cell r="A179" t="str">
            <v>Gliclazide</v>
          </cell>
          <cell r="B179" t="str">
            <v>ATP channel blocker|Insulin secretagogue</v>
          </cell>
        </row>
        <row r="180">
          <cell r="A180" t="str">
            <v>Antimycin A</v>
          </cell>
          <cell r="B180" t="str">
            <v>ATP synthase inhibitor</v>
          </cell>
        </row>
        <row r="181">
          <cell r="A181" t="str">
            <v>Heliomycin</v>
          </cell>
          <cell r="B181" t="str">
            <v>ATP synthase inhibitor|Other antibiotic</v>
          </cell>
        </row>
        <row r="182">
          <cell r="A182" t="str">
            <v>Xanthohumol</v>
          </cell>
          <cell r="B182" t="str">
            <v>ATPase inhibitor</v>
          </cell>
        </row>
        <row r="183">
          <cell r="A183" t="str">
            <v>Blebbistatin</v>
          </cell>
          <cell r="B183" t="str">
            <v>ATPase inhibitor</v>
          </cell>
        </row>
        <row r="184">
          <cell r="A184" t="str">
            <v>Omeprazole</v>
          </cell>
          <cell r="B184" t="str">
            <v>ATPase inhibitor</v>
          </cell>
        </row>
        <row r="185">
          <cell r="A185" t="str">
            <v>Pantoprazole</v>
          </cell>
          <cell r="B185" t="str">
            <v>ATPase inhibitor</v>
          </cell>
        </row>
        <row r="186">
          <cell r="A186" t="str">
            <v>Ouabain</v>
          </cell>
          <cell r="B186" t="str">
            <v>ATPase inhibitor</v>
          </cell>
        </row>
        <row r="187">
          <cell r="A187" t="str">
            <v>Strophanthidin</v>
          </cell>
          <cell r="B187" t="str">
            <v>ATPase inhibitor</v>
          </cell>
        </row>
        <row r="188">
          <cell r="A188" t="str">
            <v>Lanacordin</v>
          </cell>
          <cell r="B188" t="str">
            <v>ATPase inhibitor</v>
          </cell>
        </row>
        <row r="189">
          <cell r="A189" t="str">
            <v>Proscillaridin A</v>
          </cell>
          <cell r="B189" t="str">
            <v>ATPase inhibitor</v>
          </cell>
        </row>
        <row r="190">
          <cell r="A190" t="str">
            <v>Digitoxigenin</v>
          </cell>
          <cell r="B190" t="str">
            <v>ATPase inhibitor</v>
          </cell>
        </row>
        <row r="191">
          <cell r="A191" t="str">
            <v>Bufalin</v>
          </cell>
          <cell r="B191" t="str">
            <v>ATPase inhibitor</v>
          </cell>
        </row>
        <row r="192">
          <cell r="A192" t="str">
            <v>Cymarin</v>
          </cell>
          <cell r="B192" t="str">
            <v>ATPase inhibitor</v>
          </cell>
        </row>
        <row r="193">
          <cell r="A193" t="str">
            <v>Thapsigargin</v>
          </cell>
          <cell r="B193" t="str">
            <v>ATPase inhibitor</v>
          </cell>
        </row>
        <row r="194">
          <cell r="A194" t="str">
            <v>Oligomycin A</v>
          </cell>
          <cell r="B194" t="str">
            <v>ATPase inhibitor|ATP synthase inhibitor</v>
          </cell>
        </row>
        <row r="195">
          <cell r="A195" t="str">
            <v>Rabeprazole</v>
          </cell>
          <cell r="B195" t="str">
            <v>ATPase inhibitor|Gastrin inhibitor</v>
          </cell>
        </row>
        <row r="196">
          <cell r="A196" t="str">
            <v>Evodiamine</v>
          </cell>
          <cell r="B196" t="str">
            <v>ATPase inhibitor|TRPV agonist</v>
          </cell>
        </row>
        <row r="197">
          <cell r="A197" t="str">
            <v>Alisertib</v>
          </cell>
          <cell r="B197" t="str">
            <v>Aurora kinase inhibitor</v>
          </cell>
        </row>
        <row r="198">
          <cell r="A198" t="str">
            <v>Reversine</v>
          </cell>
          <cell r="B198" t="str">
            <v>Aurora kinase inhibitor</v>
          </cell>
        </row>
        <row r="199">
          <cell r="A199" t="str">
            <v>Tozasertib</v>
          </cell>
          <cell r="B199" t="str">
            <v>Aurora kinase inhibitor|Bcr-Abl kinase inhibitor|FLT3 inhibitor|JAK inhibitor</v>
          </cell>
        </row>
        <row r="200">
          <cell r="A200" t="str">
            <v>Danusertib</v>
          </cell>
          <cell r="B200" t="str">
            <v>Aurora kinase inhibitor|Growth factor receptor inhibitor</v>
          </cell>
        </row>
        <row r="201">
          <cell r="A201" t="str">
            <v>Bithionol</v>
          </cell>
          <cell r="B201" t="str">
            <v>Autotaxin inhibitor</v>
          </cell>
        </row>
        <row r="202">
          <cell r="A202" t="str">
            <v>Tigecycline</v>
          </cell>
          <cell r="B202" t="str">
            <v>Bacterial 30S ribosomal subunit inhibitor</v>
          </cell>
        </row>
        <row r="203">
          <cell r="A203" t="str">
            <v>Linezolid</v>
          </cell>
          <cell r="B203" t="str">
            <v>Bacterial 50S ribosomal subunit inhibitor</v>
          </cell>
        </row>
        <row r="204">
          <cell r="A204" t="str">
            <v>Erythromycin Estolate</v>
          </cell>
          <cell r="B204" t="str">
            <v>Bacterial 50S ribosomal subunit inhibitor</v>
          </cell>
        </row>
        <row r="205">
          <cell r="A205" t="str">
            <v>Azithromycin</v>
          </cell>
          <cell r="B205" t="str">
            <v>Bacterial 70S ribosome inhibitor</v>
          </cell>
        </row>
        <row r="206">
          <cell r="A206" t="str">
            <v>Dicloxacillin</v>
          </cell>
          <cell r="B206" t="str">
            <v>Bacterial cell wall synthesis inhibitor</v>
          </cell>
        </row>
        <row r="207">
          <cell r="A207" t="str">
            <v>Epigalocatechin Gallate</v>
          </cell>
          <cell r="B207" t="str">
            <v>Bacterial DNA gyrase inhibitor</v>
          </cell>
        </row>
        <row r="208">
          <cell r="A208" t="str">
            <v>Cinoxacin</v>
          </cell>
          <cell r="B208" t="str">
            <v>Bacterial DNA gyrase inhibitor</v>
          </cell>
        </row>
        <row r="209">
          <cell r="A209" t="str">
            <v>Ciprofloxacin</v>
          </cell>
          <cell r="B209" t="str">
            <v>Bacterial DNA gyrase inhibitor</v>
          </cell>
        </row>
        <row r="210">
          <cell r="A210" t="str">
            <v>Ofloxacin</v>
          </cell>
          <cell r="B210" t="str">
            <v>Bacterial DNA gyrase inhibitor</v>
          </cell>
        </row>
        <row r="211">
          <cell r="A211" t="str">
            <v>Moxifloxacin</v>
          </cell>
          <cell r="B211" t="str">
            <v>Bacterial DNA gyrase inhibitor</v>
          </cell>
        </row>
        <row r="212">
          <cell r="A212" t="str">
            <v>Lasalocid</v>
          </cell>
          <cell r="B212" t="str">
            <v>Bacterial permeability inducer</v>
          </cell>
        </row>
        <row r="213">
          <cell r="A213" t="str">
            <v>Pentobarbital</v>
          </cell>
          <cell r="B213" t="str">
            <v>Barbiturate antiepileptic|GABA receptor modulator</v>
          </cell>
        </row>
        <row r="214">
          <cell r="A214" t="str">
            <v>Navitoclax</v>
          </cell>
          <cell r="B214" t="str">
            <v>BCL inhibitor</v>
          </cell>
        </row>
        <row r="215">
          <cell r="A215" t="str">
            <v>Obatoclax</v>
          </cell>
          <cell r="B215" t="str">
            <v>BCL inhibitor</v>
          </cell>
        </row>
        <row r="216">
          <cell r="A216" t="str">
            <v>Gossypol</v>
          </cell>
          <cell r="B216" t="str">
            <v>BCL inhibitor|MCL1 inhibitor</v>
          </cell>
        </row>
        <row r="217">
          <cell r="A217" t="str">
            <v>Dasatinib</v>
          </cell>
          <cell r="B217" t="str">
            <v>Bcr-Abl kinase inhibitor|Ephrin inhibitor|KIT inhibitor|PDGFR tyrosine kinase receptor inhibitor|Src inhibitor|Tyrosine kinase inhibitor</v>
          </cell>
        </row>
        <row r="218">
          <cell r="A218" t="str">
            <v>Ponatinib</v>
          </cell>
          <cell r="B218" t="str">
            <v>Bcr-Abl kinase inhibitor|FLT3 inhibitor|PDGFR tyrosine kinase receptor inhibitor</v>
          </cell>
        </row>
        <row r="219">
          <cell r="A219" t="str">
            <v>Imatinib</v>
          </cell>
          <cell r="B219" t="str">
            <v>Bcr-Abl kinase inhibitor|KIT inhibitor|PDGFR tyrosine kinase receptor inhibitor</v>
          </cell>
        </row>
        <row r="220">
          <cell r="A220" t="str">
            <v>Alprazolam</v>
          </cell>
          <cell r="B220" t="str">
            <v>Benzodiazepine receptor agonist</v>
          </cell>
        </row>
        <row r="221">
          <cell r="A221" t="str">
            <v>Zolpidem</v>
          </cell>
          <cell r="B221" t="str">
            <v>Benzodiazepine receptor agonist</v>
          </cell>
        </row>
        <row r="222">
          <cell r="A222" t="str">
            <v>Flumazenil</v>
          </cell>
          <cell r="B222" t="str">
            <v>Benzodiazepine receptor antagonist</v>
          </cell>
        </row>
        <row r="223">
          <cell r="A223" t="str">
            <v>I-BET151</v>
          </cell>
          <cell r="B223" t="str">
            <v>BET bromodomain inhibitor</v>
          </cell>
        </row>
        <row r="224">
          <cell r="A224" t="str">
            <v>Catechin Pentabenzoate</v>
          </cell>
          <cell r="B224" t="str">
            <v>Beta secretase inhibitor|Fatty acid synthase inhibitor|LDL antioxidants</v>
          </cell>
        </row>
        <row r="225">
          <cell r="A225" t="str">
            <v>Propafenone</v>
          </cell>
          <cell r="B225" t="str">
            <v>Beta-1 adrenergic receptor antagonist|Beta-2 adrenergic receptor antagonist|Sodium channel alpha subunit blocker</v>
          </cell>
        </row>
        <row r="226">
          <cell r="A226" t="str">
            <v>CEFEPIME HYDROCHLORIDE</v>
          </cell>
          <cell r="B226" t="str">
            <v>Beta-lactam antibiotic</v>
          </cell>
        </row>
        <row r="227">
          <cell r="A227" t="str">
            <v>Cefdinir</v>
          </cell>
          <cell r="B227" t="str">
            <v>Beta-lactam antibiotic</v>
          </cell>
        </row>
        <row r="228">
          <cell r="A228" t="str">
            <v>penicillin</v>
          </cell>
          <cell r="B228" t="str">
            <v>Beta-lactam antibiotic</v>
          </cell>
        </row>
        <row r="229">
          <cell r="A229" t="str">
            <v>Sulbactam</v>
          </cell>
          <cell r="B229" t="str">
            <v>Beta-lactamase inhibitor</v>
          </cell>
        </row>
        <row r="230">
          <cell r="A230" t="str">
            <v>Taurocholate</v>
          </cell>
          <cell r="B230" t="str">
            <v>Bile acid</v>
          </cell>
        </row>
        <row r="231">
          <cell r="A231" t="str">
            <v>Cholic acid</v>
          </cell>
          <cell r="B231" t="str">
            <v>Bile acid</v>
          </cell>
        </row>
        <row r="232">
          <cell r="A232" t="str">
            <v>Deoxycholic acid</v>
          </cell>
          <cell r="B232" t="str">
            <v>Biliverdin reductase A activator|G protein coupled receptor agonist|G protein-coupled receptor agonist|Unidentified pharmacological activity</v>
          </cell>
        </row>
        <row r="233">
          <cell r="A233" t="str">
            <v>Fast Scarlet</v>
          </cell>
          <cell r="B233" t="str">
            <v>Binds HIV gp120 and inhibits HIV-1 entry into the neural cell line SK-N-MC</v>
          </cell>
        </row>
        <row r="234">
          <cell r="A234" t="str">
            <v>Ipriflavone</v>
          </cell>
          <cell r="B234" t="str">
            <v>Bone resorption inhibitor</v>
          </cell>
        </row>
        <row r="235">
          <cell r="A235" t="str">
            <v>Beta-Narcotine</v>
          </cell>
          <cell r="B235" t="str">
            <v>Bradykinin receptor antagonist|Tubulin inhibitor</v>
          </cell>
        </row>
        <row r="236">
          <cell r="A236" t="str">
            <v>Brefeldin A</v>
          </cell>
          <cell r="B236" t="str">
            <v>Brefeldin A inhibited guanine nucleotide exchange protein inhibitors|Golgi-specific brefeldin A-resistance guanine nucleotide exchange factor inhibitor|Protein synthesis inhibitor</v>
          </cell>
        </row>
        <row r="237">
          <cell r="A237" t="str">
            <v>QL-XII-47</v>
          </cell>
          <cell r="B237" t="str">
            <v>BTK inhibitor|Cytoplasmic tyrosine protein kinase BMX inhibitor</v>
          </cell>
        </row>
        <row r="238">
          <cell r="A238" t="str">
            <v>Ethopropazine</v>
          </cell>
          <cell r="B238" t="str">
            <v>Butyrylcholinesterase inhibitor|Cholinergic receptor antagonist</v>
          </cell>
        </row>
        <row r="239">
          <cell r="A239" t="str">
            <v>Cyclosporine</v>
          </cell>
          <cell r="B239" t="str">
            <v>Calcineurin inhibitor</v>
          </cell>
        </row>
        <row r="240">
          <cell r="A240" t="str">
            <v>Cyclosporin A</v>
          </cell>
          <cell r="B240" t="str">
            <v>Calcineurin inhibitor</v>
          </cell>
        </row>
        <row r="241">
          <cell r="A241" t="str">
            <v>Cinacalcet</v>
          </cell>
          <cell r="B241" t="str">
            <v>Calcium channel activator</v>
          </cell>
        </row>
        <row r="242">
          <cell r="A242" t="str">
            <v>Nimodipine</v>
          </cell>
          <cell r="B242" t="str">
            <v>Calcium channel blocker</v>
          </cell>
        </row>
        <row r="243">
          <cell r="A243" t="str">
            <v>Levetiracetam</v>
          </cell>
          <cell r="B243" t="str">
            <v>Calcium channel blocker</v>
          </cell>
        </row>
        <row r="244">
          <cell r="A244" t="str">
            <v>Verapamil</v>
          </cell>
          <cell r="B244" t="str">
            <v>Calcium channel blocker</v>
          </cell>
        </row>
        <row r="245">
          <cell r="A245" t="str">
            <v>Cilnidipine</v>
          </cell>
          <cell r="B245" t="str">
            <v>Calcium channel blocker</v>
          </cell>
        </row>
        <row r="246">
          <cell r="A246" t="str">
            <v>Lidoflazine</v>
          </cell>
          <cell r="B246" t="str">
            <v>Calcium channel blocker</v>
          </cell>
        </row>
        <row r="247">
          <cell r="A247" t="str">
            <v>Nitrendipine</v>
          </cell>
          <cell r="B247" t="str">
            <v>Calcium channel blocker</v>
          </cell>
        </row>
        <row r="248">
          <cell r="A248" t="str">
            <v>Amlodipine</v>
          </cell>
          <cell r="B248" t="str">
            <v>Calcium channel blocker</v>
          </cell>
        </row>
        <row r="249">
          <cell r="A249" t="str">
            <v>Cinnarizine</v>
          </cell>
          <cell r="B249" t="str">
            <v>Calcium channel blocker</v>
          </cell>
        </row>
        <row r="250">
          <cell r="A250" t="str">
            <v>Nicardipine</v>
          </cell>
          <cell r="B250" t="str">
            <v>Calcium channel blocker</v>
          </cell>
        </row>
        <row r="251">
          <cell r="A251" t="str">
            <v>Ethaverine</v>
          </cell>
          <cell r="B251" t="str">
            <v>Calcium channel blocker</v>
          </cell>
        </row>
        <row r="252">
          <cell r="A252" t="str">
            <v>Pinaverium bromide</v>
          </cell>
          <cell r="B252" t="str">
            <v>Calcium channel blocker</v>
          </cell>
        </row>
        <row r="253">
          <cell r="A253" t="str">
            <v>Lacidipine</v>
          </cell>
          <cell r="B253" t="str">
            <v>Calcium channel blocker</v>
          </cell>
        </row>
        <row r="254">
          <cell r="A254" t="str">
            <v>Dexniguldipine</v>
          </cell>
          <cell r="B254" t="str">
            <v>Calcium channel blocker</v>
          </cell>
        </row>
        <row r="255">
          <cell r="A255" t="str">
            <v>Calmidazolium</v>
          </cell>
          <cell r="B255" t="str">
            <v>Calcium channel blocker|Calmodulin antagonist</v>
          </cell>
        </row>
        <row r="256">
          <cell r="A256" t="str">
            <v>Idebenone</v>
          </cell>
          <cell r="B256" t="str">
            <v>Calcium channel modulator</v>
          </cell>
        </row>
        <row r="257">
          <cell r="A257" t="str">
            <v>Zaldaride</v>
          </cell>
          <cell r="B257" t="str">
            <v>Calmodulin antagonist</v>
          </cell>
        </row>
        <row r="258">
          <cell r="A258" t="str">
            <v>Calpeptin</v>
          </cell>
          <cell r="B258" t="str">
            <v>Calpain inhibitor</v>
          </cell>
        </row>
        <row r="259">
          <cell r="A259" t="str">
            <v>Indolophenanthridine</v>
          </cell>
          <cell r="B259" t="str">
            <v>CALY activator</v>
          </cell>
        </row>
        <row r="260">
          <cell r="A260" t="str">
            <v>Taranabant</v>
          </cell>
          <cell r="B260" t="str">
            <v>Cannabinoid CB1 receptor inverse agonist</v>
          </cell>
        </row>
        <row r="261">
          <cell r="A261" t="str">
            <v>Anandamide</v>
          </cell>
          <cell r="B261" t="str">
            <v>Cannabinoid receptor agonist</v>
          </cell>
        </row>
        <row r="262">
          <cell r="A262" t="str">
            <v>Rimonabant</v>
          </cell>
          <cell r="B262" t="str">
            <v>Cannabinoid receptor antagonist</v>
          </cell>
        </row>
        <row r="263">
          <cell r="A263" t="str">
            <v>CARGLUMIC ACID</v>
          </cell>
          <cell r="B263" t="str">
            <v>Carbamoyl-phosphate synthase [ammonia], mitochondrial positive allosteric modulator</v>
          </cell>
        </row>
        <row r="264">
          <cell r="A264" t="str">
            <v>Acetazolamide</v>
          </cell>
          <cell r="B264" t="str">
            <v>Carbonic anhydrase inhibitor</v>
          </cell>
        </row>
        <row r="265">
          <cell r="A265" t="str">
            <v>Benzthiazide</v>
          </cell>
          <cell r="B265" t="str">
            <v>Carbonic anhydrase inhibitor</v>
          </cell>
        </row>
        <row r="266">
          <cell r="A266" t="str">
            <v>Metolazone</v>
          </cell>
          <cell r="B266" t="str">
            <v>Carbonic anhydrase inhibitor</v>
          </cell>
        </row>
        <row r="267">
          <cell r="A267" t="str">
            <v>Methazolamide</v>
          </cell>
          <cell r="B267" t="str">
            <v>Carbonic anhydrase inhibitor</v>
          </cell>
        </row>
        <row r="268">
          <cell r="A268" t="str">
            <v>Topiramate</v>
          </cell>
          <cell r="B268" t="str">
            <v>Carbonic anhydrase inhibitor|Glutamate receptor antagonist|Kainate receptor antagonist</v>
          </cell>
        </row>
        <row r="269">
          <cell r="A269" t="str">
            <v>Benzo[Def]Chrysene</v>
          </cell>
          <cell r="B269" t="str">
            <v>Carcinogen</v>
          </cell>
        </row>
        <row r="270">
          <cell r="A270" t="str">
            <v>Lanatoside-C</v>
          </cell>
          <cell r="B270" t="str">
            <v>Cardiac glycoside</v>
          </cell>
        </row>
        <row r="271">
          <cell r="A271" t="str">
            <v>Perhexiline</v>
          </cell>
          <cell r="B271" t="str">
            <v>Carnitine palmitoyltransferase inhibitor</v>
          </cell>
        </row>
        <row r="272">
          <cell r="A272" t="str">
            <v>Etomoxir</v>
          </cell>
          <cell r="B272" t="str">
            <v>Carnitine palmitoyltransferase inhibitor</v>
          </cell>
        </row>
        <row r="273">
          <cell r="A273" t="str">
            <v>Apigenin Triacetate</v>
          </cell>
          <cell r="B273" t="str">
            <v>Casein kinase inhibitor|Cell proliferation inhibitor|Cytochrome P450 inhibitor</v>
          </cell>
        </row>
        <row r="274">
          <cell r="A274" t="str">
            <v>apigenin</v>
          </cell>
          <cell r="B274" t="str">
            <v>Casein kinase inhibitor|Cell proliferation inhibitor|Cytochrome P450 inhibitor</v>
          </cell>
        </row>
        <row r="275">
          <cell r="A275" t="str">
            <v>Apigenin</v>
          </cell>
          <cell r="B275" t="str">
            <v>Casein kinase inhibitor|Cell proliferation inhibitor|Cytochrome P450 inhibitor</v>
          </cell>
        </row>
        <row r="276">
          <cell r="A276" t="str">
            <v>Ivachtin</v>
          </cell>
          <cell r="B276" t="str">
            <v>Caspase inhibitor</v>
          </cell>
        </row>
        <row r="277">
          <cell r="A277" t="str">
            <v>Purpurogallin</v>
          </cell>
          <cell r="B277" t="str">
            <v>Catechol O methyltransferase inhibitor</v>
          </cell>
        </row>
        <row r="278">
          <cell r="A278" t="str">
            <v>Tolcapone</v>
          </cell>
          <cell r="B278" t="str">
            <v>Catechol O methyltransferase inhibitor</v>
          </cell>
        </row>
        <row r="279">
          <cell r="A279" t="str">
            <v>Odanacatib (MK-0822)</v>
          </cell>
          <cell r="B279" t="str">
            <v>Cathepsin K inhibitor</v>
          </cell>
        </row>
        <row r="280">
          <cell r="A280" t="str">
            <v>Balicatib</v>
          </cell>
          <cell r="B280" t="str">
            <v>Cathepsin K inhibitor</v>
          </cell>
        </row>
        <row r="281">
          <cell r="A281" t="str">
            <v>vicriviroc</v>
          </cell>
          <cell r="B281" t="str">
            <v>CC chemokine receptor antagonist</v>
          </cell>
        </row>
        <row r="282">
          <cell r="A282" t="str">
            <v>Lintitript</v>
          </cell>
          <cell r="B282" t="str">
            <v>CCK receptor antagonist</v>
          </cell>
        </row>
        <row r="283">
          <cell r="A283" t="str">
            <v>Proglumide</v>
          </cell>
          <cell r="B283" t="str">
            <v>CCK receptor antagonist</v>
          </cell>
        </row>
        <row r="284">
          <cell r="A284" t="str">
            <v>Methyl beta-carboline-3 carboxylate</v>
          </cell>
          <cell r="B284" t="str">
            <v>CCK receptor antagonist</v>
          </cell>
        </row>
        <row r="285">
          <cell r="A285" t="str">
            <v>Devazepide</v>
          </cell>
          <cell r="B285" t="str">
            <v>CCK receptor antagonist</v>
          </cell>
        </row>
        <row r="286">
          <cell r="A286" t="str">
            <v>Trichostatin</v>
          </cell>
          <cell r="B286" t="str">
            <v>CDK expression enhancer|HDAC inhibitor|ID1 expression inhibitor</v>
          </cell>
        </row>
        <row r="287">
          <cell r="A287" t="str">
            <v>Trichostatin A, Streptomyces Sp.</v>
          </cell>
          <cell r="B287" t="str">
            <v>CDK expression enhancer|HDAC inhibitor|ID1 expression inhibitor</v>
          </cell>
        </row>
        <row r="288">
          <cell r="A288" t="str">
            <v>Seliciclib</v>
          </cell>
          <cell r="B288" t="str">
            <v>CDK inhibitor</v>
          </cell>
        </row>
        <row r="289">
          <cell r="A289" t="str">
            <v>Alvocidib</v>
          </cell>
          <cell r="B289" t="str">
            <v>CDK inhibitor</v>
          </cell>
        </row>
        <row r="290">
          <cell r="A290" t="str">
            <v>Olomoucine</v>
          </cell>
          <cell r="B290" t="str">
            <v>CDK inhibitor</v>
          </cell>
        </row>
        <row r="291">
          <cell r="A291" t="str">
            <v>Staurosporine Aglycon</v>
          </cell>
          <cell r="B291" t="str">
            <v>CDK inhibitor</v>
          </cell>
        </row>
        <row r="292">
          <cell r="A292" t="str">
            <v>Palbociclib</v>
          </cell>
          <cell r="B292" t="str">
            <v>CDK inhibitor</v>
          </cell>
        </row>
        <row r="293">
          <cell r="A293" t="str">
            <v>Aloisine A</v>
          </cell>
          <cell r="B293" t="str">
            <v>CDK inhibitor|CFTR channel agonist|Glycogen synthase kinase inhibitor</v>
          </cell>
        </row>
        <row r="294">
          <cell r="A294" t="str">
            <v>Purvalanola</v>
          </cell>
          <cell r="B294" t="str">
            <v>CDK inhibitor|DYRK inhibitor</v>
          </cell>
        </row>
        <row r="295">
          <cell r="A295" t="str">
            <v>Indigo Red</v>
          </cell>
          <cell r="B295" t="str">
            <v>CDK inhibitor|Glycogen synthase kinase inhibitor</v>
          </cell>
        </row>
        <row r="296">
          <cell r="A296" t="str">
            <v>Kenpaullone</v>
          </cell>
          <cell r="B296" t="str">
            <v>CDK inhibitor|Glycogen synthase kinase inhibitor</v>
          </cell>
        </row>
        <row r="297">
          <cell r="A297" t="str">
            <v>Aminopurvalanol</v>
          </cell>
          <cell r="B297" t="str">
            <v>CDK inhibitor|Tyrosine kinase inhibitor</v>
          </cell>
        </row>
        <row r="298">
          <cell r="A298" t="str">
            <v>Zaurategrast</v>
          </cell>
          <cell r="B298" t="str">
            <v>Cell adhesion inhibitor</v>
          </cell>
        </row>
        <row r="299">
          <cell r="A299" t="str">
            <v>Sphingosine</v>
          </cell>
          <cell r="B299" t="str">
            <v>Ceramidase inhibitor</v>
          </cell>
        </row>
        <row r="300">
          <cell r="A300" t="str">
            <v>ETHYLENEDIAMINE TETRACETATE TETRA-ETHANOLAMINE</v>
          </cell>
          <cell r="B300" t="str">
            <v>Chelating agent</v>
          </cell>
        </row>
        <row r="301">
          <cell r="A301" t="str">
            <v>Dexrazoxane</v>
          </cell>
          <cell r="B301" t="str">
            <v>Chelating agent|Topoisomerase inhibitor</v>
          </cell>
        </row>
        <row r="302">
          <cell r="A302" t="str">
            <v>Bemegride</v>
          </cell>
          <cell r="B302" t="str">
            <v>Chemoreceptor agonist</v>
          </cell>
        </row>
        <row r="303">
          <cell r="A303" t="str">
            <v>Closantel</v>
          </cell>
          <cell r="B303" t="str">
            <v>Chitinase inhibitor|NFkB pathway inhibitor</v>
          </cell>
        </row>
        <row r="304">
          <cell r="A304" t="str">
            <v>Arundine</v>
          </cell>
          <cell r="B304" t="str">
            <v>CHK inhibitor|Cytochrome P450 activator|Indoleamine 2,3-dioxygenase inhibitor</v>
          </cell>
        </row>
        <row r="305">
          <cell r="A305" t="str">
            <v>Benzbromarone</v>
          </cell>
          <cell r="B305" t="str">
            <v>Chloride channel blocker</v>
          </cell>
        </row>
        <row r="306">
          <cell r="A306" t="str">
            <v>Fipronil</v>
          </cell>
          <cell r="B306" t="str">
            <v>Chloride channel blocker|GABA gated chloride channel blocker</v>
          </cell>
        </row>
        <row r="307">
          <cell r="A307" t="str">
            <v>Fenipentol</v>
          </cell>
          <cell r="B307" t="str">
            <v>Choleretic agent</v>
          </cell>
        </row>
        <row r="308">
          <cell r="A308" t="str">
            <v>Guggulsterone</v>
          </cell>
          <cell r="B308" t="str">
            <v>Cholesterol inhibitor|Estrogen receptor agonist|FXR antagonist|IKK inhibitor|Pregnane X receptor agonist|Progesterone receptor agonist</v>
          </cell>
        </row>
        <row r="309">
          <cell r="A309" t="str">
            <v>Dihomo-Gamma-Linolenic acid</v>
          </cell>
          <cell r="B309" t="str">
            <v>Cholesterol inhibitor|Platelet aggregation inhibitor|Prostanoid receptor agonist|Prostanoid receptor stimulant</v>
          </cell>
        </row>
        <row r="310">
          <cell r="A310" t="str">
            <v>Anacetrapib (MK-0859)</v>
          </cell>
          <cell r="B310" t="str">
            <v>Cholesteryl ester transfer protein inhibitor</v>
          </cell>
        </row>
        <row r="311">
          <cell r="A311" t="str">
            <v>Dalcetrapib</v>
          </cell>
          <cell r="B311" t="str">
            <v>Cholesterylester transfer protein inhibitor</v>
          </cell>
        </row>
        <row r="312">
          <cell r="A312" t="str">
            <v>Coluracetam</v>
          </cell>
          <cell r="B312" t="str">
            <v>Choline uptake enhancer</v>
          </cell>
        </row>
        <row r="313">
          <cell r="A313" t="str">
            <v>Pyridostigmine</v>
          </cell>
          <cell r="B313" t="str">
            <v>Cholinesterase inhibitor</v>
          </cell>
        </row>
        <row r="314">
          <cell r="A314" t="str">
            <v>Vitamin B12</v>
          </cell>
          <cell r="B314" t="str">
            <v>Cofactor for DNA synthesis</v>
          </cell>
        </row>
        <row r="315">
          <cell r="A315" t="str">
            <v>Narciclasine</v>
          </cell>
          <cell r="B315" t="str">
            <v>Coflilin signaling pathway activator|LIM kinase activator|Rho associated kinase activator</v>
          </cell>
        </row>
        <row r="316">
          <cell r="A316" t="str">
            <v>Tetraidofluorescein</v>
          </cell>
          <cell r="B316" t="str">
            <v>Coloring agent</v>
          </cell>
        </row>
        <row r="317">
          <cell r="A317" t="str">
            <v>Meclizine</v>
          </cell>
          <cell r="B317" t="str">
            <v>Constitutive androstane receptor (CAR) agonist</v>
          </cell>
        </row>
        <row r="318">
          <cell r="A318" t="str">
            <v>Ovasterol-beta</v>
          </cell>
          <cell r="B318" t="str">
            <v>Contraceptive agent</v>
          </cell>
        </row>
        <row r="319">
          <cell r="A319" t="str">
            <v>Iodipamide</v>
          </cell>
          <cell r="B319" t="str">
            <v>Contrast agent</v>
          </cell>
        </row>
        <row r="320">
          <cell r="A320" t="str">
            <v>fluocinolone-acetonide</v>
          </cell>
          <cell r="B320" t="str">
            <v>Corticosteroid</v>
          </cell>
        </row>
        <row r="321">
          <cell r="A321" t="str">
            <v>Dexamethasone Acetate</v>
          </cell>
          <cell r="B321" t="str">
            <v>Corticosteroid agonist|Cytochrome P450 inhibitor|Glucocorticoid receptor agonist</v>
          </cell>
        </row>
        <row r="322">
          <cell r="A322" t="str">
            <v>Pomalidomide</v>
          </cell>
          <cell r="B322" t="str">
            <v>CRL4(CRBN) E3 ubiquitin ligase inhibitor</v>
          </cell>
        </row>
        <row r="323">
          <cell r="A323" t="str">
            <v>Milciclib (PHA-848125)</v>
          </cell>
          <cell r="B323" t="str">
            <v>Cyclin-dependent kinase 1 inhibitor|Cyclin-dependent kinase 2 inhibitor|Cyclin-dependent kinase 4 inhibitor|Nerve growth factor receptor Trk-A inhibitor</v>
          </cell>
        </row>
        <row r="324">
          <cell r="A324" t="str">
            <v>Dinaciclib</v>
          </cell>
          <cell r="B324" t="str">
            <v>Cyclin-dependent kinase 1 inhibitor|Cyclin-dependent kinase 2 inhibitor|Cyclin-dependent kinase 5 inhibitor|Cyclin-dependent kinase 9 inhibitor</v>
          </cell>
        </row>
        <row r="325">
          <cell r="A325" t="str">
            <v>Fentiazac</v>
          </cell>
          <cell r="B325" t="str">
            <v>Cyclooxygenase inhibitor</v>
          </cell>
        </row>
        <row r="326">
          <cell r="A326" t="str">
            <v>Indomethacin</v>
          </cell>
          <cell r="B326" t="str">
            <v>Cyclooxygenase inhibitor</v>
          </cell>
        </row>
        <row r="327">
          <cell r="A327" t="str">
            <v>Mofezolac</v>
          </cell>
          <cell r="B327" t="str">
            <v>Cyclooxygenase inhibitor</v>
          </cell>
        </row>
        <row r="328">
          <cell r="A328" t="str">
            <v>Oxaprozin</v>
          </cell>
          <cell r="B328" t="str">
            <v>Cyclooxygenase inhibitor</v>
          </cell>
        </row>
        <row r="329">
          <cell r="A329" t="str">
            <v>Epirizole</v>
          </cell>
          <cell r="B329" t="str">
            <v>Cyclooxygenase inhibitor</v>
          </cell>
        </row>
        <row r="330">
          <cell r="A330" t="str">
            <v>Nefopam</v>
          </cell>
          <cell r="B330" t="str">
            <v>Cyclooxygenase inhibitor</v>
          </cell>
        </row>
        <row r="331">
          <cell r="A331" t="str">
            <v>Ibuprofen</v>
          </cell>
          <cell r="B331" t="str">
            <v>Cyclooxygenase inhibitor</v>
          </cell>
        </row>
        <row r="332">
          <cell r="A332" t="str">
            <v>Diclofenac</v>
          </cell>
          <cell r="B332" t="str">
            <v>Cyclooxygenase inhibitor</v>
          </cell>
        </row>
        <row r="333">
          <cell r="A333" t="str">
            <v>Valdecoxib</v>
          </cell>
          <cell r="B333" t="str">
            <v>Cyclooxygenase inhibitor</v>
          </cell>
        </row>
        <row r="334">
          <cell r="A334" t="str">
            <v>Sulindac</v>
          </cell>
          <cell r="B334" t="str">
            <v>Cyclooxygenase inhibitor</v>
          </cell>
        </row>
        <row r="335">
          <cell r="A335" t="str">
            <v>Talniflumate</v>
          </cell>
          <cell r="B335" t="str">
            <v>Cyclooxygenase inhibitor</v>
          </cell>
        </row>
        <row r="336">
          <cell r="A336" t="str">
            <v>Deracoxib</v>
          </cell>
          <cell r="B336" t="str">
            <v>Cyclooxygenase inhibitor</v>
          </cell>
        </row>
        <row r="337">
          <cell r="A337" t="str">
            <v>Etodolac</v>
          </cell>
          <cell r="B337" t="str">
            <v>Cyclooxygenase inhibitor</v>
          </cell>
        </row>
        <row r="338">
          <cell r="A338" t="str">
            <v>NO-ASA</v>
          </cell>
          <cell r="B338" t="str">
            <v>Cyclooxygenase inhibitor</v>
          </cell>
        </row>
        <row r="339">
          <cell r="A339" t="str">
            <v>Fenbufen</v>
          </cell>
          <cell r="B339" t="str">
            <v>Cyclooxygenase inhibitor</v>
          </cell>
        </row>
        <row r="340">
          <cell r="A340" t="str">
            <v>(E)-5-((4-((2-Carboxyethyl)carbamoyl)phenyl)diazenyl)-2-hydroxybenzoic acid</v>
          </cell>
          <cell r="B340" t="str">
            <v>Cyclooxygenase inhibitor</v>
          </cell>
        </row>
        <row r="341">
          <cell r="A341" t="str">
            <v>Dexibuprofen</v>
          </cell>
          <cell r="B341" t="str">
            <v>Cyclooxygenase inhibitor</v>
          </cell>
        </row>
        <row r="342">
          <cell r="A342" t="str">
            <v>Antipyrine</v>
          </cell>
          <cell r="B342" t="str">
            <v>Cyclooxygenase inhibitor</v>
          </cell>
        </row>
        <row r="343">
          <cell r="A343" t="str">
            <v>Ketorolac</v>
          </cell>
          <cell r="B343" t="str">
            <v>Cyclooxygenase inhibitor</v>
          </cell>
        </row>
        <row r="344">
          <cell r="A344" t="str">
            <v>Celecoxib</v>
          </cell>
          <cell r="B344" t="str">
            <v>Cyclooxygenase inhibitor</v>
          </cell>
        </row>
        <row r="345">
          <cell r="A345" t="str">
            <v>Oxyphenbutazone</v>
          </cell>
          <cell r="B345" t="str">
            <v>Cyclooxygenase inhibitor</v>
          </cell>
        </row>
        <row r="346">
          <cell r="A346" t="str">
            <v>Tolmetin</v>
          </cell>
          <cell r="B346" t="str">
            <v>Cyclooxygenase inhibitor</v>
          </cell>
        </row>
        <row r="347">
          <cell r="A347" t="str">
            <v>Etoricoxib</v>
          </cell>
          <cell r="B347" t="str">
            <v>Cyclooxygenase inhibitor</v>
          </cell>
        </row>
        <row r="348">
          <cell r="A348" t="str">
            <v>Suprofen</v>
          </cell>
          <cell r="B348" t="str">
            <v>Cyclooxygenase inhibitor</v>
          </cell>
        </row>
        <row r="349">
          <cell r="A349" t="str">
            <v>Ebselen</v>
          </cell>
          <cell r="B349" t="str">
            <v>Cyclooxygenase inhibitor|Glutathione peroxidase agonist|H+/K+-ATPase inhibitor|Nitric oxide synthase inhibitor</v>
          </cell>
        </row>
        <row r="350">
          <cell r="A350" t="str">
            <v>Curcumin</v>
          </cell>
          <cell r="B350" t="str">
            <v>Cyclooxygenase inhibitor|Histone acetyltransferase inhibitor|Lipoxygenase inhibitor|NFkB pathway inhibitor</v>
          </cell>
        </row>
        <row r="351">
          <cell r="A351" t="str">
            <v>Indoprofen</v>
          </cell>
          <cell r="B351" t="str">
            <v>Cyclooxygenase inhibitor|Prostanoid receptor antagonist</v>
          </cell>
        </row>
        <row r="352">
          <cell r="A352" t="str">
            <v>Meclofenamic acid</v>
          </cell>
          <cell r="B352" t="str">
            <v>Cyclooxygenase inhibitor|Prostanoid receptor antagonist</v>
          </cell>
        </row>
        <row r="353">
          <cell r="A353" t="str">
            <v>Iodoacetic acid</v>
          </cell>
          <cell r="B353" t="str">
            <v>Cysteine peptidase inhibitor</v>
          </cell>
        </row>
        <row r="354">
          <cell r="A354" t="str">
            <v>Tetrahydrouridine</v>
          </cell>
          <cell r="B354" t="str">
            <v>Cytidine deaminase inhibitor</v>
          </cell>
        </row>
        <row r="355">
          <cell r="A355" t="str">
            <v>Cobicistat (GS-9350)</v>
          </cell>
          <cell r="B355" t="str">
            <v>Cytochrome P450 3A inhibitor</v>
          </cell>
        </row>
        <row r="356">
          <cell r="A356" t="str">
            <v>ITRACONAZOLE HYDROCHLORIDE</v>
          </cell>
          <cell r="B356" t="str">
            <v>Cytochrome P450 51 inhibitor</v>
          </cell>
        </row>
        <row r="357">
          <cell r="A357" t="str">
            <v>Miconazole</v>
          </cell>
          <cell r="B357" t="str">
            <v>Cytochrome P450 51 inhibitor</v>
          </cell>
        </row>
        <row r="358">
          <cell r="A358" t="str">
            <v>Sulconazole</v>
          </cell>
          <cell r="B358" t="str">
            <v>Cytochrome P450 51 inhibitor</v>
          </cell>
        </row>
        <row r="359">
          <cell r="A359" t="str">
            <v>Sertaconazole</v>
          </cell>
          <cell r="B359" t="str">
            <v>Cytochrome P450 51 inhibitor</v>
          </cell>
        </row>
        <row r="360">
          <cell r="A360" t="str">
            <v>Econazole</v>
          </cell>
          <cell r="B360" t="str">
            <v>Cytochrome P450 51 inhibitor</v>
          </cell>
        </row>
        <row r="361">
          <cell r="A361" t="str">
            <v>Clotrimazole</v>
          </cell>
          <cell r="B361" t="str">
            <v>Cytochrome P450 51 inhibitor</v>
          </cell>
        </row>
        <row r="362">
          <cell r="A362" t="str">
            <v>Terconazole</v>
          </cell>
          <cell r="B362" t="str">
            <v>Cytochrome P450 51 inhibitor</v>
          </cell>
        </row>
        <row r="363">
          <cell r="A363" t="str">
            <v>Itrazole</v>
          </cell>
          <cell r="B363" t="str">
            <v>Cytochrome P450 inhibitor</v>
          </cell>
        </row>
        <row r="364">
          <cell r="A364" t="str">
            <v>Morin</v>
          </cell>
          <cell r="B364" t="str">
            <v>Cytochrome P450 inhibitor</v>
          </cell>
        </row>
        <row r="365">
          <cell r="A365" t="str">
            <v>Metyrapone</v>
          </cell>
          <cell r="B365" t="str">
            <v>Cytochrome P450 inhibitor</v>
          </cell>
        </row>
        <row r="366">
          <cell r="A366" t="str">
            <v>Androstenedione</v>
          </cell>
          <cell r="B366" t="str">
            <v>Cytochrome P450 inhibitor</v>
          </cell>
        </row>
        <row r="367">
          <cell r="A367" t="str">
            <v>Apigetrin</v>
          </cell>
          <cell r="B367" t="str">
            <v>Cytochrome P450 inhibitor</v>
          </cell>
        </row>
        <row r="368">
          <cell r="A368" t="str">
            <v>Resveratrol</v>
          </cell>
          <cell r="B368" t="str">
            <v>Cytochrome P450 inhibitor|SIRT activator</v>
          </cell>
        </row>
        <row r="369">
          <cell r="A369" t="str">
            <v>Quinacrine</v>
          </cell>
          <cell r="B369" t="str">
            <v>Cytokine production inhibitor|NFkB pathway inhibitor|TP53 activator</v>
          </cell>
        </row>
        <row r="370">
          <cell r="A370" t="str">
            <v>cucurbitacin-i</v>
          </cell>
          <cell r="B370" t="str">
            <v>Cytoskeleton disruptor</v>
          </cell>
        </row>
        <row r="371">
          <cell r="A371" t="str">
            <v>Arachidonyl Trifluoromethylketone</v>
          </cell>
          <cell r="B371" t="str">
            <v>Cytosolic phospholipase inhibitor</v>
          </cell>
        </row>
        <row r="372">
          <cell r="A372" t="str">
            <v>Rhodomyrtoxin B</v>
          </cell>
          <cell r="B372" t="str">
            <v>Cytotoxic agent|DNA intercalator</v>
          </cell>
        </row>
        <row r="373">
          <cell r="A373" t="str">
            <v>Apomorphine</v>
          </cell>
          <cell r="B373" t="str">
            <v>D2-like dopamine receptor agonist</v>
          </cell>
        </row>
        <row r="374">
          <cell r="A374" t="str">
            <v>QL-XI-92</v>
          </cell>
          <cell r="B374" t="str">
            <v>DDR1 inhibitor</v>
          </cell>
        </row>
        <row r="375">
          <cell r="A375" t="str">
            <v>Azathioprine</v>
          </cell>
          <cell r="B375" t="str">
            <v>Dehydrogenase inhibitor</v>
          </cell>
        </row>
        <row r="376">
          <cell r="A376" t="str">
            <v>Mycophenolate Mofetil</v>
          </cell>
          <cell r="B376" t="str">
            <v>Dehydrogenase inhibitor|Hydroxycarboxylic acid receptor agonist|Immunosuppressant|Inosine monophosphate dehydrogenase inhibitor|Inositol monophosphatase inhibitor</v>
          </cell>
        </row>
        <row r="377">
          <cell r="A377" t="str">
            <v>Glafenine</v>
          </cell>
          <cell r="B377" t="str">
            <v>DeltaF508-CFTR Correctors</v>
          </cell>
        </row>
        <row r="378">
          <cell r="A378" t="str">
            <v>Vidofludimus</v>
          </cell>
          <cell r="B378" t="str">
            <v>DHODH inhibitor, immunosuppressant</v>
          </cell>
        </row>
        <row r="379">
          <cell r="A379" t="str">
            <v>Pyrimethamine</v>
          </cell>
          <cell r="B379" t="str">
            <v>Dihydrofolate reductase inhibitor</v>
          </cell>
        </row>
        <row r="380">
          <cell r="A380" t="str">
            <v>Chloroguanide</v>
          </cell>
          <cell r="B380" t="str">
            <v>Dihydrofolate reductase inhibitor</v>
          </cell>
        </row>
        <row r="381">
          <cell r="A381" t="str">
            <v>Alimta</v>
          </cell>
          <cell r="B381" t="str">
            <v>Dihydrofolate reductase inhibitor|Thymidylate synthase inhibitor</v>
          </cell>
        </row>
        <row r="382">
          <cell r="A382" t="str">
            <v>Leflunomide</v>
          </cell>
          <cell r="B382" t="str">
            <v>Dihydroorotate dehydrogenase inhibitor|PDGFR tyrosine kinase receptor inhibitor</v>
          </cell>
        </row>
        <row r="383">
          <cell r="A383" t="str">
            <v>Sulfadoxine</v>
          </cell>
          <cell r="B383" t="str">
            <v>Dihydropteroate synthase inhibitor</v>
          </cell>
        </row>
        <row r="384">
          <cell r="A384" t="str">
            <v>Gimeracil</v>
          </cell>
          <cell r="B384" t="str">
            <v>Dihydropyrimidine dehydrogenase inhibitor</v>
          </cell>
        </row>
        <row r="385">
          <cell r="A385" t="str">
            <v>Saxagliptin</v>
          </cell>
          <cell r="B385" t="str">
            <v>Dipeptidyl peptidase IV inhibitor</v>
          </cell>
        </row>
        <row r="386">
          <cell r="A386" t="str">
            <v>NVP DPP 728 dihydrochloride</v>
          </cell>
          <cell r="B386" t="str">
            <v>Dipeptidyl peptidase-4 inhibitor</v>
          </cell>
        </row>
        <row r="387">
          <cell r="A387" t="str">
            <v>Dabigatran Etexilate</v>
          </cell>
          <cell r="B387" t="str">
            <v>Direct thrombin inhibitor</v>
          </cell>
        </row>
        <row r="388">
          <cell r="A388" t="str">
            <v>Argatroban</v>
          </cell>
          <cell r="B388" t="str">
            <v>Direct thrombin inhibitor</v>
          </cell>
        </row>
        <row r="389">
          <cell r="A389" t="str">
            <v>Regorafenib</v>
          </cell>
          <cell r="B389" t="str">
            <v>Discoidin domain-containing receptor 2 inhibitor|Fibroblast growth factor receptor 1 inhibitor|Fibroblast growth factor receptor 2 inhibitor|MAP kinase p38 beta inhibitor|Platelet-derived growth factor receptor inhibitor|Serine/threonine-protein kinase B-raf inhibitor|Serine/threonine-protein kinase RAF inhibitor|Stem cell growth factor receptor inhibitor|Tyrosine-protein kinase ABL inhibitor|Tyrosine-protein kinase FRK inhibitor|Tyrosine-protein kinase receptor RET inhibitor|Tyrosine-protein kinase TIE-2 inhibitor|Vascular endothelial growth factor receptor inhibitor</v>
          </cell>
        </row>
        <row r="390">
          <cell r="A390" t="str">
            <v>Furosemide</v>
          </cell>
          <cell r="B390" t="str">
            <v>Diuretic</v>
          </cell>
        </row>
        <row r="391">
          <cell r="A391" t="str">
            <v>Calcimycin</v>
          </cell>
          <cell r="B391" t="str">
            <v>Divalent cation ionophore</v>
          </cell>
        </row>
        <row r="392">
          <cell r="A392" t="str">
            <v>Azacitidine</v>
          </cell>
          <cell r="B392" t="str">
            <v>DNA (cytosine-5)-methyltransferase 3A inhibitor (DNA|DNA (cytosine-5)-methyltransferase 1 inhibitor (DNA</v>
          </cell>
        </row>
        <row r="393">
          <cell r="A393" t="str">
            <v>Cyclophosphamide</v>
          </cell>
          <cell r="B393" t="str">
            <v>DNA alkylating agent</v>
          </cell>
        </row>
        <row r="394">
          <cell r="A394" t="str">
            <v>Dacarbazine</v>
          </cell>
          <cell r="B394" t="str">
            <v>DNA alkylating agent</v>
          </cell>
        </row>
        <row r="395">
          <cell r="A395" t="str">
            <v>Temozolomide</v>
          </cell>
          <cell r="B395" t="str">
            <v>DNA alkylating drug</v>
          </cell>
        </row>
        <row r="396">
          <cell r="A396" t="str">
            <v>CHROMOMYCIN-A3</v>
          </cell>
          <cell r="B396" t="str">
            <v>DNA binding agent</v>
          </cell>
        </row>
        <row r="397">
          <cell r="A397" t="str">
            <v>Arylmorpholine analog 37</v>
          </cell>
          <cell r="B397" t="str">
            <v>DNA dependent protein kinase inhibitor</v>
          </cell>
        </row>
        <row r="398">
          <cell r="A398" t="str">
            <v>Gemifloxacin</v>
          </cell>
          <cell r="B398" t="str">
            <v>DNA gyrase inhibitor|Topoisomerase IV inhibitor</v>
          </cell>
        </row>
        <row r="399">
          <cell r="A399" t="str">
            <v>Chlorambucil</v>
          </cell>
          <cell r="B399" t="str">
            <v>DNA inhibitor</v>
          </cell>
        </row>
        <row r="400">
          <cell r="A400" t="str">
            <v>Metronidazole</v>
          </cell>
          <cell r="B400" t="str">
            <v>DNA inhibitor</v>
          </cell>
        </row>
        <row r="401">
          <cell r="A401" t="str">
            <v>AMSACRINE</v>
          </cell>
          <cell r="B401" t="str">
            <v>DNA intercalator</v>
          </cell>
        </row>
        <row r="402">
          <cell r="A402" t="str">
            <v>Epirubicin HCl</v>
          </cell>
          <cell r="B402" t="str">
            <v>DNA intercalator</v>
          </cell>
        </row>
        <row r="403">
          <cell r="A403" t="str">
            <v>Decitabine</v>
          </cell>
          <cell r="B403" t="str">
            <v>DNA methyltransferase inhibitor</v>
          </cell>
        </row>
        <row r="404">
          <cell r="A404" t="str">
            <v>FLUDARABINE PHOSPHATE</v>
          </cell>
          <cell r="B404" t="str">
            <v>DNA polymerase (alpha/delta/epsilon) inhibitor (DNA polymerase|Ribonucleoside-diphosphate reductase RR1 inhibitor</v>
          </cell>
        </row>
        <row r="405">
          <cell r="A405" t="str">
            <v>Clofarabine</v>
          </cell>
          <cell r="B405" t="str">
            <v>DNA polymerase (alpha/delta/epsilon) inhibitor (DNA polymerase|Ribonucleoside-diphosphate reductase RR1 inhibitor</v>
          </cell>
        </row>
        <row r="406">
          <cell r="A406" t="str">
            <v>Famciclovir</v>
          </cell>
          <cell r="B406" t="str">
            <v>DNA polymerase inhibitor</v>
          </cell>
        </row>
        <row r="407">
          <cell r="A407" t="str">
            <v>Acyclovir</v>
          </cell>
          <cell r="B407" t="str">
            <v>DNA polymerase inhibitor</v>
          </cell>
        </row>
        <row r="408">
          <cell r="A408" t="str">
            <v>Aphidicolin</v>
          </cell>
          <cell r="B408" t="str">
            <v>DNA polymerase inhibitor</v>
          </cell>
        </row>
        <row r="409">
          <cell r="A409" t="str">
            <v>Entecavir</v>
          </cell>
          <cell r="B409" t="str">
            <v>DNA replication inhibitor|Reverse transcriptase inhibitor</v>
          </cell>
        </row>
        <row r="410">
          <cell r="A410" t="str">
            <v>Niclosamide</v>
          </cell>
          <cell r="B410" t="str">
            <v>DNA replication inhibitor|STAT inhibitor</v>
          </cell>
        </row>
        <row r="411">
          <cell r="A411" t="str">
            <v>Trioxsalen</v>
          </cell>
          <cell r="B411" t="str">
            <v>DNA synthesis inhibitor</v>
          </cell>
        </row>
        <row r="412">
          <cell r="A412" t="str">
            <v>Fludarabine</v>
          </cell>
          <cell r="B412" t="str">
            <v>DNA synthesis inhibitor</v>
          </cell>
        </row>
        <row r="413">
          <cell r="A413" t="str">
            <v>Anisomycin</v>
          </cell>
          <cell r="B413" t="str">
            <v>DNA synthesis inhibitor</v>
          </cell>
        </row>
        <row r="414">
          <cell r="A414" t="str">
            <v>Irinotecan</v>
          </cell>
          <cell r="B414" t="str">
            <v>DNA topoisomerase I inhibitor</v>
          </cell>
        </row>
        <row r="415">
          <cell r="A415" t="str">
            <v>Daunorubicin</v>
          </cell>
          <cell r="B415" t="str">
            <v>DNA topoisomerase II alpha inhibitor</v>
          </cell>
        </row>
        <row r="416">
          <cell r="A416" t="str">
            <v>Mitoxantrone</v>
          </cell>
          <cell r="B416" t="str">
            <v>DNA topoisomerase II alpha inhibitor</v>
          </cell>
        </row>
        <row r="417">
          <cell r="A417" t="str">
            <v>Doxorubicin</v>
          </cell>
          <cell r="B417" t="str">
            <v>DNA topoisomerase II alpha inhibitor</v>
          </cell>
        </row>
        <row r="418">
          <cell r="A418" t="str">
            <v>ETOPOSIDE</v>
          </cell>
          <cell r="B418" t="str">
            <v>DNA topoisomerase II inhibitor</v>
          </cell>
        </row>
        <row r="419">
          <cell r="A419" t="str">
            <v>Etoposide</v>
          </cell>
          <cell r="B419" t="str">
            <v>DNA topoisomerase II inhibitor</v>
          </cell>
        </row>
        <row r="420">
          <cell r="A420" t="str">
            <v>etoposide</v>
          </cell>
          <cell r="B420" t="str">
            <v>DNA topoisomerase II inhibitor</v>
          </cell>
        </row>
        <row r="421">
          <cell r="A421" t="str">
            <v>Ergocryptine</v>
          </cell>
          <cell r="B421" t="str">
            <v>Dopamine agonist</v>
          </cell>
        </row>
        <row r="422">
          <cell r="A422" t="str">
            <v>Diclofensine (hydrochloride)</v>
          </cell>
          <cell r="B422" t="str">
            <v>Dopamine and serotonin reuptake inhibitor</v>
          </cell>
        </row>
        <row r="423">
          <cell r="A423" t="str">
            <v>Prochlorperazine</v>
          </cell>
          <cell r="B423" t="str">
            <v>Dopamine D2 receptor antagonist</v>
          </cell>
        </row>
        <row r="424">
          <cell r="A424" t="str">
            <v>Fluphenazine</v>
          </cell>
          <cell r="B424" t="str">
            <v>Dopamine D2 receptor antagonist</v>
          </cell>
        </row>
        <row r="425">
          <cell r="A425" t="str">
            <v>Perphenazine</v>
          </cell>
          <cell r="B425" t="str">
            <v>Dopamine D2 receptor antagonist</v>
          </cell>
        </row>
        <row r="426">
          <cell r="A426" t="str">
            <v>Rotundine</v>
          </cell>
          <cell r="B426" t="str">
            <v>Dopamine D2 receptor antagonist</v>
          </cell>
        </row>
        <row r="427">
          <cell r="A427" t="str">
            <v>Nemonapride</v>
          </cell>
          <cell r="B427" t="str">
            <v>Dopamine D2 receptor antagonist</v>
          </cell>
        </row>
        <row r="428">
          <cell r="A428" t="str">
            <v>Brexpiprazole</v>
          </cell>
          <cell r="B428" t="str">
            <v>Dopamine D2 receptor partial agonist|Serotonin 1a (5-HT1a) receptor partial agonist (Serotonin 1a|Serotonin 2a (5-HT2a) receptor antagonist (Serotonin 2a</v>
          </cell>
        </row>
        <row r="429">
          <cell r="A429" t="str">
            <v>Fenoldopam</v>
          </cell>
          <cell r="B429" t="str">
            <v>Dopamine receptor agonist</v>
          </cell>
        </row>
        <row r="430">
          <cell r="A430" t="str">
            <v>Carmoxirole</v>
          </cell>
          <cell r="B430" t="str">
            <v>Dopamine receptor agonist</v>
          </cell>
        </row>
        <row r="431">
          <cell r="A431" t="str">
            <v>Dopamine</v>
          </cell>
          <cell r="B431" t="str">
            <v>Dopamine receptor agonist</v>
          </cell>
        </row>
        <row r="432">
          <cell r="A432" t="str">
            <v>Pramipexole</v>
          </cell>
          <cell r="B432" t="str">
            <v>Dopamine receptor agonist</v>
          </cell>
        </row>
        <row r="433">
          <cell r="A433" t="str">
            <v>Ergocornine</v>
          </cell>
          <cell r="B433" t="str">
            <v>Dopamine receptor agonist</v>
          </cell>
        </row>
        <row r="434">
          <cell r="A434" t="str">
            <v>R-N-Propylnorapomorphine</v>
          </cell>
          <cell r="B434" t="str">
            <v>Dopamine receptor agonist</v>
          </cell>
        </row>
        <row r="435">
          <cell r="A435" t="str">
            <v>Ropinirole</v>
          </cell>
          <cell r="B435" t="str">
            <v>Dopamine receptor agonist</v>
          </cell>
        </row>
        <row r="436">
          <cell r="A436" t="str">
            <v>Palmitoyl Dopamine</v>
          </cell>
          <cell r="B436" t="str">
            <v>Dopamine receptor agonist</v>
          </cell>
        </row>
        <row r="437">
          <cell r="A437" t="str">
            <v>Metergoline</v>
          </cell>
          <cell r="B437" t="str">
            <v>Dopamine receptor agonist|Serotonin receptor antagonist</v>
          </cell>
        </row>
        <row r="438">
          <cell r="A438" t="str">
            <v>R(+)-Terguride</v>
          </cell>
          <cell r="B438" t="str">
            <v>Dopamine receptor agonist|Serotonin receptor antagonist</v>
          </cell>
        </row>
        <row r="439">
          <cell r="A439" t="str">
            <v>Metergoline Phenylmethyl Ester</v>
          </cell>
          <cell r="B439" t="str">
            <v>Dopamine receptor agonist|Serotonin receptor antagonist</v>
          </cell>
        </row>
        <row r="440">
          <cell r="A440" t="str">
            <v>METERGOLINE</v>
          </cell>
          <cell r="B440" t="str">
            <v>Dopamine receptor agonist|Serotonin receptor antagonist</v>
          </cell>
        </row>
        <row r="441">
          <cell r="A441" t="str">
            <v>Raclopride</v>
          </cell>
          <cell r="B441" t="str">
            <v>Dopamine receptor antagonist</v>
          </cell>
        </row>
        <row r="442">
          <cell r="A442" t="str">
            <v>Phenothiazine</v>
          </cell>
          <cell r="B442" t="str">
            <v>Dopamine receptor antagonist</v>
          </cell>
        </row>
        <row r="443">
          <cell r="A443" t="str">
            <v>Tiapride</v>
          </cell>
          <cell r="B443" t="str">
            <v>Dopamine receptor antagonist</v>
          </cell>
        </row>
        <row r="444">
          <cell r="A444" t="str">
            <v>Thiothixene</v>
          </cell>
          <cell r="B444" t="str">
            <v>Dopamine receptor antagonist</v>
          </cell>
        </row>
        <row r="445">
          <cell r="A445" t="str">
            <v>Clopenthixol</v>
          </cell>
          <cell r="B445" t="str">
            <v>Dopamine receptor antagonist</v>
          </cell>
        </row>
        <row r="446">
          <cell r="A446" t="str">
            <v>Fluspirilene</v>
          </cell>
          <cell r="B446" t="str">
            <v>Dopamine receptor antagonist</v>
          </cell>
        </row>
        <row r="447">
          <cell r="A447" t="str">
            <v>Triflupromazine</v>
          </cell>
          <cell r="B447" t="str">
            <v>Dopamine receptor antagonist</v>
          </cell>
        </row>
        <row r="448">
          <cell r="A448" t="str">
            <v>Chlorprothixene</v>
          </cell>
          <cell r="B448" t="str">
            <v>Dopamine receptor antagonist</v>
          </cell>
        </row>
        <row r="449">
          <cell r="A449" t="str">
            <v>Cis-N,N-Dimethyl-9-(3-(1-Piperazinyl)Propylidene)Thioxanthene-2-Sulfonamide</v>
          </cell>
          <cell r="B449" t="str">
            <v>Dopamine receptor antagonist</v>
          </cell>
        </row>
        <row r="450">
          <cell r="A450" t="str">
            <v>Flupentixol</v>
          </cell>
          <cell r="B450" t="str">
            <v>Dopamine receptor antagonist</v>
          </cell>
        </row>
        <row r="451">
          <cell r="A451" t="str">
            <v>Benperidol</v>
          </cell>
          <cell r="B451" t="str">
            <v>Dopamine receptor antagonist</v>
          </cell>
        </row>
        <row r="452">
          <cell r="A452" t="str">
            <v>Mesoridazine</v>
          </cell>
          <cell r="B452" t="str">
            <v>Dopamine receptor antagonist</v>
          </cell>
        </row>
        <row r="453">
          <cell r="A453" t="str">
            <v>Nafadotride</v>
          </cell>
          <cell r="B453" t="str">
            <v>Dopamine receptor antagonist</v>
          </cell>
        </row>
        <row r="454">
          <cell r="A454" t="str">
            <v>Sulpiride</v>
          </cell>
          <cell r="B454" t="str">
            <v>Dopamine receptor antagonist</v>
          </cell>
        </row>
        <row r="455">
          <cell r="A455" t="str">
            <v>Alizapride</v>
          </cell>
          <cell r="B455" t="str">
            <v>Dopamine receptor antagonist</v>
          </cell>
        </row>
        <row r="456">
          <cell r="A456" t="str">
            <v>Droperidol</v>
          </cell>
          <cell r="B456" t="str">
            <v>Dopamine receptor antagonist</v>
          </cell>
        </row>
        <row r="457">
          <cell r="A457" t="str">
            <v>Azaperone</v>
          </cell>
          <cell r="B457" t="str">
            <v>Dopamine receptor antagonist</v>
          </cell>
        </row>
        <row r="458">
          <cell r="A458" t="str">
            <v>Butaclamol (+)</v>
          </cell>
          <cell r="B458" t="str">
            <v>Dopamine receptor antagonist</v>
          </cell>
        </row>
        <row r="459">
          <cell r="A459" t="str">
            <v>Pimozide</v>
          </cell>
          <cell r="B459" t="str">
            <v>Dopamine receptor antagonist|Serotonin 2a (5-HT2a) receptor antagonist (Serotonin 2a</v>
          </cell>
        </row>
        <row r="460">
          <cell r="A460" t="str">
            <v>Clozapine</v>
          </cell>
          <cell r="B460" t="str">
            <v>Dopamine receptor antagonist|Serotonin receptor antagonist</v>
          </cell>
        </row>
        <row r="461">
          <cell r="A461" t="str">
            <v>Sertindole</v>
          </cell>
          <cell r="B461" t="str">
            <v>Dopamine receptor antagonist|Serotonin receptor antagonist</v>
          </cell>
        </row>
        <row r="462">
          <cell r="A462" t="str">
            <v>Risperidone</v>
          </cell>
          <cell r="B462" t="str">
            <v>Dopamine receptor antagonist|Serotonin receptor antagonist</v>
          </cell>
        </row>
        <row r="463">
          <cell r="A463" t="str">
            <v>Ziprasidone</v>
          </cell>
          <cell r="B463" t="str">
            <v>Dopamine receptor antagonist|Serotonin receptor antagonist</v>
          </cell>
        </row>
        <row r="464">
          <cell r="A464" t="str">
            <v>Quetiapine</v>
          </cell>
          <cell r="B464" t="str">
            <v>Dopamine receptor antagonist|Serotonin receptor antagonist</v>
          </cell>
        </row>
        <row r="465">
          <cell r="A465" t="str">
            <v>Spiramide</v>
          </cell>
          <cell r="B465" t="str">
            <v>Dopamine receptor antagonist|Serotonin receptor antagonist</v>
          </cell>
        </row>
        <row r="466">
          <cell r="A466" t="str">
            <v>Vanoxerine</v>
          </cell>
          <cell r="B466" t="str">
            <v>Dopamine uptake inhibitor</v>
          </cell>
        </row>
        <row r="467">
          <cell r="A467" t="str">
            <v>Cobimetinib</v>
          </cell>
          <cell r="B467" t="str">
            <v>Dual specificity mitogen-activated protein kinase kinase 1 inhibitor|Dual specificity mitogen-activated protein kinase kinase 2 inhibitor</v>
          </cell>
        </row>
        <row r="468">
          <cell r="A468" t="str">
            <v>Harmine</v>
          </cell>
          <cell r="B468" t="str">
            <v>DYRK inhibitor</v>
          </cell>
        </row>
        <row r="469">
          <cell r="A469" t="str">
            <v>Canertinib</v>
          </cell>
          <cell r="B469" t="str">
            <v>EGFR inhibitor</v>
          </cell>
        </row>
        <row r="470">
          <cell r="A470" t="str">
            <v>Gefitinib</v>
          </cell>
          <cell r="B470" t="str">
            <v>EGFR inhibitor</v>
          </cell>
        </row>
        <row r="471">
          <cell r="A471" t="str">
            <v>Pelitinib</v>
          </cell>
          <cell r="B471" t="str">
            <v>EGFR inhibitor</v>
          </cell>
        </row>
        <row r="472">
          <cell r="A472" t="str">
            <v>Afatinib</v>
          </cell>
          <cell r="B472" t="str">
            <v>EGFR inhibitor</v>
          </cell>
        </row>
        <row r="473">
          <cell r="A473" t="str">
            <v>Erlotinib</v>
          </cell>
          <cell r="B473" t="str">
            <v>EGFR inhibitor</v>
          </cell>
        </row>
        <row r="474">
          <cell r="A474" t="str">
            <v>Neratinib</v>
          </cell>
          <cell r="B474" t="str">
            <v>EGFR inhibitor</v>
          </cell>
        </row>
        <row r="475">
          <cell r="A475" t="str">
            <v>Daph</v>
          </cell>
          <cell r="B475" t="str">
            <v>EGFR inhibitor</v>
          </cell>
        </row>
        <row r="476">
          <cell r="A476" t="str">
            <v>Lapatinib</v>
          </cell>
          <cell r="B476" t="str">
            <v>EGFR inhibitor|ErbB2 inhibitor</v>
          </cell>
        </row>
        <row r="477">
          <cell r="A477" t="str">
            <v>Dovitinib</v>
          </cell>
          <cell r="B477" t="str">
            <v>EGFR inhibitor|FGFR inhibitor|FLT3 inhibitor|PDGFR tyrosine kinase receptor inhibitor|VEGFR inhibitor</v>
          </cell>
        </row>
        <row r="478">
          <cell r="A478" t="str">
            <v>WHI-P97</v>
          </cell>
          <cell r="B478" t="str">
            <v>EGFR inhibitor|JAK inhibitor|Leukotriene inhibitor|Mediator release inhibitor</v>
          </cell>
        </row>
        <row r="479">
          <cell r="A479" t="str">
            <v>Butein</v>
          </cell>
          <cell r="B479" t="str">
            <v>EGFR inhibitor|Src inhibitor</v>
          </cell>
        </row>
        <row r="480">
          <cell r="A480" t="str">
            <v>Falnidamol</v>
          </cell>
          <cell r="B480" t="str">
            <v>EGFR inhibitor|Tyrosine kinase inhibitor</v>
          </cell>
        </row>
        <row r="481">
          <cell r="A481" t="str">
            <v>Erbstatin Analog</v>
          </cell>
          <cell r="B481" t="str">
            <v>EGFR inhibitor|Tyrosine kinase inhibitor</v>
          </cell>
        </row>
        <row r="482">
          <cell r="A482" t="str">
            <v>Allitinib</v>
          </cell>
          <cell r="B482" t="str">
            <v>EGFR/HER2 inhibitor</v>
          </cell>
        </row>
        <row r="483">
          <cell r="A483" t="str">
            <v>Torsemide</v>
          </cell>
          <cell r="B483" t="str">
            <v>Electrolyte reabsorption inhibitor|Thromboxane receptor antagonist</v>
          </cell>
        </row>
        <row r="484">
          <cell r="A484" t="str">
            <v>Bosentan</v>
          </cell>
          <cell r="B484" t="str">
            <v>Endothelin receptor antagonist</v>
          </cell>
        </row>
        <row r="485">
          <cell r="A485" t="str">
            <v>Ambrisentan</v>
          </cell>
          <cell r="B485" t="str">
            <v>Endothelin receptor, ET-A/ET-B antagonist</v>
          </cell>
        </row>
        <row r="486">
          <cell r="A486" t="str">
            <v>Macitentan</v>
          </cell>
          <cell r="B486" t="str">
            <v>Endothelin receptor, ET-A/ET-B antagonist</v>
          </cell>
        </row>
        <row r="487">
          <cell r="A487" t="str">
            <v>Isoniazid</v>
          </cell>
          <cell r="B487" t="str">
            <v>Enoyl-(acyl-carrier protein) reductase Fabl inhibitor</v>
          </cell>
        </row>
        <row r="488">
          <cell r="A488" t="str">
            <v>Triclosan</v>
          </cell>
          <cell r="B488" t="str">
            <v>Enoyl-[acyl-carrier-protein] reductase [NADH] inhibitor</v>
          </cell>
        </row>
        <row r="489">
          <cell r="A489" t="str">
            <v>Vandetanib</v>
          </cell>
          <cell r="B489" t="str">
            <v>Ephrin receptor inhibitor|Epidermal growth factor receptor inhibitor|Tyrosine-protein kinase BRK inhibitor|Tyrosine-protein kinase receptor RET inhibitor|Tyrosine-protein kinase SRC inhibitor|Tyrosine-protein kinase TIE-2 inhibitor|Vascular endothelial growth factor receptor inhibitor</v>
          </cell>
        </row>
        <row r="490">
          <cell r="A490" t="str">
            <v>Osimertinib</v>
          </cell>
          <cell r="B490" t="str">
            <v>Epidermal growth factor receptor erbB1 inhibitor|Epidermal growth factor receptor inhibitor</v>
          </cell>
        </row>
        <row r="491">
          <cell r="A491" t="str">
            <v>Dacomitinib</v>
          </cell>
          <cell r="B491" t="str">
            <v>Epidermal growth factor receptor erbB1 inhibitor|Epidermal growth factor receptor inhibitor|Receptor protein-tyrosine kinase erbB-2 inhibitor|Receptor protein-tyrosine kinase erbB-4 inhibitor</v>
          </cell>
        </row>
        <row r="492">
          <cell r="A492" t="str">
            <v>Varlitinib</v>
          </cell>
          <cell r="B492" t="str">
            <v>Epidermal growth factor receptor erbB1 inhibitor|Receptor protein-tyrosine kinase erbB-2 inhibitor</v>
          </cell>
        </row>
        <row r="493">
          <cell r="A493" t="str">
            <v>Dipyridamole</v>
          </cell>
          <cell r="B493" t="str">
            <v>Equilibrative nucleoside transporter 1 inhibitor|3',5'-cyclic phosphodiesterase inhibitor</v>
          </cell>
        </row>
        <row r="494">
          <cell r="A494" t="str">
            <v>Propylpyrazoletriol</v>
          </cell>
          <cell r="B494" t="str">
            <v>Estrogen receptor agonist</v>
          </cell>
        </row>
        <row r="495">
          <cell r="A495" t="str">
            <v>Estriol</v>
          </cell>
          <cell r="B495" t="str">
            <v>Estrogen receptor agonist</v>
          </cell>
        </row>
        <row r="496">
          <cell r="A496" t="str">
            <v>Coumestrol</v>
          </cell>
          <cell r="B496" t="str">
            <v>Estrogen receptor agonist</v>
          </cell>
        </row>
        <row r="497">
          <cell r="A497" t="str">
            <v>(Z)-Guggulsterone</v>
          </cell>
          <cell r="B497" t="str">
            <v>Estrogen receptor agonist|FXR antagonist|Progesterone receptor agonist</v>
          </cell>
        </row>
        <row r="498">
          <cell r="A498" t="str">
            <v>Estradiol</v>
          </cell>
          <cell r="B498" t="str">
            <v>Estrogen receptor alpha agonist</v>
          </cell>
        </row>
        <row r="499">
          <cell r="A499" t="str">
            <v>Dienestrol</v>
          </cell>
          <cell r="B499" t="str">
            <v>Estrogen receptor alpha agonist</v>
          </cell>
        </row>
        <row r="500">
          <cell r="A500" t="str">
            <v>Diethylstilbestrol</v>
          </cell>
          <cell r="B500" t="str">
            <v>Estrogen receptor alpha agonist</v>
          </cell>
        </row>
        <row r="501">
          <cell r="A501" t="str">
            <v>Tamoxifen</v>
          </cell>
          <cell r="B501" t="str">
            <v>Estrogen receptor alpha modulator</v>
          </cell>
        </row>
        <row r="502">
          <cell r="A502" t="str">
            <v>Enclomiphene</v>
          </cell>
          <cell r="B502" t="str">
            <v>Estrogen receptor antagonist</v>
          </cell>
        </row>
        <row r="503">
          <cell r="A503" t="str">
            <v>Zuclomiphene</v>
          </cell>
          <cell r="B503" t="str">
            <v>Estrogen receptor antagonist</v>
          </cell>
        </row>
        <row r="504">
          <cell r="A504" t="str">
            <v>Danazol</v>
          </cell>
          <cell r="B504" t="str">
            <v>Estrogen receptor antagonist|Progesterone receptor agonist</v>
          </cell>
        </row>
        <row r="505">
          <cell r="A505" t="str">
            <v>Toremifene</v>
          </cell>
          <cell r="B505" t="str">
            <v>Estrogen receptor antagonist|Selective estrogen receptor modulator (SERM)</v>
          </cell>
        </row>
        <row r="506">
          <cell r="A506" t="str">
            <v>Estramustine phosphate sodium</v>
          </cell>
          <cell r="B506" t="str">
            <v xml:space="preserve">Estrogen receptor beta </v>
          </cell>
        </row>
        <row r="507">
          <cell r="A507" t="str">
            <v>Raloxifene</v>
          </cell>
          <cell r="B507" t="str">
            <v>Estrogen receptor beta modulator</v>
          </cell>
        </row>
        <row r="508">
          <cell r="A508" t="str">
            <v>Bazedoxifene HCl</v>
          </cell>
          <cell r="B508" t="str">
            <v>Estrogen receptor modulator</v>
          </cell>
        </row>
        <row r="509">
          <cell r="A509" t="str">
            <v>TIBOLONE</v>
          </cell>
          <cell r="B509" t="str">
            <v>Estrogen receptor modulator</v>
          </cell>
        </row>
        <row r="510">
          <cell r="A510" t="str">
            <v>MW-A1-14</v>
          </cell>
          <cell r="B510" t="str">
            <v>Experimental</v>
          </cell>
        </row>
        <row r="511">
          <cell r="A511" t="str">
            <v>Alpha-(2-furanylmethylene)-1H-benzimidazole-2-acetonitrile</v>
          </cell>
          <cell r="B511" t="str">
            <v>Experimental</v>
          </cell>
        </row>
        <row r="512">
          <cell r="A512" t="str">
            <v>Ethyl {3-[(3,5-dimethoxybenzoyl)amino]phenyl}carbamate</v>
          </cell>
          <cell r="B512" t="str">
            <v>Experimental</v>
          </cell>
        </row>
        <row r="513">
          <cell r="A513" t="str">
            <v>Triazine Scaffold, 19</v>
          </cell>
          <cell r="B513" t="str">
            <v>Experimental</v>
          </cell>
        </row>
        <row r="514">
          <cell r="A514" t="str">
            <v>Ichthynone</v>
          </cell>
          <cell r="B514" t="str">
            <v>Experimental</v>
          </cell>
        </row>
        <row r="515">
          <cell r="A515" t="str">
            <v>Nullscript</v>
          </cell>
          <cell r="B515" t="str">
            <v>Experimental</v>
          </cell>
        </row>
        <row r="516">
          <cell r="A516" t="str">
            <v>ethyl 6-(2,3-dihydro-1H-indol-1-ylmethyl)-4-(3-nitrophenyl)-2-oxo-1,2,3,4-tetrahydro-5-pyrimidinecarboxylate</v>
          </cell>
          <cell r="B516" t="str">
            <v>Experimental</v>
          </cell>
        </row>
        <row r="517">
          <cell r="A517" t="str">
            <v>karakoline</v>
          </cell>
          <cell r="B517" t="str">
            <v>Experimental</v>
          </cell>
        </row>
        <row r="518">
          <cell r="A518" t="str">
            <v>Sydowinin B</v>
          </cell>
          <cell r="B518" t="str">
            <v>Experimental</v>
          </cell>
        </row>
        <row r="519">
          <cell r="A519" t="str">
            <v>Endecaphyllin X</v>
          </cell>
          <cell r="B519" t="str">
            <v>Experimental</v>
          </cell>
        </row>
        <row r="520">
          <cell r="A520" t="str">
            <v>MW-RAS9</v>
          </cell>
          <cell r="B520" t="str">
            <v>Experimental</v>
          </cell>
        </row>
        <row r="521">
          <cell r="A521" t="str">
            <v>Merck-Ketone</v>
          </cell>
          <cell r="B521" t="str">
            <v>Experimental</v>
          </cell>
        </row>
        <row r="522">
          <cell r="A522" t="str">
            <v>Ischemin</v>
          </cell>
          <cell r="B522" t="str">
            <v>Experimental</v>
          </cell>
        </row>
        <row r="523">
          <cell r="A523" t="str">
            <v>KU-C104137</v>
          </cell>
          <cell r="B523" t="str">
            <v>Experimental</v>
          </cell>
        </row>
        <row r="524">
          <cell r="A524" t="str">
            <v>Karakoline</v>
          </cell>
          <cell r="B524" t="str">
            <v>Experimental</v>
          </cell>
        </row>
        <row r="525">
          <cell r="A525" t="str">
            <v>Rhizocarpic-acid</v>
          </cell>
          <cell r="B525" t="str">
            <v>Experimental</v>
          </cell>
        </row>
        <row r="526">
          <cell r="A526" t="str">
            <v>Corvasal</v>
          </cell>
          <cell r="B526" t="str">
            <v>Experimental</v>
          </cell>
        </row>
        <row r="527">
          <cell r="A527" t="str">
            <v>(S)-Tipifarnib</v>
          </cell>
          <cell r="B527" t="str">
            <v>Farnesyltransferase inhibitor</v>
          </cell>
        </row>
        <row r="528">
          <cell r="A528" t="str">
            <v>Tipifarnib</v>
          </cell>
          <cell r="B528" t="str">
            <v>Farnesyltransferase inhibitor</v>
          </cell>
        </row>
        <row r="529">
          <cell r="A529" t="str">
            <v>Arglabin</v>
          </cell>
          <cell r="B529" t="str">
            <v>Farnesyltransferase inhibitor</v>
          </cell>
        </row>
        <row r="530">
          <cell r="A530" t="str">
            <v>Manumycin-A</v>
          </cell>
          <cell r="B530" t="str">
            <v>Farnesyltransferase inhibitor|NFkB pathway inhibitor</v>
          </cell>
        </row>
        <row r="531">
          <cell r="A531" t="str">
            <v>Palmitoyl Carnitine</v>
          </cell>
          <cell r="B531" t="str">
            <v>Fatty acid metabolism modulator</v>
          </cell>
        </row>
        <row r="532">
          <cell r="A532" t="str">
            <v>Cerulenin</v>
          </cell>
          <cell r="B532" t="str">
            <v>Fatty acid synthase inhibitor</v>
          </cell>
        </row>
        <row r="533">
          <cell r="A533" t="str">
            <v>Pyrazinamide</v>
          </cell>
          <cell r="B533" t="str">
            <v>Fatty acid synthase inhibitor</v>
          </cell>
        </row>
        <row r="534">
          <cell r="A534" t="str">
            <v>Infigratinib</v>
          </cell>
          <cell r="B534" t="str">
            <v>FGFR inhibitor</v>
          </cell>
        </row>
        <row r="535">
          <cell r="A535" t="str">
            <v>Brivanib</v>
          </cell>
          <cell r="B535" t="str">
            <v>FGFR inhibitor|VEGFR inhibitor</v>
          </cell>
        </row>
        <row r="536">
          <cell r="A536" t="str">
            <v>Pimecrolimus</v>
          </cell>
          <cell r="B536" t="str">
            <v>FK506-binding protein 1A inhibitor</v>
          </cell>
        </row>
        <row r="537">
          <cell r="A537" t="str">
            <v>Everolimus</v>
          </cell>
          <cell r="B537" t="str">
            <v>FK506-binding protein 1A inhibitor|mTOR inhibitor</v>
          </cell>
        </row>
        <row r="538">
          <cell r="A538" t="str">
            <v>Sericetin</v>
          </cell>
          <cell r="B538" t="str">
            <v>Flavonoid, antioxidant</v>
          </cell>
        </row>
        <row r="539">
          <cell r="A539" t="str">
            <v>CIANIDANOL</v>
          </cell>
          <cell r="B539" t="str">
            <v>Flavonoid, antioxidant</v>
          </cell>
        </row>
        <row r="540">
          <cell r="A540" t="str">
            <v>Fisetinidol</v>
          </cell>
          <cell r="B540" t="str">
            <v>Flavonoid, antioxidant</v>
          </cell>
        </row>
        <row r="541">
          <cell r="A541" t="str">
            <v>Chrysin</v>
          </cell>
          <cell r="B541" t="str">
            <v>Flavonoid, antioxidant</v>
          </cell>
        </row>
        <row r="542">
          <cell r="A542" t="str">
            <v>Quizartinib</v>
          </cell>
          <cell r="B542" t="str">
            <v>FLT3 inhibitor</v>
          </cell>
        </row>
        <row r="543">
          <cell r="A543" t="str">
            <v>Lestaurtinib</v>
          </cell>
          <cell r="B543" t="str">
            <v>FLT3 inhibitor|Growth factor receptor inhibitor|JAK inhibitor</v>
          </cell>
        </row>
        <row r="544">
          <cell r="A544" t="str">
            <v>Fedratinib</v>
          </cell>
          <cell r="B544" t="str">
            <v>FLT3 inhibitor|JAK inhibitor</v>
          </cell>
        </row>
        <row r="545">
          <cell r="A545" t="str">
            <v>Tandutinib</v>
          </cell>
          <cell r="B545" t="str">
            <v>FLT3 inhibitor|KIT inhibitor|PDGFR tyrosine kinase receptor inhibitor</v>
          </cell>
        </row>
        <row r="546">
          <cell r="A546" t="str">
            <v>Amuvatinib</v>
          </cell>
          <cell r="B546" t="str">
            <v>FLT3 inhibitor|KIT inhibitor|PDGFR tyrosine kinase receptor inhibitor|RAD51 inhibitor|RET tyrosine kinase inhibitor</v>
          </cell>
        </row>
        <row r="547">
          <cell r="A547" t="str">
            <v>sorafenib</v>
          </cell>
          <cell r="B547" t="str">
            <v>FLT3 inhibitor|KIT inhibitor|PDGFR tyrosine kinase receptor inhibitor|RAF inhibitor|RET tyrosine kinase inhibitor|VEGFR inhibitor</v>
          </cell>
        </row>
        <row r="548">
          <cell r="A548" t="str">
            <v>Sorafenib</v>
          </cell>
          <cell r="B548" t="str">
            <v>FLT3 inhibitor|KIT inhibitor|PDGFR tyrosine kinase receptor inhibitor|RAF inhibitor|RET tyrosine kinase inhibitor|VEGFR inhibitor</v>
          </cell>
        </row>
        <row r="549">
          <cell r="A549" t="str">
            <v>Midostaurin</v>
          </cell>
          <cell r="B549" t="str">
            <v>FLT3 inhibitor|KIT inhibitor|PKC inhibitor</v>
          </cell>
        </row>
        <row r="550">
          <cell r="A550" t="str">
            <v>Defactinib</v>
          </cell>
          <cell r="B550" t="str">
            <v>Focal adhesion kinase 1 inhibitor|Protein tyrosine kinase 2 beta inhibitor</v>
          </cell>
        </row>
        <row r="551">
          <cell r="A551" t="str">
            <v>Thiostrepton</v>
          </cell>
          <cell r="B551" t="str">
            <v>FOXM1 inhibitor|Protein synthesis inhibitor</v>
          </cell>
        </row>
        <row r="552">
          <cell r="A552" t="str">
            <v>Tolnaftate</v>
          </cell>
          <cell r="B552" t="str">
            <v>Fungal squalene epoxidase inhibitor</v>
          </cell>
        </row>
        <row r="553">
          <cell r="A553" t="str">
            <v>Dictamnine</v>
          </cell>
          <cell r="B553" t="str">
            <v>Furoquinoline alkaloid</v>
          </cell>
        </row>
        <row r="554">
          <cell r="A554" t="str">
            <v>Lithocholic acid</v>
          </cell>
          <cell r="B554" t="str">
            <v>FXR antagonist|MDM inhibitor|PXR ligand|Tyrosine phosphatase inhibitor|Vitamin D receptor agonist|Vitamin D receptor ligand</v>
          </cell>
        </row>
        <row r="555">
          <cell r="A555" t="str">
            <v>Ethylbeta-carboline-3-carboxylate</v>
          </cell>
          <cell r="B555" t="str">
            <v>GABA benzodiazepine site receptor inverse agonist</v>
          </cell>
        </row>
        <row r="556">
          <cell r="A556" t="str">
            <v>Ivermectin</v>
          </cell>
          <cell r="B556" t="str">
            <v>GABA receptor agonist</v>
          </cell>
        </row>
        <row r="557">
          <cell r="A557" t="str">
            <v>Pentylenetetrazol</v>
          </cell>
          <cell r="B557" t="str">
            <v>GABA receptor antagonist</v>
          </cell>
        </row>
        <row r="558">
          <cell r="A558" t="str">
            <v>Thiocolchicoside</v>
          </cell>
          <cell r="B558" t="str">
            <v>GABA receptor antagonist</v>
          </cell>
        </row>
        <row r="559">
          <cell r="A559" t="str">
            <v>Securinine</v>
          </cell>
          <cell r="B559" t="str">
            <v>GABA receptor antagonist|TP53 activator</v>
          </cell>
        </row>
        <row r="560">
          <cell r="A560" t="str">
            <v>Chlormezanone</v>
          </cell>
          <cell r="B560" t="str">
            <v>GABA receptor modulator</v>
          </cell>
        </row>
        <row r="561">
          <cell r="A561" t="str">
            <v>Amidate</v>
          </cell>
          <cell r="B561" t="str">
            <v>GABA receptor modulator</v>
          </cell>
        </row>
        <row r="562">
          <cell r="A562" t="str">
            <v>Dehydroepiandrosterone Acetate</v>
          </cell>
          <cell r="B562" t="str">
            <v>GABA receptor modulator</v>
          </cell>
        </row>
        <row r="563">
          <cell r="A563" t="str">
            <v>Rosmarinic acid</v>
          </cell>
          <cell r="B563" t="str">
            <v>GABA transaminase inhibitor</v>
          </cell>
        </row>
        <row r="564">
          <cell r="A564" t="str">
            <v>Tiagabine</v>
          </cell>
          <cell r="B564" t="str">
            <v>GABA uptake inhibitor</v>
          </cell>
        </row>
        <row r="565">
          <cell r="A565" t="str">
            <v>Ganaxolone</v>
          </cell>
          <cell r="B565" t="str">
            <v>GABA-A receptor modulator</v>
          </cell>
        </row>
        <row r="566">
          <cell r="A566" t="str">
            <v>CLONAZEPAM</v>
          </cell>
          <cell r="B566" t="str">
            <v>GABA-A receptor; anion channel positive allosteric modulator</v>
          </cell>
        </row>
        <row r="567">
          <cell r="A567" t="str">
            <v>Avagacestat (BMS-708163)</v>
          </cell>
          <cell r="B567" t="str">
            <v>Gamma-secretase inhibitor</v>
          </cell>
        </row>
        <row r="568">
          <cell r="A568" t="str">
            <v>Semagacestat (LY450139)</v>
          </cell>
          <cell r="B568" t="str">
            <v>Gamma-secretase inhibitor</v>
          </cell>
        </row>
        <row r="569">
          <cell r="A569" t="str">
            <v>Tonabersat</v>
          </cell>
          <cell r="B569" t="str">
            <v>Gap junction modulator</v>
          </cell>
        </row>
        <row r="570">
          <cell r="A570" t="str">
            <v>Anamorelin</v>
          </cell>
          <cell r="B570" t="str">
            <v>Ghrelin receptor agonist</v>
          </cell>
        </row>
        <row r="571">
          <cell r="A571" t="str">
            <v>Clofazimine</v>
          </cell>
          <cell r="B571" t="str">
            <v>GK0582 inhibitor</v>
          </cell>
        </row>
        <row r="572">
          <cell r="A572" t="str">
            <v>Tunicamycin From Streptomyces Sp.</v>
          </cell>
          <cell r="B572" t="str">
            <v>GLCNAC phosphotransferase inhibitor</v>
          </cell>
        </row>
        <row r="573">
          <cell r="A573" t="str">
            <v>Fluticasone Propionate</v>
          </cell>
          <cell r="B573" t="str">
            <v>Glucocorticoid receptor agonist</v>
          </cell>
        </row>
        <row r="574">
          <cell r="A574" t="str">
            <v>Betamethasone</v>
          </cell>
          <cell r="B574" t="str">
            <v>Glucocorticoid receptor agonist</v>
          </cell>
        </row>
        <row r="575">
          <cell r="A575" t="str">
            <v>Rimexolone</v>
          </cell>
          <cell r="B575" t="str">
            <v>Glucocorticoid receptor agonist</v>
          </cell>
        </row>
        <row r="576">
          <cell r="A576" t="str">
            <v>Budesonide</v>
          </cell>
          <cell r="B576" t="str">
            <v>Glucocorticoid receptor agonist</v>
          </cell>
        </row>
        <row r="577">
          <cell r="A577" t="str">
            <v>Medrysone</v>
          </cell>
          <cell r="B577" t="str">
            <v>Glucocorticoid receptor agonist</v>
          </cell>
        </row>
        <row r="578">
          <cell r="A578" t="str">
            <v>Isoflupredone Acetate</v>
          </cell>
          <cell r="B578" t="str">
            <v>Glucocorticoid receptor agonist</v>
          </cell>
        </row>
        <row r="579">
          <cell r="A579" t="str">
            <v>Piretanide</v>
          </cell>
          <cell r="B579" t="str">
            <v>Glucocorticoid receptor agonist</v>
          </cell>
        </row>
        <row r="580">
          <cell r="A580" t="str">
            <v>Halcinonide</v>
          </cell>
          <cell r="B580" t="str">
            <v>Glucocorticoid receptor agonist</v>
          </cell>
        </row>
        <row r="581">
          <cell r="A581" t="str">
            <v>Mometasone Furoate</v>
          </cell>
          <cell r="B581" t="str">
            <v>Glucocorticoid receptor agonist</v>
          </cell>
        </row>
        <row r="582">
          <cell r="A582" t="str">
            <v>Desoxymetasone</v>
          </cell>
          <cell r="B582" t="str">
            <v>Glucocorticoid receptor agonist</v>
          </cell>
        </row>
        <row r="583">
          <cell r="A583" t="str">
            <v>Flumethasone</v>
          </cell>
          <cell r="B583" t="str">
            <v>Glucocorticoid receptor agonist</v>
          </cell>
        </row>
        <row r="584">
          <cell r="A584" t="str">
            <v>Triamcinolone Acetonide</v>
          </cell>
          <cell r="B584" t="str">
            <v>Glucocorticoid receptor agonist</v>
          </cell>
        </row>
        <row r="585">
          <cell r="A585" t="str">
            <v>CICLESONIDE</v>
          </cell>
          <cell r="B585" t="str">
            <v>Glucocorticoid receptor agonist</v>
          </cell>
        </row>
        <row r="586">
          <cell r="A586" t="str">
            <v>BECLOMETHASONE DIPROPIONATE</v>
          </cell>
          <cell r="B586" t="str">
            <v>Glucocorticoid receptor agonist</v>
          </cell>
        </row>
        <row r="587">
          <cell r="A587" t="str">
            <v>amcinonide</v>
          </cell>
          <cell r="B587" t="str">
            <v>Glucocorticoid receptor agonist</v>
          </cell>
        </row>
        <row r="588">
          <cell r="A588" t="str">
            <v>Aminoglutethimide</v>
          </cell>
          <cell r="B588" t="str">
            <v>Glucocorticoid receptor antagonist</v>
          </cell>
        </row>
        <row r="589">
          <cell r="A589" t="str">
            <v>Mifepristone</v>
          </cell>
          <cell r="B589" t="str">
            <v>Glucocorticoid receptor antagonist|Progesterone receptor antagonist</v>
          </cell>
        </row>
        <row r="590">
          <cell r="A590" t="str">
            <v>Lonidamine</v>
          </cell>
          <cell r="B590" t="str">
            <v>Glucokinase inhibitor</v>
          </cell>
        </row>
        <row r="591">
          <cell r="A591" t="str">
            <v>Benfluorex</v>
          </cell>
          <cell r="B591" t="str">
            <v>Gluconeogenesis inhibitor</v>
          </cell>
        </row>
        <row r="592">
          <cell r="A592" t="str">
            <v>Troxipide</v>
          </cell>
          <cell r="B592" t="str">
            <v>Glucosamine synthetase stimulant</v>
          </cell>
        </row>
        <row r="593">
          <cell r="A593" t="str">
            <v>Luteolin</v>
          </cell>
          <cell r="B593" t="str">
            <v>Glucosidase inhibitor</v>
          </cell>
        </row>
        <row r="594">
          <cell r="A594" t="str">
            <v>Miglitol</v>
          </cell>
          <cell r="B594" t="str">
            <v>Glucosidase inhibitor</v>
          </cell>
        </row>
        <row r="595">
          <cell r="A595" t="str">
            <v>Riluzole</v>
          </cell>
          <cell r="B595" t="str">
            <v>Glutamate inhibitor</v>
          </cell>
        </row>
        <row r="596">
          <cell r="A596" t="str">
            <v>Aniracetam</v>
          </cell>
          <cell r="B596" t="str">
            <v>Glutamate receptor agonist</v>
          </cell>
        </row>
        <row r="597">
          <cell r="A597" t="str">
            <v>Felbamate</v>
          </cell>
          <cell r="B597" t="str">
            <v>Glutamate receptor antagonist</v>
          </cell>
        </row>
        <row r="598">
          <cell r="A598" t="str">
            <v>Memantine</v>
          </cell>
          <cell r="B598" t="str">
            <v>Glutamate receptor antagonist</v>
          </cell>
        </row>
        <row r="599">
          <cell r="A599" t="str">
            <v>Remacemide</v>
          </cell>
          <cell r="B599" t="str">
            <v>Glutamate receptor antagonist</v>
          </cell>
        </row>
        <row r="600">
          <cell r="A600" t="str">
            <v>Levomethorphan</v>
          </cell>
          <cell r="B600" t="str">
            <v>Glutamate receptor antagonist|Sigma receptor agonist</v>
          </cell>
        </row>
        <row r="601">
          <cell r="A601" t="str">
            <v>Perampanel</v>
          </cell>
          <cell r="B601" t="str">
            <v>Glutamate receptor ionotropic AMPA antagonist</v>
          </cell>
        </row>
        <row r="602">
          <cell r="A602" t="str">
            <v>Pregnenolone Carbonitrile</v>
          </cell>
          <cell r="B602" t="str">
            <v>Glutamate receptor modulator</v>
          </cell>
        </row>
        <row r="603">
          <cell r="A603" t="str">
            <v>MOXIDECTIN</v>
          </cell>
          <cell r="B603" t="str">
            <v>Glutamate-gated chloride channel activator</v>
          </cell>
        </row>
        <row r="604">
          <cell r="A604" t="str">
            <v>Acivicin</v>
          </cell>
          <cell r="B604" t="str">
            <v>Glutamine analog, antineoplastic</v>
          </cell>
        </row>
        <row r="605">
          <cell r="A605" t="str">
            <v>Piplartine</v>
          </cell>
          <cell r="B605" t="str">
            <v>Glutathione transferase inhibitor</v>
          </cell>
        </row>
        <row r="606">
          <cell r="A606" t="str">
            <v>Anacardic acid</v>
          </cell>
          <cell r="B606" t="str">
            <v>Glyceraldehyde 3-phosphate dehydrogenase inhibitor</v>
          </cell>
        </row>
        <row r="607">
          <cell r="A607" t="str">
            <v>Ibutamoren (Mesylate)</v>
          </cell>
          <cell r="B607" t="str">
            <v>Growth hormone secretagogue receptor agonist</v>
          </cell>
        </row>
        <row r="608">
          <cell r="A608" t="str">
            <v>Isoliquiritigenin</v>
          </cell>
          <cell r="B608" t="str">
            <v>Guanylate cyclase activator</v>
          </cell>
        </row>
        <row r="609">
          <cell r="A609" t="str">
            <v>Molsidomine</v>
          </cell>
          <cell r="B609" t="str">
            <v>Guanylyl cyclase activator</v>
          </cell>
        </row>
        <row r="610">
          <cell r="A610" t="str">
            <v>Odq</v>
          </cell>
          <cell r="B610" t="str">
            <v>Guanylyl cyclase inhibitor</v>
          </cell>
        </row>
        <row r="611">
          <cell r="A611" t="str">
            <v>Zatebradine</v>
          </cell>
          <cell r="B611" t="str">
            <v>HCN channel blocker</v>
          </cell>
        </row>
        <row r="612">
          <cell r="A612" t="str">
            <v>Clemizole</v>
          </cell>
          <cell r="B612" t="str">
            <v>HCV inhibitor</v>
          </cell>
        </row>
        <row r="613">
          <cell r="A613" t="str">
            <v>Entinostat</v>
          </cell>
          <cell r="B613" t="str">
            <v>HDAC inhibitor</v>
          </cell>
        </row>
        <row r="614">
          <cell r="A614" t="str">
            <v>Tacedinaline</v>
          </cell>
          <cell r="B614" t="str">
            <v>HDAC inhibitor</v>
          </cell>
        </row>
        <row r="615">
          <cell r="A615" t="str">
            <v>Mocetinostat</v>
          </cell>
          <cell r="B615" t="str">
            <v>HDAC inhibitor</v>
          </cell>
        </row>
        <row r="616">
          <cell r="A616" t="str">
            <v>Belinostat</v>
          </cell>
          <cell r="B616" t="str">
            <v>HDAC inhibitor</v>
          </cell>
        </row>
        <row r="617">
          <cell r="A617" t="str">
            <v>Panobinostat</v>
          </cell>
          <cell r="B617" t="str">
            <v>HDAC inhibitor</v>
          </cell>
        </row>
        <row r="618">
          <cell r="A618" t="str">
            <v>Quisinostat</v>
          </cell>
          <cell r="B618" t="str">
            <v>HDAC inhibitor</v>
          </cell>
        </row>
        <row r="619">
          <cell r="A619" t="str">
            <v>Phenylbutanoic acid</v>
          </cell>
          <cell r="B619" t="str">
            <v>HDAC inhibitor</v>
          </cell>
        </row>
        <row r="620">
          <cell r="A620" t="str">
            <v>Tubastatin A</v>
          </cell>
          <cell r="B620" t="str">
            <v>HDAC inhibitor</v>
          </cell>
        </row>
        <row r="621">
          <cell r="A621" t="str">
            <v>Scriptaid</v>
          </cell>
          <cell r="B621" t="str">
            <v>HDAC inhibitor</v>
          </cell>
        </row>
        <row r="622">
          <cell r="A622" t="str">
            <v>Apatinib Hydrochloride</v>
          </cell>
          <cell r="B622" t="str">
            <v>HDAC inhibitor</v>
          </cell>
        </row>
        <row r="623">
          <cell r="A623" t="str">
            <v>Dacinostat</v>
          </cell>
          <cell r="B623" t="str">
            <v>HDAC inhibitor</v>
          </cell>
        </row>
        <row r="624">
          <cell r="A624" t="str">
            <v>Abexinostat</v>
          </cell>
          <cell r="B624" t="str">
            <v>HDAC inhibitor</v>
          </cell>
        </row>
        <row r="625">
          <cell r="A625" t="str">
            <v>Givinostat</v>
          </cell>
          <cell r="B625" t="str">
            <v>HDAC inhibitor</v>
          </cell>
        </row>
        <row r="626">
          <cell r="A626" t="str">
            <v>Pyroxamide</v>
          </cell>
          <cell r="B626" t="str">
            <v>HDAC inhibitor</v>
          </cell>
        </row>
        <row r="627">
          <cell r="A627" t="str">
            <v>Isonicotinohydroxamic acid</v>
          </cell>
          <cell r="B627" t="str">
            <v>HDAC inhibitor</v>
          </cell>
        </row>
        <row r="628">
          <cell r="A628" t="str">
            <v>Pracinostat</v>
          </cell>
          <cell r="B628" t="str">
            <v>HDAC inhibitor</v>
          </cell>
        </row>
        <row r="629">
          <cell r="A629" t="str">
            <v>Ricolinostat</v>
          </cell>
          <cell r="B629" t="str">
            <v>HDAC6 inhibitor</v>
          </cell>
        </row>
        <row r="630">
          <cell r="A630" t="str">
            <v>Tanespimycin</v>
          </cell>
          <cell r="B630" t="str">
            <v>Heat shock protein HSP90 inhibitor</v>
          </cell>
        </row>
        <row r="631">
          <cell r="A631" t="str">
            <v>Ganetespib (STA-9090)</v>
          </cell>
          <cell r="B631" t="str">
            <v>Heat shock protein HSP90 inhibitor</v>
          </cell>
        </row>
        <row r="632">
          <cell r="A632" t="str">
            <v>Robotnikinin</v>
          </cell>
          <cell r="B632" t="str">
            <v>Hedgehog signaling pathway inhibitor</v>
          </cell>
        </row>
        <row r="633">
          <cell r="A633" t="str">
            <v>Quinine</v>
          </cell>
          <cell r="B633" t="str">
            <v>Hemozoin biocrystallization inhibitor</v>
          </cell>
        </row>
        <row r="634">
          <cell r="A634" t="str">
            <v>Lysylphenylalanyltyrosine</v>
          </cell>
          <cell r="B634" t="str">
            <v>Heparin activation inhibitor</v>
          </cell>
        </row>
        <row r="635">
          <cell r="A635" t="str">
            <v>Cabozantinib</v>
          </cell>
          <cell r="B635" t="str">
            <v>Hepatocyte growth factor receptor inhibitor|Vascular endothelial growth factor receptor 2 inhibitor</v>
          </cell>
        </row>
        <row r="636">
          <cell r="A636" t="str">
            <v>Golvatinib (E7050)</v>
          </cell>
          <cell r="B636" t="str">
            <v>Hepatocyte growth factor receptor inhibitor|Vascular endothelial growth factor receptor 2 inhibitor</v>
          </cell>
        </row>
        <row r="637">
          <cell r="A637" t="str">
            <v>Ibutilide</v>
          </cell>
          <cell r="B637" t="str">
            <v>HERG blocker</v>
          </cell>
        </row>
        <row r="638">
          <cell r="A638" t="str">
            <v>Amiodarone</v>
          </cell>
          <cell r="B638" t="str">
            <v>HERG blocker</v>
          </cell>
        </row>
        <row r="639">
          <cell r="A639" t="str">
            <v>Bromopyruvate</v>
          </cell>
          <cell r="B639" t="str">
            <v>Hexokinase inhibitor</v>
          </cell>
        </row>
        <row r="640">
          <cell r="A640" t="str">
            <v>Cyproheptadine</v>
          </cell>
          <cell r="B640" t="str">
            <v>Histamine H1 receptor antagonist</v>
          </cell>
        </row>
        <row r="641">
          <cell r="A641" t="str">
            <v>Clemastine</v>
          </cell>
          <cell r="B641" t="str">
            <v>Histamine H1 receptor antagonist</v>
          </cell>
        </row>
        <row r="642">
          <cell r="A642" t="str">
            <v>Astemizole</v>
          </cell>
          <cell r="B642" t="str">
            <v>Histamine H1 receptor antagonist</v>
          </cell>
        </row>
        <row r="643">
          <cell r="A643" t="str">
            <v>Trimipramine</v>
          </cell>
          <cell r="B643" t="str">
            <v>Histamine H1 receptor antagonist|Dopamine D2 receptor antagonist|Serotonin 2a (5-HT2a) receptor antagonist (Serotonin 2a|Serotonin 2c (5-HT2c) receptor antagonist (Serotonin 2c|Norepinephrine transporter inhibitor|Adrenergic receptor alpha-1 antagonist</v>
          </cell>
        </row>
        <row r="644">
          <cell r="A644" t="str">
            <v>Bavisant (dihydrochloride hydrate)</v>
          </cell>
          <cell r="B644" t="str">
            <v>Histamine H3 receptor antagonist</v>
          </cell>
        </row>
        <row r="645">
          <cell r="A645" t="str">
            <v>Lidocaine</v>
          </cell>
          <cell r="B645" t="str">
            <v>Histamine receptor agonist</v>
          </cell>
        </row>
        <row r="646">
          <cell r="A646" t="str">
            <v>Immepip</v>
          </cell>
          <cell r="B646" t="str">
            <v>Histamine receptor agonist</v>
          </cell>
        </row>
        <row r="647">
          <cell r="A647" t="str">
            <v>Amodiaquine</v>
          </cell>
          <cell r="B647" t="str">
            <v>Histamine receptor agonist</v>
          </cell>
        </row>
        <row r="648">
          <cell r="A648" t="str">
            <v>Methylpromazine</v>
          </cell>
          <cell r="B648" t="str">
            <v>Histamine receptor agonist</v>
          </cell>
        </row>
        <row r="649">
          <cell r="A649" t="str">
            <v>Ketotifen</v>
          </cell>
          <cell r="B649" t="str">
            <v>Histamine receptor agonist|Histamine receptor ligand|Leukotriene receptor antagonist|Phosphodiesterase inhibitor</v>
          </cell>
        </row>
        <row r="650">
          <cell r="A650" t="str">
            <v>Promethazine</v>
          </cell>
          <cell r="B650" t="str">
            <v>Histamine receptor antagonist</v>
          </cell>
        </row>
        <row r="651">
          <cell r="A651" t="str">
            <v>Loratadine</v>
          </cell>
          <cell r="B651" t="str">
            <v>Histamine receptor antagonist</v>
          </cell>
        </row>
        <row r="652">
          <cell r="A652" t="str">
            <v>Cimetidine</v>
          </cell>
          <cell r="B652" t="str">
            <v>Histamine receptor antagonist</v>
          </cell>
        </row>
        <row r="653">
          <cell r="A653" t="str">
            <v>Ranitidine</v>
          </cell>
          <cell r="B653" t="str">
            <v>Histamine receptor antagonist</v>
          </cell>
        </row>
        <row r="654">
          <cell r="A654" t="str">
            <v>Cidoxepin</v>
          </cell>
          <cell r="B654" t="str">
            <v>Histamine receptor antagonist</v>
          </cell>
        </row>
        <row r="655">
          <cell r="A655" t="str">
            <v>Emedastine</v>
          </cell>
          <cell r="B655" t="str">
            <v>Histamine receptor antagonist</v>
          </cell>
        </row>
        <row r="656">
          <cell r="A656" t="str">
            <v>Trimethobenzamide</v>
          </cell>
          <cell r="B656" t="str">
            <v>Histamine receptor antagonist</v>
          </cell>
        </row>
        <row r="657">
          <cell r="A657" t="str">
            <v>Fexofenadine</v>
          </cell>
          <cell r="B657" t="str">
            <v>Histamine receptor antagonist</v>
          </cell>
        </row>
        <row r="658">
          <cell r="A658" t="str">
            <v>Famotidine</v>
          </cell>
          <cell r="B658" t="str">
            <v>Histamine receptor antagonist</v>
          </cell>
        </row>
        <row r="659">
          <cell r="A659" t="str">
            <v>Clobenpropit</v>
          </cell>
          <cell r="B659" t="str">
            <v>Histamine receptor antagonist</v>
          </cell>
        </row>
        <row r="660">
          <cell r="A660" t="str">
            <v>Azelastine</v>
          </cell>
          <cell r="B660" t="str">
            <v>Histamine receptor antagonist</v>
          </cell>
        </row>
        <row r="661">
          <cell r="A661" t="str">
            <v>Cetirizine</v>
          </cell>
          <cell r="B661" t="str">
            <v>Histamine receptor antagonist</v>
          </cell>
        </row>
        <row r="662">
          <cell r="A662" t="str">
            <v>Brompheniramine</v>
          </cell>
          <cell r="B662" t="str">
            <v>Histamine receptor antagonist</v>
          </cell>
        </row>
        <row r="663">
          <cell r="A663" t="str">
            <v>Protopine</v>
          </cell>
          <cell r="B663" t="str">
            <v>Histamine receptor antagonist</v>
          </cell>
        </row>
        <row r="664">
          <cell r="A664" t="str">
            <v>Doxepin</v>
          </cell>
          <cell r="B664" t="str">
            <v>Histamine receptor antagonist</v>
          </cell>
        </row>
        <row r="665">
          <cell r="A665" t="str">
            <v>Pyrilamine</v>
          </cell>
          <cell r="B665" t="str">
            <v>Histamine receptor antagonist</v>
          </cell>
        </row>
        <row r="666">
          <cell r="A666" t="str">
            <v>Doxylamine</v>
          </cell>
          <cell r="B666" t="str">
            <v>Histamine receptor antagonist</v>
          </cell>
        </row>
        <row r="667">
          <cell r="A667" t="str">
            <v>Terfenadine</v>
          </cell>
          <cell r="B667" t="str">
            <v>Histamine receptor antagonist</v>
          </cell>
        </row>
        <row r="668">
          <cell r="A668" t="str">
            <v>Zolantidine</v>
          </cell>
          <cell r="B668" t="str">
            <v>Histamine receptor antagonist</v>
          </cell>
        </row>
        <row r="669">
          <cell r="A669" t="str">
            <v>Iodophenpropit</v>
          </cell>
          <cell r="B669" t="str">
            <v>Histamine receptor antagonist</v>
          </cell>
        </row>
        <row r="670">
          <cell r="A670" t="str">
            <v>Tripelennamine</v>
          </cell>
          <cell r="B670" t="str">
            <v>Histamine receptor antagonist</v>
          </cell>
        </row>
        <row r="671">
          <cell r="A671" t="str">
            <v>Carbinoxamine</v>
          </cell>
          <cell r="B671" t="str">
            <v>Histamine receptor antagonist|L-type calcium channel blocker</v>
          </cell>
        </row>
        <row r="672">
          <cell r="A672" t="str">
            <v>Amlexanox</v>
          </cell>
          <cell r="B672" t="str">
            <v>Histamine receptor modulator</v>
          </cell>
        </row>
        <row r="673">
          <cell r="A673" t="str">
            <v>Resminostat</v>
          </cell>
          <cell r="B673" t="str">
            <v>Histone deacetylase (HDAC) inhibitor</v>
          </cell>
        </row>
        <row r="674">
          <cell r="A674" t="str">
            <v>Romidepsin</v>
          </cell>
          <cell r="B674" t="str">
            <v>Histone deacetylase (HDAC) inhibitor</v>
          </cell>
        </row>
        <row r="675">
          <cell r="A675" t="str">
            <v>Vorinostat</v>
          </cell>
          <cell r="B675" t="str">
            <v>Histone deacetylase 1 inhibitor|Histone deacetylase 3 inhibitor|Histone deacetylase 6 inhibitor|Histone deacetylase 2 inhibitor</v>
          </cell>
        </row>
        <row r="676">
          <cell r="A676" t="str">
            <v>Chaetocin</v>
          </cell>
          <cell r="B676" t="str">
            <v>Histone lysine methyltransferase inhibitor</v>
          </cell>
        </row>
        <row r="677">
          <cell r="A677" t="str">
            <v>Raltegravir</v>
          </cell>
          <cell r="B677" t="str">
            <v>HIV integrase inhibitor</v>
          </cell>
        </row>
        <row r="678">
          <cell r="A678" t="str">
            <v>Efavirenz</v>
          </cell>
          <cell r="B678" t="str">
            <v>HIV protease inhibitor</v>
          </cell>
        </row>
        <row r="679">
          <cell r="A679" t="str">
            <v>Nelfinavir</v>
          </cell>
          <cell r="B679" t="str">
            <v>HIV protease inhibitor</v>
          </cell>
        </row>
        <row r="680">
          <cell r="A680" t="str">
            <v>Simvastatin</v>
          </cell>
          <cell r="B680" t="str">
            <v>HMG-CoA reductase inhibitor</v>
          </cell>
        </row>
        <row r="681">
          <cell r="A681" t="str">
            <v>Lovastatin</v>
          </cell>
          <cell r="B681" t="str">
            <v>HMG-CoA reductase inhibitor</v>
          </cell>
        </row>
        <row r="682">
          <cell r="A682" t="str">
            <v>Pravastatin sodium</v>
          </cell>
          <cell r="B682" t="str">
            <v>HMG-CoA reductase inhibitor</v>
          </cell>
        </row>
        <row r="683">
          <cell r="A683" t="str">
            <v>atorvastatin</v>
          </cell>
          <cell r="B683" t="str">
            <v>HMGCR inhibitor</v>
          </cell>
        </row>
        <row r="684">
          <cell r="A684" t="str">
            <v>Pravastatin</v>
          </cell>
          <cell r="B684" t="str">
            <v>HMGCR inhibitor</v>
          </cell>
        </row>
        <row r="685">
          <cell r="A685" t="str">
            <v>Pitavastatin Calcium</v>
          </cell>
          <cell r="B685" t="str">
            <v>HMGCR inhibitor</v>
          </cell>
        </row>
        <row r="686">
          <cell r="A686" t="str">
            <v>Atorvastatin</v>
          </cell>
          <cell r="B686" t="str">
            <v>HMGCR inhibitor</v>
          </cell>
        </row>
        <row r="687">
          <cell r="A687" t="str">
            <v>Cerivastatin</v>
          </cell>
          <cell r="B687" t="str">
            <v>HMGCR inhibitor</v>
          </cell>
        </row>
        <row r="688">
          <cell r="A688" t="str">
            <v>Mevastatin</v>
          </cell>
          <cell r="B688" t="str">
            <v>HMGCR inhibitor</v>
          </cell>
        </row>
        <row r="689">
          <cell r="A689" t="str">
            <v>Rosuvastatin</v>
          </cell>
          <cell r="B689" t="str">
            <v>HMGCR inhibitor</v>
          </cell>
        </row>
        <row r="690">
          <cell r="A690" t="str">
            <v>Cobalt (Ii) Chloride</v>
          </cell>
          <cell r="B690" t="str">
            <v>HSP inducer</v>
          </cell>
        </row>
        <row r="691">
          <cell r="A691" t="str">
            <v>Prostoglandin A1</v>
          </cell>
          <cell r="B691" t="str">
            <v>HSP inducer|NFkB pathway inhibitor</v>
          </cell>
        </row>
        <row r="692">
          <cell r="A692" t="str">
            <v>Radicicol</v>
          </cell>
          <cell r="B692" t="str">
            <v>HSP inhibitor</v>
          </cell>
        </row>
        <row r="693">
          <cell r="A693" t="str">
            <v>Pifithrin MU</v>
          </cell>
          <cell r="B693" t="str">
            <v>HSP inhibitor</v>
          </cell>
        </row>
        <row r="694">
          <cell r="A694" t="str">
            <v>Alvespimycin</v>
          </cell>
          <cell r="B694" t="str">
            <v>HSP inhibitor</v>
          </cell>
        </row>
        <row r="695">
          <cell r="A695" t="str">
            <v>Vidarabine</v>
          </cell>
          <cell r="B695" t="str">
            <v>Human herpesvirus 1 DNA polymerase inhibitor</v>
          </cell>
        </row>
        <row r="696">
          <cell r="A696" t="str">
            <v>Saquinavir</v>
          </cell>
          <cell r="B696" t="str">
            <v>Human immunodeficiency virus type 1 protease inhibitor</v>
          </cell>
        </row>
        <row r="697">
          <cell r="A697" t="str">
            <v>Etravirine (TMC125)</v>
          </cell>
          <cell r="B697" t="str">
            <v>Human immunodeficiency virus type 1 reverse transcriptase inhibitor</v>
          </cell>
        </row>
        <row r="698">
          <cell r="A698" t="str">
            <v>Rilpivirine</v>
          </cell>
          <cell r="B698" t="str">
            <v>Human immunodeficiency virus type 1 reverse transcriptase inhibitor</v>
          </cell>
        </row>
        <row r="699">
          <cell r="A699" t="str">
            <v>Emtricitabine</v>
          </cell>
          <cell r="B699" t="str">
            <v>Human immunodeficiency virus type 1 reverse transcriptase inhibitor</v>
          </cell>
        </row>
        <row r="700">
          <cell r="A700" t="str">
            <v>Mephenytoin</v>
          </cell>
          <cell r="B700" t="str">
            <v>Hydantoin antiepileptic</v>
          </cell>
        </row>
        <row r="701">
          <cell r="A701" t="str">
            <v>Linsitinib</v>
          </cell>
          <cell r="B701" t="str">
            <v>IGF-1 inhibitor</v>
          </cell>
        </row>
        <row r="702">
          <cell r="A702" t="str">
            <v>Withaferin A</v>
          </cell>
          <cell r="B702" t="str">
            <v>IKK inhibitor</v>
          </cell>
        </row>
        <row r="703">
          <cell r="A703" t="str">
            <v>Withaferin-A</v>
          </cell>
          <cell r="B703" t="str">
            <v>IKK inhibitor</v>
          </cell>
        </row>
        <row r="704">
          <cell r="A704" t="str">
            <v>Moxonidine</v>
          </cell>
          <cell r="B704" t="str">
            <v>Imidazoline receptor agonist</v>
          </cell>
        </row>
        <row r="705">
          <cell r="A705" t="str">
            <v>Nandrolone</v>
          </cell>
          <cell r="B705" t="str">
            <v>Imidazoline receptor agonist</v>
          </cell>
        </row>
        <row r="706">
          <cell r="A706" t="str">
            <v>Diphencyprone</v>
          </cell>
          <cell r="B706" t="str">
            <v>Immunostimulant</v>
          </cell>
        </row>
        <row r="707">
          <cell r="A707" t="str">
            <v>Mercaptopurine</v>
          </cell>
          <cell r="B707" t="str">
            <v>Immunosuppressant|Protein synthesis inhibitor|Purine antagonist</v>
          </cell>
        </row>
        <row r="708">
          <cell r="A708" t="str">
            <v>Merimepodib</v>
          </cell>
          <cell r="B708" t="str">
            <v>IMPDH inhibitor</v>
          </cell>
        </row>
        <row r="709">
          <cell r="A709" t="str">
            <v>Phenolphthalein</v>
          </cell>
          <cell r="B709" t="str">
            <v>Indicator dye</v>
          </cell>
        </row>
        <row r="710">
          <cell r="A710" t="str">
            <v>Farnesylthioacetic acid</v>
          </cell>
          <cell r="B710" t="str">
            <v>Inhibitor of methyl esterification of farnesylated proteins</v>
          </cell>
        </row>
        <row r="711">
          <cell r="A711" t="str">
            <v>Acetyl-Farnesyl-Cysteine</v>
          </cell>
          <cell r="B711" t="str">
            <v>Inhibitor of methylation of endogenous isoprenylated proteins</v>
          </cell>
        </row>
        <row r="712">
          <cell r="A712" t="str">
            <v>Bardoxolone Methyl</v>
          </cell>
          <cell r="B712" t="str">
            <v>Inhibitor of nuclear factor kappa B kinase beta subunit inhibitor|Keap1/Nrf2 inhibitor|Peroxisome proliferator-activated receptor gamma antagonist</v>
          </cell>
        </row>
        <row r="713">
          <cell r="A713" t="str">
            <v>Mycophenolic acid</v>
          </cell>
          <cell r="B713" t="str">
            <v>Inosine-5'-monophosphate dehydrogenase (IMPDH) inhibitor (Inosine-5'-monophosphate dehydrogenase</v>
          </cell>
        </row>
        <row r="714">
          <cell r="A714" t="str">
            <v>Pimobendan</v>
          </cell>
          <cell r="B714" t="str">
            <v>Inotrope, phosphodiesterase III inhibitor</v>
          </cell>
        </row>
        <row r="715">
          <cell r="A715" t="str">
            <v>Glimepiride</v>
          </cell>
          <cell r="B715" t="str">
            <v>Insulin secretagogue</v>
          </cell>
        </row>
        <row r="716">
          <cell r="A716" t="str">
            <v>Repaglinide</v>
          </cell>
          <cell r="B716" t="str">
            <v>Insulin secretagogue</v>
          </cell>
        </row>
        <row r="717">
          <cell r="A717" t="str">
            <v>Firategrast</v>
          </cell>
          <cell r="B717" t="str">
            <v>Integrin alpha-4/beta-1 antagonist|Integrin alpha-4/beta-7 antagonist</v>
          </cell>
        </row>
        <row r="718">
          <cell r="A718" t="str">
            <v>TIROFIBAN HYDROCHLORIDE</v>
          </cell>
          <cell r="B718" t="str">
            <v>Integrin alpha-IIb/beta-3 inhibitor</v>
          </cell>
        </row>
        <row r="719">
          <cell r="A719" t="str">
            <v>Cilengitide</v>
          </cell>
          <cell r="B719" t="str">
            <v>Integrin antagonist</v>
          </cell>
        </row>
        <row r="720">
          <cell r="A720" t="str">
            <v>Imiquimod</v>
          </cell>
          <cell r="B720" t="str">
            <v>Interferon inducer|TLR agonist</v>
          </cell>
        </row>
        <row r="721">
          <cell r="A721" t="str">
            <v>Pidotimod</v>
          </cell>
          <cell r="B721" t="str">
            <v>Interferon receptor agonist|Interleukin receptor agonist</v>
          </cell>
        </row>
        <row r="722">
          <cell r="A722" t="str">
            <v>Actarit</v>
          </cell>
          <cell r="B722" t="str">
            <v>Interleukin receptor agonist</v>
          </cell>
        </row>
        <row r="723">
          <cell r="A723" t="str">
            <v>Dronedarone HCl</v>
          </cell>
          <cell r="B723" t="str">
            <v>Inward rectifier potassium channel 2 blocker|Potassium/sodium hyperpolarization-activated cyclic nucleotide-gated channel 4 blocker|Sodium channel alpha subunit blocker|Voltage-gated L-type calcium channel blocker</v>
          </cell>
        </row>
        <row r="724">
          <cell r="A724" t="str">
            <v>Erastin</v>
          </cell>
          <cell r="B724" t="str">
            <v>Ion channel antagonist</v>
          </cell>
        </row>
        <row r="725">
          <cell r="A725" t="str">
            <v>Carbacyclin</v>
          </cell>
          <cell r="B725" t="str">
            <v>IP receptor activator|PPAR receptor agonist</v>
          </cell>
        </row>
        <row r="726">
          <cell r="A726" t="str">
            <v>Deferasirox</v>
          </cell>
          <cell r="B726" t="str">
            <v>Iron chelator</v>
          </cell>
        </row>
        <row r="727">
          <cell r="A727" t="str">
            <v>Oxalomalicacid</v>
          </cell>
          <cell r="B727" t="str">
            <v>Isocitrate dehydrogenase inhibitor</v>
          </cell>
        </row>
        <row r="728">
          <cell r="A728" t="str">
            <v>Ruxolitinib</v>
          </cell>
          <cell r="B728" t="str">
            <v>JAK inhibitor</v>
          </cell>
        </row>
        <row r="729">
          <cell r="A729" t="str">
            <v>WHI-P154</v>
          </cell>
          <cell r="B729" t="str">
            <v>JAK inhibitor</v>
          </cell>
        </row>
        <row r="730">
          <cell r="A730" t="str">
            <v>Tofacitinib</v>
          </cell>
          <cell r="B730" t="str">
            <v>JAK inhibitor</v>
          </cell>
        </row>
        <row r="731">
          <cell r="A731" t="str">
            <v>Cucurbitacin I</v>
          </cell>
          <cell r="B731" t="str">
            <v>JAK inhibitor|Lipocortin synthesis stimulant|STAT inhibitor</v>
          </cell>
        </row>
        <row r="732">
          <cell r="A732" t="str">
            <v>Cucurbitacin-I</v>
          </cell>
          <cell r="B732" t="str">
            <v>JAK2/STAT3 pathway inhibitor</v>
          </cell>
        </row>
        <row r="733">
          <cell r="A733" t="str">
            <v>Pyrazolanthrone</v>
          </cell>
          <cell r="B733" t="str">
            <v>JNK inhibitor</v>
          </cell>
        </row>
        <row r="734">
          <cell r="A734" t="str">
            <v>JNK-IN-2</v>
          </cell>
          <cell r="B734" t="str">
            <v>JNK inhibitor</v>
          </cell>
        </row>
        <row r="735">
          <cell r="A735" t="str">
            <v>BUTORPHANOL-(+)-TARTRATE (DEA license)</v>
          </cell>
          <cell r="B735" t="str">
            <v>Kappa opioid receptor partial agonist|Mu opioid receptor partial agonist</v>
          </cell>
        </row>
        <row r="736">
          <cell r="A736" t="str">
            <v>Minoxidil</v>
          </cell>
          <cell r="B736" t="str">
            <v>KATP activator|Kir6 channel (KATP) activator|Vasodilator</v>
          </cell>
        </row>
        <row r="737">
          <cell r="A737" t="str">
            <v>UREA</v>
          </cell>
          <cell r="B737" t="str">
            <v>Keratolytic, skin hydration promoter</v>
          </cell>
        </row>
        <row r="738">
          <cell r="A738" t="str">
            <v>Ispinesib</v>
          </cell>
          <cell r="B738" t="str">
            <v>Kinesin inhibitor</v>
          </cell>
        </row>
        <row r="739">
          <cell r="A739" t="str">
            <v>Masitinib</v>
          </cell>
          <cell r="B739" t="str">
            <v>KIT inhibitor|PDGFR tyrosine kinase receptor inhibitor|Src inhibitor</v>
          </cell>
        </row>
        <row r="740">
          <cell r="A740" t="str">
            <v>Motesanib</v>
          </cell>
          <cell r="B740" t="str">
            <v>KIT inhibitor|PDGFR tyrosine kinase receptor inhibitor|VEGFR inhibitor</v>
          </cell>
        </row>
        <row r="741">
          <cell r="A741" t="str">
            <v>Pazopanib</v>
          </cell>
          <cell r="B741" t="str">
            <v>KIT inhibitor|PDGFR tyrosine kinase receptor inhibitor|VEGFR inhibitor</v>
          </cell>
        </row>
        <row r="742">
          <cell r="A742" t="str">
            <v>Cediranib</v>
          </cell>
          <cell r="B742" t="str">
            <v>KIT inhibitor|VEGFR inhibitor</v>
          </cell>
        </row>
        <row r="743">
          <cell r="A743" t="str">
            <v>Meadacid</v>
          </cell>
          <cell r="B743" t="str">
            <v>KPL-1 tumor suppressor</v>
          </cell>
        </row>
        <row r="744">
          <cell r="A744" t="str">
            <v>(S)-(-)-BAY K 8644</v>
          </cell>
          <cell r="B744" t="str">
            <v>L-type calcium channel activator</v>
          </cell>
        </row>
        <row r="745">
          <cell r="A745" t="str">
            <v>Bisacodyl</v>
          </cell>
          <cell r="B745" t="str">
            <v>Laxative</v>
          </cell>
        </row>
        <row r="746">
          <cell r="A746" t="str">
            <v>Darapladib</v>
          </cell>
          <cell r="B746" t="str">
            <v>LDL-associated phospholipase A2 inhibitor</v>
          </cell>
        </row>
        <row r="747">
          <cell r="A747" t="str">
            <v>Ubenimex</v>
          </cell>
          <cell r="B747" t="str">
            <v>Leukotriene inhibitor</v>
          </cell>
        </row>
        <row r="748">
          <cell r="A748" t="str">
            <v>Quiflapon</v>
          </cell>
          <cell r="B748" t="str">
            <v>Leukotriene inhibitor</v>
          </cell>
        </row>
        <row r="749">
          <cell r="A749" t="str">
            <v>Zileuton</v>
          </cell>
          <cell r="B749" t="str">
            <v>Leukotriene inhibitor|Lipoxygenase inhibitor</v>
          </cell>
        </row>
        <row r="750">
          <cell r="A750" t="str">
            <v>Ibudilast</v>
          </cell>
          <cell r="B750" t="str">
            <v>Leukotriene receptor antagonist|Phosphodiesterase inhibitor</v>
          </cell>
        </row>
        <row r="751">
          <cell r="A751" t="str">
            <v>Clindamycin</v>
          </cell>
          <cell r="B751" t="str">
            <v>Lincosamide antibiotic</v>
          </cell>
        </row>
        <row r="752">
          <cell r="A752" t="str">
            <v>Orlistat</v>
          </cell>
          <cell r="B752" t="str">
            <v>Lipase inhibitor</v>
          </cell>
        </row>
        <row r="753">
          <cell r="A753" t="str">
            <v>Oxybenzone</v>
          </cell>
          <cell r="B753" t="str">
            <v>Lipase inhibitor</v>
          </cell>
        </row>
        <row r="754">
          <cell r="A754" t="str">
            <v>Gemfibrozil</v>
          </cell>
          <cell r="B754" t="str">
            <v>Lipoprotein lipase activator</v>
          </cell>
        </row>
        <row r="755">
          <cell r="A755" t="str">
            <v>BW-B-70C</v>
          </cell>
          <cell r="B755" t="str">
            <v>Lipoxygenase inhibitor</v>
          </cell>
        </row>
        <row r="756">
          <cell r="A756" t="str">
            <v>Nordihydroguaiaretic acid</v>
          </cell>
          <cell r="B756" t="str">
            <v>Lipoxygenase inhibitor</v>
          </cell>
        </row>
        <row r="757">
          <cell r="A757" t="str">
            <v>Benoxinate</v>
          </cell>
          <cell r="B757" t="str">
            <v>Local anesthetic</v>
          </cell>
        </row>
        <row r="758">
          <cell r="A758" t="str">
            <v>Hydroxycholesterol</v>
          </cell>
          <cell r="B758" t="str">
            <v>LXR agonist</v>
          </cell>
        </row>
        <row r="759">
          <cell r="A759" t="str">
            <v>Mnitmt</v>
          </cell>
          <cell r="B759" t="str">
            <v>Lymphocyte inhibitor</v>
          </cell>
        </row>
        <row r="760">
          <cell r="A760" t="str">
            <v>Sunitinib</v>
          </cell>
          <cell r="B760" t="str">
            <v>Macrophage colony stimulating factor  receptor  inhibitor|Platelet-derived growth factor receptor inhibitor|Stem cell growth factor receptor inhibitor|Tyrosine-protein kinase receptor FLT3 inhibitor|Tyrosine-protein kinase receptor RET inhibitor|Vascular endothelial growth factor receptor inhibitor</v>
          </cell>
        </row>
        <row r="761">
          <cell r="A761" t="str">
            <v>sunitinib</v>
          </cell>
          <cell r="B761" t="str">
            <v>Macrophage colony stimulating factor  receptor  inhibitor|Platelet-derived growth factor receptor inhibitor|Stem cell growth factor receptor inhibitor|Tyrosine-protein kinase receptor FLT3 inhibitor|Tyrosine-protein kinase receptor RET inhibitor|Vascular endothelial growth factor receptor inhibitor</v>
          </cell>
        </row>
        <row r="762">
          <cell r="A762" t="str">
            <v>Acarbose</v>
          </cell>
          <cell r="B762" t="str">
            <v>Maltase-glucoamylase inhibitor|Pancreatic alpha-amylase inhibitor</v>
          </cell>
        </row>
        <row r="763">
          <cell r="A763" t="str">
            <v>SELEGILINE HYDROCHLORIDE</v>
          </cell>
          <cell r="B763" t="str">
            <v>MAO-B inhibitor</v>
          </cell>
        </row>
        <row r="764">
          <cell r="A764" t="str">
            <v>SUDAHWBOROXANE-UHFFFAOYSA-N</v>
          </cell>
          <cell r="B764" t="str">
            <v>MAP kinase inhibitor|MEK inhibitor|Protein kinase inhibitor</v>
          </cell>
        </row>
        <row r="765">
          <cell r="A765" t="str">
            <v>Rottlerin</v>
          </cell>
          <cell r="B765" t="str">
            <v>MAP kinase inhibitor|Protein kinase inhibitor</v>
          </cell>
        </row>
        <row r="766">
          <cell r="A766" t="str">
            <v>Losmapimod</v>
          </cell>
          <cell r="B766" t="str">
            <v>MAP kinase p38 alpha inhibitor|MAP kinase p38 beta inhibitor</v>
          </cell>
        </row>
        <row r="767">
          <cell r="A767" t="str">
            <v>Pemirolast (BMY 26517) potassium</v>
          </cell>
          <cell r="B767" t="str">
            <v>Mast cell stabilizer</v>
          </cell>
        </row>
        <row r="768">
          <cell r="A768" t="str">
            <v>Ilomastat</v>
          </cell>
          <cell r="B768" t="str">
            <v>Matrix metalloprotease inhibitor</v>
          </cell>
        </row>
        <row r="769">
          <cell r="A769" t="str">
            <v>Rita</v>
          </cell>
          <cell r="B769" t="str">
            <v>MDM inhibitor</v>
          </cell>
        </row>
        <row r="770">
          <cell r="A770" t="str">
            <v>Arctigenin</v>
          </cell>
          <cell r="B770" t="str">
            <v>MEK inhibitor</v>
          </cell>
        </row>
        <row r="771">
          <cell r="A771" t="str">
            <v>Selumetinib</v>
          </cell>
          <cell r="B771" t="str">
            <v>MEK inhibitor</v>
          </cell>
        </row>
        <row r="772">
          <cell r="A772" t="str">
            <v>Pimasertib</v>
          </cell>
          <cell r="B772" t="str">
            <v>MEK inhibitor</v>
          </cell>
        </row>
        <row r="773">
          <cell r="A773" t="str">
            <v>Trametinib</v>
          </cell>
          <cell r="B773" t="str">
            <v>MEK inhibitor</v>
          </cell>
        </row>
        <row r="774">
          <cell r="A774" t="str">
            <v>Refametinib</v>
          </cell>
          <cell r="B774" t="str">
            <v>MEK inhibitor</v>
          </cell>
        </row>
        <row r="775">
          <cell r="A775" t="str">
            <v>Arbutin</v>
          </cell>
          <cell r="B775" t="str">
            <v>Melanin inhibitor</v>
          </cell>
        </row>
        <row r="776">
          <cell r="A776" t="str">
            <v>Sappanone A Trimethyl Ether</v>
          </cell>
          <cell r="B776" t="str">
            <v>Melanin inhibitor|Tyrosinase inhibitor</v>
          </cell>
        </row>
        <row r="777">
          <cell r="A777" t="str">
            <v>Tetracaine</v>
          </cell>
          <cell r="B777" t="str">
            <v>Membrane integrity inhibitor</v>
          </cell>
        </row>
        <row r="778">
          <cell r="A778" t="str">
            <v>Thiorphan</v>
          </cell>
          <cell r="B778" t="str">
            <v>Membrane metalloendopeptidase inhibitor</v>
          </cell>
        </row>
        <row r="779">
          <cell r="A779" t="str">
            <v>Lomitapide</v>
          </cell>
          <cell r="B779" t="str">
            <v>Microsomal triglyceride transfer protein inhibitor</v>
          </cell>
        </row>
        <row r="780">
          <cell r="A780" t="str">
            <v>ESTRAMUSTINE</v>
          </cell>
          <cell r="B780" t="str">
            <v>Microtubule disruptor</v>
          </cell>
        </row>
        <row r="781">
          <cell r="A781" t="str">
            <v>Patupilone</v>
          </cell>
          <cell r="B781" t="str">
            <v>Microtubule inhibitor</v>
          </cell>
        </row>
        <row r="782">
          <cell r="A782" t="str">
            <v>Cabazitaxel</v>
          </cell>
          <cell r="B782" t="str">
            <v>Microtubule inhibitor</v>
          </cell>
        </row>
        <row r="783">
          <cell r="A783" t="str">
            <v>Vinblastine</v>
          </cell>
          <cell r="B783" t="str">
            <v>Microtubule inhibitor|Tubulin inhibitor</v>
          </cell>
        </row>
        <row r="784">
          <cell r="A784" t="str">
            <v>Podofilox</v>
          </cell>
          <cell r="B784" t="str">
            <v>Microtubule inhibitor|Tubulin inhibitor</v>
          </cell>
        </row>
        <row r="785">
          <cell r="A785" t="str">
            <v>DOCETAXEL</v>
          </cell>
          <cell r="B785" t="str">
            <v>Microtubule stabilizer</v>
          </cell>
        </row>
        <row r="786">
          <cell r="A786" t="str">
            <v>Epothilone A</v>
          </cell>
          <cell r="B786" t="str">
            <v>Microtubule stabilizing agent</v>
          </cell>
        </row>
        <row r="787">
          <cell r="A787" t="str">
            <v>Desoxycorticosterone</v>
          </cell>
          <cell r="B787" t="str">
            <v>Mineralocorticoid receptor agonist</v>
          </cell>
        </row>
        <row r="788">
          <cell r="A788" t="str">
            <v>Canrenoate</v>
          </cell>
          <cell r="B788" t="str">
            <v>Mineralocorticoid receptor antagonist</v>
          </cell>
        </row>
        <row r="789">
          <cell r="A789" t="str">
            <v>Felodipine</v>
          </cell>
          <cell r="B789" t="str">
            <v>Mineralocorticoid receptor antagonist|Voltage-gated L-type calcium channel blocker</v>
          </cell>
        </row>
        <row r="790">
          <cell r="A790" t="str">
            <v>Bongkrekic acid</v>
          </cell>
          <cell r="B790" t="str">
            <v>Mitochondrial ADP, ATP translocase inhibitor</v>
          </cell>
        </row>
        <row r="791">
          <cell r="A791" t="str">
            <v>Rotenone</v>
          </cell>
          <cell r="B791" t="str">
            <v>Mitochondrial complex I inhibitor</v>
          </cell>
        </row>
        <row r="792">
          <cell r="A792" t="str">
            <v>Isorotenone</v>
          </cell>
          <cell r="B792" t="str">
            <v>Mitochondrial complex I inhibitor|NADH-ubiquinone oxidoreductase (Complex I) inhibitor</v>
          </cell>
        </row>
        <row r="793">
          <cell r="A793" t="str">
            <v>Menadione</v>
          </cell>
          <cell r="B793" t="str">
            <v>Mitochondrial DNA polymerase inhibitor|Phosphatase inhibitor</v>
          </cell>
        </row>
        <row r="794">
          <cell r="A794" t="str">
            <v>Fccp</v>
          </cell>
          <cell r="B794" t="str">
            <v>Mitochondrial oxidative phosphorylation uncoupler</v>
          </cell>
        </row>
        <row r="795">
          <cell r="A795" t="str">
            <v>Carbonyl Cyanide M-Chlorophenylhydrazone</v>
          </cell>
          <cell r="B795" t="str">
            <v>Mitochondrial oxidative phosphorylation uncoupler</v>
          </cell>
        </row>
        <row r="796">
          <cell r="A796" t="str">
            <v>Batimastat</v>
          </cell>
          <cell r="B796" t="str">
            <v>MMP inhibitor</v>
          </cell>
        </row>
        <row r="797">
          <cell r="A797" t="str">
            <v>Marimastat</v>
          </cell>
          <cell r="B797" t="str">
            <v>MMP inhibitor</v>
          </cell>
        </row>
        <row r="798">
          <cell r="A798" t="str">
            <v>Safinamide Mesylate</v>
          </cell>
          <cell r="B798" t="str">
            <v>Monoamine oxidase B inhibitor</v>
          </cell>
        </row>
        <row r="799">
          <cell r="A799" t="str">
            <v>RASAGILINE</v>
          </cell>
          <cell r="B799" t="str">
            <v>Monoamine oxidase B inhibitor</v>
          </cell>
        </row>
        <row r="800">
          <cell r="A800" t="str">
            <v>Tranylcypromine</v>
          </cell>
          <cell r="B800" t="str">
            <v>Monoamine oxidase inhibitor</v>
          </cell>
        </row>
        <row r="801">
          <cell r="A801" t="str">
            <v>Moclobemide</v>
          </cell>
          <cell r="B801" t="str">
            <v>Monoamine oxidase inhibitor</v>
          </cell>
        </row>
        <row r="802">
          <cell r="A802" t="str">
            <v>salsoline</v>
          </cell>
          <cell r="B802" t="str">
            <v>Monoamine oxidase inhibitor</v>
          </cell>
        </row>
        <row r="803">
          <cell r="A803" t="str">
            <v>Tryptoline</v>
          </cell>
          <cell r="B803" t="str">
            <v>Monoamine oxidase inhibitor|Serotonin receptor agonist</v>
          </cell>
        </row>
        <row r="804">
          <cell r="A804" t="str">
            <v>Salsolinol</v>
          </cell>
          <cell r="B804" t="str">
            <v>Monoamine oxidase inhibitor|Tyrosine hydroxylase inhibitor</v>
          </cell>
        </row>
        <row r="805">
          <cell r="A805" t="str">
            <v>L(-)Sorbose</v>
          </cell>
          <cell r="B805" t="str">
            <v>Monosaccharide</v>
          </cell>
        </row>
        <row r="806">
          <cell r="A806" t="str">
            <v>Temsirolimus (CCI-779, NSC 683864)</v>
          </cell>
          <cell r="B806" t="str">
            <v>mTOR inhibitor</v>
          </cell>
        </row>
        <row r="807">
          <cell r="A807" t="str">
            <v>Sirolimus</v>
          </cell>
          <cell r="B807" t="str">
            <v>MTOR inhibitor</v>
          </cell>
        </row>
        <row r="808">
          <cell r="A808" t="str">
            <v>Deforolimus</v>
          </cell>
          <cell r="B808" t="str">
            <v>MTOR inhibitor</v>
          </cell>
        </row>
        <row r="809">
          <cell r="A809" t="str">
            <v>sirolimus</v>
          </cell>
          <cell r="B809" t="str">
            <v>MTOR inhibitor</v>
          </cell>
        </row>
        <row r="810">
          <cell r="A810" t="str">
            <v>QL-X-138</v>
          </cell>
          <cell r="B810" t="str">
            <v>MTOR inhibitor</v>
          </cell>
        </row>
        <row r="811">
          <cell r="A811" t="str">
            <v>Ridaforolimus (Deforolimus, MK-8669)</v>
          </cell>
          <cell r="B811" t="str">
            <v>mTOR inhibitor</v>
          </cell>
        </row>
        <row r="812">
          <cell r="A812" t="str">
            <v>Dactolisib</v>
          </cell>
          <cell r="B812" t="str">
            <v>MTOR inhibitor|PI3K inhibitor</v>
          </cell>
        </row>
        <row r="813">
          <cell r="A813" t="str">
            <v>Loperamide</v>
          </cell>
          <cell r="B813" t="str">
            <v>Mu opioid receptor agonist</v>
          </cell>
        </row>
        <row r="814">
          <cell r="A814" t="str">
            <v>Sufentanil</v>
          </cell>
          <cell r="B814" t="str">
            <v>Mu opioid receptor agonist</v>
          </cell>
        </row>
        <row r="815">
          <cell r="A815" t="str">
            <v>Alvimopan (monohydrate)</v>
          </cell>
          <cell r="B815" t="str">
            <v>Mu opioid receptor antagonist</v>
          </cell>
        </row>
        <row r="816">
          <cell r="A816" t="str">
            <v>Dofequidar (fumarate)</v>
          </cell>
          <cell r="B816" t="str">
            <v>Multidrug resistance protein inhibitor</v>
          </cell>
        </row>
        <row r="817">
          <cell r="A817" t="str">
            <v>Solifenacin succinate</v>
          </cell>
          <cell r="B817" t="str">
            <v>Muscarinic acetylcholine receptor M2 antagonist|Muscarinic acetylcholine receptor M3 antagonist</v>
          </cell>
        </row>
        <row r="818">
          <cell r="A818" t="str">
            <v>Aclidinium Bromide</v>
          </cell>
          <cell r="B818" t="str">
            <v>Muscarinic acetylcholine receptor M3 antagonist</v>
          </cell>
        </row>
        <row r="819">
          <cell r="A819" t="str">
            <v>ANISODAMINE HYDROBROMIDE</v>
          </cell>
          <cell r="B819" t="str">
            <v>Muscarinic antagonist</v>
          </cell>
        </row>
        <row r="820">
          <cell r="A820" t="str">
            <v>Otilonium Bromide</v>
          </cell>
          <cell r="B820" t="str">
            <v>Muscarinic antagonist, smooth muscle relaxant</v>
          </cell>
        </row>
        <row r="821">
          <cell r="A821" t="str">
            <v>Cevimeline hydrochloride</v>
          </cell>
          <cell r="B821" t="str">
            <v>Muscarinic receptor agonist</v>
          </cell>
        </row>
        <row r="822">
          <cell r="A822" t="str">
            <v>Methocarbamol</v>
          </cell>
          <cell r="B822" t="str">
            <v>Muscle relaxant</v>
          </cell>
        </row>
        <row r="823">
          <cell r="A823" t="str">
            <v>Cisatracurium Besylate</v>
          </cell>
          <cell r="B823" t="str">
            <v>Muscle-type nicotinic acetylcholine receptor antagonist</v>
          </cell>
        </row>
        <row r="824">
          <cell r="A824" t="str">
            <v>Istaroxime (hydrochloride)</v>
          </cell>
          <cell r="B824" t="str">
            <v>Na/K-ATPase inhibitor</v>
          </cell>
        </row>
        <row r="825">
          <cell r="A825" t="str">
            <v>Niacin</v>
          </cell>
          <cell r="B825" t="str">
            <v>NAD precursor with lipid lowering effects|Vitamin B</v>
          </cell>
        </row>
        <row r="826">
          <cell r="A826" t="str">
            <v>Deguelin</v>
          </cell>
          <cell r="B826" t="str">
            <v>NADH-ubiquinone oxidoreductase (Complex I) inhibitor</v>
          </cell>
        </row>
        <row r="827">
          <cell r="A827" t="str">
            <v>DICUMAROL</v>
          </cell>
          <cell r="B827" t="str">
            <v>NADPH inhibitor</v>
          </cell>
        </row>
        <row r="828">
          <cell r="A828" t="str">
            <v>Pevonedistat</v>
          </cell>
          <cell r="B828" t="str">
            <v>Nedd activating enzyme inhibitor</v>
          </cell>
        </row>
        <row r="829">
          <cell r="A829" t="str">
            <v>Selamectin</v>
          </cell>
          <cell r="B829" t="str">
            <v>Nematocide</v>
          </cell>
        </row>
        <row r="830">
          <cell r="A830" t="str">
            <v>Wiskostatin</v>
          </cell>
          <cell r="B830" t="str">
            <v>Neural Wiskott-Aldrich syndrome protein inhibitor</v>
          </cell>
        </row>
        <row r="831">
          <cell r="A831" t="str">
            <v>Netupitant</v>
          </cell>
          <cell r="B831" t="str">
            <v>Neurokinin 1 receptor antagonist</v>
          </cell>
        </row>
        <row r="832">
          <cell r="A832" t="str">
            <v>Varenicline Tartrate</v>
          </cell>
          <cell r="B832" t="str">
            <v>Neuronal acetylcholine receptor; alpha4/beta2 agonist</v>
          </cell>
        </row>
        <row r="833">
          <cell r="A833" t="str">
            <v>Alvelestat</v>
          </cell>
          <cell r="B833" t="str">
            <v>Neutrophil elastase inhibitor</v>
          </cell>
        </row>
        <row r="834">
          <cell r="A834" t="str">
            <v>Parthenolide</v>
          </cell>
          <cell r="B834" t="str">
            <v>NFkB pathway inhibitor</v>
          </cell>
        </row>
        <row r="835">
          <cell r="A835" t="str">
            <v>Auranofin</v>
          </cell>
          <cell r="B835" t="str">
            <v>NFkB pathway inhibitor</v>
          </cell>
        </row>
        <row r="836">
          <cell r="A836" t="str">
            <v>Pyrrolidine Dithiocarbamate</v>
          </cell>
          <cell r="B836" t="str">
            <v>NFkB pathway inhibitor</v>
          </cell>
        </row>
        <row r="837">
          <cell r="A837" t="str">
            <v>Avicin-G</v>
          </cell>
          <cell r="B837" t="str">
            <v>NFkB pathway inhibitor</v>
          </cell>
        </row>
        <row r="838">
          <cell r="A838" t="str">
            <v>Gibberellin A3</v>
          </cell>
          <cell r="B838" t="str">
            <v>NFkB pathway inhibitor</v>
          </cell>
        </row>
        <row r="839">
          <cell r="A839" t="str">
            <v>Avicin-D</v>
          </cell>
          <cell r="B839" t="str">
            <v>NFkB pathway inhibitor</v>
          </cell>
        </row>
        <row r="840">
          <cell r="A840" t="str">
            <v>Brazilin</v>
          </cell>
          <cell r="B840" t="str">
            <v>Nitric oxide production inhibitor</v>
          </cell>
        </row>
        <row r="841">
          <cell r="A841" t="str">
            <v>Isosorbide Mononitrate</v>
          </cell>
          <cell r="B841" t="str">
            <v>Nitric oxide stimulant</v>
          </cell>
        </row>
        <row r="842">
          <cell r="A842" t="str">
            <v>NG,NG-Dimethyl-L-arginine, Dihydrochloride</v>
          </cell>
          <cell r="B842" t="str">
            <v>Nitric oxide synthase inhibitor</v>
          </cell>
        </row>
        <row r="843">
          <cell r="A843" t="str">
            <v>Gallocatechin Gallate</v>
          </cell>
          <cell r="B843" t="str">
            <v>Nitric oxide synthase inhibitor</v>
          </cell>
        </row>
        <row r="844">
          <cell r="A844" t="str">
            <v>Diphenyleneiodonium</v>
          </cell>
          <cell r="B844" t="str">
            <v>Nitric oxide synthase inhibitor</v>
          </cell>
        </row>
        <row r="845">
          <cell r="A845" t="str">
            <v>BUDIPINE</v>
          </cell>
          <cell r="B845" t="str">
            <v>NMDA receptor antagonist</v>
          </cell>
        </row>
        <row r="846">
          <cell r="A846" t="str">
            <v>Dapivirine (TMC120)</v>
          </cell>
          <cell r="B846" t="str">
            <v>Non-nucleoside reverse transcriptase inhibitor</v>
          </cell>
        </row>
        <row r="847">
          <cell r="A847" t="str">
            <v>Lersivirine</v>
          </cell>
          <cell r="B847" t="str">
            <v>Non-nucleoside reverse transcriptase inhibitor</v>
          </cell>
        </row>
        <row r="848">
          <cell r="A848" t="str">
            <v>(-)-Tramadol</v>
          </cell>
          <cell r="B848" t="str">
            <v>Norepinephrine reputake inhibitor|Opioid receptor agonist|Serotonin reuptake inhibitor</v>
          </cell>
        </row>
        <row r="849">
          <cell r="A849" t="str">
            <v>Reboxetine mesylate</v>
          </cell>
          <cell r="B849" t="str">
            <v>Norepinephrine reuptake inhibitor</v>
          </cell>
        </row>
        <row r="850">
          <cell r="A850" t="str">
            <v>Duloxetine</v>
          </cell>
          <cell r="B850" t="str">
            <v>Norepinephrine reuptake inhibitor|Serotonin reuptake inhibitor</v>
          </cell>
        </row>
        <row r="851">
          <cell r="A851" t="str">
            <v>Prothiaden Spofa</v>
          </cell>
          <cell r="B851" t="str">
            <v>Norepinephrine reuptake inhibitor|Serotonin reuptake inhibitor|Tricyclic antidepressant</v>
          </cell>
        </row>
        <row r="852">
          <cell r="A852" t="str">
            <v>Atomoxetine</v>
          </cell>
          <cell r="B852" t="str">
            <v>Norepinephrine transporter inhibitor</v>
          </cell>
        </row>
        <row r="853">
          <cell r="A853" t="str">
            <v>(R,S)-Indatraline</v>
          </cell>
          <cell r="B853" t="str">
            <v>Norepinephrine transporter inhibitor</v>
          </cell>
        </row>
        <row r="854">
          <cell r="A854" t="str">
            <v>Maprotiline</v>
          </cell>
          <cell r="B854" t="str">
            <v>Norepinephrine transporter inhibitor</v>
          </cell>
        </row>
        <row r="855">
          <cell r="A855" t="str">
            <v>Desipramine</v>
          </cell>
          <cell r="B855" t="str">
            <v>Norepinephrine transporter inhibitor</v>
          </cell>
        </row>
        <row r="856">
          <cell r="A856" t="str">
            <v>Guanadrel</v>
          </cell>
          <cell r="B856" t="str">
            <v>Norepinephrine transporter substrate</v>
          </cell>
        </row>
        <row r="857">
          <cell r="A857" t="str">
            <v>Simeprevir</v>
          </cell>
          <cell r="B857" t="str">
            <v>NS3/4A protease inhibitor, antiviral</v>
          </cell>
        </row>
        <row r="858">
          <cell r="A858" t="str">
            <v>Ledipasvir</v>
          </cell>
          <cell r="B858" t="str">
            <v>NS5A inhibitor</v>
          </cell>
        </row>
        <row r="859">
          <cell r="A859" t="str">
            <v>Avrainvillamide</v>
          </cell>
          <cell r="B859" t="str">
            <v>Nucleophosmin inhibitor</v>
          </cell>
        </row>
        <row r="860">
          <cell r="A860" t="str">
            <v>Avrainvillamide Analog 3</v>
          </cell>
          <cell r="B860" t="str">
            <v>Nucleophosmin inhibitor</v>
          </cell>
        </row>
        <row r="861">
          <cell r="A861" t="str">
            <v>Avrainvillamide Analog 5</v>
          </cell>
          <cell r="B861" t="str">
            <v>Nucleophosmin inhibitor</v>
          </cell>
        </row>
        <row r="862">
          <cell r="A862" t="str">
            <v>Avrainvillamide-analog-1</v>
          </cell>
          <cell r="B862" t="str">
            <v>Nucleophosmin inhibitor</v>
          </cell>
        </row>
        <row r="863">
          <cell r="A863" t="str">
            <v>Lamivudine</v>
          </cell>
          <cell r="B863" t="str">
            <v>Nucleoside reverse transcriptase inhibitor</v>
          </cell>
        </row>
        <row r="864">
          <cell r="A864" t="str">
            <v>Cytosporone B</v>
          </cell>
          <cell r="B864" t="str">
            <v>NUR77 receptor agonist</v>
          </cell>
        </row>
        <row r="865">
          <cell r="A865" t="str">
            <v>Linolenic acid</v>
          </cell>
          <cell r="B865" t="str">
            <v>Omega 3 fatty acid stimulant</v>
          </cell>
        </row>
        <row r="866">
          <cell r="A866" t="str">
            <v>Salvinorin A</v>
          </cell>
          <cell r="B866" t="str">
            <v>Opioid receptor agonist</v>
          </cell>
        </row>
        <row r="867">
          <cell r="A867" t="str">
            <v>Fentanyl Isothiocyanate</v>
          </cell>
          <cell r="B867" t="str">
            <v>Opioid receptor agonist</v>
          </cell>
        </row>
        <row r="868">
          <cell r="A868" t="str">
            <v>Leu-Enkephalin</v>
          </cell>
          <cell r="B868" t="str">
            <v>Opioid receptor agonist</v>
          </cell>
        </row>
        <row r="869">
          <cell r="A869" t="str">
            <v>Naltrexone</v>
          </cell>
          <cell r="B869" t="str">
            <v>Opioid receptor antagonist</v>
          </cell>
        </row>
        <row r="870">
          <cell r="A870" t="str">
            <v>Chloroxine</v>
          </cell>
          <cell r="B870" t="str">
            <v>Opioid receptor antagonist</v>
          </cell>
        </row>
        <row r="871">
          <cell r="A871" t="str">
            <v>Naltrindole</v>
          </cell>
          <cell r="B871" t="str">
            <v>Opioid receptor antagonist</v>
          </cell>
        </row>
        <row r="872">
          <cell r="A872" t="str">
            <v>Naltrexone-HCl</v>
          </cell>
          <cell r="B872" t="str">
            <v>Opioid receptor antagonist</v>
          </cell>
        </row>
        <row r="873">
          <cell r="A873" t="str">
            <v>Almorexant (hydrochloride)</v>
          </cell>
          <cell r="B873" t="str">
            <v>Orexin receptor antagonist</v>
          </cell>
        </row>
        <row r="874">
          <cell r="A874" t="str">
            <v>D-LACTITOL MONOHYDRATE</v>
          </cell>
          <cell r="B874" t="str">
            <v>Osmotic laxative</v>
          </cell>
        </row>
        <row r="875">
          <cell r="A875" t="str">
            <v>Penicillic acid</v>
          </cell>
          <cell r="B875" t="str">
            <v>Other antibiotic</v>
          </cell>
        </row>
        <row r="876">
          <cell r="A876" t="str">
            <v>Isomammeisin</v>
          </cell>
          <cell r="B876" t="str">
            <v>Other antibiotic</v>
          </cell>
        </row>
        <row r="877">
          <cell r="A877" t="str">
            <v>Benzohydroxamate</v>
          </cell>
          <cell r="B877" t="str">
            <v>Other antifungal</v>
          </cell>
        </row>
        <row r="878">
          <cell r="A878" t="str">
            <v>Radezolid</v>
          </cell>
          <cell r="B878" t="str">
            <v>Oxazolidinone antibiotic</v>
          </cell>
        </row>
        <row r="879">
          <cell r="A879" t="str">
            <v>Elesclomol</v>
          </cell>
          <cell r="B879" t="str">
            <v>Oxidative stress inducer</v>
          </cell>
        </row>
        <row r="880">
          <cell r="A880" t="str">
            <v>Aminolevulinic acid</v>
          </cell>
          <cell r="B880" t="str">
            <v>Oxidizing agent</v>
          </cell>
        </row>
        <row r="881">
          <cell r="A881" t="str">
            <v>Zosuquidar</v>
          </cell>
          <cell r="B881" t="str">
            <v>P-glycoprotein inhibitor</v>
          </cell>
        </row>
        <row r="882">
          <cell r="A882" t="str">
            <v>Doramapimod</v>
          </cell>
          <cell r="B882" t="str">
            <v>P38 MAPK inhibitor</v>
          </cell>
        </row>
        <row r="883">
          <cell r="A883" t="str">
            <v>Phenanthridone</v>
          </cell>
          <cell r="B883" t="str">
            <v>PARP inhibitor</v>
          </cell>
        </row>
        <row r="884">
          <cell r="A884" t="str">
            <v>Olaparib</v>
          </cell>
          <cell r="B884" t="str">
            <v>PARP inhibitor</v>
          </cell>
        </row>
        <row r="885">
          <cell r="A885" t="str">
            <v>Veliparib</v>
          </cell>
          <cell r="B885" t="str">
            <v>PARP inhibitor</v>
          </cell>
        </row>
        <row r="886">
          <cell r="A886" t="str">
            <v>Rucaparib</v>
          </cell>
          <cell r="B886" t="str">
            <v>PARP inhibitor</v>
          </cell>
        </row>
        <row r="887">
          <cell r="A887" t="str">
            <v>Iniparib</v>
          </cell>
          <cell r="B887" t="str">
            <v>PARP inhibitor</v>
          </cell>
        </row>
        <row r="888">
          <cell r="A888" t="str">
            <v>Linifanib</v>
          </cell>
          <cell r="B888" t="str">
            <v>PDGFR tyrosine kinase receptor inhibitor|VEGFR inhibitor</v>
          </cell>
        </row>
        <row r="889">
          <cell r="A889" t="str">
            <v>Benzylpenicillin</v>
          </cell>
          <cell r="B889" t="str">
            <v>Penicillin binding protein inhibitor</v>
          </cell>
        </row>
        <row r="890">
          <cell r="A890" t="str">
            <v>Tosedostat</v>
          </cell>
          <cell r="B890" t="str">
            <v>Peptidase inhibitor</v>
          </cell>
        </row>
        <row r="891">
          <cell r="A891" t="str">
            <v>Pioglitazone</v>
          </cell>
          <cell r="B891" t="str">
            <v>Peroxisome proliferator-activated receptor gamma agonist</v>
          </cell>
        </row>
        <row r="892">
          <cell r="A892" t="str">
            <v>Rosiglitazone</v>
          </cell>
          <cell r="B892" t="str">
            <v>Peroxisome proliferator-activated receptor gamma agonist</v>
          </cell>
        </row>
        <row r="893">
          <cell r="A893" t="str">
            <v>Troglitazone</v>
          </cell>
          <cell r="B893" t="str">
            <v>Peroxisome proliferator-activated receptor gamma agonist</v>
          </cell>
        </row>
        <row r="894">
          <cell r="A894" t="str">
            <v>Inolitazone (dihydrochloride)</v>
          </cell>
          <cell r="B894" t="str">
            <v>Peroxisome proliferator-activated receptor gamma agonist</v>
          </cell>
        </row>
        <row r="895">
          <cell r="A895" t="str">
            <v>Trehalose</v>
          </cell>
          <cell r="B895" t="str">
            <v>Pharmacological chaperone</v>
          </cell>
        </row>
        <row r="896">
          <cell r="A896" t="str">
            <v>Cilomilast</v>
          </cell>
          <cell r="B896" t="str">
            <v>Phosphodiesterase 4 inhibitor</v>
          </cell>
        </row>
        <row r="897">
          <cell r="A897" t="str">
            <v>Roflumilast</v>
          </cell>
          <cell r="B897" t="str">
            <v>Phosphodiesterase 4 inhibitor</v>
          </cell>
        </row>
        <row r="898">
          <cell r="A898" t="str">
            <v>Avanafil</v>
          </cell>
          <cell r="B898" t="str">
            <v>Phosphodiesterase 5A inhibitor</v>
          </cell>
        </row>
        <row r="899">
          <cell r="A899" t="str">
            <v>Zaprinast</v>
          </cell>
          <cell r="B899" t="str">
            <v>Phosphodiesterase inhibitor</v>
          </cell>
        </row>
        <row r="900">
          <cell r="A900" t="str">
            <v>Rolipram</v>
          </cell>
          <cell r="B900" t="str">
            <v>Phosphodiesterase inhibitor</v>
          </cell>
        </row>
        <row r="901">
          <cell r="A901" t="str">
            <v>Resorcinol Monoacetate</v>
          </cell>
          <cell r="B901" t="str">
            <v>Phosphodiesterase inhibitor</v>
          </cell>
        </row>
        <row r="902">
          <cell r="A902" t="str">
            <v>Trequinsin</v>
          </cell>
          <cell r="B902" t="str">
            <v>Phosphodiesterase inhibitor</v>
          </cell>
        </row>
        <row r="903">
          <cell r="A903" t="str">
            <v>Etazolate</v>
          </cell>
          <cell r="B903" t="str">
            <v>Phosphodiesterase inhibitor</v>
          </cell>
        </row>
        <row r="904">
          <cell r="A904" t="str">
            <v>Papaverine</v>
          </cell>
          <cell r="B904" t="str">
            <v>Phosphodiesterase inhibitor</v>
          </cell>
        </row>
        <row r="905">
          <cell r="A905" t="str">
            <v>Pentoxifylline</v>
          </cell>
          <cell r="B905" t="str">
            <v>Phosphodiesterase inhibitor</v>
          </cell>
        </row>
        <row r="906">
          <cell r="A906" t="str">
            <v>Mbcq</v>
          </cell>
          <cell r="B906" t="str">
            <v>Phosphodiesterase inhibitor</v>
          </cell>
        </row>
        <row r="907">
          <cell r="A907" t="str">
            <v>Sildenafil</v>
          </cell>
          <cell r="B907" t="str">
            <v>Phosphodiesterase inhibitor</v>
          </cell>
        </row>
        <row r="908">
          <cell r="A908" t="str">
            <v>Zardaverine</v>
          </cell>
          <cell r="B908" t="str">
            <v>Phosphodiesterase inhibitor</v>
          </cell>
        </row>
        <row r="909">
          <cell r="A909" t="str">
            <v>Milrinone</v>
          </cell>
          <cell r="B909" t="str">
            <v>Phosphodiesterase inhibitor</v>
          </cell>
        </row>
        <row r="910">
          <cell r="A910" t="str">
            <v>Vardenafil</v>
          </cell>
          <cell r="B910" t="str">
            <v>Phosphodiesterase inhibitor</v>
          </cell>
        </row>
        <row r="911">
          <cell r="A911" t="str">
            <v>Irsogladine</v>
          </cell>
          <cell r="B911" t="str">
            <v>Phosphodiesterase inhibitor</v>
          </cell>
        </row>
        <row r="912">
          <cell r="A912" t="str">
            <v>Siguazodan</v>
          </cell>
          <cell r="B912" t="str">
            <v>Phosphodiesterase inhibitor</v>
          </cell>
        </row>
        <row r="913">
          <cell r="A913" t="str">
            <v>Tadalafil</v>
          </cell>
          <cell r="B913" t="str">
            <v>Phosphodiesterase inhibitor</v>
          </cell>
        </row>
        <row r="914">
          <cell r="A914" t="str">
            <v>Theobromine</v>
          </cell>
          <cell r="B914" t="str">
            <v>Phosphodiesterase inhibitor</v>
          </cell>
        </row>
        <row r="915">
          <cell r="A915" t="str">
            <v>Vinpocetine</v>
          </cell>
          <cell r="B915" t="str">
            <v>Phosphodiesterase inhibitor|Sodium channel blocker</v>
          </cell>
        </row>
        <row r="916">
          <cell r="A916" t="str">
            <v>Ethyl eburnamenine-14-carboxylate</v>
          </cell>
          <cell r="B916" t="str">
            <v>Phosphodiesterase inhibitor|Sodium channel blocker</v>
          </cell>
        </row>
        <row r="917">
          <cell r="A917" t="str">
            <v>Prednicarbate</v>
          </cell>
          <cell r="B917" t="str">
            <v>Phospholipase activator</v>
          </cell>
        </row>
        <row r="918">
          <cell r="A918" t="str">
            <v>Aristolochic acid</v>
          </cell>
          <cell r="B918" t="str">
            <v>Phospholipase inhibitor</v>
          </cell>
        </row>
        <row r="919">
          <cell r="A919" t="str">
            <v>Cercosporin</v>
          </cell>
          <cell r="B919" t="str">
            <v>Photoactivated toxin</v>
          </cell>
        </row>
        <row r="920">
          <cell r="A920" t="str">
            <v>Temoporfin</v>
          </cell>
          <cell r="B920" t="str">
            <v>Photosensitizer</v>
          </cell>
        </row>
        <row r="921">
          <cell r="A921" t="str">
            <v>Taselisib</v>
          </cell>
          <cell r="B921" t="str">
            <v>PI3-kinase class I inhibitor</v>
          </cell>
        </row>
        <row r="922">
          <cell r="A922" t="str">
            <v>Alpelisib</v>
          </cell>
          <cell r="B922" t="str">
            <v>PI3-kinase p110-alpha subunit inhibitor</v>
          </cell>
        </row>
        <row r="923">
          <cell r="A923" t="str">
            <v>Idelalisib</v>
          </cell>
          <cell r="B923" t="str">
            <v>PI3K inhibitor</v>
          </cell>
        </row>
        <row r="924">
          <cell r="A924" t="str">
            <v>Wortmannin</v>
          </cell>
          <cell r="B924" t="str">
            <v>PI3K inhibitor</v>
          </cell>
        </row>
        <row r="925">
          <cell r="A925" t="str">
            <v>Buparlisib</v>
          </cell>
          <cell r="B925" t="str">
            <v>PI3K inhibitor</v>
          </cell>
        </row>
        <row r="926">
          <cell r="A926" t="str">
            <v>Pictilisib</v>
          </cell>
          <cell r="B926" t="str">
            <v>PI3K inhibitor</v>
          </cell>
        </row>
        <row r="927">
          <cell r="A927" t="str">
            <v>Pilaralisib</v>
          </cell>
          <cell r="B927" t="str">
            <v>PI3K inhibitor</v>
          </cell>
        </row>
        <row r="928">
          <cell r="A928" t="str">
            <v>Apitolisib (gdc-0980, rg7422)</v>
          </cell>
          <cell r="B928" t="str">
            <v>PI3K inhibitor|mTOR inhibitor</v>
          </cell>
        </row>
        <row r="929">
          <cell r="A929" t="str">
            <v>Apilimod</v>
          </cell>
          <cell r="B929" t="str">
            <v>PIKfyve inhibitor</v>
          </cell>
        </row>
        <row r="930">
          <cell r="A930" t="str">
            <v>Hexamethoxyflavone</v>
          </cell>
          <cell r="B930" t="str">
            <v>PIM kinase inhibitor</v>
          </cell>
        </row>
        <row r="931">
          <cell r="A931" t="str">
            <v>Phorbol Myristate Acetate</v>
          </cell>
          <cell r="B931" t="str">
            <v>PKC activator</v>
          </cell>
        </row>
        <row r="932">
          <cell r="A932" t="str">
            <v>Prostratin</v>
          </cell>
          <cell r="B932" t="str">
            <v>PKC activator</v>
          </cell>
        </row>
        <row r="933">
          <cell r="A933" t="str">
            <v>Enzastaurin</v>
          </cell>
          <cell r="B933" t="str">
            <v>PKC inhibitor</v>
          </cell>
        </row>
        <row r="934">
          <cell r="A934" t="str">
            <v>Bisindolylmaleimide IX</v>
          </cell>
          <cell r="B934" t="str">
            <v>PKC inhibitor</v>
          </cell>
        </row>
        <row r="935">
          <cell r="A935" t="str">
            <v>Hispidin</v>
          </cell>
          <cell r="B935" t="str">
            <v>PKC inhibitor</v>
          </cell>
        </row>
        <row r="936">
          <cell r="A936" t="str">
            <v>Dequalinium</v>
          </cell>
          <cell r="B936" t="str">
            <v>PKC inhibitor</v>
          </cell>
        </row>
        <row r="937">
          <cell r="A937" t="str">
            <v>Staurosporine</v>
          </cell>
          <cell r="B937" t="str">
            <v>PKC inhibitor</v>
          </cell>
        </row>
        <row r="938">
          <cell r="A938" t="str">
            <v>Daminozide</v>
          </cell>
          <cell r="B938" t="str">
            <v>Plant growth regulator</v>
          </cell>
        </row>
        <row r="939">
          <cell r="A939" t="str">
            <v>Aminocaproic acid</v>
          </cell>
          <cell r="B939" t="str">
            <v>Plasminogen activator inhibitor</v>
          </cell>
        </row>
        <row r="940">
          <cell r="A940" t="str">
            <v>Apafant</v>
          </cell>
          <cell r="B940" t="str">
            <v>Platelet activating factor receptor antagonist</v>
          </cell>
        </row>
        <row r="941">
          <cell r="A941" t="str">
            <v>Rigosertib</v>
          </cell>
          <cell r="B941" t="str">
            <v>PLK inhibitor</v>
          </cell>
        </row>
        <row r="942">
          <cell r="A942" t="str">
            <v>Quercetin</v>
          </cell>
          <cell r="B942" t="str">
            <v>Polar auxin transport inhibitor</v>
          </cell>
        </row>
        <row r="943">
          <cell r="A943" t="str">
            <v>Diazoxide</v>
          </cell>
          <cell r="B943" t="str">
            <v>Potassium channel activator</v>
          </cell>
        </row>
        <row r="944">
          <cell r="A944" t="str">
            <v>Hexachlorophene</v>
          </cell>
          <cell r="B944" t="str">
            <v>Potassium channel activator</v>
          </cell>
        </row>
        <row r="945">
          <cell r="A945" t="str">
            <v>Cromakalim</v>
          </cell>
          <cell r="B945" t="str">
            <v>Potassium channel activator</v>
          </cell>
        </row>
        <row r="946">
          <cell r="A946" t="str">
            <v>Linopirdine</v>
          </cell>
          <cell r="B946" t="str">
            <v>Potassium channel blocker</v>
          </cell>
        </row>
        <row r="947">
          <cell r="A947" t="str">
            <v>Paxilline</v>
          </cell>
          <cell r="B947" t="str">
            <v>Potassium channel blocker</v>
          </cell>
        </row>
        <row r="948">
          <cell r="A948" t="str">
            <v>Bapta-AM</v>
          </cell>
          <cell r="B948" t="str">
            <v>Potassium channel blocker</v>
          </cell>
        </row>
        <row r="949">
          <cell r="A949" t="str">
            <v>Ciglitazone</v>
          </cell>
          <cell r="B949" t="str">
            <v>PPAR receptor agonist</v>
          </cell>
        </row>
        <row r="950">
          <cell r="A950" t="str">
            <v>Clofibrate</v>
          </cell>
          <cell r="B950" t="str">
            <v>PPAR receptor agonist</v>
          </cell>
        </row>
        <row r="951">
          <cell r="A951" t="str">
            <v>Clofibric acid</v>
          </cell>
          <cell r="B951" t="str">
            <v>PPAR receptor agonist</v>
          </cell>
        </row>
        <row r="952">
          <cell r="A952" t="str">
            <v>Farnesyl Thiotriazole</v>
          </cell>
          <cell r="B952" t="str">
            <v>PPMTase inhibitor</v>
          </cell>
        </row>
        <row r="953">
          <cell r="A953" t="str">
            <v>Tasisulam</v>
          </cell>
          <cell r="B953" t="str">
            <v>Pro-apoptotic agent</v>
          </cell>
        </row>
        <row r="954">
          <cell r="A954" t="str">
            <v>Nomegestrol Acetate</v>
          </cell>
          <cell r="B954" t="str">
            <v>Progesterone receptor agonist</v>
          </cell>
        </row>
        <row r="955">
          <cell r="A955" t="str">
            <v>Hydroxyprogesterone Caproate</v>
          </cell>
          <cell r="B955" t="str">
            <v>Progesterone receptor agonist</v>
          </cell>
        </row>
        <row r="956">
          <cell r="A956" t="str">
            <v>Levonorgestrel</v>
          </cell>
          <cell r="B956" t="str">
            <v>Progesterone receptor agonist</v>
          </cell>
        </row>
        <row r="957">
          <cell r="A957" t="str">
            <v>Norgestrel</v>
          </cell>
          <cell r="B957" t="str">
            <v>Progesterone receptor agonist</v>
          </cell>
        </row>
        <row r="958">
          <cell r="A958" t="str">
            <v>Norethindrone</v>
          </cell>
          <cell r="B958" t="str">
            <v>Progesterone receptor agonist</v>
          </cell>
        </row>
        <row r="959">
          <cell r="A959" t="str">
            <v>Megestrol</v>
          </cell>
          <cell r="B959" t="str">
            <v>Progesterone receptor agonist</v>
          </cell>
        </row>
        <row r="960">
          <cell r="A960" t="str">
            <v>Medroxyprogesterone Acetate</v>
          </cell>
          <cell r="B960" t="str">
            <v>Progesterone receptor agonist</v>
          </cell>
        </row>
        <row r="961">
          <cell r="A961" t="str">
            <v>Megestrol Acetate</v>
          </cell>
          <cell r="B961" t="str">
            <v>Progesterone receptor agonist</v>
          </cell>
        </row>
        <row r="962">
          <cell r="A962" t="str">
            <v>NORGESTREL</v>
          </cell>
          <cell r="B962" t="str">
            <v>Progesterone receptor agonist</v>
          </cell>
        </row>
        <row r="963">
          <cell r="A963" t="str">
            <v>Progesterone</v>
          </cell>
          <cell r="B963" t="str">
            <v>Progesterone receptor agonist</v>
          </cell>
        </row>
        <row r="964">
          <cell r="A964" t="str">
            <v>Tanaproget</v>
          </cell>
          <cell r="B964" t="str">
            <v>Progesterone receptor modulator</v>
          </cell>
        </row>
        <row r="965">
          <cell r="A965" t="str">
            <v>Ulipristal</v>
          </cell>
          <cell r="B965" t="str">
            <v>Progesterone receptor modulator</v>
          </cell>
        </row>
        <row r="966">
          <cell r="A966" t="str">
            <v>chlormadinone-acetate</v>
          </cell>
          <cell r="B966" t="str">
            <v>Progestin</v>
          </cell>
        </row>
        <row r="967">
          <cell r="A967" t="str">
            <v>altrenogest</v>
          </cell>
          <cell r="B967" t="str">
            <v>Progestin</v>
          </cell>
        </row>
        <row r="968">
          <cell r="A968" t="str">
            <v>Bimatoprost</v>
          </cell>
          <cell r="B968" t="str">
            <v>Prostaglandin analog</v>
          </cell>
        </row>
        <row r="969">
          <cell r="A969" t="str">
            <v>Dinoprostone</v>
          </cell>
          <cell r="B969" t="str">
            <v>Prostaglandin E2 receptor agonist</v>
          </cell>
        </row>
        <row r="970">
          <cell r="A970" t="str">
            <v>Laropiprant</v>
          </cell>
          <cell r="B970" t="str">
            <v>Prostanoid DP receptor antagonist</v>
          </cell>
        </row>
        <row r="971">
          <cell r="A971" t="str">
            <v>Alprostadil</v>
          </cell>
          <cell r="B971" t="str">
            <v>Prostanoid EP1 receptor agonist|Prostanoid EP2 receptor agonist</v>
          </cell>
        </row>
        <row r="972">
          <cell r="A972" t="str">
            <v>TRAVOPROST</v>
          </cell>
          <cell r="B972" t="str">
            <v>Prostanoid FP receptor agonist</v>
          </cell>
        </row>
        <row r="973">
          <cell r="A973" t="str">
            <v>iloprost</v>
          </cell>
          <cell r="B973" t="str">
            <v>Prostanoid IP receptor agonist</v>
          </cell>
        </row>
        <row r="974">
          <cell r="A974" t="str">
            <v>Iloprost</v>
          </cell>
          <cell r="B974" t="str">
            <v>Prostanoid IP receptor agonist</v>
          </cell>
        </row>
        <row r="975">
          <cell r="A975" t="str">
            <v>Latanoprost</v>
          </cell>
          <cell r="B975" t="str">
            <v>Prostanoid receptor agonist</v>
          </cell>
        </row>
        <row r="976">
          <cell r="A976" t="str">
            <v>Diflunisal</v>
          </cell>
          <cell r="B976" t="str">
            <v>Prostanoid receptor antagonist</v>
          </cell>
        </row>
        <row r="977">
          <cell r="A977" t="str">
            <v>Benzydamine</v>
          </cell>
          <cell r="B977" t="str">
            <v>Prostanoid receptor antagonist</v>
          </cell>
        </row>
        <row r="978">
          <cell r="A978" t="str">
            <v>Oprozomib (ONX 0912)</v>
          </cell>
          <cell r="B978" t="str">
            <v>Proteasome inhibitor</v>
          </cell>
        </row>
        <row r="979">
          <cell r="A979" t="str">
            <v>Lonafarnib</v>
          </cell>
          <cell r="B979" t="str">
            <v>Protein farnesyltransferase inhibitor</v>
          </cell>
        </row>
        <row r="980">
          <cell r="A980" t="str">
            <v>Sotrastaurin</v>
          </cell>
          <cell r="B980" t="str">
            <v>Protein kinase C (PKC) inhibitor (Protein kinase C</v>
          </cell>
        </row>
        <row r="981">
          <cell r="A981" t="str">
            <v>Chelerythrine</v>
          </cell>
          <cell r="B981" t="str">
            <v>Protein kinase C inhibitor</v>
          </cell>
        </row>
        <row r="982">
          <cell r="A982" t="str">
            <v>KU-C104220</v>
          </cell>
          <cell r="B982" t="str">
            <v>Protein kinase inhibitor</v>
          </cell>
        </row>
        <row r="983">
          <cell r="A983" t="str">
            <v>Bruceantin</v>
          </cell>
          <cell r="B983" t="str">
            <v>Protein synthesis inhibitor</v>
          </cell>
        </row>
        <row r="984">
          <cell r="A984" t="str">
            <v>Cycloheximide</v>
          </cell>
          <cell r="B984" t="str">
            <v>Protein synthesis inhibitor</v>
          </cell>
        </row>
        <row r="985">
          <cell r="A985" t="str">
            <v>Rifabutin</v>
          </cell>
          <cell r="B985" t="str">
            <v>Protein synthesis inhibitor</v>
          </cell>
        </row>
        <row r="986">
          <cell r="A986" t="str">
            <v>Puromycin</v>
          </cell>
          <cell r="B986" t="str">
            <v>Protein synthesis inhibitor</v>
          </cell>
        </row>
        <row r="987">
          <cell r="A987" t="str">
            <v>Puromycin Hydrochloride</v>
          </cell>
          <cell r="B987" t="str">
            <v>Protein synthesis inhibitor</v>
          </cell>
        </row>
        <row r="988">
          <cell r="A988" t="str">
            <v>Emetine</v>
          </cell>
          <cell r="B988" t="str">
            <v>Protein synthesis inhibitor</v>
          </cell>
        </row>
        <row r="989">
          <cell r="A989" t="str">
            <v>Omacetaxine Mepesuccinate</v>
          </cell>
          <cell r="B989" t="str">
            <v>Protein synthesis inhibitor</v>
          </cell>
        </row>
        <row r="990">
          <cell r="A990" t="str">
            <v>Cephaeline</v>
          </cell>
          <cell r="B990" t="str">
            <v>Protein synthesis inhibitor</v>
          </cell>
        </row>
        <row r="991">
          <cell r="A991" t="str">
            <v>Isocycloheximide</v>
          </cell>
          <cell r="B991" t="str">
            <v>Protein synthesis inhibitor</v>
          </cell>
        </row>
        <row r="992">
          <cell r="A992" t="str">
            <v>Thioguanine</v>
          </cell>
          <cell r="B992" t="str">
            <v>Purine analog</v>
          </cell>
        </row>
        <row r="993">
          <cell r="A993" t="str">
            <v>Thioguanosine</v>
          </cell>
          <cell r="B993" t="str">
            <v>Purine antagonist</v>
          </cell>
        </row>
        <row r="994">
          <cell r="A994" t="str">
            <v>Nelarabine</v>
          </cell>
          <cell r="B994" t="str">
            <v>Purine nucleoside analog</v>
          </cell>
        </row>
        <row r="995">
          <cell r="A995" t="str">
            <v>Ticlopidine</v>
          </cell>
          <cell r="B995" t="str">
            <v>Purinergic receptor P2Y12 antagonist</v>
          </cell>
        </row>
        <row r="996">
          <cell r="A996" t="str">
            <v>Fluoropyruvate</v>
          </cell>
          <cell r="B996" t="str">
            <v>Pyruvate dehydrogenase inhibitor</v>
          </cell>
        </row>
        <row r="997">
          <cell r="A997" t="str">
            <v>Nitazoxanide</v>
          </cell>
          <cell r="B997" t="str">
            <v>Pyruvate ferredoxin oxidoreductase inhibitor</v>
          </cell>
        </row>
        <row r="998">
          <cell r="A998" t="str">
            <v>Hydroxyl</v>
          </cell>
          <cell r="B998" t="str">
            <v>Radical scavenger</v>
          </cell>
        </row>
        <row r="999">
          <cell r="A999" t="str">
            <v>Ioxaglic acid</v>
          </cell>
          <cell r="B999" t="str">
            <v>Radiopaque medium</v>
          </cell>
        </row>
        <row r="1000">
          <cell r="A1000" t="str">
            <v>Iopanoic acid</v>
          </cell>
          <cell r="B1000" t="str">
            <v>Radiopaque medium</v>
          </cell>
        </row>
        <row r="1001">
          <cell r="A1001" t="str">
            <v>Vemurafenib</v>
          </cell>
          <cell r="B1001" t="str">
            <v>RAF inhibitor</v>
          </cell>
        </row>
        <row r="1002">
          <cell r="A1002" t="str">
            <v>Dabrafenib</v>
          </cell>
          <cell r="B1002" t="str">
            <v>RAF inhibitor</v>
          </cell>
        </row>
        <row r="1003">
          <cell r="A1003" t="str">
            <v>Mubritinib (TAK 165)</v>
          </cell>
          <cell r="B1003" t="str">
            <v>Receptor protein-tyrosine kinase erbB-2 inhibitor</v>
          </cell>
        </row>
        <row r="1004">
          <cell r="A1004" t="str">
            <v>Adarotene</v>
          </cell>
          <cell r="B1004" t="str">
            <v>Retinoic acid receptor agonist</v>
          </cell>
        </row>
        <row r="1005">
          <cell r="A1005" t="str">
            <v>Tazarotene</v>
          </cell>
          <cell r="B1005" t="str">
            <v>Retinoic acid receptor agonist</v>
          </cell>
        </row>
        <row r="1006">
          <cell r="A1006" t="str">
            <v>Tretinoin</v>
          </cell>
          <cell r="B1006" t="str">
            <v>Retinoic acid receptor agonist</v>
          </cell>
        </row>
        <row r="1007">
          <cell r="A1007" t="str">
            <v>Isotretinoin</v>
          </cell>
          <cell r="B1007" t="str">
            <v>Retinoic acid receptor agonist</v>
          </cell>
        </row>
        <row r="1008">
          <cell r="A1008" t="str">
            <v>Palovarotene</v>
          </cell>
          <cell r="B1008" t="str">
            <v>Retinoic acid receptor gamma agonist</v>
          </cell>
        </row>
        <row r="1009">
          <cell r="A1009" t="str">
            <v>Acitretin</v>
          </cell>
          <cell r="B1009" t="str">
            <v>Retinoid receptor agonist</v>
          </cell>
        </row>
        <row r="1010">
          <cell r="A1010" t="str">
            <v>Tamibarotene</v>
          </cell>
          <cell r="B1010" t="str">
            <v>Retinoid receptor agonist</v>
          </cell>
        </row>
        <row r="1011">
          <cell r="A1011" t="str">
            <v>O-Demethylated Adapalene</v>
          </cell>
          <cell r="B1011" t="str">
            <v>Retinoid receptor agonist</v>
          </cell>
        </row>
        <row r="1012">
          <cell r="A1012" t="str">
            <v>Alitretinoin</v>
          </cell>
          <cell r="B1012" t="str">
            <v>Retinoid receptor agonist</v>
          </cell>
        </row>
        <row r="1013">
          <cell r="A1013" t="str">
            <v>Ttnpb</v>
          </cell>
          <cell r="B1013" t="str">
            <v>Retinoid receptor agonist</v>
          </cell>
        </row>
        <row r="1014">
          <cell r="A1014" t="str">
            <v>Methoprene acid</v>
          </cell>
          <cell r="B1014" t="str">
            <v>Retinoid receptor agonist</v>
          </cell>
        </row>
        <row r="1015">
          <cell r="A1015" t="str">
            <v>Retinol</v>
          </cell>
          <cell r="B1015" t="str">
            <v>Retinoid receptor ligand</v>
          </cell>
        </row>
        <row r="1016">
          <cell r="A1016" t="str">
            <v>Bexarotene</v>
          </cell>
          <cell r="B1016" t="str">
            <v>Retinoid X receptor agonist</v>
          </cell>
        </row>
        <row r="1017">
          <cell r="A1017" t="str">
            <v>ZIDOVUDINE [AZT]</v>
          </cell>
          <cell r="B1017" t="str">
            <v>Reverse transcriptase inhibitor</v>
          </cell>
        </row>
        <row r="1018">
          <cell r="A1018" t="str">
            <v>Nevirapine</v>
          </cell>
          <cell r="B1018" t="str">
            <v>Reverse transcriptase inhibitor</v>
          </cell>
        </row>
        <row r="1019">
          <cell r="A1019" t="str">
            <v>Cyclohexanecarboxamide, 4-(1-aminoethyl)-n-4-pyridinyl-, trans-</v>
          </cell>
          <cell r="B1019" t="str">
            <v>Rho associated kinase inhibitor</v>
          </cell>
        </row>
        <row r="1020">
          <cell r="A1020" t="str">
            <v>Fasudil</v>
          </cell>
          <cell r="B1020" t="str">
            <v>Rho associated kinase inhibitor</v>
          </cell>
        </row>
        <row r="1021">
          <cell r="A1021" t="str">
            <v>Gemcitabine</v>
          </cell>
          <cell r="B1021" t="str">
            <v>Ribonucleotide reductase inhibitor</v>
          </cell>
        </row>
        <row r="1022">
          <cell r="A1022" t="str">
            <v>Cytarabine</v>
          </cell>
          <cell r="B1022" t="str">
            <v>Ribonucleotide reductase inhibitor</v>
          </cell>
        </row>
        <row r="1023">
          <cell r="A1023" t="str">
            <v>Necrostatin</v>
          </cell>
          <cell r="B1023" t="str">
            <v>RIPK inhibitor</v>
          </cell>
        </row>
        <row r="1024">
          <cell r="A1024" t="str">
            <v>rifampicin</v>
          </cell>
          <cell r="B1024" t="str">
            <v>RNA polymerase inhibitor</v>
          </cell>
        </row>
        <row r="1025">
          <cell r="A1025" t="str">
            <v>Rifampicin</v>
          </cell>
          <cell r="B1025" t="str">
            <v>RNA polymerase inhibitor</v>
          </cell>
        </row>
        <row r="1026">
          <cell r="A1026" t="str">
            <v>dactinomycin</v>
          </cell>
          <cell r="B1026" t="str">
            <v>RNA polymerase inhibitor</v>
          </cell>
        </row>
        <row r="1027">
          <cell r="A1027" t="str">
            <v>Fluorouracil</v>
          </cell>
          <cell r="B1027" t="str">
            <v>RNA synthesis inhibitor|Thymidylate synthase inhibitor</v>
          </cell>
        </row>
        <row r="1028">
          <cell r="A1028" t="str">
            <v>Triazine Scaffold, 36</v>
          </cell>
          <cell r="B1028" t="str">
            <v>Scaffold structure; experimental</v>
          </cell>
        </row>
        <row r="1029">
          <cell r="A1029" t="str">
            <v>Triazolothiadiazine, 29</v>
          </cell>
          <cell r="B1029" t="str">
            <v>Scaffold structure; experimental</v>
          </cell>
        </row>
        <row r="1030">
          <cell r="A1030" t="str">
            <v>Triazolothiadiazine, 25</v>
          </cell>
          <cell r="B1030" t="str">
            <v>Scaffold structure; experimental</v>
          </cell>
        </row>
        <row r="1031">
          <cell r="A1031" t="str">
            <v>Oxetane</v>
          </cell>
          <cell r="B1031" t="str">
            <v>Scaffold structure; experimental</v>
          </cell>
        </row>
        <row r="1032">
          <cell r="A1032" t="str">
            <v>Trimetozine</v>
          </cell>
          <cell r="B1032" t="str">
            <v>Sedative</v>
          </cell>
        </row>
        <row r="1033">
          <cell r="A1033" t="str">
            <v>Paroxetine</v>
          </cell>
          <cell r="B1033" t="str">
            <v>Selective serotonin reuptake inhibitor (SSRI)</v>
          </cell>
        </row>
        <row r="1034">
          <cell r="A1034" t="str">
            <v>(Z) Fluvoxamine</v>
          </cell>
          <cell r="B1034" t="str">
            <v>Selective serotonin reuptake inhibitor (SSRI)</v>
          </cell>
        </row>
        <row r="1035">
          <cell r="A1035" t="str">
            <v>Sertraline HCl</v>
          </cell>
          <cell r="B1035" t="str">
            <v>Selective serotonin reuptake inhibitor (SSRI)</v>
          </cell>
        </row>
        <row r="1036">
          <cell r="A1036" t="str">
            <v>Escitalopram</v>
          </cell>
          <cell r="B1036" t="str">
            <v>Selective serotonin reuptake inhibitor (SSRI)</v>
          </cell>
        </row>
        <row r="1037">
          <cell r="A1037" t="str">
            <v>AHOUBRCZNHFOSL-UHFFFAOYSA-N</v>
          </cell>
          <cell r="B1037" t="str">
            <v>Selective serotonin reuptake inhibitor (SSRI)</v>
          </cell>
        </row>
        <row r="1038">
          <cell r="A1038" t="str">
            <v>Myriocin</v>
          </cell>
          <cell r="B1038" t="str">
            <v>Serine palmitoyltransferase inhibitor</v>
          </cell>
        </row>
        <row r="1039">
          <cell r="A1039" t="str">
            <v>BG-STK33-59</v>
          </cell>
          <cell r="B1039" t="str">
            <v>Serine/threonine kinase inhibitor</v>
          </cell>
        </row>
        <row r="1040">
          <cell r="A1040" t="str">
            <v>Ipatasertib</v>
          </cell>
          <cell r="B1040" t="str">
            <v>Serine/threonine-protein kinase AKT inhibitor</v>
          </cell>
        </row>
        <row r="1041">
          <cell r="A1041" t="str">
            <v>Afuresertib</v>
          </cell>
          <cell r="B1041" t="str">
            <v>Serine/threonine-protein kinase AKT inhibitor</v>
          </cell>
        </row>
        <row r="1042">
          <cell r="A1042" t="str">
            <v>Rabusertib</v>
          </cell>
          <cell r="B1042" t="str">
            <v>Serine/threonine-protein kinase Chk1  inhibitor</v>
          </cell>
        </row>
        <row r="1043">
          <cell r="A1043" t="str">
            <v>Volasertib (BI 6727)</v>
          </cell>
          <cell r="B1043" t="str">
            <v>Serine/threonine-protein kinase PLK1 inhibitor</v>
          </cell>
        </row>
        <row r="1044">
          <cell r="A1044" t="str">
            <v>Vortioxetine (Lu AA21004) HBr</v>
          </cell>
          <cell r="B1044" t="str">
            <v>Serotonin 1a (5-HT1a) receptor agonist (Serotonin 1a|Serotonin 3a (5-HT3a) receptor antagonist (Serotonin 3a|Serotonin transporter inhibitor</v>
          </cell>
        </row>
        <row r="1045">
          <cell r="A1045" t="str">
            <v>Dihydroergotamine</v>
          </cell>
          <cell r="B1045" t="str">
            <v>Serotonin 1d (5-HT1d) receptor agonist (Serotonin 1d</v>
          </cell>
        </row>
        <row r="1046">
          <cell r="A1046" t="str">
            <v>Chlorpromazine</v>
          </cell>
          <cell r="B1046" t="str">
            <v>Serotonin 2a (5-HT2a) receptor antagonist (Serotonin 2a|D2-like dopamine receptor antagonist</v>
          </cell>
        </row>
        <row r="1047">
          <cell r="A1047" t="str">
            <v>Promazine</v>
          </cell>
          <cell r="B1047" t="str">
            <v>Serotonin 2a (5-HT2a) receptor antagonist (Serotonin 2a|D2-like dopamine receptor antagonist</v>
          </cell>
        </row>
        <row r="1048">
          <cell r="A1048" t="str">
            <v>Haloperidol</v>
          </cell>
          <cell r="B1048" t="str">
            <v>Serotonin 2a (5-HT2a) receptor antagonist (Serotonin 2a|D2-like dopamine receptor inverse agonist</v>
          </cell>
        </row>
        <row r="1049">
          <cell r="A1049" t="str">
            <v>Trifluoperazine</v>
          </cell>
          <cell r="B1049" t="str">
            <v>Serotonin 2a (5-HT2a) receptor antagonist (Serotonin 2a|Serotonin 2c (5-HT2c) receptor antagonist (Serotonin 2c|D2-like dopamine receptor antagonist</v>
          </cell>
        </row>
        <row r="1050">
          <cell r="A1050" t="str">
            <v>Thioridazine</v>
          </cell>
          <cell r="B1050" t="str">
            <v>Serotonin 2a (5-HT2a) receptor antagonist (Serotonin 2a|Serotonin 2c (5-HT2c) receptor antagonist (Serotonin 2c|D2-like dopamine receptor antagonist</v>
          </cell>
        </row>
        <row r="1051">
          <cell r="A1051" t="str">
            <v>Pimavanserin</v>
          </cell>
          <cell r="B1051" t="str">
            <v>Serotonin 2a (5-HT2a) receptor inverse agonist (Serotonin 2a</v>
          </cell>
        </row>
        <row r="1052">
          <cell r="A1052" t="str">
            <v>GRANISETRON HYDROCHLORIDE</v>
          </cell>
          <cell r="B1052" t="str">
            <v>Serotonin 3a (5-HT3a) receptor antagonist (Serotonin 3a</v>
          </cell>
        </row>
        <row r="1053">
          <cell r="A1053" t="str">
            <v>Cisapride</v>
          </cell>
          <cell r="B1053" t="str">
            <v>Serotonin 4 (5-HT4) receptor agonist (Serotonin 4</v>
          </cell>
        </row>
        <row r="1054">
          <cell r="A1054" t="str">
            <v>Lu AE58054 (Hydrochloride)</v>
          </cell>
          <cell r="B1054" t="str">
            <v>Serotonin 6 (5-HT6) receptor antagonist (Serotonin 6</v>
          </cell>
        </row>
        <row r="1055">
          <cell r="A1055" t="str">
            <v>Setiptiline</v>
          </cell>
          <cell r="B1055" t="str">
            <v>Serotonin and norepinephrine reuptake inhibitor</v>
          </cell>
        </row>
        <row r="1056">
          <cell r="A1056" t="str">
            <v>naftidrofuryl</v>
          </cell>
          <cell r="B1056" t="str">
            <v>Serotonin antagonist, vasodilator</v>
          </cell>
        </row>
        <row r="1057">
          <cell r="A1057" t="str">
            <v>Chlorophenylpiperazine</v>
          </cell>
          <cell r="B1057" t="str">
            <v>Serotonin receptor agonist</v>
          </cell>
        </row>
        <row r="1058">
          <cell r="A1058" t="str">
            <v>Buspirone</v>
          </cell>
          <cell r="B1058" t="str">
            <v>Serotonin receptor agonist</v>
          </cell>
        </row>
        <row r="1059">
          <cell r="A1059" t="str">
            <v>Mosapride</v>
          </cell>
          <cell r="B1059" t="str">
            <v>Serotonin receptor agonist</v>
          </cell>
        </row>
        <row r="1060">
          <cell r="A1060" t="str">
            <v>Sumatriptan</v>
          </cell>
          <cell r="B1060" t="str">
            <v>Serotonin receptor agonist</v>
          </cell>
        </row>
        <row r="1061">
          <cell r="A1061" t="str">
            <v>Cisaprida</v>
          </cell>
          <cell r="B1061" t="str">
            <v>Serotonin receptor agonist</v>
          </cell>
        </row>
        <row r="1062">
          <cell r="A1062" t="str">
            <v>Xaliproden</v>
          </cell>
          <cell r="B1062" t="str">
            <v>Serotonin receptor agonist</v>
          </cell>
        </row>
        <row r="1063">
          <cell r="A1063" t="str">
            <v>Aripiprazole</v>
          </cell>
          <cell r="B1063" t="str">
            <v>Serotonin receptor agonist|Serotonin receptor antagonist</v>
          </cell>
        </row>
        <row r="1064">
          <cell r="A1064" t="str">
            <v>Altanserin</v>
          </cell>
          <cell r="B1064" t="str">
            <v>Serotonin receptor antagonist</v>
          </cell>
        </row>
        <row r="1065">
          <cell r="A1065" t="str">
            <v>Dolasetron</v>
          </cell>
          <cell r="B1065" t="str">
            <v>Serotonin receptor antagonist</v>
          </cell>
        </row>
        <row r="1066">
          <cell r="A1066" t="str">
            <v>Ondansetron</v>
          </cell>
          <cell r="B1066" t="str">
            <v>Serotonin receptor antagonist</v>
          </cell>
        </row>
        <row r="1067">
          <cell r="A1067" t="str">
            <v>Pirenperone</v>
          </cell>
          <cell r="B1067" t="str">
            <v>Serotonin receptor antagonist</v>
          </cell>
        </row>
        <row r="1068">
          <cell r="A1068" t="str">
            <v>Papp</v>
          </cell>
          <cell r="B1068" t="str">
            <v>Serotonin receptor antagonist</v>
          </cell>
        </row>
        <row r="1069">
          <cell r="A1069" t="str">
            <v>Sertraline</v>
          </cell>
          <cell r="B1069" t="str">
            <v>Serotonin receptor antagonist</v>
          </cell>
        </row>
        <row r="1070">
          <cell r="A1070" t="str">
            <v>Granisetron</v>
          </cell>
          <cell r="B1070" t="str">
            <v>Serotonin receptor antagonist</v>
          </cell>
        </row>
        <row r="1071">
          <cell r="A1071" t="str">
            <v>Lamotrigine</v>
          </cell>
          <cell r="B1071" t="str">
            <v>Serotonin receptor antagonist|Sodium channel blocker</v>
          </cell>
        </row>
        <row r="1072">
          <cell r="A1072" t="str">
            <v>Tegaserod</v>
          </cell>
          <cell r="B1072" t="str">
            <v>Serotonin receptor partial agonist</v>
          </cell>
        </row>
        <row r="1073">
          <cell r="A1073" t="str">
            <v>Clomipramine</v>
          </cell>
          <cell r="B1073" t="str">
            <v>Serotonin transporter inhibitor</v>
          </cell>
        </row>
        <row r="1074">
          <cell r="A1074" t="str">
            <v>Fluoxetine</v>
          </cell>
          <cell r="B1074" t="str">
            <v>Serotonin transporter inhibitor</v>
          </cell>
        </row>
        <row r="1075">
          <cell r="A1075" t="str">
            <v>Nortriptyline</v>
          </cell>
          <cell r="B1075" t="str">
            <v>Serotonin transporter inhibitor|Norepinephrine transporter inhibitor</v>
          </cell>
        </row>
        <row r="1076">
          <cell r="A1076" t="str">
            <v>Amitriptyline</v>
          </cell>
          <cell r="B1076" t="str">
            <v>Serotonin transporter inhibitor|Norepinephrine transporter inhibitor</v>
          </cell>
        </row>
        <row r="1077">
          <cell r="A1077" t="str">
            <v>Protriptyline</v>
          </cell>
          <cell r="B1077" t="str">
            <v>Serotonin transporter inhibitor|Norepinephrine transporter inhibitor</v>
          </cell>
        </row>
        <row r="1078">
          <cell r="A1078" t="str">
            <v>Amoxapine</v>
          </cell>
          <cell r="B1078" t="str">
            <v>Serotonin transporter inhibitor|Norepinephrine transporter inhibitor|Dopamine receptor antagonist</v>
          </cell>
        </row>
        <row r="1079">
          <cell r="A1079" t="str">
            <v>Trazodone</v>
          </cell>
          <cell r="B1079" t="str">
            <v>Serotonin transporter inhibitor|Serotonin 2a (5-HT2a) receptor antagonist (Serotonin 2a|Serotonin 2c (5-HT2c) receptor antagonist (Serotonin 2c</v>
          </cell>
        </row>
        <row r="1080">
          <cell r="A1080" t="str">
            <v>Rimcazole</v>
          </cell>
          <cell r="B1080" t="str">
            <v>Sigma receptor antagonist</v>
          </cell>
        </row>
        <row r="1081">
          <cell r="A1081" t="str">
            <v>Siramesine (hydrochloride)</v>
          </cell>
          <cell r="B1081" t="str">
            <v>Sigma-2 receptor agonist</v>
          </cell>
        </row>
        <row r="1082">
          <cell r="A1082" t="str">
            <v>Salermide</v>
          </cell>
          <cell r="B1082" t="str">
            <v>SIRT inhibitor</v>
          </cell>
        </row>
        <row r="1083">
          <cell r="A1083" t="str">
            <v>Pimelic diphenylamide 106</v>
          </cell>
          <cell r="B1083" t="str">
            <v>SIRT2 inhibitor</v>
          </cell>
        </row>
        <row r="1084">
          <cell r="A1084" t="str">
            <v>Purmorphamine</v>
          </cell>
          <cell r="B1084" t="str">
            <v>Smoothened receptor agonist</v>
          </cell>
        </row>
        <row r="1085">
          <cell r="A1085" t="str">
            <v>Cyclopamine</v>
          </cell>
          <cell r="B1085" t="str">
            <v>Smoothened receptor antagonist</v>
          </cell>
        </row>
        <row r="1086">
          <cell r="A1086" t="str">
            <v>Erismodegib</v>
          </cell>
          <cell r="B1086" t="str">
            <v>Smoothened receptor antagonist</v>
          </cell>
        </row>
        <row r="1087">
          <cell r="A1087" t="str">
            <v>Ethotoin</v>
          </cell>
          <cell r="B1087" t="str">
            <v>Sodium channel alpha subunit blocker</v>
          </cell>
        </row>
        <row r="1088">
          <cell r="A1088" t="str">
            <v>Phenazopyridine</v>
          </cell>
          <cell r="B1088" t="str">
            <v>Sodium channel alpha subunit blocker</v>
          </cell>
        </row>
        <row r="1089">
          <cell r="A1089" t="str">
            <v>Disopyramide</v>
          </cell>
          <cell r="B1089" t="str">
            <v>Sodium channel alpha subunit blocker</v>
          </cell>
        </row>
        <row r="1090">
          <cell r="A1090" t="str">
            <v>Carbamazepine</v>
          </cell>
          <cell r="B1090" t="str">
            <v>Sodium channel alpha subunit blocker</v>
          </cell>
        </row>
        <row r="1091">
          <cell r="A1091" t="str">
            <v>Licarbazepine</v>
          </cell>
          <cell r="B1091" t="str">
            <v>Sodium channel blocker</v>
          </cell>
        </row>
        <row r="1092">
          <cell r="A1092" t="str">
            <v>Quinidine Gluconate</v>
          </cell>
          <cell r="B1092" t="str">
            <v>Sodium channel blocker</v>
          </cell>
        </row>
        <row r="1093">
          <cell r="A1093" t="str">
            <v>Ambroxol</v>
          </cell>
          <cell r="B1093" t="str">
            <v>Sodium channel blocker</v>
          </cell>
        </row>
        <row r="1094">
          <cell r="A1094" t="str">
            <v>Ranolazine</v>
          </cell>
          <cell r="B1094" t="str">
            <v>Sodium channel blocker</v>
          </cell>
        </row>
        <row r="1095">
          <cell r="A1095" t="str">
            <v>Benzamil</v>
          </cell>
          <cell r="B1095" t="str">
            <v>Sodium channel blocker</v>
          </cell>
        </row>
        <row r="1096">
          <cell r="A1096" t="str">
            <v>Benzethonium</v>
          </cell>
          <cell r="B1096" t="str">
            <v>Sodium channel blocker</v>
          </cell>
        </row>
        <row r="1097">
          <cell r="A1097" t="str">
            <v>Amiloride</v>
          </cell>
          <cell r="B1097" t="str">
            <v>Sodium channel blocker</v>
          </cell>
        </row>
        <row r="1098">
          <cell r="A1098" t="str">
            <v>bupivacaine</v>
          </cell>
          <cell r="B1098" t="str">
            <v>Sodium channel blocker, local anesthetic</v>
          </cell>
        </row>
        <row r="1099">
          <cell r="A1099" t="str">
            <v>Flecainide</v>
          </cell>
          <cell r="B1099" t="str">
            <v>Sodium channel protein type V alpha subunit blocker</v>
          </cell>
        </row>
        <row r="1100">
          <cell r="A1100" t="str">
            <v>Phloretin</v>
          </cell>
          <cell r="B1100" t="str">
            <v>Sodium/glucose cotransporter inhibitor</v>
          </cell>
        </row>
        <row r="1101">
          <cell r="A1101" t="str">
            <v>Digoxin</v>
          </cell>
          <cell r="B1101" t="str">
            <v>Sodium/potassium-transporting ATPase inhibitor</v>
          </cell>
        </row>
        <row r="1102">
          <cell r="A1102" t="str">
            <v>Hydroflumethiazide</v>
          </cell>
          <cell r="B1102" t="str">
            <v>Sodium/potassium/chloride transporter inhibitor</v>
          </cell>
        </row>
        <row r="1103">
          <cell r="A1103" t="str">
            <v>Ethacrynic acid</v>
          </cell>
          <cell r="B1103" t="str">
            <v>Sodium/potassium/chloride transporter inhibitor</v>
          </cell>
        </row>
        <row r="1104">
          <cell r="A1104" t="str">
            <v>Bendroflumethiazide</v>
          </cell>
          <cell r="B1104" t="str">
            <v>Sodium/potassium/chloride transporter inhibitor</v>
          </cell>
        </row>
        <row r="1105">
          <cell r="A1105" t="str">
            <v>Cinaciguat</v>
          </cell>
          <cell r="B1105" t="str">
            <v>Soluble guanylate cyclase activator</v>
          </cell>
        </row>
        <row r="1106">
          <cell r="A1106" t="str">
            <v>Riociguat</v>
          </cell>
          <cell r="B1106" t="str">
            <v>Soluble guanylate cyclase positive allosteric modulator</v>
          </cell>
        </row>
        <row r="1107">
          <cell r="A1107" t="str">
            <v>Fingolimod (FTY720) HCl</v>
          </cell>
          <cell r="B1107" t="str">
            <v>Sphingosine 1-phosphate receptor agonist</v>
          </cell>
        </row>
        <row r="1108">
          <cell r="A1108" t="str">
            <v>Skiii</v>
          </cell>
          <cell r="B1108" t="str">
            <v>Sphingosine kinase inhibitor</v>
          </cell>
        </row>
        <row r="1109">
          <cell r="A1109" t="str">
            <v>Fumonisin-B1</v>
          </cell>
          <cell r="B1109" t="str">
            <v>Sphingosine N acyltransferase inhibitor</v>
          </cell>
        </row>
        <row r="1110">
          <cell r="A1110" t="str">
            <v>Naftifine</v>
          </cell>
          <cell r="B1110" t="str">
            <v>Squalene monooxygenase inhibitor</v>
          </cell>
        </row>
        <row r="1111">
          <cell r="A1111" t="str">
            <v>Saracatinib</v>
          </cell>
          <cell r="B1111" t="str">
            <v>Src inhibitor</v>
          </cell>
        </row>
        <row r="1112">
          <cell r="A1112" t="str">
            <v>Aminogenistein</v>
          </cell>
          <cell r="B1112" t="str">
            <v>Src inhibitor</v>
          </cell>
        </row>
        <row r="1113">
          <cell r="A1113" t="str">
            <v>Fatostatin</v>
          </cell>
          <cell r="B1113" t="str">
            <v>SREBP inhibitor</v>
          </cell>
        </row>
        <row r="1114">
          <cell r="A1114" t="str">
            <v>paroxetine</v>
          </cell>
          <cell r="B1114" t="str">
            <v>SSRI</v>
          </cell>
        </row>
        <row r="1115">
          <cell r="A1115" t="str">
            <v>Clocortolone Pivalate</v>
          </cell>
          <cell r="B1115" t="str">
            <v>Steroid</v>
          </cell>
        </row>
        <row r="1116">
          <cell r="A1116" t="str">
            <v>Digoxigenin</v>
          </cell>
          <cell r="B1116" t="str">
            <v>Steroid</v>
          </cell>
        </row>
        <row r="1117">
          <cell r="A1117" t="str">
            <v>Dutasteride</v>
          </cell>
          <cell r="B1117" t="str">
            <v>Steroid 5-alpha-reductase inhibitor</v>
          </cell>
        </row>
        <row r="1118">
          <cell r="A1118" t="str">
            <v>Ginsenoside RC</v>
          </cell>
          <cell r="B1118" t="str">
            <v>Steroid hormone receptor agonist</v>
          </cell>
        </row>
        <row r="1119">
          <cell r="A1119" t="str">
            <v>Ketoconazole</v>
          </cell>
          <cell r="B1119" t="str">
            <v>Sterol demethylase inhibitor</v>
          </cell>
        </row>
        <row r="1120">
          <cell r="A1120" t="str">
            <v>Fluconazole</v>
          </cell>
          <cell r="B1120" t="str">
            <v>Sterol demethylase inhibitor</v>
          </cell>
        </row>
        <row r="1121">
          <cell r="A1121" t="str">
            <v>MW-STK33-97</v>
          </cell>
          <cell r="B1121" t="str">
            <v>STK33 kinase inhibitor</v>
          </cell>
        </row>
        <row r="1122">
          <cell r="A1122" t="str">
            <v>Valproic acid</v>
          </cell>
          <cell r="B1122" t="str">
            <v>Succinate semialdehyde dehydrogenase inhibitor</v>
          </cell>
        </row>
        <row r="1123">
          <cell r="A1123" t="str">
            <v>Phensuximide</v>
          </cell>
          <cell r="B1123" t="str">
            <v>Succinimide antiepileptic</v>
          </cell>
        </row>
        <row r="1124">
          <cell r="A1124" t="str">
            <v>Glyburide</v>
          </cell>
          <cell r="B1124" t="str">
            <v>Sulfonylurea</v>
          </cell>
        </row>
        <row r="1125">
          <cell r="A1125" t="str">
            <v>Gliquidone</v>
          </cell>
          <cell r="B1125" t="str">
            <v>Sulfonylurea</v>
          </cell>
        </row>
        <row r="1126">
          <cell r="A1126" t="str">
            <v>Glipizide</v>
          </cell>
          <cell r="B1126" t="str">
            <v>Sulfonylurea</v>
          </cell>
        </row>
        <row r="1127">
          <cell r="A1127" t="str">
            <v>Chlorpropamide</v>
          </cell>
          <cell r="B1127" t="str">
            <v>Sulfonylurea receptor 1, Kir6.2 blocker</v>
          </cell>
        </row>
        <row r="1128">
          <cell r="A1128" t="str">
            <v>Sepantronium</v>
          </cell>
          <cell r="B1128" t="str">
            <v>Survivin inhibitor</v>
          </cell>
        </row>
        <row r="1129">
          <cell r="A1129" t="str">
            <v>Tamatinib</v>
          </cell>
          <cell r="B1129" t="str">
            <v>SYK inhibitor</v>
          </cell>
        </row>
        <row r="1130">
          <cell r="A1130" t="str">
            <v>Mibefradil</v>
          </cell>
          <cell r="B1130" t="str">
            <v>T-type calcium channel blocker</v>
          </cell>
        </row>
        <row r="1131">
          <cell r="A1131" t="str">
            <v>Penfluridol</v>
          </cell>
          <cell r="B1131" t="str">
            <v>T-type calcium channel blocker</v>
          </cell>
        </row>
        <row r="1132">
          <cell r="A1132" t="str">
            <v>Aprepitant</v>
          </cell>
          <cell r="B1132" t="str">
            <v>Tachykinin antagonist</v>
          </cell>
        </row>
        <row r="1133">
          <cell r="A1133" t="str">
            <v>Skatole</v>
          </cell>
          <cell r="B1133" t="str">
            <v>Thrombin inhibitor</v>
          </cell>
        </row>
        <row r="1134">
          <cell r="A1134" t="str">
            <v>Vapiprost</v>
          </cell>
          <cell r="B1134" t="str">
            <v>Thromboxane receptor antagonist</v>
          </cell>
        </row>
        <row r="1135">
          <cell r="A1135" t="str">
            <v>Picotamide</v>
          </cell>
          <cell r="B1135" t="str">
            <v>Thromboxane receptor antagonist|Thromboxane synthase inhibitor</v>
          </cell>
        </row>
        <row r="1136">
          <cell r="A1136" t="str">
            <v>IDOXURIDINE</v>
          </cell>
          <cell r="B1136" t="str">
            <v>Thymidine analog</v>
          </cell>
        </row>
        <row r="1137">
          <cell r="A1137" t="str">
            <v>EDOXUDINE</v>
          </cell>
          <cell r="B1137" t="str">
            <v>Thymidine analog</v>
          </cell>
        </row>
        <row r="1138">
          <cell r="A1138" t="str">
            <v>Floxuridine</v>
          </cell>
          <cell r="B1138" t="str">
            <v>Thymidylate synthase inhibitor</v>
          </cell>
        </row>
        <row r="1139">
          <cell r="A1139" t="str">
            <v>Raltitrexed</v>
          </cell>
          <cell r="B1139" t="str">
            <v>Thymidylate synthase inhibitor</v>
          </cell>
        </row>
        <row r="1140">
          <cell r="A1140" t="str">
            <v>Sobetirome</v>
          </cell>
          <cell r="B1140" t="str">
            <v>Thyroid hormone receptor agonist</v>
          </cell>
        </row>
        <row r="1141">
          <cell r="A1141" t="str">
            <v>Levothyroxine</v>
          </cell>
          <cell r="B1141" t="str">
            <v>Thyroid hormone stimulant</v>
          </cell>
        </row>
        <row r="1142">
          <cell r="A1142" t="str">
            <v>Propylthiouracil</v>
          </cell>
          <cell r="B1142" t="str">
            <v>Thyroid peroxidase inhibitor</v>
          </cell>
        </row>
        <row r="1143">
          <cell r="A1143" t="str">
            <v>Thalidomide</v>
          </cell>
          <cell r="B1143" t="str">
            <v>TNF production inhibitor</v>
          </cell>
        </row>
        <row r="1144">
          <cell r="A1144" t="str">
            <v>Dioxybenzone</v>
          </cell>
          <cell r="B1144" t="str">
            <v>Topical sunscreen agent</v>
          </cell>
        </row>
        <row r="1145">
          <cell r="A1145" t="str">
            <v>Epirubicin</v>
          </cell>
          <cell r="B1145" t="str">
            <v>Topoisomerase inhibitor</v>
          </cell>
        </row>
        <row r="1146">
          <cell r="A1146" t="str">
            <v>Enoxacin</v>
          </cell>
          <cell r="B1146" t="str">
            <v>Topoisomerase inhibitor</v>
          </cell>
        </row>
        <row r="1147">
          <cell r="A1147" t="str">
            <v>Amonafide</v>
          </cell>
          <cell r="B1147" t="str">
            <v>Topoisomerase inhibitor</v>
          </cell>
        </row>
        <row r="1148">
          <cell r="A1148" t="str">
            <v>Camptothecin</v>
          </cell>
          <cell r="B1148" t="str">
            <v>Topoisomerase inhibitor</v>
          </cell>
        </row>
        <row r="1149">
          <cell r="A1149" t="str">
            <v>Elliptecine</v>
          </cell>
          <cell r="B1149" t="str">
            <v>Topoisomerase inhibitor</v>
          </cell>
        </row>
        <row r="1150">
          <cell r="A1150" t="str">
            <v>Teniposide</v>
          </cell>
          <cell r="B1150" t="str">
            <v>Topoisomerase inhibitor</v>
          </cell>
        </row>
        <row r="1151">
          <cell r="A1151" t="str">
            <v>Pirarubicin</v>
          </cell>
          <cell r="B1151" t="str">
            <v>Topoisomerase inhibitor</v>
          </cell>
        </row>
        <row r="1152">
          <cell r="A1152" t="str">
            <v>(+)-Camptothecin</v>
          </cell>
          <cell r="B1152" t="str">
            <v>Topoisomerase inhibitor</v>
          </cell>
        </row>
        <row r="1153">
          <cell r="A1153" t="str">
            <v>Idarubicin</v>
          </cell>
          <cell r="B1153" t="str">
            <v>Topoisomerase inhibitor</v>
          </cell>
        </row>
        <row r="1154">
          <cell r="A1154" t="str">
            <v>Pifithrin</v>
          </cell>
          <cell r="B1154" t="str">
            <v>TP53 inhibitor</v>
          </cell>
        </row>
        <row r="1155">
          <cell r="A1155" t="str">
            <v>triptolide</v>
          </cell>
          <cell r="B1155" t="str">
            <v>Transcriptional inhibitor, apoptosis inducer</v>
          </cell>
        </row>
        <row r="1156">
          <cell r="A1156" t="str">
            <v>Triptolide</v>
          </cell>
          <cell r="B1156" t="str">
            <v>Transcriptional inhibitor, apoptosis inducer</v>
          </cell>
        </row>
        <row r="1157">
          <cell r="A1157" t="str">
            <v>Capsaicin</v>
          </cell>
          <cell r="B1157" t="str">
            <v>TRPV agonist</v>
          </cell>
        </row>
        <row r="1158">
          <cell r="A1158" t="str">
            <v>Capsazepine</v>
          </cell>
          <cell r="B1158" t="str">
            <v>TRPV agonist</v>
          </cell>
        </row>
        <row r="1159">
          <cell r="A1159" t="str">
            <v>cortisone-acetate</v>
          </cell>
          <cell r="B1159" t="str">
            <v>Tubulin inhibitor</v>
          </cell>
        </row>
        <row r="1160">
          <cell r="A1160" t="str">
            <v>Albendazole</v>
          </cell>
          <cell r="B1160" t="str">
            <v>Tubulin inhibitor</v>
          </cell>
        </row>
        <row r="1161">
          <cell r="A1161" t="str">
            <v>Mebendazole</v>
          </cell>
          <cell r="B1161" t="str">
            <v>Tubulin inhibitor</v>
          </cell>
        </row>
        <row r="1162">
          <cell r="A1162" t="str">
            <v>Nocodazole</v>
          </cell>
          <cell r="B1162" t="str">
            <v>Tubulin inhibitor</v>
          </cell>
        </row>
        <row r="1163">
          <cell r="A1163" t="str">
            <v>Lexibulin</v>
          </cell>
          <cell r="B1163" t="str">
            <v>Tubulin inhibitor</v>
          </cell>
        </row>
        <row r="1164">
          <cell r="A1164" t="str">
            <v>vincristine</v>
          </cell>
          <cell r="B1164" t="str">
            <v>Tubulin inhibitor</v>
          </cell>
        </row>
        <row r="1165">
          <cell r="A1165" t="str">
            <v>Colchicine</v>
          </cell>
          <cell r="B1165" t="str">
            <v>Tubulin inhibitor</v>
          </cell>
        </row>
        <row r="1166">
          <cell r="A1166" t="str">
            <v>Flubendazole</v>
          </cell>
          <cell r="B1166" t="str">
            <v>Tubulin inhibitor</v>
          </cell>
        </row>
        <row r="1167">
          <cell r="A1167" t="str">
            <v>Vinorelbine</v>
          </cell>
          <cell r="B1167" t="str">
            <v>Tubulin inhibitor</v>
          </cell>
        </row>
        <row r="1168">
          <cell r="A1168" t="str">
            <v>Vindesine</v>
          </cell>
          <cell r="B1168" t="str">
            <v>Tubulin inhibitor</v>
          </cell>
        </row>
        <row r="1169">
          <cell r="A1169" t="str">
            <v>Parbendazole</v>
          </cell>
          <cell r="B1169" t="str">
            <v>Tubulin inhibitor</v>
          </cell>
        </row>
        <row r="1170">
          <cell r="A1170" t="str">
            <v>Griseofulvin</v>
          </cell>
          <cell r="B1170" t="str">
            <v>Tubulin inhibitor</v>
          </cell>
        </row>
        <row r="1171">
          <cell r="A1171" t="str">
            <v>vinorelbine</v>
          </cell>
          <cell r="B1171" t="str">
            <v>Tubulin inhibitor</v>
          </cell>
        </row>
        <row r="1172">
          <cell r="A1172" t="str">
            <v>Oxibendazole</v>
          </cell>
          <cell r="B1172" t="str">
            <v>Tubulin inhibitor</v>
          </cell>
        </row>
        <row r="1173">
          <cell r="A1173" t="str">
            <v>Fenbendazole</v>
          </cell>
          <cell r="B1173" t="str">
            <v>Tubulin inhibitor</v>
          </cell>
        </row>
        <row r="1174">
          <cell r="A1174" t="str">
            <v>Docetaxel Intermediate</v>
          </cell>
          <cell r="B1174" t="str">
            <v>Tubulin inhibitor</v>
          </cell>
        </row>
        <row r="1175">
          <cell r="A1175" t="str">
            <v>Ixabepilone</v>
          </cell>
          <cell r="B1175" t="str">
            <v>Tubulin inhibitor</v>
          </cell>
        </row>
        <row r="1176">
          <cell r="A1176" t="str">
            <v>Hinokitiol</v>
          </cell>
          <cell r="B1176" t="str">
            <v>Tyrosinase inhibitor</v>
          </cell>
        </row>
        <row r="1177">
          <cell r="A1177" t="str">
            <v>Genistein</v>
          </cell>
          <cell r="B1177" t="str">
            <v>Tyrosine kinase inhibitor</v>
          </cell>
        </row>
        <row r="1178">
          <cell r="A1178" t="str">
            <v>Tivantinib</v>
          </cell>
          <cell r="B1178" t="str">
            <v>Tyrosine kinase inhibitor</v>
          </cell>
        </row>
        <row r="1179">
          <cell r="A1179" t="str">
            <v>Hypericin</v>
          </cell>
          <cell r="B1179" t="str">
            <v>Tyrosine kinase inhibitor</v>
          </cell>
        </row>
        <row r="1180">
          <cell r="A1180" t="str">
            <v>Rebastinib</v>
          </cell>
          <cell r="B1180" t="str">
            <v>Tyrosine-protein kinase ABL inhibitor</v>
          </cell>
        </row>
        <row r="1181">
          <cell r="A1181" t="str">
            <v>Flumatinib (mesylate)</v>
          </cell>
          <cell r="B1181" t="str">
            <v>Tyrosine-protein kinase ABL inhibitor</v>
          </cell>
        </row>
        <row r="1182">
          <cell r="A1182" t="str">
            <v>Momelotinib</v>
          </cell>
          <cell r="B1182" t="str">
            <v>Tyrosine-protein kinase JAK1  inhibitor|Tyrosine-protein kinase JAK2 inhibitor</v>
          </cell>
        </row>
        <row r="1183">
          <cell r="A1183" t="str">
            <v>Baricitinib</v>
          </cell>
          <cell r="B1183" t="str">
            <v>Tyrosine-protein kinase JAK1  inhibitor|Tyrosine-protein kinase JAK2 inhibitor</v>
          </cell>
        </row>
        <row r="1184">
          <cell r="A1184" t="str">
            <v>Sulfinpyrazone</v>
          </cell>
          <cell r="B1184" t="str">
            <v>Uricosuric blocker</v>
          </cell>
        </row>
        <row r="1185">
          <cell r="A1185" t="str">
            <v>Exherin (trifluoroacetate)</v>
          </cell>
          <cell r="B1185" t="str">
            <v>Vascular endothelial growth factor receptor antagonist</v>
          </cell>
        </row>
        <row r="1186">
          <cell r="A1186" t="str">
            <v>Lenvatinib (E7080)</v>
          </cell>
          <cell r="B1186" t="str">
            <v>Vascular endothelial growth factor receptor inhibitor</v>
          </cell>
        </row>
        <row r="1187">
          <cell r="A1187" t="str">
            <v>Hydralazine</v>
          </cell>
          <cell r="B1187" t="str">
            <v>Vasodilator</v>
          </cell>
        </row>
        <row r="1188">
          <cell r="A1188" t="str">
            <v>Lypressin</v>
          </cell>
          <cell r="B1188" t="str">
            <v>Vasopressin receptor agonist</v>
          </cell>
        </row>
        <row r="1189">
          <cell r="A1189" t="str">
            <v>Conivaptan HCl</v>
          </cell>
          <cell r="B1189" t="str">
            <v>Vasopressin receptor antagonist</v>
          </cell>
        </row>
        <row r="1190">
          <cell r="A1190" t="str">
            <v>Mozavaptan</v>
          </cell>
          <cell r="B1190" t="str">
            <v>Vasopressin receptor antagonist</v>
          </cell>
        </row>
        <row r="1191">
          <cell r="A1191" t="str">
            <v>Relcovaptan</v>
          </cell>
          <cell r="B1191" t="str">
            <v>Vasopressin receptor antagonist</v>
          </cell>
        </row>
        <row r="1192">
          <cell r="A1192" t="str">
            <v>Tivozanib</v>
          </cell>
          <cell r="B1192" t="str">
            <v>VEGFR inhibitor</v>
          </cell>
        </row>
        <row r="1193">
          <cell r="A1193" t="str">
            <v>Oxindole I</v>
          </cell>
          <cell r="B1193" t="str">
            <v>VEGFR inhibitor</v>
          </cell>
        </row>
        <row r="1194">
          <cell r="A1194" t="str">
            <v>Semaxanib</v>
          </cell>
          <cell r="B1194" t="str">
            <v>VEGFR inhibitor</v>
          </cell>
        </row>
        <row r="1195">
          <cell r="A1195" t="str">
            <v>Foretinib</v>
          </cell>
          <cell r="B1195" t="str">
            <v>VEGFR inhibitor</v>
          </cell>
        </row>
        <row r="1196">
          <cell r="A1196" t="str">
            <v>(+)-Tetrabenazine</v>
          </cell>
          <cell r="B1196" t="str">
            <v>Vesicular monoamine transporter inhibitor</v>
          </cell>
        </row>
        <row r="1197">
          <cell r="A1197" t="str">
            <v>Reserpine</v>
          </cell>
          <cell r="B1197" t="str">
            <v>Vesicular monoamine transporter inhibitor</v>
          </cell>
        </row>
        <row r="1198">
          <cell r="A1198" t="str">
            <v>Tacalcitol</v>
          </cell>
          <cell r="B1198" t="str">
            <v>Vitamin D analog</v>
          </cell>
        </row>
        <row r="1199">
          <cell r="A1199" t="str">
            <v>Maxacalcitol-D6</v>
          </cell>
          <cell r="B1199" t="str">
            <v>Vitamin D receptor agonist</v>
          </cell>
        </row>
        <row r="1200">
          <cell r="A1200" t="str">
            <v>Seocalcitol</v>
          </cell>
          <cell r="B1200" t="str">
            <v>Vitamin D receptor agonist</v>
          </cell>
        </row>
        <row r="1201">
          <cell r="A1201" t="str">
            <v>Calcitriol</v>
          </cell>
          <cell r="B1201" t="str">
            <v>Vitamin D receptor agonist</v>
          </cell>
        </row>
        <row r="1202">
          <cell r="A1202" t="str">
            <v>Paricalcitol</v>
          </cell>
          <cell r="B1202" t="str">
            <v>Vitamin D receptor agonist</v>
          </cell>
        </row>
        <row r="1203">
          <cell r="A1203" t="str">
            <v>Calcipotriene</v>
          </cell>
          <cell r="B1203" t="str">
            <v>Vitamin D receptor agonist</v>
          </cell>
        </row>
        <row r="1204">
          <cell r="A1204" t="str">
            <v>Ercalcitriol</v>
          </cell>
          <cell r="B1204" t="str">
            <v>Vitamin D3 analog</v>
          </cell>
        </row>
        <row r="1205">
          <cell r="A1205" t="str">
            <v>Warfarin</v>
          </cell>
          <cell r="B1205" t="str">
            <v>Vitamin K antagonist</v>
          </cell>
        </row>
        <row r="1206">
          <cell r="A1206" t="str">
            <v>Nifedipine</v>
          </cell>
          <cell r="B1206" t="str">
            <v>Voltage-gated L-type calcium channel blocker</v>
          </cell>
        </row>
        <row r="1207">
          <cell r="A1207" t="str">
            <v>FAMPRIDINE</v>
          </cell>
          <cell r="B1207" t="str">
            <v>Voltage-gated potassium channel blocker</v>
          </cell>
        </row>
        <row r="1208">
          <cell r="A1208" t="str">
            <v>Topiroxostat</v>
          </cell>
          <cell r="B1208" t="str">
            <v>Xanthine oxidase inhibitor</v>
          </cell>
        </row>
      </sheetData>
      <sheetData sheetId="6"/>
      <sheetData sheetId="7"/>
      <sheetData sheetId="8">
        <row r="2">
          <cell r="A2" t="str">
            <v>Ursolic acid</v>
          </cell>
          <cell r="B2" t="str">
            <v>11-beta hydroxysteroid dehydrogenase inhibitor|Acetylcholinesterase inhibitor|Caspase inhibitor|HIV protease inhibitor|Lipid peroxidase inhibitor|Quorum sensing signaling modulator|Steryl sulfatase inhibitor|Tyrosine phosphatase inhibitor|ATPase inhibitor|NFkB pathway inhibitor|STAT inhibitor</v>
          </cell>
        </row>
        <row r="3">
          <cell r="A3" t="str">
            <v>Flavanone</v>
          </cell>
          <cell r="B3" t="str">
            <v>11-beta-HSD1 inhibitor</v>
          </cell>
        </row>
        <row r="4">
          <cell r="A4" t="str">
            <v>Chenodiol</v>
          </cell>
          <cell r="B4" t="str">
            <v>11-beta-HSD1 inhibitor|FXR agonist</v>
          </cell>
        </row>
        <row r="5">
          <cell r="A5" t="str">
            <v>Finasteride</v>
          </cell>
          <cell r="B5" t="str">
            <v>5 alpha reductase inhibitor</v>
          </cell>
        </row>
        <row r="6">
          <cell r="A6" t="str">
            <v>Prosteride</v>
          </cell>
          <cell r="B6" t="str">
            <v>5 alpha reductase inhibitor</v>
          </cell>
        </row>
        <row r="7">
          <cell r="A7" t="str">
            <v>tropisetron</v>
          </cell>
          <cell r="B7" t="str">
            <v>5-HT3 receptor antagonist</v>
          </cell>
        </row>
        <row r="8">
          <cell r="A8" t="str">
            <v>Nilotinib</v>
          </cell>
          <cell r="B8" t="str">
            <v>Abl kinase inhibitor|Bcr-Abl kinase inhibitor</v>
          </cell>
        </row>
        <row r="9">
          <cell r="A9" t="str">
            <v>Bosutinib</v>
          </cell>
          <cell r="B9" t="str">
            <v>Abl kinase inhibitor|Bcr-Abl kinase inhibitor|Src inhibitor</v>
          </cell>
        </row>
        <row r="10">
          <cell r="A10" t="str">
            <v>Linoleamide</v>
          </cell>
          <cell r="B10" t="str">
            <v>ACAT inhibitor</v>
          </cell>
        </row>
        <row r="11">
          <cell r="A11" t="str">
            <v>Avasimibe</v>
          </cell>
          <cell r="B11" t="str">
            <v>ACAT inhibitor</v>
          </cell>
        </row>
        <row r="12">
          <cell r="A12" t="str">
            <v>TOFA</v>
          </cell>
          <cell r="B12" t="str">
            <v>Acetyl-CoA carboxylase inhibitor</v>
          </cell>
        </row>
        <row r="13">
          <cell r="A13" t="str">
            <v>Piracetam</v>
          </cell>
          <cell r="B13" t="str">
            <v>Acetylcholine receptor agonist</v>
          </cell>
        </row>
        <row r="14">
          <cell r="A14" t="str">
            <v>(R)-3-(piperidin-2-Yl)pyridine</v>
          </cell>
          <cell r="B14" t="str">
            <v>Acetylcholine receptor agonist</v>
          </cell>
        </row>
        <row r="15">
          <cell r="A15" t="str">
            <v>Arecaidine but-2-ynyl ester</v>
          </cell>
          <cell r="B15" t="str">
            <v>Acetylcholine receptor agonist</v>
          </cell>
        </row>
        <row r="16">
          <cell r="A16" t="str">
            <v>Diphenidol</v>
          </cell>
          <cell r="B16" t="str">
            <v>Acetylcholine receptor agonist</v>
          </cell>
        </row>
        <row r="17">
          <cell r="A17" t="str">
            <v>N-Methyltropan-3-yl 2-(4-bromophenyl)propionate</v>
          </cell>
          <cell r="B17" t="str">
            <v>Acetylcholine receptor agonist</v>
          </cell>
        </row>
        <row r="18">
          <cell r="A18" t="str">
            <v>Nornicotine</v>
          </cell>
          <cell r="B18" t="str">
            <v>Acetylcholine receptor agonist</v>
          </cell>
        </row>
        <row r="19">
          <cell r="A19" t="str">
            <v>Tremorine</v>
          </cell>
          <cell r="B19" t="str">
            <v>Acetylcholine receptor agonist</v>
          </cell>
        </row>
        <row r="20">
          <cell r="A20" t="str">
            <v>Pilocarpine</v>
          </cell>
          <cell r="B20" t="str">
            <v>Acetylcholine receptor agonist</v>
          </cell>
        </row>
        <row r="21">
          <cell r="A21" t="str">
            <v>Mecamylamine</v>
          </cell>
          <cell r="B21" t="str">
            <v>Acetylcholine receptor antagonist</v>
          </cell>
        </row>
        <row r="22">
          <cell r="A22" t="str">
            <v>Flavoxate</v>
          </cell>
          <cell r="B22" t="str">
            <v>Acetylcholine receptor antagonist</v>
          </cell>
        </row>
        <row r="23">
          <cell r="A23" t="str">
            <v>AQ-RA-741</v>
          </cell>
          <cell r="B23" t="str">
            <v>Acetylcholine receptor antagonist</v>
          </cell>
        </row>
        <row r="24">
          <cell r="A24" t="str">
            <v>Scopolamine</v>
          </cell>
          <cell r="B24" t="str">
            <v>Acetylcholine receptor antagonist</v>
          </cell>
        </row>
        <row r="25">
          <cell r="A25" t="str">
            <v>Tropicamide</v>
          </cell>
          <cell r="B25" t="str">
            <v>Acetylcholine receptor antagonist</v>
          </cell>
        </row>
        <row r="26">
          <cell r="A26" t="str">
            <v>L-Hyoscyamine</v>
          </cell>
          <cell r="B26" t="str">
            <v>Acetylcholine receptor antagonist</v>
          </cell>
        </row>
        <row r="27">
          <cell r="A27" t="str">
            <v>Mebeverine</v>
          </cell>
          <cell r="B27" t="str">
            <v>Acetylcholine receptor antagonist</v>
          </cell>
        </row>
        <row r="28">
          <cell r="A28" t="str">
            <v>Strychnine</v>
          </cell>
          <cell r="B28" t="str">
            <v>Acetylcholine receptor antagonist</v>
          </cell>
        </row>
        <row r="29">
          <cell r="A29" t="str">
            <v>Piperidolate</v>
          </cell>
          <cell r="B29" t="str">
            <v>Acetylcholine receptor antagonist</v>
          </cell>
        </row>
        <row r="30">
          <cell r="A30" t="str">
            <v>Methantheline</v>
          </cell>
          <cell r="B30" t="str">
            <v>Acetylcholine receptor antagonist</v>
          </cell>
        </row>
        <row r="31">
          <cell r="A31" t="str">
            <v>Orphenadrine</v>
          </cell>
          <cell r="B31" t="str">
            <v>Acetylcholine receptor antagonist</v>
          </cell>
        </row>
        <row r="32">
          <cell r="A32" t="str">
            <v>Dicyclomine</v>
          </cell>
          <cell r="B32" t="str">
            <v>Acetylcholine receptor antagonist</v>
          </cell>
        </row>
        <row r="33">
          <cell r="A33" t="str">
            <v>Glycopyrrolate</v>
          </cell>
          <cell r="B33" t="str">
            <v>Acetylcholine receptor antagonist</v>
          </cell>
        </row>
        <row r="34">
          <cell r="A34" t="str">
            <v>Boldine</v>
          </cell>
          <cell r="B34" t="str">
            <v>Acetylcholine receptor antagonist|Dopamine receptor antagonist</v>
          </cell>
        </row>
        <row r="35">
          <cell r="A35" t="str">
            <v>Bifemelane</v>
          </cell>
          <cell r="B35" t="str">
            <v>Acetylcholine release stimulant</v>
          </cell>
        </row>
        <row r="36">
          <cell r="A36" t="str">
            <v>Tacrine</v>
          </cell>
          <cell r="B36" t="str">
            <v>Acetylcholinesterase inhibitor</v>
          </cell>
        </row>
        <row r="37">
          <cell r="A37" t="str">
            <v>Neostigmine</v>
          </cell>
          <cell r="B37" t="str">
            <v>Acetylcholinesterase inhibitor</v>
          </cell>
        </row>
        <row r="38">
          <cell r="A38" t="str">
            <v>Alpha-Solanine</v>
          </cell>
          <cell r="B38" t="str">
            <v>Acetylcholinesterase inhibitor</v>
          </cell>
        </row>
        <row r="39">
          <cell r="A39" t="str">
            <v>Vesamicol</v>
          </cell>
          <cell r="B39" t="str">
            <v>Acetylcholinesterase inhibitor</v>
          </cell>
        </row>
        <row r="40">
          <cell r="A40" t="str">
            <v>Donepezil</v>
          </cell>
          <cell r="B40" t="str">
            <v>Acetylcholinesterase inhibitor</v>
          </cell>
        </row>
        <row r="41">
          <cell r="A41" t="str">
            <v>galantamine</v>
          </cell>
          <cell r="B41" t="str">
            <v>Acetylcholinesterase inhibitor</v>
          </cell>
        </row>
        <row r="42">
          <cell r="A42" t="str">
            <v>Physostigmine</v>
          </cell>
          <cell r="B42" t="str">
            <v>Acetylcholinesterase inhibitor|Cholinesterase inhibitor</v>
          </cell>
        </row>
        <row r="43">
          <cell r="A43" t="str">
            <v>Huperzine-A</v>
          </cell>
          <cell r="B43" t="str">
            <v>Acetylcholinesterase inhibitor|Glutamate receptor antagonist</v>
          </cell>
        </row>
        <row r="44">
          <cell r="A44" t="str">
            <v>Secnidazole</v>
          </cell>
          <cell r="B44" t="str">
            <v>Acetylcholinesterase inhibitor|Microtubule inhibitor</v>
          </cell>
        </row>
        <row r="45">
          <cell r="A45" t="str">
            <v>Desoxypeganine</v>
          </cell>
          <cell r="B45" t="str">
            <v>Acetylcholinesterase inhibitor|Monoamine oxidase inhibitor</v>
          </cell>
        </row>
        <row r="46">
          <cell r="A46" t="str">
            <v>Cytochalasin B</v>
          </cell>
          <cell r="B46" t="str">
            <v>Actin polymerization inhibitor</v>
          </cell>
        </row>
        <row r="47">
          <cell r="A47" t="str">
            <v>Latrunculin B</v>
          </cell>
          <cell r="B47" t="str">
            <v>Actin polymerization inhibitor|Unidentified pharmacological activity</v>
          </cell>
        </row>
        <row r="48">
          <cell r="A48" t="str">
            <v>Cladribine</v>
          </cell>
          <cell r="B48" t="str">
            <v>Adenosine deaminase inhibitor|Ribonucleoside reductase inhibitor</v>
          </cell>
        </row>
        <row r="49">
          <cell r="A49" t="str">
            <v>Bucladesine</v>
          </cell>
          <cell r="B49" t="str">
            <v>Adenosine receptor agonist|CAMP stimulant</v>
          </cell>
        </row>
        <row r="50">
          <cell r="A50" t="str">
            <v>Mefloquine</v>
          </cell>
          <cell r="B50" t="str">
            <v>Adenosine receptor antagonist|Hemoglobin antagonist</v>
          </cell>
        </row>
        <row r="51">
          <cell r="A51" t="str">
            <v>Caffeine</v>
          </cell>
          <cell r="B51" t="str">
            <v>Adenosine receptor antagonist|Phosphodiesterase inhibitor</v>
          </cell>
        </row>
        <row r="52">
          <cell r="A52" t="str">
            <v>Dilazep</v>
          </cell>
          <cell r="B52" t="str">
            <v>Adenosine reuptake inhibitor</v>
          </cell>
        </row>
        <row r="53">
          <cell r="A53" t="str">
            <v>Propentofylline</v>
          </cell>
          <cell r="B53" t="str">
            <v>Adenosine reuptake inhibitor|Phosphodiesterase inhibitor</v>
          </cell>
        </row>
        <row r="54">
          <cell r="A54" t="str">
            <v>Forskolin, NKH477</v>
          </cell>
          <cell r="B54" t="str">
            <v>Adenylate cyclase activator</v>
          </cell>
        </row>
        <row r="55">
          <cell r="A55" t="str">
            <v>Colforsin</v>
          </cell>
          <cell r="B55" t="str">
            <v>Adenylyl cyclase activator</v>
          </cell>
        </row>
        <row r="56">
          <cell r="A56" t="str">
            <v>Nefazodone</v>
          </cell>
          <cell r="B56" t="str">
            <v>Adrenergic inhibitor|Norepinephrine reuptake inhibitor|Serotonin receptor antagonist|Serotonin reuptake inhibitor</v>
          </cell>
        </row>
        <row r="57">
          <cell r="A57" t="str">
            <v>Venlafaxine</v>
          </cell>
          <cell r="B57" t="str">
            <v>Adrenergic inhibitor|Norepinephrine reuptake inhibitor|Serotonin reuptake inhibitor</v>
          </cell>
        </row>
        <row r="58">
          <cell r="A58" t="str">
            <v>L-Norepinephrine</v>
          </cell>
          <cell r="B58" t="str">
            <v>Adrenergic receptor agonist</v>
          </cell>
        </row>
        <row r="59">
          <cell r="A59" t="str">
            <v>Midodrine</v>
          </cell>
          <cell r="B59" t="str">
            <v>Adrenergic receptor agonist</v>
          </cell>
        </row>
        <row r="60">
          <cell r="A60" t="str">
            <v>Clonidine</v>
          </cell>
          <cell r="B60" t="str">
            <v>Adrenergic receptor agonist</v>
          </cell>
        </row>
        <row r="61">
          <cell r="A61" t="str">
            <v>Bambuterol</v>
          </cell>
          <cell r="B61" t="str">
            <v>Adrenergic receptor agonist</v>
          </cell>
        </row>
        <row r="62">
          <cell r="A62" t="str">
            <v>Diethylpropion</v>
          </cell>
          <cell r="B62" t="str">
            <v>Adrenergic receptor agonist</v>
          </cell>
        </row>
        <row r="63">
          <cell r="A63" t="str">
            <v>Xylazine</v>
          </cell>
          <cell r="B63" t="str">
            <v>Adrenergic receptor agonist</v>
          </cell>
        </row>
        <row r="64">
          <cell r="A64" t="str">
            <v>Procaterol</v>
          </cell>
          <cell r="B64" t="str">
            <v>Adrenergic receptor agonist</v>
          </cell>
        </row>
        <row r="65">
          <cell r="A65" t="str">
            <v>Clenbuterol</v>
          </cell>
          <cell r="B65" t="str">
            <v>Adrenergic receptor agonist</v>
          </cell>
        </row>
        <row r="66">
          <cell r="A66" t="str">
            <v>Isoxsuprine</v>
          </cell>
          <cell r="B66" t="str">
            <v>Adrenergic receptor agonist</v>
          </cell>
        </row>
        <row r="67">
          <cell r="A67" t="str">
            <v>Mephentermine</v>
          </cell>
          <cell r="B67" t="str">
            <v>Adrenergic receptor agonist</v>
          </cell>
        </row>
        <row r="68">
          <cell r="A68" t="str">
            <v>Naphazoline</v>
          </cell>
          <cell r="B68" t="str">
            <v>Adrenergic receptor agonist</v>
          </cell>
        </row>
        <row r="69">
          <cell r="A69" t="str">
            <v>Salmeterol</v>
          </cell>
          <cell r="B69" t="str">
            <v>Adrenergic receptor agonist</v>
          </cell>
        </row>
        <row r="70">
          <cell r="A70" t="str">
            <v>Lofexidine</v>
          </cell>
          <cell r="B70" t="str">
            <v>Adrenergic receptor agonist</v>
          </cell>
        </row>
        <row r="71">
          <cell r="A71" t="str">
            <v>Formoterol</v>
          </cell>
          <cell r="B71" t="str">
            <v>Adrenergic receptor agonist</v>
          </cell>
        </row>
        <row r="72">
          <cell r="A72" t="str">
            <v>Tizanidine</v>
          </cell>
          <cell r="B72" t="str">
            <v>Adrenergic receptor agonist</v>
          </cell>
        </row>
        <row r="73">
          <cell r="A73" t="str">
            <v>Nylidrin</v>
          </cell>
          <cell r="B73" t="str">
            <v>Adrenergic receptor agonist</v>
          </cell>
        </row>
        <row r="74">
          <cell r="A74" t="str">
            <v>Cirazoline</v>
          </cell>
          <cell r="B74" t="str">
            <v>Adrenergic receptor agonist</v>
          </cell>
        </row>
        <row r="75">
          <cell r="A75" t="str">
            <v>Armodafinil</v>
          </cell>
          <cell r="B75" t="str">
            <v>Adrenergic receptor agonist</v>
          </cell>
        </row>
        <row r="76">
          <cell r="A76" t="str">
            <v>Fenoterol</v>
          </cell>
          <cell r="B76" t="str">
            <v>Adrenergic receptor agonist</v>
          </cell>
        </row>
        <row r="77">
          <cell r="A77" t="str">
            <v>Etilefrine</v>
          </cell>
          <cell r="B77" t="str">
            <v>Adrenergic receptor agonist</v>
          </cell>
        </row>
        <row r="78">
          <cell r="A78" t="str">
            <v>Tetrahydrozoline</v>
          </cell>
          <cell r="B78" t="str">
            <v>Adrenergic receptor agonist</v>
          </cell>
        </row>
        <row r="79">
          <cell r="A79" t="str">
            <v>Epinephrine HCl</v>
          </cell>
          <cell r="B79" t="str">
            <v>Adrenergic receptor agonist</v>
          </cell>
        </row>
        <row r="80">
          <cell r="A80" t="str">
            <v>Rilmenidine</v>
          </cell>
          <cell r="B80" t="str">
            <v>Adrenergic receptor agonist|Imidazoline receptor agonist</v>
          </cell>
        </row>
        <row r="81">
          <cell r="A81" t="str">
            <v>Ergoatetrine</v>
          </cell>
          <cell r="B81" t="str">
            <v>Adrenergic receptor agonist|Serotonin receptor agonist</v>
          </cell>
        </row>
        <row r="82">
          <cell r="A82" t="str">
            <v>Cyclobenzaprine</v>
          </cell>
          <cell r="B82" t="str">
            <v>Adrenergic receptor agonist|Serotonin receptor agonist</v>
          </cell>
        </row>
        <row r="83">
          <cell r="A83" t="str">
            <v>Phenoxybenzamine</v>
          </cell>
          <cell r="B83" t="str">
            <v>Adrenergic receptor alpha antagonist</v>
          </cell>
        </row>
        <row r="84">
          <cell r="A84" t="str">
            <v>Phenylephrine</v>
          </cell>
          <cell r="B84" t="str">
            <v>Adrenergic receptor alpha-1 agonist</v>
          </cell>
        </row>
        <row r="85">
          <cell r="A85" t="str">
            <v>Prazosin</v>
          </cell>
          <cell r="B85" t="str">
            <v>Adrenergic receptor alpha-1 antagonist</v>
          </cell>
        </row>
        <row r="86">
          <cell r="A86" t="str">
            <v>Tamsulosin HCl</v>
          </cell>
          <cell r="B86" t="str">
            <v>Adrenergic receptor alpha-1 antagonist</v>
          </cell>
        </row>
        <row r="87">
          <cell r="A87" t="str">
            <v>Nicergoline</v>
          </cell>
          <cell r="B87" t="str">
            <v>Adrenergic receptor antagonist</v>
          </cell>
        </row>
        <row r="88">
          <cell r="A88" t="str">
            <v>Vinburnine</v>
          </cell>
          <cell r="B88" t="str">
            <v>Adrenergic receptor antagonist</v>
          </cell>
        </row>
        <row r="89">
          <cell r="A89" t="str">
            <v>Terazosin</v>
          </cell>
          <cell r="B89" t="str">
            <v>Adrenergic receptor antagonist</v>
          </cell>
        </row>
        <row r="90">
          <cell r="A90" t="str">
            <v>Triacsin C</v>
          </cell>
          <cell r="B90" t="str">
            <v>Adrenergic receptor antagonist</v>
          </cell>
        </row>
        <row r="91">
          <cell r="A91" t="str">
            <v>Nadolol</v>
          </cell>
          <cell r="B91" t="str">
            <v>Adrenergic receptor antagonist</v>
          </cell>
        </row>
        <row r="92">
          <cell r="A92" t="str">
            <v>Morphothebaine</v>
          </cell>
          <cell r="B92" t="str">
            <v>Adrenergic receptor antagonist</v>
          </cell>
        </row>
        <row r="93">
          <cell r="A93" t="str">
            <v>Suloctidil</v>
          </cell>
          <cell r="B93" t="str">
            <v>Adrenergic receptor antagonist</v>
          </cell>
        </row>
        <row r="94">
          <cell r="A94" t="str">
            <v>Alprenolol</v>
          </cell>
          <cell r="B94" t="str">
            <v>Adrenergic receptor antagonist</v>
          </cell>
        </row>
        <row r="95">
          <cell r="A95" t="str">
            <v>Timolol</v>
          </cell>
          <cell r="B95" t="str">
            <v>Adrenergic receptor antagonist</v>
          </cell>
        </row>
        <row r="96">
          <cell r="A96" t="str">
            <v>Propranolol</v>
          </cell>
          <cell r="B96" t="str">
            <v>Adrenergic receptor antagonist</v>
          </cell>
        </row>
        <row r="97">
          <cell r="A97" t="str">
            <v>Betaxolol</v>
          </cell>
          <cell r="B97" t="str">
            <v>Adrenergic receptor antagonist</v>
          </cell>
        </row>
        <row r="98">
          <cell r="A98" t="str">
            <v>Nafronyl</v>
          </cell>
          <cell r="B98" t="str">
            <v>Adrenergic receptor antagonist</v>
          </cell>
        </row>
        <row r="99">
          <cell r="A99" t="str">
            <v>Alfuzosin</v>
          </cell>
          <cell r="B99" t="str">
            <v>Adrenergic receptor antagonist</v>
          </cell>
        </row>
        <row r="100">
          <cell r="A100" t="str">
            <v>Carteolol</v>
          </cell>
          <cell r="B100" t="str">
            <v>Adrenergic receptor antagonist</v>
          </cell>
        </row>
        <row r="101">
          <cell r="A101" t="str">
            <v>Naftopidil</v>
          </cell>
          <cell r="B101" t="str">
            <v>Adrenergic receptor antagonist</v>
          </cell>
        </row>
        <row r="102">
          <cell r="A102" t="str">
            <v>Carvedilol</v>
          </cell>
          <cell r="B102" t="str">
            <v>Adrenergic receptor antagonist</v>
          </cell>
        </row>
        <row r="103">
          <cell r="A103" t="str">
            <v>Labetalol</v>
          </cell>
          <cell r="B103" t="str">
            <v>Adrenergic receptor antagonist</v>
          </cell>
        </row>
        <row r="104">
          <cell r="A104" t="str">
            <v>Pindolol</v>
          </cell>
          <cell r="B104" t="str">
            <v>Adrenergic receptor antagonist</v>
          </cell>
        </row>
        <row r="105">
          <cell r="A105" t="str">
            <v>Atenolol</v>
          </cell>
          <cell r="B105" t="str">
            <v>Adrenergic receptor antagonist</v>
          </cell>
        </row>
        <row r="106">
          <cell r="A106" t="str">
            <v>Heat</v>
          </cell>
          <cell r="B106" t="str">
            <v>Adrenergic receptor antagonist</v>
          </cell>
        </row>
        <row r="107">
          <cell r="A107" t="str">
            <v>Moxisylyte</v>
          </cell>
          <cell r="B107" t="str">
            <v>Adrenergic receptor antagonist</v>
          </cell>
        </row>
        <row r="108">
          <cell r="A108" t="str">
            <v>Imiloxan</v>
          </cell>
          <cell r="B108" t="str">
            <v>Adrenergic receptor antagonist</v>
          </cell>
        </row>
        <row r="109">
          <cell r="A109" t="str">
            <v>Yohimbine</v>
          </cell>
          <cell r="B109" t="str">
            <v>Adrenergic receptor antagonist</v>
          </cell>
        </row>
        <row r="110">
          <cell r="A110" t="str">
            <v>Oxprenolol</v>
          </cell>
          <cell r="B110" t="str">
            <v>Adrenergic receptor antagonist</v>
          </cell>
        </row>
        <row r="111">
          <cell r="A111" t="str">
            <v>Bisoprolol</v>
          </cell>
          <cell r="B111" t="str">
            <v>Adrenergic receptor antagonist</v>
          </cell>
        </row>
        <row r="112">
          <cell r="A112" t="str">
            <v>Niguldipine</v>
          </cell>
          <cell r="B112" t="str">
            <v>Adrenergic receptor antagonist|Calcium channel blocker</v>
          </cell>
        </row>
        <row r="113">
          <cell r="A113" t="str">
            <v>Scoulerine</v>
          </cell>
          <cell r="B113" t="str">
            <v>Adrenergic receptor antagonist|GABA receptor antagonist|Serotonin receptor antagonist</v>
          </cell>
        </row>
        <row r="114">
          <cell r="A114" t="str">
            <v>Dihydroergocristine</v>
          </cell>
          <cell r="B114" t="str">
            <v>Adrenergic receptor antagonist|Prolactin inhibitor</v>
          </cell>
        </row>
        <row r="115">
          <cell r="A115" t="str">
            <v>BIOMOL-NT_000059</v>
          </cell>
          <cell r="B115" t="str">
            <v>Adrenergic receptor antagonist|Prolactin inhibitor</v>
          </cell>
        </row>
        <row r="116">
          <cell r="A116" t="str">
            <v>Mirtazapine</v>
          </cell>
          <cell r="B116" t="str">
            <v>Adrenergic receptor antagonist|Serotonin receptor antagonist</v>
          </cell>
        </row>
        <row r="117">
          <cell r="A117" t="str">
            <v>Carpindolol</v>
          </cell>
          <cell r="B117" t="str">
            <v>Adrenergic receptor antagonist|Serotonin receptor antagonist</v>
          </cell>
        </row>
        <row r="118">
          <cell r="A118" t="str">
            <v>Honokiol</v>
          </cell>
          <cell r="B118" t="str">
            <v>AKT inhibitor</v>
          </cell>
        </row>
        <row r="119">
          <cell r="A119" t="str">
            <v>Triciribine</v>
          </cell>
          <cell r="B119" t="str">
            <v>AKT inhibitor</v>
          </cell>
        </row>
        <row r="120">
          <cell r="A120" t="str">
            <v>pyrvinium-pamoate</v>
          </cell>
          <cell r="B120" t="str">
            <v>AKT inhibitor|Androgen receptor antagonist</v>
          </cell>
        </row>
        <row r="121">
          <cell r="A121" t="str">
            <v>Fomepizole</v>
          </cell>
          <cell r="B121" t="str">
            <v>Alcohol dehydrogenase inhibitor</v>
          </cell>
        </row>
        <row r="122">
          <cell r="A122" t="str">
            <v>Disulfiram</v>
          </cell>
          <cell r="B122" t="str">
            <v>Aldehyde dehydrogenase inhibitor</v>
          </cell>
        </row>
        <row r="123">
          <cell r="A123" t="str">
            <v>Ponalrestat</v>
          </cell>
          <cell r="B123" t="str">
            <v>Aldose reductase inhibitor</v>
          </cell>
        </row>
        <row r="124">
          <cell r="A124" t="str">
            <v>Rhamnetin</v>
          </cell>
          <cell r="B124" t="str">
            <v>Aldose reductase inhibitor</v>
          </cell>
        </row>
        <row r="125">
          <cell r="A125" t="str">
            <v>Isoquercetin</v>
          </cell>
          <cell r="B125" t="str">
            <v>Aldose reductase inhibitor</v>
          </cell>
        </row>
        <row r="126">
          <cell r="A126" t="str">
            <v>Ellagic acid</v>
          </cell>
          <cell r="B126" t="str">
            <v>Aldose reductase inhibitor|Beta-secretase inhibitor|Glutathione transferase inhibitor|HCV inhibitor|HIV integrase inhibitor|Quorum sensing signaling modulator|Reverse transcriptase inhibitor</v>
          </cell>
        </row>
        <row r="127">
          <cell r="A127" t="str">
            <v>Quinoclamine</v>
          </cell>
          <cell r="B127" t="str">
            <v>Algicide</v>
          </cell>
        </row>
        <row r="128">
          <cell r="A128" t="str">
            <v>Crizotinib</v>
          </cell>
          <cell r="B128" t="str">
            <v>ALK tyrosine kinase receptor inhibitor</v>
          </cell>
        </row>
        <row r="129">
          <cell r="A129" t="str">
            <v>Alectinib</v>
          </cell>
          <cell r="B129" t="str">
            <v>ALK tyrosine kinase receptor inhibitor|Tyrosine-protein kinase receptor RET inhibitor</v>
          </cell>
        </row>
        <row r="130">
          <cell r="A130" t="str">
            <v>Medetomidine</v>
          </cell>
          <cell r="B130" t="str">
            <v>Alpha-2 adrenergic agonist</v>
          </cell>
        </row>
        <row r="131">
          <cell r="A131" t="str">
            <v>Swainsonine</v>
          </cell>
          <cell r="B131" t="str">
            <v>Alpha-mannosidase inhibitor</v>
          </cell>
        </row>
        <row r="132">
          <cell r="A132" t="str">
            <v>Triamterene</v>
          </cell>
          <cell r="B132" t="str">
            <v>Amiloride-sensitive sodium channel, ENaC blocker</v>
          </cell>
        </row>
        <row r="133">
          <cell r="A133" t="str">
            <v>Glutamine</v>
          </cell>
          <cell r="B133" t="str">
            <v>Amino acid, metabolic support</v>
          </cell>
        </row>
        <row r="134">
          <cell r="A134" t="str">
            <v>AMIKACIN HYDRATE</v>
          </cell>
          <cell r="B134" t="str">
            <v>Aminoglycoside antibiotic</v>
          </cell>
        </row>
        <row r="135">
          <cell r="A135" t="str">
            <v>Ampalex</v>
          </cell>
          <cell r="B135" t="str">
            <v>AMPA receptor potentiator</v>
          </cell>
        </row>
        <row r="136">
          <cell r="A136" t="str">
            <v>Phenformin</v>
          </cell>
          <cell r="B136" t="str">
            <v>AMPK activator</v>
          </cell>
        </row>
        <row r="137">
          <cell r="A137" t="str">
            <v>Berberine</v>
          </cell>
          <cell r="B137" t="str">
            <v>AMPK activator, antimicrobial</v>
          </cell>
        </row>
        <row r="138">
          <cell r="A138" t="str">
            <v>Dorsomorphin</v>
          </cell>
          <cell r="B138" t="str">
            <v>AMPK inhibitor</v>
          </cell>
        </row>
        <row r="139">
          <cell r="A139" t="str">
            <v>Abiraterone</v>
          </cell>
          <cell r="B139" t="str">
            <v>Androgen biosynthesis inhibitor</v>
          </cell>
        </row>
        <row r="140">
          <cell r="A140" t="str">
            <v>Testosterone Propionate</v>
          </cell>
          <cell r="B140" t="str">
            <v>Androgen receptor agonist</v>
          </cell>
        </row>
        <row r="141">
          <cell r="A141" t="str">
            <v>testosterone</v>
          </cell>
          <cell r="B141" t="str">
            <v>Androgen Receptor agonist</v>
          </cell>
        </row>
        <row r="142">
          <cell r="A142" t="str">
            <v>Oxandrolone</v>
          </cell>
          <cell r="B142" t="str">
            <v>Androgen Receptor agonist</v>
          </cell>
        </row>
        <row r="143">
          <cell r="A143" t="str">
            <v>Myricetin</v>
          </cell>
          <cell r="B143" t="str">
            <v>Androgen receptor agonist|Cytochrome P450 inhibitor</v>
          </cell>
        </row>
        <row r="144">
          <cell r="A144" t="str">
            <v>Flutamide</v>
          </cell>
          <cell r="B144" t="str">
            <v>Androgen Receptor antagonist</v>
          </cell>
        </row>
        <row r="145">
          <cell r="A145" t="str">
            <v>Bicalutamide</v>
          </cell>
          <cell r="B145" t="str">
            <v>Androgen receptor antagonist</v>
          </cell>
        </row>
        <row r="146">
          <cell r="A146" t="str">
            <v>Enzalutamide</v>
          </cell>
          <cell r="B146" t="str">
            <v>Androgen receptor antagonist</v>
          </cell>
        </row>
        <row r="147">
          <cell r="A147" t="str">
            <v>Reichsteins Substance S</v>
          </cell>
          <cell r="B147" t="str">
            <v>Androgen receptor antagonist</v>
          </cell>
        </row>
        <row r="148">
          <cell r="A148" t="str">
            <v>Eugenitol</v>
          </cell>
          <cell r="B148" t="str">
            <v>Androgen receptor antagonist|Bacterial quorum sensing inhibitor|Chromone|Monoamine oxidase inhibitor</v>
          </cell>
        </row>
        <row r="149">
          <cell r="A149" t="str">
            <v>Andarine</v>
          </cell>
          <cell r="B149" t="str">
            <v>Androgen receptor modulator</v>
          </cell>
        </row>
        <row r="150">
          <cell r="A150" t="str">
            <v>Thiabendazole</v>
          </cell>
          <cell r="B150" t="str">
            <v>Angiogenesis inhibitor</v>
          </cell>
        </row>
        <row r="151">
          <cell r="A151" t="str">
            <v>Tranilast</v>
          </cell>
          <cell r="B151" t="str">
            <v>Angiogenesis inhibitor</v>
          </cell>
        </row>
        <row r="152">
          <cell r="A152" t="str">
            <v>Roquinimex</v>
          </cell>
          <cell r="B152" t="str">
            <v>Angiogenesis inhibitor|TNF production inhibitor</v>
          </cell>
        </row>
        <row r="153">
          <cell r="A153" t="str">
            <v>Enalapril</v>
          </cell>
          <cell r="B153" t="str">
            <v>Angiotensin converting enzyme inhibitor</v>
          </cell>
        </row>
        <row r="154">
          <cell r="A154" t="str">
            <v>Fosinopril</v>
          </cell>
          <cell r="B154" t="str">
            <v>Angiotensin converting enzyme inhibitor</v>
          </cell>
        </row>
        <row r="155">
          <cell r="A155" t="str">
            <v>Lisinopril</v>
          </cell>
          <cell r="B155" t="str">
            <v>Angiotensin converting enzyme inhibitor</v>
          </cell>
        </row>
        <row r="156">
          <cell r="A156" t="str">
            <v>Perindopril</v>
          </cell>
          <cell r="B156" t="str">
            <v>Angiotensin converting enzyme inhibitor</v>
          </cell>
        </row>
        <row r="157">
          <cell r="A157" t="str">
            <v>Telmisartan</v>
          </cell>
          <cell r="B157" t="str">
            <v>Angiotensin receptor antagonist</v>
          </cell>
        </row>
        <row r="158">
          <cell r="A158" t="str">
            <v>Olmesartan Medoxomil</v>
          </cell>
          <cell r="B158" t="str">
            <v>Angiotensin receptor antagonist</v>
          </cell>
        </row>
        <row r="159">
          <cell r="A159" t="str">
            <v>Valsartan</v>
          </cell>
          <cell r="B159" t="str">
            <v>Angiotensin receptor antagonist</v>
          </cell>
        </row>
        <row r="160">
          <cell r="A160" t="str">
            <v>Methiazole</v>
          </cell>
          <cell r="B160" t="str">
            <v>Anthelmintic agent</v>
          </cell>
        </row>
        <row r="161">
          <cell r="A161" t="str">
            <v>Oxfendazole</v>
          </cell>
          <cell r="B161" t="str">
            <v>Anthelmintic agent</v>
          </cell>
        </row>
        <row r="162">
          <cell r="A162" t="str">
            <v>Praziquantel</v>
          </cell>
          <cell r="B162" t="str">
            <v>Anthelmintic agent</v>
          </cell>
        </row>
        <row r="163">
          <cell r="A163" t="str">
            <v>Lobendazole</v>
          </cell>
          <cell r="B163" t="str">
            <v>Anthelmintic agent</v>
          </cell>
        </row>
        <row r="164">
          <cell r="A164" t="str">
            <v>Tasquinimod</v>
          </cell>
          <cell r="B164" t="str">
            <v>Anti-angiogenic, immunomodulatory</v>
          </cell>
        </row>
        <row r="165">
          <cell r="A165" t="str">
            <v>Epitiostanol</v>
          </cell>
          <cell r="B165" t="str">
            <v>Anti-estrogenic, anabolic steroid</v>
          </cell>
        </row>
        <row r="166">
          <cell r="A166" t="str">
            <v>metitepine</v>
          </cell>
          <cell r="B166" t="str">
            <v>Anti-HCVE2</v>
          </cell>
        </row>
        <row r="167">
          <cell r="A167" t="str">
            <v>Coladonin</v>
          </cell>
          <cell r="B167" t="str">
            <v>Anti-inflammatory</v>
          </cell>
        </row>
        <row r="168">
          <cell r="A168" t="str">
            <v>Gly-Gly-Palo</v>
          </cell>
          <cell r="B168" t="str">
            <v>Anti-inflammatory</v>
          </cell>
        </row>
        <row r="169">
          <cell r="A169" t="str">
            <v>Naproxol</v>
          </cell>
          <cell r="B169" t="str">
            <v>Anti-inflammatory agent</v>
          </cell>
        </row>
        <row r="170">
          <cell r="A170" t="str">
            <v>Tribenoside</v>
          </cell>
          <cell r="B170" t="str">
            <v>Anti-inflammatory agent|Capillary stabilizing agent</v>
          </cell>
        </row>
        <row r="171">
          <cell r="A171" t="str">
            <v>Graveoline</v>
          </cell>
          <cell r="B171" t="str">
            <v>Anti-inflammatory, anti-cancer</v>
          </cell>
        </row>
        <row r="172">
          <cell r="A172" t="str">
            <v>Licochalcone A</v>
          </cell>
          <cell r="B172" t="str">
            <v>Anti-inflammatory, anti-tumor</v>
          </cell>
        </row>
        <row r="173">
          <cell r="A173" t="str">
            <v>Ammonium Glycyrrhizinate</v>
          </cell>
          <cell r="B173" t="str">
            <v>Anti-inflammatory, antioxidant</v>
          </cell>
        </row>
        <row r="174">
          <cell r="A174" t="str">
            <v>Enoxolone</v>
          </cell>
          <cell r="B174" t="str">
            <v>Anti-inflammatory, antiviral</v>
          </cell>
        </row>
        <row r="175">
          <cell r="A175" t="str">
            <v>N-Cyclooctyl-4-methylbenzenesulfonamide</v>
          </cell>
          <cell r="B175" t="str">
            <v>Anti-inflammatory, experimental</v>
          </cell>
        </row>
        <row r="176">
          <cell r="A176" t="str">
            <v>Haematoxylone, Tetramethyl-</v>
          </cell>
          <cell r="B176" t="str">
            <v>Anti-inflammatory, experimental</v>
          </cell>
        </row>
        <row r="177">
          <cell r="A177" t="str">
            <v>Ichthynone</v>
          </cell>
          <cell r="B177" t="str">
            <v>Anti-inflammatory, experimental</v>
          </cell>
        </row>
        <row r="178">
          <cell r="A178" t="str">
            <v>Iguratimod</v>
          </cell>
          <cell r="B178" t="str">
            <v>Anti-inflammatory, immunomodulator</v>
          </cell>
        </row>
        <row r="179">
          <cell r="A179" t="str">
            <v>Andrographolide</v>
          </cell>
          <cell r="B179" t="str">
            <v>Anti-inflammatory, immunomodulatory</v>
          </cell>
        </row>
        <row r="180">
          <cell r="A180" t="str">
            <v>Meisoindigo</v>
          </cell>
          <cell r="B180" t="str">
            <v>Anti-leukemic agent</v>
          </cell>
        </row>
        <row r="181">
          <cell r="A181" t="str">
            <v>MOXIDECTIN</v>
          </cell>
          <cell r="B181" t="str">
            <v>Anti-parasitic agent</v>
          </cell>
        </row>
        <row r="182">
          <cell r="A182" t="str">
            <v>Pentamidine</v>
          </cell>
          <cell r="B182" t="str">
            <v>Anti-pneumocystis agent</v>
          </cell>
        </row>
        <row r="183">
          <cell r="A183" t="str">
            <v>Delcorine</v>
          </cell>
          <cell r="B183" t="str">
            <v>Antiarrhythmic|Ganglionic blocker</v>
          </cell>
        </row>
        <row r="184">
          <cell r="A184" t="str">
            <v>Clofoctol</v>
          </cell>
          <cell r="B184" t="str">
            <v>Antibacterial</v>
          </cell>
        </row>
        <row r="185">
          <cell r="A185" t="str">
            <v>AZELAIC ACID</v>
          </cell>
          <cell r="B185" t="str">
            <v>Antibacterial, keratolytic</v>
          </cell>
        </row>
        <row r="186">
          <cell r="A186" t="str">
            <v>Lenalidomide</v>
          </cell>
          <cell r="B186" t="str">
            <v>Anticancer agent</v>
          </cell>
        </row>
        <row r="187">
          <cell r="A187" t="str">
            <v>Phenethylisothiocyanate</v>
          </cell>
          <cell r="B187" t="str">
            <v>Anticancer agent</v>
          </cell>
        </row>
        <row r="188">
          <cell r="A188" t="str">
            <v>L-Sulforaphane</v>
          </cell>
          <cell r="B188" t="str">
            <v>Anticancer agent|Aryl hydrocarbon receptor antagonist</v>
          </cell>
        </row>
        <row r="189">
          <cell r="A189" t="str">
            <v>Liranaftate</v>
          </cell>
          <cell r="B189" t="str">
            <v>Antifungal</v>
          </cell>
        </row>
        <row r="190">
          <cell r="A190" t="str">
            <v>Fenticonazole Nitrate</v>
          </cell>
          <cell r="B190" t="str">
            <v>Antifungal</v>
          </cell>
        </row>
        <row r="191">
          <cell r="A191" t="str">
            <v>CLIMBAZOLE</v>
          </cell>
          <cell r="B191" t="str">
            <v>Antifungal agent</v>
          </cell>
        </row>
        <row r="192">
          <cell r="A192" t="str">
            <v>Homochlorcyclizine</v>
          </cell>
          <cell r="B192" t="str">
            <v>Antihistamine</v>
          </cell>
        </row>
        <row r="193">
          <cell r="A193" t="str">
            <v>Aliskiren</v>
          </cell>
          <cell r="B193" t="str">
            <v>Antihypertensive agent|Peptidase inhibitor|Protease inhibitor|Renin inhibitor</v>
          </cell>
        </row>
        <row r="194">
          <cell r="A194" t="str">
            <v>Benzoxiquine</v>
          </cell>
          <cell r="B194" t="str">
            <v>Antiinfective drug</v>
          </cell>
        </row>
        <row r="195">
          <cell r="A195" t="str">
            <v>Artemether</v>
          </cell>
          <cell r="B195" t="str">
            <v>Antimalarial agent</v>
          </cell>
        </row>
        <row r="196">
          <cell r="A196" t="str">
            <v>Chloroquine</v>
          </cell>
          <cell r="B196" t="str">
            <v>Antimalarial agent</v>
          </cell>
        </row>
        <row r="197">
          <cell r="A197" t="str">
            <v>Halofantrine</v>
          </cell>
          <cell r="B197" t="str">
            <v>Antimalarial agent</v>
          </cell>
        </row>
        <row r="198">
          <cell r="A198" t="str">
            <v>Primaquine</v>
          </cell>
          <cell r="B198" t="str">
            <v>Antimalarial agent|DNA inhibitor</v>
          </cell>
        </row>
        <row r="199">
          <cell r="A199" t="str">
            <v>Methylbenzethonium</v>
          </cell>
          <cell r="B199" t="str">
            <v>Antimicrobial, surfactant</v>
          </cell>
        </row>
        <row r="200">
          <cell r="A200" t="str">
            <v>Mitotane</v>
          </cell>
          <cell r="B200" t="str">
            <v>Antineoplastic agent</v>
          </cell>
        </row>
        <row r="201">
          <cell r="A201" t="str">
            <v>Phenoxazine</v>
          </cell>
          <cell r="B201" t="str">
            <v>Antineoplastic agent</v>
          </cell>
        </row>
        <row r="202">
          <cell r="A202" t="str">
            <v>Ascorbyl-Palmitate</v>
          </cell>
          <cell r="B202" t="str">
            <v>Antioxidant</v>
          </cell>
        </row>
        <row r="203">
          <cell r="A203" t="str">
            <v>Fraxetin</v>
          </cell>
          <cell r="B203" t="str">
            <v>Antioxidant</v>
          </cell>
        </row>
        <row r="204">
          <cell r="A204" t="str">
            <v>Ergothioneine</v>
          </cell>
          <cell r="B204" t="str">
            <v>Antioxidant</v>
          </cell>
        </row>
        <row r="205">
          <cell r="A205" t="str">
            <v>Pterostilbene</v>
          </cell>
          <cell r="B205" t="str">
            <v>Antioxidant</v>
          </cell>
        </row>
        <row r="206">
          <cell r="A206" t="str">
            <v>Betulin</v>
          </cell>
          <cell r="B206" t="str">
            <v>Antioxidant</v>
          </cell>
        </row>
        <row r="207">
          <cell r="A207" t="str">
            <v>THIOCTIC ACID</v>
          </cell>
          <cell r="B207" t="str">
            <v>Antioxidant</v>
          </cell>
        </row>
        <row r="208">
          <cell r="A208" t="str">
            <v>Malotilate</v>
          </cell>
          <cell r="B208" t="str">
            <v>Antioxidant, anti-fibrotic</v>
          </cell>
        </row>
        <row r="209">
          <cell r="A209" t="str">
            <v>N-Methylphenothiazine</v>
          </cell>
          <cell r="B209" t="str">
            <v>Antioxidant, free radical scavenger</v>
          </cell>
        </row>
        <row r="210">
          <cell r="A210" t="str">
            <v>CIANIDANOL</v>
          </cell>
          <cell r="B210" t="str">
            <v>Antioxidant, free radical scavenger</v>
          </cell>
        </row>
        <row r="211">
          <cell r="A211" t="str">
            <v>ascorbic-acid</v>
          </cell>
          <cell r="B211" t="str">
            <v>Antioxidant, vitamin C</v>
          </cell>
        </row>
        <row r="212">
          <cell r="A212" t="str">
            <v>Ornidazole</v>
          </cell>
          <cell r="B212" t="str">
            <v>Antiprotozoal agent</v>
          </cell>
        </row>
        <row r="213">
          <cell r="A213" t="str">
            <v>MILTEFOSINE [5mM]</v>
          </cell>
          <cell r="B213" t="str">
            <v>Antiprotozoal, antitumor</v>
          </cell>
        </row>
        <row r="214">
          <cell r="A214" t="str">
            <v>Crotamiton</v>
          </cell>
          <cell r="B214" t="str">
            <v>Antipruritic</v>
          </cell>
        </row>
        <row r="215">
          <cell r="A215" t="str">
            <v>Methimazole</v>
          </cell>
          <cell r="B215" t="str">
            <v>Antithyroid agent</v>
          </cell>
        </row>
        <row r="216">
          <cell r="A216" t="str">
            <v>benproperine</v>
          </cell>
          <cell r="B216" t="str">
            <v>Antitussive</v>
          </cell>
        </row>
        <row r="217">
          <cell r="A217" t="str">
            <v>Moroxydine</v>
          </cell>
          <cell r="B217" t="str">
            <v>Antiviral</v>
          </cell>
        </row>
        <row r="218">
          <cell r="A218" t="str">
            <v>Rimantadine</v>
          </cell>
          <cell r="B218" t="str">
            <v>Antiviral|RNA synthesis inhibitor</v>
          </cell>
        </row>
        <row r="219">
          <cell r="A219" t="str">
            <v>triptolide</v>
          </cell>
          <cell r="B219" t="str">
            <v>Apoptosis inducer</v>
          </cell>
        </row>
        <row r="220">
          <cell r="A220" t="str">
            <v>Glycodeoxycholic acid</v>
          </cell>
          <cell r="B220" t="str">
            <v>Apoptosis stimulant</v>
          </cell>
        </row>
        <row r="221">
          <cell r="A221" t="str">
            <v>Kinetin Riboside</v>
          </cell>
          <cell r="B221" t="str">
            <v>Apoptosis stimulant</v>
          </cell>
        </row>
        <row r="222">
          <cell r="A222" t="str">
            <v>Periplocymarin</v>
          </cell>
          <cell r="B222" t="str">
            <v>Apoptosis stimulant</v>
          </cell>
        </row>
        <row r="223">
          <cell r="A223" t="str">
            <v>Darinaparsin</v>
          </cell>
          <cell r="B223" t="str">
            <v>Apoptosis stimulant</v>
          </cell>
        </row>
        <row r="224">
          <cell r="A224" t="str">
            <v>Plumbagin</v>
          </cell>
          <cell r="B224" t="str">
            <v>Apoptosis stimulant</v>
          </cell>
        </row>
        <row r="225">
          <cell r="A225" t="str">
            <v>Betulinic acid</v>
          </cell>
          <cell r="B225" t="str">
            <v>Apoptosis stimulant|Caspase activator|Diacylglycerol O acyltransferase inhibitor|HIV integrase inhibitor|NFkB pathway activator|SARS coronavirus 3C-like protease inhibitor|Topoisomerase inhibitor</v>
          </cell>
        </row>
        <row r="226">
          <cell r="A226" t="str">
            <v>Fenretinide</v>
          </cell>
          <cell r="B226" t="str">
            <v>Apoptosis stimulant|Retinoid receptor agonist</v>
          </cell>
        </row>
        <row r="227">
          <cell r="A227" t="str">
            <v>L-Norfenfluramine</v>
          </cell>
          <cell r="B227" t="str">
            <v>Appetite suppressant, serotonin receptor agonist</v>
          </cell>
        </row>
        <row r="228">
          <cell r="A228" t="str">
            <v>Exemestane</v>
          </cell>
          <cell r="B228" t="str">
            <v>Aromatase inhibitor</v>
          </cell>
        </row>
        <row r="229">
          <cell r="A229" t="str">
            <v>Fadrozole</v>
          </cell>
          <cell r="B229" t="str">
            <v>Aromatase inhibitor</v>
          </cell>
        </row>
        <row r="230">
          <cell r="A230" t="str">
            <v>Letrozole</v>
          </cell>
          <cell r="B230" t="str">
            <v>Aromatase inhibitor</v>
          </cell>
        </row>
        <row r="231">
          <cell r="A231" t="str">
            <v>Androstenedone</v>
          </cell>
          <cell r="B231" t="str">
            <v>Aromatase inhibitor</v>
          </cell>
        </row>
        <row r="232">
          <cell r="A232" t="str">
            <v>Anastrozole</v>
          </cell>
          <cell r="B232" t="str">
            <v>Aromatase inhibitor</v>
          </cell>
        </row>
        <row r="233">
          <cell r="A233" t="str">
            <v>Naringenin</v>
          </cell>
          <cell r="B233" t="str">
            <v>Aromatase inhibitor|TRPV antagonist</v>
          </cell>
        </row>
        <row r="234">
          <cell r="A234" t="str">
            <v>D,L Carbidopa</v>
          </cell>
          <cell r="B234" t="str">
            <v>Aromatic L-amino acid decarboxylase inhibitor</v>
          </cell>
        </row>
        <row r="235">
          <cell r="A235" t="str">
            <v>Pala</v>
          </cell>
          <cell r="B235" t="str">
            <v>Aspartate carbamoyltransferase inhibitor</v>
          </cell>
        </row>
        <row r="236">
          <cell r="A236" t="str">
            <v>Probucol</v>
          </cell>
          <cell r="B236" t="str">
            <v>Atherogenesis inhibitor</v>
          </cell>
        </row>
        <row r="237">
          <cell r="A237" t="str">
            <v>Pinacidil</v>
          </cell>
          <cell r="B237" t="str">
            <v>ATP channel activator|Potassium channel activator</v>
          </cell>
        </row>
        <row r="238">
          <cell r="A238" t="str">
            <v>Tolazamide</v>
          </cell>
          <cell r="B238" t="str">
            <v>ATP channel blocker</v>
          </cell>
        </row>
        <row r="239">
          <cell r="A239" t="str">
            <v>Tolbutamide</v>
          </cell>
          <cell r="B239" t="str">
            <v>ATP channel blocker</v>
          </cell>
        </row>
        <row r="240">
          <cell r="A240" t="str">
            <v>Gliclazide</v>
          </cell>
          <cell r="B240" t="str">
            <v>ATP channel blocker|Insulin secretagogue</v>
          </cell>
        </row>
        <row r="241">
          <cell r="A241" t="str">
            <v>Heliomycin</v>
          </cell>
          <cell r="B241" t="str">
            <v>ATP synthase inhibitor|Other antibiotic</v>
          </cell>
        </row>
        <row r="242">
          <cell r="A242" t="str">
            <v>Blebbistatin</v>
          </cell>
          <cell r="B242" t="str">
            <v>ATPase inhibitor</v>
          </cell>
        </row>
        <row r="243">
          <cell r="A243" t="str">
            <v>Pantoprazole</v>
          </cell>
          <cell r="B243" t="str">
            <v>ATPase inhibitor</v>
          </cell>
        </row>
        <row r="244">
          <cell r="A244" t="str">
            <v>Thapsigargin</v>
          </cell>
          <cell r="B244" t="str">
            <v>ATPase inhibitor</v>
          </cell>
        </row>
        <row r="245">
          <cell r="A245" t="str">
            <v>Xanthohumol</v>
          </cell>
          <cell r="B245" t="str">
            <v>ATPase inhibitor</v>
          </cell>
        </row>
        <row r="246">
          <cell r="A246" t="str">
            <v>Bafilomycin A1</v>
          </cell>
          <cell r="B246" t="str">
            <v>ATPase inhibitor</v>
          </cell>
        </row>
        <row r="247">
          <cell r="A247" t="str">
            <v>Strophanthidin</v>
          </cell>
          <cell r="B247" t="str">
            <v>ATPase inhibitor</v>
          </cell>
        </row>
        <row r="248">
          <cell r="A248" t="str">
            <v>Digitoxigenin</v>
          </cell>
          <cell r="B248" t="str">
            <v>ATPase inhibitor</v>
          </cell>
        </row>
        <row r="249">
          <cell r="A249" t="str">
            <v>Bufalin</v>
          </cell>
          <cell r="B249" t="str">
            <v>ATPase inhibitor</v>
          </cell>
        </row>
        <row r="250">
          <cell r="A250" t="str">
            <v>Proscillaridin A</v>
          </cell>
          <cell r="B250" t="str">
            <v>ATPase inhibitor</v>
          </cell>
        </row>
        <row r="251">
          <cell r="A251" t="str">
            <v>Cymarin</v>
          </cell>
          <cell r="B251" t="str">
            <v>ATPase inhibitor</v>
          </cell>
        </row>
        <row r="252">
          <cell r="A252" t="str">
            <v>Ouabain</v>
          </cell>
          <cell r="B252" t="str">
            <v>ATPase inhibitor</v>
          </cell>
        </row>
        <row r="253">
          <cell r="A253" t="str">
            <v>Oligomycin A</v>
          </cell>
          <cell r="B253" t="str">
            <v>ATPase inhibitor|ATP synthase inhibitor</v>
          </cell>
        </row>
        <row r="254">
          <cell r="A254" t="str">
            <v>Evodiamine</v>
          </cell>
          <cell r="B254" t="str">
            <v>ATPase inhibitor|TRPV agonist</v>
          </cell>
        </row>
        <row r="255">
          <cell r="A255" t="str">
            <v>Alisertib</v>
          </cell>
          <cell r="B255" t="str">
            <v>Aurora kinase inhibitor</v>
          </cell>
        </row>
        <row r="256">
          <cell r="A256" t="str">
            <v>Reversine</v>
          </cell>
          <cell r="B256" t="str">
            <v>Aurora kinase inhibitor</v>
          </cell>
        </row>
        <row r="257">
          <cell r="A257" t="str">
            <v>Tozasertib</v>
          </cell>
          <cell r="B257" t="str">
            <v>Aurora kinase inhibitor|Bcr-Abl kinase inhibitor|FLT3 inhibitor|JAK inhibitor</v>
          </cell>
        </row>
        <row r="258">
          <cell r="A258" t="str">
            <v>Danusertib</v>
          </cell>
          <cell r="B258" t="str">
            <v>Aurora kinase inhibitor|Growth factor receptor inhibitor</v>
          </cell>
        </row>
        <row r="259">
          <cell r="A259" t="str">
            <v>Bithionol</v>
          </cell>
          <cell r="B259" t="str">
            <v>Autotaxin inhibitor</v>
          </cell>
        </row>
        <row r="260">
          <cell r="A260" t="str">
            <v>C.I. MORDANT BLACK 11</v>
          </cell>
          <cell r="B260" t="str">
            <v>Azo dye used in titrations to detect metal ions</v>
          </cell>
        </row>
        <row r="261">
          <cell r="A261" t="str">
            <v>Tigecycline</v>
          </cell>
          <cell r="B261" t="str">
            <v>Bacterial 30S ribosomal subunit inhibitor</v>
          </cell>
        </row>
        <row r="262">
          <cell r="A262" t="str">
            <v>Linezolid</v>
          </cell>
          <cell r="B262" t="str">
            <v>Bacterial 50S ribosomal subunit inhibitor</v>
          </cell>
        </row>
        <row r="263">
          <cell r="A263" t="str">
            <v>Clarithromycin</v>
          </cell>
          <cell r="B263" t="str">
            <v>Bacterial 50S ribosomal subunit inhibitor</v>
          </cell>
        </row>
        <row r="264">
          <cell r="A264" t="str">
            <v>Chloromycetny</v>
          </cell>
          <cell r="B264" t="str">
            <v>Bacterial 50S ribosomal subunit inhibitor</v>
          </cell>
        </row>
        <row r="265">
          <cell r="A265" t="str">
            <v>Azithromycin</v>
          </cell>
          <cell r="B265" t="str">
            <v>Bacterial 70S ribosome inhibitor</v>
          </cell>
        </row>
        <row r="266">
          <cell r="A266" t="str">
            <v>Sulfisoxazole</v>
          </cell>
          <cell r="B266" t="str">
            <v>Bacterial antifolate</v>
          </cell>
        </row>
        <row r="267">
          <cell r="A267" t="str">
            <v>Dapsone</v>
          </cell>
          <cell r="B267" t="str">
            <v>Bacterial antifolate</v>
          </cell>
        </row>
        <row r="268">
          <cell r="A268" t="str">
            <v>Cefdinir</v>
          </cell>
          <cell r="B268" t="str">
            <v>Bacterial cell wall synthesis inhibitor</v>
          </cell>
        </row>
        <row r="269">
          <cell r="A269" t="str">
            <v>Etanidazole</v>
          </cell>
          <cell r="B269" t="str">
            <v>Bacterial cell wall synthesis inhibitor</v>
          </cell>
        </row>
        <row r="270">
          <cell r="A270" t="str">
            <v>Dicloxacillin</v>
          </cell>
          <cell r="B270" t="str">
            <v>Bacterial cell wall synthesis inhibitor</v>
          </cell>
        </row>
        <row r="271">
          <cell r="A271" t="str">
            <v>Meropenem</v>
          </cell>
          <cell r="B271" t="str">
            <v>Bacterial cell wall synthesis inhibitor</v>
          </cell>
        </row>
        <row r="272">
          <cell r="A272" t="str">
            <v>Piperacillin</v>
          </cell>
          <cell r="B272" t="str">
            <v>Bacterial cell wall synthesis inhibitor</v>
          </cell>
        </row>
        <row r="273">
          <cell r="A273" t="str">
            <v>Nafcillin</v>
          </cell>
          <cell r="B273" t="str">
            <v>Bacterial cell wall synthesis inhibitor</v>
          </cell>
        </row>
        <row r="274">
          <cell r="A274" t="str">
            <v>Cefuroxime</v>
          </cell>
          <cell r="B274" t="str">
            <v>Bacterial cell wall synthesis inhibitor</v>
          </cell>
        </row>
        <row r="275">
          <cell r="A275" t="str">
            <v>Teicoplanin</v>
          </cell>
          <cell r="B275" t="str">
            <v>Bacterial cell wall synthesis inhibitor</v>
          </cell>
        </row>
        <row r="276">
          <cell r="A276" t="str">
            <v>Amdinocillin Pivoxil</v>
          </cell>
          <cell r="B276" t="str">
            <v>Bacterial cell wall synthesis inhibitor</v>
          </cell>
        </row>
        <row r="277">
          <cell r="A277" t="str">
            <v>Epigalocatechin Gallate</v>
          </cell>
          <cell r="B277" t="str">
            <v>Bacterial DNA gyrase inhibitor</v>
          </cell>
        </row>
        <row r="278">
          <cell r="A278" t="str">
            <v>Ofloxacin</v>
          </cell>
          <cell r="B278" t="str">
            <v>Bacterial DNA gyrase inhibitor</v>
          </cell>
        </row>
        <row r="279">
          <cell r="A279" t="str">
            <v>Pefloxacin</v>
          </cell>
          <cell r="B279" t="str">
            <v>Bacterial DNA gyrase inhibitor</v>
          </cell>
        </row>
        <row r="280">
          <cell r="A280" t="str">
            <v>Levofloxacin</v>
          </cell>
          <cell r="B280" t="str">
            <v>Bacterial DNA gyrase inhibitor</v>
          </cell>
        </row>
        <row r="281">
          <cell r="A281" t="str">
            <v>Moxifloxacin</v>
          </cell>
          <cell r="B281" t="str">
            <v>Bacterial DNA gyrase inhibitor</v>
          </cell>
        </row>
        <row r="282">
          <cell r="A282" t="str">
            <v>Enrofloxacin</v>
          </cell>
          <cell r="B282" t="str">
            <v>Bacterial DNA gyrase inhibitor</v>
          </cell>
        </row>
        <row r="283">
          <cell r="A283" t="str">
            <v>Novobiocin</v>
          </cell>
          <cell r="B283" t="str">
            <v>Bacterial DNA gyrase inhibitor</v>
          </cell>
        </row>
        <row r="284">
          <cell r="A284" t="str">
            <v>Clinafloxacin</v>
          </cell>
          <cell r="B284" t="str">
            <v>Bacterial DNA gyrase inhibitor</v>
          </cell>
        </row>
        <row r="285">
          <cell r="A285" t="str">
            <v>Gatifloxacin</v>
          </cell>
          <cell r="B285" t="str">
            <v>Bacterial DNA gyrase inhibitor</v>
          </cell>
        </row>
        <row r="286">
          <cell r="A286" t="str">
            <v>Trovafloxacin mesylate</v>
          </cell>
          <cell r="B286" t="str">
            <v>Bacterial DNA gyrase inhibitor|Topoisomerase IV inhibitor</v>
          </cell>
        </row>
        <row r="287">
          <cell r="A287" t="str">
            <v>Rivafurazon</v>
          </cell>
          <cell r="B287" t="str">
            <v>Bacterial DNA inhibitor</v>
          </cell>
        </row>
        <row r="288">
          <cell r="A288" t="str">
            <v>PENICILLIN V POTASSIUM</v>
          </cell>
          <cell r="B288" t="str">
            <v>Bacterial penicillin-binding protein inhibitor</v>
          </cell>
        </row>
        <row r="289">
          <cell r="A289" t="str">
            <v>Cefoperazone</v>
          </cell>
          <cell r="B289" t="str">
            <v>Bacterial penicillin-binding protein inhibitor</v>
          </cell>
        </row>
        <row r="290">
          <cell r="A290" t="str">
            <v>Lasalocid</v>
          </cell>
          <cell r="B290" t="str">
            <v>Bacterial permeability inducer</v>
          </cell>
        </row>
        <row r="291">
          <cell r="A291" t="str">
            <v>Navitoclax</v>
          </cell>
          <cell r="B291" t="str">
            <v>BCL inhibitor</v>
          </cell>
        </row>
        <row r="292">
          <cell r="A292" t="str">
            <v>Obatoclax</v>
          </cell>
          <cell r="B292" t="str">
            <v>BCL inhibitor</v>
          </cell>
        </row>
        <row r="293">
          <cell r="A293" t="str">
            <v>Gossypol</v>
          </cell>
          <cell r="B293" t="str">
            <v>BCL inhibitor|MCL1 inhibitor</v>
          </cell>
        </row>
        <row r="294">
          <cell r="A294" t="str">
            <v>Dasatinib</v>
          </cell>
          <cell r="B294" t="str">
            <v>Bcr-Abl kinase inhibitor|Ephrin inhibitor|KIT inhibitor|PDGFR tyrosine kinase receptor inhibitor|Src inhibitor|Tyrosine kinase inhibitor</v>
          </cell>
        </row>
        <row r="295">
          <cell r="A295" t="str">
            <v>Ponatinib</v>
          </cell>
          <cell r="B295" t="str">
            <v>Bcr-Abl kinase inhibitor|FLT3 inhibitor|PDGFR tyrosine kinase receptor inhibitor</v>
          </cell>
        </row>
        <row r="296">
          <cell r="A296" t="str">
            <v>Imatinib</v>
          </cell>
          <cell r="B296" t="str">
            <v>Bcr-Abl kinase inhibitor|KIT inhibitor|PDGFR tyrosine kinase receptor inhibitor</v>
          </cell>
        </row>
        <row r="297">
          <cell r="A297" t="str">
            <v>Lorazepam</v>
          </cell>
          <cell r="B297" t="str">
            <v>Benzodiazepine receptor agonist</v>
          </cell>
        </row>
        <row r="298">
          <cell r="A298" t="str">
            <v>Diazepam</v>
          </cell>
          <cell r="B298" t="str">
            <v>Benzodiazepine receptor agonist</v>
          </cell>
        </row>
        <row r="299">
          <cell r="A299" t="str">
            <v>Zolpidem</v>
          </cell>
          <cell r="B299" t="str">
            <v>Benzodiazepine receptor agonist</v>
          </cell>
        </row>
        <row r="300">
          <cell r="A300" t="str">
            <v>Etizolam</v>
          </cell>
          <cell r="B300" t="str">
            <v>Benzodiazepine receptor agonist</v>
          </cell>
        </row>
        <row r="301">
          <cell r="A301" t="str">
            <v>Flumazenil</v>
          </cell>
          <cell r="B301" t="str">
            <v>Benzodiazepine receptor antagonist</v>
          </cell>
        </row>
        <row r="302">
          <cell r="A302" t="str">
            <v>I-BET151</v>
          </cell>
          <cell r="B302" t="str">
            <v>BET bromodomain inhibitor</v>
          </cell>
        </row>
        <row r="303">
          <cell r="A303" t="str">
            <v>Gallic acid</v>
          </cell>
          <cell r="B303" t="str">
            <v>Beta amyloid aggregation inhibitor|Beta amyloid inhibitor|Beta amyloid protein neurotoxicity inhibitor|PPAR receptor agonist</v>
          </cell>
        </row>
        <row r="304">
          <cell r="A304" t="str">
            <v>Sulbactam</v>
          </cell>
          <cell r="B304" t="str">
            <v>Beta lactamase inhibitor</v>
          </cell>
        </row>
        <row r="305">
          <cell r="A305" t="str">
            <v>Catechin Pentabenzoate</v>
          </cell>
          <cell r="B305" t="str">
            <v>Beta secretase inhibitor|Fatty acid synthase inhibitor|LDL antioxidants</v>
          </cell>
        </row>
        <row r="306">
          <cell r="A306" t="str">
            <v>Levobunolol</v>
          </cell>
          <cell r="B306" t="str">
            <v>Beta-1 adrenergic receptor antagonist|Beta-2 adrenergic receptor antagonist</v>
          </cell>
        </row>
        <row r="307">
          <cell r="A307" t="str">
            <v>Propafenone</v>
          </cell>
          <cell r="B307" t="str">
            <v>Beta-1 adrenergic receptor antagonist|Beta-2 adrenergic receptor antagonist|Sodium channel alpha subunit blocker</v>
          </cell>
        </row>
        <row r="308">
          <cell r="A308" t="str">
            <v>Tebipenem Pivoxil</v>
          </cell>
          <cell r="B308" t="str">
            <v>Beta-lactam antibiotic</v>
          </cell>
        </row>
        <row r="309">
          <cell r="A309" t="str">
            <v>Taurocholate</v>
          </cell>
          <cell r="B309" t="str">
            <v>Bile acid</v>
          </cell>
        </row>
        <row r="310">
          <cell r="A310" t="str">
            <v>Cholic acid</v>
          </cell>
          <cell r="B310" t="str">
            <v>Bile acid</v>
          </cell>
        </row>
        <row r="311">
          <cell r="A311" t="str">
            <v>Deoxy Cholate</v>
          </cell>
          <cell r="B311" t="str">
            <v>Bile acid</v>
          </cell>
        </row>
        <row r="312">
          <cell r="A312" t="str">
            <v>Tauroursodeoxy cholic acid dihydrate</v>
          </cell>
          <cell r="B312" t="str">
            <v>Bile acid, cytoprotective</v>
          </cell>
        </row>
        <row r="313">
          <cell r="A313" t="str">
            <v>Deoxycholic acid</v>
          </cell>
          <cell r="B313" t="str">
            <v>Biliverdin reductase A activator|G protein coupled receptor agonist|G protein-coupled receptor agonist|Unidentified pharmacological activity</v>
          </cell>
        </row>
        <row r="314">
          <cell r="A314" t="str">
            <v>Fast Scarlet</v>
          </cell>
          <cell r="B314" t="str">
            <v>Binds HIV gp120 and inhibits HIV-1 entry into the neural cell line SK-N-MC</v>
          </cell>
        </row>
        <row r="315">
          <cell r="A315" t="str">
            <v>Ipriflavone</v>
          </cell>
          <cell r="B315" t="str">
            <v>Bone resorption inhibitor</v>
          </cell>
        </row>
        <row r="316">
          <cell r="A316" t="str">
            <v>Beta-Narcotine</v>
          </cell>
          <cell r="B316" t="str">
            <v>Bradykinin receptor antagonist|Tubulin inhibitor</v>
          </cell>
        </row>
        <row r="317">
          <cell r="A317" t="str">
            <v>Brefeldin A</v>
          </cell>
          <cell r="B317" t="str">
            <v>Brefeldin A inhibited guanine nucleotide exchange protein inhibitors|Golgi-specific brefeldin A-resistance guanine nucleotide exchange factor inhibitor|Protein synthesis inhibitor</v>
          </cell>
        </row>
        <row r="318">
          <cell r="A318" t="str">
            <v>Terreic-acid</v>
          </cell>
          <cell r="B318" t="str">
            <v>Bruton's tyrosine kinase (BTK) inhibitor</v>
          </cell>
        </row>
        <row r="319">
          <cell r="A319" t="str">
            <v>QL-XII-47</v>
          </cell>
          <cell r="B319" t="str">
            <v>BTK inhibitor|Cytoplasmic tyrosine protein kinase BMX inhibitor</v>
          </cell>
        </row>
        <row r="320">
          <cell r="A320" t="str">
            <v>Tacrolimus</v>
          </cell>
          <cell r="B320" t="str">
            <v>Calcineurin inhibitor</v>
          </cell>
        </row>
        <row r="321">
          <cell r="A321" t="str">
            <v>TACROLIMUS</v>
          </cell>
          <cell r="B321" t="str">
            <v>Calcineurin inhibitor</v>
          </cell>
        </row>
        <row r="322">
          <cell r="A322" t="str">
            <v>Cyclosporine</v>
          </cell>
          <cell r="B322" t="str">
            <v>Calcineurin inhibitor</v>
          </cell>
        </row>
        <row r="323">
          <cell r="A323" t="str">
            <v>Cyclosporin A</v>
          </cell>
          <cell r="B323" t="str">
            <v>Calcineurin inhibitor</v>
          </cell>
        </row>
        <row r="324">
          <cell r="A324" t="str">
            <v>Nitrendipine</v>
          </cell>
          <cell r="B324" t="str">
            <v>Calcium channel blocker</v>
          </cell>
        </row>
        <row r="325">
          <cell r="A325" t="str">
            <v>Nicardipine</v>
          </cell>
          <cell r="B325" t="str">
            <v>Calcium channel blocker</v>
          </cell>
        </row>
        <row r="326">
          <cell r="A326" t="str">
            <v>Nimodipine</v>
          </cell>
          <cell r="B326" t="str">
            <v>Calcium channel blocker</v>
          </cell>
        </row>
        <row r="327">
          <cell r="A327" t="str">
            <v>Verapamil</v>
          </cell>
          <cell r="B327" t="str">
            <v>Calcium channel blocker</v>
          </cell>
        </row>
        <row r="328">
          <cell r="A328" t="str">
            <v>Isradipine</v>
          </cell>
          <cell r="B328" t="str">
            <v>Calcium channel blocker</v>
          </cell>
        </row>
        <row r="329">
          <cell r="A329" t="str">
            <v>Amlodipine</v>
          </cell>
          <cell r="B329" t="str">
            <v>Calcium channel blocker</v>
          </cell>
        </row>
        <row r="330">
          <cell r="A330" t="str">
            <v>nimodipine</v>
          </cell>
          <cell r="B330" t="str">
            <v>Calcium channel blocker</v>
          </cell>
        </row>
        <row r="331">
          <cell r="A331" t="str">
            <v>Lidoflazine</v>
          </cell>
          <cell r="B331" t="str">
            <v>Calcium channel blocker</v>
          </cell>
        </row>
        <row r="332">
          <cell r="A332" t="str">
            <v>Cinnarizine</v>
          </cell>
          <cell r="B332" t="str">
            <v>Calcium channel blocker</v>
          </cell>
        </row>
        <row r="333">
          <cell r="A333" t="str">
            <v>CHEBI:82814</v>
          </cell>
          <cell r="B333" t="str">
            <v>Calcium channel blocker</v>
          </cell>
        </row>
        <row r="334">
          <cell r="A334" t="str">
            <v>Flunarizine</v>
          </cell>
          <cell r="B334" t="str">
            <v>Calcium channel blocker</v>
          </cell>
        </row>
        <row r="335">
          <cell r="A335" t="str">
            <v>Prenylamine</v>
          </cell>
          <cell r="B335" t="str">
            <v>Calcium channel blocker</v>
          </cell>
        </row>
        <row r="336">
          <cell r="A336" t="str">
            <v>nicardipine</v>
          </cell>
          <cell r="B336" t="str">
            <v>Calcium channel blocker</v>
          </cell>
        </row>
        <row r="337">
          <cell r="A337" t="str">
            <v>Levetiracetam</v>
          </cell>
          <cell r="B337" t="str">
            <v>Calcium channel blocker</v>
          </cell>
        </row>
        <row r="338">
          <cell r="A338" t="str">
            <v>Gallopamil</v>
          </cell>
          <cell r="B338" t="str">
            <v>Calcium channel blocker</v>
          </cell>
        </row>
        <row r="339">
          <cell r="A339" t="str">
            <v>Dexniguldipine</v>
          </cell>
          <cell r="B339" t="str">
            <v>Calcium channel blocker</v>
          </cell>
        </row>
        <row r="340">
          <cell r="A340" t="str">
            <v>Pinaverium bromide</v>
          </cell>
          <cell r="B340" t="str">
            <v>Calcium channel blocker</v>
          </cell>
        </row>
        <row r="341">
          <cell r="A341" t="str">
            <v>Calmidazolium</v>
          </cell>
          <cell r="B341" t="str">
            <v>Calcium channel blocker|Calmodulin antagonist</v>
          </cell>
        </row>
        <row r="342">
          <cell r="A342" t="str">
            <v>Idebenone</v>
          </cell>
          <cell r="B342" t="str">
            <v>Calcium channel modulator</v>
          </cell>
        </row>
        <row r="343">
          <cell r="A343" t="str">
            <v>(+/-)-Kavain</v>
          </cell>
          <cell r="B343" t="str">
            <v>Calcium channel modulator|Sodium channel blocker</v>
          </cell>
        </row>
        <row r="344">
          <cell r="A344" t="str">
            <v>Zaldaride</v>
          </cell>
          <cell r="B344" t="str">
            <v>Calmodulin antagonist</v>
          </cell>
        </row>
        <row r="345">
          <cell r="A345" t="str">
            <v>Indolophenanthridine</v>
          </cell>
          <cell r="B345" t="str">
            <v>CALY activator</v>
          </cell>
        </row>
        <row r="346">
          <cell r="A346" t="str">
            <v>Robustic acid</v>
          </cell>
          <cell r="B346" t="str">
            <v>CAMP inhibitor</v>
          </cell>
        </row>
        <row r="347">
          <cell r="A347" t="str">
            <v>Taranabant</v>
          </cell>
          <cell r="B347" t="str">
            <v>Cannabinoid CB1 receptor inverse agonist</v>
          </cell>
        </row>
        <row r="348">
          <cell r="A348" t="str">
            <v>Mead Ethanolamide</v>
          </cell>
          <cell r="B348" t="str">
            <v>Cannabinoid receptor agonist</v>
          </cell>
        </row>
        <row r="349">
          <cell r="A349" t="str">
            <v>Palmidrol</v>
          </cell>
          <cell r="B349" t="str">
            <v>Cannabinoid receptor agonist</v>
          </cell>
        </row>
        <row r="350">
          <cell r="A350" t="str">
            <v>Oleoylethanolamide</v>
          </cell>
          <cell r="B350" t="str">
            <v>Cannabinoid receptor agonist|Glucose dependent insulinotropic receptor agonist|Potassium channel blocker|PPAR receptor agonist</v>
          </cell>
        </row>
        <row r="351">
          <cell r="A351" t="str">
            <v>Rimonabant</v>
          </cell>
          <cell r="B351" t="str">
            <v>Cannabinoid receptor antagonist</v>
          </cell>
        </row>
        <row r="352">
          <cell r="A352" t="str">
            <v>Androstanol</v>
          </cell>
          <cell r="B352" t="str">
            <v>CAR antagonist</v>
          </cell>
        </row>
        <row r="353">
          <cell r="A353" t="str">
            <v>CARGLUMIC ACID</v>
          </cell>
          <cell r="B353" t="str">
            <v>Carbamoyl-phosphate synthase [ammonia], mitochondrial positive allosteric modulator</v>
          </cell>
        </row>
        <row r="354">
          <cell r="A354" t="str">
            <v>Chlorthalidone</v>
          </cell>
          <cell r="B354" t="str">
            <v>Carbonic anhydrase inhibitor</v>
          </cell>
        </row>
        <row r="355">
          <cell r="A355" t="str">
            <v>Dichlorphenamide</v>
          </cell>
          <cell r="B355" t="str">
            <v>Carbonic anhydrase inhibitor</v>
          </cell>
        </row>
        <row r="356">
          <cell r="A356" t="str">
            <v>Benzthiazide</v>
          </cell>
          <cell r="B356" t="str">
            <v>Carbonic anhydrase inhibitor</v>
          </cell>
        </row>
        <row r="357">
          <cell r="A357" t="str">
            <v>Mafenide</v>
          </cell>
          <cell r="B357" t="str">
            <v>Carbonic anhydrase inhibitor</v>
          </cell>
        </row>
        <row r="358">
          <cell r="A358" t="str">
            <v>Acetazolamide</v>
          </cell>
          <cell r="B358" t="str">
            <v>Carbonic anhydrase inhibitor</v>
          </cell>
        </row>
        <row r="359">
          <cell r="A359" t="str">
            <v>Metolazone</v>
          </cell>
          <cell r="B359" t="str">
            <v>Carbonic anhydrase inhibitor</v>
          </cell>
        </row>
        <row r="360">
          <cell r="A360" t="str">
            <v>Dorzolamide HCL</v>
          </cell>
          <cell r="B360" t="str">
            <v>Carbonic anhydrase inhibitor</v>
          </cell>
        </row>
        <row r="361">
          <cell r="A361" t="str">
            <v>Topiramate</v>
          </cell>
          <cell r="B361" t="str">
            <v>Carbonic anhydrase inhibitor|Glutamate receptor antagonist|Kainate receptor antagonist</v>
          </cell>
        </row>
        <row r="362">
          <cell r="A362" t="str">
            <v>Apoptosis Activator II</v>
          </cell>
          <cell r="B362" t="str">
            <v>Carboxylesterase inhibitor</v>
          </cell>
        </row>
        <row r="363">
          <cell r="A363" t="str">
            <v>Omecamtiv mecarbil (CK-1827452)</v>
          </cell>
          <cell r="B363" t="str">
            <v>Cardiac myosin activator</v>
          </cell>
        </row>
        <row r="364">
          <cell r="A364" t="str">
            <v>Cardiogenol C</v>
          </cell>
          <cell r="B364" t="str">
            <v>Cardiomyogenesis inducer</v>
          </cell>
        </row>
        <row r="365">
          <cell r="A365" t="str">
            <v>Istaroxime (hydrochloride)</v>
          </cell>
          <cell r="B365" t="str">
            <v>Cardiotonic agent, calcium ATPase activator</v>
          </cell>
        </row>
        <row r="366">
          <cell r="A366" t="str">
            <v>Etomoxir</v>
          </cell>
          <cell r="B366" t="str">
            <v>Carnitine palmitoyltransferase inhibitor</v>
          </cell>
        </row>
        <row r="367">
          <cell r="A367" t="str">
            <v>Perhexiline</v>
          </cell>
          <cell r="B367" t="str">
            <v>Carnitine palmitoyltransferase inhibitor</v>
          </cell>
        </row>
        <row r="368">
          <cell r="A368" t="str">
            <v>Ricinine</v>
          </cell>
          <cell r="B368" t="str">
            <v>Casein kinase inhibitor</v>
          </cell>
        </row>
        <row r="369">
          <cell r="A369" t="str">
            <v>Apigenin Triacetate</v>
          </cell>
          <cell r="B369" t="str">
            <v>Casein kinase inhibitor|Cell proliferation inhibitor|Cytochrome P450 inhibitor</v>
          </cell>
        </row>
        <row r="370">
          <cell r="A370" t="str">
            <v>apigenin</v>
          </cell>
          <cell r="B370" t="str">
            <v>Casein kinase inhibitor|Cell proliferation inhibitor|Cytochrome P450 inhibitor</v>
          </cell>
        </row>
        <row r="371">
          <cell r="A371" t="str">
            <v>Apigenin</v>
          </cell>
          <cell r="B371" t="str">
            <v>Casein kinase inhibitor|Cell proliferation inhibitor|Cytochrome P450 inhibitor</v>
          </cell>
        </row>
        <row r="372">
          <cell r="A372" t="str">
            <v>Fcodpguefhccia-Uhfffaoysa-N</v>
          </cell>
          <cell r="B372" t="str">
            <v>Caspase activator</v>
          </cell>
        </row>
        <row r="373">
          <cell r="A373" t="str">
            <v>Purpurogallin</v>
          </cell>
          <cell r="B373" t="str">
            <v>Catechol O methyltransferase inhibitor</v>
          </cell>
        </row>
        <row r="374">
          <cell r="A374" t="str">
            <v>Tolcapone</v>
          </cell>
          <cell r="B374" t="str">
            <v>Catechol O methyltransferase inhibitor</v>
          </cell>
        </row>
        <row r="375">
          <cell r="A375" t="str">
            <v>Odanacatib (MK-0822)</v>
          </cell>
          <cell r="B375" t="str">
            <v>Cathepsin K inhibitor</v>
          </cell>
        </row>
        <row r="376">
          <cell r="A376" t="str">
            <v>Balicatib</v>
          </cell>
          <cell r="B376" t="str">
            <v>Cathepsin K inhibitor</v>
          </cell>
        </row>
        <row r="377">
          <cell r="A377" t="str">
            <v>Lintitript</v>
          </cell>
          <cell r="B377" t="str">
            <v>CCK receptor antagonist</v>
          </cell>
        </row>
        <row r="378">
          <cell r="A378" t="str">
            <v>Methyl beta-carboline-3 carboxylate</v>
          </cell>
          <cell r="B378" t="str">
            <v>CCK receptor antagonist</v>
          </cell>
        </row>
        <row r="379">
          <cell r="A379" t="str">
            <v>Proglumide</v>
          </cell>
          <cell r="B379" t="str">
            <v>CCK receptor antagonist</v>
          </cell>
        </row>
        <row r="380">
          <cell r="A380" t="str">
            <v>Devazepide</v>
          </cell>
          <cell r="B380" t="str">
            <v>CCK receptor antagonist</v>
          </cell>
        </row>
        <row r="381">
          <cell r="A381" t="str">
            <v>Lorglumide</v>
          </cell>
          <cell r="B381" t="str">
            <v>CCK receptor antagonist</v>
          </cell>
        </row>
        <row r="382">
          <cell r="A382" t="str">
            <v>Trichostatin</v>
          </cell>
          <cell r="B382" t="str">
            <v>CDK expression enhancer|HDAC inhibitor|ID1 expression inhibitor</v>
          </cell>
        </row>
        <row r="383">
          <cell r="A383" t="str">
            <v>Trichostatin A, Streptomyces Sp.</v>
          </cell>
          <cell r="B383" t="str">
            <v>CDK expression enhancer|HDAC inhibitor|ID1 expression inhibitor</v>
          </cell>
        </row>
        <row r="384">
          <cell r="A384" t="str">
            <v>Palbociclib</v>
          </cell>
          <cell r="B384" t="str">
            <v>CDK inhibitor</v>
          </cell>
        </row>
        <row r="385">
          <cell r="A385" t="str">
            <v>Seliciclib</v>
          </cell>
          <cell r="B385" t="str">
            <v>CDK inhibitor</v>
          </cell>
        </row>
        <row r="386">
          <cell r="A386" t="str">
            <v>Pentosalen</v>
          </cell>
          <cell r="B386" t="str">
            <v>CDK inhibitor</v>
          </cell>
        </row>
        <row r="387">
          <cell r="A387" t="str">
            <v>Alvocidib</v>
          </cell>
          <cell r="B387" t="str">
            <v>CDK inhibitor</v>
          </cell>
        </row>
        <row r="388">
          <cell r="A388" t="str">
            <v>Olomoucine</v>
          </cell>
          <cell r="B388" t="str">
            <v>CDK inhibitor</v>
          </cell>
        </row>
        <row r="389">
          <cell r="A389" t="str">
            <v>Aloisine</v>
          </cell>
          <cell r="B389" t="str">
            <v>CDK inhibitor|CFTR channel agonist|Glycogen synthase kinase inhibitor</v>
          </cell>
        </row>
        <row r="390">
          <cell r="A390" t="str">
            <v>Purvalanola</v>
          </cell>
          <cell r="B390" t="str">
            <v>CDK inhibitor|DYRK inhibitor</v>
          </cell>
        </row>
        <row r="391">
          <cell r="A391" t="str">
            <v>Kenpaullone</v>
          </cell>
          <cell r="B391" t="str">
            <v>CDK inhibitor|Glycogen synthase kinase inhibitor</v>
          </cell>
        </row>
        <row r="392">
          <cell r="A392" t="str">
            <v>Indigo Red</v>
          </cell>
          <cell r="B392" t="str">
            <v>CDK inhibitor|Glycogen synthase kinase inhibitor</v>
          </cell>
        </row>
        <row r="393">
          <cell r="A393" t="str">
            <v>Aminopurvalanol</v>
          </cell>
          <cell r="B393" t="str">
            <v>CDK inhibitor|Tyrosine kinase inhibitor</v>
          </cell>
        </row>
        <row r="394">
          <cell r="A394" t="str">
            <v>Zaurategrast</v>
          </cell>
          <cell r="B394" t="str">
            <v>Cell adhesion inhibitor</v>
          </cell>
        </row>
        <row r="395">
          <cell r="A395" t="str">
            <v>Arg-Gly-Asp-Ser</v>
          </cell>
          <cell r="B395" t="str">
            <v>Cell adhesion inhibitor</v>
          </cell>
        </row>
        <row r="396">
          <cell r="A396" t="str">
            <v>Sphingosine</v>
          </cell>
          <cell r="B396" t="str">
            <v>Ceramidase inhibitor</v>
          </cell>
        </row>
        <row r="397">
          <cell r="A397" t="str">
            <v>Mapp, D-Erythro</v>
          </cell>
          <cell r="B397" t="str">
            <v>Ceramidase inhibitor</v>
          </cell>
        </row>
        <row r="398">
          <cell r="A398" t="str">
            <v>Epivincamine</v>
          </cell>
          <cell r="B398" t="str">
            <v>Cerebral blood flow enhancer</v>
          </cell>
        </row>
        <row r="399">
          <cell r="A399" t="str">
            <v>Anacetrapib (MK-0859)</v>
          </cell>
          <cell r="B399" t="str">
            <v>CETP inhibitor</v>
          </cell>
        </row>
        <row r="400">
          <cell r="A400" t="str">
            <v>Torcetrapib</v>
          </cell>
          <cell r="B400" t="str">
            <v>CETP inhibitor</v>
          </cell>
        </row>
        <row r="401">
          <cell r="A401" t="str">
            <v>Ataluren</v>
          </cell>
          <cell r="B401" t="str">
            <v>CFTR channel agonist|Dystrophin stimulant</v>
          </cell>
        </row>
        <row r="402">
          <cell r="A402" t="str">
            <v>Clioquinol</v>
          </cell>
          <cell r="B402" t="str">
            <v>Chelating agent</v>
          </cell>
        </row>
        <row r="403">
          <cell r="A403" t="str">
            <v>Thenoyl Trifluoroacetone</v>
          </cell>
          <cell r="B403" t="str">
            <v>Chelating agent</v>
          </cell>
        </row>
        <row r="404">
          <cell r="A404" t="str">
            <v>Succimer</v>
          </cell>
          <cell r="B404" t="str">
            <v>Chelating agent</v>
          </cell>
        </row>
        <row r="405">
          <cell r="A405" t="str">
            <v>Dexrazoxane</v>
          </cell>
          <cell r="B405" t="str">
            <v>Chelating agent|Topoisomerase inhibitor</v>
          </cell>
        </row>
        <row r="406">
          <cell r="A406" t="str">
            <v>Bemegride</v>
          </cell>
          <cell r="B406" t="str">
            <v>Chemoreceptor agonist</v>
          </cell>
        </row>
        <row r="407">
          <cell r="A407" t="str">
            <v>Closantel</v>
          </cell>
          <cell r="B407" t="str">
            <v>Chitinase inhibitor|NFkB pathway inhibitor</v>
          </cell>
        </row>
        <row r="408">
          <cell r="A408" t="str">
            <v>Arundine</v>
          </cell>
          <cell r="B408" t="str">
            <v>CHK inhibitor|Cytochrome P450 activator|Indoleamine 2,3-dioxygenase inhibitor</v>
          </cell>
        </row>
        <row r="409">
          <cell r="A409" t="str">
            <v>Benzbromarone</v>
          </cell>
          <cell r="B409" t="str">
            <v>Chloride channel blocker</v>
          </cell>
        </row>
        <row r="410">
          <cell r="A410" t="str">
            <v>Flufenamic acid</v>
          </cell>
          <cell r="B410" t="str">
            <v>Chloride channel blocker</v>
          </cell>
        </row>
        <row r="411">
          <cell r="A411" t="str">
            <v>Fipronil</v>
          </cell>
          <cell r="B411" t="str">
            <v>Chloride channel blocker|GABA gated chloride channel blocker</v>
          </cell>
        </row>
        <row r="412">
          <cell r="A412" t="str">
            <v>Dcpib</v>
          </cell>
          <cell r="B412" t="str">
            <v>Chloride channel blocker|Gap junction modulator|Glutamate inhibitor</v>
          </cell>
        </row>
        <row r="413">
          <cell r="A413" t="str">
            <v>Dids</v>
          </cell>
          <cell r="B413" t="str">
            <v>Chloride channel blocker|Purinergic receptor antagonist</v>
          </cell>
        </row>
        <row r="414">
          <cell r="A414" t="str">
            <v>Glycocholic acid</v>
          </cell>
          <cell r="B414" t="str">
            <v>Cholesterol inhibitor</v>
          </cell>
        </row>
        <row r="415">
          <cell r="A415" t="str">
            <v>Acipimox</v>
          </cell>
          <cell r="B415" t="str">
            <v>Cholesterol inhibitor</v>
          </cell>
        </row>
        <row r="416">
          <cell r="A416" t="str">
            <v>Guggulsterone</v>
          </cell>
          <cell r="B416" t="str">
            <v>Cholesterol inhibitor|Estrogen receptor agonist|FXR antagonist|IKK inhibitor|Pregnane X receptor agonist|Progesterone receptor agonist</v>
          </cell>
        </row>
        <row r="417">
          <cell r="A417" t="str">
            <v>Ezetimibe</v>
          </cell>
          <cell r="B417" t="str">
            <v>Cholesterol inhibitor|Niemann-Pick C1-like 1 protein antagonist</v>
          </cell>
        </row>
        <row r="418">
          <cell r="A418" t="str">
            <v>Dalcetrapib</v>
          </cell>
          <cell r="B418" t="str">
            <v>Cholesterylester transfer protein inhibitor</v>
          </cell>
        </row>
        <row r="419">
          <cell r="A419" t="str">
            <v>Pyridostigmine</v>
          </cell>
          <cell r="B419" t="str">
            <v>Cholinesterase inhibitor</v>
          </cell>
        </row>
        <row r="420">
          <cell r="A420" t="str">
            <v>Temefos</v>
          </cell>
          <cell r="B420" t="str">
            <v>Cholinesterase inhibitor</v>
          </cell>
        </row>
        <row r="421">
          <cell r="A421" t="str">
            <v>Birinapant</v>
          </cell>
          <cell r="B421" t="str">
            <v>cIAP1/cIAP2 inhibitor</v>
          </cell>
        </row>
        <row r="422">
          <cell r="A422" t="str">
            <v>APIXABAN</v>
          </cell>
          <cell r="B422" t="str">
            <v>Coagulation factor X inhibitor</v>
          </cell>
        </row>
        <row r="423">
          <cell r="A423" t="str">
            <v>Narciclasine</v>
          </cell>
          <cell r="B423" t="str">
            <v>Coflilin signaling pathway activator|LIM kinase activator|Rho associated kinase activator</v>
          </cell>
        </row>
        <row r="424">
          <cell r="A424" t="str">
            <v>Etifenin</v>
          </cell>
          <cell r="B424" t="str">
            <v>Compound used in hepatobiliary scans of the liver</v>
          </cell>
        </row>
        <row r="425">
          <cell r="A425" t="str">
            <v>Meclizine</v>
          </cell>
          <cell r="B425" t="str">
            <v>Constitutive androstane receptor (CAR) agonist</v>
          </cell>
        </row>
        <row r="426">
          <cell r="A426" t="str">
            <v>TRIENTINE HYDROCHLORIDE</v>
          </cell>
          <cell r="B426" t="str">
            <v>Copper chelator</v>
          </cell>
        </row>
        <row r="427">
          <cell r="A427" t="str">
            <v>Dexamethasone Acetate</v>
          </cell>
          <cell r="B427" t="str">
            <v>Corticosteroid agonist|Cytochrome P450 inhibitor|Glucocorticoid receptor agonist</v>
          </cell>
        </row>
        <row r="428">
          <cell r="A428" t="str">
            <v>amcinonide</v>
          </cell>
          <cell r="B428" t="str">
            <v>Corticosteroid, anti-inflammatory</v>
          </cell>
        </row>
        <row r="429">
          <cell r="A429" t="str">
            <v>fluocinolone-acetonide</v>
          </cell>
          <cell r="B429" t="str">
            <v>Corticosteroid, anti-inflammatory</v>
          </cell>
        </row>
        <row r="430">
          <cell r="A430" t="str">
            <v>Milciclib (PHA-848125)</v>
          </cell>
          <cell r="B430" t="str">
            <v>Cyclin-dependent kinase 1 inhibitor|Cyclin-dependent kinase 2 inhibitor|Cyclin-dependent kinase 4 inhibitor|Nerve growth factor receptor Trk-A inhibitor</v>
          </cell>
        </row>
        <row r="431">
          <cell r="A431" t="str">
            <v>Dinaciclib</v>
          </cell>
          <cell r="B431" t="str">
            <v>Cyclin-dependent kinase 1 inhibitor|Cyclin-dependent kinase 2 inhibitor|Cyclin-dependent kinase 5 inhibitor|Cyclin-dependent kinase 9 inhibitor</v>
          </cell>
        </row>
        <row r="432">
          <cell r="A432" t="str">
            <v>(E)-5-((4-((2-Carboxyethyl)carbamoyl)phenyl)diazenyl)-2-hydroxybenzoic acid</v>
          </cell>
          <cell r="B432" t="str">
            <v>Cyclooxygenase inhibitor</v>
          </cell>
        </row>
        <row r="433">
          <cell r="A433" t="str">
            <v>Dexketoprofen</v>
          </cell>
          <cell r="B433" t="str">
            <v>Cyclooxygenase inhibitor</v>
          </cell>
        </row>
        <row r="434">
          <cell r="A434" t="str">
            <v>Nefopam</v>
          </cell>
          <cell r="B434" t="str">
            <v>Cyclooxygenase inhibitor</v>
          </cell>
        </row>
        <row r="435">
          <cell r="A435" t="str">
            <v>Diclofenac</v>
          </cell>
          <cell r="B435" t="str">
            <v>Cyclooxygenase inhibitor</v>
          </cell>
        </row>
        <row r="436">
          <cell r="A436" t="str">
            <v>Ketorolac</v>
          </cell>
          <cell r="B436" t="str">
            <v>Cyclooxygenase inhibitor</v>
          </cell>
        </row>
        <row r="437">
          <cell r="A437" t="str">
            <v>Acetaminophen</v>
          </cell>
          <cell r="B437" t="str">
            <v>Cyclooxygenase inhibitor</v>
          </cell>
        </row>
        <row r="438">
          <cell r="A438" t="str">
            <v>Fentiazac</v>
          </cell>
          <cell r="B438" t="str">
            <v>Cyclooxygenase inhibitor</v>
          </cell>
        </row>
        <row r="439">
          <cell r="A439" t="str">
            <v>Aminosalicylic acid</v>
          </cell>
          <cell r="B439" t="str">
            <v>Cyclooxygenase inhibitor</v>
          </cell>
        </row>
        <row r="440">
          <cell r="A440" t="str">
            <v>Deracoxib</v>
          </cell>
          <cell r="B440" t="str">
            <v>Cyclooxygenase inhibitor</v>
          </cell>
        </row>
        <row r="441">
          <cell r="A441" t="str">
            <v>Antipyrine</v>
          </cell>
          <cell r="B441" t="str">
            <v>Cyclooxygenase inhibitor</v>
          </cell>
        </row>
        <row r="442">
          <cell r="A442" t="str">
            <v>Indomethacin</v>
          </cell>
          <cell r="B442" t="str">
            <v>Cyclooxygenase inhibitor</v>
          </cell>
        </row>
        <row r="443">
          <cell r="A443" t="str">
            <v>Fenbufen</v>
          </cell>
          <cell r="B443" t="str">
            <v>Cyclooxygenase inhibitor</v>
          </cell>
        </row>
        <row r="444">
          <cell r="A444" t="str">
            <v>Sinensetin</v>
          </cell>
          <cell r="B444" t="str">
            <v>Cyclooxygenase inhibitor</v>
          </cell>
        </row>
        <row r="445">
          <cell r="A445" t="str">
            <v>Aspirin</v>
          </cell>
          <cell r="B445" t="str">
            <v>Cyclooxygenase inhibitor</v>
          </cell>
        </row>
        <row r="446">
          <cell r="A446" t="str">
            <v>Oxaprozin</v>
          </cell>
          <cell r="B446" t="str">
            <v>Cyclooxygenase inhibitor</v>
          </cell>
        </row>
        <row r="447">
          <cell r="A447" t="str">
            <v>Etodolac</v>
          </cell>
          <cell r="B447" t="str">
            <v>Cyclooxygenase inhibitor</v>
          </cell>
        </row>
        <row r="448">
          <cell r="A448" t="str">
            <v>Valdecoxib</v>
          </cell>
          <cell r="B448" t="str">
            <v>Cyclooxygenase inhibitor</v>
          </cell>
        </row>
        <row r="449">
          <cell r="A449" t="str">
            <v>Suprofen</v>
          </cell>
          <cell r="B449" t="str">
            <v>Cyclooxygenase inhibitor</v>
          </cell>
        </row>
        <row r="450">
          <cell r="A450" t="str">
            <v>Etoricoxib</v>
          </cell>
          <cell r="B450" t="str">
            <v>Cyclooxygenase inhibitor</v>
          </cell>
        </row>
        <row r="451">
          <cell r="A451" t="str">
            <v>Epirizole</v>
          </cell>
          <cell r="B451" t="str">
            <v>Cyclooxygenase inhibitor</v>
          </cell>
        </row>
        <row r="452">
          <cell r="A452" t="str">
            <v>Nimesulide</v>
          </cell>
          <cell r="B452" t="str">
            <v>Cyclooxygenase inhibitor</v>
          </cell>
        </row>
        <row r="453">
          <cell r="A453" t="str">
            <v>NO-ASA</v>
          </cell>
          <cell r="B453" t="str">
            <v>Cyclooxygenase inhibitor</v>
          </cell>
        </row>
        <row r="454">
          <cell r="A454" t="str">
            <v>Celecoxib</v>
          </cell>
          <cell r="B454" t="str">
            <v>Cyclooxygenase inhibitor</v>
          </cell>
        </row>
        <row r="455">
          <cell r="A455" t="str">
            <v>Ebselen</v>
          </cell>
          <cell r="B455" t="str">
            <v>Cyclooxygenase inhibitor|Glutathione peroxidase agonist|H+/K+-ATPase inhibitor|Nitric oxide synthase inhibitor</v>
          </cell>
        </row>
        <row r="456">
          <cell r="A456" t="str">
            <v>Curcumin</v>
          </cell>
          <cell r="B456" t="str">
            <v>Cyclooxygenase inhibitor|Histone acetyltransferase inhibitor|Lipoxygenase inhibitor|NFkB pathway inhibitor</v>
          </cell>
        </row>
        <row r="457">
          <cell r="A457" t="str">
            <v>Etya</v>
          </cell>
          <cell r="B457" t="str">
            <v>Cyclooxygenase inhibitor|Lipoxygenase inhibitor</v>
          </cell>
        </row>
        <row r="458">
          <cell r="A458" t="str">
            <v>Gamolenic acid</v>
          </cell>
          <cell r="B458" t="str">
            <v>Cyclooxygenase inhibitor|Prostanoid receptor agonist</v>
          </cell>
        </row>
        <row r="459">
          <cell r="A459" t="str">
            <v>Phenylbutazone</v>
          </cell>
          <cell r="B459" t="str">
            <v>Cyclooxygenase inhibitor|Prostanoid receptor antagonist</v>
          </cell>
        </row>
        <row r="460">
          <cell r="A460" t="str">
            <v>Meclofenamic acid</v>
          </cell>
          <cell r="B460" t="str">
            <v>Cyclooxygenase inhibitor|Prostanoid receptor antagonist</v>
          </cell>
        </row>
        <row r="461">
          <cell r="A461" t="str">
            <v>Indoprofen</v>
          </cell>
          <cell r="B461" t="str">
            <v>Cyclooxygenase inhibitor|Prostanoid receptor antagonist</v>
          </cell>
        </row>
        <row r="462">
          <cell r="A462" t="str">
            <v>Abiraterone Acetate</v>
          </cell>
          <cell r="B462" t="str">
            <v>CYP17A1 inhibitor</v>
          </cell>
        </row>
        <row r="463">
          <cell r="A463" t="str">
            <v>Ivacaftor (VX-770)</v>
          </cell>
          <cell r="B463" t="str">
            <v>Cystic fibrosis transmembrane conductance regulator positive modulator</v>
          </cell>
        </row>
        <row r="464">
          <cell r="A464" t="str">
            <v>Cobicistat (GS-9350)</v>
          </cell>
          <cell r="B464" t="str">
            <v>Cytochrome P450 3A inhibitor</v>
          </cell>
        </row>
        <row r="465">
          <cell r="A465" t="str">
            <v>Butoconazole</v>
          </cell>
          <cell r="B465" t="str">
            <v>Cytochrome P450 51 inhibitor</v>
          </cell>
        </row>
        <row r="466">
          <cell r="A466" t="str">
            <v>Sertaconazole</v>
          </cell>
          <cell r="B466" t="str">
            <v>Cytochrome P450 51 inhibitor</v>
          </cell>
        </row>
        <row r="467">
          <cell r="A467" t="str">
            <v>Econazole</v>
          </cell>
          <cell r="B467" t="str">
            <v>Cytochrome P450 51 inhibitor</v>
          </cell>
        </row>
        <row r="468">
          <cell r="A468" t="str">
            <v>Clotrimazole</v>
          </cell>
          <cell r="B468" t="str">
            <v>Cytochrome P450 51 inhibitor</v>
          </cell>
        </row>
        <row r="469">
          <cell r="A469" t="str">
            <v>Sulconazole</v>
          </cell>
          <cell r="B469" t="str">
            <v>Cytochrome P450 51 inhibitor</v>
          </cell>
        </row>
        <row r="470">
          <cell r="A470" t="str">
            <v>ITRACONAZOLE HYDROCHLORIDE</v>
          </cell>
          <cell r="B470" t="str">
            <v>Cytochrome P450 51 inhibitor</v>
          </cell>
        </row>
        <row r="471">
          <cell r="A471" t="str">
            <v>Itrazole</v>
          </cell>
          <cell r="B471" t="str">
            <v>Cytochrome P450 inhibitor</v>
          </cell>
        </row>
        <row r="472">
          <cell r="A472" t="str">
            <v>Voriconazole Impurity D</v>
          </cell>
          <cell r="B472" t="str">
            <v>Cytochrome P450 inhibitor</v>
          </cell>
        </row>
        <row r="473">
          <cell r="A473" t="str">
            <v>Androstenedione</v>
          </cell>
          <cell r="B473" t="str">
            <v>Cytochrome P450 inhibitor</v>
          </cell>
        </row>
        <row r="474">
          <cell r="A474" t="str">
            <v>Thiotepa</v>
          </cell>
          <cell r="B474" t="str">
            <v>Cytochrome P450 inhibitor</v>
          </cell>
        </row>
        <row r="475">
          <cell r="A475" t="str">
            <v>Apigetrin</v>
          </cell>
          <cell r="B475" t="str">
            <v>Cytochrome P450 inhibitor</v>
          </cell>
        </row>
        <row r="476">
          <cell r="A476" t="str">
            <v>Voriconazole</v>
          </cell>
          <cell r="B476" t="str">
            <v>Cytochrome P450 inhibitor</v>
          </cell>
        </row>
        <row r="477">
          <cell r="A477" t="str">
            <v>Erythromycin Ethylsuccinate</v>
          </cell>
          <cell r="B477" t="str">
            <v>Cytochrome P450 inhibitor|Motilin receptor agonist|NFkB pathway inhibitor|Protein synthesis inhibitor</v>
          </cell>
        </row>
        <row r="478">
          <cell r="A478" t="str">
            <v>Resveratrol</v>
          </cell>
          <cell r="B478" t="str">
            <v>Cytochrome P450 inhibitor|SIRT activator</v>
          </cell>
        </row>
        <row r="479">
          <cell r="A479" t="str">
            <v>Quinacrine</v>
          </cell>
          <cell r="B479" t="str">
            <v>Cytokine production inhibitor|NFkB pathway inhibitor|TP53 activator</v>
          </cell>
        </row>
        <row r="480">
          <cell r="A480" t="str">
            <v>Maribavir</v>
          </cell>
          <cell r="B480" t="str">
            <v>Cytomegalovirus inhibitor</v>
          </cell>
        </row>
        <row r="481">
          <cell r="A481" t="str">
            <v>Arachidonyl Trifluoromethylketone</v>
          </cell>
          <cell r="B481" t="str">
            <v>Cytosolic phospholipase inhibitor</v>
          </cell>
        </row>
        <row r="482">
          <cell r="A482" t="str">
            <v>Rhodomyrtoxin B</v>
          </cell>
          <cell r="B482" t="str">
            <v>Cytotoxic agent|DNA intercalator</v>
          </cell>
        </row>
        <row r="483">
          <cell r="A483" t="str">
            <v>Apomorphine</v>
          </cell>
          <cell r="B483" t="str">
            <v>D2-like dopamine receptor agonist</v>
          </cell>
        </row>
        <row r="484">
          <cell r="A484" t="str">
            <v>QL-XI-92</v>
          </cell>
          <cell r="B484" t="str">
            <v>DDR1 inhibitor</v>
          </cell>
        </row>
        <row r="485">
          <cell r="A485" t="str">
            <v>Azathioprine</v>
          </cell>
          <cell r="B485" t="str">
            <v>Dehydrogenase inhibitor</v>
          </cell>
        </row>
        <row r="486">
          <cell r="A486" t="str">
            <v>Mycophenolate Mofetil</v>
          </cell>
          <cell r="B486" t="str">
            <v>Dehydrogenase inhibitor|Hydroxycarboxylic acid receptor agonist|Immunosuppressant|Inosine monophosphate dehydrogenase inhibitor|Inositol monophosphatase inhibitor</v>
          </cell>
        </row>
        <row r="487">
          <cell r="A487" t="str">
            <v>Cilastatin</v>
          </cell>
          <cell r="B487" t="str">
            <v>Dehydropeptidase inhibitor</v>
          </cell>
        </row>
        <row r="488">
          <cell r="A488" t="str">
            <v>Glafenine</v>
          </cell>
          <cell r="B488" t="str">
            <v>DeltaF508-CFTR Correctors</v>
          </cell>
        </row>
        <row r="489">
          <cell r="A489" t="str">
            <v>Pyrimethamine</v>
          </cell>
          <cell r="B489" t="str">
            <v>Dihydrofolate reductase inhibitor</v>
          </cell>
        </row>
        <row r="490">
          <cell r="A490" t="str">
            <v>Trimethoprim</v>
          </cell>
          <cell r="B490" t="str">
            <v>Dihydrofolate reductase inhibitor</v>
          </cell>
        </row>
        <row r="491">
          <cell r="A491" t="str">
            <v>Methotrexate</v>
          </cell>
          <cell r="B491" t="str">
            <v>Dihydrofolate reductase inhibitor</v>
          </cell>
        </row>
        <row r="492">
          <cell r="A492" t="str">
            <v>Chloroguanide</v>
          </cell>
          <cell r="B492" t="str">
            <v>Dihydrofolate reductase inhibitor</v>
          </cell>
        </row>
        <row r="493">
          <cell r="A493" t="str">
            <v>Pralatrexate</v>
          </cell>
          <cell r="B493" t="str">
            <v>Dihydrofolate reductase inhibitor</v>
          </cell>
        </row>
        <row r="494">
          <cell r="A494" t="str">
            <v>Alimta</v>
          </cell>
          <cell r="B494" t="str">
            <v>Dihydrofolate reductase inhibitor|Thymidylate synthase inhibitor</v>
          </cell>
        </row>
        <row r="495">
          <cell r="A495" t="str">
            <v>Teriflunomide</v>
          </cell>
          <cell r="B495" t="str">
            <v>Dihydroorotate dehydrogenase inhibitor</v>
          </cell>
        </row>
        <row r="496">
          <cell r="A496" t="str">
            <v>Leflunomide</v>
          </cell>
          <cell r="B496" t="str">
            <v>Dihydroorotate dehydrogenase inhibitor|PDGFR tyrosine kinase receptor inhibitor</v>
          </cell>
        </row>
        <row r="497">
          <cell r="A497" t="str">
            <v>NVP DPP 728 dihydrochloride</v>
          </cell>
          <cell r="B497" t="str">
            <v>Dipeptidyl peptidase 4 (DPP4) inhibitor</v>
          </cell>
        </row>
        <row r="498">
          <cell r="A498" t="str">
            <v>Linagliptin</v>
          </cell>
          <cell r="B498" t="str">
            <v>Dipeptidyl peptidase IV inhibitor</v>
          </cell>
        </row>
        <row r="499">
          <cell r="A499" t="str">
            <v>Dabigatran Etexilate</v>
          </cell>
          <cell r="B499" t="str">
            <v>Direct thrombin inhibitor</v>
          </cell>
        </row>
        <row r="500">
          <cell r="A500" t="str">
            <v>Argatroban</v>
          </cell>
          <cell r="B500" t="str">
            <v>Direct thrombin inhibitor</v>
          </cell>
        </row>
        <row r="501">
          <cell r="A501" t="str">
            <v>Regorafenib</v>
          </cell>
          <cell r="B501" t="str">
            <v>Discoidin domain-containing receptor 2 inhibitor|Fibroblast growth factor receptor 1 inhibitor|Fibroblast growth factor receptor 2 inhibitor|MAP kinase p38 beta inhibitor|Platelet-derived growth factor receptor inhibitor|Serine/threonine-protein kinase B-raf inhibitor|Serine/threonine-protein kinase RAF inhibitor|Stem cell growth factor receptor inhibitor|Tyrosine-protein kinase ABL inhibitor|Tyrosine-protein kinase FRK inhibitor|Tyrosine-protein kinase receptor RET inhibitor|Tyrosine-protein kinase TIE-2 inhibitor|Vascular endothelial growth factor receptor inhibitor</v>
          </cell>
        </row>
        <row r="502">
          <cell r="A502" t="str">
            <v>Furosemide</v>
          </cell>
          <cell r="B502" t="str">
            <v>Diuretic</v>
          </cell>
        </row>
        <row r="503">
          <cell r="A503" t="str">
            <v>Calcimycin</v>
          </cell>
          <cell r="B503" t="str">
            <v>Divalent cation ionophore</v>
          </cell>
        </row>
        <row r="504">
          <cell r="A504" t="str">
            <v>Azacitidine</v>
          </cell>
          <cell r="B504" t="str">
            <v>DNA (cytosine-5)-methyltransferase 3A inhibitor (DNA|DNA (cytosine-5)-methyltransferase 1 inhibitor (DNA</v>
          </cell>
        </row>
        <row r="505">
          <cell r="A505" t="str">
            <v>Ifosfamide</v>
          </cell>
          <cell r="B505" t="str">
            <v>DNA alkylating agent</v>
          </cell>
        </row>
        <row r="506">
          <cell r="A506" t="str">
            <v>Cyclophosphamide</v>
          </cell>
          <cell r="B506" t="str">
            <v>DNA alkylating agent</v>
          </cell>
        </row>
        <row r="507">
          <cell r="A507" t="str">
            <v>Dacarbazine</v>
          </cell>
          <cell r="B507" t="str">
            <v>DNA alkylating agent</v>
          </cell>
        </row>
        <row r="508">
          <cell r="A508" t="str">
            <v>Temozolomide</v>
          </cell>
          <cell r="B508" t="str">
            <v>DNA alkylating drug</v>
          </cell>
        </row>
        <row r="509">
          <cell r="A509" t="str">
            <v>CHROMOMYCIN-A3</v>
          </cell>
          <cell r="B509" t="str">
            <v>DNA binding agent</v>
          </cell>
        </row>
        <row r="510">
          <cell r="A510" t="str">
            <v>Arylmorpholine analog 37</v>
          </cell>
          <cell r="B510" t="str">
            <v>DNA dependent protein kinase inhibitor</v>
          </cell>
        </row>
        <row r="511">
          <cell r="A511" t="str">
            <v>Penciclovir</v>
          </cell>
          <cell r="B511" t="str">
            <v>DNA directed DNA polymerase inhibitor</v>
          </cell>
        </row>
        <row r="512">
          <cell r="A512" t="str">
            <v>Stavudine</v>
          </cell>
          <cell r="B512" t="str">
            <v>DNA directed DNA polymerase inhibitor|Reverse transcriptase inhibitor</v>
          </cell>
        </row>
        <row r="513">
          <cell r="A513" t="str">
            <v>Trifluridine</v>
          </cell>
          <cell r="B513" t="str">
            <v>DNA directed DNA polymerase inhibitor|Thymidylate synthase inhibitor</v>
          </cell>
        </row>
        <row r="514">
          <cell r="A514" t="str">
            <v>Metronidazole</v>
          </cell>
          <cell r="B514" t="str">
            <v>DNA inhibitor</v>
          </cell>
        </row>
        <row r="515">
          <cell r="A515" t="str">
            <v>Busulfan</v>
          </cell>
          <cell r="B515" t="str">
            <v>DNA inhibitor</v>
          </cell>
        </row>
        <row r="516">
          <cell r="A516" t="str">
            <v>Chlorambucil</v>
          </cell>
          <cell r="B516" t="str">
            <v>DNA inhibitor</v>
          </cell>
        </row>
        <row r="517">
          <cell r="A517" t="str">
            <v>Epirubicin HCl</v>
          </cell>
          <cell r="B517" t="str">
            <v>DNA intercalator, topoisomerase II inhibitor</v>
          </cell>
        </row>
        <row r="518">
          <cell r="A518" t="str">
            <v>AMSACRINE</v>
          </cell>
          <cell r="B518" t="str">
            <v>DNA intercalator, topoisomerase II inhibitor</v>
          </cell>
        </row>
        <row r="519">
          <cell r="A519" t="str">
            <v>Decitabine</v>
          </cell>
          <cell r="B519" t="str">
            <v>DNA methyltransferase inhibitor</v>
          </cell>
        </row>
        <row r="520">
          <cell r="A520" t="str">
            <v>Clofarabine</v>
          </cell>
          <cell r="B520" t="str">
            <v>DNA polymerase (alpha/delta/epsilon) inhibitor (DNA polymerase|Ribonucleoside-diphosphate reductase RR1 inhibitor</v>
          </cell>
        </row>
        <row r="521">
          <cell r="A521" t="str">
            <v>Valacyclovir</v>
          </cell>
          <cell r="B521" t="str">
            <v>DNA polymerase inhibitor</v>
          </cell>
        </row>
        <row r="522">
          <cell r="A522" t="str">
            <v>Famciclovir</v>
          </cell>
          <cell r="B522" t="str">
            <v>DNA polymerase inhibitor</v>
          </cell>
        </row>
        <row r="523">
          <cell r="A523" t="str">
            <v>Aphidicolin</v>
          </cell>
          <cell r="B523" t="str">
            <v>DNA polymerase inhibitor</v>
          </cell>
        </row>
        <row r="524">
          <cell r="A524" t="str">
            <v>Entecavir</v>
          </cell>
          <cell r="B524" t="str">
            <v>DNA replication inhibitor|Reverse transcriptase inhibitor</v>
          </cell>
        </row>
        <row r="525">
          <cell r="A525" t="str">
            <v>Niclosamide</v>
          </cell>
          <cell r="B525" t="str">
            <v>DNA replication inhibitor|STAT inhibitor</v>
          </cell>
        </row>
        <row r="526">
          <cell r="A526" t="str">
            <v>Methoxsalen</v>
          </cell>
          <cell r="B526" t="str">
            <v>DNA synthesis inhibitor</v>
          </cell>
        </row>
        <row r="527">
          <cell r="A527" t="str">
            <v>Anisomycin</v>
          </cell>
          <cell r="B527" t="str">
            <v>DNA synthesis inhibitor</v>
          </cell>
        </row>
        <row r="528">
          <cell r="A528" t="str">
            <v>Artesunate</v>
          </cell>
          <cell r="B528" t="str">
            <v>DNA synthesis inhibitor</v>
          </cell>
        </row>
        <row r="529">
          <cell r="A529" t="str">
            <v>Suramin</v>
          </cell>
          <cell r="B529" t="str">
            <v>DNA synthesis inhibitor</v>
          </cell>
        </row>
        <row r="530">
          <cell r="A530" t="str">
            <v>Altretamine</v>
          </cell>
          <cell r="B530" t="str">
            <v>DNA synthesis inhibitor</v>
          </cell>
        </row>
        <row r="531">
          <cell r="A531" t="str">
            <v>Trioxsalen</v>
          </cell>
          <cell r="B531" t="str">
            <v>DNA synthesis inhibitor</v>
          </cell>
        </row>
        <row r="532">
          <cell r="A532" t="str">
            <v>Irinotecan</v>
          </cell>
          <cell r="B532" t="str">
            <v>DNA topoisomerase I inhibitor</v>
          </cell>
        </row>
        <row r="533">
          <cell r="A533" t="str">
            <v>Doxorubicin</v>
          </cell>
          <cell r="B533" t="str">
            <v>DNA topoisomerase II alpha inhibitor</v>
          </cell>
        </row>
        <row r="534">
          <cell r="A534" t="str">
            <v>Mitoxantrone</v>
          </cell>
          <cell r="B534" t="str">
            <v>DNA topoisomerase II alpha inhibitor</v>
          </cell>
        </row>
        <row r="535">
          <cell r="A535" t="str">
            <v>Valrubicin</v>
          </cell>
          <cell r="B535" t="str">
            <v>DNA topoisomerase II alpha inhibitor</v>
          </cell>
        </row>
        <row r="536">
          <cell r="A536" t="str">
            <v>Daunorubicin</v>
          </cell>
          <cell r="B536" t="str">
            <v>DNA topoisomerase II alpha inhibitor</v>
          </cell>
        </row>
        <row r="537">
          <cell r="A537" t="str">
            <v>Voreloxin (Hydrochloride)</v>
          </cell>
          <cell r="B537" t="str">
            <v>DNA topoisomerase II inhibitor</v>
          </cell>
        </row>
        <row r="538">
          <cell r="A538" t="str">
            <v>etoposide</v>
          </cell>
          <cell r="B538" t="str">
            <v>DNA topoisomerase II inhibitor</v>
          </cell>
        </row>
        <row r="539">
          <cell r="A539" t="str">
            <v>ETOPOSIDE</v>
          </cell>
          <cell r="B539" t="str">
            <v>DNA topoisomerase II inhibitor</v>
          </cell>
        </row>
        <row r="540">
          <cell r="A540" t="str">
            <v>Fusaric acid</v>
          </cell>
          <cell r="B540" t="str">
            <v>Dopamine beta hydroxylase inhibitor</v>
          </cell>
        </row>
        <row r="541">
          <cell r="A541" t="str">
            <v>amisulpride</v>
          </cell>
          <cell r="B541" t="str">
            <v>Dopamine D2 and D3 receptor antagonist</v>
          </cell>
        </row>
        <row r="542">
          <cell r="A542" t="str">
            <v>Amisulpride</v>
          </cell>
          <cell r="B542" t="str">
            <v>Dopamine D2 and D3 receptor antagonist</v>
          </cell>
        </row>
        <row r="543">
          <cell r="A543" t="str">
            <v>Blonanserin (Lonasen)</v>
          </cell>
          <cell r="B543" t="str">
            <v>Dopamine D2 and serotonin antagonist</v>
          </cell>
        </row>
        <row r="544">
          <cell r="A544" t="str">
            <v>Perphenazine</v>
          </cell>
          <cell r="B544" t="str">
            <v>Dopamine D2 receptor antagonist</v>
          </cell>
        </row>
        <row r="545">
          <cell r="A545" t="str">
            <v>Prochlorperazine</v>
          </cell>
          <cell r="B545" t="str">
            <v>Dopamine D2 receptor antagonist</v>
          </cell>
        </row>
        <row r="546">
          <cell r="A546" t="str">
            <v>Fluphenazine</v>
          </cell>
          <cell r="B546" t="str">
            <v>Dopamine D2 receptor antagonist</v>
          </cell>
        </row>
        <row r="547">
          <cell r="A547" t="str">
            <v>Nemonapride</v>
          </cell>
          <cell r="B547" t="str">
            <v>Dopamine D2 receptor antagonist</v>
          </cell>
        </row>
        <row r="548">
          <cell r="A548" t="str">
            <v>Brexpiprazole</v>
          </cell>
          <cell r="B548" t="str">
            <v>Dopamine D2 receptor partial agonist|Serotonin 1a (5-HT1a) receptor partial agonist (Serotonin 1a|Serotonin 2a (5-HT2a) receptor antagonist (Serotonin 2a</v>
          </cell>
        </row>
        <row r="549">
          <cell r="A549" t="str">
            <v>Pergolide</v>
          </cell>
          <cell r="B549" t="str">
            <v>Dopamine receptor agonist</v>
          </cell>
        </row>
        <row r="550">
          <cell r="A550" t="str">
            <v>Fenoldopam</v>
          </cell>
          <cell r="B550" t="str">
            <v>Dopamine receptor agonist</v>
          </cell>
        </row>
        <row r="551">
          <cell r="A551" t="str">
            <v>Pramipexole</v>
          </cell>
          <cell r="B551" t="str">
            <v>Dopamine receptor agonist</v>
          </cell>
        </row>
        <row r="552">
          <cell r="A552" t="str">
            <v>Quinelorane</v>
          </cell>
          <cell r="B552" t="str">
            <v>Dopamine receptor agonist</v>
          </cell>
        </row>
        <row r="553">
          <cell r="A553" t="str">
            <v>Btcp</v>
          </cell>
          <cell r="B553" t="str">
            <v>Dopamine receptor agonist</v>
          </cell>
        </row>
        <row r="554">
          <cell r="A554" t="str">
            <v>Dopamine</v>
          </cell>
          <cell r="B554" t="str">
            <v>Dopamine receptor agonist</v>
          </cell>
        </row>
        <row r="555">
          <cell r="A555" t="str">
            <v>Dihydrexidine</v>
          </cell>
          <cell r="B555" t="str">
            <v>Dopamine receptor agonist</v>
          </cell>
        </row>
        <row r="556">
          <cell r="A556" t="str">
            <v>Carmoxirole</v>
          </cell>
          <cell r="B556" t="str">
            <v>Dopamine receptor agonist</v>
          </cell>
        </row>
        <row r="557">
          <cell r="A557" t="str">
            <v>Piribedil</v>
          </cell>
          <cell r="B557" t="str">
            <v>Dopamine receptor agonist</v>
          </cell>
        </row>
        <row r="558">
          <cell r="A558" t="str">
            <v>Dipropyldopamine</v>
          </cell>
          <cell r="B558" t="str">
            <v>Dopamine receptor agonist</v>
          </cell>
        </row>
        <row r="559">
          <cell r="A559" t="str">
            <v>Palmitoyl Dopamine</v>
          </cell>
          <cell r="B559" t="str">
            <v>Dopamine receptor agonist</v>
          </cell>
        </row>
        <row r="560">
          <cell r="A560" t="str">
            <v>METERGOLINE</v>
          </cell>
          <cell r="B560" t="str">
            <v>Dopamine receptor agonist|Serotonin receptor antagonist</v>
          </cell>
        </row>
        <row r="561">
          <cell r="A561" t="str">
            <v>Metergoline Phenylmethyl Ester</v>
          </cell>
          <cell r="B561" t="str">
            <v>Dopamine receptor agonist|Serotonin receptor antagonist</v>
          </cell>
        </row>
        <row r="562">
          <cell r="A562" t="str">
            <v>R(+)-Terguride</v>
          </cell>
          <cell r="B562" t="str">
            <v>Dopamine receptor agonist|Serotonin receptor antagonist</v>
          </cell>
        </row>
        <row r="563">
          <cell r="A563" t="str">
            <v>Spiperone</v>
          </cell>
          <cell r="B563" t="str">
            <v>Dopamine receptor antagonist</v>
          </cell>
        </row>
        <row r="564">
          <cell r="A564" t="str">
            <v>Fluspirilene</v>
          </cell>
          <cell r="B564" t="str">
            <v>Dopamine receptor antagonist</v>
          </cell>
        </row>
        <row r="565">
          <cell r="A565" t="str">
            <v>Mesoridazine</v>
          </cell>
          <cell r="B565" t="str">
            <v>Dopamine receptor antagonist</v>
          </cell>
        </row>
        <row r="566">
          <cell r="A566" t="str">
            <v>Clopenthixol</v>
          </cell>
          <cell r="B566" t="str">
            <v>Dopamine receptor antagonist</v>
          </cell>
        </row>
        <row r="567">
          <cell r="A567" t="str">
            <v>Amperozide</v>
          </cell>
          <cell r="B567" t="str">
            <v>Dopamine receptor antagonist</v>
          </cell>
        </row>
        <row r="568">
          <cell r="A568" t="str">
            <v>Droperidol</v>
          </cell>
          <cell r="B568" t="str">
            <v>Dopamine receptor antagonist</v>
          </cell>
        </row>
        <row r="569">
          <cell r="A569" t="str">
            <v>Chlorprothixene</v>
          </cell>
          <cell r="B569" t="str">
            <v>Dopamine receptor antagonist</v>
          </cell>
        </row>
        <row r="570">
          <cell r="A570" t="str">
            <v>Chlorpromazine Sulfone</v>
          </cell>
          <cell r="B570" t="str">
            <v>Dopamine receptor antagonist</v>
          </cell>
        </row>
        <row r="571">
          <cell r="A571" t="str">
            <v>Phenothiazine</v>
          </cell>
          <cell r="B571" t="str">
            <v>Dopamine receptor antagonist</v>
          </cell>
        </row>
        <row r="572">
          <cell r="A572" t="str">
            <v>Domperidone</v>
          </cell>
          <cell r="B572" t="str">
            <v>Dopamine receptor antagonist</v>
          </cell>
        </row>
        <row r="573">
          <cell r="A573" t="str">
            <v>Sulpiride</v>
          </cell>
          <cell r="B573" t="str">
            <v>Dopamine receptor antagonist</v>
          </cell>
        </row>
        <row r="574">
          <cell r="A574" t="str">
            <v>Thiothixene</v>
          </cell>
          <cell r="B574" t="str">
            <v>Dopamine receptor antagonist</v>
          </cell>
        </row>
        <row r="575">
          <cell r="A575" t="str">
            <v>LOPAC-L-133</v>
          </cell>
          <cell r="B575" t="str">
            <v>Dopamine receptor antagonist</v>
          </cell>
        </row>
        <row r="576">
          <cell r="A576" t="str">
            <v>Thiethylperazine</v>
          </cell>
          <cell r="B576" t="str">
            <v>Dopamine receptor antagonist</v>
          </cell>
        </row>
        <row r="577">
          <cell r="A577" t="str">
            <v>Molindone</v>
          </cell>
          <cell r="B577" t="str">
            <v>Dopamine receptor antagonist</v>
          </cell>
        </row>
        <row r="578">
          <cell r="A578" t="str">
            <v>Benperidol</v>
          </cell>
          <cell r="B578" t="str">
            <v>Dopamine receptor antagonist</v>
          </cell>
        </row>
        <row r="579">
          <cell r="A579" t="str">
            <v>Nafadotride</v>
          </cell>
          <cell r="B579" t="str">
            <v>Dopamine receptor antagonist</v>
          </cell>
        </row>
        <row r="580">
          <cell r="A580" t="str">
            <v>Cis-N,N-Dimethyl-9-(3-(1-Piperazinyl)Propylidene)Thioxanthene-2-Sulfonamide</v>
          </cell>
          <cell r="B580" t="str">
            <v>Dopamine receptor antagonist</v>
          </cell>
        </row>
        <row r="581">
          <cell r="A581" t="str">
            <v>Triflupromazine</v>
          </cell>
          <cell r="B581" t="str">
            <v>Dopamine receptor antagonist</v>
          </cell>
        </row>
        <row r="582">
          <cell r="A582" t="str">
            <v>Flupentixol</v>
          </cell>
          <cell r="B582" t="str">
            <v>Dopamine receptor antagonist</v>
          </cell>
        </row>
        <row r="583">
          <cell r="A583" t="str">
            <v>Tiapride</v>
          </cell>
          <cell r="B583" t="str">
            <v>Dopamine receptor antagonist</v>
          </cell>
        </row>
        <row r="584">
          <cell r="A584" t="str">
            <v>Rotundine</v>
          </cell>
          <cell r="B584" t="str">
            <v>Dopamine receptor antagonist</v>
          </cell>
        </row>
        <row r="585">
          <cell r="A585" t="str">
            <v>alizapride</v>
          </cell>
          <cell r="B585" t="str">
            <v>Dopamine receptor antagonist</v>
          </cell>
        </row>
        <row r="586">
          <cell r="A586" t="str">
            <v>Pimozide</v>
          </cell>
          <cell r="B586" t="str">
            <v>Dopamine receptor antagonist|Serotonin 2a (5-HT2a) receptor antagonist (Serotonin 2a</v>
          </cell>
        </row>
        <row r="587">
          <cell r="A587" t="str">
            <v>Ziprasidone</v>
          </cell>
          <cell r="B587" t="str">
            <v>Dopamine receptor antagonist|Serotonin receptor antagonist</v>
          </cell>
        </row>
        <row r="588">
          <cell r="A588" t="str">
            <v>Iloperidone</v>
          </cell>
          <cell r="B588" t="str">
            <v>Dopamine receptor antagonist|Serotonin receptor antagonist</v>
          </cell>
        </row>
        <row r="589">
          <cell r="A589" t="str">
            <v>Clozapine</v>
          </cell>
          <cell r="B589" t="str">
            <v>Dopamine receptor antagonist|Serotonin receptor antagonist</v>
          </cell>
        </row>
        <row r="590">
          <cell r="A590" t="str">
            <v>Loxapine</v>
          </cell>
          <cell r="B590" t="str">
            <v>Dopamine receptor antagonist|Serotonin receptor antagonist</v>
          </cell>
        </row>
        <row r="591">
          <cell r="A591" t="str">
            <v>Metoclopramide</v>
          </cell>
          <cell r="B591" t="str">
            <v>Dopamine receptor antagonist|Serotonin receptor antagonist</v>
          </cell>
        </row>
        <row r="592">
          <cell r="A592" t="str">
            <v>Melperone</v>
          </cell>
          <cell r="B592" t="str">
            <v>Dopamine receptor antagonist|Serotonin receptor antagonist</v>
          </cell>
        </row>
        <row r="593">
          <cell r="A593" t="str">
            <v>Spiramide</v>
          </cell>
          <cell r="B593" t="str">
            <v>Dopamine receptor antagonist|Serotonin receptor antagonist</v>
          </cell>
        </row>
        <row r="594">
          <cell r="A594" t="str">
            <v>Quetiapine</v>
          </cell>
          <cell r="B594" t="str">
            <v>Dopamine receptor antagonist|Serotonin receptor antagonist</v>
          </cell>
        </row>
        <row r="595">
          <cell r="A595" t="str">
            <v>Risperidone</v>
          </cell>
          <cell r="B595" t="str">
            <v>Dopamine receptor antagonist|Serotonin receptor antagonist</v>
          </cell>
        </row>
        <row r="596">
          <cell r="A596" t="str">
            <v>Sertindole</v>
          </cell>
          <cell r="B596" t="str">
            <v>Dopamine receptor antagonist|Serotonin receptor antagonist</v>
          </cell>
        </row>
        <row r="597">
          <cell r="A597" t="str">
            <v>Olanzapine</v>
          </cell>
          <cell r="B597" t="str">
            <v>Dopamine receptor antagonist|Serotonin receptor antagonist</v>
          </cell>
        </row>
        <row r="598">
          <cell r="A598" t="str">
            <v>Amineptine</v>
          </cell>
          <cell r="B598" t="str">
            <v>Dopamine reuptake inhibitor</v>
          </cell>
        </row>
        <row r="599">
          <cell r="A599" t="str">
            <v>Vanoxerine</v>
          </cell>
          <cell r="B599" t="str">
            <v>Dopamine uptake inhibitor</v>
          </cell>
        </row>
        <row r="600">
          <cell r="A600" t="str">
            <v>Bupropion</v>
          </cell>
          <cell r="B600" t="str">
            <v>Dopamine uptake inhibitor</v>
          </cell>
        </row>
        <row r="601">
          <cell r="A601" t="str">
            <v>Diphenylpyraline</v>
          </cell>
          <cell r="B601" t="str">
            <v>Dopamine uptake inhibitor</v>
          </cell>
        </row>
        <row r="602">
          <cell r="A602" t="str">
            <v>Gimeracil</v>
          </cell>
          <cell r="B602" t="str">
            <v>DPD inhibitor</v>
          </cell>
        </row>
        <row r="603">
          <cell r="A603" t="str">
            <v>Cobimetinib</v>
          </cell>
          <cell r="B603" t="str">
            <v>Dual specificity mitogen-activated protein kinase kinase 1 inhibitor|Dual specificity mitogen-activated protein kinase kinase 2 inhibitor</v>
          </cell>
        </row>
        <row r="604">
          <cell r="A604" t="str">
            <v>Gefitinib</v>
          </cell>
          <cell r="B604" t="str">
            <v>EGFR inhibitor</v>
          </cell>
        </row>
        <row r="605">
          <cell r="A605" t="str">
            <v>Pelitinib</v>
          </cell>
          <cell r="B605" t="str">
            <v>EGFR inhibitor</v>
          </cell>
        </row>
        <row r="606">
          <cell r="A606" t="str">
            <v>Neratinib</v>
          </cell>
          <cell r="B606" t="str">
            <v>EGFR inhibitor</v>
          </cell>
        </row>
        <row r="607">
          <cell r="A607" t="str">
            <v>Canertinib</v>
          </cell>
          <cell r="B607" t="str">
            <v>EGFR inhibitor</v>
          </cell>
        </row>
        <row r="608">
          <cell r="A608" t="str">
            <v>Erlotinib</v>
          </cell>
          <cell r="B608" t="str">
            <v>EGFR inhibitor</v>
          </cell>
        </row>
        <row r="609">
          <cell r="A609" t="str">
            <v>Afatinib</v>
          </cell>
          <cell r="B609" t="str">
            <v>EGFR inhibitor</v>
          </cell>
        </row>
        <row r="610">
          <cell r="A610" t="str">
            <v>N-Benzylquinazolin-4-amine</v>
          </cell>
          <cell r="B610" t="str">
            <v>EGFR inhibitor</v>
          </cell>
        </row>
        <row r="611">
          <cell r="A611" t="str">
            <v>Lavendustin C</v>
          </cell>
          <cell r="B611" t="str">
            <v>EGFR inhibitor</v>
          </cell>
        </row>
        <row r="612">
          <cell r="A612" t="str">
            <v>Allitinib</v>
          </cell>
          <cell r="B612" t="str">
            <v>EGFR inhibitor</v>
          </cell>
        </row>
        <row r="613">
          <cell r="A613" t="str">
            <v>Lapatinib</v>
          </cell>
          <cell r="B613" t="str">
            <v>EGFR inhibitor|ErbB2 inhibitor</v>
          </cell>
        </row>
        <row r="614">
          <cell r="A614" t="str">
            <v>lapatinib</v>
          </cell>
          <cell r="B614" t="str">
            <v>EGFR inhibitor|ErbB2 inhibitor</v>
          </cell>
        </row>
        <row r="615">
          <cell r="A615" t="str">
            <v>Dovitinib</v>
          </cell>
          <cell r="B615" t="str">
            <v>EGFR inhibitor|FGFR inhibitor|FLT3 inhibitor|PDGFR tyrosine kinase receptor inhibitor|VEGFR inhibitor</v>
          </cell>
        </row>
        <row r="616">
          <cell r="A616" t="str">
            <v>WHI-P97</v>
          </cell>
          <cell r="B616" t="str">
            <v>EGFR inhibitor|JAK inhibitor|Leukotriene inhibitor|Mediator release inhibitor</v>
          </cell>
        </row>
        <row r="617">
          <cell r="A617" t="str">
            <v>Falnidamol</v>
          </cell>
          <cell r="B617" t="str">
            <v>EGFR inhibitor|Tyrosine kinase inhibitor</v>
          </cell>
        </row>
        <row r="618">
          <cell r="A618" t="str">
            <v>Atrasentan (hydrochloride)</v>
          </cell>
          <cell r="B618" t="str">
            <v>Endothelin receptor ET-A antagonist</v>
          </cell>
        </row>
        <row r="619">
          <cell r="A619" t="str">
            <v>Macitentan</v>
          </cell>
          <cell r="B619" t="str">
            <v>Endothelin receptor, ET-A/ET-B antagonist</v>
          </cell>
        </row>
        <row r="620">
          <cell r="A620" t="str">
            <v>Ambrisentan</v>
          </cell>
          <cell r="B620" t="str">
            <v>Endothelin receptor, ET-A/ET-B antagonist</v>
          </cell>
        </row>
        <row r="621">
          <cell r="A621" t="str">
            <v>Isoniazid</v>
          </cell>
          <cell r="B621" t="str">
            <v>Enoyl-(acyl-carrier protein) reductase Fabl inhibitor</v>
          </cell>
        </row>
        <row r="622">
          <cell r="A622" t="str">
            <v>Triclosan</v>
          </cell>
          <cell r="B622" t="str">
            <v>Enoyl-[acyl-carrier-protein] reductase [NADH] inhibitor</v>
          </cell>
        </row>
        <row r="623">
          <cell r="A623" t="str">
            <v>Vandetanib</v>
          </cell>
          <cell r="B623" t="str">
            <v>Ephrin receptor inhibitor|Epidermal growth factor receptor inhibitor|Tyrosine-protein kinase BRK inhibitor|Tyrosine-protein kinase receptor RET inhibitor|Tyrosine-protein kinase SRC inhibitor|Tyrosine-protein kinase TIE-2 inhibitor|Vascular endothelial growth factor receptor inhibitor</v>
          </cell>
        </row>
        <row r="624">
          <cell r="A624" t="str">
            <v>Osimertinib</v>
          </cell>
          <cell r="B624" t="str">
            <v>Epidermal growth factor receptor erbB1 inhibitor|Epidermal growth factor receptor inhibitor</v>
          </cell>
        </row>
        <row r="625">
          <cell r="A625" t="str">
            <v>Dacomitinib</v>
          </cell>
          <cell r="B625" t="str">
            <v>Epidermal growth factor receptor erbB1 inhibitor|Epidermal growth factor receptor inhibitor|Receptor protein-tyrosine kinase erbB-2 inhibitor|Receptor protein-tyrosine kinase erbB-4 inhibitor</v>
          </cell>
        </row>
        <row r="626">
          <cell r="A626" t="str">
            <v>Dipyridamole</v>
          </cell>
          <cell r="B626" t="str">
            <v>Equilibrative nucleoside transporter 1 inhibitor|3',5'-cyclic phosphodiesterase inhibitor</v>
          </cell>
        </row>
        <row r="627">
          <cell r="A627" t="str">
            <v>Vitamin B12</v>
          </cell>
          <cell r="B627" t="str">
            <v>Essential nutrient, cofactor</v>
          </cell>
        </row>
        <row r="628">
          <cell r="A628" t="str">
            <v>Estriol</v>
          </cell>
          <cell r="B628" t="str">
            <v>Estrogen receptor agonist</v>
          </cell>
        </row>
        <row r="629">
          <cell r="A629" t="str">
            <v>Coumestrol</v>
          </cell>
          <cell r="B629" t="str">
            <v>Estrogen receptor agonist</v>
          </cell>
        </row>
        <row r="630">
          <cell r="A630" t="str">
            <v>Equilin</v>
          </cell>
          <cell r="B630" t="str">
            <v>Estrogen receptor agonist</v>
          </cell>
        </row>
        <row r="631">
          <cell r="A631" t="str">
            <v>Estradiol Cypionate</v>
          </cell>
          <cell r="B631" t="str">
            <v>Estrogen receptor agonist</v>
          </cell>
        </row>
        <row r="632">
          <cell r="A632" t="str">
            <v>(Z)-Guggulsterone</v>
          </cell>
          <cell r="B632" t="str">
            <v>Estrogen receptor agonist|FXR antagonist|Progesterone receptor agonist</v>
          </cell>
        </row>
        <row r="633">
          <cell r="A633" t="str">
            <v>Estrone</v>
          </cell>
          <cell r="B633" t="str">
            <v>Estrogen receptor alpha agonist</v>
          </cell>
        </row>
        <row r="634">
          <cell r="A634" t="str">
            <v>Estradiol</v>
          </cell>
          <cell r="B634" t="str">
            <v>Estrogen receptor alpha agonist</v>
          </cell>
        </row>
        <row r="635">
          <cell r="A635" t="str">
            <v>Mestranol</v>
          </cell>
          <cell r="B635" t="str">
            <v>Estrogen receptor alpha agonist</v>
          </cell>
        </row>
        <row r="636">
          <cell r="A636" t="str">
            <v>Dienestrol</v>
          </cell>
          <cell r="B636" t="str">
            <v>Estrogen receptor alpha agonist</v>
          </cell>
        </row>
        <row r="637">
          <cell r="A637" t="str">
            <v>Diethylstilbestrol</v>
          </cell>
          <cell r="B637" t="str">
            <v>Estrogen receptor alpha agonist</v>
          </cell>
        </row>
        <row r="638">
          <cell r="A638" t="str">
            <v>Tamoxifen</v>
          </cell>
          <cell r="B638" t="str">
            <v>Estrogen receptor alpha modulator</v>
          </cell>
        </row>
        <row r="639">
          <cell r="A639" t="str">
            <v>Zuclomiphene</v>
          </cell>
          <cell r="B639" t="str">
            <v>Estrogen receptor antagonist</v>
          </cell>
        </row>
        <row r="640">
          <cell r="A640" t="str">
            <v>Clomifene</v>
          </cell>
          <cell r="B640" t="str">
            <v>Estrogen receptor antagonist</v>
          </cell>
        </row>
        <row r="641">
          <cell r="A641" t="str">
            <v>Enclomiphene</v>
          </cell>
          <cell r="B641" t="str">
            <v>Estrogen receptor antagonist</v>
          </cell>
        </row>
        <row r="642">
          <cell r="A642" t="str">
            <v>Danazol</v>
          </cell>
          <cell r="B642" t="str">
            <v>Estrogen receptor antagonist|Progesterone receptor agonist</v>
          </cell>
        </row>
        <row r="643">
          <cell r="A643" t="str">
            <v>Toremifene</v>
          </cell>
          <cell r="B643" t="str">
            <v>Estrogen receptor antagonist|Selective estrogen receptor modulator (SERM)</v>
          </cell>
        </row>
        <row r="644">
          <cell r="A644" t="str">
            <v>Raloxifene</v>
          </cell>
          <cell r="B644" t="str">
            <v>Estrogen receptor beta modulator</v>
          </cell>
        </row>
        <row r="645">
          <cell r="A645" t="str">
            <v>Bazedoxifene HCl</v>
          </cell>
          <cell r="B645" t="str">
            <v>Estrogen receptor modulator</v>
          </cell>
        </row>
        <row r="646">
          <cell r="A646" t="str">
            <v>Chlorotrianisene</v>
          </cell>
          <cell r="B646" t="str">
            <v>Estrogenic hormone</v>
          </cell>
        </row>
        <row r="647">
          <cell r="A647" t="str">
            <v>Guaifenesin</v>
          </cell>
          <cell r="B647" t="str">
            <v>Expectorant</v>
          </cell>
        </row>
        <row r="648">
          <cell r="A648" t="str">
            <v>MW-A1-14</v>
          </cell>
          <cell r="B648" t="str">
            <v>Experimental</v>
          </cell>
        </row>
        <row r="649">
          <cell r="A649" t="str">
            <v>Corvasal</v>
          </cell>
          <cell r="B649" t="str">
            <v>Experimental</v>
          </cell>
        </row>
        <row r="650">
          <cell r="A650" t="str">
            <v>Glutamyldopamine</v>
          </cell>
          <cell r="B650" t="str">
            <v>Experimental</v>
          </cell>
        </row>
        <row r="651">
          <cell r="A651" t="str">
            <v>Merck-Ketone</v>
          </cell>
          <cell r="B651" t="str">
            <v>Experimental</v>
          </cell>
        </row>
        <row r="652">
          <cell r="A652" t="str">
            <v>Deoxyandirobin Lactone</v>
          </cell>
          <cell r="B652" t="str">
            <v>Experimental</v>
          </cell>
        </row>
        <row r="653">
          <cell r="A653" t="str">
            <v>Valyltryptophan</v>
          </cell>
          <cell r="B653" t="str">
            <v>Experimental</v>
          </cell>
        </row>
        <row r="654">
          <cell r="A654" t="str">
            <v>TL Aurora 09</v>
          </cell>
          <cell r="B654" t="str">
            <v>Experimental</v>
          </cell>
        </row>
        <row r="655">
          <cell r="A655" t="str">
            <v>Sydowinin B</v>
          </cell>
          <cell r="B655" t="str">
            <v>Experimental</v>
          </cell>
        </row>
        <row r="656">
          <cell r="A656" t="str">
            <v>Ischemin</v>
          </cell>
          <cell r="B656" t="str">
            <v>Experimental</v>
          </cell>
        </row>
        <row r="657">
          <cell r="A657" t="str">
            <v>MW-SHH-61</v>
          </cell>
          <cell r="B657" t="str">
            <v>Experimental</v>
          </cell>
        </row>
        <row r="658">
          <cell r="A658" t="str">
            <v>Targinine</v>
          </cell>
          <cell r="B658" t="str">
            <v>Experimental</v>
          </cell>
        </row>
        <row r="659">
          <cell r="A659" t="str">
            <v>Nullscript</v>
          </cell>
          <cell r="B659" t="str">
            <v>Experimental</v>
          </cell>
        </row>
        <row r="660">
          <cell r="A660" t="str">
            <v>ethyl 6-(2,3-dihydro-1H-indol-1-ylmethyl)-4-(3-nitrophenyl)-2-oxo-1,2,3,4-tetrahydro-5-pyrimidinecarboxylate</v>
          </cell>
          <cell r="B660" t="str">
            <v>Experimental compound</v>
          </cell>
        </row>
        <row r="661">
          <cell r="A661" t="str">
            <v>Triazolothiadiazine, 23</v>
          </cell>
          <cell r="B661" t="str">
            <v>Experimental scaffold</v>
          </cell>
        </row>
        <row r="662">
          <cell r="A662" t="str">
            <v>Triazolothiadiazine, 6</v>
          </cell>
          <cell r="B662" t="str">
            <v>Experimental scaffold</v>
          </cell>
        </row>
        <row r="663">
          <cell r="A663" t="str">
            <v>Triazolothiadiazine, 29</v>
          </cell>
          <cell r="B663" t="str">
            <v>Experimental scaffold</v>
          </cell>
        </row>
        <row r="664">
          <cell r="A664" t="str">
            <v>Ethyl {3-[(3,5-dimethoxybenzoyl)amino]phenyl}carbamate</v>
          </cell>
          <cell r="B664" t="str">
            <v>Experimental scaffold</v>
          </cell>
        </row>
        <row r="665">
          <cell r="A665" t="str">
            <v>Triazolothiadiazine, 25</v>
          </cell>
          <cell r="B665" t="str">
            <v>Experimental scaffold</v>
          </cell>
        </row>
        <row r="666">
          <cell r="A666" t="str">
            <v>Carbazole, 9-(4-methylbenzoyl)-</v>
          </cell>
          <cell r="B666" t="str">
            <v>Experimental scaffold</v>
          </cell>
        </row>
        <row r="667">
          <cell r="A667" t="str">
            <v>MW-SHH-54</v>
          </cell>
          <cell r="B667" t="str">
            <v>Experimental scaffold</v>
          </cell>
        </row>
        <row r="668">
          <cell r="A668" t="str">
            <v>BROAD-SAI-071</v>
          </cell>
          <cell r="B668" t="str">
            <v>Experimental, anti-cancer</v>
          </cell>
        </row>
        <row r="669">
          <cell r="A669" t="str">
            <v>Met-Leu-Phe</v>
          </cell>
          <cell r="B669" t="str">
            <v>Experimental, chemotactic agent</v>
          </cell>
        </row>
        <row r="670">
          <cell r="A670" t="str">
            <v>ARG-CSC2-23</v>
          </cell>
          <cell r="B670" t="str">
            <v>Experimental; anti-cancer agent</v>
          </cell>
        </row>
        <row r="671">
          <cell r="A671" t="str">
            <v>Tasisulam</v>
          </cell>
          <cell r="B671" t="str">
            <v>Experimental; anticancer agent</v>
          </cell>
        </row>
        <row r="672">
          <cell r="A672" t="str">
            <v>[(Mesitylsulfonyl)amino]acetic acid</v>
          </cell>
          <cell r="B672" t="str">
            <v>Experimental; sulfonyl compound</v>
          </cell>
        </row>
        <row r="673">
          <cell r="A673" t="str">
            <v>Rivaroxaban</v>
          </cell>
          <cell r="B673" t="str">
            <v>Factor Xa inhibitor</v>
          </cell>
        </row>
        <row r="674">
          <cell r="A674" t="str">
            <v>(S)-Tipifarnib</v>
          </cell>
          <cell r="B674" t="str">
            <v>Farnesyltransferase inhibitor</v>
          </cell>
        </row>
        <row r="675">
          <cell r="A675" t="str">
            <v>Tipifarnib</v>
          </cell>
          <cell r="B675" t="str">
            <v>Farnesyltransferase inhibitor</v>
          </cell>
        </row>
        <row r="676">
          <cell r="A676" t="str">
            <v>Manumycin-A</v>
          </cell>
          <cell r="B676" t="str">
            <v>Farnesyltransferase inhibitor|NFkB pathway inhibitor</v>
          </cell>
        </row>
        <row r="677">
          <cell r="A677" t="str">
            <v>Cerulenin</v>
          </cell>
          <cell r="B677" t="str">
            <v>Fatty acid synthase inhibitor</v>
          </cell>
        </row>
        <row r="678">
          <cell r="A678" t="str">
            <v>Infigratinib</v>
          </cell>
          <cell r="B678" t="str">
            <v>FGFR inhibitor</v>
          </cell>
        </row>
        <row r="679">
          <cell r="A679" t="str">
            <v>Brivanib</v>
          </cell>
          <cell r="B679" t="str">
            <v>FGFR inhibitor|VEGFR inhibitor</v>
          </cell>
        </row>
        <row r="680">
          <cell r="A680" t="str">
            <v>Pimecrolimus</v>
          </cell>
          <cell r="B680" t="str">
            <v>FK506-binding protein 1A inhibitor</v>
          </cell>
        </row>
        <row r="681">
          <cell r="A681" t="str">
            <v>RUTIN</v>
          </cell>
          <cell r="B681" t="str">
            <v>Flavonoid, antioxidant</v>
          </cell>
        </row>
        <row r="682">
          <cell r="A682" t="str">
            <v>Sericetin</v>
          </cell>
          <cell r="B682" t="str">
            <v>Flavonoid, antioxidant</v>
          </cell>
        </row>
        <row r="683">
          <cell r="A683" t="str">
            <v>Hesperidin</v>
          </cell>
          <cell r="B683" t="str">
            <v>Flavonoid, antioxidant</v>
          </cell>
        </row>
        <row r="684">
          <cell r="A684" t="str">
            <v>Chrysin</v>
          </cell>
          <cell r="B684" t="str">
            <v>Flavonoid, antioxidant</v>
          </cell>
        </row>
        <row r="685">
          <cell r="A685" t="str">
            <v>Rutin</v>
          </cell>
          <cell r="B685" t="str">
            <v>Flavonoid, antioxidant</v>
          </cell>
        </row>
        <row r="686">
          <cell r="A686" t="str">
            <v>Quizartinib</v>
          </cell>
          <cell r="B686" t="str">
            <v>FLT3 inhibitor</v>
          </cell>
        </row>
        <row r="687">
          <cell r="A687" t="str">
            <v>Lestaurtinib</v>
          </cell>
          <cell r="B687" t="str">
            <v>FLT3 inhibitor|Growth factor receptor inhibitor|JAK inhibitor</v>
          </cell>
        </row>
        <row r="688">
          <cell r="A688" t="str">
            <v>Fedratinib</v>
          </cell>
          <cell r="B688" t="str">
            <v>FLT3 inhibitor|JAK inhibitor</v>
          </cell>
        </row>
        <row r="689">
          <cell r="A689" t="str">
            <v>Tandutinib</v>
          </cell>
          <cell r="B689" t="str">
            <v>FLT3 inhibitor|KIT inhibitor|PDGFR tyrosine kinase receptor inhibitor</v>
          </cell>
        </row>
        <row r="690">
          <cell r="A690" t="str">
            <v>Amuvatinib</v>
          </cell>
          <cell r="B690" t="str">
            <v>FLT3 inhibitor|KIT inhibitor|PDGFR tyrosine kinase receptor inhibitor|RAD51 inhibitor|RET tyrosine kinase inhibitor</v>
          </cell>
        </row>
        <row r="691">
          <cell r="A691" t="str">
            <v>sorafenib</v>
          </cell>
          <cell r="B691" t="str">
            <v>FLT3 inhibitor|KIT inhibitor|PDGFR tyrosine kinase receptor inhibitor|RAF inhibitor|RET tyrosine kinase inhibitor|VEGFR inhibitor</v>
          </cell>
        </row>
        <row r="692">
          <cell r="A692" t="str">
            <v>Sorafenib</v>
          </cell>
          <cell r="B692" t="str">
            <v>FLT3 inhibitor|KIT inhibitor|PDGFR tyrosine kinase receptor inhibitor|RAF inhibitor|RET tyrosine kinase inhibitor|VEGFR inhibitor</v>
          </cell>
        </row>
        <row r="693">
          <cell r="A693" t="str">
            <v>Midostaurin</v>
          </cell>
          <cell r="B693" t="str">
            <v>FLT3 inhibitor|KIT inhibitor|PKC inhibitor</v>
          </cell>
        </row>
        <row r="694">
          <cell r="A694" t="str">
            <v>Defactinib</v>
          </cell>
          <cell r="B694" t="str">
            <v>Focal adhesion kinase 1 inhibitor|Protein tyrosine kinase 2 beta inhibitor</v>
          </cell>
        </row>
        <row r="695">
          <cell r="A695" t="str">
            <v>Folic acid</v>
          </cell>
          <cell r="B695" t="str">
            <v>Folate receptor ligand</v>
          </cell>
        </row>
        <row r="696">
          <cell r="A696" t="str">
            <v>Thiostrepton</v>
          </cell>
          <cell r="B696" t="str">
            <v>FOXM1 inhibitor|Protein synthesis inhibitor</v>
          </cell>
        </row>
        <row r="697">
          <cell r="A697" t="str">
            <v>Rebamipide</v>
          </cell>
          <cell r="B697" t="str">
            <v>Free radical scavenger</v>
          </cell>
        </row>
        <row r="698">
          <cell r="A698" t="str">
            <v>Terbinafine</v>
          </cell>
          <cell r="B698" t="str">
            <v>Fungal squalene epoxidase inhibitor</v>
          </cell>
        </row>
        <row r="699">
          <cell r="A699" t="str">
            <v>Dictamnine</v>
          </cell>
          <cell r="B699" t="str">
            <v>Furoquinoline alkaloid</v>
          </cell>
        </row>
        <row r="700">
          <cell r="A700" t="str">
            <v>Farnesol</v>
          </cell>
          <cell r="B700" t="str">
            <v>FXR agonist|Monoamine oxidase B inhibitor|NFkB pathway activator|PPAR receptor agonist</v>
          </cell>
        </row>
        <row r="701">
          <cell r="A701" t="str">
            <v>Lithocholic acid</v>
          </cell>
          <cell r="B701" t="str">
            <v>FXR antagonist|MDM inhibitor|PXR ligand|Tyrosine phosphatase inhibitor|Vitamin D receptor agonist|Vitamin D receptor ligand</v>
          </cell>
        </row>
        <row r="702">
          <cell r="A702" t="str">
            <v>Donitriptan hydrochloride</v>
          </cell>
          <cell r="B702" t="str">
            <v>G protein-coupled receptor 44 antagonist|Serotonin 1b (5-HT1b) receptor agonist (Serotonin 1b|Serotonin 1d (5-HT1d) receptor agonist (Serotonin 1d</v>
          </cell>
        </row>
        <row r="703">
          <cell r="A703" t="str">
            <v>Ivermectin</v>
          </cell>
          <cell r="B703" t="str">
            <v>GABA receptor agonist</v>
          </cell>
        </row>
        <row r="704">
          <cell r="A704" t="str">
            <v>Gaboxadol</v>
          </cell>
          <cell r="B704" t="str">
            <v>GABA receptor agonist</v>
          </cell>
        </row>
        <row r="705">
          <cell r="A705" t="str">
            <v>Thiocolchicoside</v>
          </cell>
          <cell r="B705" t="str">
            <v>GABA receptor antagonist</v>
          </cell>
        </row>
        <row r="706">
          <cell r="A706" t="str">
            <v>Saclofen</v>
          </cell>
          <cell r="B706" t="str">
            <v>GABA receptor antagonist</v>
          </cell>
        </row>
        <row r="707">
          <cell r="A707" t="str">
            <v>Primidone</v>
          </cell>
          <cell r="B707" t="str">
            <v>GABA receptor antagonist</v>
          </cell>
        </row>
        <row r="708">
          <cell r="A708" t="str">
            <v>Securinine</v>
          </cell>
          <cell r="B708" t="str">
            <v>GABA receptor antagonist|TP53 activator</v>
          </cell>
        </row>
        <row r="709">
          <cell r="A709" t="str">
            <v>Androstenol</v>
          </cell>
          <cell r="B709" t="str">
            <v>GABA receptor modulator</v>
          </cell>
        </row>
        <row r="710">
          <cell r="A710" t="str">
            <v>Dehydroepiandrosterone Acetate</v>
          </cell>
          <cell r="B710" t="str">
            <v>GABA receptor modulator</v>
          </cell>
        </row>
        <row r="711">
          <cell r="A711" t="str">
            <v>CLONAZEPAM</v>
          </cell>
          <cell r="B711" t="str">
            <v>GABA-A receptor; anion channel positive allosteric modulator</v>
          </cell>
        </row>
        <row r="712">
          <cell r="A712" t="str">
            <v>Avagacestat (BMS-708163)</v>
          </cell>
          <cell r="B712" t="str">
            <v>Gamma-secretase inhibitor</v>
          </cell>
        </row>
        <row r="713">
          <cell r="A713" t="str">
            <v>Semagacestat (LY450139)</v>
          </cell>
          <cell r="B713" t="str">
            <v>Gamma-secretase inhibitor</v>
          </cell>
        </row>
        <row r="714">
          <cell r="A714" t="str">
            <v>Tonabersat</v>
          </cell>
          <cell r="B714" t="str">
            <v>Gap junction modulator</v>
          </cell>
        </row>
        <row r="715">
          <cell r="A715" t="str">
            <v>Anamorelin</v>
          </cell>
          <cell r="B715" t="str">
            <v>Ghrelin receptor agonist</v>
          </cell>
        </row>
        <row r="716">
          <cell r="A716" t="str">
            <v>Clofazimine</v>
          </cell>
          <cell r="B716" t="str">
            <v>GK0582 inhibitor</v>
          </cell>
        </row>
        <row r="717">
          <cell r="A717" t="str">
            <v>Tunicamycin From Streptomyces Sp.</v>
          </cell>
          <cell r="B717" t="str">
            <v>GLCNAC phosphotransferase inhibitor</v>
          </cell>
        </row>
        <row r="718">
          <cell r="A718" t="str">
            <v>Betamethasone Acetate</v>
          </cell>
          <cell r="B718" t="str">
            <v>Glucocorticoid receptor agonist</v>
          </cell>
        </row>
        <row r="719">
          <cell r="A719" t="str">
            <v>Fluocinonide</v>
          </cell>
          <cell r="B719" t="str">
            <v>Glucocorticoid receptor agonist</v>
          </cell>
        </row>
        <row r="720">
          <cell r="A720" t="str">
            <v>Halcinonide</v>
          </cell>
          <cell r="B720" t="str">
            <v>Glucocorticoid receptor agonist</v>
          </cell>
        </row>
        <row r="721">
          <cell r="A721" t="str">
            <v>Flurandrenolide</v>
          </cell>
          <cell r="B721" t="str">
            <v>Glucocorticoid receptor agonist</v>
          </cell>
        </row>
        <row r="722">
          <cell r="A722" t="str">
            <v>Prednisolone Hemisuccinate</v>
          </cell>
          <cell r="B722" t="str">
            <v>Glucocorticoid receptor agonist</v>
          </cell>
        </row>
        <row r="723">
          <cell r="A723" t="str">
            <v>fluticasone</v>
          </cell>
          <cell r="B723" t="str">
            <v>Glucocorticoid receptor agonist</v>
          </cell>
        </row>
        <row r="724">
          <cell r="A724" t="str">
            <v>Fluticasone Propionate</v>
          </cell>
          <cell r="B724" t="str">
            <v>Glucocorticoid receptor agonist</v>
          </cell>
        </row>
        <row r="725">
          <cell r="A725" t="str">
            <v>dexamethasone</v>
          </cell>
          <cell r="B725" t="str">
            <v>Glucocorticoid receptor agonist</v>
          </cell>
        </row>
        <row r="726">
          <cell r="A726" t="str">
            <v>Flunisolide</v>
          </cell>
          <cell r="B726" t="str">
            <v>Glucocorticoid receptor agonist</v>
          </cell>
        </row>
        <row r="727">
          <cell r="A727" t="str">
            <v>Budesonide</v>
          </cell>
          <cell r="B727" t="str">
            <v>Glucocorticoid receptor agonist</v>
          </cell>
        </row>
        <row r="728">
          <cell r="A728" t="str">
            <v>Mometasone Furoate</v>
          </cell>
          <cell r="B728" t="str">
            <v>Glucocorticoid receptor agonist</v>
          </cell>
        </row>
        <row r="729">
          <cell r="A729" t="str">
            <v>Hydrocortisone</v>
          </cell>
          <cell r="B729" t="str">
            <v>Glucocorticoid receptor agonist</v>
          </cell>
        </row>
        <row r="730">
          <cell r="A730" t="str">
            <v>Piretanide</v>
          </cell>
          <cell r="B730" t="str">
            <v>Glucocorticoid receptor agonist</v>
          </cell>
        </row>
        <row r="731">
          <cell r="A731" t="str">
            <v>Betamethasone</v>
          </cell>
          <cell r="B731" t="str">
            <v>Glucocorticoid receptor agonist</v>
          </cell>
        </row>
        <row r="732">
          <cell r="A732" t="str">
            <v>Fluticasone</v>
          </cell>
          <cell r="B732" t="str">
            <v>Glucocorticoid receptor agonist</v>
          </cell>
        </row>
        <row r="733">
          <cell r="A733" t="str">
            <v>Isoflupredone Acetate</v>
          </cell>
          <cell r="B733" t="str">
            <v>Glucocorticoid receptor agonist</v>
          </cell>
        </row>
        <row r="734">
          <cell r="A734" t="str">
            <v>CICLESONIDE</v>
          </cell>
          <cell r="B734" t="str">
            <v>Glucocorticoid receptor agonist</v>
          </cell>
        </row>
        <row r="735">
          <cell r="A735" t="str">
            <v>Dexamethasone</v>
          </cell>
          <cell r="B735" t="str">
            <v>Glucocorticoid receptor agonist</v>
          </cell>
        </row>
        <row r="736">
          <cell r="A736" t="str">
            <v>Rimexolone</v>
          </cell>
          <cell r="B736" t="str">
            <v>Glucocorticoid receptor agonist</v>
          </cell>
        </row>
        <row r="737">
          <cell r="A737" t="str">
            <v>clobetasol</v>
          </cell>
          <cell r="B737" t="str">
            <v>Glucocorticoid receptor agonist</v>
          </cell>
        </row>
        <row r="738">
          <cell r="A738" t="str">
            <v>Beclomethasone Dipropionate</v>
          </cell>
          <cell r="B738" t="str">
            <v>Glucocorticoid receptor agonist|Immunosuppressant</v>
          </cell>
        </row>
        <row r="739">
          <cell r="A739" t="str">
            <v>BECLOMETHASONE DIPROPIONATE</v>
          </cell>
          <cell r="B739" t="str">
            <v>Glucocorticoid receptor agonist|Immunosuppressant</v>
          </cell>
        </row>
        <row r="740">
          <cell r="A740" t="str">
            <v>Loteprednol Etabonate</v>
          </cell>
          <cell r="B740" t="str">
            <v>Glucocorticoid receptor agonist|Phospholipase inhibitor</v>
          </cell>
        </row>
        <row r="741">
          <cell r="A741" t="str">
            <v>Aminoglutethimide</v>
          </cell>
          <cell r="B741" t="str">
            <v>Glucocorticoid receptor antagonist</v>
          </cell>
        </row>
        <row r="742">
          <cell r="A742" t="str">
            <v>Mifepristone</v>
          </cell>
          <cell r="B742" t="str">
            <v>Glucocorticoid receptor antagonist|Progesterone receptor antagonist</v>
          </cell>
        </row>
        <row r="743">
          <cell r="A743" t="str">
            <v>Lonidamine</v>
          </cell>
          <cell r="B743" t="str">
            <v>Glucokinase inhibitor</v>
          </cell>
        </row>
        <row r="744">
          <cell r="A744" t="str">
            <v>Benfluorex</v>
          </cell>
          <cell r="B744" t="str">
            <v>Gluconeogenesis inhibitor</v>
          </cell>
        </row>
        <row r="745">
          <cell r="A745" t="str">
            <v>Acarbose</v>
          </cell>
          <cell r="B745" t="str">
            <v>Glucosidase inhibitor</v>
          </cell>
        </row>
        <row r="746">
          <cell r="A746" t="str">
            <v>Luteolin</v>
          </cell>
          <cell r="B746" t="str">
            <v>Glucosidase inhibitor</v>
          </cell>
        </row>
        <row r="747">
          <cell r="A747" t="str">
            <v>Triazine Scaffold, 37</v>
          </cell>
          <cell r="B747" t="str">
            <v>Glucosylceramidase inhibitor</v>
          </cell>
        </row>
        <row r="748">
          <cell r="A748" t="str">
            <v>Sarsasapogenin</v>
          </cell>
          <cell r="B748" t="str">
            <v>Glucosylceramide synthase inhibitor</v>
          </cell>
        </row>
        <row r="749">
          <cell r="A749" t="str">
            <v>Riluzole</v>
          </cell>
          <cell r="B749" t="str">
            <v>Glutamate inhibitor</v>
          </cell>
        </row>
        <row r="750">
          <cell r="A750" t="str">
            <v>Aniracetam</v>
          </cell>
          <cell r="B750" t="str">
            <v>Glutamate receptor agonist</v>
          </cell>
        </row>
        <row r="751">
          <cell r="A751" t="str">
            <v>Atpa</v>
          </cell>
          <cell r="B751" t="str">
            <v>Glutamate receptor agonist</v>
          </cell>
        </row>
        <row r="752">
          <cell r="A752" t="str">
            <v>Dnqx</v>
          </cell>
          <cell r="B752" t="str">
            <v>Glutamate receptor antagonist</v>
          </cell>
        </row>
        <row r="753">
          <cell r="A753" t="str">
            <v>Memantine</v>
          </cell>
          <cell r="B753" t="str">
            <v>Glutamate receptor antagonist</v>
          </cell>
        </row>
        <row r="754">
          <cell r="A754" t="str">
            <v>Mpep</v>
          </cell>
          <cell r="B754" t="str">
            <v>Glutamate receptor antagonist</v>
          </cell>
        </row>
        <row r="755">
          <cell r="A755" t="str">
            <v>Cpccoet</v>
          </cell>
          <cell r="B755" t="str">
            <v>Glutamate receptor antagonist</v>
          </cell>
        </row>
        <row r="756">
          <cell r="A756" t="str">
            <v>Felbamate</v>
          </cell>
          <cell r="B756" t="str">
            <v>Glutamate receptor antagonist</v>
          </cell>
        </row>
        <row r="757">
          <cell r="A757" t="str">
            <v>Dextrorphan</v>
          </cell>
          <cell r="B757" t="str">
            <v>Glutamate receptor antagonist</v>
          </cell>
        </row>
        <row r="758">
          <cell r="A758" t="str">
            <v>Remacemide</v>
          </cell>
          <cell r="B758" t="str">
            <v>Glutamate receptor antagonist</v>
          </cell>
        </row>
        <row r="759">
          <cell r="A759" t="str">
            <v>Amantadine</v>
          </cell>
          <cell r="B759" t="str">
            <v>Glutamate receptor antagonist</v>
          </cell>
        </row>
        <row r="760">
          <cell r="A760" t="str">
            <v>Fenobam</v>
          </cell>
          <cell r="B760" t="str">
            <v>Glutamate receptor antagonist</v>
          </cell>
        </row>
        <row r="761">
          <cell r="A761" t="str">
            <v>Levomethorphan</v>
          </cell>
          <cell r="B761" t="str">
            <v>Glutamate receptor antagonist|Sigma receptor agonist</v>
          </cell>
        </row>
        <row r="762">
          <cell r="A762" t="str">
            <v>Dextromethorphan</v>
          </cell>
          <cell r="B762" t="str">
            <v>Glutamate receptor antagonist|Sigma receptor agonist</v>
          </cell>
        </row>
        <row r="763">
          <cell r="A763" t="str">
            <v>Pregnenolone</v>
          </cell>
          <cell r="B763" t="str">
            <v>Glutamate receptor modulator</v>
          </cell>
        </row>
        <row r="764">
          <cell r="A764" t="str">
            <v>Spermidine</v>
          </cell>
          <cell r="B764" t="str">
            <v>Glutamate receptor modulator</v>
          </cell>
        </row>
        <row r="765">
          <cell r="A765" t="str">
            <v>Piplartine</v>
          </cell>
          <cell r="B765" t="str">
            <v>Glutathione transferase inhibitor</v>
          </cell>
        </row>
        <row r="766">
          <cell r="A766" t="str">
            <v>Anacardic acid</v>
          </cell>
          <cell r="B766" t="str">
            <v>Glyceraldehyde 3-phosphate dehydrogenase inhibitor</v>
          </cell>
        </row>
        <row r="767">
          <cell r="A767" t="str">
            <v>Arachidonoyl Glycine</v>
          </cell>
          <cell r="B767" t="str">
            <v>GlyT-2 inhibitor</v>
          </cell>
        </row>
        <row r="768">
          <cell r="A768" t="str">
            <v>Goserelin</v>
          </cell>
          <cell r="B768" t="str">
            <v>Gonadotropin-releasing hormone (GnRH) agonist</v>
          </cell>
        </row>
        <row r="769">
          <cell r="A769" t="str">
            <v>Triptorelin</v>
          </cell>
          <cell r="B769" t="str">
            <v>Gonadotropin-releasing hormone receptor agonist</v>
          </cell>
        </row>
        <row r="770">
          <cell r="A770" t="str">
            <v>Ibutamoren (Mesylate)</v>
          </cell>
          <cell r="B770" t="str">
            <v>Growth hormone secretagogue</v>
          </cell>
        </row>
        <row r="771">
          <cell r="A771" t="str">
            <v>Daminozide</v>
          </cell>
          <cell r="B771" t="str">
            <v>Growth regulator</v>
          </cell>
        </row>
        <row r="772">
          <cell r="A772" t="str">
            <v>Isoliquiritigenin</v>
          </cell>
          <cell r="B772" t="str">
            <v>Guanylate cyclase activator</v>
          </cell>
        </row>
        <row r="773">
          <cell r="A773" t="str">
            <v>Molsidomine</v>
          </cell>
          <cell r="B773" t="str">
            <v>Guanylyl cyclase activator</v>
          </cell>
        </row>
        <row r="774">
          <cell r="A774" t="str">
            <v>Odq</v>
          </cell>
          <cell r="B774" t="str">
            <v>Guanylyl cyclase inhibitor</v>
          </cell>
        </row>
        <row r="775">
          <cell r="A775" t="str">
            <v>Rupatadine Fumarate</v>
          </cell>
          <cell r="B775" t="str">
            <v>H1 receptor antagonist, anti-allergic</v>
          </cell>
        </row>
        <row r="776">
          <cell r="A776" t="str">
            <v>Lafutidine</v>
          </cell>
          <cell r="B776" t="str">
            <v>H2 receptor antagonist</v>
          </cell>
        </row>
        <row r="777">
          <cell r="A777" t="str">
            <v>Ledipasvir</v>
          </cell>
          <cell r="B777" t="str">
            <v>HCV NS5A inhibitor</v>
          </cell>
        </row>
        <row r="778">
          <cell r="A778" t="str">
            <v>Nesbuvir</v>
          </cell>
          <cell r="B778" t="str">
            <v>HCV NS5B polymerase inhibitor</v>
          </cell>
        </row>
        <row r="779">
          <cell r="A779" t="str">
            <v>Tubastatin A</v>
          </cell>
          <cell r="B779" t="str">
            <v>HDAC inhibitor</v>
          </cell>
        </row>
        <row r="780">
          <cell r="A780" t="str">
            <v>Panobinostat</v>
          </cell>
          <cell r="B780" t="str">
            <v>HDAC inhibitor</v>
          </cell>
        </row>
        <row r="781">
          <cell r="A781" t="str">
            <v>Dacinostat</v>
          </cell>
          <cell r="B781" t="str">
            <v>HDAC inhibitor</v>
          </cell>
        </row>
        <row r="782">
          <cell r="A782" t="str">
            <v>Abexinostat</v>
          </cell>
          <cell r="B782" t="str">
            <v>HDAC inhibitor</v>
          </cell>
        </row>
        <row r="783">
          <cell r="A783" t="str">
            <v>Droxinostat</v>
          </cell>
          <cell r="B783" t="str">
            <v>HDAC inhibitor</v>
          </cell>
        </row>
        <row r="784">
          <cell r="A784" t="str">
            <v>Quisinostat</v>
          </cell>
          <cell r="B784" t="str">
            <v>HDAC inhibitor</v>
          </cell>
        </row>
        <row r="785">
          <cell r="A785" t="str">
            <v>Phenylbutanoic acid</v>
          </cell>
          <cell r="B785" t="str">
            <v>HDAC inhibitor</v>
          </cell>
        </row>
        <row r="786">
          <cell r="A786" t="str">
            <v>Scriptaid</v>
          </cell>
          <cell r="B786" t="str">
            <v>HDAC inhibitor</v>
          </cell>
        </row>
        <row r="787">
          <cell r="A787" t="str">
            <v>Apatinib Hydrochloride</v>
          </cell>
          <cell r="B787" t="str">
            <v>HDAC inhibitor</v>
          </cell>
        </row>
        <row r="788">
          <cell r="A788" t="str">
            <v>Tacedinaline</v>
          </cell>
          <cell r="B788" t="str">
            <v>HDAC inhibitor</v>
          </cell>
        </row>
        <row r="789">
          <cell r="A789" t="str">
            <v>Belinostat</v>
          </cell>
          <cell r="B789" t="str">
            <v>HDAC inhibitor</v>
          </cell>
        </row>
        <row r="790">
          <cell r="A790" t="str">
            <v>Mocetinostat</v>
          </cell>
          <cell r="B790" t="str">
            <v>HDAC inhibitor</v>
          </cell>
        </row>
        <row r="791">
          <cell r="A791" t="str">
            <v>Entinostat</v>
          </cell>
          <cell r="B791" t="str">
            <v>HDAC inhibitor</v>
          </cell>
        </row>
        <row r="792">
          <cell r="A792" t="str">
            <v>Pyroxamide</v>
          </cell>
          <cell r="B792" t="str">
            <v>HDAC inhibitor</v>
          </cell>
        </row>
        <row r="793">
          <cell r="A793" t="str">
            <v>Isonicotinohydroxamic acid</v>
          </cell>
          <cell r="B793" t="str">
            <v>HDAC inhibitor</v>
          </cell>
        </row>
        <row r="794">
          <cell r="A794" t="str">
            <v>Resminostat</v>
          </cell>
          <cell r="B794" t="str">
            <v>HDAC inhibitor</v>
          </cell>
        </row>
        <row r="795">
          <cell r="A795" t="str">
            <v>Ricolinostat</v>
          </cell>
          <cell r="B795" t="str">
            <v>HDAC6 inhibitor</v>
          </cell>
        </row>
        <row r="796">
          <cell r="A796" t="str">
            <v>Tanespimycin</v>
          </cell>
          <cell r="B796" t="str">
            <v>Heat shock protein HSP90 inhibitor</v>
          </cell>
        </row>
        <row r="797">
          <cell r="A797" t="str">
            <v>Ganetespib (STA-9090)</v>
          </cell>
          <cell r="B797" t="str">
            <v>Heat shock protein HSP90 inhibitor</v>
          </cell>
        </row>
        <row r="798">
          <cell r="A798" t="str">
            <v>Quinine</v>
          </cell>
          <cell r="B798" t="str">
            <v>Hemozoin biocrystallization inhibitor</v>
          </cell>
        </row>
        <row r="799">
          <cell r="A799" t="str">
            <v>Cabozantinib</v>
          </cell>
          <cell r="B799" t="str">
            <v>Hepatocyte growth factor receptor inhibitor|Vascular endothelial growth factor receptor 2 inhibitor</v>
          </cell>
        </row>
        <row r="800">
          <cell r="A800" t="str">
            <v>Golvatinib (E7050)</v>
          </cell>
          <cell r="B800" t="str">
            <v>Hepatocyte growth factor receptor inhibitor|Vascular endothelial growth factor receptor 2 inhibitor</v>
          </cell>
        </row>
        <row r="801">
          <cell r="A801" t="str">
            <v>Amiodarone</v>
          </cell>
          <cell r="B801" t="str">
            <v>HERG blocker</v>
          </cell>
        </row>
        <row r="802">
          <cell r="A802" t="str">
            <v>Cyproheptadine</v>
          </cell>
          <cell r="B802" t="str">
            <v>Histamine H1 receptor antagonist</v>
          </cell>
        </row>
        <row r="803">
          <cell r="A803" t="str">
            <v>ACRIVASTINE</v>
          </cell>
          <cell r="B803" t="str">
            <v>Histamine H1 receptor antagonist</v>
          </cell>
        </row>
        <row r="804">
          <cell r="A804" t="str">
            <v>Clemastine</v>
          </cell>
          <cell r="B804" t="str">
            <v>Histamine H1 receptor antagonist</v>
          </cell>
        </row>
        <row r="805">
          <cell r="A805" t="str">
            <v>Bepotastine Besilate</v>
          </cell>
          <cell r="B805" t="str">
            <v>Histamine H1 receptor antagonist</v>
          </cell>
        </row>
        <row r="806">
          <cell r="A806" t="str">
            <v>Trimipramine</v>
          </cell>
          <cell r="B806" t="str">
            <v>Histamine H1 receptor antagonist|Dopamine D2 receptor antagonist|Serotonin 2a (5-HT2a) receptor antagonist (Serotonin 2a|Serotonin 2c (5-HT2c) receptor antagonist (Serotonin 2c|Norepinephrine transporter inhibitor|Adrenergic receptor alpha-1 antagonist</v>
          </cell>
        </row>
        <row r="807">
          <cell r="A807" t="str">
            <v>Bavisant (dihydrochloride hydrate)</v>
          </cell>
          <cell r="B807" t="str">
            <v>Histamine H3 receptor antagonist</v>
          </cell>
        </row>
        <row r="808">
          <cell r="A808" t="str">
            <v>Amthamine</v>
          </cell>
          <cell r="B808" t="str">
            <v>Histamine receptor agonist</v>
          </cell>
        </row>
        <row r="809">
          <cell r="A809" t="str">
            <v>Immepip</v>
          </cell>
          <cell r="B809" t="str">
            <v>Histamine receptor agonist</v>
          </cell>
        </row>
        <row r="810">
          <cell r="A810" t="str">
            <v>Htfmt</v>
          </cell>
          <cell r="B810" t="str">
            <v>Histamine receptor agonist</v>
          </cell>
        </row>
        <row r="811">
          <cell r="A811" t="str">
            <v>Amodiaquine</v>
          </cell>
          <cell r="B811" t="str">
            <v>Histamine receptor agonist</v>
          </cell>
        </row>
        <row r="812">
          <cell r="A812" t="str">
            <v>Methylpromazine</v>
          </cell>
          <cell r="B812" t="str">
            <v>Histamine receptor agonist</v>
          </cell>
        </row>
        <row r="813">
          <cell r="A813" t="str">
            <v>Immethridine</v>
          </cell>
          <cell r="B813" t="str">
            <v>Histamine receptor agonist</v>
          </cell>
        </row>
        <row r="814">
          <cell r="A814" t="str">
            <v>Ketotifen</v>
          </cell>
          <cell r="B814" t="str">
            <v>Histamine receptor agonist|Histamine receptor ligand|Leukotriene receptor antagonist|Phosphodiesterase inhibitor</v>
          </cell>
        </row>
        <row r="815">
          <cell r="A815" t="str">
            <v>Promethazine</v>
          </cell>
          <cell r="B815" t="str">
            <v>Histamine receptor antagonist</v>
          </cell>
        </row>
        <row r="816">
          <cell r="A816" t="str">
            <v>Trimethobenzamide</v>
          </cell>
          <cell r="B816" t="str">
            <v>Histamine receptor antagonist</v>
          </cell>
        </row>
        <row r="817">
          <cell r="A817" t="str">
            <v>Iodophenpropit</v>
          </cell>
          <cell r="B817" t="str">
            <v>Histamine receptor antagonist</v>
          </cell>
        </row>
        <row r="818">
          <cell r="A818" t="str">
            <v>Tripelennamine</v>
          </cell>
          <cell r="B818" t="str">
            <v>Histamine receptor antagonist</v>
          </cell>
        </row>
        <row r="819">
          <cell r="A819" t="str">
            <v>Brompheniramine</v>
          </cell>
          <cell r="B819" t="str">
            <v>Histamine receptor antagonist</v>
          </cell>
        </row>
        <row r="820">
          <cell r="A820" t="str">
            <v>Cimetidine</v>
          </cell>
          <cell r="B820" t="str">
            <v>Histamine receptor antagonist</v>
          </cell>
        </row>
        <row r="821">
          <cell r="A821" t="str">
            <v>Chlorpheniramine</v>
          </cell>
          <cell r="B821" t="str">
            <v>Histamine receptor antagonist</v>
          </cell>
        </row>
        <row r="822">
          <cell r="A822" t="str">
            <v>Thioperamide</v>
          </cell>
          <cell r="B822" t="str">
            <v>Histamine receptor antagonist</v>
          </cell>
        </row>
        <row r="823">
          <cell r="A823" t="str">
            <v>Azelastine</v>
          </cell>
          <cell r="B823" t="str">
            <v>Histamine receptor antagonist</v>
          </cell>
        </row>
        <row r="824">
          <cell r="A824" t="str">
            <v>Terfenadine</v>
          </cell>
          <cell r="B824" t="str">
            <v>Histamine receptor antagonist</v>
          </cell>
        </row>
        <row r="825">
          <cell r="A825" t="str">
            <v>Loratadine</v>
          </cell>
          <cell r="B825" t="str">
            <v>Histamine receptor antagonist</v>
          </cell>
        </row>
        <row r="826">
          <cell r="A826" t="str">
            <v>Doxylamine</v>
          </cell>
          <cell r="B826" t="str">
            <v>Histamine receptor antagonist</v>
          </cell>
        </row>
        <row r="827">
          <cell r="A827" t="str">
            <v>Famotidine</v>
          </cell>
          <cell r="B827" t="str">
            <v>Histamine receptor antagonist</v>
          </cell>
        </row>
        <row r="828">
          <cell r="A828" t="str">
            <v>Ranitidine</v>
          </cell>
          <cell r="B828" t="str">
            <v>Histamine receptor antagonist</v>
          </cell>
        </row>
        <row r="829">
          <cell r="A829" t="str">
            <v>Ciproxifan</v>
          </cell>
          <cell r="B829" t="str">
            <v>Histamine receptor antagonist</v>
          </cell>
        </row>
        <row r="830">
          <cell r="A830" t="str">
            <v>Zolantidine</v>
          </cell>
          <cell r="B830" t="str">
            <v>Histamine receptor antagonist</v>
          </cell>
        </row>
        <row r="831">
          <cell r="A831" t="str">
            <v>Olopatadine</v>
          </cell>
          <cell r="B831" t="str">
            <v>Histamine receptor antagonist</v>
          </cell>
        </row>
        <row r="832">
          <cell r="A832" t="str">
            <v>Fexofenadine</v>
          </cell>
          <cell r="B832" t="str">
            <v>Histamine receptor antagonist</v>
          </cell>
        </row>
        <row r="833">
          <cell r="A833" t="str">
            <v>Emedastine</v>
          </cell>
          <cell r="B833" t="str">
            <v>Histamine receptor antagonist</v>
          </cell>
        </row>
        <row r="834">
          <cell r="A834" t="str">
            <v>Azacyclonol</v>
          </cell>
          <cell r="B834" t="str">
            <v>Histamine receptor antagonist</v>
          </cell>
        </row>
        <row r="835">
          <cell r="A835" t="str">
            <v>Levocetirizine</v>
          </cell>
          <cell r="B835" t="str">
            <v>Histamine receptor antagonist</v>
          </cell>
        </row>
        <row r="836">
          <cell r="A836" t="str">
            <v>Pyrilamine</v>
          </cell>
          <cell r="B836" t="str">
            <v>Histamine receptor antagonist</v>
          </cell>
        </row>
        <row r="837">
          <cell r="A837" t="str">
            <v>Carbinoxamine</v>
          </cell>
          <cell r="B837" t="str">
            <v>Histamine receptor antagonist|L-type calcium channel blocker</v>
          </cell>
        </row>
        <row r="838">
          <cell r="A838" t="str">
            <v>Amlexanox</v>
          </cell>
          <cell r="B838" t="str">
            <v>Histamine receptor modulator</v>
          </cell>
        </row>
        <row r="839">
          <cell r="A839" t="str">
            <v>Cyclizine</v>
          </cell>
          <cell r="B839" t="str">
            <v>Histamine receptor modulator</v>
          </cell>
        </row>
        <row r="840">
          <cell r="A840" t="str">
            <v>Vorinostat</v>
          </cell>
          <cell r="B840" t="str">
            <v>Histone deacetylase 1 inhibitor|Histone deacetylase 3 inhibitor|Histone deacetylase 6 inhibitor|Histone deacetylase 2 inhibitor</v>
          </cell>
        </row>
        <row r="841">
          <cell r="A841" t="str">
            <v>apicidin</v>
          </cell>
          <cell r="B841" t="str">
            <v>Histone deacetylase inhibitor</v>
          </cell>
        </row>
        <row r="842">
          <cell r="A842" t="str">
            <v>Pimelic diphenylamide 106</v>
          </cell>
          <cell r="B842" t="str">
            <v>Histone deacetylase inhibitor</v>
          </cell>
        </row>
        <row r="843">
          <cell r="A843" t="str">
            <v>Pracinostat</v>
          </cell>
          <cell r="B843" t="str">
            <v>Histone deacetylase inhibitor</v>
          </cell>
        </row>
        <row r="844">
          <cell r="A844" t="str">
            <v>Chaetocin</v>
          </cell>
          <cell r="B844" t="str">
            <v>Histone lysine methyltransferase inhibitor</v>
          </cell>
        </row>
        <row r="845">
          <cell r="A845" t="str">
            <v>Elvitegravir</v>
          </cell>
          <cell r="B845" t="str">
            <v>HIV integrase inhibitor</v>
          </cell>
        </row>
        <row r="846">
          <cell r="A846" t="str">
            <v>Raltegravir</v>
          </cell>
          <cell r="B846" t="str">
            <v>HIV integrase inhibitor</v>
          </cell>
        </row>
        <row r="847">
          <cell r="A847" t="str">
            <v>Bevirimat</v>
          </cell>
          <cell r="B847" t="str">
            <v>HIV maturation inhibitor</v>
          </cell>
        </row>
        <row r="848">
          <cell r="A848" t="str">
            <v>Lopinavir</v>
          </cell>
          <cell r="B848" t="str">
            <v>HIV protease inhibitor</v>
          </cell>
        </row>
        <row r="849">
          <cell r="A849" t="str">
            <v>Nelfinavir</v>
          </cell>
          <cell r="B849" t="str">
            <v>HIV protease inhibitor</v>
          </cell>
        </row>
        <row r="850">
          <cell r="A850" t="str">
            <v>Ritonavir</v>
          </cell>
          <cell r="B850" t="str">
            <v>HIV protease inhibitor</v>
          </cell>
        </row>
        <row r="851">
          <cell r="A851" t="str">
            <v>Efavirenz</v>
          </cell>
          <cell r="B851" t="str">
            <v>HIV protease inhibitor</v>
          </cell>
        </row>
        <row r="852">
          <cell r="A852" t="str">
            <v>QC-ASN-PHE-PSI [CH(OH)CH2N]DIQ-NH-TBU</v>
          </cell>
          <cell r="B852" t="str">
            <v>HIV protease inhibitor</v>
          </cell>
        </row>
        <row r="853">
          <cell r="A853" t="str">
            <v>Tipranavir</v>
          </cell>
          <cell r="B853" t="str">
            <v>HIV protease inhibitor</v>
          </cell>
        </row>
        <row r="854">
          <cell r="A854" t="str">
            <v>SAQUINAVIR MESYLATE</v>
          </cell>
          <cell r="B854" t="str">
            <v>HIV protease inhibitor</v>
          </cell>
        </row>
        <row r="855">
          <cell r="A855" t="str">
            <v>Simvastatin</v>
          </cell>
          <cell r="B855" t="str">
            <v>HMG-CoA reductase inhibitor</v>
          </cell>
        </row>
        <row r="856">
          <cell r="A856" t="str">
            <v>Lovastatin</v>
          </cell>
          <cell r="B856" t="str">
            <v>HMG-CoA reductase inhibitor</v>
          </cell>
        </row>
        <row r="857">
          <cell r="A857" t="str">
            <v>Pravastatin</v>
          </cell>
          <cell r="B857" t="str">
            <v>HMGCR inhibitor</v>
          </cell>
        </row>
        <row r="858">
          <cell r="A858" t="str">
            <v>Mevastatin</v>
          </cell>
          <cell r="B858" t="str">
            <v>HMGCR inhibitor</v>
          </cell>
        </row>
        <row r="859">
          <cell r="A859" t="str">
            <v>Cerivastatin</v>
          </cell>
          <cell r="B859" t="str">
            <v>HMGCR inhibitor</v>
          </cell>
        </row>
        <row r="860">
          <cell r="A860" t="str">
            <v>Fluvastatin</v>
          </cell>
          <cell r="B860" t="str">
            <v>HMGCR inhibitor</v>
          </cell>
        </row>
        <row r="861">
          <cell r="A861" t="str">
            <v>Atorvastatin</v>
          </cell>
          <cell r="B861" t="str">
            <v>HMGCR inhibitor</v>
          </cell>
        </row>
        <row r="862">
          <cell r="A862" t="str">
            <v>atorvastatin</v>
          </cell>
          <cell r="B862" t="str">
            <v>HMGCR inhibitor</v>
          </cell>
        </row>
        <row r="863">
          <cell r="A863" t="str">
            <v>Pitavastatin Calcium</v>
          </cell>
          <cell r="B863" t="str">
            <v>HMGCR inhibitor</v>
          </cell>
        </row>
        <row r="864">
          <cell r="A864" t="str">
            <v>Rosuvastatin</v>
          </cell>
          <cell r="B864" t="str">
            <v>HMGCR inhibitor</v>
          </cell>
        </row>
        <row r="865">
          <cell r="A865" t="str">
            <v>Procaine</v>
          </cell>
          <cell r="B865" t="str">
            <v>HMGCR inhibitor</v>
          </cell>
        </row>
        <row r="866">
          <cell r="A866" t="str">
            <v>Prostoglandin A1</v>
          </cell>
          <cell r="B866" t="str">
            <v>HSP inducer|NFkB pathway inhibitor</v>
          </cell>
        </row>
        <row r="867">
          <cell r="A867" t="str">
            <v>Radicicol</v>
          </cell>
          <cell r="B867" t="str">
            <v>HSP inhibitor</v>
          </cell>
        </row>
        <row r="868">
          <cell r="A868" t="str">
            <v>Pifithrin MU</v>
          </cell>
          <cell r="B868" t="str">
            <v>HSP inhibitor</v>
          </cell>
        </row>
        <row r="869">
          <cell r="A869" t="str">
            <v>Alvespimycin</v>
          </cell>
          <cell r="B869" t="str">
            <v>HSP inhibitor</v>
          </cell>
        </row>
        <row r="870">
          <cell r="A870" t="str">
            <v>PU-H-71</v>
          </cell>
          <cell r="B870" t="str">
            <v>HSP inhibitor</v>
          </cell>
        </row>
        <row r="871">
          <cell r="A871" t="str">
            <v>Vidarabine</v>
          </cell>
          <cell r="B871" t="str">
            <v>Human herpesvirus 1 DNA polymerase inhibitor</v>
          </cell>
        </row>
        <row r="872">
          <cell r="A872" t="str">
            <v>Saquinavir</v>
          </cell>
          <cell r="B872" t="str">
            <v>Human immunodeficiency virus type 1 protease inhibitor</v>
          </cell>
        </row>
        <row r="873">
          <cell r="A873" t="str">
            <v>Etravirine (TMC125)</v>
          </cell>
          <cell r="B873" t="str">
            <v>Human immunodeficiency virus type 1 reverse transcriptase inhibitor</v>
          </cell>
        </row>
        <row r="874">
          <cell r="A874" t="str">
            <v>Rilpivirine</v>
          </cell>
          <cell r="B874" t="str">
            <v>Human immunodeficiency virus type 1 reverse transcriptase inhibitor</v>
          </cell>
        </row>
        <row r="875">
          <cell r="A875" t="str">
            <v>Phenytoin</v>
          </cell>
          <cell r="B875" t="str">
            <v>Hydantoin antiepileptic</v>
          </cell>
        </row>
        <row r="876">
          <cell r="A876" t="str">
            <v>Austricin</v>
          </cell>
          <cell r="B876" t="str">
            <v>Hypolipidemic</v>
          </cell>
        </row>
        <row r="877">
          <cell r="A877" t="str">
            <v>Ivabradine HCl</v>
          </cell>
          <cell r="B877" t="str">
            <v>If current inhibitor</v>
          </cell>
        </row>
        <row r="878">
          <cell r="A878" t="str">
            <v>Linsitinib</v>
          </cell>
          <cell r="B878" t="str">
            <v>IGF-1 inhibitor</v>
          </cell>
        </row>
        <row r="879">
          <cell r="A879" t="str">
            <v>Withaferin A</v>
          </cell>
          <cell r="B879" t="str">
            <v>IKK inhibitor</v>
          </cell>
        </row>
        <row r="880">
          <cell r="A880" t="str">
            <v>Withaferin-A</v>
          </cell>
          <cell r="B880" t="str">
            <v>IKK inhibitor</v>
          </cell>
        </row>
        <row r="881">
          <cell r="A881" t="str">
            <v>Moxonidine</v>
          </cell>
          <cell r="B881" t="str">
            <v>Imidazoline receptor agonist</v>
          </cell>
        </row>
        <row r="882">
          <cell r="A882" t="str">
            <v>Tetramisole</v>
          </cell>
          <cell r="B882" t="str">
            <v>Immunostimulant</v>
          </cell>
        </row>
        <row r="883">
          <cell r="A883" t="str">
            <v>Diphencyprone</v>
          </cell>
          <cell r="B883" t="str">
            <v>Immunostimulant</v>
          </cell>
        </row>
        <row r="884">
          <cell r="A884" t="str">
            <v>Cromolyn</v>
          </cell>
          <cell r="B884" t="str">
            <v>Immunosuppressant</v>
          </cell>
        </row>
        <row r="885">
          <cell r="A885" t="str">
            <v>Mercaptopurine</v>
          </cell>
          <cell r="B885" t="str">
            <v>Immunosuppressant|Protein synthesis inhibitor|Purine antagonist</v>
          </cell>
        </row>
        <row r="886">
          <cell r="A886" t="str">
            <v>Merimepodib</v>
          </cell>
          <cell r="B886" t="str">
            <v>IMP dehydrogenase inhibitor</v>
          </cell>
        </row>
        <row r="887">
          <cell r="A887" t="str">
            <v>Epitestosterone</v>
          </cell>
          <cell r="B887" t="str">
            <v>Inactive testosterone analog</v>
          </cell>
        </row>
        <row r="888">
          <cell r="A888" t="str">
            <v>Concneorine</v>
          </cell>
          <cell r="B888" t="str">
            <v>Increases arterial blood pressure</v>
          </cell>
        </row>
        <row r="889">
          <cell r="A889" t="str">
            <v>Phenolphthalein</v>
          </cell>
          <cell r="B889" t="str">
            <v>Indicator dye</v>
          </cell>
        </row>
        <row r="890">
          <cell r="A890" t="str">
            <v>Farnesylthioacetic acid</v>
          </cell>
          <cell r="B890" t="str">
            <v>Inhibitor of methyl esterification of farnesylated proteins</v>
          </cell>
        </row>
        <row r="891">
          <cell r="A891" t="str">
            <v>Aggc</v>
          </cell>
          <cell r="B891" t="str">
            <v>Inhibitor of methyl esterification of geranylgeranylated proteins</v>
          </cell>
        </row>
        <row r="892">
          <cell r="A892" t="str">
            <v>Acetyl-Farnesyl-Cysteine</v>
          </cell>
          <cell r="B892" t="str">
            <v>Inhibitor of methylation of endogenous isoprenylated proteins</v>
          </cell>
        </row>
        <row r="893">
          <cell r="A893" t="str">
            <v>Mycophenolic acid</v>
          </cell>
          <cell r="B893" t="str">
            <v>Inosine-5'-monophosphate dehydrogenase (IMPDH) inhibitor (Inosine-5'-monophosphate dehydrogenase</v>
          </cell>
        </row>
        <row r="894">
          <cell r="A894" t="str">
            <v>Nateglinide</v>
          </cell>
          <cell r="B894" t="str">
            <v>Insulin secretagogue</v>
          </cell>
        </row>
        <row r="895">
          <cell r="A895" t="str">
            <v>Glimepiride</v>
          </cell>
          <cell r="B895" t="str">
            <v>Insulin secretagogue</v>
          </cell>
        </row>
        <row r="896">
          <cell r="A896" t="str">
            <v>(S)-Nateglinide</v>
          </cell>
          <cell r="B896" t="str">
            <v>Insulin secretagogue</v>
          </cell>
        </row>
        <row r="897">
          <cell r="A897" t="str">
            <v>Repaglinide</v>
          </cell>
          <cell r="B897" t="str">
            <v>Insulin secretagogue</v>
          </cell>
        </row>
        <row r="898">
          <cell r="A898" t="str">
            <v>Dolutegravir (GSK1349572)</v>
          </cell>
          <cell r="B898" t="str">
            <v>Integrase inhibitor</v>
          </cell>
        </row>
        <row r="899">
          <cell r="A899" t="str">
            <v>Imiquimod</v>
          </cell>
          <cell r="B899" t="str">
            <v>Interferon inducer|TLR agonist</v>
          </cell>
        </row>
        <row r="900">
          <cell r="A900" t="str">
            <v>Pidotimod</v>
          </cell>
          <cell r="B900" t="str">
            <v>Interferon receptor agonist|Interleukin receptor agonist</v>
          </cell>
        </row>
        <row r="901">
          <cell r="A901" t="str">
            <v>Diacerein</v>
          </cell>
          <cell r="B901" t="str">
            <v>Interleukin inhibitor</v>
          </cell>
        </row>
        <row r="902">
          <cell r="A902" t="str">
            <v>Actarit</v>
          </cell>
          <cell r="B902" t="str">
            <v>Interleukin receptor agonist</v>
          </cell>
        </row>
        <row r="903">
          <cell r="A903" t="str">
            <v>Senicapoc</v>
          </cell>
          <cell r="B903" t="str">
            <v>Intermediate conductance calcium-activated potassium channel protein 4 blocker</v>
          </cell>
        </row>
        <row r="904">
          <cell r="A904" t="str">
            <v>Dronedarone HCl</v>
          </cell>
          <cell r="B904" t="str">
            <v>Inward rectifier potassium channel 2 blocker|Potassium/sodium hyperpolarization-activated cyclic nucleotide-gated channel 4 blocker|Sodium channel alpha subunit blocker|Voltage-gated L-type calcium channel blocker</v>
          </cell>
        </row>
        <row r="905">
          <cell r="A905" t="str">
            <v>Erastin</v>
          </cell>
          <cell r="B905" t="str">
            <v>Ion channel antagonist</v>
          </cell>
        </row>
        <row r="906">
          <cell r="A906" t="str">
            <v>Carbacyclin</v>
          </cell>
          <cell r="B906" t="str">
            <v>IP receptor activator|PPAR receptor agonist</v>
          </cell>
        </row>
        <row r="907">
          <cell r="A907" t="str">
            <v>Deferasirox</v>
          </cell>
          <cell r="B907" t="str">
            <v>Iron chelator</v>
          </cell>
        </row>
        <row r="908">
          <cell r="A908" t="str">
            <v>Ruxolitinib</v>
          </cell>
          <cell r="B908" t="str">
            <v>JAK inhibitor</v>
          </cell>
        </row>
        <row r="909">
          <cell r="A909" t="str">
            <v>Cucurbitacin-I</v>
          </cell>
          <cell r="B909" t="str">
            <v>JAK inhibitor|Lipocortin synthesis stimulant|STAT inhibitor</v>
          </cell>
        </row>
        <row r="910">
          <cell r="A910" t="str">
            <v>Cucurbitacin I</v>
          </cell>
          <cell r="B910" t="str">
            <v>JAK inhibitor|Lipocortin synthesis stimulant|STAT inhibitor</v>
          </cell>
        </row>
        <row r="911">
          <cell r="A911" t="str">
            <v>Pyrazolanthrone</v>
          </cell>
          <cell r="B911" t="str">
            <v>JNK inhibitor</v>
          </cell>
        </row>
        <row r="912">
          <cell r="A912" t="str">
            <v>JNK-IN-2</v>
          </cell>
          <cell r="B912" t="str">
            <v>JNK inhibitor</v>
          </cell>
        </row>
        <row r="913">
          <cell r="A913" t="str">
            <v>BUTORPHANOL-(+)-TARTRATE (DEA license)</v>
          </cell>
          <cell r="B913" t="str">
            <v>Kappa opioid receptor partial agonist|Mu opioid receptor partial agonist</v>
          </cell>
        </row>
        <row r="914">
          <cell r="A914" t="str">
            <v>Minoxidil</v>
          </cell>
          <cell r="B914" t="str">
            <v>KATP activator|Kir6 channel (KATP) activator|Vasodilator</v>
          </cell>
        </row>
        <row r="915">
          <cell r="A915" t="str">
            <v>Retigabine</v>
          </cell>
          <cell r="B915" t="str">
            <v>KCNQ (Kv7) potassium channel blocker (KCNQ</v>
          </cell>
        </row>
        <row r="916">
          <cell r="A916" t="str">
            <v>DIMETHYL FUMARATE</v>
          </cell>
          <cell r="B916" t="str">
            <v>Kelch-like ECH-associated protein 1 inhibitor</v>
          </cell>
        </row>
        <row r="917">
          <cell r="A917" t="str">
            <v>Ispinesib</v>
          </cell>
          <cell r="B917" t="str">
            <v>Kinesin inhibitor</v>
          </cell>
        </row>
        <row r="918">
          <cell r="A918" t="str">
            <v>Masitinib</v>
          </cell>
          <cell r="B918" t="str">
            <v>KIT inhibitor|PDGFR tyrosine kinase receptor inhibitor|Src inhibitor</v>
          </cell>
        </row>
        <row r="919">
          <cell r="A919" t="str">
            <v>Pazopanib</v>
          </cell>
          <cell r="B919" t="str">
            <v>KIT inhibitor|PDGFR tyrosine kinase receptor inhibitor|VEGFR inhibitor</v>
          </cell>
        </row>
        <row r="920">
          <cell r="A920" t="str">
            <v>Motesanib</v>
          </cell>
          <cell r="B920" t="str">
            <v>KIT inhibitor|PDGFR tyrosine kinase receptor inhibitor|VEGFR inhibitor</v>
          </cell>
        </row>
        <row r="921">
          <cell r="A921" t="str">
            <v>Cediranib</v>
          </cell>
          <cell r="B921" t="str">
            <v>KIT inhibitor|VEGFR inhibitor</v>
          </cell>
        </row>
        <row r="922">
          <cell r="A922" t="str">
            <v>(S)-(-)-BAY K 8644</v>
          </cell>
          <cell r="B922" t="str">
            <v>L-type calcium channel activator</v>
          </cell>
        </row>
        <row r="923">
          <cell r="A923" t="str">
            <v>Bisacodyl</v>
          </cell>
          <cell r="B923" t="str">
            <v>Laxative</v>
          </cell>
        </row>
        <row r="924">
          <cell r="A924" t="str">
            <v>Darapladib</v>
          </cell>
          <cell r="B924" t="str">
            <v>LDL-associated phospholipase A2 inhibitor</v>
          </cell>
        </row>
        <row r="925">
          <cell r="A925" t="str">
            <v>Ubenimex</v>
          </cell>
          <cell r="B925" t="str">
            <v>Leukotriene inhibitor</v>
          </cell>
        </row>
        <row r="926">
          <cell r="A926" t="str">
            <v>Quiflapon</v>
          </cell>
          <cell r="B926" t="str">
            <v>Leukotriene inhibitor</v>
          </cell>
        </row>
        <row r="927">
          <cell r="A927" t="str">
            <v>Zileuton</v>
          </cell>
          <cell r="B927" t="str">
            <v>Leukotriene inhibitor|Lipoxygenase inhibitor</v>
          </cell>
        </row>
        <row r="928">
          <cell r="A928" t="str">
            <v>Zafirlukast</v>
          </cell>
          <cell r="B928" t="str">
            <v>Leukotriene receptor antagonist</v>
          </cell>
        </row>
        <row r="929">
          <cell r="A929" t="str">
            <v>Pranlukast</v>
          </cell>
          <cell r="B929" t="str">
            <v>Leukotriene receptor antagonist</v>
          </cell>
        </row>
        <row r="930">
          <cell r="A930" t="str">
            <v>Tomelukast</v>
          </cell>
          <cell r="B930" t="str">
            <v>Leukotriene receptor antagonist</v>
          </cell>
        </row>
        <row r="931">
          <cell r="A931" t="str">
            <v>Ibudilast</v>
          </cell>
          <cell r="B931" t="str">
            <v>Leukotriene receptor antagonist|Phosphodiesterase inhibitor</v>
          </cell>
        </row>
        <row r="932">
          <cell r="A932" t="str">
            <v>Ebelactone-B</v>
          </cell>
          <cell r="B932" t="str">
            <v>Lipase inhibitor</v>
          </cell>
        </row>
        <row r="933">
          <cell r="A933" t="str">
            <v>Oxybenzone</v>
          </cell>
          <cell r="B933" t="str">
            <v>Lipase inhibitor</v>
          </cell>
        </row>
        <row r="934">
          <cell r="A934" t="str">
            <v>Orlistat</v>
          </cell>
          <cell r="B934" t="str">
            <v>Lipase inhibitor</v>
          </cell>
        </row>
        <row r="935">
          <cell r="A935" t="str">
            <v>Tetradecylthioacetic acid</v>
          </cell>
          <cell r="B935" t="str">
            <v>Lipid peroxidase inhibitor</v>
          </cell>
        </row>
        <row r="936">
          <cell r="A936" t="str">
            <v>sn-Glycero-3-phosphocholine</v>
          </cell>
          <cell r="B936" t="str">
            <v>Lipid precursor</v>
          </cell>
        </row>
        <row r="937">
          <cell r="A937" t="str">
            <v>Gemfibrozil</v>
          </cell>
          <cell r="B937" t="str">
            <v>Lipoprotein lipase activator</v>
          </cell>
        </row>
        <row r="938">
          <cell r="A938" t="str">
            <v>Diethylcarbamazine</v>
          </cell>
          <cell r="B938" t="str">
            <v>Lipoxygenase inhibitor</v>
          </cell>
        </row>
        <row r="939">
          <cell r="A939" t="str">
            <v>Cdc</v>
          </cell>
          <cell r="B939" t="str">
            <v>Lipoxygenase inhibitor</v>
          </cell>
        </row>
        <row r="940">
          <cell r="A940" t="str">
            <v>Nordihydroguaiaretic acid</v>
          </cell>
          <cell r="B940" t="str">
            <v>Lipoxygenase inhibitor</v>
          </cell>
        </row>
        <row r="941">
          <cell r="A941" t="str">
            <v>Benzonatate</v>
          </cell>
          <cell r="B941" t="str">
            <v>Local anesthetic</v>
          </cell>
        </row>
        <row r="942">
          <cell r="A942" t="str">
            <v>Meprylcaine</v>
          </cell>
          <cell r="B942" t="str">
            <v>Local anesthetic</v>
          </cell>
        </row>
        <row r="943">
          <cell r="A943" t="str">
            <v>Benoxinate</v>
          </cell>
          <cell r="B943" t="str">
            <v>Local anesthetic</v>
          </cell>
        </row>
        <row r="944">
          <cell r="A944" t="str">
            <v>Docosatrienoic acid (22:3 n-3)</v>
          </cell>
          <cell r="B944" t="str">
            <v>LTB4 inhibitor</v>
          </cell>
        </row>
        <row r="945">
          <cell r="A945" t="str">
            <v>Hydroxycholesterol</v>
          </cell>
          <cell r="B945" t="str">
            <v>LXR agonist</v>
          </cell>
        </row>
        <row r="946">
          <cell r="A946" t="str">
            <v>N-Formylmethionylalanine</v>
          </cell>
          <cell r="B946" t="str">
            <v>Macrophage activator</v>
          </cell>
        </row>
        <row r="947">
          <cell r="A947" t="str">
            <v>Sunitinib</v>
          </cell>
          <cell r="B947" t="str">
            <v>Macrophage colony stimulating factor  receptor  inhibitor|Platelet-derived growth factor receptor inhibitor|Stem cell growth factor receptor inhibitor|Tyrosine-protein kinase receptor FLT3 inhibitor|Tyrosine-protein kinase receptor RET inhibitor|Vascular endothelial growth factor receptor inhibitor</v>
          </cell>
        </row>
        <row r="948">
          <cell r="A948" t="str">
            <v>sunitinib</v>
          </cell>
          <cell r="B948" t="str">
            <v>Macrophage colony stimulating factor  receptor  inhibitor|Platelet-derived growth factor receptor inhibitor|Stem cell growth factor receptor inhibitor|Tyrosine-protein kinase receptor FLT3 inhibitor|Tyrosine-protein kinase receptor RET inhibitor|Vascular endothelial growth factor receptor inhibitor</v>
          </cell>
        </row>
        <row r="949">
          <cell r="A949" t="str">
            <v>SUDAHWBOROXANE-UHFFFAOYSA-N</v>
          </cell>
          <cell r="B949" t="str">
            <v>MAP kinase inhibitor|MEK inhibitor|Protein kinase inhibitor</v>
          </cell>
        </row>
        <row r="950">
          <cell r="A950" t="str">
            <v>Rottlerin</v>
          </cell>
          <cell r="B950" t="str">
            <v>MAP kinase inhibitor|Protein kinase inhibitor</v>
          </cell>
        </row>
        <row r="951">
          <cell r="A951" t="str">
            <v>Losmapimod</v>
          </cell>
          <cell r="B951" t="str">
            <v>MAP kinase p38 alpha inhibitor|MAP kinase p38 beta inhibitor</v>
          </cell>
        </row>
        <row r="952">
          <cell r="A952" t="str">
            <v>Pemirolast (BMY 26517) potassium</v>
          </cell>
          <cell r="B952" t="str">
            <v>Mast cell stabilizer, anti-allergic</v>
          </cell>
        </row>
        <row r="953">
          <cell r="A953" t="str">
            <v>Ilomastat</v>
          </cell>
          <cell r="B953" t="str">
            <v>Matrix metalloprotease inhibitor</v>
          </cell>
        </row>
        <row r="954">
          <cell r="A954" t="str">
            <v>Batimastat</v>
          </cell>
          <cell r="B954" t="str">
            <v>Matrix metalloproteinase inhibitor</v>
          </cell>
        </row>
        <row r="955">
          <cell r="A955" t="str">
            <v>Marimastat</v>
          </cell>
          <cell r="B955" t="str">
            <v>Matrix metalloproteinase inhibitor</v>
          </cell>
        </row>
        <row r="956">
          <cell r="A956" t="str">
            <v>Rita</v>
          </cell>
          <cell r="B956" t="str">
            <v>MDM inhibitor</v>
          </cell>
        </row>
        <row r="957">
          <cell r="A957" t="str">
            <v>Selumetinib</v>
          </cell>
          <cell r="B957" t="str">
            <v>MEK inhibitor</v>
          </cell>
        </row>
        <row r="958">
          <cell r="A958" t="str">
            <v>Pimasertib</v>
          </cell>
          <cell r="B958" t="str">
            <v>MEK inhibitor</v>
          </cell>
        </row>
        <row r="959">
          <cell r="A959" t="str">
            <v>Arctigenin</v>
          </cell>
          <cell r="B959" t="str">
            <v>MEK inhibitor</v>
          </cell>
        </row>
        <row r="960">
          <cell r="A960" t="str">
            <v>Trametinib</v>
          </cell>
          <cell r="B960" t="str">
            <v>MEK inhibitor</v>
          </cell>
        </row>
        <row r="961">
          <cell r="A961" t="str">
            <v>Nobiletin</v>
          </cell>
          <cell r="B961" t="str">
            <v>MEK inhibitor</v>
          </cell>
        </row>
        <row r="962">
          <cell r="A962" t="str">
            <v>Refametinib</v>
          </cell>
          <cell r="B962" t="str">
            <v>MEK inhibitor</v>
          </cell>
        </row>
        <row r="963">
          <cell r="A963" t="str">
            <v>Desacetoxymatricarin</v>
          </cell>
          <cell r="B963" t="str">
            <v>Melanin inhibitor</v>
          </cell>
        </row>
        <row r="964">
          <cell r="A964" t="str">
            <v>Arbutin</v>
          </cell>
          <cell r="B964" t="str">
            <v>Melanin inhibitor</v>
          </cell>
        </row>
        <row r="965">
          <cell r="A965" t="str">
            <v>Agomelatine</v>
          </cell>
          <cell r="B965" t="str">
            <v>Melatonin receptor agonist and serotonin antagonist</v>
          </cell>
        </row>
        <row r="966">
          <cell r="A966" t="str">
            <v>Melatonin</v>
          </cell>
          <cell r="B966" t="str">
            <v>Melatonin receptor agonist|Nitric oxide synthase inhibitor</v>
          </cell>
        </row>
        <row r="967">
          <cell r="A967" t="str">
            <v>Tetracaine</v>
          </cell>
          <cell r="B967" t="str">
            <v>Membrane integrity inhibitor</v>
          </cell>
        </row>
        <row r="968">
          <cell r="A968" t="str">
            <v>Ciclopirox</v>
          </cell>
          <cell r="B968" t="str">
            <v>Membrane integrity inhibitor</v>
          </cell>
        </row>
        <row r="969">
          <cell r="A969" t="str">
            <v>Thiorphan</v>
          </cell>
          <cell r="B969" t="str">
            <v>Membrane metalloendopeptidase inhibitor</v>
          </cell>
        </row>
        <row r="970">
          <cell r="A970" t="str">
            <v>Dipraglurant</v>
          </cell>
          <cell r="B970" t="str">
            <v>Metabotropic glutamate receptor 5 modulator</v>
          </cell>
        </row>
        <row r="971">
          <cell r="A971" t="str">
            <v>noscapine</v>
          </cell>
          <cell r="B971" t="str">
            <v>Microtubule destabilizer</v>
          </cell>
        </row>
        <row r="972">
          <cell r="A972" t="str">
            <v>Triclabendazole</v>
          </cell>
          <cell r="B972" t="str">
            <v>Microtubule inhibitor</v>
          </cell>
        </row>
        <row r="973">
          <cell r="A973" t="str">
            <v>Patupilone</v>
          </cell>
          <cell r="B973" t="str">
            <v>Microtubule inhibitor</v>
          </cell>
        </row>
        <row r="974">
          <cell r="A974" t="str">
            <v>Vinblastine</v>
          </cell>
          <cell r="B974" t="str">
            <v>Microtubule inhibitor|Tubulin inhibitor</v>
          </cell>
        </row>
        <row r="975">
          <cell r="A975" t="str">
            <v>Podofilox</v>
          </cell>
          <cell r="B975" t="str">
            <v>Microtubule inhibitor|Tubulin inhibitor</v>
          </cell>
        </row>
        <row r="976">
          <cell r="A976" t="str">
            <v>Epothilone B (EPO906, Patupilone)</v>
          </cell>
          <cell r="B976" t="str">
            <v>Microtubule stabilizer</v>
          </cell>
        </row>
        <row r="977">
          <cell r="A977" t="str">
            <v>DOCETAXEL</v>
          </cell>
          <cell r="B977" t="str">
            <v>Microtubule stabilizer</v>
          </cell>
        </row>
        <row r="978">
          <cell r="A978" t="str">
            <v>Cabazitaxel</v>
          </cell>
          <cell r="B978" t="str">
            <v>Microtubule stabilizer</v>
          </cell>
        </row>
        <row r="979">
          <cell r="A979" t="str">
            <v>ESTRAMUSTINE</v>
          </cell>
          <cell r="B979" t="str">
            <v>Microtubule stabilizer, anti-mitotic</v>
          </cell>
        </row>
        <row r="980">
          <cell r="A980" t="str">
            <v>Desoxycorticosterone</v>
          </cell>
          <cell r="B980" t="str">
            <v>Mineralocorticoid receptor agonist</v>
          </cell>
        </row>
        <row r="981">
          <cell r="A981" t="str">
            <v>Eplerenone</v>
          </cell>
          <cell r="B981" t="str">
            <v>Mineralocorticoid receptor antagonist</v>
          </cell>
        </row>
        <row r="982">
          <cell r="A982" t="str">
            <v>Canrenoate</v>
          </cell>
          <cell r="B982" t="str">
            <v>Mineralocorticoid receptor antagonist</v>
          </cell>
        </row>
        <row r="983">
          <cell r="A983" t="str">
            <v>Felodipine</v>
          </cell>
          <cell r="B983" t="str">
            <v>Mineralocorticoid receptor antagonist|Voltage-gated L-type calcium channel blocker</v>
          </cell>
        </row>
        <row r="984">
          <cell r="A984" t="str">
            <v>Bongkrekic acid</v>
          </cell>
          <cell r="B984" t="str">
            <v>Mitochondrial ADP, ATP translocase inhibitor</v>
          </cell>
        </row>
        <row r="985">
          <cell r="A985" t="str">
            <v>Metformin</v>
          </cell>
          <cell r="B985" t="str">
            <v>Mitochondrial complex I (NADH dehydrogenase) inhibitor (Mitochondrial complex I|Mitochondrial glycerol-3-phosphate dehydrogenase inhibitor</v>
          </cell>
        </row>
        <row r="986">
          <cell r="A986" t="str">
            <v>Rotenone</v>
          </cell>
          <cell r="B986" t="str">
            <v>Mitochondrial complex I inhibitor</v>
          </cell>
        </row>
        <row r="987">
          <cell r="A987" t="str">
            <v>Isorotenone</v>
          </cell>
          <cell r="B987" t="str">
            <v>Mitochondrial complex I inhibitor|NADH-ubiquinone oxidoreductase (Complex I) inhibitor</v>
          </cell>
        </row>
        <row r="988">
          <cell r="A988" t="str">
            <v>Menadione</v>
          </cell>
          <cell r="B988" t="str">
            <v>Mitochondrial DNA polymerase inhibitor|Phosphatase inhibitor</v>
          </cell>
        </row>
        <row r="989">
          <cell r="A989" t="str">
            <v>Fccp</v>
          </cell>
          <cell r="B989" t="str">
            <v>Mitochondrial oxidative phosphorylation uncoupler</v>
          </cell>
        </row>
        <row r="990">
          <cell r="A990" t="str">
            <v>Carbonyl Cyanide M-Chlorophenylhydrazone</v>
          </cell>
          <cell r="B990" t="str">
            <v>Mitochondrial oxidative phosphorylation uncoupler</v>
          </cell>
        </row>
        <row r="991">
          <cell r="A991" t="str">
            <v>RASAGILINE</v>
          </cell>
          <cell r="B991" t="str">
            <v>Monoamine oxidase B inhibitor</v>
          </cell>
        </row>
        <row r="992">
          <cell r="A992" t="str">
            <v>Tranylcypromine</v>
          </cell>
          <cell r="B992" t="str">
            <v>Monoamine oxidase inhibitor</v>
          </cell>
        </row>
        <row r="993">
          <cell r="A993" t="str">
            <v>Procarbazine</v>
          </cell>
          <cell r="B993" t="str">
            <v>Monoamine oxidase inhibitor</v>
          </cell>
        </row>
        <row r="994">
          <cell r="A994" t="str">
            <v>Isocarboxazid</v>
          </cell>
          <cell r="B994" t="str">
            <v>Monoamine oxidase inhibitor</v>
          </cell>
        </row>
        <row r="995">
          <cell r="A995" t="str">
            <v>Phenelzine</v>
          </cell>
          <cell r="B995" t="str">
            <v>Monoamine oxidase inhibitor</v>
          </cell>
        </row>
        <row r="996">
          <cell r="A996" t="str">
            <v>Pargyline</v>
          </cell>
          <cell r="B996" t="str">
            <v>Monoamine oxidase inhibitor</v>
          </cell>
        </row>
        <row r="997">
          <cell r="A997" t="str">
            <v>Moclobemide</v>
          </cell>
          <cell r="B997" t="str">
            <v>Monoamine oxidase inhibitor</v>
          </cell>
        </row>
        <row r="998">
          <cell r="A998" t="str">
            <v>Tryptoline</v>
          </cell>
          <cell r="B998" t="str">
            <v>Monoamine oxidase inhibitor|Serotonin receptor agonist</v>
          </cell>
        </row>
        <row r="999">
          <cell r="A999" t="str">
            <v>Salsolinol</v>
          </cell>
          <cell r="B999" t="str">
            <v>Monoamine oxidase inhibitor|Tyrosine hydroxylase inhibitor</v>
          </cell>
        </row>
        <row r="1000">
          <cell r="A1000" t="str">
            <v>SELEGILINE HYDROCHLORIDE</v>
          </cell>
          <cell r="B1000" t="str">
            <v>Monoamine oxidase-B (MAO-B) inhibitor</v>
          </cell>
        </row>
        <row r="1001">
          <cell r="A1001" t="str">
            <v>Mirin</v>
          </cell>
          <cell r="B1001" t="str">
            <v>MRE11A exonuclease inhibitor</v>
          </cell>
        </row>
        <row r="1002">
          <cell r="A1002" t="str">
            <v>Sirolimus</v>
          </cell>
          <cell r="B1002" t="str">
            <v>MTOR inhibitor</v>
          </cell>
        </row>
        <row r="1003">
          <cell r="A1003" t="str">
            <v>Everolimus</v>
          </cell>
          <cell r="B1003" t="str">
            <v>MTOR inhibitor</v>
          </cell>
        </row>
        <row r="1004">
          <cell r="A1004" t="str">
            <v>QL-X-138</v>
          </cell>
          <cell r="B1004" t="str">
            <v>MTOR inhibitor</v>
          </cell>
        </row>
        <row r="1005">
          <cell r="A1005" t="str">
            <v>sirolimus</v>
          </cell>
          <cell r="B1005" t="str">
            <v>MTOR inhibitor</v>
          </cell>
        </row>
        <row r="1006">
          <cell r="A1006" t="str">
            <v>Ridaforolimus (Deforolimus, MK-8669)</v>
          </cell>
          <cell r="B1006" t="str">
            <v>mTOR inhibitor</v>
          </cell>
        </row>
        <row r="1007">
          <cell r="A1007" t="str">
            <v>Temsirolimus (CCI-779, NSC 683864)</v>
          </cell>
          <cell r="B1007" t="str">
            <v>mTOR inhibitor</v>
          </cell>
        </row>
        <row r="1008">
          <cell r="A1008" t="str">
            <v>Dactolisib</v>
          </cell>
          <cell r="B1008" t="str">
            <v>MTOR inhibitor|PI3K inhibitor</v>
          </cell>
        </row>
        <row r="1009">
          <cell r="A1009" t="str">
            <v>Sufentanil</v>
          </cell>
          <cell r="B1009" t="str">
            <v>Mu opioid receptor agonist</v>
          </cell>
        </row>
        <row r="1010">
          <cell r="A1010" t="str">
            <v>Loperamide</v>
          </cell>
          <cell r="B1010" t="str">
            <v>Mu opioid receptor agonist</v>
          </cell>
        </row>
        <row r="1011">
          <cell r="A1011" t="str">
            <v>Bromhexine</v>
          </cell>
          <cell r="B1011" t="str">
            <v>Mucolytic agent</v>
          </cell>
        </row>
        <row r="1012">
          <cell r="A1012" t="str">
            <v>Acetylcysteine</v>
          </cell>
          <cell r="B1012" t="str">
            <v>Mucolytic agent</v>
          </cell>
        </row>
        <row r="1013">
          <cell r="A1013" t="str">
            <v>Solifenacin succinate</v>
          </cell>
          <cell r="B1013" t="str">
            <v>Muscarinic acetylcholine receptor M2 antagonist|Muscarinic acetylcholine receptor M3 antagonist</v>
          </cell>
        </row>
        <row r="1014">
          <cell r="A1014" t="str">
            <v>Umeclidinium (bromide)</v>
          </cell>
          <cell r="B1014" t="str">
            <v>Muscarinic acetylcholine receptor M3 antagonist</v>
          </cell>
        </row>
        <row r="1015">
          <cell r="A1015" t="str">
            <v>Oxybutynin</v>
          </cell>
          <cell r="B1015" t="str">
            <v>Muscarinic acetylcholine receptor M3 antagonist|Muscarinic acetylcholine receptor M2 antagonist</v>
          </cell>
        </row>
        <row r="1016">
          <cell r="A1016" t="str">
            <v>Cevimeline hydrochloride</v>
          </cell>
          <cell r="B1016" t="str">
            <v>Muscarinic receptor agonist</v>
          </cell>
        </row>
        <row r="1017">
          <cell r="A1017" t="str">
            <v>ipratropium</v>
          </cell>
          <cell r="B1017" t="str">
            <v>Muscarinic receptor antagonist</v>
          </cell>
        </row>
        <row r="1018">
          <cell r="A1018" t="str">
            <v>Ipratropium</v>
          </cell>
          <cell r="B1018" t="str">
            <v>Muscarinic receptor antagonist</v>
          </cell>
        </row>
        <row r="1019">
          <cell r="A1019" t="str">
            <v>Methocarbamol</v>
          </cell>
          <cell r="B1019" t="str">
            <v>Muscle relaxant</v>
          </cell>
        </row>
        <row r="1020">
          <cell r="A1020" t="str">
            <v>Protionamide</v>
          </cell>
          <cell r="B1020" t="str">
            <v>Mycobacterium tuberculosis enoyl-[acyl-carrier-protein] reductase [NADH] (inhA) inhibitor</v>
          </cell>
        </row>
        <row r="1021">
          <cell r="A1021" t="str">
            <v>Zoxazolamine</v>
          </cell>
          <cell r="B1021" t="str">
            <v>Myorelaxant</v>
          </cell>
        </row>
        <row r="1022">
          <cell r="A1022" t="str">
            <v>Niacin</v>
          </cell>
          <cell r="B1022" t="str">
            <v>NAD precursor with lipid lowering effects|Vitamin B</v>
          </cell>
        </row>
        <row r="1023">
          <cell r="A1023" t="str">
            <v>Deguelin</v>
          </cell>
          <cell r="B1023" t="str">
            <v>NADH-ubiquinone oxidoreductase (Complex I) inhibitor</v>
          </cell>
        </row>
        <row r="1024">
          <cell r="A1024" t="str">
            <v>DICUMAROL</v>
          </cell>
          <cell r="B1024" t="str">
            <v>NADPH inhibitor</v>
          </cell>
        </row>
        <row r="1025">
          <cell r="A1025" t="str">
            <v>Apocynin</v>
          </cell>
          <cell r="B1025" t="str">
            <v>NADPH oxidase inhibitor</v>
          </cell>
        </row>
        <row r="1026">
          <cell r="A1026" t="str">
            <v>Pevonedistat</v>
          </cell>
          <cell r="B1026" t="str">
            <v>Nedd activating enzyme inhibitor</v>
          </cell>
        </row>
        <row r="1027">
          <cell r="A1027" t="str">
            <v>Selamectin</v>
          </cell>
          <cell r="B1027" t="str">
            <v>Nematocide</v>
          </cell>
        </row>
        <row r="1028">
          <cell r="A1028" t="str">
            <v>Neurodazine</v>
          </cell>
          <cell r="B1028" t="str">
            <v>Neurogenesis of non-pluripotent C2C12 myoblast inducer</v>
          </cell>
        </row>
        <row r="1029">
          <cell r="A1029" t="str">
            <v>Netupitant</v>
          </cell>
          <cell r="B1029" t="str">
            <v>Neurokinin 1 receptor antagonist</v>
          </cell>
        </row>
        <row r="1030">
          <cell r="A1030" t="str">
            <v>Talnetant</v>
          </cell>
          <cell r="B1030" t="str">
            <v>Neurokinin 3 receptor antagonist</v>
          </cell>
        </row>
        <row r="1031">
          <cell r="A1031" t="str">
            <v>Rocuronium Bromide</v>
          </cell>
          <cell r="B1031" t="str">
            <v>Neuromuscular blocking agent</v>
          </cell>
        </row>
        <row r="1032">
          <cell r="A1032" t="str">
            <v>Reminertant</v>
          </cell>
          <cell r="B1032" t="str">
            <v>Neurotensin receptor antagonist</v>
          </cell>
        </row>
        <row r="1033">
          <cell r="A1033" t="str">
            <v>Oxidopamine</v>
          </cell>
          <cell r="B1033" t="str">
            <v>Neurotoxin</v>
          </cell>
        </row>
        <row r="1034">
          <cell r="A1034" t="str">
            <v>Avicin-G</v>
          </cell>
          <cell r="B1034" t="str">
            <v>NFkB pathway inhibitor</v>
          </cell>
        </row>
        <row r="1035">
          <cell r="A1035" t="str">
            <v>Avicin-D</v>
          </cell>
          <cell r="B1035" t="str">
            <v>NFkB pathway inhibitor</v>
          </cell>
        </row>
        <row r="1036">
          <cell r="A1036" t="str">
            <v>Parthenolide</v>
          </cell>
          <cell r="B1036" t="str">
            <v>NFkB pathway inhibitor</v>
          </cell>
        </row>
        <row r="1037">
          <cell r="A1037" t="str">
            <v>Pyrrolidine Dithiocarbamate</v>
          </cell>
          <cell r="B1037" t="str">
            <v>NFkB pathway inhibitor</v>
          </cell>
        </row>
        <row r="1038">
          <cell r="A1038" t="str">
            <v>Auranofin</v>
          </cell>
          <cell r="B1038" t="str">
            <v>NFkB pathway inhibitor</v>
          </cell>
        </row>
        <row r="1039">
          <cell r="A1039" t="str">
            <v>Gibberellin A3</v>
          </cell>
          <cell r="B1039" t="str">
            <v>NFkB pathway inhibitor</v>
          </cell>
        </row>
        <row r="1040">
          <cell r="A1040" t="str">
            <v>Nicorandil</v>
          </cell>
          <cell r="B1040" t="str">
            <v>Nitric oxide donor|Potassium channel activator</v>
          </cell>
        </row>
        <row r="1041">
          <cell r="A1041" t="str">
            <v>Brazilin</v>
          </cell>
          <cell r="B1041" t="str">
            <v>Nitric oxide production inhibitor</v>
          </cell>
        </row>
        <row r="1042">
          <cell r="A1042" t="str">
            <v>Tetrahydrobiopterin</v>
          </cell>
          <cell r="B1042" t="str">
            <v>Nitric oxide stimulant|Nitric oxide synthase stimulant|Phenylalanine 4-hydroxylase stimulant</v>
          </cell>
        </row>
        <row r="1043">
          <cell r="A1043" t="str">
            <v>L-NAME hydrochloride</v>
          </cell>
          <cell r="B1043" t="str">
            <v>Nitric oxide synthase inhibitor</v>
          </cell>
        </row>
        <row r="1044">
          <cell r="A1044" t="str">
            <v>NG,NG-Dimethyl-L-arginine, Dihydrochloride</v>
          </cell>
          <cell r="B1044" t="str">
            <v>Nitric oxide synthase inhibitor</v>
          </cell>
        </row>
        <row r="1045">
          <cell r="A1045" t="str">
            <v>Proadifen</v>
          </cell>
          <cell r="B1045" t="str">
            <v>Nitric oxide synthase inhibitor</v>
          </cell>
        </row>
        <row r="1046">
          <cell r="A1046" t="str">
            <v>Gallocatechin Gallate</v>
          </cell>
          <cell r="B1046" t="str">
            <v>Nitric oxide synthase inhibitor</v>
          </cell>
        </row>
        <row r="1047">
          <cell r="A1047" t="str">
            <v>Diphenyleneiodonium</v>
          </cell>
          <cell r="B1047" t="str">
            <v>Nitric oxide synthase inhibitor</v>
          </cell>
        </row>
        <row r="1048">
          <cell r="A1048" t="str">
            <v>AR-C133057XX</v>
          </cell>
          <cell r="B1048" t="str">
            <v>Nitric oxide synthase inhibitor</v>
          </cell>
        </row>
        <row r="1049">
          <cell r="A1049" t="str">
            <v>Gingerol</v>
          </cell>
          <cell r="B1049" t="str">
            <v>Nitric oxide synthase inhibitor</v>
          </cell>
        </row>
        <row r="1050">
          <cell r="A1050" t="str">
            <v>BUDIPINE</v>
          </cell>
          <cell r="B1050" t="str">
            <v>NMDA antagonist, muscarinic antagonist</v>
          </cell>
        </row>
        <row r="1051">
          <cell r="A1051" t="str">
            <v>Dapivirine (TMC120)</v>
          </cell>
          <cell r="B1051" t="str">
            <v>Non-nucleoside reverse transcriptase inhibitor (NNRTI)</v>
          </cell>
        </row>
        <row r="1052">
          <cell r="A1052" t="str">
            <v>Lersivirine</v>
          </cell>
          <cell r="B1052" t="str">
            <v>Non-nucleoside reverse transcriptase inhibitor (NNRTI)</v>
          </cell>
        </row>
        <row r="1053">
          <cell r="A1053" t="str">
            <v>NEFIRACETAM</v>
          </cell>
          <cell r="B1053" t="str">
            <v>Nootropic, cognitive enhancer</v>
          </cell>
        </row>
        <row r="1054">
          <cell r="A1054" t="str">
            <v>(-)-Tramadol</v>
          </cell>
          <cell r="B1054" t="str">
            <v>Norepinephrine reputake inhibitor|Opioid receptor agonist|Serotonin reuptake inhibitor</v>
          </cell>
        </row>
        <row r="1055">
          <cell r="A1055" t="str">
            <v>Nisoxetine</v>
          </cell>
          <cell r="B1055" t="str">
            <v>Norepinephrine reuptake inhibitor</v>
          </cell>
        </row>
        <row r="1056">
          <cell r="A1056" t="str">
            <v>Duloxetine</v>
          </cell>
          <cell r="B1056" t="str">
            <v>Norepinephrine reuptake inhibitor|Serotonin reuptake inhibitor</v>
          </cell>
        </row>
        <row r="1057">
          <cell r="A1057" t="str">
            <v>Prothiaden Spofa</v>
          </cell>
          <cell r="B1057" t="str">
            <v>Norepinephrine reuptake inhibitor|Serotonin reuptake inhibitor|Tricyclic antidepressant</v>
          </cell>
        </row>
        <row r="1058">
          <cell r="A1058" t="str">
            <v>Atomoxetine</v>
          </cell>
          <cell r="B1058" t="str">
            <v>Norepinephrine transporter inhibitor</v>
          </cell>
        </row>
        <row r="1059">
          <cell r="A1059" t="str">
            <v>(R,S)-Indatraline</v>
          </cell>
          <cell r="B1059" t="str">
            <v>Norepinephrine transporter inhibitor</v>
          </cell>
        </row>
        <row r="1060">
          <cell r="A1060" t="str">
            <v>Maprotiline</v>
          </cell>
          <cell r="B1060" t="str">
            <v>Norepinephrine transporter inhibitor</v>
          </cell>
        </row>
        <row r="1061">
          <cell r="A1061" t="str">
            <v>Guanadrel</v>
          </cell>
          <cell r="B1061" t="str">
            <v>Norepinephrine transporter substrate</v>
          </cell>
        </row>
        <row r="1062">
          <cell r="A1062" t="str">
            <v>Dithiolethione</v>
          </cell>
          <cell r="B1062" t="str">
            <v>NRF2 activator</v>
          </cell>
        </row>
        <row r="1063">
          <cell r="A1063" t="str">
            <v>Avrainvillamide Analog 5</v>
          </cell>
          <cell r="B1063" t="str">
            <v>Nucleophosmin inhibitor</v>
          </cell>
        </row>
        <row r="1064">
          <cell r="A1064" t="str">
            <v>Avrainvillamide-analog-1</v>
          </cell>
          <cell r="B1064" t="str">
            <v>Nucleophosmin inhibitor</v>
          </cell>
        </row>
        <row r="1065">
          <cell r="A1065" t="str">
            <v>Avrainvillamide-analog-6</v>
          </cell>
          <cell r="B1065" t="str">
            <v>Nucleophosmin inhibitor</v>
          </cell>
        </row>
        <row r="1066">
          <cell r="A1066" t="str">
            <v>Avrainvillamide</v>
          </cell>
          <cell r="B1066" t="str">
            <v>Nucleophosmin inhibitor</v>
          </cell>
        </row>
        <row r="1067">
          <cell r="A1067" t="str">
            <v>Lamivudine</v>
          </cell>
          <cell r="B1067" t="str">
            <v>Nucleoside reverse transcriptase inhibitor</v>
          </cell>
        </row>
        <row r="1068">
          <cell r="A1068" t="str">
            <v>ZIDOVUDINE [AZT]</v>
          </cell>
          <cell r="B1068" t="str">
            <v>Nucleoside reverse transcriptase inhibitor (NRTI)</v>
          </cell>
        </row>
        <row r="1069">
          <cell r="A1069" t="str">
            <v>Cytosporone B</v>
          </cell>
          <cell r="B1069" t="str">
            <v>NUR77 receptor agonist</v>
          </cell>
        </row>
        <row r="1070">
          <cell r="A1070" t="str">
            <v>Linolenic acid</v>
          </cell>
          <cell r="B1070" t="str">
            <v>Omega 3 fatty acid stimulant</v>
          </cell>
        </row>
        <row r="1071">
          <cell r="A1071" t="str">
            <v>Diphenoxylate</v>
          </cell>
          <cell r="B1071" t="str">
            <v>Opioid receptor agonist</v>
          </cell>
        </row>
        <row r="1072">
          <cell r="A1072" t="str">
            <v>Fentanyl Isothiocyanate</v>
          </cell>
          <cell r="B1072" t="str">
            <v>Opioid receptor agonist</v>
          </cell>
        </row>
        <row r="1073">
          <cell r="A1073" t="str">
            <v>Salvinorin A</v>
          </cell>
          <cell r="B1073" t="str">
            <v>Opioid receptor agonist</v>
          </cell>
        </row>
        <row r="1074">
          <cell r="A1074" t="str">
            <v>Meptazinol</v>
          </cell>
          <cell r="B1074" t="str">
            <v>Opioid receptor agonist</v>
          </cell>
        </row>
        <row r="1075">
          <cell r="A1075" t="str">
            <v>Chloroxine</v>
          </cell>
          <cell r="B1075" t="str">
            <v>Opioid receptor antagonist</v>
          </cell>
        </row>
        <row r="1076">
          <cell r="A1076" t="str">
            <v>Naltrexone-HCl</v>
          </cell>
          <cell r="B1076" t="str">
            <v>Opioid receptor antagonist</v>
          </cell>
        </row>
        <row r="1077">
          <cell r="A1077" t="str">
            <v>UREA</v>
          </cell>
          <cell r="B1077" t="str">
            <v>Osmotic diuretic</v>
          </cell>
        </row>
        <row r="1078">
          <cell r="A1078" t="str">
            <v>Benzohydroxamate</v>
          </cell>
          <cell r="B1078" t="str">
            <v>Other antifungal</v>
          </cell>
        </row>
        <row r="1079">
          <cell r="A1079" t="str">
            <v>Elesclomol</v>
          </cell>
          <cell r="B1079" t="str">
            <v>Oxidative stress inducer</v>
          </cell>
        </row>
        <row r="1080">
          <cell r="A1080" t="str">
            <v>Carbetocin</v>
          </cell>
          <cell r="B1080" t="str">
            <v>Oxytocin receptor agonist</v>
          </cell>
        </row>
        <row r="1081">
          <cell r="A1081" t="str">
            <v>Dofequidar (fumarate)</v>
          </cell>
          <cell r="B1081" t="str">
            <v>P-glycoprotein inhibitor</v>
          </cell>
        </row>
        <row r="1082">
          <cell r="A1082" t="str">
            <v>Zosuquidar</v>
          </cell>
          <cell r="B1082" t="str">
            <v>P-glycoprotein inhibitor</v>
          </cell>
        </row>
        <row r="1083">
          <cell r="A1083" t="str">
            <v>Ticagrelor</v>
          </cell>
          <cell r="B1083" t="str">
            <v>P2Y12 receptor antagonist</v>
          </cell>
        </row>
        <row r="1084">
          <cell r="A1084" t="str">
            <v>Doramapimod</v>
          </cell>
          <cell r="B1084" t="str">
            <v>P38 MAPK inhibitor</v>
          </cell>
        </row>
        <row r="1085">
          <cell r="A1085" t="str">
            <v>Veliparib (ABT-888)</v>
          </cell>
          <cell r="B1085" t="str">
            <v>PARP inhibitor</v>
          </cell>
        </row>
        <row r="1086">
          <cell r="A1086" t="str">
            <v>Olaparib</v>
          </cell>
          <cell r="B1086" t="str">
            <v>PARP inhibitor</v>
          </cell>
        </row>
        <row r="1087">
          <cell r="A1087" t="str">
            <v>Iniparib</v>
          </cell>
          <cell r="B1087" t="str">
            <v>PARP inhibitor</v>
          </cell>
        </row>
        <row r="1088">
          <cell r="A1088" t="str">
            <v>Veliparib</v>
          </cell>
          <cell r="B1088" t="str">
            <v>PARP inhibitor</v>
          </cell>
        </row>
        <row r="1089">
          <cell r="A1089" t="str">
            <v>Rucaparib</v>
          </cell>
          <cell r="B1089" t="str">
            <v>PARP inhibitor</v>
          </cell>
        </row>
        <row r="1090">
          <cell r="A1090" t="str">
            <v>Phenanthridone</v>
          </cell>
          <cell r="B1090" t="str">
            <v>PARP inhibitor</v>
          </cell>
        </row>
        <row r="1091">
          <cell r="A1091" t="str">
            <v>Sulmazole</v>
          </cell>
          <cell r="B1091" t="str">
            <v>PDE inhibitor</v>
          </cell>
        </row>
        <row r="1092">
          <cell r="A1092" t="str">
            <v>Oglemilast</v>
          </cell>
          <cell r="B1092" t="str">
            <v>PDE4 inhibitor</v>
          </cell>
        </row>
        <row r="1093">
          <cell r="A1093" t="str">
            <v>Trapidil</v>
          </cell>
          <cell r="B1093" t="str">
            <v>PDGFR tyrosine kinase receptor inhibitor</v>
          </cell>
        </row>
        <row r="1094">
          <cell r="A1094" t="str">
            <v>Linifanib</v>
          </cell>
          <cell r="B1094" t="str">
            <v>PDGFR tyrosine kinase receptor inhibitor|VEGFR inhibitor</v>
          </cell>
        </row>
        <row r="1095">
          <cell r="A1095" t="str">
            <v>Axitinib</v>
          </cell>
          <cell r="B1095" t="str">
            <v>PDGFR tyrosine kinase receptor inhibitor|VEGFR inhibitor</v>
          </cell>
        </row>
        <row r="1096">
          <cell r="A1096" t="str">
            <v>Dmbi</v>
          </cell>
          <cell r="B1096" t="str">
            <v>PDGFR tyrosine kinase receptor inhibitor|VEGFR inhibitor</v>
          </cell>
        </row>
        <row r="1097">
          <cell r="A1097" t="str">
            <v>Amoxicillin</v>
          </cell>
          <cell r="B1097" t="str">
            <v>Penicillin binding protein inhibitor</v>
          </cell>
        </row>
        <row r="1098">
          <cell r="A1098" t="str">
            <v>Tosedostat</v>
          </cell>
          <cell r="B1098" t="str">
            <v>Peptidase inhibitor</v>
          </cell>
        </row>
        <row r="1099">
          <cell r="A1099" t="str">
            <v>Clinofibrate</v>
          </cell>
          <cell r="B1099" t="str">
            <v>Peroxisome proliferator-activated receptor (PPAR) agonist</v>
          </cell>
        </row>
        <row r="1100">
          <cell r="A1100" t="str">
            <v>Fenofibrate</v>
          </cell>
          <cell r="B1100" t="str">
            <v>Peroxisome proliferator-activated receptor alpha agonist</v>
          </cell>
        </row>
        <row r="1101">
          <cell r="A1101" t="str">
            <v>Troglitazone</v>
          </cell>
          <cell r="B1101" t="str">
            <v>Peroxisome proliferator-activated receptor gamma agonist</v>
          </cell>
        </row>
        <row r="1102">
          <cell r="A1102" t="str">
            <v>Rosiglitazone</v>
          </cell>
          <cell r="B1102" t="str">
            <v>Peroxisome proliferator-activated receptor gamma agonist</v>
          </cell>
        </row>
        <row r="1103">
          <cell r="A1103" t="str">
            <v>Pioglitazone</v>
          </cell>
          <cell r="B1103" t="str">
            <v>Peroxisome proliferator-activated receptor gamma agonist</v>
          </cell>
        </row>
        <row r="1104">
          <cell r="A1104" t="str">
            <v>Inolitazone (dihydrochloride)</v>
          </cell>
          <cell r="B1104" t="str">
            <v>Peroxisome proliferator-activated receptor gamma agonist</v>
          </cell>
        </row>
        <row r="1105">
          <cell r="A1105" t="str">
            <v>Trehalose</v>
          </cell>
          <cell r="B1105" t="str">
            <v>Pharmacological chaperone</v>
          </cell>
        </row>
        <row r="1106">
          <cell r="A1106" t="str">
            <v>Apilimod</v>
          </cell>
          <cell r="B1106" t="str">
            <v>Phosphatidylinositol 3-phosphate 5-kinase inhibitor</v>
          </cell>
        </row>
        <row r="1107">
          <cell r="A1107" t="str">
            <v>Pimobendan</v>
          </cell>
          <cell r="B1107" t="str">
            <v>Phosphodiesterase 3 (PDE3) inhibitor</v>
          </cell>
        </row>
        <row r="1108">
          <cell r="A1108" t="str">
            <v>Cilomilast</v>
          </cell>
          <cell r="B1108" t="str">
            <v>Phosphodiesterase 4 (PDE4) inhibitor</v>
          </cell>
        </row>
        <row r="1109">
          <cell r="A1109" t="str">
            <v>Roflumilast</v>
          </cell>
          <cell r="B1109" t="str">
            <v>Phosphodiesterase 4 inhibitor</v>
          </cell>
        </row>
        <row r="1110">
          <cell r="A1110" t="str">
            <v>Mirodenafil (dihydrochloride)</v>
          </cell>
          <cell r="B1110" t="str">
            <v>Phosphodiesterase 5 inhibitor</v>
          </cell>
        </row>
        <row r="1111">
          <cell r="A1111" t="str">
            <v>Avanafil</v>
          </cell>
          <cell r="B1111" t="str">
            <v>Phosphodiesterase 5A inhibitor</v>
          </cell>
        </row>
        <row r="1112">
          <cell r="A1112" t="str">
            <v>Sildenafil</v>
          </cell>
          <cell r="B1112" t="str">
            <v>Phosphodiesterase inhibitor</v>
          </cell>
        </row>
        <row r="1113">
          <cell r="A1113" t="str">
            <v>Irsogladine</v>
          </cell>
          <cell r="B1113" t="str">
            <v>Phosphodiesterase inhibitor</v>
          </cell>
        </row>
        <row r="1114">
          <cell r="A1114" t="str">
            <v>Siguazodan</v>
          </cell>
          <cell r="B1114" t="str">
            <v>Phosphodiesterase inhibitor</v>
          </cell>
        </row>
        <row r="1115">
          <cell r="A1115" t="str">
            <v>Zardaverine</v>
          </cell>
          <cell r="B1115" t="str">
            <v>Phosphodiesterase inhibitor</v>
          </cell>
        </row>
        <row r="1116">
          <cell r="A1116" t="str">
            <v>Zaprinast</v>
          </cell>
          <cell r="B1116" t="str">
            <v>Phosphodiesterase inhibitor</v>
          </cell>
        </row>
        <row r="1117">
          <cell r="A1117" t="str">
            <v>Pentoxifylline</v>
          </cell>
          <cell r="B1117" t="str">
            <v>Phosphodiesterase inhibitor</v>
          </cell>
        </row>
        <row r="1118">
          <cell r="A1118" t="str">
            <v>Rolipram</v>
          </cell>
          <cell r="B1118" t="str">
            <v>Phosphodiesterase inhibitor</v>
          </cell>
        </row>
        <row r="1119">
          <cell r="A1119" t="str">
            <v>Trequinsin</v>
          </cell>
          <cell r="B1119" t="str">
            <v>Phosphodiesterase inhibitor</v>
          </cell>
        </row>
        <row r="1120">
          <cell r="A1120" t="str">
            <v>Icariin</v>
          </cell>
          <cell r="B1120" t="str">
            <v>Phosphodiesterase inhibitor</v>
          </cell>
        </row>
        <row r="1121">
          <cell r="A1121" t="str">
            <v>Papaverine</v>
          </cell>
          <cell r="B1121" t="str">
            <v>Phosphodiesterase inhibitor</v>
          </cell>
        </row>
        <row r="1122">
          <cell r="A1122" t="str">
            <v>Vardenafil</v>
          </cell>
          <cell r="B1122" t="str">
            <v>Phosphodiesterase inhibitor</v>
          </cell>
        </row>
        <row r="1123">
          <cell r="A1123" t="str">
            <v>Resorcinol Monoacetate</v>
          </cell>
          <cell r="B1123" t="str">
            <v>Phosphodiesterase inhibitor</v>
          </cell>
        </row>
        <row r="1124">
          <cell r="A1124" t="str">
            <v>Mbcq</v>
          </cell>
          <cell r="B1124" t="str">
            <v>Phosphodiesterase inhibitor</v>
          </cell>
        </row>
        <row r="1125">
          <cell r="A1125" t="str">
            <v>Anagrelide</v>
          </cell>
          <cell r="B1125" t="str">
            <v>Phosphodiesterase inhibitor</v>
          </cell>
        </row>
        <row r="1126">
          <cell r="A1126" t="str">
            <v>Cilostazol</v>
          </cell>
          <cell r="B1126" t="str">
            <v>Phosphodiesterase inhibitor</v>
          </cell>
        </row>
        <row r="1127">
          <cell r="A1127" t="str">
            <v>Milrinone</v>
          </cell>
          <cell r="B1127" t="str">
            <v>Phosphodiesterase inhibitor</v>
          </cell>
        </row>
        <row r="1128">
          <cell r="A1128" t="str">
            <v>Cilostamide</v>
          </cell>
          <cell r="B1128" t="str">
            <v>Phosphodiesterase inhibitor</v>
          </cell>
        </row>
        <row r="1129">
          <cell r="A1129" t="str">
            <v>Theobromine</v>
          </cell>
          <cell r="B1129" t="str">
            <v>Phosphodiesterase inhibitor</v>
          </cell>
        </row>
        <row r="1130">
          <cell r="A1130" t="str">
            <v>Vinpocetine</v>
          </cell>
          <cell r="B1130" t="str">
            <v>Phosphodiesterase inhibitor|Sodium channel blocker</v>
          </cell>
        </row>
        <row r="1131">
          <cell r="A1131" t="str">
            <v>Varespladib (LY315920)</v>
          </cell>
          <cell r="B1131" t="str">
            <v>Phospholipase A2 group IIA inhibitor</v>
          </cell>
        </row>
        <row r="1132">
          <cell r="A1132" t="str">
            <v>Prednicarbate</v>
          </cell>
          <cell r="B1132" t="str">
            <v>Phospholipase activator</v>
          </cell>
        </row>
        <row r="1133">
          <cell r="A1133" t="str">
            <v>Cercosporin</v>
          </cell>
          <cell r="B1133" t="str">
            <v>Photoactivated toxin</v>
          </cell>
        </row>
        <row r="1134">
          <cell r="A1134" t="str">
            <v>Temoporfin</v>
          </cell>
          <cell r="B1134" t="str">
            <v>Photosensitizer for photodynamic therapy</v>
          </cell>
        </row>
        <row r="1135">
          <cell r="A1135" t="str">
            <v>Tebuthiuron</v>
          </cell>
          <cell r="B1135" t="str">
            <v>Photosynthesis inhibitor</v>
          </cell>
        </row>
        <row r="1136">
          <cell r="A1136" t="str">
            <v>Taselisib</v>
          </cell>
          <cell r="B1136" t="str">
            <v>PI3-kinase class I inhibitor</v>
          </cell>
        </row>
        <row r="1137">
          <cell r="A1137" t="str">
            <v>Alpelisib</v>
          </cell>
          <cell r="B1137" t="str">
            <v>PI3-kinase p110-alpha subunit inhibitor</v>
          </cell>
        </row>
        <row r="1138">
          <cell r="A1138" t="str">
            <v>Buparlisib</v>
          </cell>
          <cell r="B1138" t="str">
            <v>PI3K inhibitor</v>
          </cell>
        </row>
        <row r="1139">
          <cell r="A1139" t="str">
            <v>Idelalisib</v>
          </cell>
          <cell r="B1139" t="str">
            <v>PI3K inhibitor</v>
          </cell>
        </row>
        <row r="1140">
          <cell r="A1140" t="str">
            <v>Pictilisib</v>
          </cell>
          <cell r="B1140" t="str">
            <v>PI3K inhibitor</v>
          </cell>
        </row>
        <row r="1141">
          <cell r="A1141" t="str">
            <v>Wortmannin</v>
          </cell>
          <cell r="B1141" t="str">
            <v>PI3K inhibitor</v>
          </cell>
        </row>
        <row r="1142">
          <cell r="A1142" t="str">
            <v>Pilaralisib</v>
          </cell>
          <cell r="B1142" t="str">
            <v>PI3K inhibitor</v>
          </cell>
        </row>
        <row r="1143">
          <cell r="A1143" t="str">
            <v>MW-STK33-100</v>
          </cell>
          <cell r="B1143" t="str">
            <v>PI3K inhibitor</v>
          </cell>
        </row>
        <row r="1144">
          <cell r="A1144" t="str">
            <v>Apitolisib (gdc-0980, rg7422)</v>
          </cell>
          <cell r="B1144" t="str">
            <v>PI3K inhibitor|mTOR inhibitor</v>
          </cell>
        </row>
        <row r="1145">
          <cell r="A1145" t="str">
            <v>Hexamethoxyflavone</v>
          </cell>
          <cell r="B1145" t="str">
            <v>PIM kinase inhibitor</v>
          </cell>
        </row>
        <row r="1146">
          <cell r="A1146" t="str">
            <v>Phorbol Myristate Acetate</v>
          </cell>
          <cell r="B1146" t="str">
            <v>PKC activator</v>
          </cell>
        </row>
        <row r="1147">
          <cell r="A1147" t="str">
            <v>Prostratin</v>
          </cell>
          <cell r="B1147" t="str">
            <v>PKC activator</v>
          </cell>
        </row>
        <row r="1148">
          <cell r="A1148" t="str">
            <v>Enzastaurin</v>
          </cell>
          <cell r="B1148" t="str">
            <v>PKC inhibitor</v>
          </cell>
        </row>
        <row r="1149">
          <cell r="A1149" t="str">
            <v>Dequalinium</v>
          </cell>
          <cell r="B1149" t="str">
            <v>PKC inhibitor</v>
          </cell>
        </row>
        <row r="1150">
          <cell r="A1150" t="str">
            <v>Hbdde</v>
          </cell>
          <cell r="B1150" t="str">
            <v>PKC inhibitor</v>
          </cell>
        </row>
        <row r="1151">
          <cell r="A1151" t="str">
            <v>Bisindolylmaleimide IX</v>
          </cell>
          <cell r="B1151" t="str">
            <v>PKC inhibitor</v>
          </cell>
        </row>
        <row r="1152">
          <cell r="A1152" t="str">
            <v>Staurosporine</v>
          </cell>
          <cell r="B1152" t="str">
            <v>PKC inhibitor</v>
          </cell>
        </row>
        <row r="1153">
          <cell r="A1153" t="str">
            <v>Scandenin</v>
          </cell>
          <cell r="B1153" t="str">
            <v>Plant compound with antimicrobiial activity</v>
          </cell>
        </row>
        <row r="1154">
          <cell r="A1154" t="str">
            <v>Apafant</v>
          </cell>
          <cell r="B1154" t="str">
            <v>Platelet activating factor receptor antagonist</v>
          </cell>
        </row>
        <row r="1155">
          <cell r="A1155" t="str">
            <v>Ginkgolide B</v>
          </cell>
          <cell r="B1155" t="str">
            <v>Platelet-activating factor (PAF) antagonist</v>
          </cell>
        </row>
        <row r="1156">
          <cell r="A1156" t="str">
            <v>Rigosertib</v>
          </cell>
          <cell r="B1156" t="str">
            <v>PLK inhibitor</v>
          </cell>
        </row>
        <row r="1157">
          <cell r="A1157" t="str">
            <v>Quercetin</v>
          </cell>
          <cell r="B1157" t="str">
            <v>Polar auxin transport inhibitor</v>
          </cell>
        </row>
        <row r="1158">
          <cell r="A1158" t="str">
            <v>Diazoxide</v>
          </cell>
          <cell r="B1158" t="str">
            <v>Potassium channel activator</v>
          </cell>
        </row>
        <row r="1159">
          <cell r="A1159" t="str">
            <v>Hexachlorophene</v>
          </cell>
          <cell r="B1159" t="str">
            <v>Potassium channel activator</v>
          </cell>
        </row>
        <row r="1160">
          <cell r="A1160" t="str">
            <v>Levcromakalim</v>
          </cell>
          <cell r="B1160" t="str">
            <v>Potassium channel activator</v>
          </cell>
        </row>
        <row r="1161">
          <cell r="A1161" t="str">
            <v>Linopirdine</v>
          </cell>
          <cell r="B1161" t="str">
            <v>Potassium channel blocker</v>
          </cell>
        </row>
        <row r="1162">
          <cell r="A1162" t="str">
            <v>Bapta-AM</v>
          </cell>
          <cell r="B1162" t="str">
            <v>Potassium channel blocker</v>
          </cell>
        </row>
        <row r="1163">
          <cell r="A1163" t="str">
            <v>Penitrem A</v>
          </cell>
          <cell r="B1163" t="str">
            <v>Potassium channel blocker</v>
          </cell>
        </row>
        <row r="1164">
          <cell r="A1164" t="str">
            <v>Nifekalant</v>
          </cell>
          <cell r="B1164" t="str">
            <v>Potassium channel blocker</v>
          </cell>
        </row>
        <row r="1165">
          <cell r="A1165" t="str">
            <v>Paxilline</v>
          </cell>
          <cell r="B1165" t="str">
            <v>Potassium channel blocker</v>
          </cell>
        </row>
        <row r="1166">
          <cell r="A1166" t="str">
            <v>Doxapram</v>
          </cell>
          <cell r="B1166" t="str">
            <v>Potassium channel blocker</v>
          </cell>
        </row>
        <row r="1167">
          <cell r="A1167" t="str">
            <v>Mepivacaine</v>
          </cell>
          <cell r="B1167" t="str">
            <v>Potassium channel blocker|Sodium channel blocker</v>
          </cell>
        </row>
        <row r="1168">
          <cell r="A1168" t="str">
            <v>Mitiglinide calcium</v>
          </cell>
          <cell r="B1168" t="str">
            <v>Potassium channel opener</v>
          </cell>
        </row>
        <row r="1169">
          <cell r="A1169" t="str">
            <v>KCl</v>
          </cell>
          <cell r="B1169" t="str">
            <v>Potassium supplement</v>
          </cell>
        </row>
        <row r="1170">
          <cell r="A1170" t="str">
            <v>Bezafibrate</v>
          </cell>
          <cell r="B1170" t="str">
            <v>PPAR receptor agonist</v>
          </cell>
        </row>
        <row r="1171">
          <cell r="A1171" t="str">
            <v>Ciglitazone</v>
          </cell>
          <cell r="B1171" t="str">
            <v>PPAR receptor agonist</v>
          </cell>
        </row>
        <row r="1172">
          <cell r="A1172" t="str">
            <v>Pirinixic acid</v>
          </cell>
          <cell r="B1172" t="str">
            <v>PPAR receptor agonist</v>
          </cell>
        </row>
        <row r="1173">
          <cell r="A1173" t="str">
            <v>Clofibric acid</v>
          </cell>
          <cell r="B1173" t="str">
            <v>PPAR receptor agonist</v>
          </cell>
        </row>
        <row r="1174">
          <cell r="A1174" t="str">
            <v>Ntzdpa</v>
          </cell>
          <cell r="B1174" t="str">
            <v>PPAR receptor agonist</v>
          </cell>
        </row>
        <row r="1175">
          <cell r="A1175" t="str">
            <v>Doconexent</v>
          </cell>
          <cell r="B1175" t="str">
            <v>PPAR receptor agonist</v>
          </cell>
        </row>
        <row r="1176">
          <cell r="A1176" t="str">
            <v>Badge</v>
          </cell>
          <cell r="B1176" t="str">
            <v>PPAR receptor antagonist</v>
          </cell>
        </row>
        <row r="1177">
          <cell r="A1177" t="str">
            <v>Allantoin</v>
          </cell>
          <cell r="B1177" t="str">
            <v>Product of purine catabolism used in cosmetics</v>
          </cell>
        </row>
        <row r="1178">
          <cell r="A1178" t="str">
            <v>Levonorgestrel</v>
          </cell>
          <cell r="B1178" t="str">
            <v>Progesterone receptor agonist</v>
          </cell>
        </row>
        <row r="1179">
          <cell r="A1179" t="str">
            <v>Progesterone</v>
          </cell>
          <cell r="B1179" t="str">
            <v>Progesterone receptor agonist</v>
          </cell>
        </row>
        <row r="1180">
          <cell r="A1180" t="str">
            <v>Megestrol</v>
          </cell>
          <cell r="B1180" t="str">
            <v>Progesterone receptor agonist</v>
          </cell>
        </row>
        <row r="1181">
          <cell r="A1181" t="str">
            <v>Hydroxyprogesterone Caproate</v>
          </cell>
          <cell r="B1181" t="str">
            <v>Progesterone receptor agonist</v>
          </cell>
        </row>
        <row r="1182">
          <cell r="A1182" t="str">
            <v>Medroxyprogesterone Acetate</v>
          </cell>
          <cell r="B1182" t="str">
            <v>Progesterone receptor agonist</v>
          </cell>
        </row>
        <row r="1183">
          <cell r="A1183" t="str">
            <v>Tanaproget</v>
          </cell>
          <cell r="B1183" t="str">
            <v>Progesterone receptor modulator</v>
          </cell>
        </row>
        <row r="1184">
          <cell r="A1184" t="str">
            <v>Altrenogest</v>
          </cell>
          <cell r="B1184" t="str">
            <v>Progestin agonist</v>
          </cell>
        </row>
        <row r="1185">
          <cell r="A1185" t="str">
            <v>altrenogest</v>
          </cell>
          <cell r="B1185" t="str">
            <v>Progestin agonist</v>
          </cell>
        </row>
        <row r="1186">
          <cell r="A1186" t="str">
            <v>Dienogest</v>
          </cell>
          <cell r="B1186" t="str">
            <v>Progestin agonist</v>
          </cell>
        </row>
        <row r="1187">
          <cell r="A1187" t="str">
            <v>NORGESTREL</v>
          </cell>
          <cell r="B1187" t="str">
            <v>Progestin agonist</v>
          </cell>
        </row>
        <row r="1188">
          <cell r="A1188" t="str">
            <v>Norethindrone Acetate</v>
          </cell>
          <cell r="B1188" t="str">
            <v>Progestogen hormone</v>
          </cell>
        </row>
        <row r="1189">
          <cell r="A1189" t="str">
            <v>Treprostinil</v>
          </cell>
          <cell r="B1189" t="str">
            <v>Prostacyclin analog</v>
          </cell>
        </row>
        <row r="1190">
          <cell r="A1190" t="str">
            <v>Bimatoprost</v>
          </cell>
          <cell r="B1190" t="str">
            <v>Prostaglandin analog</v>
          </cell>
        </row>
        <row r="1191">
          <cell r="A1191" t="str">
            <v>Dinoprostone</v>
          </cell>
          <cell r="B1191" t="str">
            <v>Prostaglandin E2 receptor agonist</v>
          </cell>
        </row>
        <row r="1192">
          <cell r="A1192" t="str">
            <v>Alprostadil</v>
          </cell>
          <cell r="B1192" t="str">
            <v>Prostanoid EP1 receptor agonist|Prostanoid EP2 receptor agonist</v>
          </cell>
        </row>
        <row r="1193">
          <cell r="A1193" t="str">
            <v>TRAVOPROST</v>
          </cell>
          <cell r="B1193" t="str">
            <v>Prostanoid FP receptor agonist</v>
          </cell>
        </row>
        <row r="1194">
          <cell r="A1194" t="str">
            <v>Dinoprost</v>
          </cell>
          <cell r="B1194" t="str">
            <v>Prostanoid FP receptor agonist</v>
          </cell>
        </row>
        <row r="1195">
          <cell r="A1195" t="str">
            <v>iloprost</v>
          </cell>
          <cell r="B1195" t="str">
            <v>Prostanoid IP receptor agonist</v>
          </cell>
        </row>
        <row r="1196">
          <cell r="A1196" t="str">
            <v>Iloprost</v>
          </cell>
          <cell r="B1196" t="str">
            <v>Prostanoid IP receptor agonist</v>
          </cell>
        </row>
        <row r="1197">
          <cell r="A1197" t="str">
            <v>Latanoprost</v>
          </cell>
          <cell r="B1197" t="str">
            <v>Prostanoid receptor agonist</v>
          </cell>
        </row>
        <row r="1198">
          <cell r="A1198" t="str">
            <v>Diflunisal</v>
          </cell>
          <cell r="B1198" t="str">
            <v>Prostanoid receptor antagonist</v>
          </cell>
        </row>
        <row r="1199">
          <cell r="A1199" t="str">
            <v>Camostat Mesilate</v>
          </cell>
          <cell r="B1199" t="str">
            <v>Protease inhibitor</v>
          </cell>
        </row>
        <row r="1200">
          <cell r="A1200" t="str">
            <v>Narlaprevir</v>
          </cell>
          <cell r="B1200" t="str">
            <v>Protease inhibitor</v>
          </cell>
        </row>
        <row r="1201">
          <cell r="A1201" t="str">
            <v>Lonafarnib</v>
          </cell>
          <cell r="B1201" t="str">
            <v>Protein farnesyltransferase inhibitor</v>
          </cell>
        </row>
        <row r="1202">
          <cell r="A1202" t="str">
            <v>Ingenol Mebutate</v>
          </cell>
          <cell r="B1202" t="str">
            <v>Protein kinase C (PKC) activator</v>
          </cell>
        </row>
        <row r="1203">
          <cell r="A1203" t="str">
            <v>Sotrastaurin</v>
          </cell>
          <cell r="B1203" t="str">
            <v>Protein kinase C (PKC) inhibitor (Protein kinase C</v>
          </cell>
        </row>
        <row r="1204">
          <cell r="A1204" t="str">
            <v>Chelerythrine</v>
          </cell>
          <cell r="B1204" t="str">
            <v>Protein kinase C inhibitor</v>
          </cell>
        </row>
        <row r="1205">
          <cell r="A1205" t="str">
            <v>Bruceantin</v>
          </cell>
          <cell r="B1205" t="str">
            <v>Protein synthesis inhibitor</v>
          </cell>
        </row>
        <row r="1206">
          <cell r="A1206" t="str">
            <v>Clindamycin</v>
          </cell>
          <cell r="B1206" t="str">
            <v>Protein synthesis inhibitor</v>
          </cell>
        </row>
        <row r="1207">
          <cell r="A1207" t="str">
            <v>Tedizolid</v>
          </cell>
          <cell r="B1207" t="str">
            <v>Protein synthesis inhibitor</v>
          </cell>
        </row>
        <row r="1208">
          <cell r="A1208" t="str">
            <v>Rifabutin</v>
          </cell>
          <cell r="B1208" t="str">
            <v>Protein synthesis inhibitor</v>
          </cell>
        </row>
        <row r="1209">
          <cell r="A1209" t="str">
            <v>Isocycloheximide</v>
          </cell>
          <cell r="B1209" t="str">
            <v>Protein synthesis inhibitor</v>
          </cell>
        </row>
        <row r="1210">
          <cell r="A1210" t="str">
            <v>Omacetaxine Mepesuccinate</v>
          </cell>
          <cell r="B1210" t="str">
            <v>Protein synthesis inhibitor</v>
          </cell>
        </row>
        <row r="1211">
          <cell r="A1211" t="str">
            <v>Verrucarin A</v>
          </cell>
          <cell r="B1211" t="str">
            <v>Protein synthesis inhibitor</v>
          </cell>
        </row>
        <row r="1212">
          <cell r="A1212" t="str">
            <v>Cephaeline</v>
          </cell>
          <cell r="B1212" t="str">
            <v>Protein synthesis inhibitor</v>
          </cell>
        </row>
        <row r="1213">
          <cell r="A1213" t="str">
            <v>Puromycin</v>
          </cell>
          <cell r="B1213" t="str">
            <v>Protein synthesis inhibitor</v>
          </cell>
        </row>
        <row r="1214">
          <cell r="A1214" t="str">
            <v>Puromycin Hydrochloride</v>
          </cell>
          <cell r="B1214" t="str">
            <v>Protein synthesis inhibitor</v>
          </cell>
        </row>
        <row r="1215">
          <cell r="A1215" t="str">
            <v>Cycloheximide</v>
          </cell>
          <cell r="B1215" t="str">
            <v>Protein synthesis inhibitor</v>
          </cell>
        </row>
        <row r="1216">
          <cell r="A1216" t="str">
            <v>Emetine</v>
          </cell>
          <cell r="B1216" t="str">
            <v>Protein synthesis inhibitor</v>
          </cell>
        </row>
        <row r="1217">
          <cell r="A1217" t="str">
            <v>Nicotin-Amide</v>
          </cell>
          <cell r="B1217" t="str">
            <v>Protein synthesis stimulant</v>
          </cell>
        </row>
        <row r="1218">
          <cell r="A1218" t="str">
            <v>omeprazole</v>
          </cell>
          <cell r="B1218" t="str">
            <v>Proton pump inhibitor</v>
          </cell>
        </row>
        <row r="1219">
          <cell r="A1219" t="str">
            <v>Mefexamide</v>
          </cell>
          <cell r="B1219" t="str">
            <v>Psychoactive drug</v>
          </cell>
        </row>
        <row r="1220">
          <cell r="A1220" t="str">
            <v>Thioguanosine</v>
          </cell>
          <cell r="B1220" t="str">
            <v>Purine antagonist</v>
          </cell>
        </row>
        <row r="1221">
          <cell r="A1221" t="str">
            <v>Clopidogrel</v>
          </cell>
          <cell r="B1221" t="str">
            <v>Purinergic receptor antagonist</v>
          </cell>
        </row>
        <row r="1222">
          <cell r="A1222" t="str">
            <v>Ticlopidine</v>
          </cell>
          <cell r="B1222" t="str">
            <v>Purinergic receptor P2Y12 antagonist</v>
          </cell>
        </row>
        <row r="1223">
          <cell r="A1223" t="str">
            <v>Fluoropyruvate</v>
          </cell>
          <cell r="B1223" t="str">
            <v>Pyruvate dehydrogenase inhibitor</v>
          </cell>
        </row>
        <row r="1224">
          <cell r="A1224" t="str">
            <v>Dichloroacetic acid</v>
          </cell>
          <cell r="B1224" t="str">
            <v>Pyruvate dehydrogenase kinase inhibitor</v>
          </cell>
        </row>
        <row r="1225">
          <cell r="A1225" t="str">
            <v>Nitazoxanide</v>
          </cell>
          <cell r="B1225" t="str">
            <v>Pyruvate ferredoxin oxidoreductase inhibitor</v>
          </cell>
        </row>
        <row r="1226">
          <cell r="A1226" t="str">
            <v>Ioxaglic acid</v>
          </cell>
          <cell r="B1226" t="str">
            <v>Radiopaque medium</v>
          </cell>
        </row>
        <row r="1227">
          <cell r="A1227" t="str">
            <v>Dabrafenib</v>
          </cell>
          <cell r="B1227" t="str">
            <v>RAF inhibitor</v>
          </cell>
        </row>
        <row r="1228">
          <cell r="A1228" t="str">
            <v>Vemurafenib</v>
          </cell>
          <cell r="B1228" t="str">
            <v>RAF inhibitor</v>
          </cell>
        </row>
        <row r="1229">
          <cell r="A1229" t="str">
            <v>Salirasib</v>
          </cell>
          <cell r="B1229" t="str">
            <v>Ras inhibitor</v>
          </cell>
        </row>
        <row r="1230">
          <cell r="A1230" t="str">
            <v>Hydroxyl</v>
          </cell>
          <cell r="B1230" t="str">
            <v>Reactive oxygen species</v>
          </cell>
        </row>
        <row r="1231">
          <cell r="A1231" t="str">
            <v>Mubritinib (TAK 165)</v>
          </cell>
          <cell r="B1231" t="str">
            <v>Receptor protein-tyrosine kinase erbB-2 inhibitor</v>
          </cell>
        </row>
        <row r="1232">
          <cell r="A1232" t="str">
            <v>Aminohippuric acid</v>
          </cell>
          <cell r="B1232" t="str">
            <v>Renal function diagnostic agent</v>
          </cell>
        </row>
        <row r="1233">
          <cell r="A1233" t="str">
            <v>Ethamivan</v>
          </cell>
          <cell r="B1233" t="str">
            <v>Respiratory stimulant</v>
          </cell>
        </row>
        <row r="1234">
          <cell r="A1234" t="str">
            <v>Tretinoin</v>
          </cell>
          <cell r="B1234" t="str">
            <v>Retinoic acid receptor agonist</v>
          </cell>
        </row>
        <row r="1235">
          <cell r="A1235" t="str">
            <v>Tazarotene</v>
          </cell>
          <cell r="B1235" t="str">
            <v>Retinoic acid receptor agonist</v>
          </cell>
        </row>
        <row r="1236">
          <cell r="A1236" t="str">
            <v>Isotretinoin</v>
          </cell>
          <cell r="B1236" t="str">
            <v>Retinoic acid receptor agonist</v>
          </cell>
        </row>
        <row r="1237">
          <cell r="A1237" t="str">
            <v>Palovarotene</v>
          </cell>
          <cell r="B1237" t="str">
            <v>Retinoic acid receptor gamma agonist</v>
          </cell>
        </row>
        <row r="1238">
          <cell r="A1238" t="str">
            <v>Ttnpb</v>
          </cell>
          <cell r="B1238" t="str">
            <v>Retinoid receptor agonist</v>
          </cell>
        </row>
        <row r="1239">
          <cell r="A1239" t="str">
            <v>Adapalene</v>
          </cell>
          <cell r="B1239" t="str">
            <v>Retinoid receptor agonist</v>
          </cell>
        </row>
        <row r="1240">
          <cell r="A1240" t="str">
            <v>Alitretinoin</v>
          </cell>
          <cell r="B1240" t="str">
            <v>Retinoid receptor agonist</v>
          </cell>
        </row>
        <row r="1241">
          <cell r="A1241" t="str">
            <v>Acitretin</v>
          </cell>
          <cell r="B1241" t="str">
            <v>Retinoid receptor agonist</v>
          </cell>
        </row>
        <row r="1242">
          <cell r="A1242" t="str">
            <v>O-Demethylated Adapalene</v>
          </cell>
          <cell r="B1242" t="str">
            <v>Retinoid receptor agonist</v>
          </cell>
        </row>
        <row r="1243">
          <cell r="A1243" t="str">
            <v>Methoprene acid</v>
          </cell>
          <cell r="B1243" t="str">
            <v>Retinoid receptor agonist</v>
          </cell>
        </row>
        <row r="1244">
          <cell r="A1244" t="str">
            <v>Tamibarotene</v>
          </cell>
          <cell r="B1244" t="str">
            <v>Retinoid receptor agonist</v>
          </cell>
        </row>
        <row r="1245">
          <cell r="A1245" t="str">
            <v>Vitinoin</v>
          </cell>
          <cell r="B1245" t="str">
            <v>Retinoid receptor agonist|Retinoid receptor ligand</v>
          </cell>
        </row>
        <row r="1246">
          <cell r="A1246" t="str">
            <v>Bexarotene</v>
          </cell>
          <cell r="B1246" t="str">
            <v>Retinoid X receptor agonist</v>
          </cell>
        </row>
        <row r="1247">
          <cell r="A1247" t="str">
            <v>Nevirapine</v>
          </cell>
          <cell r="B1247" t="str">
            <v>Reverse transcriptase inhibitor</v>
          </cell>
        </row>
        <row r="1248">
          <cell r="A1248" t="str">
            <v>Cyclohexanecarboxamide, 4-(1-aminoethyl)-n-4-pyridinyl-, trans-</v>
          </cell>
          <cell r="B1248" t="str">
            <v>Rho associated kinase inhibitor</v>
          </cell>
        </row>
        <row r="1249">
          <cell r="A1249" t="str">
            <v>Fasudil</v>
          </cell>
          <cell r="B1249" t="str">
            <v>Rho associated kinase inhibitor</v>
          </cell>
        </row>
        <row r="1250">
          <cell r="A1250" t="str">
            <v>Hydroxyfasudil</v>
          </cell>
          <cell r="B1250" t="str">
            <v>Rho associated kinase inhibitor</v>
          </cell>
        </row>
        <row r="1251">
          <cell r="A1251" t="str">
            <v>Gemcitabine</v>
          </cell>
          <cell r="B1251" t="str">
            <v>Ribonucleotide reductase inhibitor</v>
          </cell>
        </row>
        <row r="1252">
          <cell r="A1252" t="str">
            <v>Cytarabine</v>
          </cell>
          <cell r="B1252" t="str">
            <v>Ribonucleotide reductase inhibitor</v>
          </cell>
        </row>
        <row r="1253">
          <cell r="A1253" t="str">
            <v>Necrostatin</v>
          </cell>
          <cell r="B1253" t="str">
            <v>RIPK inhibitor</v>
          </cell>
        </row>
        <row r="1254">
          <cell r="A1254" t="str">
            <v>rifampicin</v>
          </cell>
          <cell r="B1254" t="str">
            <v>RNA polymerase inhibitor</v>
          </cell>
        </row>
        <row r="1255">
          <cell r="A1255" t="str">
            <v>Fidaxomicin</v>
          </cell>
          <cell r="B1255" t="str">
            <v>RNA polymerase inhibitor</v>
          </cell>
        </row>
        <row r="1256">
          <cell r="A1256" t="str">
            <v>Ribavirin</v>
          </cell>
          <cell r="B1256" t="str">
            <v>RNA polymerase inhibitor</v>
          </cell>
        </row>
        <row r="1257">
          <cell r="A1257" t="str">
            <v>Rifapentine</v>
          </cell>
          <cell r="B1257" t="str">
            <v>RNA polymerase inhibitor</v>
          </cell>
        </row>
        <row r="1258">
          <cell r="A1258" t="str">
            <v>Dactinomycin</v>
          </cell>
          <cell r="B1258" t="str">
            <v>RNA polymerase inhibitor</v>
          </cell>
        </row>
        <row r="1259">
          <cell r="A1259" t="str">
            <v>dactinomycin</v>
          </cell>
          <cell r="B1259" t="str">
            <v>RNA polymerase inhibitor</v>
          </cell>
        </row>
        <row r="1260">
          <cell r="A1260" t="str">
            <v>Rifaximin</v>
          </cell>
          <cell r="B1260" t="str">
            <v>RNA synthesis inhibitor</v>
          </cell>
        </row>
        <row r="1261">
          <cell r="A1261" t="str">
            <v>Fluorouracil</v>
          </cell>
          <cell r="B1261" t="str">
            <v>RNA synthesis inhibitor|Thymidylate synthase inhibitor</v>
          </cell>
        </row>
        <row r="1262">
          <cell r="A1262" t="str">
            <v>Triazine Scaffold, 34</v>
          </cell>
          <cell r="B1262" t="str">
            <v>Scaffold structure; experimental</v>
          </cell>
        </row>
        <row r="1263">
          <cell r="A1263" t="str">
            <v>MW-STK33-97</v>
          </cell>
          <cell r="B1263" t="str">
            <v>Scaffold structure; experimental</v>
          </cell>
        </row>
        <row r="1264">
          <cell r="A1264" t="str">
            <v>Rhodanine derivative, 43</v>
          </cell>
          <cell r="B1264" t="str">
            <v>Scaffold structure; experimental</v>
          </cell>
        </row>
        <row r="1265">
          <cell r="A1265" t="str">
            <v>Cpnq</v>
          </cell>
          <cell r="B1265" t="str">
            <v>Scaffold structure; experimental</v>
          </cell>
        </row>
        <row r="1266">
          <cell r="A1266" t="str">
            <v>Triazolothiadiazine, 7</v>
          </cell>
          <cell r="B1266" t="str">
            <v>Scaffold structure; experimental</v>
          </cell>
        </row>
        <row r="1267">
          <cell r="A1267" t="str">
            <v>Triazolothiadiazine, 24</v>
          </cell>
          <cell r="B1267" t="str">
            <v>Scaffold structure; experimental</v>
          </cell>
        </row>
        <row r="1268">
          <cell r="A1268" t="str">
            <v>MD-II-038</v>
          </cell>
          <cell r="B1268" t="str">
            <v>Scaffold structure; experimental</v>
          </cell>
        </row>
        <row r="1269">
          <cell r="A1269" t="str">
            <v>Oxetane</v>
          </cell>
          <cell r="B1269" t="str">
            <v>Scaffold structure; experimental</v>
          </cell>
        </row>
        <row r="1270">
          <cell r="A1270" t="str">
            <v>Ulipristal</v>
          </cell>
          <cell r="B1270" t="str">
            <v>Selective progesterone receptor modulator</v>
          </cell>
        </row>
        <row r="1271">
          <cell r="A1271" t="str">
            <v>Sertraline HCl</v>
          </cell>
          <cell r="B1271" t="str">
            <v>Selective serotonin reuptake inhibitor (SSRI)</v>
          </cell>
        </row>
        <row r="1272">
          <cell r="A1272" t="str">
            <v>Escitalopram</v>
          </cell>
          <cell r="B1272" t="str">
            <v>Selective serotonin reuptake inhibitor (SSRI)</v>
          </cell>
        </row>
        <row r="1273">
          <cell r="A1273" t="str">
            <v>Paroxetine</v>
          </cell>
          <cell r="B1273" t="str">
            <v>Selective serotonin reuptake inhibitor (SSRI)</v>
          </cell>
        </row>
        <row r="1274">
          <cell r="A1274" t="str">
            <v>AHOUBRCZNHFOSL-UHFFFAOYSA-N</v>
          </cell>
          <cell r="B1274" t="str">
            <v>Selective serotonin reuptake inhibitor (SSRI)</v>
          </cell>
        </row>
        <row r="1275">
          <cell r="A1275" t="str">
            <v>paroxetine</v>
          </cell>
          <cell r="B1275" t="str">
            <v>Selective serotonin reuptake inhibitor (SSRI)</v>
          </cell>
        </row>
        <row r="1276">
          <cell r="A1276" t="str">
            <v>(Z) Fluvoxamine</v>
          </cell>
          <cell r="B1276" t="str">
            <v>Selective serotonin reuptake inhibitor (SSRI)</v>
          </cell>
        </row>
        <row r="1277">
          <cell r="A1277" t="str">
            <v>TIBOLONE</v>
          </cell>
          <cell r="B1277" t="str">
            <v>Selective tissue estrogenic activity regulator (STEAR)</v>
          </cell>
        </row>
        <row r="1278">
          <cell r="A1278" t="str">
            <v>Myriocin</v>
          </cell>
          <cell r="B1278" t="str">
            <v>Serine palmitoyltransferase inhibitor</v>
          </cell>
        </row>
        <row r="1279">
          <cell r="A1279" t="str">
            <v>Nafamostat Mesylate</v>
          </cell>
          <cell r="B1279" t="str">
            <v>Serine protease inhibitor</v>
          </cell>
        </row>
        <row r="1280">
          <cell r="A1280" t="str">
            <v>BG-STK33-59</v>
          </cell>
          <cell r="B1280" t="str">
            <v>Serine/threonine kinase inhibitor</v>
          </cell>
        </row>
        <row r="1281">
          <cell r="A1281" t="str">
            <v>Ipatasertib</v>
          </cell>
          <cell r="B1281" t="str">
            <v>Serine/threonine-protein kinase AKT inhibitor</v>
          </cell>
        </row>
        <row r="1282">
          <cell r="A1282" t="str">
            <v>Afuresertib</v>
          </cell>
          <cell r="B1282" t="str">
            <v>Serine/threonine-protein kinase AKT inhibitor</v>
          </cell>
        </row>
        <row r="1283">
          <cell r="A1283" t="str">
            <v>Rabusertib</v>
          </cell>
          <cell r="B1283" t="str">
            <v>Serine/threonine-protein kinase Chk1  inhibitor</v>
          </cell>
        </row>
        <row r="1284">
          <cell r="A1284" t="str">
            <v>Volasertib (BI 6727)</v>
          </cell>
          <cell r="B1284" t="str">
            <v>Serine/threonine-protein kinase PLK1 inhibitor</v>
          </cell>
        </row>
        <row r="1285">
          <cell r="A1285" t="str">
            <v>Vortioxetine (Lu AA21004) HBr</v>
          </cell>
          <cell r="B1285" t="str">
            <v>Serotonin 1a (5-HT1a) receptor agonist (Serotonin 1a|Serotonin 3a (5-HT3a) receptor antagonist (Serotonin 3a|Serotonin transporter inhibitor</v>
          </cell>
        </row>
        <row r="1286">
          <cell r="A1286" t="str">
            <v>VILAZODONE HYDROCHLORIDE</v>
          </cell>
          <cell r="B1286" t="str">
            <v>Serotonin 1a (5-HT1a) receptor partial agonist (Serotonin 1a|Serotonin transporter inhibitor</v>
          </cell>
        </row>
        <row r="1287">
          <cell r="A1287" t="str">
            <v>Dihydroergotamine</v>
          </cell>
          <cell r="B1287" t="str">
            <v>Serotonin 1d (5-HT1d) receptor agonist (Serotonin 1d</v>
          </cell>
        </row>
        <row r="1288">
          <cell r="A1288" t="str">
            <v>Promazine</v>
          </cell>
          <cell r="B1288" t="str">
            <v>Serotonin 2a (5-HT2a) receptor antagonist (Serotonin 2a|D2-like dopamine receptor antagonist</v>
          </cell>
        </row>
        <row r="1289">
          <cell r="A1289" t="str">
            <v>Chlorpromazine</v>
          </cell>
          <cell r="B1289" t="str">
            <v>Serotonin 2a (5-HT2a) receptor antagonist (Serotonin 2a|D2-like dopamine receptor antagonist</v>
          </cell>
        </row>
        <row r="1290">
          <cell r="A1290" t="str">
            <v>Trifluoperazine</v>
          </cell>
          <cell r="B1290" t="str">
            <v>Serotonin 2a (5-HT2a) receptor antagonist (Serotonin 2a|Serotonin 2c (5-HT2c) receptor antagonist (Serotonin 2c|D2-like dopamine receptor antagonist</v>
          </cell>
        </row>
        <row r="1291">
          <cell r="A1291" t="str">
            <v>Thioridazine</v>
          </cell>
          <cell r="B1291" t="str">
            <v>Serotonin 2a (5-HT2a) receptor antagonist (Serotonin 2a|Serotonin 2c (5-HT2c) receptor antagonist (Serotonin 2c|D2-like dopamine receptor antagonist</v>
          </cell>
        </row>
        <row r="1292">
          <cell r="A1292" t="str">
            <v>Pimavanserin</v>
          </cell>
          <cell r="B1292" t="str">
            <v>Serotonin 2a (5-HT2a) receptor inverse agonist (Serotonin 2a</v>
          </cell>
        </row>
        <row r="1293">
          <cell r="A1293" t="str">
            <v>GRANISETRON HYDROCHLORIDE</v>
          </cell>
          <cell r="B1293" t="str">
            <v>Serotonin 3a (5-HT3a) receptor antagonist (Serotonin 3a</v>
          </cell>
        </row>
        <row r="1294">
          <cell r="A1294" t="str">
            <v>Lu AE58054 (Hydrochloride)</v>
          </cell>
          <cell r="B1294" t="str">
            <v>Serotonin 6 (5-HT6) receptor antagonist (Serotonin 6</v>
          </cell>
        </row>
        <row r="1295">
          <cell r="A1295" t="str">
            <v>Setiptiline</v>
          </cell>
          <cell r="B1295" t="str">
            <v>Serotonin and norepinephrine reuptake inhibitor</v>
          </cell>
        </row>
        <row r="1296">
          <cell r="A1296" t="str">
            <v>Quipazine</v>
          </cell>
          <cell r="B1296" t="str">
            <v>Serotonin receptor agonist</v>
          </cell>
        </row>
        <row r="1297">
          <cell r="A1297" t="str">
            <v>Ipsapirone</v>
          </cell>
          <cell r="B1297" t="str">
            <v>Serotonin receptor agonist</v>
          </cell>
        </row>
        <row r="1298">
          <cell r="A1298" t="str">
            <v>Mosapride</v>
          </cell>
          <cell r="B1298" t="str">
            <v>Serotonin receptor agonist</v>
          </cell>
        </row>
        <row r="1299">
          <cell r="A1299" t="str">
            <v>Xaliproden</v>
          </cell>
          <cell r="B1299" t="str">
            <v>Serotonin receptor agonist</v>
          </cell>
        </row>
        <row r="1300">
          <cell r="A1300" t="str">
            <v>Buspirone</v>
          </cell>
          <cell r="B1300" t="str">
            <v>Serotonin receptor agonist</v>
          </cell>
        </row>
        <row r="1301">
          <cell r="A1301" t="str">
            <v>N-Methylquipazine</v>
          </cell>
          <cell r="B1301" t="str">
            <v>Serotonin receptor agonist</v>
          </cell>
        </row>
        <row r="1302">
          <cell r="A1302" t="str">
            <v>Dexfenfluramine</v>
          </cell>
          <cell r="B1302" t="str">
            <v>Serotonin receptor agonist</v>
          </cell>
        </row>
        <row r="1303">
          <cell r="A1303" t="str">
            <v>Rizatriptan</v>
          </cell>
          <cell r="B1303" t="str">
            <v>Serotonin receptor agonist</v>
          </cell>
        </row>
        <row r="1304">
          <cell r="A1304" t="str">
            <v>Phenyl Biguanide</v>
          </cell>
          <cell r="B1304" t="str">
            <v>Serotonin receptor agonist</v>
          </cell>
        </row>
        <row r="1305">
          <cell r="A1305" t="str">
            <v>Aripiprazole</v>
          </cell>
          <cell r="B1305" t="str">
            <v>Serotonin receptor agonist|Serotonin receptor antagonist</v>
          </cell>
        </row>
        <row r="1306">
          <cell r="A1306" t="str">
            <v>Alaproclate</v>
          </cell>
          <cell r="B1306" t="str">
            <v>Serotonin receptor antagonist</v>
          </cell>
        </row>
        <row r="1307">
          <cell r="A1307" t="str">
            <v>Papp</v>
          </cell>
          <cell r="B1307" t="str">
            <v>Serotonin receptor antagonist</v>
          </cell>
        </row>
        <row r="1308">
          <cell r="A1308" t="str">
            <v>Ritanserin</v>
          </cell>
          <cell r="B1308" t="str">
            <v>Serotonin receptor antagonist</v>
          </cell>
        </row>
        <row r="1309">
          <cell r="A1309" t="str">
            <v>Altanserin</v>
          </cell>
          <cell r="B1309" t="str">
            <v>Serotonin receptor antagonist</v>
          </cell>
        </row>
        <row r="1310">
          <cell r="A1310" t="str">
            <v>Sertraline</v>
          </cell>
          <cell r="B1310" t="str">
            <v>Serotonin receptor antagonist</v>
          </cell>
        </row>
        <row r="1311">
          <cell r="A1311" t="str">
            <v>Methysergide</v>
          </cell>
          <cell r="B1311" t="str">
            <v>Serotonin receptor antagonist</v>
          </cell>
        </row>
        <row r="1312">
          <cell r="A1312" t="str">
            <v>Tropisetron HCl</v>
          </cell>
          <cell r="B1312" t="str">
            <v>Serotonin receptor antagonist</v>
          </cell>
        </row>
        <row r="1313">
          <cell r="A1313" t="str">
            <v>Binospirone</v>
          </cell>
          <cell r="B1313" t="str">
            <v>Serotonin receptor antagonist</v>
          </cell>
        </row>
        <row r="1314">
          <cell r="A1314" t="str">
            <v>Pirenperone</v>
          </cell>
          <cell r="B1314" t="str">
            <v>Serotonin receptor antagonist</v>
          </cell>
        </row>
        <row r="1315">
          <cell r="A1315" t="str">
            <v>Cinanserin</v>
          </cell>
          <cell r="B1315" t="str">
            <v>Serotonin receptor antagonist</v>
          </cell>
        </row>
        <row r="1316">
          <cell r="A1316" t="str">
            <v>Ondansetron</v>
          </cell>
          <cell r="B1316" t="str">
            <v>Serotonin receptor antagonist</v>
          </cell>
        </row>
        <row r="1317">
          <cell r="A1317" t="str">
            <v>Pizotyline</v>
          </cell>
          <cell r="B1317" t="str">
            <v>Serotonin receptor antagonist</v>
          </cell>
        </row>
        <row r="1318">
          <cell r="A1318" t="str">
            <v>Lamotrigine</v>
          </cell>
          <cell r="B1318" t="str">
            <v>Serotonin receptor antagonist|Sodium channel blocker</v>
          </cell>
        </row>
        <row r="1319">
          <cell r="A1319" t="str">
            <v>Tegaserod</v>
          </cell>
          <cell r="B1319" t="str">
            <v>Serotonin receptor partial agonist</v>
          </cell>
        </row>
        <row r="1320">
          <cell r="A1320" t="str">
            <v>Tetrahydropalmatine</v>
          </cell>
          <cell r="B1320" t="str">
            <v>Serotonin release inhibitor</v>
          </cell>
        </row>
        <row r="1321">
          <cell r="A1321" t="str">
            <v>tetrahydropalmatine</v>
          </cell>
          <cell r="B1321" t="str">
            <v>Serotonin release inhibitor</v>
          </cell>
        </row>
        <row r="1322">
          <cell r="A1322" t="str">
            <v>Dasb</v>
          </cell>
          <cell r="B1322" t="str">
            <v>Serotonin transporter (SERT) ligand</v>
          </cell>
        </row>
        <row r="1323">
          <cell r="A1323" t="str">
            <v>Clomipramine</v>
          </cell>
          <cell r="B1323" t="str">
            <v>Serotonin transporter inhibitor</v>
          </cell>
        </row>
        <row r="1324">
          <cell r="A1324" t="str">
            <v>Fluoxetine</v>
          </cell>
          <cell r="B1324" t="str">
            <v>Serotonin transporter inhibitor</v>
          </cell>
        </row>
        <row r="1325">
          <cell r="A1325" t="str">
            <v>Imipramine</v>
          </cell>
          <cell r="B1325" t="str">
            <v>Serotonin transporter inhibitor|Norepinephrine transporter inhibitor</v>
          </cell>
        </row>
        <row r="1326">
          <cell r="A1326" t="str">
            <v>Amitriptyline</v>
          </cell>
          <cell r="B1326" t="str">
            <v>Serotonin transporter inhibitor|Norepinephrine transporter inhibitor</v>
          </cell>
        </row>
        <row r="1327">
          <cell r="A1327" t="str">
            <v>Protriptyline</v>
          </cell>
          <cell r="B1327" t="str">
            <v>Serotonin transporter inhibitor|Norepinephrine transporter inhibitor</v>
          </cell>
        </row>
        <row r="1328">
          <cell r="A1328" t="str">
            <v>Nortriptyline</v>
          </cell>
          <cell r="B1328" t="str">
            <v>Serotonin transporter inhibitor|Norepinephrine transporter inhibitor</v>
          </cell>
        </row>
        <row r="1329">
          <cell r="A1329" t="str">
            <v>Amoxapine</v>
          </cell>
          <cell r="B1329" t="str">
            <v>Serotonin transporter inhibitor|Norepinephrine transporter inhibitor|Dopamine receptor antagonist</v>
          </cell>
        </row>
        <row r="1330">
          <cell r="A1330" t="str">
            <v>Trazodone</v>
          </cell>
          <cell r="B1330" t="str">
            <v>Serotonin transporter inhibitor|Serotonin 2a (5-HT2a) receptor antagonist (Serotonin 2a|Serotonin 2c (5-HT2c) receptor antagonist (Serotonin 2c</v>
          </cell>
        </row>
        <row r="1331">
          <cell r="A1331" t="str">
            <v>Diclofensine (hydrochloride)</v>
          </cell>
          <cell r="B1331" t="str">
            <v>Serotonin-norepinephrine reuptake inhibitor (SNRI)</v>
          </cell>
        </row>
        <row r="1332">
          <cell r="A1332" t="str">
            <v>Rimcazole</v>
          </cell>
          <cell r="B1332" t="str">
            <v>Sigma receptor antagonist</v>
          </cell>
        </row>
        <row r="1333">
          <cell r="A1333" t="str">
            <v>Siramesine (hydrochloride)</v>
          </cell>
          <cell r="B1333" t="str">
            <v>Sigma-2 receptor agonist</v>
          </cell>
        </row>
        <row r="1334">
          <cell r="A1334" t="str">
            <v>Salermide</v>
          </cell>
          <cell r="B1334" t="str">
            <v>SIRT inhibitor</v>
          </cell>
        </row>
        <row r="1335">
          <cell r="A1335" t="str">
            <v>Purmorphamine</v>
          </cell>
          <cell r="B1335" t="str">
            <v>Smoothened receptor agonist</v>
          </cell>
        </row>
        <row r="1336">
          <cell r="A1336" t="str">
            <v>Cyclopamine</v>
          </cell>
          <cell r="B1336" t="str">
            <v>Smoothened receptor antagonist</v>
          </cell>
        </row>
        <row r="1337">
          <cell r="A1337" t="str">
            <v>Erismodegib</v>
          </cell>
          <cell r="B1337" t="str">
            <v>Smoothened receptor antagonist</v>
          </cell>
        </row>
        <row r="1338">
          <cell r="A1338" t="str">
            <v>LACOSAMIDE</v>
          </cell>
          <cell r="B1338" t="str">
            <v>Sodium channel alpha subunit blocker</v>
          </cell>
        </row>
        <row r="1339">
          <cell r="A1339" t="str">
            <v>Carbamazepine</v>
          </cell>
          <cell r="B1339" t="str">
            <v>Sodium channel alpha subunit blocker</v>
          </cell>
        </row>
        <row r="1340">
          <cell r="A1340" t="str">
            <v>Disopyramide</v>
          </cell>
          <cell r="B1340" t="str">
            <v>Sodium channel alpha subunit blocker</v>
          </cell>
        </row>
        <row r="1341">
          <cell r="A1341" t="str">
            <v>Mexiletine</v>
          </cell>
          <cell r="B1341" t="str">
            <v>Sodium channel blocker</v>
          </cell>
        </row>
        <row r="1342">
          <cell r="A1342" t="str">
            <v>Quinidine Gluconate</v>
          </cell>
          <cell r="B1342" t="str">
            <v>Sodium channel blocker</v>
          </cell>
        </row>
        <row r="1343">
          <cell r="A1343" t="str">
            <v>Moricizine</v>
          </cell>
          <cell r="B1343" t="str">
            <v>Sodium channel blocker</v>
          </cell>
        </row>
        <row r="1344">
          <cell r="A1344" t="str">
            <v>Procainamide</v>
          </cell>
          <cell r="B1344" t="str">
            <v>Sodium channel blocker</v>
          </cell>
        </row>
        <row r="1345">
          <cell r="A1345" t="str">
            <v>Ambroxol</v>
          </cell>
          <cell r="B1345" t="str">
            <v>Sodium channel blocker</v>
          </cell>
        </row>
        <row r="1346">
          <cell r="A1346" t="str">
            <v>Quinidine</v>
          </cell>
          <cell r="B1346" t="str">
            <v>Sodium channel blocker</v>
          </cell>
        </row>
        <row r="1347">
          <cell r="A1347" t="str">
            <v>Amiloride</v>
          </cell>
          <cell r="B1347" t="str">
            <v>Sodium channel blocker</v>
          </cell>
        </row>
        <row r="1348">
          <cell r="A1348" t="str">
            <v>Benzamil</v>
          </cell>
          <cell r="B1348" t="str">
            <v>Sodium channel blocker</v>
          </cell>
        </row>
        <row r="1349">
          <cell r="A1349" t="str">
            <v>Bupivacaine</v>
          </cell>
          <cell r="B1349" t="str">
            <v>Sodium channel blocker</v>
          </cell>
        </row>
        <row r="1350">
          <cell r="A1350" t="str">
            <v>Hexylcaine</v>
          </cell>
          <cell r="B1350" t="str">
            <v>Sodium channel blocker</v>
          </cell>
        </row>
        <row r="1351">
          <cell r="A1351" t="str">
            <v>Flecainide</v>
          </cell>
          <cell r="B1351" t="str">
            <v>Sodium channel protein type V alpha subunit blocker</v>
          </cell>
        </row>
        <row r="1352">
          <cell r="A1352" t="str">
            <v>Phloretin</v>
          </cell>
          <cell r="B1352" t="str">
            <v>Sodium/glucose cotransporter inhibitor</v>
          </cell>
        </row>
        <row r="1353">
          <cell r="A1353" t="str">
            <v>Maackiain</v>
          </cell>
          <cell r="B1353" t="str">
            <v>Sodium/glucose cotransporter inhibitor</v>
          </cell>
        </row>
        <row r="1354">
          <cell r="A1354" t="str">
            <v>Digoxin</v>
          </cell>
          <cell r="B1354" t="str">
            <v>Sodium/potassium-transporting ATPase inhibitor</v>
          </cell>
        </row>
        <row r="1355">
          <cell r="A1355" t="str">
            <v>Bendroflumethiazide</v>
          </cell>
          <cell r="B1355" t="str">
            <v>Sodium/potassium/chloride transporter inhibitor</v>
          </cell>
        </row>
        <row r="1356">
          <cell r="A1356" t="str">
            <v>Ethacrynic acid</v>
          </cell>
          <cell r="B1356" t="str">
            <v>Sodium/potassium/chloride transporter inhibitor</v>
          </cell>
        </row>
        <row r="1357">
          <cell r="A1357" t="str">
            <v>Hydroflumethiazide</v>
          </cell>
          <cell r="B1357" t="str">
            <v>Sodium/potassium/chloride transporter inhibitor</v>
          </cell>
        </row>
        <row r="1358">
          <cell r="A1358" t="str">
            <v>Cinaciguat</v>
          </cell>
          <cell r="B1358" t="str">
            <v>Soluble guanylate cyclase activator</v>
          </cell>
        </row>
        <row r="1359">
          <cell r="A1359" t="str">
            <v>Riociguat</v>
          </cell>
          <cell r="B1359" t="str">
            <v>Soluble guanylate cyclase positive allosteric modulator</v>
          </cell>
        </row>
        <row r="1360">
          <cell r="A1360" t="str">
            <v>Lesinurad</v>
          </cell>
          <cell r="B1360" t="str">
            <v>Solute carrier family 22 member 12 inhibitor</v>
          </cell>
        </row>
        <row r="1361">
          <cell r="A1361" t="str">
            <v>Bumetanide</v>
          </cell>
          <cell r="B1361" t="str">
            <v>Solute carrier family member inhibitor</v>
          </cell>
        </row>
        <row r="1362">
          <cell r="A1362" t="str">
            <v>Somatostatin</v>
          </cell>
          <cell r="B1362" t="str">
            <v>Somatostatin receptor agonist</v>
          </cell>
        </row>
        <row r="1363">
          <cell r="A1363" t="str">
            <v>Fingolimod (FTY720) HCl</v>
          </cell>
          <cell r="B1363" t="str">
            <v>Sphingosine 1-phosphate receptor agonist</v>
          </cell>
        </row>
        <row r="1364">
          <cell r="A1364" t="str">
            <v>Skiii</v>
          </cell>
          <cell r="B1364" t="str">
            <v>Sphingosine kinase inhibitor</v>
          </cell>
        </row>
        <row r="1365">
          <cell r="A1365" t="str">
            <v>Fumonisin-B1</v>
          </cell>
          <cell r="B1365" t="str">
            <v>Sphingosine N acyltransferase inhibitor</v>
          </cell>
        </row>
        <row r="1366">
          <cell r="A1366" t="str">
            <v>Naftifine</v>
          </cell>
          <cell r="B1366" t="str">
            <v>Squalene monooxygenase inhibitor</v>
          </cell>
        </row>
        <row r="1367">
          <cell r="A1367" t="str">
            <v>Saracatinib</v>
          </cell>
          <cell r="B1367" t="str">
            <v>Src inhibitor</v>
          </cell>
        </row>
        <row r="1368">
          <cell r="A1368" t="str">
            <v>Fatostatin</v>
          </cell>
          <cell r="B1368" t="str">
            <v>SREBP inhibitor</v>
          </cell>
        </row>
        <row r="1369">
          <cell r="A1369" t="str">
            <v>Dutasteride</v>
          </cell>
          <cell r="B1369" t="str">
            <v>Steroid 5-alpha-reductase inhibitor</v>
          </cell>
        </row>
        <row r="1370">
          <cell r="A1370" t="str">
            <v>Ketoconazole</v>
          </cell>
          <cell r="B1370" t="str">
            <v>Sterol demethylase inhibitor</v>
          </cell>
        </row>
        <row r="1371">
          <cell r="A1371" t="str">
            <v>Fluconazole</v>
          </cell>
          <cell r="B1371" t="str">
            <v>Sterol demethylase inhibitor</v>
          </cell>
        </row>
        <row r="1372">
          <cell r="A1372" t="str">
            <v>Valproic acid</v>
          </cell>
          <cell r="B1372" t="str">
            <v>Succinate semialdehyde dehydrogenase inhibitor</v>
          </cell>
        </row>
        <row r="1373">
          <cell r="A1373" t="str">
            <v>Phensuximide</v>
          </cell>
          <cell r="B1373" t="str">
            <v>Succinimide antiepileptic</v>
          </cell>
        </row>
        <row r="1374">
          <cell r="A1374" t="str">
            <v>Gliquidone</v>
          </cell>
          <cell r="B1374" t="str">
            <v>Sulfonylurea</v>
          </cell>
        </row>
        <row r="1375">
          <cell r="A1375" t="str">
            <v>Glyburide</v>
          </cell>
          <cell r="B1375" t="str">
            <v>Sulfonylurea</v>
          </cell>
        </row>
        <row r="1376">
          <cell r="A1376" t="str">
            <v>Glipizide</v>
          </cell>
          <cell r="B1376" t="str">
            <v>Sulfonylurea</v>
          </cell>
        </row>
        <row r="1377">
          <cell r="A1377" t="str">
            <v>Chlorpropamide</v>
          </cell>
          <cell r="B1377" t="str">
            <v>Sulfonylurea receptor 1, Kir6.2 blocker</v>
          </cell>
        </row>
        <row r="1378">
          <cell r="A1378" t="str">
            <v>Sepantronium</v>
          </cell>
          <cell r="B1378" t="str">
            <v>Survivin inhibitor</v>
          </cell>
        </row>
        <row r="1379">
          <cell r="A1379" t="str">
            <v>Tamatinib</v>
          </cell>
          <cell r="B1379" t="str">
            <v>SYK inhibitor</v>
          </cell>
        </row>
        <row r="1380">
          <cell r="A1380" t="str">
            <v>Piceatannol</v>
          </cell>
          <cell r="B1380" t="str">
            <v>SYK inhibitor</v>
          </cell>
        </row>
        <row r="1381">
          <cell r="A1381" t="str">
            <v>Mibefradil</v>
          </cell>
          <cell r="B1381" t="str">
            <v>T-type calcium channel blocker</v>
          </cell>
        </row>
        <row r="1382">
          <cell r="A1382" t="str">
            <v>Penfluridol</v>
          </cell>
          <cell r="B1382" t="str">
            <v>T-type calcium channel blocker</v>
          </cell>
        </row>
        <row r="1383">
          <cell r="A1383" t="str">
            <v>Indapamide</v>
          </cell>
          <cell r="B1383" t="str">
            <v>Thiazide diuretic</v>
          </cell>
        </row>
        <row r="1384">
          <cell r="A1384" t="str">
            <v>Skatole</v>
          </cell>
          <cell r="B1384" t="str">
            <v>Thrombin inhibitor</v>
          </cell>
        </row>
        <row r="1385">
          <cell r="A1385" t="str">
            <v>Picotamide</v>
          </cell>
          <cell r="B1385" t="str">
            <v>Thromboxane receptor antagonist|Thromboxane synthase inhibitor</v>
          </cell>
        </row>
        <row r="1386">
          <cell r="A1386" t="str">
            <v>EDOXUDINE</v>
          </cell>
          <cell r="B1386" t="str">
            <v>Thymidine analog</v>
          </cell>
        </row>
        <row r="1387">
          <cell r="A1387" t="str">
            <v>IDOXURIDINE</v>
          </cell>
          <cell r="B1387" t="str">
            <v>Thymidine analog, antiviral</v>
          </cell>
        </row>
        <row r="1388">
          <cell r="A1388" t="str">
            <v>Doxifluridine</v>
          </cell>
          <cell r="B1388" t="str">
            <v>Thymidylate synthase inhibitor</v>
          </cell>
        </row>
        <row r="1389">
          <cell r="A1389" t="str">
            <v>Floxuridine</v>
          </cell>
          <cell r="B1389" t="str">
            <v>Thymidylate synthase inhibitor</v>
          </cell>
        </row>
        <row r="1390">
          <cell r="A1390" t="str">
            <v>CAPECITABINE</v>
          </cell>
          <cell r="B1390" t="str">
            <v>Thymidylate synthase inhibitor</v>
          </cell>
        </row>
        <row r="1391">
          <cell r="A1391" t="str">
            <v>Liothyronine</v>
          </cell>
          <cell r="B1391" t="str">
            <v>Thyroid hormone stimulant</v>
          </cell>
        </row>
        <row r="1392">
          <cell r="A1392" t="str">
            <v>Levothyroxine</v>
          </cell>
          <cell r="B1392" t="str">
            <v>Thyroid hormone stimulant</v>
          </cell>
        </row>
        <row r="1393">
          <cell r="A1393" t="str">
            <v>Propylthiouracil</v>
          </cell>
          <cell r="B1393" t="str">
            <v>Thyroid peroxidase inhibitor</v>
          </cell>
        </row>
        <row r="1394">
          <cell r="A1394" t="str">
            <v>Taltirelin</v>
          </cell>
          <cell r="B1394" t="str">
            <v>Thyrotropin-releasing hormone (TRH) analog</v>
          </cell>
        </row>
        <row r="1395">
          <cell r="A1395" t="str">
            <v>Thalidomide</v>
          </cell>
          <cell r="B1395" t="str">
            <v>TNF production inhibitor</v>
          </cell>
        </row>
        <row r="1396">
          <cell r="A1396" t="str">
            <v>Dioxybenzone</v>
          </cell>
          <cell r="B1396" t="str">
            <v>Topical sunscreen agent</v>
          </cell>
        </row>
        <row r="1397">
          <cell r="A1397" t="str">
            <v>Hydroxycamptothecin</v>
          </cell>
          <cell r="B1397" t="str">
            <v>Topoisomerase inhibitor</v>
          </cell>
        </row>
        <row r="1398">
          <cell r="A1398" t="str">
            <v>Elliptecine</v>
          </cell>
          <cell r="B1398" t="str">
            <v>Topoisomerase inhibitor</v>
          </cell>
        </row>
        <row r="1399">
          <cell r="A1399" t="str">
            <v>Teniposide</v>
          </cell>
          <cell r="B1399" t="str">
            <v>Topoisomerase inhibitor</v>
          </cell>
        </row>
        <row r="1400">
          <cell r="A1400" t="str">
            <v>Amonafide</v>
          </cell>
          <cell r="B1400" t="str">
            <v>Topoisomerase inhibitor</v>
          </cell>
        </row>
        <row r="1401">
          <cell r="A1401" t="str">
            <v>Camptothecin</v>
          </cell>
          <cell r="B1401" t="str">
            <v>Topoisomerase inhibitor</v>
          </cell>
        </row>
        <row r="1402">
          <cell r="A1402" t="str">
            <v>Pirarubicin</v>
          </cell>
          <cell r="B1402" t="str">
            <v>Topoisomerase inhibitor</v>
          </cell>
        </row>
        <row r="1403">
          <cell r="A1403" t="str">
            <v>(+)-Camptothecin</v>
          </cell>
          <cell r="B1403" t="str">
            <v>Topoisomerase inhibitor</v>
          </cell>
        </row>
        <row r="1404">
          <cell r="A1404" t="str">
            <v>Triacetylresveratrol</v>
          </cell>
          <cell r="B1404" t="str">
            <v>TP53 activator</v>
          </cell>
        </row>
        <row r="1405">
          <cell r="A1405" t="str">
            <v>Pifithrin</v>
          </cell>
          <cell r="B1405" t="str">
            <v>TP53 inhibitor</v>
          </cell>
        </row>
        <row r="1406">
          <cell r="A1406" t="str">
            <v>Octopamine</v>
          </cell>
          <cell r="B1406" t="str">
            <v>Trace amine associated receptor agonist</v>
          </cell>
        </row>
        <row r="1407">
          <cell r="A1407" t="str">
            <v>Tafamidis</v>
          </cell>
          <cell r="B1407" t="str">
            <v>Transthyretin stabiliser</v>
          </cell>
        </row>
        <row r="1408">
          <cell r="A1408" t="str">
            <v>PROTIRELIN</v>
          </cell>
          <cell r="B1408" t="str">
            <v>TRH receptor agonist</v>
          </cell>
        </row>
        <row r="1409">
          <cell r="A1409" t="str">
            <v>Capsaicin</v>
          </cell>
          <cell r="B1409" t="str">
            <v>TRPV agonist</v>
          </cell>
        </row>
        <row r="1410">
          <cell r="A1410" t="str">
            <v>Icillin</v>
          </cell>
          <cell r="B1410" t="str">
            <v>TRPV agonist</v>
          </cell>
        </row>
        <row r="1411">
          <cell r="A1411" t="str">
            <v>Phenamil</v>
          </cell>
          <cell r="B1411" t="str">
            <v>TRPV antagonist</v>
          </cell>
        </row>
        <row r="1412">
          <cell r="A1412" t="str">
            <v>DIMINAZENE ACETURATE</v>
          </cell>
          <cell r="B1412" t="str">
            <v>Trypanosoma and Babesia protozoa inhibitor</v>
          </cell>
        </row>
        <row r="1413">
          <cell r="A1413" t="str">
            <v>Mebendazole</v>
          </cell>
          <cell r="B1413" t="str">
            <v>Tubulin inhibitor</v>
          </cell>
        </row>
        <row r="1414">
          <cell r="A1414" t="str">
            <v>Albendazole</v>
          </cell>
          <cell r="B1414" t="str">
            <v>Tubulin inhibitor</v>
          </cell>
        </row>
        <row r="1415">
          <cell r="A1415" t="str">
            <v>Chelidonine</v>
          </cell>
          <cell r="B1415" t="str">
            <v>Tubulin inhibitor</v>
          </cell>
        </row>
        <row r="1416">
          <cell r="A1416" t="str">
            <v>Nocodazole</v>
          </cell>
          <cell r="B1416" t="str">
            <v>Tubulin inhibitor</v>
          </cell>
        </row>
        <row r="1417">
          <cell r="A1417" t="str">
            <v>cortisone-acetate</v>
          </cell>
          <cell r="B1417" t="str">
            <v>Tubulin inhibitor</v>
          </cell>
        </row>
        <row r="1418">
          <cell r="A1418" t="str">
            <v>Colchicine</v>
          </cell>
          <cell r="B1418" t="str">
            <v>Tubulin inhibitor</v>
          </cell>
        </row>
        <row r="1419">
          <cell r="A1419" t="str">
            <v>Oxibendazole</v>
          </cell>
          <cell r="B1419" t="str">
            <v>Tubulin inhibitor</v>
          </cell>
        </row>
        <row r="1420">
          <cell r="A1420" t="str">
            <v>Lexibulin</v>
          </cell>
          <cell r="B1420" t="str">
            <v>Tubulin inhibitor</v>
          </cell>
        </row>
        <row r="1421">
          <cell r="A1421" t="str">
            <v>Vinorelbine</v>
          </cell>
          <cell r="B1421" t="str">
            <v>Tubulin inhibitor</v>
          </cell>
        </row>
        <row r="1422">
          <cell r="A1422" t="str">
            <v>Parbendazole</v>
          </cell>
          <cell r="B1422" t="str">
            <v>Tubulin inhibitor</v>
          </cell>
        </row>
        <row r="1423">
          <cell r="A1423" t="str">
            <v>Griseofulvin</v>
          </cell>
          <cell r="B1423" t="str">
            <v>Tubulin inhibitor</v>
          </cell>
        </row>
        <row r="1424">
          <cell r="A1424" t="str">
            <v>Hinokitiol</v>
          </cell>
          <cell r="B1424" t="str">
            <v>Tyrosinase inhibitor</v>
          </cell>
        </row>
        <row r="1425">
          <cell r="A1425" t="str">
            <v>Genistein</v>
          </cell>
          <cell r="B1425" t="str">
            <v>Tyrosine kinase inhibitor</v>
          </cell>
        </row>
        <row r="1426">
          <cell r="A1426" t="str">
            <v>Tivantinib</v>
          </cell>
          <cell r="B1426" t="str">
            <v>Tyrosine kinase inhibitor</v>
          </cell>
        </row>
        <row r="1427">
          <cell r="A1427" t="str">
            <v>Hypericin</v>
          </cell>
          <cell r="B1427" t="str">
            <v>Tyrosine kinase inhibitor</v>
          </cell>
        </row>
        <row r="1428">
          <cell r="A1428" t="str">
            <v>Dephostatin</v>
          </cell>
          <cell r="B1428" t="str">
            <v>Tyrosine phosphatase inhibitor</v>
          </cell>
        </row>
        <row r="1429">
          <cell r="A1429" t="str">
            <v>Rebastinib</v>
          </cell>
          <cell r="B1429" t="str">
            <v>Tyrosine-protein kinase ABL inhibitor</v>
          </cell>
        </row>
        <row r="1430">
          <cell r="A1430" t="str">
            <v>Flumatinib (mesylate)</v>
          </cell>
          <cell r="B1430" t="str">
            <v>Tyrosine-protein kinase ABL inhibitor</v>
          </cell>
        </row>
        <row r="1431">
          <cell r="A1431" t="str">
            <v>Momelotinib</v>
          </cell>
          <cell r="B1431" t="str">
            <v>Tyrosine-protein kinase JAK1  inhibitor|Tyrosine-protein kinase JAK2 inhibitor</v>
          </cell>
        </row>
        <row r="1432">
          <cell r="A1432" t="str">
            <v>Baricitinib</v>
          </cell>
          <cell r="B1432" t="str">
            <v>Tyrosine-protein kinase JAK1  inhibitor|Tyrosine-protein kinase JAK2 inhibitor</v>
          </cell>
        </row>
        <row r="1433">
          <cell r="A1433" t="str">
            <v>Probenecid</v>
          </cell>
          <cell r="B1433" t="str">
            <v>Uricosuric blocker</v>
          </cell>
        </row>
        <row r="1434">
          <cell r="A1434" t="str">
            <v>Lenvatinib (E7080)</v>
          </cell>
          <cell r="B1434" t="str">
            <v>Vascular endothelial growth factor receptor inhibitor</v>
          </cell>
        </row>
        <row r="1435">
          <cell r="A1435" t="str">
            <v>naftidrofuryl</v>
          </cell>
          <cell r="B1435" t="str">
            <v>Vasodilator</v>
          </cell>
        </row>
        <row r="1436">
          <cell r="A1436" t="str">
            <v>Hydralazine</v>
          </cell>
          <cell r="B1436" t="str">
            <v>Vasodilator</v>
          </cell>
        </row>
        <row r="1437">
          <cell r="A1437" t="str">
            <v>Lypressin</v>
          </cell>
          <cell r="B1437" t="str">
            <v>Vasopressin receptor agonist</v>
          </cell>
        </row>
        <row r="1438">
          <cell r="A1438" t="str">
            <v>Conivaptan HCl</v>
          </cell>
          <cell r="B1438" t="str">
            <v>Vasopressin receptor antagonist</v>
          </cell>
        </row>
        <row r="1439">
          <cell r="A1439" t="str">
            <v>Mozavaptan</v>
          </cell>
          <cell r="B1439" t="str">
            <v>Vasopressin receptor antagonist</v>
          </cell>
        </row>
        <row r="1440">
          <cell r="A1440" t="str">
            <v>Relcovaptan</v>
          </cell>
          <cell r="B1440" t="str">
            <v>Vasopressin receptor antagonist</v>
          </cell>
        </row>
        <row r="1441">
          <cell r="A1441" t="str">
            <v>Tolvaptan</v>
          </cell>
          <cell r="B1441" t="str">
            <v>Vasopressin V2 receptor antagonist</v>
          </cell>
        </row>
        <row r="1442">
          <cell r="A1442" t="str">
            <v>Foretinib</v>
          </cell>
          <cell r="B1442" t="str">
            <v>VEGFR inhibitor</v>
          </cell>
        </row>
        <row r="1443">
          <cell r="A1443" t="str">
            <v>Semaxanib</v>
          </cell>
          <cell r="B1443" t="str">
            <v>VEGFR inhibitor</v>
          </cell>
        </row>
        <row r="1444">
          <cell r="A1444" t="str">
            <v>Tivozanib</v>
          </cell>
          <cell r="B1444" t="str">
            <v>VEGFR inhibitor</v>
          </cell>
        </row>
        <row r="1445">
          <cell r="A1445" t="str">
            <v>Tetrabenazine</v>
          </cell>
          <cell r="B1445" t="str">
            <v>Vesicular monoamine transporter inhibitor</v>
          </cell>
        </row>
        <row r="1446">
          <cell r="A1446" t="str">
            <v>Isoreserpine</v>
          </cell>
          <cell r="B1446" t="str">
            <v>Vesicular monoamine transporter inhibitor</v>
          </cell>
        </row>
        <row r="1447">
          <cell r="A1447" t="str">
            <v>Syrosingopine</v>
          </cell>
          <cell r="B1447" t="str">
            <v>Vesicular monoamine transporter inhibitor</v>
          </cell>
        </row>
        <row r="1448">
          <cell r="A1448" t="str">
            <v>Reserpine</v>
          </cell>
          <cell r="B1448" t="str">
            <v>Vesicular monoamine transporter inhibitor</v>
          </cell>
        </row>
        <row r="1449">
          <cell r="A1449" t="str">
            <v>Retinyl Acetate</v>
          </cell>
          <cell r="B1449" t="str">
            <v>Vitamin analog</v>
          </cell>
        </row>
        <row r="1450">
          <cell r="A1450" t="str">
            <v>Riboflavin</v>
          </cell>
          <cell r="B1450" t="str">
            <v>Vitamin B2</v>
          </cell>
        </row>
        <row r="1451">
          <cell r="A1451" t="str">
            <v>Tacalcitol</v>
          </cell>
          <cell r="B1451" t="str">
            <v>Vitamin D analog</v>
          </cell>
        </row>
        <row r="1452">
          <cell r="A1452" t="str">
            <v>Ercalcitriol</v>
          </cell>
          <cell r="B1452" t="str">
            <v>Vitamin D analog</v>
          </cell>
        </row>
        <row r="1453">
          <cell r="A1453" t="str">
            <v>Maxacalcitol-D6</v>
          </cell>
          <cell r="B1453" t="str">
            <v>Vitamin D analog</v>
          </cell>
        </row>
        <row r="1454">
          <cell r="A1454" t="str">
            <v>Calcitriol</v>
          </cell>
          <cell r="B1454" t="str">
            <v>Vitamin D receptor agonist</v>
          </cell>
        </row>
        <row r="1455">
          <cell r="A1455" t="str">
            <v>Paricalcitol</v>
          </cell>
          <cell r="B1455" t="str">
            <v>Vitamin D receptor agonist</v>
          </cell>
        </row>
        <row r="1456">
          <cell r="A1456" t="str">
            <v>Seocalcitol</v>
          </cell>
          <cell r="B1456" t="str">
            <v>Vitamin D receptor agonist</v>
          </cell>
        </row>
        <row r="1457">
          <cell r="A1457" t="str">
            <v>Coumarin</v>
          </cell>
          <cell r="B1457" t="str">
            <v>Vitamin K antagonist</v>
          </cell>
        </row>
        <row r="1458">
          <cell r="A1458" t="str">
            <v>Warfarin</v>
          </cell>
          <cell r="B1458" t="str">
            <v>Vitamin K antagonist</v>
          </cell>
        </row>
        <row r="1459">
          <cell r="A1459" t="str">
            <v>Nifedipine</v>
          </cell>
          <cell r="B1459" t="str">
            <v>Voltage-gated L-type calcium channel blocker</v>
          </cell>
        </row>
        <row r="1460">
          <cell r="A1460" t="str">
            <v>FAMPRIDINE</v>
          </cell>
          <cell r="B1460" t="str">
            <v>Voltage-gated potassium channel blocker</v>
          </cell>
        </row>
        <row r="1461">
          <cell r="A1461" t="str">
            <v>Febuxostat</v>
          </cell>
          <cell r="B1461" t="str">
            <v>Xanthine oxidase inhibitor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42101-307B-DD4F-958D-520A564E6CB4}">
  <sheetPr codeName="Sheet1"/>
  <dimension ref="A1:CI1230"/>
  <sheetViews>
    <sheetView workbookViewId="0"/>
  </sheetViews>
  <sheetFormatPr baseColWidth="10" defaultRowHeight="16" x14ac:dyDescent="0.2"/>
  <cols>
    <col min="1" max="1" width="30.6640625" customWidth="1"/>
    <col min="2" max="2" width="43.6640625" customWidth="1"/>
  </cols>
  <sheetData>
    <row r="1" spans="1:87" s="1" customFormat="1" x14ac:dyDescent="0.2">
      <c r="A1" s="1" t="s">
        <v>0</v>
      </c>
      <c r="B1" s="1" t="s">
        <v>2471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</row>
    <row r="2" spans="1:87" x14ac:dyDescent="0.2">
      <c r="A2" t="s">
        <v>521</v>
      </c>
      <c r="B2" t="str">
        <f>VLOOKUP(A2,MOA!$C$2:$D$1253,2,FALSE)</f>
        <v>11-beta hydroxysteroid dehydrogenase inhibitor|Acetylcholinesterase inhibitor|Caspase inhibitor|HIV protease inhibitor|Lipid peroxidase inhibitor|Quorum sensing signaling modulator|Steryl sulfatase inhibitor|Tyrosine phosphatase inhibitor|ATPase inhibitor|NFkB pathway inhibitor|STAT inhibitor</v>
      </c>
      <c r="C2">
        <v>2</v>
      </c>
      <c r="D2">
        <v>4</v>
      </c>
      <c r="E2">
        <v>0.5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  <c r="O2" t="s">
        <v>87</v>
      </c>
      <c r="P2" t="s">
        <v>87</v>
      </c>
      <c r="Q2" t="s">
        <v>87</v>
      </c>
      <c r="R2">
        <v>-0.41715173999999999</v>
      </c>
      <c r="S2">
        <v>0.37514808999999999</v>
      </c>
      <c r="T2" t="s">
        <v>87</v>
      </c>
      <c r="U2" t="s">
        <v>87</v>
      </c>
      <c r="V2" t="s">
        <v>87</v>
      </c>
      <c r="W2" t="s">
        <v>87</v>
      </c>
      <c r="X2" t="s">
        <v>87</v>
      </c>
      <c r="Y2" t="s">
        <v>87</v>
      </c>
      <c r="Z2" t="s">
        <v>87</v>
      </c>
      <c r="AA2" t="s">
        <v>87</v>
      </c>
      <c r="AB2" t="s">
        <v>87</v>
      </c>
      <c r="AC2" t="s">
        <v>87</v>
      </c>
      <c r="AD2" t="s">
        <v>87</v>
      </c>
      <c r="AE2" t="s">
        <v>87</v>
      </c>
      <c r="AF2" t="s">
        <v>87</v>
      </c>
      <c r="AG2" t="s">
        <v>87</v>
      </c>
      <c r="AH2" t="s">
        <v>87</v>
      </c>
      <c r="AI2" t="s">
        <v>87</v>
      </c>
      <c r="AJ2" t="s">
        <v>87</v>
      </c>
      <c r="AK2" t="s">
        <v>87</v>
      </c>
      <c r="AL2" t="s">
        <v>87</v>
      </c>
      <c r="AM2" t="s">
        <v>87</v>
      </c>
      <c r="AN2" t="s">
        <v>87</v>
      </c>
      <c r="AO2" t="s">
        <v>87</v>
      </c>
      <c r="AP2" t="s">
        <v>87</v>
      </c>
      <c r="AQ2" t="s">
        <v>87</v>
      </c>
      <c r="AR2" t="s">
        <v>87</v>
      </c>
      <c r="AS2" t="s">
        <v>87</v>
      </c>
      <c r="AT2">
        <v>-0.38896279</v>
      </c>
      <c r="AU2" t="s">
        <v>87</v>
      </c>
      <c r="AV2" t="s">
        <v>87</v>
      </c>
      <c r="AW2" t="s">
        <v>87</v>
      </c>
      <c r="AX2" t="s">
        <v>87</v>
      </c>
      <c r="AY2" t="s">
        <v>87</v>
      </c>
      <c r="AZ2" t="s">
        <v>87</v>
      </c>
      <c r="BA2" t="s">
        <v>87</v>
      </c>
      <c r="BB2" t="s">
        <v>87</v>
      </c>
      <c r="BC2" t="s">
        <v>87</v>
      </c>
      <c r="BD2" t="s">
        <v>87</v>
      </c>
      <c r="BE2" t="s">
        <v>87</v>
      </c>
      <c r="BF2" t="s">
        <v>87</v>
      </c>
      <c r="BG2" t="s">
        <v>87</v>
      </c>
      <c r="BH2">
        <v>-0.44153866000000003</v>
      </c>
      <c r="BI2" t="s">
        <v>87</v>
      </c>
      <c r="BJ2" t="s">
        <v>87</v>
      </c>
      <c r="BK2" t="s">
        <v>87</v>
      </c>
      <c r="BL2" t="s">
        <v>87</v>
      </c>
      <c r="BM2" t="s">
        <v>87</v>
      </c>
      <c r="BN2" t="s">
        <v>87</v>
      </c>
      <c r="BO2" t="s">
        <v>87</v>
      </c>
      <c r="BP2" t="s">
        <v>87</v>
      </c>
      <c r="BQ2" t="s">
        <v>87</v>
      </c>
      <c r="BR2">
        <v>-0.59017185999999999</v>
      </c>
      <c r="BS2" t="s">
        <v>87</v>
      </c>
      <c r="BT2" t="s">
        <v>87</v>
      </c>
      <c r="BU2" t="s">
        <v>87</v>
      </c>
      <c r="BV2" t="s">
        <v>87</v>
      </c>
      <c r="BW2" t="s">
        <v>87</v>
      </c>
      <c r="BX2" t="s">
        <v>87</v>
      </c>
      <c r="BY2">
        <v>0.39281063999999999</v>
      </c>
      <c r="BZ2" t="s">
        <v>87</v>
      </c>
      <c r="CA2" t="s">
        <v>87</v>
      </c>
      <c r="CB2" t="s">
        <v>87</v>
      </c>
      <c r="CC2" t="s">
        <v>87</v>
      </c>
      <c r="CD2" t="s">
        <v>87</v>
      </c>
      <c r="CE2" t="s">
        <v>87</v>
      </c>
      <c r="CF2" t="s">
        <v>87</v>
      </c>
      <c r="CG2" t="s">
        <v>87</v>
      </c>
      <c r="CH2" t="s">
        <v>87</v>
      </c>
      <c r="CI2" t="s">
        <v>87</v>
      </c>
    </row>
    <row r="3" spans="1:87" x14ac:dyDescent="0.2">
      <c r="A3" t="s">
        <v>914</v>
      </c>
      <c r="B3" t="str">
        <f>VLOOKUP(A3,MOA!$C$2:$D$1253,2,FALSE)</f>
        <v>11-beta-HSD1 inhibitor|FXR agonist</v>
      </c>
      <c r="C3">
        <v>2</v>
      </c>
      <c r="D3">
        <v>1</v>
      </c>
      <c r="E3">
        <v>2</v>
      </c>
      <c r="F3" t="s">
        <v>87</v>
      </c>
      <c r="G3" t="s">
        <v>87</v>
      </c>
      <c r="H3" t="s">
        <v>87</v>
      </c>
      <c r="I3" t="s">
        <v>87</v>
      </c>
      <c r="J3" t="s">
        <v>87</v>
      </c>
      <c r="K3" t="s">
        <v>87</v>
      </c>
      <c r="L3" t="s">
        <v>87</v>
      </c>
      <c r="M3" t="s">
        <v>87</v>
      </c>
      <c r="N3">
        <v>0.40903044</v>
      </c>
      <c r="O3" t="s">
        <v>87</v>
      </c>
      <c r="P3" t="s">
        <v>87</v>
      </c>
      <c r="Q3" t="s">
        <v>87</v>
      </c>
      <c r="R3" t="s">
        <v>87</v>
      </c>
      <c r="S3" t="s">
        <v>87</v>
      </c>
      <c r="T3" t="s">
        <v>87</v>
      </c>
      <c r="U3" t="s">
        <v>87</v>
      </c>
      <c r="V3" t="s">
        <v>87</v>
      </c>
      <c r="W3" t="s">
        <v>87</v>
      </c>
      <c r="X3" t="s">
        <v>87</v>
      </c>
      <c r="Y3" t="s">
        <v>87</v>
      </c>
      <c r="Z3" t="s">
        <v>87</v>
      </c>
      <c r="AA3" t="s">
        <v>87</v>
      </c>
      <c r="AB3" t="s">
        <v>87</v>
      </c>
      <c r="AC3" t="s">
        <v>87</v>
      </c>
      <c r="AD3" t="s">
        <v>87</v>
      </c>
      <c r="AE3" t="s">
        <v>87</v>
      </c>
      <c r="AF3" t="s">
        <v>87</v>
      </c>
      <c r="AG3" t="s">
        <v>87</v>
      </c>
      <c r="AH3" t="s">
        <v>87</v>
      </c>
      <c r="AI3" t="s">
        <v>87</v>
      </c>
      <c r="AJ3">
        <v>0.46323529000000002</v>
      </c>
      <c r="AK3" t="s">
        <v>87</v>
      </c>
      <c r="AL3" t="s">
        <v>87</v>
      </c>
      <c r="AM3" t="s">
        <v>87</v>
      </c>
      <c r="AN3" t="s">
        <v>87</v>
      </c>
      <c r="AO3" t="s">
        <v>87</v>
      </c>
      <c r="AP3" t="s">
        <v>87</v>
      </c>
      <c r="AQ3" t="s">
        <v>87</v>
      </c>
      <c r="AR3" t="s">
        <v>87</v>
      </c>
      <c r="AS3" t="s">
        <v>87</v>
      </c>
      <c r="AT3" t="s">
        <v>87</v>
      </c>
      <c r="AU3" t="s">
        <v>87</v>
      </c>
      <c r="AV3" t="s">
        <v>87</v>
      </c>
      <c r="AW3" t="s">
        <v>87</v>
      </c>
      <c r="AX3" t="s">
        <v>87</v>
      </c>
      <c r="AY3" t="s">
        <v>87</v>
      </c>
      <c r="AZ3" t="s">
        <v>87</v>
      </c>
      <c r="BA3" t="s">
        <v>87</v>
      </c>
      <c r="BB3" t="s">
        <v>87</v>
      </c>
      <c r="BC3" t="s">
        <v>87</v>
      </c>
      <c r="BD3" t="s">
        <v>87</v>
      </c>
      <c r="BE3" t="s">
        <v>87</v>
      </c>
      <c r="BF3" t="s">
        <v>87</v>
      </c>
      <c r="BG3" t="s">
        <v>87</v>
      </c>
      <c r="BH3" t="s">
        <v>87</v>
      </c>
      <c r="BI3" t="s">
        <v>87</v>
      </c>
      <c r="BJ3" t="s">
        <v>87</v>
      </c>
      <c r="BK3" t="s">
        <v>87</v>
      </c>
      <c r="BL3">
        <v>-0.41197574999999997</v>
      </c>
      <c r="BM3" t="s">
        <v>87</v>
      </c>
      <c r="BN3" t="s">
        <v>87</v>
      </c>
      <c r="BO3" t="s">
        <v>87</v>
      </c>
      <c r="BP3" t="s">
        <v>87</v>
      </c>
      <c r="BQ3" t="s">
        <v>87</v>
      </c>
      <c r="BR3" t="s">
        <v>87</v>
      </c>
      <c r="BS3" t="s">
        <v>87</v>
      </c>
      <c r="BT3" t="s">
        <v>87</v>
      </c>
      <c r="BU3" t="s">
        <v>87</v>
      </c>
      <c r="BV3" t="s">
        <v>87</v>
      </c>
      <c r="BW3" t="s">
        <v>87</v>
      </c>
      <c r="BX3" t="s">
        <v>87</v>
      </c>
      <c r="BY3" t="s">
        <v>87</v>
      </c>
      <c r="BZ3" t="s">
        <v>87</v>
      </c>
      <c r="CA3" t="s">
        <v>87</v>
      </c>
      <c r="CB3" t="s">
        <v>87</v>
      </c>
      <c r="CC3" t="s">
        <v>87</v>
      </c>
      <c r="CD3" t="s">
        <v>87</v>
      </c>
      <c r="CE3" t="s">
        <v>87</v>
      </c>
      <c r="CF3" t="s">
        <v>87</v>
      </c>
      <c r="CG3" t="s">
        <v>87</v>
      </c>
      <c r="CH3" t="s">
        <v>87</v>
      </c>
      <c r="CI3" t="s">
        <v>87</v>
      </c>
    </row>
    <row r="4" spans="1:87" x14ac:dyDescent="0.2">
      <c r="A4" t="s">
        <v>296</v>
      </c>
      <c r="B4" s="2" t="str">
        <f>IFERROR(VLOOKUP(A4, [1]Overall!$A$2:$B$1442, 2, FALSE), IFERROR(VLOOKUP(A4, [1]Female!$A$2:$B$1276, 2, FALSE), IFERROR(VLOOKUP(A4, [1]Male!$A$2:$B$1529, 2, FALSE), "Not Found")))</f>
        <v>5-HT3 receptor antagonist</v>
      </c>
      <c r="C4">
        <v>2</v>
      </c>
      <c r="D4">
        <v>1</v>
      </c>
      <c r="E4">
        <v>2</v>
      </c>
      <c r="F4" t="s">
        <v>87</v>
      </c>
      <c r="G4" t="s">
        <v>87</v>
      </c>
      <c r="H4" t="s">
        <v>87</v>
      </c>
      <c r="I4" t="s">
        <v>87</v>
      </c>
      <c r="J4" t="s">
        <v>87</v>
      </c>
      <c r="K4" t="s">
        <v>87</v>
      </c>
      <c r="L4" t="s">
        <v>87</v>
      </c>
      <c r="M4" t="s">
        <v>87</v>
      </c>
      <c r="N4" t="s">
        <v>87</v>
      </c>
      <c r="O4" t="s">
        <v>87</v>
      </c>
      <c r="P4" t="s">
        <v>87</v>
      </c>
      <c r="Q4" t="s">
        <v>87</v>
      </c>
      <c r="R4" t="s">
        <v>87</v>
      </c>
      <c r="S4" t="s">
        <v>87</v>
      </c>
      <c r="T4" t="s">
        <v>87</v>
      </c>
      <c r="U4" t="s">
        <v>87</v>
      </c>
      <c r="V4" t="s">
        <v>87</v>
      </c>
      <c r="W4" t="s">
        <v>87</v>
      </c>
      <c r="X4" t="s">
        <v>87</v>
      </c>
      <c r="Y4" t="s">
        <v>87</v>
      </c>
      <c r="Z4" t="s">
        <v>87</v>
      </c>
      <c r="AA4" t="s">
        <v>87</v>
      </c>
      <c r="AB4" t="s">
        <v>87</v>
      </c>
      <c r="AC4">
        <v>0.52586094999999999</v>
      </c>
      <c r="AD4" t="s">
        <v>87</v>
      </c>
      <c r="AE4" t="s">
        <v>87</v>
      </c>
      <c r="AF4" t="s">
        <v>87</v>
      </c>
      <c r="AG4" t="s">
        <v>87</v>
      </c>
      <c r="AH4" t="s">
        <v>87</v>
      </c>
      <c r="AI4" t="s">
        <v>87</v>
      </c>
      <c r="AJ4" t="s">
        <v>87</v>
      </c>
      <c r="AK4" t="s">
        <v>87</v>
      </c>
      <c r="AL4" t="s">
        <v>87</v>
      </c>
      <c r="AM4" t="s">
        <v>87</v>
      </c>
      <c r="AN4" t="s">
        <v>87</v>
      </c>
      <c r="AO4" t="s">
        <v>87</v>
      </c>
      <c r="AP4" t="s">
        <v>87</v>
      </c>
      <c r="AQ4" t="s">
        <v>87</v>
      </c>
      <c r="AR4" t="s">
        <v>87</v>
      </c>
      <c r="AS4" t="s">
        <v>87</v>
      </c>
      <c r="AT4" t="s">
        <v>87</v>
      </c>
      <c r="AU4" t="s">
        <v>87</v>
      </c>
      <c r="AV4" t="s">
        <v>87</v>
      </c>
      <c r="AW4">
        <v>0.61162176999999995</v>
      </c>
      <c r="AX4" t="s">
        <v>87</v>
      </c>
      <c r="AY4" t="s">
        <v>87</v>
      </c>
      <c r="AZ4" t="s">
        <v>87</v>
      </c>
      <c r="BA4" t="s">
        <v>87</v>
      </c>
      <c r="BB4" t="s">
        <v>87</v>
      </c>
      <c r="BC4" t="s">
        <v>87</v>
      </c>
      <c r="BD4" t="s">
        <v>87</v>
      </c>
      <c r="BE4" t="s">
        <v>87</v>
      </c>
      <c r="BF4" t="s">
        <v>87</v>
      </c>
      <c r="BG4" t="s">
        <v>87</v>
      </c>
      <c r="BH4">
        <v>-0.38254243999999998</v>
      </c>
      <c r="BI4" t="s">
        <v>87</v>
      </c>
      <c r="BJ4" t="s">
        <v>87</v>
      </c>
      <c r="BK4" t="s">
        <v>87</v>
      </c>
      <c r="BL4" t="s">
        <v>87</v>
      </c>
      <c r="BM4" t="s">
        <v>87</v>
      </c>
      <c r="BN4" t="s">
        <v>87</v>
      </c>
      <c r="BO4" t="s">
        <v>87</v>
      </c>
      <c r="BP4" t="s">
        <v>87</v>
      </c>
      <c r="BQ4" t="s">
        <v>87</v>
      </c>
      <c r="BR4" t="s">
        <v>87</v>
      </c>
      <c r="BS4" t="s">
        <v>87</v>
      </c>
      <c r="BT4" t="s">
        <v>87</v>
      </c>
      <c r="BU4" t="s">
        <v>87</v>
      </c>
      <c r="BV4" t="s">
        <v>87</v>
      </c>
      <c r="BW4" t="s">
        <v>87</v>
      </c>
      <c r="BX4" t="s">
        <v>87</v>
      </c>
      <c r="BY4" t="s">
        <v>87</v>
      </c>
      <c r="BZ4" t="s">
        <v>87</v>
      </c>
      <c r="CA4" t="s">
        <v>87</v>
      </c>
      <c r="CB4" t="s">
        <v>87</v>
      </c>
      <c r="CC4" t="s">
        <v>87</v>
      </c>
      <c r="CD4" t="s">
        <v>87</v>
      </c>
      <c r="CE4" t="s">
        <v>87</v>
      </c>
      <c r="CF4" t="s">
        <v>87</v>
      </c>
      <c r="CG4" t="s">
        <v>87</v>
      </c>
      <c r="CH4" t="s">
        <v>87</v>
      </c>
      <c r="CI4" t="s">
        <v>87</v>
      </c>
    </row>
    <row r="5" spans="1:87" x14ac:dyDescent="0.2">
      <c r="A5" t="s">
        <v>597</v>
      </c>
      <c r="B5" t="str">
        <f>VLOOKUP(A5,MOA!$C$2:$D$1253,2,FALSE)</f>
        <v>Abl kinase inhibitor|Bcr-Abl kinase inhibitor</v>
      </c>
      <c r="C5">
        <v>6</v>
      </c>
      <c r="D5">
        <v>4</v>
      </c>
      <c r="E5">
        <v>1.5</v>
      </c>
      <c r="F5" t="s">
        <v>87</v>
      </c>
      <c r="G5" t="s">
        <v>87</v>
      </c>
      <c r="H5" t="s">
        <v>87</v>
      </c>
      <c r="I5">
        <v>0.60205355999999999</v>
      </c>
      <c r="J5" t="s">
        <v>87</v>
      </c>
      <c r="K5">
        <v>0.59307080000000001</v>
      </c>
      <c r="L5" t="s">
        <v>87</v>
      </c>
      <c r="M5" t="s">
        <v>87</v>
      </c>
      <c r="N5" t="s">
        <v>87</v>
      </c>
      <c r="O5" t="s">
        <v>87</v>
      </c>
      <c r="P5" t="s">
        <v>87</v>
      </c>
      <c r="Q5" t="s">
        <v>87</v>
      </c>
      <c r="R5">
        <v>0.52009601999999999</v>
      </c>
      <c r="S5">
        <v>-0.43367323000000002</v>
      </c>
      <c r="T5">
        <v>0.41538501999999999</v>
      </c>
      <c r="U5">
        <v>-0.53309512000000003</v>
      </c>
      <c r="V5" t="s">
        <v>87</v>
      </c>
      <c r="W5">
        <v>0.41931446</v>
      </c>
      <c r="X5">
        <v>-0.40179761000000003</v>
      </c>
      <c r="Y5" t="s">
        <v>87</v>
      </c>
      <c r="Z5" t="s">
        <v>87</v>
      </c>
      <c r="AA5" t="s">
        <v>87</v>
      </c>
      <c r="AB5">
        <v>0.57049780000000005</v>
      </c>
      <c r="AC5" t="s">
        <v>87</v>
      </c>
      <c r="AD5">
        <v>-0.45167339000000001</v>
      </c>
      <c r="AE5" t="s">
        <v>87</v>
      </c>
      <c r="AF5" t="s">
        <v>87</v>
      </c>
      <c r="AG5" t="s">
        <v>87</v>
      </c>
      <c r="AH5" t="s">
        <v>87</v>
      </c>
      <c r="AI5" t="s">
        <v>87</v>
      </c>
      <c r="AJ5" t="s">
        <v>87</v>
      </c>
      <c r="AK5" t="s">
        <v>87</v>
      </c>
      <c r="AL5" t="s">
        <v>87</v>
      </c>
      <c r="AM5" t="s">
        <v>87</v>
      </c>
      <c r="AN5" t="s">
        <v>87</v>
      </c>
      <c r="AO5" t="s">
        <v>87</v>
      </c>
      <c r="AP5" t="s">
        <v>87</v>
      </c>
      <c r="AQ5" t="s">
        <v>87</v>
      </c>
      <c r="AR5" t="s">
        <v>87</v>
      </c>
      <c r="AS5" t="s">
        <v>87</v>
      </c>
      <c r="AT5" t="s">
        <v>87</v>
      </c>
      <c r="AU5" t="s">
        <v>87</v>
      </c>
      <c r="AV5" t="s">
        <v>87</v>
      </c>
      <c r="AW5" t="s">
        <v>87</v>
      </c>
      <c r="AX5" t="s">
        <v>87</v>
      </c>
      <c r="AY5" t="s">
        <v>87</v>
      </c>
      <c r="AZ5" t="s">
        <v>87</v>
      </c>
      <c r="BA5" t="s">
        <v>87</v>
      </c>
      <c r="BB5" t="s">
        <v>87</v>
      </c>
      <c r="BC5" t="s">
        <v>87</v>
      </c>
      <c r="BD5" t="s">
        <v>87</v>
      </c>
      <c r="BE5" t="s">
        <v>87</v>
      </c>
      <c r="BF5" t="s">
        <v>87</v>
      </c>
      <c r="BG5" t="s">
        <v>87</v>
      </c>
      <c r="BH5" t="s">
        <v>87</v>
      </c>
      <c r="BI5" t="s">
        <v>87</v>
      </c>
      <c r="BJ5" t="s">
        <v>87</v>
      </c>
      <c r="BK5" t="s">
        <v>87</v>
      </c>
      <c r="BL5" t="s">
        <v>87</v>
      </c>
      <c r="BM5" t="s">
        <v>87</v>
      </c>
      <c r="BN5" t="s">
        <v>87</v>
      </c>
      <c r="BO5" t="s">
        <v>87</v>
      </c>
      <c r="BP5" t="s">
        <v>87</v>
      </c>
      <c r="BQ5" t="s">
        <v>87</v>
      </c>
      <c r="BR5" t="s">
        <v>87</v>
      </c>
      <c r="BS5" t="s">
        <v>87</v>
      </c>
      <c r="BT5" t="s">
        <v>87</v>
      </c>
      <c r="BU5" t="s">
        <v>87</v>
      </c>
      <c r="BV5" t="s">
        <v>87</v>
      </c>
      <c r="BW5" t="s">
        <v>87</v>
      </c>
      <c r="BX5" t="s">
        <v>87</v>
      </c>
      <c r="BY5" t="s">
        <v>87</v>
      </c>
      <c r="BZ5" t="s">
        <v>87</v>
      </c>
      <c r="CA5" t="s">
        <v>87</v>
      </c>
      <c r="CB5" t="s">
        <v>87</v>
      </c>
      <c r="CC5" t="s">
        <v>87</v>
      </c>
      <c r="CD5" t="s">
        <v>87</v>
      </c>
      <c r="CE5" t="s">
        <v>87</v>
      </c>
      <c r="CF5" t="s">
        <v>87</v>
      </c>
      <c r="CG5" t="s">
        <v>87</v>
      </c>
      <c r="CH5" t="s">
        <v>87</v>
      </c>
      <c r="CI5" t="s">
        <v>87</v>
      </c>
    </row>
    <row r="6" spans="1:87" x14ac:dyDescent="0.2">
      <c r="A6" t="s">
        <v>387</v>
      </c>
      <c r="B6" t="str">
        <f>VLOOKUP(A6,MOA!$C$2:$D$1253,2,FALSE)</f>
        <v>Abl kinase inhibitor|Bcr-Abl kinase inhibitor|Src inhibitor</v>
      </c>
      <c r="C6">
        <v>9</v>
      </c>
      <c r="D6">
        <v>6</v>
      </c>
      <c r="E6">
        <v>1.5</v>
      </c>
      <c r="F6" t="s">
        <v>87</v>
      </c>
      <c r="G6" t="s">
        <v>87</v>
      </c>
      <c r="H6" t="s">
        <v>87</v>
      </c>
      <c r="I6">
        <v>0.45853149999999998</v>
      </c>
      <c r="J6" t="s">
        <v>87</v>
      </c>
      <c r="K6">
        <v>0.34049906000000002</v>
      </c>
      <c r="L6" t="s">
        <v>87</v>
      </c>
      <c r="M6" t="s">
        <v>87</v>
      </c>
      <c r="N6">
        <v>0.46719759</v>
      </c>
      <c r="O6" t="s">
        <v>87</v>
      </c>
      <c r="P6" t="s">
        <v>87</v>
      </c>
      <c r="Q6" t="s">
        <v>87</v>
      </c>
      <c r="R6">
        <v>0.61069783</v>
      </c>
      <c r="S6">
        <v>-0.34735482000000001</v>
      </c>
      <c r="T6">
        <v>-0.48763865000000001</v>
      </c>
      <c r="U6" t="s">
        <v>87</v>
      </c>
      <c r="V6" t="s">
        <v>87</v>
      </c>
      <c r="W6" t="s">
        <v>87</v>
      </c>
      <c r="X6" t="s">
        <v>87</v>
      </c>
      <c r="Y6" t="s">
        <v>87</v>
      </c>
      <c r="Z6" t="s">
        <v>87</v>
      </c>
      <c r="AA6" t="s">
        <v>87</v>
      </c>
      <c r="AB6">
        <v>0.65370649000000003</v>
      </c>
      <c r="AC6">
        <v>0.61185155999999996</v>
      </c>
      <c r="AD6" t="s">
        <v>87</v>
      </c>
      <c r="AE6" t="s">
        <v>87</v>
      </c>
      <c r="AF6" t="s">
        <v>87</v>
      </c>
      <c r="AG6" t="s">
        <v>87</v>
      </c>
      <c r="AH6" t="s">
        <v>87</v>
      </c>
      <c r="AI6" t="s">
        <v>87</v>
      </c>
      <c r="AJ6" t="s">
        <v>87</v>
      </c>
      <c r="AK6" t="s">
        <v>87</v>
      </c>
      <c r="AL6" t="s">
        <v>87</v>
      </c>
      <c r="AM6">
        <v>-0.49431266000000001</v>
      </c>
      <c r="AN6" t="s">
        <v>87</v>
      </c>
      <c r="AO6" t="s">
        <v>87</v>
      </c>
      <c r="AP6">
        <v>-0.39507729000000003</v>
      </c>
      <c r="AQ6">
        <v>-0.44253745</v>
      </c>
      <c r="AR6" t="s">
        <v>87</v>
      </c>
      <c r="AS6" t="s">
        <v>87</v>
      </c>
      <c r="AT6" t="s">
        <v>87</v>
      </c>
      <c r="AU6" t="s">
        <v>87</v>
      </c>
      <c r="AV6" t="s">
        <v>87</v>
      </c>
      <c r="AW6" t="s">
        <v>87</v>
      </c>
      <c r="AX6" t="s">
        <v>87</v>
      </c>
      <c r="AY6" t="s">
        <v>87</v>
      </c>
      <c r="AZ6" t="s">
        <v>87</v>
      </c>
      <c r="BA6" t="s">
        <v>87</v>
      </c>
      <c r="BB6" t="s">
        <v>87</v>
      </c>
      <c r="BC6" t="s">
        <v>87</v>
      </c>
      <c r="BD6" t="s">
        <v>87</v>
      </c>
      <c r="BE6" t="s">
        <v>87</v>
      </c>
      <c r="BF6" t="s">
        <v>87</v>
      </c>
      <c r="BG6" t="s">
        <v>87</v>
      </c>
      <c r="BH6" t="s">
        <v>87</v>
      </c>
      <c r="BI6" t="s">
        <v>87</v>
      </c>
      <c r="BJ6" t="s">
        <v>87</v>
      </c>
      <c r="BK6" t="s">
        <v>87</v>
      </c>
      <c r="BL6">
        <v>0.56784643000000001</v>
      </c>
      <c r="BM6" t="s">
        <v>87</v>
      </c>
      <c r="BN6" t="s">
        <v>87</v>
      </c>
      <c r="BO6" t="s">
        <v>87</v>
      </c>
      <c r="BP6" t="s">
        <v>87</v>
      </c>
      <c r="BQ6">
        <v>0.46699362999999999</v>
      </c>
      <c r="BR6" t="s">
        <v>87</v>
      </c>
      <c r="BS6" t="s">
        <v>87</v>
      </c>
      <c r="BT6" t="s">
        <v>87</v>
      </c>
      <c r="BU6" t="s">
        <v>87</v>
      </c>
      <c r="BV6" t="s">
        <v>87</v>
      </c>
      <c r="BW6" t="s">
        <v>87</v>
      </c>
      <c r="BX6" t="s">
        <v>87</v>
      </c>
      <c r="BY6" t="s">
        <v>87</v>
      </c>
      <c r="BZ6" t="s">
        <v>87</v>
      </c>
      <c r="CA6" t="s">
        <v>87</v>
      </c>
      <c r="CB6" t="s">
        <v>87</v>
      </c>
      <c r="CC6" t="s">
        <v>87</v>
      </c>
      <c r="CD6" t="s">
        <v>87</v>
      </c>
      <c r="CE6">
        <v>-0.45533878999999999</v>
      </c>
      <c r="CF6">
        <v>0.41669696000000001</v>
      </c>
      <c r="CG6" t="s">
        <v>87</v>
      </c>
      <c r="CH6" t="s">
        <v>87</v>
      </c>
      <c r="CI6" t="s">
        <v>87</v>
      </c>
    </row>
    <row r="7" spans="1:87" x14ac:dyDescent="0.2">
      <c r="A7" t="s">
        <v>542</v>
      </c>
      <c r="B7" s="2" t="str">
        <f>IFERROR(VLOOKUP(A7, [1]Overall!$A$2:$B$1442, 2, FALSE), IFERROR(VLOOKUP(A7, [1]Female!$A$2:$B$1276, 2, FALSE), IFERROR(VLOOKUP(A7, [1]Male!$A$2:$B$1529, 2, FALSE), "Not Found")))</f>
        <v>ACAT inhibitor, lowers cholesterol</v>
      </c>
      <c r="C7">
        <v>0</v>
      </c>
      <c r="D7">
        <v>4</v>
      </c>
      <c r="E7">
        <v>0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  <c r="O7" t="s">
        <v>87</v>
      </c>
      <c r="P7" t="s">
        <v>87</v>
      </c>
      <c r="Q7" t="s">
        <v>87</v>
      </c>
      <c r="R7" t="s">
        <v>87</v>
      </c>
      <c r="S7" t="s">
        <v>87</v>
      </c>
      <c r="T7" t="s">
        <v>87</v>
      </c>
      <c r="U7" t="s">
        <v>87</v>
      </c>
      <c r="V7" t="s">
        <v>87</v>
      </c>
      <c r="W7" t="s">
        <v>87</v>
      </c>
      <c r="X7" t="s">
        <v>87</v>
      </c>
      <c r="Y7" t="s">
        <v>87</v>
      </c>
      <c r="Z7" t="s">
        <v>87</v>
      </c>
      <c r="AA7" t="s">
        <v>87</v>
      </c>
      <c r="AB7">
        <v>-0.42452363999999998</v>
      </c>
      <c r="AC7">
        <v>-0.46861313999999998</v>
      </c>
      <c r="AD7" t="s">
        <v>87</v>
      </c>
      <c r="AE7" t="s">
        <v>87</v>
      </c>
      <c r="AF7" t="s">
        <v>87</v>
      </c>
      <c r="AG7" t="s">
        <v>87</v>
      </c>
      <c r="AH7" t="s">
        <v>87</v>
      </c>
      <c r="AI7" t="s">
        <v>87</v>
      </c>
      <c r="AJ7" t="s">
        <v>87</v>
      </c>
      <c r="AK7" t="s">
        <v>87</v>
      </c>
      <c r="AL7" t="s">
        <v>87</v>
      </c>
      <c r="AM7" t="s">
        <v>87</v>
      </c>
      <c r="AN7" t="s">
        <v>87</v>
      </c>
      <c r="AO7" t="s">
        <v>87</v>
      </c>
      <c r="AP7" t="s">
        <v>87</v>
      </c>
      <c r="AQ7" t="s">
        <v>87</v>
      </c>
      <c r="AR7" t="s">
        <v>87</v>
      </c>
      <c r="AS7" t="s">
        <v>87</v>
      </c>
      <c r="AT7" t="s">
        <v>87</v>
      </c>
      <c r="AU7" t="s">
        <v>87</v>
      </c>
      <c r="AV7" t="s">
        <v>87</v>
      </c>
      <c r="AW7">
        <v>-0.57097631999999998</v>
      </c>
      <c r="AX7" t="s">
        <v>87</v>
      </c>
      <c r="AY7" t="s">
        <v>87</v>
      </c>
      <c r="AZ7" t="s">
        <v>87</v>
      </c>
      <c r="BA7" t="s">
        <v>87</v>
      </c>
      <c r="BB7" t="s">
        <v>87</v>
      </c>
      <c r="BC7" t="s">
        <v>87</v>
      </c>
      <c r="BD7" t="s">
        <v>87</v>
      </c>
      <c r="BE7" t="s">
        <v>87</v>
      </c>
      <c r="BF7" t="s">
        <v>87</v>
      </c>
      <c r="BG7" t="s">
        <v>87</v>
      </c>
      <c r="BH7">
        <v>-0.47669181999999999</v>
      </c>
      <c r="BI7" t="s">
        <v>87</v>
      </c>
      <c r="BJ7" t="s">
        <v>87</v>
      </c>
      <c r="BK7" t="s">
        <v>87</v>
      </c>
      <c r="BL7" t="s">
        <v>87</v>
      </c>
      <c r="BM7" t="s">
        <v>87</v>
      </c>
      <c r="BN7" t="s">
        <v>87</v>
      </c>
      <c r="BO7" t="s">
        <v>87</v>
      </c>
      <c r="BP7" t="s">
        <v>87</v>
      </c>
      <c r="BQ7" t="s">
        <v>87</v>
      </c>
      <c r="BR7" t="s">
        <v>87</v>
      </c>
      <c r="BS7" t="s">
        <v>87</v>
      </c>
      <c r="BT7" t="s">
        <v>87</v>
      </c>
      <c r="BU7" t="s">
        <v>87</v>
      </c>
      <c r="BV7" t="s">
        <v>87</v>
      </c>
      <c r="BW7" t="s">
        <v>87</v>
      </c>
      <c r="BX7" t="s">
        <v>87</v>
      </c>
      <c r="BY7" t="s">
        <v>87</v>
      </c>
      <c r="BZ7" t="s">
        <v>87</v>
      </c>
      <c r="CA7" t="s">
        <v>87</v>
      </c>
      <c r="CB7" t="s">
        <v>87</v>
      </c>
      <c r="CC7" t="s">
        <v>87</v>
      </c>
      <c r="CD7" t="s">
        <v>87</v>
      </c>
      <c r="CE7" t="s">
        <v>87</v>
      </c>
      <c r="CF7" t="s">
        <v>87</v>
      </c>
      <c r="CG7" t="s">
        <v>87</v>
      </c>
      <c r="CH7" t="s">
        <v>87</v>
      </c>
      <c r="CI7" t="s">
        <v>87</v>
      </c>
    </row>
    <row r="8" spans="1:87" x14ac:dyDescent="0.2">
      <c r="A8" t="s">
        <v>639</v>
      </c>
      <c r="B8" s="2" t="str">
        <f>IFERROR(VLOOKUP(A8, [1]Overall!$A$2:$B$1442, 2, FALSE), IFERROR(VLOOKUP(A8, [1]Female!$A$2:$B$1276, 2, FALSE), IFERROR(VLOOKUP(A8, [1]Male!$A$2:$B$1529, 2, FALSE), "Not Found")))</f>
        <v>Acetyl-CoA carboxylase inhibitor</v>
      </c>
      <c r="C8">
        <v>1</v>
      </c>
      <c r="D8">
        <v>1</v>
      </c>
      <c r="E8">
        <v>1</v>
      </c>
      <c r="F8" t="s">
        <v>87</v>
      </c>
      <c r="G8" t="s">
        <v>87</v>
      </c>
      <c r="H8" t="s">
        <v>87</v>
      </c>
      <c r="I8">
        <v>0.47320574999999998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  <c r="O8" t="s">
        <v>87</v>
      </c>
      <c r="P8" t="s">
        <v>87</v>
      </c>
      <c r="Q8" t="s">
        <v>87</v>
      </c>
      <c r="R8">
        <v>-0.51459462</v>
      </c>
      <c r="S8" t="s">
        <v>87</v>
      </c>
      <c r="T8" t="s">
        <v>87</v>
      </c>
      <c r="U8" t="s">
        <v>87</v>
      </c>
      <c r="V8" t="s">
        <v>87</v>
      </c>
      <c r="W8" t="s">
        <v>87</v>
      </c>
      <c r="X8" t="s">
        <v>87</v>
      </c>
      <c r="Y8" t="s">
        <v>87</v>
      </c>
      <c r="Z8" t="s">
        <v>87</v>
      </c>
      <c r="AA8" t="s">
        <v>87</v>
      </c>
      <c r="AB8" t="s">
        <v>87</v>
      </c>
      <c r="AC8" t="s">
        <v>87</v>
      </c>
      <c r="AD8" t="s">
        <v>87</v>
      </c>
      <c r="AE8" t="s">
        <v>87</v>
      </c>
      <c r="AF8" t="s">
        <v>87</v>
      </c>
      <c r="AG8" t="s">
        <v>87</v>
      </c>
      <c r="AH8" t="s">
        <v>87</v>
      </c>
      <c r="AI8" t="s">
        <v>87</v>
      </c>
      <c r="AJ8" t="s">
        <v>87</v>
      </c>
      <c r="AK8" t="s">
        <v>87</v>
      </c>
      <c r="AL8" t="s">
        <v>87</v>
      </c>
      <c r="AM8" t="s">
        <v>87</v>
      </c>
      <c r="AN8" t="s">
        <v>87</v>
      </c>
      <c r="AO8" t="s">
        <v>87</v>
      </c>
      <c r="AP8" t="s">
        <v>87</v>
      </c>
      <c r="AQ8" t="s">
        <v>87</v>
      </c>
      <c r="AR8" t="s">
        <v>87</v>
      </c>
      <c r="AS8" t="s">
        <v>87</v>
      </c>
      <c r="AT8" t="s">
        <v>87</v>
      </c>
      <c r="AU8" t="s">
        <v>87</v>
      </c>
      <c r="AV8" t="s">
        <v>87</v>
      </c>
      <c r="AW8" t="s">
        <v>87</v>
      </c>
      <c r="AX8" t="s">
        <v>87</v>
      </c>
      <c r="AY8" t="s">
        <v>87</v>
      </c>
      <c r="AZ8" t="s">
        <v>87</v>
      </c>
      <c r="BA8" t="s">
        <v>87</v>
      </c>
      <c r="BB8" t="s">
        <v>87</v>
      </c>
      <c r="BC8" t="s">
        <v>87</v>
      </c>
      <c r="BD8" t="s">
        <v>87</v>
      </c>
      <c r="BE8" t="s">
        <v>87</v>
      </c>
      <c r="BF8" t="s">
        <v>87</v>
      </c>
      <c r="BG8" t="s">
        <v>87</v>
      </c>
      <c r="BH8" t="s">
        <v>87</v>
      </c>
      <c r="BI8" t="s">
        <v>87</v>
      </c>
      <c r="BJ8" t="s">
        <v>87</v>
      </c>
      <c r="BK8" t="s">
        <v>87</v>
      </c>
      <c r="BL8" t="s">
        <v>87</v>
      </c>
      <c r="BM8" t="s">
        <v>87</v>
      </c>
      <c r="BN8" t="s">
        <v>87</v>
      </c>
      <c r="BO8" t="s">
        <v>87</v>
      </c>
      <c r="BP8" t="s">
        <v>87</v>
      </c>
      <c r="BQ8" t="s">
        <v>87</v>
      </c>
      <c r="BR8" t="s">
        <v>87</v>
      </c>
      <c r="BS8" t="s">
        <v>87</v>
      </c>
      <c r="BT8" t="s">
        <v>87</v>
      </c>
      <c r="BU8" t="s">
        <v>87</v>
      </c>
      <c r="BV8" t="s">
        <v>87</v>
      </c>
      <c r="BW8" t="s">
        <v>87</v>
      </c>
      <c r="BX8" t="s">
        <v>87</v>
      </c>
      <c r="BY8" t="s">
        <v>87</v>
      </c>
      <c r="BZ8" t="s">
        <v>87</v>
      </c>
      <c r="CA8" t="s">
        <v>87</v>
      </c>
      <c r="CB8" t="s">
        <v>87</v>
      </c>
      <c r="CC8" t="s">
        <v>87</v>
      </c>
      <c r="CD8" t="s">
        <v>87</v>
      </c>
      <c r="CE8" t="s">
        <v>87</v>
      </c>
      <c r="CF8" t="s">
        <v>87</v>
      </c>
      <c r="CG8" t="s">
        <v>87</v>
      </c>
      <c r="CH8" t="s">
        <v>87</v>
      </c>
      <c r="CI8" t="s">
        <v>87</v>
      </c>
    </row>
    <row r="9" spans="1:87" x14ac:dyDescent="0.2">
      <c r="A9" t="s">
        <v>167</v>
      </c>
      <c r="B9" t="str">
        <f>VLOOKUP(A9,MOA!$C$2:$D$1253,2,FALSE)</f>
        <v>Acetylcholine receptor agonist</v>
      </c>
      <c r="C9">
        <v>1</v>
      </c>
      <c r="D9">
        <v>2</v>
      </c>
      <c r="E9">
        <v>0.5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  <c r="O9" t="s">
        <v>87</v>
      </c>
      <c r="P9" t="s">
        <v>87</v>
      </c>
      <c r="Q9" t="s">
        <v>87</v>
      </c>
      <c r="R9" t="s">
        <v>87</v>
      </c>
      <c r="S9" t="s">
        <v>87</v>
      </c>
      <c r="T9">
        <v>0.53796694</v>
      </c>
      <c r="U9" t="s">
        <v>87</v>
      </c>
      <c r="V9" t="s">
        <v>87</v>
      </c>
      <c r="W9" t="s">
        <v>87</v>
      </c>
      <c r="X9" t="s">
        <v>87</v>
      </c>
      <c r="Y9" t="s">
        <v>87</v>
      </c>
      <c r="Z9" t="s">
        <v>87</v>
      </c>
      <c r="AA9" t="s">
        <v>87</v>
      </c>
      <c r="AB9" t="s">
        <v>87</v>
      </c>
      <c r="AC9">
        <v>-0.44114869000000001</v>
      </c>
      <c r="AD9" t="s">
        <v>87</v>
      </c>
      <c r="AE9" t="s">
        <v>87</v>
      </c>
      <c r="AF9" t="s">
        <v>87</v>
      </c>
      <c r="AG9" t="s">
        <v>87</v>
      </c>
      <c r="AH9" t="s">
        <v>87</v>
      </c>
      <c r="AI9" t="s">
        <v>87</v>
      </c>
      <c r="AJ9" t="s">
        <v>87</v>
      </c>
      <c r="AK9" t="s">
        <v>87</v>
      </c>
      <c r="AL9" t="s">
        <v>87</v>
      </c>
      <c r="AM9" t="s">
        <v>87</v>
      </c>
      <c r="AN9" t="s">
        <v>87</v>
      </c>
      <c r="AO9" t="s">
        <v>87</v>
      </c>
      <c r="AP9" t="s">
        <v>87</v>
      </c>
      <c r="AQ9" t="s">
        <v>87</v>
      </c>
      <c r="AR9" t="s">
        <v>87</v>
      </c>
      <c r="AS9" t="s">
        <v>87</v>
      </c>
      <c r="AT9" t="s">
        <v>87</v>
      </c>
      <c r="AU9" t="s">
        <v>87</v>
      </c>
      <c r="AV9" t="s">
        <v>87</v>
      </c>
      <c r="AW9">
        <v>-0.46344733999999999</v>
      </c>
      <c r="AX9" t="s">
        <v>87</v>
      </c>
      <c r="AY9" t="s">
        <v>87</v>
      </c>
      <c r="AZ9" t="s">
        <v>87</v>
      </c>
      <c r="BA9" t="s">
        <v>87</v>
      </c>
      <c r="BB9" t="s">
        <v>87</v>
      </c>
      <c r="BC9" t="s">
        <v>87</v>
      </c>
      <c r="BD9" t="s">
        <v>87</v>
      </c>
      <c r="BE9" t="s">
        <v>87</v>
      </c>
      <c r="BF9" t="s">
        <v>87</v>
      </c>
      <c r="BG9" t="s">
        <v>87</v>
      </c>
      <c r="BH9" t="s">
        <v>87</v>
      </c>
      <c r="BI9" t="s">
        <v>87</v>
      </c>
      <c r="BJ9" t="s">
        <v>87</v>
      </c>
      <c r="BK9" t="s">
        <v>87</v>
      </c>
      <c r="BL9" t="s">
        <v>87</v>
      </c>
      <c r="BM9" t="s">
        <v>87</v>
      </c>
      <c r="BN9" t="s">
        <v>87</v>
      </c>
      <c r="BO9" t="s">
        <v>87</v>
      </c>
      <c r="BP9" t="s">
        <v>87</v>
      </c>
      <c r="BQ9" t="s">
        <v>87</v>
      </c>
      <c r="BR9" t="s">
        <v>87</v>
      </c>
      <c r="BS9" t="s">
        <v>87</v>
      </c>
      <c r="BT9" t="s">
        <v>87</v>
      </c>
      <c r="BU9" t="s">
        <v>87</v>
      </c>
      <c r="BV9" t="s">
        <v>87</v>
      </c>
      <c r="BW9" t="s">
        <v>87</v>
      </c>
      <c r="BX9" t="s">
        <v>87</v>
      </c>
      <c r="BY9" t="s">
        <v>87</v>
      </c>
      <c r="BZ9" t="s">
        <v>87</v>
      </c>
      <c r="CA9" t="s">
        <v>87</v>
      </c>
      <c r="CB9" t="s">
        <v>87</v>
      </c>
      <c r="CC9" t="s">
        <v>87</v>
      </c>
      <c r="CD9" t="s">
        <v>87</v>
      </c>
      <c r="CE9" t="s">
        <v>87</v>
      </c>
      <c r="CF9" t="s">
        <v>87</v>
      </c>
      <c r="CG9" t="s">
        <v>87</v>
      </c>
      <c r="CH9" t="s">
        <v>87</v>
      </c>
      <c r="CI9" t="s">
        <v>87</v>
      </c>
    </row>
    <row r="10" spans="1:87" x14ac:dyDescent="0.2">
      <c r="A10" t="s">
        <v>176</v>
      </c>
      <c r="B10" t="str">
        <f>VLOOKUP(A10,MOA!$C$2:$D$1253,2,FALSE)</f>
        <v>Acetylcholine receptor agonist</v>
      </c>
      <c r="C10">
        <v>1</v>
      </c>
      <c r="D10">
        <v>2</v>
      </c>
      <c r="E10">
        <v>0.5</v>
      </c>
      <c r="F10" t="s">
        <v>87</v>
      </c>
      <c r="G10" t="s">
        <v>87</v>
      </c>
      <c r="H10" t="s">
        <v>87</v>
      </c>
      <c r="I10">
        <v>-0.43786049999999999</v>
      </c>
      <c r="J10" t="s">
        <v>87</v>
      </c>
      <c r="K10" t="s">
        <v>87</v>
      </c>
      <c r="L10" t="s">
        <v>87</v>
      </c>
      <c r="M10" t="s">
        <v>87</v>
      </c>
      <c r="N10" t="s">
        <v>87</v>
      </c>
      <c r="O10" t="s">
        <v>87</v>
      </c>
      <c r="P10" t="s">
        <v>87</v>
      </c>
      <c r="Q10" t="s">
        <v>87</v>
      </c>
      <c r="R10" t="s">
        <v>87</v>
      </c>
      <c r="S10" t="s">
        <v>87</v>
      </c>
      <c r="T10" t="s">
        <v>87</v>
      </c>
      <c r="U10" t="s">
        <v>87</v>
      </c>
      <c r="V10" t="s">
        <v>87</v>
      </c>
      <c r="W10" t="s">
        <v>87</v>
      </c>
      <c r="X10" t="s">
        <v>87</v>
      </c>
      <c r="Y10" t="s">
        <v>87</v>
      </c>
      <c r="Z10" t="s">
        <v>87</v>
      </c>
      <c r="AA10" t="s">
        <v>87</v>
      </c>
      <c r="AB10" t="s">
        <v>87</v>
      </c>
      <c r="AC10">
        <v>0.39709324000000001</v>
      </c>
      <c r="AD10" t="s">
        <v>87</v>
      </c>
      <c r="AE10" t="s">
        <v>87</v>
      </c>
      <c r="AF10" t="s">
        <v>87</v>
      </c>
      <c r="AG10" t="s">
        <v>87</v>
      </c>
      <c r="AH10" t="s">
        <v>87</v>
      </c>
      <c r="AI10" t="s">
        <v>87</v>
      </c>
      <c r="AJ10" t="s">
        <v>87</v>
      </c>
      <c r="AK10" t="s">
        <v>87</v>
      </c>
      <c r="AL10" t="s">
        <v>87</v>
      </c>
      <c r="AM10" t="s">
        <v>87</v>
      </c>
      <c r="AN10" t="s">
        <v>87</v>
      </c>
      <c r="AO10" t="s">
        <v>87</v>
      </c>
      <c r="AP10" t="s">
        <v>87</v>
      </c>
      <c r="AQ10" t="s">
        <v>87</v>
      </c>
      <c r="AR10" t="s">
        <v>87</v>
      </c>
      <c r="AS10" t="s">
        <v>87</v>
      </c>
      <c r="AT10" t="s">
        <v>87</v>
      </c>
      <c r="AU10" t="s">
        <v>87</v>
      </c>
      <c r="AV10" t="s">
        <v>87</v>
      </c>
      <c r="AW10" t="s">
        <v>87</v>
      </c>
      <c r="AX10" t="s">
        <v>87</v>
      </c>
      <c r="AY10" t="s">
        <v>87</v>
      </c>
      <c r="AZ10" t="s">
        <v>87</v>
      </c>
      <c r="BA10" t="s">
        <v>87</v>
      </c>
      <c r="BB10" t="s">
        <v>87</v>
      </c>
      <c r="BC10" t="s">
        <v>87</v>
      </c>
      <c r="BD10" t="s">
        <v>87</v>
      </c>
      <c r="BE10" t="s">
        <v>87</v>
      </c>
      <c r="BF10" t="s">
        <v>87</v>
      </c>
      <c r="BG10" t="s">
        <v>87</v>
      </c>
      <c r="BH10">
        <v>-0.45739408999999998</v>
      </c>
      <c r="BI10" t="s">
        <v>87</v>
      </c>
      <c r="BJ10" t="s">
        <v>87</v>
      </c>
      <c r="BK10" t="s">
        <v>87</v>
      </c>
      <c r="BL10" t="s">
        <v>87</v>
      </c>
      <c r="BM10" t="s">
        <v>87</v>
      </c>
      <c r="BN10" t="s">
        <v>87</v>
      </c>
      <c r="BO10" t="s">
        <v>87</v>
      </c>
      <c r="BP10" t="s">
        <v>87</v>
      </c>
      <c r="BQ10" t="s">
        <v>87</v>
      </c>
      <c r="BR10" t="s">
        <v>87</v>
      </c>
      <c r="BS10" t="s">
        <v>87</v>
      </c>
      <c r="BT10" t="s">
        <v>87</v>
      </c>
      <c r="BU10" t="s">
        <v>87</v>
      </c>
      <c r="BV10" t="s">
        <v>87</v>
      </c>
      <c r="BW10" t="s">
        <v>87</v>
      </c>
      <c r="BX10" t="s">
        <v>87</v>
      </c>
      <c r="BY10" t="s">
        <v>87</v>
      </c>
      <c r="BZ10" t="s">
        <v>87</v>
      </c>
      <c r="CA10" t="s">
        <v>87</v>
      </c>
      <c r="CB10" t="s">
        <v>87</v>
      </c>
      <c r="CC10" t="s">
        <v>87</v>
      </c>
      <c r="CD10" t="s">
        <v>87</v>
      </c>
      <c r="CE10" t="s">
        <v>87</v>
      </c>
      <c r="CF10" t="s">
        <v>87</v>
      </c>
      <c r="CG10" t="s">
        <v>87</v>
      </c>
      <c r="CH10" t="s">
        <v>87</v>
      </c>
      <c r="CI10" t="s">
        <v>87</v>
      </c>
    </row>
    <row r="11" spans="1:87" x14ac:dyDescent="0.2">
      <c r="A11" t="s">
        <v>230</v>
      </c>
      <c r="B11" t="str">
        <f>VLOOKUP(A11,MOA!$C$2:$D$1253,2,FALSE)</f>
        <v>Acetylcholine receptor agonist</v>
      </c>
      <c r="C11">
        <v>2</v>
      </c>
      <c r="D11">
        <v>1</v>
      </c>
      <c r="E11">
        <v>2</v>
      </c>
      <c r="F11" t="s">
        <v>87</v>
      </c>
      <c r="G11" t="s">
        <v>87</v>
      </c>
      <c r="H11" t="s">
        <v>87</v>
      </c>
      <c r="I11" t="s">
        <v>87</v>
      </c>
      <c r="J11" t="s">
        <v>87</v>
      </c>
      <c r="K11" t="s">
        <v>87</v>
      </c>
      <c r="L11" t="s">
        <v>87</v>
      </c>
      <c r="M11" t="s">
        <v>87</v>
      </c>
      <c r="N11" t="s">
        <v>87</v>
      </c>
      <c r="O11" t="s">
        <v>87</v>
      </c>
      <c r="P11" t="s">
        <v>87</v>
      </c>
      <c r="Q11" t="s">
        <v>87</v>
      </c>
      <c r="R11" t="s">
        <v>87</v>
      </c>
      <c r="S11">
        <v>0.4370581</v>
      </c>
      <c r="T11" t="s">
        <v>87</v>
      </c>
      <c r="U11" t="s">
        <v>87</v>
      </c>
      <c r="V11" t="s">
        <v>87</v>
      </c>
      <c r="W11" t="s">
        <v>87</v>
      </c>
      <c r="X11" t="s">
        <v>87</v>
      </c>
      <c r="Y11" t="s">
        <v>87</v>
      </c>
      <c r="Z11" t="s">
        <v>87</v>
      </c>
      <c r="AA11" t="s">
        <v>87</v>
      </c>
      <c r="AB11" t="s">
        <v>87</v>
      </c>
      <c r="AC11">
        <v>-0.41511176999999999</v>
      </c>
      <c r="AD11" t="s">
        <v>87</v>
      </c>
      <c r="AE11" t="s">
        <v>87</v>
      </c>
      <c r="AF11" t="s">
        <v>87</v>
      </c>
      <c r="AG11" t="s">
        <v>87</v>
      </c>
      <c r="AH11" t="s">
        <v>87</v>
      </c>
      <c r="AI11" t="s">
        <v>87</v>
      </c>
      <c r="AJ11" t="s">
        <v>87</v>
      </c>
      <c r="AK11" t="s">
        <v>87</v>
      </c>
      <c r="AL11" t="s">
        <v>87</v>
      </c>
      <c r="AM11" t="s">
        <v>87</v>
      </c>
      <c r="AN11" t="s">
        <v>87</v>
      </c>
      <c r="AO11" t="s">
        <v>87</v>
      </c>
      <c r="AP11" t="s">
        <v>87</v>
      </c>
      <c r="AQ11" t="s">
        <v>87</v>
      </c>
      <c r="AR11" t="s">
        <v>87</v>
      </c>
      <c r="AS11" t="s">
        <v>87</v>
      </c>
      <c r="AT11" t="s">
        <v>87</v>
      </c>
      <c r="AU11" t="s">
        <v>87</v>
      </c>
      <c r="AV11" t="s">
        <v>87</v>
      </c>
      <c r="AW11">
        <v>0.48561776000000001</v>
      </c>
      <c r="AX11" t="s">
        <v>87</v>
      </c>
      <c r="AY11" t="s">
        <v>87</v>
      </c>
      <c r="AZ11" t="s">
        <v>87</v>
      </c>
      <c r="BA11" t="s">
        <v>87</v>
      </c>
      <c r="BB11" t="s">
        <v>87</v>
      </c>
      <c r="BC11" t="s">
        <v>87</v>
      </c>
      <c r="BD11" t="s">
        <v>87</v>
      </c>
      <c r="BE11" t="s">
        <v>87</v>
      </c>
      <c r="BF11" t="s">
        <v>87</v>
      </c>
      <c r="BG11" t="s">
        <v>87</v>
      </c>
      <c r="BH11" t="s">
        <v>87</v>
      </c>
      <c r="BI11" t="s">
        <v>87</v>
      </c>
      <c r="BJ11" t="s">
        <v>87</v>
      </c>
      <c r="BK11" t="s">
        <v>87</v>
      </c>
      <c r="BL11" t="s">
        <v>87</v>
      </c>
      <c r="BM11" t="s">
        <v>87</v>
      </c>
      <c r="BN11" t="s">
        <v>87</v>
      </c>
      <c r="BO11" t="s">
        <v>87</v>
      </c>
      <c r="BP11" t="s">
        <v>87</v>
      </c>
      <c r="BQ11" t="s">
        <v>87</v>
      </c>
      <c r="BR11" t="s">
        <v>87</v>
      </c>
      <c r="BS11" t="s">
        <v>87</v>
      </c>
      <c r="BT11" t="s">
        <v>87</v>
      </c>
      <c r="BU11" t="s">
        <v>87</v>
      </c>
      <c r="BV11" t="s">
        <v>87</v>
      </c>
      <c r="BW11" t="s">
        <v>87</v>
      </c>
      <c r="BX11" t="s">
        <v>87</v>
      </c>
      <c r="BY11" t="s">
        <v>87</v>
      </c>
      <c r="BZ11" t="s">
        <v>87</v>
      </c>
      <c r="CA11" t="s">
        <v>87</v>
      </c>
      <c r="CB11" t="s">
        <v>87</v>
      </c>
      <c r="CC11" t="s">
        <v>87</v>
      </c>
      <c r="CD11" t="s">
        <v>87</v>
      </c>
      <c r="CE11" t="s">
        <v>87</v>
      </c>
      <c r="CF11" t="s">
        <v>87</v>
      </c>
      <c r="CG11" t="s">
        <v>87</v>
      </c>
      <c r="CH11" t="s">
        <v>87</v>
      </c>
      <c r="CI11" t="s">
        <v>87</v>
      </c>
    </row>
    <row r="12" spans="1:87" x14ac:dyDescent="0.2">
      <c r="A12" t="s">
        <v>367</v>
      </c>
      <c r="B12" t="str">
        <f>VLOOKUP(A12,MOA!$C$2:$D$1253,2,FALSE)</f>
        <v>Acetylcholine receptor agonist</v>
      </c>
      <c r="C12">
        <v>1</v>
      </c>
      <c r="D12">
        <v>1</v>
      </c>
      <c r="E12">
        <v>1</v>
      </c>
      <c r="F12" t="s">
        <v>87</v>
      </c>
      <c r="G12" t="s">
        <v>87</v>
      </c>
      <c r="H12" t="s">
        <v>87</v>
      </c>
      <c r="I12" t="s">
        <v>87</v>
      </c>
      <c r="J12" t="s">
        <v>87</v>
      </c>
      <c r="K12" t="s">
        <v>87</v>
      </c>
      <c r="L12">
        <v>-0.35636955999999997</v>
      </c>
      <c r="M12" t="s">
        <v>87</v>
      </c>
      <c r="N12" t="s">
        <v>87</v>
      </c>
      <c r="O12" t="s">
        <v>87</v>
      </c>
      <c r="P12" t="s">
        <v>87</v>
      </c>
      <c r="Q12" t="s">
        <v>87</v>
      </c>
      <c r="R12">
        <v>0.46560787999999997</v>
      </c>
      <c r="S12" t="s">
        <v>87</v>
      </c>
      <c r="T12" t="s">
        <v>87</v>
      </c>
      <c r="U12" t="s">
        <v>87</v>
      </c>
      <c r="V12" t="s">
        <v>87</v>
      </c>
      <c r="W12" t="s">
        <v>87</v>
      </c>
      <c r="X12" t="s">
        <v>87</v>
      </c>
      <c r="Y12" t="s">
        <v>87</v>
      </c>
      <c r="Z12" t="s">
        <v>87</v>
      </c>
      <c r="AA12" t="s">
        <v>87</v>
      </c>
      <c r="AB12" t="s">
        <v>87</v>
      </c>
      <c r="AC12" t="s">
        <v>87</v>
      </c>
      <c r="AD12" t="s">
        <v>87</v>
      </c>
      <c r="AE12" t="s">
        <v>87</v>
      </c>
      <c r="AF12" t="s">
        <v>87</v>
      </c>
      <c r="AG12" t="s">
        <v>87</v>
      </c>
      <c r="AH12" t="s">
        <v>87</v>
      </c>
      <c r="AI12" t="s">
        <v>87</v>
      </c>
      <c r="AJ12" t="s">
        <v>87</v>
      </c>
      <c r="AK12" t="s">
        <v>87</v>
      </c>
      <c r="AL12" t="s">
        <v>87</v>
      </c>
      <c r="AM12" t="s">
        <v>87</v>
      </c>
      <c r="AN12" t="s">
        <v>87</v>
      </c>
      <c r="AO12" t="s">
        <v>87</v>
      </c>
      <c r="AP12" t="s">
        <v>87</v>
      </c>
      <c r="AQ12" t="s">
        <v>87</v>
      </c>
      <c r="AR12" t="s">
        <v>87</v>
      </c>
      <c r="AS12" t="s">
        <v>87</v>
      </c>
      <c r="AT12" t="s">
        <v>87</v>
      </c>
      <c r="AU12" t="s">
        <v>87</v>
      </c>
      <c r="AV12" t="s">
        <v>87</v>
      </c>
      <c r="AW12" t="s">
        <v>87</v>
      </c>
      <c r="AX12" t="s">
        <v>87</v>
      </c>
      <c r="AY12" t="s">
        <v>87</v>
      </c>
      <c r="AZ12" t="s">
        <v>87</v>
      </c>
      <c r="BA12" t="s">
        <v>87</v>
      </c>
      <c r="BB12" t="s">
        <v>87</v>
      </c>
      <c r="BC12" t="s">
        <v>87</v>
      </c>
      <c r="BD12" t="s">
        <v>87</v>
      </c>
      <c r="BE12" t="s">
        <v>87</v>
      </c>
      <c r="BF12" t="s">
        <v>87</v>
      </c>
      <c r="BG12" t="s">
        <v>87</v>
      </c>
      <c r="BH12" t="s">
        <v>87</v>
      </c>
      <c r="BI12" t="s">
        <v>87</v>
      </c>
      <c r="BJ12" t="s">
        <v>87</v>
      </c>
      <c r="BK12" t="s">
        <v>87</v>
      </c>
      <c r="BL12" t="s">
        <v>87</v>
      </c>
      <c r="BM12" t="s">
        <v>87</v>
      </c>
      <c r="BN12" t="s">
        <v>87</v>
      </c>
      <c r="BO12" t="s">
        <v>87</v>
      </c>
      <c r="BP12" t="s">
        <v>87</v>
      </c>
      <c r="BQ12" t="s">
        <v>87</v>
      </c>
      <c r="BR12" t="s">
        <v>87</v>
      </c>
      <c r="BS12" t="s">
        <v>87</v>
      </c>
      <c r="BT12" t="s">
        <v>87</v>
      </c>
      <c r="BU12" t="s">
        <v>87</v>
      </c>
      <c r="BV12" t="s">
        <v>87</v>
      </c>
      <c r="BW12" t="s">
        <v>87</v>
      </c>
      <c r="BX12" t="s">
        <v>87</v>
      </c>
      <c r="BY12" t="s">
        <v>87</v>
      </c>
      <c r="BZ12" t="s">
        <v>87</v>
      </c>
      <c r="CA12" t="s">
        <v>87</v>
      </c>
      <c r="CB12" t="s">
        <v>87</v>
      </c>
      <c r="CC12" t="s">
        <v>87</v>
      </c>
      <c r="CD12" t="s">
        <v>87</v>
      </c>
      <c r="CE12" t="s">
        <v>87</v>
      </c>
      <c r="CF12" t="s">
        <v>87</v>
      </c>
      <c r="CG12" t="s">
        <v>87</v>
      </c>
      <c r="CH12" t="s">
        <v>87</v>
      </c>
      <c r="CI12" t="s">
        <v>87</v>
      </c>
    </row>
    <row r="13" spans="1:87" x14ac:dyDescent="0.2">
      <c r="A13" t="s">
        <v>647</v>
      </c>
      <c r="B13" t="str">
        <f>VLOOKUP(A13,MOA!$C$2:$D$1253,2,FALSE)</f>
        <v>Acetylcholine receptor agonist</v>
      </c>
      <c r="C13">
        <v>1</v>
      </c>
      <c r="D13">
        <v>1</v>
      </c>
      <c r="E13">
        <v>1</v>
      </c>
      <c r="F13" t="s">
        <v>87</v>
      </c>
      <c r="G13" t="s">
        <v>87</v>
      </c>
      <c r="H13" t="s">
        <v>87</v>
      </c>
      <c r="I13">
        <v>0.50391567999999998</v>
      </c>
      <c r="J13" t="s">
        <v>87</v>
      </c>
      <c r="K13" t="s">
        <v>87</v>
      </c>
      <c r="L13" t="s">
        <v>87</v>
      </c>
      <c r="M13" t="s">
        <v>87</v>
      </c>
      <c r="N13" t="s">
        <v>87</v>
      </c>
      <c r="O13" t="s">
        <v>87</v>
      </c>
      <c r="P13" t="s">
        <v>87</v>
      </c>
      <c r="Q13" t="s">
        <v>87</v>
      </c>
      <c r="R13" t="s">
        <v>87</v>
      </c>
      <c r="S13" t="s">
        <v>87</v>
      </c>
      <c r="T13" t="s">
        <v>87</v>
      </c>
      <c r="U13" t="s">
        <v>87</v>
      </c>
      <c r="V13" t="s">
        <v>87</v>
      </c>
      <c r="W13" t="s">
        <v>87</v>
      </c>
      <c r="X13" t="s">
        <v>87</v>
      </c>
      <c r="Y13" t="s">
        <v>87</v>
      </c>
      <c r="Z13" t="s">
        <v>87</v>
      </c>
      <c r="AA13" t="s">
        <v>87</v>
      </c>
      <c r="AB13" t="s">
        <v>87</v>
      </c>
      <c r="AC13">
        <v>-0.51131981999999998</v>
      </c>
      <c r="AD13" t="s">
        <v>87</v>
      </c>
      <c r="AE13" t="s">
        <v>87</v>
      </c>
      <c r="AF13" t="s">
        <v>87</v>
      </c>
      <c r="AG13" t="s">
        <v>87</v>
      </c>
      <c r="AH13" t="s">
        <v>87</v>
      </c>
      <c r="AI13" t="s">
        <v>87</v>
      </c>
      <c r="AJ13" t="s">
        <v>87</v>
      </c>
      <c r="AK13" t="s">
        <v>87</v>
      </c>
      <c r="AL13" t="s">
        <v>87</v>
      </c>
      <c r="AM13" t="s">
        <v>87</v>
      </c>
      <c r="AN13" t="s">
        <v>87</v>
      </c>
      <c r="AO13" t="s">
        <v>87</v>
      </c>
      <c r="AP13" t="s">
        <v>87</v>
      </c>
      <c r="AQ13" t="s">
        <v>87</v>
      </c>
      <c r="AR13" t="s">
        <v>87</v>
      </c>
      <c r="AS13" t="s">
        <v>87</v>
      </c>
      <c r="AT13" t="s">
        <v>87</v>
      </c>
      <c r="AU13" t="s">
        <v>87</v>
      </c>
      <c r="AV13" t="s">
        <v>87</v>
      </c>
      <c r="AW13" t="s">
        <v>87</v>
      </c>
      <c r="AX13" t="s">
        <v>87</v>
      </c>
      <c r="AY13" t="s">
        <v>87</v>
      </c>
      <c r="AZ13" t="s">
        <v>87</v>
      </c>
      <c r="BA13" t="s">
        <v>87</v>
      </c>
      <c r="BB13" t="s">
        <v>87</v>
      </c>
      <c r="BC13" t="s">
        <v>87</v>
      </c>
      <c r="BD13" t="s">
        <v>87</v>
      </c>
      <c r="BE13" t="s">
        <v>87</v>
      </c>
      <c r="BF13" t="s">
        <v>87</v>
      </c>
      <c r="BG13" t="s">
        <v>87</v>
      </c>
      <c r="BH13" t="s">
        <v>87</v>
      </c>
      <c r="BI13" t="s">
        <v>87</v>
      </c>
      <c r="BJ13" t="s">
        <v>87</v>
      </c>
      <c r="BK13" t="s">
        <v>87</v>
      </c>
      <c r="BL13" t="s">
        <v>87</v>
      </c>
      <c r="BM13" t="s">
        <v>87</v>
      </c>
      <c r="BN13" t="s">
        <v>87</v>
      </c>
      <c r="BO13" t="s">
        <v>87</v>
      </c>
      <c r="BP13" t="s">
        <v>87</v>
      </c>
      <c r="BQ13" t="s">
        <v>87</v>
      </c>
      <c r="BR13" t="s">
        <v>87</v>
      </c>
      <c r="BS13" t="s">
        <v>87</v>
      </c>
      <c r="BT13" t="s">
        <v>87</v>
      </c>
      <c r="BU13" t="s">
        <v>87</v>
      </c>
      <c r="BV13" t="s">
        <v>87</v>
      </c>
      <c r="BW13" t="s">
        <v>87</v>
      </c>
      <c r="BX13" t="s">
        <v>87</v>
      </c>
      <c r="BY13" t="s">
        <v>87</v>
      </c>
      <c r="BZ13" t="s">
        <v>87</v>
      </c>
      <c r="CA13" t="s">
        <v>87</v>
      </c>
      <c r="CB13" t="s">
        <v>87</v>
      </c>
      <c r="CC13" t="s">
        <v>87</v>
      </c>
      <c r="CD13" t="s">
        <v>87</v>
      </c>
      <c r="CE13" t="s">
        <v>87</v>
      </c>
      <c r="CF13" t="s">
        <v>87</v>
      </c>
      <c r="CG13" t="s">
        <v>87</v>
      </c>
      <c r="CH13" t="s">
        <v>87</v>
      </c>
      <c r="CI13" t="s">
        <v>87</v>
      </c>
    </row>
    <row r="14" spans="1:87" x14ac:dyDescent="0.2">
      <c r="A14" t="s">
        <v>692</v>
      </c>
      <c r="B14" t="str">
        <f>VLOOKUP(A14,MOA!$C$2:$D$1253,2,FALSE)</f>
        <v>Acetylcholine receptor agonist</v>
      </c>
      <c r="C14">
        <v>1</v>
      </c>
      <c r="D14">
        <v>1</v>
      </c>
      <c r="E14">
        <v>1</v>
      </c>
      <c r="F14" t="s">
        <v>87</v>
      </c>
      <c r="G14" t="s">
        <v>87</v>
      </c>
      <c r="H14" t="s">
        <v>87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>
        <v>-0.48969120999999999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>
        <v>0.38637210999999999</v>
      </c>
      <c r="AD14" t="s">
        <v>87</v>
      </c>
      <c r="AE14" t="s">
        <v>87</v>
      </c>
      <c r="AF14" t="s">
        <v>87</v>
      </c>
      <c r="AG14" t="s">
        <v>87</v>
      </c>
      <c r="AH14" t="s">
        <v>87</v>
      </c>
      <c r="AI14" t="s">
        <v>87</v>
      </c>
      <c r="AJ14" t="s">
        <v>87</v>
      </c>
      <c r="AK14" t="s">
        <v>87</v>
      </c>
      <c r="AL14" t="s">
        <v>87</v>
      </c>
      <c r="AM14" t="s">
        <v>87</v>
      </c>
      <c r="AN14" t="s">
        <v>87</v>
      </c>
      <c r="AO14" t="s">
        <v>87</v>
      </c>
      <c r="AP14" t="s">
        <v>87</v>
      </c>
      <c r="AQ14" t="s">
        <v>87</v>
      </c>
      <c r="AR14" t="s">
        <v>87</v>
      </c>
      <c r="AS14" t="s">
        <v>87</v>
      </c>
      <c r="AT14" t="s">
        <v>87</v>
      </c>
      <c r="AU14" t="s">
        <v>87</v>
      </c>
      <c r="AV14" t="s">
        <v>87</v>
      </c>
      <c r="AW14" t="s">
        <v>87</v>
      </c>
      <c r="AX14" t="s">
        <v>87</v>
      </c>
      <c r="AY14" t="s">
        <v>87</v>
      </c>
      <c r="AZ14" t="s">
        <v>87</v>
      </c>
      <c r="BA14" t="s">
        <v>87</v>
      </c>
      <c r="BB14" t="s">
        <v>87</v>
      </c>
      <c r="BC14" t="s">
        <v>87</v>
      </c>
      <c r="BD14" t="s">
        <v>87</v>
      </c>
      <c r="BE14" t="s">
        <v>87</v>
      </c>
      <c r="BF14" t="s">
        <v>87</v>
      </c>
      <c r="BG14" t="s">
        <v>87</v>
      </c>
      <c r="BH14" t="s">
        <v>87</v>
      </c>
      <c r="BI14" t="s">
        <v>87</v>
      </c>
      <c r="BJ14" t="s">
        <v>87</v>
      </c>
      <c r="BK14" t="s">
        <v>87</v>
      </c>
      <c r="BL14" t="s">
        <v>87</v>
      </c>
      <c r="BM14" t="s">
        <v>87</v>
      </c>
      <c r="BN14" t="s">
        <v>87</v>
      </c>
      <c r="BO14" t="s">
        <v>87</v>
      </c>
      <c r="BP14" t="s">
        <v>87</v>
      </c>
      <c r="BQ14" t="s">
        <v>87</v>
      </c>
      <c r="BR14" t="s">
        <v>87</v>
      </c>
      <c r="BS14" t="s">
        <v>87</v>
      </c>
      <c r="BT14" t="s">
        <v>87</v>
      </c>
      <c r="BU14" t="s">
        <v>87</v>
      </c>
      <c r="BV14" t="s">
        <v>87</v>
      </c>
      <c r="BW14" t="s">
        <v>87</v>
      </c>
      <c r="BX14" t="s">
        <v>87</v>
      </c>
      <c r="BY14" t="s">
        <v>87</v>
      </c>
      <c r="BZ14" t="s">
        <v>87</v>
      </c>
      <c r="CA14" t="s">
        <v>87</v>
      </c>
      <c r="CB14" t="s">
        <v>87</v>
      </c>
      <c r="CC14" t="s">
        <v>87</v>
      </c>
      <c r="CD14" t="s">
        <v>87</v>
      </c>
      <c r="CE14" t="s">
        <v>87</v>
      </c>
      <c r="CF14" t="s">
        <v>87</v>
      </c>
      <c r="CG14" t="s">
        <v>87</v>
      </c>
      <c r="CH14" t="s">
        <v>87</v>
      </c>
      <c r="CI14" t="s">
        <v>87</v>
      </c>
    </row>
    <row r="15" spans="1:87" x14ac:dyDescent="0.2">
      <c r="A15" t="s">
        <v>1055</v>
      </c>
      <c r="B15" t="str">
        <f>VLOOKUP(A15,MOA!$C$2:$D$1253,2,FALSE)</f>
        <v>Acetylcholine receptor agonist</v>
      </c>
      <c r="C15">
        <v>2</v>
      </c>
      <c r="D15">
        <v>0</v>
      </c>
      <c r="E15" t="s">
        <v>1000</v>
      </c>
      <c r="F15" t="s">
        <v>87</v>
      </c>
      <c r="G15" t="s">
        <v>87</v>
      </c>
      <c r="H15" t="s">
        <v>87</v>
      </c>
      <c r="I15" t="s">
        <v>87</v>
      </c>
      <c r="J15" t="s">
        <v>87</v>
      </c>
      <c r="K15" t="s">
        <v>87</v>
      </c>
      <c r="L15">
        <v>0.41512195000000002</v>
      </c>
      <c r="M15" t="s">
        <v>87</v>
      </c>
      <c r="N15" t="s">
        <v>87</v>
      </c>
      <c r="O15" t="s">
        <v>87</v>
      </c>
      <c r="P15" t="s">
        <v>87</v>
      </c>
      <c r="Q15" t="s">
        <v>87</v>
      </c>
      <c r="R15" t="s">
        <v>87</v>
      </c>
      <c r="S15" t="s">
        <v>87</v>
      </c>
      <c r="T15" t="s">
        <v>87</v>
      </c>
      <c r="U15" t="s">
        <v>87</v>
      </c>
      <c r="V15" t="s">
        <v>87</v>
      </c>
      <c r="W15" t="s">
        <v>87</v>
      </c>
      <c r="X15" t="s">
        <v>87</v>
      </c>
      <c r="Y15" t="s">
        <v>87</v>
      </c>
      <c r="Z15" t="s">
        <v>87</v>
      </c>
      <c r="AA15" t="s">
        <v>87</v>
      </c>
      <c r="AB15" t="s">
        <v>87</v>
      </c>
      <c r="AC15" t="s">
        <v>87</v>
      </c>
      <c r="AD15" t="s">
        <v>87</v>
      </c>
      <c r="AE15" t="s">
        <v>87</v>
      </c>
      <c r="AF15" t="s">
        <v>87</v>
      </c>
      <c r="AG15" t="s">
        <v>87</v>
      </c>
      <c r="AH15" t="s">
        <v>87</v>
      </c>
      <c r="AI15" t="s">
        <v>87</v>
      </c>
      <c r="AJ15" t="s">
        <v>87</v>
      </c>
      <c r="AK15" t="s">
        <v>87</v>
      </c>
      <c r="AL15" t="s">
        <v>87</v>
      </c>
      <c r="AM15" t="s">
        <v>87</v>
      </c>
      <c r="AN15" t="s">
        <v>87</v>
      </c>
      <c r="AO15" t="s">
        <v>87</v>
      </c>
      <c r="AP15" t="s">
        <v>87</v>
      </c>
      <c r="AQ15" t="s">
        <v>87</v>
      </c>
      <c r="AR15" t="s">
        <v>87</v>
      </c>
      <c r="AS15" t="s">
        <v>87</v>
      </c>
      <c r="AT15" t="s">
        <v>87</v>
      </c>
      <c r="AU15" t="s">
        <v>87</v>
      </c>
      <c r="AV15" t="s">
        <v>87</v>
      </c>
      <c r="AW15" t="s">
        <v>87</v>
      </c>
      <c r="AX15" t="s">
        <v>87</v>
      </c>
      <c r="AY15" t="s">
        <v>87</v>
      </c>
      <c r="AZ15" t="s">
        <v>87</v>
      </c>
      <c r="BA15" t="s">
        <v>87</v>
      </c>
      <c r="BB15" t="s">
        <v>87</v>
      </c>
      <c r="BC15" t="s">
        <v>87</v>
      </c>
      <c r="BD15" t="s">
        <v>87</v>
      </c>
      <c r="BE15" t="s">
        <v>87</v>
      </c>
      <c r="BF15" t="s">
        <v>87</v>
      </c>
      <c r="BG15" t="s">
        <v>87</v>
      </c>
      <c r="BH15" t="s">
        <v>87</v>
      </c>
      <c r="BI15" t="s">
        <v>87</v>
      </c>
      <c r="BJ15" t="s">
        <v>87</v>
      </c>
      <c r="BK15" t="s">
        <v>87</v>
      </c>
      <c r="BL15">
        <v>0.48039733000000001</v>
      </c>
      <c r="BM15" t="s">
        <v>87</v>
      </c>
      <c r="BN15" t="s">
        <v>87</v>
      </c>
      <c r="BO15" t="s">
        <v>87</v>
      </c>
      <c r="BP15" t="s">
        <v>87</v>
      </c>
      <c r="BQ15" t="s">
        <v>87</v>
      </c>
      <c r="BR15" t="s">
        <v>87</v>
      </c>
      <c r="BS15" t="s">
        <v>87</v>
      </c>
      <c r="BT15" t="s">
        <v>87</v>
      </c>
      <c r="BU15" t="s">
        <v>87</v>
      </c>
      <c r="BV15" t="s">
        <v>87</v>
      </c>
      <c r="BW15" t="s">
        <v>87</v>
      </c>
      <c r="BX15" t="s">
        <v>87</v>
      </c>
      <c r="BY15" t="s">
        <v>87</v>
      </c>
      <c r="BZ15" t="s">
        <v>87</v>
      </c>
      <c r="CA15" t="s">
        <v>87</v>
      </c>
      <c r="CB15" t="s">
        <v>87</v>
      </c>
      <c r="CC15" t="s">
        <v>87</v>
      </c>
      <c r="CD15" t="s">
        <v>87</v>
      </c>
      <c r="CE15" t="s">
        <v>87</v>
      </c>
      <c r="CF15" t="s">
        <v>87</v>
      </c>
      <c r="CG15" t="s">
        <v>87</v>
      </c>
      <c r="CH15" t="s">
        <v>87</v>
      </c>
      <c r="CI15" t="s">
        <v>87</v>
      </c>
    </row>
    <row r="16" spans="1:87" x14ac:dyDescent="0.2">
      <c r="A16" t="s">
        <v>1190</v>
      </c>
      <c r="B16" t="str">
        <f>VLOOKUP(A16,MOA!$C$2:$D$1253,2,FALSE)</f>
        <v>Acetylcholine receptor agonist</v>
      </c>
      <c r="C16">
        <v>2</v>
      </c>
      <c r="D16">
        <v>0</v>
      </c>
      <c r="E16" t="s">
        <v>1000</v>
      </c>
      <c r="F16" t="s">
        <v>87</v>
      </c>
      <c r="G16" t="s">
        <v>87</v>
      </c>
      <c r="H16" t="s">
        <v>87</v>
      </c>
      <c r="I16" t="s">
        <v>87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  <c r="O16" t="s">
        <v>87</v>
      </c>
      <c r="P16" t="s">
        <v>87</v>
      </c>
      <c r="Q16" t="s">
        <v>87</v>
      </c>
      <c r="R16" t="s">
        <v>87</v>
      </c>
      <c r="S16" t="s">
        <v>87</v>
      </c>
      <c r="T16">
        <v>0.52471734999999997</v>
      </c>
      <c r="U16" t="s">
        <v>87</v>
      </c>
      <c r="V16" t="s">
        <v>87</v>
      </c>
      <c r="W16" t="s">
        <v>87</v>
      </c>
      <c r="X16" t="s">
        <v>87</v>
      </c>
      <c r="Y16" t="s">
        <v>87</v>
      </c>
      <c r="Z16" t="s">
        <v>87</v>
      </c>
      <c r="AA16" t="s">
        <v>87</v>
      </c>
      <c r="AB16">
        <v>0.55085817000000004</v>
      </c>
      <c r="AC16" t="s">
        <v>87</v>
      </c>
      <c r="AD16" t="s">
        <v>87</v>
      </c>
      <c r="AE16" t="s">
        <v>87</v>
      </c>
      <c r="AF16" t="s">
        <v>87</v>
      </c>
      <c r="AG16" t="s">
        <v>87</v>
      </c>
      <c r="AH16" t="s">
        <v>87</v>
      </c>
      <c r="AI16" t="s">
        <v>87</v>
      </c>
      <c r="AJ16" t="s">
        <v>87</v>
      </c>
      <c r="AK16" t="s">
        <v>87</v>
      </c>
      <c r="AL16" t="s">
        <v>87</v>
      </c>
      <c r="AM16" t="s">
        <v>87</v>
      </c>
      <c r="AN16" t="s">
        <v>87</v>
      </c>
      <c r="AO16" t="s">
        <v>87</v>
      </c>
      <c r="AP16" t="s">
        <v>87</v>
      </c>
      <c r="AQ16" t="s">
        <v>87</v>
      </c>
      <c r="AR16" t="s">
        <v>87</v>
      </c>
      <c r="AS16" t="s">
        <v>87</v>
      </c>
      <c r="AT16" t="s">
        <v>87</v>
      </c>
      <c r="AU16" t="s">
        <v>87</v>
      </c>
      <c r="AV16" t="s">
        <v>87</v>
      </c>
      <c r="AW16" t="s">
        <v>87</v>
      </c>
      <c r="AX16" t="s">
        <v>87</v>
      </c>
      <c r="AY16" t="s">
        <v>87</v>
      </c>
      <c r="AZ16" t="s">
        <v>87</v>
      </c>
      <c r="BA16" t="s">
        <v>87</v>
      </c>
      <c r="BB16" t="s">
        <v>87</v>
      </c>
      <c r="BC16" t="s">
        <v>87</v>
      </c>
      <c r="BD16" t="s">
        <v>87</v>
      </c>
      <c r="BE16" t="s">
        <v>87</v>
      </c>
      <c r="BF16" t="s">
        <v>87</v>
      </c>
      <c r="BG16" t="s">
        <v>87</v>
      </c>
      <c r="BH16" t="s">
        <v>87</v>
      </c>
      <c r="BI16" t="s">
        <v>87</v>
      </c>
      <c r="BJ16" t="s">
        <v>87</v>
      </c>
      <c r="BK16" t="s">
        <v>87</v>
      </c>
      <c r="BL16" t="s">
        <v>87</v>
      </c>
      <c r="BM16" t="s">
        <v>87</v>
      </c>
      <c r="BN16" t="s">
        <v>87</v>
      </c>
      <c r="BO16" t="s">
        <v>87</v>
      </c>
      <c r="BP16" t="s">
        <v>87</v>
      </c>
      <c r="BQ16" t="s">
        <v>87</v>
      </c>
      <c r="BR16" t="s">
        <v>87</v>
      </c>
      <c r="BS16" t="s">
        <v>87</v>
      </c>
      <c r="BT16" t="s">
        <v>87</v>
      </c>
      <c r="BU16" t="s">
        <v>87</v>
      </c>
      <c r="BV16" t="s">
        <v>87</v>
      </c>
      <c r="BW16" t="s">
        <v>87</v>
      </c>
      <c r="BX16" t="s">
        <v>87</v>
      </c>
      <c r="BY16" t="s">
        <v>87</v>
      </c>
      <c r="BZ16" t="s">
        <v>87</v>
      </c>
      <c r="CA16" t="s">
        <v>87</v>
      </c>
      <c r="CB16" t="s">
        <v>87</v>
      </c>
      <c r="CC16" t="s">
        <v>87</v>
      </c>
      <c r="CD16" t="s">
        <v>87</v>
      </c>
      <c r="CE16" t="s">
        <v>87</v>
      </c>
      <c r="CF16" t="s">
        <v>87</v>
      </c>
      <c r="CG16" t="s">
        <v>87</v>
      </c>
      <c r="CH16" t="s">
        <v>87</v>
      </c>
      <c r="CI16" t="s">
        <v>87</v>
      </c>
    </row>
    <row r="17" spans="1:87" x14ac:dyDescent="0.2">
      <c r="A17" t="s">
        <v>1192</v>
      </c>
      <c r="B17" t="str">
        <f>VLOOKUP(A17,MOA!$C$2:$D$1253,2,FALSE)</f>
        <v>Acetylcholine receptor agonist</v>
      </c>
      <c r="C17">
        <v>2</v>
      </c>
      <c r="D17">
        <v>0</v>
      </c>
      <c r="E17" t="s">
        <v>1000</v>
      </c>
      <c r="F17" t="s">
        <v>87</v>
      </c>
      <c r="G17" t="s">
        <v>87</v>
      </c>
      <c r="H17" t="s">
        <v>87</v>
      </c>
      <c r="I17" t="s">
        <v>87</v>
      </c>
      <c r="J17" t="s">
        <v>87</v>
      </c>
      <c r="K17" t="s">
        <v>87</v>
      </c>
      <c r="L17" t="s">
        <v>87</v>
      </c>
      <c r="M17">
        <v>0.41387657999999999</v>
      </c>
      <c r="N17" t="s">
        <v>87</v>
      </c>
      <c r="O17" t="s">
        <v>87</v>
      </c>
      <c r="P17" t="s">
        <v>87</v>
      </c>
      <c r="Q17" t="s">
        <v>87</v>
      </c>
      <c r="R17">
        <v>0.54851784999999997</v>
      </c>
      <c r="S17" t="s">
        <v>87</v>
      </c>
      <c r="T17" t="s">
        <v>87</v>
      </c>
      <c r="U17" t="s">
        <v>87</v>
      </c>
      <c r="V17" t="s">
        <v>87</v>
      </c>
      <c r="W17" t="s">
        <v>87</v>
      </c>
      <c r="X17" t="s">
        <v>87</v>
      </c>
      <c r="Y17" t="s">
        <v>87</v>
      </c>
      <c r="Z17" t="s">
        <v>87</v>
      </c>
      <c r="AA17" t="s">
        <v>87</v>
      </c>
      <c r="AB17" t="s">
        <v>87</v>
      </c>
      <c r="AC17" t="s">
        <v>87</v>
      </c>
      <c r="AD17" t="s">
        <v>87</v>
      </c>
      <c r="AE17" t="s">
        <v>87</v>
      </c>
      <c r="AF17" t="s">
        <v>87</v>
      </c>
      <c r="AG17" t="s">
        <v>87</v>
      </c>
      <c r="AH17" t="s">
        <v>87</v>
      </c>
      <c r="AI17" t="s">
        <v>87</v>
      </c>
      <c r="AJ17" t="s">
        <v>87</v>
      </c>
      <c r="AK17" t="s">
        <v>87</v>
      </c>
      <c r="AL17" t="s">
        <v>87</v>
      </c>
      <c r="AM17" t="s">
        <v>87</v>
      </c>
      <c r="AN17" t="s">
        <v>87</v>
      </c>
      <c r="AO17" t="s">
        <v>87</v>
      </c>
      <c r="AP17" t="s">
        <v>87</v>
      </c>
      <c r="AQ17" t="s">
        <v>87</v>
      </c>
      <c r="AR17" t="s">
        <v>87</v>
      </c>
      <c r="AS17" t="s">
        <v>87</v>
      </c>
      <c r="AT17" t="s">
        <v>87</v>
      </c>
      <c r="AU17" t="s">
        <v>87</v>
      </c>
      <c r="AV17" t="s">
        <v>87</v>
      </c>
      <c r="AW17" t="s">
        <v>87</v>
      </c>
      <c r="AX17" t="s">
        <v>87</v>
      </c>
      <c r="AY17" t="s">
        <v>87</v>
      </c>
      <c r="AZ17" t="s">
        <v>87</v>
      </c>
      <c r="BA17" t="s">
        <v>87</v>
      </c>
      <c r="BB17" t="s">
        <v>87</v>
      </c>
      <c r="BC17" t="s">
        <v>87</v>
      </c>
      <c r="BD17" t="s">
        <v>87</v>
      </c>
      <c r="BE17" t="s">
        <v>87</v>
      </c>
      <c r="BF17" t="s">
        <v>87</v>
      </c>
      <c r="BG17" t="s">
        <v>87</v>
      </c>
      <c r="BH17" t="s">
        <v>87</v>
      </c>
      <c r="BI17" t="s">
        <v>87</v>
      </c>
      <c r="BJ17" t="s">
        <v>87</v>
      </c>
      <c r="BK17" t="s">
        <v>87</v>
      </c>
      <c r="BL17" t="s">
        <v>87</v>
      </c>
      <c r="BM17" t="s">
        <v>87</v>
      </c>
      <c r="BN17" t="s">
        <v>87</v>
      </c>
      <c r="BO17" t="s">
        <v>87</v>
      </c>
      <c r="BP17" t="s">
        <v>87</v>
      </c>
      <c r="BQ17" t="s">
        <v>87</v>
      </c>
      <c r="BR17" t="s">
        <v>87</v>
      </c>
      <c r="BS17" t="s">
        <v>87</v>
      </c>
      <c r="BT17" t="s">
        <v>87</v>
      </c>
      <c r="BU17" t="s">
        <v>87</v>
      </c>
      <c r="BV17" t="s">
        <v>87</v>
      </c>
      <c r="BW17" t="s">
        <v>87</v>
      </c>
      <c r="BX17" t="s">
        <v>87</v>
      </c>
      <c r="BY17" t="s">
        <v>87</v>
      </c>
      <c r="BZ17" t="s">
        <v>87</v>
      </c>
      <c r="CA17" t="s">
        <v>87</v>
      </c>
      <c r="CB17" t="s">
        <v>87</v>
      </c>
      <c r="CC17" t="s">
        <v>87</v>
      </c>
      <c r="CD17" t="s">
        <v>87</v>
      </c>
      <c r="CE17" t="s">
        <v>87</v>
      </c>
      <c r="CF17" t="s">
        <v>87</v>
      </c>
      <c r="CG17" t="s">
        <v>87</v>
      </c>
      <c r="CH17" t="s">
        <v>87</v>
      </c>
      <c r="CI17" t="s">
        <v>87</v>
      </c>
    </row>
    <row r="18" spans="1:87" x14ac:dyDescent="0.2">
      <c r="A18" t="s">
        <v>1227</v>
      </c>
      <c r="B18" t="str">
        <f>VLOOKUP(A18,MOA!$C$2:$D$1253,2,FALSE)</f>
        <v>Acetylcholine receptor agonist</v>
      </c>
      <c r="C18">
        <v>3</v>
      </c>
      <c r="D18">
        <v>0</v>
      </c>
      <c r="E18" t="s">
        <v>1000</v>
      </c>
      <c r="F18" t="s">
        <v>87</v>
      </c>
      <c r="G18" t="s">
        <v>87</v>
      </c>
      <c r="H18" t="s">
        <v>87</v>
      </c>
      <c r="I18" t="s">
        <v>87</v>
      </c>
      <c r="J18" t="s">
        <v>87</v>
      </c>
      <c r="K18" t="s">
        <v>87</v>
      </c>
      <c r="L18">
        <v>0.45433249999999997</v>
      </c>
      <c r="M18" t="s">
        <v>87</v>
      </c>
      <c r="N18" t="s">
        <v>87</v>
      </c>
      <c r="O18" t="s">
        <v>87</v>
      </c>
      <c r="P18" t="s">
        <v>87</v>
      </c>
      <c r="Q18" t="s">
        <v>87</v>
      </c>
      <c r="R18" t="s">
        <v>87</v>
      </c>
      <c r="S18">
        <v>0.49262576000000002</v>
      </c>
      <c r="T18" t="s">
        <v>87</v>
      </c>
      <c r="U18" t="s">
        <v>87</v>
      </c>
      <c r="V18" t="s">
        <v>87</v>
      </c>
      <c r="W18" t="s">
        <v>87</v>
      </c>
      <c r="X18" t="s">
        <v>87</v>
      </c>
      <c r="Y18" t="s">
        <v>87</v>
      </c>
      <c r="Z18" t="s">
        <v>87</v>
      </c>
      <c r="AA18" t="s">
        <v>87</v>
      </c>
      <c r="AB18" t="s">
        <v>87</v>
      </c>
      <c r="AC18" t="s">
        <v>87</v>
      </c>
      <c r="AD18" t="s">
        <v>87</v>
      </c>
      <c r="AE18" t="s">
        <v>87</v>
      </c>
      <c r="AF18" t="s">
        <v>87</v>
      </c>
      <c r="AG18" t="s">
        <v>87</v>
      </c>
      <c r="AH18" t="s">
        <v>87</v>
      </c>
      <c r="AI18" t="s">
        <v>87</v>
      </c>
      <c r="AJ18">
        <v>0.49852596999999998</v>
      </c>
      <c r="AK18" t="s">
        <v>87</v>
      </c>
      <c r="AL18" t="s">
        <v>87</v>
      </c>
      <c r="AM18" t="s">
        <v>87</v>
      </c>
      <c r="AN18" t="s">
        <v>87</v>
      </c>
      <c r="AO18" t="s">
        <v>87</v>
      </c>
      <c r="AP18" t="s">
        <v>87</v>
      </c>
      <c r="AQ18" t="s">
        <v>87</v>
      </c>
      <c r="AR18" t="s">
        <v>87</v>
      </c>
      <c r="AS18" t="s">
        <v>87</v>
      </c>
      <c r="AT18" t="s">
        <v>87</v>
      </c>
      <c r="AU18" t="s">
        <v>87</v>
      </c>
      <c r="AV18" t="s">
        <v>87</v>
      </c>
      <c r="AW18" t="s">
        <v>87</v>
      </c>
      <c r="AX18" t="s">
        <v>87</v>
      </c>
      <c r="AY18" t="s">
        <v>87</v>
      </c>
      <c r="AZ18" t="s">
        <v>87</v>
      </c>
      <c r="BA18" t="s">
        <v>87</v>
      </c>
      <c r="BB18" t="s">
        <v>87</v>
      </c>
      <c r="BC18" t="s">
        <v>87</v>
      </c>
      <c r="BD18" t="s">
        <v>87</v>
      </c>
      <c r="BE18" t="s">
        <v>87</v>
      </c>
      <c r="BF18" t="s">
        <v>87</v>
      </c>
      <c r="BG18" t="s">
        <v>87</v>
      </c>
      <c r="BH18" t="s">
        <v>87</v>
      </c>
      <c r="BI18" t="s">
        <v>87</v>
      </c>
      <c r="BJ18" t="s">
        <v>87</v>
      </c>
      <c r="BK18" t="s">
        <v>87</v>
      </c>
      <c r="BL18" t="s">
        <v>87</v>
      </c>
      <c r="BM18" t="s">
        <v>87</v>
      </c>
      <c r="BN18" t="s">
        <v>87</v>
      </c>
      <c r="BO18" t="s">
        <v>87</v>
      </c>
      <c r="BP18" t="s">
        <v>87</v>
      </c>
      <c r="BQ18" t="s">
        <v>87</v>
      </c>
      <c r="BR18" t="s">
        <v>87</v>
      </c>
      <c r="BS18" t="s">
        <v>87</v>
      </c>
      <c r="BT18" t="s">
        <v>87</v>
      </c>
      <c r="BU18" t="s">
        <v>87</v>
      </c>
      <c r="BV18" t="s">
        <v>87</v>
      </c>
      <c r="BW18" t="s">
        <v>87</v>
      </c>
      <c r="BX18" t="s">
        <v>87</v>
      </c>
      <c r="BY18" t="s">
        <v>87</v>
      </c>
      <c r="BZ18" t="s">
        <v>87</v>
      </c>
      <c r="CA18" t="s">
        <v>87</v>
      </c>
      <c r="CB18" t="s">
        <v>87</v>
      </c>
      <c r="CC18" t="s">
        <v>87</v>
      </c>
      <c r="CD18" t="s">
        <v>87</v>
      </c>
      <c r="CE18" t="s">
        <v>87</v>
      </c>
      <c r="CF18" t="s">
        <v>87</v>
      </c>
      <c r="CG18" t="s">
        <v>87</v>
      </c>
      <c r="CH18" t="s">
        <v>87</v>
      </c>
      <c r="CI18" t="s">
        <v>87</v>
      </c>
    </row>
    <row r="19" spans="1:87" x14ac:dyDescent="0.2">
      <c r="A19" t="s">
        <v>227</v>
      </c>
      <c r="B19" t="str">
        <f>VLOOKUP(A19,MOA!$C$2:$D$1253,2,FALSE)</f>
        <v>Acetylcholine receptor antagonist</v>
      </c>
      <c r="C19">
        <v>1</v>
      </c>
      <c r="D19">
        <v>1</v>
      </c>
      <c r="E19">
        <v>1</v>
      </c>
      <c r="F19" t="s">
        <v>87</v>
      </c>
      <c r="G19" t="s">
        <v>87</v>
      </c>
      <c r="H19" t="s">
        <v>87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  <c r="O19" t="s">
        <v>87</v>
      </c>
      <c r="P19" t="s">
        <v>87</v>
      </c>
      <c r="Q19" t="s">
        <v>87</v>
      </c>
      <c r="R19">
        <v>-0.41740507999999998</v>
      </c>
      <c r="S19" t="s">
        <v>87</v>
      </c>
      <c r="T19" t="s">
        <v>87</v>
      </c>
      <c r="U19" t="s">
        <v>87</v>
      </c>
      <c r="V19" t="s">
        <v>87</v>
      </c>
      <c r="W19" t="s">
        <v>87</v>
      </c>
      <c r="X19" t="s">
        <v>87</v>
      </c>
      <c r="Y19" t="s">
        <v>87</v>
      </c>
      <c r="Z19" t="s">
        <v>87</v>
      </c>
      <c r="AA19" t="s">
        <v>87</v>
      </c>
      <c r="AB19" t="s">
        <v>87</v>
      </c>
      <c r="AC19">
        <v>0.37456024999999998</v>
      </c>
      <c r="AD19" t="s">
        <v>87</v>
      </c>
      <c r="AE19" t="s">
        <v>87</v>
      </c>
      <c r="AF19" t="s">
        <v>87</v>
      </c>
      <c r="AG19" t="s">
        <v>87</v>
      </c>
      <c r="AH19" t="s">
        <v>87</v>
      </c>
      <c r="AI19" t="s">
        <v>87</v>
      </c>
      <c r="AJ19" t="s">
        <v>87</v>
      </c>
      <c r="AK19" t="s">
        <v>87</v>
      </c>
      <c r="AL19" t="s">
        <v>87</v>
      </c>
      <c r="AM19" t="s">
        <v>87</v>
      </c>
      <c r="AN19" t="s">
        <v>87</v>
      </c>
      <c r="AO19" t="s">
        <v>87</v>
      </c>
      <c r="AP19" t="s">
        <v>87</v>
      </c>
      <c r="AQ19" t="s">
        <v>87</v>
      </c>
      <c r="AR19" t="s">
        <v>87</v>
      </c>
      <c r="AS19" t="s">
        <v>87</v>
      </c>
      <c r="AT19" t="s">
        <v>87</v>
      </c>
      <c r="AU19" t="s">
        <v>87</v>
      </c>
      <c r="AV19" t="s">
        <v>87</v>
      </c>
      <c r="AW19" t="s">
        <v>87</v>
      </c>
      <c r="AX19" t="s">
        <v>87</v>
      </c>
      <c r="AY19" t="s">
        <v>87</v>
      </c>
      <c r="AZ19" t="s">
        <v>87</v>
      </c>
      <c r="BA19" t="s">
        <v>87</v>
      </c>
      <c r="BB19" t="s">
        <v>87</v>
      </c>
      <c r="BC19" t="s">
        <v>87</v>
      </c>
      <c r="BD19" t="s">
        <v>87</v>
      </c>
      <c r="BE19" t="s">
        <v>87</v>
      </c>
      <c r="BF19" t="s">
        <v>87</v>
      </c>
      <c r="BG19" t="s">
        <v>87</v>
      </c>
      <c r="BH19" t="s">
        <v>87</v>
      </c>
      <c r="BI19" t="s">
        <v>87</v>
      </c>
      <c r="BJ19" t="s">
        <v>87</v>
      </c>
      <c r="BK19" t="s">
        <v>87</v>
      </c>
      <c r="BL19" t="s">
        <v>87</v>
      </c>
      <c r="BM19" t="s">
        <v>87</v>
      </c>
      <c r="BN19" t="s">
        <v>87</v>
      </c>
      <c r="BO19" t="s">
        <v>87</v>
      </c>
      <c r="BP19" t="s">
        <v>87</v>
      </c>
      <c r="BQ19" t="s">
        <v>87</v>
      </c>
      <c r="BR19" t="s">
        <v>87</v>
      </c>
      <c r="BS19" t="s">
        <v>87</v>
      </c>
      <c r="BT19" t="s">
        <v>87</v>
      </c>
      <c r="BU19" t="s">
        <v>87</v>
      </c>
      <c r="BV19" t="s">
        <v>87</v>
      </c>
      <c r="BW19" t="s">
        <v>87</v>
      </c>
      <c r="BX19" t="s">
        <v>87</v>
      </c>
      <c r="BY19" t="s">
        <v>87</v>
      </c>
      <c r="BZ19" t="s">
        <v>87</v>
      </c>
      <c r="CA19" t="s">
        <v>87</v>
      </c>
      <c r="CB19" t="s">
        <v>87</v>
      </c>
      <c r="CC19" t="s">
        <v>87</v>
      </c>
      <c r="CD19" t="s">
        <v>87</v>
      </c>
      <c r="CE19" t="s">
        <v>87</v>
      </c>
      <c r="CF19" t="s">
        <v>87</v>
      </c>
      <c r="CG19" t="s">
        <v>87</v>
      </c>
      <c r="CH19" t="s">
        <v>87</v>
      </c>
      <c r="CI19" t="s">
        <v>87</v>
      </c>
    </row>
    <row r="20" spans="1:87" x14ac:dyDescent="0.2">
      <c r="A20" t="s">
        <v>447</v>
      </c>
      <c r="B20" t="str">
        <f>VLOOKUP(A20,MOA!$C$2:$D$1253,2,FALSE)</f>
        <v>Acetylcholine receptor antagonist</v>
      </c>
      <c r="C20">
        <v>0</v>
      </c>
      <c r="D20">
        <v>2</v>
      </c>
      <c r="E20">
        <v>0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  <c r="O20" t="s">
        <v>87</v>
      </c>
      <c r="P20" t="s">
        <v>87</v>
      </c>
      <c r="Q20" t="s">
        <v>87</v>
      </c>
      <c r="R20">
        <v>-0.32555992</v>
      </c>
      <c r="S20" t="s">
        <v>87</v>
      </c>
      <c r="T20" t="s">
        <v>87</v>
      </c>
      <c r="U20" t="s">
        <v>87</v>
      </c>
      <c r="V20" t="s">
        <v>87</v>
      </c>
      <c r="W20" t="s">
        <v>87</v>
      </c>
      <c r="X20" t="s">
        <v>87</v>
      </c>
      <c r="Y20" t="s">
        <v>87</v>
      </c>
      <c r="Z20" t="s">
        <v>87</v>
      </c>
      <c r="AA20" t="s">
        <v>87</v>
      </c>
      <c r="AB20" t="s">
        <v>87</v>
      </c>
      <c r="AC20">
        <v>-0.60322361999999996</v>
      </c>
      <c r="AD20" t="s">
        <v>87</v>
      </c>
      <c r="AE20" t="s">
        <v>87</v>
      </c>
      <c r="AF20" t="s">
        <v>87</v>
      </c>
      <c r="AG20" t="s">
        <v>87</v>
      </c>
      <c r="AH20" t="s">
        <v>87</v>
      </c>
      <c r="AI20" t="s">
        <v>87</v>
      </c>
      <c r="AJ20" t="s">
        <v>87</v>
      </c>
      <c r="AK20" t="s">
        <v>87</v>
      </c>
      <c r="AL20" t="s">
        <v>87</v>
      </c>
      <c r="AM20" t="s">
        <v>87</v>
      </c>
      <c r="AN20" t="s">
        <v>87</v>
      </c>
      <c r="AO20" t="s">
        <v>87</v>
      </c>
      <c r="AP20" t="s">
        <v>87</v>
      </c>
      <c r="AQ20" t="s">
        <v>87</v>
      </c>
      <c r="AR20" t="s">
        <v>87</v>
      </c>
      <c r="AS20" t="s">
        <v>87</v>
      </c>
      <c r="AT20" t="s">
        <v>87</v>
      </c>
      <c r="AU20" t="s">
        <v>87</v>
      </c>
      <c r="AV20" t="s">
        <v>87</v>
      </c>
      <c r="AW20" t="s">
        <v>87</v>
      </c>
      <c r="AX20" t="s">
        <v>87</v>
      </c>
      <c r="AY20" t="s">
        <v>87</v>
      </c>
      <c r="AZ20" t="s">
        <v>87</v>
      </c>
      <c r="BA20" t="s">
        <v>87</v>
      </c>
      <c r="BB20" t="s">
        <v>87</v>
      </c>
      <c r="BC20" t="s">
        <v>87</v>
      </c>
      <c r="BD20" t="s">
        <v>87</v>
      </c>
      <c r="BE20" t="s">
        <v>87</v>
      </c>
      <c r="BF20" t="s">
        <v>87</v>
      </c>
      <c r="BG20" t="s">
        <v>87</v>
      </c>
      <c r="BH20" t="s">
        <v>87</v>
      </c>
      <c r="BI20" t="s">
        <v>87</v>
      </c>
      <c r="BJ20" t="s">
        <v>87</v>
      </c>
      <c r="BK20" t="s">
        <v>87</v>
      </c>
      <c r="BL20" t="s">
        <v>87</v>
      </c>
      <c r="BM20" t="s">
        <v>87</v>
      </c>
      <c r="BN20" t="s">
        <v>87</v>
      </c>
      <c r="BO20" t="s">
        <v>87</v>
      </c>
      <c r="BP20" t="s">
        <v>87</v>
      </c>
      <c r="BQ20" t="s">
        <v>87</v>
      </c>
      <c r="BR20" t="s">
        <v>87</v>
      </c>
      <c r="BS20" t="s">
        <v>87</v>
      </c>
      <c r="BT20" t="s">
        <v>87</v>
      </c>
      <c r="BU20" t="s">
        <v>87</v>
      </c>
      <c r="BV20" t="s">
        <v>87</v>
      </c>
      <c r="BW20" t="s">
        <v>87</v>
      </c>
      <c r="BX20" t="s">
        <v>87</v>
      </c>
      <c r="BY20" t="s">
        <v>87</v>
      </c>
      <c r="BZ20" t="s">
        <v>87</v>
      </c>
      <c r="CA20" t="s">
        <v>87</v>
      </c>
      <c r="CB20" t="s">
        <v>87</v>
      </c>
      <c r="CC20" t="s">
        <v>87</v>
      </c>
      <c r="CD20" t="s">
        <v>87</v>
      </c>
      <c r="CE20" t="s">
        <v>87</v>
      </c>
      <c r="CF20" t="s">
        <v>87</v>
      </c>
      <c r="CG20" t="s">
        <v>87</v>
      </c>
      <c r="CH20" t="s">
        <v>87</v>
      </c>
      <c r="CI20" t="s">
        <v>87</v>
      </c>
    </row>
    <row r="21" spans="1:87" x14ac:dyDescent="0.2">
      <c r="A21" t="s">
        <v>519</v>
      </c>
      <c r="B21" t="str">
        <f>VLOOKUP(A21,MOA!$C$2:$D$1253,2,FALSE)</f>
        <v>Acetylcholine receptor antagonist</v>
      </c>
      <c r="C21">
        <v>1</v>
      </c>
      <c r="D21">
        <v>2</v>
      </c>
      <c r="E21">
        <v>0.5</v>
      </c>
      <c r="F21" t="s">
        <v>87</v>
      </c>
      <c r="G21" t="s">
        <v>87</v>
      </c>
      <c r="H21" t="s">
        <v>87</v>
      </c>
      <c r="I21">
        <v>-0.50682015999999996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  <c r="O21" t="s">
        <v>87</v>
      </c>
      <c r="P21" t="s">
        <v>87</v>
      </c>
      <c r="Q21" t="s">
        <v>87</v>
      </c>
      <c r="R21">
        <v>-0.59165573999999999</v>
      </c>
      <c r="S21" t="s">
        <v>87</v>
      </c>
      <c r="T21" t="s">
        <v>87</v>
      </c>
      <c r="U21" t="s">
        <v>87</v>
      </c>
      <c r="V21" t="s">
        <v>87</v>
      </c>
      <c r="W21" t="s">
        <v>87</v>
      </c>
      <c r="X21" t="s">
        <v>87</v>
      </c>
      <c r="Y21" t="s">
        <v>87</v>
      </c>
      <c r="Z21" t="s">
        <v>87</v>
      </c>
      <c r="AA21" t="s">
        <v>87</v>
      </c>
      <c r="AB21" t="s">
        <v>87</v>
      </c>
      <c r="AC21">
        <v>0.40608082000000001</v>
      </c>
      <c r="AD21" t="s">
        <v>87</v>
      </c>
      <c r="AE21" t="s">
        <v>87</v>
      </c>
      <c r="AF21" t="s">
        <v>87</v>
      </c>
      <c r="AG21" t="s">
        <v>87</v>
      </c>
      <c r="AH21" t="s">
        <v>87</v>
      </c>
      <c r="AI21" t="s">
        <v>87</v>
      </c>
      <c r="AJ21" t="s">
        <v>87</v>
      </c>
      <c r="AK21" t="s">
        <v>87</v>
      </c>
      <c r="AL21" t="s">
        <v>87</v>
      </c>
      <c r="AM21" t="s">
        <v>87</v>
      </c>
      <c r="AN21" t="s">
        <v>87</v>
      </c>
      <c r="AO21" t="s">
        <v>87</v>
      </c>
      <c r="AP21" t="s">
        <v>87</v>
      </c>
      <c r="AQ21" t="s">
        <v>87</v>
      </c>
      <c r="AR21" t="s">
        <v>87</v>
      </c>
      <c r="AS21" t="s">
        <v>87</v>
      </c>
      <c r="AT21" t="s">
        <v>87</v>
      </c>
      <c r="AU21" t="s">
        <v>87</v>
      </c>
      <c r="AV21" t="s">
        <v>87</v>
      </c>
      <c r="AW21" t="s">
        <v>87</v>
      </c>
      <c r="AX21" t="s">
        <v>87</v>
      </c>
      <c r="AY21" t="s">
        <v>87</v>
      </c>
      <c r="AZ21" t="s">
        <v>87</v>
      </c>
      <c r="BA21" t="s">
        <v>87</v>
      </c>
      <c r="BB21" t="s">
        <v>87</v>
      </c>
      <c r="BC21" t="s">
        <v>87</v>
      </c>
      <c r="BD21" t="s">
        <v>87</v>
      </c>
      <c r="BE21" t="s">
        <v>87</v>
      </c>
      <c r="BF21" t="s">
        <v>87</v>
      </c>
      <c r="BG21" t="s">
        <v>87</v>
      </c>
      <c r="BH21" t="s">
        <v>87</v>
      </c>
      <c r="BI21" t="s">
        <v>87</v>
      </c>
      <c r="BJ21" t="s">
        <v>87</v>
      </c>
      <c r="BK21" t="s">
        <v>87</v>
      </c>
      <c r="BL21" t="s">
        <v>87</v>
      </c>
      <c r="BM21" t="s">
        <v>87</v>
      </c>
      <c r="BN21" t="s">
        <v>87</v>
      </c>
      <c r="BO21" t="s">
        <v>87</v>
      </c>
      <c r="BP21" t="s">
        <v>87</v>
      </c>
      <c r="BQ21" t="s">
        <v>87</v>
      </c>
      <c r="BR21" t="s">
        <v>87</v>
      </c>
      <c r="BS21" t="s">
        <v>87</v>
      </c>
      <c r="BT21" t="s">
        <v>87</v>
      </c>
      <c r="BU21" t="s">
        <v>87</v>
      </c>
      <c r="BV21" t="s">
        <v>87</v>
      </c>
      <c r="BW21" t="s">
        <v>87</v>
      </c>
      <c r="BX21" t="s">
        <v>87</v>
      </c>
      <c r="BY21" t="s">
        <v>87</v>
      </c>
      <c r="BZ21" t="s">
        <v>87</v>
      </c>
      <c r="CA21" t="s">
        <v>87</v>
      </c>
      <c r="CB21" t="s">
        <v>87</v>
      </c>
      <c r="CC21" t="s">
        <v>87</v>
      </c>
      <c r="CD21" t="s">
        <v>87</v>
      </c>
      <c r="CE21" t="s">
        <v>87</v>
      </c>
      <c r="CF21" t="s">
        <v>87</v>
      </c>
      <c r="CG21" t="s">
        <v>87</v>
      </c>
      <c r="CH21" t="s">
        <v>87</v>
      </c>
      <c r="CI21" t="s">
        <v>87</v>
      </c>
    </row>
    <row r="22" spans="1:87" x14ac:dyDescent="0.2">
      <c r="A22" t="s">
        <v>607</v>
      </c>
      <c r="B22" t="str">
        <f>VLOOKUP(A22,MOA!$C$2:$D$1253,2,FALSE)</f>
        <v>Acetylcholine receptor antagonist</v>
      </c>
      <c r="C22">
        <v>1</v>
      </c>
      <c r="D22">
        <v>1</v>
      </c>
      <c r="E22">
        <v>1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>
        <v>-0.52804222999999995</v>
      </c>
      <c r="O22" t="s">
        <v>87</v>
      </c>
      <c r="P22" t="s">
        <v>87</v>
      </c>
      <c r="Q22" t="s">
        <v>87</v>
      </c>
      <c r="R22" t="s">
        <v>87</v>
      </c>
      <c r="S22" t="s">
        <v>87</v>
      </c>
      <c r="T22" t="s">
        <v>87</v>
      </c>
      <c r="U22" t="s">
        <v>87</v>
      </c>
      <c r="V22" t="s">
        <v>87</v>
      </c>
      <c r="W22" t="s">
        <v>87</v>
      </c>
      <c r="X22" t="s">
        <v>87</v>
      </c>
      <c r="Y22" t="s">
        <v>87</v>
      </c>
      <c r="Z22" t="s">
        <v>87</v>
      </c>
      <c r="AA22" t="s">
        <v>87</v>
      </c>
      <c r="AB22" t="s">
        <v>87</v>
      </c>
      <c r="AC22" t="s">
        <v>87</v>
      </c>
      <c r="AD22" t="s">
        <v>87</v>
      </c>
      <c r="AE22" t="s">
        <v>87</v>
      </c>
      <c r="AF22" t="s">
        <v>87</v>
      </c>
      <c r="AG22" t="s">
        <v>87</v>
      </c>
      <c r="AH22" t="s">
        <v>87</v>
      </c>
      <c r="AI22" t="s">
        <v>87</v>
      </c>
      <c r="AJ22">
        <v>0.48504325999999998</v>
      </c>
      <c r="AK22" t="s">
        <v>87</v>
      </c>
      <c r="AL22" t="s">
        <v>87</v>
      </c>
      <c r="AM22" t="s">
        <v>87</v>
      </c>
      <c r="AN22" t="s">
        <v>87</v>
      </c>
      <c r="AO22" t="s">
        <v>87</v>
      </c>
      <c r="AP22" t="s">
        <v>87</v>
      </c>
      <c r="AQ22" t="s">
        <v>87</v>
      </c>
      <c r="AR22" t="s">
        <v>87</v>
      </c>
      <c r="AS22" t="s">
        <v>87</v>
      </c>
      <c r="AT22" t="s">
        <v>87</v>
      </c>
      <c r="AU22" t="s">
        <v>87</v>
      </c>
      <c r="AV22" t="s">
        <v>87</v>
      </c>
      <c r="AW22" t="s">
        <v>87</v>
      </c>
      <c r="AX22" t="s">
        <v>87</v>
      </c>
      <c r="AY22" t="s">
        <v>87</v>
      </c>
      <c r="AZ22" t="s">
        <v>87</v>
      </c>
      <c r="BA22" t="s">
        <v>87</v>
      </c>
      <c r="BB22" t="s">
        <v>87</v>
      </c>
      <c r="BC22" t="s">
        <v>87</v>
      </c>
      <c r="BD22" t="s">
        <v>87</v>
      </c>
      <c r="BE22" t="s">
        <v>87</v>
      </c>
      <c r="BF22" t="s">
        <v>87</v>
      </c>
      <c r="BG22" t="s">
        <v>87</v>
      </c>
      <c r="BH22" t="s">
        <v>87</v>
      </c>
      <c r="BI22" t="s">
        <v>87</v>
      </c>
      <c r="BJ22" t="s">
        <v>87</v>
      </c>
      <c r="BK22" t="s">
        <v>87</v>
      </c>
      <c r="BL22" t="s">
        <v>87</v>
      </c>
      <c r="BM22" t="s">
        <v>87</v>
      </c>
      <c r="BN22" t="s">
        <v>87</v>
      </c>
      <c r="BO22" t="s">
        <v>87</v>
      </c>
      <c r="BP22" t="s">
        <v>87</v>
      </c>
      <c r="BQ22" t="s">
        <v>87</v>
      </c>
      <c r="BR22" t="s">
        <v>87</v>
      </c>
      <c r="BS22" t="s">
        <v>87</v>
      </c>
      <c r="BT22" t="s">
        <v>87</v>
      </c>
      <c r="BU22" t="s">
        <v>87</v>
      </c>
      <c r="BV22" t="s">
        <v>87</v>
      </c>
      <c r="BW22" t="s">
        <v>87</v>
      </c>
      <c r="BX22" t="s">
        <v>87</v>
      </c>
      <c r="BY22" t="s">
        <v>87</v>
      </c>
      <c r="BZ22" t="s">
        <v>87</v>
      </c>
      <c r="CA22" t="s">
        <v>87</v>
      </c>
      <c r="CB22" t="s">
        <v>87</v>
      </c>
      <c r="CC22" t="s">
        <v>87</v>
      </c>
      <c r="CD22" t="s">
        <v>87</v>
      </c>
      <c r="CE22" t="s">
        <v>87</v>
      </c>
      <c r="CF22" t="s">
        <v>87</v>
      </c>
      <c r="CG22" t="s">
        <v>87</v>
      </c>
      <c r="CH22" t="s">
        <v>87</v>
      </c>
      <c r="CI22" t="s">
        <v>87</v>
      </c>
    </row>
    <row r="23" spans="1:87" x14ac:dyDescent="0.2">
      <c r="A23" t="s">
        <v>795</v>
      </c>
      <c r="B23" t="str">
        <f>VLOOKUP(A23,MOA!$C$2:$D$1253,2,FALSE)</f>
        <v>Acetylcholine receptor antagonist</v>
      </c>
      <c r="C23">
        <v>1</v>
      </c>
      <c r="D23">
        <v>1</v>
      </c>
      <c r="E23">
        <v>1</v>
      </c>
      <c r="F23" t="s">
        <v>87</v>
      </c>
      <c r="G23" t="s">
        <v>87</v>
      </c>
      <c r="H23" t="s">
        <v>87</v>
      </c>
      <c r="I23" t="s">
        <v>87</v>
      </c>
      <c r="J23" t="s">
        <v>87</v>
      </c>
      <c r="K23" t="s">
        <v>87</v>
      </c>
      <c r="L23" t="s">
        <v>87</v>
      </c>
      <c r="M23" t="s">
        <v>87</v>
      </c>
      <c r="N23" t="s">
        <v>87</v>
      </c>
      <c r="O23" t="s">
        <v>87</v>
      </c>
      <c r="P23" t="s">
        <v>87</v>
      </c>
      <c r="Q23" t="s">
        <v>87</v>
      </c>
      <c r="R23" t="s">
        <v>87</v>
      </c>
      <c r="S23" t="s">
        <v>87</v>
      </c>
      <c r="T23" t="s">
        <v>87</v>
      </c>
      <c r="U23" t="s">
        <v>87</v>
      </c>
      <c r="V23" t="s">
        <v>87</v>
      </c>
      <c r="W23" t="s">
        <v>87</v>
      </c>
      <c r="X23" t="s">
        <v>87</v>
      </c>
      <c r="Y23" t="s">
        <v>87</v>
      </c>
      <c r="Z23" t="s">
        <v>87</v>
      </c>
      <c r="AA23" t="s">
        <v>87</v>
      </c>
      <c r="AB23">
        <v>-0.45208921000000002</v>
      </c>
      <c r="AC23">
        <v>0.38997428000000001</v>
      </c>
      <c r="AD23" t="s">
        <v>87</v>
      </c>
      <c r="AE23" t="s">
        <v>87</v>
      </c>
      <c r="AF23" t="s">
        <v>87</v>
      </c>
      <c r="AG23" t="s">
        <v>87</v>
      </c>
      <c r="AH23" t="s">
        <v>87</v>
      </c>
      <c r="AI23" t="s">
        <v>87</v>
      </c>
      <c r="AJ23" t="s">
        <v>87</v>
      </c>
      <c r="AK23" t="s">
        <v>87</v>
      </c>
      <c r="AL23" t="s">
        <v>87</v>
      </c>
      <c r="AM23" t="s">
        <v>87</v>
      </c>
      <c r="AN23" t="s">
        <v>87</v>
      </c>
      <c r="AO23" t="s">
        <v>87</v>
      </c>
      <c r="AP23" t="s">
        <v>87</v>
      </c>
      <c r="AQ23" t="s">
        <v>87</v>
      </c>
      <c r="AR23" t="s">
        <v>87</v>
      </c>
      <c r="AS23" t="s">
        <v>87</v>
      </c>
      <c r="AT23" t="s">
        <v>87</v>
      </c>
      <c r="AU23" t="s">
        <v>87</v>
      </c>
      <c r="AV23" t="s">
        <v>87</v>
      </c>
      <c r="AW23" t="s">
        <v>87</v>
      </c>
      <c r="AX23" t="s">
        <v>87</v>
      </c>
      <c r="AY23" t="s">
        <v>87</v>
      </c>
      <c r="AZ23" t="s">
        <v>87</v>
      </c>
      <c r="BA23" t="s">
        <v>87</v>
      </c>
      <c r="BB23" t="s">
        <v>87</v>
      </c>
      <c r="BC23" t="s">
        <v>87</v>
      </c>
      <c r="BD23" t="s">
        <v>87</v>
      </c>
      <c r="BE23" t="s">
        <v>87</v>
      </c>
      <c r="BF23" t="s">
        <v>87</v>
      </c>
      <c r="BG23" t="s">
        <v>87</v>
      </c>
      <c r="BH23" t="s">
        <v>87</v>
      </c>
      <c r="BI23" t="s">
        <v>87</v>
      </c>
      <c r="BJ23" t="s">
        <v>87</v>
      </c>
      <c r="BK23" t="s">
        <v>87</v>
      </c>
      <c r="BL23" t="s">
        <v>87</v>
      </c>
      <c r="BM23" t="s">
        <v>87</v>
      </c>
      <c r="BN23" t="s">
        <v>87</v>
      </c>
      <c r="BO23" t="s">
        <v>87</v>
      </c>
      <c r="BP23" t="s">
        <v>87</v>
      </c>
      <c r="BQ23" t="s">
        <v>87</v>
      </c>
      <c r="BR23" t="s">
        <v>87</v>
      </c>
      <c r="BS23" t="s">
        <v>87</v>
      </c>
      <c r="BT23" t="s">
        <v>87</v>
      </c>
      <c r="BU23" t="s">
        <v>87</v>
      </c>
      <c r="BV23" t="s">
        <v>87</v>
      </c>
      <c r="BW23" t="s">
        <v>87</v>
      </c>
      <c r="BX23" t="s">
        <v>87</v>
      </c>
      <c r="BY23" t="s">
        <v>87</v>
      </c>
      <c r="BZ23" t="s">
        <v>87</v>
      </c>
      <c r="CA23" t="s">
        <v>87</v>
      </c>
      <c r="CB23" t="s">
        <v>87</v>
      </c>
      <c r="CC23" t="s">
        <v>87</v>
      </c>
      <c r="CD23" t="s">
        <v>87</v>
      </c>
      <c r="CE23" t="s">
        <v>87</v>
      </c>
      <c r="CF23" t="s">
        <v>87</v>
      </c>
      <c r="CG23" t="s">
        <v>87</v>
      </c>
      <c r="CH23" t="s">
        <v>87</v>
      </c>
      <c r="CI23" t="s">
        <v>87</v>
      </c>
    </row>
    <row r="24" spans="1:87" x14ac:dyDescent="0.2">
      <c r="A24" t="s">
        <v>980</v>
      </c>
      <c r="B24" t="str">
        <f>VLOOKUP(A24,MOA!$C$2:$D$1253,2,FALSE)</f>
        <v>Acetylcholine receptor antagonist</v>
      </c>
      <c r="C24">
        <v>4</v>
      </c>
      <c r="D24">
        <v>1</v>
      </c>
      <c r="E24">
        <v>4</v>
      </c>
      <c r="F24" t="s">
        <v>87</v>
      </c>
      <c r="G24" t="s">
        <v>87</v>
      </c>
      <c r="H24" t="s">
        <v>87</v>
      </c>
      <c r="I24">
        <v>0.53984535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  <c r="O24" t="s">
        <v>87</v>
      </c>
      <c r="P24" t="s">
        <v>87</v>
      </c>
      <c r="Q24" t="s">
        <v>87</v>
      </c>
      <c r="R24">
        <v>0.46733334999999998</v>
      </c>
      <c r="S24" t="s">
        <v>87</v>
      </c>
      <c r="T24" t="s">
        <v>87</v>
      </c>
      <c r="U24" t="s">
        <v>87</v>
      </c>
      <c r="V24" t="s">
        <v>87</v>
      </c>
      <c r="W24" t="s">
        <v>87</v>
      </c>
      <c r="X24" t="s">
        <v>87</v>
      </c>
      <c r="Y24" t="s">
        <v>87</v>
      </c>
      <c r="Z24" t="s">
        <v>87</v>
      </c>
      <c r="AA24" t="s">
        <v>87</v>
      </c>
      <c r="AB24">
        <v>-0.38926463</v>
      </c>
      <c r="AC24">
        <v>0.46604900999999999</v>
      </c>
      <c r="AD24" t="s">
        <v>87</v>
      </c>
      <c r="AE24" t="s">
        <v>87</v>
      </c>
      <c r="AF24" t="s">
        <v>87</v>
      </c>
      <c r="AG24" t="s">
        <v>87</v>
      </c>
      <c r="AH24" t="s">
        <v>87</v>
      </c>
      <c r="AI24" t="s">
        <v>87</v>
      </c>
      <c r="AJ24">
        <v>0.63410350999999998</v>
      </c>
      <c r="AK24" t="s">
        <v>87</v>
      </c>
      <c r="AL24" t="s">
        <v>87</v>
      </c>
      <c r="AM24" t="s">
        <v>87</v>
      </c>
      <c r="AN24" t="s">
        <v>87</v>
      </c>
      <c r="AO24" t="s">
        <v>87</v>
      </c>
      <c r="AP24" t="s">
        <v>87</v>
      </c>
      <c r="AQ24" t="s">
        <v>87</v>
      </c>
      <c r="AR24" t="s">
        <v>87</v>
      </c>
      <c r="AS24" t="s">
        <v>87</v>
      </c>
      <c r="AT24" t="s">
        <v>87</v>
      </c>
      <c r="AU24" t="s">
        <v>87</v>
      </c>
      <c r="AV24" t="s">
        <v>87</v>
      </c>
      <c r="AW24" t="s">
        <v>87</v>
      </c>
      <c r="AX24" t="s">
        <v>87</v>
      </c>
      <c r="AY24" t="s">
        <v>87</v>
      </c>
      <c r="AZ24" t="s">
        <v>87</v>
      </c>
      <c r="BA24" t="s">
        <v>87</v>
      </c>
      <c r="BB24" t="s">
        <v>87</v>
      </c>
      <c r="BC24" t="s">
        <v>87</v>
      </c>
      <c r="BD24" t="s">
        <v>87</v>
      </c>
      <c r="BE24" t="s">
        <v>87</v>
      </c>
      <c r="BF24" t="s">
        <v>87</v>
      </c>
      <c r="BG24" t="s">
        <v>87</v>
      </c>
      <c r="BH24" t="s">
        <v>87</v>
      </c>
      <c r="BI24" t="s">
        <v>87</v>
      </c>
      <c r="BJ24" t="s">
        <v>87</v>
      </c>
      <c r="BK24" t="s">
        <v>87</v>
      </c>
      <c r="BL24" t="s">
        <v>87</v>
      </c>
      <c r="BM24" t="s">
        <v>87</v>
      </c>
      <c r="BN24" t="s">
        <v>87</v>
      </c>
      <c r="BO24" t="s">
        <v>87</v>
      </c>
      <c r="BP24" t="s">
        <v>87</v>
      </c>
      <c r="BQ24" t="s">
        <v>87</v>
      </c>
      <c r="BR24" t="s">
        <v>87</v>
      </c>
      <c r="BS24" t="s">
        <v>87</v>
      </c>
      <c r="BT24" t="s">
        <v>87</v>
      </c>
      <c r="BU24" t="s">
        <v>87</v>
      </c>
      <c r="BV24" t="s">
        <v>87</v>
      </c>
      <c r="BW24" t="s">
        <v>87</v>
      </c>
      <c r="BX24" t="s">
        <v>87</v>
      </c>
      <c r="BY24" t="s">
        <v>87</v>
      </c>
      <c r="BZ24" t="s">
        <v>87</v>
      </c>
      <c r="CA24" t="s">
        <v>87</v>
      </c>
      <c r="CB24" t="s">
        <v>87</v>
      </c>
      <c r="CC24" t="s">
        <v>87</v>
      </c>
      <c r="CD24" t="s">
        <v>87</v>
      </c>
      <c r="CE24" t="s">
        <v>87</v>
      </c>
      <c r="CF24" t="s">
        <v>87</v>
      </c>
      <c r="CG24" t="s">
        <v>87</v>
      </c>
      <c r="CH24" t="s">
        <v>87</v>
      </c>
      <c r="CI24" t="s">
        <v>87</v>
      </c>
    </row>
    <row r="25" spans="1:87" x14ac:dyDescent="0.2">
      <c r="A25" t="s">
        <v>994</v>
      </c>
      <c r="B25" t="str">
        <f>VLOOKUP(A25,MOA!$C$2:$D$1253,2,FALSE)</f>
        <v>Acetylcholine receptor antagonist</v>
      </c>
      <c r="C25">
        <v>1</v>
      </c>
      <c r="D25">
        <v>1</v>
      </c>
      <c r="E25">
        <v>1</v>
      </c>
      <c r="F25" t="s">
        <v>87</v>
      </c>
      <c r="G25" t="s">
        <v>87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  <c r="O25" t="s">
        <v>87</v>
      </c>
      <c r="P25" t="s">
        <v>87</v>
      </c>
      <c r="Q25" t="s">
        <v>87</v>
      </c>
      <c r="R25" t="s">
        <v>87</v>
      </c>
      <c r="S25" t="s">
        <v>87</v>
      </c>
      <c r="T25">
        <v>0.44118632000000002</v>
      </c>
      <c r="U25" t="s">
        <v>87</v>
      </c>
      <c r="V25" t="s">
        <v>87</v>
      </c>
      <c r="W25" t="s">
        <v>87</v>
      </c>
      <c r="X25" t="s">
        <v>87</v>
      </c>
      <c r="Y25" t="s">
        <v>87</v>
      </c>
      <c r="Z25" t="s">
        <v>87</v>
      </c>
      <c r="AA25" t="s">
        <v>87</v>
      </c>
      <c r="AB25" t="s">
        <v>87</v>
      </c>
      <c r="AC25" t="s">
        <v>87</v>
      </c>
      <c r="AD25" t="s">
        <v>87</v>
      </c>
      <c r="AE25" t="s">
        <v>87</v>
      </c>
      <c r="AF25" t="s">
        <v>87</v>
      </c>
      <c r="AG25" t="s">
        <v>87</v>
      </c>
      <c r="AH25" t="s">
        <v>87</v>
      </c>
      <c r="AI25" t="s">
        <v>87</v>
      </c>
      <c r="AJ25">
        <v>-0.38604560999999998</v>
      </c>
      <c r="AK25" t="s">
        <v>87</v>
      </c>
      <c r="AL25" t="s">
        <v>87</v>
      </c>
      <c r="AM25" t="s">
        <v>87</v>
      </c>
      <c r="AN25" t="s">
        <v>87</v>
      </c>
      <c r="AO25" t="s">
        <v>87</v>
      </c>
      <c r="AP25" t="s">
        <v>87</v>
      </c>
      <c r="AQ25" t="s">
        <v>87</v>
      </c>
      <c r="AR25" t="s">
        <v>87</v>
      </c>
      <c r="AS25" t="s">
        <v>87</v>
      </c>
      <c r="AT25" t="s">
        <v>87</v>
      </c>
      <c r="AU25" t="s">
        <v>87</v>
      </c>
      <c r="AV25" t="s">
        <v>87</v>
      </c>
      <c r="AW25" t="s">
        <v>87</v>
      </c>
      <c r="AX25" t="s">
        <v>87</v>
      </c>
      <c r="AY25" t="s">
        <v>87</v>
      </c>
      <c r="AZ25" t="s">
        <v>87</v>
      </c>
      <c r="BA25" t="s">
        <v>87</v>
      </c>
      <c r="BB25" t="s">
        <v>87</v>
      </c>
      <c r="BC25" t="s">
        <v>87</v>
      </c>
      <c r="BD25" t="s">
        <v>87</v>
      </c>
      <c r="BE25" t="s">
        <v>87</v>
      </c>
      <c r="BF25" t="s">
        <v>87</v>
      </c>
      <c r="BG25" t="s">
        <v>87</v>
      </c>
      <c r="BH25" t="s">
        <v>87</v>
      </c>
      <c r="BI25" t="s">
        <v>87</v>
      </c>
      <c r="BJ25" t="s">
        <v>87</v>
      </c>
      <c r="BK25" t="s">
        <v>87</v>
      </c>
      <c r="BL25" t="s">
        <v>87</v>
      </c>
      <c r="BM25" t="s">
        <v>87</v>
      </c>
      <c r="BN25" t="s">
        <v>87</v>
      </c>
      <c r="BO25" t="s">
        <v>87</v>
      </c>
      <c r="BP25" t="s">
        <v>87</v>
      </c>
      <c r="BQ25" t="s">
        <v>87</v>
      </c>
      <c r="BR25" t="s">
        <v>87</v>
      </c>
      <c r="BS25" t="s">
        <v>87</v>
      </c>
      <c r="BT25" t="s">
        <v>87</v>
      </c>
      <c r="BU25" t="s">
        <v>87</v>
      </c>
      <c r="BV25" t="s">
        <v>87</v>
      </c>
      <c r="BW25" t="s">
        <v>87</v>
      </c>
      <c r="BX25" t="s">
        <v>87</v>
      </c>
      <c r="BY25" t="s">
        <v>87</v>
      </c>
      <c r="BZ25" t="s">
        <v>87</v>
      </c>
      <c r="CA25" t="s">
        <v>87</v>
      </c>
      <c r="CB25" t="s">
        <v>87</v>
      </c>
      <c r="CC25" t="s">
        <v>87</v>
      </c>
      <c r="CD25" t="s">
        <v>87</v>
      </c>
      <c r="CE25" t="s">
        <v>87</v>
      </c>
      <c r="CF25" t="s">
        <v>87</v>
      </c>
      <c r="CG25" t="s">
        <v>87</v>
      </c>
      <c r="CH25" t="s">
        <v>87</v>
      </c>
      <c r="CI25" t="s">
        <v>87</v>
      </c>
    </row>
    <row r="26" spans="1:87" x14ac:dyDescent="0.2">
      <c r="A26" t="s">
        <v>1053</v>
      </c>
      <c r="B26" t="str">
        <f>VLOOKUP(A26,MOA!$C$2:$D$1253,2,FALSE)</f>
        <v>Acetylcholine receptor antagonist</v>
      </c>
      <c r="C26">
        <v>3</v>
      </c>
      <c r="D26">
        <v>0</v>
      </c>
      <c r="E26" t="s">
        <v>1000</v>
      </c>
      <c r="F26" t="s">
        <v>87</v>
      </c>
      <c r="G26" t="s">
        <v>87</v>
      </c>
      <c r="H26" t="s">
        <v>87</v>
      </c>
      <c r="I26" t="s">
        <v>87</v>
      </c>
      <c r="J26" t="s">
        <v>87</v>
      </c>
      <c r="K26" t="s">
        <v>87</v>
      </c>
      <c r="L26" t="s">
        <v>87</v>
      </c>
      <c r="M26" t="s">
        <v>87</v>
      </c>
      <c r="N26">
        <v>0.56082617000000001</v>
      </c>
      <c r="O26" t="s">
        <v>87</v>
      </c>
      <c r="P26" t="s">
        <v>87</v>
      </c>
      <c r="Q26" t="s">
        <v>87</v>
      </c>
      <c r="R26" t="s">
        <v>87</v>
      </c>
      <c r="S26" t="s">
        <v>87</v>
      </c>
      <c r="T26" t="s">
        <v>87</v>
      </c>
      <c r="U26" t="s">
        <v>87</v>
      </c>
      <c r="V26" t="s">
        <v>87</v>
      </c>
      <c r="W26" t="s">
        <v>87</v>
      </c>
      <c r="X26" t="s">
        <v>87</v>
      </c>
      <c r="Y26" t="s">
        <v>87</v>
      </c>
      <c r="Z26" t="s">
        <v>87</v>
      </c>
      <c r="AA26" t="s">
        <v>87</v>
      </c>
      <c r="AB26" t="s">
        <v>87</v>
      </c>
      <c r="AC26">
        <v>0.49810701000000002</v>
      </c>
      <c r="AD26" t="s">
        <v>87</v>
      </c>
      <c r="AE26" t="s">
        <v>87</v>
      </c>
      <c r="AF26" t="s">
        <v>87</v>
      </c>
      <c r="AG26" t="s">
        <v>87</v>
      </c>
      <c r="AH26" t="s">
        <v>87</v>
      </c>
      <c r="AI26" t="s">
        <v>87</v>
      </c>
      <c r="AJ26">
        <v>0.47553493000000002</v>
      </c>
      <c r="AK26" t="s">
        <v>87</v>
      </c>
      <c r="AL26" t="s">
        <v>87</v>
      </c>
      <c r="AM26" t="s">
        <v>87</v>
      </c>
      <c r="AN26" t="s">
        <v>87</v>
      </c>
      <c r="AO26" t="s">
        <v>87</v>
      </c>
      <c r="AP26" t="s">
        <v>87</v>
      </c>
      <c r="AQ26" t="s">
        <v>87</v>
      </c>
      <c r="AR26" t="s">
        <v>87</v>
      </c>
      <c r="AS26" t="s">
        <v>87</v>
      </c>
      <c r="AT26" t="s">
        <v>87</v>
      </c>
      <c r="AU26" t="s">
        <v>87</v>
      </c>
      <c r="AV26" t="s">
        <v>87</v>
      </c>
      <c r="AW26" t="s">
        <v>87</v>
      </c>
      <c r="AX26" t="s">
        <v>87</v>
      </c>
      <c r="AY26" t="s">
        <v>87</v>
      </c>
      <c r="AZ26" t="s">
        <v>87</v>
      </c>
      <c r="BA26" t="s">
        <v>87</v>
      </c>
      <c r="BB26" t="s">
        <v>87</v>
      </c>
      <c r="BC26" t="s">
        <v>87</v>
      </c>
      <c r="BD26" t="s">
        <v>87</v>
      </c>
      <c r="BE26" t="s">
        <v>87</v>
      </c>
      <c r="BF26" t="s">
        <v>87</v>
      </c>
      <c r="BG26" t="s">
        <v>87</v>
      </c>
      <c r="BH26" t="s">
        <v>87</v>
      </c>
      <c r="BI26" t="s">
        <v>87</v>
      </c>
      <c r="BJ26" t="s">
        <v>87</v>
      </c>
      <c r="BK26" t="s">
        <v>87</v>
      </c>
      <c r="BL26" t="s">
        <v>87</v>
      </c>
      <c r="BM26" t="s">
        <v>87</v>
      </c>
      <c r="BN26" t="s">
        <v>87</v>
      </c>
      <c r="BO26" t="s">
        <v>87</v>
      </c>
      <c r="BP26" t="s">
        <v>87</v>
      </c>
      <c r="BQ26" t="s">
        <v>87</v>
      </c>
      <c r="BR26" t="s">
        <v>87</v>
      </c>
      <c r="BS26" t="s">
        <v>87</v>
      </c>
      <c r="BT26" t="s">
        <v>87</v>
      </c>
      <c r="BU26" t="s">
        <v>87</v>
      </c>
      <c r="BV26" t="s">
        <v>87</v>
      </c>
      <c r="BW26" t="s">
        <v>87</v>
      </c>
      <c r="BX26" t="s">
        <v>87</v>
      </c>
      <c r="BY26" t="s">
        <v>87</v>
      </c>
      <c r="BZ26" t="s">
        <v>87</v>
      </c>
      <c r="CA26" t="s">
        <v>87</v>
      </c>
      <c r="CB26" t="s">
        <v>87</v>
      </c>
      <c r="CC26" t="s">
        <v>87</v>
      </c>
      <c r="CD26" t="s">
        <v>87</v>
      </c>
      <c r="CE26" t="s">
        <v>87</v>
      </c>
      <c r="CF26" t="s">
        <v>87</v>
      </c>
      <c r="CG26" t="s">
        <v>87</v>
      </c>
      <c r="CH26" t="s">
        <v>87</v>
      </c>
      <c r="CI26" t="s">
        <v>87</v>
      </c>
    </row>
    <row r="27" spans="1:87" x14ac:dyDescent="0.2">
      <c r="A27" t="s">
        <v>1254</v>
      </c>
      <c r="B27" t="str">
        <f>VLOOKUP(A27,MOA!$C$2:$D$1253,2,FALSE)</f>
        <v>Acetylcholine receptor antagonist</v>
      </c>
      <c r="C27">
        <v>3</v>
      </c>
      <c r="D27">
        <v>0</v>
      </c>
      <c r="E27" t="s">
        <v>1000</v>
      </c>
      <c r="F27" t="s">
        <v>87</v>
      </c>
      <c r="G27" t="s">
        <v>87</v>
      </c>
      <c r="H27" t="s">
        <v>87</v>
      </c>
      <c r="I27" t="s">
        <v>87</v>
      </c>
      <c r="J27" t="s">
        <v>87</v>
      </c>
      <c r="K27" t="s">
        <v>87</v>
      </c>
      <c r="L27" t="s">
        <v>87</v>
      </c>
      <c r="M27" t="s">
        <v>87</v>
      </c>
      <c r="N27" t="s">
        <v>87</v>
      </c>
      <c r="O27" t="s">
        <v>87</v>
      </c>
      <c r="P27" t="s">
        <v>87</v>
      </c>
      <c r="Q27" t="s">
        <v>87</v>
      </c>
      <c r="R27" t="s">
        <v>87</v>
      </c>
      <c r="S27">
        <v>0.4162904</v>
      </c>
      <c r="T27" t="s">
        <v>87</v>
      </c>
      <c r="U27" t="s">
        <v>87</v>
      </c>
      <c r="V27" t="s">
        <v>87</v>
      </c>
      <c r="W27" t="s">
        <v>87</v>
      </c>
      <c r="X27" t="s">
        <v>87</v>
      </c>
      <c r="Y27" t="s">
        <v>87</v>
      </c>
      <c r="Z27" t="s">
        <v>87</v>
      </c>
      <c r="AA27" t="s">
        <v>87</v>
      </c>
      <c r="AB27">
        <v>0.47300975000000001</v>
      </c>
      <c r="AC27">
        <v>0.46915435</v>
      </c>
      <c r="AD27" t="s">
        <v>87</v>
      </c>
      <c r="AE27" t="s">
        <v>87</v>
      </c>
      <c r="AF27" t="s">
        <v>87</v>
      </c>
      <c r="AG27" t="s">
        <v>87</v>
      </c>
      <c r="AH27" t="s">
        <v>87</v>
      </c>
      <c r="AI27" t="s">
        <v>87</v>
      </c>
      <c r="AJ27" t="s">
        <v>87</v>
      </c>
      <c r="AK27" t="s">
        <v>87</v>
      </c>
      <c r="AL27" t="s">
        <v>87</v>
      </c>
      <c r="AM27" t="s">
        <v>87</v>
      </c>
      <c r="AN27" t="s">
        <v>87</v>
      </c>
      <c r="AO27" t="s">
        <v>87</v>
      </c>
      <c r="AP27" t="s">
        <v>87</v>
      </c>
      <c r="AQ27" t="s">
        <v>87</v>
      </c>
      <c r="AR27" t="s">
        <v>87</v>
      </c>
      <c r="AS27" t="s">
        <v>87</v>
      </c>
      <c r="AT27" t="s">
        <v>87</v>
      </c>
      <c r="AU27" t="s">
        <v>87</v>
      </c>
      <c r="AV27" t="s">
        <v>87</v>
      </c>
      <c r="AW27" t="s">
        <v>87</v>
      </c>
      <c r="AX27" t="s">
        <v>87</v>
      </c>
      <c r="AY27" t="s">
        <v>87</v>
      </c>
      <c r="AZ27" t="s">
        <v>87</v>
      </c>
      <c r="BA27" t="s">
        <v>87</v>
      </c>
      <c r="BB27" t="s">
        <v>87</v>
      </c>
      <c r="BC27" t="s">
        <v>87</v>
      </c>
      <c r="BD27" t="s">
        <v>87</v>
      </c>
      <c r="BE27" t="s">
        <v>87</v>
      </c>
      <c r="BF27" t="s">
        <v>87</v>
      </c>
      <c r="BG27" t="s">
        <v>87</v>
      </c>
      <c r="BH27" t="s">
        <v>87</v>
      </c>
      <c r="BI27" t="s">
        <v>87</v>
      </c>
      <c r="BJ27" t="s">
        <v>87</v>
      </c>
      <c r="BK27" t="s">
        <v>87</v>
      </c>
      <c r="BL27" t="s">
        <v>87</v>
      </c>
      <c r="BM27" t="s">
        <v>87</v>
      </c>
      <c r="BN27" t="s">
        <v>87</v>
      </c>
      <c r="BO27" t="s">
        <v>87</v>
      </c>
      <c r="BP27" t="s">
        <v>87</v>
      </c>
      <c r="BQ27" t="s">
        <v>87</v>
      </c>
      <c r="BR27" t="s">
        <v>87</v>
      </c>
      <c r="BS27" t="s">
        <v>87</v>
      </c>
      <c r="BT27" t="s">
        <v>87</v>
      </c>
      <c r="BU27" t="s">
        <v>87</v>
      </c>
      <c r="BV27" t="s">
        <v>87</v>
      </c>
      <c r="BW27" t="s">
        <v>87</v>
      </c>
      <c r="BX27" t="s">
        <v>87</v>
      </c>
      <c r="BY27" t="s">
        <v>87</v>
      </c>
      <c r="BZ27" t="s">
        <v>87</v>
      </c>
      <c r="CA27" t="s">
        <v>87</v>
      </c>
      <c r="CB27" t="s">
        <v>87</v>
      </c>
      <c r="CC27" t="s">
        <v>87</v>
      </c>
      <c r="CD27" t="s">
        <v>87</v>
      </c>
      <c r="CE27" t="s">
        <v>87</v>
      </c>
      <c r="CF27" t="s">
        <v>87</v>
      </c>
      <c r="CG27" t="s">
        <v>87</v>
      </c>
      <c r="CH27" t="s">
        <v>87</v>
      </c>
      <c r="CI27" t="s">
        <v>87</v>
      </c>
    </row>
    <row r="28" spans="1:87" x14ac:dyDescent="0.2">
      <c r="A28" t="s">
        <v>1313</v>
      </c>
      <c r="B28" t="str">
        <f>VLOOKUP(A28,MOA!$C$2:$D$1253,2,FALSE)</f>
        <v>Acetylcholine receptor antagonist</v>
      </c>
      <c r="C28">
        <v>2</v>
      </c>
      <c r="D28">
        <v>0</v>
      </c>
      <c r="E28" t="s">
        <v>1000</v>
      </c>
      <c r="F28" t="s">
        <v>87</v>
      </c>
      <c r="G28" t="s">
        <v>87</v>
      </c>
      <c r="H28" t="s">
        <v>87</v>
      </c>
      <c r="I28" t="s">
        <v>87</v>
      </c>
      <c r="J28" t="s">
        <v>87</v>
      </c>
      <c r="K28" t="s">
        <v>87</v>
      </c>
      <c r="L28" t="s">
        <v>87</v>
      </c>
      <c r="M28">
        <v>0.39710512999999997</v>
      </c>
      <c r="N28" t="s">
        <v>87</v>
      </c>
      <c r="O28" t="s">
        <v>87</v>
      </c>
      <c r="P28" t="s">
        <v>87</v>
      </c>
      <c r="Q28" t="s">
        <v>87</v>
      </c>
      <c r="R28" t="s">
        <v>87</v>
      </c>
      <c r="S28">
        <v>0.38521218000000002</v>
      </c>
      <c r="T28" t="s">
        <v>87</v>
      </c>
      <c r="U28" t="s">
        <v>87</v>
      </c>
      <c r="V28" t="s">
        <v>87</v>
      </c>
      <c r="W28" t="s">
        <v>87</v>
      </c>
      <c r="X28" t="s">
        <v>87</v>
      </c>
      <c r="Y28" t="s">
        <v>87</v>
      </c>
      <c r="Z28" t="s">
        <v>87</v>
      </c>
      <c r="AA28" t="s">
        <v>87</v>
      </c>
      <c r="AB28" t="s">
        <v>87</v>
      </c>
      <c r="AC28" t="s">
        <v>87</v>
      </c>
      <c r="AD28" t="s">
        <v>87</v>
      </c>
      <c r="AE28" t="s">
        <v>87</v>
      </c>
      <c r="AF28" t="s">
        <v>87</v>
      </c>
      <c r="AG28" t="s">
        <v>87</v>
      </c>
      <c r="AH28" t="s">
        <v>87</v>
      </c>
      <c r="AI28" t="s">
        <v>87</v>
      </c>
      <c r="AJ28" t="s">
        <v>87</v>
      </c>
      <c r="AK28" t="s">
        <v>87</v>
      </c>
      <c r="AL28" t="s">
        <v>87</v>
      </c>
      <c r="AM28" t="s">
        <v>87</v>
      </c>
      <c r="AN28" t="s">
        <v>87</v>
      </c>
      <c r="AO28" t="s">
        <v>87</v>
      </c>
      <c r="AP28" t="s">
        <v>87</v>
      </c>
      <c r="AQ28" t="s">
        <v>87</v>
      </c>
      <c r="AR28" t="s">
        <v>87</v>
      </c>
      <c r="AS28" t="s">
        <v>87</v>
      </c>
      <c r="AT28" t="s">
        <v>87</v>
      </c>
      <c r="AU28" t="s">
        <v>87</v>
      </c>
      <c r="AV28" t="s">
        <v>87</v>
      </c>
      <c r="AW28" t="s">
        <v>87</v>
      </c>
      <c r="AX28" t="s">
        <v>87</v>
      </c>
      <c r="AY28" t="s">
        <v>87</v>
      </c>
      <c r="AZ28" t="s">
        <v>87</v>
      </c>
      <c r="BA28" t="s">
        <v>87</v>
      </c>
      <c r="BB28" t="s">
        <v>87</v>
      </c>
      <c r="BC28" t="s">
        <v>87</v>
      </c>
      <c r="BD28" t="s">
        <v>87</v>
      </c>
      <c r="BE28" t="s">
        <v>87</v>
      </c>
      <c r="BF28" t="s">
        <v>87</v>
      </c>
      <c r="BG28" t="s">
        <v>87</v>
      </c>
      <c r="BH28" t="s">
        <v>87</v>
      </c>
      <c r="BI28" t="s">
        <v>87</v>
      </c>
      <c r="BJ28" t="s">
        <v>87</v>
      </c>
      <c r="BK28" t="s">
        <v>87</v>
      </c>
      <c r="BL28" t="s">
        <v>87</v>
      </c>
      <c r="BM28" t="s">
        <v>87</v>
      </c>
      <c r="BN28" t="s">
        <v>87</v>
      </c>
      <c r="BO28" t="s">
        <v>87</v>
      </c>
      <c r="BP28" t="s">
        <v>87</v>
      </c>
      <c r="BQ28" t="s">
        <v>87</v>
      </c>
      <c r="BR28" t="s">
        <v>87</v>
      </c>
      <c r="BS28" t="s">
        <v>87</v>
      </c>
      <c r="BT28" t="s">
        <v>87</v>
      </c>
      <c r="BU28" t="s">
        <v>87</v>
      </c>
      <c r="BV28" t="s">
        <v>87</v>
      </c>
      <c r="BW28" t="s">
        <v>87</v>
      </c>
      <c r="BX28" t="s">
        <v>87</v>
      </c>
      <c r="BY28" t="s">
        <v>87</v>
      </c>
      <c r="BZ28" t="s">
        <v>87</v>
      </c>
      <c r="CA28" t="s">
        <v>87</v>
      </c>
      <c r="CB28" t="s">
        <v>87</v>
      </c>
      <c r="CC28" t="s">
        <v>87</v>
      </c>
      <c r="CD28" t="s">
        <v>87</v>
      </c>
      <c r="CE28" t="s">
        <v>87</v>
      </c>
      <c r="CF28" t="s">
        <v>87</v>
      </c>
      <c r="CG28" t="s">
        <v>87</v>
      </c>
      <c r="CH28" t="s">
        <v>87</v>
      </c>
      <c r="CI28" t="s">
        <v>87</v>
      </c>
    </row>
    <row r="29" spans="1:87" x14ac:dyDescent="0.2">
      <c r="A29" t="s">
        <v>537</v>
      </c>
      <c r="B29" t="str">
        <f>VLOOKUP(A29,MOA!$C$2:$D$1253,2,FALSE)</f>
        <v>Acetylcholine receptor antagonist|Dopamine receptor antagonist</v>
      </c>
      <c r="C29">
        <v>0</v>
      </c>
      <c r="D29">
        <v>2</v>
      </c>
      <c r="E29">
        <v>0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  <c r="N29" t="s">
        <v>87</v>
      </c>
      <c r="O29" t="s">
        <v>87</v>
      </c>
      <c r="P29" t="s">
        <v>87</v>
      </c>
      <c r="Q29" t="s">
        <v>87</v>
      </c>
      <c r="R29">
        <v>-0.57494392000000005</v>
      </c>
      <c r="S29" t="s">
        <v>87</v>
      </c>
      <c r="T29">
        <v>-0.51549864000000001</v>
      </c>
      <c r="U29" t="s">
        <v>87</v>
      </c>
      <c r="V29" t="s">
        <v>87</v>
      </c>
      <c r="W29" t="s">
        <v>87</v>
      </c>
      <c r="X29" t="s">
        <v>87</v>
      </c>
      <c r="Y29" t="s">
        <v>87</v>
      </c>
      <c r="Z29" t="s">
        <v>87</v>
      </c>
      <c r="AA29" t="s">
        <v>87</v>
      </c>
      <c r="AB29" t="s">
        <v>87</v>
      </c>
      <c r="AC29" t="s">
        <v>87</v>
      </c>
      <c r="AD29" t="s">
        <v>87</v>
      </c>
      <c r="AE29" t="s">
        <v>87</v>
      </c>
      <c r="AF29" t="s">
        <v>87</v>
      </c>
      <c r="AG29" t="s">
        <v>87</v>
      </c>
      <c r="AH29" t="s">
        <v>87</v>
      </c>
      <c r="AI29" t="s">
        <v>87</v>
      </c>
      <c r="AJ29" t="s">
        <v>87</v>
      </c>
      <c r="AK29" t="s">
        <v>87</v>
      </c>
      <c r="AL29" t="s">
        <v>87</v>
      </c>
      <c r="AM29" t="s">
        <v>87</v>
      </c>
      <c r="AN29" t="s">
        <v>87</v>
      </c>
      <c r="AO29" t="s">
        <v>87</v>
      </c>
      <c r="AP29" t="s">
        <v>87</v>
      </c>
      <c r="AQ29" t="s">
        <v>87</v>
      </c>
      <c r="AR29" t="s">
        <v>87</v>
      </c>
      <c r="AS29" t="s">
        <v>87</v>
      </c>
      <c r="AT29" t="s">
        <v>87</v>
      </c>
      <c r="AU29" t="s">
        <v>87</v>
      </c>
      <c r="AV29" t="s">
        <v>87</v>
      </c>
      <c r="AW29" t="s">
        <v>87</v>
      </c>
      <c r="AX29" t="s">
        <v>87</v>
      </c>
      <c r="AY29" t="s">
        <v>87</v>
      </c>
      <c r="AZ29" t="s">
        <v>87</v>
      </c>
      <c r="BA29" t="s">
        <v>87</v>
      </c>
      <c r="BB29" t="s">
        <v>87</v>
      </c>
      <c r="BC29" t="s">
        <v>87</v>
      </c>
      <c r="BD29" t="s">
        <v>87</v>
      </c>
      <c r="BE29" t="s">
        <v>87</v>
      </c>
      <c r="BF29" t="s">
        <v>87</v>
      </c>
      <c r="BG29" t="s">
        <v>87</v>
      </c>
      <c r="BH29" t="s">
        <v>87</v>
      </c>
      <c r="BI29" t="s">
        <v>87</v>
      </c>
      <c r="BJ29" t="s">
        <v>87</v>
      </c>
      <c r="BK29" t="s">
        <v>87</v>
      </c>
      <c r="BL29" t="s">
        <v>87</v>
      </c>
      <c r="BM29" t="s">
        <v>87</v>
      </c>
      <c r="BN29" t="s">
        <v>87</v>
      </c>
      <c r="BO29" t="s">
        <v>87</v>
      </c>
      <c r="BP29" t="s">
        <v>87</v>
      </c>
      <c r="BQ29" t="s">
        <v>87</v>
      </c>
      <c r="BR29" t="s">
        <v>87</v>
      </c>
      <c r="BS29" t="s">
        <v>87</v>
      </c>
      <c r="BT29" t="s">
        <v>87</v>
      </c>
      <c r="BU29" t="s">
        <v>87</v>
      </c>
      <c r="BV29" t="s">
        <v>87</v>
      </c>
      <c r="BW29" t="s">
        <v>87</v>
      </c>
      <c r="BX29" t="s">
        <v>87</v>
      </c>
      <c r="BY29" t="s">
        <v>87</v>
      </c>
      <c r="BZ29" t="s">
        <v>87</v>
      </c>
      <c r="CA29" t="s">
        <v>87</v>
      </c>
      <c r="CB29" t="s">
        <v>87</v>
      </c>
      <c r="CC29" t="s">
        <v>87</v>
      </c>
      <c r="CD29" t="s">
        <v>87</v>
      </c>
      <c r="CE29" t="s">
        <v>87</v>
      </c>
      <c r="CF29" t="s">
        <v>87</v>
      </c>
      <c r="CG29" t="s">
        <v>87</v>
      </c>
      <c r="CH29" t="s">
        <v>87</v>
      </c>
      <c r="CI29" t="s">
        <v>87</v>
      </c>
    </row>
    <row r="30" spans="1:87" x14ac:dyDescent="0.2">
      <c r="A30" t="s">
        <v>604</v>
      </c>
      <c r="B30" t="str">
        <f>VLOOKUP(A30,MOA!$C$2:$D$1253,2,FALSE)</f>
        <v>Acetylcholinesterase inhibitor</v>
      </c>
      <c r="C30">
        <v>1</v>
      </c>
      <c r="D30">
        <v>1</v>
      </c>
      <c r="E30">
        <v>1</v>
      </c>
      <c r="F30" t="s">
        <v>87</v>
      </c>
      <c r="G30" t="s">
        <v>87</v>
      </c>
      <c r="H30" t="s">
        <v>87</v>
      </c>
      <c r="I30" t="s">
        <v>87</v>
      </c>
      <c r="J30" t="s">
        <v>87</v>
      </c>
      <c r="K30" t="s">
        <v>87</v>
      </c>
      <c r="L30" t="s">
        <v>87</v>
      </c>
      <c r="M30" t="s">
        <v>87</v>
      </c>
      <c r="N30" t="s">
        <v>87</v>
      </c>
      <c r="O30" t="s">
        <v>87</v>
      </c>
      <c r="P30" t="s">
        <v>87</v>
      </c>
      <c r="Q30" t="s">
        <v>87</v>
      </c>
      <c r="R30" t="s">
        <v>87</v>
      </c>
      <c r="S30" t="s">
        <v>87</v>
      </c>
      <c r="T30">
        <v>-0.52947783999999998</v>
      </c>
      <c r="U30" t="s">
        <v>87</v>
      </c>
      <c r="V30" t="s">
        <v>87</v>
      </c>
      <c r="W30" t="s">
        <v>87</v>
      </c>
      <c r="X30" t="s">
        <v>87</v>
      </c>
      <c r="Y30" t="s">
        <v>87</v>
      </c>
      <c r="Z30" t="s">
        <v>87</v>
      </c>
      <c r="AA30" t="s">
        <v>87</v>
      </c>
      <c r="AB30">
        <v>0.54048152000000005</v>
      </c>
      <c r="AC30" t="s">
        <v>87</v>
      </c>
      <c r="AD30" t="s">
        <v>87</v>
      </c>
      <c r="AE30" t="s">
        <v>87</v>
      </c>
      <c r="AF30" t="s">
        <v>87</v>
      </c>
      <c r="AG30" t="s">
        <v>87</v>
      </c>
      <c r="AH30" t="s">
        <v>87</v>
      </c>
      <c r="AI30" t="s">
        <v>87</v>
      </c>
      <c r="AJ30" t="s">
        <v>87</v>
      </c>
      <c r="AK30" t="s">
        <v>87</v>
      </c>
      <c r="AL30" t="s">
        <v>87</v>
      </c>
      <c r="AM30" t="s">
        <v>87</v>
      </c>
      <c r="AN30" t="s">
        <v>87</v>
      </c>
      <c r="AO30" t="s">
        <v>87</v>
      </c>
      <c r="AP30" t="s">
        <v>87</v>
      </c>
      <c r="AQ30" t="s">
        <v>87</v>
      </c>
      <c r="AR30" t="s">
        <v>87</v>
      </c>
      <c r="AS30" t="s">
        <v>87</v>
      </c>
      <c r="AT30" t="s">
        <v>87</v>
      </c>
      <c r="AU30" t="s">
        <v>87</v>
      </c>
      <c r="AV30" t="s">
        <v>87</v>
      </c>
      <c r="AW30" t="s">
        <v>87</v>
      </c>
      <c r="AX30" t="s">
        <v>87</v>
      </c>
      <c r="AY30" t="s">
        <v>87</v>
      </c>
      <c r="AZ30" t="s">
        <v>87</v>
      </c>
      <c r="BA30" t="s">
        <v>87</v>
      </c>
      <c r="BB30" t="s">
        <v>87</v>
      </c>
      <c r="BC30" t="s">
        <v>87</v>
      </c>
      <c r="BD30" t="s">
        <v>87</v>
      </c>
      <c r="BE30" t="s">
        <v>87</v>
      </c>
      <c r="BF30" t="s">
        <v>87</v>
      </c>
      <c r="BG30" t="s">
        <v>87</v>
      </c>
      <c r="BH30" t="s">
        <v>87</v>
      </c>
      <c r="BI30" t="s">
        <v>87</v>
      </c>
      <c r="BJ30" t="s">
        <v>87</v>
      </c>
      <c r="BK30" t="s">
        <v>87</v>
      </c>
      <c r="BL30" t="s">
        <v>87</v>
      </c>
      <c r="BM30" t="s">
        <v>87</v>
      </c>
      <c r="BN30" t="s">
        <v>87</v>
      </c>
      <c r="BO30" t="s">
        <v>87</v>
      </c>
      <c r="BP30" t="s">
        <v>87</v>
      </c>
      <c r="BQ30" t="s">
        <v>87</v>
      </c>
      <c r="BR30" t="s">
        <v>87</v>
      </c>
      <c r="BS30" t="s">
        <v>87</v>
      </c>
      <c r="BT30" t="s">
        <v>87</v>
      </c>
      <c r="BU30" t="s">
        <v>87</v>
      </c>
      <c r="BV30" t="s">
        <v>87</v>
      </c>
      <c r="BW30" t="s">
        <v>87</v>
      </c>
      <c r="BX30" t="s">
        <v>87</v>
      </c>
      <c r="BY30" t="s">
        <v>87</v>
      </c>
      <c r="BZ30" t="s">
        <v>87</v>
      </c>
      <c r="CA30" t="s">
        <v>87</v>
      </c>
      <c r="CB30" t="s">
        <v>87</v>
      </c>
      <c r="CC30" t="s">
        <v>87</v>
      </c>
      <c r="CD30" t="s">
        <v>87</v>
      </c>
      <c r="CE30" t="s">
        <v>87</v>
      </c>
      <c r="CF30" t="s">
        <v>87</v>
      </c>
      <c r="CG30" t="s">
        <v>87</v>
      </c>
      <c r="CH30" t="s">
        <v>87</v>
      </c>
      <c r="CI30" t="s">
        <v>87</v>
      </c>
    </row>
    <row r="31" spans="1:87" x14ac:dyDescent="0.2">
      <c r="A31" t="s">
        <v>824</v>
      </c>
      <c r="B31" t="str">
        <f>VLOOKUP(A31,MOA!$C$2:$D$1253,2,FALSE)</f>
        <v>Acetylcholinesterase inhibitor</v>
      </c>
      <c r="C31">
        <v>3</v>
      </c>
      <c r="D31">
        <v>1</v>
      </c>
      <c r="E31">
        <v>3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>
        <v>0.61874556000000003</v>
      </c>
      <c r="L31">
        <v>0.52383919000000001</v>
      </c>
      <c r="M31">
        <v>-0.44476543000000002</v>
      </c>
      <c r="N31" t="s">
        <v>87</v>
      </c>
      <c r="O31" t="s">
        <v>87</v>
      </c>
      <c r="P31" t="s">
        <v>87</v>
      </c>
      <c r="Q31" t="s">
        <v>87</v>
      </c>
      <c r="R31" t="s">
        <v>87</v>
      </c>
      <c r="S31" t="s">
        <v>87</v>
      </c>
      <c r="T31" t="s">
        <v>87</v>
      </c>
      <c r="U31" t="s">
        <v>87</v>
      </c>
      <c r="V31" t="s">
        <v>87</v>
      </c>
      <c r="W31" t="s">
        <v>87</v>
      </c>
      <c r="X31" t="s">
        <v>87</v>
      </c>
      <c r="Y31" t="s">
        <v>87</v>
      </c>
      <c r="Z31" t="s">
        <v>87</v>
      </c>
      <c r="AA31" t="s">
        <v>87</v>
      </c>
      <c r="AB31" t="s">
        <v>87</v>
      </c>
      <c r="AC31" t="s">
        <v>87</v>
      </c>
      <c r="AD31" t="s">
        <v>87</v>
      </c>
      <c r="AE31" t="s">
        <v>87</v>
      </c>
      <c r="AF31" t="s">
        <v>87</v>
      </c>
      <c r="AG31" t="s">
        <v>87</v>
      </c>
      <c r="AH31" t="s">
        <v>87</v>
      </c>
      <c r="AI31" t="s">
        <v>87</v>
      </c>
      <c r="AJ31" t="s">
        <v>87</v>
      </c>
      <c r="AK31" t="s">
        <v>87</v>
      </c>
      <c r="AL31" t="s">
        <v>87</v>
      </c>
      <c r="AM31" t="s">
        <v>87</v>
      </c>
      <c r="AN31" t="s">
        <v>87</v>
      </c>
      <c r="AO31">
        <v>0.38975935</v>
      </c>
      <c r="AP31" t="s">
        <v>87</v>
      </c>
      <c r="AQ31" t="s">
        <v>87</v>
      </c>
      <c r="AR31" t="s">
        <v>87</v>
      </c>
      <c r="AS31" t="s">
        <v>87</v>
      </c>
      <c r="AT31" t="s">
        <v>87</v>
      </c>
      <c r="AU31" t="s">
        <v>87</v>
      </c>
      <c r="AV31" t="s">
        <v>87</v>
      </c>
      <c r="AW31" t="s">
        <v>87</v>
      </c>
      <c r="AX31" t="s">
        <v>87</v>
      </c>
      <c r="AY31" t="s">
        <v>87</v>
      </c>
      <c r="AZ31" t="s">
        <v>87</v>
      </c>
      <c r="BA31" t="s">
        <v>87</v>
      </c>
      <c r="BB31" t="s">
        <v>87</v>
      </c>
      <c r="BC31" t="s">
        <v>87</v>
      </c>
      <c r="BD31" t="s">
        <v>87</v>
      </c>
      <c r="BE31" t="s">
        <v>87</v>
      </c>
      <c r="BF31" t="s">
        <v>87</v>
      </c>
      <c r="BG31" t="s">
        <v>87</v>
      </c>
      <c r="BH31" t="s">
        <v>87</v>
      </c>
      <c r="BI31" t="s">
        <v>87</v>
      </c>
      <c r="BJ31" t="s">
        <v>87</v>
      </c>
      <c r="BK31" t="s">
        <v>87</v>
      </c>
      <c r="BL31" t="s">
        <v>87</v>
      </c>
      <c r="BM31" t="s">
        <v>87</v>
      </c>
      <c r="BN31" t="s">
        <v>87</v>
      </c>
      <c r="BO31" t="s">
        <v>87</v>
      </c>
      <c r="BP31" t="s">
        <v>87</v>
      </c>
      <c r="BQ31" t="s">
        <v>87</v>
      </c>
      <c r="BR31" t="s">
        <v>87</v>
      </c>
      <c r="BS31" t="s">
        <v>87</v>
      </c>
      <c r="BT31" t="s">
        <v>87</v>
      </c>
      <c r="BU31" t="s">
        <v>87</v>
      </c>
      <c r="BV31" t="s">
        <v>87</v>
      </c>
      <c r="BW31" t="s">
        <v>87</v>
      </c>
      <c r="BX31" t="s">
        <v>87</v>
      </c>
      <c r="BY31" t="s">
        <v>87</v>
      </c>
      <c r="BZ31" t="s">
        <v>87</v>
      </c>
      <c r="CA31" t="s">
        <v>87</v>
      </c>
      <c r="CB31" t="s">
        <v>87</v>
      </c>
      <c r="CC31" t="s">
        <v>87</v>
      </c>
      <c r="CD31" t="s">
        <v>87</v>
      </c>
      <c r="CE31" t="s">
        <v>87</v>
      </c>
      <c r="CF31" t="s">
        <v>87</v>
      </c>
      <c r="CG31" t="s">
        <v>87</v>
      </c>
      <c r="CH31" t="s">
        <v>87</v>
      </c>
      <c r="CI31" t="s">
        <v>87</v>
      </c>
    </row>
    <row r="32" spans="1:87" x14ac:dyDescent="0.2">
      <c r="A32" t="s">
        <v>942</v>
      </c>
      <c r="B32" t="str">
        <f>VLOOKUP(A32,MOA!$C$2:$D$1253,2,FALSE)</f>
        <v>Acetylcholinesterase inhibitor</v>
      </c>
      <c r="C32">
        <v>1</v>
      </c>
      <c r="D32">
        <v>1</v>
      </c>
      <c r="E32">
        <v>1</v>
      </c>
      <c r="F32" t="s">
        <v>87</v>
      </c>
      <c r="G32" t="s">
        <v>87</v>
      </c>
      <c r="H32" t="s">
        <v>87</v>
      </c>
      <c r="I32" t="s">
        <v>87</v>
      </c>
      <c r="J32" t="s">
        <v>87</v>
      </c>
      <c r="K32" t="s">
        <v>87</v>
      </c>
      <c r="L32" t="s">
        <v>87</v>
      </c>
      <c r="M32" t="s">
        <v>87</v>
      </c>
      <c r="N32" t="s">
        <v>87</v>
      </c>
      <c r="O32" t="s">
        <v>87</v>
      </c>
      <c r="P32" t="s">
        <v>87</v>
      </c>
      <c r="Q32" t="s">
        <v>87</v>
      </c>
      <c r="R32">
        <v>0.33732668999999998</v>
      </c>
      <c r="S32" t="s">
        <v>87</v>
      </c>
      <c r="T32">
        <v>-0.40179011999999997</v>
      </c>
      <c r="U32" t="s">
        <v>87</v>
      </c>
      <c r="V32" t="s">
        <v>87</v>
      </c>
      <c r="W32" t="s">
        <v>87</v>
      </c>
      <c r="X32" t="s">
        <v>87</v>
      </c>
      <c r="Y32" t="s">
        <v>87</v>
      </c>
      <c r="Z32" t="s">
        <v>87</v>
      </c>
      <c r="AA32" t="s">
        <v>87</v>
      </c>
      <c r="AB32" t="s">
        <v>87</v>
      </c>
      <c r="AC32" t="s">
        <v>87</v>
      </c>
      <c r="AD32" t="s">
        <v>87</v>
      </c>
      <c r="AE32" t="s">
        <v>87</v>
      </c>
      <c r="AF32" t="s">
        <v>87</v>
      </c>
      <c r="AG32" t="s">
        <v>87</v>
      </c>
      <c r="AH32" t="s">
        <v>87</v>
      </c>
      <c r="AI32" t="s">
        <v>87</v>
      </c>
      <c r="AJ32" t="s">
        <v>87</v>
      </c>
      <c r="AK32" t="s">
        <v>87</v>
      </c>
      <c r="AL32" t="s">
        <v>87</v>
      </c>
      <c r="AM32" t="s">
        <v>87</v>
      </c>
      <c r="AN32" t="s">
        <v>87</v>
      </c>
      <c r="AO32" t="s">
        <v>87</v>
      </c>
      <c r="AP32" t="s">
        <v>87</v>
      </c>
      <c r="AQ32" t="s">
        <v>87</v>
      </c>
      <c r="AR32" t="s">
        <v>87</v>
      </c>
      <c r="AS32" t="s">
        <v>87</v>
      </c>
      <c r="AT32" t="s">
        <v>87</v>
      </c>
      <c r="AU32" t="s">
        <v>87</v>
      </c>
      <c r="AV32" t="s">
        <v>87</v>
      </c>
      <c r="AW32" t="s">
        <v>87</v>
      </c>
      <c r="AX32" t="s">
        <v>87</v>
      </c>
      <c r="AY32" t="s">
        <v>87</v>
      </c>
      <c r="AZ32" t="s">
        <v>87</v>
      </c>
      <c r="BA32" t="s">
        <v>87</v>
      </c>
      <c r="BB32" t="s">
        <v>87</v>
      </c>
      <c r="BC32" t="s">
        <v>87</v>
      </c>
      <c r="BD32" t="s">
        <v>87</v>
      </c>
      <c r="BE32" t="s">
        <v>87</v>
      </c>
      <c r="BF32" t="s">
        <v>87</v>
      </c>
      <c r="BG32" t="s">
        <v>87</v>
      </c>
      <c r="BH32" t="s">
        <v>87</v>
      </c>
      <c r="BI32" t="s">
        <v>87</v>
      </c>
      <c r="BJ32" t="s">
        <v>87</v>
      </c>
      <c r="BK32" t="s">
        <v>87</v>
      </c>
      <c r="BL32" t="s">
        <v>87</v>
      </c>
      <c r="BM32" t="s">
        <v>87</v>
      </c>
      <c r="BN32" t="s">
        <v>87</v>
      </c>
      <c r="BO32" t="s">
        <v>87</v>
      </c>
      <c r="BP32" t="s">
        <v>87</v>
      </c>
      <c r="BQ32" t="s">
        <v>87</v>
      </c>
      <c r="BR32" t="s">
        <v>87</v>
      </c>
      <c r="BS32" t="s">
        <v>87</v>
      </c>
      <c r="BT32" t="s">
        <v>87</v>
      </c>
      <c r="BU32" t="s">
        <v>87</v>
      </c>
      <c r="BV32" t="s">
        <v>87</v>
      </c>
      <c r="BW32" t="s">
        <v>87</v>
      </c>
      <c r="BX32" t="s">
        <v>87</v>
      </c>
      <c r="BY32" t="s">
        <v>87</v>
      </c>
      <c r="BZ32" t="s">
        <v>87</v>
      </c>
      <c r="CA32" t="s">
        <v>87</v>
      </c>
      <c r="CB32" t="s">
        <v>87</v>
      </c>
      <c r="CC32" t="s">
        <v>87</v>
      </c>
      <c r="CD32" t="s">
        <v>87</v>
      </c>
      <c r="CE32" t="s">
        <v>87</v>
      </c>
      <c r="CF32" t="s">
        <v>87</v>
      </c>
      <c r="CG32" t="s">
        <v>87</v>
      </c>
      <c r="CH32" t="s">
        <v>87</v>
      </c>
      <c r="CI32" t="s">
        <v>87</v>
      </c>
    </row>
    <row r="33" spans="1:87" x14ac:dyDescent="0.2">
      <c r="A33" t="s">
        <v>949</v>
      </c>
      <c r="B33" t="str">
        <f>VLOOKUP(A33,MOA!$C$2:$D$1253,2,FALSE)</f>
        <v>Acetylcholinesterase inhibitor</v>
      </c>
      <c r="C33">
        <v>1</v>
      </c>
      <c r="D33">
        <v>1</v>
      </c>
      <c r="E33">
        <v>1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  <c r="O33" t="s">
        <v>87</v>
      </c>
      <c r="P33" t="s">
        <v>87</v>
      </c>
      <c r="Q33" t="s">
        <v>87</v>
      </c>
      <c r="R33">
        <v>-0.39904641000000002</v>
      </c>
      <c r="S33" t="s">
        <v>87</v>
      </c>
      <c r="T33" t="s">
        <v>87</v>
      </c>
      <c r="U33" t="s">
        <v>87</v>
      </c>
      <c r="V33" t="s">
        <v>87</v>
      </c>
      <c r="W33" t="s">
        <v>87</v>
      </c>
      <c r="X33" t="s">
        <v>87</v>
      </c>
      <c r="Y33" t="s">
        <v>87</v>
      </c>
      <c r="Z33" t="s">
        <v>87</v>
      </c>
      <c r="AA33" t="s">
        <v>87</v>
      </c>
      <c r="AB33" t="s">
        <v>87</v>
      </c>
      <c r="AC33">
        <v>0.42656549999999999</v>
      </c>
      <c r="AD33" t="s">
        <v>87</v>
      </c>
      <c r="AE33" t="s">
        <v>87</v>
      </c>
      <c r="AF33" t="s">
        <v>87</v>
      </c>
      <c r="AG33" t="s">
        <v>87</v>
      </c>
      <c r="AH33" t="s">
        <v>87</v>
      </c>
      <c r="AI33" t="s">
        <v>87</v>
      </c>
      <c r="AJ33" t="s">
        <v>87</v>
      </c>
      <c r="AK33" t="s">
        <v>87</v>
      </c>
      <c r="AL33" t="s">
        <v>87</v>
      </c>
      <c r="AM33" t="s">
        <v>87</v>
      </c>
      <c r="AN33" t="s">
        <v>87</v>
      </c>
      <c r="AO33" t="s">
        <v>87</v>
      </c>
      <c r="AP33" t="s">
        <v>87</v>
      </c>
      <c r="AQ33" t="s">
        <v>87</v>
      </c>
      <c r="AR33" t="s">
        <v>87</v>
      </c>
      <c r="AS33" t="s">
        <v>87</v>
      </c>
      <c r="AT33" t="s">
        <v>87</v>
      </c>
      <c r="AU33" t="s">
        <v>87</v>
      </c>
      <c r="AV33" t="s">
        <v>87</v>
      </c>
      <c r="AW33" t="s">
        <v>87</v>
      </c>
      <c r="AX33" t="s">
        <v>87</v>
      </c>
      <c r="AY33" t="s">
        <v>87</v>
      </c>
      <c r="AZ33" t="s">
        <v>87</v>
      </c>
      <c r="BA33" t="s">
        <v>87</v>
      </c>
      <c r="BB33" t="s">
        <v>87</v>
      </c>
      <c r="BC33" t="s">
        <v>87</v>
      </c>
      <c r="BD33" t="s">
        <v>87</v>
      </c>
      <c r="BE33" t="s">
        <v>87</v>
      </c>
      <c r="BF33" t="s">
        <v>87</v>
      </c>
      <c r="BG33" t="s">
        <v>87</v>
      </c>
      <c r="BH33" t="s">
        <v>87</v>
      </c>
      <c r="BI33" t="s">
        <v>87</v>
      </c>
      <c r="BJ33" t="s">
        <v>87</v>
      </c>
      <c r="BK33" t="s">
        <v>87</v>
      </c>
      <c r="BL33" t="s">
        <v>87</v>
      </c>
      <c r="BM33" t="s">
        <v>87</v>
      </c>
      <c r="BN33" t="s">
        <v>87</v>
      </c>
      <c r="BO33" t="s">
        <v>87</v>
      </c>
      <c r="BP33" t="s">
        <v>87</v>
      </c>
      <c r="BQ33" t="s">
        <v>87</v>
      </c>
      <c r="BR33" t="s">
        <v>87</v>
      </c>
      <c r="BS33" t="s">
        <v>87</v>
      </c>
      <c r="BT33" t="s">
        <v>87</v>
      </c>
      <c r="BU33" t="s">
        <v>87</v>
      </c>
      <c r="BV33" t="s">
        <v>87</v>
      </c>
      <c r="BW33" t="s">
        <v>87</v>
      </c>
      <c r="BX33" t="s">
        <v>87</v>
      </c>
      <c r="BY33" t="s">
        <v>87</v>
      </c>
      <c r="BZ33" t="s">
        <v>87</v>
      </c>
      <c r="CA33" t="s">
        <v>87</v>
      </c>
      <c r="CB33" t="s">
        <v>87</v>
      </c>
      <c r="CC33" t="s">
        <v>87</v>
      </c>
      <c r="CD33" t="s">
        <v>87</v>
      </c>
      <c r="CE33" t="s">
        <v>87</v>
      </c>
      <c r="CF33" t="s">
        <v>87</v>
      </c>
      <c r="CG33" t="s">
        <v>87</v>
      </c>
      <c r="CH33" t="s">
        <v>87</v>
      </c>
      <c r="CI33" t="s">
        <v>87</v>
      </c>
    </row>
    <row r="34" spans="1:87" x14ac:dyDescent="0.2">
      <c r="A34" t="s">
        <v>961</v>
      </c>
      <c r="B34" t="str">
        <f>VLOOKUP(A34,MOA!$C$2:$D$1253,2,FALSE)</f>
        <v>Acetylcholinesterase inhibitor</v>
      </c>
      <c r="C34">
        <v>1</v>
      </c>
      <c r="D34">
        <v>1</v>
      </c>
      <c r="E34">
        <v>1</v>
      </c>
      <c r="F34" t="s">
        <v>87</v>
      </c>
      <c r="G34" t="s">
        <v>87</v>
      </c>
      <c r="H34" t="s">
        <v>87</v>
      </c>
      <c r="I34" t="s">
        <v>87</v>
      </c>
      <c r="J34" t="s">
        <v>87</v>
      </c>
      <c r="K34" t="s">
        <v>87</v>
      </c>
      <c r="L34" t="s">
        <v>87</v>
      </c>
      <c r="M34" t="s">
        <v>87</v>
      </c>
      <c r="N34" t="s">
        <v>87</v>
      </c>
      <c r="O34" t="s">
        <v>87</v>
      </c>
      <c r="P34" t="s">
        <v>87</v>
      </c>
      <c r="Q34" t="s">
        <v>87</v>
      </c>
      <c r="R34" t="s">
        <v>87</v>
      </c>
      <c r="S34" t="s">
        <v>87</v>
      </c>
      <c r="T34" t="s">
        <v>87</v>
      </c>
      <c r="U34" t="s">
        <v>87</v>
      </c>
      <c r="V34" t="s">
        <v>87</v>
      </c>
      <c r="W34" t="s">
        <v>87</v>
      </c>
      <c r="X34" t="s">
        <v>87</v>
      </c>
      <c r="Y34" t="s">
        <v>87</v>
      </c>
      <c r="Z34" t="s">
        <v>87</v>
      </c>
      <c r="AA34" t="s">
        <v>87</v>
      </c>
      <c r="AB34" t="s">
        <v>87</v>
      </c>
      <c r="AC34">
        <v>0.55782509000000002</v>
      </c>
      <c r="AD34" t="s">
        <v>87</v>
      </c>
      <c r="AE34" t="s">
        <v>87</v>
      </c>
      <c r="AF34" t="s">
        <v>87</v>
      </c>
      <c r="AG34" t="s">
        <v>87</v>
      </c>
      <c r="AH34" t="s">
        <v>87</v>
      </c>
      <c r="AI34" t="s">
        <v>87</v>
      </c>
      <c r="AJ34" t="s">
        <v>87</v>
      </c>
      <c r="AK34" t="s">
        <v>87</v>
      </c>
      <c r="AL34" t="s">
        <v>87</v>
      </c>
      <c r="AM34" t="s">
        <v>87</v>
      </c>
      <c r="AN34" t="s">
        <v>87</v>
      </c>
      <c r="AO34" t="s">
        <v>87</v>
      </c>
      <c r="AP34" t="s">
        <v>87</v>
      </c>
      <c r="AQ34" t="s">
        <v>87</v>
      </c>
      <c r="AR34" t="s">
        <v>87</v>
      </c>
      <c r="AS34" t="s">
        <v>87</v>
      </c>
      <c r="AT34" t="s">
        <v>87</v>
      </c>
      <c r="AU34" t="s">
        <v>87</v>
      </c>
      <c r="AV34" t="s">
        <v>87</v>
      </c>
      <c r="AW34" t="s">
        <v>87</v>
      </c>
      <c r="AX34" t="s">
        <v>87</v>
      </c>
      <c r="AY34" t="s">
        <v>87</v>
      </c>
      <c r="AZ34" t="s">
        <v>87</v>
      </c>
      <c r="BA34" t="s">
        <v>87</v>
      </c>
      <c r="BB34" t="s">
        <v>87</v>
      </c>
      <c r="BC34" t="s">
        <v>87</v>
      </c>
      <c r="BD34" t="s">
        <v>87</v>
      </c>
      <c r="BE34" t="s">
        <v>87</v>
      </c>
      <c r="BF34" t="s">
        <v>87</v>
      </c>
      <c r="BG34" t="s">
        <v>87</v>
      </c>
      <c r="BH34">
        <v>-0.39623137000000003</v>
      </c>
      <c r="BI34" t="s">
        <v>87</v>
      </c>
      <c r="BJ34" t="s">
        <v>87</v>
      </c>
      <c r="BK34" t="s">
        <v>87</v>
      </c>
      <c r="BL34" t="s">
        <v>87</v>
      </c>
      <c r="BM34" t="s">
        <v>87</v>
      </c>
      <c r="BN34" t="s">
        <v>87</v>
      </c>
      <c r="BO34" t="s">
        <v>87</v>
      </c>
      <c r="BP34" t="s">
        <v>87</v>
      </c>
      <c r="BQ34" t="s">
        <v>87</v>
      </c>
      <c r="BR34" t="s">
        <v>87</v>
      </c>
      <c r="BS34" t="s">
        <v>87</v>
      </c>
      <c r="BT34" t="s">
        <v>87</v>
      </c>
      <c r="BU34" t="s">
        <v>87</v>
      </c>
      <c r="BV34" t="s">
        <v>87</v>
      </c>
      <c r="BW34" t="s">
        <v>87</v>
      </c>
      <c r="BX34" t="s">
        <v>87</v>
      </c>
      <c r="BY34" t="s">
        <v>87</v>
      </c>
      <c r="BZ34" t="s">
        <v>87</v>
      </c>
      <c r="CA34" t="s">
        <v>87</v>
      </c>
      <c r="CB34" t="s">
        <v>87</v>
      </c>
      <c r="CC34" t="s">
        <v>87</v>
      </c>
      <c r="CD34" t="s">
        <v>87</v>
      </c>
      <c r="CE34" t="s">
        <v>87</v>
      </c>
      <c r="CF34" t="s">
        <v>87</v>
      </c>
      <c r="CG34" t="s">
        <v>87</v>
      </c>
      <c r="CH34" t="s">
        <v>87</v>
      </c>
      <c r="CI34" t="s">
        <v>87</v>
      </c>
    </row>
    <row r="35" spans="1:87" x14ac:dyDescent="0.2">
      <c r="A35" t="s">
        <v>1164</v>
      </c>
      <c r="B35" s="2" t="str">
        <f>IFERROR(VLOOKUP(A35, [1]Overall!$A$2:$B$1442, 2, FALSE), IFERROR(VLOOKUP(A35, [1]Female!$A$2:$B$1276, 2, FALSE), IFERROR(VLOOKUP(A35, [1]Male!$A$2:$B$1529, 2, FALSE), "Not Found")))</f>
        <v>Acetylcholinesterase inhibitor</v>
      </c>
      <c r="C35">
        <v>4</v>
      </c>
      <c r="D35">
        <v>0</v>
      </c>
      <c r="E35" t="s">
        <v>1000</v>
      </c>
      <c r="F35" t="s">
        <v>87</v>
      </c>
      <c r="G35" t="s">
        <v>87</v>
      </c>
      <c r="H35" t="s">
        <v>87</v>
      </c>
      <c r="I35">
        <v>0.40880425999999997</v>
      </c>
      <c r="J35" t="s">
        <v>87</v>
      </c>
      <c r="K35">
        <v>0.41149744999999999</v>
      </c>
      <c r="L35" t="s">
        <v>87</v>
      </c>
      <c r="M35" t="s">
        <v>87</v>
      </c>
      <c r="N35" t="s">
        <v>87</v>
      </c>
      <c r="O35" t="s">
        <v>87</v>
      </c>
      <c r="P35" t="s">
        <v>87</v>
      </c>
      <c r="Q35" t="s">
        <v>87</v>
      </c>
      <c r="R35">
        <v>0.58412324000000004</v>
      </c>
      <c r="S35" t="s">
        <v>87</v>
      </c>
      <c r="T35" t="s">
        <v>87</v>
      </c>
      <c r="U35" t="s">
        <v>87</v>
      </c>
      <c r="V35" t="s">
        <v>87</v>
      </c>
      <c r="W35" t="s">
        <v>87</v>
      </c>
      <c r="X35" t="s">
        <v>87</v>
      </c>
      <c r="Y35" t="s">
        <v>87</v>
      </c>
      <c r="Z35" t="s">
        <v>87</v>
      </c>
      <c r="AA35" t="s">
        <v>87</v>
      </c>
      <c r="AB35" t="s">
        <v>87</v>
      </c>
      <c r="AC35">
        <v>0.47517732000000001</v>
      </c>
      <c r="AD35" t="s">
        <v>87</v>
      </c>
      <c r="AE35" t="s">
        <v>87</v>
      </c>
      <c r="AF35" t="s">
        <v>87</v>
      </c>
      <c r="AG35" t="s">
        <v>87</v>
      </c>
      <c r="AH35" t="s">
        <v>87</v>
      </c>
      <c r="AI35" t="s">
        <v>87</v>
      </c>
      <c r="AJ35" t="s">
        <v>87</v>
      </c>
      <c r="AK35" t="s">
        <v>87</v>
      </c>
      <c r="AL35" t="s">
        <v>87</v>
      </c>
      <c r="AM35" t="s">
        <v>87</v>
      </c>
      <c r="AN35" t="s">
        <v>87</v>
      </c>
      <c r="AO35" t="s">
        <v>87</v>
      </c>
      <c r="AP35" t="s">
        <v>87</v>
      </c>
      <c r="AQ35" t="s">
        <v>87</v>
      </c>
      <c r="AR35" t="s">
        <v>87</v>
      </c>
      <c r="AS35" t="s">
        <v>87</v>
      </c>
      <c r="AT35" t="s">
        <v>87</v>
      </c>
      <c r="AU35" t="s">
        <v>87</v>
      </c>
      <c r="AV35" t="s">
        <v>87</v>
      </c>
      <c r="AW35" t="s">
        <v>87</v>
      </c>
      <c r="AX35" t="s">
        <v>87</v>
      </c>
      <c r="AY35" t="s">
        <v>87</v>
      </c>
      <c r="AZ35" t="s">
        <v>87</v>
      </c>
      <c r="BA35" t="s">
        <v>87</v>
      </c>
      <c r="BB35" t="s">
        <v>87</v>
      </c>
      <c r="BC35" t="s">
        <v>87</v>
      </c>
      <c r="BD35" t="s">
        <v>87</v>
      </c>
      <c r="BE35" t="s">
        <v>87</v>
      </c>
      <c r="BF35" t="s">
        <v>87</v>
      </c>
      <c r="BG35" t="s">
        <v>87</v>
      </c>
      <c r="BH35" t="s">
        <v>87</v>
      </c>
      <c r="BI35" t="s">
        <v>87</v>
      </c>
      <c r="BJ35" t="s">
        <v>87</v>
      </c>
      <c r="BK35" t="s">
        <v>87</v>
      </c>
      <c r="BL35" t="s">
        <v>87</v>
      </c>
      <c r="BM35" t="s">
        <v>87</v>
      </c>
      <c r="BN35" t="s">
        <v>87</v>
      </c>
      <c r="BO35" t="s">
        <v>87</v>
      </c>
      <c r="BP35" t="s">
        <v>87</v>
      </c>
      <c r="BQ35" t="s">
        <v>87</v>
      </c>
      <c r="BR35" t="s">
        <v>87</v>
      </c>
      <c r="BS35" t="s">
        <v>87</v>
      </c>
      <c r="BT35" t="s">
        <v>87</v>
      </c>
      <c r="BU35" t="s">
        <v>87</v>
      </c>
      <c r="BV35" t="s">
        <v>87</v>
      </c>
      <c r="BW35" t="s">
        <v>87</v>
      </c>
      <c r="BX35" t="s">
        <v>87</v>
      </c>
      <c r="BY35" t="s">
        <v>87</v>
      </c>
      <c r="BZ35" t="s">
        <v>87</v>
      </c>
      <c r="CA35" t="s">
        <v>87</v>
      </c>
      <c r="CB35" t="s">
        <v>87</v>
      </c>
      <c r="CC35" t="s">
        <v>87</v>
      </c>
      <c r="CD35" t="s">
        <v>87</v>
      </c>
      <c r="CE35" t="s">
        <v>87</v>
      </c>
      <c r="CF35" t="s">
        <v>87</v>
      </c>
      <c r="CG35" t="s">
        <v>87</v>
      </c>
      <c r="CH35" t="s">
        <v>87</v>
      </c>
      <c r="CI35" t="s">
        <v>87</v>
      </c>
    </row>
    <row r="36" spans="1:87" x14ac:dyDescent="0.2">
      <c r="A36" t="s">
        <v>981</v>
      </c>
      <c r="B36" t="str">
        <f>VLOOKUP(A36,MOA!$C$2:$D$1253,2,FALSE)</f>
        <v>Acetylcholinesterase inhibitor|Cholinesterase inhibitor</v>
      </c>
      <c r="C36">
        <v>1</v>
      </c>
      <c r="D36">
        <v>1</v>
      </c>
      <c r="E36">
        <v>1</v>
      </c>
      <c r="F36" t="s">
        <v>87</v>
      </c>
      <c r="G36" t="s">
        <v>87</v>
      </c>
      <c r="H36" t="s">
        <v>87</v>
      </c>
      <c r="I36" t="s">
        <v>87</v>
      </c>
      <c r="J36" t="s">
        <v>87</v>
      </c>
      <c r="K36" t="s">
        <v>87</v>
      </c>
      <c r="L36" t="s">
        <v>87</v>
      </c>
      <c r="M36">
        <v>0.47318399999999999</v>
      </c>
      <c r="N36" t="s">
        <v>87</v>
      </c>
      <c r="O36" t="s">
        <v>87</v>
      </c>
      <c r="P36" t="s">
        <v>87</v>
      </c>
      <c r="Q36" t="s">
        <v>87</v>
      </c>
      <c r="R36" t="s">
        <v>87</v>
      </c>
      <c r="S36" t="s">
        <v>87</v>
      </c>
      <c r="T36" t="s">
        <v>87</v>
      </c>
      <c r="U36" t="s">
        <v>87</v>
      </c>
      <c r="V36" t="s">
        <v>87</v>
      </c>
      <c r="W36" t="s">
        <v>87</v>
      </c>
      <c r="X36" t="s">
        <v>87</v>
      </c>
      <c r="Y36" t="s">
        <v>87</v>
      </c>
      <c r="Z36" t="s">
        <v>87</v>
      </c>
      <c r="AA36" t="s">
        <v>87</v>
      </c>
      <c r="AB36" t="s">
        <v>87</v>
      </c>
      <c r="AC36">
        <v>-0.38874125999999998</v>
      </c>
      <c r="AD36" t="s">
        <v>87</v>
      </c>
      <c r="AE36" t="s">
        <v>87</v>
      </c>
      <c r="AF36" t="s">
        <v>87</v>
      </c>
      <c r="AG36" t="s">
        <v>87</v>
      </c>
      <c r="AH36" t="s">
        <v>87</v>
      </c>
      <c r="AI36" t="s">
        <v>87</v>
      </c>
      <c r="AJ36" t="s">
        <v>87</v>
      </c>
      <c r="AK36" t="s">
        <v>87</v>
      </c>
      <c r="AL36" t="s">
        <v>87</v>
      </c>
      <c r="AM36" t="s">
        <v>87</v>
      </c>
      <c r="AN36" t="s">
        <v>87</v>
      </c>
      <c r="AO36" t="s">
        <v>87</v>
      </c>
      <c r="AP36" t="s">
        <v>87</v>
      </c>
      <c r="AQ36" t="s">
        <v>87</v>
      </c>
      <c r="AR36" t="s">
        <v>87</v>
      </c>
      <c r="AS36" t="s">
        <v>87</v>
      </c>
      <c r="AT36" t="s">
        <v>87</v>
      </c>
      <c r="AU36" t="s">
        <v>87</v>
      </c>
      <c r="AV36" t="s">
        <v>87</v>
      </c>
      <c r="AW36" t="s">
        <v>87</v>
      </c>
      <c r="AX36" t="s">
        <v>87</v>
      </c>
      <c r="AY36" t="s">
        <v>87</v>
      </c>
      <c r="AZ36" t="s">
        <v>87</v>
      </c>
      <c r="BA36" t="s">
        <v>87</v>
      </c>
      <c r="BB36" t="s">
        <v>87</v>
      </c>
      <c r="BC36" t="s">
        <v>87</v>
      </c>
      <c r="BD36" t="s">
        <v>87</v>
      </c>
      <c r="BE36" t="s">
        <v>87</v>
      </c>
      <c r="BF36" t="s">
        <v>87</v>
      </c>
      <c r="BG36" t="s">
        <v>87</v>
      </c>
      <c r="BH36" t="s">
        <v>87</v>
      </c>
      <c r="BI36" t="s">
        <v>87</v>
      </c>
      <c r="BJ36" t="s">
        <v>87</v>
      </c>
      <c r="BK36" t="s">
        <v>87</v>
      </c>
      <c r="BL36" t="s">
        <v>87</v>
      </c>
      <c r="BM36" t="s">
        <v>87</v>
      </c>
      <c r="BN36" t="s">
        <v>87</v>
      </c>
      <c r="BO36" t="s">
        <v>87</v>
      </c>
      <c r="BP36" t="s">
        <v>87</v>
      </c>
      <c r="BQ36" t="s">
        <v>87</v>
      </c>
      <c r="BR36" t="s">
        <v>87</v>
      </c>
      <c r="BS36" t="s">
        <v>87</v>
      </c>
      <c r="BT36" t="s">
        <v>87</v>
      </c>
      <c r="BU36" t="s">
        <v>87</v>
      </c>
      <c r="BV36" t="s">
        <v>87</v>
      </c>
      <c r="BW36" t="s">
        <v>87</v>
      </c>
      <c r="BX36" t="s">
        <v>87</v>
      </c>
      <c r="BY36" t="s">
        <v>87</v>
      </c>
      <c r="BZ36" t="s">
        <v>87</v>
      </c>
      <c r="CA36" t="s">
        <v>87</v>
      </c>
      <c r="CB36" t="s">
        <v>87</v>
      </c>
      <c r="CC36" t="s">
        <v>87</v>
      </c>
      <c r="CD36" t="s">
        <v>87</v>
      </c>
      <c r="CE36" t="s">
        <v>87</v>
      </c>
      <c r="CF36" t="s">
        <v>87</v>
      </c>
      <c r="CG36" t="s">
        <v>87</v>
      </c>
      <c r="CH36" t="s">
        <v>87</v>
      </c>
      <c r="CI36" t="s">
        <v>87</v>
      </c>
    </row>
    <row r="37" spans="1:87" x14ac:dyDescent="0.2">
      <c r="A37" t="s">
        <v>1203</v>
      </c>
      <c r="B37" t="str">
        <f>VLOOKUP(A37,MOA!$C$2:$D$1253,2,FALSE)</f>
        <v>Acetylcholinesterase inhibitor|Microtubule inhibitor</v>
      </c>
      <c r="C37">
        <v>3</v>
      </c>
      <c r="D37">
        <v>0</v>
      </c>
      <c r="E37" t="s">
        <v>1000</v>
      </c>
      <c r="F37" t="s">
        <v>87</v>
      </c>
      <c r="G37" t="s">
        <v>87</v>
      </c>
      <c r="H37" t="s">
        <v>87</v>
      </c>
      <c r="I37" t="s">
        <v>87</v>
      </c>
      <c r="J37" t="s">
        <v>87</v>
      </c>
      <c r="K37" t="s">
        <v>87</v>
      </c>
      <c r="L37" t="s">
        <v>87</v>
      </c>
      <c r="M37" t="s">
        <v>87</v>
      </c>
      <c r="N37" t="s">
        <v>87</v>
      </c>
      <c r="O37" t="s">
        <v>87</v>
      </c>
      <c r="P37" t="s">
        <v>87</v>
      </c>
      <c r="Q37" t="s">
        <v>87</v>
      </c>
      <c r="R37" t="s">
        <v>87</v>
      </c>
      <c r="S37">
        <v>0.53126611000000001</v>
      </c>
      <c r="T37" t="s">
        <v>87</v>
      </c>
      <c r="U37" t="s">
        <v>87</v>
      </c>
      <c r="V37" t="s">
        <v>87</v>
      </c>
      <c r="W37" t="s">
        <v>87</v>
      </c>
      <c r="X37" t="s">
        <v>87</v>
      </c>
      <c r="Y37" t="s">
        <v>87</v>
      </c>
      <c r="Z37" t="s">
        <v>87</v>
      </c>
      <c r="AA37" t="s">
        <v>87</v>
      </c>
      <c r="AB37">
        <v>0.44754154000000002</v>
      </c>
      <c r="AC37" t="s">
        <v>87</v>
      </c>
      <c r="AD37" t="s">
        <v>87</v>
      </c>
      <c r="AE37" t="s">
        <v>87</v>
      </c>
      <c r="AF37" t="s">
        <v>87</v>
      </c>
      <c r="AG37" t="s">
        <v>87</v>
      </c>
      <c r="AH37" t="s">
        <v>87</v>
      </c>
      <c r="AI37" t="s">
        <v>87</v>
      </c>
      <c r="AJ37" t="s">
        <v>87</v>
      </c>
      <c r="AK37" t="s">
        <v>87</v>
      </c>
      <c r="AL37" t="s">
        <v>87</v>
      </c>
      <c r="AM37" t="s">
        <v>87</v>
      </c>
      <c r="AN37" t="s">
        <v>87</v>
      </c>
      <c r="AO37" t="s">
        <v>87</v>
      </c>
      <c r="AP37" t="s">
        <v>87</v>
      </c>
      <c r="AQ37" t="s">
        <v>87</v>
      </c>
      <c r="AR37" t="s">
        <v>87</v>
      </c>
      <c r="AS37" t="s">
        <v>87</v>
      </c>
      <c r="AT37" t="s">
        <v>87</v>
      </c>
      <c r="AU37" t="s">
        <v>87</v>
      </c>
      <c r="AV37" t="s">
        <v>87</v>
      </c>
      <c r="AW37" t="s">
        <v>87</v>
      </c>
      <c r="AX37" t="s">
        <v>87</v>
      </c>
      <c r="AY37" t="s">
        <v>87</v>
      </c>
      <c r="AZ37" t="s">
        <v>87</v>
      </c>
      <c r="BA37" t="s">
        <v>87</v>
      </c>
      <c r="BB37" t="s">
        <v>87</v>
      </c>
      <c r="BC37" t="s">
        <v>87</v>
      </c>
      <c r="BD37" t="s">
        <v>87</v>
      </c>
      <c r="BE37" t="s">
        <v>87</v>
      </c>
      <c r="BF37" t="s">
        <v>87</v>
      </c>
      <c r="BG37" t="s">
        <v>87</v>
      </c>
      <c r="BH37">
        <v>0.42083937999999999</v>
      </c>
      <c r="BI37" t="s">
        <v>87</v>
      </c>
      <c r="BJ37" t="s">
        <v>87</v>
      </c>
      <c r="BK37" t="s">
        <v>87</v>
      </c>
      <c r="BL37" t="s">
        <v>87</v>
      </c>
      <c r="BM37" t="s">
        <v>87</v>
      </c>
      <c r="BN37" t="s">
        <v>87</v>
      </c>
      <c r="BO37" t="s">
        <v>87</v>
      </c>
      <c r="BP37" t="s">
        <v>87</v>
      </c>
      <c r="BQ37" t="s">
        <v>87</v>
      </c>
      <c r="BR37" t="s">
        <v>87</v>
      </c>
      <c r="BS37" t="s">
        <v>87</v>
      </c>
      <c r="BT37" t="s">
        <v>87</v>
      </c>
      <c r="BU37" t="s">
        <v>87</v>
      </c>
      <c r="BV37" t="s">
        <v>87</v>
      </c>
      <c r="BW37" t="s">
        <v>87</v>
      </c>
      <c r="BX37" t="s">
        <v>87</v>
      </c>
      <c r="BY37" t="s">
        <v>87</v>
      </c>
      <c r="BZ37" t="s">
        <v>87</v>
      </c>
      <c r="CA37" t="s">
        <v>87</v>
      </c>
      <c r="CB37" t="s">
        <v>87</v>
      </c>
      <c r="CC37" t="s">
        <v>87</v>
      </c>
      <c r="CD37" t="s">
        <v>87</v>
      </c>
      <c r="CE37" t="s">
        <v>87</v>
      </c>
      <c r="CF37" t="s">
        <v>87</v>
      </c>
      <c r="CG37" t="s">
        <v>87</v>
      </c>
      <c r="CH37" t="s">
        <v>87</v>
      </c>
      <c r="CI37" t="s">
        <v>87</v>
      </c>
    </row>
    <row r="38" spans="1:87" x14ac:dyDescent="0.2">
      <c r="A38" t="s">
        <v>161</v>
      </c>
      <c r="B38" t="str">
        <f>VLOOKUP(A38,MOA!$C$2:$D$1253,2,FALSE)</f>
        <v>Acetylcholinesterase inhibitor|Monoamine oxidase inhibitor</v>
      </c>
      <c r="C38">
        <v>1</v>
      </c>
      <c r="D38">
        <v>3</v>
      </c>
      <c r="E38">
        <v>0.33333332999999998</v>
      </c>
      <c r="F38" t="s">
        <v>87</v>
      </c>
      <c r="G38" t="s">
        <v>87</v>
      </c>
      <c r="H38" t="s">
        <v>87</v>
      </c>
      <c r="I38" t="s">
        <v>87</v>
      </c>
      <c r="J38" t="s">
        <v>87</v>
      </c>
      <c r="K38">
        <v>0.43848364000000001</v>
      </c>
      <c r="L38" t="s">
        <v>87</v>
      </c>
      <c r="M38" t="s">
        <v>87</v>
      </c>
      <c r="N38" t="s">
        <v>87</v>
      </c>
      <c r="O38" t="s">
        <v>87</v>
      </c>
      <c r="P38" t="s">
        <v>87</v>
      </c>
      <c r="Q38" t="s">
        <v>87</v>
      </c>
      <c r="R38">
        <v>-0.38638536000000001</v>
      </c>
      <c r="S38" t="s">
        <v>87</v>
      </c>
      <c r="T38" t="s">
        <v>87</v>
      </c>
      <c r="U38" t="s">
        <v>87</v>
      </c>
      <c r="V38" t="s">
        <v>87</v>
      </c>
      <c r="W38" t="s">
        <v>87</v>
      </c>
      <c r="X38" t="s">
        <v>87</v>
      </c>
      <c r="Y38" t="s">
        <v>87</v>
      </c>
      <c r="Z38" t="s">
        <v>87</v>
      </c>
      <c r="AA38" t="s">
        <v>87</v>
      </c>
      <c r="AB38" t="s">
        <v>87</v>
      </c>
      <c r="AC38">
        <v>-0.36256050000000001</v>
      </c>
      <c r="AD38" t="s">
        <v>87</v>
      </c>
      <c r="AE38" t="s">
        <v>87</v>
      </c>
      <c r="AF38" t="s">
        <v>87</v>
      </c>
      <c r="AG38" t="s">
        <v>87</v>
      </c>
      <c r="AH38" t="s">
        <v>87</v>
      </c>
      <c r="AI38" t="s">
        <v>87</v>
      </c>
      <c r="AJ38" t="s">
        <v>87</v>
      </c>
      <c r="AK38" t="s">
        <v>87</v>
      </c>
      <c r="AL38" t="s">
        <v>87</v>
      </c>
      <c r="AM38" t="s">
        <v>87</v>
      </c>
      <c r="AN38" t="s">
        <v>87</v>
      </c>
      <c r="AO38" t="s">
        <v>87</v>
      </c>
      <c r="AP38" t="s">
        <v>87</v>
      </c>
      <c r="AQ38" t="s">
        <v>87</v>
      </c>
      <c r="AR38" t="s">
        <v>87</v>
      </c>
      <c r="AS38" t="s">
        <v>87</v>
      </c>
      <c r="AT38" t="s">
        <v>87</v>
      </c>
      <c r="AU38" t="s">
        <v>87</v>
      </c>
      <c r="AV38" t="s">
        <v>87</v>
      </c>
      <c r="AW38" t="s">
        <v>87</v>
      </c>
      <c r="AX38" t="s">
        <v>87</v>
      </c>
      <c r="AY38" t="s">
        <v>87</v>
      </c>
      <c r="AZ38" t="s">
        <v>87</v>
      </c>
      <c r="BA38" t="s">
        <v>87</v>
      </c>
      <c r="BB38" t="s">
        <v>87</v>
      </c>
      <c r="BC38" t="s">
        <v>87</v>
      </c>
      <c r="BD38" t="s">
        <v>87</v>
      </c>
      <c r="BE38" t="s">
        <v>87</v>
      </c>
      <c r="BF38" t="s">
        <v>87</v>
      </c>
      <c r="BG38" t="s">
        <v>87</v>
      </c>
      <c r="BH38">
        <v>-0.46531470000000003</v>
      </c>
      <c r="BI38" t="s">
        <v>87</v>
      </c>
      <c r="BJ38" t="s">
        <v>87</v>
      </c>
      <c r="BK38" t="s">
        <v>87</v>
      </c>
      <c r="BL38" t="s">
        <v>87</v>
      </c>
      <c r="BM38" t="s">
        <v>87</v>
      </c>
      <c r="BN38" t="s">
        <v>87</v>
      </c>
      <c r="BO38" t="s">
        <v>87</v>
      </c>
      <c r="BP38" t="s">
        <v>87</v>
      </c>
      <c r="BQ38" t="s">
        <v>87</v>
      </c>
      <c r="BR38" t="s">
        <v>87</v>
      </c>
      <c r="BS38" t="s">
        <v>87</v>
      </c>
      <c r="BT38" t="s">
        <v>87</v>
      </c>
      <c r="BU38" t="s">
        <v>87</v>
      </c>
      <c r="BV38" t="s">
        <v>87</v>
      </c>
      <c r="BW38" t="s">
        <v>87</v>
      </c>
      <c r="BX38" t="s">
        <v>87</v>
      </c>
      <c r="BY38" t="s">
        <v>87</v>
      </c>
      <c r="BZ38" t="s">
        <v>87</v>
      </c>
      <c r="CA38" t="s">
        <v>87</v>
      </c>
      <c r="CB38" t="s">
        <v>87</v>
      </c>
      <c r="CC38" t="s">
        <v>87</v>
      </c>
      <c r="CD38" t="s">
        <v>87</v>
      </c>
      <c r="CE38" t="s">
        <v>87</v>
      </c>
      <c r="CF38" t="s">
        <v>87</v>
      </c>
      <c r="CG38" t="s">
        <v>87</v>
      </c>
      <c r="CH38" t="s">
        <v>87</v>
      </c>
      <c r="CI38" t="s">
        <v>87</v>
      </c>
    </row>
    <row r="39" spans="1:87" x14ac:dyDescent="0.2">
      <c r="A39" t="s">
        <v>1195</v>
      </c>
      <c r="B39" s="2" t="str">
        <f>IFERROR(VLOOKUP(A39, [1]Overall!$A$2:$B$1442, 2, FALSE), IFERROR(VLOOKUP(A39, [1]Female!$A$2:$B$1276, 2, FALSE), IFERROR(VLOOKUP(A39, [1]Male!$A$2:$B$1529, 2, FALSE), "Not Found")))</f>
        <v>Active form of vitamin D3, regulates calcium homeostasis</v>
      </c>
      <c r="C39">
        <v>3</v>
      </c>
      <c r="D39">
        <v>0</v>
      </c>
      <c r="E39" t="s">
        <v>1000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  <c r="O39" t="s">
        <v>87</v>
      </c>
      <c r="P39" t="s">
        <v>87</v>
      </c>
      <c r="Q39" t="s">
        <v>87</v>
      </c>
      <c r="R39" t="s">
        <v>87</v>
      </c>
      <c r="S39">
        <v>0.47496621999999999</v>
      </c>
      <c r="T39" t="s">
        <v>87</v>
      </c>
      <c r="U39" t="s">
        <v>87</v>
      </c>
      <c r="V39" t="s">
        <v>87</v>
      </c>
      <c r="W39" t="s">
        <v>87</v>
      </c>
      <c r="X39" t="s">
        <v>87</v>
      </c>
      <c r="Y39" t="s">
        <v>87</v>
      </c>
      <c r="Z39" t="s">
        <v>87</v>
      </c>
      <c r="AA39" t="s">
        <v>87</v>
      </c>
      <c r="AB39">
        <v>0.53986440000000002</v>
      </c>
      <c r="AC39" t="s">
        <v>87</v>
      </c>
      <c r="AD39" t="s">
        <v>87</v>
      </c>
      <c r="AE39" t="s">
        <v>87</v>
      </c>
      <c r="AF39" t="s">
        <v>87</v>
      </c>
      <c r="AG39" t="s">
        <v>87</v>
      </c>
      <c r="AH39" t="s">
        <v>87</v>
      </c>
      <c r="AI39" t="s">
        <v>87</v>
      </c>
      <c r="AJ39" t="s">
        <v>87</v>
      </c>
      <c r="AK39" t="s">
        <v>87</v>
      </c>
      <c r="AL39" t="s">
        <v>87</v>
      </c>
      <c r="AM39" t="s">
        <v>87</v>
      </c>
      <c r="AN39" t="s">
        <v>87</v>
      </c>
      <c r="AO39" t="s">
        <v>87</v>
      </c>
      <c r="AP39" t="s">
        <v>87</v>
      </c>
      <c r="AQ39" t="s">
        <v>87</v>
      </c>
      <c r="AR39" t="s">
        <v>87</v>
      </c>
      <c r="AS39" t="s">
        <v>87</v>
      </c>
      <c r="AT39" t="s">
        <v>87</v>
      </c>
      <c r="AU39" t="s">
        <v>87</v>
      </c>
      <c r="AV39" t="s">
        <v>87</v>
      </c>
      <c r="AW39">
        <v>0.38768849999999999</v>
      </c>
      <c r="AX39" t="s">
        <v>87</v>
      </c>
      <c r="AY39" t="s">
        <v>87</v>
      </c>
      <c r="AZ39" t="s">
        <v>87</v>
      </c>
      <c r="BA39" t="s">
        <v>87</v>
      </c>
      <c r="BB39" t="s">
        <v>87</v>
      </c>
      <c r="BC39" t="s">
        <v>87</v>
      </c>
      <c r="BD39" t="s">
        <v>87</v>
      </c>
      <c r="BE39" t="s">
        <v>87</v>
      </c>
      <c r="BF39" t="s">
        <v>87</v>
      </c>
      <c r="BG39" t="s">
        <v>87</v>
      </c>
      <c r="BH39" t="s">
        <v>87</v>
      </c>
      <c r="BI39" t="s">
        <v>87</v>
      </c>
      <c r="BJ39" t="s">
        <v>87</v>
      </c>
      <c r="BK39" t="s">
        <v>87</v>
      </c>
      <c r="BL39" t="s">
        <v>87</v>
      </c>
      <c r="BM39" t="s">
        <v>87</v>
      </c>
      <c r="BN39" t="s">
        <v>87</v>
      </c>
      <c r="BO39" t="s">
        <v>87</v>
      </c>
      <c r="BP39" t="s">
        <v>87</v>
      </c>
      <c r="BQ39" t="s">
        <v>87</v>
      </c>
      <c r="BR39" t="s">
        <v>87</v>
      </c>
      <c r="BS39" t="s">
        <v>87</v>
      </c>
      <c r="BT39" t="s">
        <v>87</v>
      </c>
      <c r="BU39" t="s">
        <v>87</v>
      </c>
      <c r="BV39" t="s">
        <v>87</v>
      </c>
      <c r="BW39" t="s">
        <v>87</v>
      </c>
      <c r="BX39" t="s">
        <v>87</v>
      </c>
      <c r="BY39" t="s">
        <v>87</v>
      </c>
      <c r="BZ39" t="s">
        <v>87</v>
      </c>
      <c r="CA39" t="s">
        <v>87</v>
      </c>
      <c r="CB39" t="s">
        <v>87</v>
      </c>
      <c r="CC39" t="s">
        <v>87</v>
      </c>
      <c r="CD39" t="s">
        <v>87</v>
      </c>
      <c r="CE39" t="s">
        <v>87</v>
      </c>
      <c r="CF39" t="s">
        <v>87</v>
      </c>
      <c r="CG39" t="s">
        <v>87</v>
      </c>
      <c r="CH39" t="s">
        <v>87</v>
      </c>
      <c r="CI39" t="s">
        <v>87</v>
      </c>
    </row>
    <row r="40" spans="1:87" x14ac:dyDescent="0.2">
      <c r="A40" t="s">
        <v>503</v>
      </c>
      <c r="B40" t="str">
        <f>VLOOKUP(A40,MOA!$C$2:$D$1253,2,FALSE)</f>
        <v>Adenosine A3 receptor agonist</v>
      </c>
      <c r="C40">
        <v>1</v>
      </c>
      <c r="D40">
        <v>2</v>
      </c>
      <c r="E40">
        <v>0.5</v>
      </c>
      <c r="F40" t="s">
        <v>87</v>
      </c>
      <c r="G40" t="s">
        <v>87</v>
      </c>
      <c r="H40" t="s">
        <v>87</v>
      </c>
      <c r="I40">
        <v>-0.56785224999999995</v>
      </c>
      <c r="J40" t="s">
        <v>87</v>
      </c>
      <c r="K40" t="s">
        <v>87</v>
      </c>
      <c r="L40" t="s">
        <v>87</v>
      </c>
      <c r="M40" t="s">
        <v>87</v>
      </c>
      <c r="N40" t="s">
        <v>87</v>
      </c>
      <c r="O40" t="s">
        <v>87</v>
      </c>
      <c r="P40" t="s">
        <v>87</v>
      </c>
      <c r="Q40" t="s">
        <v>87</v>
      </c>
      <c r="R40" t="s">
        <v>87</v>
      </c>
      <c r="S40" t="s">
        <v>87</v>
      </c>
      <c r="T40" t="s">
        <v>87</v>
      </c>
      <c r="U40" t="s">
        <v>87</v>
      </c>
      <c r="V40" t="s">
        <v>87</v>
      </c>
      <c r="W40" t="s">
        <v>87</v>
      </c>
      <c r="X40" t="s">
        <v>87</v>
      </c>
      <c r="Y40" t="s">
        <v>87</v>
      </c>
      <c r="Z40" t="s">
        <v>87</v>
      </c>
      <c r="AA40" t="s">
        <v>87</v>
      </c>
      <c r="AB40" t="s">
        <v>87</v>
      </c>
      <c r="AC40" t="s">
        <v>87</v>
      </c>
      <c r="AD40" t="s">
        <v>87</v>
      </c>
      <c r="AE40" t="s">
        <v>87</v>
      </c>
      <c r="AF40" t="s">
        <v>87</v>
      </c>
      <c r="AG40" t="s">
        <v>87</v>
      </c>
      <c r="AH40" t="s">
        <v>87</v>
      </c>
      <c r="AI40" t="s">
        <v>87</v>
      </c>
      <c r="AJ40" t="s">
        <v>87</v>
      </c>
      <c r="AK40" t="s">
        <v>87</v>
      </c>
      <c r="AL40" t="s">
        <v>87</v>
      </c>
      <c r="AM40" t="s">
        <v>87</v>
      </c>
      <c r="AN40" t="s">
        <v>87</v>
      </c>
      <c r="AO40" t="s">
        <v>87</v>
      </c>
      <c r="AP40" t="s">
        <v>87</v>
      </c>
      <c r="AQ40" t="s">
        <v>87</v>
      </c>
      <c r="AR40" t="s">
        <v>87</v>
      </c>
      <c r="AS40" t="s">
        <v>87</v>
      </c>
      <c r="AT40" t="s">
        <v>87</v>
      </c>
      <c r="AU40" t="s">
        <v>87</v>
      </c>
      <c r="AV40" t="s">
        <v>87</v>
      </c>
      <c r="AW40">
        <v>0.41587210000000002</v>
      </c>
      <c r="AX40" t="s">
        <v>87</v>
      </c>
      <c r="AY40" t="s">
        <v>87</v>
      </c>
      <c r="AZ40" t="s">
        <v>87</v>
      </c>
      <c r="BA40" t="s">
        <v>87</v>
      </c>
      <c r="BB40" t="s">
        <v>87</v>
      </c>
      <c r="BC40" t="s">
        <v>87</v>
      </c>
      <c r="BD40" t="s">
        <v>87</v>
      </c>
      <c r="BE40" t="s">
        <v>87</v>
      </c>
      <c r="BF40" t="s">
        <v>87</v>
      </c>
      <c r="BG40" t="s">
        <v>87</v>
      </c>
      <c r="BH40">
        <v>-0.61519261000000003</v>
      </c>
      <c r="BI40" t="s">
        <v>87</v>
      </c>
      <c r="BJ40" t="s">
        <v>87</v>
      </c>
      <c r="BK40" t="s">
        <v>87</v>
      </c>
      <c r="BL40" t="s">
        <v>87</v>
      </c>
      <c r="BM40" t="s">
        <v>87</v>
      </c>
      <c r="BN40" t="s">
        <v>87</v>
      </c>
      <c r="BO40" t="s">
        <v>87</v>
      </c>
      <c r="BP40" t="s">
        <v>87</v>
      </c>
      <c r="BQ40" t="s">
        <v>87</v>
      </c>
      <c r="BR40" t="s">
        <v>87</v>
      </c>
      <c r="BS40" t="s">
        <v>87</v>
      </c>
      <c r="BT40" t="s">
        <v>87</v>
      </c>
      <c r="BU40" t="s">
        <v>87</v>
      </c>
      <c r="BV40" t="s">
        <v>87</v>
      </c>
      <c r="BW40" t="s">
        <v>87</v>
      </c>
      <c r="BX40" t="s">
        <v>87</v>
      </c>
      <c r="BY40" t="s">
        <v>87</v>
      </c>
      <c r="BZ40" t="s">
        <v>87</v>
      </c>
      <c r="CA40" t="s">
        <v>87</v>
      </c>
      <c r="CB40" t="s">
        <v>87</v>
      </c>
      <c r="CC40" t="s">
        <v>87</v>
      </c>
      <c r="CD40" t="s">
        <v>87</v>
      </c>
      <c r="CE40" t="s">
        <v>87</v>
      </c>
      <c r="CF40" t="s">
        <v>87</v>
      </c>
      <c r="CG40" t="s">
        <v>87</v>
      </c>
      <c r="CH40" t="s">
        <v>87</v>
      </c>
      <c r="CI40" t="s">
        <v>87</v>
      </c>
    </row>
    <row r="41" spans="1:87" x14ac:dyDescent="0.2">
      <c r="A41" t="s">
        <v>568</v>
      </c>
      <c r="B41" t="str">
        <f>VLOOKUP(A41,MOA!$C$2:$D$1253,2,FALSE)</f>
        <v>Adenosine deaminase inhibitor|Ribonucleoside reductase inhibitor</v>
      </c>
      <c r="C41">
        <v>1</v>
      </c>
      <c r="D41">
        <v>1</v>
      </c>
      <c r="E41">
        <v>1</v>
      </c>
      <c r="F41" t="s">
        <v>87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  <c r="O41" t="s">
        <v>87</v>
      </c>
      <c r="P41" t="s">
        <v>87</v>
      </c>
      <c r="Q41" t="s">
        <v>87</v>
      </c>
      <c r="R41">
        <v>0.44576737999999999</v>
      </c>
      <c r="S41">
        <v>-0.55044161000000003</v>
      </c>
      <c r="T41" t="s">
        <v>87</v>
      </c>
      <c r="U41" t="s">
        <v>87</v>
      </c>
      <c r="V41" t="s">
        <v>87</v>
      </c>
      <c r="W41" t="s">
        <v>87</v>
      </c>
      <c r="X41" t="s">
        <v>87</v>
      </c>
      <c r="Y41" t="s">
        <v>87</v>
      </c>
      <c r="Z41" t="s">
        <v>87</v>
      </c>
      <c r="AA41" t="s">
        <v>87</v>
      </c>
      <c r="AB41" t="s">
        <v>87</v>
      </c>
      <c r="AC41" t="s">
        <v>87</v>
      </c>
      <c r="AD41" t="s">
        <v>87</v>
      </c>
      <c r="AE41" t="s">
        <v>87</v>
      </c>
      <c r="AF41" t="s">
        <v>87</v>
      </c>
      <c r="AG41" t="s">
        <v>87</v>
      </c>
      <c r="AH41" t="s">
        <v>87</v>
      </c>
      <c r="AI41" t="s">
        <v>87</v>
      </c>
      <c r="AJ41" t="s">
        <v>87</v>
      </c>
      <c r="AK41" t="s">
        <v>87</v>
      </c>
      <c r="AL41" t="s">
        <v>87</v>
      </c>
      <c r="AM41" t="s">
        <v>87</v>
      </c>
      <c r="AN41" t="s">
        <v>87</v>
      </c>
      <c r="AO41" t="s">
        <v>87</v>
      </c>
      <c r="AP41" t="s">
        <v>87</v>
      </c>
      <c r="AQ41" t="s">
        <v>87</v>
      </c>
      <c r="AR41" t="s">
        <v>87</v>
      </c>
      <c r="AS41" t="s">
        <v>87</v>
      </c>
      <c r="AT41" t="s">
        <v>87</v>
      </c>
      <c r="AU41" t="s">
        <v>87</v>
      </c>
      <c r="AV41" t="s">
        <v>87</v>
      </c>
      <c r="AW41" t="s">
        <v>87</v>
      </c>
      <c r="AX41" t="s">
        <v>87</v>
      </c>
      <c r="AY41" t="s">
        <v>87</v>
      </c>
      <c r="AZ41" t="s">
        <v>87</v>
      </c>
      <c r="BA41" t="s">
        <v>87</v>
      </c>
      <c r="BB41" t="s">
        <v>87</v>
      </c>
      <c r="BC41" t="s">
        <v>87</v>
      </c>
      <c r="BD41" t="s">
        <v>87</v>
      </c>
      <c r="BE41" t="s">
        <v>87</v>
      </c>
      <c r="BF41" t="s">
        <v>87</v>
      </c>
      <c r="BG41" t="s">
        <v>87</v>
      </c>
      <c r="BH41" t="s">
        <v>87</v>
      </c>
      <c r="BI41" t="s">
        <v>87</v>
      </c>
      <c r="BJ41" t="s">
        <v>87</v>
      </c>
      <c r="BK41" t="s">
        <v>87</v>
      </c>
      <c r="BL41" t="s">
        <v>87</v>
      </c>
      <c r="BM41" t="s">
        <v>87</v>
      </c>
      <c r="BN41" t="s">
        <v>87</v>
      </c>
      <c r="BO41" t="s">
        <v>87</v>
      </c>
      <c r="BP41" t="s">
        <v>87</v>
      </c>
      <c r="BQ41" t="s">
        <v>87</v>
      </c>
      <c r="BR41" t="s">
        <v>87</v>
      </c>
      <c r="BS41" t="s">
        <v>87</v>
      </c>
      <c r="BT41" t="s">
        <v>87</v>
      </c>
      <c r="BU41" t="s">
        <v>87</v>
      </c>
      <c r="BV41" t="s">
        <v>87</v>
      </c>
      <c r="BW41" t="s">
        <v>87</v>
      </c>
      <c r="BX41" t="s">
        <v>87</v>
      </c>
      <c r="BY41" t="s">
        <v>87</v>
      </c>
      <c r="BZ41" t="s">
        <v>87</v>
      </c>
      <c r="CA41" t="s">
        <v>87</v>
      </c>
      <c r="CB41" t="s">
        <v>87</v>
      </c>
      <c r="CC41" t="s">
        <v>87</v>
      </c>
      <c r="CD41" t="s">
        <v>87</v>
      </c>
      <c r="CE41" t="s">
        <v>87</v>
      </c>
      <c r="CF41" t="s">
        <v>87</v>
      </c>
      <c r="CG41" t="s">
        <v>87</v>
      </c>
      <c r="CH41" t="s">
        <v>87</v>
      </c>
      <c r="CI41" t="s">
        <v>87</v>
      </c>
    </row>
    <row r="42" spans="1:87" x14ac:dyDescent="0.2">
      <c r="A42" t="s">
        <v>1261</v>
      </c>
      <c r="B42" t="str">
        <f>VLOOKUP(A42,MOA!$C$2:$D$1253,2,FALSE)</f>
        <v>Adenosine receptor agonist</v>
      </c>
      <c r="C42">
        <v>3</v>
      </c>
      <c r="D42">
        <v>0</v>
      </c>
      <c r="E42" t="s">
        <v>1000</v>
      </c>
      <c r="F42" t="s">
        <v>87</v>
      </c>
      <c r="G42" t="s">
        <v>87</v>
      </c>
      <c r="H42" t="s">
        <v>87</v>
      </c>
      <c r="I42" t="s">
        <v>87</v>
      </c>
      <c r="J42" t="s">
        <v>87</v>
      </c>
      <c r="K42" t="s">
        <v>87</v>
      </c>
      <c r="L42" t="s">
        <v>87</v>
      </c>
      <c r="M42" t="s">
        <v>87</v>
      </c>
      <c r="N42" t="s">
        <v>87</v>
      </c>
      <c r="O42" t="s">
        <v>87</v>
      </c>
      <c r="P42" t="s">
        <v>87</v>
      </c>
      <c r="Q42" t="s">
        <v>87</v>
      </c>
      <c r="R42" t="s">
        <v>87</v>
      </c>
      <c r="S42">
        <v>0.39143697</v>
      </c>
      <c r="T42" t="s">
        <v>87</v>
      </c>
      <c r="U42" t="s">
        <v>87</v>
      </c>
      <c r="V42" t="s">
        <v>87</v>
      </c>
      <c r="W42" t="s">
        <v>87</v>
      </c>
      <c r="X42" t="s">
        <v>87</v>
      </c>
      <c r="Y42" t="s">
        <v>87</v>
      </c>
      <c r="Z42" t="s">
        <v>87</v>
      </c>
      <c r="AA42" t="s">
        <v>87</v>
      </c>
      <c r="AB42" t="s">
        <v>87</v>
      </c>
      <c r="AC42" t="s">
        <v>87</v>
      </c>
      <c r="AD42" t="s">
        <v>87</v>
      </c>
      <c r="AE42" t="s">
        <v>87</v>
      </c>
      <c r="AF42" t="s">
        <v>87</v>
      </c>
      <c r="AG42" t="s">
        <v>87</v>
      </c>
      <c r="AH42" t="s">
        <v>87</v>
      </c>
      <c r="AI42" t="s">
        <v>87</v>
      </c>
      <c r="AJ42" t="s">
        <v>87</v>
      </c>
      <c r="AK42" t="s">
        <v>87</v>
      </c>
      <c r="AL42" t="s">
        <v>87</v>
      </c>
      <c r="AM42" t="s">
        <v>87</v>
      </c>
      <c r="AN42" t="s">
        <v>87</v>
      </c>
      <c r="AO42" t="s">
        <v>87</v>
      </c>
      <c r="AP42" t="s">
        <v>87</v>
      </c>
      <c r="AQ42" t="s">
        <v>87</v>
      </c>
      <c r="AR42" t="s">
        <v>87</v>
      </c>
      <c r="AS42" t="s">
        <v>87</v>
      </c>
      <c r="AT42" t="s">
        <v>87</v>
      </c>
      <c r="AU42" t="s">
        <v>87</v>
      </c>
      <c r="AV42" t="s">
        <v>87</v>
      </c>
      <c r="AW42">
        <v>0.46583413000000001</v>
      </c>
      <c r="AX42" t="s">
        <v>87</v>
      </c>
      <c r="AY42" t="s">
        <v>87</v>
      </c>
      <c r="AZ42" t="s">
        <v>87</v>
      </c>
      <c r="BA42" t="s">
        <v>87</v>
      </c>
      <c r="BB42" t="s">
        <v>87</v>
      </c>
      <c r="BC42" t="s">
        <v>87</v>
      </c>
      <c r="BD42" t="s">
        <v>87</v>
      </c>
      <c r="BE42" t="s">
        <v>87</v>
      </c>
      <c r="BF42" t="s">
        <v>87</v>
      </c>
      <c r="BG42" t="s">
        <v>87</v>
      </c>
      <c r="BH42">
        <v>0.45836559999999998</v>
      </c>
      <c r="BI42" t="s">
        <v>87</v>
      </c>
      <c r="BJ42" t="s">
        <v>87</v>
      </c>
      <c r="BK42" t="s">
        <v>87</v>
      </c>
      <c r="BL42" t="s">
        <v>87</v>
      </c>
      <c r="BM42" t="s">
        <v>87</v>
      </c>
      <c r="BN42" t="s">
        <v>87</v>
      </c>
      <c r="BO42" t="s">
        <v>87</v>
      </c>
      <c r="BP42" t="s">
        <v>87</v>
      </c>
      <c r="BQ42" t="s">
        <v>87</v>
      </c>
      <c r="BR42" t="s">
        <v>87</v>
      </c>
      <c r="BS42" t="s">
        <v>87</v>
      </c>
      <c r="BT42" t="s">
        <v>87</v>
      </c>
      <c r="BU42" t="s">
        <v>87</v>
      </c>
      <c r="BV42" t="s">
        <v>87</v>
      </c>
      <c r="BW42" t="s">
        <v>87</v>
      </c>
      <c r="BX42" t="s">
        <v>87</v>
      </c>
      <c r="BY42" t="s">
        <v>87</v>
      </c>
      <c r="BZ42" t="s">
        <v>87</v>
      </c>
      <c r="CA42" t="s">
        <v>87</v>
      </c>
      <c r="CB42" t="s">
        <v>87</v>
      </c>
      <c r="CC42" t="s">
        <v>87</v>
      </c>
      <c r="CD42" t="s">
        <v>87</v>
      </c>
      <c r="CE42" t="s">
        <v>87</v>
      </c>
      <c r="CF42" t="s">
        <v>87</v>
      </c>
      <c r="CG42" t="s">
        <v>87</v>
      </c>
      <c r="CH42" t="s">
        <v>87</v>
      </c>
      <c r="CI42" t="s">
        <v>87</v>
      </c>
    </row>
    <row r="43" spans="1:87" x14ac:dyDescent="0.2">
      <c r="A43" t="s">
        <v>508</v>
      </c>
      <c r="B43" t="str">
        <f>VLOOKUP(A43,MOA!$C$2:$D$1253,2,FALSE)</f>
        <v>Adenosine receptor antagonist|Hemoglobin antagonist</v>
      </c>
      <c r="C43">
        <v>1</v>
      </c>
      <c r="D43">
        <v>3</v>
      </c>
      <c r="E43">
        <v>0.33333332999999998</v>
      </c>
      <c r="F43" t="s">
        <v>87</v>
      </c>
      <c r="G43" t="s">
        <v>87</v>
      </c>
      <c r="H43" t="s">
        <v>87</v>
      </c>
      <c r="I43" t="s">
        <v>87</v>
      </c>
      <c r="J43" t="s">
        <v>87</v>
      </c>
      <c r="K43" t="s">
        <v>87</v>
      </c>
      <c r="L43" t="s">
        <v>87</v>
      </c>
      <c r="M43" t="s">
        <v>87</v>
      </c>
      <c r="N43" t="s">
        <v>87</v>
      </c>
      <c r="O43" t="s">
        <v>87</v>
      </c>
      <c r="P43" t="s">
        <v>87</v>
      </c>
      <c r="Q43" t="s">
        <v>87</v>
      </c>
      <c r="R43">
        <v>-0.46843720999999999</v>
      </c>
      <c r="S43" t="s">
        <v>87</v>
      </c>
      <c r="T43" t="s">
        <v>87</v>
      </c>
      <c r="U43" t="s">
        <v>87</v>
      </c>
      <c r="V43" t="s">
        <v>87</v>
      </c>
      <c r="W43" t="s">
        <v>87</v>
      </c>
      <c r="X43" t="s">
        <v>87</v>
      </c>
      <c r="Y43" t="s">
        <v>87</v>
      </c>
      <c r="Z43" t="s">
        <v>87</v>
      </c>
      <c r="AA43" t="s">
        <v>87</v>
      </c>
      <c r="AB43">
        <v>-0.60914765000000004</v>
      </c>
      <c r="AC43">
        <v>0.48172720000000002</v>
      </c>
      <c r="AD43" t="s">
        <v>87</v>
      </c>
      <c r="AE43" t="s">
        <v>87</v>
      </c>
      <c r="AF43" t="s">
        <v>87</v>
      </c>
      <c r="AG43" t="s">
        <v>87</v>
      </c>
      <c r="AH43" t="s">
        <v>87</v>
      </c>
      <c r="AI43" t="s">
        <v>87</v>
      </c>
      <c r="AJ43" t="s">
        <v>87</v>
      </c>
      <c r="AK43" t="s">
        <v>87</v>
      </c>
      <c r="AL43" t="s">
        <v>87</v>
      </c>
      <c r="AM43" t="s">
        <v>87</v>
      </c>
      <c r="AN43" t="s">
        <v>87</v>
      </c>
      <c r="AO43" t="s">
        <v>87</v>
      </c>
      <c r="AP43" t="s">
        <v>87</v>
      </c>
      <c r="AQ43" t="s">
        <v>87</v>
      </c>
      <c r="AR43" t="s">
        <v>87</v>
      </c>
      <c r="AS43" t="s">
        <v>87</v>
      </c>
      <c r="AT43" t="s">
        <v>87</v>
      </c>
      <c r="AU43" t="s">
        <v>87</v>
      </c>
      <c r="AV43" t="s">
        <v>87</v>
      </c>
      <c r="AW43">
        <v>-0.41703971000000001</v>
      </c>
      <c r="AX43" t="s">
        <v>87</v>
      </c>
      <c r="AY43" t="s">
        <v>87</v>
      </c>
      <c r="AZ43" t="s">
        <v>87</v>
      </c>
      <c r="BA43" t="s">
        <v>87</v>
      </c>
      <c r="BB43" t="s">
        <v>87</v>
      </c>
      <c r="BC43" t="s">
        <v>87</v>
      </c>
      <c r="BD43" t="s">
        <v>87</v>
      </c>
      <c r="BE43" t="s">
        <v>87</v>
      </c>
      <c r="BF43" t="s">
        <v>87</v>
      </c>
      <c r="BG43" t="s">
        <v>87</v>
      </c>
      <c r="BH43" t="s">
        <v>87</v>
      </c>
      <c r="BI43" t="s">
        <v>87</v>
      </c>
      <c r="BJ43" t="s">
        <v>87</v>
      </c>
      <c r="BK43" t="s">
        <v>87</v>
      </c>
      <c r="BL43" t="s">
        <v>87</v>
      </c>
      <c r="BM43" t="s">
        <v>87</v>
      </c>
      <c r="BN43" t="s">
        <v>87</v>
      </c>
      <c r="BO43" t="s">
        <v>87</v>
      </c>
      <c r="BP43" t="s">
        <v>87</v>
      </c>
      <c r="BQ43" t="s">
        <v>87</v>
      </c>
      <c r="BR43" t="s">
        <v>87</v>
      </c>
      <c r="BS43" t="s">
        <v>87</v>
      </c>
      <c r="BT43" t="s">
        <v>87</v>
      </c>
      <c r="BU43" t="s">
        <v>87</v>
      </c>
      <c r="BV43" t="s">
        <v>87</v>
      </c>
      <c r="BW43" t="s">
        <v>87</v>
      </c>
      <c r="BX43" t="s">
        <v>87</v>
      </c>
      <c r="BY43" t="s">
        <v>87</v>
      </c>
      <c r="BZ43" t="s">
        <v>87</v>
      </c>
      <c r="CA43" t="s">
        <v>87</v>
      </c>
      <c r="CB43" t="s">
        <v>87</v>
      </c>
      <c r="CC43" t="s">
        <v>87</v>
      </c>
      <c r="CD43" t="s">
        <v>87</v>
      </c>
      <c r="CE43" t="s">
        <v>87</v>
      </c>
      <c r="CF43" t="s">
        <v>87</v>
      </c>
      <c r="CG43" t="s">
        <v>87</v>
      </c>
      <c r="CH43" t="s">
        <v>87</v>
      </c>
      <c r="CI43" t="s">
        <v>87</v>
      </c>
    </row>
    <row r="44" spans="1:87" x14ac:dyDescent="0.2">
      <c r="A44" t="s">
        <v>535</v>
      </c>
      <c r="B44" t="str">
        <f>VLOOKUP(A44,MOA!$C$2:$D$1253,2,FALSE)</f>
        <v>Adenosine receptor antagonist|Hemoglobin antagonist</v>
      </c>
      <c r="C44">
        <v>0</v>
      </c>
      <c r="D44">
        <v>2</v>
      </c>
      <c r="E44">
        <v>0</v>
      </c>
      <c r="F44" t="s">
        <v>87</v>
      </c>
      <c r="G44" t="s">
        <v>87</v>
      </c>
      <c r="H44" t="s">
        <v>87</v>
      </c>
      <c r="I44" t="s">
        <v>87</v>
      </c>
      <c r="J44" t="s">
        <v>87</v>
      </c>
      <c r="K44" t="s">
        <v>87</v>
      </c>
      <c r="L44" t="s">
        <v>87</v>
      </c>
      <c r="M44" t="s">
        <v>87</v>
      </c>
      <c r="N44" t="s">
        <v>87</v>
      </c>
      <c r="O44" t="s">
        <v>87</v>
      </c>
      <c r="P44" t="s">
        <v>87</v>
      </c>
      <c r="Q44" t="s">
        <v>87</v>
      </c>
      <c r="R44">
        <v>-0.38959471000000001</v>
      </c>
      <c r="S44" t="s">
        <v>87</v>
      </c>
      <c r="T44" t="s">
        <v>87</v>
      </c>
      <c r="U44" t="s">
        <v>87</v>
      </c>
      <c r="V44" t="s">
        <v>87</v>
      </c>
      <c r="W44" t="s">
        <v>87</v>
      </c>
      <c r="X44" t="s">
        <v>87</v>
      </c>
      <c r="Y44" t="s">
        <v>87</v>
      </c>
      <c r="Z44" t="s">
        <v>87</v>
      </c>
      <c r="AA44" t="s">
        <v>87</v>
      </c>
      <c r="AB44" t="s">
        <v>87</v>
      </c>
      <c r="AC44">
        <v>-0.57544154000000003</v>
      </c>
      <c r="AD44" t="s">
        <v>87</v>
      </c>
      <c r="AE44" t="s">
        <v>87</v>
      </c>
      <c r="AF44" t="s">
        <v>87</v>
      </c>
      <c r="AG44" t="s">
        <v>87</v>
      </c>
      <c r="AH44" t="s">
        <v>87</v>
      </c>
      <c r="AI44" t="s">
        <v>87</v>
      </c>
      <c r="AJ44" t="s">
        <v>87</v>
      </c>
      <c r="AK44" t="s">
        <v>87</v>
      </c>
      <c r="AL44" t="s">
        <v>87</v>
      </c>
      <c r="AM44" t="s">
        <v>87</v>
      </c>
      <c r="AN44" t="s">
        <v>87</v>
      </c>
      <c r="AO44" t="s">
        <v>87</v>
      </c>
      <c r="AP44" t="s">
        <v>87</v>
      </c>
      <c r="AQ44" t="s">
        <v>87</v>
      </c>
      <c r="AR44" t="s">
        <v>87</v>
      </c>
      <c r="AS44" t="s">
        <v>87</v>
      </c>
      <c r="AT44" t="s">
        <v>87</v>
      </c>
      <c r="AU44" t="s">
        <v>87</v>
      </c>
      <c r="AV44" t="s">
        <v>87</v>
      </c>
      <c r="AW44" t="s">
        <v>87</v>
      </c>
      <c r="AX44" t="s">
        <v>87</v>
      </c>
      <c r="AY44" t="s">
        <v>87</v>
      </c>
      <c r="AZ44" t="s">
        <v>87</v>
      </c>
      <c r="BA44" t="s">
        <v>87</v>
      </c>
      <c r="BB44" t="s">
        <v>87</v>
      </c>
      <c r="BC44" t="s">
        <v>87</v>
      </c>
      <c r="BD44" t="s">
        <v>87</v>
      </c>
      <c r="BE44" t="s">
        <v>87</v>
      </c>
      <c r="BF44" t="s">
        <v>87</v>
      </c>
      <c r="BG44" t="s">
        <v>87</v>
      </c>
      <c r="BH44" t="s">
        <v>87</v>
      </c>
      <c r="BI44" t="s">
        <v>87</v>
      </c>
      <c r="BJ44" t="s">
        <v>87</v>
      </c>
      <c r="BK44" t="s">
        <v>87</v>
      </c>
      <c r="BL44" t="s">
        <v>87</v>
      </c>
      <c r="BM44" t="s">
        <v>87</v>
      </c>
      <c r="BN44" t="s">
        <v>87</v>
      </c>
      <c r="BO44" t="s">
        <v>87</v>
      </c>
      <c r="BP44" t="s">
        <v>87</v>
      </c>
      <c r="BQ44" t="s">
        <v>87</v>
      </c>
      <c r="BR44" t="s">
        <v>87</v>
      </c>
      <c r="BS44" t="s">
        <v>87</v>
      </c>
      <c r="BT44" t="s">
        <v>87</v>
      </c>
      <c r="BU44" t="s">
        <v>87</v>
      </c>
      <c r="BV44" t="s">
        <v>87</v>
      </c>
      <c r="BW44" t="s">
        <v>87</v>
      </c>
      <c r="BX44" t="s">
        <v>87</v>
      </c>
      <c r="BY44" t="s">
        <v>87</v>
      </c>
      <c r="BZ44" t="s">
        <v>87</v>
      </c>
      <c r="CA44" t="s">
        <v>87</v>
      </c>
      <c r="CB44" t="s">
        <v>87</v>
      </c>
      <c r="CC44" t="s">
        <v>87</v>
      </c>
      <c r="CD44" t="s">
        <v>87</v>
      </c>
      <c r="CE44" t="s">
        <v>87</v>
      </c>
      <c r="CF44" t="s">
        <v>87</v>
      </c>
      <c r="CG44" t="s">
        <v>87</v>
      </c>
      <c r="CH44" t="s">
        <v>87</v>
      </c>
      <c r="CI44" t="s">
        <v>87</v>
      </c>
    </row>
    <row r="45" spans="1:87" x14ac:dyDescent="0.2">
      <c r="A45" t="s">
        <v>1035</v>
      </c>
      <c r="B45" t="str">
        <f>VLOOKUP(A45,MOA!$C$2:$D$1253,2,FALSE)</f>
        <v>Adenosine reuptake inhibitor</v>
      </c>
      <c r="C45">
        <v>2</v>
      </c>
      <c r="D45">
        <v>0</v>
      </c>
      <c r="E45" t="s">
        <v>1000</v>
      </c>
      <c r="F45" t="s">
        <v>87</v>
      </c>
      <c r="G45" t="s">
        <v>87</v>
      </c>
      <c r="H45" t="s">
        <v>87</v>
      </c>
      <c r="I45" t="s">
        <v>87</v>
      </c>
      <c r="J45" t="s">
        <v>87</v>
      </c>
      <c r="K45" t="s">
        <v>87</v>
      </c>
      <c r="L45" t="s">
        <v>87</v>
      </c>
      <c r="M45" t="s">
        <v>87</v>
      </c>
      <c r="N45" t="s">
        <v>87</v>
      </c>
      <c r="O45" t="s">
        <v>87</v>
      </c>
      <c r="P45" t="s">
        <v>87</v>
      </c>
      <c r="Q45" t="s">
        <v>87</v>
      </c>
      <c r="R45">
        <v>0.55028535000000001</v>
      </c>
      <c r="S45" t="s">
        <v>87</v>
      </c>
      <c r="T45" t="s">
        <v>87</v>
      </c>
      <c r="U45" t="s">
        <v>87</v>
      </c>
      <c r="V45" t="s">
        <v>87</v>
      </c>
      <c r="W45" t="s">
        <v>87</v>
      </c>
      <c r="X45" t="s">
        <v>87</v>
      </c>
      <c r="Y45" t="s">
        <v>87</v>
      </c>
      <c r="Z45" t="s">
        <v>87</v>
      </c>
      <c r="AA45" t="s">
        <v>87</v>
      </c>
      <c r="AB45" t="s">
        <v>87</v>
      </c>
      <c r="AC45" t="s">
        <v>87</v>
      </c>
      <c r="AD45" t="s">
        <v>87</v>
      </c>
      <c r="AE45" t="s">
        <v>87</v>
      </c>
      <c r="AF45" t="s">
        <v>87</v>
      </c>
      <c r="AG45" t="s">
        <v>87</v>
      </c>
      <c r="AH45" t="s">
        <v>87</v>
      </c>
      <c r="AI45" t="s">
        <v>87</v>
      </c>
      <c r="AJ45" t="s">
        <v>87</v>
      </c>
      <c r="AK45" t="s">
        <v>87</v>
      </c>
      <c r="AL45" t="s">
        <v>87</v>
      </c>
      <c r="AM45" t="s">
        <v>87</v>
      </c>
      <c r="AN45" t="s">
        <v>87</v>
      </c>
      <c r="AO45" t="s">
        <v>87</v>
      </c>
      <c r="AP45" t="s">
        <v>87</v>
      </c>
      <c r="AQ45" t="s">
        <v>87</v>
      </c>
      <c r="AR45" t="s">
        <v>87</v>
      </c>
      <c r="AS45" t="s">
        <v>87</v>
      </c>
      <c r="AT45" t="s">
        <v>87</v>
      </c>
      <c r="AU45" t="s">
        <v>87</v>
      </c>
      <c r="AV45" t="s">
        <v>87</v>
      </c>
      <c r="AW45" t="s">
        <v>87</v>
      </c>
      <c r="AX45" t="s">
        <v>87</v>
      </c>
      <c r="AY45" t="s">
        <v>87</v>
      </c>
      <c r="AZ45" t="s">
        <v>87</v>
      </c>
      <c r="BA45" t="s">
        <v>87</v>
      </c>
      <c r="BB45" t="s">
        <v>87</v>
      </c>
      <c r="BC45" t="s">
        <v>87</v>
      </c>
      <c r="BD45" t="s">
        <v>87</v>
      </c>
      <c r="BE45" t="s">
        <v>87</v>
      </c>
      <c r="BF45" t="s">
        <v>87</v>
      </c>
      <c r="BG45" t="s">
        <v>87</v>
      </c>
      <c r="BH45">
        <v>0.45137939999999999</v>
      </c>
      <c r="BI45" t="s">
        <v>87</v>
      </c>
      <c r="BJ45" t="s">
        <v>87</v>
      </c>
      <c r="BK45" t="s">
        <v>87</v>
      </c>
      <c r="BL45" t="s">
        <v>87</v>
      </c>
      <c r="BM45" t="s">
        <v>87</v>
      </c>
      <c r="BN45" t="s">
        <v>87</v>
      </c>
      <c r="BO45" t="s">
        <v>87</v>
      </c>
      <c r="BP45" t="s">
        <v>87</v>
      </c>
      <c r="BQ45" t="s">
        <v>87</v>
      </c>
      <c r="BR45" t="s">
        <v>87</v>
      </c>
      <c r="BS45" t="s">
        <v>87</v>
      </c>
      <c r="BT45" t="s">
        <v>87</v>
      </c>
      <c r="BU45" t="s">
        <v>87</v>
      </c>
      <c r="BV45" t="s">
        <v>87</v>
      </c>
      <c r="BW45" t="s">
        <v>87</v>
      </c>
      <c r="BX45" t="s">
        <v>87</v>
      </c>
      <c r="BY45" t="s">
        <v>87</v>
      </c>
      <c r="BZ45" t="s">
        <v>87</v>
      </c>
      <c r="CA45" t="s">
        <v>87</v>
      </c>
      <c r="CB45" t="s">
        <v>87</v>
      </c>
      <c r="CC45" t="s">
        <v>87</v>
      </c>
      <c r="CD45" t="s">
        <v>87</v>
      </c>
      <c r="CE45" t="s">
        <v>87</v>
      </c>
      <c r="CF45" t="s">
        <v>87</v>
      </c>
      <c r="CG45" t="s">
        <v>87</v>
      </c>
      <c r="CH45" t="s">
        <v>87</v>
      </c>
      <c r="CI45" t="s">
        <v>87</v>
      </c>
    </row>
    <row r="46" spans="1:87" x14ac:dyDescent="0.2">
      <c r="A46" t="s">
        <v>121</v>
      </c>
      <c r="B46" t="str">
        <f>VLOOKUP(A46,MOA!$C$2:$D$1253,2,FALSE)</f>
        <v>Adenosine reuptake inhibitor|Phosphodiesterase inhibitor</v>
      </c>
      <c r="C46">
        <v>1</v>
      </c>
      <c r="D46">
        <v>5</v>
      </c>
      <c r="E46">
        <v>0.2</v>
      </c>
      <c r="F46" t="s">
        <v>87</v>
      </c>
      <c r="G46" t="s">
        <v>87</v>
      </c>
      <c r="H46" t="s">
        <v>87</v>
      </c>
      <c r="I46">
        <v>-0.52845196000000005</v>
      </c>
      <c r="J46" t="s">
        <v>87</v>
      </c>
      <c r="K46" t="s">
        <v>87</v>
      </c>
      <c r="L46" t="s">
        <v>87</v>
      </c>
      <c r="M46" t="s">
        <v>87</v>
      </c>
      <c r="N46" t="s">
        <v>87</v>
      </c>
      <c r="O46" t="s">
        <v>87</v>
      </c>
      <c r="P46" t="s">
        <v>87</v>
      </c>
      <c r="Q46" t="s">
        <v>87</v>
      </c>
      <c r="R46">
        <v>-0.51351743000000005</v>
      </c>
      <c r="S46">
        <v>-0.45208670000000001</v>
      </c>
      <c r="T46" t="s">
        <v>87</v>
      </c>
      <c r="U46" t="s">
        <v>87</v>
      </c>
      <c r="V46" t="s">
        <v>87</v>
      </c>
      <c r="W46" t="s">
        <v>87</v>
      </c>
      <c r="X46" t="s">
        <v>87</v>
      </c>
      <c r="Y46" t="s">
        <v>87</v>
      </c>
      <c r="Z46" t="s">
        <v>87</v>
      </c>
      <c r="AA46" t="s">
        <v>87</v>
      </c>
      <c r="AB46">
        <v>0.41774982999999999</v>
      </c>
      <c r="AC46">
        <v>-0.40427879999999999</v>
      </c>
      <c r="AD46" t="s">
        <v>87</v>
      </c>
      <c r="AE46" t="s">
        <v>87</v>
      </c>
      <c r="AF46" t="s">
        <v>87</v>
      </c>
      <c r="AG46" t="s">
        <v>87</v>
      </c>
      <c r="AH46" t="s">
        <v>87</v>
      </c>
      <c r="AI46" t="s">
        <v>87</v>
      </c>
      <c r="AJ46" t="s">
        <v>87</v>
      </c>
      <c r="AK46" t="s">
        <v>87</v>
      </c>
      <c r="AL46" t="s">
        <v>87</v>
      </c>
      <c r="AM46" t="s">
        <v>87</v>
      </c>
      <c r="AN46" t="s">
        <v>87</v>
      </c>
      <c r="AO46" t="s">
        <v>87</v>
      </c>
      <c r="AP46" t="s">
        <v>87</v>
      </c>
      <c r="AQ46" t="s">
        <v>87</v>
      </c>
      <c r="AR46" t="s">
        <v>87</v>
      </c>
      <c r="AS46" t="s">
        <v>87</v>
      </c>
      <c r="AT46" t="s">
        <v>87</v>
      </c>
      <c r="AU46" t="s">
        <v>87</v>
      </c>
      <c r="AV46" t="s">
        <v>87</v>
      </c>
      <c r="AW46">
        <v>-0.48026454000000002</v>
      </c>
      <c r="AX46" t="s">
        <v>87</v>
      </c>
      <c r="AY46" t="s">
        <v>87</v>
      </c>
      <c r="AZ46" t="s">
        <v>87</v>
      </c>
      <c r="BA46" t="s">
        <v>87</v>
      </c>
      <c r="BB46" t="s">
        <v>87</v>
      </c>
      <c r="BC46" t="s">
        <v>87</v>
      </c>
      <c r="BD46" t="s">
        <v>87</v>
      </c>
      <c r="BE46" t="s">
        <v>87</v>
      </c>
      <c r="BF46" t="s">
        <v>87</v>
      </c>
      <c r="BG46" t="s">
        <v>87</v>
      </c>
      <c r="BH46" t="s">
        <v>87</v>
      </c>
      <c r="BI46" t="s">
        <v>87</v>
      </c>
      <c r="BJ46" t="s">
        <v>87</v>
      </c>
      <c r="BK46" t="s">
        <v>87</v>
      </c>
      <c r="BL46" t="s">
        <v>87</v>
      </c>
      <c r="BM46" t="s">
        <v>87</v>
      </c>
      <c r="BN46" t="s">
        <v>87</v>
      </c>
      <c r="BO46" t="s">
        <v>87</v>
      </c>
      <c r="BP46" t="s">
        <v>87</v>
      </c>
      <c r="BQ46" t="s">
        <v>87</v>
      </c>
      <c r="BR46" t="s">
        <v>87</v>
      </c>
      <c r="BS46" t="s">
        <v>87</v>
      </c>
      <c r="BT46" t="s">
        <v>87</v>
      </c>
      <c r="BU46" t="s">
        <v>87</v>
      </c>
      <c r="BV46" t="s">
        <v>87</v>
      </c>
      <c r="BW46" t="s">
        <v>87</v>
      </c>
      <c r="BX46" t="s">
        <v>87</v>
      </c>
      <c r="BY46" t="s">
        <v>87</v>
      </c>
      <c r="BZ46" t="s">
        <v>87</v>
      </c>
      <c r="CA46" t="s">
        <v>87</v>
      </c>
      <c r="CB46" t="s">
        <v>87</v>
      </c>
      <c r="CC46" t="s">
        <v>87</v>
      </c>
      <c r="CD46" t="s">
        <v>87</v>
      </c>
      <c r="CE46" t="s">
        <v>87</v>
      </c>
      <c r="CF46" t="s">
        <v>87</v>
      </c>
      <c r="CG46" t="s">
        <v>87</v>
      </c>
      <c r="CH46" t="s">
        <v>87</v>
      </c>
      <c r="CI46" t="s">
        <v>87</v>
      </c>
    </row>
    <row r="47" spans="1:87" x14ac:dyDescent="0.2">
      <c r="A47" t="s">
        <v>885</v>
      </c>
      <c r="B47" t="str">
        <f>VLOOKUP(A47,MOA!$C$2:$D$1253,2,FALSE)</f>
        <v>Adenylyl cyclase activator</v>
      </c>
      <c r="C47">
        <v>3</v>
      </c>
      <c r="D47">
        <v>2</v>
      </c>
      <c r="E47">
        <v>1.5</v>
      </c>
      <c r="F47" t="s">
        <v>87</v>
      </c>
      <c r="G47" t="s">
        <v>87</v>
      </c>
      <c r="H47" t="s">
        <v>87</v>
      </c>
      <c r="I47">
        <v>-0.42008447999999998</v>
      </c>
      <c r="J47" t="s">
        <v>87</v>
      </c>
      <c r="K47" t="s">
        <v>87</v>
      </c>
      <c r="L47" t="s">
        <v>87</v>
      </c>
      <c r="M47">
        <v>0.40209663000000001</v>
      </c>
      <c r="N47" t="s">
        <v>87</v>
      </c>
      <c r="O47" t="s">
        <v>87</v>
      </c>
      <c r="P47" t="s">
        <v>87</v>
      </c>
      <c r="Q47" t="s">
        <v>87</v>
      </c>
      <c r="R47">
        <v>0.41864245</v>
      </c>
      <c r="S47">
        <v>-0.39911186999999998</v>
      </c>
      <c r="T47" t="s">
        <v>87</v>
      </c>
      <c r="U47" t="s">
        <v>87</v>
      </c>
      <c r="V47" t="s">
        <v>87</v>
      </c>
      <c r="W47" t="s">
        <v>87</v>
      </c>
      <c r="X47" t="s">
        <v>87</v>
      </c>
      <c r="Y47" t="s">
        <v>87</v>
      </c>
      <c r="Z47" t="s">
        <v>87</v>
      </c>
      <c r="AA47" t="s">
        <v>87</v>
      </c>
      <c r="AB47" t="s">
        <v>87</v>
      </c>
      <c r="AC47" t="s">
        <v>87</v>
      </c>
      <c r="AD47" t="s">
        <v>87</v>
      </c>
      <c r="AE47" t="s">
        <v>87</v>
      </c>
      <c r="AF47" t="s">
        <v>87</v>
      </c>
      <c r="AG47" t="s">
        <v>87</v>
      </c>
      <c r="AH47" t="s">
        <v>87</v>
      </c>
      <c r="AI47" t="s">
        <v>87</v>
      </c>
      <c r="AJ47" t="s">
        <v>87</v>
      </c>
      <c r="AK47" t="s">
        <v>87</v>
      </c>
      <c r="AL47" t="s">
        <v>87</v>
      </c>
      <c r="AM47" t="s">
        <v>87</v>
      </c>
      <c r="AN47" t="s">
        <v>87</v>
      </c>
      <c r="AO47" t="s">
        <v>87</v>
      </c>
      <c r="AP47" t="s">
        <v>87</v>
      </c>
      <c r="AQ47" t="s">
        <v>87</v>
      </c>
      <c r="AR47" t="s">
        <v>87</v>
      </c>
      <c r="AS47" t="s">
        <v>87</v>
      </c>
      <c r="AT47" t="s">
        <v>87</v>
      </c>
      <c r="AU47" t="s">
        <v>87</v>
      </c>
      <c r="AV47" t="s">
        <v>87</v>
      </c>
      <c r="AW47" t="s">
        <v>87</v>
      </c>
      <c r="AX47" t="s">
        <v>87</v>
      </c>
      <c r="AY47" t="s">
        <v>87</v>
      </c>
      <c r="AZ47" t="s">
        <v>87</v>
      </c>
      <c r="BA47" t="s">
        <v>87</v>
      </c>
      <c r="BB47" t="s">
        <v>87</v>
      </c>
      <c r="BC47" t="s">
        <v>87</v>
      </c>
      <c r="BD47" t="s">
        <v>87</v>
      </c>
      <c r="BE47" t="s">
        <v>87</v>
      </c>
      <c r="BF47" t="s">
        <v>87</v>
      </c>
      <c r="BG47" t="s">
        <v>87</v>
      </c>
      <c r="BH47">
        <v>0.46187880999999997</v>
      </c>
      <c r="BI47" t="s">
        <v>87</v>
      </c>
      <c r="BJ47" t="s">
        <v>87</v>
      </c>
      <c r="BK47" t="s">
        <v>87</v>
      </c>
      <c r="BL47" t="s">
        <v>87</v>
      </c>
      <c r="BM47" t="s">
        <v>87</v>
      </c>
      <c r="BN47" t="s">
        <v>87</v>
      </c>
      <c r="BO47" t="s">
        <v>87</v>
      </c>
      <c r="BP47" t="s">
        <v>87</v>
      </c>
      <c r="BQ47" t="s">
        <v>87</v>
      </c>
      <c r="BR47" t="s">
        <v>87</v>
      </c>
      <c r="BS47" t="s">
        <v>87</v>
      </c>
      <c r="BT47" t="s">
        <v>87</v>
      </c>
      <c r="BU47" t="s">
        <v>87</v>
      </c>
      <c r="BV47" t="s">
        <v>87</v>
      </c>
      <c r="BW47" t="s">
        <v>87</v>
      </c>
      <c r="BX47" t="s">
        <v>87</v>
      </c>
      <c r="BY47" t="s">
        <v>87</v>
      </c>
      <c r="BZ47" t="s">
        <v>87</v>
      </c>
      <c r="CA47" t="s">
        <v>87</v>
      </c>
      <c r="CB47" t="s">
        <v>87</v>
      </c>
      <c r="CC47" t="s">
        <v>87</v>
      </c>
      <c r="CD47" t="s">
        <v>87</v>
      </c>
      <c r="CE47" t="s">
        <v>87</v>
      </c>
      <c r="CF47" t="s">
        <v>87</v>
      </c>
      <c r="CG47" t="s">
        <v>87</v>
      </c>
      <c r="CH47" t="s">
        <v>87</v>
      </c>
      <c r="CI47" t="s">
        <v>87</v>
      </c>
    </row>
    <row r="48" spans="1:87" x14ac:dyDescent="0.2">
      <c r="A48" t="s">
        <v>754</v>
      </c>
      <c r="B48" t="str">
        <f>VLOOKUP(A48,MOA!$C$2:$D$1253,2,FALSE)</f>
        <v>Adrenergic inhibitor|Norepinephrine reuptake inhibitor|Serotonin receptor antagonist|Serotonin reuptake inhibitor</v>
      </c>
      <c r="C48">
        <v>1</v>
      </c>
      <c r="D48">
        <v>1</v>
      </c>
      <c r="E48">
        <v>1</v>
      </c>
      <c r="F48" t="s">
        <v>87</v>
      </c>
      <c r="G48" t="s">
        <v>87</v>
      </c>
      <c r="H48" t="s">
        <v>87</v>
      </c>
      <c r="I48">
        <v>0.44179516000000002</v>
      </c>
      <c r="J48" t="s">
        <v>87</v>
      </c>
      <c r="K48" t="s">
        <v>87</v>
      </c>
      <c r="L48" t="s">
        <v>87</v>
      </c>
      <c r="M48" t="s">
        <v>87</v>
      </c>
      <c r="N48" t="s">
        <v>87</v>
      </c>
      <c r="O48" t="s">
        <v>87</v>
      </c>
      <c r="P48" t="s">
        <v>87</v>
      </c>
      <c r="Q48" t="s">
        <v>87</v>
      </c>
      <c r="R48" t="s">
        <v>87</v>
      </c>
      <c r="S48" t="s">
        <v>87</v>
      </c>
      <c r="T48" t="s">
        <v>87</v>
      </c>
      <c r="U48" t="s">
        <v>87</v>
      </c>
      <c r="V48" t="s">
        <v>87</v>
      </c>
      <c r="W48" t="s">
        <v>87</v>
      </c>
      <c r="X48" t="s">
        <v>87</v>
      </c>
      <c r="Y48" t="s">
        <v>87</v>
      </c>
      <c r="Z48" t="s">
        <v>87</v>
      </c>
      <c r="AA48" t="s">
        <v>87</v>
      </c>
      <c r="AB48" t="s">
        <v>87</v>
      </c>
      <c r="AC48">
        <v>-0.46798918</v>
      </c>
      <c r="AD48" t="s">
        <v>87</v>
      </c>
      <c r="AE48" t="s">
        <v>87</v>
      </c>
      <c r="AF48" t="s">
        <v>87</v>
      </c>
      <c r="AG48" t="s">
        <v>87</v>
      </c>
      <c r="AH48" t="s">
        <v>87</v>
      </c>
      <c r="AI48" t="s">
        <v>87</v>
      </c>
      <c r="AJ48" t="s">
        <v>87</v>
      </c>
      <c r="AK48" t="s">
        <v>87</v>
      </c>
      <c r="AL48" t="s">
        <v>87</v>
      </c>
      <c r="AM48" t="s">
        <v>87</v>
      </c>
      <c r="AN48" t="s">
        <v>87</v>
      </c>
      <c r="AO48" t="s">
        <v>87</v>
      </c>
      <c r="AP48" t="s">
        <v>87</v>
      </c>
      <c r="AQ48" t="s">
        <v>87</v>
      </c>
      <c r="AR48" t="s">
        <v>87</v>
      </c>
      <c r="AS48" t="s">
        <v>87</v>
      </c>
      <c r="AT48" t="s">
        <v>87</v>
      </c>
      <c r="AU48" t="s">
        <v>87</v>
      </c>
      <c r="AV48" t="s">
        <v>87</v>
      </c>
      <c r="AW48" t="s">
        <v>87</v>
      </c>
      <c r="AX48" t="s">
        <v>87</v>
      </c>
      <c r="AY48" t="s">
        <v>87</v>
      </c>
      <c r="AZ48" t="s">
        <v>87</v>
      </c>
      <c r="BA48" t="s">
        <v>87</v>
      </c>
      <c r="BB48" t="s">
        <v>87</v>
      </c>
      <c r="BC48" t="s">
        <v>87</v>
      </c>
      <c r="BD48" t="s">
        <v>87</v>
      </c>
      <c r="BE48" t="s">
        <v>87</v>
      </c>
      <c r="BF48" t="s">
        <v>87</v>
      </c>
      <c r="BG48" t="s">
        <v>87</v>
      </c>
      <c r="BH48" t="s">
        <v>87</v>
      </c>
      <c r="BI48" t="s">
        <v>87</v>
      </c>
      <c r="BJ48" t="s">
        <v>87</v>
      </c>
      <c r="BK48" t="s">
        <v>87</v>
      </c>
      <c r="BL48" t="s">
        <v>87</v>
      </c>
      <c r="BM48" t="s">
        <v>87</v>
      </c>
      <c r="BN48" t="s">
        <v>87</v>
      </c>
      <c r="BO48" t="s">
        <v>87</v>
      </c>
      <c r="BP48" t="s">
        <v>87</v>
      </c>
      <c r="BQ48" t="s">
        <v>87</v>
      </c>
      <c r="BR48" t="s">
        <v>87</v>
      </c>
      <c r="BS48" t="s">
        <v>87</v>
      </c>
      <c r="BT48" t="s">
        <v>87</v>
      </c>
      <c r="BU48" t="s">
        <v>87</v>
      </c>
      <c r="BV48" t="s">
        <v>87</v>
      </c>
      <c r="BW48" t="s">
        <v>87</v>
      </c>
      <c r="BX48" t="s">
        <v>87</v>
      </c>
      <c r="BY48" t="s">
        <v>87</v>
      </c>
      <c r="BZ48" t="s">
        <v>87</v>
      </c>
      <c r="CA48" t="s">
        <v>87</v>
      </c>
      <c r="CB48" t="s">
        <v>87</v>
      </c>
      <c r="CC48" t="s">
        <v>87</v>
      </c>
      <c r="CD48" t="s">
        <v>87</v>
      </c>
      <c r="CE48" t="s">
        <v>87</v>
      </c>
      <c r="CF48" t="s">
        <v>87</v>
      </c>
      <c r="CG48" t="s">
        <v>87</v>
      </c>
      <c r="CH48" t="s">
        <v>87</v>
      </c>
      <c r="CI48" t="s">
        <v>87</v>
      </c>
    </row>
    <row r="49" spans="1:87" x14ac:dyDescent="0.2">
      <c r="A49" t="s">
        <v>1179</v>
      </c>
      <c r="B49" t="str">
        <f>VLOOKUP(A49,MOA!$C$2:$D$1253,2,FALSE)</f>
        <v>Adrenergic inhibitor|Norepinephrine reuptake inhibitor|Serotonin reuptake inhibitor</v>
      </c>
      <c r="C49">
        <v>2</v>
      </c>
      <c r="D49">
        <v>0</v>
      </c>
      <c r="E49" t="s">
        <v>1000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  <c r="N49" t="s">
        <v>87</v>
      </c>
      <c r="O49" t="s">
        <v>87</v>
      </c>
      <c r="P49" t="s">
        <v>87</v>
      </c>
      <c r="Q49" t="s">
        <v>87</v>
      </c>
      <c r="R49" t="s">
        <v>87</v>
      </c>
      <c r="S49" t="s">
        <v>87</v>
      </c>
      <c r="T49" t="s">
        <v>87</v>
      </c>
      <c r="U49" t="s">
        <v>87</v>
      </c>
      <c r="V49" t="s">
        <v>87</v>
      </c>
      <c r="W49" t="s">
        <v>87</v>
      </c>
      <c r="X49" t="s">
        <v>87</v>
      </c>
      <c r="Y49" t="s">
        <v>87</v>
      </c>
      <c r="Z49" t="s">
        <v>87</v>
      </c>
      <c r="AA49" t="s">
        <v>87</v>
      </c>
      <c r="AB49">
        <v>0.47371931</v>
      </c>
      <c r="AC49" t="s">
        <v>87</v>
      </c>
      <c r="AD49" t="s">
        <v>87</v>
      </c>
      <c r="AE49" t="s">
        <v>87</v>
      </c>
      <c r="AF49" t="s">
        <v>87</v>
      </c>
      <c r="AG49" t="s">
        <v>87</v>
      </c>
      <c r="AH49" t="s">
        <v>87</v>
      </c>
      <c r="AI49" t="s">
        <v>87</v>
      </c>
      <c r="AJ49" t="s">
        <v>87</v>
      </c>
      <c r="AK49" t="s">
        <v>87</v>
      </c>
      <c r="AL49" t="s">
        <v>87</v>
      </c>
      <c r="AM49" t="s">
        <v>87</v>
      </c>
      <c r="AN49" t="s">
        <v>87</v>
      </c>
      <c r="AO49" t="s">
        <v>87</v>
      </c>
      <c r="AP49" t="s">
        <v>87</v>
      </c>
      <c r="AQ49" t="s">
        <v>87</v>
      </c>
      <c r="AR49" t="s">
        <v>87</v>
      </c>
      <c r="AS49" t="s">
        <v>87</v>
      </c>
      <c r="AT49" t="s">
        <v>87</v>
      </c>
      <c r="AU49" t="s">
        <v>87</v>
      </c>
      <c r="AV49" t="s">
        <v>87</v>
      </c>
      <c r="AW49" t="s">
        <v>87</v>
      </c>
      <c r="AX49" t="s">
        <v>87</v>
      </c>
      <c r="AY49" t="s">
        <v>87</v>
      </c>
      <c r="AZ49" t="s">
        <v>87</v>
      </c>
      <c r="BA49" t="s">
        <v>87</v>
      </c>
      <c r="BB49" t="s">
        <v>87</v>
      </c>
      <c r="BC49" t="s">
        <v>87</v>
      </c>
      <c r="BD49" t="s">
        <v>87</v>
      </c>
      <c r="BE49" t="s">
        <v>87</v>
      </c>
      <c r="BF49" t="s">
        <v>87</v>
      </c>
      <c r="BG49" t="s">
        <v>87</v>
      </c>
      <c r="BH49">
        <v>0.56508362999999995</v>
      </c>
      <c r="BI49" t="s">
        <v>87</v>
      </c>
      <c r="BJ49" t="s">
        <v>87</v>
      </c>
      <c r="BK49" t="s">
        <v>87</v>
      </c>
      <c r="BL49" t="s">
        <v>87</v>
      </c>
      <c r="BM49" t="s">
        <v>87</v>
      </c>
      <c r="BN49" t="s">
        <v>87</v>
      </c>
      <c r="BO49" t="s">
        <v>87</v>
      </c>
      <c r="BP49" t="s">
        <v>87</v>
      </c>
      <c r="BQ49" t="s">
        <v>87</v>
      </c>
      <c r="BR49" t="s">
        <v>87</v>
      </c>
      <c r="BS49" t="s">
        <v>87</v>
      </c>
      <c r="BT49" t="s">
        <v>87</v>
      </c>
      <c r="BU49" t="s">
        <v>87</v>
      </c>
      <c r="BV49" t="s">
        <v>87</v>
      </c>
      <c r="BW49" t="s">
        <v>87</v>
      </c>
      <c r="BX49" t="s">
        <v>87</v>
      </c>
      <c r="BY49" t="s">
        <v>87</v>
      </c>
      <c r="BZ49" t="s">
        <v>87</v>
      </c>
      <c r="CA49" t="s">
        <v>87</v>
      </c>
      <c r="CB49" t="s">
        <v>87</v>
      </c>
      <c r="CC49" t="s">
        <v>87</v>
      </c>
      <c r="CD49" t="s">
        <v>87</v>
      </c>
      <c r="CE49" t="s">
        <v>87</v>
      </c>
      <c r="CF49" t="s">
        <v>87</v>
      </c>
      <c r="CG49" t="s">
        <v>87</v>
      </c>
      <c r="CH49" t="s">
        <v>87</v>
      </c>
      <c r="CI49" t="s">
        <v>87</v>
      </c>
    </row>
    <row r="50" spans="1:87" x14ac:dyDescent="0.2">
      <c r="A50" t="s">
        <v>145</v>
      </c>
      <c r="B50" t="str">
        <f>VLOOKUP(A50,MOA!$C$2:$D$1253,2,FALSE)</f>
        <v>Adrenergic receptor agonist</v>
      </c>
      <c r="C50">
        <v>1</v>
      </c>
      <c r="D50">
        <v>2</v>
      </c>
      <c r="E50">
        <v>0.5</v>
      </c>
      <c r="F50" t="s">
        <v>87</v>
      </c>
      <c r="G50" t="s">
        <v>87</v>
      </c>
      <c r="H50" t="s">
        <v>87</v>
      </c>
      <c r="I50" t="s">
        <v>87</v>
      </c>
      <c r="J50" t="s">
        <v>87</v>
      </c>
      <c r="K50" t="s">
        <v>87</v>
      </c>
      <c r="L50" t="s">
        <v>87</v>
      </c>
      <c r="M50" t="s">
        <v>87</v>
      </c>
      <c r="N50" t="s">
        <v>87</v>
      </c>
      <c r="O50" t="s">
        <v>87</v>
      </c>
      <c r="P50" t="s">
        <v>87</v>
      </c>
      <c r="Q50" t="s">
        <v>87</v>
      </c>
      <c r="R50">
        <v>0.42554997</v>
      </c>
      <c r="S50" t="s">
        <v>87</v>
      </c>
      <c r="T50" t="s">
        <v>87</v>
      </c>
      <c r="U50" t="s">
        <v>87</v>
      </c>
      <c r="V50" t="s">
        <v>87</v>
      </c>
      <c r="W50" t="s">
        <v>87</v>
      </c>
      <c r="X50" t="s">
        <v>87</v>
      </c>
      <c r="Y50" t="s">
        <v>87</v>
      </c>
      <c r="Z50" t="s">
        <v>87</v>
      </c>
      <c r="AA50" t="s">
        <v>87</v>
      </c>
      <c r="AB50">
        <v>-0.44115491000000001</v>
      </c>
      <c r="AC50" t="s">
        <v>87</v>
      </c>
      <c r="AD50" t="s">
        <v>87</v>
      </c>
      <c r="AE50" t="s">
        <v>87</v>
      </c>
      <c r="AF50" t="s">
        <v>87</v>
      </c>
      <c r="AG50" t="s">
        <v>87</v>
      </c>
      <c r="AH50" t="s">
        <v>87</v>
      </c>
      <c r="AI50" t="s">
        <v>87</v>
      </c>
      <c r="AJ50" t="s">
        <v>87</v>
      </c>
      <c r="AK50" t="s">
        <v>87</v>
      </c>
      <c r="AL50" t="s">
        <v>87</v>
      </c>
      <c r="AM50" t="s">
        <v>87</v>
      </c>
      <c r="AN50" t="s">
        <v>87</v>
      </c>
      <c r="AO50" t="s">
        <v>87</v>
      </c>
      <c r="AP50" t="s">
        <v>87</v>
      </c>
      <c r="AQ50" t="s">
        <v>87</v>
      </c>
      <c r="AR50" t="s">
        <v>87</v>
      </c>
      <c r="AS50" t="s">
        <v>87</v>
      </c>
      <c r="AT50" t="s">
        <v>87</v>
      </c>
      <c r="AU50" t="s">
        <v>87</v>
      </c>
      <c r="AV50" t="s">
        <v>87</v>
      </c>
      <c r="AW50">
        <v>-0.47994286000000003</v>
      </c>
      <c r="AX50" t="s">
        <v>87</v>
      </c>
      <c r="AY50" t="s">
        <v>87</v>
      </c>
      <c r="AZ50" t="s">
        <v>87</v>
      </c>
      <c r="BA50" t="s">
        <v>87</v>
      </c>
      <c r="BB50" t="s">
        <v>87</v>
      </c>
      <c r="BC50" t="s">
        <v>87</v>
      </c>
      <c r="BD50" t="s">
        <v>87</v>
      </c>
      <c r="BE50" t="s">
        <v>87</v>
      </c>
      <c r="BF50" t="s">
        <v>87</v>
      </c>
      <c r="BG50" t="s">
        <v>87</v>
      </c>
      <c r="BH50" t="s">
        <v>87</v>
      </c>
      <c r="BI50" t="s">
        <v>87</v>
      </c>
      <c r="BJ50" t="s">
        <v>87</v>
      </c>
      <c r="BK50" t="s">
        <v>87</v>
      </c>
      <c r="BL50" t="s">
        <v>87</v>
      </c>
      <c r="BM50" t="s">
        <v>87</v>
      </c>
      <c r="BN50" t="s">
        <v>87</v>
      </c>
      <c r="BO50" t="s">
        <v>87</v>
      </c>
      <c r="BP50" t="s">
        <v>87</v>
      </c>
      <c r="BQ50" t="s">
        <v>87</v>
      </c>
      <c r="BR50" t="s">
        <v>87</v>
      </c>
      <c r="BS50" t="s">
        <v>87</v>
      </c>
      <c r="BT50" t="s">
        <v>87</v>
      </c>
      <c r="BU50" t="s">
        <v>87</v>
      </c>
      <c r="BV50" t="s">
        <v>87</v>
      </c>
      <c r="BW50" t="s">
        <v>87</v>
      </c>
      <c r="BX50" t="s">
        <v>87</v>
      </c>
      <c r="BY50" t="s">
        <v>87</v>
      </c>
      <c r="BZ50" t="s">
        <v>87</v>
      </c>
      <c r="CA50" t="s">
        <v>87</v>
      </c>
      <c r="CB50" t="s">
        <v>87</v>
      </c>
      <c r="CC50" t="s">
        <v>87</v>
      </c>
      <c r="CD50" t="s">
        <v>87</v>
      </c>
      <c r="CE50" t="s">
        <v>87</v>
      </c>
      <c r="CF50" t="s">
        <v>87</v>
      </c>
      <c r="CG50" t="s">
        <v>87</v>
      </c>
      <c r="CH50" t="s">
        <v>87</v>
      </c>
      <c r="CI50" t="s">
        <v>87</v>
      </c>
    </row>
    <row r="51" spans="1:87" x14ac:dyDescent="0.2">
      <c r="A51" t="s">
        <v>297</v>
      </c>
      <c r="B51" t="str">
        <f>VLOOKUP(A51,MOA!$C$2:$D$1253,2,FALSE)</f>
        <v>Adrenergic receptor agonist</v>
      </c>
      <c r="C51">
        <v>1</v>
      </c>
      <c r="D51">
        <v>1</v>
      </c>
      <c r="E51">
        <v>1</v>
      </c>
      <c r="F51" t="s">
        <v>87</v>
      </c>
      <c r="G51" t="s">
        <v>87</v>
      </c>
      <c r="H51" t="s">
        <v>87</v>
      </c>
      <c r="I51" t="s">
        <v>87</v>
      </c>
      <c r="J51" t="s">
        <v>87</v>
      </c>
      <c r="K51" t="s">
        <v>87</v>
      </c>
      <c r="L51" t="s">
        <v>87</v>
      </c>
      <c r="M51" t="s">
        <v>87</v>
      </c>
      <c r="N51" t="s">
        <v>87</v>
      </c>
      <c r="O51" t="s">
        <v>87</v>
      </c>
      <c r="P51" t="s">
        <v>87</v>
      </c>
      <c r="Q51" t="s">
        <v>87</v>
      </c>
      <c r="R51" t="s">
        <v>87</v>
      </c>
      <c r="S51" t="s">
        <v>87</v>
      </c>
      <c r="T51">
        <v>-0.38155466999999998</v>
      </c>
      <c r="U51" t="s">
        <v>87</v>
      </c>
      <c r="V51" t="s">
        <v>87</v>
      </c>
      <c r="W51" t="s">
        <v>87</v>
      </c>
      <c r="X51" t="s">
        <v>87</v>
      </c>
      <c r="Y51" t="s">
        <v>87</v>
      </c>
      <c r="Z51" t="s">
        <v>87</v>
      </c>
      <c r="AA51" t="s">
        <v>87</v>
      </c>
      <c r="AB51" t="s">
        <v>87</v>
      </c>
      <c r="AC51" t="s">
        <v>87</v>
      </c>
      <c r="AD51" t="s">
        <v>87</v>
      </c>
      <c r="AE51" t="s">
        <v>87</v>
      </c>
      <c r="AF51" t="s">
        <v>87</v>
      </c>
      <c r="AG51" t="s">
        <v>87</v>
      </c>
      <c r="AH51" t="s">
        <v>87</v>
      </c>
      <c r="AI51" t="s">
        <v>87</v>
      </c>
      <c r="AJ51" t="s">
        <v>87</v>
      </c>
      <c r="AK51" t="s">
        <v>87</v>
      </c>
      <c r="AL51" t="s">
        <v>87</v>
      </c>
      <c r="AM51" t="s">
        <v>87</v>
      </c>
      <c r="AN51" t="s">
        <v>87</v>
      </c>
      <c r="AO51" t="s">
        <v>87</v>
      </c>
      <c r="AP51" t="s">
        <v>87</v>
      </c>
      <c r="AQ51" t="s">
        <v>87</v>
      </c>
      <c r="AR51" t="s">
        <v>87</v>
      </c>
      <c r="AS51" t="s">
        <v>87</v>
      </c>
      <c r="AT51" t="s">
        <v>87</v>
      </c>
      <c r="AU51" t="s">
        <v>87</v>
      </c>
      <c r="AV51" t="s">
        <v>87</v>
      </c>
      <c r="AW51">
        <v>0.49544671000000001</v>
      </c>
      <c r="AX51" t="s">
        <v>87</v>
      </c>
      <c r="AY51" t="s">
        <v>87</v>
      </c>
      <c r="AZ51" t="s">
        <v>87</v>
      </c>
      <c r="BA51" t="s">
        <v>87</v>
      </c>
      <c r="BB51" t="s">
        <v>87</v>
      </c>
      <c r="BC51" t="s">
        <v>87</v>
      </c>
      <c r="BD51" t="s">
        <v>87</v>
      </c>
      <c r="BE51" t="s">
        <v>87</v>
      </c>
      <c r="BF51" t="s">
        <v>87</v>
      </c>
      <c r="BG51" t="s">
        <v>87</v>
      </c>
      <c r="BH51" t="s">
        <v>87</v>
      </c>
      <c r="BI51" t="s">
        <v>87</v>
      </c>
      <c r="BJ51" t="s">
        <v>87</v>
      </c>
      <c r="BK51" t="s">
        <v>87</v>
      </c>
      <c r="BL51" t="s">
        <v>87</v>
      </c>
      <c r="BM51" t="s">
        <v>87</v>
      </c>
      <c r="BN51" t="s">
        <v>87</v>
      </c>
      <c r="BO51" t="s">
        <v>87</v>
      </c>
      <c r="BP51" t="s">
        <v>87</v>
      </c>
      <c r="BQ51" t="s">
        <v>87</v>
      </c>
      <c r="BR51" t="s">
        <v>87</v>
      </c>
      <c r="BS51" t="s">
        <v>87</v>
      </c>
      <c r="BT51" t="s">
        <v>87</v>
      </c>
      <c r="BU51" t="s">
        <v>87</v>
      </c>
      <c r="BV51" t="s">
        <v>87</v>
      </c>
      <c r="BW51" t="s">
        <v>87</v>
      </c>
      <c r="BX51" t="s">
        <v>87</v>
      </c>
      <c r="BY51" t="s">
        <v>87</v>
      </c>
      <c r="BZ51" t="s">
        <v>87</v>
      </c>
      <c r="CA51" t="s">
        <v>87</v>
      </c>
      <c r="CB51" t="s">
        <v>87</v>
      </c>
      <c r="CC51" t="s">
        <v>87</v>
      </c>
      <c r="CD51" t="s">
        <v>87</v>
      </c>
      <c r="CE51" t="s">
        <v>87</v>
      </c>
      <c r="CF51" t="s">
        <v>87</v>
      </c>
      <c r="CG51" t="s">
        <v>87</v>
      </c>
      <c r="CH51" t="s">
        <v>87</v>
      </c>
      <c r="CI51" t="s">
        <v>87</v>
      </c>
    </row>
    <row r="52" spans="1:87" x14ac:dyDescent="0.2">
      <c r="A52" t="s">
        <v>305</v>
      </c>
      <c r="B52" t="str">
        <f>VLOOKUP(A52,MOA!$C$2:$D$1253,2,FALSE)</f>
        <v>Adrenergic receptor agonist</v>
      </c>
      <c r="C52">
        <v>0</v>
      </c>
      <c r="D52">
        <v>2</v>
      </c>
      <c r="E52">
        <v>0</v>
      </c>
      <c r="F52" t="s">
        <v>87</v>
      </c>
      <c r="G52" t="s">
        <v>87</v>
      </c>
      <c r="H52" t="s">
        <v>87</v>
      </c>
      <c r="I52">
        <v>-0.37872366000000002</v>
      </c>
      <c r="J52" t="s">
        <v>87</v>
      </c>
      <c r="K52" t="s">
        <v>87</v>
      </c>
      <c r="L52" t="s">
        <v>87</v>
      </c>
      <c r="M52" t="s">
        <v>87</v>
      </c>
      <c r="N52" t="s">
        <v>87</v>
      </c>
      <c r="O52" t="s">
        <v>87</v>
      </c>
      <c r="P52" t="s">
        <v>87</v>
      </c>
      <c r="Q52" t="s">
        <v>87</v>
      </c>
      <c r="R52">
        <v>-0.39098359999999999</v>
      </c>
      <c r="S52" t="s">
        <v>87</v>
      </c>
      <c r="T52" t="s">
        <v>87</v>
      </c>
      <c r="U52" t="s">
        <v>87</v>
      </c>
      <c r="V52" t="s">
        <v>87</v>
      </c>
      <c r="W52" t="s">
        <v>87</v>
      </c>
      <c r="X52" t="s">
        <v>87</v>
      </c>
      <c r="Y52" t="s">
        <v>87</v>
      </c>
      <c r="Z52" t="s">
        <v>87</v>
      </c>
      <c r="AA52" t="s">
        <v>87</v>
      </c>
      <c r="AB52" t="s">
        <v>87</v>
      </c>
      <c r="AC52" t="s">
        <v>87</v>
      </c>
      <c r="AD52" t="s">
        <v>87</v>
      </c>
      <c r="AE52" t="s">
        <v>87</v>
      </c>
      <c r="AF52" t="s">
        <v>87</v>
      </c>
      <c r="AG52" t="s">
        <v>87</v>
      </c>
      <c r="AH52" t="s">
        <v>87</v>
      </c>
      <c r="AI52" t="s">
        <v>87</v>
      </c>
      <c r="AJ52" t="s">
        <v>87</v>
      </c>
      <c r="AK52" t="s">
        <v>87</v>
      </c>
      <c r="AL52" t="s">
        <v>87</v>
      </c>
      <c r="AM52" t="s">
        <v>87</v>
      </c>
      <c r="AN52" t="s">
        <v>87</v>
      </c>
      <c r="AO52" t="s">
        <v>87</v>
      </c>
      <c r="AP52" t="s">
        <v>87</v>
      </c>
      <c r="AQ52" t="s">
        <v>87</v>
      </c>
      <c r="AR52" t="s">
        <v>87</v>
      </c>
      <c r="AS52" t="s">
        <v>87</v>
      </c>
      <c r="AT52" t="s">
        <v>87</v>
      </c>
      <c r="AU52" t="s">
        <v>87</v>
      </c>
      <c r="AV52" t="s">
        <v>87</v>
      </c>
      <c r="AW52" t="s">
        <v>87</v>
      </c>
      <c r="AX52" t="s">
        <v>87</v>
      </c>
      <c r="AY52" t="s">
        <v>87</v>
      </c>
      <c r="AZ52" t="s">
        <v>87</v>
      </c>
      <c r="BA52" t="s">
        <v>87</v>
      </c>
      <c r="BB52" t="s">
        <v>87</v>
      </c>
      <c r="BC52" t="s">
        <v>87</v>
      </c>
      <c r="BD52" t="s">
        <v>87</v>
      </c>
      <c r="BE52" t="s">
        <v>87</v>
      </c>
      <c r="BF52" t="s">
        <v>87</v>
      </c>
      <c r="BG52" t="s">
        <v>87</v>
      </c>
      <c r="BH52" t="s">
        <v>87</v>
      </c>
      <c r="BI52" t="s">
        <v>87</v>
      </c>
      <c r="BJ52" t="s">
        <v>87</v>
      </c>
      <c r="BK52" t="s">
        <v>87</v>
      </c>
      <c r="BL52" t="s">
        <v>87</v>
      </c>
      <c r="BM52" t="s">
        <v>87</v>
      </c>
      <c r="BN52" t="s">
        <v>87</v>
      </c>
      <c r="BO52" t="s">
        <v>87</v>
      </c>
      <c r="BP52" t="s">
        <v>87</v>
      </c>
      <c r="BQ52" t="s">
        <v>87</v>
      </c>
      <c r="BR52" t="s">
        <v>87</v>
      </c>
      <c r="BS52" t="s">
        <v>87</v>
      </c>
      <c r="BT52" t="s">
        <v>87</v>
      </c>
      <c r="BU52" t="s">
        <v>87</v>
      </c>
      <c r="BV52" t="s">
        <v>87</v>
      </c>
      <c r="BW52" t="s">
        <v>87</v>
      </c>
      <c r="BX52" t="s">
        <v>87</v>
      </c>
      <c r="BY52" t="s">
        <v>87</v>
      </c>
      <c r="BZ52" t="s">
        <v>87</v>
      </c>
      <c r="CA52" t="s">
        <v>87</v>
      </c>
      <c r="CB52" t="s">
        <v>87</v>
      </c>
      <c r="CC52" t="s">
        <v>87</v>
      </c>
      <c r="CD52" t="s">
        <v>87</v>
      </c>
      <c r="CE52" t="s">
        <v>87</v>
      </c>
      <c r="CF52" t="s">
        <v>87</v>
      </c>
      <c r="CG52" t="s">
        <v>87</v>
      </c>
      <c r="CH52" t="s">
        <v>87</v>
      </c>
      <c r="CI52" t="s">
        <v>87</v>
      </c>
    </row>
    <row r="53" spans="1:87" x14ac:dyDescent="0.2">
      <c r="A53" t="s">
        <v>385</v>
      </c>
      <c r="B53" t="str">
        <f>VLOOKUP(A53,MOA!$C$2:$D$1253,2,FALSE)</f>
        <v>Adrenergic receptor agonist</v>
      </c>
      <c r="C53">
        <v>1</v>
      </c>
      <c r="D53">
        <v>1</v>
      </c>
      <c r="E53">
        <v>1</v>
      </c>
      <c r="F53" t="s">
        <v>87</v>
      </c>
      <c r="G53" t="s">
        <v>87</v>
      </c>
      <c r="H53" t="s">
        <v>87</v>
      </c>
      <c r="I53" t="s">
        <v>87</v>
      </c>
      <c r="J53" t="s">
        <v>87</v>
      </c>
      <c r="K53" t="s">
        <v>87</v>
      </c>
      <c r="L53" t="s">
        <v>87</v>
      </c>
      <c r="M53" t="s">
        <v>87</v>
      </c>
      <c r="N53" t="s">
        <v>87</v>
      </c>
      <c r="O53" t="s">
        <v>87</v>
      </c>
      <c r="P53" t="s">
        <v>87</v>
      </c>
      <c r="Q53" t="s">
        <v>87</v>
      </c>
      <c r="R53">
        <v>0.65087731000000004</v>
      </c>
      <c r="S53" t="s">
        <v>87</v>
      </c>
      <c r="T53" t="s">
        <v>87</v>
      </c>
      <c r="U53" t="s">
        <v>87</v>
      </c>
      <c r="V53" t="s">
        <v>87</v>
      </c>
      <c r="W53" t="s">
        <v>87</v>
      </c>
      <c r="X53" t="s">
        <v>87</v>
      </c>
      <c r="Y53" t="s">
        <v>87</v>
      </c>
      <c r="Z53" t="s">
        <v>87</v>
      </c>
      <c r="AA53" t="s">
        <v>87</v>
      </c>
      <c r="AB53" t="s">
        <v>87</v>
      </c>
      <c r="AC53" t="s">
        <v>87</v>
      </c>
      <c r="AD53" t="s">
        <v>87</v>
      </c>
      <c r="AE53" t="s">
        <v>87</v>
      </c>
      <c r="AF53" t="s">
        <v>87</v>
      </c>
      <c r="AG53" t="s">
        <v>87</v>
      </c>
      <c r="AH53" t="s">
        <v>87</v>
      </c>
      <c r="AI53" t="s">
        <v>87</v>
      </c>
      <c r="AJ53" t="s">
        <v>87</v>
      </c>
      <c r="AK53" t="s">
        <v>87</v>
      </c>
      <c r="AL53" t="s">
        <v>87</v>
      </c>
      <c r="AM53" t="s">
        <v>87</v>
      </c>
      <c r="AN53" t="s">
        <v>87</v>
      </c>
      <c r="AO53" t="s">
        <v>87</v>
      </c>
      <c r="AP53" t="s">
        <v>87</v>
      </c>
      <c r="AQ53" t="s">
        <v>87</v>
      </c>
      <c r="AR53" t="s">
        <v>87</v>
      </c>
      <c r="AS53" t="s">
        <v>87</v>
      </c>
      <c r="AT53" t="s">
        <v>87</v>
      </c>
      <c r="AU53" t="s">
        <v>87</v>
      </c>
      <c r="AV53" t="s">
        <v>87</v>
      </c>
      <c r="AW53">
        <v>-0.34834515999999999</v>
      </c>
      <c r="AX53" t="s">
        <v>87</v>
      </c>
      <c r="AY53" t="s">
        <v>87</v>
      </c>
      <c r="AZ53" t="s">
        <v>87</v>
      </c>
      <c r="BA53" t="s">
        <v>87</v>
      </c>
      <c r="BB53" t="s">
        <v>87</v>
      </c>
      <c r="BC53" t="s">
        <v>87</v>
      </c>
      <c r="BD53" t="s">
        <v>87</v>
      </c>
      <c r="BE53" t="s">
        <v>87</v>
      </c>
      <c r="BF53" t="s">
        <v>87</v>
      </c>
      <c r="BG53" t="s">
        <v>87</v>
      </c>
      <c r="BH53" t="s">
        <v>87</v>
      </c>
      <c r="BI53" t="s">
        <v>87</v>
      </c>
      <c r="BJ53" t="s">
        <v>87</v>
      </c>
      <c r="BK53" t="s">
        <v>87</v>
      </c>
      <c r="BL53" t="s">
        <v>87</v>
      </c>
      <c r="BM53" t="s">
        <v>87</v>
      </c>
      <c r="BN53" t="s">
        <v>87</v>
      </c>
      <c r="BO53" t="s">
        <v>87</v>
      </c>
      <c r="BP53" t="s">
        <v>87</v>
      </c>
      <c r="BQ53" t="s">
        <v>87</v>
      </c>
      <c r="BR53" t="s">
        <v>87</v>
      </c>
      <c r="BS53" t="s">
        <v>87</v>
      </c>
      <c r="BT53" t="s">
        <v>87</v>
      </c>
      <c r="BU53" t="s">
        <v>87</v>
      </c>
      <c r="BV53" t="s">
        <v>87</v>
      </c>
      <c r="BW53" t="s">
        <v>87</v>
      </c>
      <c r="BX53" t="s">
        <v>87</v>
      </c>
      <c r="BY53" t="s">
        <v>87</v>
      </c>
      <c r="BZ53" t="s">
        <v>87</v>
      </c>
      <c r="CA53" t="s">
        <v>87</v>
      </c>
      <c r="CB53" t="s">
        <v>87</v>
      </c>
      <c r="CC53" t="s">
        <v>87</v>
      </c>
      <c r="CD53" t="s">
        <v>87</v>
      </c>
      <c r="CE53" t="s">
        <v>87</v>
      </c>
      <c r="CF53" t="s">
        <v>87</v>
      </c>
      <c r="CG53" t="s">
        <v>87</v>
      </c>
      <c r="CH53" t="s">
        <v>87</v>
      </c>
      <c r="CI53" t="s">
        <v>87</v>
      </c>
    </row>
    <row r="54" spans="1:87" x14ac:dyDescent="0.2">
      <c r="A54" t="s">
        <v>392</v>
      </c>
      <c r="B54" t="str">
        <f>VLOOKUP(A54,MOA!$C$2:$D$1253,2,FALSE)</f>
        <v>Adrenergic receptor agonist</v>
      </c>
      <c r="C54">
        <v>1</v>
      </c>
      <c r="D54">
        <v>1</v>
      </c>
      <c r="E54">
        <v>1</v>
      </c>
      <c r="F54" t="s">
        <v>87</v>
      </c>
      <c r="G54" t="s">
        <v>87</v>
      </c>
      <c r="H54" t="s">
        <v>87</v>
      </c>
      <c r="I54" t="s">
        <v>87</v>
      </c>
      <c r="J54" t="s">
        <v>87</v>
      </c>
      <c r="K54" t="s">
        <v>87</v>
      </c>
      <c r="L54" t="s">
        <v>87</v>
      </c>
      <c r="M54" t="s">
        <v>87</v>
      </c>
      <c r="N54">
        <v>-0.34591338999999999</v>
      </c>
      <c r="O54" t="s">
        <v>87</v>
      </c>
      <c r="P54" t="s">
        <v>87</v>
      </c>
      <c r="Q54" t="s">
        <v>87</v>
      </c>
      <c r="R54">
        <v>0.49500480000000002</v>
      </c>
      <c r="S54" t="s">
        <v>87</v>
      </c>
      <c r="T54" t="s">
        <v>87</v>
      </c>
      <c r="U54" t="s">
        <v>87</v>
      </c>
      <c r="V54" t="s">
        <v>87</v>
      </c>
      <c r="W54" t="s">
        <v>87</v>
      </c>
      <c r="X54" t="s">
        <v>87</v>
      </c>
      <c r="Y54" t="s">
        <v>87</v>
      </c>
      <c r="Z54" t="s">
        <v>87</v>
      </c>
      <c r="AA54" t="s">
        <v>87</v>
      </c>
      <c r="AB54" t="s">
        <v>87</v>
      </c>
      <c r="AC54" t="s">
        <v>87</v>
      </c>
      <c r="AD54" t="s">
        <v>87</v>
      </c>
      <c r="AE54" t="s">
        <v>87</v>
      </c>
      <c r="AF54" t="s">
        <v>87</v>
      </c>
      <c r="AG54" t="s">
        <v>87</v>
      </c>
      <c r="AH54" t="s">
        <v>87</v>
      </c>
      <c r="AI54" t="s">
        <v>87</v>
      </c>
      <c r="AJ54" t="s">
        <v>87</v>
      </c>
      <c r="AK54" t="s">
        <v>87</v>
      </c>
      <c r="AL54" t="s">
        <v>87</v>
      </c>
      <c r="AM54" t="s">
        <v>87</v>
      </c>
      <c r="AN54" t="s">
        <v>87</v>
      </c>
      <c r="AO54" t="s">
        <v>87</v>
      </c>
      <c r="AP54" t="s">
        <v>87</v>
      </c>
      <c r="AQ54" t="s">
        <v>87</v>
      </c>
      <c r="AR54" t="s">
        <v>87</v>
      </c>
      <c r="AS54" t="s">
        <v>87</v>
      </c>
      <c r="AT54" t="s">
        <v>87</v>
      </c>
      <c r="AU54" t="s">
        <v>87</v>
      </c>
      <c r="AV54" t="s">
        <v>87</v>
      </c>
      <c r="AW54" t="s">
        <v>87</v>
      </c>
      <c r="AX54" t="s">
        <v>87</v>
      </c>
      <c r="AY54" t="s">
        <v>87</v>
      </c>
      <c r="AZ54" t="s">
        <v>87</v>
      </c>
      <c r="BA54" t="s">
        <v>87</v>
      </c>
      <c r="BB54" t="s">
        <v>87</v>
      </c>
      <c r="BC54" t="s">
        <v>87</v>
      </c>
      <c r="BD54" t="s">
        <v>87</v>
      </c>
      <c r="BE54" t="s">
        <v>87</v>
      </c>
      <c r="BF54" t="s">
        <v>87</v>
      </c>
      <c r="BG54" t="s">
        <v>87</v>
      </c>
      <c r="BH54" t="s">
        <v>87</v>
      </c>
      <c r="BI54" t="s">
        <v>87</v>
      </c>
      <c r="BJ54" t="s">
        <v>87</v>
      </c>
      <c r="BK54" t="s">
        <v>87</v>
      </c>
      <c r="BL54" t="s">
        <v>87</v>
      </c>
      <c r="BM54" t="s">
        <v>87</v>
      </c>
      <c r="BN54" t="s">
        <v>87</v>
      </c>
      <c r="BO54" t="s">
        <v>87</v>
      </c>
      <c r="BP54" t="s">
        <v>87</v>
      </c>
      <c r="BQ54" t="s">
        <v>87</v>
      </c>
      <c r="BR54" t="s">
        <v>87</v>
      </c>
      <c r="BS54" t="s">
        <v>87</v>
      </c>
      <c r="BT54" t="s">
        <v>87</v>
      </c>
      <c r="BU54" t="s">
        <v>87</v>
      </c>
      <c r="BV54" t="s">
        <v>87</v>
      </c>
      <c r="BW54" t="s">
        <v>87</v>
      </c>
      <c r="BX54" t="s">
        <v>87</v>
      </c>
      <c r="BY54" t="s">
        <v>87</v>
      </c>
      <c r="BZ54" t="s">
        <v>87</v>
      </c>
      <c r="CA54" t="s">
        <v>87</v>
      </c>
      <c r="CB54" t="s">
        <v>87</v>
      </c>
      <c r="CC54" t="s">
        <v>87</v>
      </c>
      <c r="CD54" t="s">
        <v>87</v>
      </c>
      <c r="CE54" t="s">
        <v>87</v>
      </c>
      <c r="CF54" t="s">
        <v>87</v>
      </c>
      <c r="CG54" t="s">
        <v>87</v>
      </c>
      <c r="CH54" t="s">
        <v>87</v>
      </c>
      <c r="CI54" t="s">
        <v>87</v>
      </c>
    </row>
    <row r="55" spans="1:87" x14ac:dyDescent="0.2">
      <c r="A55" t="s">
        <v>410</v>
      </c>
      <c r="B55" t="str">
        <f>VLOOKUP(A55,MOA!$C$2:$D$1253,2,FALSE)</f>
        <v>Adrenergic receptor agonist</v>
      </c>
      <c r="C55">
        <v>1</v>
      </c>
      <c r="D55">
        <v>2</v>
      </c>
      <c r="E55">
        <v>0.5</v>
      </c>
      <c r="F55" t="s">
        <v>87</v>
      </c>
      <c r="G55" t="s">
        <v>87</v>
      </c>
      <c r="H55" t="s">
        <v>87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  <c r="N55" t="s">
        <v>87</v>
      </c>
      <c r="O55" t="s">
        <v>87</v>
      </c>
      <c r="P55" t="s">
        <v>87</v>
      </c>
      <c r="Q55" t="s">
        <v>87</v>
      </c>
      <c r="R55" t="s">
        <v>87</v>
      </c>
      <c r="S55" t="s">
        <v>87</v>
      </c>
      <c r="T55" t="s">
        <v>87</v>
      </c>
      <c r="U55" t="s">
        <v>87</v>
      </c>
      <c r="V55" t="s">
        <v>87</v>
      </c>
      <c r="W55" t="s">
        <v>87</v>
      </c>
      <c r="X55" t="s">
        <v>87</v>
      </c>
      <c r="Y55" t="s">
        <v>87</v>
      </c>
      <c r="Z55" t="s">
        <v>87</v>
      </c>
      <c r="AA55" t="s">
        <v>87</v>
      </c>
      <c r="AB55" t="s">
        <v>87</v>
      </c>
      <c r="AC55">
        <v>-0.51829890999999995</v>
      </c>
      <c r="AD55" t="s">
        <v>87</v>
      </c>
      <c r="AE55" t="s">
        <v>87</v>
      </c>
      <c r="AF55" t="s">
        <v>87</v>
      </c>
      <c r="AG55" t="s">
        <v>87</v>
      </c>
      <c r="AH55" t="s">
        <v>87</v>
      </c>
      <c r="AI55" t="s">
        <v>87</v>
      </c>
      <c r="AJ55" t="s">
        <v>87</v>
      </c>
      <c r="AK55" t="s">
        <v>87</v>
      </c>
      <c r="AL55" t="s">
        <v>87</v>
      </c>
      <c r="AM55" t="s">
        <v>87</v>
      </c>
      <c r="AN55" t="s">
        <v>87</v>
      </c>
      <c r="AO55" t="s">
        <v>87</v>
      </c>
      <c r="AP55" t="s">
        <v>87</v>
      </c>
      <c r="AQ55" t="s">
        <v>87</v>
      </c>
      <c r="AR55" t="s">
        <v>87</v>
      </c>
      <c r="AS55" t="s">
        <v>87</v>
      </c>
      <c r="AT55" t="s">
        <v>87</v>
      </c>
      <c r="AU55" t="s">
        <v>87</v>
      </c>
      <c r="AV55" t="s">
        <v>87</v>
      </c>
      <c r="AW55">
        <v>0.43423191</v>
      </c>
      <c r="AX55" t="s">
        <v>87</v>
      </c>
      <c r="AY55" t="s">
        <v>87</v>
      </c>
      <c r="AZ55" t="s">
        <v>87</v>
      </c>
      <c r="BA55" t="s">
        <v>87</v>
      </c>
      <c r="BB55" t="s">
        <v>87</v>
      </c>
      <c r="BC55" t="s">
        <v>87</v>
      </c>
      <c r="BD55" t="s">
        <v>87</v>
      </c>
      <c r="BE55" t="s">
        <v>87</v>
      </c>
      <c r="BF55" t="s">
        <v>87</v>
      </c>
      <c r="BG55" t="s">
        <v>87</v>
      </c>
      <c r="BH55">
        <v>-0.33945656000000002</v>
      </c>
      <c r="BI55" t="s">
        <v>87</v>
      </c>
      <c r="BJ55" t="s">
        <v>87</v>
      </c>
      <c r="BK55" t="s">
        <v>87</v>
      </c>
      <c r="BL55" t="s">
        <v>87</v>
      </c>
      <c r="BM55" t="s">
        <v>87</v>
      </c>
      <c r="BN55" t="s">
        <v>87</v>
      </c>
      <c r="BO55" t="s">
        <v>87</v>
      </c>
      <c r="BP55" t="s">
        <v>87</v>
      </c>
      <c r="BQ55" t="s">
        <v>87</v>
      </c>
      <c r="BR55" t="s">
        <v>87</v>
      </c>
      <c r="BS55" t="s">
        <v>87</v>
      </c>
      <c r="BT55" t="s">
        <v>87</v>
      </c>
      <c r="BU55" t="s">
        <v>87</v>
      </c>
      <c r="BV55" t="s">
        <v>87</v>
      </c>
      <c r="BW55" t="s">
        <v>87</v>
      </c>
      <c r="BX55" t="s">
        <v>87</v>
      </c>
      <c r="BY55" t="s">
        <v>87</v>
      </c>
      <c r="BZ55" t="s">
        <v>87</v>
      </c>
      <c r="CA55" t="s">
        <v>87</v>
      </c>
      <c r="CB55" t="s">
        <v>87</v>
      </c>
      <c r="CC55" t="s">
        <v>87</v>
      </c>
      <c r="CD55" t="s">
        <v>87</v>
      </c>
      <c r="CE55" t="s">
        <v>87</v>
      </c>
      <c r="CF55" t="s">
        <v>87</v>
      </c>
      <c r="CG55" t="s">
        <v>87</v>
      </c>
      <c r="CH55" t="s">
        <v>87</v>
      </c>
      <c r="CI55" t="s">
        <v>87</v>
      </c>
    </row>
    <row r="56" spans="1:87" x14ac:dyDescent="0.2">
      <c r="A56" t="s">
        <v>486</v>
      </c>
      <c r="B56" t="str">
        <f>VLOOKUP(A56,MOA!$C$2:$D$1253,2,FALSE)</f>
        <v>Adrenergic receptor agonist</v>
      </c>
      <c r="C56">
        <v>0</v>
      </c>
      <c r="D56">
        <v>3</v>
      </c>
      <c r="E56">
        <v>0</v>
      </c>
      <c r="F56" t="s">
        <v>87</v>
      </c>
      <c r="G56" t="s">
        <v>87</v>
      </c>
      <c r="H56" t="s">
        <v>87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  <c r="N56">
        <v>-0.57007649000000005</v>
      </c>
      <c r="O56" t="s">
        <v>87</v>
      </c>
      <c r="P56" t="s">
        <v>87</v>
      </c>
      <c r="Q56" t="s">
        <v>87</v>
      </c>
      <c r="R56" t="s">
        <v>87</v>
      </c>
      <c r="S56" t="s">
        <v>87</v>
      </c>
      <c r="T56">
        <v>-0.63545763</v>
      </c>
      <c r="U56" t="s">
        <v>87</v>
      </c>
      <c r="V56" t="s">
        <v>87</v>
      </c>
      <c r="W56" t="s">
        <v>87</v>
      </c>
      <c r="X56" t="s">
        <v>87</v>
      </c>
      <c r="Y56" t="s">
        <v>87</v>
      </c>
      <c r="Z56" t="s">
        <v>87</v>
      </c>
      <c r="AA56" t="s">
        <v>87</v>
      </c>
      <c r="AB56" t="s">
        <v>87</v>
      </c>
      <c r="AC56">
        <v>-0.52880495999999999</v>
      </c>
      <c r="AD56" t="s">
        <v>87</v>
      </c>
      <c r="AE56" t="s">
        <v>87</v>
      </c>
      <c r="AF56" t="s">
        <v>87</v>
      </c>
      <c r="AG56" t="s">
        <v>87</v>
      </c>
      <c r="AH56" t="s">
        <v>87</v>
      </c>
      <c r="AI56" t="s">
        <v>87</v>
      </c>
      <c r="AJ56" t="s">
        <v>87</v>
      </c>
      <c r="AK56" t="s">
        <v>87</v>
      </c>
      <c r="AL56" t="s">
        <v>87</v>
      </c>
      <c r="AM56" t="s">
        <v>87</v>
      </c>
      <c r="AN56" t="s">
        <v>87</v>
      </c>
      <c r="AO56" t="s">
        <v>87</v>
      </c>
      <c r="AP56" t="s">
        <v>87</v>
      </c>
      <c r="AQ56" t="s">
        <v>87</v>
      </c>
      <c r="AR56" t="s">
        <v>87</v>
      </c>
      <c r="AS56" t="s">
        <v>87</v>
      </c>
      <c r="AT56" t="s">
        <v>87</v>
      </c>
      <c r="AU56" t="s">
        <v>87</v>
      </c>
      <c r="AV56" t="s">
        <v>87</v>
      </c>
      <c r="AW56" t="s">
        <v>87</v>
      </c>
      <c r="AX56" t="s">
        <v>87</v>
      </c>
      <c r="AY56" t="s">
        <v>87</v>
      </c>
      <c r="AZ56" t="s">
        <v>87</v>
      </c>
      <c r="BA56" t="s">
        <v>87</v>
      </c>
      <c r="BB56" t="s">
        <v>87</v>
      </c>
      <c r="BC56" t="s">
        <v>87</v>
      </c>
      <c r="BD56" t="s">
        <v>87</v>
      </c>
      <c r="BE56" t="s">
        <v>87</v>
      </c>
      <c r="BF56" t="s">
        <v>87</v>
      </c>
      <c r="BG56" t="s">
        <v>87</v>
      </c>
      <c r="BH56" t="s">
        <v>87</v>
      </c>
      <c r="BI56" t="s">
        <v>87</v>
      </c>
      <c r="BJ56" t="s">
        <v>87</v>
      </c>
      <c r="BK56" t="s">
        <v>87</v>
      </c>
      <c r="BL56" t="s">
        <v>87</v>
      </c>
      <c r="BM56" t="s">
        <v>87</v>
      </c>
      <c r="BN56" t="s">
        <v>87</v>
      </c>
      <c r="BO56" t="s">
        <v>87</v>
      </c>
      <c r="BP56" t="s">
        <v>87</v>
      </c>
      <c r="BQ56" t="s">
        <v>87</v>
      </c>
      <c r="BR56" t="s">
        <v>87</v>
      </c>
      <c r="BS56" t="s">
        <v>87</v>
      </c>
      <c r="BT56" t="s">
        <v>87</v>
      </c>
      <c r="BU56" t="s">
        <v>87</v>
      </c>
      <c r="BV56" t="s">
        <v>87</v>
      </c>
      <c r="BW56" t="s">
        <v>87</v>
      </c>
      <c r="BX56" t="s">
        <v>87</v>
      </c>
      <c r="BY56" t="s">
        <v>87</v>
      </c>
      <c r="BZ56" t="s">
        <v>87</v>
      </c>
      <c r="CA56" t="s">
        <v>87</v>
      </c>
      <c r="CB56" t="s">
        <v>87</v>
      </c>
      <c r="CC56" t="s">
        <v>87</v>
      </c>
      <c r="CD56" t="s">
        <v>87</v>
      </c>
      <c r="CE56" t="s">
        <v>87</v>
      </c>
      <c r="CF56" t="s">
        <v>87</v>
      </c>
      <c r="CG56" t="s">
        <v>87</v>
      </c>
      <c r="CH56" t="s">
        <v>87</v>
      </c>
      <c r="CI56" t="s">
        <v>87</v>
      </c>
    </row>
    <row r="57" spans="1:87" x14ac:dyDescent="0.2">
      <c r="A57" t="s">
        <v>687</v>
      </c>
      <c r="B57" t="str">
        <f>VLOOKUP(A57,MOA!$C$2:$D$1253,2,FALSE)</f>
        <v>Adrenergic receptor agonist</v>
      </c>
      <c r="C57">
        <v>7</v>
      </c>
      <c r="D57">
        <v>1</v>
      </c>
      <c r="E57">
        <v>7</v>
      </c>
      <c r="F57" t="s">
        <v>87</v>
      </c>
      <c r="G57" t="s">
        <v>87</v>
      </c>
      <c r="H57" t="s">
        <v>87</v>
      </c>
      <c r="I57">
        <v>0.45443570999999999</v>
      </c>
      <c r="J57" t="s">
        <v>87</v>
      </c>
      <c r="K57" t="s">
        <v>87</v>
      </c>
      <c r="L57" t="s">
        <v>87</v>
      </c>
      <c r="M57" t="s">
        <v>87</v>
      </c>
      <c r="N57">
        <v>0.39823922</v>
      </c>
      <c r="O57" t="s">
        <v>87</v>
      </c>
      <c r="P57" t="s">
        <v>87</v>
      </c>
      <c r="Q57" t="s">
        <v>87</v>
      </c>
      <c r="R57">
        <v>-0.49116185000000001</v>
      </c>
      <c r="S57" t="s">
        <v>87</v>
      </c>
      <c r="T57" t="s">
        <v>87</v>
      </c>
      <c r="U57" t="s">
        <v>87</v>
      </c>
      <c r="V57" t="s">
        <v>87</v>
      </c>
      <c r="W57" t="s">
        <v>87</v>
      </c>
      <c r="X57" t="s">
        <v>87</v>
      </c>
      <c r="Y57" t="s">
        <v>87</v>
      </c>
      <c r="Z57" t="s">
        <v>87</v>
      </c>
      <c r="AA57" t="s">
        <v>87</v>
      </c>
      <c r="AB57">
        <v>0.46739143</v>
      </c>
      <c r="AC57" t="s">
        <v>87</v>
      </c>
      <c r="AD57" t="s">
        <v>87</v>
      </c>
      <c r="AE57">
        <v>0.60301221999999999</v>
      </c>
      <c r="AF57" t="s">
        <v>87</v>
      </c>
      <c r="AG57" t="s">
        <v>87</v>
      </c>
      <c r="AH57" t="s">
        <v>87</v>
      </c>
      <c r="AI57" t="s">
        <v>87</v>
      </c>
      <c r="AJ57" t="s">
        <v>87</v>
      </c>
      <c r="AK57" t="s">
        <v>87</v>
      </c>
      <c r="AL57" t="s">
        <v>87</v>
      </c>
      <c r="AM57" t="s">
        <v>87</v>
      </c>
      <c r="AN57" t="s">
        <v>87</v>
      </c>
      <c r="AO57" t="s">
        <v>87</v>
      </c>
      <c r="AP57" t="s">
        <v>87</v>
      </c>
      <c r="AQ57" t="s">
        <v>87</v>
      </c>
      <c r="AR57" t="s">
        <v>87</v>
      </c>
      <c r="AS57" t="s">
        <v>87</v>
      </c>
      <c r="AT57" t="s">
        <v>87</v>
      </c>
      <c r="AU57" t="s">
        <v>87</v>
      </c>
      <c r="AV57" t="s">
        <v>87</v>
      </c>
      <c r="AW57" t="s">
        <v>87</v>
      </c>
      <c r="AX57">
        <v>0.47250827000000001</v>
      </c>
      <c r="AY57" t="s">
        <v>87</v>
      </c>
      <c r="AZ57" t="s">
        <v>87</v>
      </c>
      <c r="BA57" t="s">
        <v>87</v>
      </c>
      <c r="BB57">
        <v>0.40246037000000001</v>
      </c>
      <c r="BC57" t="s">
        <v>87</v>
      </c>
      <c r="BD57" t="s">
        <v>87</v>
      </c>
      <c r="BE57" t="s">
        <v>87</v>
      </c>
      <c r="BF57" t="s">
        <v>87</v>
      </c>
      <c r="BG57" t="s">
        <v>87</v>
      </c>
      <c r="BH57" t="s">
        <v>87</v>
      </c>
      <c r="BI57" t="s">
        <v>87</v>
      </c>
      <c r="BJ57" t="s">
        <v>87</v>
      </c>
      <c r="BK57" t="s">
        <v>87</v>
      </c>
      <c r="BL57" t="s">
        <v>87</v>
      </c>
      <c r="BM57" t="s">
        <v>87</v>
      </c>
      <c r="BN57">
        <v>0.52953395000000003</v>
      </c>
      <c r="BO57" t="s">
        <v>87</v>
      </c>
      <c r="BP57" t="s">
        <v>87</v>
      </c>
      <c r="BQ57" t="s">
        <v>87</v>
      </c>
      <c r="BR57" t="s">
        <v>87</v>
      </c>
      <c r="BS57" t="s">
        <v>87</v>
      </c>
      <c r="BT57" t="s">
        <v>87</v>
      </c>
      <c r="BU57" t="s">
        <v>87</v>
      </c>
      <c r="BV57" t="s">
        <v>87</v>
      </c>
      <c r="BW57" t="s">
        <v>87</v>
      </c>
      <c r="BX57" t="s">
        <v>87</v>
      </c>
      <c r="BY57" t="s">
        <v>87</v>
      </c>
      <c r="BZ57" t="s">
        <v>87</v>
      </c>
      <c r="CA57" t="s">
        <v>87</v>
      </c>
      <c r="CB57" t="s">
        <v>87</v>
      </c>
      <c r="CC57" t="s">
        <v>87</v>
      </c>
      <c r="CD57" t="s">
        <v>87</v>
      </c>
      <c r="CE57" t="s">
        <v>87</v>
      </c>
      <c r="CF57" t="s">
        <v>87</v>
      </c>
      <c r="CG57" t="s">
        <v>87</v>
      </c>
      <c r="CH57" t="s">
        <v>87</v>
      </c>
      <c r="CI57" t="s">
        <v>87</v>
      </c>
    </row>
    <row r="58" spans="1:87" x14ac:dyDescent="0.2">
      <c r="A58" t="s">
        <v>873</v>
      </c>
      <c r="B58" t="str">
        <f>VLOOKUP(A58,MOA!$C$2:$D$1253,2,FALSE)</f>
        <v>Adrenergic receptor agonist</v>
      </c>
      <c r="C58">
        <v>1</v>
      </c>
      <c r="D58">
        <v>1</v>
      </c>
      <c r="E58">
        <v>1</v>
      </c>
      <c r="F58" t="s">
        <v>87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  <c r="O58" t="s">
        <v>87</v>
      </c>
      <c r="P58" t="s">
        <v>87</v>
      </c>
      <c r="Q58" t="s">
        <v>87</v>
      </c>
      <c r="R58">
        <v>0.41787763999999999</v>
      </c>
      <c r="S58">
        <v>-0.42473959</v>
      </c>
      <c r="T58" t="s">
        <v>87</v>
      </c>
      <c r="U58" t="s">
        <v>87</v>
      </c>
      <c r="V58" t="s">
        <v>87</v>
      </c>
      <c r="W58" t="s">
        <v>87</v>
      </c>
      <c r="X58" t="s">
        <v>87</v>
      </c>
      <c r="Y58" t="s">
        <v>87</v>
      </c>
      <c r="Z58" t="s">
        <v>87</v>
      </c>
      <c r="AA58" t="s">
        <v>87</v>
      </c>
      <c r="AB58" t="s">
        <v>87</v>
      </c>
      <c r="AC58" t="s">
        <v>87</v>
      </c>
      <c r="AD58" t="s">
        <v>87</v>
      </c>
      <c r="AE58" t="s">
        <v>87</v>
      </c>
      <c r="AF58" t="s">
        <v>87</v>
      </c>
      <c r="AG58" t="s">
        <v>87</v>
      </c>
      <c r="AH58" t="s">
        <v>87</v>
      </c>
      <c r="AI58" t="s">
        <v>87</v>
      </c>
      <c r="AJ58" t="s">
        <v>87</v>
      </c>
      <c r="AK58" t="s">
        <v>87</v>
      </c>
      <c r="AL58" t="s">
        <v>87</v>
      </c>
      <c r="AM58" t="s">
        <v>87</v>
      </c>
      <c r="AN58" t="s">
        <v>87</v>
      </c>
      <c r="AO58" t="s">
        <v>87</v>
      </c>
      <c r="AP58" t="s">
        <v>87</v>
      </c>
      <c r="AQ58" t="s">
        <v>87</v>
      </c>
      <c r="AR58" t="s">
        <v>87</v>
      </c>
      <c r="AS58" t="s">
        <v>87</v>
      </c>
      <c r="AT58" t="s">
        <v>87</v>
      </c>
      <c r="AU58" t="s">
        <v>87</v>
      </c>
      <c r="AV58" t="s">
        <v>87</v>
      </c>
      <c r="AW58" t="s">
        <v>87</v>
      </c>
      <c r="AX58" t="s">
        <v>87</v>
      </c>
      <c r="AY58" t="s">
        <v>87</v>
      </c>
      <c r="AZ58" t="s">
        <v>87</v>
      </c>
      <c r="BA58" t="s">
        <v>87</v>
      </c>
      <c r="BB58" t="s">
        <v>87</v>
      </c>
      <c r="BC58" t="s">
        <v>87</v>
      </c>
      <c r="BD58" t="s">
        <v>87</v>
      </c>
      <c r="BE58" t="s">
        <v>87</v>
      </c>
      <c r="BF58" t="s">
        <v>87</v>
      </c>
      <c r="BG58" t="s">
        <v>87</v>
      </c>
      <c r="BH58" t="s">
        <v>87</v>
      </c>
      <c r="BI58" t="s">
        <v>87</v>
      </c>
      <c r="BJ58" t="s">
        <v>87</v>
      </c>
      <c r="BK58" t="s">
        <v>87</v>
      </c>
      <c r="BL58" t="s">
        <v>87</v>
      </c>
      <c r="BM58" t="s">
        <v>87</v>
      </c>
      <c r="BN58" t="s">
        <v>87</v>
      </c>
      <c r="BO58" t="s">
        <v>87</v>
      </c>
      <c r="BP58" t="s">
        <v>87</v>
      </c>
      <c r="BQ58" t="s">
        <v>87</v>
      </c>
      <c r="BR58" t="s">
        <v>87</v>
      </c>
      <c r="BS58" t="s">
        <v>87</v>
      </c>
      <c r="BT58" t="s">
        <v>87</v>
      </c>
      <c r="BU58" t="s">
        <v>87</v>
      </c>
      <c r="BV58" t="s">
        <v>87</v>
      </c>
      <c r="BW58" t="s">
        <v>87</v>
      </c>
      <c r="BX58" t="s">
        <v>87</v>
      </c>
      <c r="BY58" t="s">
        <v>87</v>
      </c>
      <c r="BZ58" t="s">
        <v>87</v>
      </c>
      <c r="CA58" t="s">
        <v>87</v>
      </c>
      <c r="CB58" t="s">
        <v>87</v>
      </c>
      <c r="CC58" t="s">
        <v>87</v>
      </c>
      <c r="CD58" t="s">
        <v>87</v>
      </c>
      <c r="CE58" t="s">
        <v>87</v>
      </c>
      <c r="CF58" t="s">
        <v>87</v>
      </c>
      <c r="CG58" t="s">
        <v>87</v>
      </c>
      <c r="CH58" t="s">
        <v>87</v>
      </c>
      <c r="CI58" t="s">
        <v>87</v>
      </c>
    </row>
    <row r="59" spans="1:87" x14ac:dyDescent="0.2">
      <c r="A59" t="s">
        <v>963</v>
      </c>
      <c r="B59" t="str">
        <f>VLOOKUP(A59,MOA!$C$2:$D$1253,2,FALSE)</f>
        <v>Adrenergic receptor agonist</v>
      </c>
      <c r="C59">
        <v>1</v>
      </c>
      <c r="D59">
        <v>1</v>
      </c>
      <c r="E59">
        <v>1</v>
      </c>
      <c r="F59" t="s">
        <v>87</v>
      </c>
      <c r="G59" t="s">
        <v>87</v>
      </c>
      <c r="H59" t="s">
        <v>87</v>
      </c>
      <c r="I59">
        <v>-0.39514197000000001</v>
      </c>
      <c r="J59" t="s">
        <v>87</v>
      </c>
      <c r="K59" t="s">
        <v>87</v>
      </c>
      <c r="L59" t="s">
        <v>87</v>
      </c>
      <c r="M59" t="s">
        <v>87</v>
      </c>
      <c r="N59" t="s">
        <v>87</v>
      </c>
      <c r="O59" t="s">
        <v>87</v>
      </c>
      <c r="P59" t="s">
        <v>87</v>
      </c>
      <c r="Q59" t="s">
        <v>87</v>
      </c>
      <c r="R59" t="s">
        <v>87</v>
      </c>
      <c r="S59" t="s">
        <v>87</v>
      </c>
      <c r="T59" t="s">
        <v>87</v>
      </c>
      <c r="U59" t="s">
        <v>87</v>
      </c>
      <c r="V59" t="s">
        <v>87</v>
      </c>
      <c r="W59" t="s">
        <v>87</v>
      </c>
      <c r="X59" t="s">
        <v>87</v>
      </c>
      <c r="Y59" t="s">
        <v>87</v>
      </c>
      <c r="Z59" t="s">
        <v>87</v>
      </c>
      <c r="AA59" t="s">
        <v>87</v>
      </c>
      <c r="AB59" t="s">
        <v>87</v>
      </c>
      <c r="AC59" t="s">
        <v>87</v>
      </c>
      <c r="AD59" t="s">
        <v>87</v>
      </c>
      <c r="AE59" t="s">
        <v>87</v>
      </c>
      <c r="AF59" t="s">
        <v>87</v>
      </c>
      <c r="AG59" t="s">
        <v>87</v>
      </c>
      <c r="AH59" t="s">
        <v>87</v>
      </c>
      <c r="AI59" t="s">
        <v>87</v>
      </c>
      <c r="AJ59" t="s">
        <v>87</v>
      </c>
      <c r="AK59" t="s">
        <v>87</v>
      </c>
      <c r="AL59" t="s">
        <v>87</v>
      </c>
      <c r="AM59" t="s">
        <v>87</v>
      </c>
      <c r="AN59" t="s">
        <v>87</v>
      </c>
      <c r="AO59" t="s">
        <v>87</v>
      </c>
      <c r="AP59" t="s">
        <v>87</v>
      </c>
      <c r="AQ59" t="s">
        <v>87</v>
      </c>
      <c r="AR59" t="s">
        <v>87</v>
      </c>
      <c r="AS59" t="s">
        <v>87</v>
      </c>
      <c r="AT59" t="s">
        <v>87</v>
      </c>
      <c r="AU59" t="s">
        <v>87</v>
      </c>
      <c r="AV59" t="s">
        <v>87</v>
      </c>
      <c r="AW59">
        <v>0.34339350000000002</v>
      </c>
      <c r="AX59" t="s">
        <v>87</v>
      </c>
      <c r="AY59" t="s">
        <v>87</v>
      </c>
      <c r="AZ59" t="s">
        <v>87</v>
      </c>
      <c r="BA59" t="s">
        <v>87</v>
      </c>
      <c r="BB59" t="s">
        <v>87</v>
      </c>
      <c r="BC59" t="s">
        <v>87</v>
      </c>
      <c r="BD59" t="s">
        <v>87</v>
      </c>
      <c r="BE59" t="s">
        <v>87</v>
      </c>
      <c r="BF59" t="s">
        <v>87</v>
      </c>
      <c r="BG59" t="s">
        <v>87</v>
      </c>
      <c r="BH59" t="s">
        <v>87</v>
      </c>
      <c r="BI59" t="s">
        <v>87</v>
      </c>
      <c r="BJ59" t="s">
        <v>87</v>
      </c>
      <c r="BK59" t="s">
        <v>87</v>
      </c>
      <c r="BL59" t="s">
        <v>87</v>
      </c>
      <c r="BM59" t="s">
        <v>87</v>
      </c>
      <c r="BN59" t="s">
        <v>87</v>
      </c>
      <c r="BO59" t="s">
        <v>87</v>
      </c>
      <c r="BP59" t="s">
        <v>87</v>
      </c>
      <c r="BQ59" t="s">
        <v>87</v>
      </c>
      <c r="BR59" t="s">
        <v>87</v>
      </c>
      <c r="BS59" t="s">
        <v>87</v>
      </c>
      <c r="BT59" t="s">
        <v>87</v>
      </c>
      <c r="BU59" t="s">
        <v>87</v>
      </c>
      <c r="BV59" t="s">
        <v>87</v>
      </c>
      <c r="BW59" t="s">
        <v>87</v>
      </c>
      <c r="BX59" t="s">
        <v>87</v>
      </c>
      <c r="BY59" t="s">
        <v>87</v>
      </c>
      <c r="BZ59" t="s">
        <v>87</v>
      </c>
      <c r="CA59" t="s">
        <v>87</v>
      </c>
      <c r="CB59" t="s">
        <v>87</v>
      </c>
      <c r="CC59" t="s">
        <v>87</v>
      </c>
      <c r="CD59" t="s">
        <v>87</v>
      </c>
      <c r="CE59" t="s">
        <v>87</v>
      </c>
      <c r="CF59" t="s">
        <v>87</v>
      </c>
      <c r="CG59" t="s">
        <v>87</v>
      </c>
      <c r="CH59" t="s">
        <v>87</v>
      </c>
      <c r="CI59" t="s">
        <v>87</v>
      </c>
    </row>
    <row r="60" spans="1:87" x14ac:dyDescent="0.2">
      <c r="A60" t="s">
        <v>1019</v>
      </c>
      <c r="B60" t="str">
        <f>VLOOKUP(A60,MOA!$C$2:$D$1253,2,FALSE)</f>
        <v>Adrenergic receptor agonist</v>
      </c>
      <c r="C60">
        <v>2</v>
      </c>
      <c r="D60">
        <v>0</v>
      </c>
      <c r="E60" t="s">
        <v>1000</v>
      </c>
      <c r="F60" t="s">
        <v>87</v>
      </c>
      <c r="G60" t="s">
        <v>87</v>
      </c>
      <c r="H60" t="s">
        <v>87</v>
      </c>
      <c r="I60" t="s">
        <v>87</v>
      </c>
      <c r="J60" t="s">
        <v>87</v>
      </c>
      <c r="K60" t="s">
        <v>87</v>
      </c>
      <c r="L60" t="s">
        <v>87</v>
      </c>
      <c r="M60" t="s">
        <v>87</v>
      </c>
      <c r="N60" t="s">
        <v>87</v>
      </c>
      <c r="O60" t="s">
        <v>87</v>
      </c>
      <c r="P60" t="s">
        <v>87</v>
      </c>
      <c r="Q60" t="s">
        <v>87</v>
      </c>
      <c r="R60">
        <v>0.60532333000000005</v>
      </c>
      <c r="S60" t="s">
        <v>87</v>
      </c>
      <c r="T60">
        <v>0.51141420999999998</v>
      </c>
      <c r="U60" t="s">
        <v>87</v>
      </c>
      <c r="V60" t="s">
        <v>87</v>
      </c>
      <c r="W60" t="s">
        <v>87</v>
      </c>
      <c r="X60" t="s">
        <v>87</v>
      </c>
      <c r="Y60" t="s">
        <v>87</v>
      </c>
      <c r="Z60" t="s">
        <v>87</v>
      </c>
      <c r="AA60" t="s">
        <v>87</v>
      </c>
      <c r="AB60" t="s">
        <v>87</v>
      </c>
      <c r="AC60" t="s">
        <v>87</v>
      </c>
      <c r="AD60" t="s">
        <v>87</v>
      </c>
      <c r="AE60" t="s">
        <v>87</v>
      </c>
      <c r="AF60" t="s">
        <v>87</v>
      </c>
      <c r="AG60" t="s">
        <v>87</v>
      </c>
      <c r="AH60" t="s">
        <v>87</v>
      </c>
      <c r="AI60" t="s">
        <v>87</v>
      </c>
      <c r="AJ60" t="s">
        <v>87</v>
      </c>
      <c r="AK60" t="s">
        <v>87</v>
      </c>
      <c r="AL60" t="s">
        <v>87</v>
      </c>
      <c r="AM60" t="s">
        <v>87</v>
      </c>
      <c r="AN60" t="s">
        <v>87</v>
      </c>
      <c r="AO60" t="s">
        <v>87</v>
      </c>
      <c r="AP60" t="s">
        <v>87</v>
      </c>
      <c r="AQ60" t="s">
        <v>87</v>
      </c>
      <c r="AR60" t="s">
        <v>87</v>
      </c>
      <c r="AS60" t="s">
        <v>87</v>
      </c>
      <c r="AT60" t="s">
        <v>87</v>
      </c>
      <c r="AU60" t="s">
        <v>87</v>
      </c>
      <c r="AV60" t="s">
        <v>87</v>
      </c>
      <c r="AW60" t="s">
        <v>87</v>
      </c>
      <c r="AX60" t="s">
        <v>87</v>
      </c>
      <c r="AY60" t="s">
        <v>87</v>
      </c>
      <c r="AZ60" t="s">
        <v>87</v>
      </c>
      <c r="BA60" t="s">
        <v>87</v>
      </c>
      <c r="BB60" t="s">
        <v>87</v>
      </c>
      <c r="BC60" t="s">
        <v>87</v>
      </c>
      <c r="BD60" t="s">
        <v>87</v>
      </c>
      <c r="BE60" t="s">
        <v>87</v>
      </c>
      <c r="BF60" t="s">
        <v>87</v>
      </c>
      <c r="BG60" t="s">
        <v>87</v>
      </c>
      <c r="BH60" t="s">
        <v>87</v>
      </c>
      <c r="BI60" t="s">
        <v>87</v>
      </c>
      <c r="BJ60" t="s">
        <v>87</v>
      </c>
      <c r="BK60" t="s">
        <v>87</v>
      </c>
      <c r="BL60" t="s">
        <v>87</v>
      </c>
      <c r="BM60" t="s">
        <v>87</v>
      </c>
      <c r="BN60" t="s">
        <v>87</v>
      </c>
      <c r="BO60" t="s">
        <v>87</v>
      </c>
      <c r="BP60" t="s">
        <v>87</v>
      </c>
      <c r="BQ60" t="s">
        <v>87</v>
      </c>
      <c r="BR60" t="s">
        <v>87</v>
      </c>
      <c r="BS60" t="s">
        <v>87</v>
      </c>
      <c r="BT60" t="s">
        <v>87</v>
      </c>
      <c r="BU60" t="s">
        <v>87</v>
      </c>
      <c r="BV60" t="s">
        <v>87</v>
      </c>
      <c r="BW60" t="s">
        <v>87</v>
      </c>
      <c r="BX60" t="s">
        <v>87</v>
      </c>
      <c r="BY60" t="s">
        <v>87</v>
      </c>
      <c r="BZ60" t="s">
        <v>87</v>
      </c>
      <c r="CA60" t="s">
        <v>87</v>
      </c>
      <c r="CB60" t="s">
        <v>87</v>
      </c>
      <c r="CC60" t="s">
        <v>87</v>
      </c>
      <c r="CD60" t="s">
        <v>87</v>
      </c>
      <c r="CE60" t="s">
        <v>87</v>
      </c>
      <c r="CF60" t="s">
        <v>87</v>
      </c>
      <c r="CG60" t="s">
        <v>87</v>
      </c>
      <c r="CH60" t="s">
        <v>87</v>
      </c>
      <c r="CI60" t="s">
        <v>87</v>
      </c>
    </row>
    <row r="61" spans="1:87" x14ac:dyDescent="0.2">
      <c r="A61" t="s">
        <v>1043</v>
      </c>
      <c r="B61" t="str">
        <f>VLOOKUP(A61,MOA!$C$2:$D$1253,2,FALSE)</f>
        <v>Adrenergic receptor agonist</v>
      </c>
      <c r="C61">
        <v>2</v>
      </c>
      <c r="D61">
        <v>0</v>
      </c>
      <c r="E61" t="s">
        <v>1000</v>
      </c>
      <c r="F61" t="s">
        <v>87</v>
      </c>
      <c r="G61" t="s">
        <v>87</v>
      </c>
      <c r="H61" t="s">
        <v>87</v>
      </c>
      <c r="I61" t="s">
        <v>87</v>
      </c>
      <c r="J61" t="s">
        <v>87</v>
      </c>
      <c r="K61" t="s">
        <v>87</v>
      </c>
      <c r="L61" t="s">
        <v>87</v>
      </c>
      <c r="M61" t="s">
        <v>87</v>
      </c>
      <c r="N61" t="s">
        <v>87</v>
      </c>
      <c r="O61" t="s">
        <v>87</v>
      </c>
      <c r="P61" t="s">
        <v>87</v>
      </c>
      <c r="Q61" t="s">
        <v>87</v>
      </c>
      <c r="R61" t="s">
        <v>87</v>
      </c>
      <c r="S61" t="s">
        <v>87</v>
      </c>
      <c r="T61">
        <v>0.32986723000000001</v>
      </c>
      <c r="U61" t="s">
        <v>87</v>
      </c>
      <c r="V61" t="s">
        <v>87</v>
      </c>
      <c r="W61" t="s">
        <v>87</v>
      </c>
      <c r="X61" t="s">
        <v>87</v>
      </c>
      <c r="Y61" t="s">
        <v>87</v>
      </c>
      <c r="Z61" t="s">
        <v>87</v>
      </c>
      <c r="AA61" t="s">
        <v>87</v>
      </c>
      <c r="AB61" t="s">
        <v>87</v>
      </c>
      <c r="AC61">
        <v>0.52733916000000003</v>
      </c>
      <c r="AD61" t="s">
        <v>87</v>
      </c>
      <c r="AE61" t="s">
        <v>87</v>
      </c>
      <c r="AF61" t="s">
        <v>87</v>
      </c>
      <c r="AG61" t="s">
        <v>87</v>
      </c>
      <c r="AH61" t="s">
        <v>87</v>
      </c>
      <c r="AI61" t="s">
        <v>87</v>
      </c>
      <c r="AJ61" t="s">
        <v>87</v>
      </c>
      <c r="AK61" t="s">
        <v>87</v>
      </c>
      <c r="AL61" t="s">
        <v>87</v>
      </c>
      <c r="AM61" t="s">
        <v>87</v>
      </c>
      <c r="AN61" t="s">
        <v>87</v>
      </c>
      <c r="AO61" t="s">
        <v>87</v>
      </c>
      <c r="AP61" t="s">
        <v>87</v>
      </c>
      <c r="AQ61" t="s">
        <v>87</v>
      </c>
      <c r="AR61" t="s">
        <v>87</v>
      </c>
      <c r="AS61" t="s">
        <v>87</v>
      </c>
      <c r="AT61" t="s">
        <v>87</v>
      </c>
      <c r="AU61" t="s">
        <v>87</v>
      </c>
      <c r="AV61" t="s">
        <v>87</v>
      </c>
      <c r="AW61" t="s">
        <v>87</v>
      </c>
      <c r="AX61" t="s">
        <v>87</v>
      </c>
      <c r="AY61" t="s">
        <v>87</v>
      </c>
      <c r="AZ61" t="s">
        <v>87</v>
      </c>
      <c r="BA61" t="s">
        <v>87</v>
      </c>
      <c r="BB61" t="s">
        <v>87</v>
      </c>
      <c r="BC61" t="s">
        <v>87</v>
      </c>
      <c r="BD61" t="s">
        <v>87</v>
      </c>
      <c r="BE61" t="s">
        <v>87</v>
      </c>
      <c r="BF61" t="s">
        <v>87</v>
      </c>
      <c r="BG61" t="s">
        <v>87</v>
      </c>
      <c r="BH61" t="s">
        <v>87</v>
      </c>
      <c r="BI61" t="s">
        <v>87</v>
      </c>
      <c r="BJ61" t="s">
        <v>87</v>
      </c>
      <c r="BK61" t="s">
        <v>87</v>
      </c>
      <c r="BL61" t="s">
        <v>87</v>
      </c>
      <c r="BM61" t="s">
        <v>87</v>
      </c>
      <c r="BN61" t="s">
        <v>87</v>
      </c>
      <c r="BO61" t="s">
        <v>87</v>
      </c>
      <c r="BP61" t="s">
        <v>87</v>
      </c>
      <c r="BQ61" t="s">
        <v>87</v>
      </c>
      <c r="BR61" t="s">
        <v>87</v>
      </c>
      <c r="BS61" t="s">
        <v>87</v>
      </c>
      <c r="BT61" t="s">
        <v>87</v>
      </c>
      <c r="BU61" t="s">
        <v>87</v>
      </c>
      <c r="BV61" t="s">
        <v>87</v>
      </c>
      <c r="BW61" t="s">
        <v>87</v>
      </c>
      <c r="BX61" t="s">
        <v>87</v>
      </c>
      <c r="BY61" t="s">
        <v>87</v>
      </c>
      <c r="BZ61" t="s">
        <v>87</v>
      </c>
      <c r="CA61" t="s">
        <v>87</v>
      </c>
      <c r="CB61" t="s">
        <v>87</v>
      </c>
      <c r="CC61" t="s">
        <v>87</v>
      </c>
      <c r="CD61" t="s">
        <v>87</v>
      </c>
      <c r="CE61" t="s">
        <v>87</v>
      </c>
      <c r="CF61" t="s">
        <v>87</v>
      </c>
      <c r="CG61" t="s">
        <v>87</v>
      </c>
      <c r="CH61" t="s">
        <v>87</v>
      </c>
      <c r="CI61" t="s">
        <v>87</v>
      </c>
    </row>
    <row r="62" spans="1:87" x14ac:dyDescent="0.2">
      <c r="A62" t="s">
        <v>1054</v>
      </c>
      <c r="B62" t="str">
        <f>VLOOKUP(A62,MOA!$C$2:$D$1253,2,FALSE)</f>
        <v>Adrenergic receptor agonist</v>
      </c>
      <c r="C62">
        <v>2</v>
      </c>
      <c r="D62">
        <v>0</v>
      </c>
      <c r="E62" t="s">
        <v>1000</v>
      </c>
      <c r="F62" t="s">
        <v>87</v>
      </c>
      <c r="G62" t="s">
        <v>87</v>
      </c>
      <c r="H62" t="s">
        <v>87</v>
      </c>
      <c r="I62">
        <v>0.57745595000000005</v>
      </c>
      <c r="J62" t="s">
        <v>87</v>
      </c>
      <c r="K62" t="s">
        <v>87</v>
      </c>
      <c r="L62" t="s">
        <v>87</v>
      </c>
      <c r="M62" t="s">
        <v>87</v>
      </c>
      <c r="N62" t="s">
        <v>87</v>
      </c>
      <c r="O62" t="s">
        <v>87</v>
      </c>
      <c r="P62" t="s">
        <v>87</v>
      </c>
      <c r="Q62" t="s">
        <v>87</v>
      </c>
      <c r="R62" t="s">
        <v>87</v>
      </c>
      <c r="S62" t="s">
        <v>87</v>
      </c>
      <c r="T62" t="s">
        <v>87</v>
      </c>
      <c r="U62" t="s">
        <v>87</v>
      </c>
      <c r="V62" t="s">
        <v>87</v>
      </c>
      <c r="W62" t="s">
        <v>87</v>
      </c>
      <c r="X62" t="s">
        <v>87</v>
      </c>
      <c r="Y62" t="s">
        <v>87</v>
      </c>
      <c r="Z62" t="s">
        <v>87</v>
      </c>
      <c r="AA62" t="s">
        <v>87</v>
      </c>
      <c r="AB62" t="s">
        <v>87</v>
      </c>
      <c r="AC62">
        <v>0.49231933999999999</v>
      </c>
      <c r="AD62" t="s">
        <v>87</v>
      </c>
      <c r="AE62" t="s">
        <v>87</v>
      </c>
      <c r="AF62" t="s">
        <v>87</v>
      </c>
      <c r="AG62" t="s">
        <v>87</v>
      </c>
      <c r="AH62" t="s">
        <v>87</v>
      </c>
      <c r="AI62" t="s">
        <v>87</v>
      </c>
      <c r="AJ62" t="s">
        <v>87</v>
      </c>
      <c r="AK62" t="s">
        <v>87</v>
      </c>
      <c r="AL62" t="s">
        <v>87</v>
      </c>
      <c r="AM62" t="s">
        <v>87</v>
      </c>
      <c r="AN62" t="s">
        <v>87</v>
      </c>
      <c r="AO62" t="s">
        <v>87</v>
      </c>
      <c r="AP62" t="s">
        <v>87</v>
      </c>
      <c r="AQ62" t="s">
        <v>87</v>
      </c>
      <c r="AR62" t="s">
        <v>87</v>
      </c>
      <c r="AS62" t="s">
        <v>87</v>
      </c>
      <c r="AT62" t="s">
        <v>87</v>
      </c>
      <c r="AU62" t="s">
        <v>87</v>
      </c>
      <c r="AV62" t="s">
        <v>87</v>
      </c>
      <c r="AW62" t="s">
        <v>87</v>
      </c>
      <c r="AX62" t="s">
        <v>87</v>
      </c>
      <c r="AY62" t="s">
        <v>87</v>
      </c>
      <c r="AZ62" t="s">
        <v>87</v>
      </c>
      <c r="BA62" t="s">
        <v>87</v>
      </c>
      <c r="BB62" t="s">
        <v>87</v>
      </c>
      <c r="BC62" t="s">
        <v>87</v>
      </c>
      <c r="BD62" t="s">
        <v>87</v>
      </c>
      <c r="BE62" t="s">
        <v>87</v>
      </c>
      <c r="BF62" t="s">
        <v>87</v>
      </c>
      <c r="BG62" t="s">
        <v>87</v>
      </c>
      <c r="BH62" t="s">
        <v>87</v>
      </c>
      <c r="BI62" t="s">
        <v>87</v>
      </c>
      <c r="BJ62" t="s">
        <v>87</v>
      </c>
      <c r="BK62" t="s">
        <v>87</v>
      </c>
      <c r="BL62" t="s">
        <v>87</v>
      </c>
      <c r="BM62" t="s">
        <v>87</v>
      </c>
      <c r="BN62" t="s">
        <v>87</v>
      </c>
      <c r="BO62" t="s">
        <v>87</v>
      </c>
      <c r="BP62" t="s">
        <v>87</v>
      </c>
      <c r="BQ62" t="s">
        <v>87</v>
      </c>
      <c r="BR62" t="s">
        <v>87</v>
      </c>
      <c r="BS62" t="s">
        <v>87</v>
      </c>
      <c r="BT62" t="s">
        <v>87</v>
      </c>
      <c r="BU62" t="s">
        <v>87</v>
      </c>
      <c r="BV62" t="s">
        <v>87</v>
      </c>
      <c r="BW62" t="s">
        <v>87</v>
      </c>
      <c r="BX62" t="s">
        <v>87</v>
      </c>
      <c r="BY62" t="s">
        <v>87</v>
      </c>
      <c r="BZ62" t="s">
        <v>87</v>
      </c>
      <c r="CA62" t="s">
        <v>87</v>
      </c>
      <c r="CB62" t="s">
        <v>87</v>
      </c>
      <c r="CC62" t="s">
        <v>87</v>
      </c>
      <c r="CD62" t="s">
        <v>87</v>
      </c>
      <c r="CE62" t="s">
        <v>87</v>
      </c>
      <c r="CF62" t="s">
        <v>87</v>
      </c>
      <c r="CG62" t="s">
        <v>87</v>
      </c>
      <c r="CH62" t="s">
        <v>87</v>
      </c>
      <c r="CI62" t="s">
        <v>87</v>
      </c>
    </row>
    <row r="63" spans="1:87" x14ac:dyDescent="0.2">
      <c r="A63" t="s">
        <v>1083</v>
      </c>
      <c r="B63" t="str">
        <f>VLOOKUP(A63,MOA!$C$2:$D$1253,2,FALSE)</f>
        <v>Adrenergic receptor agonist</v>
      </c>
      <c r="C63">
        <v>3</v>
      </c>
      <c r="D63">
        <v>0</v>
      </c>
      <c r="E63" t="s">
        <v>1000</v>
      </c>
      <c r="F63" t="s">
        <v>87</v>
      </c>
      <c r="G63" t="s">
        <v>87</v>
      </c>
      <c r="H63" t="s">
        <v>87</v>
      </c>
      <c r="I63" t="s">
        <v>87</v>
      </c>
      <c r="J63" t="s">
        <v>87</v>
      </c>
      <c r="K63" t="s">
        <v>87</v>
      </c>
      <c r="L63" t="s">
        <v>87</v>
      </c>
      <c r="M63" t="s">
        <v>87</v>
      </c>
      <c r="N63">
        <v>0.41705531000000001</v>
      </c>
      <c r="O63" t="s">
        <v>87</v>
      </c>
      <c r="P63" t="s">
        <v>87</v>
      </c>
      <c r="Q63" t="s">
        <v>87</v>
      </c>
      <c r="R63" t="s">
        <v>87</v>
      </c>
      <c r="S63" t="s">
        <v>87</v>
      </c>
      <c r="T63" t="s">
        <v>87</v>
      </c>
      <c r="U63" t="s">
        <v>87</v>
      </c>
      <c r="V63" t="s">
        <v>87</v>
      </c>
      <c r="W63" t="s">
        <v>87</v>
      </c>
      <c r="X63" t="s">
        <v>87</v>
      </c>
      <c r="Y63" t="s">
        <v>87</v>
      </c>
      <c r="Z63" t="s">
        <v>87</v>
      </c>
      <c r="AA63" t="s">
        <v>87</v>
      </c>
      <c r="AB63" t="s">
        <v>87</v>
      </c>
      <c r="AC63" t="s">
        <v>87</v>
      </c>
      <c r="AD63" t="s">
        <v>87</v>
      </c>
      <c r="AE63" t="s">
        <v>87</v>
      </c>
      <c r="AF63" t="s">
        <v>87</v>
      </c>
      <c r="AG63" t="s">
        <v>87</v>
      </c>
      <c r="AH63" t="s">
        <v>87</v>
      </c>
      <c r="AI63" t="s">
        <v>87</v>
      </c>
      <c r="AJ63" t="s">
        <v>87</v>
      </c>
      <c r="AK63" t="s">
        <v>87</v>
      </c>
      <c r="AL63" t="s">
        <v>87</v>
      </c>
      <c r="AM63" t="s">
        <v>87</v>
      </c>
      <c r="AN63" t="s">
        <v>87</v>
      </c>
      <c r="AO63" t="s">
        <v>87</v>
      </c>
      <c r="AP63" t="s">
        <v>87</v>
      </c>
      <c r="AQ63" t="s">
        <v>87</v>
      </c>
      <c r="AR63" t="s">
        <v>87</v>
      </c>
      <c r="AS63" t="s">
        <v>87</v>
      </c>
      <c r="AT63" t="s">
        <v>87</v>
      </c>
      <c r="AU63" t="s">
        <v>87</v>
      </c>
      <c r="AV63" t="s">
        <v>87</v>
      </c>
      <c r="AW63">
        <v>0.42118572999999998</v>
      </c>
      <c r="AX63" t="s">
        <v>87</v>
      </c>
      <c r="AY63" t="s">
        <v>87</v>
      </c>
      <c r="AZ63" t="s">
        <v>87</v>
      </c>
      <c r="BA63" t="s">
        <v>87</v>
      </c>
      <c r="BB63" t="s">
        <v>87</v>
      </c>
      <c r="BC63" t="s">
        <v>87</v>
      </c>
      <c r="BD63" t="s">
        <v>87</v>
      </c>
      <c r="BE63" t="s">
        <v>87</v>
      </c>
      <c r="BF63" t="s">
        <v>87</v>
      </c>
      <c r="BG63" t="s">
        <v>87</v>
      </c>
      <c r="BH63">
        <v>0.49514216</v>
      </c>
      <c r="BI63" t="s">
        <v>87</v>
      </c>
      <c r="BJ63" t="s">
        <v>87</v>
      </c>
      <c r="BK63" t="s">
        <v>87</v>
      </c>
      <c r="BL63" t="s">
        <v>87</v>
      </c>
      <c r="BM63" t="s">
        <v>87</v>
      </c>
      <c r="BN63" t="s">
        <v>87</v>
      </c>
      <c r="BO63" t="s">
        <v>87</v>
      </c>
      <c r="BP63" t="s">
        <v>87</v>
      </c>
      <c r="BQ63" t="s">
        <v>87</v>
      </c>
      <c r="BR63" t="s">
        <v>87</v>
      </c>
      <c r="BS63" t="s">
        <v>87</v>
      </c>
      <c r="BT63" t="s">
        <v>87</v>
      </c>
      <c r="BU63" t="s">
        <v>87</v>
      </c>
      <c r="BV63" t="s">
        <v>87</v>
      </c>
      <c r="BW63" t="s">
        <v>87</v>
      </c>
      <c r="BX63" t="s">
        <v>87</v>
      </c>
      <c r="BY63" t="s">
        <v>87</v>
      </c>
      <c r="BZ63" t="s">
        <v>87</v>
      </c>
      <c r="CA63" t="s">
        <v>87</v>
      </c>
      <c r="CB63" t="s">
        <v>87</v>
      </c>
      <c r="CC63" t="s">
        <v>87</v>
      </c>
      <c r="CD63" t="s">
        <v>87</v>
      </c>
      <c r="CE63" t="s">
        <v>87</v>
      </c>
      <c r="CF63" t="s">
        <v>87</v>
      </c>
      <c r="CG63" t="s">
        <v>87</v>
      </c>
      <c r="CH63" t="s">
        <v>87</v>
      </c>
      <c r="CI63" t="s">
        <v>87</v>
      </c>
    </row>
    <row r="64" spans="1:87" x14ac:dyDescent="0.2">
      <c r="A64" t="s">
        <v>1120</v>
      </c>
      <c r="B64" t="str">
        <f>VLOOKUP(A64,MOA!$C$2:$D$1253,2,FALSE)</f>
        <v>Adrenergic receptor agonist</v>
      </c>
      <c r="C64">
        <v>2</v>
      </c>
      <c r="D64">
        <v>0</v>
      </c>
      <c r="E64" t="s">
        <v>1000</v>
      </c>
      <c r="F64" t="s">
        <v>87</v>
      </c>
      <c r="G64" t="s">
        <v>87</v>
      </c>
      <c r="H64" t="s">
        <v>87</v>
      </c>
      <c r="I64" t="s">
        <v>87</v>
      </c>
      <c r="J64" t="s">
        <v>87</v>
      </c>
      <c r="K64" t="s">
        <v>87</v>
      </c>
      <c r="L64" t="s">
        <v>87</v>
      </c>
      <c r="M64" t="s">
        <v>87</v>
      </c>
      <c r="N64">
        <v>0.65499017999999998</v>
      </c>
      <c r="O64" t="s">
        <v>87</v>
      </c>
      <c r="P64" t="s">
        <v>87</v>
      </c>
      <c r="Q64" t="s">
        <v>87</v>
      </c>
      <c r="R64" t="s">
        <v>87</v>
      </c>
      <c r="S64" t="s">
        <v>87</v>
      </c>
      <c r="T64" t="s">
        <v>87</v>
      </c>
      <c r="U64" t="s">
        <v>87</v>
      </c>
      <c r="V64" t="s">
        <v>87</v>
      </c>
      <c r="W64" t="s">
        <v>87</v>
      </c>
      <c r="X64" t="s">
        <v>87</v>
      </c>
      <c r="Y64" t="s">
        <v>87</v>
      </c>
      <c r="Z64" t="s">
        <v>87</v>
      </c>
      <c r="AA64" t="s">
        <v>87</v>
      </c>
      <c r="AB64" t="s">
        <v>87</v>
      </c>
      <c r="AC64">
        <v>0.35308277999999998</v>
      </c>
      <c r="AD64" t="s">
        <v>87</v>
      </c>
      <c r="AE64" t="s">
        <v>87</v>
      </c>
      <c r="AF64" t="s">
        <v>87</v>
      </c>
      <c r="AG64" t="s">
        <v>87</v>
      </c>
      <c r="AH64" t="s">
        <v>87</v>
      </c>
      <c r="AI64" t="s">
        <v>87</v>
      </c>
      <c r="AJ64" t="s">
        <v>87</v>
      </c>
      <c r="AK64" t="s">
        <v>87</v>
      </c>
      <c r="AL64" t="s">
        <v>87</v>
      </c>
      <c r="AM64" t="s">
        <v>87</v>
      </c>
      <c r="AN64" t="s">
        <v>87</v>
      </c>
      <c r="AO64" t="s">
        <v>87</v>
      </c>
      <c r="AP64" t="s">
        <v>87</v>
      </c>
      <c r="AQ64" t="s">
        <v>87</v>
      </c>
      <c r="AR64" t="s">
        <v>87</v>
      </c>
      <c r="AS64" t="s">
        <v>87</v>
      </c>
      <c r="AT64" t="s">
        <v>87</v>
      </c>
      <c r="AU64" t="s">
        <v>87</v>
      </c>
      <c r="AV64" t="s">
        <v>87</v>
      </c>
      <c r="AW64" t="s">
        <v>87</v>
      </c>
      <c r="AX64" t="s">
        <v>87</v>
      </c>
      <c r="AY64" t="s">
        <v>87</v>
      </c>
      <c r="AZ64" t="s">
        <v>87</v>
      </c>
      <c r="BA64" t="s">
        <v>87</v>
      </c>
      <c r="BB64" t="s">
        <v>87</v>
      </c>
      <c r="BC64" t="s">
        <v>87</v>
      </c>
      <c r="BD64" t="s">
        <v>87</v>
      </c>
      <c r="BE64" t="s">
        <v>87</v>
      </c>
      <c r="BF64" t="s">
        <v>87</v>
      </c>
      <c r="BG64" t="s">
        <v>87</v>
      </c>
      <c r="BH64" t="s">
        <v>87</v>
      </c>
      <c r="BI64" t="s">
        <v>87</v>
      </c>
      <c r="BJ64" t="s">
        <v>87</v>
      </c>
      <c r="BK64" t="s">
        <v>87</v>
      </c>
      <c r="BL64" t="s">
        <v>87</v>
      </c>
      <c r="BM64" t="s">
        <v>87</v>
      </c>
      <c r="BN64" t="s">
        <v>87</v>
      </c>
      <c r="BO64" t="s">
        <v>87</v>
      </c>
      <c r="BP64" t="s">
        <v>87</v>
      </c>
      <c r="BQ64" t="s">
        <v>87</v>
      </c>
      <c r="BR64" t="s">
        <v>87</v>
      </c>
      <c r="BS64" t="s">
        <v>87</v>
      </c>
      <c r="BT64" t="s">
        <v>87</v>
      </c>
      <c r="BU64" t="s">
        <v>87</v>
      </c>
      <c r="BV64" t="s">
        <v>87</v>
      </c>
      <c r="BW64" t="s">
        <v>87</v>
      </c>
      <c r="BX64" t="s">
        <v>87</v>
      </c>
      <c r="BY64" t="s">
        <v>87</v>
      </c>
      <c r="BZ64" t="s">
        <v>87</v>
      </c>
      <c r="CA64" t="s">
        <v>87</v>
      </c>
      <c r="CB64" t="s">
        <v>87</v>
      </c>
      <c r="CC64" t="s">
        <v>87</v>
      </c>
      <c r="CD64" t="s">
        <v>87</v>
      </c>
      <c r="CE64" t="s">
        <v>87</v>
      </c>
      <c r="CF64" t="s">
        <v>87</v>
      </c>
      <c r="CG64" t="s">
        <v>87</v>
      </c>
      <c r="CH64" t="s">
        <v>87</v>
      </c>
      <c r="CI64" t="s">
        <v>87</v>
      </c>
    </row>
    <row r="65" spans="1:87" x14ac:dyDescent="0.2">
      <c r="A65" t="s">
        <v>1237</v>
      </c>
      <c r="B65" t="str">
        <f>VLOOKUP(A65,MOA!$C$2:$D$1253,2,FALSE)</f>
        <v>Adrenergic receptor agonist</v>
      </c>
      <c r="C65">
        <v>2</v>
      </c>
      <c r="D65">
        <v>0</v>
      </c>
      <c r="E65" t="s">
        <v>1000</v>
      </c>
      <c r="F65" t="s">
        <v>87</v>
      </c>
      <c r="G65" t="s">
        <v>87</v>
      </c>
      <c r="H65" t="s">
        <v>87</v>
      </c>
      <c r="I65" t="s">
        <v>87</v>
      </c>
      <c r="J65" t="s">
        <v>87</v>
      </c>
      <c r="K65" t="s">
        <v>87</v>
      </c>
      <c r="L65" t="s">
        <v>87</v>
      </c>
      <c r="M65">
        <v>0.48885540999999999</v>
      </c>
      <c r="N65" t="s">
        <v>87</v>
      </c>
      <c r="O65" t="s">
        <v>87</v>
      </c>
      <c r="P65" t="s">
        <v>87</v>
      </c>
      <c r="Q65" t="s">
        <v>87</v>
      </c>
      <c r="R65" t="s">
        <v>87</v>
      </c>
      <c r="S65" t="s">
        <v>87</v>
      </c>
      <c r="T65" t="s">
        <v>87</v>
      </c>
      <c r="U65" t="s">
        <v>87</v>
      </c>
      <c r="V65" t="s">
        <v>87</v>
      </c>
      <c r="W65" t="s">
        <v>87</v>
      </c>
      <c r="X65" t="s">
        <v>87</v>
      </c>
      <c r="Y65" t="s">
        <v>87</v>
      </c>
      <c r="Z65" t="s">
        <v>87</v>
      </c>
      <c r="AA65" t="s">
        <v>87</v>
      </c>
      <c r="AB65" t="s">
        <v>87</v>
      </c>
      <c r="AC65">
        <v>0.43041489999999999</v>
      </c>
      <c r="AD65" t="s">
        <v>87</v>
      </c>
      <c r="AE65" t="s">
        <v>87</v>
      </c>
      <c r="AF65" t="s">
        <v>87</v>
      </c>
      <c r="AG65" t="s">
        <v>87</v>
      </c>
      <c r="AH65" t="s">
        <v>87</v>
      </c>
      <c r="AI65" t="s">
        <v>87</v>
      </c>
      <c r="AJ65" t="s">
        <v>87</v>
      </c>
      <c r="AK65" t="s">
        <v>87</v>
      </c>
      <c r="AL65" t="s">
        <v>87</v>
      </c>
      <c r="AM65" t="s">
        <v>87</v>
      </c>
      <c r="AN65" t="s">
        <v>87</v>
      </c>
      <c r="AO65" t="s">
        <v>87</v>
      </c>
      <c r="AP65" t="s">
        <v>87</v>
      </c>
      <c r="AQ65" t="s">
        <v>87</v>
      </c>
      <c r="AR65" t="s">
        <v>87</v>
      </c>
      <c r="AS65" t="s">
        <v>87</v>
      </c>
      <c r="AT65" t="s">
        <v>87</v>
      </c>
      <c r="AU65" t="s">
        <v>87</v>
      </c>
      <c r="AV65" t="s">
        <v>87</v>
      </c>
      <c r="AW65" t="s">
        <v>87</v>
      </c>
      <c r="AX65" t="s">
        <v>87</v>
      </c>
      <c r="AY65" t="s">
        <v>87</v>
      </c>
      <c r="AZ65" t="s">
        <v>87</v>
      </c>
      <c r="BA65" t="s">
        <v>87</v>
      </c>
      <c r="BB65" t="s">
        <v>87</v>
      </c>
      <c r="BC65" t="s">
        <v>87</v>
      </c>
      <c r="BD65" t="s">
        <v>87</v>
      </c>
      <c r="BE65" t="s">
        <v>87</v>
      </c>
      <c r="BF65" t="s">
        <v>87</v>
      </c>
      <c r="BG65" t="s">
        <v>87</v>
      </c>
      <c r="BH65" t="s">
        <v>87</v>
      </c>
      <c r="BI65" t="s">
        <v>87</v>
      </c>
      <c r="BJ65" t="s">
        <v>87</v>
      </c>
      <c r="BK65" t="s">
        <v>87</v>
      </c>
      <c r="BL65" t="s">
        <v>87</v>
      </c>
      <c r="BM65" t="s">
        <v>87</v>
      </c>
      <c r="BN65" t="s">
        <v>87</v>
      </c>
      <c r="BO65" t="s">
        <v>87</v>
      </c>
      <c r="BP65" t="s">
        <v>87</v>
      </c>
      <c r="BQ65" t="s">
        <v>87</v>
      </c>
      <c r="BR65" t="s">
        <v>87</v>
      </c>
      <c r="BS65" t="s">
        <v>87</v>
      </c>
      <c r="BT65" t="s">
        <v>87</v>
      </c>
      <c r="BU65" t="s">
        <v>87</v>
      </c>
      <c r="BV65" t="s">
        <v>87</v>
      </c>
      <c r="BW65" t="s">
        <v>87</v>
      </c>
      <c r="BX65" t="s">
        <v>87</v>
      </c>
      <c r="BY65" t="s">
        <v>87</v>
      </c>
      <c r="BZ65" t="s">
        <v>87</v>
      </c>
      <c r="CA65" t="s">
        <v>87</v>
      </c>
      <c r="CB65" t="s">
        <v>87</v>
      </c>
      <c r="CC65" t="s">
        <v>87</v>
      </c>
      <c r="CD65" t="s">
        <v>87</v>
      </c>
      <c r="CE65" t="s">
        <v>87</v>
      </c>
      <c r="CF65" t="s">
        <v>87</v>
      </c>
      <c r="CG65" t="s">
        <v>87</v>
      </c>
      <c r="CH65" t="s">
        <v>87</v>
      </c>
      <c r="CI65" t="s">
        <v>87</v>
      </c>
    </row>
    <row r="66" spans="1:87" x14ac:dyDescent="0.2">
      <c r="A66" t="s">
        <v>1291</v>
      </c>
      <c r="B66" t="str">
        <f>VLOOKUP(A66,MOA!$C$2:$D$1253,2,FALSE)</f>
        <v>Adrenergic receptor agonist</v>
      </c>
      <c r="C66">
        <v>3</v>
      </c>
      <c r="D66">
        <v>0</v>
      </c>
      <c r="E66" t="s">
        <v>1000</v>
      </c>
      <c r="F66" t="s">
        <v>87</v>
      </c>
      <c r="G66" t="s">
        <v>87</v>
      </c>
      <c r="H66" t="s">
        <v>87</v>
      </c>
      <c r="I66" t="s">
        <v>87</v>
      </c>
      <c r="J66" t="s">
        <v>87</v>
      </c>
      <c r="K66" t="s">
        <v>87</v>
      </c>
      <c r="L66" t="s">
        <v>87</v>
      </c>
      <c r="M66" t="s">
        <v>87</v>
      </c>
      <c r="N66" t="s">
        <v>87</v>
      </c>
      <c r="O66" t="s">
        <v>87</v>
      </c>
      <c r="P66" t="s">
        <v>87</v>
      </c>
      <c r="Q66" t="s">
        <v>87</v>
      </c>
      <c r="R66" t="s">
        <v>87</v>
      </c>
      <c r="S66">
        <v>0.43419556999999998</v>
      </c>
      <c r="T66" t="s">
        <v>87</v>
      </c>
      <c r="U66" t="s">
        <v>87</v>
      </c>
      <c r="V66" t="s">
        <v>87</v>
      </c>
      <c r="W66" t="s">
        <v>87</v>
      </c>
      <c r="X66" t="s">
        <v>87</v>
      </c>
      <c r="Y66" t="s">
        <v>87</v>
      </c>
      <c r="Z66" t="s">
        <v>87</v>
      </c>
      <c r="AA66" t="s">
        <v>87</v>
      </c>
      <c r="AB66" t="s">
        <v>87</v>
      </c>
      <c r="AC66">
        <v>0.43500615999999998</v>
      </c>
      <c r="AD66" t="s">
        <v>87</v>
      </c>
      <c r="AE66" t="s">
        <v>87</v>
      </c>
      <c r="AF66" t="s">
        <v>87</v>
      </c>
      <c r="AG66" t="s">
        <v>87</v>
      </c>
      <c r="AH66" t="s">
        <v>87</v>
      </c>
      <c r="AI66" t="s">
        <v>87</v>
      </c>
      <c r="AJ66" t="s">
        <v>87</v>
      </c>
      <c r="AK66" t="s">
        <v>87</v>
      </c>
      <c r="AL66" t="s">
        <v>87</v>
      </c>
      <c r="AM66" t="s">
        <v>87</v>
      </c>
      <c r="AN66" t="s">
        <v>87</v>
      </c>
      <c r="AO66" t="s">
        <v>87</v>
      </c>
      <c r="AP66" t="s">
        <v>87</v>
      </c>
      <c r="AQ66" t="s">
        <v>87</v>
      </c>
      <c r="AR66" t="s">
        <v>87</v>
      </c>
      <c r="AS66" t="s">
        <v>87</v>
      </c>
      <c r="AT66" t="s">
        <v>87</v>
      </c>
      <c r="AU66" t="s">
        <v>87</v>
      </c>
      <c r="AV66" t="s">
        <v>87</v>
      </c>
      <c r="AW66" t="s">
        <v>87</v>
      </c>
      <c r="AX66" t="s">
        <v>87</v>
      </c>
      <c r="AY66" t="s">
        <v>87</v>
      </c>
      <c r="AZ66" t="s">
        <v>87</v>
      </c>
      <c r="BA66" t="s">
        <v>87</v>
      </c>
      <c r="BB66" t="s">
        <v>87</v>
      </c>
      <c r="BC66" t="s">
        <v>87</v>
      </c>
      <c r="BD66" t="s">
        <v>87</v>
      </c>
      <c r="BE66" t="s">
        <v>87</v>
      </c>
      <c r="BF66" t="s">
        <v>87</v>
      </c>
      <c r="BG66" t="s">
        <v>87</v>
      </c>
      <c r="BH66">
        <v>0.38651700999999999</v>
      </c>
      <c r="BI66" t="s">
        <v>87</v>
      </c>
      <c r="BJ66" t="s">
        <v>87</v>
      </c>
      <c r="BK66" t="s">
        <v>87</v>
      </c>
      <c r="BL66" t="s">
        <v>87</v>
      </c>
      <c r="BM66" t="s">
        <v>87</v>
      </c>
      <c r="BN66" t="s">
        <v>87</v>
      </c>
      <c r="BO66" t="s">
        <v>87</v>
      </c>
      <c r="BP66" t="s">
        <v>87</v>
      </c>
      <c r="BQ66" t="s">
        <v>87</v>
      </c>
      <c r="BR66" t="s">
        <v>87</v>
      </c>
      <c r="BS66" t="s">
        <v>87</v>
      </c>
      <c r="BT66" t="s">
        <v>87</v>
      </c>
      <c r="BU66" t="s">
        <v>87</v>
      </c>
      <c r="BV66" t="s">
        <v>87</v>
      </c>
      <c r="BW66" t="s">
        <v>87</v>
      </c>
      <c r="BX66" t="s">
        <v>87</v>
      </c>
      <c r="BY66" t="s">
        <v>87</v>
      </c>
      <c r="BZ66" t="s">
        <v>87</v>
      </c>
      <c r="CA66" t="s">
        <v>87</v>
      </c>
      <c r="CB66" t="s">
        <v>87</v>
      </c>
      <c r="CC66" t="s">
        <v>87</v>
      </c>
      <c r="CD66" t="s">
        <v>87</v>
      </c>
      <c r="CE66" t="s">
        <v>87</v>
      </c>
      <c r="CF66" t="s">
        <v>87</v>
      </c>
      <c r="CG66" t="s">
        <v>87</v>
      </c>
      <c r="CH66" t="s">
        <v>87</v>
      </c>
      <c r="CI66" t="s">
        <v>87</v>
      </c>
    </row>
    <row r="67" spans="1:87" x14ac:dyDescent="0.2">
      <c r="A67" t="s">
        <v>1129</v>
      </c>
      <c r="B67" s="2" t="s">
        <v>1868</v>
      </c>
      <c r="C67">
        <v>2</v>
      </c>
      <c r="D67">
        <v>0</v>
      </c>
      <c r="E67" t="s">
        <v>1000</v>
      </c>
      <c r="F67" t="s">
        <v>87</v>
      </c>
      <c r="G67" t="s">
        <v>87</v>
      </c>
      <c r="H67" t="s">
        <v>87</v>
      </c>
      <c r="I67" t="s">
        <v>87</v>
      </c>
      <c r="J67" t="s">
        <v>87</v>
      </c>
      <c r="K67" t="s">
        <v>87</v>
      </c>
      <c r="L67">
        <v>0.34094087000000001</v>
      </c>
      <c r="M67" t="s">
        <v>87</v>
      </c>
      <c r="N67" t="s">
        <v>87</v>
      </c>
      <c r="O67" t="s">
        <v>87</v>
      </c>
      <c r="P67" t="s">
        <v>87</v>
      </c>
      <c r="Q67" t="s">
        <v>87</v>
      </c>
      <c r="R67" t="s">
        <v>87</v>
      </c>
      <c r="S67" t="s">
        <v>87</v>
      </c>
      <c r="T67" t="s">
        <v>87</v>
      </c>
      <c r="U67" t="s">
        <v>87</v>
      </c>
      <c r="V67" t="s">
        <v>87</v>
      </c>
      <c r="W67" t="s">
        <v>87</v>
      </c>
      <c r="X67" t="s">
        <v>87</v>
      </c>
      <c r="Y67" t="s">
        <v>87</v>
      </c>
      <c r="Z67" t="s">
        <v>87</v>
      </c>
      <c r="AA67" t="s">
        <v>87</v>
      </c>
      <c r="AB67" t="s">
        <v>87</v>
      </c>
      <c r="AC67" t="s">
        <v>87</v>
      </c>
      <c r="AD67" t="s">
        <v>87</v>
      </c>
      <c r="AE67" t="s">
        <v>87</v>
      </c>
      <c r="AF67" t="s">
        <v>87</v>
      </c>
      <c r="AG67" t="s">
        <v>87</v>
      </c>
      <c r="AH67" t="s">
        <v>87</v>
      </c>
      <c r="AI67" t="s">
        <v>87</v>
      </c>
      <c r="AJ67" t="s">
        <v>87</v>
      </c>
      <c r="AK67" t="s">
        <v>87</v>
      </c>
      <c r="AL67" t="s">
        <v>87</v>
      </c>
      <c r="AM67" t="s">
        <v>87</v>
      </c>
      <c r="AN67" t="s">
        <v>87</v>
      </c>
      <c r="AO67" t="s">
        <v>87</v>
      </c>
      <c r="AP67" t="s">
        <v>87</v>
      </c>
      <c r="AQ67" t="s">
        <v>87</v>
      </c>
      <c r="AR67" t="s">
        <v>87</v>
      </c>
      <c r="AS67" t="s">
        <v>87</v>
      </c>
      <c r="AT67" t="s">
        <v>87</v>
      </c>
      <c r="AU67" t="s">
        <v>87</v>
      </c>
      <c r="AV67" t="s">
        <v>87</v>
      </c>
      <c r="AW67" t="s">
        <v>87</v>
      </c>
      <c r="AX67" t="s">
        <v>87</v>
      </c>
      <c r="AY67" t="s">
        <v>87</v>
      </c>
      <c r="AZ67" t="s">
        <v>87</v>
      </c>
      <c r="BA67" t="s">
        <v>87</v>
      </c>
      <c r="BB67" t="s">
        <v>87</v>
      </c>
      <c r="BC67" t="s">
        <v>87</v>
      </c>
      <c r="BD67" t="s">
        <v>87</v>
      </c>
      <c r="BE67" t="s">
        <v>87</v>
      </c>
      <c r="BF67" t="s">
        <v>87</v>
      </c>
      <c r="BG67" t="s">
        <v>87</v>
      </c>
      <c r="BH67" t="s">
        <v>87</v>
      </c>
      <c r="BI67" t="s">
        <v>87</v>
      </c>
      <c r="BJ67" t="s">
        <v>87</v>
      </c>
      <c r="BK67" t="s">
        <v>87</v>
      </c>
      <c r="BL67" t="s">
        <v>87</v>
      </c>
      <c r="BM67" t="s">
        <v>87</v>
      </c>
      <c r="BN67" t="s">
        <v>87</v>
      </c>
      <c r="BO67" t="s">
        <v>87</v>
      </c>
      <c r="BP67" t="s">
        <v>87</v>
      </c>
      <c r="BQ67" t="s">
        <v>87</v>
      </c>
      <c r="BR67" t="s">
        <v>87</v>
      </c>
      <c r="BS67" t="s">
        <v>87</v>
      </c>
      <c r="BT67" t="s">
        <v>87</v>
      </c>
      <c r="BU67" t="s">
        <v>87</v>
      </c>
      <c r="BV67" t="s">
        <v>87</v>
      </c>
      <c r="BW67" t="s">
        <v>87</v>
      </c>
      <c r="BX67" t="s">
        <v>87</v>
      </c>
      <c r="BY67" t="s">
        <v>87</v>
      </c>
      <c r="BZ67" t="s">
        <v>87</v>
      </c>
      <c r="CA67">
        <v>0.49920785000000001</v>
      </c>
      <c r="CB67" t="s">
        <v>87</v>
      </c>
      <c r="CC67" t="s">
        <v>87</v>
      </c>
      <c r="CD67" t="s">
        <v>87</v>
      </c>
      <c r="CE67" t="s">
        <v>87</v>
      </c>
      <c r="CF67" t="s">
        <v>87</v>
      </c>
      <c r="CG67" t="s">
        <v>87</v>
      </c>
      <c r="CH67" t="s">
        <v>87</v>
      </c>
      <c r="CI67" t="s">
        <v>87</v>
      </c>
    </row>
    <row r="68" spans="1:87" x14ac:dyDescent="0.2">
      <c r="A68" t="s">
        <v>645</v>
      </c>
      <c r="B68" t="str">
        <f>VLOOKUP(A68,MOA!$C$2:$D$1253,2,FALSE)</f>
        <v>Adrenergic receptor agonist|Imidazoline receptor agonist</v>
      </c>
      <c r="C68">
        <v>4</v>
      </c>
      <c r="D68">
        <v>3</v>
      </c>
      <c r="E68">
        <v>1.3333333300000001</v>
      </c>
      <c r="F68" t="s">
        <v>87</v>
      </c>
      <c r="G68" t="s">
        <v>87</v>
      </c>
      <c r="H68" t="s">
        <v>87</v>
      </c>
      <c r="I68">
        <v>-0.44981865999999998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  <c r="O68" t="s">
        <v>87</v>
      </c>
      <c r="P68" t="s">
        <v>87</v>
      </c>
      <c r="Q68" t="s">
        <v>87</v>
      </c>
      <c r="R68" t="s">
        <v>87</v>
      </c>
      <c r="S68">
        <v>-0.51231890000000002</v>
      </c>
      <c r="T68" t="s">
        <v>87</v>
      </c>
      <c r="U68" t="s">
        <v>87</v>
      </c>
      <c r="V68" t="s">
        <v>87</v>
      </c>
      <c r="W68" t="s">
        <v>87</v>
      </c>
      <c r="X68" t="s">
        <v>87</v>
      </c>
      <c r="Y68" t="s">
        <v>87</v>
      </c>
      <c r="Z68" t="s">
        <v>87</v>
      </c>
      <c r="AA68" t="s">
        <v>87</v>
      </c>
      <c r="AB68">
        <v>0.38836725999999999</v>
      </c>
      <c r="AC68" t="s">
        <v>87</v>
      </c>
      <c r="AD68" t="s">
        <v>87</v>
      </c>
      <c r="AE68" t="s">
        <v>87</v>
      </c>
      <c r="AF68" t="s">
        <v>87</v>
      </c>
      <c r="AG68" t="s">
        <v>87</v>
      </c>
      <c r="AH68" t="s">
        <v>87</v>
      </c>
      <c r="AI68" t="s">
        <v>87</v>
      </c>
      <c r="AJ68">
        <v>0.39056634000000001</v>
      </c>
      <c r="AK68" t="s">
        <v>87</v>
      </c>
      <c r="AL68">
        <v>0.64624599000000005</v>
      </c>
      <c r="AM68" t="s">
        <v>87</v>
      </c>
      <c r="AN68" t="s">
        <v>87</v>
      </c>
      <c r="AO68" t="s">
        <v>87</v>
      </c>
      <c r="AP68" t="s">
        <v>87</v>
      </c>
      <c r="AQ68" t="s">
        <v>87</v>
      </c>
      <c r="AR68" t="s">
        <v>87</v>
      </c>
      <c r="AS68" t="s">
        <v>87</v>
      </c>
      <c r="AT68" t="s">
        <v>87</v>
      </c>
      <c r="AU68" t="s">
        <v>87</v>
      </c>
      <c r="AV68" t="s">
        <v>87</v>
      </c>
      <c r="AW68" t="s">
        <v>87</v>
      </c>
      <c r="AX68" t="s">
        <v>87</v>
      </c>
      <c r="AY68" t="s">
        <v>87</v>
      </c>
      <c r="AZ68" t="s">
        <v>87</v>
      </c>
      <c r="BA68" t="s">
        <v>87</v>
      </c>
      <c r="BB68" t="s">
        <v>87</v>
      </c>
      <c r="BC68" t="s">
        <v>87</v>
      </c>
      <c r="BD68" t="s">
        <v>87</v>
      </c>
      <c r="BE68" t="s">
        <v>87</v>
      </c>
      <c r="BF68" t="s">
        <v>87</v>
      </c>
      <c r="BG68" t="s">
        <v>87</v>
      </c>
      <c r="BH68" t="s">
        <v>87</v>
      </c>
      <c r="BI68" t="s">
        <v>87</v>
      </c>
      <c r="BJ68" t="s">
        <v>87</v>
      </c>
      <c r="BK68" t="s">
        <v>87</v>
      </c>
      <c r="BL68" t="s">
        <v>87</v>
      </c>
      <c r="BM68" t="s">
        <v>87</v>
      </c>
      <c r="BN68" t="s">
        <v>87</v>
      </c>
      <c r="BO68" t="s">
        <v>87</v>
      </c>
      <c r="BP68" t="s">
        <v>87</v>
      </c>
      <c r="BQ68" t="s">
        <v>87</v>
      </c>
      <c r="BR68">
        <v>-0.47356461</v>
      </c>
      <c r="BS68">
        <v>0.39000921</v>
      </c>
      <c r="BT68" t="s">
        <v>87</v>
      </c>
      <c r="BU68" t="s">
        <v>87</v>
      </c>
      <c r="BV68" t="s">
        <v>87</v>
      </c>
      <c r="BW68" t="s">
        <v>87</v>
      </c>
      <c r="BX68" t="s">
        <v>87</v>
      </c>
      <c r="BY68" t="s">
        <v>87</v>
      </c>
      <c r="BZ68" t="s">
        <v>87</v>
      </c>
      <c r="CA68" t="s">
        <v>87</v>
      </c>
      <c r="CB68" t="s">
        <v>87</v>
      </c>
      <c r="CC68" t="s">
        <v>87</v>
      </c>
      <c r="CD68" t="s">
        <v>87</v>
      </c>
      <c r="CE68" t="s">
        <v>87</v>
      </c>
      <c r="CF68" t="s">
        <v>87</v>
      </c>
      <c r="CG68" t="s">
        <v>87</v>
      </c>
      <c r="CH68" t="s">
        <v>87</v>
      </c>
      <c r="CI68" t="s">
        <v>87</v>
      </c>
    </row>
    <row r="69" spans="1:87" x14ac:dyDescent="0.2">
      <c r="A69" t="s">
        <v>255</v>
      </c>
      <c r="B69" t="str">
        <f>VLOOKUP(A69,MOA!$C$2:$D$1253,2,FALSE)</f>
        <v>Adrenergic receptor agonist|Serotonin receptor agonist</v>
      </c>
      <c r="C69">
        <v>2</v>
      </c>
      <c r="D69">
        <v>1</v>
      </c>
      <c r="E69">
        <v>2</v>
      </c>
      <c r="F69" t="s">
        <v>87</v>
      </c>
      <c r="G69" t="s">
        <v>87</v>
      </c>
      <c r="H69" t="s">
        <v>87</v>
      </c>
      <c r="I69">
        <v>0.39223068999999999</v>
      </c>
      <c r="J69" t="s">
        <v>87</v>
      </c>
      <c r="K69" t="s">
        <v>87</v>
      </c>
      <c r="L69" t="s">
        <v>87</v>
      </c>
      <c r="M69" t="s">
        <v>87</v>
      </c>
      <c r="N69" t="s">
        <v>87</v>
      </c>
      <c r="O69" t="s">
        <v>87</v>
      </c>
      <c r="P69" t="s">
        <v>87</v>
      </c>
      <c r="Q69" t="s">
        <v>87</v>
      </c>
      <c r="R69" t="s">
        <v>87</v>
      </c>
      <c r="S69">
        <v>0.45024694999999998</v>
      </c>
      <c r="T69" t="s">
        <v>87</v>
      </c>
      <c r="U69" t="s">
        <v>87</v>
      </c>
      <c r="V69" t="s">
        <v>87</v>
      </c>
      <c r="W69" t="s">
        <v>87</v>
      </c>
      <c r="X69" t="s">
        <v>87</v>
      </c>
      <c r="Y69" t="s">
        <v>87</v>
      </c>
      <c r="Z69" t="s">
        <v>87</v>
      </c>
      <c r="AA69" t="s">
        <v>87</v>
      </c>
      <c r="AB69" t="s">
        <v>87</v>
      </c>
      <c r="AC69" t="s">
        <v>87</v>
      </c>
      <c r="AD69" t="s">
        <v>87</v>
      </c>
      <c r="AE69" t="s">
        <v>87</v>
      </c>
      <c r="AF69" t="s">
        <v>87</v>
      </c>
      <c r="AG69" t="s">
        <v>87</v>
      </c>
      <c r="AH69" t="s">
        <v>87</v>
      </c>
      <c r="AI69" t="s">
        <v>87</v>
      </c>
      <c r="AJ69" t="s">
        <v>87</v>
      </c>
      <c r="AK69" t="s">
        <v>87</v>
      </c>
      <c r="AL69" t="s">
        <v>87</v>
      </c>
      <c r="AM69" t="s">
        <v>87</v>
      </c>
      <c r="AN69" t="s">
        <v>87</v>
      </c>
      <c r="AO69" t="s">
        <v>87</v>
      </c>
      <c r="AP69" t="s">
        <v>87</v>
      </c>
      <c r="AQ69" t="s">
        <v>87</v>
      </c>
      <c r="AR69" t="s">
        <v>87</v>
      </c>
      <c r="AS69" t="s">
        <v>87</v>
      </c>
      <c r="AT69" t="s">
        <v>87</v>
      </c>
      <c r="AU69" t="s">
        <v>87</v>
      </c>
      <c r="AV69" t="s">
        <v>87</v>
      </c>
      <c r="AW69">
        <v>-0.39988262000000002</v>
      </c>
      <c r="AX69" t="s">
        <v>87</v>
      </c>
      <c r="AY69" t="s">
        <v>87</v>
      </c>
      <c r="AZ69" t="s">
        <v>87</v>
      </c>
      <c r="BA69" t="s">
        <v>87</v>
      </c>
      <c r="BB69" t="s">
        <v>87</v>
      </c>
      <c r="BC69" t="s">
        <v>87</v>
      </c>
      <c r="BD69" t="s">
        <v>87</v>
      </c>
      <c r="BE69" t="s">
        <v>87</v>
      </c>
      <c r="BF69" t="s">
        <v>87</v>
      </c>
      <c r="BG69" t="s">
        <v>87</v>
      </c>
      <c r="BH69" t="s">
        <v>87</v>
      </c>
      <c r="BI69" t="s">
        <v>87</v>
      </c>
      <c r="BJ69" t="s">
        <v>87</v>
      </c>
      <c r="BK69" t="s">
        <v>87</v>
      </c>
      <c r="BL69" t="s">
        <v>87</v>
      </c>
      <c r="BM69" t="s">
        <v>87</v>
      </c>
      <c r="BN69" t="s">
        <v>87</v>
      </c>
      <c r="BO69" t="s">
        <v>87</v>
      </c>
      <c r="BP69" t="s">
        <v>87</v>
      </c>
      <c r="BQ69" t="s">
        <v>87</v>
      </c>
      <c r="BR69" t="s">
        <v>87</v>
      </c>
      <c r="BS69" t="s">
        <v>87</v>
      </c>
      <c r="BT69" t="s">
        <v>87</v>
      </c>
      <c r="BU69" t="s">
        <v>87</v>
      </c>
      <c r="BV69" t="s">
        <v>87</v>
      </c>
      <c r="BW69" t="s">
        <v>87</v>
      </c>
      <c r="BX69" t="s">
        <v>87</v>
      </c>
      <c r="BY69" t="s">
        <v>87</v>
      </c>
      <c r="BZ69" t="s">
        <v>87</v>
      </c>
      <c r="CA69" t="s">
        <v>87</v>
      </c>
      <c r="CB69" t="s">
        <v>87</v>
      </c>
      <c r="CC69" t="s">
        <v>87</v>
      </c>
      <c r="CD69" t="s">
        <v>87</v>
      </c>
      <c r="CE69" t="s">
        <v>87</v>
      </c>
      <c r="CF69" t="s">
        <v>87</v>
      </c>
      <c r="CG69" t="s">
        <v>87</v>
      </c>
      <c r="CH69" t="s">
        <v>87</v>
      </c>
      <c r="CI69" t="s">
        <v>87</v>
      </c>
    </row>
    <row r="70" spans="1:87" x14ac:dyDescent="0.2">
      <c r="A70" t="s">
        <v>1244</v>
      </c>
      <c r="B70" t="str">
        <f>VLOOKUP(A70,MOA!$C$2:$D$1253,2,FALSE)</f>
        <v>Adrenergic receptor agonist|Serotonin receptor agonist</v>
      </c>
      <c r="C70">
        <v>2</v>
      </c>
      <c r="D70">
        <v>0</v>
      </c>
      <c r="E70" t="s">
        <v>1000</v>
      </c>
      <c r="F70" t="s">
        <v>87</v>
      </c>
      <c r="G70" t="s">
        <v>87</v>
      </c>
      <c r="H70" t="s">
        <v>87</v>
      </c>
      <c r="I70">
        <v>0.44527339999999999</v>
      </c>
      <c r="J70" t="s">
        <v>87</v>
      </c>
      <c r="K70" t="s">
        <v>87</v>
      </c>
      <c r="L70" t="s">
        <v>87</v>
      </c>
      <c r="M70" t="s">
        <v>87</v>
      </c>
      <c r="N70" t="s">
        <v>87</v>
      </c>
      <c r="O70" t="s">
        <v>87</v>
      </c>
      <c r="P70" t="s">
        <v>87</v>
      </c>
      <c r="Q70" t="s">
        <v>87</v>
      </c>
      <c r="R70" t="s">
        <v>87</v>
      </c>
      <c r="S70" t="s">
        <v>87</v>
      </c>
      <c r="T70" t="s">
        <v>87</v>
      </c>
      <c r="U70" t="s">
        <v>87</v>
      </c>
      <c r="V70" t="s">
        <v>87</v>
      </c>
      <c r="W70" t="s">
        <v>87</v>
      </c>
      <c r="X70" t="s">
        <v>87</v>
      </c>
      <c r="Y70" t="s">
        <v>87</v>
      </c>
      <c r="Z70" t="s">
        <v>87</v>
      </c>
      <c r="AA70" t="s">
        <v>87</v>
      </c>
      <c r="AB70" t="s">
        <v>87</v>
      </c>
      <c r="AC70" t="s">
        <v>87</v>
      </c>
      <c r="AD70" t="s">
        <v>87</v>
      </c>
      <c r="AE70" t="s">
        <v>87</v>
      </c>
      <c r="AF70" t="s">
        <v>87</v>
      </c>
      <c r="AG70" t="s">
        <v>87</v>
      </c>
      <c r="AH70" t="s">
        <v>87</v>
      </c>
      <c r="AI70" t="s">
        <v>87</v>
      </c>
      <c r="AJ70">
        <v>0.48521478000000001</v>
      </c>
      <c r="AK70" t="s">
        <v>87</v>
      </c>
      <c r="AL70" t="s">
        <v>87</v>
      </c>
      <c r="AM70" t="s">
        <v>87</v>
      </c>
      <c r="AN70" t="s">
        <v>87</v>
      </c>
      <c r="AO70" t="s">
        <v>87</v>
      </c>
      <c r="AP70" t="s">
        <v>87</v>
      </c>
      <c r="AQ70" t="s">
        <v>87</v>
      </c>
      <c r="AR70" t="s">
        <v>87</v>
      </c>
      <c r="AS70" t="s">
        <v>87</v>
      </c>
      <c r="AT70" t="s">
        <v>87</v>
      </c>
      <c r="AU70" t="s">
        <v>87</v>
      </c>
      <c r="AV70" t="s">
        <v>87</v>
      </c>
      <c r="AW70" t="s">
        <v>87</v>
      </c>
      <c r="AX70" t="s">
        <v>87</v>
      </c>
      <c r="AY70" t="s">
        <v>87</v>
      </c>
      <c r="AZ70" t="s">
        <v>87</v>
      </c>
      <c r="BA70" t="s">
        <v>87</v>
      </c>
      <c r="BB70" t="s">
        <v>87</v>
      </c>
      <c r="BC70" t="s">
        <v>87</v>
      </c>
      <c r="BD70" t="s">
        <v>87</v>
      </c>
      <c r="BE70" t="s">
        <v>87</v>
      </c>
      <c r="BF70" t="s">
        <v>87</v>
      </c>
      <c r="BG70" t="s">
        <v>87</v>
      </c>
      <c r="BH70" t="s">
        <v>87</v>
      </c>
      <c r="BI70" t="s">
        <v>87</v>
      </c>
      <c r="BJ70" t="s">
        <v>87</v>
      </c>
      <c r="BK70" t="s">
        <v>87</v>
      </c>
      <c r="BL70" t="s">
        <v>87</v>
      </c>
      <c r="BM70" t="s">
        <v>87</v>
      </c>
      <c r="BN70" t="s">
        <v>87</v>
      </c>
      <c r="BO70" t="s">
        <v>87</v>
      </c>
      <c r="BP70" t="s">
        <v>87</v>
      </c>
      <c r="BQ70" t="s">
        <v>87</v>
      </c>
      <c r="BR70" t="s">
        <v>87</v>
      </c>
      <c r="BS70" t="s">
        <v>87</v>
      </c>
      <c r="BT70" t="s">
        <v>87</v>
      </c>
      <c r="BU70" t="s">
        <v>87</v>
      </c>
      <c r="BV70" t="s">
        <v>87</v>
      </c>
      <c r="BW70" t="s">
        <v>87</v>
      </c>
      <c r="BX70" t="s">
        <v>87</v>
      </c>
      <c r="BY70" t="s">
        <v>87</v>
      </c>
      <c r="BZ70" t="s">
        <v>87</v>
      </c>
      <c r="CA70" t="s">
        <v>87</v>
      </c>
      <c r="CB70" t="s">
        <v>87</v>
      </c>
      <c r="CC70" t="s">
        <v>87</v>
      </c>
      <c r="CD70" t="s">
        <v>87</v>
      </c>
      <c r="CE70" t="s">
        <v>87</v>
      </c>
      <c r="CF70" t="s">
        <v>87</v>
      </c>
      <c r="CG70" t="s">
        <v>87</v>
      </c>
      <c r="CH70" t="s">
        <v>87</v>
      </c>
      <c r="CI70" t="s">
        <v>87</v>
      </c>
    </row>
    <row r="71" spans="1:87" x14ac:dyDescent="0.2">
      <c r="A71" t="s">
        <v>932</v>
      </c>
      <c r="B71" t="str">
        <f>VLOOKUP(A71,MOA!$C$2:$D$1253,2,FALSE)</f>
        <v>Adrenergic receptor alpha antagonist</v>
      </c>
      <c r="C71">
        <v>1</v>
      </c>
      <c r="D71">
        <v>1</v>
      </c>
      <c r="E71">
        <v>1</v>
      </c>
      <c r="F71" t="s">
        <v>87</v>
      </c>
      <c r="G71" t="s">
        <v>87</v>
      </c>
      <c r="H71" t="s">
        <v>87</v>
      </c>
      <c r="I71" t="s">
        <v>87</v>
      </c>
      <c r="J71" t="s">
        <v>87</v>
      </c>
      <c r="K71" t="s">
        <v>87</v>
      </c>
      <c r="L71" t="s">
        <v>87</v>
      </c>
      <c r="M71" t="s">
        <v>87</v>
      </c>
      <c r="N71" t="s">
        <v>87</v>
      </c>
      <c r="O71" t="s">
        <v>87</v>
      </c>
      <c r="P71" t="s">
        <v>87</v>
      </c>
      <c r="Q71" t="s">
        <v>87</v>
      </c>
      <c r="R71" t="s">
        <v>87</v>
      </c>
      <c r="S71" t="s">
        <v>87</v>
      </c>
      <c r="T71">
        <v>-0.40720991000000001</v>
      </c>
      <c r="U71" t="s">
        <v>87</v>
      </c>
      <c r="V71" t="s">
        <v>87</v>
      </c>
      <c r="W71" t="s">
        <v>87</v>
      </c>
      <c r="X71" t="s">
        <v>87</v>
      </c>
      <c r="Y71" t="s">
        <v>87</v>
      </c>
      <c r="Z71" t="s">
        <v>87</v>
      </c>
      <c r="AA71" t="s">
        <v>87</v>
      </c>
      <c r="AB71" t="s">
        <v>87</v>
      </c>
      <c r="AC71">
        <v>0.33701523</v>
      </c>
      <c r="AD71" t="s">
        <v>87</v>
      </c>
      <c r="AE71" t="s">
        <v>87</v>
      </c>
      <c r="AF71" t="s">
        <v>87</v>
      </c>
      <c r="AG71" t="s">
        <v>87</v>
      </c>
      <c r="AH71" t="s">
        <v>87</v>
      </c>
      <c r="AI71" t="s">
        <v>87</v>
      </c>
      <c r="AJ71" t="s">
        <v>87</v>
      </c>
      <c r="AK71" t="s">
        <v>87</v>
      </c>
      <c r="AL71" t="s">
        <v>87</v>
      </c>
      <c r="AM71" t="s">
        <v>87</v>
      </c>
      <c r="AN71" t="s">
        <v>87</v>
      </c>
      <c r="AO71" t="s">
        <v>87</v>
      </c>
      <c r="AP71" t="s">
        <v>87</v>
      </c>
      <c r="AQ71" t="s">
        <v>87</v>
      </c>
      <c r="AR71" t="s">
        <v>87</v>
      </c>
      <c r="AS71" t="s">
        <v>87</v>
      </c>
      <c r="AT71" t="s">
        <v>87</v>
      </c>
      <c r="AU71" t="s">
        <v>87</v>
      </c>
      <c r="AV71" t="s">
        <v>87</v>
      </c>
      <c r="AW71" t="s">
        <v>87</v>
      </c>
      <c r="AX71" t="s">
        <v>87</v>
      </c>
      <c r="AY71" t="s">
        <v>87</v>
      </c>
      <c r="AZ71" t="s">
        <v>87</v>
      </c>
      <c r="BA71" t="s">
        <v>87</v>
      </c>
      <c r="BB71" t="s">
        <v>87</v>
      </c>
      <c r="BC71" t="s">
        <v>87</v>
      </c>
      <c r="BD71" t="s">
        <v>87</v>
      </c>
      <c r="BE71" t="s">
        <v>87</v>
      </c>
      <c r="BF71" t="s">
        <v>87</v>
      </c>
      <c r="BG71" t="s">
        <v>87</v>
      </c>
      <c r="BH71" t="s">
        <v>87</v>
      </c>
      <c r="BI71" t="s">
        <v>87</v>
      </c>
      <c r="BJ71" t="s">
        <v>87</v>
      </c>
      <c r="BK71" t="s">
        <v>87</v>
      </c>
      <c r="BL71" t="s">
        <v>87</v>
      </c>
      <c r="BM71" t="s">
        <v>87</v>
      </c>
      <c r="BN71" t="s">
        <v>87</v>
      </c>
      <c r="BO71" t="s">
        <v>87</v>
      </c>
      <c r="BP71" t="s">
        <v>87</v>
      </c>
      <c r="BQ71" t="s">
        <v>87</v>
      </c>
      <c r="BR71" t="s">
        <v>87</v>
      </c>
      <c r="BS71" t="s">
        <v>87</v>
      </c>
      <c r="BT71" t="s">
        <v>87</v>
      </c>
      <c r="BU71" t="s">
        <v>87</v>
      </c>
      <c r="BV71" t="s">
        <v>87</v>
      </c>
      <c r="BW71" t="s">
        <v>87</v>
      </c>
      <c r="BX71" t="s">
        <v>87</v>
      </c>
      <c r="BY71" t="s">
        <v>87</v>
      </c>
      <c r="BZ71" t="s">
        <v>87</v>
      </c>
      <c r="CA71" t="s">
        <v>87</v>
      </c>
      <c r="CB71" t="s">
        <v>87</v>
      </c>
      <c r="CC71" t="s">
        <v>87</v>
      </c>
      <c r="CD71" t="s">
        <v>87</v>
      </c>
      <c r="CE71" t="s">
        <v>87</v>
      </c>
      <c r="CF71" t="s">
        <v>87</v>
      </c>
      <c r="CG71" t="s">
        <v>87</v>
      </c>
      <c r="CH71" t="s">
        <v>87</v>
      </c>
      <c r="CI71" t="s">
        <v>87</v>
      </c>
    </row>
    <row r="72" spans="1:87" x14ac:dyDescent="0.2">
      <c r="A72" t="s">
        <v>1145</v>
      </c>
      <c r="B72" t="str">
        <f>VLOOKUP(A72,MOA!$C$2:$D$1253,2,FALSE)</f>
        <v>Adrenergic receptor alpha-1 agonist</v>
      </c>
      <c r="C72">
        <v>2</v>
      </c>
      <c r="D72">
        <v>0</v>
      </c>
      <c r="E72" t="s">
        <v>1000</v>
      </c>
      <c r="F72" t="s">
        <v>87</v>
      </c>
      <c r="G72" t="s">
        <v>87</v>
      </c>
      <c r="H72" t="s">
        <v>87</v>
      </c>
      <c r="I72" t="s">
        <v>87</v>
      </c>
      <c r="J72" t="s">
        <v>87</v>
      </c>
      <c r="K72" t="s">
        <v>87</v>
      </c>
      <c r="L72" t="s">
        <v>87</v>
      </c>
      <c r="M72" t="s">
        <v>87</v>
      </c>
      <c r="N72" t="s">
        <v>87</v>
      </c>
      <c r="O72" t="s">
        <v>87</v>
      </c>
      <c r="P72" t="s">
        <v>87</v>
      </c>
      <c r="Q72" t="s">
        <v>87</v>
      </c>
      <c r="R72" t="s">
        <v>87</v>
      </c>
      <c r="S72">
        <v>0.69036534000000005</v>
      </c>
      <c r="T72" t="s">
        <v>87</v>
      </c>
      <c r="U72" t="s">
        <v>87</v>
      </c>
      <c r="V72" t="s">
        <v>87</v>
      </c>
      <c r="W72" t="s">
        <v>87</v>
      </c>
      <c r="X72" t="s">
        <v>87</v>
      </c>
      <c r="Y72" t="s">
        <v>87</v>
      </c>
      <c r="Z72" t="s">
        <v>87</v>
      </c>
      <c r="AA72" t="s">
        <v>87</v>
      </c>
      <c r="AB72" t="s">
        <v>87</v>
      </c>
      <c r="AC72" t="s">
        <v>87</v>
      </c>
      <c r="AD72" t="s">
        <v>87</v>
      </c>
      <c r="AE72" t="s">
        <v>87</v>
      </c>
      <c r="AF72" t="s">
        <v>87</v>
      </c>
      <c r="AG72" t="s">
        <v>87</v>
      </c>
      <c r="AH72" t="s">
        <v>87</v>
      </c>
      <c r="AI72" t="s">
        <v>87</v>
      </c>
      <c r="AJ72" t="s">
        <v>87</v>
      </c>
      <c r="AK72" t="s">
        <v>87</v>
      </c>
      <c r="AL72" t="s">
        <v>87</v>
      </c>
      <c r="AM72" t="s">
        <v>87</v>
      </c>
      <c r="AN72" t="s">
        <v>87</v>
      </c>
      <c r="AO72" t="s">
        <v>87</v>
      </c>
      <c r="AP72" t="s">
        <v>87</v>
      </c>
      <c r="AQ72" t="s">
        <v>87</v>
      </c>
      <c r="AR72" t="s">
        <v>87</v>
      </c>
      <c r="AS72" t="s">
        <v>87</v>
      </c>
      <c r="AT72" t="s">
        <v>87</v>
      </c>
      <c r="AU72" t="s">
        <v>87</v>
      </c>
      <c r="AV72" t="s">
        <v>87</v>
      </c>
      <c r="AW72" t="s">
        <v>87</v>
      </c>
      <c r="AX72" t="s">
        <v>87</v>
      </c>
      <c r="AY72" t="s">
        <v>87</v>
      </c>
      <c r="AZ72" t="s">
        <v>87</v>
      </c>
      <c r="BA72" t="s">
        <v>87</v>
      </c>
      <c r="BB72" t="s">
        <v>87</v>
      </c>
      <c r="BC72" t="s">
        <v>87</v>
      </c>
      <c r="BD72" t="s">
        <v>87</v>
      </c>
      <c r="BE72" t="s">
        <v>87</v>
      </c>
      <c r="BF72" t="s">
        <v>87</v>
      </c>
      <c r="BG72" t="s">
        <v>87</v>
      </c>
      <c r="BH72">
        <v>0.39699579000000002</v>
      </c>
      <c r="BI72" t="s">
        <v>87</v>
      </c>
      <c r="BJ72" t="s">
        <v>87</v>
      </c>
      <c r="BK72" t="s">
        <v>87</v>
      </c>
      <c r="BL72" t="s">
        <v>87</v>
      </c>
      <c r="BM72" t="s">
        <v>87</v>
      </c>
      <c r="BN72" t="s">
        <v>87</v>
      </c>
      <c r="BO72" t="s">
        <v>87</v>
      </c>
      <c r="BP72" t="s">
        <v>87</v>
      </c>
      <c r="BQ72" t="s">
        <v>87</v>
      </c>
      <c r="BR72" t="s">
        <v>87</v>
      </c>
      <c r="BS72" t="s">
        <v>87</v>
      </c>
      <c r="BT72" t="s">
        <v>87</v>
      </c>
      <c r="BU72" t="s">
        <v>87</v>
      </c>
      <c r="BV72" t="s">
        <v>87</v>
      </c>
      <c r="BW72" t="s">
        <v>87</v>
      </c>
      <c r="BX72" t="s">
        <v>87</v>
      </c>
      <c r="BY72" t="s">
        <v>87</v>
      </c>
      <c r="BZ72" t="s">
        <v>87</v>
      </c>
      <c r="CA72" t="s">
        <v>87</v>
      </c>
      <c r="CB72" t="s">
        <v>87</v>
      </c>
      <c r="CC72" t="s">
        <v>87</v>
      </c>
      <c r="CD72" t="s">
        <v>87</v>
      </c>
      <c r="CE72" t="s">
        <v>87</v>
      </c>
      <c r="CF72" t="s">
        <v>87</v>
      </c>
      <c r="CG72" t="s">
        <v>87</v>
      </c>
      <c r="CH72" t="s">
        <v>87</v>
      </c>
      <c r="CI72" t="s">
        <v>87</v>
      </c>
    </row>
    <row r="73" spans="1:87" x14ac:dyDescent="0.2">
      <c r="A73" t="s">
        <v>483</v>
      </c>
      <c r="B73" t="str">
        <f>VLOOKUP(A73,MOA!$C$2:$D$1253,2,FALSE)</f>
        <v>Adrenergic receptor alpha-1 antagonist</v>
      </c>
      <c r="C73">
        <v>1</v>
      </c>
      <c r="D73">
        <v>2</v>
      </c>
      <c r="E73">
        <v>0.5</v>
      </c>
      <c r="F73" t="s">
        <v>87</v>
      </c>
      <c r="G73" t="s">
        <v>87</v>
      </c>
      <c r="H73" t="s">
        <v>87</v>
      </c>
      <c r="I73" t="s">
        <v>87</v>
      </c>
      <c r="J73" t="s">
        <v>87</v>
      </c>
      <c r="K73" t="s">
        <v>87</v>
      </c>
      <c r="L73">
        <v>0.40736593999999998</v>
      </c>
      <c r="M73" t="s">
        <v>87</v>
      </c>
      <c r="N73" t="s">
        <v>87</v>
      </c>
      <c r="O73" t="s">
        <v>87</v>
      </c>
      <c r="P73" t="s">
        <v>87</v>
      </c>
      <c r="Q73" t="s">
        <v>87</v>
      </c>
      <c r="R73">
        <v>-0.63834391000000001</v>
      </c>
      <c r="S73" t="s">
        <v>87</v>
      </c>
      <c r="T73" t="s">
        <v>87</v>
      </c>
      <c r="U73" t="s">
        <v>87</v>
      </c>
      <c r="V73" t="s">
        <v>87</v>
      </c>
      <c r="W73" t="s">
        <v>87</v>
      </c>
      <c r="X73" t="s">
        <v>87</v>
      </c>
      <c r="Y73" t="s">
        <v>87</v>
      </c>
      <c r="Z73" t="s">
        <v>87</v>
      </c>
      <c r="AA73" t="s">
        <v>87</v>
      </c>
      <c r="AB73" t="s">
        <v>87</v>
      </c>
      <c r="AC73" t="s">
        <v>87</v>
      </c>
      <c r="AD73" t="s">
        <v>87</v>
      </c>
      <c r="AE73" t="s">
        <v>87</v>
      </c>
      <c r="AF73" t="s">
        <v>87</v>
      </c>
      <c r="AG73" t="s">
        <v>87</v>
      </c>
      <c r="AH73" t="s">
        <v>87</v>
      </c>
      <c r="AI73" t="s">
        <v>87</v>
      </c>
      <c r="AJ73">
        <v>-0.39953264999999999</v>
      </c>
      <c r="AK73" t="s">
        <v>87</v>
      </c>
      <c r="AL73" t="s">
        <v>87</v>
      </c>
      <c r="AM73" t="s">
        <v>87</v>
      </c>
      <c r="AN73" t="s">
        <v>87</v>
      </c>
      <c r="AO73" t="s">
        <v>87</v>
      </c>
      <c r="AP73" t="s">
        <v>87</v>
      </c>
      <c r="AQ73" t="s">
        <v>87</v>
      </c>
      <c r="AR73" t="s">
        <v>87</v>
      </c>
      <c r="AS73" t="s">
        <v>87</v>
      </c>
      <c r="AT73" t="s">
        <v>87</v>
      </c>
      <c r="AU73" t="s">
        <v>87</v>
      </c>
      <c r="AV73" t="s">
        <v>87</v>
      </c>
      <c r="AW73" t="s">
        <v>87</v>
      </c>
      <c r="AX73" t="s">
        <v>87</v>
      </c>
      <c r="AY73" t="s">
        <v>87</v>
      </c>
      <c r="AZ73" t="s">
        <v>87</v>
      </c>
      <c r="BA73" t="s">
        <v>87</v>
      </c>
      <c r="BB73" t="s">
        <v>87</v>
      </c>
      <c r="BC73" t="s">
        <v>87</v>
      </c>
      <c r="BD73" t="s">
        <v>87</v>
      </c>
      <c r="BE73" t="s">
        <v>87</v>
      </c>
      <c r="BF73" t="s">
        <v>87</v>
      </c>
      <c r="BG73" t="s">
        <v>87</v>
      </c>
      <c r="BH73" t="s">
        <v>87</v>
      </c>
      <c r="BI73" t="s">
        <v>87</v>
      </c>
      <c r="BJ73" t="s">
        <v>87</v>
      </c>
      <c r="BK73" t="s">
        <v>87</v>
      </c>
      <c r="BL73" t="s">
        <v>87</v>
      </c>
      <c r="BM73" t="s">
        <v>87</v>
      </c>
      <c r="BN73" t="s">
        <v>87</v>
      </c>
      <c r="BO73" t="s">
        <v>87</v>
      </c>
      <c r="BP73" t="s">
        <v>87</v>
      </c>
      <c r="BQ73" t="s">
        <v>87</v>
      </c>
      <c r="BR73" t="s">
        <v>87</v>
      </c>
      <c r="BS73" t="s">
        <v>87</v>
      </c>
      <c r="BT73" t="s">
        <v>87</v>
      </c>
      <c r="BU73" t="s">
        <v>87</v>
      </c>
      <c r="BV73" t="s">
        <v>87</v>
      </c>
      <c r="BW73" t="s">
        <v>87</v>
      </c>
      <c r="BX73" t="s">
        <v>87</v>
      </c>
      <c r="BY73" t="s">
        <v>87</v>
      </c>
      <c r="BZ73" t="s">
        <v>87</v>
      </c>
      <c r="CA73" t="s">
        <v>87</v>
      </c>
      <c r="CB73" t="s">
        <v>87</v>
      </c>
      <c r="CC73" t="s">
        <v>87</v>
      </c>
      <c r="CD73" t="s">
        <v>87</v>
      </c>
      <c r="CE73" t="s">
        <v>87</v>
      </c>
      <c r="CF73" t="s">
        <v>87</v>
      </c>
      <c r="CG73" t="s">
        <v>87</v>
      </c>
      <c r="CH73" t="s">
        <v>87</v>
      </c>
      <c r="CI73" t="s">
        <v>87</v>
      </c>
    </row>
    <row r="74" spans="1:87" x14ac:dyDescent="0.2">
      <c r="A74" t="s">
        <v>93</v>
      </c>
      <c r="B74" t="str">
        <f>VLOOKUP(A74,MOA!$C$2:$D$1253,2,FALSE)</f>
        <v>Adrenergic receptor antagonist</v>
      </c>
      <c r="C74">
        <v>1</v>
      </c>
      <c r="D74">
        <v>2</v>
      </c>
      <c r="E74">
        <v>0.5</v>
      </c>
      <c r="F74" t="s">
        <v>87</v>
      </c>
      <c r="G74" t="s">
        <v>87</v>
      </c>
      <c r="H74" t="s">
        <v>87</v>
      </c>
      <c r="I74" t="s">
        <v>87</v>
      </c>
      <c r="J74" t="s">
        <v>87</v>
      </c>
      <c r="K74" t="s">
        <v>87</v>
      </c>
      <c r="L74" t="s">
        <v>87</v>
      </c>
      <c r="M74" t="s">
        <v>87</v>
      </c>
      <c r="N74" t="s">
        <v>87</v>
      </c>
      <c r="O74" t="s">
        <v>87</v>
      </c>
      <c r="P74" t="s">
        <v>87</v>
      </c>
      <c r="Q74" t="s">
        <v>87</v>
      </c>
      <c r="R74" t="s">
        <v>87</v>
      </c>
      <c r="S74" t="s">
        <v>87</v>
      </c>
      <c r="T74" t="s">
        <v>87</v>
      </c>
      <c r="U74" t="s">
        <v>87</v>
      </c>
      <c r="V74" t="s">
        <v>87</v>
      </c>
      <c r="W74" t="s">
        <v>87</v>
      </c>
      <c r="X74" t="s">
        <v>87</v>
      </c>
      <c r="Y74" t="s">
        <v>87</v>
      </c>
      <c r="Z74" t="s">
        <v>87</v>
      </c>
      <c r="AA74" t="s">
        <v>87</v>
      </c>
      <c r="AB74" t="s">
        <v>87</v>
      </c>
      <c r="AC74">
        <v>0.60159251999999996</v>
      </c>
      <c r="AD74" t="s">
        <v>87</v>
      </c>
      <c r="AE74" t="s">
        <v>87</v>
      </c>
      <c r="AF74" t="s">
        <v>87</v>
      </c>
      <c r="AG74" t="s">
        <v>87</v>
      </c>
      <c r="AH74" t="s">
        <v>87</v>
      </c>
      <c r="AI74" t="s">
        <v>87</v>
      </c>
      <c r="AJ74">
        <v>-0.33703209000000001</v>
      </c>
      <c r="AK74" t="s">
        <v>87</v>
      </c>
      <c r="AL74" t="s">
        <v>87</v>
      </c>
      <c r="AM74" t="s">
        <v>87</v>
      </c>
      <c r="AN74" t="s">
        <v>87</v>
      </c>
      <c r="AO74" t="s">
        <v>87</v>
      </c>
      <c r="AP74" t="s">
        <v>87</v>
      </c>
      <c r="AQ74" t="s">
        <v>87</v>
      </c>
      <c r="AR74" t="s">
        <v>87</v>
      </c>
      <c r="AS74" t="s">
        <v>87</v>
      </c>
      <c r="AT74" t="s">
        <v>87</v>
      </c>
      <c r="AU74" t="s">
        <v>87</v>
      </c>
      <c r="AV74" t="s">
        <v>87</v>
      </c>
      <c r="AW74">
        <v>-0.63155790999999994</v>
      </c>
      <c r="AX74" t="s">
        <v>87</v>
      </c>
      <c r="AY74" t="s">
        <v>87</v>
      </c>
      <c r="AZ74" t="s">
        <v>87</v>
      </c>
      <c r="BA74" t="s">
        <v>87</v>
      </c>
      <c r="BB74" t="s">
        <v>87</v>
      </c>
      <c r="BC74" t="s">
        <v>87</v>
      </c>
      <c r="BD74" t="s">
        <v>87</v>
      </c>
      <c r="BE74" t="s">
        <v>87</v>
      </c>
      <c r="BF74" t="s">
        <v>87</v>
      </c>
      <c r="BG74" t="s">
        <v>87</v>
      </c>
      <c r="BH74" t="s">
        <v>87</v>
      </c>
      <c r="BI74" t="s">
        <v>87</v>
      </c>
      <c r="BJ74" t="s">
        <v>87</v>
      </c>
      <c r="BK74" t="s">
        <v>87</v>
      </c>
      <c r="BL74" t="s">
        <v>87</v>
      </c>
      <c r="BM74" t="s">
        <v>87</v>
      </c>
      <c r="BN74" t="s">
        <v>87</v>
      </c>
      <c r="BO74" t="s">
        <v>87</v>
      </c>
      <c r="BP74" t="s">
        <v>87</v>
      </c>
      <c r="BQ74" t="s">
        <v>87</v>
      </c>
      <c r="BR74" t="s">
        <v>87</v>
      </c>
      <c r="BS74" t="s">
        <v>87</v>
      </c>
      <c r="BT74" t="s">
        <v>87</v>
      </c>
      <c r="BU74" t="s">
        <v>87</v>
      </c>
      <c r="BV74" t="s">
        <v>87</v>
      </c>
      <c r="BW74" t="s">
        <v>87</v>
      </c>
      <c r="BX74" t="s">
        <v>87</v>
      </c>
      <c r="BY74" t="s">
        <v>87</v>
      </c>
      <c r="BZ74" t="s">
        <v>87</v>
      </c>
      <c r="CA74" t="s">
        <v>87</v>
      </c>
      <c r="CB74" t="s">
        <v>87</v>
      </c>
      <c r="CC74" t="s">
        <v>87</v>
      </c>
      <c r="CD74" t="s">
        <v>87</v>
      </c>
      <c r="CE74" t="s">
        <v>87</v>
      </c>
      <c r="CF74" t="s">
        <v>87</v>
      </c>
      <c r="CG74" t="s">
        <v>87</v>
      </c>
      <c r="CH74" t="s">
        <v>87</v>
      </c>
      <c r="CI74" t="s">
        <v>87</v>
      </c>
    </row>
    <row r="75" spans="1:87" x14ac:dyDescent="0.2">
      <c r="A75" t="s">
        <v>103</v>
      </c>
      <c r="B75" t="str">
        <f>VLOOKUP(A75,MOA!$C$2:$D$1253,2,FALSE)</f>
        <v>Adrenergic receptor antagonist</v>
      </c>
      <c r="C75">
        <v>0</v>
      </c>
      <c r="D75">
        <v>4</v>
      </c>
      <c r="E75">
        <v>0</v>
      </c>
      <c r="F75" t="s">
        <v>87</v>
      </c>
      <c r="G75" t="s">
        <v>87</v>
      </c>
      <c r="H75" t="s">
        <v>87</v>
      </c>
      <c r="I75" t="s">
        <v>87</v>
      </c>
      <c r="J75" t="s">
        <v>87</v>
      </c>
      <c r="K75" t="s">
        <v>87</v>
      </c>
      <c r="L75" t="s">
        <v>87</v>
      </c>
      <c r="M75" t="s">
        <v>87</v>
      </c>
      <c r="N75" t="s">
        <v>87</v>
      </c>
      <c r="O75" t="s">
        <v>87</v>
      </c>
      <c r="P75" t="s">
        <v>87</v>
      </c>
      <c r="Q75" t="s">
        <v>87</v>
      </c>
      <c r="R75" t="s">
        <v>87</v>
      </c>
      <c r="S75">
        <v>-0.57847616999999996</v>
      </c>
      <c r="T75" t="s">
        <v>87</v>
      </c>
      <c r="U75" t="s">
        <v>87</v>
      </c>
      <c r="V75" t="s">
        <v>87</v>
      </c>
      <c r="W75" t="s">
        <v>87</v>
      </c>
      <c r="X75" t="s">
        <v>87</v>
      </c>
      <c r="Y75" t="s">
        <v>87</v>
      </c>
      <c r="Z75" t="s">
        <v>87</v>
      </c>
      <c r="AA75" t="s">
        <v>87</v>
      </c>
      <c r="AB75" t="s">
        <v>87</v>
      </c>
      <c r="AC75" t="s">
        <v>87</v>
      </c>
      <c r="AD75" t="s">
        <v>87</v>
      </c>
      <c r="AE75" t="s">
        <v>87</v>
      </c>
      <c r="AF75" t="s">
        <v>87</v>
      </c>
      <c r="AG75" t="s">
        <v>87</v>
      </c>
      <c r="AH75" t="s">
        <v>87</v>
      </c>
      <c r="AI75" t="s">
        <v>87</v>
      </c>
      <c r="AJ75">
        <v>-0.33261157000000002</v>
      </c>
      <c r="AK75" t="s">
        <v>87</v>
      </c>
      <c r="AL75" t="s">
        <v>87</v>
      </c>
      <c r="AM75" t="s">
        <v>87</v>
      </c>
      <c r="AN75" t="s">
        <v>87</v>
      </c>
      <c r="AO75" t="s">
        <v>87</v>
      </c>
      <c r="AP75" t="s">
        <v>87</v>
      </c>
      <c r="AQ75" t="s">
        <v>87</v>
      </c>
      <c r="AR75" t="s">
        <v>87</v>
      </c>
      <c r="AS75" t="s">
        <v>87</v>
      </c>
      <c r="AT75" t="s">
        <v>87</v>
      </c>
      <c r="AU75" t="s">
        <v>87</v>
      </c>
      <c r="AV75" t="s">
        <v>87</v>
      </c>
      <c r="AW75">
        <v>-0.45393518999999999</v>
      </c>
      <c r="AX75" t="s">
        <v>87</v>
      </c>
      <c r="AY75" t="s">
        <v>87</v>
      </c>
      <c r="AZ75" t="s">
        <v>87</v>
      </c>
      <c r="BA75" t="s">
        <v>87</v>
      </c>
      <c r="BB75" t="s">
        <v>87</v>
      </c>
      <c r="BC75" t="s">
        <v>87</v>
      </c>
      <c r="BD75" t="s">
        <v>87</v>
      </c>
      <c r="BE75" t="s">
        <v>87</v>
      </c>
      <c r="BF75" t="s">
        <v>87</v>
      </c>
      <c r="BG75" t="s">
        <v>87</v>
      </c>
      <c r="BH75">
        <v>-0.38300508</v>
      </c>
      <c r="BI75" t="s">
        <v>87</v>
      </c>
      <c r="BJ75" t="s">
        <v>87</v>
      </c>
      <c r="BK75" t="s">
        <v>87</v>
      </c>
      <c r="BL75" t="s">
        <v>87</v>
      </c>
      <c r="BM75" t="s">
        <v>87</v>
      </c>
      <c r="BN75" t="s">
        <v>87</v>
      </c>
      <c r="BO75" t="s">
        <v>87</v>
      </c>
      <c r="BP75" t="s">
        <v>87</v>
      </c>
      <c r="BQ75" t="s">
        <v>87</v>
      </c>
      <c r="BR75" t="s">
        <v>87</v>
      </c>
      <c r="BS75" t="s">
        <v>87</v>
      </c>
      <c r="BT75" t="s">
        <v>87</v>
      </c>
      <c r="BU75" t="s">
        <v>87</v>
      </c>
      <c r="BV75" t="s">
        <v>87</v>
      </c>
      <c r="BW75" t="s">
        <v>87</v>
      </c>
      <c r="BX75" t="s">
        <v>87</v>
      </c>
      <c r="BY75" t="s">
        <v>87</v>
      </c>
      <c r="BZ75" t="s">
        <v>87</v>
      </c>
      <c r="CA75" t="s">
        <v>87</v>
      </c>
      <c r="CB75" t="s">
        <v>87</v>
      </c>
      <c r="CC75" t="s">
        <v>87</v>
      </c>
      <c r="CD75" t="s">
        <v>87</v>
      </c>
      <c r="CE75" t="s">
        <v>87</v>
      </c>
      <c r="CF75" t="s">
        <v>87</v>
      </c>
      <c r="CG75" t="s">
        <v>87</v>
      </c>
      <c r="CH75" t="s">
        <v>87</v>
      </c>
      <c r="CI75" t="s">
        <v>87</v>
      </c>
    </row>
    <row r="76" spans="1:87" x14ac:dyDescent="0.2">
      <c r="A76" t="s">
        <v>261</v>
      </c>
      <c r="B76" t="str">
        <f>VLOOKUP(A76,MOA!$C$2:$D$1253,2,FALSE)</f>
        <v>Adrenergic receptor antagonist</v>
      </c>
      <c r="C76">
        <v>2</v>
      </c>
      <c r="D76">
        <v>2</v>
      </c>
      <c r="E76">
        <v>1</v>
      </c>
      <c r="F76" t="s">
        <v>87</v>
      </c>
      <c r="G76" t="s">
        <v>87</v>
      </c>
      <c r="H76" t="s">
        <v>87</v>
      </c>
      <c r="I76" t="s">
        <v>87</v>
      </c>
      <c r="J76" t="s">
        <v>87</v>
      </c>
      <c r="K76" t="s">
        <v>87</v>
      </c>
      <c r="L76" t="s">
        <v>87</v>
      </c>
      <c r="M76" t="s">
        <v>87</v>
      </c>
      <c r="N76" t="s">
        <v>87</v>
      </c>
      <c r="O76" t="s">
        <v>87</v>
      </c>
      <c r="P76" t="s">
        <v>87</v>
      </c>
      <c r="Q76" t="s">
        <v>87</v>
      </c>
      <c r="R76">
        <v>-0.39708675999999998</v>
      </c>
      <c r="S76" t="s">
        <v>87</v>
      </c>
      <c r="T76" t="s">
        <v>87</v>
      </c>
      <c r="U76" t="s">
        <v>87</v>
      </c>
      <c r="V76" t="s">
        <v>87</v>
      </c>
      <c r="W76" t="s">
        <v>87</v>
      </c>
      <c r="X76" t="s">
        <v>87</v>
      </c>
      <c r="Y76" t="s">
        <v>87</v>
      </c>
      <c r="Z76" t="s">
        <v>87</v>
      </c>
      <c r="AA76" t="s">
        <v>87</v>
      </c>
      <c r="AB76" t="s">
        <v>87</v>
      </c>
      <c r="AC76">
        <v>0.38351528000000001</v>
      </c>
      <c r="AD76" t="s">
        <v>87</v>
      </c>
      <c r="AE76" t="s">
        <v>87</v>
      </c>
      <c r="AF76" t="s">
        <v>87</v>
      </c>
      <c r="AG76" t="s">
        <v>87</v>
      </c>
      <c r="AH76" t="s">
        <v>87</v>
      </c>
      <c r="AI76" t="s">
        <v>87</v>
      </c>
      <c r="AJ76" t="s">
        <v>87</v>
      </c>
      <c r="AK76" t="s">
        <v>87</v>
      </c>
      <c r="AL76" t="s">
        <v>87</v>
      </c>
      <c r="AM76" t="s">
        <v>87</v>
      </c>
      <c r="AN76" t="s">
        <v>87</v>
      </c>
      <c r="AO76" t="s">
        <v>87</v>
      </c>
      <c r="AP76" t="s">
        <v>87</v>
      </c>
      <c r="AQ76" t="s">
        <v>87</v>
      </c>
      <c r="AR76" t="s">
        <v>87</v>
      </c>
      <c r="AS76" t="s">
        <v>87</v>
      </c>
      <c r="AT76" t="s">
        <v>87</v>
      </c>
      <c r="AU76" t="s">
        <v>87</v>
      </c>
      <c r="AV76" t="s">
        <v>87</v>
      </c>
      <c r="AW76">
        <v>0.42438988999999999</v>
      </c>
      <c r="AX76" t="s">
        <v>87</v>
      </c>
      <c r="AY76" t="s">
        <v>87</v>
      </c>
      <c r="AZ76" t="s">
        <v>87</v>
      </c>
      <c r="BA76" t="s">
        <v>87</v>
      </c>
      <c r="BB76" t="s">
        <v>87</v>
      </c>
      <c r="BC76" t="s">
        <v>87</v>
      </c>
      <c r="BD76" t="s">
        <v>87</v>
      </c>
      <c r="BE76" t="s">
        <v>87</v>
      </c>
      <c r="BF76" t="s">
        <v>87</v>
      </c>
      <c r="BG76" t="s">
        <v>87</v>
      </c>
      <c r="BH76">
        <v>-0.32567221000000002</v>
      </c>
      <c r="BI76" t="s">
        <v>87</v>
      </c>
      <c r="BJ76" t="s">
        <v>87</v>
      </c>
      <c r="BK76" t="s">
        <v>87</v>
      </c>
      <c r="BL76" t="s">
        <v>87</v>
      </c>
      <c r="BM76" t="s">
        <v>87</v>
      </c>
      <c r="BN76" t="s">
        <v>87</v>
      </c>
      <c r="BO76" t="s">
        <v>87</v>
      </c>
      <c r="BP76" t="s">
        <v>87</v>
      </c>
      <c r="BQ76" t="s">
        <v>87</v>
      </c>
      <c r="BR76" t="s">
        <v>87</v>
      </c>
      <c r="BS76" t="s">
        <v>87</v>
      </c>
      <c r="BT76" t="s">
        <v>87</v>
      </c>
      <c r="BU76" t="s">
        <v>87</v>
      </c>
      <c r="BV76" t="s">
        <v>87</v>
      </c>
      <c r="BW76" t="s">
        <v>87</v>
      </c>
      <c r="BX76" t="s">
        <v>87</v>
      </c>
      <c r="BY76" t="s">
        <v>87</v>
      </c>
      <c r="BZ76" t="s">
        <v>87</v>
      </c>
      <c r="CA76" t="s">
        <v>87</v>
      </c>
      <c r="CB76" t="s">
        <v>87</v>
      </c>
      <c r="CC76" t="s">
        <v>87</v>
      </c>
      <c r="CD76" t="s">
        <v>87</v>
      </c>
      <c r="CE76" t="s">
        <v>87</v>
      </c>
      <c r="CF76" t="s">
        <v>87</v>
      </c>
      <c r="CG76" t="s">
        <v>87</v>
      </c>
      <c r="CH76" t="s">
        <v>87</v>
      </c>
      <c r="CI76" t="s">
        <v>87</v>
      </c>
    </row>
    <row r="77" spans="1:87" x14ac:dyDescent="0.2">
      <c r="A77" t="s">
        <v>374</v>
      </c>
      <c r="B77" t="str">
        <f>VLOOKUP(A77,MOA!$C$2:$D$1253,2,FALSE)</f>
        <v>Adrenergic receptor antagonist</v>
      </c>
      <c r="C77">
        <v>2</v>
      </c>
      <c r="D77">
        <v>2</v>
      </c>
      <c r="E77">
        <v>1</v>
      </c>
      <c r="F77" t="s">
        <v>87</v>
      </c>
      <c r="G77" t="s">
        <v>87</v>
      </c>
      <c r="H77" t="s">
        <v>87</v>
      </c>
      <c r="I77" t="s">
        <v>87</v>
      </c>
      <c r="J77" t="s">
        <v>87</v>
      </c>
      <c r="K77" t="s">
        <v>87</v>
      </c>
      <c r="L77" t="s">
        <v>87</v>
      </c>
      <c r="M77" t="s">
        <v>87</v>
      </c>
      <c r="N77" t="s">
        <v>87</v>
      </c>
      <c r="O77" t="s">
        <v>87</v>
      </c>
      <c r="P77" t="s">
        <v>87</v>
      </c>
      <c r="Q77" t="s">
        <v>87</v>
      </c>
      <c r="R77" t="s">
        <v>87</v>
      </c>
      <c r="S77">
        <v>0.53993917999999996</v>
      </c>
      <c r="T77" t="s">
        <v>87</v>
      </c>
      <c r="U77" t="s">
        <v>87</v>
      </c>
      <c r="V77" t="s">
        <v>87</v>
      </c>
      <c r="W77" t="s">
        <v>87</v>
      </c>
      <c r="X77" t="s">
        <v>87</v>
      </c>
      <c r="Y77" t="s">
        <v>87</v>
      </c>
      <c r="Z77" t="s">
        <v>87</v>
      </c>
      <c r="AA77" t="s">
        <v>87</v>
      </c>
      <c r="AB77" t="s">
        <v>87</v>
      </c>
      <c r="AC77">
        <v>0.39439642000000003</v>
      </c>
      <c r="AD77" t="s">
        <v>87</v>
      </c>
      <c r="AE77" t="s">
        <v>87</v>
      </c>
      <c r="AF77" t="s">
        <v>87</v>
      </c>
      <c r="AG77" t="s">
        <v>87</v>
      </c>
      <c r="AH77" t="s">
        <v>87</v>
      </c>
      <c r="AI77" t="s">
        <v>87</v>
      </c>
      <c r="AJ77" t="s">
        <v>87</v>
      </c>
      <c r="AK77" t="s">
        <v>87</v>
      </c>
      <c r="AL77" t="s">
        <v>87</v>
      </c>
      <c r="AM77" t="s">
        <v>87</v>
      </c>
      <c r="AN77" t="s">
        <v>87</v>
      </c>
      <c r="AO77" t="s">
        <v>87</v>
      </c>
      <c r="AP77" t="s">
        <v>87</v>
      </c>
      <c r="AQ77" t="s">
        <v>87</v>
      </c>
      <c r="AR77" t="s">
        <v>87</v>
      </c>
      <c r="AS77" t="s">
        <v>87</v>
      </c>
      <c r="AT77" t="s">
        <v>87</v>
      </c>
      <c r="AU77" t="s">
        <v>87</v>
      </c>
      <c r="AV77" t="s">
        <v>87</v>
      </c>
      <c r="AW77">
        <v>-0.35330451000000002</v>
      </c>
      <c r="AX77" t="s">
        <v>87</v>
      </c>
      <c r="AY77" t="s">
        <v>87</v>
      </c>
      <c r="AZ77" t="s">
        <v>87</v>
      </c>
      <c r="BA77" t="s">
        <v>87</v>
      </c>
      <c r="BB77" t="s">
        <v>87</v>
      </c>
      <c r="BC77" t="s">
        <v>87</v>
      </c>
      <c r="BD77" t="s">
        <v>87</v>
      </c>
      <c r="BE77" t="s">
        <v>87</v>
      </c>
      <c r="BF77" t="s">
        <v>87</v>
      </c>
      <c r="BG77" t="s">
        <v>87</v>
      </c>
      <c r="BH77">
        <v>-0.32201563</v>
      </c>
      <c r="BI77" t="s">
        <v>87</v>
      </c>
      <c r="BJ77" t="s">
        <v>87</v>
      </c>
      <c r="BK77" t="s">
        <v>87</v>
      </c>
      <c r="BL77" t="s">
        <v>87</v>
      </c>
      <c r="BM77" t="s">
        <v>87</v>
      </c>
      <c r="BN77" t="s">
        <v>87</v>
      </c>
      <c r="BO77" t="s">
        <v>87</v>
      </c>
      <c r="BP77" t="s">
        <v>87</v>
      </c>
      <c r="BQ77" t="s">
        <v>87</v>
      </c>
      <c r="BR77" t="s">
        <v>87</v>
      </c>
      <c r="BS77" t="s">
        <v>87</v>
      </c>
      <c r="BT77" t="s">
        <v>87</v>
      </c>
      <c r="BU77" t="s">
        <v>87</v>
      </c>
      <c r="BV77" t="s">
        <v>87</v>
      </c>
      <c r="BW77" t="s">
        <v>87</v>
      </c>
      <c r="BX77" t="s">
        <v>87</v>
      </c>
      <c r="BY77" t="s">
        <v>87</v>
      </c>
      <c r="BZ77" t="s">
        <v>87</v>
      </c>
      <c r="CA77" t="s">
        <v>87</v>
      </c>
      <c r="CB77" t="s">
        <v>87</v>
      </c>
      <c r="CC77" t="s">
        <v>87</v>
      </c>
      <c r="CD77" t="s">
        <v>87</v>
      </c>
      <c r="CE77" t="s">
        <v>87</v>
      </c>
      <c r="CF77" t="s">
        <v>87</v>
      </c>
      <c r="CG77" t="s">
        <v>87</v>
      </c>
      <c r="CH77" t="s">
        <v>87</v>
      </c>
      <c r="CI77" t="s">
        <v>87</v>
      </c>
    </row>
    <row r="78" spans="1:87" x14ac:dyDescent="0.2">
      <c r="A78" t="s">
        <v>479</v>
      </c>
      <c r="B78" t="str">
        <f>VLOOKUP(A78,MOA!$C$2:$D$1253,2,FALSE)</f>
        <v>Adrenergic receptor antagonist</v>
      </c>
      <c r="C78">
        <v>2</v>
      </c>
      <c r="D78">
        <v>1</v>
      </c>
      <c r="E78">
        <v>2</v>
      </c>
      <c r="F78" t="s">
        <v>87</v>
      </c>
      <c r="G78" t="s">
        <v>87</v>
      </c>
      <c r="H78" t="s">
        <v>87</v>
      </c>
      <c r="I78" t="s">
        <v>87</v>
      </c>
      <c r="J78" t="s">
        <v>87</v>
      </c>
      <c r="K78" t="s">
        <v>87</v>
      </c>
      <c r="L78" t="s">
        <v>87</v>
      </c>
      <c r="M78" t="s">
        <v>87</v>
      </c>
      <c r="N78" t="s">
        <v>87</v>
      </c>
      <c r="O78" t="s">
        <v>87</v>
      </c>
      <c r="P78" t="s">
        <v>87</v>
      </c>
      <c r="Q78" t="s">
        <v>87</v>
      </c>
      <c r="R78" t="s">
        <v>87</v>
      </c>
      <c r="S78">
        <v>0.48173008</v>
      </c>
      <c r="T78">
        <v>-0.64584136000000003</v>
      </c>
      <c r="U78" t="s">
        <v>87</v>
      </c>
      <c r="V78" t="s">
        <v>87</v>
      </c>
      <c r="W78" t="s">
        <v>87</v>
      </c>
      <c r="X78" t="s">
        <v>87</v>
      </c>
      <c r="Y78" t="s">
        <v>87</v>
      </c>
      <c r="Z78" t="s">
        <v>87</v>
      </c>
      <c r="AA78" t="s">
        <v>87</v>
      </c>
      <c r="AB78" t="s">
        <v>87</v>
      </c>
      <c r="AC78">
        <v>0.45590027</v>
      </c>
      <c r="AD78" t="s">
        <v>87</v>
      </c>
      <c r="AE78" t="s">
        <v>87</v>
      </c>
      <c r="AF78" t="s">
        <v>87</v>
      </c>
      <c r="AG78" t="s">
        <v>87</v>
      </c>
      <c r="AH78" t="s">
        <v>87</v>
      </c>
      <c r="AI78" t="s">
        <v>87</v>
      </c>
      <c r="AJ78" t="s">
        <v>87</v>
      </c>
      <c r="AK78" t="s">
        <v>87</v>
      </c>
      <c r="AL78" t="s">
        <v>87</v>
      </c>
      <c r="AM78" t="s">
        <v>87</v>
      </c>
      <c r="AN78" t="s">
        <v>87</v>
      </c>
      <c r="AO78" t="s">
        <v>87</v>
      </c>
      <c r="AP78" t="s">
        <v>87</v>
      </c>
      <c r="AQ78" t="s">
        <v>87</v>
      </c>
      <c r="AR78" t="s">
        <v>87</v>
      </c>
      <c r="AS78" t="s">
        <v>87</v>
      </c>
      <c r="AT78" t="s">
        <v>87</v>
      </c>
      <c r="AU78" t="s">
        <v>87</v>
      </c>
      <c r="AV78" t="s">
        <v>87</v>
      </c>
      <c r="AW78" t="s">
        <v>87</v>
      </c>
      <c r="AX78" t="s">
        <v>87</v>
      </c>
      <c r="AY78" t="s">
        <v>87</v>
      </c>
      <c r="AZ78" t="s">
        <v>87</v>
      </c>
      <c r="BA78" t="s">
        <v>87</v>
      </c>
      <c r="BB78" t="s">
        <v>87</v>
      </c>
      <c r="BC78" t="s">
        <v>87</v>
      </c>
      <c r="BD78" t="s">
        <v>87</v>
      </c>
      <c r="BE78" t="s">
        <v>87</v>
      </c>
      <c r="BF78" t="s">
        <v>87</v>
      </c>
      <c r="BG78" t="s">
        <v>87</v>
      </c>
      <c r="BH78" t="s">
        <v>87</v>
      </c>
      <c r="BI78" t="s">
        <v>87</v>
      </c>
      <c r="BJ78" t="s">
        <v>87</v>
      </c>
      <c r="BK78" t="s">
        <v>87</v>
      </c>
      <c r="BL78" t="s">
        <v>87</v>
      </c>
      <c r="BM78" t="s">
        <v>87</v>
      </c>
      <c r="BN78" t="s">
        <v>87</v>
      </c>
      <c r="BO78" t="s">
        <v>87</v>
      </c>
      <c r="BP78" t="s">
        <v>87</v>
      </c>
      <c r="BQ78" t="s">
        <v>87</v>
      </c>
      <c r="BR78" t="s">
        <v>87</v>
      </c>
      <c r="BS78" t="s">
        <v>87</v>
      </c>
      <c r="BT78" t="s">
        <v>87</v>
      </c>
      <c r="BU78" t="s">
        <v>87</v>
      </c>
      <c r="BV78" t="s">
        <v>87</v>
      </c>
      <c r="BW78" t="s">
        <v>87</v>
      </c>
      <c r="BX78" t="s">
        <v>87</v>
      </c>
      <c r="BY78" t="s">
        <v>87</v>
      </c>
      <c r="BZ78" t="s">
        <v>87</v>
      </c>
      <c r="CA78" t="s">
        <v>87</v>
      </c>
      <c r="CB78" t="s">
        <v>87</v>
      </c>
      <c r="CC78" t="s">
        <v>87</v>
      </c>
      <c r="CD78" t="s">
        <v>87</v>
      </c>
      <c r="CE78" t="s">
        <v>87</v>
      </c>
      <c r="CF78" t="s">
        <v>87</v>
      </c>
      <c r="CG78" t="s">
        <v>87</v>
      </c>
      <c r="CH78" t="s">
        <v>87</v>
      </c>
      <c r="CI78" t="s">
        <v>87</v>
      </c>
    </row>
    <row r="79" spans="1:87" x14ac:dyDescent="0.2">
      <c r="A79" t="s">
        <v>514</v>
      </c>
      <c r="B79" t="str">
        <f>VLOOKUP(A79,MOA!$C$2:$D$1253,2,FALSE)</f>
        <v>Adrenergic receptor antagonist</v>
      </c>
      <c r="C79">
        <v>2</v>
      </c>
      <c r="D79">
        <v>2</v>
      </c>
      <c r="E79">
        <v>1</v>
      </c>
      <c r="F79" t="s">
        <v>87</v>
      </c>
      <c r="G79" t="s">
        <v>87</v>
      </c>
      <c r="H79" t="s">
        <v>87</v>
      </c>
      <c r="I79">
        <v>0.32319206</v>
      </c>
      <c r="J79" t="s">
        <v>87</v>
      </c>
      <c r="K79" t="s">
        <v>87</v>
      </c>
      <c r="L79" t="s">
        <v>87</v>
      </c>
      <c r="M79" t="s">
        <v>87</v>
      </c>
      <c r="N79" t="s">
        <v>87</v>
      </c>
      <c r="O79" t="s">
        <v>87</v>
      </c>
      <c r="P79" t="s">
        <v>87</v>
      </c>
      <c r="Q79" t="s">
        <v>87</v>
      </c>
      <c r="R79">
        <v>-0.59441096999999998</v>
      </c>
      <c r="S79">
        <v>-0.40886742999999998</v>
      </c>
      <c r="T79" t="s">
        <v>87</v>
      </c>
      <c r="U79" t="s">
        <v>87</v>
      </c>
      <c r="V79" t="s">
        <v>87</v>
      </c>
      <c r="W79" t="s">
        <v>87</v>
      </c>
      <c r="X79" t="s">
        <v>87</v>
      </c>
      <c r="Y79" t="s">
        <v>87</v>
      </c>
      <c r="Z79" t="s">
        <v>87</v>
      </c>
      <c r="AA79" t="s">
        <v>87</v>
      </c>
      <c r="AB79" t="s">
        <v>87</v>
      </c>
      <c r="AC79">
        <v>0.38554290000000002</v>
      </c>
      <c r="AD79" t="s">
        <v>87</v>
      </c>
      <c r="AE79" t="s">
        <v>87</v>
      </c>
      <c r="AF79" t="s">
        <v>87</v>
      </c>
      <c r="AG79" t="s">
        <v>87</v>
      </c>
      <c r="AH79" t="s">
        <v>87</v>
      </c>
      <c r="AI79" t="s">
        <v>87</v>
      </c>
      <c r="AJ79" t="s">
        <v>87</v>
      </c>
      <c r="AK79" t="s">
        <v>87</v>
      </c>
      <c r="AL79" t="s">
        <v>87</v>
      </c>
      <c r="AM79" t="s">
        <v>87</v>
      </c>
      <c r="AN79" t="s">
        <v>87</v>
      </c>
      <c r="AO79" t="s">
        <v>87</v>
      </c>
      <c r="AP79" t="s">
        <v>87</v>
      </c>
      <c r="AQ79" t="s">
        <v>87</v>
      </c>
      <c r="AR79" t="s">
        <v>87</v>
      </c>
      <c r="AS79" t="s">
        <v>87</v>
      </c>
      <c r="AT79" t="s">
        <v>87</v>
      </c>
      <c r="AU79" t="s">
        <v>87</v>
      </c>
      <c r="AV79" t="s">
        <v>87</v>
      </c>
      <c r="AW79" t="s">
        <v>87</v>
      </c>
      <c r="AX79" t="s">
        <v>87</v>
      </c>
      <c r="AY79" t="s">
        <v>87</v>
      </c>
      <c r="AZ79" t="s">
        <v>87</v>
      </c>
      <c r="BA79" t="s">
        <v>87</v>
      </c>
      <c r="BB79" t="s">
        <v>87</v>
      </c>
      <c r="BC79" t="s">
        <v>87</v>
      </c>
      <c r="BD79" t="s">
        <v>87</v>
      </c>
      <c r="BE79" t="s">
        <v>87</v>
      </c>
      <c r="BF79" t="s">
        <v>87</v>
      </c>
      <c r="BG79" t="s">
        <v>87</v>
      </c>
      <c r="BH79" t="s">
        <v>87</v>
      </c>
      <c r="BI79" t="s">
        <v>87</v>
      </c>
      <c r="BJ79" t="s">
        <v>87</v>
      </c>
      <c r="BK79" t="s">
        <v>87</v>
      </c>
      <c r="BL79" t="s">
        <v>87</v>
      </c>
      <c r="BM79" t="s">
        <v>87</v>
      </c>
      <c r="BN79" t="s">
        <v>87</v>
      </c>
      <c r="BO79" t="s">
        <v>87</v>
      </c>
      <c r="BP79" t="s">
        <v>87</v>
      </c>
      <c r="BQ79" t="s">
        <v>87</v>
      </c>
      <c r="BR79" t="s">
        <v>87</v>
      </c>
      <c r="BS79" t="s">
        <v>87</v>
      </c>
      <c r="BT79" t="s">
        <v>87</v>
      </c>
      <c r="BU79" t="s">
        <v>87</v>
      </c>
      <c r="BV79" t="s">
        <v>87</v>
      </c>
      <c r="BW79" t="s">
        <v>87</v>
      </c>
      <c r="BX79" t="s">
        <v>87</v>
      </c>
      <c r="BY79" t="s">
        <v>87</v>
      </c>
      <c r="BZ79" t="s">
        <v>87</v>
      </c>
      <c r="CA79" t="s">
        <v>87</v>
      </c>
      <c r="CB79" t="s">
        <v>87</v>
      </c>
      <c r="CC79" t="s">
        <v>87</v>
      </c>
      <c r="CD79" t="s">
        <v>87</v>
      </c>
      <c r="CE79" t="s">
        <v>87</v>
      </c>
      <c r="CF79" t="s">
        <v>87</v>
      </c>
      <c r="CG79" t="s">
        <v>87</v>
      </c>
      <c r="CH79" t="s">
        <v>87</v>
      </c>
      <c r="CI79" t="s">
        <v>87</v>
      </c>
    </row>
    <row r="80" spans="1:87" x14ac:dyDescent="0.2">
      <c r="A80" t="s">
        <v>590</v>
      </c>
      <c r="B80" t="str">
        <f>VLOOKUP(A80,MOA!$C$2:$D$1253,2,FALSE)</f>
        <v>Adrenergic receptor antagonist</v>
      </c>
      <c r="C80">
        <v>1</v>
      </c>
      <c r="D80">
        <v>2</v>
      </c>
      <c r="E80">
        <v>0.5</v>
      </c>
      <c r="F80" t="s">
        <v>87</v>
      </c>
      <c r="G80" t="s">
        <v>87</v>
      </c>
      <c r="H80" t="s">
        <v>87</v>
      </c>
      <c r="I80" t="s">
        <v>87</v>
      </c>
      <c r="J80" t="s">
        <v>87</v>
      </c>
      <c r="K80" t="s">
        <v>87</v>
      </c>
      <c r="L80" t="s">
        <v>87</v>
      </c>
      <c r="M80" t="s">
        <v>87</v>
      </c>
      <c r="N80" t="s">
        <v>87</v>
      </c>
      <c r="O80" t="s">
        <v>87</v>
      </c>
      <c r="P80" t="s">
        <v>87</v>
      </c>
      <c r="Q80" t="s">
        <v>87</v>
      </c>
      <c r="R80">
        <v>-0.53727312000000005</v>
      </c>
      <c r="S80" t="s">
        <v>87</v>
      </c>
      <c r="T80">
        <v>0.49161010999999999</v>
      </c>
      <c r="U80" t="s">
        <v>87</v>
      </c>
      <c r="V80" t="s">
        <v>87</v>
      </c>
      <c r="W80" t="s">
        <v>87</v>
      </c>
      <c r="X80" t="s">
        <v>87</v>
      </c>
      <c r="Y80" t="s">
        <v>87</v>
      </c>
      <c r="Z80" t="s">
        <v>87</v>
      </c>
      <c r="AA80" t="s">
        <v>87</v>
      </c>
      <c r="AB80" t="s">
        <v>87</v>
      </c>
      <c r="AC80" t="s">
        <v>87</v>
      </c>
      <c r="AD80" t="s">
        <v>87</v>
      </c>
      <c r="AE80" t="s">
        <v>87</v>
      </c>
      <c r="AF80" t="s">
        <v>87</v>
      </c>
      <c r="AG80" t="s">
        <v>87</v>
      </c>
      <c r="AH80" t="s">
        <v>87</v>
      </c>
      <c r="AI80" t="s">
        <v>87</v>
      </c>
      <c r="AJ80" t="s">
        <v>87</v>
      </c>
      <c r="AK80" t="s">
        <v>87</v>
      </c>
      <c r="AL80" t="s">
        <v>87</v>
      </c>
      <c r="AM80" t="s">
        <v>87</v>
      </c>
      <c r="AN80" t="s">
        <v>87</v>
      </c>
      <c r="AO80" t="s">
        <v>87</v>
      </c>
      <c r="AP80" t="s">
        <v>87</v>
      </c>
      <c r="AQ80" t="s">
        <v>87</v>
      </c>
      <c r="AR80" t="s">
        <v>87</v>
      </c>
      <c r="AS80" t="s">
        <v>87</v>
      </c>
      <c r="AT80" t="s">
        <v>87</v>
      </c>
      <c r="AU80" t="s">
        <v>87</v>
      </c>
      <c r="AV80" t="s">
        <v>87</v>
      </c>
      <c r="AW80" t="s">
        <v>87</v>
      </c>
      <c r="AX80" t="s">
        <v>87</v>
      </c>
      <c r="AY80" t="s">
        <v>87</v>
      </c>
      <c r="AZ80" t="s">
        <v>87</v>
      </c>
      <c r="BA80" t="s">
        <v>87</v>
      </c>
      <c r="BB80" t="s">
        <v>87</v>
      </c>
      <c r="BC80" t="s">
        <v>87</v>
      </c>
      <c r="BD80" t="s">
        <v>87</v>
      </c>
      <c r="BE80" t="s">
        <v>87</v>
      </c>
      <c r="BF80" t="s">
        <v>87</v>
      </c>
      <c r="BG80" t="s">
        <v>87</v>
      </c>
      <c r="BH80">
        <v>-0.51340196000000005</v>
      </c>
      <c r="BI80" t="s">
        <v>87</v>
      </c>
      <c r="BJ80" t="s">
        <v>87</v>
      </c>
      <c r="BK80" t="s">
        <v>87</v>
      </c>
      <c r="BL80" t="s">
        <v>87</v>
      </c>
      <c r="BM80" t="s">
        <v>87</v>
      </c>
      <c r="BN80" t="s">
        <v>87</v>
      </c>
      <c r="BO80" t="s">
        <v>87</v>
      </c>
      <c r="BP80" t="s">
        <v>87</v>
      </c>
      <c r="BQ80" t="s">
        <v>87</v>
      </c>
      <c r="BR80" t="s">
        <v>87</v>
      </c>
      <c r="BS80" t="s">
        <v>87</v>
      </c>
      <c r="BT80" t="s">
        <v>87</v>
      </c>
      <c r="BU80" t="s">
        <v>87</v>
      </c>
      <c r="BV80" t="s">
        <v>87</v>
      </c>
      <c r="BW80" t="s">
        <v>87</v>
      </c>
      <c r="BX80" t="s">
        <v>87</v>
      </c>
      <c r="BY80" t="s">
        <v>87</v>
      </c>
      <c r="BZ80" t="s">
        <v>87</v>
      </c>
      <c r="CA80" t="s">
        <v>87</v>
      </c>
      <c r="CB80" t="s">
        <v>87</v>
      </c>
      <c r="CC80" t="s">
        <v>87</v>
      </c>
      <c r="CD80" t="s">
        <v>87</v>
      </c>
      <c r="CE80" t="s">
        <v>87</v>
      </c>
      <c r="CF80" t="s">
        <v>87</v>
      </c>
      <c r="CG80" t="s">
        <v>87</v>
      </c>
      <c r="CH80" t="s">
        <v>87</v>
      </c>
      <c r="CI80" t="s">
        <v>87</v>
      </c>
    </row>
    <row r="81" spans="1:87" x14ac:dyDescent="0.2">
      <c r="A81" t="s">
        <v>592</v>
      </c>
      <c r="B81" t="str">
        <f>VLOOKUP(A81,MOA!$C$2:$D$1253,2,FALSE)</f>
        <v>Adrenergic receptor antagonist</v>
      </c>
      <c r="C81">
        <v>1</v>
      </c>
      <c r="D81">
        <v>3</v>
      </c>
      <c r="E81">
        <v>0.33333332999999998</v>
      </c>
      <c r="F81" t="s">
        <v>87</v>
      </c>
      <c r="G81" t="s">
        <v>87</v>
      </c>
      <c r="H81" t="s">
        <v>87</v>
      </c>
      <c r="I81" t="s">
        <v>87</v>
      </c>
      <c r="J81" t="s">
        <v>87</v>
      </c>
      <c r="K81" t="s">
        <v>87</v>
      </c>
      <c r="L81" t="s">
        <v>87</v>
      </c>
      <c r="M81" t="s">
        <v>87</v>
      </c>
      <c r="N81" t="s">
        <v>87</v>
      </c>
      <c r="O81" t="s">
        <v>87</v>
      </c>
      <c r="P81" t="s">
        <v>87</v>
      </c>
      <c r="Q81" t="s">
        <v>87</v>
      </c>
      <c r="R81" t="s">
        <v>87</v>
      </c>
      <c r="S81" t="s">
        <v>87</v>
      </c>
      <c r="T81" t="s">
        <v>87</v>
      </c>
      <c r="U81" t="s">
        <v>87</v>
      </c>
      <c r="V81" t="s">
        <v>87</v>
      </c>
      <c r="W81" t="s">
        <v>87</v>
      </c>
      <c r="X81" t="s">
        <v>87</v>
      </c>
      <c r="Y81" t="s">
        <v>87</v>
      </c>
      <c r="Z81" t="s">
        <v>87</v>
      </c>
      <c r="AA81" t="s">
        <v>87</v>
      </c>
      <c r="AB81" t="s">
        <v>87</v>
      </c>
      <c r="AC81">
        <v>-0.53627729000000002</v>
      </c>
      <c r="AD81" t="s">
        <v>87</v>
      </c>
      <c r="AE81">
        <v>0.40649046</v>
      </c>
      <c r="AF81" t="s">
        <v>87</v>
      </c>
      <c r="AG81" t="s">
        <v>87</v>
      </c>
      <c r="AH81" t="s">
        <v>87</v>
      </c>
      <c r="AI81" t="s">
        <v>87</v>
      </c>
      <c r="AJ81" t="s">
        <v>87</v>
      </c>
      <c r="AK81" t="s">
        <v>87</v>
      </c>
      <c r="AL81" t="s">
        <v>87</v>
      </c>
      <c r="AM81" t="s">
        <v>87</v>
      </c>
      <c r="AN81" t="s">
        <v>87</v>
      </c>
      <c r="AO81" t="s">
        <v>87</v>
      </c>
      <c r="AP81" t="s">
        <v>87</v>
      </c>
      <c r="AQ81" t="s">
        <v>87</v>
      </c>
      <c r="AR81" t="s">
        <v>87</v>
      </c>
      <c r="AS81" t="s">
        <v>87</v>
      </c>
      <c r="AT81">
        <v>-0.41468116999999999</v>
      </c>
      <c r="AU81" t="s">
        <v>87</v>
      </c>
      <c r="AV81" t="s">
        <v>87</v>
      </c>
      <c r="AW81" t="s">
        <v>87</v>
      </c>
      <c r="AX81" t="s">
        <v>87</v>
      </c>
      <c r="AY81" t="s">
        <v>87</v>
      </c>
      <c r="AZ81" t="s">
        <v>87</v>
      </c>
      <c r="BA81" t="s">
        <v>87</v>
      </c>
      <c r="BB81" t="s">
        <v>87</v>
      </c>
      <c r="BC81" t="s">
        <v>87</v>
      </c>
      <c r="BD81">
        <v>-0.41690462</v>
      </c>
      <c r="BE81" t="s">
        <v>87</v>
      </c>
      <c r="BF81" t="s">
        <v>87</v>
      </c>
      <c r="BG81" t="s">
        <v>87</v>
      </c>
      <c r="BH81" t="s">
        <v>87</v>
      </c>
      <c r="BI81" t="s">
        <v>87</v>
      </c>
      <c r="BJ81" t="s">
        <v>87</v>
      </c>
      <c r="BK81" t="s">
        <v>87</v>
      </c>
      <c r="BL81" t="s">
        <v>87</v>
      </c>
      <c r="BM81" t="s">
        <v>87</v>
      </c>
      <c r="BN81" t="s">
        <v>87</v>
      </c>
      <c r="BO81" t="s">
        <v>87</v>
      </c>
      <c r="BP81" t="s">
        <v>87</v>
      </c>
      <c r="BQ81" t="s">
        <v>87</v>
      </c>
      <c r="BR81" t="s">
        <v>87</v>
      </c>
      <c r="BS81" t="s">
        <v>87</v>
      </c>
      <c r="BT81" t="s">
        <v>87</v>
      </c>
      <c r="BU81" t="s">
        <v>87</v>
      </c>
      <c r="BV81" t="s">
        <v>87</v>
      </c>
      <c r="BW81" t="s">
        <v>87</v>
      </c>
      <c r="BX81" t="s">
        <v>87</v>
      </c>
      <c r="BY81" t="s">
        <v>87</v>
      </c>
      <c r="BZ81" t="s">
        <v>87</v>
      </c>
      <c r="CA81" t="s">
        <v>87</v>
      </c>
      <c r="CB81" t="s">
        <v>87</v>
      </c>
      <c r="CC81" t="s">
        <v>87</v>
      </c>
      <c r="CD81" t="s">
        <v>87</v>
      </c>
      <c r="CE81" t="s">
        <v>87</v>
      </c>
      <c r="CF81" t="s">
        <v>87</v>
      </c>
      <c r="CG81" t="s">
        <v>87</v>
      </c>
      <c r="CH81" t="s">
        <v>87</v>
      </c>
      <c r="CI81" t="s">
        <v>87</v>
      </c>
    </row>
    <row r="82" spans="1:87" x14ac:dyDescent="0.2">
      <c r="A82" t="s">
        <v>611</v>
      </c>
      <c r="B82" t="str">
        <f>VLOOKUP(A82,MOA!$C$2:$D$1253,2,FALSE)</f>
        <v>Adrenergic receptor antagonist</v>
      </c>
      <c r="C82">
        <v>3</v>
      </c>
      <c r="D82">
        <v>2</v>
      </c>
      <c r="E82">
        <v>1.5</v>
      </c>
      <c r="F82" t="s">
        <v>87</v>
      </c>
      <c r="G82" t="s">
        <v>87</v>
      </c>
      <c r="H82" t="s">
        <v>87</v>
      </c>
      <c r="I82" t="s">
        <v>87</v>
      </c>
      <c r="J82" t="s">
        <v>87</v>
      </c>
      <c r="K82" t="s">
        <v>87</v>
      </c>
      <c r="L82">
        <v>0.33737552999999998</v>
      </c>
      <c r="M82" t="s">
        <v>87</v>
      </c>
      <c r="N82" t="s">
        <v>87</v>
      </c>
      <c r="O82" t="s">
        <v>87</v>
      </c>
      <c r="P82" t="s">
        <v>87</v>
      </c>
      <c r="Q82" t="s">
        <v>87</v>
      </c>
      <c r="R82" t="s">
        <v>87</v>
      </c>
      <c r="S82" t="s">
        <v>87</v>
      </c>
      <c r="T82" t="s">
        <v>87</v>
      </c>
      <c r="U82" t="s">
        <v>87</v>
      </c>
      <c r="V82" t="s">
        <v>87</v>
      </c>
      <c r="W82" t="s">
        <v>87</v>
      </c>
      <c r="X82" t="s">
        <v>87</v>
      </c>
      <c r="Y82" t="s">
        <v>87</v>
      </c>
      <c r="Z82" t="s">
        <v>87</v>
      </c>
      <c r="AA82" t="s">
        <v>87</v>
      </c>
      <c r="AB82" t="s">
        <v>87</v>
      </c>
      <c r="AC82">
        <v>-0.52748132000000003</v>
      </c>
      <c r="AD82" t="s">
        <v>87</v>
      </c>
      <c r="AE82" t="s">
        <v>87</v>
      </c>
      <c r="AF82" t="s">
        <v>87</v>
      </c>
      <c r="AG82" t="s">
        <v>87</v>
      </c>
      <c r="AH82" t="s">
        <v>87</v>
      </c>
      <c r="AI82" t="s">
        <v>87</v>
      </c>
      <c r="AJ82">
        <v>0.57692606999999996</v>
      </c>
      <c r="AK82" t="s">
        <v>87</v>
      </c>
      <c r="AL82" t="s">
        <v>87</v>
      </c>
      <c r="AM82" t="s">
        <v>87</v>
      </c>
      <c r="AN82" t="s">
        <v>87</v>
      </c>
      <c r="AO82" t="s">
        <v>87</v>
      </c>
      <c r="AP82" t="s">
        <v>87</v>
      </c>
      <c r="AQ82" t="s">
        <v>87</v>
      </c>
      <c r="AR82" t="s">
        <v>87</v>
      </c>
      <c r="AS82" t="s">
        <v>87</v>
      </c>
      <c r="AT82" t="s">
        <v>87</v>
      </c>
      <c r="AU82" t="s">
        <v>87</v>
      </c>
      <c r="AV82" t="s">
        <v>87</v>
      </c>
      <c r="AW82">
        <v>-0.41231252000000002</v>
      </c>
      <c r="AX82" t="s">
        <v>87</v>
      </c>
      <c r="AY82" t="s">
        <v>87</v>
      </c>
      <c r="AZ82" t="s">
        <v>87</v>
      </c>
      <c r="BA82" t="s">
        <v>87</v>
      </c>
      <c r="BB82" t="s">
        <v>87</v>
      </c>
      <c r="BC82" t="s">
        <v>87</v>
      </c>
      <c r="BD82" t="s">
        <v>87</v>
      </c>
      <c r="BE82" t="s">
        <v>87</v>
      </c>
      <c r="BF82" t="s">
        <v>87</v>
      </c>
      <c r="BG82" t="s">
        <v>87</v>
      </c>
      <c r="BH82">
        <v>0.50029230999999996</v>
      </c>
      <c r="BI82" t="s">
        <v>87</v>
      </c>
      <c r="BJ82" t="s">
        <v>87</v>
      </c>
      <c r="BK82" t="s">
        <v>87</v>
      </c>
      <c r="BL82" t="s">
        <v>87</v>
      </c>
      <c r="BM82" t="s">
        <v>87</v>
      </c>
      <c r="BN82" t="s">
        <v>87</v>
      </c>
      <c r="BO82" t="s">
        <v>87</v>
      </c>
      <c r="BP82" t="s">
        <v>87</v>
      </c>
      <c r="BQ82" t="s">
        <v>87</v>
      </c>
      <c r="BR82" t="s">
        <v>87</v>
      </c>
      <c r="BS82" t="s">
        <v>87</v>
      </c>
      <c r="BT82" t="s">
        <v>87</v>
      </c>
      <c r="BU82" t="s">
        <v>87</v>
      </c>
      <c r="BV82" t="s">
        <v>87</v>
      </c>
      <c r="BW82" t="s">
        <v>87</v>
      </c>
      <c r="BX82" t="s">
        <v>87</v>
      </c>
      <c r="BY82" t="s">
        <v>87</v>
      </c>
      <c r="BZ82" t="s">
        <v>87</v>
      </c>
      <c r="CA82" t="s">
        <v>87</v>
      </c>
      <c r="CB82" t="s">
        <v>87</v>
      </c>
      <c r="CC82" t="s">
        <v>87</v>
      </c>
      <c r="CD82" t="s">
        <v>87</v>
      </c>
      <c r="CE82" t="s">
        <v>87</v>
      </c>
      <c r="CF82" t="s">
        <v>87</v>
      </c>
      <c r="CG82" t="s">
        <v>87</v>
      </c>
      <c r="CH82" t="s">
        <v>87</v>
      </c>
      <c r="CI82" t="s">
        <v>87</v>
      </c>
    </row>
    <row r="83" spans="1:87" x14ac:dyDescent="0.2">
      <c r="A83" t="s">
        <v>621</v>
      </c>
      <c r="B83" t="str">
        <f>VLOOKUP(A83,MOA!$C$2:$D$1253,2,FALSE)</f>
        <v>Adrenergic receptor antagonist</v>
      </c>
      <c r="C83">
        <v>3</v>
      </c>
      <c r="D83">
        <v>1</v>
      </c>
      <c r="E83">
        <v>3</v>
      </c>
      <c r="F83" t="s">
        <v>87</v>
      </c>
      <c r="G83" t="s">
        <v>87</v>
      </c>
      <c r="H83" t="s">
        <v>87</v>
      </c>
      <c r="I83" t="s">
        <v>87</v>
      </c>
      <c r="J83" t="s">
        <v>87</v>
      </c>
      <c r="K83" t="s">
        <v>87</v>
      </c>
      <c r="L83" t="s">
        <v>87</v>
      </c>
      <c r="M83" t="s">
        <v>87</v>
      </c>
      <c r="N83">
        <v>0.51611691000000004</v>
      </c>
      <c r="O83" t="s">
        <v>87</v>
      </c>
      <c r="P83" t="s">
        <v>87</v>
      </c>
      <c r="Q83" t="s">
        <v>87</v>
      </c>
      <c r="R83">
        <v>-0.52186856999999998</v>
      </c>
      <c r="S83">
        <v>0.43117155000000001</v>
      </c>
      <c r="T83" t="s">
        <v>87</v>
      </c>
      <c r="U83" t="s">
        <v>87</v>
      </c>
      <c r="V83" t="s">
        <v>87</v>
      </c>
      <c r="W83" t="s">
        <v>87</v>
      </c>
      <c r="X83" t="s">
        <v>87</v>
      </c>
      <c r="Y83" t="s">
        <v>87</v>
      </c>
      <c r="Z83" t="s">
        <v>87</v>
      </c>
      <c r="AA83" t="s">
        <v>87</v>
      </c>
      <c r="AB83">
        <v>0.61047642000000002</v>
      </c>
      <c r="AC83" t="s">
        <v>87</v>
      </c>
      <c r="AD83" t="s">
        <v>87</v>
      </c>
      <c r="AE83" t="s">
        <v>87</v>
      </c>
      <c r="AF83" t="s">
        <v>87</v>
      </c>
      <c r="AG83" t="s">
        <v>87</v>
      </c>
      <c r="AH83" t="s">
        <v>87</v>
      </c>
      <c r="AI83" t="s">
        <v>87</v>
      </c>
      <c r="AJ83" t="s">
        <v>87</v>
      </c>
      <c r="AK83" t="s">
        <v>87</v>
      </c>
      <c r="AL83" t="s">
        <v>87</v>
      </c>
      <c r="AM83" t="s">
        <v>87</v>
      </c>
      <c r="AN83" t="s">
        <v>87</v>
      </c>
      <c r="AO83" t="s">
        <v>87</v>
      </c>
      <c r="AP83" t="s">
        <v>87</v>
      </c>
      <c r="AQ83" t="s">
        <v>87</v>
      </c>
      <c r="AR83" t="s">
        <v>87</v>
      </c>
      <c r="AS83" t="s">
        <v>87</v>
      </c>
      <c r="AT83" t="s">
        <v>87</v>
      </c>
      <c r="AU83" t="s">
        <v>87</v>
      </c>
      <c r="AV83" t="s">
        <v>87</v>
      </c>
      <c r="AW83" t="s">
        <v>87</v>
      </c>
      <c r="AX83" t="s">
        <v>87</v>
      </c>
      <c r="AY83" t="s">
        <v>87</v>
      </c>
      <c r="AZ83" t="s">
        <v>87</v>
      </c>
      <c r="BA83" t="s">
        <v>87</v>
      </c>
      <c r="BB83" t="s">
        <v>87</v>
      </c>
      <c r="BC83" t="s">
        <v>87</v>
      </c>
      <c r="BD83" t="s">
        <v>87</v>
      </c>
      <c r="BE83" t="s">
        <v>87</v>
      </c>
      <c r="BF83" t="s">
        <v>87</v>
      </c>
      <c r="BG83" t="s">
        <v>87</v>
      </c>
      <c r="BH83" t="s">
        <v>87</v>
      </c>
      <c r="BI83" t="s">
        <v>87</v>
      </c>
      <c r="BJ83" t="s">
        <v>87</v>
      </c>
      <c r="BK83" t="s">
        <v>87</v>
      </c>
      <c r="BL83" t="s">
        <v>87</v>
      </c>
      <c r="BM83" t="s">
        <v>87</v>
      </c>
      <c r="BN83" t="s">
        <v>87</v>
      </c>
      <c r="BO83" t="s">
        <v>87</v>
      </c>
      <c r="BP83" t="s">
        <v>87</v>
      </c>
      <c r="BQ83" t="s">
        <v>87</v>
      </c>
      <c r="BR83" t="s">
        <v>87</v>
      </c>
      <c r="BS83" t="s">
        <v>87</v>
      </c>
      <c r="BT83" t="s">
        <v>87</v>
      </c>
      <c r="BU83" t="s">
        <v>87</v>
      </c>
      <c r="BV83" t="s">
        <v>87</v>
      </c>
      <c r="BW83" t="s">
        <v>87</v>
      </c>
      <c r="BX83" t="s">
        <v>87</v>
      </c>
      <c r="BY83" t="s">
        <v>87</v>
      </c>
      <c r="BZ83" t="s">
        <v>87</v>
      </c>
      <c r="CA83" t="s">
        <v>87</v>
      </c>
      <c r="CB83" t="s">
        <v>87</v>
      </c>
      <c r="CC83" t="s">
        <v>87</v>
      </c>
      <c r="CD83" t="s">
        <v>87</v>
      </c>
      <c r="CE83" t="s">
        <v>87</v>
      </c>
      <c r="CF83" t="s">
        <v>87</v>
      </c>
      <c r="CG83" t="s">
        <v>87</v>
      </c>
      <c r="CH83" t="s">
        <v>87</v>
      </c>
      <c r="CI83" t="s">
        <v>87</v>
      </c>
    </row>
    <row r="84" spans="1:87" x14ac:dyDescent="0.2">
      <c r="A84" t="s">
        <v>666</v>
      </c>
      <c r="B84" t="str">
        <f>VLOOKUP(A84,MOA!$C$2:$D$1253,2,FALSE)</f>
        <v>Adrenergic receptor antagonist</v>
      </c>
      <c r="C84">
        <v>1</v>
      </c>
      <c r="D84">
        <v>1</v>
      </c>
      <c r="E84">
        <v>1</v>
      </c>
      <c r="F84" t="s">
        <v>87</v>
      </c>
      <c r="G84" t="s">
        <v>87</v>
      </c>
      <c r="H84" t="s">
        <v>87</v>
      </c>
      <c r="I84" t="s">
        <v>87</v>
      </c>
      <c r="J84" t="s">
        <v>87</v>
      </c>
      <c r="K84" t="s">
        <v>87</v>
      </c>
      <c r="L84" t="s">
        <v>87</v>
      </c>
      <c r="M84" t="s">
        <v>87</v>
      </c>
      <c r="N84" t="s">
        <v>87</v>
      </c>
      <c r="O84" t="s">
        <v>87</v>
      </c>
      <c r="P84" t="s">
        <v>87</v>
      </c>
      <c r="Q84" t="s">
        <v>87</v>
      </c>
      <c r="R84" t="s">
        <v>87</v>
      </c>
      <c r="S84">
        <v>0.65005736000000003</v>
      </c>
      <c r="T84" t="s">
        <v>87</v>
      </c>
      <c r="U84" t="s">
        <v>87</v>
      </c>
      <c r="V84" t="s">
        <v>87</v>
      </c>
      <c r="W84" t="s">
        <v>87</v>
      </c>
      <c r="X84" t="s">
        <v>87</v>
      </c>
      <c r="Y84" t="s">
        <v>87</v>
      </c>
      <c r="Z84" t="s">
        <v>87</v>
      </c>
      <c r="AA84" t="s">
        <v>87</v>
      </c>
      <c r="AB84" t="s">
        <v>87</v>
      </c>
      <c r="AC84">
        <v>-0.50324751000000001</v>
      </c>
      <c r="AD84" t="s">
        <v>87</v>
      </c>
      <c r="AE84" t="s">
        <v>87</v>
      </c>
      <c r="AF84" t="s">
        <v>87</v>
      </c>
      <c r="AG84" t="s">
        <v>87</v>
      </c>
      <c r="AH84" t="s">
        <v>87</v>
      </c>
      <c r="AI84" t="s">
        <v>87</v>
      </c>
      <c r="AJ84" t="s">
        <v>87</v>
      </c>
      <c r="AK84" t="s">
        <v>87</v>
      </c>
      <c r="AL84" t="s">
        <v>87</v>
      </c>
      <c r="AM84" t="s">
        <v>87</v>
      </c>
      <c r="AN84" t="s">
        <v>87</v>
      </c>
      <c r="AO84" t="s">
        <v>87</v>
      </c>
      <c r="AP84" t="s">
        <v>87</v>
      </c>
      <c r="AQ84" t="s">
        <v>87</v>
      </c>
      <c r="AR84" t="s">
        <v>87</v>
      </c>
      <c r="AS84" t="s">
        <v>87</v>
      </c>
      <c r="AT84" t="s">
        <v>87</v>
      </c>
      <c r="AU84" t="s">
        <v>87</v>
      </c>
      <c r="AV84" t="s">
        <v>87</v>
      </c>
      <c r="AW84" t="s">
        <v>87</v>
      </c>
      <c r="AX84" t="s">
        <v>87</v>
      </c>
      <c r="AY84" t="s">
        <v>87</v>
      </c>
      <c r="AZ84" t="s">
        <v>87</v>
      </c>
      <c r="BA84" t="s">
        <v>87</v>
      </c>
      <c r="BB84" t="s">
        <v>87</v>
      </c>
      <c r="BC84" t="s">
        <v>87</v>
      </c>
      <c r="BD84" t="s">
        <v>87</v>
      </c>
      <c r="BE84" t="s">
        <v>87</v>
      </c>
      <c r="BF84" t="s">
        <v>87</v>
      </c>
      <c r="BG84" t="s">
        <v>87</v>
      </c>
      <c r="BH84" t="s">
        <v>87</v>
      </c>
      <c r="BI84" t="s">
        <v>87</v>
      </c>
      <c r="BJ84" t="s">
        <v>87</v>
      </c>
      <c r="BK84" t="s">
        <v>87</v>
      </c>
      <c r="BL84" t="s">
        <v>87</v>
      </c>
      <c r="BM84" t="s">
        <v>87</v>
      </c>
      <c r="BN84" t="s">
        <v>87</v>
      </c>
      <c r="BO84" t="s">
        <v>87</v>
      </c>
      <c r="BP84" t="s">
        <v>87</v>
      </c>
      <c r="BQ84" t="s">
        <v>87</v>
      </c>
      <c r="BR84" t="s">
        <v>87</v>
      </c>
      <c r="BS84" t="s">
        <v>87</v>
      </c>
      <c r="BT84" t="s">
        <v>87</v>
      </c>
      <c r="BU84" t="s">
        <v>87</v>
      </c>
      <c r="BV84" t="s">
        <v>87</v>
      </c>
      <c r="BW84" t="s">
        <v>87</v>
      </c>
      <c r="BX84" t="s">
        <v>87</v>
      </c>
      <c r="BY84" t="s">
        <v>87</v>
      </c>
      <c r="BZ84" t="s">
        <v>87</v>
      </c>
      <c r="CA84" t="s">
        <v>87</v>
      </c>
      <c r="CB84" t="s">
        <v>87</v>
      </c>
      <c r="CC84" t="s">
        <v>87</v>
      </c>
      <c r="CD84" t="s">
        <v>87</v>
      </c>
      <c r="CE84" t="s">
        <v>87</v>
      </c>
      <c r="CF84" t="s">
        <v>87</v>
      </c>
      <c r="CG84" t="s">
        <v>87</v>
      </c>
      <c r="CH84" t="s">
        <v>87</v>
      </c>
      <c r="CI84" t="s">
        <v>87</v>
      </c>
    </row>
    <row r="85" spans="1:87" x14ac:dyDescent="0.2">
      <c r="A85" t="s">
        <v>803</v>
      </c>
      <c r="B85" t="str">
        <f>VLOOKUP(A85,MOA!$C$2:$D$1253,2,FALSE)</f>
        <v>Adrenergic receptor antagonist</v>
      </c>
      <c r="C85">
        <v>1</v>
      </c>
      <c r="D85">
        <v>1</v>
      </c>
      <c r="E85">
        <v>1</v>
      </c>
      <c r="F85" t="s">
        <v>87</v>
      </c>
      <c r="G85" t="s">
        <v>87</v>
      </c>
      <c r="H85" t="s">
        <v>87</v>
      </c>
      <c r="I85" t="s">
        <v>87</v>
      </c>
      <c r="J85" t="s">
        <v>87</v>
      </c>
      <c r="K85" t="s">
        <v>87</v>
      </c>
      <c r="L85" t="s">
        <v>87</v>
      </c>
      <c r="M85">
        <v>0.46640118000000003</v>
      </c>
      <c r="N85" t="s">
        <v>87</v>
      </c>
      <c r="O85" t="s">
        <v>87</v>
      </c>
      <c r="P85" t="s">
        <v>87</v>
      </c>
      <c r="Q85" t="s">
        <v>87</v>
      </c>
      <c r="R85" t="s">
        <v>87</v>
      </c>
      <c r="S85" t="s">
        <v>87</v>
      </c>
      <c r="T85" t="s">
        <v>87</v>
      </c>
      <c r="U85" t="s">
        <v>87</v>
      </c>
      <c r="V85" t="s">
        <v>87</v>
      </c>
      <c r="W85" t="s">
        <v>87</v>
      </c>
      <c r="X85" t="s">
        <v>87</v>
      </c>
      <c r="Y85" t="s">
        <v>87</v>
      </c>
      <c r="Z85" t="s">
        <v>87</v>
      </c>
      <c r="AA85" t="s">
        <v>87</v>
      </c>
      <c r="AB85" t="s">
        <v>87</v>
      </c>
      <c r="AC85">
        <v>-0.45065864999999999</v>
      </c>
      <c r="AD85" t="s">
        <v>87</v>
      </c>
      <c r="AE85" t="s">
        <v>87</v>
      </c>
      <c r="AF85" t="s">
        <v>87</v>
      </c>
      <c r="AG85" t="s">
        <v>87</v>
      </c>
      <c r="AH85" t="s">
        <v>87</v>
      </c>
      <c r="AI85" t="s">
        <v>87</v>
      </c>
      <c r="AJ85" t="s">
        <v>87</v>
      </c>
      <c r="AK85" t="s">
        <v>87</v>
      </c>
      <c r="AL85" t="s">
        <v>87</v>
      </c>
      <c r="AM85" t="s">
        <v>87</v>
      </c>
      <c r="AN85" t="s">
        <v>87</v>
      </c>
      <c r="AO85" t="s">
        <v>87</v>
      </c>
      <c r="AP85" t="s">
        <v>87</v>
      </c>
      <c r="AQ85" t="s">
        <v>87</v>
      </c>
      <c r="AR85" t="s">
        <v>87</v>
      </c>
      <c r="AS85" t="s">
        <v>87</v>
      </c>
      <c r="AT85" t="s">
        <v>87</v>
      </c>
      <c r="AU85" t="s">
        <v>87</v>
      </c>
      <c r="AV85" t="s">
        <v>87</v>
      </c>
      <c r="AW85" t="s">
        <v>87</v>
      </c>
      <c r="AX85" t="s">
        <v>87</v>
      </c>
      <c r="AY85" t="s">
        <v>87</v>
      </c>
      <c r="AZ85" t="s">
        <v>87</v>
      </c>
      <c r="BA85" t="s">
        <v>87</v>
      </c>
      <c r="BB85" t="s">
        <v>87</v>
      </c>
      <c r="BC85" t="s">
        <v>87</v>
      </c>
      <c r="BD85" t="s">
        <v>87</v>
      </c>
      <c r="BE85" t="s">
        <v>87</v>
      </c>
      <c r="BF85" t="s">
        <v>87</v>
      </c>
      <c r="BG85" t="s">
        <v>87</v>
      </c>
      <c r="BH85" t="s">
        <v>87</v>
      </c>
      <c r="BI85" t="s">
        <v>87</v>
      </c>
      <c r="BJ85" t="s">
        <v>87</v>
      </c>
      <c r="BK85" t="s">
        <v>87</v>
      </c>
      <c r="BL85" t="s">
        <v>87</v>
      </c>
      <c r="BM85" t="s">
        <v>87</v>
      </c>
      <c r="BN85" t="s">
        <v>87</v>
      </c>
      <c r="BO85" t="s">
        <v>87</v>
      </c>
      <c r="BP85" t="s">
        <v>87</v>
      </c>
      <c r="BQ85" t="s">
        <v>87</v>
      </c>
      <c r="BR85" t="s">
        <v>87</v>
      </c>
      <c r="BS85" t="s">
        <v>87</v>
      </c>
      <c r="BT85" t="s">
        <v>87</v>
      </c>
      <c r="BU85" t="s">
        <v>87</v>
      </c>
      <c r="BV85" t="s">
        <v>87</v>
      </c>
      <c r="BW85" t="s">
        <v>87</v>
      </c>
      <c r="BX85" t="s">
        <v>87</v>
      </c>
      <c r="BY85" t="s">
        <v>87</v>
      </c>
      <c r="BZ85" t="s">
        <v>87</v>
      </c>
      <c r="CA85" t="s">
        <v>87</v>
      </c>
      <c r="CB85" t="s">
        <v>87</v>
      </c>
      <c r="CC85" t="s">
        <v>87</v>
      </c>
      <c r="CD85" t="s">
        <v>87</v>
      </c>
      <c r="CE85" t="s">
        <v>87</v>
      </c>
      <c r="CF85" t="s">
        <v>87</v>
      </c>
      <c r="CG85" t="s">
        <v>87</v>
      </c>
      <c r="CH85" t="s">
        <v>87</v>
      </c>
      <c r="CI85" t="s">
        <v>87</v>
      </c>
    </row>
    <row r="86" spans="1:87" x14ac:dyDescent="0.2">
      <c r="A86" t="s">
        <v>940</v>
      </c>
      <c r="B86" t="str">
        <f>VLOOKUP(A86,MOA!$C$2:$D$1253,2,FALSE)</f>
        <v>Adrenergic receptor antagonist</v>
      </c>
      <c r="C86">
        <v>0</v>
      </c>
      <c r="D86">
        <v>2</v>
      </c>
      <c r="E86">
        <v>0</v>
      </c>
      <c r="F86" t="s">
        <v>87</v>
      </c>
      <c r="G86" t="s">
        <v>87</v>
      </c>
      <c r="H86" t="s">
        <v>87</v>
      </c>
      <c r="I86" t="s">
        <v>87</v>
      </c>
      <c r="J86" t="s">
        <v>87</v>
      </c>
      <c r="K86" t="s">
        <v>87</v>
      </c>
      <c r="L86" t="s">
        <v>87</v>
      </c>
      <c r="M86" t="s">
        <v>87</v>
      </c>
      <c r="N86" t="s">
        <v>87</v>
      </c>
      <c r="O86" t="s">
        <v>87</v>
      </c>
      <c r="P86" t="s">
        <v>87</v>
      </c>
      <c r="Q86" t="s">
        <v>87</v>
      </c>
      <c r="R86">
        <v>-0.40221338000000001</v>
      </c>
      <c r="S86">
        <v>-0.40163078000000002</v>
      </c>
      <c r="T86" t="s">
        <v>87</v>
      </c>
      <c r="U86" t="s">
        <v>87</v>
      </c>
      <c r="V86" t="s">
        <v>87</v>
      </c>
      <c r="W86" t="s">
        <v>87</v>
      </c>
      <c r="X86" t="s">
        <v>87</v>
      </c>
      <c r="Y86" t="s">
        <v>87</v>
      </c>
      <c r="Z86" t="s">
        <v>87</v>
      </c>
      <c r="AA86" t="s">
        <v>87</v>
      </c>
      <c r="AB86" t="s">
        <v>87</v>
      </c>
      <c r="AC86" t="s">
        <v>87</v>
      </c>
      <c r="AD86" t="s">
        <v>87</v>
      </c>
      <c r="AE86" t="s">
        <v>87</v>
      </c>
      <c r="AF86" t="s">
        <v>87</v>
      </c>
      <c r="AG86" t="s">
        <v>87</v>
      </c>
      <c r="AH86" t="s">
        <v>87</v>
      </c>
      <c r="AI86" t="s">
        <v>87</v>
      </c>
      <c r="AJ86" t="s">
        <v>87</v>
      </c>
      <c r="AK86" t="s">
        <v>87</v>
      </c>
      <c r="AL86" t="s">
        <v>87</v>
      </c>
      <c r="AM86" t="s">
        <v>87</v>
      </c>
      <c r="AN86" t="s">
        <v>87</v>
      </c>
      <c r="AO86" t="s">
        <v>87</v>
      </c>
      <c r="AP86" t="s">
        <v>87</v>
      </c>
      <c r="AQ86" t="s">
        <v>87</v>
      </c>
      <c r="AR86" t="s">
        <v>87</v>
      </c>
      <c r="AS86" t="s">
        <v>87</v>
      </c>
      <c r="AT86" t="s">
        <v>87</v>
      </c>
      <c r="AU86" t="s">
        <v>87</v>
      </c>
      <c r="AV86" t="s">
        <v>87</v>
      </c>
      <c r="AW86" t="s">
        <v>87</v>
      </c>
      <c r="AX86" t="s">
        <v>87</v>
      </c>
      <c r="AY86" t="s">
        <v>87</v>
      </c>
      <c r="AZ86" t="s">
        <v>87</v>
      </c>
      <c r="BA86" t="s">
        <v>87</v>
      </c>
      <c r="BB86" t="s">
        <v>87</v>
      </c>
      <c r="BC86" t="s">
        <v>87</v>
      </c>
      <c r="BD86" t="s">
        <v>87</v>
      </c>
      <c r="BE86" t="s">
        <v>87</v>
      </c>
      <c r="BF86" t="s">
        <v>87</v>
      </c>
      <c r="BG86" t="s">
        <v>87</v>
      </c>
      <c r="BH86" t="s">
        <v>87</v>
      </c>
      <c r="BI86" t="s">
        <v>87</v>
      </c>
      <c r="BJ86" t="s">
        <v>87</v>
      </c>
      <c r="BK86" t="s">
        <v>87</v>
      </c>
      <c r="BL86" t="s">
        <v>87</v>
      </c>
      <c r="BM86" t="s">
        <v>87</v>
      </c>
      <c r="BN86" t="s">
        <v>87</v>
      </c>
      <c r="BO86" t="s">
        <v>87</v>
      </c>
      <c r="BP86" t="s">
        <v>87</v>
      </c>
      <c r="BQ86" t="s">
        <v>87</v>
      </c>
      <c r="BR86" t="s">
        <v>87</v>
      </c>
      <c r="BS86" t="s">
        <v>87</v>
      </c>
      <c r="BT86" t="s">
        <v>87</v>
      </c>
      <c r="BU86" t="s">
        <v>87</v>
      </c>
      <c r="BV86" t="s">
        <v>87</v>
      </c>
      <c r="BW86" t="s">
        <v>87</v>
      </c>
      <c r="BX86" t="s">
        <v>87</v>
      </c>
      <c r="BY86" t="s">
        <v>87</v>
      </c>
      <c r="BZ86" t="s">
        <v>87</v>
      </c>
      <c r="CA86" t="s">
        <v>87</v>
      </c>
      <c r="CB86" t="s">
        <v>87</v>
      </c>
      <c r="CC86" t="s">
        <v>87</v>
      </c>
      <c r="CD86" t="s">
        <v>87</v>
      </c>
      <c r="CE86" t="s">
        <v>87</v>
      </c>
      <c r="CF86" t="s">
        <v>87</v>
      </c>
      <c r="CG86" t="s">
        <v>87</v>
      </c>
      <c r="CH86" t="s">
        <v>87</v>
      </c>
      <c r="CI86" t="s">
        <v>87</v>
      </c>
    </row>
    <row r="87" spans="1:87" x14ac:dyDescent="0.2">
      <c r="A87" t="s">
        <v>951</v>
      </c>
      <c r="B87" t="str">
        <f>VLOOKUP(A87,MOA!$C$2:$D$1253,2,FALSE)</f>
        <v>Adrenergic receptor antagonist</v>
      </c>
      <c r="C87">
        <v>1</v>
      </c>
      <c r="D87">
        <v>1</v>
      </c>
      <c r="E87">
        <v>1</v>
      </c>
      <c r="F87" t="s">
        <v>87</v>
      </c>
      <c r="G87" t="s">
        <v>87</v>
      </c>
      <c r="H87" t="s">
        <v>87</v>
      </c>
      <c r="I87" t="s">
        <v>87</v>
      </c>
      <c r="J87" t="s">
        <v>87</v>
      </c>
      <c r="K87" t="s">
        <v>87</v>
      </c>
      <c r="L87" t="s">
        <v>87</v>
      </c>
      <c r="M87" t="s">
        <v>87</v>
      </c>
      <c r="N87" t="s">
        <v>87</v>
      </c>
      <c r="O87" t="s">
        <v>87</v>
      </c>
      <c r="P87" t="s">
        <v>87</v>
      </c>
      <c r="Q87" t="s">
        <v>87</v>
      </c>
      <c r="R87">
        <v>0.34621639999999998</v>
      </c>
      <c r="S87" t="s">
        <v>87</v>
      </c>
      <c r="T87" t="s">
        <v>87</v>
      </c>
      <c r="U87" t="s">
        <v>87</v>
      </c>
      <c r="V87" t="s">
        <v>87</v>
      </c>
      <c r="W87" t="s">
        <v>87</v>
      </c>
      <c r="X87" t="s">
        <v>87</v>
      </c>
      <c r="Y87" t="s">
        <v>87</v>
      </c>
      <c r="Z87" t="s">
        <v>87</v>
      </c>
      <c r="AA87" t="s">
        <v>87</v>
      </c>
      <c r="AB87" t="s">
        <v>87</v>
      </c>
      <c r="AC87">
        <v>-0.39890832999999998</v>
      </c>
      <c r="AD87" t="s">
        <v>87</v>
      </c>
      <c r="AE87" t="s">
        <v>87</v>
      </c>
      <c r="AF87" t="s">
        <v>87</v>
      </c>
      <c r="AG87" t="s">
        <v>87</v>
      </c>
      <c r="AH87" t="s">
        <v>87</v>
      </c>
      <c r="AI87" t="s">
        <v>87</v>
      </c>
      <c r="AJ87" t="s">
        <v>87</v>
      </c>
      <c r="AK87" t="s">
        <v>87</v>
      </c>
      <c r="AL87" t="s">
        <v>87</v>
      </c>
      <c r="AM87" t="s">
        <v>87</v>
      </c>
      <c r="AN87" t="s">
        <v>87</v>
      </c>
      <c r="AO87" t="s">
        <v>87</v>
      </c>
      <c r="AP87" t="s">
        <v>87</v>
      </c>
      <c r="AQ87" t="s">
        <v>87</v>
      </c>
      <c r="AR87" t="s">
        <v>87</v>
      </c>
      <c r="AS87" t="s">
        <v>87</v>
      </c>
      <c r="AT87" t="s">
        <v>87</v>
      </c>
      <c r="AU87" t="s">
        <v>87</v>
      </c>
      <c r="AV87" t="s">
        <v>87</v>
      </c>
      <c r="AW87" t="s">
        <v>87</v>
      </c>
      <c r="AX87" t="s">
        <v>87</v>
      </c>
      <c r="AY87" t="s">
        <v>87</v>
      </c>
      <c r="AZ87" t="s">
        <v>87</v>
      </c>
      <c r="BA87" t="s">
        <v>87</v>
      </c>
      <c r="BB87" t="s">
        <v>87</v>
      </c>
      <c r="BC87" t="s">
        <v>87</v>
      </c>
      <c r="BD87" t="s">
        <v>87</v>
      </c>
      <c r="BE87" t="s">
        <v>87</v>
      </c>
      <c r="BF87" t="s">
        <v>87</v>
      </c>
      <c r="BG87" t="s">
        <v>87</v>
      </c>
      <c r="BH87" t="s">
        <v>87</v>
      </c>
      <c r="BI87" t="s">
        <v>87</v>
      </c>
      <c r="BJ87" t="s">
        <v>87</v>
      </c>
      <c r="BK87" t="s">
        <v>87</v>
      </c>
      <c r="BL87" t="s">
        <v>87</v>
      </c>
      <c r="BM87" t="s">
        <v>87</v>
      </c>
      <c r="BN87" t="s">
        <v>87</v>
      </c>
      <c r="BO87" t="s">
        <v>87</v>
      </c>
      <c r="BP87" t="s">
        <v>87</v>
      </c>
      <c r="BQ87" t="s">
        <v>87</v>
      </c>
      <c r="BR87" t="s">
        <v>87</v>
      </c>
      <c r="BS87" t="s">
        <v>87</v>
      </c>
      <c r="BT87" t="s">
        <v>87</v>
      </c>
      <c r="BU87" t="s">
        <v>87</v>
      </c>
      <c r="BV87" t="s">
        <v>87</v>
      </c>
      <c r="BW87" t="s">
        <v>87</v>
      </c>
      <c r="BX87" t="s">
        <v>87</v>
      </c>
      <c r="BY87" t="s">
        <v>87</v>
      </c>
      <c r="BZ87" t="s">
        <v>87</v>
      </c>
      <c r="CA87" t="s">
        <v>87</v>
      </c>
      <c r="CB87" t="s">
        <v>87</v>
      </c>
      <c r="CC87" t="s">
        <v>87</v>
      </c>
      <c r="CD87" t="s">
        <v>87</v>
      </c>
      <c r="CE87" t="s">
        <v>87</v>
      </c>
      <c r="CF87" t="s">
        <v>87</v>
      </c>
      <c r="CG87" t="s">
        <v>87</v>
      </c>
      <c r="CH87" t="s">
        <v>87</v>
      </c>
      <c r="CI87" t="s">
        <v>87</v>
      </c>
    </row>
    <row r="88" spans="1:87" x14ac:dyDescent="0.2">
      <c r="A88" t="s">
        <v>985</v>
      </c>
      <c r="B88" t="str">
        <f>VLOOKUP(A88,MOA!$C$2:$D$1253,2,FALSE)</f>
        <v>Adrenergic receptor antagonist</v>
      </c>
      <c r="C88">
        <v>1</v>
      </c>
      <c r="D88">
        <v>1</v>
      </c>
      <c r="E88">
        <v>1</v>
      </c>
      <c r="F88" t="s">
        <v>87</v>
      </c>
      <c r="G88" t="s">
        <v>87</v>
      </c>
      <c r="H88" t="s">
        <v>87</v>
      </c>
      <c r="I88" t="s">
        <v>87</v>
      </c>
      <c r="J88" t="s">
        <v>87</v>
      </c>
      <c r="K88" t="s">
        <v>87</v>
      </c>
      <c r="L88" t="s">
        <v>87</v>
      </c>
      <c r="M88" t="s">
        <v>87</v>
      </c>
      <c r="N88" t="s">
        <v>87</v>
      </c>
      <c r="O88" t="s">
        <v>87</v>
      </c>
      <c r="P88" t="s">
        <v>87</v>
      </c>
      <c r="Q88" t="s">
        <v>87</v>
      </c>
      <c r="R88">
        <v>0.35709371000000001</v>
      </c>
      <c r="S88" t="s">
        <v>87</v>
      </c>
      <c r="T88">
        <v>-0.38806512999999998</v>
      </c>
      <c r="U88" t="s">
        <v>87</v>
      </c>
      <c r="V88" t="s">
        <v>87</v>
      </c>
      <c r="W88" t="s">
        <v>87</v>
      </c>
      <c r="X88" t="s">
        <v>87</v>
      </c>
      <c r="Y88" t="s">
        <v>87</v>
      </c>
      <c r="Z88" t="s">
        <v>87</v>
      </c>
      <c r="AA88" t="s">
        <v>87</v>
      </c>
      <c r="AB88" t="s">
        <v>87</v>
      </c>
      <c r="AC88" t="s">
        <v>87</v>
      </c>
      <c r="AD88" t="s">
        <v>87</v>
      </c>
      <c r="AE88" t="s">
        <v>87</v>
      </c>
      <c r="AF88" t="s">
        <v>87</v>
      </c>
      <c r="AG88" t="s">
        <v>87</v>
      </c>
      <c r="AH88" t="s">
        <v>87</v>
      </c>
      <c r="AI88" t="s">
        <v>87</v>
      </c>
      <c r="AJ88" t="s">
        <v>87</v>
      </c>
      <c r="AK88" t="s">
        <v>87</v>
      </c>
      <c r="AL88" t="s">
        <v>87</v>
      </c>
      <c r="AM88" t="s">
        <v>87</v>
      </c>
      <c r="AN88" t="s">
        <v>87</v>
      </c>
      <c r="AO88" t="s">
        <v>87</v>
      </c>
      <c r="AP88" t="s">
        <v>87</v>
      </c>
      <c r="AQ88" t="s">
        <v>87</v>
      </c>
      <c r="AR88" t="s">
        <v>87</v>
      </c>
      <c r="AS88" t="s">
        <v>87</v>
      </c>
      <c r="AT88" t="s">
        <v>87</v>
      </c>
      <c r="AU88" t="s">
        <v>87</v>
      </c>
      <c r="AV88" t="s">
        <v>87</v>
      </c>
      <c r="AW88" t="s">
        <v>87</v>
      </c>
      <c r="AX88" t="s">
        <v>87</v>
      </c>
      <c r="AY88" t="s">
        <v>87</v>
      </c>
      <c r="AZ88" t="s">
        <v>87</v>
      </c>
      <c r="BA88" t="s">
        <v>87</v>
      </c>
      <c r="BB88" t="s">
        <v>87</v>
      </c>
      <c r="BC88" t="s">
        <v>87</v>
      </c>
      <c r="BD88" t="s">
        <v>87</v>
      </c>
      <c r="BE88" t="s">
        <v>87</v>
      </c>
      <c r="BF88" t="s">
        <v>87</v>
      </c>
      <c r="BG88" t="s">
        <v>87</v>
      </c>
      <c r="BH88" t="s">
        <v>87</v>
      </c>
      <c r="BI88" t="s">
        <v>87</v>
      </c>
      <c r="BJ88" t="s">
        <v>87</v>
      </c>
      <c r="BK88" t="s">
        <v>87</v>
      </c>
      <c r="BL88" t="s">
        <v>87</v>
      </c>
      <c r="BM88" t="s">
        <v>87</v>
      </c>
      <c r="BN88" t="s">
        <v>87</v>
      </c>
      <c r="BO88" t="s">
        <v>87</v>
      </c>
      <c r="BP88" t="s">
        <v>87</v>
      </c>
      <c r="BQ88" t="s">
        <v>87</v>
      </c>
      <c r="BR88" t="s">
        <v>87</v>
      </c>
      <c r="BS88" t="s">
        <v>87</v>
      </c>
      <c r="BT88" t="s">
        <v>87</v>
      </c>
      <c r="BU88" t="s">
        <v>87</v>
      </c>
      <c r="BV88" t="s">
        <v>87</v>
      </c>
      <c r="BW88" t="s">
        <v>87</v>
      </c>
      <c r="BX88" t="s">
        <v>87</v>
      </c>
      <c r="BY88" t="s">
        <v>87</v>
      </c>
      <c r="BZ88" t="s">
        <v>87</v>
      </c>
      <c r="CA88" t="s">
        <v>87</v>
      </c>
      <c r="CB88" t="s">
        <v>87</v>
      </c>
      <c r="CC88" t="s">
        <v>87</v>
      </c>
      <c r="CD88" t="s">
        <v>87</v>
      </c>
      <c r="CE88" t="s">
        <v>87</v>
      </c>
      <c r="CF88" t="s">
        <v>87</v>
      </c>
      <c r="CG88" t="s">
        <v>87</v>
      </c>
      <c r="CH88" t="s">
        <v>87</v>
      </c>
      <c r="CI88" t="s">
        <v>87</v>
      </c>
    </row>
    <row r="89" spans="1:87" x14ac:dyDescent="0.2">
      <c r="A89" t="s">
        <v>996</v>
      </c>
      <c r="B89" t="str">
        <f>VLOOKUP(A89,MOA!$C$2:$D$1253,2,FALSE)</f>
        <v>Adrenergic receptor antagonist</v>
      </c>
      <c r="C89">
        <v>3</v>
      </c>
      <c r="D89">
        <v>1</v>
      </c>
      <c r="E89">
        <v>3</v>
      </c>
      <c r="F89" t="s">
        <v>87</v>
      </c>
      <c r="G89" t="s">
        <v>87</v>
      </c>
      <c r="H89" t="s">
        <v>87</v>
      </c>
      <c r="I89" t="s">
        <v>87</v>
      </c>
      <c r="J89" t="s">
        <v>87</v>
      </c>
      <c r="K89" t="s">
        <v>87</v>
      </c>
      <c r="L89" t="s">
        <v>87</v>
      </c>
      <c r="M89" t="s">
        <v>87</v>
      </c>
      <c r="N89" t="s">
        <v>87</v>
      </c>
      <c r="O89" t="s">
        <v>87</v>
      </c>
      <c r="P89" t="s">
        <v>87</v>
      </c>
      <c r="Q89" t="s">
        <v>87</v>
      </c>
      <c r="R89">
        <v>0.54543496000000002</v>
      </c>
      <c r="S89">
        <v>0.40680452</v>
      </c>
      <c r="T89" t="s">
        <v>87</v>
      </c>
      <c r="U89" t="s">
        <v>87</v>
      </c>
      <c r="V89" t="s">
        <v>87</v>
      </c>
      <c r="W89" t="s">
        <v>87</v>
      </c>
      <c r="X89" t="s">
        <v>87</v>
      </c>
      <c r="Y89" t="s">
        <v>87</v>
      </c>
      <c r="Z89" t="s">
        <v>87</v>
      </c>
      <c r="AA89" t="s">
        <v>87</v>
      </c>
      <c r="AB89">
        <v>0.48015731</v>
      </c>
      <c r="AC89" t="s">
        <v>87</v>
      </c>
      <c r="AD89" t="s">
        <v>87</v>
      </c>
      <c r="AE89" t="s">
        <v>87</v>
      </c>
      <c r="AF89" t="s">
        <v>87</v>
      </c>
      <c r="AG89" t="s">
        <v>87</v>
      </c>
      <c r="AH89" t="s">
        <v>87</v>
      </c>
      <c r="AI89" t="s">
        <v>87</v>
      </c>
      <c r="AJ89" t="s">
        <v>87</v>
      </c>
      <c r="AK89" t="s">
        <v>87</v>
      </c>
      <c r="AL89" t="s">
        <v>87</v>
      </c>
      <c r="AM89" t="s">
        <v>87</v>
      </c>
      <c r="AN89" t="s">
        <v>87</v>
      </c>
      <c r="AO89" t="s">
        <v>87</v>
      </c>
      <c r="AP89" t="s">
        <v>87</v>
      </c>
      <c r="AQ89" t="s">
        <v>87</v>
      </c>
      <c r="AR89" t="s">
        <v>87</v>
      </c>
      <c r="AS89" t="s">
        <v>87</v>
      </c>
      <c r="AT89" t="s">
        <v>87</v>
      </c>
      <c r="AU89" t="s">
        <v>87</v>
      </c>
      <c r="AV89" t="s">
        <v>87</v>
      </c>
      <c r="AW89" t="s">
        <v>87</v>
      </c>
      <c r="AX89" t="s">
        <v>87</v>
      </c>
      <c r="AY89" t="s">
        <v>87</v>
      </c>
      <c r="AZ89" t="s">
        <v>87</v>
      </c>
      <c r="BA89" t="s">
        <v>87</v>
      </c>
      <c r="BB89" t="s">
        <v>87</v>
      </c>
      <c r="BC89" t="s">
        <v>87</v>
      </c>
      <c r="BD89" t="s">
        <v>87</v>
      </c>
      <c r="BE89" t="s">
        <v>87</v>
      </c>
      <c r="BF89" t="s">
        <v>87</v>
      </c>
      <c r="BG89" t="s">
        <v>87</v>
      </c>
      <c r="BH89">
        <v>-0.38556942</v>
      </c>
      <c r="BI89" t="s">
        <v>87</v>
      </c>
      <c r="BJ89" t="s">
        <v>87</v>
      </c>
      <c r="BK89" t="s">
        <v>87</v>
      </c>
      <c r="BL89" t="s">
        <v>87</v>
      </c>
      <c r="BM89" t="s">
        <v>87</v>
      </c>
      <c r="BN89" t="s">
        <v>87</v>
      </c>
      <c r="BO89" t="s">
        <v>87</v>
      </c>
      <c r="BP89" t="s">
        <v>87</v>
      </c>
      <c r="BQ89" t="s">
        <v>87</v>
      </c>
      <c r="BR89" t="s">
        <v>87</v>
      </c>
      <c r="BS89" t="s">
        <v>87</v>
      </c>
      <c r="BT89" t="s">
        <v>87</v>
      </c>
      <c r="BU89" t="s">
        <v>87</v>
      </c>
      <c r="BV89" t="s">
        <v>87</v>
      </c>
      <c r="BW89" t="s">
        <v>87</v>
      </c>
      <c r="BX89" t="s">
        <v>87</v>
      </c>
      <c r="BY89" t="s">
        <v>87</v>
      </c>
      <c r="BZ89" t="s">
        <v>87</v>
      </c>
      <c r="CA89" t="s">
        <v>87</v>
      </c>
      <c r="CB89" t="s">
        <v>87</v>
      </c>
      <c r="CC89" t="s">
        <v>87</v>
      </c>
      <c r="CD89" t="s">
        <v>87</v>
      </c>
      <c r="CE89" t="s">
        <v>87</v>
      </c>
      <c r="CF89" t="s">
        <v>87</v>
      </c>
      <c r="CG89" t="s">
        <v>87</v>
      </c>
      <c r="CH89" t="s">
        <v>87</v>
      </c>
      <c r="CI89" t="s">
        <v>87</v>
      </c>
    </row>
    <row r="90" spans="1:87" x14ac:dyDescent="0.2">
      <c r="A90" t="s">
        <v>1060</v>
      </c>
      <c r="B90" t="str">
        <f>VLOOKUP(A90,MOA!$C$2:$D$1253,2,FALSE)</f>
        <v>Adrenergic receptor antagonist</v>
      </c>
      <c r="C90">
        <v>3</v>
      </c>
      <c r="D90">
        <v>0</v>
      </c>
      <c r="E90" t="s">
        <v>1000</v>
      </c>
      <c r="F90" t="s">
        <v>87</v>
      </c>
      <c r="G90" t="s">
        <v>87</v>
      </c>
      <c r="H90" t="s">
        <v>87</v>
      </c>
      <c r="I90">
        <v>0.47430633999999999</v>
      </c>
      <c r="J90" t="s">
        <v>87</v>
      </c>
      <c r="K90" t="s">
        <v>87</v>
      </c>
      <c r="L90" t="s">
        <v>87</v>
      </c>
      <c r="M90" t="s">
        <v>87</v>
      </c>
      <c r="N90" t="s">
        <v>87</v>
      </c>
      <c r="O90" t="s">
        <v>87</v>
      </c>
      <c r="P90" t="s">
        <v>87</v>
      </c>
      <c r="Q90" t="s">
        <v>87</v>
      </c>
      <c r="R90">
        <v>0.46730131000000003</v>
      </c>
      <c r="S90" t="s">
        <v>87</v>
      </c>
      <c r="T90" t="s">
        <v>87</v>
      </c>
      <c r="U90" t="s">
        <v>87</v>
      </c>
      <c r="V90" t="s">
        <v>87</v>
      </c>
      <c r="W90" t="s">
        <v>87</v>
      </c>
      <c r="X90" t="s">
        <v>87</v>
      </c>
      <c r="Y90" t="s">
        <v>87</v>
      </c>
      <c r="Z90" t="s">
        <v>87</v>
      </c>
      <c r="AA90" t="s">
        <v>87</v>
      </c>
      <c r="AB90" t="s">
        <v>87</v>
      </c>
      <c r="AC90">
        <v>0.39843583999999999</v>
      </c>
      <c r="AD90" t="s">
        <v>87</v>
      </c>
      <c r="AE90" t="s">
        <v>87</v>
      </c>
      <c r="AF90" t="s">
        <v>87</v>
      </c>
      <c r="AG90" t="s">
        <v>87</v>
      </c>
      <c r="AH90" t="s">
        <v>87</v>
      </c>
      <c r="AI90" t="s">
        <v>87</v>
      </c>
      <c r="AJ90" t="s">
        <v>87</v>
      </c>
      <c r="AK90" t="s">
        <v>87</v>
      </c>
      <c r="AL90" t="s">
        <v>87</v>
      </c>
      <c r="AM90" t="s">
        <v>87</v>
      </c>
      <c r="AN90" t="s">
        <v>87</v>
      </c>
      <c r="AO90" t="s">
        <v>87</v>
      </c>
      <c r="AP90" t="s">
        <v>87</v>
      </c>
      <c r="AQ90" t="s">
        <v>87</v>
      </c>
      <c r="AR90" t="s">
        <v>87</v>
      </c>
      <c r="AS90" t="s">
        <v>87</v>
      </c>
      <c r="AT90" t="s">
        <v>87</v>
      </c>
      <c r="AU90" t="s">
        <v>87</v>
      </c>
      <c r="AV90" t="s">
        <v>87</v>
      </c>
      <c r="AW90" t="s">
        <v>87</v>
      </c>
      <c r="AX90" t="s">
        <v>87</v>
      </c>
      <c r="AY90" t="s">
        <v>87</v>
      </c>
      <c r="AZ90" t="s">
        <v>87</v>
      </c>
      <c r="BA90" t="s">
        <v>87</v>
      </c>
      <c r="BB90" t="s">
        <v>87</v>
      </c>
      <c r="BC90" t="s">
        <v>87</v>
      </c>
      <c r="BD90" t="s">
        <v>87</v>
      </c>
      <c r="BE90" t="s">
        <v>87</v>
      </c>
      <c r="BF90" t="s">
        <v>87</v>
      </c>
      <c r="BG90" t="s">
        <v>87</v>
      </c>
      <c r="BH90" t="s">
        <v>87</v>
      </c>
      <c r="BI90" t="s">
        <v>87</v>
      </c>
      <c r="BJ90" t="s">
        <v>87</v>
      </c>
      <c r="BK90" t="s">
        <v>87</v>
      </c>
      <c r="BL90" t="s">
        <v>87</v>
      </c>
      <c r="BM90" t="s">
        <v>87</v>
      </c>
      <c r="BN90" t="s">
        <v>87</v>
      </c>
      <c r="BO90" t="s">
        <v>87</v>
      </c>
      <c r="BP90" t="s">
        <v>87</v>
      </c>
      <c r="BQ90" t="s">
        <v>87</v>
      </c>
      <c r="BR90" t="s">
        <v>87</v>
      </c>
      <c r="BS90" t="s">
        <v>87</v>
      </c>
      <c r="BT90" t="s">
        <v>87</v>
      </c>
      <c r="BU90" t="s">
        <v>87</v>
      </c>
      <c r="BV90" t="s">
        <v>87</v>
      </c>
      <c r="BW90" t="s">
        <v>87</v>
      </c>
      <c r="BX90" t="s">
        <v>87</v>
      </c>
      <c r="BY90" t="s">
        <v>87</v>
      </c>
      <c r="BZ90" t="s">
        <v>87</v>
      </c>
      <c r="CA90" t="s">
        <v>87</v>
      </c>
      <c r="CB90" t="s">
        <v>87</v>
      </c>
      <c r="CC90" t="s">
        <v>87</v>
      </c>
      <c r="CD90" t="s">
        <v>87</v>
      </c>
      <c r="CE90" t="s">
        <v>87</v>
      </c>
      <c r="CF90" t="s">
        <v>87</v>
      </c>
      <c r="CG90" t="s">
        <v>87</v>
      </c>
      <c r="CH90" t="s">
        <v>87</v>
      </c>
      <c r="CI90" t="s">
        <v>87</v>
      </c>
    </row>
    <row r="91" spans="1:87" x14ac:dyDescent="0.2">
      <c r="A91" t="s">
        <v>1070</v>
      </c>
      <c r="B91" t="str">
        <f>VLOOKUP(A91,MOA!$C$2:$D$1253,2,FALSE)</f>
        <v>Adrenergic receptor antagonist</v>
      </c>
      <c r="C91">
        <v>2</v>
      </c>
      <c r="D91">
        <v>0</v>
      </c>
      <c r="E91" t="s">
        <v>1000</v>
      </c>
      <c r="F91" t="s">
        <v>87</v>
      </c>
      <c r="G91" t="s">
        <v>87</v>
      </c>
      <c r="H91" t="s">
        <v>87</v>
      </c>
      <c r="I91" t="s">
        <v>87</v>
      </c>
      <c r="J91" t="s">
        <v>87</v>
      </c>
      <c r="K91" t="s">
        <v>87</v>
      </c>
      <c r="L91" t="s">
        <v>87</v>
      </c>
      <c r="M91" t="s">
        <v>87</v>
      </c>
      <c r="N91">
        <v>0.45841679000000002</v>
      </c>
      <c r="O91" t="s">
        <v>87</v>
      </c>
      <c r="P91" t="s">
        <v>87</v>
      </c>
      <c r="Q91" t="s">
        <v>87</v>
      </c>
      <c r="R91">
        <v>0.39272530999999999</v>
      </c>
      <c r="S91" t="s">
        <v>87</v>
      </c>
      <c r="T91" t="s">
        <v>87</v>
      </c>
      <c r="U91" t="s">
        <v>87</v>
      </c>
      <c r="V91" t="s">
        <v>87</v>
      </c>
      <c r="W91" t="s">
        <v>87</v>
      </c>
      <c r="X91" t="s">
        <v>87</v>
      </c>
      <c r="Y91" t="s">
        <v>87</v>
      </c>
      <c r="Z91" t="s">
        <v>87</v>
      </c>
      <c r="AA91" t="s">
        <v>87</v>
      </c>
      <c r="AB91" t="s">
        <v>87</v>
      </c>
      <c r="AC91" t="s">
        <v>87</v>
      </c>
      <c r="AD91" t="s">
        <v>87</v>
      </c>
      <c r="AE91" t="s">
        <v>87</v>
      </c>
      <c r="AF91" t="s">
        <v>87</v>
      </c>
      <c r="AG91" t="s">
        <v>87</v>
      </c>
      <c r="AH91" t="s">
        <v>87</v>
      </c>
      <c r="AI91" t="s">
        <v>87</v>
      </c>
      <c r="AJ91" t="s">
        <v>87</v>
      </c>
      <c r="AK91" t="s">
        <v>87</v>
      </c>
      <c r="AL91" t="s">
        <v>87</v>
      </c>
      <c r="AM91" t="s">
        <v>87</v>
      </c>
      <c r="AN91" t="s">
        <v>87</v>
      </c>
      <c r="AO91" t="s">
        <v>87</v>
      </c>
      <c r="AP91" t="s">
        <v>87</v>
      </c>
      <c r="AQ91" t="s">
        <v>87</v>
      </c>
      <c r="AR91" t="s">
        <v>87</v>
      </c>
      <c r="AS91" t="s">
        <v>87</v>
      </c>
      <c r="AT91" t="s">
        <v>87</v>
      </c>
      <c r="AU91" t="s">
        <v>87</v>
      </c>
      <c r="AV91" t="s">
        <v>87</v>
      </c>
      <c r="AW91" t="s">
        <v>87</v>
      </c>
      <c r="AX91" t="s">
        <v>87</v>
      </c>
      <c r="AY91" t="s">
        <v>87</v>
      </c>
      <c r="AZ91" t="s">
        <v>87</v>
      </c>
      <c r="BA91" t="s">
        <v>87</v>
      </c>
      <c r="BB91" t="s">
        <v>87</v>
      </c>
      <c r="BC91" t="s">
        <v>87</v>
      </c>
      <c r="BD91" t="s">
        <v>87</v>
      </c>
      <c r="BE91" t="s">
        <v>87</v>
      </c>
      <c r="BF91" t="s">
        <v>87</v>
      </c>
      <c r="BG91" t="s">
        <v>87</v>
      </c>
      <c r="BH91" t="s">
        <v>87</v>
      </c>
      <c r="BI91" t="s">
        <v>87</v>
      </c>
      <c r="BJ91" t="s">
        <v>87</v>
      </c>
      <c r="BK91" t="s">
        <v>87</v>
      </c>
      <c r="BL91" t="s">
        <v>87</v>
      </c>
      <c r="BM91" t="s">
        <v>87</v>
      </c>
      <c r="BN91" t="s">
        <v>87</v>
      </c>
      <c r="BO91" t="s">
        <v>87</v>
      </c>
      <c r="BP91" t="s">
        <v>87</v>
      </c>
      <c r="BQ91" t="s">
        <v>87</v>
      </c>
      <c r="BR91" t="s">
        <v>87</v>
      </c>
      <c r="BS91" t="s">
        <v>87</v>
      </c>
      <c r="BT91" t="s">
        <v>87</v>
      </c>
      <c r="BU91" t="s">
        <v>87</v>
      </c>
      <c r="BV91" t="s">
        <v>87</v>
      </c>
      <c r="BW91" t="s">
        <v>87</v>
      </c>
      <c r="BX91" t="s">
        <v>87</v>
      </c>
      <c r="BY91" t="s">
        <v>87</v>
      </c>
      <c r="BZ91" t="s">
        <v>87</v>
      </c>
      <c r="CA91" t="s">
        <v>87</v>
      </c>
      <c r="CB91" t="s">
        <v>87</v>
      </c>
      <c r="CC91" t="s">
        <v>87</v>
      </c>
      <c r="CD91" t="s">
        <v>87</v>
      </c>
      <c r="CE91" t="s">
        <v>87</v>
      </c>
      <c r="CF91" t="s">
        <v>87</v>
      </c>
      <c r="CG91" t="s">
        <v>87</v>
      </c>
      <c r="CH91" t="s">
        <v>87</v>
      </c>
      <c r="CI91" t="s">
        <v>87</v>
      </c>
    </row>
    <row r="92" spans="1:87" x14ac:dyDescent="0.2">
      <c r="A92" t="s">
        <v>1194</v>
      </c>
      <c r="B92" t="str">
        <f>VLOOKUP(A92,MOA!$C$2:$D$1253,2,FALSE)</f>
        <v>Adrenergic receptor antagonist</v>
      </c>
      <c r="C92">
        <v>5</v>
      </c>
      <c r="D92">
        <v>0</v>
      </c>
      <c r="E92" t="s">
        <v>1000</v>
      </c>
      <c r="F92" t="s">
        <v>87</v>
      </c>
      <c r="G92" t="s">
        <v>87</v>
      </c>
      <c r="H92" t="s">
        <v>87</v>
      </c>
      <c r="I92">
        <v>0.44401689999999999</v>
      </c>
      <c r="J92" t="s">
        <v>87</v>
      </c>
      <c r="K92" t="s">
        <v>87</v>
      </c>
      <c r="L92" t="s">
        <v>87</v>
      </c>
      <c r="M92" t="s">
        <v>87</v>
      </c>
      <c r="N92" t="s">
        <v>87</v>
      </c>
      <c r="O92" t="s">
        <v>87</v>
      </c>
      <c r="P92" t="s">
        <v>87</v>
      </c>
      <c r="Q92" t="s">
        <v>87</v>
      </c>
      <c r="R92">
        <v>0.43701853000000002</v>
      </c>
      <c r="S92">
        <v>0.42932514999999999</v>
      </c>
      <c r="T92" t="s">
        <v>87</v>
      </c>
      <c r="U92" t="s">
        <v>87</v>
      </c>
      <c r="V92" t="s">
        <v>87</v>
      </c>
      <c r="W92" t="s">
        <v>87</v>
      </c>
      <c r="X92" t="s">
        <v>87</v>
      </c>
      <c r="Y92" t="s">
        <v>87</v>
      </c>
      <c r="Z92" t="s">
        <v>87</v>
      </c>
      <c r="AA92" t="s">
        <v>87</v>
      </c>
      <c r="AB92" t="s">
        <v>87</v>
      </c>
      <c r="AC92" t="s">
        <v>87</v>
      </c>
      <c r="AD92" t="s">
        <v>87</v>
      </c>
      <c r="AE92" t="s">
        <v>87</v>
      </c>
      <c r="AF92" t="s">
        <v>87</v>
      </c>
      <c r="AG92" t="s">
        <v>87</v>
      </c>
      <c r="AH92" t="s">
        <v>87</v>
      </c>
      <c r="AI92" t="s">
        <v>87</v>
      </c>
      <c r="AJ92" t="s">
        <v>87</v>
      </c>
      <c r="AK92" t="s">
        <v>87</v>
      </c>
      <c r="AL92" t="s">
        <v>87</v>
      </c>
      <c r="AM92" t="s">
        <v>87</v>
      </c>
      <c r="AN92" t="s">
        <v>87</v>
      </c>
      <c r="AO92" t="s">
        <v>87</v>
      </c>
      <c r="AP92" t="s">
        <v>87</v>
      </c>
      <c r="AQ92" t="s">
        <v>87</v>
      </c>
      <c r="AR92" t="s">
        <v>87</v>
      </c>
      <c r="AS92" t="s">
        <v>87</v>
      </c>
      <c r="AT92" t="s">
        <v>87</v>
      </c>
      <c r="AU92" t="s">
        <v>87</v>
      </c>
      <c r="AV92" t="s">
        <v>87</v>
      </c>
      <c r="AW92">
        <v>0.46294038999999998</v>
      </c>
      <c r="AX92" t="s">
        <v>87</v>
      </c>
      <c r="AY92" t="s">
        <v>87</v>
      </c>
      <c r="AZ92" t="s">
        <v>87</v>
      </c>
      <c r="BA92" t="s">
        <v>87</v>
      </c>
      <c r="BB92" t="s">
        <v>87</v>
      </c>
      <c r="BC92" t="s">
        <v>87</v>
      </c>
      <c r="BD92" t="s">
        <v>87</v>
      </c>
      <c r="BE92" t="s">
        <v>87</v>
      </c>
      <c r="BF92" t="s">
        <v>87</v>
      </c>
      <c r="BG92" t="s">
        <v>87</v>
      </c>
      <c r="BH92">
        <v>0.54249685000000003</v>
      </c>
      <c r="BI92" t="s">
        <v>87</v>
      </c>
      <c r="BJ92" t="s">
        <v>87</v>
      </c>
      <c r="BK92" t="s">
        <v>87</v>
      </c>
      <c r="BL92" t="s">
        <v>87</v>
      </c>
      <c r="BM92" t="s">
        <v>87</v>
      </c>
      <c r="BN92" t="s">
        <v>87</v>
      </c>
      <c r="BO92" t="s">
        <v>87</v>
      </c>
      <c r="BP92" t="s">
        <v>87</v>
      </c>
      <c r="BQ92" t="s">
        <v>87</v>
      </c>
      <c r="BR92" t="s">
        <v>87</v>
      </c>
      <c r="BS92" t="s">
        <v>87</v>
      </c>
      <c r="BT92" t="s">
        <v>87</v>
      </c>
      <c r="BU92" t="s">
        <v>87</v>
      </c>
      <c r="BV92" t="s">
        <v>87</v>
      </c>
      <c r="BW92" t="s">
        <v>87</v>
      </c>
      <c r="BX92" t="s">
        <v>87</v>
      </c>
      <c r="BY92" t="s">
        <v>87</v>
      </c>
      <c r="BZ92" t="s">
        <v>87</v>
      </c>
      <c r="CA92" t="s">
        <v>87</v>
      </c>
      <c r="CB92" t="s">
        <v>87</v>
      </c>
      <c r="CC92" t="s">
        <v>87</v>
      </c>
      <c r="CD92" t="s">
        <v>87</v>
      </c>
      <c r="CE92" t="s">
        <v>87</v>
      </c>
      <c r="CF92" t="s">
        <v>87</v>
      </c>
      <c r="CG92" t="s">
        <v>87</v>
      </c>
      <c r="CH92" t="s">
        <v>87</v>
      </c>
      <c r="CI92" t="s">
        <v>87</v>
      </c>
    </row>
    <row r="93" spans="1:87" x14ac:dyDescent="0.2">
      <c r="A93" t="s">
        <v>1196</v>
      </c>
      <c r="B93" t="str">
        <f>VLOOKUP(A93,MOA!$C$2:$D$1253,2,FALSE)</f>
        <v>Adrenergic receptor antagonist</v>
      </c>
      <c r="C93">
        <v>3</v>
      </c>
      <c r="D93">
        <v>0</v>
      </c>
      <c r="E93" t="s">
        <v>1000</v>
      </c>
      <c r="F93" t="s">
        <v>87</v>
      </c>
      <c r="G93" t="s">
        <v>87</v>
      </c>
      <c r="H93" t="s">
        <v>87</v>
      </c>
      <c r="I93" t="s">
        <v>87</v>
      </c>
      <c r="J93" t="s">
        <v>87</v>
      </c>
      <c r="K93" t="s">
        <v>87</v>
      </c>
      <c r="L93" t="s">
        <v>87</v>
      </c>
      <c r="M93">
        <v>0.49710998000000001</v>
      </c>
      <c r="N93" t="s">
        <v>87</v>
      </c>
      <c r="O93" t="s">
        <v>87</v>
      </c>
      <c r="P93" t="s">
        <v>87</v>
      </c>
      <c r="Q93" t="s">
        <v>87</v>
      </c>
      <c r="R93" t="s">
        <v>87</v>
      </c>
      <c r="S93">
        <v>0.40838872999999998</v>
      </c>
      <c r="T93">
        <v>0.53911830000000005</v>
      </c>
      <c r="U93" t="s">
        <v>87</v>
      </c>
      <c r="V93" t="s">
        <v>87</v>
      </c>
      <c r="W93" t="s">
        <v>87</v>
      </c>
      <c r="X93" t="s">
        <v>87</v>
      </c>
      <c r="Y93" t="s">
        <v>87</v>
      </c>
      <c r="Z93" t="s">
        <v>87</v>
      </c>
      <c r="AA93" t="s">
        <v>87</v>
      </c>
      <c r="AB93" t="s">
        <v>87</v>
      </c>
      <c r="AC93" t="s">
        <v>87</v>
      </c>
      <c r="AD93" t="s">
        <v>87</v>
      </c>
      <c r="AE93" t="s">
        <v>87</v>
      </c>
      <c r="AF93" t="s">
        <v>87</v>
      </c>
      <c r="AG93" t="s">
        <v>87</v>
      </c>
      <c r="AH93" t="s">
        <v>87</v>
      </c>
      <c r="AI93" t="s">
        <v>87</v>
      </c>
      <c r="AJ93" t="s">
        <v>87</v>
      </c>
      <c r="AK93" t="s">
        <v>87</v>
      </c>
      <c r="AL93" t="s">
        <v>87</v>
      </c>
      <c r="AM93" t="s">
        <v>87</v>
      </c>
      <c r="AN93" t="s">
        <v>87</v>
      </c>
      <c r="AO93" t="s">
        <v>87</v>
      </c>
      <c r="AP93" t="s">
        <v>87</v>
      </c>
      <c r="AQ93" t="s">
        <v>87</v>
      </c>
      <c r="AR93" t="s">
        <v>87</v>
      </c>
      <c r="AS93" t="s">
        <v>87</v>
      </c>
      <c r="AT93" t="s">
        <v>87</v>
      </c>
      <c r="AU93" t="s">
        <v>87</v>
      </c>
      <c r="AV93" t="s">
        <v>87</v>
      </c>
      <c r="AW93" t="s">
        <v>87</v>
      </c>
      <c r="AX93" t="s">
        <v>87</v>
      </c>
      <c r="AY93" t="s">
        <v>87</v>
      </c>
      <c r="AZ93" t="s">
        <v>87</v>
      </c>
      <c r="BA93" t="s">
        <v>87</v>
      </c>
      <c r="BB93" t="s">
        <v>87</v>
      </c>
      <c r="BC93" t="s">
        <v>87</v>
      </c>
      <c r="BD93" t="s">
        <v>87</v>
      </c>
      <c r="BE93" t="s">
        <v>87</v>
      </c>
      <c r="BF93" t="s">
        <v>87</v>
      </c>
      <c r="BG93" t="s">
        <v>87</v>
      </c>
      <c r="BH93" t="s">
        <v>87</v>
      </c>
      <c r="BI93" t="s">
        <v>87</v>
      </c>
      <c r="BJ93" t="s">
        <v>87</v>
      </c>
      <c r="BK93" t="s">
        <v>87</v>
      </c>
      <c r="BL93" t="s">
        <v>87</v>
      </c>
      <c r="BM93" t="s">
        <v>87</v>
      </c>
      <c r="BN93" t="s">
        <v>87</v>
      </c>
      <c r="BO93" t="s">
        <v>87</v>
      </c>
      <c r="BP93" t="s">
        <v>87</v>
      </c>
      <c r="BQ93" t="s">
        <v>87</v>
      </c>
      <c r="BR93" t="s">
        <v>87</v>
      </c>
      <c r="BS93" t="s">
        <v>87</v>
      </c>
      <c r="BT93" t="s">
        <v>87</v>
      </c>
      <c r="BU93" t="s">
        <v>87</v>
      </c>
      <c r="BV93" t="s">
        <v>87</v>
      </c>
      <c r="BW93" t="s">
        <v>87</v>
      </c>
      <c r="BX93" t="s">
        <v>87</v>
      </c>
      <c r="BY93" t="s">
        <v>87</v>
      </c>
      <c r="BZ93" t="s">
        <v>87</v>
      </c>
      <c r="CA93" t="s">
        <v>87</v>
      </c>
      <c r="CB93" t="s">
        <v>87</v>
      </c>
      <c r="CC93" t="s">
        <v>87</v>
      </c>
      <c r="CD93" t="s">
        <v>87</v>
      </c>
      <c r="CE93" t="s">
        <v>87</v>
      </c>
      <c r="CF93" t="s">
        <v>87</v>
      </c>
      <c r="CG93" t="s">
        <v>87</v>
      </c>
      <c r="CH93" t="s">
        <v>87</v>
      </c>
      <c r="CI93" t="s">
        <v>87</v>
      </c>
    </row>
    <row r="94" spans="1:87" x14ac:dyDescent="0.2">
      <c r="A94" t="s">
        <v>1284</v>
      </c>
      <c r="B94" t="str">
        <f>VLOOKUP(A94,MOA!$C$2:$D$1253,2,FALSE)</f>
        <v>Adrenergic receptor antagonist</v>
      </c>
      <c r="C94">
        <v>2</v>
      </c>
      <c r="D94">
        <v>0</v>
      </c>
      <c r="E94" t="s">
        <v>1000</v>
      </c>
      <c r="F94" t="s">
        <v>87</v>
      </c>
      <c r="G94" t="s">
        <v>87</v>
      </c>
      <c r="H94" t="s">
        <v>87</v>
      </c>
      <c r="I94" t="s">
        <v>87</v>
      </c>
      <c r="J94" t="s">
        <v>87</v>
      </c>
      <c r="K94" t="s">
        <v>87</v>
      </c>
      <c r="L94" t="s">
        <v>87</v>
      </c>
      <c r="M94" t="s">
        <v>87</v>
      </c>
      <c r="N94" t="s">
        <v>87</v>
      </c>
      <c r="O94" t="s">
        <v>87</v>
      </c>
      <c r="P94" t="s">
        <v>87</v>
      </c>
      <c r="Q94" t="s">
        <v>87</v>
      </c>
      <c r="R94">
        <v>0.43955856999999998</v>
      </c>
      <c r="S94" t="s">
        <v>87</v>
      </c>
      <c r="T94" t="s">
        <v>87</v>
      </c>
      <c r="U94" t="s">
        <v>87</v>
      </c>
      <c r="V94" t="s">
        <v>87</v>
      </c>
      <c r="W94" t="s">
        <v>87</v>
      </c>
      <c r="X94" t="s">
        <v>87</v>
      </c>
      <c r="Y94" t="s">
        <v>87</v>
      </c>
      <c r="Z94">
        <v>0.39135298000000002</v>
      </c>
      <c r="AA94" t="s">
        <v>87</v>
      </c>
      <c r="AB94" t="s">
        <v>87</v>
      </c>
      <c r="AC94" t="s">
        <v>87</v>
      </c>
      <c r="AD94" t="s">
        <v>87</v>
      </c>
      <c r="AE94" t="s">
        <v>87</v>
      </c>
      <c r="AF94" t="s">
        <v>87</v>
      </c>
      <c r="AG94" t="s">
        <v>87</v>
      </c>
      <c r="AH94" t="s">
        <v>87</v>
      </c>
      <c r="AI94" t="s">
        <v>87</v>
      </c>
      <c r="AJ94" t="s">
        <v>87</v>
      </c>
      <c r="AK94" t="s">
        <v>87</v>
      </c>
      <c r="AL94" t="s">
        <v>87</v>
      </c>
      <c r="AM94" t="s">
        <v>87</v>
      </c>
      <c r="AN94" t="s">
        <v>87</v>
      </c>
      <c r="AO94" t="s">
        <v>87</v>
      </c>
      <c r="AP94" t="s">
        <v>87</v>
      </c>
      <c r="AQ94" t="s">
        <v>87</v>
      </c>
      <c r="AR94" t="s">
        <v>87</v>
      </c>
      <c r="AS94" t="s">
        <v>87</v>
      </c>
      <c r="AT94" t="s">
        <v>87</v>
      </c>
      <c r="AU94" t="s">
        <v>87</v>
      </c>
      <c r="AV94" t="s">
        <v>87</v>
      </c>
      <c r="AW94" t="s">
        <v>87</v>
      </c>
      <c r="AX94" t="s">
        <v>87</v>
      </c>
      <c r="AY94" t="s">
        <v>87</v>
      </c>
      <c r="AZ94" t="s">
        <v>87</v>
      </c>
      <c r="BA94" t="s">
        <v>87</v>
      </c>
      <c r="BB94" t="s">
        <v>87</v>
      </c>
      <c r="BC94" t="s">
        <v>87</v>
      </c>
      <c r="BD94" t="s">
        <v>87</v>
      </c>
      <c r="BE94" t="s">
        <v>87</v>
      </c>
      <c r="BF94" t="s">
        <v>87</v>
      </c>
      <c r="BG94" t="s">
        <v>87</v>
      </c>
      <c r="BH94" t="s">
        <v>87</v>
      </c>
      <c r="BI94" t="s">
        <v>87</v>
      </c>
      <c r="BJ94" t="s">
        <v>87</v>
      </c>
      <c r="BK94" t="s">
        <v>87</v>
      </c>
      <c r="BL94" t="s">
        <v>87</v>
      </c>
      <c r="BM94" t="s">
        <v>87</v>
      </c>
      <c r="BN94" t="s">
        <v>87</v>
      </c>
      <c r="BO94" t="s">
        <v>87</v>
      </c>
      <c r="BP94" t="s">
        <v>87</v>
      </c>
      <c r="BQ94" t="s">
        <v>87</v>
      </c>
      <c r="BR94" t="s">
        <v>87</v>
      </c>
      <c r="BS94" t="s">
        <v>87</v>
      </c>
      <c r="BT94" t="s">
        <v>87</v>
      </c>
      <c r="BU94" t="s">
        <v>87</v>
      </c>
      <c r="BV94" t="s">
        <v>87</v>
      </c>
      <c r="BW94" t="s">
        <v>87</v>
      </c>
      <c r="BX94" t="s">
        <v>87</v>
      </c>
      <c r="BY94" t="s">
        <v>87</v>
      </c>
      <c r="BZ94" t="s">
        <v>87</v>
      </c>
      <c r="CA94" t="s">
        <v>87</v>
      </c>
      <c r="CB94" t="s">
        <v>87</v>
      </c>
      <c r="CC94" t="s">
        <v>87</v>
      </c>
      <c r="CD94" t="s">
        <v>87</v>
      </c>
      <c r="CE94" t="s">
        <v>87</v>
      </c>
      <c r="CF94" t="s">
        <v>87</v>
      </c>
      <c r="CG94" t="s">
        <v>87</v>
      </c>
      <c r="CH94" t="s">
        <v>87</v>
      </c>
      <c r="CI94" t="s">
        <v>87</v>
      </c>
    </row>
    <row r="95" spans="1:87" x14ac:dyDescent="0.2">
      <c r="A95" t="s">
        <v>1300</v>
      </c>
      <c r="B95" t="str">
        <f>VLOOKUP(A95,MOA!$C$2:$D$1253,2,FALSE)</f>
        <v>Adrenergic receptor antagonist</v>
      </c>
      <c r="C95">
        <v>2</v>
      </c>
      <c r="D95">
        <v>0</v>
      </c>
      <c r="E95" t="s">
        <v>1000</v>
      </c>
      <c r="F95" t="s">
        <v>87</v>
      </c>
      <c r="G95" t="s">
        <v>87</v>
      </c>
      <c r="H95" t="s">
        <v>87</v>
      </c>
      <c r="I95" t="s">
        <v>87</v>
      </c>
      <c r="J95" t="s">
        <v>87</v>
      </c>
      <c r="K95" t="s">
        <v>87</v>
      </c>
      <c r="L95" t="s">
        <v>87</v>
      </c>
      <c r="M95" t="s">
        <v>87</v>
      </c>
      <c r="N95" t="s">
        <v>87</v>
      </c>
      <c r="O95" t="s">
        <v>87</v>
      </c>
      <c r="P95" t="s">
        <v>87</v>
      </c>
      <c r="Q95" t="s">
        <v>87</v>
      </c>
      <c r="R95">
        <v>0.42231837</v>
      </c>
      <c r="S95" t="s">
        <v>87</v>
      </c>
      <c r="T95">
        <v>0.39319376</v>
      </c>
      <c r="U95" t="s">
        <v>87</v>
      </c>
      <c r="V95" t="s">
        <v>87</v>
      </c>
      <c r="W95" t="s">
        <v>87</v>
      </c>
      <c r="X95" t="s">
        <v>87</v>
      </c>
      <c r="Y95" t="s">
        <v>87</v>
      </c>
      <c r="Z95" t="s">
        <v>87</v>
      </c>
      <c r="AA95" t="s">
        <v>87</v>
      </c>
      <c r="AB95" t="s">
        <v>87</v>
      </c>
      <c r="AC95" t="s">
        <v>87</v>
      </c>
      <c r="AD95" t="s">
        <v>87</v>
      </c>
      <c r="AE95" t="s">
        <v>87</v>
      </c>
      <c r="AF95" t="s">
        <v>87</v>
      </c>
      <c r="AG95" t="s">
        <v>87</v>
      </c>
      <c r="AH95" t="s">
        <v>87</v>
      </c>
      <c r="AI95" t="s">
        <v>87</v>
      </c>
      <c r="AJ95" t="s">
        <v>87</v>
      </c>
      <c r="AK95" t="s">
        <v>87</v>
      </c>
      <c r="AL95" t="s">
        <v>87</v>
      </c>
      <c r="AM95" t="s">
        <v>87</v>
      </c>
      <c r="AN95" t="s">
        <v>87</v>
      </c>
      <c r="AO95" t="s">
        <v>87</v>
      </c>
      <c r="AP95" t="s">
        <v>87</v>
      </c>
      <c r="AQ95" t="s">
        <v>87</v>
      </c>
      <c r="AR95" t="s">
        <v>87</v>
      </c>
      <c r="AS95" t="s">
        <v>87</v>
      </c>
      <c r="AT95" t="s">
        <v>87</v>
      </c>
      <c r="AU95" t="s">
        <v>87</v>
      </c>
      <c r="AV95" t="s">
        <v>87</v>
      </c>
      <c r="AW95" t="s">
        <v>87</v>
      </c>
      <c r="AX95" t="s">
        <v>87</v>
      </c>
      <c r="AY95" t="s">
        <v>87</v>
      </c>
      <c r="AZ95" t="s">
        <v>87</v>
      </c>
      <c r="BA95" t="s">
        <v>87</v>
      </c>
      <c r="BB95" t="s">
        <v>87</v>
      </c>
      <c r="BC95" t="s">
        <v>87</v>
      </c>
      <c r="BD95" t="s">
        <v>87</v>
      </c>
      <c r="BE95" t="s">
        <v>87</v>
      </c>
      <c r="BF95" t="s">
        <v>87</v>
      </c>
      <c r="BG95" t="s">
        <v>87</v>
      </c>
      <c r="BH95" t="s">
        <v>87</v>
      </c>
      <c r="BI95" t="s">
        <v>87</v>
      </c>
      <c r="BJ95" t="s">
        <v>87</v>
      </c>
      <c r="BK95" t="s">
        <v>87</v>
      </c>
      <c r="BL95" t="s">
        <v>87</v>
      </c>
      <c r="BM95" t="s">
        <v>87</v>
      </c>
      <c r="BN95" t="s">
        <v>87</v>
      </c>
      <c r="BO95" t="s">
        <v>87</v>
      </c>
      <c r="BP95" t="s">
        <v>87</v>
      </c>
      <c r="BQ95" t="s">
        <v>87</v>
      </c>
      <c r="BR95" t="s">
        <v>87</v>
      </c>
      <c r="BS95" t="s">
        <v>87</v>
      </c>
      <c r="BT95" t="s">
        <v>87</v>
      </c>
      <c r="BU95" t="s">
        <v>87</v>
      </c>
      <c r="BV95" t="s">
        <v>87</v>
      </c>
      <c r="BW95" t="s">
        <v>87</v>
      </c>
      <c r="BX95" t="s">
        <v>87</v>
      </c>
      <c r="BY95" t="s">
        <v>87</v>
      </c>
      <c r="BZ95" t="s">
        <v>87</v>
      </c>
      <c r="CA95" t="s">
        <v>87</v>
      </c>
      <c r="CB95" t="s">
        <v>87</v>
      </c>
      <c r="CC95" t="s">
        <v>87</v>
      </c>
      <c r="CD95" t="s">
        <v>87</v>
      </c>
      <c r="CE95" t="s">
        <v>87</v>
      </c>
      <c r="CF95" t="s">
        <v>87</v>
      </c>
      <c r="CG95" t="s">
        <v>87</v>
      </c>
      <c r="CH95" t="s">
        <v>87</v>
      </c>
      <c r="CI95" t="s">
        <v>87</v>
      </c>
    </row>
    <row r="96" spans="1:87" x14ac:dyDescent="0.2">
      <c r="A96" t="s">
        <v>934</v>
      </c>
      <c r="B96" t="str">
        <f>VLOOKUP(A96,MOA!$C$2:$D$1253,2,FALSE)</f>
        <v>Adrenergic receptor antagonist|Calcium channel blocker</v>
      </c>
      <c r="C96">
        <v>2</v>
      </c>
      <c r="D96">
        <v>1</v>
      </c>
      <c r="E96">
        <v>2</v>
      </c>
      <c r="F96" t="s">
        <v>87</v>
      </c>
      <c r="G96" t="s">
        <v>87</v>
      </c>
      <c r="H96" t="s">
        <v>87</v>
      </c>
      <c r="I96">
        <v>0.43520117000000003</v>
      </c>
      <c r="J96" t="s">
        <v>87</v>
      </c>
      <c r="K96" t="s">
        <v>87</v>
      </c>
      <c r="L96" t="s">
        <v>87</v>
      </c>
      <c r="M96" t="s">
        <v>87</v>
      </c>
      <c r="N96">
        <v>0.42955483</v>
      </c>
      <c r="O96" t="s">
        <v>87</v>
      </c>
      <c r="P96" t="s">
        <v>87</v>
      </c>
      <c r="Q96" t="s">
        <v>87</v>
      </c>
      <c r="R96" t="s">
        <v>87</v>
      </c>
      <c r="S96" t="s">
        <v>87</v>
      </c>
      <c r="T96" t="s">
        <v>87</v>
      </c>
      <c r="U96" t="s">
        <v>87</v>
      </c>
      <c r="V96" t="s">
        <v>87</v>
      </c>
      <c r="W96" t="s">
        <v>87</v>
      </c>
      <c r="X96" t="s">
        <v>87</v>
      </c>
      <c r="Y96" t="s">
        <v>87</v>
      </c>
      <c r="Z96" t="s">
        <v>87</v>
      </c>
      <c r="AA96" t="s">
        <v>87</v>
      </c>
      <c r="AB96" t="s">
        <v>87</v>
      </c>
      <c r="AC96" t="s">
        <v>87</v>
      </c>
      <c r="AD96" t="s">
        <v>87</v>
      </c>
      <c r="AE96" t="s">
        <v>87</v>
      </c>
      <c r="AF96" t="s">
        <v>87</v>
      </c>
      <c r="AG96" t="s">
        <v>87</v>
      </c>
      <c r="AH96" t="s">
        <v>87</v>
      </c>
      <c r="AI96" t="s">
        <v>87</v>
      </c>
      <c r="AJ96" t="s">
        <v>87</v>
      </c>
      <c r="AK96" t="s">
        <v>87</v>
      </c>
      <c r="AL96" t="s">
        <v>87</v>
      </c>
      <c r="AM96" t="s">
        <v>87</v>
      </c>
      <c r="AN96" t="s">
        <v>87</v>
      </c>
      <c r="AO96" t="s">
        <v>87</v>
      </c>
      <c r="AP96" t="s">
        <v>87</v>
      </c>
      <c r="AQ96" t="s">
        <v>87</v>
      </c>
      <c r="AR96" t="s">
        <v>87</v>
      </c>
      <c r="AS96" t="s">
        <v>87</v>
      </c>
      <c r="AT96" t="s">
        <v>87</v>
      </c>
      <c r="AU96" t="s">
        <v>87</v>
      </c>
      <c r="AV96" t="s">
        <v>87</v>
      </c>
      <c r="AW96" t="s">
        <v>87</v>
      </c>
      <c r="AX96" t="s">
        <v>87</v>
      </c>
      <c r="AY96" t="s">
        <v>87</v>
      </c>
      <c r="AZ96" t="s">
        <v>87</v>
      </c>
      <c r="BA96" t="s">
        <v>87</v>
      </c>
      <c r="BB96" t="s">
        <v>87</v>
      </c>
      <c r="BC96" t="s">
        <v>87</v>
      </c>
      <c r="BD96" t="s">
        <v>87</v>
      </c>
      <c r="BE96" t="s">
        <v>87</v>
      </c>
      <c r="BF96" t="s">
        <v>87</v>
      </c>
      <c r="BG96" t="s">
        <v>87</v>
      </c>
      <c r="BH96" t="s">
        <v>87</v>
      </c>
      <c r="BI96" t="s">
        <v>87</v>
      </c>
      <c r="BJ96" t="s">
        <v>87</v>
      </c>
      <c r="BK96" t="s">
        <v>87</v>
      </c>
      <c r="BL96">
        <v>-0.40614934000000003</v>
      </c>
      <c r="BM96" t="s">
        <v>87</v>
      </c>
      <c r="BN96" t="s">
        <v>87</v>
      </c>
      <c r="BO96" t="s">
        <v>87</v>
      </c>
      <c r="BP96" t="s">
        <v>87</v>
      </c>
      <c r="BQ96" t="s">
        <v>87</v>
      </c>
      <c r="BR96" t="s">
        <v>87</v>
      </c>
      <c r="BS96" t="s">
        <v>87</v>
      </c>
      <c r="BT96" t="s">
        <v>87</v>
      </c>
      <c r="BU96" t="s">
        <v>87</v>
      </c>
      <c r="BV96" t="s">
        <v>87</v>
      </c>
      <c r="BW96" t="s">
        <v>87</v>
      </c>
      <c r="BX96" t="s">
        <v>87</v>
      </c>
      <c r="BY96" t="s">
        <v>87</v>
      </c>
      <c r="BZ96" t="s">
        <v>87</v>
      </c>
      <c r="CA96" t="s">
        <v>87</v>
      </c>
      <c r="CB96" t="s">
        <v>87</v>
      </c>
      <c r="CC96" t="s">
        <v>87</v>
      </c>
      <c r="CD96" t="s">
        <v>87</v>
      </c>
      <c r="CE96" t="s">
        <v>87</v>
      </c>
      <c r="CF96" t="s">
        <v>87</v>
      </c>
      <c r="CG96" t="s">
        <v>87</v>
      </c>
      <c r="CH96" t="s">
        <v>87</v>
      </c>
      <c r="CI96" t="s">
        <v>87</v>
      </c>
    </row>
    <row r="97" spans="1:87" x14ac:dyDescent="0.2">
      <c r="A97" t="s">
        <v>1137</v>
      </c>
      <c r="B97" t="str">
        <f>VLOOKUP(A97,MOA!$C$2:$D$1253,2,FALSE)</f>
        <v>Adrenergic receptor antagonist|Glutamate receptor antagonist</v>
      </c>
      <c r="C97">
        <v>2</v>
      </c>
      <c r="D97">
        <v>0</v>
      </c>
      <c r="E97" t="s">
        <v>1000</v>
      </c>
      <c r="F97" t="s">
        <v>87</v>
      </c>
      <c r="G97" t="s">
        <v>87</v>
      </c>
      <c r="H97" t="s">
        <v>87</v>
      </c>
      <c r="I97" t="s">
        <v>87</v>
      </c>
      <c r="J97" t="s">
        <v>87</v>
      </c>
      <c r="K97" t="s">
        <v>87</v>
      </c>
      <c r="L97" t="s">
        <v>87</v>
      </c>
      <c r="M97" t="s">
        <v>87</v>
      </c>
      <c r="N97" t="s">
        <v>87</v>
      </c>
      <c r="O97" t="s">
        <v>87</v>
      </c>
      <c r="P97" t="s">
        <v>87</v>
      </c>
      <c r="Q97" t="s">
        <v>87</v>
      </c>
      <c r="R97">
        <v>0.48151031</v>
      </c>
      <c r="S97" t="s">
        <v>87</v>
      </c>
      <c r="T97" t="s">
        <v>87</v>
      </c>
      <c r="U97" t="s">
        <v>87</v>
      </c>
      <c r="V97" t="s">
        <v>87</v>
      </c>
      <c r="W97" t="s">
        <v>87</v>
      </c>
      <c r="X97" t="s">
        <v>87</v>
      </c>
      <c r="Y97" t="s">
        <v>87</v>
      </c>
      <c r="Z97" t="s">
        <v>87</v>
      </c>
      <c r="AA97" t="s">
        <v>87</v>
      </c>
      <c r="AB97" t="s">
        <v>87</v>
      </c>
      <c r="AC97" t="s">
        <v>87</v>
      </c>
      <c r="AD97" t="s">
        <v>87</v>
      </c>
      <c r="AE97" t="s">
        <v>87</v>
      </c>
      <c r="AF97" t="s">
        <v>87</v>
      </c>
      <c r="AG97" t="s">
        <v>87</v>
      </c>
      <c r="AH97" t="s">
        <v>87</v>
      </c>
      <c r="AI97" t="s">
        <v>87</v>
      </c>
      <c r="AJ97">
        <v>0.32918053000000003</v>
      </c>
      <c r="AK97" t="s">
        <v>87</v>
      </c>
      <c r="AL97" t="s">
        <v>87</v>
      </c>
      <c r="AM97" t="s">
        <v>87</v>
      </c>
      <c r="AN97" t="s">
        <v>87</v>
      </c>
      <c r="AO97" t="s">
        <v>87</v>
      </c>
      <c r="AP97" t="s">
        <v>87</v>
      </c>
      <c r="AQ97" t="s">
        <v>87</v>
      </c>
      <c r="AR97" t="s">
        <v>87</v>
      </c>
      <c r="AS97" t="s">
        <v>87</v>
      </c>
      <c r="AT97" t="s">
        <v>87</v>
      </c>
      <c r="AU97" t="s">
        <v>87</v>
      </c>
      <c r="AV97" t="s">
        <v>87</v>
      </c>
      <c r="AW97" t="s">
        <v>87</v>
      </c>
      <c r="AX97" t="s">
        <v>87</v>
      </c>
      <c r="AY97" t="s">
        <v>87</v>
      </c>
      <c r="AZ97" t="s">
        <v>87</v>
      </c>
      <c r="BA97" t="s">
        <v>87</v>
      </c>
      <c r="BB97" t="s">
        <v>87</v>
      </c>
      <c r="BC97" t="s">
        <v>87</v>
      </c>
      <c r="BD97" t="s">
        <v>87</v>
      </c>
      <c r="BE97" t="s">
        <v>87</v>
      </c>
      <c r="BF97" t="s">
        <v>87</v>
      </c>
      <c r="BG97" t="s">
        <v>87</v>
      </c>
      <c r="BH97" t="s">
        <v>87</v>
      </c>
      <c r="BI97" t="s">
        <v>87</v>
      </c>
      <c r="BJ97" t="s">
        <v>87</v>
      </c>
      <c r="BK97" t="s">
        <v>87</v>
      </c>
      <c r="BL97" t="s">
        <v>87</v>
      </c>
      <c r="BM97" t="s">
        <v>87</v>
      </c>
      <c r="BN97" t="s">
        <v>87</v>
      </c>
      <c r="BO97" t="s">
        <v>87</v>
      </c>
      <c r="BP97" t="s">
        <v>87</v>
      </c>
      <c r="BQ97" t="s">
        <v>87</v>
      </c>
      <c r="BR97" t="s">
        <v>87</v>
      </c>
      <c r="BS97" t="s">
        <v>87</v>
      </c>
      <c r="BT97" t="s">
        <v>87</v>
      </c>
      <c r="BU97" t="s">
        <v>87</v>
      </c>
      <c r="BV97" t="s">
        <v>87</v>
      </c>
      <c r="BW97" t="s">
        <v>87</v>
      </c>
      <c r="BX97" t="s">
        <v>87</v>
      </c>
      <c r="BY97" t="s">
        <v>87</v>
      </c>
      <c r="BZ97" t="s">
        <v>87</v>
      </c>
      <c r="CA97" t="s">
        <v>87</v>
      </c>
      <c r="CB97" t="s">
        <v>87</v>
      </c>
      <c r="CC97" t="s">
        <v>87</v>
      </c>
      <c r="CD97" t="s">
        <v>87</v>
      </c>
      <c r="CE97" t="s">
        <v>87</v>
      </c>
      <c r="CF97" t="s">
        <v>87</v>
      </c>
      <c r="CG97" t="s">
        <v>87</v>
      </c>
      <c r="CH97" t="s">
        <v>87</v>
      </c>
      <c r="CI97" t="s">
        <v>87</v>
      </c>
    </row>
    <row r="98" spans="1:87" x14ac:dyDescent="0.2">
      <c r="A98" t="s">
        <v>972</v>
      </c>
      <c r="B98" t="str">
        <f>VLOOKUP(A98,MOA!$C$2:$D$1253,2,FALSE)</f>
        <v>Adrenergic receptor antagonist|Serotonin receptor antagonist</v>
      </c>
      <c r="C98">
        <v>1</v>
      </c>
      <c r="D98">
        <v>1</v>
      </c>
      <c r="E98">
        <v>1</v>
      </c>
      <c r="F98" t="s">
        <v>87</v>
      </c>
      <c r="G98" t="s">
        <v>87</v>
      </c>
      <c r="H98" t="s">
        <v>87</v>
      </c>
      <c r="I98">
        <v>-0.39193719999999999</v>
      </c>
      <c r="J98" t="s">
        <v>87</v>
      </c>
      <c r="K98" t="s">
        <v>87</v>
      </c>
      <c r="L98" t="s">
        <v>87</v>
      </c>
      <c r="M98" t="s">
        <v>87</v>
      </c>
      <c r="N98" t="s">
        <v>87</v>
      </c>
      <c r="O98" t="s">
        <v>87</v>
      </c>
      <c r="P98" t="s">
        <v>87</v>
      </c>
      <c r="Q98" t="s">
        <v>87</v>
      </c>
      <c r="R98" t="s">
        <v>87</v>
      </c>
      <c r="S98" t="s">
        <v>87</v>
      </c>
      <c r="T98" t="s">
        <v>87</v>
      </c>
      <c r="U98" t="s">
        <v>87</v>
      </c>
      <c r="V98" t="s">
        <v>87</v>
      </c>
      <c r="W98" t="s">
        <v>87</v>
      </c>
      <c r="X98" t="s">
        <v>87</v>
      </c>
      <c r="Y98" t="s">
        <v>87</v>
      </c>
      <c r="Z98" t="s">
        <v>87</v>
      </c>
      <c r="AA98" t="s">
        <v>87</v>
      </c>
      <c r="AB98" t="s">
        <v>87</v>
      </c>
      <c r="AC98">
        <v>0.50846888999999995</v>
      </c>
      <c r="AD98" t="s">
        <v>87</v>
      </c>
      <c r="AE98" t="s">
        <v>87</v>
      </c>
      <c r="AF98" t="s">
        <v>87</v>
      </c>
      <c r="AG98" t="s">
        <v>87</v>
      </c>
      <c r="AH98" t="s">
        <v>87</v>
      </c>
      <c r="AI98" t="s">
        <v>87</v>
      </c>
      <c r="AJ98" t="s">
        <v>87</v>
      </c>
      <c r="AK98" t="s">
        <v>87</v>
      </c>
      <c r="AL98" t="s">
        <v>87</v>
      </c>
      <c r="AM98" t="s">
        <v>87</v>
      </c>
      <c r="AN98" t="s">
        <v>87</v>
      </c>
      <c r="AO98" t="s">
        <v>87</v>
      </c>
      <c r="AP98" t="s">
        <v>87</v>
      </c>
      <c r="AQ98" t="s">
        <v>87</v>
      </c>
      <c r="AR98" t="s">
        <v>87</v>
      </c>
      <c r="AS98" t="s">
        <v>87</v>
      </c>
      <c r="AT98" t="s">
        <v>87</v>
      </c>
      <c r="AU98" t="s">
        <v>87</v>
      </c>
      <c r="AV98" t="s">
        <v>87</v>
      </c>
      <c r="AW98" t="s">
        <v>87</v>
      </c>
      <c r="AX98" t="s">
        <v>87</v>
      </c>
      <c r="AY98" t="s">
        <v>87</v>
      </c>
      <c r="AZ98" t="s">
        <v>87</v>
      </c>
      <c r="BA98" t="s">
        <v>87</v>
      </c>
      <c r="BB98" t="s">
        <v>87</v>
      </c>
      <c r="BC98" t="s">
        <v>87</v>
      </c>
      <c r="BD98" t="s">
        <v>87</v>
      </c>
      <c r="BE98" t="s">
        <v>87</v>
      </c>
      <c r="BF98" t="s">
        <v>87</v>
      </c>
      <c r="BG98" t="s">
        <v>87</v>
      </c>
      <c r="BH98" t="s">
        <v>87</v>
      </c>
      <c r="BI98" t="s">
        <v>87</v>
      </c>
      <c r="BJ98" t="s">
        <v>87</v>
      </c>
      <c r="BK98" t="s">
        <v>87</v>
      </c>
      <c r="BL98" t="s">
        <v>87</v>
      </c>
      <c r="BM98" t="s">
        <v>87</v>
      </c>
      <c r="BN98" t="s">
        <v>87</v>
      </c>
      <c r="BO98" t="s">
        <v>87</v>
      </c>
      <c r="BP98" t="s">
        <v>87</v>
      </c>
      <c r="BQ98" t="s">
        <v>87</v>
      </c>
      <c r="BR98" t="s">
        <v>87</v>
      </c>
      <c r="BS98" t="s">
        <v>87</v>
      </c>
      <c r="BT98" t="s">
        <v>87</v>
      </c>
      <c r="BU98" t="s">
        <v>87</v>
      </c>
      <c r="BV98" t="s">
        <v>87</v>
      </c>
      <c r="BW98" t="s">
        <v>87</v>
      </c>
      <c r="BX98" t="s">
        <v>87</v>
      </c>
      <c r="BY98" t="s">
        <v>87</v>
      </c>
      <c r="BZ98" t="s">
        <v>87</v>
      </c>
      <c r="CA98" t="s">
        <v>87</v>
      </c>
      <c r="CB98" t="s">
        <v>87</v>
      </c>
      <c r="CC98" t="s">
        <v>87</v>
      </c>
      <c r="CD98" t="s">
        <v>87</v>
      </c>
      <c r="CE98" t="s">
        <v>87</v>
      </c>
      <c r="CF98" t="s">
        <v>87</v>
      </c>
      <c r="CG98" t="s">
        <v>87</v>
      </c>
      <c r="CH98" t="s">
        <v>87</v>
      </c>
      <c r="CI98" t="s">
        <v>87</v>
      </c>
    </row>
    <row r="99" spans="1:87" x14ac:dyDescent="0.2">
      <c r="A99" t="s">
        <v>1018</v>
      </c>
      <c r="B99" t="str">
        <f>VLOOKUP(A99,MOA!$C$2:$D$1253,2,FALSE)</f>
        <v>Adrenergic receptor antagonist|Trace amine associated receptor agonist</v>
      </c>
      <c r="C99">
        <v>2</v>
      </c>
      <c r="D99">
        <v>0</v>
      </c>
      <c r="E99" t="s">
        <v>1000</v>
      </c>
      <c r="F99" t="s">
        <v>87</v>
      </c>
      <c r="G99" t="s">
        <v>87</v>
      </c>
      <c r="H99" t="s">
        <v>87</v>
      </c>
      <c r="I99" t="s">
        <v>87</v>
      </c>
      <c r="J99" t="s">
        <v>87</v>
      </c>
      <c r="K99" t="s">
        <v>87</v>
      </c>
      <c r="L99">
        <v>0.60705058000000001</v>
      </c>
      <c r="M99" t="s">
        <v>87</v>
      </c>
      <c r="N99" t="s">
        <v>87</v>
      </c>
      <c r="O99" t="s">
        <v>87</v>
      </c>
      <c r="P99" t="s">
        <v>87</v>
      </c>
      <c r="Q99" t="s">
        <v>87</v>
      </c>
      <c r="R99" t="s">
        <v>87</v>
      </c>
      <c r="S99" t="s">
        <v>87</v>
      </c>
      <c r="T99" t="s">
        <v>87</v>
      </c>
      <c r="U99" t="s">
        <v>87</v>
      </c>
      <c r="V99" t="s">
        <v>87</v>
      </c>
      <c r="W99" t="s">
        <v>87</v>
      </c>
      <c r="X99" t="s">
        <v>87</v>
      </c>
      <c r="Y99" t="s">
        <v>87</v>
      </c>
      <c r="Z99" t="s">
        <v>87</v>
      </c>
      <c r="AA99" t="s">
        <v>87</v>
      </c>
      <c r="AB99" t="s">
        <v>87</v>
      </c>
      <c r="AC99" t="s">
        <v>87</v>
      </c>
      <c r="AD99" t="s">
        <v>87</v>
      </c>
      <c r="AE99" t="s">
        <v>87</v>
      </c>
      <c r="AF99" t="s">
        <v>87</v>
      </c>
      <c r="AG99" t="s">
        <v>87</v>
      </c>
      <c r="AH99" t="s">
        <v>87</v>
      </c>
      <c r="AI99" t="s">
        <v>87</v>
      </c>
      <c r="AJ99" t="s">
        <v>87</v>
      </c>
      <c r="AK99" t="s">
        <v>87</v>
      </c>
      <c r="AL99" t="s">
        <v>87</v>
      </c>
      <c r="AM99" t="s">
        <v>87</v>
      </c>
      <c r="AN99" t="s">
        <v>87</v>
      </c>
      <c r="AO99" t="s">
        <v>87</v>
      </c>
      <c r="AP99" t="s">
        <v>87</v>
      </c>
      <c r="AQ99" t="s">
        <v>87</v>
      </c>
      <c r="AR99" t="s">
        <v>87</v>
      </c>
      <c r="AS99" t="s">
        <v>87</v>
      </c>
      <c r="AT99" t="s">
        <v>87</v>
      </c>
      <c r="AU99" t="s">
        <v>87</v>
      </c>
      <c r="AV99" t="s">
        <v>87</v>
      </c>
      <c r="AW99" t="s">
        <v>87</v>
      </c>
      <c r="AX99" t="s">
        <v>87</v>
      </c>
      <c r="AY99" t="s">
        <v>87</v>
      </c>
      <c r="AZ99" t="s">
        <v>87</v>
      </c>
      <c r="BA99" t="s">
        <v>87</v>
      </c>
      <c r="BB99" t="s">
        <v>87</v>
      </c>
      <c r="BC99" t="s">
        <v>87</v>
      </c>
      <c r="BD99" t="s">
        <v>87</v>
      </c>
      <c r="BE99" t="s">
        <v>87</v>
      </c>
      <c r="BF99" t="s">
        <v>87</v>
      </c>
      <c r="BG99" t="s">
        <v>87</v>
      </c>
      <c r="BH99" t="s">
        <v>87</v>
      </c>
      <c r="BI99" t="s">
        <v>87</v>
      </c>
      <c r="BJ99" t="s">
        <v>87</v>
      </c>
      <c r="BK99" t="s">
        <v>87</v>
      </c>
      <c r="BL99" t="s">
        <v>87</v>
      </c>
      <c r="BM99" t="s">
        <v>87</v>
      </c>
      <c r="BN99" t="s">
        <v>87</v>
      </c>
      <c r="BO99" t="s">
        <v>87</v>
      </c>
      <c r="BP99" t="s">
        <v>87</v>
      </c>
      <c r="BQ99" t="s">
        <v>87</v>
      </c>
      <c r="BR99" t="s">
        <v>87</v>
      </c>
      <c r="BS99" t="s">
        <v>87</v>
      </c>
      <c r="BT99" t="s">
        <v>87</v>
      </c>
      <c r="BU99" t="s">
        <v>87</v>
      </c>
      <c r="BV99" t="s">
        <v>87</v>
      </c>
      <c r="BW99" t="s">
        <v>87</v>
      </c>
      <c r="BX99" t="s">
        <v>87</v>
      </c>
      <c r="BY99" t="s">
        <v>87</v>
      </c>
      <c r="BZ99" t="s">
        <v>87</v>
      </c>
      <c r="CA99">
        <v>0.47485332000000002</v>
      </c>
      <c r="CB99" t="s">
        <v>87</v>
      </c>
      <c r="CC99" t="s">
        <v>87</v>
      </c>
      <c r="CD99" t="s">
        <v>87</v>
      </c>
      <c r="CE99" t="s">
        <v>87</v>
      </c>
      <c r="CF99" t="s">
        <v>87</v>
      </c>
      <c r="CG99" t="s">
        <v>87</v>
      </c>
      <c r="CH99" t="s">
        <v>87</v>
      </c>
      <c r="CI99" t="s">
        <v>87</v>
      </c>
    </row>
    <row r="100" spans="1:87" x14ac:dyDescent="0.2">
      <c r="A100" t="s">
        <v>1073</v>
      </c>
      <c r="B100" s="2" t="str">
        <f>IFERROR(VLOOKUP(A100, [1]Overall!$A$2:$B$1442, 2, FALSE), IFERROR(VLOOKUP(A100, [1]Female!$A$2:$B$1276, 2, FALSE), IFERROR(VLOOKUP(A100, [1]Male!$A$2:$B$1529, 2, FALSE), "Not Found")))</f>
        <v>Advanced glycation end-product inhibitor</v>
      </c>
      <c r="C100">
        <v>2</v>
      </c>
      <c r="D100">
        <v>0</v>
      </c>
      <c r="E100" t="s">
        <v>1000</v>
      </c>
      <c r="F100" t="s">
        <v>87</v>
      </c>
      <c r="G100" t="s">
        <v>87</v>
      </c>
      <c r="H100" t="s">
        <v>87</v>
      </c>
      <c r="I100">
        <v>0.33590847000000001</v>
      </c>
      <c r="J100" t="s">
        <v>87</v>
      </c>
      <c r="K100" t="s">
        <v>87</v>
      </c>
      <c r="L100" t="s">
        <v>87</v>
      </c>
      <c r="M100" t="s">
        <v>87</v>
      </c>
      <c r="N100" t="s">
        <v>87</v>
      </c>
      <c r="O100" t="s">
        <v>87</v>
      </c>
      <c r="P100" t="s">
        <v>87</v>
      </c>
      <c r="Q100" t="s">
        <v>87</v>
      </c>
      <c r="R100" t="s">
        <v>87</v>
      </c>
      <c r="S100" t="s">
        <v>87</v>
      </c>
      <c r="T100" t="s">
        <v>87</v>
      </c>
      <c r="U100" t="s">
        <v>87</v>
      </c>
      <c r="V100" t="s">
        <v>87</v>
      </c>
      <c r="W100" t="s">
        <v>87</v>
      </c>
      <c r="X100" t="s">
        <v>87</v>
      </c>
      <c r="Y100" t="s">
        <v>87</v>
      </c>
      <c r="Z100" t="s">
        <v>87</v>
      </c>
      <c r="AA100" t="s">
        <v>87</v>
      </c>
      <c r="AB100" t="s">
        <v>87</v>
      </c>
      <c r="AC100" t="s">
        <v>87</v>
      </c>
      <c r="AD100" t="s">
        <v>87</v>
      </c>
      <c r="AE100" t="s">
        <v>87</v>
      </c>
      <c r="AF100" t="s">
        <v>87</v>
      </c>
      <c r="AG100" t="s">
        <v>87</v>
      </c>
      <c r="AH100" t="s">
        <v>87</v>
      </c>
      <c r="AI100" t="s">
        <v>87</v>
      </c>
      <c r="AJ100" t="s">
        <v>87</v>
      </c>
      <c r="AK100" t="s">
        <v>87</v>
      </c>
      <c r="AL100" t="s">
        <v>87</v>
      </c>
      <c r="AM100" t="s">
        <v>87</v>
      </c>
      <c r="AN100" t="s">
        <v>87</v>
      </c>
      <c r="AO100" t="s">
        <v>87</v>
      </c>
      <c r="AP100" t="s">
        <v>87</v>
      </c>
      <c r="AQ100" t="s">
        <v>87</v>
      </c>
      <c r="AR100" t="s">
        <v>87</v>
      </c>
      <c r="AS100" t="s">
        <v>87</v>
      </c>
      <c r="AT100" t="s">
        <v>87</v>
      </c>
      <c r="AU100" t="s">
        <v>87</v>
      </c>
      <c r="AV100" t="s">
        <v>87</v>
      </c>
      <c r="AW100" t="s">
        <v>87</v>
      </c>
      <c r="AX100" t="s">
        <v>87</v>
      </c>
      <c r="AY100" t="s">
        <v>87</v>
      </c>
      <c r="AZ100" t="s">
        <v>87</v>
      </c>
      <c r="BA100" t="s">
        <v>87</v>
      </c>
      <c r="BB100" t="s">
        <v>87</v>
      </c>
      <c r="BC100" t="s">
        <v>87</v>
      </c>
      <c r="BD100" t="s">
        <v>87</v>
      </c>
      <c r="BE100" t="s">
        <v>87</v>
      </c>
      <c r="BF100" t="s">
        <v>87</v>
      </c>
      <c r="BG100" t="s">
        <v>87</v>
      </c>
      <c r="BH100">
        <v>0.44451751</v>
      </c>
      <c r="BI100" t="s">
        <v>87</v>
      </c>
      <c r="BJ100" t="s">
        <v>87</v>
      </c>
      <c r="BK100" t="s">
        <v>87</v>
      </c>
      <c r="BL100" t="s">
        <v>87</v>
      </c>
      <c r="BM100" t="s">
        <v>87</v>
      </c>
      <c r="BN100" t="s">
        <v>87</v>
      </c>
      <c r="BO100" t="s">
        <v>87</v>
      </c>
      <c r="BP100" t="s">
        <v>87</v>
      </c>
      <c r="BQ100" t="s">
        <v>87</v>
      </c>
      <c r="BR100" t="s">
        <v>87</v>
      </c>
      <c r="BS100" t="s">
        <v>87</v>
      </c>
      <c r="BT100" t="s">
        <v>87</v>
      </c>
      <c r="BU100" t="s">
        <v>87</v>
      </c>
      <c r="BV100" t="s">
        <v>87</v>
      </c>
      <c r="BW100" t="s">
        <v>87</v>
      </c>
      <c r="BX100" t="s">
        <v>87</v>
      </c>
      <c r="BY100" t="s">
        <v>87</v>
      </c>
      <c r="BZ100" t="s">
        <v>87</v>
      </c>
      <c r="CA100" t="s">
        <v>87</v>
      </c>
      <c r="CB100" t="s">
        <v>87</v>
      </c>
      <c r="CC100" t="s">
        <v>87</v>
      </c>
      <c r="CD100" t="s">
        <v>87</v>
      </c>
      <c r="CE100" t="s">
        <v>87</v>
      </c>
      <c r="CF100" t="s">
        <v>87</v>
      </c>
      <c r="CG100" t="s">
        <v>87</v>
      </c>
      <c r="CH100" t="s">
        <v>87</v>
      </c>
      <c r="CI100" t="s">
        <v>87</v>
      </c>
    </row>
    <row r="101" spans="1:87" x14ac:dyDescent="0.2">
      <c r="A101" t="s">
        <v>481</v>
      </c>
      <c r="B101" t="str">
        <f>VLOOKUP(A101,MOA!$C$2:$D$1253,2,FALSE)</f>
        <v>AKT inhibitor</v>
      </c>
      <c r="C101">
        <v>3</v>
      </c>
      <c r="D101">
        <v>3</v>
      </c>
      <c r="E101">
        <v>1</v>
      </c>
      <c r="F101" t="s">
        <v>87</v>
      </c>
      <c r="G101" t="s">
        <v>87</v>
      </c>
      <c r="H101" t="s">
        <v>87</v>
      </c>
      <c r="I101" t="s">
        <v>87</v>
      </c>
      <c r="J101" t="s">
        <v>87</v>
      </c>
      <c r="K101">
        <v>-0.50157655000000001</v>
      </c>
      <c r="L101">
        <v>0.46274493999999999</v>
      </c>
      <c r="M101" t="s">
        <v>87</v>
      </c>
      <c r="N101" t="s">
        <v>87</v>
      </c>
      <c r="O101" t="s">
        <v>87</v>
      </c>
      <c r="P101" t="s">
        <v>87</v>
      </c>
      <c r="Q101" t="s">
        <v>87</v>
      </c>
      <c r="R101">
        <v>-0.64209152000000003</v>
      </c>
      <c r="S101" t="s">
        <v>87</v>
      </c>
      <c r="T101" t="s">
        <v>87</v>
      </c>
      <c r="U101" t="s">
        <v>87</v>
      </c>
      <c r="V101" t="s">
        <v>87</v>
      </c>
      <c r="W101" t="s">
        <v>87</v>
      </c>
      <c r="X101" t="s">
        <v>87</v>
      </c>
      <c r="Y101" t="s">
        <v>87</v>
      </c>
      <c r="Z101">
        <v>0.53595051999999999</v>
      </c>
      <c r="AA101" t="s">
        <v>87</v>
      </c>
      <c r="AB101">
        <v>0.39275970999999998</v>
      </c>
      <c r="AC101" t="s">
        <v>87</v>
      </c>
      <c r="AD101" t="s">
        <v>87</v>
      </c>
      <c r="AE101" t="s">
        <v>87</v>
      </c>
      <c r="AF101" t="s">
        <v>87</v>
      </c>
      <c r="AG101" t="s">
        <v>87</v>
      </c>
      <c r="AH101" t="s">
        <v>87</v>
      </c>
      <c r="AI101" t="s">
        <v>87</v>
      </c>
      <c r="AJ101" t="s">
        <v>87</v>
      </c>
      <c r="AK101" t="s">
        <v>87</v>
      </c>
      <c r="AL101" t="s">
        <v>87</v>
      </c>
      <c r="AM101" t="s">
        <v>87</v>
      </c>
      <c r="AN101" t="s">
        <v>87</v>
      </c>
      <c r="AO101">
        <v>-0.40515815999999999</v>
      </c>
      <c r="AP101" t="s">
        <v>87</v>
      </c>
      <c r="AQ101" t="s">
        <v>87</v>
      </c>
      <c r="AR101" t="s">
        <v>87</v>
      </c>
      <c r="AS101" t="s">
        <v>87</v>
      </c>
      <c r="AT101" t="s">
        <v>87</v>
      </c>
      <c r="AU101" t="s">
        <v>87</v>
      </c>
      <c r="AV101" t="s">
        <v>87</v>
      </c>
      <c r="AW101" t="s">
        <v>87</v>
      </c>
      <c r="AX101" t="s">
        <v>87</v>
      </c>
      <c r="AY101" t="s">
        <v>87</v>
      </c>
      <c r="AZ101" t="s">
        <v>87</v>
      </c>
      <c r="BA101" t="s">
        <v>87</v>
      </c>
      <c r="BB101" t="s">
        <v>87</v>
      </c>
      <c r="BC101" t="s">
        <v>87</v>
      </c>
      <c r="BD101" t="s">
        <v>87</v>
      </c>
      <c r="BE101" t="s">
        <v>87</v>
      </c>
      <c r="BF101" t="s">
        <v>87</v>
      </c>
      <c r="BG101" t="s">
        <v>87</v>
      </c>
      <c r="BH101" t="s">
        <v>87</v>
      </c>
      <c r="BI101" t="s">
        <v>87</v>
      </c>
      <c r="BJ101" t="s">
        <v>87</v>
      </c>
      <c r="BK101" t="s">
        <v>87</v>
      </c>
      <c r="BL101" t="s">
        <v>87</v>
      </c>
      <c r="BM101" t="s">
        <v>87</v>
      </c>
      <c r="BN101" t="s">
        <v>87</v>
      </c>
      <c r="BO101" t="s">
        <v>87</v>
      </c>
      <c r="BP101" t="s">
        <v>87</v>
      </c>
      <c r="BQ101" t="s">
        <v>87</v>
      </c>
      <c r="BR101" t="s">
        <v>87</v>
      </c>
      <c r="BS101" t="s">
        <v>87</v>
      </c>
      <c r="BT101" t="s">
        <v>87</v>
      </c>
      <c r="BU101" t="s">
        <v>87</v>
      </c>
      <c r="BV101" t="s">
        <v>87</v>
      </c>
      <c r="BW101" t="s">
        <v>87</v>
      </c>
      <c r="BX101" t="s">
        <v>87</v>
      </c>
      <c r="BY101" t="s">
        <v>87</v>
      </c>
      <c r="BZ101" t="s">
        <v>87</v>
      </c>
      <c r="CA101" t="s">
        <v>87</v>
      </c>
      <c r="CB101" t="s">
        <v>87</v>
      </c>
      <c r="CC101" t="s">
        <v>87</v>
      </c>
      <c r="CD101" t="s">
        <v>87</v>
      </c>
      <c r="CE101" t="s">
        <v>87</v>
      </c>
      <c r="CF101" t="s">
        <v>87</v>
      </c>
      <c r="CG101" t="s">
        <v>87</v>
      </c>
      <c r="CH101" t="s">
        <v>87</v>
      </c>
      <c r="CI101" t="s">
        <v>87</v>
      </c>
    </row>
    <row r="102" spans="1:87" x14ac:dyDescent="0.2">
      <c r="A102" t="s">
        <v>652</v>
      </c>
      <c r="B102" t="str">
        <f>VLOOKUP(A102,MOA!$C$2:$D$1253,2,FALSE)</f>
        <v>AKT inhibitor</v>
      </c>
      <c r="C102">
        <v>2</v>
      </c>
      <c r="D102">
        <v>2</v>
      </c>
      <c r="E102">
        <v>1</v>
      </c>
      <c r="F102" t="s">
        <v>87</v>
      </c>
      <c r="G102" t="s">
        <v>87</v>
      </c>
      <c r="H102" t="s">
        <v>87</v>
      </c>
      <c r="I102" t="s">
        <v>87</v>
      </c>
      <c r="J102" t="s">
        <v>87</v>
      </c>
      <c r="K102" t="s">
        <v>87</v>
      </c>
      <c r="L102" t="s">
        <v>87</v>
      </c>
      <c r="M102" t="s">
        <v>87</v>
      </c>
      <c r="N102" t="s">
        <v>87</v>
      </c>
      <c r="O102" t="s">
        <v>87</v>
      </c>
      <c r="P102" t="s">
        <v>87</v>
      </c>
      <c r="Q102" t="s">
        <v>87</v>
      </c>
      <c r="R102">
        <v>0.46641997000000002</v>
      </c>
      <c r="S102" t="s">
        <v>87</v>
      </c>
      <c r="T102" t="s">
        <v>87</v>
      </c>
      <c r="U102" t="s">
        <v>87</v>
      </c>
      <c r="V102" t="s">
        <v>87</v>
      </c>
      <c r="W102" t="s">
        <v>87</v>
      </c>
      <c r="X102" t="s">
        <v>87</v>
      </c>
      <c r="Y102" t="s">
        <v>87</v>
      </c>
      <c r="Z102" t="s">
        <v>87</v>
      </c>
      <c r="AA102" t="s">
        <v>87</v>
      </c>
      <c r="AB102" t="s">
        <v>87</v>
      </c>
      <c r="AC102">
        <v>-0.50977265000000005</v>
      </c>
      <c r="AD102" t="s">
        <v>87</v>
      </c>
      <c r="AE102" t="s">
        <v>87</v>
      </c>
      <c r="AF102" t="s">
        <v>87</v>
      </c>
      <c r="AG102" t="s">
        <v>87</v>
      </c>
      <c r="AH102" t="s">
        <v>87</v>
      </c>
      <c r="AI102" t="s">
        <v>87</v>
      </c>
      <c r="AJ102">
        <v>0.51039036999999998</v>
      </c>
      <c r="AK102" t="s">
        <v>87</v>
      </c>
      <c r="AL102" t="s">
        <v>87</v>
      </c>
      <c r="AM102" t="s">
        <v>87</v>
      </c>
      <c r="AN102" t="s">
        <v>87</v>
      </c>
      <c r="AO102" t="s">
        <v>87</v>
      </c>
      <c r="AP102" t="s">
        <v>87</v>
      </c>
      <c r="AQ102" t="s">
        <v>87</v>
      </c>
      <c r="AR102" t="s">
        <v>87</v>
      </c>
      <c r="AS102" t="s">
        <v>87</v>
      </c>
      <c r="AT102" t="s">
        <v>87</v>
      </c>
      <c r="AU102" t="s">
        <v>87</v>
      </c>
      <c r="AV102" t="s">
        <v>87</v>
      </c>
      <c r="AW102" t="s">
        <v>87</v>
      </c>
      <c r="AX102" t="s">
        <v>87</v>
      </c>
      <c r="AY102" t="s">
        <v>87</v>
      </c>
      <c r="AZ102" t="s">
        <v>87</v>
      </c>
      <c r="BA102" t="s">
        <v>87</v>
      </c>
      <c r="BB102" t="s">
        <v>87</v>
      </c>
      <c r="BC102" t="s">
        <v>87</v>
      </c>
      <c r="BD102" t="s">
        <v>87</v>
      </c>
      <c r="BE102" t="s">
        <v>87</v>
      </c>
      <c r="BF102" t="s">
        <v>87</v>
      </c>
      <c r="BG102" t="s">
        <v>87</v>
      </c>
      <c r="BH102">
        <v>-0.46367215000000001</v>
      </c>
      <c r="BI102" t="s">
        <v>87</v>
      </c>
      <c r="BJ102" t="s">
        <v>87</v>
      </c>
      <c r="BK102" t="s">
        <v>87</v>
      </c>
      <c r="BL102" t="s">
        <v>87</v>
      </c>
      <c r="BM102" t="s">
        <v>87</v>
      </c>
      <c r="BN102" t="s">
        <v>87</v>
      </c>
      <c r="BO102" t="s">
        <v>87</v>
      </c>
      <c r="BP102" t="s">
        <v>87</v>
      </c>
      <c r="BQ102" t="s">
        <v>87</v>
      </c>
      <c r="BR102" t="s">
        <v>87</v>
      </c>
      <c r="BS102" t="s">
        <v>87</v>
      </c>
      <c r="BT102" t="s">
        <v>87</v>
      </c>
      <c r="BU102" t="s">
        <v>87</v>
      </c>
      <c r="BV102" t="s">
        <v>87</v>
      </c>
      <c r="BW102" t="s">
        <v>87</v>
      </c>
      <c r="BX102" t="s">
        <v>87</v>
      </c>
      <c r="BY102" t="s">
        <v>87</v>
      </c>
      <c r="BZ102" t="s">
        <v>87</v>
      </c>
      <c r="CA102" t="s">
        <v>87</v>
      </c>
      <c r="CB102" t="s">
        <v>87</v>
      </c>
      <c r="CC102" t="s">
        <v>87</v>
      </c>
      <c r="CD102" t="s">
        <v>87</v>
      </c>
      <c r="CE102" t="s">
        <v>87</v>
      </c>
      <c r="CF102" t="s">
        <v>87</v>
      </c>
      <c r="CG102" t="s">
        <v>87</v>
      </c>
      <c r="CH102" t="s">
        <v>87</v>
      </c>
      <c r="CI102" t="s">
        <v>87</v>
      </c>
    </row>
    <row r="103" spans="1:87" x14ac:dyDescent="0.2">
      <c r="A103" t="s">
        <v>477</v>
      </c>
      <c r="B103" t="str">
        <f>VLOOKUP(A103,MOA!$C$2:$D$1253,2,FALSE)</f>
        <v>AKT inhibitor|Androgen receptor antagonist</v>
      </c>
      <c r="C103">
        <v>0</v>
      </c>
      <c r="D103">
        <v>11</v>
      </c>
      <c r="E103">
        <v>0</v>
      </c>
      <c r="F103" t="s">
        <v>87</v>
      </c>
      <c r="G103" t="s">
        <v>87</v>
      </c>
      <c r="H103" t="s">
        <v>87</v>
      </c>
      <c r="I103" t="s">
        <v>87</v>
      </c>
      <c r="J103" t="s">
        <v>87</v>
      </c>
      <c r="K103" t="s">
        <v>87</v>
      </c>
      <c r="L103" t="s">
        <v>87</v>
      </c>
      <c r="M103" t="s">
        <v>87</v>
      </c>
      <c r="N103" t="s">
        <v>87</v>
      </c>
      <c r="O103" t="s">
        <v>87</v>
      </c>
      <c r="P103" t="s">
        <v>87</v>
      </c>
      <c r="Q103" t="s">
        <v>87</v>
      </c>
      <c r="R103">
        <v>-0.50124369000000002</v>
      </c>
      <c r="S103">
        <v>-0.41459051000000002</v>
      </c>
      <c r="T103">
        <v>-0.43249660000000001</v>
      </c>
      <c r="U103" t="s">
        <v>87</v>
      </c>
      <c r="V103" t="s">
        <v>87</v>
      </c>
      <c r="W103" t="s">
        <v>87</v>
      </c>
      <c r="X103" t="s">
        <v>87</v>
      </c>
      <c r="Y103" t="s">
        <v>87</v>
      </c>
      <c r="Z103" t="s">
        <v>87</v>
      </c>
      <c r="AA103" t="s">
        <v>87</v>
      </c>
      <c r="AB103">
        <v>-0.55294180999999998</v>
      </c>
      <c r="AC103" t="s">
        <v>87</v>
      </c>
      <c r="AD103" t="s">
        <v>87</v>
      </c>
      <c r="AE103">
        <v>-0.65173157999999998</v>
      </c>
      <c r="AF103" t="s">
        <v>87</v>
      </c>
      <c r="AG103" t="s">
        <v>87</v>
      </c>
      <c r="AH103" t="s">
        <v>87</v>
      </c>
      <c r="AI103" t="s">
        <v>87</v>
      </c>
      <c r="AJ103" t="s">
        <v>87</v>
      </c>
      <c r="AK103">
        <v>-0.60146644999999999</v>
      </c>
      <c r="AL103" t="s">
        <v>87</v>
      </c>
      <c r="AM103" t="s">
        <v>87</v>
      </c>
      <c r="AN103" t="s">
        <v>87</v>
      </c>
      <c r="AO103" t="s">
        <v>87</v>
      </c>
      <c r="AP103" t="s">
        <v>87</v>
      </c>
      <c r="AQ103" t="s">
        <v>87</v>
      </c>
      <c r="AR103" t="s">
        <v>87</v>
      </c>
      <c r="AS103" t="s">
        <v>87</v>
      </c>
      <c r="AT103" t="s">
        <v>87</v>
      </c>
      <c r="AU103" t="s">
        <v>87</v>
      </c>
      <c r="AV103" t="s">
        <v>87</v>
      </c>
      <c r="AW103" t="s">
        <v>87</v>
      </c>
      <c r="AX103">
        <v>-0.45825767000000001</v>
      </c>
      <c r="AY103" t="s">
        <v>87</v>
      </c>
      <c r="AZ103" t="s">
        <v>87</v>
      </c>
      <c r="BA103" t="s">
        <v>87</v>
      </c>
      <c r="BB103">
        <v>-0.39171075999999999</v>
      </c>
      <c r="BC103" t="s">
        <v>87</v>
      </c>
      <c r="BD103" t="s">
        <v>87</v>
      </c>
      <c r="BE103" t="s">
        <v>87</v>
      </c>
      <c r="BF103" t="s">
        <v>87</v>
      </c>
      <c r="BG103" t="s">
        <v>87</v>
      </c>
      <c r="BH103" t="s">
        <v>87</v>
      </c>
      <c r="BI103" t="s">
        <v>87</v>
      </c>
      <c r="BJ103" t="s">
        <v>87</v>
      </c>
      <c r="BK103" t="s">
        <v>87</v>
      </c>
      <c r="BL103" t="s">
        <v>87</v>
      </c>
      <c r="BM103" t="s">
        <v>87</v>
      </c>
      <c r="BN103" t="s">
        <v>87</v>
      </c>
      <c r="BO103" t="s">
        <v>87</v>
      </c>
      <c r="BP103" t="s">
        <v>87</v>
      </c>
      <c r="BQ103" t="s">
        <v>87</v>
      </c>
      <c r="BR103">
        <v>-0.39284270999999998</v>
      </c>
      <c r="BS103" t="s">
        <v>87</v>
      </c>
      <c r="BT103" t="s">
        <v>87</v>
      </c>
      <c r="BU103" t="s">
        <v>87</v>
      </c>
      <c r="BV103" t="s">
        <v>87</v>
      </c>
      <c r="BW103" t="s">
        <v>87</v>
      </c>
      <c r="BX103" t="s">
        <v>87</v>
      </c>
      <c r="BY103">
        <v>-0.44109686999999997</v>
      </c>
      <c r="BZ103" t="s">
        <v>87</v>
      </c>
      <c r="CA103" t="s">
        <v>87</v>
      </c>
      <c r="CB103" t="s">
        <v>87</v>
      </c>
      <c r="CC103" t="s">
        <v>87</v>
      </c>
      <c r="CD103" t="s">
        <v>87</v>
      </c>
      <c r="CE103" t="s">
        <v>87</v>
      </c>
      <c r="CF103" t="s">
        <v>87</v>
      </c>
      <c r="CG103" t="s">
        <v>87</v>
      </c>
      <c r="CH103">
        <v>-0.42930414</v>
      </c>
      <c r="CI103" t="s">
        <v>87</v>
      </c>
    </row>
    <row r="104" spans="1:87" x14ac:dyDescent="0.2">
      <c r="A104" t="s">
        <v>691</v>
      </c>
      <c r="B104" t="str">
        <f>VLOOKUP(A104,MOA!$C$2:$D$1253,2,FALSE)</f>
        <v>Alcohol dehydrogenase inhibitor</v>
      </c>
      <c r="C104">
        <v>2</v>
      </c>
      <c r="D104">
        <v>1</v>
      </c>
      <c r="E104">
        <v>2</v>
      </c>
      <c r="F104" t="s">
        <v>87</v>
      </c>
      <c r="G104" t="s">
        <v>87</v>
      </c>
      <c r="H104" t="s">
        <v>87</v>
      </c>
      <c r="I104">
        <v>-0.4900389</v>
      </c>
      <c r="J104" t="s">
        <v>87</v>
      </c>
      <c r="K104" t="s">
        <v>87</v>
      </c>
      <c r="L104" t="s">
        <v>87</v>
      </c>
      <c r="M104" t="s">
        <v>87</v>
      </c>
      <c r="N104" t="s">
        <v>87</v>
      </c>
      <c r="O104" t="s">
        <v>87</v>
      </c>
      <c r="P104" t="s">
        <v>87</v>
      </c>
      <c r="Q104" t="s">
        <v>87</v>
      </c>
      <c r="R104" t="s">
        <v>87</v>
      </c>
      <c r="S104" t="s">
        <v>87</v>
      </c>
      <c r="T104" t="s">
        <v>87</v>
      </c>
      <c r="U104" t="s">
        <v>87</v>
      </c>
      <c r="V104" t="s">
        <v>87</v>
      </c>
      <c r="W104" t="s">
        <v>87</v>
      </c>
      <c r="X104" t="s">
        <v>87</v>
      </c>
      <c r="Y104" t="s">
        <v>87</v>
      </c>
      <c r="Z104" t="s">
        <v>87</v>
      </c>
      <c r="AA104" t="s">
        <v>87</v>
      </c>
      <c r="AB104" t="s">
        <v>87</v>
      </c>
      <c r="AC104">
        <v>0.44132598000000001</v>
      </c>
      <c r="AD104" t="s">
        <v>87</v>
      </c>
      <c r="AE104" t="s">
        <v>87</v>
      </c>
      <c r="AF104" t="s">
        <v>87</v>
      </c>
      <c r="AG104" t="s">
        <v>87</v>
      </c>
      <c r="AH104" t="s">
        <v>87</v>
      </c>
      <c r="AI104" t="s">
        <v>87</v>
      </c>
      <c r="AJ104" t="s">
        <v>87</v>
      </c>
      <c r="AK104" t="s">
        <v>87</v>
      </c>
      <c r="AL104" t="s">
        <v>87</v>
      </c>
      <c r="AM104" t="s">
        <v>87</v>
      </c>
      <c r="AN104" t="s">
        <v>87</v>
      </c>
      <c r="AO104" t="s">
        <v>87</v>
      </c>
      <c r="AP104" t="s">
        <v>87</v>
      </c>
      <c r="AQ104" t="s">
        <v>87</v>
      </c>
      <c r="AR104" t="s">
        <v>87</v>
      </c>
      <c r="AS104" t="s">
        <v>87</v>
      </c>
      <c r="AT104" t="s">
        <v>87</v>
      </c>
      <c r="AU104" t="s">
        <v>87</v>
      </c>
      <c r="AV104" t="s">
        <v>87</v>
      </c>
      <c r="AW104">
        <v>0.47680650000000002</v>
      </c>
      <c r="AX104" t="s">
        <v>87</v>
      </c>
      <c r="AY104" t="s">
        <v>87</v>
      </c>
      <c r="AZ104" t="s">
        <v>87</v>
      </c>
      <c r="BA104" t="s">
        <v>87</v>
      </c>
      <c r="BB104" t="s">
        <v>87</v>
      </c>
      <c r="BC104" t="s">
        <v>87</v>
      </c>
      <c r="BD104" t="s">
        <v>87</v>
      </c>
      <c r="BE104" t="s">
        <v>87</v>
      </c>
      <c r="BF104" t="s">
        <v>87</v>
      </c>
      <c r="BG104" t="s">
        <v>87</v>
      </c>
      <c r="BH104" t="s">
        <v>87</v>
      </c>
      <c r="BI104" t="s">
        <v>87</v>
      </c>
      <c r="BJ104" t="s">
        <v>87</v>
      </c>
      <c r="BK104" t="s">
        <v>87</v>
      </c>
      <c r="BL104" t="s">
        <v>87</v>
      </c>
      <c r="BM104" t="s">
        <v>87</v>
      </c>
      <c r="BN104" t="s">
        <v>87</v>
      </c>
      <c r="BO104" t="s">
        <v>87</v>
      </c>
      <c r="BP104" t="s">
        <v>87</v>
      </c>
      <c r="BQ104" t="s">
        <v>87</v>
      </c>
      <c r="BR104" t="s">
        <v>87</v>
      </c>
      <c r="BS104" t="s">
        <v>87</v>
      </c>
      <c r="BT104" t="s">
        <v>87</v>
      </c>
      <c r="BU104" t="s">
        <v>87</v>
      </c>
      <c r="BV104" t="s">
        <v>87</v>
      </c>
      <c r="BW104" t="s">
        <v>87</v>
      </c>
      <c r="BX104" t="s">
        <v>87</v>
      </c>
      <c r="BY104" t="s">
        <v>87</v>
      </c>
      <c r="BZ104" t="s">
        <v>87</v>
      </c>
      <c r="CA104" t="s">
        <v>87</v>
      </c>
      <c r="CB104" t="s">
        <v>87</v>
      </c>
      <c r="CC104" t="s">
        <v>87</v>
      </c>
      <c r="CD104" t="s">
        <v>87</v>
      </c>
      <c r="CE104" t="s">
        <v>87</v>
      </c>
      <c r="CF104" t="s">
        <v>87</v>
      </c>
      <c r="CG104" t="s">
        <v>87</v>
      </c>
      <c r="CH104" t="s">
        <v>87</v>
      </c>
      <c r="CI104" t="s">
        <v>87</v>
      </c>
    </row>
    <row r="105" spans="1:87" x14ac:dyDescent="0.2">
      <c r="A105" t="s">
        <v>1075</v>
      </c>
      <c r="B105" t="str">
        <f>VLOOKUP(A105,MOA!$C$2:$D$1253,2,FALSE)</f>
        <v>Aldehyde dehydrogenase inhibitor</v>
      </c>
      <c r="C105">
        <v>3</v>
      </c>
      <c r="D105">
        <v>0</v>
      </c>
      <c r="E105" t="s">
        <v>1000</v>
      </c>
      <c r="F105" t="s">
        <v>87</v>
      </c>
      <c r="G105" t="s">
        <v>87</v>
      </c>
      <c r="H105" t="s">
        <v>87</v>
      </c>
      <c r="I105" t="s">
        <v>87</v>
      </c>
      <c r="J105" t="s">
        <v>87</v>
      </c>
      <c r="K105" t="s">
        <v>87</v>
      </c>
      <c r="L105" t="s">
        <v>87</v>
      </c>
      <c r="M105" t="s">
        <v>87</v>
      </c>
      <c r="N105" t="s">
        <v>87</v>
      </c>
      <c r="O105" t="s">
        <v>87</v>
      </c>
      <c r="P105" t="s">
        <v>87</v>
      </c>
      <c r="Q105" t="s">
        <v>87</v>
      </c>
      <c r="R105" t="s">
        <v>87</v>
      </c>
      <c r="S105">
        <v>0.35798416999999999</v>
      </c>
      <c r="T105" t="s">
        <v>87</v>
      </c>
      <c r="U105" t="s">
        <v>87</v>
      </c>
      <c r="V105" t="s">
        <v>87</v>
      </c>
      <c r="W105" t="s">
        <v>87</v>
      </c>
      <c r="X105" t="s">
        <v>87</v>
      </c>
      <c r="Y105" t="s">
        <v>87</v>
      </c>
      <c r="Z105" t="s">
        <v>87</v>
      </c>
      <c r="AA105" t="s">
        <v>87</v>
      </c>
      <c r="AB105" t="s">
        <v>87</v>
      </c>
      <c r="AC105">
        <v>0.50719786</v>
      </c>
      <c r="AD105" t="s">
        <v>87</v>
      </c>
      <c r="AE105" t="s">
        <v>87</v>
      </c>
      <c r="AF105" t="s">
        <v>87</v>
      </c>
      <c r="AG105" t="s">
        <v>87</v>
      </c>
      <c r="AH105" t="s">
        <v>87</v>
      </c>
      <c r="AI105" t="s">
        <v>87</v>
      </c>
      <c r="AJ105" t="s">
        <v>87</v>
      </c>
      <c r="AK105" t="s">
        <v>87</v>
      </c>
      <c r="AL105" t="s">
        <v>87</v>
      </c>
      <c r="AM105" t="s">
        <v>87</v>
      </c>
      <c r="AN105" t="s">
        <v>87</v>
      </c>
      <c r="AO105" t="s">
        <v>87</v>
      </c>
      <c r="AP105" t="s">
        <v>87</v>
      </c>
      <c r="AQ105" t="s">
        <v>87</v>
      </c>
      <c r="AR105" t="s">
        <v>87</v>
      </c>
      <c r="AS105" t="s">
        <v>87</v>
      </c>
      <c r="AT105" t="s">
        <v>87</v>
      </c>
      <c r="AU105" t="s">
        <v>87</v>
      </c>
      <c r="AV105" t="s">
        <v>87</v>
      </c>
      <c r="AW105">
        <v>0.43565580999999998</v>
      </c>
      <c r="AX105" t="s">
        <v>87</v>
      </c>
      <c r="AY105" t="s">
        <v>87</v>
      </c>
      <c r="AZ105" t="s">
        <v>87</v>
      </c>
      <c r="BA105" t="s">
        <v>87</v>
      </c>
      <c r="BB105" t="s">
        <v>87</v>
      </c>
      <c r="BC105" t="s">
        <v>87</v>
      </c>
      <c r="BD105" t="s">
        <v>87</v>
      </c>
      <c r="BE105" t="s">
        <v>87</v>
      </c>
      <c r="BF105" t="s">
        <v>87</v>
      </c>
      <c r="BG105" t="s">
        <v>87</v>
      </c>
      <c r="BH105" t="s">
        <v>87</v>
      </c>
      <c r="BI105" t="s">
        <v>87</v>
      </c>
      <c r="BJ105" t="s">
        <v>87</v>
      </c>
      <c r="BK105" t="s">
        <v>87</v>
      </c>
      <c r="BL105" t="s">
        <v>87</v>
      </c>
      <c r="BM105" t="s">
        <v>87</v>
      </c>
      <c r="BN105" t="s">
        <v>87</v>
      </c>
      <c r="BO105" t="s">
        <v>87</v>
      </c>
      <c r="BP105" t="s">
        <v>87</v>
      </c>
      <c r="BQ105" t="s">
        <v>87</v>
      </c>
      <c r="BR105" t="s">
        <v>87</v>
      </c>
      <c r="BS105" t="s">
        <v>87</v>
      </c>
      <c r="BT105" t="s">
        <v>87</v>
      </c>
      <c r="BU105" t="s">
        <v>87</v>
      </c>
      <c r="BV105" t="s">
        <v>87</v>
      </c>
      <c r="BW105" t="s">
        <v>87</v>
      </c>
      <c r="BX105" t="s">
        <v>87</v>
      </c>
      <c r="BY105" t="s">
        <v>87</v>
      </c>
      <c r="BZ105" t="s">
        <v>87</v>
      </c>
      <c r="CA105" t="s">
        <v>87</v>
      </c>
      <c r="CB105" t="s">
        <v>87</v>
      </c>
      <c r="CC105" t="s">
        <v>87</v>
      </c>
      <c r="CD105" t="s">
        <v>87</v>
      </c>
      <c r="CE105" t="s">
        <v>87</v>
      </c>
      <c r="CF105" t="s">
        <v>87</v>
      </c>
      <c r="CG105" t="s">
        <v>87</v>
      </c>
      <c r="CH105" t="s">
        <v>87</v>
      </c>
      <c r="CI105" t="s">
        <v>87</v>
      </c>
    </row>
    <row r="106" spans="1:87" x14ac:dyDescent="0.2">
      <c r="A106" t="s">
        <v>90</v>
      </c>
      <c r="B106" t="str">
        <f>VLOOKUP(A106,MOA!$C$2:$D$1253,2,FALSE)</f>
        <v>Aldose reductase inhibitor</v>
      </c>
      <c r="C106">
        <v>2</v>
      </c>
      <c r="D106">
        <v>1</v>
      </c>
      <c r="E106">
        <v>2</v>
      </c>
      <c r="F106" t="s">
        <v>87</v>
      </c>
      <c r="G106" t="s">
        <v>87</v>
      </c>
      <c r="H106" t="s">
        <v>87</v>
      </c>
      <c r="I106">
        <v>-0.66456013000000003</v>
      </c>
      <c r="J106" t="s">
        <v>87</v>
      </c>
      <c r="K106" t="s">
        <v>87</v>
      </c>
      <c r="L106" t="s">
        <v>87</v>
      </c>
      <c r="M106" t="s">
        <v>87</v>
      </c>
      <c r="N106" t="s">
        <v>87</v>
      </c>
      <c r="O106" t="s">
        <v>87</v>
      </c>
      <c r="P106" t="s">
        <v>87</v>
      </c>
      <c r="Q106" t="s">
        <v>87</v>
      </c>
      <c r="R106">
        <v>0.42207561999999998</v>
      </c>
      <c r="S106" t="s">
        <v>87</v>
      </c>
      <c r="T106">
        <v>0.41365193</v>
      </c>
      <c r="U106" t="s">
        <v>87</v>
      </c>
      <c r="V106" t="s">
        <v>87</v>
      </c>
      <c r="W106" t="s">
        <v>87</v>
      </c>
      <c r="X106" t="s">
        <v>87</v>
      </c>
      <c r="Y106" t="s">
        <v>87</v>
      </c>
      <c r="Z106" t="s">
        <v>87</v>
      </c>
      <c r="AA106" t="s">
        <v>87</v>
      </c>
      <c r="AB106" t="s">
        <v>87</v>
      </c>
      <c r="AC106" t="s">
        <v>87</v>
      </c>
      <c r="AD106" t="s">
        <v>87</v>
      </c>
      <c r="AE106" t="s">
        <v>87</v>
      </c>
      <c r="AF106" t="s">
        <v>87</v>
      </c>
      <c r="AG106" t="s">
        <v>87</v>
      </c>
      <c r="AH106" t="s">
        <v>87</v>
      </c>
      <c r="AI106" t="s">
        <v>87</v>
      </c>
      <c r="AJ106" t="s">
        <v>87</v>
      </c>
      <c r="AK106" t="s">
        <v>87</v>
      </c>
      <c r="AL106" t="s">
        <v>87</v>
      </c>
      <c r="AM106" t="s">
        <v>87</v>
      </c>
      <c r="AN106" t="s">
        <v>87</v>
      </c>
      <c r="AO106" t="s">
        <v>87</v>
      </c>
      <c r="AP106" t="s">
        <v>87</v>
      </c>
      <c r="AQ106" t="s">
        <v>87</v>
      </c>
      <c r="AR106" t="s">
        <v>87</v>
      </c>
      <c r="AS106" t="s">
        <v>87</v>
      </c>
      <c r="AT106" t="s">
        <v>87</v>
      </c>
      <c r="AU106" t="s">
        <v>87</v>
      </c>
      <c r="AV106" t="s">
        <v>87</v>
      </c>
      <c r="AW106" t="s">
        <v>87</v>
      </c>
      <c r="AX106" t="s">
        <v>87</v>
      </c>
      <c r="AY106" t="s">
        <v>87</v>
      </c>
      <c r="AZ106" t="s">
        <v>87</v>
      </c>
      <c r="BA106" t="s">
        <v>87</v>
      </c>
      <c r="BB106" t="s">
        <v>87</v>
      </c>
      <c r="BC106" t="s">
        <v>87</v>
      </c>
      <c r="BD106" t="s">
        <v>87</v>
      </c>
      <c r="BE106" t="s">
        <v>87</v>
      </c>
      <c r="BF106" t="s">
        <v>87</v>
      </c>
      <c r="BG106" t="s">
        <v>87</v>
      </c>
      <c r="BH106" t="s">
        <v>87</v>
      </c>
      <c r="BI106" t="s">
        <v>87</v>
      </c>
      <c r="BJ106" t="s">
        <v>87</v>
      </c>
      <c r="BK106" t="s">
        <v>87</v>
      </c>
      <c r="BL106" t="s">
        <v>87</v>
      </c>
      <c r="BM106" t="s">
        <v>87</v>
      </c>
      <c r="BN106" t="s">
        <v>87</v>
      </c>
      <c r="BO106" t="s">
        <v>87</v>
      </c>
      <c r="BP106" t="s">
        <v>87</v>
      </c>
      <c r="BQ106" t="s">
        <v>87</v>
      </c>
      <c r="BR106" t="s">
        <v>87</v>
      </c>
      <c r="BS106" t="s">
        <v>87</v>
      </c>
      <c r="BT106" t="s">
        <v>87</v>
      </c>
      <c r="BU106" t="s">
        <v>87</v>
      </c>
      <c r="BV106" t="s">
        <v>87</v>
      </c>
      <c r="BW106" t="s">
        <v>87</v>
      </c>
      <c r="BX106" t="s">
        <v>87</v>
      </c>
      <c r="BY106" t="s">
        <v>87</v>
      </c>
      <c r="BZ106" t="s">
        <v>87</v>
      </c>
      <c r="CA106" t="s">
        <v>87</v>
      </c>
      <c r="CB106" t="s">
        <v>87</v>
      </c>
      <c r="CC106" t="s">
        <v>87</v>
      </c>
      <c r="CD106" t="s">
        <v>87</v>
      </c>
      <c r="CE106" t="s">
        <v>87</v>
      </c>
      <c r="CF106" t="s">
        <v>87</v>
      </c>
      <c r="CG106" t="s">
        <v>87</v>
      </c>
      <c r="CH106" t="s">
        <v>87</v>
      </c>
      <c r="CI106" t="s">
        <v>87</v>
      </c>
    </row>
    <row r="107" spans="1:87" x14ac:dyDescent="0.2">
      <c r="A107" t="s">
        <v>867</v>
      </c>
      <c r="B107" t="str">
        <f>VLOOKUP(A107,MOA!$C$2:$D$1253,2,FALSE)</f>
        <v>Aldose reductase inhibitor|Beta-secretase inhibitor|Glutathione transferase inhibitor|HCV inhibitor|HIV integrase inhibitor|Quorum sensing signaling modulator|Reverse transcriptase inhibitor</v>
      </c>
      <c r="C107">
        <v>1</v>
      </c>
      <c r="D107">
        <v>2</v>
      </c>
      <c r="E107">
        <v>0.5</v>
      </c>
      <c r="F107" t="s">
        <v>87</v>
      </c>
      <c r="G107" t="s">
        <v>87</v>
      </c>
      <c r="H107" t="s">
        <v>87</v>
      </c>
      <c r="I107">
        <v>0.45338564999999997</v>
      </c>
      <c r="J107" t="s">
        <v>87</v>
      </c>
      <c r="K107" t="s">
        <v>87</v>
      </c>
      <c r="L107" t="s">
        <v>87</v>
      </c>
      <c r="M107" t="s">
        <v>87</v>
      </c>
      <c r="N107" t="s">
        <v>87</v>
      </c>
      <c r="O107" t="s">
        <v>87</v>
      </c>
      <c r="P107" t="s">
        <v>87</v>
      </c>
      <c r="Q107" t="s">
        <v>87</v>
      </c>
      <c r="R107">
        <v>-0.42791179000000001</v>
      </c>
      <c r="S107" t="s">
        <v>87</v>
      </c>
      <c r="T107" t="s">
        <v>87</v>
      </c>
      <c r="U107" t="s">
        <v>87</v>
      </c>
      <c r="V107" t="s">
        <v>87</v>
      </c>
      <c r="W107" t="s">
        <v>87</v>
      </c>
      <c r="X107" t="s">
        <v>87</v>
      </c>
      <c r="Y107" t="s">
        <v>87</v>
      </c>
      <c r="Z107" t="s">
        <v>87</v>
      </c>
      <c r="AA107" t="s">
        <v>87</v>
      </c>
      <c r="AB107" t="s">
        <v>87</v>
      </c>
      <c r="AC107" t="s">
        <v>87</v>
      </c>
      <c r="AD107" t="s">
        <v>87</v>
      </c>
      <c r="AE107" t="s">
        <v>87</v>
      </c>
      <c r="AF107" t="s">
        <v>87</v>
      </c>
      <c r="AG107" t="s">
        <v>87</v>
      </c>
      <c r="AH107" t="s">
        <v>87</v>
      </c>
      <c r="AI107" t="s">
        <v>87</v>
      </c>
      <c r="AJ107" t="s">
        <v>87</v>
      </c>
      <c r="AK107" t="s">
        <v>87</v>
      </c>
      <c r="AL107" t="s">
        <v>87</v>
      </c>
      <c r="AM107" t="s">
        <v>87</v>
      </c>
      <c r="AN107" t="s">
        <v>87</v>
      </c>
      <c r="AO107" t="s">
        <v>87</v>
      </c>
      <c r="AP107" t="s">
        <v>87</v>
      </c>
      <c r="AQ107" t="s">
        <v>87</v>
      </c>
      <c r="AR107" t="s">
        <v>87</v>
      </c>
      <c r="AS107" t="s">
        <v>87</v>
      </c>
      <c r="AT107" t="s">
        <v>87</v>
      </c>
      <c r="AU107" t="s">
        <v>87</v>
      </c>
      <c r="AV107" t="s">
        <v>87</v>
      </c>
      <c r="AW107" t="s">
        <v>87</v>
      </c>
      <c r="AX107" t="s">
        <v>87</v>
      </c>
      <c r="AY107" t="s">
        <v>87</v>
      </c>
      <c r="AZ107" t="s">
        <v>87</v>
      </c>
      <c r="BA107" t="s">
        <v>87</v>
      </c>
      <c r="BB107" t="s">
        <v>87</v>
      </c>
      <c r="BC107" t="s">
        <v>87</v>
      </c>
      <c r="BD107" t="s">
        <v>87</v>
      </c>
      <c r="BE107" t="s">
        <v>87</v>
      </c>
      <c r="BF107" t="s">
        <v>87</v>
      </c>
      <c r="BG107" t="s">
        <v>87</v>
      </c>
      <c r="BH107">
        <v>-0.42075423000000001</v>
      </c>
      <c r="BI107" t="s">
        <v>87</v>
      </c>
      <c r="BJ107" t="s">
        <v>87</v>
      </c>
      <c r="BK107" t="s">
        <v>87</v>
      </c>
      <c r="BL107" t="s">
        <v>87</v>
      </c>
      <c r="BM107" t="s">
        <v>87</v>
      </c>
      <c r="BN107" t="s">
        <v>87</v>
      </c>
      <c r="BO107" t="s">
        <v>87</v>
      </c>
      <c r="BP107" t="s">
        <v>87</v>
      </c>
      <c r="BQ107" t="s">
        <v>87</v>
      </c>
      <c r="BR107" t="s">
        <v>87</v>
      </c>
      <c r="BS107" t="s">
        <v>87</v>
      </c>
      <c r="BT107" t="s">
        <v>87</v>
      </c>
      <c r="BU107" t="s">
        <v>87</v>
      </c>
      <c r="BV107" t="s">
        <v>87</v>
      </c>
      <c r="BW107" t="s">
        <v>87</v>
      </c>
      <c r="BX107" t="s">
        <v>87</v>
      </c>
      <c r="BY107" t="s">
        <v>87</v>
      </c>
      <c r="BZ107" t="s">
        <v>87</v>
      </c>
      <c r="CA107" t="s">
        <v>87</v>
      </c>
      <c r="CB107" t="s">
        <v>87</v>
      </c>
      <c r="CC107" t="s">
        <v>87</v>
      </c>
      <c r="CD107" t="s">
        <v>87</v>
      </c>
      <c r="CE107" t="s">
        <v>87</v>
      </c>
      <c r="CF107" t="s">
        <v>87</v>
      </c>
      <c r="CG107" t="s">
        <v>87</v>
      </c>
      <c r="CH107" t="s">
        <v>87</v>
      </c>
      <c r="CI107" t="s">
        <v>87</v>
      </c>
    </row>
    <row r="108" spans="1:87" x14ac:dyDescent="0.2">
      <c r="A108" t="s">
        <v>188</v>
      </c>
      <c r="B108" t="str">
        <f>VLOOKUP(A108,MOA!$C$2:$D$1253,2,FALSE)</f>
        <v>Algicide</v>
      </c>
      <c r="C108">
        <v>3</v>
      </c>
      <c r="D108">
        <v>4</v>
      </c>
      <c r="E108">
        <v>0.75</v>
      </c>
      <c r="F108">
        <v>-0.42539821999999999</v>
      </c>
      <c r="G108" t="s">
        <v>87</v>
      </c>
      <c r="H108" t="s">
        <v>87</v>
      </c>
      <c r="I108">
        <v>-0.44091163</v>
      </c>
      <c r="J108" t="s">
        <v>87</v>
      </c>
      <c r="K108" t="s">
        <v>87</v>
      </c>
      <c r="L108" t="s">
        <v>87</v>
      </c>
      <c r="M108" t="s">
        <v>87</v>
      </c>
      <c r="N108" t="s">
        <v>87</v>
      </c>
      <c r="O108" t="s">
        <v>87</v>
      </c>
      <c r="P108" t="s">
        <v>87</v>
      </c>
      <c r="Q108" t="s">
        <v>87</v>
      </c>
      <c r="R108">
        <v>-0.57918731999999995</v>
      </c>
      <c r="S108">
        <v>-0.39850931000000001</v>
      </c>
      <c r="T108" t="s">
        <v>87</v>
      </c>
      <c r="U108" t="s">
        <v>87</v>
      </c>
      <c r="V108" t="s">
        <v>87</v>
      </c>
      <c r="W108" t="s">
        <v>87</v>
      </c>
      <c r="X108" t="s">
        <v>87</v>
      </c>
      <c r="Y108" t="s">
        <v>87</v>
      </c>
      <c r="Z108" t="s">
        <v>87</v>
      </c>
      <c r="AA108" t="s">
        <v>87</v>
      </c>
      <c r="AB108">
        <v>0.37454273999999999</v>
      </c>
      <c r="AC108">
        <v>0.52818169999999998</v>
      </c>
      <c r="AD108" t="s">
        <v>87</v>
      </c>
      <c r="AE108" t="s">
        <v>87</v>
      </c>
      <c r="AF108" t="s">
        <v>87</v>
      </c>
      <c r="AG108" t="s">
        <v>87</v>
      </c>
      <c r="AH108" t="s">
        <v>87</v>
      </c>
      <c r="AI108" t="s">
        <v>87</v>
      </c>
      <c r="AJ108" t="s">
        <v>87</v>
      </c>
      <c r="AK108" t="s">
        <v>87</v>
      </c>
      <c r="AL108" t="s">
        <v>87</v>
      </c>
      <c r="AM108" t="s">
        <v>87</v>
      </c>
      <c r="AN108" t="s">
        <v>87</v>
      </c>
      <c r="AO108" t="s">
        <v>87</v>
      </c>
      <c r="AP108" t="s">
        <v>87</v>
      </c>
      <c r="AQ108" t="s">
        <v>87</v>
      </c>
      <c r="AR108" t="s">
        <v>87</v>
      </c>
      <c r="AS108" t="s">
        <v>87</v>
      </c>
      <c r="AT108" t="s">
        <v>87</v>
      </c>
      <c r="AU108" t="s">
        <v>87</v>
      </c>
      <c r="AV108" t="s">
        <v>87</v>
      </c>
      <c r="AW108" t="s">
        <v>87</v>
      </c>
      <c r="AX108" t="s">
        <v>87</v>
      </c>
      <c r="AY108" t="s">
        <v>87</v>
      </c>
      <c r="AZ108" t="s">
        <v>87</v>
      </c>
      <c r="BA108" t="s">
        <v>87</v>
      </c>
      <c r="BB108" t="s">
        <v>87</v>
      </c>
      <c r="BC108" t="s">
        <v>87</v>
      </c>
      <c r="BD108" t="s">
        <v>87</v>
      </c>
      <c r="BE108" t="s">
        <v>87</v>
      </c>
      <c r="BF108" t="s">
        <v>87</v>
      </c>
      <c r="BG108" t="s">
        <v>87</v>
      </c>
      <c r="BH108" t="s">
        <v>87</v>
      </c>
      <c r="BI108" t="s">
        <v>87</v>
      </c>
      <c r="BJ108" t="s">
        <v>87</v>
      </c>
      <c r="BK108">
        <v>0.49536132999999999</v>
      </c>
      <c r="BL108" t="s">
        <v>87</v>
      </c>
      <c r="BM108" t="s">
        <v>87</v>
      </c>
      <c r="BN108" t="s">
        <v>87</v>
      </c>
      <c r="BO108" t="s">
        <v>87</v>
      </c>
      <c r="BP108" t="s">
        <v>87</v>
      </c>
      <c r="BQ108" t="s">
        <v>87</v>
      </c>
      <c r="BR108" t="s">
        <v>87</v>
      </c>
      <c r="BS108" t="s">
        <v>87</v>
      </c>
      <c r="BT108" t="s">
        <v>87</v>
      </c>
      <c r="BU108" t="s">
        <v>87</v>
      </c>
      <c r="BV108" t="s">
        <v>87</v>
      </c>
      <c r="BW108" t="s">
        <v>87</v>
      </c>
      <c r="BX108" t="s">
        <v>87</v>
      </c>
      <c r="BY108" t="s">
        <v>87</v>
      </c>
      <c r="BZ108" t="s">
        <v>87</v>
      </c>
      <c r="CA108" t="s">
        <v>87</v>
      </c>
      <c r="CB108" t="s">
        <v>87</v>
      </c>
      <c r="CC108" t="s">
        <v>87</v>
      </c>
      <c r="CD108" t="s">
        <v>87</v>
      </c>
      <c r="CE108" t="s">
        <v>87</v>
      </c>
      <c r="CF108" t="s">
        <v>87</v>
      </c>
      <c r="CG108" t="s">
        <v>87</v>
      </c>
      <c r="CH108" t="s">
        <v>87</v>
      </c>
      <c r="CI108" t="s">
        <v>87</v>
      </c>
    </row>
    <row r="109" spans="1:87" x14ac:dyDescent="0.2">
      <c r="A109" t="s">
        <v>1017</v>
      </c>
      <c r="B109" t="str">
        <f>VLOOKUP(A109,MOA!$C$2:$D$1253,2,FALSE)</f>
        <v>ALK tyrosine kinase receptor inhibitor</v>
      </c>
      <c r="C109">
        <v>15</v>
      </c>
      <c r="D109">
        <v>0</v>
      </c>
      <c r="E109" t="s">
        <v>1000</v>
      </c>
      <c r="F109" t="s">
        <v>87</v>
      </c>
      <c r="G109" t="s">
        <v>87</v>
      </c>
      <c r="H109" t="s">
        <v>87</v>
      </c>
      <c r="I109">
        <v>0.60941913000000003</v>
      </c>
      <c r="J109" t="s">
        <v>87</v>
      </c>
      <c r="K109">
        <v>0.52198942000000004</v>
      </c>
      <c r="L109" t="s">
        <v>87</v>
      </c>
      <c r="M109" t="s">
        <v>87</v>
      </c>
      <c r="N109" t="s">
        <v>87</v>
      </c>
      <c r="O109" t="s">
        <v>87</v>
      </c>
      <c r="P109" t="s">
        <v>87</v>
      </c>
      <c r="Q109" t="s">
        <v>87</v>
      </c>
      <c r="R109">
        <v>0.43476577</v>
      </c>
      <c r="S109">
        <v>0.51793577000000002</v>
      </c>
      <c r="T109">
        <v>0.56003994999999995</v>
      </c>
      <c r="U109">
        <v>0.57714736</v>
      </c>
      <c r="V109" t="s">
        <v>87</v>
      </c>
      <c r="W109">
        <v>0.50788390999999999</v>
      </c>
      <c r="X109">
        <v>0.54231218000000003</v>
      </c>
      <c r="Y109" t="s">
        <v>87</v>
      </c>
      <c r="Z109" t="s">
        <v>87</v>
      </c>
      <c r="AA109">
        <v>0.46676778000000002</v>
      </c>
      <c r="AB109">
        <v>0.44913028999999999</v>
      </c>
      <c r="AC109">
        <v>0.48283224000000002</v>
      </c>
      <c r="AD109">
        <v>0.44785290999999999</v>
      </c>
      <c r="AE109" t="s">
        <v>87</v>
      </c>
      <c r="AF109" t="s">
        <v>87</v>
      </c>
      <c r="AG109" t="s">
        <v>87</v>
      </c>
      <c r="AH109" t="s">
        <v>87</v>
      </c>
      <c r="AI109" t="s">
        <v>87</v>
      </c>
      <c r="AJ109" t="s">
        <v>87</v>
      </c>
      <c r="AK109" t="s">
        <v>87</v>
      </c>
      <c r="AL109" t="s">
        <v>87</v>
      </c>
      <c r="AM109" t="s">
        <v>87</v>
      </c>
      <c r="AN109" t="s">
        <v>87</v>
      </c>
      <c r="AO109">
        <v>0.48809353999999999</v>
      </c>
      <c r="AP109" t="s">
        <v>87</v>
      </c>
      <c r="AQ109" t="s">
        <v>87</v>
      </c>
      <c r="AR109" t="s">
        <v>87</v>
      </c>
      <c r="AS109" t="s">
        <v>87</v>
      </c>
      <c r="AT109" t="s">
        <v>87</v>
      </c>
      <c r="AU109" t="s">
        <v>87</v>
      </c>
      <c r="AV109" t="s">
        <v>87</v>
      </c>
      <c r="AW109">
        <v>0.43503048</v>
      </c>
      <c r="AX109" t="s">
        <v>87</v>
      </c>
      <c r="AY109" t="s">
        <v>87</v>
      </c>
      <c r="AZ109" t="s">
        <v>87</v>
      </c>
      <c r="BA109" t="s">
        <v>87</v>
      </c>
      <c r="BB109" t="s">
        <v>87</v>
      </c>
      <c r="BC109" t="s">
        <v>87</v>
      </c>
      <c r="BD109" t="s">
        <v>87</v>
      </c>
      <c r="BE109" t="s">
        <v>87</v>
      </c>
      <c r="BF109" t="s">
        <v>87</v>
      </c>
      <c r="BG109" t="s">
        <v>87</v>
      </c>
      <c r="BH109">
        <v>0.44670526999999999</v>
      </c>
      <c r="BI109" t="s">
        <v>87</v>
      </c>
      <c r="BJ109" t="s">
        <v>87</v>
      </c>
      <c r="BK109" t="s">
        <v>87</v>
      </c>
      <c r="BL109" t="s">
        <v>87</v>
      </c>
      <c r="BM109" t="s">
        <v>87</v>
      </c>
      <c r="BN109" t="s">
        <v>87</v>
      </c>
      <c r="BO109" t="s">
        <v>87</v>
      </c>
      <c r="BP109" t="s">
        <v>87</v>
      </c>
      <c r="BQ109" t="s">
        <v>87</v>
      </c>
      <c r="BR109" t="s">
        <v>87</v>
      </c>
      <c r="BS109" t="s">
        <v>87</v>
      </c>
      <c r="BT109" t="s">
        <v>87</v>
      </c>
      <c r="BU109" t="s">
        <v>87</v>
      </c>
      <c r="BV109" t="s">
        <v>87</v>
      </c>
      <c r="BW109" t="s">
        <v>87</v>
      </c>
      <c r="BX109" t="s">
        <v>87</v>
      </c>
      <c r="BY109" t="s">
        <v>87</v>
      </c>
      <c r="BZ109" t="s">
        <v>87</v>
      </c>
      <c r="CA109" t="s">
        <v>87</v>
      </c>
      <c r="CB109" t="s">
        <v>87</v>
      </c>
      <c r="CC109" t="s">
        <v>87</v>
      </c>
      <c r="CD109" t="s">
        <v>87</v>
      </c>
      <c r="CE109" t="s">
        <v>87</v>
      </c>
      <c r="CF109" t="s">
        <v>87</v>
      </c>
      <c r="CG109" t="s">
        <v>87</v>
      </c>
      <c r="CH109" t="s">
        <v>87</v>
      </c>
      <c r="CI109" t="s">
        <v>87</v>
      </c>
    </row>
    <row r="110" spans="1:87" x14ac:dyDescent="0.2">
      <c r="A110" t="s">
        <v>304</v>
      </c>
      <c r="B110" t="str">
        <f>VLOOKUP(A110,MOA!$C$2:$D$1253,2,FALSE)</f>
        <v>ALK tyrosine kinase receptor inhibitor|Tyrosine-protein kinase receptor RET inhibitor</v>
      </c>
      <c r="C110">
        <v>3</v>
      </c>
      <c r="D110">
        <v>6</v>
      </c>
      <c r="E110">
        <v>0.5</v>
      </c>
      <c r="F110" t="s">
        <v>87</v>
      </c>
      <c r="G110" t="s">
        <v>87</v>
      </c>
      <c r="H110" t="s">
        <v>87</v>
      </c>
      <c r="I110">
        <v>0.33469505999999999</v>
      </c>
      <c r="J110" t="s">
        <v>87</v>
      </c>
      <c r="K110" t="s">
        <v>87</v>
      </c>
      <c r="L110" t="s">
        <v>87</v>
      </c>
      <c r="M110" t="s">
        <v>87</v>
      </c>
      <c r="N110" t="s">
        <v>87</v>
      </c>
      <c r="O110" t="s">
        <v>87</v>
      </c>
      <c r="P110" t="s">
        <v>87</v>
      </c>
      <c r="Q110" t="s">
        <v>87</v>
      </c>
      <c r="R110">
        <v>0.46269821</v>
      </c>
      <c r="S110">
        <v>0.47482215</v>
      </c>
      <c r="T110" t="s">
        <v>87</v>
      </c>
      <c r="U110" t="s">
        <v>87</v>
      </c>
      <c r="V110" t="s">
        <v>87</v>
      </c>
      <c r="W110" t="s">
        <v>87</v>
      </c>
      <c r="X110" t="s">
        <v>87</v>
      </c>
      <c r="Y110" t="s">
        <v>87</v>
      </c>
      <c r="Z110" t="s">
        <v>87</v>
      </c>
      <c r="AA110" t="s">
        <v>87</v>
      </c>
      <c r="AB110">
        <v>-0.51951561000000002</v>
      </c>
      <c r="AC110" t="s">
        <v>87</v>
      </c>
      <c r="AD110" t="s">
        <v>87</v>
      </c>
      <c r="AE110" t="s">
        <v>87</v>
      </c>
      <c r="AF110" t="s">
        <v>87</v>
      </c>
      <c r="AG110" t="s">
        <v>87</v>
      </c>
      <c r="AH110" t="s">
        <v>87</v>
      </c>
      <c r="AI110" t="s">
        <v>87</v>
      </c>
      <c r="AJ110" t="s">
        <v>87</v>
      </c>
      <c r="AK110" t="s">
        <v>87</v>
      </c>
      <c r="AL110" t="s">
        <v>87</v>
      </c>
      <c r="AM110">
        <v>-0.54717627000000002</v>
      </c>
      <c r="AN110" t="s">
        <v>87</v>
      </c>
      <c r="AO110" t="s">
        <v>87</v>
      </c>
      <c r="AP110">
        <v>-0.37938569</v>
      </c>
      <c r="AQ110" t="s">
        <v>87</v>
      </c>
      <c r="AR110" t="s">
        <v>87</v>
      </c>
      <c r="AS110" t="s">
        <v>87</v>
      </c>
      <c r="AT110" t="s">
        <v>87</v>
      </c>
      <c r="AU110" t="s">
        <v>87</v>
      </c>
      <c r="AV110" t="s">
        <v>87</v>
      </c>
      <c r="AW110">
        <v>-0.35786870999999998</v>
      </c>
      <c r="AX110" t="s">
        <v>87</v>
      </c>
      <c r="AY110" t="s">
        <v>87</v>
      </c>
      <c r="AZ110" t="s">
        <v>87</v>
      </c>
      <c r="BA110" t="s">
        <v>87</v>
      </c>
      <c r="BB110" t="s">
        <v>87</v>
      </c>
      <c r="BC110" t="s">
        <v>87</v>
      </c>
      <c r="BD110" t="s">
        <v>87</v>
      </c>
      <c r="BE110" t="s">
        <v>87</v>
      </c>
      <c r="BF110" t="s">
        <v>87</v>
      </c>
      <c r="BG110" t="s">
        <v>87</v>
      </c>
      <c r="BH110">
        <v>-0.41823777000000001</v>
      </c>
      <c r="BI110" t="s">
        <v>87</v>
      </c>
      <c r="BJ110" t="s">
        <v>87</v>
      </c>
      <c r="BK110" t="s">
        <v>87</v>
      </c>
      <c r="BL110" t="s">
        <v>87</v>
      </c>
      <c r="BM110" t="s">
        <v>87</v>
      </c>
      <c r="BN110" t="s">
        <v>87</v>
      </c>
      <c r="BO110" t="s">
        <v>87</v>
      </c>
      <c r="BP110" t="s">
        <v>87</v>
      </c>
      <c r="BQ110" t="s">
        <v>87</v>
      </c>
      <c r="BR110" t="s">
        <v>87</v>
      </c>
      <c r="BS110" t="s">
        <v>87</v>
      </c>
      <c r="BT110" t="s">
        <v>87</v>
      </c>
      <c r="BU110" t="s">
        <v>87</v>
      </c>
      <c r="BV110" t="s">
        <v>87</v>
      </c>
      <c r="BW110" t="s">
        <v>87</v>
      </c>
      <c r="BX110">
        <v>-0.44828011000000001</v>
      </c>
      <c r="BY110" t="s">
        <v>87</v>
      </c>
      <c r="BZ110" t="s">
        <v>87</v>
      </c>
      <c r="CA110" t="s">
        <v>87</v>
      </c>
      <c r="CB110" t="s">
        <v>87</v>
      </c>
      <c r="CC110" t="s">
        <v>87</v>
      </c>
      <c r="CD110" t="s">
        <v>87</v>
      </c>
      <c r="CE110" t="s">
        <v>87</v>
      </c>
      <c r="CF110" t="s">
        <v>87</v>
      </c>
      <c r="CG110" t="s">
        <v>87</v>
      </c>
      <c r="CH110" t="s">
        <v>87</v>
      </c>
      <c r="CI110" t="s">
        <v>87</v>
      </c>
    </row>
    <row r="111" spans="1:87" x14ac:dyDescent="0.2">
      <c r="A111" t="s">
        <v>290</v>
      </c>
      <c r="B111" s="2" t="str">
        <f>IFERROR(VLOOKUP(A111, [1]Overall!$A$2:$B$1442, 2, FALSE), IFERROR(VLOOKUP(A111, [1]Female!$A$2:$B$1276, 2, FALSE), IFERROR(VLOOKUP(A111, [1]Male!$A$2:$B$1529, 2, FALSE), "Not Found")))</f>
        <v>Alpha-2 adrenergic agonist</v>
      </c>
      <c r="C111">
        <v>0</v>
      </c>
      <c r="D111">
        <v>2</v>
      </c>
      <c r="E111">
        <v>0</v>
      </c>
      <c r="F111" t="s">
        <v>87</v>
      </c>
      <c r="G111" t="s">
        <v>87</v>
      </c>
      <c r="H111" t="s">
        <v>87</v>
      </c>
      <c r="I111" t="s">
        <v>87</v>
      </c>
      <c r="J111" t="s">
        <v>87</v>
      </c>
      <c r="K111" t="s">
        <v>87</v>
      </c>
      <c r="L111" t="s">
        <v>87</v>
      </c>
      <c r="M111" t="s">
        <v>87</v>
      </c>
      <c r="N111" t="s">
        <v>87</v>
      </c>
      <c r="O111" t="s">
        <v>87</v>
      </c>
      <c r="P111" t="s">
        <v>87</v>
      </c>
      <c r="Q111" t="s">
        <v>87</v>
      </c>
      <c r="R111">
        <v>-0.32499984999999998</v>
      </c>
      <c r="S111" t="s">
        <v>87</v>
      </c>
      <c r="T111" t="s">
        <v>87</v>
      </c>
      <c r="U111" t="s">
        <v>87</v>
      </c>
      <c r="V111" t="s">
        <v>87</v>
      </c>
      <c r="W111" t="s">
        <v>87</v>
      </c>
      <c r="X111" t="s">
        <v>87</v>
      </c>
      <c r="Y111" t="s">
        <v>87</v>
      </c>
      <c r="Z111" t="s">
        <v>87</v>
      </c>
      <c r="AA111" t="s">
        <v>87</v>
      </c>
      <c r="AB111">
        <v>-0.38683559000000001</v>
      </c>
      <c r="AC111" t="s">
        <v>87</v>
      </c>
      <c r="AD111" t="s">
        <v>87</v>
      </c>
      <c r="AE111" t="s">
        <v>87</v>
      </c>
      <c r="AF111" t="s">
        <v>87</v>
      </c>
      <c r="AG111" t="s">
        <v>87</v>
      </c>
      <c r="AH111" t="s">
        <v>87</v>
      </c>
      <c r="AI111" t="s">
        <v>87</v>
      </c>
      <c r="AJ111" t="s">
        <v>87</v>
      </c>
      <c r="AK111" t="s">
        <v>87</v>
      </c>
      <c r="AL111" t="s">
        <v>87</v>
      </c>
      <c r="AM111" t="s">
        <v>87</v>
      </c>
      <c r="AN111" t="s">
        <v>87</v>
      </c>
      <c r="AO111" t="s">
        <v>87</v>
      </c>
      <c r="AP111" t="s">
        <v>87</v>
      </c>
      <c r="AQ111" t="s">
        <v>87</v>
      </c>
      <c r="AR111" t="s">
        <v>87</v>
      </c>
      <c r="AS111" t="s">
        <v>87</v>
      </c>
      <c r="AT111" t="s">
        <v>87</v>
      </c>
      <c r="AU111" t="s">
        <v>87</v>
      </c>
      <c r="AV111" t="s">
        <v>87</v>
      </c>
      <c r="AW111" t="s">
        <v>87</v>
      </c>
      <c r="AX111" t="s">
        <v>87</v>
      </c>
      <c r="AY111" t="s">
        <v>87</v>
      </c>
      <c r="AZ111" t="s">
        <v>87</v>
      </c>
      <c r="BA111" t="s">
        <v>87</v>
      </c>
      <c r="BB111" t="s">
        <v>87</v>
      </c>
      <c r="BC111" t="s">
        <v>87</v>
      </c>
      <c r="BD111" t="s">
        <v>87</v>
      </c>
      <c r="BE111" t="s">
        <v>87</v>
      </c>
      <c r="BF111" t="s">
        <v>87</v>
      </c>
      <c r="BG111" t="s">
        <v>87</v>
      </c>
      <c r="BH111" t="s">
        <v>87</v>
      </c>
      <c r="BI111" t="s">
        <v>87</v>
      </c>
      <c r="BJ111" t="s">
        <v>87</v>
      </c>
      <c r="BK111" t="s">
        <v>87</v>
      </c>
      <c r="BL111" t="s">
        <v>87</v>
      </c>
      <c r="BM111" t="s">
        <v>87</v>
      </c>
      <c r="BN111" t="s">
        <v>87</v>
      </c>
      <c r="BO111" t="s">
        <v>87</v>
      </c>
      <c r="BP111" t="s">
        <v>87</v>
      </c>
      <c r="BQ111" t="s">
        <v>87</v>
      </c>
      <c r="BR111" t="s">
        <v>87</v>
      </c>
      <c r="BS111" t="s">
        <v>87</v>
      </c>
      <c r="BT111" t="s">
        <v>87</v>
      </c>
      <c r="BU111" t="s">
        <v>87</v>
      </c>
      <c r="BV111" t="s">
        <v>87</v>
      </c>
      <c r="BW111" t="s">
        <v>87</v>
      </c>
      <c r="BX111" t="s">
        <v>87</v>
      </c>
      <c r="BY111" t="s">
        <v>87</v>
      </c>
      <c r="BZ111" t="s">
        <v>87</v>
      </c>
      <c r="CA111" t="s">
        <v>87</v>
      </c>
      <c r="CB111" t="s">
        <v>87</v>
      </c>
      <c r="CC111" t="s">
        <v>87</v>
      </c>
      <c r="CD111" t="s">
        <v>87</v>
      </c>
      <c r="CE111" t="s">
        <v>87</v>
      </c>
      <c r="CF111" t="s">
        <v>87</v>
      </c>
      <c r="CG111" t="s">
        <v>87</v>
      </c>
      <c r="CH111" t="s">
        <v>87</v>
      </c>
      <c r="CI111" t="s">
        <v>87</v>
      </c>
    </row>
    <row r="112" spans="1:87" x14ac:dyDescent="0.2">
      <c r="A112" t="s">
        <v>968</v>
      </c>
      <c r="B112" s="2" t="str">
        <f>IFERROR(VLOOKUP(A112, [1]Overall!$A$2:$B$1442, 2, FALSE), IFERROR(VLOOKUP(A112, [1]Female!$A$2:$B$1276, 2, FALSE), IFERROR(VLOOKUP(A112, [1]Male!$A$2:$B$1529, 2, FALSE), "Not Found")))</f>
        <v>Alpha-glucosidase inhibitor</v>
      </c>
      <c r="C112">
        <v>1</v>
      </c>
      <c r="D112">
        <v>1</v>
      </c>
      <c r="E112">
        <v>1</v>
      </c>
      <c r="F112" t="s">
        <v>87</v>
      </c>
      <c r="G112" t="s">
        <v>87</v>
      </c>
      <c r="H112" t="s">
        <v>87</v>
      </c>
      <c r="I112" t="s">
        <v>87</v>
      </c>
      <c r="J112" t="s">
        <v>87</v>
      </c>
      <c r="K112" t="s">
        <v>87</v>
      </c>
      <c r="L112" t="s">
        <v>87</v>
      </c>
      <c r="M112" t="s">
        <v>87</v>
      </c>
      <c r="N112" t="s">
        <v>87</v>
      </c>
      <c r="O112" t="s">
        <v>87</v>
      </c>
      <c r="P112" t="s">
        <v>87</v>
      </c>
      <c r="Q112" t="s">
        <v>87</v>
      </c>
      <c r="R112" t="s">
        <v>87</v>
      </c>
      <c r="S112">
        <v>-0.39302946999999999</v>
      </c>
      <c r="T112" t="s">
        <v>87</v>
      </c>
      <c r="U112" t="s">
        <v>87</v>
      </c>
      <c r="V112" t="s">
        <v>87</v>
      </c>
      <c r="W112" t="s">
        <v>87</v>
      </c>
      <c r="X112" t="s">
        <v>87</v>
      </c>
      <c r="Y112" t="s">
        <v>87</v>
      </c>
      <c r="Z112" t="s">
        <v>87</v>
      </c>
      <c r="AA112" t="s">
        <v>87</v>
      </c>
      <c r="AB112" t="s">
        <v>87</v>
      </c>
      <c r="AC112" t="s">
        <v>87</v>
      </c>
      <c r="AD112" t="s">
        <v>87</v>
      </c>
      <c r="AE112" t="s">
        <v>87</v>
      </c>
      <c r="AF112" t="s">
        <v>87</v>
      </c>
      <c r="AG112" t="s">
        <v>87</v>
      </c>
      <c r="AH112" t="s">
        <v>87</v>
      </c>
      <c r="AI112" t="s">
        <v>87</v>
      </c>
      <c r="AJ112" t="s">
        <v>87</v>
      </c>
      <c r="AK112" t="s">
        <v>87</v>
      </c>
      <c r="AL112" t="s">
        <v>87</v>
      </c>
      <c r="AM112" t="s">
        <v>87</v>
      </c>
      <c r="AN112" t="s">
        <v>87</v>
      </c>
      <c r="AO112" t="s">
        <v>87</v>
      </c>
      <c r="AP112" t="s">
        <v>87</v>
      </c>
      <c r="AQ112" t="s">
        <v>87</v>
      </c>
      <c r="AR112" t="s">
        <v>87</v>
      </c>
      <c r="AS112" t="s">
        <v>87</v>
      </c>
      <c r="AT112" t="s">
        <v>87</v>
      </c>
      <c r="AU112" t="s">
        <v>87</v>
      </c>
      <c r="AV112" t="s">
        <v>87</v>
      </c>
      <c r="AW112" t="s">
        <v>87</v>
      </c>
      <c r="AX112" t="s">
        <v>87</v>
      </c>
      <c r="AY112" t="s">
        <v>87</v>
      </c>
      <c r="AZ112" t="s">
        <v>87</v>
      </c>
      <c r="BA112" t="s">
        <v>87</v>
      </c>
      <c r="BB112" t="s">
        <v>87</v>
      </c>
      <c r="BC112" t="s">
        <v>87</v>
      </c>
      <c r="BD112" t="s">
        <v>87</v>
      </c>
      <c r="BE112" t="s">
        <v>87</v>
      </c>
      <c r="BF112" t="s">
        <v>87</v>
      </c>
      <c r="BG112" t="s">
        <v>87</v>
      </c>
      <c r="BH112">
        <v>0.47204541</v>
      </c>
      <c r="BI112" t="s">
        <v>87</v>
      </c>
      <c r="BJ112" t="s">
        <v>87</v>
      </c>
      <c r="BK112" t="s">
        <v>87</v>
      </c>
      <c r="BL112" t="s">
        <v>87</v>
      </c>
      <c r="BM112" t="s">
        <v>87</v>
      </c>
      <c r="BN112" t="s">
        <v>87</v>
      </c>
      <c r="BO112" t="s">
        <v>87</v>
      </c>
      <c r="BP112" t="s">
        <v>87</v>
      </c>
      <c r="BQ112" t="s">
        <v>87</v>
      </c>
      <c r="BR112" t="s">
        <v>87</v>
      </c>
      <c r="BS112" t="s">
        <v>87</v>
      </c>
      <c r="BT112" t="s">
        <v>87</v>
      </c>
      <c r="BU112" t="s">
        <v>87</v>
      </c>
      <c r="BV112" t="s">
        <v>87</v>
      </c>
      <c r="BW112" t="s">
        <v>87</v>
      </c>
      <c r="BX112" t="s">
        <v>87</v>
      </c>
      <c r="BY112" t="s">
        <v>87</v>
      </c>
      <c r="BZ112" t="s">
        <v>87</v>
      </c>
      <c r="CA112" t="s">
        <v>87</v>
      </c>
      <c r="CB112" t="s">
        <v>87</v>
      </c>
      <c r="CC112" t="s">
        <v>87</v>
      </c>
      <c r="CD112" t="s">
        <v>87</v>
      </c>
      <c r="CE112" t="s">
        <v>87</v>
      </c>
      <c r="CF112" t="s">
        <v>87</v>
      </c>
      <c r="CG112" t="s">
        <v>87</v>
      </c>
      <c r="CH112" t="s">
        <v>87</v>
      </c>
      <c r="CI112" t="s">
        <v>87</v>
      </c>
    </row>
    <row r="113" spans="1:87" x14ac:dyDescent="0.2">
      <c r="A113" t="s">
        <v>190</v>
      </c>
      <c r="B113" s="2" t="str">
        <f>IFERROR(VLOOKUP(A113, [1]Overall!$A$2:$B$1442, 2, FALSE), IFERROR(VLOOKUP(A113, [1]Female!$A$2:$B$1276, 2, FALSE), IFERROR(VLOOKUP(A113, [1]Male!$A$2:$B$1529, 2, FALSE), "Not Found")))</f>
        <v>Alpha-mannosidase inhibitor, anticancer</v>
      </c>
      <c r="C113">
        <v>3</v>
      </c>
      <c r="D113">
        <v>1</v>
      </c>
      <c r="E113">
        <v>3</v>
      </c>
      <c r="F113" t="s">
        <v>87</v>
      </c>
      <c r="G113" t="s">
        <v>87</v>
      </c>
      <c r="H113" t="s">
        <v>87</v>
      </c>
      <c r="I113" t="s">
        <v>87</v>
      </c>
      <c r="J113" t="s">
        <v>87</v>
      </c>
      <c r="K113" t="s">
        <v>87</v>
      </c>
      <c r="L113" t="s">
        <v>87</v>
      </c>
      <c r="M113" t="s">
        <v>87</v>
      </c>
      <c r="N113" t="s">
        <v>87</v>
      </c>
      <c r="O113" t="s">
        <v>87</v>
      </c>
      <c r="P113" t="s">
        <v>87</v>
      </c>
      <c r="Q113" t="s">
        <v>87</v>
      </c>
      <c r="R113">
        <v>0.51497409000000005</v>
      </c>
      <c r="S113">
        <v>-0.44050310999999998</v>
      </c>
      <c r="T113" t="s">
        <v>87</v>
      </c>
      <c r="U113" t="s">
        <v>87</v>
      </c>
      <c r="V113" t="s">
        <v>87</v>
      </c>
      <c r="W113" t="s">
        <v>87</v>
      </c>
      <c r="X113" t="s">
        <v>87</v>
      </c>
      <c r="Y113" t="s">
        <v>87</v>
      </c>
      <c r="Z113" t="s">
        <v>87</v>
      </c>
      <c r="AA113" t="s">
        <v>87</v>
      </c>
      <c r="AB113">
        <v>0.54679345000000001</v>
      </c>
      <c r="AC113" t="s">
        <v>87</v>
      </c>
      <c r="AD113" t="s">
        <v>87</v>
      </c>
      <c r="AE113" t="s">
        <v>87</v>
      </c>
      <c r="AF113" t="s">
        <v>87</v>
      </c>
      <c r="AG113" t="s">
        <v>87</v>
      </c>
      <c r="AH113" t="s">
        <v>87</v>
      </c>
      <c r="AI113" t="s">
        <v>87</v>
      </c>
      <c r="AJ113" t="s">
        <v>87</v>
      </c>
      <c r="AK113" t="s">
        <v>87</v>
      </c>
      <c r="AL113" t="s">
        <v>87</v>
      </c>
      <c r="AM113" t="s">
        <v>87</v>
      </c>
      <c r="AN113" t="s">
        <v>87</v>
      </c>
      <c r="AO113" t="s">
        <v>87</v>
      </c>
      <c r="AP113" t="s">
        <v>87</v>
      </c>
      <c r="AQ113" t="s">
        <v>87</v>
      </c>
      <c r="AR113" t="s">
        <v>87</v>
      </c>
      <c r="AS113" t="s">
        <v>87</v>
      </c>
      <c r="AT113" t="s">
        <v>87</v>
      </c>
      <c r="AU113" t="s">
        <v>87</v>
      </c>
      <c r="AV113" t="s">
        <v>87</v>
      </c>
      <c r="AW113">
        <v>0.39578066000000001</v>
      </c>
      <c r="AX113" t="s">
        <v>87</v>
      </c>
      <c r="AY113" t="s">
        <v>87</v>
      </c>
      <c r="AZ113" t="s">
        <v>87</v>
      </c>
      <c r="BA113" t="s">
        <v>87</v>
      </c>
      <c r="BB113" t="s">
        <v>87</v>
      </c>
      <c r="BC113" t="s">
        <v>87</v>
      </c>
      <c r="BD113" t="s">
        <v>87</v>
      </c>
      <c r="BE113" t="s">
        <v>87</v>
      </c>
      <c r="BF113" t="s">
        <v>87</v>
      </c>
      <c r="BG113" t="s">
        <v>87</v>
      </c>
      <c r="BH113" t="s">
        <v>87</v>
      </c>
      <c r="BI113" t="s">
        <v>87</v>
      </c>
      <c r="BJ113" t="s">
        <v>87</v>
      </c>
      <c r="BK113" t="s">
        <v>87</v>
      </c>
      <c r="BL113" t="s">
        <v>87</v>
      </c>
      <c r="BM113" t="s">
        <v>87</v>
      </c>
      <c r="BN113" t="s">
        <v>87</v>
      </c>
      <c r="BO113" t="s">
        <v>87</v>
      </c>
      <c r="BP113" t="s">
        <v>87</v>
      </c>
      <c r="BQ113" t="s">
        <v>87</v>
      </c>
      <c r="BR113" t="s">
        <v>87</v>
      </c>
      <c r="BS113" t="s">
        <v>87</v>
      </c>
      <c r="BT113" t="s">
        <v>87</v>
      </c>
      <c r="BU113" t="s">
        <v>87</v>
      </c>
      <c r="BV113" t="s">
        <v>87</v>
      </c>
      <c r="BW113" t="s">
        <v>87</v>
      </c>
      <c r="BX113" t="s">
        <v>87</v>
      </c>
      <c r="BY113" t="s">
        <v>87</v>
      </c>
      <c r="BZ113" t="s">
        <v>87</v>
      </c>
      <c r="CA113" t="s">
        <v>87</v>
      </c>
      <c r="CB113" t="s">
        <v>87</v>
      </c>
      <c r="CC113" t="s">
        <v>87</v>
      </c>
      <c r="CD113" t="s">
        <v>87</v>
      </c>
      <c r="CE113" t="s">
        <v>87</v>
      </c>
      <c r="CF113" t="s">
        <v>87</v>
      </c>
      <c r="CG113" t="s">
        <v>87</v>
      </c>
      <c r="CH113" t="s">
        <v>87</v>
      </c>
      <c r="CI113" t="s">
        <v>87</v>
      </c>
    </row>
    <row r="114" spans="1:87" x14ac:dyDescent="0.2">
      <c r="A114" t="s">
        <v>1116</v>
      </c>
      <c r="B114" s="2" t="str">
        <f>IFERROR(VLOOKUP(A114, [1]Overall!$A$2:$B$1442, 2, FALSE), IFERROR(VLOOKUP(A114, [1]Female!$A$2:$B$1276, 2, FALSE), IFERROR(VLOOKUP(A114, [1]Male!$A$2:$B$1529, 2, FALSE), "Not Found")))</f>
        <v>Aminoglycoside antibiotic, inhibits bacterial protein synthesis</v>
      </c>
      <c r="C114">
        <v>2</v>
      </c>
      <c r="D114">
        <v>0</v>
      </c>
      <c r="E114" t="s">
        <v>1000</v>
      </c>
      <c r="F114" t="s">
        <v>87</v>
      </c>
      <c r="G114" t="s">
        <v>87</v>
      </c>
      <c r="H114" t="s">
        <v>87</v>
      </c>
      <c r="I114">
        <v>0.35344910000000002</v>
      </c>
      <c r="J114" t="s">
        <v>87</v>
      </c>
      <c r="K114" t="s">
        <v>87</v>
      </c>
      <c r="L114" t="s">
        <v>87</v>
      </c>
      <c r="M114" t="s">
        <v>87</v>
      </c>
      <c r="N114" t="s">
        <v>87</v>
      </c>
      <c r="O114" t="s">
        <v>87</v>
      </c>
      <c r="P114" t="s">
        <v>87</v>
      </c>
      <c r="Q114" t="s">
        <v>87</v>
      </c>
      <c r="R114" t="s">
        <v>87</v>
      </c>
      <c r="S114">
        <v>0.35654701999999999</v>
      </c>
      <c r="T114" t="s">
        <v>87</v>
      </c>
      <c r="U114" t="s">
        <v>87</v>
      </c>
      <c r="V114" t="s">
        <v>87</v>
      </c>
      <c r="W114" t="s">
        <v>87</v>
      </c>
      <c r="X114" t="s">
        <v>87</v>
      </c>
      <c r="Y114" t="s">
        <v>87</v>
      </c>
      <c r="Z114" t="s">
        <v>87</v>
      </c>
      <c r="AA114" t="s">
        <v>87</v>
      </c>
      <c r="AB114" t="s">
        <v>87</v>
      </c>
      <c r="AC114" t="s">
        <v>87</v>
      </c>
      <c r="AD114" t="s">
        <v>87</v>
      </c>
      <c r="AE114" t="s">
        <v>87</v>
      </c>
      <c r="AF114" t="s">
        <v>87</v>
      </c>
      <c r="AG114" t="s">
        <v>87</v>
      </c>
      <c r="AH114" t="s">
        <v>87</v>
      </c>
      <c r="AI114" t="s">
        <v>87</v>
      </c>
      <c r="AJ114" t="s">
        <v>87</v>
      </c>
      <c r="AK114" t="s">
        <v>87</v>
      </c>
      <c r="AL114" t="s">
        <v>87</v>
      </c>
      <c r="AM114" t="s">
        <v>87</v>
      </c>
      <c r="AN114" t="s">
        <v>87</v>
      </c>
      <c r="AO114" t="s">
        <v>87</v>
      </c>
      <c r="AP114" t="s">
        <v>87</v>
      </c>
      <c r="AQ114" t="s">
        <v>87</v>
      </c>
      <c r="AR114" t="s">
        <v>87</v>
      </c>
      <c r="AS114" t="s">
        <v>87</v>
      </c>
      <c r="AT114" t="s">
        <v>87</v>
      </c>
      <c r="AU114" t="s">
        <v>87</v>
      </c>
      <c r="AV114" t="s">
        <v>87</v>
      </c>
      <c r="AW114" t="s">
        <v>87</v>
      </c>
      <c r="AX114" t="s">
        <v>87</v>
      </c>
      <c r="AY114" t="s">
        <v>87</v>
      </c>
      <c r="AZ114" t="s">
        <v>87</v>
      </c>
      <c r="BA114" t="s">
        <v>87</v>
      </c>
      <c r="BB114" t="s">
        <v>87</v>
      </c>
      <c r="BC114" t="s">
        <v>87</v>
      </c>
      <c r="BD114" t="s">
        <v>87</v>
      </c>
      <c r="BE114" t="s">
        <v>87</v>
      </c>
      <c r="BF114" t="s">
        <v>87</v>
      </c>
      <c r="BG114" t="s">
        <v>87</v>
      </c>
      <c r="BH114" t="s">
        <v>87</v>
      </c>
      <c r="BI114" t="s">
        <v>87</v>
      </c>
      <c r="BJ114" t="s">
        <v>87</v>
      </c>
      <c r="BK114" t="s">
        <v>87</v>
      </c>
      <c r="BL114" t="s">
        <v>87</v>
      </c>
      <c r="BM114" t="s">
        <v>87</v>
      </c>
      <c r="BN114" t="s">
        <v>87</v>
      </c>
      <c r="BO114" t="s">
        <v>87</v>
      </c>
      <c r="BP114" t="s">
        <v>87</v>
      </c>
      <c r="BQ114" t="s">
        <v>87</v>
      </c>
      <c r="BR114" t="s">
        <v>87</v>
      </c>
      <c r="BS114" t="s">
        <v>87</v>
      </c>
      <c r="BT114" t="s">
        <v>87</v>
      </c>
      <c r="BU114" t="s">
        <v>87</v>
      </c>
      <c r="BV114" t="s">
        <v>87</v>
      </c>
      <c r="BW114" t="s">
        <v>87</v>
      </c>
      <c r="BX114" t="s">
        <v>87</v>
      </c>
      <c r="BY114" t="s">
        <v>87</v>
      </c>
      <c r="BZ114" t="s">
        <v>87</v>
      </c>
      <c r="CA114" t="s">
        <v>87</v>
      </c>
      <c r="CB114" t="s">
        <v>87</v>
      </c>
      <c r="CC114" t="s">
        <v>87</v>
      </c>
      <c r="CD114" t="s">
        <v>87</v>
      </c>
      <c r="CE114" t="s">
        <v>87</v>
      </c>
      <c r="CF114" t="s">
        <v>87</v>
      </c>
      <c r="CG114" t="s">
        <v>87</v>
      </c>
      <c r="CH114" t="s">
        <v>87</v>
      </c>
      <c r="CI114" t="s">
        <v>87</v>
      </c>
    </row>
    <row r="115" spans="1:87" x14ac:dyDescent="0.2">
      <c r="A115" t="s">
        <v>105</v>
      </c>
      <c r="B115" s="2" t="str">
        <f>IFERROR(VLOOKUP(A115, [1]Overall!$A$2:$B$1442, 2, FALSE), IFERROR(VLOOKUP(A115, [1]Female!$A$2:$B$1276, 2, FALSE), IFERROR(VLOOKUP(A115, [1]Male!$A$2:$B$1529, 2, FALSE), "Not Found")))</f>
        <v>AMPA receptor antagonist</v>
      </c>
      <c r="C115">
        <v>0</v>
      </c>
      <c r="D115">
        <v>3</v>
      </c>
      <c r="E115">
        <v>0</v>
      </c>
      <c r="F115" t="s">
        <v>87</v>
      </c>
      <c r="G115" t="s">
        <v>87</v>
      </c>
      <c r="H115" t="s">
        <v>87</v>
      </c>
      <c r="I115" t="s">
        <v>87</v>
      </c>
      <c r="J115" t="s">
        <v>87</v>
      </c>
      <c r="K115" t="s">
        <v>87</v>
      </c>
      <c r="L115" t="s">
        <v>87</v>
      </c>
      <c r="M115" t="s">
        <v>87</v>
      </c>
      <c r="N115" t="s">
        <v>87</v>
      </c>
      <c r="O115" t="s">
        <v>87</v>
      </c>
      <c r="P115" t="s">
        <v>87</v>
      </c>
      <c r="Q115" t="s">
        <v>87</v>
      </c>
      <c r="R115">
        <v>-0.38434533999999998</v>
      </c>
      <c r="S115" t="s">
        <v>87</v>
      </c>
      <c r="T115" t="s">
        <v>87</v>
      </c>
      <c r="U115" t="s">
        <v>87</v>
      </c>
      <c r="V115" t="s">
        <v>87</v>
      </c>
      <c r="W115" t="s">
        <v>87</v>
      </c>
      <c r="X115" t="s">
        <v>87</v>
      </c>
      <c r="Y115" t="s">
        <v>87</v>
      </c>
      <c r="Z115" t="s">
        <v>87</v>
      </c>
      <c r="AA115" t="s">
        <v>87</v>
      </c>
      <c r="AB115">
        <v>-0.56810804000000004</v>
      </c>
      <c r="AC115" t="s">
        <v>87</v>
      </c>
      <c r="AD115" t="s">
        <v>87</v>
      </c>
      <c r="AE115" t="s">
        <v>87</v>
      </c>
      <c r="AF115" t="s">
        <v>87</v>
      </c>
      <c r="AG115" t="s">
        <v>87</v>
      </c>
      <c r="AH115" t="s">
        <v>87</v>
      </c>
      <c r="AI115" t="s">
        <v>87</v>
      </c>
      <c r="AJ115" t="s">
        <v>87</v>
      </c>
      <c r="AK115" t="s">
        <v>87</v>
      </c>
      <c r="AL115" t="s">
        <v>87</v>
      </c>
      <c r="AM115" t="s">
        <v>87</v>
      </c>
      <c r="AN115" t="s">
        <v>87</v>
      </c>
      <c r="AO115" t="s">
        <v>87</v>
      </c>
      <c r="AP115" t="s">
        <v>87</v>
      </c>
      <c r="AQ115" t="s">
        <v>87</v>
      </c>
      <c r="AR115" t="s">
        <v>87</v>
      </c>
      <c r="AS115" t="s">
        <v>87</v>
      </c>
      <c r="AT115" t="s">
        <v>87</v>
      </c>
      <c r="AU115" t="s">
        <v>87</v>
      </c>
      <c r="AV115" t="s">
        <v>87</v>
      </c>
      <c r="AW115">
        <v>-0.51604455000000005</v>
      </c>
      <c r="AX115" t="s">
        <v>87</v>
      </c>
      <c r="AY115" t="s">
        <v>87</v>
      </c>
      <c r="AZ115" t="s">
        <v>87</v>
      </c>
      <c r="BA115" t="s">
        <v>87</v>
      </c>
      <c r="BB115" t="s">
        <v>87</v>
      </c>
      <c r="BC115" t="s">
        <v>87</v>
      </c>
      <c r="BD115" t="s">
        <v>87</v>
      </c>
      <c r="BE115" t="s">
        <v>87</v>
      </c>
      <c r="BF115" t="s">
        <v>87</v>
      </c>
      <c r="BG115" t="s">
        <v>87</v>
      </c>
      <c r="BH115" t="s">
        <v>87</v>
      </c>
      <c r="BI115" t="s">
        <v>87</v>
      </c>
      <c r="BJ115" t="s">
        <v>87</v>
      </c>
      <c r="BK115" t="s">
        <v>87</v>
      </c>
      <c r="BL115" t="s">
        <v>87</v>
      </c>
      <c r="BM115" t="s">
        <v>87</v>
      </c>
      <c r="BN115" t="s">
        <v>87</v>
      </c>
      <c r="BO115" t="s">
        <v>87</v>
      </c>
      <c r="BP115" t="s">
        <v>87</v>
      </c>
      <c r="BQ115" t="s">
        <v>87</v>
      </c>
      <c r="BR115" t="s">
        <v>87</v>
      </c>
      <c r="BS115" t="s">
        <v>87</v>
      </c>
      <c r="BT115" t="s">
        <v>87</v>
      </c>
      <c r="BU115" t="s">
        <v>87</v>
      </c>
      <c r="BV115" t="s">
        <v>87</v>
      </c>
      <c r="BW115" t="s">
        <v>87</v>
      </c>
      <c r="BX115" t="s">
        <v>87</v>
      </c>
      <c r="BY115" t="s">
        <v>87</v>
      </c>
      <c r="BZ115" t="s">
        <v>87</v>
      </c>
      <c r="CA115" t="s">
        <v>87</v>
      </c>
      <c r="CB115" t="s">
        <v>87</v>
      </c>
      <c r="CC115" t="s">
        <v>87</v>
      </c>
      <c r="CD115" t="s">
        <v>87</v>
      </c>
      <c r="CE115" t="s">
        <v>87</v>
      </c>
      <c r="CF115" t="s">
        <v>87</v>
      </c>
      <c r="CG115" t="s">
        <v>87</v>
      </c>
      <c r="CH115" t="s">
        <v>87</v>
      </c>
      <c r="CI115" t="s">
        <v>87</v>
      </c>
    </row>
    <row r="116" spans="1:87" x14ac:dyDescent="0.2">
      <c r="A116" t="s">
        <v>999</v>
      </c>
      <c r="B116" s="2" t="str">
        <f>IFERROR(VLOOKUP(A116, [1]Overall!$A$2:$B$1442, 2, FALSE), IFERROR(VLOOKUP(A116, [1]Female!$A$2:$B$1276, 2, FALSE), IFERROR(VLOOKUP(A116, [1]Male!$A$2:$B$1529, 2, FALSE), "Not Found")))</f>
        <v>AMPA receptor antagonist</v>
      </c>
      <c r="C116">
        <v>2</v>
      </c>
      <c r="D116">
        <v>0</v>
      </c>
      <c r="E116" t="s">
        <v>1000</v>
      </c>
      <c r="F116" t="s">
        <v>87</v>
      </c>
      <c r="G116" t="s">
        <v>87</v>
      </c>
      <c r="H116" t="s">
        <v>87</v>
      </c>
      <c r="I116" t="s">
        <v>87</v>
      </c>
      <c r="J116" t="s">
        <v>87</v>
      </c>
      <c r="K116" t="s">
        <v>87</v>
      </c>
      <c r="L116" t="s">
        <v>87</v>
      </c>
      <c r="M116" t="s">
        <v>87</v>
      </c>
      <c r="N116" t="s">
        <v>87</v>
      </c>
      <c r="O116" t="s">
        <v>87</v>
      </c>
      <c r="P116" t="s">
        <v>87</v>
      </c>
      <c r="Q116" t="s">
        <v>87</v>
      </c>
      <c r="R116">
        <v>0.77033401000000001</v>
      </c>
      <c r="S116" t="s">
        <v>87</v>
      </c>
      <c r="T116" t="s">
        <v>87</v>
      </c>
      <c r="U116" t="s">
        <v>87</v>
      </c>
      <c r="V116" t="s">
        <v>87</v>
      </c>
      <c r="W116" t="s">
        <v>87</v>
      </c>
      <c r="X116" t="s">
        <v>87</v>
      </c>
      <c r="Y116" t="s">
        <v>87</v>
      </c>
      <c r="Z116" t="s">
        <v>87</v>
      </c>
      <c r="AA116" t="s">
        <v>87</v>
      </c>
      <c r="AB116" t="s">
        <v>87</v>
      </c>
      <c r="AC116">
        <v>0.39224041999999998</v>
      </c>
      <c r="AD116" t="s">
        <v>87</v>
      </c>
      <c r="AE116" t="s">
        <v>87</v>
      </c>
      <c r="AF116" t="s">
        <v>87</v>
      </c>
      <c r="AG116" t="s">
        <v>87</v>
      </c>
      <c r="AH116" t="s">
        <v>87</v>
      </c>
      <c r="AI116" t="s">
        <v>87</v>
      </c>
      <c r="AJ116" t="s">
        <v>87</v>
      </c>
      <c r="AK116" t="s">
        <v>87</v>
      </c>
      <c r="AL116" t="s">
        <v>87</v>
      </c>
      <c r="AM116" t="s">
        <v>87</v>
      </c>
      <c r="AN116" t="s">
        <v>87</v>
      </c>
      <c r="AO116" t="s">
        <v>87</v>
      </c>
      <c r="AP116" t="s">
        <v>87</v>
      </c>
      <c r="AQ116" t="s">
        <v>87</v>
      </c>
      <c r="AR116" t="s">
        <v>87</v>
      </c>
      <c r="AS116" t="s">
        <v>87</v>
      </c>
      <c r="AT116" t="s">
        <v>87</v>
      </c>
      <c r="AU116" t="s">
        <v>87</v>
      </c>
      <c r="AV116" t="s">
        <v>87</v>
      </c>
      <c r="AW116" t="s">
        <v>87</v>
      </c>
      <c r="AX116" t="s">
        <v>87</v>
      </c>
      <c r="AY116" t="s">
        <v>87</v>
      </c>
      <c r="AZ116" t="s">
        <v>87</v>
      </c>
      <c r="BA116" t="s">
        <v>87</v>
      </c>
      <c r="BB116" t="s">
        <v>87</v>
      </c>
      <c r="BC116" t="s">
        <v>87</v>
      </c>
      <c r="BD116" t="s">
        <v>87</v>
      </c>
      <c r="BE116" t="s">
        <v>87</v>
      </c>
      <c r="BF116" t="s">
        <v>87</v>
      </c>
      <c r="BG116" t="s">
        <v>87</v>
      </c>
      <c r="BH116" t="s">
        <v>87</v>
      </c>
      <c r="BI116" t="s">
        <v>87</v>
      </c>
      <c r="BJ116" t="s">
        <v>87</v>
      </c>
      <c r="BK116" t="s">
        <v>87</v>
      </c>
      <c r="BL116" t="s">
        <v>87</v>
      </c>
      <c r="BM116" t="s">
        <v>87</v>
      </c>
      <c r="BN116" t="s">
        <v>87</v>
      </c>
      <c r="BO116" t="s">
        <v>87</v>
      </c>
      <c r="BP116" t="s">
        <v>87</v>
      </c>
      <c r="BQ116" t="s">
        <v>87</v>
      </c>
      <c r="BR116" t="s">
        <v>87</v>
      </c>
      <c r="BS116" t="s">
        <v>87</v>
      </c>
      <c r="BT116" t="s">
        <v>87</v>
      </c>
      <c r="BU116" t="s">
        <v>87</v>
      </c>
      <c r="BV116" t="s">
        <v>87</v>
      </c>
      <c r="BW116" t="s">
        <v>87</v>
      </c>
      <c r="BX116" t="s">
        <v>87</v>
      </c>
      <c r="BY116" t="s">
        <v>87</v>
      </c>
      <c r="BZ116" t="s">
        <v>87</v>
      </c>
      <c r="CA116" t="s">
        <v>87</v>
      </c>
      <c r="CB116" t="s">
        <v>87</v>
      </c>
      <c r="CC116" t="s">
        <v>87</v>
      </c>
      <c r="CD116" t="s">
        <v>87</v>
      </c>
      <c r="CE116" t="s">
        <v>87</v>
      </c>
      <c r="CF116" t="s">
        <v>87</v>
      </c>
      <c r="CG116" t="s">
        <v>87</v>
      </c>
      <c r="CH116" t="s">
        <v>87</v>
      </c>
      <c r="CI116" t="s">
        <v>87</v>
      </c>
    </row>
    <row r="117" spans="1:87" x14ac:dyDescent="0.2">
      <c r="A117" t="s">
        <v>1067</v>
      </c>
      <c r="B117" t="str">
        <f>VLOOKUP(A117,MOA!$C$2:$D$1253,2,FALSE)</f>
        <v>AMPK activator</v>
      </c>
      <c r="C117">
        <v>4</v>
      </c>
      <c r="D117">
        <v>0</v>
      </c>
      <c r="E117" t="s">
        <v>1000</v>
      </c>
      <c r="F117" t="s">
        <v>87</v>
      </c>
      <c r="G117" t="s">
        <v>87</v>
      </c>
      <c r="H117" t="s">
        <v>87</v>
      </c>
      <c r="I117">
        <v>0.39223311</v>
      </c>
      <c r="J117" t="s">
        <v>87</v>
      </c>
      <c r="K117" t="s">
        <v>87</v>
      </c>
      <c r="L117" t="s">
        <v>87</v>
      </c>
      <c r="M117" t="s">
        <v>87</v>
      </c>
      <c r="N117">
        <v>0.46292434999999998</v>
      </c>
      <c r="O117" t="s">
        <v>87</v>
      </c>
      <c r="P117" t="s">
        <v>87</v>
      </c>
      <c r="Q117" t="s">
        <v>87</v>
      </c>
      <c r="R117" t="s">
        <v>87</v>
      </c>
      <c r="S117" t="s">
        <v>87</v>
      </c>
      <c r="T117" t="s">
        <v>87</v>
      </c>
      <c r="U117" t="s">
        <v>87</v>
      </c>
      <c r="V117" t="s">
        <v>87</v>
      </c>
      <c r="W117" t="s">
        <v>87</v>
      </c>
      <c r="X117" t="s">
        <v>87</v>
      </c>
      <c r="Y117" t="s">
        <v>87</v>
      </c>
      <c r="Z117" t="s">
        <v>87</v>
      </c>
      <c r="AA117" t="s">
        <v>87</v>
      </c>
      <c r="AB117" t="s">
        <v>87</v>
      </c>
      <c r="AC117">
        <v>0.53384240000000005</v>
      </c>
      <c r="AD117" t="s">
        <v>87</v>
      </c>
      <c r="AE117" t="s">
        <v>87</v>
      </c>
      <c r="AF117" t="s">
        <v>87</v>
      </c>
      <c r="AG117" t="s">
        <v>87</v>
      </c>
      <c r="AH117" t="s">
        <v>87</v>
      </c>
      <c r="AI117" t="s">
        <v>87</v>
      </c>
      <c r="AJ117">
        <v>0.45127318</v>
      </c>
      <c r="AK117" t="s">
        <v>87</v>
      </c>
      <c r="AL117" t="s">
        <v>87</v>
      </c>
      <c r="AM117" t="s">
        <v>87</v>
      </c>
      <c r="AN117" t="s">
        <v>87</v>
      </c>
      <c r="AO117" t="s">
        <v>87</v>
      </c>
      <c r="AP117" t="s">
        <v>87</v>
      </c>
      <c r="AQ117" t="s">
        <v>87</v>
      </c>
      <c r="AR117" t="s">
        <v>87</v>
      </c>
      <c r="AS117" t="s">
        <v>87</v>
      </c>
      <c r="AT117" t="s">
        <v>87</v>
      </c>
      <c r="AU117" t="s">
        <v>87</v>
      </c>
      <c r="AV117" t="s">
        <v>87</v>
      </c>
      <c r="AW117" t="s">
        <v>87</v>
      </c>
      <c r="AX117" t="s">
        <v>87</v>
      </c>
      <c r="AY117" t="s">
        <v>87</v>
      </c>
      <c r="AZ117" t="s">
        <v>87</v>
      </c>
      <c r="BA117" t="s">
        <v>87</v>
      </c>
      <c r="BB117" t="s">
        <v>87</v>
      </c>
      <c r="BC117" t="s">
        <v>87</v>
      </c>
      <c r="BD117" t="s">
        <v>87</v>
      </c>
      <c r="BE117" t="s">
        <v>87</v>
      </c>
      <c r="BF117" t="s">
        <v>87</v>
      </c>
      <c r="BG117" t="s">
        <v>87</v>
      </c>
      <c r="BH117" t="s">
        <v>87</v>
      </c>
      <c r="BI117" t="s">
        <v>87</v>
      </c>
      <c r="BJ117" t="s">
        <v>87</v>
      </c>
      <c r="BK117" t="s">
        <v>87</v>
      </c>
      <c r="BL117" t="s">
        <v>87</v>
      </c>
      <c r="BM117" t="s">
        <v>87</v>
      </c>
      <c r="BN117" t="s">
        <v>87</v>
      </c>
      <c r="BO117" t="s">
        <v>87</v>
      </c>
      <c r="BP117" t="s">
        <v>87</v>
      </c>
      <c r="BQ117" t="s">
        <v>87</v>
      </c>
      <c r="BR117" t="s">
        <v>87</v>
      </c>
      <c r="BS117" t="s">
        <v>87</v>
      </c>
      <c r="BT117" t="s">
        <v>87</v>
      </c>
      <c r="BU117" t="s">
        <v>87</v>
      </c>
      <c r="BV117" t="s">
        <v>87</v>
      </c>
      <c r="BW117" t="s">
        <v>87</v>
      </c>
      <c r="BX117" t="s">
        <v>87</v>
      </c>
      <c r="BY117" t="s">
        <v>87</v>
      </c>
      <c r="BZ117" t="s">
        <v>87</v>
      </c>
      <c r="CA117" t="s">
        <v>87</v>
      </c>
      <c r="CB117" t="s">
        <v>87</v>
      </c>
      <c r="CC117" t="s">
        <v>87</v>
      </c>
      <c r="CD117" t="s">
        <v>87</v>
      </c>
      <c r="CE117" t="s">
        <v>87</v>
      </c>
      <c r="CF117" t="s">
        <v>87</v>
      </c>
      <c r="CG117" t="s">
        <v>87</v>
      </c>
      <c r="CH117" t="s">
        <v>87</v>
      </c>
      <c r="CI117" t="s">
        <v>87</v>
      </c>
    </row>
    <row r="118" spans="1:87" x14ac:dyDescent="0.2">
      <c r="A118" t="s">
        <v>162</v>
      </c>
      <c r="B118" s="2" t="str">
        <f>IFERROR(VLOOKUP(A118, [1]Overall!$A$2:$B$1442, 2, FALSE), IFERROR(VLOOKUP(A118, [1]Female!$A$2:$B$1276, 2, FALSE), IFERROR(VLOOKUP(A118, [1]Male!$A$2:$B$1529, 2, FALSE), "Not Found")))</f>
        <v>AMPK activator, anti-diabetic and anti-inflammatory</v>
      </c>
      <c r="C118">
        <v>1</v>
      </c>
      <c r="D118">
        <v>2</v>
      </c>
      <c r="E118">
        <v>0.5</v>
      </c>
      <c r="F118" t="s">
        <v>87</v>
      </c>
      <c r="G118" t="s">
        <v>87</v>
      </c>
      <c r="H118" t="s">
        <v>87</v>
      </c>
      <c r="I118" t="s">
        <v>87</v>
      </c>
      <c r="J118" t="s">
        <v>87</v>
      </c>
      <c r="K118" t="s">
        <v>87</v>
      </c>
      <c r="L118" t="s">
        <v>87</v>
      </c>
      <c r="M118" t="s">
        <v>87</v>
      </c>
      <c r="N118" t="s">
        <v>87</v>
      </c>
      <c r="O118" t="s">
        <v>87</v>
      </c>
      <c r="P118" t="s">
        <v>87</v>
      </c>
      <c r="Q118" t="s">
        <v>87</v>
      </c>
      <c r="R118">
        <v>-0.46488463000000002</v>
      </c>
      <c r="S118">
        <v>-0.42635936000000002</v>
      </c>
      <c r="T118" t="s">
        <v>87</v>
      </c>
      <c r="U118" t="s">
        <v>87</v>
      </c>
      <c r="V118" t="s">
        <v>87</v>
      </c>
      <c r="W118" t="s">
        <v>87</v>
      </c>
      <c r="X118" t="s">
        <v>87</v>
      </c>
      <c r="Y118" t="s">
        <v>87</v>
      </c>
      <c r="Z118" t="s">
        <v>87</v>
      </c>
      <c r="AA118" t="s">
        <v>87</v>
      </c>
      <c r="AB118" t="s">
        <v>87</v>
      </c>
      <c r="AC118" t="s">
        <v>87</v>
      </c>
      <c r="AD118" t="s">
        <v>87</v>
      </c>
      <c r="AE118" t="s">
        <v>87</v>
      </c>
      <c r="AF118" t="s">
        <v>87</v>
      </c>
      <c r="AG118" t="s">
        <v>87</v>
      </c>
      <c r="AH118" t="s">
        <v>87</v>
      </c>
      <c r="AI118" t="s">
        <v>87</v>
      </c>
      <c r="AJ118" t="s">
        <v>87</v>
      </c>
      <c r="AK118" t="s">
        <v>87</v>
      </c>
      <c r="AL118" t="s">
        <v>87</v>
      </c>
      <c r="AM118" t="s">
        <v>87</v>
      </c>
      <c r="AN118" t="s">
        <v>87</v>
      </c>
      <c r="AO118" t="s">
        <v>87</v>
      </c>
      <c r="AP118" t="s">
        <v>87</v>
      </c>
      <c r="AQ118" t="s">
        <v>87</v>
      </c>
      <c r="AR118" t="s">
        <v>87</v>
      </c>
      <c r="AS118" t="s">
        <v>87</v>
      </c>
      <c r="AT118" t="s">
        <v>87</v>
      </c>
      <c r="AU118" t="s">
        <v>87</v>
      </c>
      <c r="AV118" t="s">
        <v>87</v>
      </c>
      <c r="AW118">
        <v>0.45378919000000001</v>
      </c>
      <c r="AX118" t="s">
        <v>87</v>
      </c>
      <c r="AY118" t="s">
        <v>87</v>
      </c>
      <c r="AZ118" t="s">
        <v>87</v>
      </c>
      <c r="BA118" t="s">
        <v>87</v>
      </c>
      <c r="BB118" t="s">
        <v>87</v>
      </c>
      <c r="BC118" t="s">
        <v>87</v>
      </c>
      <c r="BD118" t="s">
        <v>87</v>
      </c>
      <c r="BE118" t="s">
        <v>87</v>
      </c>
      <c r="BF118" t="s">
        <v>87</v>
      </c>
      <c r="BG118" t="s">
        <v>87</v>
      </c>
      <c r="BH118" t="s">
        <v>87</v>
      </c>
      <c r="BI118" t="s">
        <v>87</v>
      </c>
      <c r="BJ118" t="s">
        <v>87</v>
      </c>
      <c r="BK118" t="s">
        <v>87</v>
      </c>
      <c r="BL118" t="s">
        <v>87</v>
      </c>
      <c r="BM118" t="s">
        <v>87</v>
      </c>
      <c r="BN118" t="s">
        <v>87</v>
      </c>
      <c r="BO118" t="s">
        <v>87</v>
      </c>
      <c r="BP118" t="s">
        <v>87</v>
      </c>
      <c r="BQ118" t="s">
        <v>87</v>
      </c>
      <c r="BR118" t="s">
        <v>87</v>
      </c>
      <c r="BS118" t="s">
        <v>87</v>
      </c>
      <c r="BT118" t="s">
        <v>87</v>
      </c>
      <c r="BU118" t="s">
        <v>87</v>
      </c>
      <c r="BV118" t="s">
        <v>87</v>
      </c>
      <c r="BW118" t="s">
        <v>87</v>
      </c>
      <c r="BX118" t="s">
        <v>87</v>
      </c>
      <c r="BY118" t="s">
        <v>87</v>
      </c>
      <c r="BZ118" t="s">
        <v>87</v>
      </c>
      <c r="CA118" t="s">
        <v>87</v>
      </c>
      <c r="CB118" t="s">
        <v>87</v>
      </c>
      <c r="CC118" t="s">
        <v>87</v>
      </c>
      <c r="CD118" t="s">
        <v>87</v>
      </c>
      <c r="CE118" t="s">
        <v>87</v>
      </c>
      <c r="CF118" t="s">
        <v>87</v>
      </c>
      <c r="CG118" t="s">
        <v>87</v>
      </c>
      <c r="CH118" t="s">
        <v>87</v>
      </c>
      <c r="CI118" t="s">
        <v>87</v>
      </c>
    </row>
    <row r="119" spans="1:87" x14ac:dyDescent="0.2">
      <c r="A119" t="s">
        <v>86</v>
      </c>
      <c r="B119" t="str">
        <f>VLOOKUP(A119,MOA!$C$2:$D$1253,2,FALSE)</f>
        <v>AMPK inhibitor</v>
      </c>
      <c r="C119">
        <v>3</v>
      </c>
      <c r="D119">
        <v>6</v>
      </c>
      <c r="E119">
        <v>0.5</v>
      </c>
      <c r="F119">
        <v>-0.80545069000000002</v>
      </c>
      <c r="G119">
        <v>-0.78627597999999999</v>
      </c>
      <c r="H119">
        <v>-0.68422154000000002</v>
      </c>
      <c r="I119">
        <v>-0.55104458999999995</v>
      </c>
      <c r="J119">
        <v>-0.41514730999999999</v>
      </c>
      <c r="K119">
        <v>-0.41380488999999998</v>
      </c>
      <c r="L119">
        <v>0.45600341</v>
      </c>
      <c r="M119">
        <v>0.54126668</v>
      </c>
      <c r="N119">
        <v>0.50626093999999999</v>
      </c>
      <c r="O119" t="s">
        <v>87</v>
      </c>
      <c r="P119" t="s">
        <v>87</v>
      </c>
      <c r="Q119" t="s">
        <v>87</v>
      </c>
      <c r="R119" t="s">
        <v>87</v>
      </c>
      <c r="S119" t="s">
        <v>87</v>
      </c>
      <c r="T119" t="s">
        <v>87</v>
      </c>
      <c r="U119" t="s">
        <v>87</v>
      </c>
      <c r="V119" t="s">
        <v>87</v>
      </c>
      <c r="W119" t="s">
        <v>87</v>
      </c>
      <c r="X119" t="s">
        <v>87</v>
      </c>
      <c r="Y119" t="s">
        <v>87</v>
      </c>
      <c r="Z119" t="s">
        <v>87</v>
      </c>
      <c r="AA119" t="s">
        <v>87</v>
      </c>
      <c r="AB119" t="s">
        <v>87</v>
      </c>
      <c r="AC119" t="s">
        <v>87</v>
      </c>
      <c r="AD119" t="s">
        <v>87</v>
      </c>
      <c r="AE119" t="s">
        <v>87</v>
      </c>
      <c r="AF119" t="s">
        <v>87</v>
      </c>
      <c r="AG119" t="s">
        <v>87</v>
      </c>
      <c r="AH119" t="s">
        <v>87</v>
      </c>
      <c r="AI119" t="s">
        <v>87</v>
      </c>
      <c r="AJ119" t="s">
        <v>87</v>
      </c>
      <c r="AK119" t="s">
        <v>87</v>
      </c>
      <c r="AL119" t="s">
        <v>87</v>
      </c>
      <c r="AM119" t="s">
        <v>87</v>
      </c>
      <c r="AN119" t="s">
        <v>87</v>
      </c>
      <c r="AO119" t="s">
        <v>87</v>
      </c>
      <c r="AP119" t="s">
        <v>87</v>
      </c>
      <c r="AQ119" t="s">
        <v>87</v>
      </c>
      <c r="AR119" t="s">
        <v>87</v>
      </c>
      <c r="AS119" t="s">
        <v>87</v>
      </c>
      <c r="AT119" t="s">
        <v>87</v>
      </c>
      <c r="AU119" t="s">
        <v>87</v>
      </c>
      <c r="AV119" t="s">
        <v>87</v>
      </c>
      <c r="AW119" t="s">
        <v>87</v>
      </c>
      <c r="AX119" t="s">
        <v>87</v>
      </c>
      <c r="AY119" t="s">
        <v>87</v>
      </c>
      <c r="AZ119" t="s">
        <v>87</v>
      </c>
      <c r="BA119" t="s">
        <v>87</v>
      </c>
      <c r="BB119" t="s">
        <v>87</v>
      </c>
      <c r="BC119" t="s">
        <v>87</v>
      </c>
      <c r="BD119" t="s">
        <v>87</v>
      </c>
      <c r="BE119" t="s">
        <v>87</v>
      </c>
      <c r="BF119" t="s">
        <v>87</v>
      </c>
      <c r="BG119" t="s">
        <v>87</v>
      </c>
      <c r="BH119" t="s">
        <v>87</v>
      </c>
      <c r="BI119" t="s">
        <v>87</v>
      </c>
      <c r="BJ119" t="s">
        <v>87</v>
      </c>
      <c r="BK119" t="s">
        <v>87</v>
      </c>
      <c r="BL119" t="s">
        <v>87</v>
      </c>
      <c r="BM119" t="s">
        <v>87</v>
      </c>
      <c r="BN119" t="s">
        <v>87</v>
      </c>
      <c r="BO119" t="s">
        <v>87</v>
      </c>
      <c r="BP119" t="s">
        <v>87</v>
      </c>
      <c r="BQ119" t="s">
        <v>87</v>
      </c>
      <c r="BR119" t="s">
        <v>87</v>
      </c>
      <c r="BS119" t="s">
        <v>87</v>
      </c>
      <c r="BT119" t="s">
        <v>87</v>
      </c>
      <c r="BU119" t="s">
        <v>87</v>
      </c>
      <c r="BV119" t="s">
        <v>87</v>
      </c>
      <c r="BW119" t="s">
        <v>87</v>
      </c>
      <c r="BX119" t="s">
        <v>87</v>
      </c>
      <c r="BY119" t="s">
        <v>87</v>
      </c>
      <c r="BZ119" t="s">
        <v>87</v>
      </c>
      <c r="CA119" t="s">
        <v>87</v>
      </c>
      <c r="CB119" t="s">
        <v>87</v>
      </c>
      <c r="CC119" t="s">
        <v>87</v>
      </c>
      <c r="CD119" t="s">
        <v>87</v>
      </c>
      <c r="CE119" t="s">
        <v>87</v>
      </c>
      <c r="CF119" t="s">
        <v>87</v>
      </c>
      <c r="CG119" t="s">
        <v>87</v>
      </c>
      <c r="CH119" t="s">
        <v>87</v>
      </c>
      <c r="CI119" t="s">
        <v>87</v>
      </c>
    </row>
    <row r="120" spans="1:87" x14ac:dyDescent="0.2">
      <c r="A120" t="s">
        <v>1277</v>
      </c>
      <c r="B120" s="2" t="s">
        <v>2535</v>
      </c>
      <c r="C120">
        <v>2</v>
      </c>
      <c r="D120">
        <v>0</v>
      </c>
      <c r="E120" t="s">
        <v>1000</v>
      </c>
      <c r="F120" t="s">
        <v>87</v>
      </c>
      <c r="G120" t="s">
        <v>87</v>
      </c>
      <c r="H120" t="s">
        <v>87</v>
      </c>
      <c r="I120">
        <v>0.44758843999999998</v>
      </c>
      <c r="J120" t="s">
        <v>87</v>
      </c>
      <c r="K120" t="s">
        <v>87</v>
      </c>
      <c r="L120" t="s">
        <v>87</v>
      </c>
      <c r="M120" t="s">
        <v>87</v>
      </c>
      <c r="N120" t="s">
        <v>87</v>
      </c>
      <c r="O120" t="s">
        <v>87</v>
      </c>
      <c r="P120" t="s">
        <v>87</v>
      </c>
      <c r="Q120" t="s">
        <v>87</v>
      </c>
      <c r="R120" t="s">
        <v>87</v>
      </c>
      <c r="S120" t="s">
        <v>87</v>
      </c>
      <c r="T120" t="s">
        <v>87</v>
      </c>
      <c r="U120" t="s">
        <v>87</v>
      </c>
      <c r="V120" t="s">
        <v>87</v>
      </c>
      <c r="W120" t="s">
        <v>87</v>
      </c>
      <c r="X120" t="s">
        <v>87</v>
      </c>
      <c r="Y120" t="s">
        <v>87</v>
      </c>
      <c r="Z120" t="s">
        <v>87</v>
      </c>
      <c r="AA120" t="s">
        <v>87</v>
      </c>
      <c r="AB120" t="s">
        <v>87</v>
      </c>
      <c r="AC120" t="s">
        <v>87</v>
      </c>
      <c r="AD120" t="s">
        <v>87</v>
      </c>
      <c r="AE120" t="s">
        <v>87</v>
      </c>
      <c r="AF120" t="s">
        <v>87</v>
      </c>
      <c r="AG120" t="s">
        <v>87</v>
      </c>
      <c r="AH120" t="s">
        <v>87</v>
      </c>
      <c r="AI120" t="s">
        <v>87</v>
      </c>
      <c r="AJ120" t="s">
        <v>87</v>
      </c>
      <c r="AK120" t="s">
        <v>87</v>
      </c>
      <c r="AL120" t="s">
        <v>87</v>
      </c>
      <c r="AM120" t="s">
        <v>87</v>
      </c>
      <c r="AN120" t="s">
        <v>87</v>
      </c>
      <c r="AO120" t="s">
        <v>87</v>
      </c>
      <c r="AP120" t="s">
        <v>87</v>
      </c>
      <c r="AQ120" t="s">
        <v>87</v>
      </c>
      <c r="AR120" t="s">
        <v>87</v>
      </c>
      <c r="AS120" t="s">
        <v>87</v>
      </c>
      <c r="AT120" t="s">
        <v>87</v>
      </c>
      <c r="AU120" t="s">
        <v>87</v>
      </c>
      <c r="AV120" t="s">
        <v>87</v>
      </c>
      <c r="AW120" t="s">
        <v>87</v>
      </c>
      <c r="AX120" t="s">
        <v>87</v>
      </c>
      <c r="AY120" t="s">
        <v>87</v>
      </c>
      <c r="AZ120" t="s">
        <v>87</v>
      </c>
      <c r="BA120" t="s">
        <v>87</v>
      </c>
      <c r="BB120" t="s">
        <v>87</v>
      </c>
      <c r="BC120" t="s">
        <v>87</v>
      </c>
      <c r="BD120" t="s">
        <v>87</v>
      </c>
      <c r="BE120" t="s">
        <v>87</v>
      </c>
      <c r="BF120" t="s">
        <v>87</v>
      </c>
      <c r="BG120" t="s">
        <v>87</v>
      </c>
      <c r="BH120">
        <v>0.39180034000000002</v>
      </c>
      <c r="BI120" t="s">
        <v>87</v>
      </c>
      <c r="BJ120" t="s">
        <v>87</v>
      </c>
      <c r="BK120" t="s">
        <v>87</v>
      </c>
      <c r="BL120" t="s">
        <v>87</v>
      </c>
      <c r="BM120" t="s">
        <v>87</v>
      </c>
      <c r="BN120" t="s">
        <v>87</v>
      </c>
      <c r="BO120" t="s">
        <v>87</v>
      </c>
      <c r="BP120" t="s">
        <v>87</v>
      </c>
      <c r="BQ120" t="s">
        <v>87</v>
      </c>
      <c r="BR120" t="s">
        <v>87</v>
      </c>
      <c r="BS120" t="s">
        <v>87</v>
      </c>
      <c r="BT120" t="s">
        <v>87</v>
      </c>
      <c r="BU120" t="s">
        <v>87</v>
      </c>
      <c r="BV120" t="s">
        <v>87</v>
      </c>
      <c r="BW120" t="s">
        <v>87</v>
      </c>
      <c r="BX120" t="s">
        <v>87</v>
      </c>
      <c r="BY120" t="s">
        <v>87</v>
      </c>
      <c r="BZ120" t="s">
        <v>87</v>
      </c>
      <c r="CA120" t="s">
        <v>87</v>
      </c>
      <c r="CB120" t="s">
        <v>87</v>
      </c>
      <c r="CC120" t="s">
        <v>87</v>
      </c>
      <c r="CD120" t="s">
        <v>87</v>
      </c>
      <c r="CE120" t="s">
        <v>87</v>
      </c>
      <c r="CF120" t="s">
        <v>87</v>
      </c>
      <c r="CG120" t="s">
        <v>87</v>
      </c>
      <c r="CH120" t="s">
        <v>87</v>
      </c>
      <c r="CI120" t="s">
        <v>87</v>
      </c>
    </row>
    <row r="121" spans="1:87" x14ac:dyDescent="0.2">
      <c r="A121" t="s">
        <v>1023</v>
      </c>
      <c r="B121" t="str">
        <f>VLOOKUP(A121,MOA!$C$2:$D$1253,2,FALSE)</f>
        <v>Androgen receptor agonist</v>
      </c>
      <c r="C121">
        <v>3</v>
      </c>
      <c r="D121">
        <v>0</v>
      </c>
      <c r="E121" t="s">
        <v>1000</v>
      </c>
      <c r="F121" t="s">
        <v>87</v>
      </c>
      <c r="G121" t="s">
        <v>87</v>
      </c>
      <c r="H121" t="s">
        <v>87</v>
      </c>
      <c r="I121">
        <v>0.43411654999999999</v>
      </c>
      <c r="J121" t="s">
        <v>87</v>
      </c>
      <c r="K121" t="s">
        <v>87</v>
      </c>
      <c r="L121" t="s">
        <v>87</v>
      </c>
      <c r="M121" t="s">
        <v>87</v>
      </c>
      <c r="N121" t="s">
        <v>87</v>
      </c>
      <c r="O121" t="s">
        <v>87</v>
      </c>
      <c r="P121" t="s">
        <v>87</v>
      </c>
      <c r="Q121" t="s">
        <v>87</v>
      </c>
      <c r="R121">
        <v>0.58262698999999996</v>
      </c>
      <c r="S121" t="s">
        <v>87</v>
      </c>
      <c r="T121" t="s">
        <v>87</v>
      </c>
      <c r="U121" t="s">
        <v>87</v>
      </c>
      <c r="V121" t="s">
        <v>87</v>
      </c>
      <c r="W121" t="s">
        <v>87</v>
      </c>
      <c r="X121" t="s">
        <v>87</v>
      </c>
      <c r="Y121" t="s">
        <v>87</v>
      </c>
      <c r="Z121" t="s">
        <v>87</v>
      </c>
      <c r="AA121" t="s">
        <v>87</v>
      </c>
      <c r="AB121" t="s">
        <v>87</v>
      </c>
      <c r="AC121" t="s">
        <v>87</v>
      </c>
      <c r="AD121" t="s">
        <v>87</v>
      </c>
      <c r="AE121" t="s">
        <v>87</v>
      </c>
      <c r="AF121" t="s">
        <v>87</v>
      </c>
      <c r="AG121" t="s">
        <v>87</v>
      </c>
      <c r="AH121" t="s">
        <v>87</v>
      </c>
      <c r="AI121" t="s">
        <v>87</v>
      </c>
      <c r="AJ121" t="s">
        <v>87</v>
      </c>
      <c r="AK121" t="s">
        <v>87</v>
      </c>
      <c r="AL121" t="s">
        <v>87</v>
      </c>
      <c r="AM121" t="s">
        <v>87</v>
      </c>
      <c r="AN121" t="s">
        <v>87</v>
      </c>
      <c r="AO121" t="s">
        <v>87</v>
      </c>
      <c r="AP121" t="s">
        <v>87</v>
      </c>
      <c r="AQ121" t="s">
        <v>87</v>
      </c>
      <c r="AR121" t="s">
        <v>87</v>
      </c>
      <c r="AS121" t="s">
        <v>87</v>
      </c>
      <c r="AT121" t="s">
        <v>87</v>
      </c>
      <c r="AU121" t="s">
        <v>87</v>
      </c>
      <c r="AV121" t="s">
        <v>87</v>
      </c>
      <c r="AW121">
        <v>0.50634674999999996</v>
      </c>
      <c r="AX121" t="s">
        <v>87</v>
      </c>
      <c r="AY121" t="s">
        <v>87</v>
      </c>
      <c r="AZ121" t="s">
        <v>87</v>
      </c>
      <c r="BA121" t="s">
        <v>87</v>
      </c>
      <c r="BB121" t="s">
        <v>87</v>
      </c>
      <c r="BC121" t="s">
        <v>87</v>
      </c>
      <c r="BD121" t="s">
        <v>87</v>
      </c>
      <c r="BE121" t="s">
        <v>87</v>
      </c>
      <c r="BF121" t="s">
        <v>87</v>
      </c>
      <c r="BG121" t="s">
        <v>87</v>
      </c>
      <c r="BH121" t="s">
        <v>87</v>
      </c>
      <c r="BI121" t="s">
        <v>87</v>
      </c>
      <c r="BJ121" t="s">
        <v>87</v>
      </c>
      <c r="BK121" t="s">
        <v>87</v>
      </c>
      <c r="BL121" t="s">
        <v>87</v>
      </c>
      <c r="BM121" t="s">
        <v>87</v>
      </c>
      <c r="BN121" t="s">
        <v>87</v>
      </c>
      <c r="BO121" t="s">
        <v>87</v>
      </c>
      <c r="BP121" t="s">
        <v>87</v>
      </c>
      <c r="BQ121" t="s">
        <v>87</v>
      </c>
      <c r="BR121" t="s">
        <v>87</v>
      </c>
      <c r="BS121" t="s">
        <v>87</v>
      </c>
      <c r="BT121" t="s">
        <v>87</v>
      </c>
      <c r="BU121" t="s">
        <v>87</v>
      </c>
      <c r="BV121" t="s">
        <v>87</v>
      </c>
      <c r="BW121" t="s">
        <v>87</v>
      </c>
      <c r="BX121" t="s">
        <v>87</v>
      </c>
      <c r="BY121" t="s">
        <v>87</v>
      </c>
      <c r="BZ121" t="s">
        <v>87</v>
      </c>
      <c r="CA121" t="s">
        <v>87</v>
      </c>
      <c r="CB121" t="s">
        <v>87</v>
      </c>
      <c r="CC121" t="s">
        <v>87</v>
      </c>
      <c r="CD121" t="s">
        <v>87</v>
      </c>
      <c r="CE121" t="s">
        <v>87</v>
      </c>
      <c r="CF121" t="s">
        <v>87</v>
      </c>
      <c r="CG121" t="s">
        <v>87</v>
      </c>
      <c r="CH121" t="s">
        <v>87</v>
      </c>
      <c r="CI121" t="s">
        <v>87</v>
      </c>
    </row>
    <row r="122" spans="1:87" x14ac:dyDescent="0.2">
      <c r="A122" t="s">
        <v>1218</v>
      </c>
      <c r="B122" t="str">
        <f>VLOOKUP(A122,MOA!$C$2:$D$1253,2,FALSE)</f>
        <v>Androgen Receptor agonist</v>
      </c>
      <c r="C122">
        <v>2</v>
      </c>
      <c r="D122">
        <v>0</v>
      </c>
      <c r="E122" t="s">
        <v>1000</v>
      </c>
      <c r="F122" t="s">
        <v>87</v>
      </c>
      <c r="G122" t="s">
        <v>87</v>
      </c>
      <c r="H122" t="s">
        <v>87</v>
      </c>
      <c r="I122" t="s">
        <v>87</v>
      </c>
      <c r="J122" t="s">
        <v>87</v>
      </c>
      <c r="K122" t="s">
        <v>87</v>
      </c>
      <c r="L122" t="s">
        <v>87</v>
      </c>
      <c r="M122" t="s">
        <v>87</v>
      </c>
      <c r="N122" t="s">
        <v>87</v>
      </c>
      <c r="O122" t="s">
        <v>87</v>
      </c>
      <c r="P122" t="s">
        <v>87</v>
      </c>
      <c r="Q122" t="s">
        <v>87</v>
      </c>
      <c r="R122" t="s">
        <v>87</v>
      </c>
      <c r="S122">
        <v>0.42469832000000002</v>
      </c>
      <c r="T122" t="s">
        <v>87</v>
      </c>
      <c r="U122" t="s">
        <v>87</v>
      </c>
      <c r="V122" t="s">
        <v>87</v>
      </c>
      <c r="W122" t="s">
        <v>87</v>
      </c>
      <c r="X122" t="s">
        <v>87</v>
      </c>
      <c r="Y122" t="s">
        <v>87</v>
      </c>
      <c r="Z122" t="s">
        <v>87</v>
      </c>
      <c r="AA122" t="s">
        <v>87</v>
      </c>
      <c r="AB122" t="s">
        <v>87</v>
      </c>
      <c r="AC122" t="s">
        <v>87</v>
      </c>
      <c r="AD122" t="s">
        <v>87</v>
      </c>
      <c r="AE122" t="s">
        <v>87</v>
      </c>
      <c r="AF122" t="s">
        <v>87</v>
      </c>
      <c r="AG122" t="s">
        <v>87</v>
      </c>
      <c r="AH122" t="s">
        <v>87</v>
      </c>
      <c r="AI122" t="s">
        <v>87</v>
      </c>
      <c r="AJ122" t="s">
        <v>87</v>
      </c>
      <c r="AK122" t="s">
        <v>87</v>
      </c>
      <c r="AL122" t="s">
        <v>87</v>
      </c>
      <c r="AM122" t="s">
        <v>87</v>
      </c>
      <c r="AN122" t="s">
        <v>87</v>
      </c>
      <c r="AO122" t="s">
        <v>87</v>
      </c>
      <c r="AP122" t="s">
        <v>87</v>
      </c>
      <c r="AQ122" t="s">
        <v>87</v>
      </c>
      <c r="AR122" t="s">
        <v>87</v>
      </c>
      <c r="AS122" t="s">
        <v>87</v>
      </c>
      <c r="AT122" t="s">
        <v>87</v>
      </c>
      <c r="AU122" t="s">
        <v>87</v>
      </c>
      <c r="AV122" t="s">
        <v>87</v>
      </c>
      <c r="AW122" t="s">
        <v>87</v>
      </c>
      <c r="AX122" t="s">
        <v>87</v>
      </c>
      <c r="AY122" t="s">
        <v>87</v>
      </c>
      <c r="AZ122" t="s">
        <v>87</v>
      </c>
      <c r="BA122" t="s">
        <v>87</v>
      </c>
      <c r="BB122" t="s">
        <v>87</v>
      </c>
      <c r="BC122" t="s">
        <v>87</v>
      </c>
      <c r="BD122" t="s">
        <v>87</v>
      </c>
      <c r="BE122" t="s">
        <v>87</v>
      </c>
      <c r="BF122" t="s">
        <v>87</v>
      </c>
      <c r="BG122" t="s">
        <v>87</v>
      </c>
      <c r="BH122">
        <v>0.51277064000000006</v>
      </c>
      <c r="BI122" t="s">
        <v>87</v>
      </c>
      <c r="BJ122" t="s">
        <v>87</v>
      </c>
      <c r="BK122" t="s">
        <v>87</v>
      </c>
      <c r="BL122" t="s">
        <v>87</v>
      </c>
      <c r="BM122" t="s">
        <v>87</v>
      </c>
      <c r="BN122" t="s">
        <v>87</v>
      </c>
      <c r="BO122" t="s">
        <v>87</v>
      </c>
      <c r="BP122" t="s">
        <v>87</v>
      </c>
      <c r="BQ122" t="s">
        <v>87</v>
      </c>
      <c r="BR122" t="s">
        <v>87</v>
      </c>
      <c r="BS122" t="s">
        <v>87</v>
      </c>
      <c r="BT122" t="s">
        <v>87</v>
      </c>
      <c r="BU122" t="s">
        <v>87</v>
      </c>
      <c r="BV122" t="s">
        <v>87</v>
      </c>
      <c r="BW122" t="s">
        <v>87</v>
      </c>
      <c r="BX122" t="s">
        <v>87</v>
      </c>
      <c r="BY122" t="s">
        <v>87</v>
      </c>
      <c r="BZ122" t="s">
        <v>87</v>
      </c>
      <c r="CA122" t="s">
        <v>87</v>
      </c>
      <c r="CB122" t="s">
        <v>87</v>
      </c>
      <c r="CC122" t="s">
        <v>87</v>
      </c>
      <c r="CD122" t="s">
        <v>87</v>
      </c>
      <c r="CE122" t="s">
        <v>87</v>
      </c>
      <c r="CF122" t="s">
        <v>87</v>
      </c>
      <c r="CG122" t="s">
        <v>87</v>
      </c>
      <c r="CH122" t="s">
        <v>87</v>
      </c>
      <c r="CI122" t="s">
        <v>87</v>
      </c>
    </row>
    <row r="123" spans="1:87" x14ac:dyDescent="0.2">
      <c r="A123" t="s">
        <v>404</v>
      </c>
      <c r="B123" t="str">
        <f>VLOOKUP(A123,MOA!$C$2:$D$1253,2,FALSE)</f>
        <v>Androgen receptor agonist|Cytochrome P450 inhibitor</v>
      </c>
      <c r="C123">
        <v>1</v>
      </c>
      <c r="D123">
        <v>1</v>
      </c>
      <c r="E123">
        <v>1</v>
      </c>
      <c r="F123" t="s">
        <v>87</v>
      </c>
      <c r="G123" t="s">
        <v>87</v>
      </c>
      <c r="H123" t="s">
        <v>87</v>
      </c>
      <c r="I123" t="s">
        <v>87</v>
      </c>
      <c r="J123" t="s">
        <v>87</v>
      </c>
      <c r="K123" t="s">
        <v>87</v>
      </c>
      <c r="L123" t="s">
        <v>87</v>
      </c>
      <c r="M123" t="s">
        <v>87</v>
      </c>
      <c r="N123" t="s">
        <v>87</v>
      </c>
      <c r="O123" t="s">
        <v>87</v>
      </c>
      <c r="P123" t="s">
        <v>87</v>
      </c>
      <c r="Q123" t="s">
        <v>87</v>
      </c>
      <c r="R123">
        <v>0.47493365999999998</v>
      </c>
      <c r="S123" t="s">
        <v>87</v>
      </c>
      <c r="T123" t="s">
        <v>87</v>
      </c>
      <c r="U123" t="s">
        <v>87</v>
      </c>
      <c r="V123" t="s">
        <v>87</v>
      </c>
      <c r="W123" t="s">
        <v>87</v>
      </c>
      <c r="X123" t="s">
        <v>87</v>
      </c>
      <c r="Y123" t="s">
        <v>87</v>
      </c>
      <c r="Z123" t="s">
        <v>87</v>
      </c>
      <c r="AA123" t="s">
        <v>87</v>
      </c>
      <c r="AB123" t="s">
        <v>87</v>
      </c>
      <c r="AC123">
        <v>-0.34169086999999998</v>
      </c>
      <c r="AD123" t="s">
        <v>87</v>
      </c>
      <c r="AE123" t="s">
        <v>87</v>
      </c>
      <c r="AF123" t="s">
        <v>87</v>
      </c>
      <c r="AG123" t="s">
        <v>87</v>
      </c>
      <c r="AH123" t="s">
        <v>87</v>
      </c>
      <c r="AI123" t="s">
        <v>87</v>
      </c>
      <c r="AJ123" t="s">
        <v>87</v>
      </c>
      <c r="AK123" t="s">
        <v>87</v>
      </c>
      <c r="AL123" t="s">
        <v>87</v>
      </c>
      <c r="AM123" t="s">
        <v>87</v>
      </c>
      <c r="AN123" t="s">
        <v>87</v>
      </c>
      <c r="AO123" t="s">
        <v>87</v>
      </c>
      <c r="AP123" t="s">
        <v>87</v>
      </c>
      <c r="AQ123" t="s">
        <v>87</v>
      </c>
      <c r="AR123" t="s">
        <v>87</v>
      </c>
      <c r="AS123" t="s">
        <v>87</v>
      </c>
      <c r="AT123" t="s">
        <v>87</v>
      </c>
      <c r="AU123" t="s">
        <v>87</v>
      </c>
      <c r="AV123" t="s">
        <v>87</v>
      </c>
      <c r="AW123" t="s">
        <v>87</v>
      </c>
      <c r="AX123" t="s">
        <v>87</v>
      </c>
      <c r="AY123" t="s">
        <v>87</v>
      </c>
      <c r="AZ123" t="s">
        <v>87</v>
      </c>
      <c r="BA123" t="s">
        <v>87</v>
      </c>
      <c r="BB123" t="s">
        <v>87</v>
      </c>
      <c r="BC123" t="s">
        <v>87</v>
      </c>
      <c r="BD123" t="s">
        <v>87</v>
      </c>
      <c r="BE123" t="s">
        <v>87</v>
      </c>
      <c r="BF123" t="s">
        <v>87</v>
      </c>
      <c r="BG123" t="s">
        <v>87</v>
      </c>
      <c r="BH123" t="s">
        <v>87</v>
      </c>
      <c r="BI123" t="s">
        <v>87</v>
      </c>
      <c r="BJ123" t="s">
        <v>87</v>
      </c>
      <c r="BK123" t="s">
        <v>87</v>
      </c>
      <c r="BL123" t="s">
        <v>87</v>
      </c>
      <c r="BM123" t="s">
        <v>87</v>
      </c>
      <c r="BN123" t="s">
        <v>87</v>
      </c>
      <c r="BO123" t="s">
        <v>87</v>
      </c>
      <c r="BP123" t="s">
        <v>87</v>
      </c>
      <c r="BQ123" t="s">
        <v>87</v>
      </c>
      <c r="BR123" t="s">
        <v>87</v>
      </c>
      <c r="BS123" t="s">
        <v>87</v>
      </c>
      <c r="BT123" t="s">
        <v>87</v>
      </c>
      <c r="BU123" t="s">
        <v>87</v>
      </c>
      <c r="BV123" t="s">
        <v>87</v>
      </c>
      <c r="BW123" t="s">
        <v>87</v>
      </c>
      <c r="BX123" t="s">
        <v>87</v>
      </c>
      <c r="BY123" t="s">
        <v>87</v>
      </c>
      <c r="BZ123" t="s">
        <v>87</v>
      </c>
      <c r="CA123" t="s">
        <v>87</v>
      </c>
      <c r="CB123" t="s">
        <v>87</v>
      </c>
      <c r="CC123" t="s">
        <v>87</v>
      </c>
      <c r="CD123" t="s">
        <v>87</v>
      </c>
      <c r="CE123" t="s">
        <v>87</v>
      </c>
      <c r="CF123" t="s">
        <v>87</v>
      </c>
      <c r="CG123" t="s">
        <v>87</v>
      </c>
      <c r="CH123" t="s">
        <v>87</v>
      </c>
      <c r="CI123" t="s">
        <v>87</v>
      </c>
    </row>
    <row r="124" spans="1:87" x14ac:dyDescent="0.2">
      <c r="A124" t="s">
        <v>151</v>
      </c>
      <c r="B124" t="str">
        <f>VLOOKUP(A124,MOA!$C$2:$D$1253,2,FALSE)</f>
        <v>Androgen receptor antagonist</v>
      </c>
      <c r="C124">
        <v>3</v>
      </c>
      <c r="D124">
        <v>3</v>
      </c>
      <c r="E124">
        <v>1</v>
      </c>
      <c r="F124" t="s">
        <v>87</v>
      </c>
      <c r="G124" t="s">
        <v>87</v>
      </c>
      <c r="H124">
        <v>-0.32995860999999999</v>
      </c>
      <c r="I124" t="s">
        <v>87</v>
      </c>
      <c r="J124" t="s">
        <v>87</v>
      </c>
      <c r="K124" t="s">
        <v>87</v>
      </c>
      <c r="L124" t="s">
        <v>87</v>
      </c>
      <c r="M124" t="s">
        <v>87</v>
      </c>
      <c r="N124" t="s">
        <v>87</v>
      </c>
      <c r="O124" t="s">
        <v>87</v>
      </c>
      <c r="P124" t="s">
        <v>87</v>
      </c>
      <c r="Q124" t="s">
        <v>87</v>
      </c>
      <c r="R124" t="s">
        <v>87</v>
      </c>
      <c r="S124" t="s">
        <v>87</v>
      </c>
      <c r="T124" t="s">
        <v>87</v>
      </c>
      <c r="U124" t="s">
        <v>87</v>
      </c>
      <c r="V124" t="s">
        <v>87</v>
      </c>
      <c r="W124" t="s">
        <v>87</v>
      </c>
      <c r="X124" t="s">
        <v>87</v>
      </c>
      <c r="Y124" t="s">
        <v>87</v>
      </c>
      <c r="Z124" t="s">
        <v>87</v>
      </c>
      <c r="AA124" t="s">
        <v>87</v>
      </c>
      <c r="AB124" t="s">
        <v>87</v>
      </c>
      <c r="AC124">
        <v>-0.4750221</v>
      </c>
      <c r="AD124" t="s">
        <v>87</v>
      </c>
      <c r="AE124" t="s">
        <v>87</v>
      </c>
      <c r="AF124" t="s">
        <v>87</v>
      </c>
      <c r="AG124" t="s">
        <v>87</v>
      </c>
      <c r="AH124">
        <v>0.48522051999999999</v>
      </c>
      <c r="AI124" t="s">
        <v>87</v>
      </c>
      <c r="AJ124" t="s">
        <v>87</v>
      </c>
      <c r="AK124" t="s">
        <v>87</v>
      </c>
      <c r="AL124" t="s">
        <v>87</v>
      </c>
      <c r="AM124" t="s">
        <v>87</v>
      </c>
      <c r="AN124" t="s">
        <v>87</v>
      </c>
      <c r="AO124" t="s">
        <v>87</v>
      </c>
      <c r="AP124" t="s">
        <v>87</v>
      </c>
      <c r="AQ124" t="s">
        <v>87</v>
      </c>
      <c r="AR124" t="s">
        <v>87</v>
      </c>
      <c r="AS124" t="s">
        <v>87</v>
      </c>
      <c r="AT124">
        <v>-0.35113401999999999</v>
      </c>
      <c r="AU124" t="s">
        <v>87</v>
      </c>
      <c r="AV124" t="s">
        <v>87</v>
      </c>
      <c r="AW124" t="s">
        <v>87</v>
      </c>
      <c r="AX124" t="s">
        <v>87</v>
      </c>
      <c r="AY124" t="s">
        <v>87</v>
      </c>
      <c r="AZ124" t="s">
        <v>87</v>
      </c>
      <c r="BA124">
        <v>0.42914942</v>
      </c>
      <c r="BB124" t="s">
        <v>87</v>
      </c>
      <c r="BC124" t="s">
        <v>87</v>
      </c>
      <c r="BD124" t="s">
        <v>87</v>
      </c>
      <c r="BE124" t="s">
        <v>87</v>
      </c>
      <c r="BF124" t="s">
        <v>87</v>
      </c>
      <c r="BG124" t="s">
        <v>87</v>
      </c>
      <c r="BH124" t="s">
        <v>87</v>
      </c>
      <c r="BI124" t="s">
        <v>87</v>
      </c>
      <c r="BJ124" t="s">
        <v>87</v>
      </c>
      <c r="BK124" t="s">
        <v>87</v>
      </c>
      <c r="BL124" t="s">
        <v>87</v>
      </c>
      <c r="BM124" t="s">
        <v>87</v>
      </c>
      <c r="BN124" t="s">
        <v>87</v>
      </c>
      <c r="BO124" t="s">
        <v>87</v>
      </c>
      <c r="BP124" t="s">
        <v>87</v>
      </c>
      <c r="BQ124" t="s">
        <v>87</v>
      </c>
      <c r="BR124" t="s">
        <v>87</v>
      </c>
      <c r="BS124" t="s">
        <v>87</v>
      </c>
      <c r="BT124" t="s">
        <v>87</v>
      </c>
      <c r="BU124" t="s">
        <v>87</v>
      </c>
      <c r="BV124" t="s">
        <v>87</v>
      </c>
      <c r="BW124" t="s">
        <v>87</v>
      </c>
      <c r="BX124" t="s">
        <v>87</v>
      </c>
      <c r="BY124" t="s">
        <v>87</v>
      </c>
      <c r="BZ124" t="s">
        <v>87</v>
      </c>
      <c r="CA124" t="s">
        <v>87</v>
      </c>
      <c r="CB124">
        <v>0.49489414999999998</v>
      </c>
      <c r="CC124" t="s">
        <v>87</v>
      </c>
      <c r="CD124" t="s">
        <v>87</v>
      </c>
      <c r="CE124" t="s">
        <v>87</v>
      </c>
      <c r="CF124" t="s">
        <v>87</v>
      </c>
      <c r="CG124" t="s">
        <v>87</v>
      </c>
      <c r="CH124" t="s">
        <v>87</v>
      </c>
      <c r="CI124" t="s">
        <v>87</v>
      </c>
    </row>
    <row r="125" spans="1:87" x14ac:dyDescent="0.2">
      <c r="A125" t="s">
        <v>173</v>
      </c>
      <c r="B125" t="str">
        <f>VLOOKUP(A125,MOA!$C$2:$D$1253,2,FALSE)</f>
        <v>Androgen Receptor antagonist</v>
      </c>
      <c r="C125">
        <v>5</v>
      </c>
      <c r="D125">
        <v>4</v>
      </c>
      <c r="E125">
        <v>1.25</v>
      </c>
      <c r="F125" t="s">
        <v>87</v>
      </c>
      <c r="G125" t="s">
        <v>87</v>
      </c>
      <c r="H125" t="s">
        <v>87</v>
      </c>
      <c r="I125" t="s">
        <v>87</v>
      </c>
      <c r="J125" t="s">
        <v>87</v>
      </c>
      <c r="K125">
        <v>0.41120677</v>
      </c>
      <c r="L125" t="s">
        <v>87</v>
      </c>
      <c r="M125" t="s">
        <v>87</v>
      </c>
      <c r="N125" t="s">
        <v>87</v>
      </c>
      <c r="O125" t="s">
        <v>87</v>
      </c>
      <c r="P125" t="s">
        <v>87</v>
      </c>
      <c r="Q125" t="s">
        <v>87</v>
      </c>
      <c r="R125">
        <v>0.45236743000000001</v>
      </c>
      <c r="S125">
        <v>-0.45996831999999999</v>
      </c>
      <c r="T125">
        <v>-0.59558465999999999</v>
      </c>
      <c r="U125" t="s">
        <v>87</v>
      </c>
      <c r="V125" t="s">
        <v>87</v>
      </c>
      <c r="W125" t="s">
        <v>87</v>
      </c>
      <c r="X125" t="s">
        <v>87</v>
      </c>
      <c r="Y125" t="s">
        <v>87</v>
      </c>
      <c r="Z125" t="s">
        <v>87</v>
      </c>
      <c r="AA125" t="s">
        <v>87</v>
      </c>
      <c r="AB125">
        <v>-0.68890256000000005</v>
      </c>
      <c r="AC125">
        <v>0.53381166000000002</v>
      </c>
      <c r="AD125" t="s">
        <v>87</v>
      </c>
      <c r="AE125">
        <v>0.44364282999999999</v>
      </c>
      <c r="AF125" t="s">
        <v>87</v>
      </c>
      <c r="AG125" t="s">
        <v>87</v>
      </c>
      <c r="AH125" t="s">
        <v>87</v>
      </c>
      <c r="AI125">
        <v>-0.46031944000000002</v>
      </c>
      <c r="AJ125" t="s">
        <v>87</v>
      </c>
      <c r="AK125" t="s">
        <v>87</v>
      </c>
      <c r="AL125" t="s">
        <v>87</v>
      </c>
      <c r="AM125" t="s">
        <v>87</v>
      </c>
      <c r="AN125" t="s">
        <v>87</v>
      </c>
      <c r="AO125" t="s">
        <v>87</v>
      </c>
      <c r="AP125" t="s">
        <v>87</v>
      </c>
      <c r="AQ125" t="s">
        <v>87</v>
      </c>
      <c r="AR125" t="s">
        <v>87</v>
      </c>
      <c r="AS125" t="s">
        <v>87</v>
      </c>
      <c r="AT125" t="s">
        <v>87</v>
      </c>
      <c r="AU125" t="s">
        <v>87</v>
      </c>
      <c r="AV125" t="s">
        <v>87</v>
      </c>
      <c r="AW125" t="s">
        <v>87</v>
      </c>
      <c r="AX125" t="s">
        <v>87</v>
      </c>
      <c r="AY125">
        <v>0.39542345000000001</v>
      </c>
      <c r="AZ125" t="s">
        <v>87</v>
      </c>
      <c r="BA125" t="s">
        <v>87</v>
      </c>
      <c r="BB125" t="s">
        <v>87</v>
      </c>
      <c r="BC125" t="s">
        <v>87</v>
      </c>
      <c r="BD125" t="s">
        <v>87</v>
      </c>
      <c r="BE125" t="s">
        <v>87</v>
      </c>
      <c r="BF125" t="s">
        <v>87</v>
      </c>
      <c r="BG125" t="s">
        <v>87</v>
      </c>
      <c r="BH125" t="s">
        <v>87</v>
      </c>
      <c r="BI125" t="s">
        <v>87</v>
      </c>
      <c r="BJ125" t="s">
        <v>87</v>
      </c>
      <c r="BK125" t="s">
        <v>87</v>
      </c>
      <c r="BL125" t="s">
        <v>87</v>
      </c>
      <c r="BM125" t="s">
        <v>87</v>
      </c>
      <c r="BN125" t="s">
        <v>87</v>
      </c>
      <c r="BO125" t="s">
        <v>87</v>
      </c>
      <c r="BP125" t="s">
        <v>87</v>
      </c>
      <c r="BQ125" t="s">
        <v>87</v>
      </c>
      <c r="BR125" t="s">
        <v>87</v>
      </c>
      <c r="BS125" t="s">
        <v>87</v>
      </c>
      <c r="BT125" t="s">
        <v>87</v>
      </c>
      <c r="BU125" t="s">
        <v>87</v>
      </c>
      <c r="BV125" t="s">
        <v>87</v>
      </c>
      <c r="BW125" t="s">
        <v>87</v>
      </c>
      <c r="BX125" t="s">
        <v>87</v>
      </c>
      <c r="BY125" t="s">
        <v>87</v>
      </c>
      <c r="BZ125" t="s">
        <v>87</v>
      </c>
      <c r="CA125" t="s">
        <v>87</v>
      </c>
      <c r="CB125" t="s">
        <v>87</v>
      </c>
      <c r="CC125" t="s">
        <v>87</v>
      </c>
      <c r="CD125" t="s">
        <v>87</v>
      </c>
      <c r="CE125" t="s">
        <v>87</v>
      </c>
      <c r="CF125" t="s">
        <v>87</v>
      </c>
      <c r="CG125" t="s">
        <v>87</v>
      </c>
      <c r="CH125" t="s">
        <v>87</v>
      </c>
      <c r="CI125" t="s">
        <v>87</v>
      </c>
    </row>
    <row r="126" spans="1:87" x14ac:dyDescent="0.2">
      <c r="A126" t="s">
        <v>207</v>
      </c>
      <c r="B126" t="str">
        <f>VLOOKUP(A126,MOA!$C$2:$D$1253,2,FALSE)</f>
        <v>Androgen receptor antagonist</v>
      </c>
      <c r="C126">
        <v>2</v>
      </c>
      <c r="D126">
        <v>2</v>
      </c>
      <c r="E126">
        <v>1</v>
      </c>
      <c r="F126" t="s">
        <v>87</v>
      </c>
      <c r="G126" t="s">
        <v>87</v>
      </c>
      <c r="H126" t="s">
        <v>87</v>
      </c>
      <c r="I126" t="s">
        <v>87</v>
      </c>
      <c r="J126" t="s">
        <v>87</v>
      </c>
      <c r="K126" t="s">
        <v>87</v>
      </c>
      <c r="L126" t="s">
        <v>87</v>
      </c>
      <c r="M126" t="s">
        <v>87</v>
      </c>
      <c r="N126" t="s">
        <v>87</v>
      </c>
      <c r="O126" t="s">
        <v>87</v>
      </c>
      <c r="P126" t="s">
        <v>87</v>
      </c>
      <c r="Q126" t="s">
        <v>87</v>
      </c>
      <c r="R126" t="s">
        <v>87</v>
      </c>
      <c r="S126">
        <v>-0.37872696</v>
      </c>
      <c r="T126">
        <v>0.43893759999999998</v>
      </c>
      <c r="U126" t="s">
        <v>87</v>
      </c>
      <c r="V126" t="s">
        <v>87</v>
      </c>
      <c r="W126" t="s">
        <v>87</v>
      </c>
      <c r="X126" t="s">
        <v>87</v>
      </c>
      <c r="Y126" t="s">
        <v>87</v>
      </c>
      <c r="Z126" t="s">
        <v>87</v>
      </c>
      <c r="AA126" t="s">
        <v>87</v>
      </c>
      <c r="AB126" t="s">
        <v>87</v>
      </c>
      <c r="AC126">
        <v>0.54844440000000005</v>
      </c>
      <c r="AD126" t="s">
        <v>87</v>
      </c>
      <c r="AE126" t="s">
        <v>87</v>
      </c>
      <c r="AF126" t="s">
        <v>87</v>
      </c>
      <c r="AG126" t="s">
        <v>87</v>
      </c>
      <c r="AH126" t="s">
        <v>87</v>
      </c>
      <c r="AI126" t="s">
        <v>87</v>
      </c>
      <c r="AJ126" t="s">
        <v>87</v>
      </c>
      <c r="AK126" t="s">
        <v>87</v>
      </c>
      <c r="AL126" t="s">
        <v>87</v>
      </c>
      <c r="AM126" t="s">
        <v>87</v>
      </c>
      <c r="AN126" t="s">
        <v>87</v>
      </c>
      <c r="AO126" t="s">
        <v>87</v>
      </c>
      <c r="AP126" t="s">
        <v>87</v>
      </c>
      <c r="AQ126" t="s">
        <v>87</v>
      </c>
      <c r="AR126" t="s">
        <v>87</v>
      </c>
      <c r="AS126" t="s">
        <v>87</v>
      </c>
      <c r="AT126" t="s">
        <v>87</v>
      </c>
      <c r="AU126" t="s">
        <v>87</v>
      </c>
      <c r="AV126" t="s">
        <v>87</v>
      </c>
      <c r="AW126">
        <v>-0.43310082</v>
      </c>
      <c r="AX126" t="s">
        <v>87</v>
      </c>
      <c r="AY126" t="s">
        <v>87</v>
      </c>
      <c r="AZ126" t="s">
        <v>87</v>
      </c>
      <c r="BA126" t="s">
        <v>87</v>
      </c>
      <c r="BB126" t="s">
        <v>87</v>
      </c>
      <c r="BC126" t="s">
        <v>87</v>
      </c>
      <c r="BD126" t="s">
        <v>87</v>
      </c>
      <c r="BE126" t="s">
        <v>87</v>
      </c>
      <c r="BF126" t="s">
        <v>87</v>
      </c>
      <c r="BG126" t="s">
        <v>87</v>
      </c>
      <c r="BH126" t="s">
        <v>87</v>
      </c>
      <c r="BI126" t="s">
        <v>87</v>
      </c>
      <c r="BJ126" t="s">
        <v>87</v>
      </c>
      <c r="BK126" t="s">
        <v>87</v>
      </c>
      <c r="BL126" t="s">
        <v>87</v>
      </c>
      <c r="BM126" t="s">
        <v>87</v>
      </c>
      <c r="BN126" t="s">
        <v>87</v>
      </c>
      <c r="BO126" t="s">
        <v>87</v>
      </c>
      <c r="BP126" t="s">
        <v>87</v>
      </c>
      <c r="BQ126" t="s">
        <v>87</v>
      </c>
      <c r="BR126" t="s">
        <v>87</v>
      </c>
      <c r="BS126" t="s">
        <v>87</v>
      </c>
      <c r="BT126" t="s">
        <v>87</v>
      </c>
      <c r="BU126" t="s">
        <v>87</v>
      </c>
      <c r="BV126" t="s">
        <v>87</v>
      </c>
      <c r="BW126" t="s">
        <v>87</v>
      </c>
      <c r="BX126" t="s">
        <v>87</v>
      </c>
      <c r="BY126" t="s">
        <v>87</v>
      </c>
      <c r="BZ126" t="s">
        <v>87</v>
      </c>
      <c r="CA126" t="s">
        <v>87</v>
      </c>
      <c r="CB126" t="s">
        <v>87</v>
      </c>
      <c r="CC126" t="s">
        <v>87</v>
      </c>
      <c r="CD126" t="s">
        <v>87</v>
      </c>
      <c r="CE126" t="s">
        <v>87</v>
      </c>
      <c r="CF126" t="s">
        <v>87</v>
      </c>
      <c r="CG126" t="s">
        <v>87</v>
      </c>
      <c r="CH126" t="s">
        <v>87</v>
      </c>
      <c r="CI126" t="s">
        <v>87</v>
      </c>
    </row>
    <row r="127" spans="1:87" x14ac:dyDescent="0.2">
      <c r="A127" t="s">
        <v>279</v>
      </c>
      <c r="B127" t="str">
        <f>VLOOKUP(A127,MOA!$C$2:$D$1253,2,FALSE)</f>
        <v>Androgen receptor antagonist</v>
      </c>
      <c r="C127">
        <v>2</v>
      </c>
      <c r="D127">
        <v>1</v>
      </c>
      <c r="E127">
        <v>2</v>
      </c>
      <c r="F127" t="s">
        <v>87</v>
      </c>
      <c r="G127" t="s">
        <v>87</v>
      </c>
      <c r="H127" t="s">
        <v>87</v>
      </c>
      <c r="I127">
        <v>-0.39176569999999999</v>
      </c>
      <c r="J127" t="s">
        <v>87</v>
      </c>
      <c r="K127" t="s">
        <v>87</v>
      </c>
      <c r="L127" t="s">
        <v>87</v>
      </c>
      <c r="M127" t="s">
        <v>87</v>
      </c>
      <c r="N127" t="s">
        <v>87</v>
      </c>
      <c r="O127" t="s">
        <v>87</v>
      </c>
      <c r="P127" t="s">
        <v>87</v>
      </c>
      <c r="Q127" t="s">
        <v>87</v>
      </c>
      <c r="R127">
        <v>0.41662882000000001</v>
      </c>
      <c r="S127" t="s">
        <v>87</v>
      </c>
      <c r="T127" t="s">
        <v>87</v>
      </c>
      <c r="U127" t="s">
        <v>87</v>
      </c>
      <c r="V127" t="s">
        <v>87</v>
      </c>
      <c r="W127" t="s">
        <v>87</v>
      </c>
      <c r="X127" t="s">
        <v>87</v>
      </c>
      <c r="Y127" t="s">
        <v>87</v>
      </c>
      <c r="Z127" t="s">
        <v>87</v>
      </c>
      <c r="AA127" t="s">
        <v>87</v>
      </c>
      <c r="AB127" t="s">
        <v>87</v>
      </c>
      <c r="AC127" t="s">
        <v>87</v>
      </c>
      <c r="AD127" t="s">
        <v>87</v>
      </c>
      <c r="AE127" t="s">
        <v>87</v>
      </c>
      <c r="AF127" t="s">
        <v>87</v>
      </c>
      <c r="AG127" t="s">
        <v>87</v>
      </c>
      <c r="AH127" t="s">
        <v>87</v>
      </c>
      <c r="AI127" t="s">
        <v>87</v>
      </c>
      <c r="AJ127">
        <v>0.48847410000000002</v>
      </c>
      <c r="AK127" t="s">
        <v>87</v>
      </c>
      <c r="AL127" t="s">
        <v>87</v>
      </c>
      <c r="AM127" t="s">
        <v>87</v>
      </c>
      <c r="AN127" t="s">
        <v>87</v>
      </c>
      <c r="AO127" t="s">
        <v>87</v>
      </c>
      <c r="AP127" t="s">
        <v>87</v>
      </c>
      <c r="AQ127" t="s">
        <v>87</v>
      </c>
      <c r="AR127" t="s">
        <v>87</v>
      </c>
      <c r="AS127" t="s">
        <v>87</v>
      </c>
      <c r="AT127" t="s">
        <v>87</v>
      </c>
      <c r="AU127" t="s">
        <v>87</v>
      </c>
      <c r="AV127" t="s">
        <v>87</v>
      </c>
      <c r="AW127" t="s">
        <v>87</v>
      </c>
      <c r="AX127" t="s">
        <v>87</v>
      </c>
      <c r="AY127" t="s">
        <v>87</v>
      </c>
      <c r="AZ127" t="s">
        <v>87</v>
      </c>
      <c r="BA127" t="s">
        <v>87</v>
      </c>
      <c r="BB127" t="s">
        <v>87</v>
      </c>
      <c r="BC127" t="s">
        <v>87</v>
      </c>
      <c r="BD127" t="s">
        <v>87</v>
      </c>
      <c r="BE127" t="s">
        <v>87</v>
      </c>
      <c r="BF127" t="s">
        <v>87</v>
      </c>
      <c r="BG127" t="s">
        <v>87</v>
      </c>
      <c r="BH127" t="s">
        <v>87</v>
      </c>
      <c r="BI127" t="s">
        <v>87</v>
      </c>
      <c r="BJ127" t="s">
        <v>87</v>
      </c>
      <c r="BK127" t="s">
        <v>87</v>
      </c>
      <c r="BL127" t="s">
        <v>87</v>
      </c>
      <c r="BM127" t="s">
        <v>87</v>
      </c>
      <c r="BN127" t="s">
        <v>87</v>
      </c>
      <c r="BO127" t="s">
        <v>87</v>
      </c>
      <c r="BP127" t="s">
        <v>87</v>
      </c>
      <c r="BQ127" t="s">
        <v>87</v>
      </c>
      <c r="BR127" t="s">
        <v>87</v>
      </c>
      <c r="BS127" t="s">
        <v>87</v>
      </c>
      <c r="BT127" t="s">
        <v>87</v>
      </c>
      <c r="BU127" t="s">
        <v>87</v>
      </c>
      <c r="BV127" t="s">
        <v>87</v>
      </c>
      <c r="BW127" t="s">
        <v>87</v>
      </c>
      <c r="BX127" t="s">
        <v>87</v>
      </c>
      <c r="BY127" t="s">
        <v>87</v>
      </c>
      <c r="BZ127" t="s">
        <v>87</v>
      </c>
      <c r="CA127" t="s">
        <v>87</v>
      </c>
      <c r="CB127" t="s">
        <v>87</v>
      </c>
      <c r="CC127" t="s">
        <v>87</v>
      </c>
      <c r="CD127" t="s">
        <v>87</v>
      </c>
      <c r="CE127" t="s">
        <v>87</v>
      </c>
      <c r="CF127" t="s">
        <v>87</v>
      </c>
      <c r="CG127" t="s">
        <v>87</v>
      </c>
      <c r="CH127" t="s">
        <v>87</v>
      </c>
      <c r="CI127" t="s">
        <v>87</v>
      </c>
    </row>
    <row r="128" spans="1:87" x14ac:dyDescent="0.2">
      <c r="A128" t="s">
        <v>886</v>
      </c>
      <c r="B128" s="2" t="str">
        <f>IFERROR(VLOOKUP(A128, [1]Overall!$A$2:$B$1442, 2, FALSE), IFERROR(VLOOKUP(A128, [1]Female!$A$2:$B$1276, 2, FALSE), IFERROR(VLOOKUP(A128, [1]Male!$A$2:$B$1529, 2, FALSE), "Not Found")))</f>
        <v>Androgen receptor antagonist</v>
      </c>
      <c r="C128">
        <v>1</v>
      </c>
      <c r="D128">
        <v>1</v>
      </c>
      <c r="E128">
        <v>1</v>
      </c>
      <c r="F128" t="s">
        <v>87</v>
      </c>
      <c r="G128" t="s">
        <v>87</v>
      </c>
      <c r="H128" t="s">
        <v>87</v>
      </c>
      <c r="I128" t="s">
        <v>87</v>
      </c>
      <c r="J128" t="s">
        <v>87</v>
      </c>
      <c r="K128" t="s">
        <v>87</v>
      </c>
      <c r="L128" t="s">
        <v>87</v>
      </c>
      <c r="M128" t="s">
        <v>87</v>
      </c>
      <c r="N128" t="s">
        <v>87</v>
      </c>
      <c r="O128" t="s">
        <v>87</v>
      </c>
      <c r="P128" t="s">
        <v>87</v>
      </c>
      <c r="Q128" t="s">
        <v>87</v>
      </c>
      <c r="R128" t="s">
        <v>87</v>
      </c>
      <c r="S128" t="s">
        <v>87</v>
      </c>
      <c r="T128" t="s">
        <v>87</v>
      </c>
      <c r="U128" t="s">
        <v>87</v>
      </c>
      <c r="V128" t="s">
        <v>87</v>
      </c>
      <c r="W128" t="s">
        <v>87</v>
      </c>
      <c r="X128" t="s">
        <v>87</v>
      </c>
      <c r="Y128" t="s">
        <v>87</v>
      </c>
      <c r="Z128" t="s">
        <v>87</v>
      </c>
      <c r="AA128" t="s">
        <v>87</v>
      </c>
      <c r="AB128" t="s">
        <v>87</v>
      </c>
      <c r="AC128" t="s">
        <v>87</v>
      </c>
      <c r="AD128" t="s">
        <v>87</v>
      </c>
      <c r="AE128" t="s">
        <v>87</v>
      </c>
      <c r="AF128" t="s">
        <v>87</v>
      </c>
      <c r="AG128" t="s">
        <v>87</v>
      </c>
      <c r="AH128" t="s">
        <v>87</v>
      </c>
      <c r="AI128" t="s">
        <v>87</v>
      </c>
      <c r="AJ128" t="s">
        <v>87</v>
      </c>
      <c r="AK128" t="s">
        <v>87</v>
      </c>
      <c r="AL128" t="s">
        <v>87</v>
      </c>
      <c r="AM128" t="s">
        <v>87</v>
      </c>
      <c r="AN128" t="s">
        <v>87</v>
      </c>
      <c r="AO128" t="s">
        <v>87</v>
      </c>
      <c r="AP128" t="s">
        <v>87</v>
      </c>
      <c r="AQ128" t="s">
        <v>87</v>
      </c>
      <c r="AR128" t="s">
        <v>87</v>
      </c>
      <c r="AS128" t="s">
        <v>87</v>
      </c>
      <c r="AT128" t="s">
        <v>87</v>
      </c>
      <c r="AU128" t="s">
        <v>87</v>
      </c>
      <c r="AV128" t="s">
        <v>87</v>
      </c>
      <c r="AW128">
        <v>-0.41969262000000002</v>
      </c>
      <c r="AX128" t="s">
        <v>87</v>
      </c>
      <c r="AY128" t="s">
        <v>87</v>
      </c>
      <c r="AZ128" t="s">
        <v>87</v>
      </c>
      <c r="BA128" t="s">
        <v>87</v>
      </c>
      <c r="BB128" t="s">
        <v>87</v>
      </c>
      <c r="BC128" t="s">
        <v>87</v>
      </c>
      <c r="BD128" t="s">
        <v>87</v>
      </c>
      <c r="BE128" t="s">
        <v>87</v>
      </c>
      <c r="BF128" t="s">
        <v>87</v>
      </c>
      <c r="BG128" t="s">
        <v>87</v>
      </c>
      <c r="BH128">
        <v>0.40930722000000003</v>
      </c>
      <c r="BI128" t="s">
        <v>87</v>
      </c>
      <c r="BJ128" t="s">
        <v>87</v>
      </c>
      <c r="BK128" t="s">
        <v>87</v>
      </c>
      <c r="BL128" t="s">
        <v>87</v>
      </c>
      <c r="BM128" t="s">
        <v>87</v>
      </c>
      <c r="BN128" t="s">
        <v>87</v>
      </c>
      <c r="BO128" t="s">
        <v>87</v>
      </c>
      <c r="BP128" t="s">
        <v>87</v>
      </c>
      <c r="BQ128" t="s">
        <v>87</v>
      </c>
      <c r="BR128" t="s">
        <v>87</v>
      </c>
      <c r="BS128" t="s">
        <v>87</v>
      </c>
      <c r="BT128" t="s">
        <v>87</v>
      </c>
      <c r="BU128" t="s">
        <v>87</v>
      </c>
      <c r="BV128" t="s">
        <v>87</v>
      </c>
      <c r="BW128" t="s">
        <v>87</v>
      </c>
      <c r="BX128" t="s">
        <v>87</v>
      </c>
      <c r="BY128" t="s">
        <v>87</v>
      </c>
      <c r="BZ128" t="s">
        <v>87</v>
      </c>
      <c r="CA128" t="s">
        <v>87</v>
      </c>
      <c r="CB128" t="s">
        <v>87</v>
      </c>
      <c r="CC128" t="s">
        <v>87</v>
      </c>
      <c r="CD128" t="s">
        <v>87</v>
      </c>
      <c r="CE128" t="s">
        <v>87</v>
      </c>
      <c r="CF128" t="s">
        <v>87</v>
      </c>
      <c r="CG128" t="s">
        <v>87</v>
      </c>
      <c r="CH128" t="s">
        <v>87</v>
      </c>
      <c r="CI128" t="s">
        <v>87</v>
      </c>
    </row>
    <row r="129" spans="1:87" x14ac:dyDescent="0.2">
      <c r="A129" t="s">
        <v>152</v>
      </c>
      <c r="B129" t="str">
        <f>VLOOKUP(A129,MOA!$C$2:$D$1253,2,FALSE)</f>
        <v>Angiogenesis inhibitor</v>
      </c>
      <c r="C129">
        <v>0</v>
      </c>
      <c r="D129">
        <v>2</v>
      </c>
      <c r="E129">
        <v>0</v>
      </c>
      <c r="F129" t="s">
        <v>87</v>
      </c>
      <c r="G129" t="s">
        <v>87</v>
      </c>
      <c r="H129" t="s">
        <v>87</v>
      </c>
      <c r="I129">
        <v>-0.34565425</v>
      </c>
      <c r="J129" t="s">
        <v>87</v>
      </c>
      <c r="K129" t="s">
        <v>87</v>
      </c>
      <c r="L129" t="s">
        <v>87</v>
      </c>
      <c r="M129" t="s">
        <v>87</v>
      </c>
      <c r="N129">
        <v>-0.47478653999999998</v>
      </c>
      <c r="O129" t="s">
        <v>87</v>
      </c>
      <c r="P129" t="s">
        <v>87</v>
      </c>
      <c r="Q129" t="s">
        <v>87</v>
      </c>
      <c r="R129" t="s">
        <v>87</v>
      </c>
      <c r="S129" t="s">
        <v>87</v>
      </c>
      <c r="T129" t="s">
        <v>87</v>
      </c>
      <c r="U129" t="s">
        <v>87</v>
      </c>
      <c r="V129" t="s">
        <v>87</v>
      </c>
      <c r="W129" t="s">
        <v>87</v>
      </c>
      <c r="X129" t="s">
        <v>87</v>
      </c>
      <c r="Y129" t="s">
        <v>87</v>
      </c>
      <c r="Z129" t="s">
        <v>87</v>
      </c>
      <c r="AA129" t="s">
        <v>87</v>
      </c>
      <c r="AB129" t="s">
        <v>87</v>
      </c>
      <c r="AC129" t="s">
        <v>87</v>
      </c>
      <c r="AD129" t="s">
        <v>87</v>
      </c>
      <c r="AE129" t="s">
        <v>87</v>
      </c>
      <c r="AF129" t="s">
        <v>87</v>
      </c>
      <c r="AG129" t="s">
        <v>87</v>
      </c>
      <c r="AH129" t="s">
        <v>87</v>
      </c>
      <c r="AI129" t="s">
        <v>87</v>
      </c>
      <c r="AJ129" t="s">
        <v>87</v>
      </c>
      <c r="AK129" t="s">
        <v>87</v>
      </c>
      <c r="AL129" t="s">
        <v>87</v>
      </c>
      <c r="AM129" t="s">
        <v>87</v>
      </c>
      <c r="AN129" t="s">
        <v>87</v>
      </c>
      <c r="AO129" t="s">
        <v>87</v>
      </c>
      <c r="AP129" t="s">
        <v>87</v>
      </c>
      <c r="AQ129" t="s">
        <v>87</v>
      </c>
      <c r="AR129" t="s">
        <v>87</v>
      </c>
      <c r="AS129" t="s">
        <v>87</v>
      </c>
      <c r="AT129" t="s">
        <v>87</v>
      </c>
      <c r="AU129" t="s">
        <v>87</v>
      </c>
      <c r="AV129" t="s">
        <v>87</v>
      </c>
      <c r="AW129" t="s">
        <v>87</v>
      </c>
      <c r="AX129" t="s">
        <v>87</v>
      </c>
      <c r="AY129" t="s">
        <v>87</v>
      </c>
      <c r="AZ129" t="s">
        <v>87</v>
      </c>
      <c r="BA129" t="s">
        <v>87</v>
      </c>
      <c r="BB129" t="s">
        <v>87</v>
      </c>
      <c r="BC129" t="s">
        <v>87</v>
      </c>
      <c r="BD129" t="s">
        <v>87</v>
      </c>
      <c r="BE129" t="s">
        <v>87</v>
      </c>
      <c r="BF129" t="s">
        <v>87</v>
      </c>
      <c r="BG129" t="s">
        <v>87</v>
      </c>
      <c r="BH129" t="s">
        <v>87</v>
      </c>
      <c r="BI129" t="s">
        <v>87</v>
      </c>
      <c r="BJ129" t="s">
        <v>87</v>
      </c>
      <c r="BK129" t="s">
        <v>87</v>
      </c>
      <c r="BL129" t="s">
        <v>87</v>
      </c>
      <c r="BM129" t="s">
        <v>87</v>
      </c>
      <c r="BN129" t="s">
        <v>87</v>
      </c>
      <c r="BO129" t="s">
        <v>87</v>
      </c>
      <c r="BP129" t="s">
        <v>87</v>
      </c>
      <c r="BQ129" t="s">
        <v>87</v>
      </c>
      <c r="BR129" t="s">
        <v>87</v>
      </c>
      <c r="BS129" t="s">
        <v>87</v>
      </c>
      <c r="BT129" t="s">
        <v>87</v>
      </c>
      <c r="BU129" t="s">
        <v>87</v>
      </c>
      <c r="BV129" t="s">
        <v>87</v>
      </c>
      <c r="BW129" t="s">
        <v>87</v>
      </c>
      <c r="BX129" t="s">
        <v>87</v>
      </c>
      <c r="BY129" t="s">
        <v>87</v>
      </c>
      <c r="BZ129" t="s">
        <v>87</v>
      </c>
      <c r="CA129" t="s">
        <v>87</v>
      </c>
      <c r="CB129" t="s">
        <v>87</v>
      </c>
      <c r="CC129" t="s">
        <v>87</v>
      </c>
      <c r="CD129" t="s">
        <v>87</v>
      </c>
      <c r="CE129" t="s">
        <v>87</v>
      </c>
      <c r="CF129" t="s">
        <v>87</v>
      </c>
      <c r="CG129" t="s">
        <v>87</v>
      </c>
      <c r="CH129" t="s">
        <v>87</v>
      </c>
      <c r="CI129" t="s">
        <v>87</v>
      </c>
    </row>
    <row r="130" spans="1:87" x14ac:dyDescent="0.2">
      <c r="A130" t="s">
        <v>728</v>
      </c>
      <c r="B130" t="str">
        <f>VLOOKUP(A130,MOA!$C$2:$D$1253,2,FALSE)</f>
        <v>Angiogenesis inhibitor</v>
      </c>
      <c r="C130">
        <v>1</v>
      </c>
      <c r="D130">
        <v>2</v>
      </c>
      <c r="E130">
        <v>0.5</v>
      </c>
      <c r="F130" t="s">
        <v>87</v>
      </c>
      <c r="G130" t="s">
        <v>87</v>
      </c>
      <c r="H130" t="s">
        <v>87</v>
      </c>
      <c r="I130">
        <v>0.55868965000000004</v>
      </c>
      <c r="J130" t="s">
        <v>87</v>
      </c>
      <c r="K130" t="s">
        <v>87</v>
      </c>
      <c r="L130" t="s">
        <v>87</v>
      </c>
      <c r="M130" t="s">
        <v>87</v>
      </c>
      <c r="N130" t="s">
        <v>87</v>
      </c>
      <c r="O130" t="s">
        <v>87</v>
      </c>
      <c r="P130" t="s">
        <v>87</v>
      </c>
      <c r="Q130" t="s">
        <v>87</v>
      </c>
      <c r="R130" t="s">
        <v>87</v>
      </c>
      <c r="S130">
        <v>-0.47688937999999997</v>
      </c>
      <c r="T130" t="s">
        <v>87</v>
      </c>
      <c r="U130" t="s">
        <v>87</v>
      </c>
      <c r="V130" t="s">
        <v>87</v>
      </c>
      <c r="W130" t="s">
        <v>87</v>
      </c>
      <c r="X130" t="s">
        <v>87</v>
      </c>
      <c r="Y130" t="s">
        <v>87</v>
      </c>
      <c r="Z130" t="s">
        <v>87</v>
      </c>
      <c r="AA130" t="s">
        <v>87</v>
      </c>
      <c r="AB130" t="s">
        <v>87</v>
      </c>
      <c r="AC130" t="s">
        <v>87</v>
      </c>
      <c r="AD130" t="s">
        <v>87</v>
      </c>
      <c r="AE130" t="s">
        <v>87</v>
      </c>
      <c r="AF130" t="s">
        <v>87</v>
      </c>
      <c r="AG130" t="s">
        <v>87</v>
      </c>
      <c r="AH130" t="s">
        <v>87</v>
      </c>
      <c r="AI130" t="s">
        <v>87</v>
      </c>
      <c r="AJ130" t="s">
        <v>87</v>
      </c>
      <c r="AK130" t="s">
        <v>87</v>
      </c>
      <c r="AL130" t="s">
        <v>87</v>
      </c>
      <c r="AM130" t="s">
        <v>87</v>
      </c>
      <c r="AN130" t="s">
        <v>87</v>
      </c>
      <c r="AO130" t="s">
        <v>87</v>
      </c>
      <c r="AP130" t="s">
        <v>87</v>
      </c>
      <c r="AQ130" t="s">
        <v>87</v>
      </c>
      <c r="AR130" t="s">
        <v>87</v>
      </c>
      <c r="AS130" t="s">
        <v>87</v>
      </c>
      <c r="AT130" t="s">
        <v>87</v>
      </c>
      <c r="AU130" t="s">
        <v>87</v>
      </c>
      <c r="AV130" t="s">
        <v>87</v>
      </c>
      <c r="AW130">
        <v>-0.40448682000000002</v>
      </c>
      <c r="AX130" t="s">
        <v>87</v>
      </c>
      <c r="AY130" t="s">
        <v>87</v>
      </c>
      <c r="AZ130" t="s">
        <v>87</v>
      </c>
      <c r="BA130" t="s">
        <v>87</v>
      </c>
      <c r="BB130" t="s">
        <v>87</v>
      </c>
      <c r="BC130" t="s">
        <v>87</v>
      </c>
      <c r="BD130" t="s">
        <v>87</v>
      </c>
      <c r="BE130" t="s">
        <v>87</v>
      </c>
      <c r="BF130" t="s">
        <v>87</v>
      </c>
      <c r="BG130" t="s">
        <v>87</v>
      </c>
      <c r="BH130" t="s">
        <v>87</v>
      </c>
      <c r="BI130" t="s">
        <v>87</v>
      </c>
      <c r="BJ130" t="s">
        <v>87</v>
      </c>
      <c r="BK130" t="s">
        <v>87</v>
      </c>
      <c r="BL130" t="s">
        <v>87</v>
      </c>
      <c r="BM130" t="s">
        <v>87</v>
      </c>
      <c r="BN130" t="s">
        <v>87</v>
      </c>
      <c r="BO130" t="s">
        <v>87</v>
      </c>
      <c r="BP130" t="s">
        <v>87</v>
      </c>
      <c r="BQ130" t="s">
        <v>87</v>
      </c>
      <c r="BR130" t="s">
        <v>87</v>
      </c>
      <c r="BS130" t="s">
        <v>87</v>
      </c>
      <c r="BT130" t="s">
        <v>87</v>
      </c>
      <c r="BU130" t="s">
        <v>87</v>
      </c>
      <c r="BV130" t="s">
        <v>87</v>
      </c>
      <c r="BW130" t="s">
        <v>87</v>
      </c>
      <c r="BX130" t="s">
        <v>87</v>
      </c>
      <c r="BY130" t="s">
        <v>87</v>
      </c>
      <c r="BZ130" t="s">
        <v>87</v>
      </c>
      <c r="CA130" t="s">
        <v>87</v>
      </c>
      <c r="CB130" t="s">
        <v>87</v>
      </c>
      <c r="CC130" t="s">
        <v>87</v>
      </c>
      <c r="CD130" t="s">
        <v>87</v>
      </c>
      <c r="CE130" t="s">
        <v>87</v>
      </c>
      <c r="CF130" t="s">
        <v>87</v>
      </c>
      <c r="CG130" t="s">
        <v>87</v>
      </c>
      <c r="CH130" t="s">
        <v>87</v>
      </c>
      <c r="CI130" t="s">
        <v>87</v>
      </c>
    </row>
    <row r="131" spans="1:87" x14ac:dyDescent="0.2">
      <c r="A131" t="s">
        <v>587</v>
      </c>
      <c r="B131" t="str">
        <f>VLOOKUP(A131,MOA!$C$2:$D$1253,2,FALSE)</f>
        <v>Angiogenesis inhibitor|TNF production inhibitor</v>
      </c>
      <c r="C131">
        <v>3</v>
      </c>
      <c r="D131">
        <v>2</v>
      </c>
      <c r="E131">
        <v>1.5</v>
      </c>
      <c r="F131" t="s">
        <v>87</v>
      </c>
      <c r="G131" t="s">
        <v>87</v>
      </c>
      <c r="H131" t="s">
        <v>87</v>
      </c>
      <c r="I131">
        <v>0.39995334999999999</v>
      </c>
      <c r="J131" t="s">
        <v>87</v>
      </c>
      <c r="K131" t="s">
        <v>87</v>
      </c>
      <c r="L131">
        <v>0.54889637999999996</v>
      </c>
      <c r="M131" t="s">
        <v>87</v>
      </c>
      <c r="N131" t="s">
        <v>87</v>
      </c>
      <c r="O131" t="s">
        <v>87</v>
      </c>
      <c r="P131" t="s">
        <v>87</v>
      </c>
      <c r="Q131" t="s">
        <v>87</v>
      </c>
      <c r="R131">
        <v>-0.47245130000000002</v>
      </c>
      <c r="S131" t="s">
        <v>87</v>
      </c>
      <c r="T131" t="s">
        <v>87</v>
      </c>
      <c r="U131" t="s">
        <v>87</v>
      </c>
      <c r="V131" t="s">
        <v>87</v>
      </c>
      <c r="W131" t="s">
        <v>87</v>
      </c>
      <c r="X131" t="s">
        <v>87</v>
      </c>
      <c r="Y131" t="s">
        <v>87</v>
      </c>
      <c r="Z131" t="s">
        <v>87</v>
      </c>
      <c r="AA131" t="s">
        <v>87</v>
      </c>
      <c r="AB131" t="s">
        <v>87</v>
      </c>
      <c r="AC131" t="s">
        <v>87</v>
      </c>
      <c r="AD131" t="s">
        <v>87</v>
      </c>
      <c r="AE131" t="s">
        <v>87</v>
      </c>
      <c r="AF131" t="s">
        <v>87</v>
      </c>
      <c r="AG131" t="s">
        <v>87</v>
      </c>
      <c r="AH131" t="s">
        <v>87</v>
      </c>
      <c r="AI131" t="s">
        <v>87</v>
      </c>
      <c r="AJ131" t="s">
        <v>87</v>
      </c>
      <c r="AK131" t="s">
        <v>87</v>
      </c>
      <c r="AL131" t="s">
        <v>87</v>
      </c>
      <c r="AM131" t="s">
        <v>87</v>
      </c>
      <c r="AN131" t="s">
        <v>87</v>
      </c>
      <c r="AO131" t="s">
        <v>87</v>
      </c>
      <c r="AP131" t="s">
        <v>87</v>
      </c>
      <c r="AQ131" t="s">
        <v>87</v>
      </c>
      <c r="AR131" t="s">
        <v>87</v>
      </c>
      <c r="AS131" t="s">
        <v>87</v>
      </c>
      <c r="AT131" t="s">
        <v>87</v>
      </c>
      <c r="AU131" t="s">
        <v>87</v>
      </c>
      <c r="AV131" t="s">
        <v>87</v>
      </c>
      <c r="AW131">
        <v>0.36928186000000002</v>
      </c>
      <c r="AX131" t="s">
        <v>87</v>
      </c>
      <c r="AY131" t="s">
        <v>87</v>
      </c>
      <c r="AZ131" t="s">
        <v>87</v>
      </c>
      <c r="BA131" t="s">
        <v>87</v>
      </c>
      <c r="BB131" t="s">
        <v>87</v>
      </c>
      <c r="BC131" t="s">
        <v>87</v>
      </c>
      <c r="BD131" t="s">
        <v>87</v>
      </c>
      <c r="BE131" t="s">
        <v>87</v>
      </c>
      <c r="BF131" t="s">
        <v>87</v>
      </c>
      <c r="BG131" t="s">
        <v>87</v>
      </c>
      <c r="BH131">
        <v>-0.53830979000000001</v>
      </c>
      <c r="BI131" t="s">
        <v>87</v>
      </c>
      <c r="BJ131" t="s">
        <v>87</v>
      </c>
      <c r="BK131" t="s">
        <v>87</v>
      </c>
      <c r="BL131" t="s">
        <v>87</v>
      </c>
      <c r="BM131" t="s">
        <v>87</v>
      </c>
      <c r="BN131" t="s">
        <v>87</v>
      </c>
      <c r="BO131" t="s">
        <v>87</v>
      </c>
      <c r="BP131" t="s">
        <v>87</v>
      </c>
      <c r="BQ131" t="s">
        <v>87</v>
      </c>
      <c r="BR131" t="s">
        <v>87</v>
      </c>
      <c r="BS131" t="s">
        <v>87</v>
      </c>
      <c r="BT131" t="s">
        <v>87</v>
      </c>
      <c r="BU131" t="s">
        <v>87</v>
      </c>
      <c r="BV131" t="s">
        <v>87</v>
      </c>
      <c r="BW131" t="s">
        <v>87</v>
      </c>
      <c r="BX131" t="s">
        <v>87</v>
      </c>
      <c r="BY131" t="s">
        <v>87</v>
      </c>
      <c r="BZ131" t="s">
        <v>87</v>
      </c>
      <c r="CA131" t="s">
        <v>87</v>
      </c>
      <c r="CB131" t="s">
        <v>87</v>
      </c>
      <c r="CC131" t="s">
        <v>87</v>
      </c>
      <c r="CD131" t="s">
        <v>87</v>
      </c>
      <c r="CE131" t="s">
        <v>87</v>
      </c>
      <c r="CF131" t="s">
        <v>87</v>
      </c>
      <c r="CG131" t="s">
        <v>87</v>
      </c>
      <c r="CH131" t="s">
        <v>87</v>
      </c>
      <c r="CI131" t="s">
        <v>87</v>
      </c>
    </row>
    <row r="132" spans="1:87" x14ac:dyDescent="0.2">
      <c r="A132" t="s">
        <v>1077</v>
      </c>
      <c r="B132" s="2" t="s">
        <v>2532</v>
      </c>
      <c r="C132">
        <v>2</v>
      </c>
      <c r="D132">
        <v>0</v>
      </c>
      <c r="E132" t="s">
        <v>1000</v>
      </c>
      <c r="F132" t="s">
        <v>87</v>
      </c>
      <c r="G132" t="s">
        <v>87</v>
      </c>
      <c r="H132" t="s">
        <v>87</v>
      </c>
      <c r="I132" t="s">
        <v>87</v>
      </c>
      <c r="J132" t="s">
        <v>87</v>
      </c>
      <c r="K132" t="s">
        <v>87</v>
      </c>
      <c r="L132" t="s">
        <v>87</v>
      </c>
      <c r="M132" t="s">
        <v>87</v>
      </c>
      <c r="N132" t="s">
        <v>87</v>
      </c>
      <c r="O132" t="s">
        <v>87</v>
      </c>
      <c r="P132" t="s">
        <v>87</v>
      </c>
      <c r="Q132" t="s">
        <v>87</v>
      </c>
      <c r="R132" t="s">
        <v>87</v>
      </c>
      <c r="S132">
        <v>0.34910237</v>
      </c>
      <c r="T132" t="s">
        <v>87</v>
      </c>
      <c r="U132" t="s">
        <v>87</v>
      </c>
      <c r="V132" t="s">
        <v>87</v>
      </c>
      <c r="W132" t="s">
        <v>87</v>
      </c>
      <c r="X132" t="s">
        <v>87</v>
      </c>
      <c r="Y132" t="s">
        <v>87</v>
      </c>
      <c r="Z132" t="s">
        <v>87</v>
      </c>
      <c r="AA132" t="s">
        <v>87</v>
      </c>
      <c r="AB132" t="s">
        <v>87</v>
      </c>
      <c r="AC132">
        <v>0.42959785</v>
      </c>
      <c r="AD132" t="s">
        <v>87</v>
      </c>
      <c r="AE132" t="s">
        <v>87</v>
      </c>
      <c r="AF132" t="s">
        <v>87</v>
      </c>
      <c r="AG132" t="s">
        <v>87</v>
      </c>
      <c r="AH132" t="s">
        <v>87</v>
      </c>
      <c r="AI132" t="s">
        <v>87</v>
      </c>
      <c r="AJ132" t="s">
        <v>87</v>
      </c>
      <c r="AK132" t="s">
        <v>87</v>
      </c>
      <c r="AL132" t="s">
        <v>87</v>
      </c>
      <c r="AM132" t="s">
        <v>87</v>
      </c>
      <c r="AN132" t="s">
        <v>87</v>
      </c>
      <c r="AO132" t="s">
        <v>87</v>
      </c>
      <c r="AP132" t="s">
        <v>87</v>
      </c>
      <c r="AQ132" t="s">
        <v>87</v>
      </c>
      <c r="AR132" t="s">
        <v>87</v>
      </c>
      <c r="AS132" t="s">
        <v>87</v>
      </c>
      <c r="AT132" t="s">
        <v>87</v>
      </c>
      <c r="AU132" t="s">
        <v>87</v>
      </c>
      <c r="AV132" t="s">
        <v>87</v>
      </c>
      <c r="AW132" t="s">
        <v>87</v>
      </c>
      <c r="AX132" t="s">
        <v>87</v>
      </c>
      <c r="AY132" t="s">
        <v>87</v>
      </c>
      <c r="AZ132" t="s">
        <v>87</v>
      </c>
      <c r="BA132" t="s">
        <v>87</v>
      </c>
      <c r="BB132" t="s">
        <v>87</v>
      </c>
      <c r="BC132" t="s">
        <v>87</v>
      </c>
      <c r="BD132" t="s">
        <v>87</v>
      </c>
      <c r="BE132" t="s">
        <v>87</v>
      </c>
      <c r="BF132" t="s">
        <v>87</v>
      </c>
      <c r="BG132" t="s">
        <v>87</v>
      </c>
      <c r="BH132" t="s">
        <v>87</v>
      </c>
      <c r="BI132" t="s">
        <v>87</v>
      </c>
      <c r="BJ132" t="s">
        <v>87</v>
      </c>
      <c r="BK132" t="s">
        <v>87</v>
      </c>
      <c r="BL132" t="s">
        <v>87</v>
      </c>
      <c r="BM132" t="s">
        <v>87</v>
      </c>
      <c r="BN132" t="s">
        <v>87</v>
      </c>
      <c r="BO132" t="s">
        <v>87</v>
      </c>
      <c r="BP132" t="s">
        <v>87</v>
      </c>
      <c r="BQ132" t="s">
        <v>87</v>
      </c>
      <c r="BR132" t="s">
        <v>87</v>
      </c>
      <c r="BS132" t="s">
        <v>87</v>
      </c>
      <c r="BT132" t="s">
        <v>87</v>
      </c>
      <c r="BU132" t="s">
        <v>87</v>
      </c>
      <c r="BV132" t="s">
        <v>87</v>
      </c>
      <c r="BW132" t="s">
        <v>87</v>
      </c>
      <c r="BX132" t="s">
        <v>87</v>
      </c>
      <c r="BY132" t="s">
        <v>87</v>
      </c>
      <c r="BZ132" t="s">
        <v>87</v>
      </c>
      <c r="CA132" t="s">
        <v>87</v>
      </c>
      <c r="CB132" t="s">
        <v>87</v>
      </c>
      <c r="CC132" t="s">
        <v>87</v>
      </c>
      <c r="CD132" t="s">
        <v>87</v>
      </c>
      <c r="CE132" t="s">
        <v>87</v>
      </c>
      <c r="CF132" t="s">
        <v>87</v>
      </c>
      <c r="CG132" t="s">
        <v>87</v>
      </c>
      <c r="CH132" t="s">
        <v>87</v>
      </c>
      <c r="CI132" t="s">
        <v>87</v>
      </c>
    </row>
    <row r="133" spans="1:87" x14ac:dyDescent="0.2">
      <c r="A133" t="s">
        <v>566</v>
      </c>
      <c r="B133" t="str">
        <f>VLOOKUP(A133,MOA!$C$2:$D$1253,2,FALSE)</f>
        <v>Angiotensin converting enzyme inhibitor</v>
      </c>
      <c r="C133">
        <v>0</v>
      </c>
      <c r="D133">
        <v>4</v>
      </c>
      <c r="E133">
        <v>0</v>
      </c>
      <c r="F133" t="s">
        <v>87</v>
      </c>
      <c r="G133" t="s">
        <v>87</v>
      </c>
      <c r="H133" t="s">
        <v>87</v>
      </c>
      <c r="I133">
        <v>-0.50078012999999999</v>
      </c>
      <c r="J133" t="s">
        <v>87</v>
      </c>
      <c r="K133" t="s">
        <v>87</v>
      </c>
      <c r="L133" t="s">
        <v>87</v>
      </c>
      <c r="M133" t="s">
        <v>87</v>
      </c>
      <c r="N133" t="s">
        <v>87</v>
      </c>
      <c r="O133" t="s">
        <v>87</v>
      </c>
      <c r="P133" t="s">
        <v>87</v>
      </c>
      <c r="Q133" t="s">
        <v>87</v>
      </c>
      <c r="R133">
        <v>-0.48465160000000002</v>
      </c>
      <c r="S133" t="s">
        <v>87</v>
      </c>
      <c r="T133" t="s">
        <v>87</v>
      </c>
      <c r="U133" t="s">
        <v>87</v>
      </c>
      <c r="V133" t="s">
        <v>87</v>
      </c>
      <c r="W133" t="s">
        <v>87</v>
      </c>
      <c r="X133" t="s">
        <v>87</v>
      </c>
      <c r="Y133" t="s">
        <v>87</v>
      </c>
      <c r="Z133" t="s">
        <v>87</v>
      </c>
      <c r="AA133" t="s">
        <v>87</v>
      </c>
      <c r="AB133">
        <v>-0.46825843</v>
      </c>
      <c r="AC133" t="s">
        <v>87</v>
      </c>
      <c r="AD133" t="s">
        <v>87</v>
      </c>
      <c r="AE133" t="s">
        <v>87</v>
      </c>
      <c r="AF133" t="s">
        <v>87</v>
      </c>
      <c r="AG133" t="s">
        <v>87</v>
      </c>
      <c r="AH133" t="s">
        <v>87</v>
      </c>
      <c r="AI133" t="s">
        <v>87</v>
      </c>
      <c r="AJ133" t="s">
        <v>87</v>
      </c>
      <c r="AK133" t="s">
        <v>87</v>
      </c>
      <c r="AL133" t="s">
        <v>87</v>
      </c>
      <c r="AM133" t="s">
        <v>87</v>
      </c>
      <c r="AN133" t="s">
        <v>87</v>
      </c>
      <c r="AO133" t="s">
        <v>87</v>
      </c>
      <c r="AP133" t="s">
        <v>87</v>
      </c>
      <c r="AQ133" t="s">
        <v>87</v>
      </c>
      <c r="AR133" t="s">
        <v>87</v>
      </c>
      <c r="AS133" t="s">
        <v>87</v>
      </c>
      <c r="AT133" t="s">
        <v>87</v>
      </c>
      <c r="AU133" t="s">
        <v>87</v>
      </c>
      <c r="AV133" t="s">
        <v>87</v>
      </c>
      <c r="AW133" t="s">
        <v>87</v>
      </c>
      <c r="AX133" t="s">
        <v>87</v>
      </c>
      <c r="AY133" t="s">
        <v>87</v>
      </c>
      <c r="AZ133" t="s">
        <v>87</v>
      </c>
      <c r="BA133" t="s">
        <v>87</v>
      </c>
      <c r="BB133" t="s">
        <v>87</v>
      </c>
      <c r="BC133" t="s">
        <v>87</v>
      </c>
      <c r="BD133" t="s">
        <v>87</v>
      </c>
      <c r="BE133" t="s">
        <v>87</v>
      </c>
      <c r="BF133" t="s">
        <v>87</v>
      </c>
      <c r="BG133" t="s">
        <v>87</v>
      </c>
      <c r="BH133">
        <v>-0.55091736000000002</v>
      </c>
      <c r="BI133" t="s">
        <v>87</v>
      </c>
      <c r="BJ133" t="s">
        <v>87</v>
      </c>
      <c r="BK133" t="s">
        <v>87</v>
      </c>
      <c r="BL133" t="s">
        <v>87</v>
      </c>
      <c r="BM133" t="s">
        <v>87</v>
      </c>
      <c r="BN133" t="s">
        <v>87</v>
      </c>
      <c r="BO133" t="s">
        <v>87</v>
      </c>
      <c r="BP133" t="s">
        <v>87</v>
      </c>
      <c r="BQ133" t="s">
        <v>87</v>
      </c>
      <c r="BR133" t="s">
        <v>87</v>
      </c>
      <c r="BS133" t="s">
        <v>87</v>
      </c>
      <c r="BT133" t="s">
        <v>87</v>
      </c>
      <c r="BU133" t="s">
        <v>87</v>
      </c>
      <c r="BV133" t="s">
        <v>87</v>
      </c>
      <c r="BW133" t="s">
        <v>87</v>
      </c>
      <c r="BX133" t="s">
        <v>87</v>
      </c>
      <c r="BY133" t="s">
        <v>87</v>
      </c>
      <c r="BZ133" t="s">
        <v>87</v>
      </c>
      <c r="CA133" t="s">
        <v>87</v>
      </c>
      <c r="CB133" t="s">
        <v>87</v>
      </c>
      <c r="CC133" t="s">
        <v>87</v>
      </c>
      <c r="CD133" t="s">
        <v>87</v>
      </c>
      <c r="CE133" t="s">
        <v>87</v>
      </c>
      <c r="CF133" t="s">
        <v>87</v>
      </c>
      <c r="CG133" t="s">
        <v>87</v>
      </c>
      <c r="CH133" t="s">
        <v>87</v>
      </c>
      <c r="CI133" t="s">
        <v>87</v>
      </c>
    </row>
    <row r="134" spans="1:87" x14ac:dyDescent="0.2">
      <c r="A134" t="s">
        <v>708</v>
      </c>
      <c r="B134" t="str">
        <f>VLOOKUP(A134,MOA!$C$2:$D$1253,2,FALSE)</f>
        <v>Angiotensin converting enzyme inhibitor</v>
      </c>
      <c r="C134">
        <v>1</v>
      </c>
      <c r="D134">
        <v>1</v>
      </c>
      <c r="E134">
        <v>1</v>
      </c>
      <c r="F134" t="s">
        <v>87</v>
      </c>
      <c r="G134" t="s">
        <v>87</v>
      </c>
      <c r="H134" t="s">
        <v>87</v>
      </c>
      <c r="I134">
        <v>0.46473378999999998</v>
      </c>
      <c r="J134" t="s">
        <v>87</v>
      </c>
      <c r="K134" t="s">
        <v>87</v>
      </c>
      <c r="L134" t="s">
        <v>87</v>
      </c>
      <c r="M134" t="s">
        <v>87</v>
      </c>
      <c r="N134" t="s">
        <v>87</v>
      </c>
      <c r="O134" t="s">
        <v>87</v>
      </c>
      <c r="P134" t="s">
        <v>87</v>
      </c>
      <c r="Q134" t="s">
        <v>87</v>
      </c>
      <c r="R134" t="s">
        <v>87</v>
      </c>
      <c r="S134" t="s">
        <v>87</v>
      </c>
      <c r="T134" t="s">
        <v>87</v>
      </c>
      <c r="U134" t="s">
        <v>87</v>
      </c>
      <c r="V134" t="s">
        <v>87</v>
      </c>
      <c r="W134" t="s">
        <v>87</v>
      </c>
      <c r="X134" t="s">
        <v>87</v>
      </c>
      <c r="Y134" t="s">
        <v>87</v>
      </c>
      <c r="Z134" t="s">
        <v>87</v>
      </c>
      <c r="AA134" t="s">
        <v>87</v>
      </c>
      <c r="AB134" t="s">
        <v>87</v>
      </c>
      <c r="AC134" t="s">
        <v>87</v>
      </c>
      <c r="AD134" t="s">
        <v>87</v>
      </c>
      <c r="AE134" t="s">
        <v>87</v>
      </c>
      <c r="AF134" t="s">
        <v>87</v>
      </c>
      <c r="AG134" t="s">
        <v>87</v>
      </c>
      <c r="AH134" t="s">
        <v>87</v>
      </c>
      <c r="AI134" t="s">
        <v>87</v>
      </c>
      <c r="AJ134" t="s">
        <v>87</v>
      </c>
      <c r="AK134" t="s">
        <v>87</v>
      </c>
      <c r="AL134" t="s">
        <v>87</v>
      </c>
      <c r="AM134" t="s">
        <v>87</v>
      </c>
      <c r="AN134" t="s">
        <v>87</v>
      </c>
      <c r="AO134" t="s">
        <v>87</v>
      </c>
      <c r="AP134" t="s">
        <v>87</v>
      </c>
      <c r="AQ134" t="s">
        <v>87</v>
      </c>
      <c r="AR134" t="s">
        <v>87</v>
      </c>
      <c r="AS134" t="s">
        <v>87</v>
      </c>
      <c r="AT134" t="s">
        <v>87</v>
      </c>
      <c r="AU134" t="s">
        <v>87</v>
      </c>
      <c r="AV134" t="s">
        <v>87</v>
      </c>
      <c r="AW134" t="s">
        <v>87</v>
      </c>
      <c r="AX134" t="s">
        <v>87</v>
      </c>
      <c r="AY134" t="s">
        <v>87</v>
      </c>
      <c r="AZ134" t="s">
        <v>87</v>
      </c>
      <c r="BA134" t="s">
        <v>87</v>
      </c>
      <c r="BB134" t="s">
        <v>87</v>
      </c>
      <c r="BC134" t="s">
        <v>87</v>
      </c>
      <c r="BD134" t="s">
        <v>87</v>
      </c>
      <c r="BE134" t="s">
        <v>87</v>
      </c>
      <c r="BF134" t="s">
        <v>87</v>
      </c>
      <c r="BG134" t="s">
        <v>87</v>
      </c>
      <c r="BH134">
        <v>-0.48340787000000002</v>
      </c>
      <c r="BI134" t="s">
        <v>87</v>
      </c>
      <c r="BJ134" t="s">
        <v>87</v>
      </c>
      <c r="BK134" t="s">
        <v>87</v>
      </c>
      <c r="BL134" t="s">
        <v>87</v>
      </c>
      <c r="BM134" t="s">
        <v>87</v>
      </c>
      <c r="BN134" t="s">
        <v>87</v>
      </c>
      <c r="BO134" t="s">
        <v>87</v>
      </c>
      <c r="BP134" t="s">
        <v>87</v>
      </c>
      <c r="BQ134" t="s">
        <v>87</v>
      </c>
      <c r="BR134" t="s">
        <v>87</v>
      </c>
      <c r="BS134" t="s">
        <v>87</v>
      </c>
      <c r="BT134" t="s">
        <v>87</v>
      </c>
      <c r="BU134" t="s">
        <v>87</v>
      </c>
      <c r="BV134" t="s">
        <v>87</v>
      </c>
      <c r="BW134" t="s">
        <v>87</v>
      </c>
      <c r="BX134" t="s">
        <v>87</v>
      </c>
      <c r="BY134" t="s">
        <v>87</v>
      </c>
      <c r="BZ134" t="s">
        <v>87</v>
      </c>
      <c r="CA134" t="s">
        <v>87</v>
      </c>
      <c r="CB134" t="s">
        <v>87</v>
      </c>
      <c r="CC134" t="s">
        <v>87</v>
      </c>
      <c r="CD134" t="s">
        <v>87</v>
      </c>
      <c r="CE134" t="s">
        <v>87</v>
      </c>
      <c r="CF134" t="s">
        <v>87</v>
      </c>
      <c r="CG134" t="s">
        <v>87</v>
      </c>
      <c r="CH134" t="s">
        <v>87</v>
      </c>
      <c r="CI134" t="s">
        <v>87</v>
      </c>
    </row>
    <row r="135" spans="1:87" x14ac:dyDescent="0.2">
      <c r="A135" t="s">
        <v>926</v>
      </c>
      <c r="B135" t="str">
        <f>VLOOKUP(A135,MOA!$C$2:$D$1253,2,FALSE)</f>
        <v>Angiotensin converting enzyme inhibitor</v>
      </c>
      <c r="C135">
        <v>0</v>
      </c>
      <c r="D135">
        <v>2</v>
      </c>
      <c r="E135">
        <v>0</v>
      </c>
      <c r="F135" t="s">
        <v>87</v>
      </c>
      <c r="G135" t="s">
        <v>87</v>
      </c>
      <c r="H135" t="s">
        <v>87</v>
      </c>
      <c r="I135" t="s">
        <v>87</v>
      </c>
      <c r="J135" t="s">
        <v>87</v>
      </c>
      <c r="K135" t="s">
        <v>87</v>
      </c>
      <c r="L135" t="s">
        <v>87</v>
      </c>
      <c r="M135" t="s">
        <v>87</v>
      </c>
      <c r="N135" t="s">
        <v>87</v>
      </c>
      <c r="O135" t="s">
        <v>87</v>
      </c>
      <c r="P135" t="s">
        <v>87</v>
      </c>
      <c r="Q135" t="s">
        <v>87</v>
      </c>
      <c r="R135" t="s">
        <v>87</v>
      </c>
      <c r="S135">
        <v>-0.40860835000000001</v>
      </c>
      <c r="T135" t="s">
        <v>87</v>
      </c>
      <c r="U135" t="s">
        <v>87</v>
      </c>
      <c r="V135" t="s">
        <v>87</v>
      </c>
      <c r="W135" t="s">
        <v>87</v>
      </c>
      <c r="X135" t="s">
        <v>87</v>
      </c>
      <c r="Y135" t="s">
        <v>87</v>
      </c>
      <c r="Z135" t="s">
        <v>87</v>
      </c>
      <c r="AA135" t="s">
        <v>87</v>
      </c>
      <c r="AB135" t="s">
        <v>87</v>
      </c>
      <c r="AC135">
        <v>-0.40381375000000003</v>
      </c>
      <c r="AD135" t="s">
        <v>87</v>
      </c>
      <c r="AE135" t="s">
        <v>87</v>
      </c>
      <c r="AF135" t="s">
        <v>87</v>
      </c>
      <c r="AG135" t="s">
        <v>87</v>
      </c>
      <c r="AH135" t="s">
        <v>87</v>
      </c>
      <c r="AI135" t="s">
        <v>87</v>
      </c>
      <c r="AJ135" t="s">
        <v>87</v>
      </c>
      <c r="AK135" t="s">
        <v>87</v>
      </c>
      <c r="AL135" t="s">
        <v>87</v>
      </c>
      <c r="AM135" t="s">
        <v>87</v>
      </c>
      <c r="AN135" t="s">
        <v>87</v>
      </c>
      <c r="AO135" t="s">
        <v>87</v>
      </c>
      <c r="AP135" t="s">
        <v>87</v>
      </c>
      <c r="AQ135" t="s">
        <v>87</v>
      </c>
      <c r="AR135" t="s">
        <v>87</v>
      </c>
      <c r="AS135" t="s">
        <v>87</v>
      </c>
      <c r="AT135" t="s">
        <v>87</v>
      </c>
      <c r="AU135" t="s">
        <v>87</v>
      </c>
      <c r="AV135" t="s">
        <v>87</v>
      </c>
      <c r="AW135" t="s">
        <v>87</v>
      </c>
      <c r="AX135" t="s">
        <v>87</v>
      </c>
      <c r="AY135" t="s">
        <v>87</v>
      </c>
      <c r="AZ135" t="s">
        <v>87</v>
      </c>
      <c r="BA135" t="s">
        <v>87</v>
      </c>
      <c r="BB135" t="s">
        <v>87</v>
      </c>
      <c r="BC135" t="s">
        <v>87</v>
      </c>
      <c r="BD135" t="s">
        <v>87</v>
      </c>
      <c r="BE135" t="s">
        <v>87</v>
      </c>
      <c r="BF135" t="s">
        <v>87</v>
      </c>
      <c r="BG135" t="s">
        <v>87</v>
      </c>
      <c r="BH135" t="s">
        <v>87</v>
      </c>
      <c r="BI135" t="s">
        <v>87</v>
      </c>
      <c r="BJ135" t="s">
        <v>87</v>
      </c>
      <c r="BK135" t="s">
        <v>87</v>
      </c>
      <c r="BL135" t="s">
        <v>87</v>
      </c>
      <c r="BM135" t="s">
        <v>87</v>
      </c>
      <c r="BN135" t="s">
        <v>87</v>
      </c>
      <c r="BO135" t="s">
        <v>87</v>
      </c>
      <c r="BP135" t="s">
        <v>87</v>
      </c>
      <c r="BQ135" t="s">
        <v>87</v>
      </c>
      <c r="BR135" t="s">
        <v>87</v>
      </c>
      <c r="BS135" t="s">
        <v>87</v>
      </c>
      <c r="BT135" t="s">
        <v>87</v>
      </c>
      <c r="BU135" t="s">
        <v>87</v>
      </c>
      <c r="BV135" t="s">
        <v>87</v>
      </c>
      <c r="BW135" t="s">
        <v>87</v>
      </c>
      <c r="BX135" t="s">
        <v>87</v>
      </c>
      <c r="BY135" t="s">
        <v>87</v>
      </c>
      <c r="BZ135" t="s">
        <v>87</v>
      </c>
      <c r="CA135" t="s">
        <v>87</v>
      </c>
      <c r="CB135" t="s">
        <v>87</v>
      </c>
      <c r="CC135" t="s">
        <v>87</v>
      </c>
      <c r="CD135" t="s">
        <v>87</v>
      </c>
      <c r="CE135" t="s">
        <v>87</v>
      </c>
      <c r="CF135" t="s">
        <v>87</v>
      </c>
      <c r="CG135" t="s">
        <v>87</v>
      </c>
      <c r="CH135" t="s">
        <v>87</v>
      </c>
      <c r="CI135" t="s">
        <v>87</v>
      </c>
    </row>
    <row r="136" spans="1:87" x14ac:dyDescent="0.2">
      <c r="A136" t="s">
        <v>1101</v>
      </c>
      <c r="B136" t="str">
        <f>VLOOKUP(A136,MOA!$C$2:$D$1253,2,FALSE)</f>
        <v>Angiotensin converting enzyme inhibitor</v>
      </c>
      <c r="C136">
        <v>2</v>
      </c>
      <c r="D136">
        <v>0</v>
      </c>
      <c r="E136" t="s">
        <v>1000</v>
      </c>
      <c r="F136" t="s">
        <v>87</v>
      </c>
      <c r="G136" t="s">
        <v>87</v>
      </c>
      <c r="H136" t="s">
        <v>87</v>
      </c>
      <c r="I136">
        <v>0.38011028000000002</v>
      </c>
      <c r="J136" t="s">
        <v>87</v>
      </c>
      <c r="K136" t="s">
        <v>87</v>
      </c>
      <c r="L136" t="s">
        <v>87</v>
      </c>
      <c r="M136" t="s">
        <v>87</v>
      </c>
      <c r="N136" t="s">
        <v>87</v>
      </c>
      <c r="O136" t="s">
        <v>87</v>
      </c>
      <c r="P136" t="s">
        <v>87</v>
      </c>
      <c r="Q136" t="s">
        <v>87</v>
      </c>
      <c r="R136">
        <v>0.40887245999999999</v>
      </c>
      <c r="S136" t="s">
        <v>87</v>
      </c>
      <c r="T136" t="s">
        <v>87</v>
      </c>
      <c r="U136" t="s">
        <v>87</v>
      </c>
      <c r="V136" t="s">
        <v>87</v>
      </c>
      <c r="W136" t="s">
        <v>87</v>
      </c>
      <c r="X136" t="s">
        <v>87</v>
      </c>
      <c r="Y136" t="s">
        <v>87</v>
      </c>
      <c r="Z136" t="s">
        <v>87</v>
      </c>
      <c r="AA136" t="s">
        <v>87</v>
      </c>
      <c r="AB136" t="s">
        <v>87</v>
      </c>
      <c r="AC136" t="s">
        <v>87</v>
      </c>
      <c r="AD136" t="s">
        <v>87</v>
      </c>
      <c r="AE136" t="s">
        <v>87</v>
      </c>
      <c r="AF136" t="s">
        <v>87</v>
      </c>
      <c r="AG136" t="s">
        <v>87</v>
      </c>
      <c r="AH136" t="s">
        <v>87</v>
      </c>
      <c r="AI136" t="s">
        <v>87</v>
      </c>
      <c r="AJ136" t="s">
        <v>87</v>
      </c>
      <c r="AK136" t="s">
        <v>87</v>
      </c>
      <c r="AL136" t="s">
        <v>87</v>
      </c>
      <c r="AM136" t="s">
        <v>87</v>
      </c>
      <c r="AN136" t="s">
        <v>87</v>
      </c>
      <c r="AO136" t="s">
        <v>87</v>
      </c>
      <c r="AP136" t="s">
        <v>87</v>
      </c>
      <c r="AQ136" t="s">
        <v>87</v>
      </c>
      <c r="AR136" t="s">
        <v>87</v>
      </c>
      <c r="AS136" t="s">
        <v>87</v>
      </c>
      <c r="AT136" t="s">
        <v>87</v>
      </c>
      <c r="AU136" t="s">
        <v>87</v>
      </c>
      <c r="AV136" t="s">
        <v>87</v>
      </c>
      <c r="AW136" t="s">
        <v>87</v>
      </c>
      <c r="AX136" t="s">
        <v>87</v>
      </c>
      <c r="AY136" t="s">
        <v>87</v>
      </c>
      <c r="AZ136" t="s">
        <v>87</v>
      </c>
      <c r="BA136" t="s">
        <v>87</v>
      </c>
      <c r="BB136" t="s">
        <v>87</v>
      </c>
      <c r="BC136" t="s">
        <v>87</v>
      </c>
      <c r="BD136" t="s">
        <v>87</v>
      </c>
      <c r="BE136" t="s">
        <v>87</v>
      </c>
      <c r="BF136" t="s">
        <v>87</v>
      </c>
      <c r="BG136" t="s">
        <v>87</v>
      </c>
      <c r="BH136" t="s">
        <v>87</v>
      </c>
      <c r="BI136" t="s">
        <v>87</v>
      </c>
      <c r="BJ136" t="s">
        <v>87</v>
      </c>
      <c r="BK136" t="s">
        <v>87</v>
      </c>
      <c r="BL136" t="s">
        <v>87</v>
      </c>
      <c r="BM136" t="s">
        <v>87</v>
      </c>
      <c r="BN136" t="s">
        <v>87</v>
      </c>
      <c r="BO136" t="s">
        <v>87</v>
      </c>
      <c r="BP136" t="s">
        <v>87</v>
      </c>
      <c r="BQ136" t="s">
        <v>87</v>
      </c>
      <c r="BR136" t="s">
        <v>87</v>
      </c>
      <c r="BS136" t="s">
        <v>87</v>
      </c>
      <c r="BT136" t="s">
        <v>87</v>
      </c>
      <c r="BU136" t="s">
        <v>87</v>
      </c>
      <c r="BV136" t="s">
        <v>87</v>
      </c>
      <c r="BW136" t="s">
        <v>87</v>
      </c>
      <c r="BX136" t="s">
        <v>87</v>
      </c>
      <c r="BY136" t="s">
        <v>87</v>
      </c>
      <c r="BZ136" t="s">
        <v>87</v>
      </c>
      <c r="CA136" t="s">
        <v>87</v>
      </c>
      <c r="CB136" t="s">
        <v>87</v>
      </c>
      <c r="CC136" t="s">
        <v>87</v>
      </c>
      <c r="CD136" t="s">
        <v>87</v>
      </c>
      <c r="CE136" t="s">
        <v>87</v>
      </c>
      <c r="CF136" t="s">
        <v>87</v>
      </c>
      <c r="CG136" t="s">
        <v>87</v>
      </c>
      <c r="CH136" t="s">
        <v>87</v>
      </c>
      <c r="CI136" t="s">
        <v>87</v>
      </c>
    </row>
    <row r="137" spans="1:87" x14ac:dyDescent="0.2">
      <c r="A137" t="s">
        <v>1220</v>
      </c>
      <c r="B137" t="str">
        <f>VLOOKUP(A137,MOA!$C$2:$D$1253,2,FALSE)</f>
        <v>Angiotensin converting enzyme inhibitor</v>
      </c>
      <c r="C137">
        <v>2</v>
      </c>
      <c r="D137">
        <v>0</v>
      </c>
      <c r="E137" t="s">
        <v>1000</v>
      </c>
      <c r="F137" t="s">
        <v>87</v>
      </c>
      <c r="G137" t="s">
        <v>87</v>
      </c>
      <c r="H137" t="s">
        <v>87</v>
      </c>
      <c r="I137">
        <v>0.50985111000000005</v>
      </c>
      <c r="J137" t="s">
        <v>87</v>
      </c>
      <c r="K137" t="s">
        <v>87</v>
      </c>
      <c r="L137" t="s">
        <v>87</v>
      </c>
      <c r="M137" t="s">
        <v>87</v>
      </c>
      <c r="N137" t="s">
        <v>87</v>
      </c>
      <c r="O137" t="s">
        <v>87</v>
      </c>
      <c r="P137" t="s">
        <v>87</v>
      </c>
      <c r="Q137" t="s">
        <v>87</v>
      </c>
      <c r="R137" t="s">
        <v>87</v>
      </c>
      <c r="S137" t="s">
        <v>87</v>
      </c>
      <c r="T137" t="s">
        <v>87</v>
      </c>
      <c r="U137" t="s">
        <v>87</v>
      </c>
      <c r="V137" t="s">
        <v>87</v>
      </c>
      <c r="W137" t="s">
        <v>87</v>
      </c>
      <c r="X137" t="s">
        <v>87</v>
      </c>
      <c r="Y137" t="s">
        <v>87</v>
      </c>
      <c r="Z137" t="s">
        <v>87</v>
      </c>
      <c r="AA137" t="s">
        <v>87</v>
      </c>
      <c r="AB137" t="s">
        <v>87</v>
      </c>
      <c r="AC137" t="s">
        <v>87</v>
      </c>
      <c r="AD137" t="s">
        <v>87</v>
      </c>
      <c r="AE137" t="s">
        <v>87</v>
      </c>
      <c r="AF137" t="s">
        <v>87</v>
      </c>
      <c r="AG137" t="s">
        <v>87</v>
      </c>
      <c r="AH137" t="s">
        <v>87</v>
      </c>
      <c r="AI137" t="s">
        <v>87</v>
      </c>
      <c r="AJ137" t="s">
        <v>87</v>
      </c>
      <c r="AK137" t="s">
        <v>87</v>
      </c>
      <c r="AL137" t="s">
        <v>87</v>
      </c>
      <c r="AM137" t="s">
        <v>87</v>
      </c>
      <c r="AN137" t="s">
        <v>87</v>
      </c>
      <c r="AO137" t="s">
        <v>87</v>
      </c>
      <c r="AP137" t="s">
        <v>87</v>
      </c>
      <c r="AQ137" t="s">
        <v>87</v>
      </c>
      <c r="AR137" t="s">
        <v>87</v>
      </c>
      <c r="AS137" t="s">
        <v>87</v>
      </c>
      <c r="AT137" t="s">
        <v>87</v>
      </c>
      <c r="AU137" t="s">
        <v>87</v>
      </c>
      <c r="AV137" t="s">
        <v>87</v>
      </c>
      <c r="AW137" t="s">
        <v>87</v>
      </c>
      <c r="AX137" t="s">
        <v>87</v>
      </c>
      <c r="AY137" t="s">
        <v>87</v>
      </c>
      <c r="AZ137" t="s">
        <v>87</v>
      </c>
      <c r="BA137" t="s">
        <v>87</v>
      </c>
      <c r="BB137" t="s">
        <v>87</v>
      </c>
      <c r="BC137" t="s">
        <v>87</v>
      </c>
      <c r="BD137" t="s">
        <v>87</v>
      </c>
      <c r="BE137" t="s">
        <v>87</v>
      </c>
      <c r="BF137" t="s">
        <v>87</v>
      </c>
      <c r="BG137" t="s">
        <v>87</v>
      </c>
      <c r="BH137">
        <v>0.47340760999999998</v>
      </c>
      <c r="BI137" t="s">
        <v>87</v>
      </c>
      <c r="BJ137" t="s">
        <v>87</v>
      </c>
      <c r="BK137" t="s">
        <v>87</v>
      </c>
      <c r="BL137" t="s">
        <v>87</v>
      </c>
      <c r="BM137" t="s">
        <v>87</v>
      </c>
      <c r="BN137" t="s">
        <v>87</v>
      </c>
      <c r="BO137" t="s">
        <v>87</v>
      </c>
      <c r="BP137" t="s">
        <v>87</v>
      </c>
      <c r="BQ137" t="s">
        <v>87</v>
      </c>
      <c r="BR137" t="s">
        <v>87</v>
      </c>
      <c r="BS137" t="s">
        <v>87</v>
      </c>
      <c r="BT137" t="s">
        <v>87</v>
      </c>
      <c r="BU137" t="s">
        <v>87</v>
      </c>
      <c r="BV137" t="s">
        <v>87</v>
      </c>
      <c r="BW137" t="s">
        <v>87</v>
      </c>
      <c r="BX137" t="s">
        <v>87</v>
      </c>
      <c r="BY137" t="s">
        <v>87</v>
      </c>
      <c r="BZ137" t="s">
        <v>87</v>
      </c>
      <c r="CA137" t="s">
        <v>87</v>
      </c>
      <c r="CB137" t="s">
        <v>87</v>
      </c>
      <c r="CC137" t="s">
        <v>87</v>
      </c>
      <c r="CD137" t="s">
        <v>87</v>
      </c>
      <c r="CE137" t="s">
        <v>87</v>
      </c>
      <c r="CF137" t="s">
        <v>87</v>
      </c>
      <c r="CG137" t="s">
        <v>87</v>
      </c>
      <c r="CH137" t="s">
        <v>87</v>
      </c>
      <c r="CI137" t="s">
        <v>87</v>
      </c>
    </row>
    <row r="138" spans="1:87" x14ac:dyDescent="0.2">
      <c r="A138" t="s">
        <v>288</v>
      </c>
      <c r="B138" t="str">
        <f>VLOOKUP(A138,MOA!$C$2:$D$1253,2,FALSE)</f>
        <v>Angiotensin receptor antagonist</v>
      </c>
      <c r="C138">
        <v>2</v>
      </c>
      <c r="D138">
        <v>1</v>
      </c>
      <c r="E138">
        <v>2</v>
      </c>
      <c r="F138" t="s">
        <v>87</v>
      </c>
      <c r="G138" t="s">
        <v>87</v>
      </c>
      <c r="H138" t="s">
        <v>87</v>
      </c>
      <c r="I138" t="s">
        <v>87</v>
      </c>
      <c r="J138" t="s">
        <v>87</v>
      </c>
      <c r="K138" t="s">
        <v>87</v>
      </c>
      <c r="L138" t="s">
        <v>87</v>
      </c>
      <c r="M138" t="s">
        <v>87</v>
      </c>
      <c r="N138" t="s">
        <v>87</v>
      </c>
      <c r="O138" t="s">
        <v>87</v>
      </c>
      <c r="P138" t="s">
        <v>87</v>
      </c>
      <c r="Q138" t="s">
        <v>87</v>
      </c>
      <c r="R138">
        <v>0.43785598999999997</v>
      </c>
      <c r="S138" t="s">
        <v>87</v>
      </c>
      <c r="T138" t="s">
        <v>87</v>
      </c>
      <c r="U138" t="s">
        <v>87</v>
      </c>
      <c r="V138" t="s">
        <v>87</v>
      </c>
      <c r="W138" t="s">
        <v>87</v>
      </c>
      <c r="X138" t="s">
        <v>87</v>
      </c>
      <c r="Y138" t="s">
        <v>87</v>
      </c>
      <c r="Z138" t="s">
        <v>87</v>
      </c>
      <c r="AA138" t="s">
        <v>87</v>
      </c>
      <c r="AB138">
        <v>0.43483860000000002</v>
      </c>
      <c r="AC138" t="s">
        <v>87</v>
      </c>
      <c r="AD138" t="s">
        <v>87</v>
      </c>
      <c r="AE138" t="s">
        <v>87</v>
      </c>
      <c r="AF138" t="s">
        <v>87</v>
      </c>
      <c r="AG138" t="s">
        <v>87</v>
      </c>
      <c r="AH138" t="s">
        <v>87</v>
      </c>
      <c r="AI138" t="s">
        <v>87</v>
      </c>
      <c r="AJ138" t="s">
        <v>87</v>
      </c>
      <c r="AK138" t="s">
        <v>87</v>
      </c>
      <c r="AL138" t="s">
        <v>87</v>
      </c>
      <c r="AM138" t="s">
        <v>87</v>
      </c>
      <c r="AN138" t="s">
        <v>87</v>
      </c>
      <c r="AO138" t="s">
        <v>87</v>
      </c>
      <c r="AP138" t="s">
        <v>87</v>
      </c>
      <c r="AQ138" t="s">
        <v>87</v>
      </c>
      <c r="AR138" t="s">
        <v>87</v>
      </c>
      <c r="AS138" t="s">
        <v>87</v>
      </c>
      <c r="AT138" t="s">
        <v>87</v>
      </c>
      <c r="AU138" t="s">
        <v>87</v>
      </c>
      <c r="AV138" t="s">
        <v>87</v>
      </c>
      <c r="AW138">
        <v>-0.38726694</v>
      </c>
      <c r="AX138" t="s">
        <v>87</v>
      </c>
      <c r="AY138" t="s">
        <v>87</v>
      </c>
      <c r="AZ138" t="s">
        <v>87</v>
      </c>
      <c r="BA138" t="s">
        <v>87</v>
      </c>
      <c r="BB138" t="s">
        <v>87</v>
      </c>
      <c r="BC138" t="s">
        <v>87</v>
      </c>
      <c r="BD138" t="s">
        <v>87</v>
      </c>
      <c r="BE138" t="s">
        <v>87</v>
      </c>
      <c r="BF138" t="s">
        <v>87</v>
      </c>
      <c r="BG138" t="s">
        <v>87</v>
      </c>
      <c r="BH138" t="s">
        <v>87</v>
      </c>
      <c r="BI138" t="s">
        <v>87</v>
      </c>
      <c r="BJ138" t="s">
        <v>87</v>
      </c>
      <c r="BK138" t="s">
        <v>87</v>
      </c>
      <c r="BL138" t="s">
        <v>87</v>
      </c>
      <c r="BM138" t="s">
        <v>87</v>
      </c>
      <c r="BN138" t="s">
        <v>87</v>
      </c>
      <c r="BO138" t="s">
        <v>87</v>
      </c>
      <c r="BP138" t="s">
        <v>87</v>
      </c>
      <c r="BQ138" t="s">
        <v>87</v>
      </c>
      <c r="BR138" t="s">
        <v>87</v>
      </c>
      <c r="BS138" t="s">
        <v>87</v>
      </c>
      <c r="BT138" t="s">
        <v>87</v>
      </c>
      <c r="BU138" t="s">
        <v>87</v>
      </c>
      <c r="BV138" t="s">
        <v>87</v>
      </c>
      <c r="BW138" t="s">
        <v>87</v>
      </c>
      <c r="BX138" t="s">
        <v>87</v>
      </c>
      <c r="BY138" t="s">
        <v>87</v>
      </c>
      <c r="BZ138" t="s">
        <v>87</v>
      </c>
      <c r="CA138" t="s">
        <v>87</v>
      </c>
      <c r="CB138" t="s">
        <v>87</v>
      </c>
      <c r="CC138" t="s">
        <v>87</v>
      </c>
      <c r="CD138" t="s">
        <v>87</v>
      </c>
      <c r="CE138" t="s">
        <v>87</v>
      </c>
      <c r="CF138" t="s">
        <v>87</v>
      </c>
      <c r="CG138" t="s">
        <v>87</v>
      </c>
      <c r="CH138" t="s">
        <v>87</v>
      </c>
      <c r="CI138" t="s">
        <v>87</v>
      </c>
    </row>
    <row r="139" spans="1:87" x14ac:dyDescent="0.2">
      <c r="A139" t="s">
        <v>930</v>
      </c>
      <c r="B139" t="str">
        <f>VLOOKUP(A139,MOA!$C$2:$D$1253,2,FALSE)</f>
        <v>Angiotensin receptor antagonist</v>
      </c>
      <c r="C139">
        <v>4</v>
      </c>
      <c r="D139">
        <v>1</v>
      </c>
      <c r="E139">
        <v>4</v>
      </c>
      <c r="F139" t="s">
        <v>87</v>
      </c>
      <c r="G139" t="s">
        <v>87</v>
      </c>
      <c r="H139" t="s">
        <v>87</v>
      </c>
      <c r="I139">
        <v>0.49793409</v>
      </c>
      <c r="J139" t="s">
        <v>87</v>
      </c>
      <c r="K139" t="s">
        <v>87</v>
      </c>
      <c r="L139" t="s">
        <v>87</v>
      </c>
      <c r="M139" t="s">
        <v>87</v>
      </c>
      <c r="N139" t="s">
        <v>87</v>
      </c>
      <c r="O139" t="s">
        <v>87</v>
      </c>
      <c r="P139" t="s">
        <v>87</v>
      </c>
      <c r="Q139" t="s">
        <v>87</v>
      </c>
      <c r="R139">
        <v>0.58391051000000005</v>
      </c>
      <c r="S139">
        <v>0.43591867000000001</v>
      </c>
      <c r="T139" t="s">
        <v>87</v>
      </c>
      <c r="U139" t="s">
        <v>87</v>
      </c>
      <c r="V139" t="s">
        <v>87</v>
      </c>
      <c r="W139" t="s">
        <v>87</v>
      </c>
      <c r="X139" t="s">
        <v>87</v>
      </c>
      <c r="Y139" t="s">
        <v>87</v>
      </c>
      <c r="Z139" t="s">
        <v>87</v>
      </c>
      <c r="AA139" t="s">
        <v>87</v>
      </c>
      <c r="AB139" t="s">
        <v>87</v>
      </c>
      <c r="AC139" t="s">
        <v>87</v>
      </c>
      <c r="AD139" t="s">
        <v>87</v>
      </c>
      <c r="AE139" t="s">
        <v>87</v>
      </c>
      <c r="AF139" t="s">
        <v>87</v>
      </c>
      <c r="AG139" t="s">
        <v>87</v>
      </c>
      <c r="AH139" t="s">
        <v>87</v>
      </c>
      <c r="AI139" t="s">
        <v>87</v>
      </c>
      <c r="AJ139" t="s">
        <v>87</v>
      </c>
      <c r="AK139" t="s">
        <v>87</v>
      </c>
      <c r="AL139" t="s">
        <v>87</v>
      </c>
      <c r="AM139" t="s">
        <v>87</v>
      </c>
      <c r="AN139" t="s">
        <v>87</v>
      </c>
      <c r="AO139" t="s">
        <v>87</v>
      </c>
      <c r="AP139" t="s">
        <v>87</v>
      </c>
      <c r="AQ139" t="s">
        <v>87</v>
      </c>
      <c r="AR139" t="s">
        <v>87</v>
      </c>
      <c r="AS139" t="s">
        <v>87</v>
      </c>
      <c r="AT139" t="s">
        <v>87</v>
      </c>
      <c r="AU139" t="s">
        <v>87</v>
      </c>
      <c r="AV139" t="s">
        <v>87</v>
      </c>
      <c r="AW139">
        <v>-0.40789868000000001</v>
      </c>
      <c r="AX139" t="s">
        <v>87</v>
      </c>
      <c r="AY139" t="s">
        <v>87</v>
      </c>
      <c r="AZ139" t="s">
        <v>87</v>
      </c>
      <c r="BA139" t="s">
        <v>87</v>
      </c>
      <c r="BB139" t="s">
        <v>87</v>
      </c>
      <c r="BC139" t="s">
        <v>87</v>
      </c>
      <c r="BD139" t="s">
        <v>87</v>
      </c>
      <c r="BE139" t="s">
        <v>87</v>
      </c>
      <c r="BF139" t="s">
        <v>87</v>
      </c>
      <c r="BG139" t="s">
        <v>87</v>
      </c>
      <c r="BH139">
        <v>0.42360622999999997</v>
      </c>
      <c r="BI139" t="s">
        <v>87</v>
      </c>
      <c r="BJ139" t="s">
        <v>87</v>
      </c>
      <c r="BK139" t="s">
        <v>87</v>
      </c>
      <c r="BL139" t="s">
        <v>87</v>
      </c>
      <c r="BM139" t="s">
        <v>87</v>
      </c>
      <c r="BN139" t="s">
        <v>87</v>
      </c>
      <c r="BO139" t="s">
        <v>87</v>
      </c>
      <c r="BP139" t="s">
        <v>87</v>
      </c>
      <c r="BQ139" t="s">
        <v>87</v>
      </c>
      <c r="BR139" t="s">
        <v>87</v>
      </c>
      <c r="BS139" t="s">
        <v>87</v>
      </c>
      <c r="BT139" t="s">
        <v>87</v>
      </c>
      <c r="BU139" t="s">
        <v>87</v>
      </c>
      <c r="BV139" t="s">
        <v>87</v>
      </c>
      <c r="BW139" t="s">
        <v>87</v>
      </c>
      <c r="BX139" t="s">
        <v>87</v>
      </c>
      <c r="BY139" t="s">
        <v>87</v>
      </c>
      <c r="BZ139" t="s">
        <v>87</v>
      </c>
      <c r="CA139" t="s">
        <v>87</v>
      </c>
      <c r="CB139" t="s">
        <v>87</v>
      </c>
      <c r="CC139" t="s">
        <v>87</v>
      </c>
      <c r="CD139" t="s">
        <v>87</v>
      </c>
      <c r="CE139" t="s">
        <v>87</v>
      </c>
      <c r="CF139" t="s">
        <v>87</v>
      </c>
      <c r="CG139" t="s">
        <v>87</v>
      </c>
      <c r="CH139" t="s">
        <v>87</v>
      </c>
      <c r="CI139" t="s">
        <v>87</v>
      </c>
    </row>
    <row r="140" spans="1:87" x14ac:dyDescent="0.2">
      <c r="A140" t="s">
        <v>1010</v>
      </c>
      <c r="B140" t="str">
        <f>VLOOKUP(A140,MOA!$C$2:$D$1253,2,FALSE)</f>
        <v>Angiotensin receptor antagonist</v>
      </c>
      <c r="C140">
        <v>3</v>
      </c>
      <c r="D140">
        <v>0</v>
      </c>
      <c r="E140" t="s">
        <v>1000</v>
      </c>
      <c r="F140" t="s">
        <v>87</v>
      </c>
      <c r="G140" t="s">
        <v>87</v>
      </c>
      <c r="H140" t="s">
        <v>87</v>
      </c>
      <c r="I140" t="s">
        <v>87</v>
      </c>
      <c r="J140" t="s">
        <v>87</v>
      </c>
      <c r="K140" t="s">
        <v>87</v>
      </c>
      <c r="L140" t="s">
        <v>87</v>
      </c>
      <c r="M140" t="s">
        <v>87</v>
      </c>
      <c r="N140" t="s">
        <v>87</v>
      </c>
      <c r="O140" t="s">
        <v>87</v>
      </c>
      <c r="P140" t="s">
        <v>87</v>
      </c>
      <c r="Q140" t="s">
        <v>87</v>
      </c>
      <c r="R140" t="s">
        <v>87</v>
      </c>
      <c r="S140" t="s">
        <v>87</v>
      </c>
      <c r="T140" t="s">
        <v>87</v>
      </c>
      <c r="U140" t="s">
        <v>87</v>
      </c>
      <c r="V140" t="s">
        <v>87</v>
      </c>
      <c r="W140" t="s">
        <v>87</v>
      </c>
      <c r="X140" t="s">
        <v>87</v>
      </c>
      <c r="Y140" t="s">
        <v>87</v>
      </c>
      <c r="Z140" t="s">
        <v>87</v>
      </c>
      <c r="AA140" t="s">
        <v>87</v>
      </c>
      <c r="AB140">
        <v>0.38025228999999999</v>
      </c>
      <c r="AC140">
        <v>0.66093866000000001</v>
      </c>
      <c r="AD140" t="s">
        <v>87</v>
      </c>
      <c r="AE140" t="s">
        <v>87</v>
      </c>
      <c r="AF140" t="s">
        <v>87</v>
      </c>
      <c r="AG140" t="s">
        <v>87</v>
      </c>
      <c r="AH140" t="s">
        <v>87</v>
      </c>
      <c r="AI140" t="s">
        <v>87</v>
      </c>
      <c r="AJ140" t="s">
        <v>87</v>
      </c>
      <c r="AK140" t="s">
        <v>87</v>
      </c>
      <c r="AL140" t="s">
        <v>87</v>
      </c>
      <c r="AM140" t="s">
        <v>87</v>
      </c>
      <c r="AN140" t="s">
        <v>87</v>
      </c>
      <c r="AO140" t="s">
        <v>87</v>
      </c>
      <c r="AP140" t="s">
        <v>87</v>
      </c>
      <c r="AQ140" t="s">
        <v>87</v>
      </c>
      <c r="AR140" t="s">
        <v>87</v>
      </c>
      <c r="AS140" t="s">
        <v>87</v>
      </c>
      <c r="AT140" t="s">
        <v>87</v>
      </c>
      <c r="AU140" t="s">
        <v>87</v>
      </c>
      <c r="AV140" t="s">
        <v>87</v>
      </c>
      <c r="AW140">
        <v>0.35672137999999998</v>
      </c>
      <c r="AX140" t="s">
        <v>87</v>
      </c>
      <c r="AY140" t="s">
        <v>87</v>
      </c>
      <c r="AZ140" t="s">
        <v>87</v>
      </c>
      <c r="BA140" t="s">
        <v>87</v>
      </c>
      <c r="BB140" t="s">
        <v>87</v>
      </c>
      <c r="BC140" t="s">
        <v>87</v>
      </c>
      <c r="BD140" t="s">
        <v>87</v>
      </c>
      <c r="BE140" t="s">
        <v>87</v>
      </c>
      <c r="BF140" t="s">
        <v>87</v>
      </c>
      <c r="BG140" t="s">
        <v>87</v>
      </c>
      <c r="BH140" t="s">
        <v>87</v>
      </c>
      <c r="BI140" t="s">
        <v>87</v>
      </c>
      <c r="BJ140" t="s">
        <v>87</v>
      </c>
      <c r="BK140" t="s">
        <v>87</v>
      </c>
      <c r="BL140" t="s">
        <v>87</v>
      </c>
      <c r="BM140" t="s">
        <v>87</v>
      </c>
      <c r="BN140" t="s">
        <v>87</v>
      </c>
      <c r="BO140" t="s">
        <v>87</v>
      </c>
      <c r="BP140" t="s">
        <v>87</v>
      </c>
      <c r="BQ140" t="s">
        <v>87</v>
      </c>
      <c r="BR140" t="s">
        <v>87</v>
      </c>
      <c r="BS140" t="s">
        <v>87</v>
      </c>
      <c r="BT140" t="s">
        <v>87</v>
      </c>
      <c r="BU140" t="s">
        <v>87</v>
      </c>
      <c r="BV140" t="s">
        <v>87</v>
      </c>
      <c r="BW140" t="s">
        <v>87</v>
      </c>
      <c r="BX140" t="s">
        <v>87</v>
      </c>
      <c r="BY140" t="s">
        <v>87</v>
      </c>
      <c r="BZ140" t="s">
        <v>87</v>
      </c>
      <c r="CA140" t="s">
        <v>87</v>
      </c>
      <c r="CB140" t="s">
        <v>87</v>
      </c>
      <c r="CC140" t="s">
        <v>87</v>
      </c>
      <c r="CD140" t="s">
        <v>87</v>
      </c>
      <c r="CE140" t="s">
        <v>87</v>
      </c>
      <c r="CF140" t="s">
        <v>87</v>
      </c>
      <c r="CG140" t="s">
        <v>87</v>
      </c>
      <c r="CH140" t="s">
        <v>87</v>
      </c>
      <c r="CI140" t="s">
        <v>87</v>
      </c>
    </row>
    <row r="141" spans="1:87" x14ac:dyDescent="0.2">
      <c r="A141" t="s">
        <v>1255</v>
      </c>
      <c r="B141" t="str">
        <f>VLOOKUP(A141,MOA!$C$2:$D$1253,2,FALSE)</f>
        <v>Angiotensin receptor antagonist</v>
      </c>
      <c r="C141">
        <v>2</v>
      </c>
      <c r="D141">
        <v>0</v>
      </c>
      <c r="E141" t="s">
        <v>1000</v>
      </c>
      <c r="F141" t="s">
        <v>87</v>
      </c>
      <c r="G141" t="s">
        <v>87</v>
      </c>
      <c r="H141" t="s">
        <v>87</v>
      </c>
      <c r="I141" t="s">
        <v>87</v>
      </c>
      <c r="J141" t="s">
        <v>87</v>
      </c>
      <c r="K141" t="s">
        <v>87</v>
      </c>
      <c r="L141" t="s">
        <v>87</v>
      </c>
      <c r="M141" t="s">
        <v>87</v>
      </c>
      <c r="N141">
        <v>0.43789456999999998</v>
      </c>
      <c r="O141" t="s">
        <v>87</v>
      </c>
      <c r="P141" t="s">
        <v>87</v>
      </c>
      <c r="Q141" t="s">
        <v>87</v>
      </c>
      <c r="R141" t="s">
        <v>87</v>
      </c>
      <c r="S141" t="s">
        <v>87</v>
      </c>
      <c r="T141" t="s">
        <v>87</v>
      </c>
      <c r="U141" t="s">
        <v>87</v>
      </c>
      <c r="V141" t="s">
        <v>87</v>
      </c>
      <c r="W141" t="s">
        <v>87</v>
      </c>
      <c r="X141" t="s">
        <v>87</v>
      </c>
      <c r="Y141" t="s">
        <v>87</v>
      </c>
      <c r="Z141" t="s">
        <v>87</v>
      </c>
      <c r="AA141" t="s">
        <v>87</v>
      </c>
      <c r="AB141" t="s">
        <v>87</v>
      </c>
      <c r="AC141" t="s">
        <v>87</v>
      </c>
      <c r="AD141" t="s">
        <v>87</v>
      </c>
      <c r="AE141" t="s">
        <v>87</v>
      </c>
      <c r="AF141" t="s">
        <v>87</v>
      </c>
      <c r="AG141" t="s">
        <v>87</v>
      </c>
      <c r="AH141" t="s">
        <v>87</v>
      </c>
      <c r="AI141" t="s">
        <v>87</v>
      </c>
      <c r="AJ141">
        <v>0.47194407999999999</v>
      </c>
      <c r="AK141" t="s">
        <v>87</v>
      </c>
      <c r="AL141" t="s">
        <v>87</v>
      </c>
      <c r="AM141" t="s">
        <v>87</v>
      </c>
      <c r="AN141" t="s">
        <v>87</v>
      </c>
      <c r="AO141" t="s">
        <v>87</v>
      </c>
      <c r="AP141" t="s">
        <v>87</v>
      </c>
      <c r="AQ141" t="s">
        <v>87</v>
      </c>
      <c r="AR141" t="s">
        <v>87</v>
      </c>
      <c r="AS141" t="s">
        <v>87</v>
      </c>
      <c r="AT141" t="s">
        <v>87</v>
      </c>
      <c r="AU141" t="s">
        <v>87</v>
      </c>
      <c r="AV141" t="s">
        <v>87</v>
      </c>
      <c r="AW141" t="s">
        <v>87</v>
      </c>
      <c r="AX141" t="s">
        <v>87</v>
      </c>
      <c r="AY141" t="s">
        <v>87</v>
      </c>
      <c r="AZ141" t="s">
        <v>87</v>
      </c>
      <c r="BA141" t="s">
        <v>87</v>
      </c>
      <c r="BB141" t="s">
        <v>87</v>
      </c>
      <c r="BC141" t="s">
        <v>87</v>
      </c>
      <c r="BD141" t="s">
        <v>87</v>
      </c>
      <c r="BE141" t="s">
        <v>87</v>
      </c>
      <c r="BF141" t="s">
        <v>87</v>
      </c>
      <c r="BG141" t="s">
        <v>87</v>
      </c>
      <c r="BH141" t="s">
        <v>87</v>
      </c>
      <c r="BI141" t="s">
        <v>87</v>
      </c>
      <c r="BJ141" t="s">
        <v>87</v>
      </c>
      <c r="BK141" t="s">
        <v>87</v>
      </c>
      <c r="BL141" t="s">
        <v>87</v>
      </c>
      <c r="BM141" t="s">
        <v>87</v>
      </c>
      <c r="BN141" t="s">
        <v>87</v>
      </c>
      <c r="BO141" t="s">
        <v>87</v>
      </c>
      <c r="BP141" t="s">
        <v>87</v>
      </c>
      <c r="BQ141" t="s">
        <v>87</v>
      </c>
      <c r="BR141" t="s">
        <v>87</v>
      </c>
      <c r="BS141" t="s">
        <v>87</v>
      </c>
      <c r="BT141" t="s">
        <v>87</v>
      </c>
      <c r="BU141" t="s">
        <v>87</v>
      </c>
      <c r="BV141" t="s">
        <v>87</v>
      </c>
      <c r="BW141" t="s">
        <v>87</v>
      </c>
      <c r="BX141" t="s">
        <v>87</v>
      </c>
      <c r="BY141" t="s">
        <v>87</v>
      </c>
      <c r="BZ141" t="s">
        <v>87</v>
      </c>
      <c r="CA141" t="s">
        <v>87</v>
      </c>
      <c r="CB141" t="s">
        <v>87</v>
      </c>
      <c r="CC141" t="s">
        <v>87</v>
      </c>
      <c r="CD141" t="s">
        <v>87</v>
      </c>
      <c r="CE141" t="s">
        <v>87</v>
      </c>
      <c r="CF141" t="s">
        <v>87</v>
      </c>
      <c r="CG141" t="s">
        <v>87</v>
      </c>
      <c r="CH141" t="s">
        <v>87</v>
      </c>
      <c r="CI141" t="s">
        <v>87</v>
      </c>
    </row>
    <row r="142" spans="1:87" x14ac:dyDescent="0.2">
      <c r="A142" t="s">
        <v>217</v>
      </c>
      <c r="B142" t="str">
        <f>VLOOKUP(A142,MOA!$C$2:$D$1253,2,FALSE)</f>
        <v>Anthelmintic agent</v>
      </c>
      <c r="C142">
        <v>1</v>
      </c>
      <c r="D142">
        <v>5</v>
      </c>
      <c r="E142">
        <v>0.2</v>
      </c>
      <c r="F142" t="s">
        <v>87</v>
      </c>
      <c r="G142" t="s">
        <v>87</v>
      </c>
      <c r="H142" t="s">
        <v>87</v>
      </c>
      <c r="I142" t="s">
        <v>87</v>
      </c>
      <c r="J142" t="s">
        <v>87</v>
      </c>
      <c r="K142" t="s">
        <v>87</v>
      </c>
      <c r="L142" t="s">
        <v>87</v>
      </c>
      <c r="M142" t="s">
        <v>87</v>
      </c>
      <c r="N142" t="s">
        <v>87</v>
      </c>
      <c r="O142" t="s">
        <v>87</v>
      </c>
      <c r="P142" t="s">
        <v>87</v>
      </c>
      <c r="Q142" t="s">
        <v>87</v>
      </c>
      <c r="R142">
        <v>-0.54240842</v>
      </c>
      <c r="S142">
        <v>-0.34074821999999999</v>
      </c>
      <c r="T142" t="s">
        <v>87</v>
      </c>
      <c r="U142" t="s">
        <v>87</v>
      </c>
      <c r="V142" t="s">
        <v>87</v>
      </c>
      <c r="W142" t="s">
        <v>87</v>
      </c>
      <c r="X142" t="s">
        <v>87</v>
      </c>
      <c r="Y142" t="s">
        <v>87</v>
      </c>
      <c r="Z142">
        <v>-0.44982885</v>
      </c>
      <c r="AA142" t="s">
        <v>87</v>
      </c>
      <c r="AB142">
        <v>-0.42670522</v>
      </c>
      <c r="AC142" t="s">
        <v>87</v>
      </c>
      <c r="AD142" t="s">
        <v>87</v>
      </c>
      <c r="AE142" t="s">
        <v>87</v>
      </c>
      <c r="AF142" t="s">
        <v>87</v>
      </c>
      <c r="AG142" t="s">
        <v>87</v>
      </c>
      <c r="AH142" t="s">
        <v>87</v>
      </c>
      <c r="AI142" t="s">
        <v>87</v>
      </c>
      <c r="AJ142">
        <v>0.53636806000000004</v>
      </c>
      <c r="AK142" t="s">
        <v>87</v>
      </c>
      <c r="AL142" t="s">
        <v>87</v>
      </c>
      <c r="AM142" t="s">
        <v>87</v>
      </c>
      <c r="AN142" t="s">
        <v>87</v>
      </c>
      <c r="AO142" t="s">
        <v>87</v>
      </c>
      <c r="AP142" t="s">
        <v>87</v>
      </c>
      <c r="AQ142" t="s">
        <v>87</v>
      </c>
      <c r="AR142" t="s">
        <v>87</v>
      </c>
      <c r="AS142" t="s">
        <v>87</v>
      </c>
      <c r="AT142" t="s">
        <v>87</v>
      </c>
      <c r="AU142" t="s">
        <v>87</v>
      </c>
      <c r="AV142" t="s">
        <v>87</v>
      </c>
      <c r="AW142" t="s">
        <v>87</v>
      </c>
      <c r="AX142" t="s">
        <v>87</v>
      </c>
      <c r="AY142" t="s">
        <v>87</v>
      </c>
      <c r="AZ142" t="s">
        <v>87</v>
      </c>
      <c r="BA142" t="s">
        <v>87</v>
      </c>
      <c r="BB142" t="s">
        <v>87</v>
      </c>
      <c r="BC142" t="s">
        <v>87</v>
      </c>
      <c r="BD142" t="s">
        <v>87</v>
      </c>
      <c r="BE142" t="s">
        <v>87</v>
      </c>
      <c r="BF142" t="s">
        <v>87</v>
      </c>
      <c r="BG142" t="s">
        <v>87</v>
      </c>
      <c r="BH142">
        <v>-0.39230093999999999</v>
      </c>
      <c r="BI142" t="s">
        <v>87</v>
      </c>
      <c r="BJ142" t="s">
        <v>87</v>
      </c>
      <c r="BK142" t="s">
        <v>87</v>
      </c>
      <c r="BL142" t="s">
        <v>87</v>
      </c>
      <c r="BM142" t="s">
        <v>87</v>
      </c>
      <c r="BN142" t="s">
        <v>87</v>
      </c>
      <c r="BO142" t="s">
        <v>87</v>
      </c>
      <c r="BP142" t="s">
        <v>87</v>
      </c>
      <c r="BQ142" t="s">
        <v>87</v>
      </c>
      <c r="BR142" t="s">
        <v>87</v>
      </c>
      <c r="BS142" t="s">
        <v>87</v>
      </c>
      <c r="BT142" t="s">
        <v>87</v>
      </c>
      <c r="BU142" t="s">
        <v>87</v>
      </c>
      <c r="BV142" t="s">
        <v>87</v>
      </c>
      <c r="BW142" t="s">
        <v>87</v>
      </c>
      <c r="BX142" t="s">
        <v>87</v>
      </c>
      <c r="BY142" t="s">
        <v>87</v>
      </c>
      <c r="BZ142" t="s">
        <v>87</v>
      </c>
      <c r="CA142" t="s">
        <v>87</v>
      </c>
      <c r="CB142" t="s">
        <v>87</v>
      </c>
      <c r="CC142" t="s">
        <v>87</v>
      </c>
      <c r="CD142" t="s">
        <v>87</v>
      </c>
      <c r="CE142" t="s">
        <v>87</v>
      </c>
      <c r="CF142" t="s">
        <v>87</v>
      </c>
      <c r="CG142" t="s">
        <v>87</v>
      </c>
      <c r="CH142" t="s">
        <v>87</v>
      </c>
      <c r="CI142" t="s">
        <v>87</v>
      </c>
    </row>
    <row r="143" spans="1:87" x14ac:dyDescent="0.2">
      <c r="A143" t="s">
        <v>610</v>
      </c>
      <c r="B143" t="str">
        <f>VLOOKUP(A143,MOA!$C$2:$D$1253,2,FALSE)</f>
        <v>Anthelmintic agent</v>
      </c>
      <c r="C143">
        <v>1</v>
      </c>
      <c r="D143">
        <v>1</v>
      </c>
      <c r="E143">
        <v>1</v>
      </c>
      <c r="F143" t="s">
        <v>87</v>
      </c>
      <c r="G143" t="s">
        <v>87</v>
      </c>
      <c r="H143" t="s">
        <v>87</v>
      </c>
      <c r="I143" t="s">
        <v>87</v>
      </c>
      <c r="J143" t="s">
        <v>87</v>
      </c>
      <c r="K143" t="s">
        <v>87</v>
      </c>
      <c r="L143" t="s">
        <v>87</v>
      </c>
      <c r="M143" t="s">
        <v>87</v>
      </c>
      <c r="N143" t="s">
        <v>87</v>
      </c>
      <c r="O143" t="s">
        <v>87</v>
      </c>
      <c r="P143" t="s">
        <v>87</v>
      </c>
      <c r="Q143" t="s">
        <v>87</v>
      </c>
      <c r="R143">
        <v>0.44585144999999998</v>
      </c>
      <c r="S143" t="s">
        <v>87</v>
      </c>
      <c r="T143" t="s">
        <v>87</v>
      </c>
      <c r="U143" t="s">
        <v>87</v>
      </c>
      <c r="V143" t="s">
        <v>87</v>
      </c>
      <c r="W143" t="s">
        <v>87</v>
      </c>
      <c r="X143" t="s">
        <v>87</v>
      </c>
      <c r="Y143" t="s">
        <v>87</v>
      </c>
      <c r="Z143" t="s">
        <v>87</v>
      </c>
      <c r="AA143" t="s">
        <v>87</v>
      </c>
      <c r="AB143" t="s">
        <v>87</v>
      </c>
      <c r="AC143">
        <v>-0.52758240999999995</v>
      </c>
      <c r="AD143" t="s">
        <v>87</v>
      </c>
      <c r="AE143" t="s">
        <v>87</v>
      </c>
      <c r="AF143" t="s">
        <v>87</v>
      </c>
      <c r="AG143" t="s">
        <v>87</v>
      </c>
      <c r="AH143" t="s">
        <v>87</v>
      </c>
      <c r="AI143" t="s">
        <v>87</v>
      </c>
      <c r="AJ143" t="s">
        <v>87</v>
      </c>
      <c r="AK143" t="s">
        <v>87</v>
      </c>
      <c r="AL143" t="s">
        <v>87</v>
      </c>
      <c r="AM143" t="s">
        <v>87</v>
      </c>
      <c r="AN143" t="s">
        <v>87</v>
      </c>
      <c r="AO143" t="s">
        <v>87</v>
      </c>
      <c r="AP143" t="s">
        <v>87</v>
      </c>
      <c r="AQ143" t="s">
        <v>87</v>
      </c>
      <c r="AR143" t="s">
        <v>87</v>
      </c>
      <c r="AS143" t="s">
        <v>87</v>
      </c>
      <c r="AT143" t="s">
        <v>87</v>
      </c>
      <c r="AU143" t="s">
        <v>87</v>
      </c>
      <c r="AV143" t="s">
        <v>87</v>
      </c>
      <c r="AW143" t="s">
        <v>87</v>
      </c>
      <c r="AX143" t="s">
        <v>87</v>
      </c>
      <c r="AY143" t="s">
        <v>87</v>
      </c>
      <c r="AZ143" t="s">
        <v>87</v>
      </c>
      <c r="BA143" t="s">
        <v>87</v>
      </c>
      <c r="BB143" t="s">
        <v>87</v>
      </c>
      <c r="BC143" t="s">
        <v>87</v>
      </c>
      <c r="BD143" t="s">
        <v>87</v>
      </c>
      <c r="BE143" t="s">
        <v>87</v>
      </c>
      <c r="BF143" t="s">
        <v>87</v>
      </c>
      <c r="BG143" t="s">
        <v>87</v>
      </c>
      <c r="BH143" t="s">
        <v>87</v>
      </c>
      <c r="BI143" t="s">
        <v>87</v>
      </c>
      <c r="BJ143" t="s">
        <v>87</v>
      </c>
      <c r="BK143" t="s">
        <v>87</v>
      </c>
      <c r="BL143" t="s">
        <v>87</v>
      </c>
      <c r="BM143" t="s">
        <v>87</v>
      </c>
      <c r="BN143" t="s">
        <v>87</v>
      </c>
      <c r="BO143" t="s">
        <v>87</v>
      </c>
      <c r="BP143" t="s">
        <v>87</v>
      </c>
      <c r="BQ143" t="s">
        <v>87</v>
      </c>
      <c r="BR143" t="s">
        <v>87</v>
      </c>
      <c r="BS143" t="s">
        <v>87</v>
      </c>
      <c r="BT143" t="s">
        <v>87</v>
      </c>
      <c r="BU143" t="s">
        <v>87</v>
      </c>
      <c r="BV143" t="s">
        <v>87</v>
      </c>
      <c r="BW143" t="s">
        <v>87</v>
      </c>
      <c r="BX143" t="s">
        <v>87</v>
      </c>
      <c r="BY143" t="s">
        <v>87</v>
      </c>
      <c r="BZ143" t="s">
        <v>87</v>
      </c>
      <c r="CA143" t="s">
        <v>87</v>
      </c>
      <c r="CB143" t="s">
        <v>87</v>
      </c>
      <c r="CC143" t="s">
        <v>87</v>
      </c>
      <c r="CD143" t="s">
        <v>87</v>
      </c>
      <c r="CE143" t="s">
        <v>87</v>
      </c>
      <c r="CF143" t="s">
        <v>87</v>
      </c>
      <c r="CG143" t="s">
        <v>87</v>
      </c>
      <c r="CH143" t="s">
        <v>87</v>
      </c>
      <c r="CI143" t="s">
        <v>87</v>
      </c>
    </row>
    <row r="144" spans="1:87" x14ac:dyDescent="0.2">
      <c r="A144" t="s">
        <v>765</v>
      </c>
      <c r="B144" t="str">
        <f>VLOOKUP(A144,MOA!$C$2:$D$1253,2,FALSE)</f>
        <v>Anthelmintic agent</v>
      </c>
      <c r="C144">
        <v>2</v>
      </c>
      <c r="D144">
        <v>1</v>
      </c>
      <c r="E144">
        <v>2</v>
      </c>
      <c r="F144" t="s">
        <v>87</v>
      </c>
      <c r="G144" t="s">
        <v>87</v>
      </c>
      <c r="H144" t="s">
        <v>87</v>
      </c>
      <c r="I144" t="s">
        <v>87</v>
      </c>
      <c r="J144" t="s">
        <v>87</v>
      </c>
      <c r="K144" t="s">
        <v>87</v>
      </c>
      <c r="L144" t="s">
        <v>87</v>
      </c>
      <c r="M144" t="s">
        <v>87</v>
      </c>
      <c r="N144">
        <v>0.46692577000000002</v>
      </c>
      <c r="O144" t="s">
        <v>87</v>
      </c>
      <c r="P144" t="s">
        <v>87</v>
      </c>
      <c r="Q144" t="s">
        <v>87</v>
      </c>
      <c r="R144" t="s">
        <v>87</v>
      </c>
      <c r="S144">
        <v>-0.46371594999999999</v>
      </c>
      <c r="T144" t="s">
        <v>87</v>
      </c>
      <c r="U144" t="s">
        <v>87</v>
      </c>
      <c r="V144" t="s">
        <v>87</v>
      </c>
      <c r="W144" t="s">
        <v>87</v>
      </c>
      <c r="X144" t="s">
        <v>87</v>
      </c>
      <c r="Y144" t="s">
        <v>87</v>
      </c>
      <c r="Z144" t="s">
        <v>87</v>
      </c>
      <c r="AA144" t="s">
        <v>87</v>
      </c>
      <c r="AB144" t="s">
        <v>87</v>
      </c>
      <c r="AC144">
        <v>0.36727081</v>
      </c>
      <c r="AD144" t="s">
        <v>87</v>
      </c>
      <c r="AE144" t="s">
        <v>87</v>
      </c>
      <c r="AF144" t="s">
        <v>87</v>
      </c>
      <c r="AG144" t="s">
        <v>87</v>
      </c>
      <c r="AH144" t="s">
        <v>87</v>
      </c>
      <c r="AI144" t="s">
        <v>87</v>
      </c>
      <c r="AJ144" t="s">
        <v>87</v>
      </c>
      <c r="AK144" t="s">
        <v>87</v>
      </c>
      <c r="AL144" t="s">
        <v>87</v>
      </c>
      <c r="AM144" t="s">
        <v>87</v>
      </c>
      <c r="AN144" t="s">
        <v>87</v>
      </c>
      <c r="AO144" t="s">
        <v>87</v>
      </c>
      <c r="AP144" t="s">
        <v>87</v>
      </c>
      <c r="AQ144" t="s">
        <v>87</v>
      </c>
      <c r="AR144" t="s">
        <v>87</v>
      </c>
      <c r="AS144" t="s">
        <v>87</v>
      </c>
      <c r="AT144" t="s">
        <v>87</v>
      </c>
      <c r="AU144" t="s">
        <v>87</v>
      </c>
      <c r="AV144" t="s">
        <v>87</v>
      </c>
      <c r="AW144" t="s">
        <v>87</v>
      </c>
      <c r="AX144" t="s">
        <v>87</v>
      </c>
      <c r="AY144" t="s">
        <v>87</v>
      </c>
      <c r="AZ144" t="s">
        <v>87</v>
      </c>
      <c r="BA144" t="s">
        <v>87</v>
      </c>
      <c r="BB144" t="s">
        <v>87</v>
      </c>
      <c r="BC144" t="s">
        <v>87</v>
      </c>
      <c r="BD144" t="s">
        <v>87</v>
      </c>
      <c r="BE144" t="s">
        <v>87</v>
      </c>
      <c r="BF144" t="s">
        <v>87</v>
      </c>
      <c r="BG144" t="s">
        <v>87</v>
      </c>
      <c r="BH144" t="s">
        <v>87</v>
      </c>
      <c r="BI144" t="s">
        <v>87</v>
      </c>
      <c r="BJ144" t="s">
        <v>87</v>
      </c>
      <c r="BK144" t="s">
        <v>87</v>
      </c>
      <c r="BL144" t="s">
        <v>87</v>
      </c>
      <c r="BM144" t="s">
        <v>87</v>
      </c>
      <c r="BN144" t="s">
        <v>87</v>
      </c>
      <c r="BO144" t="s">
        <v>87</v>
      </c>
      <c r="BP144" t="s">
        <v>87</v>
      </c>
      <c r="BQ144" t="s">
        <v>87</v>
      </c>
      <c r="BR144" t="s">
        <v>87</v>
      </c>
      <c r="BS144" t="s">
        <v>87</v>
      </c>
      <c r="BT144" t="s">
        <v>87</v>
      </c>
      <c r="BU144" t="s">
        <v>87</v>
      </c>
      <c r="BV144" t="s">
        <v>87</v>
      </c>
      <c r="BW144" t="s">
        <v>87</v>
      </c>
      <c r="BX144" t="s">
        <v>87</v>
      </c>
      <c r="BY144" t="s">
        <v>87</v>
      </c>
      <c r="BZ144" t="s">
        <v>87</v>
      </c>
      <c r="CA144" t="s">
        <v>87</v>
      </c>
      <c r="CB144" t="s">
        <v>87</v>
      </c>
      <c r="CC144" t="s">
        <v>87</v>
      </c>
      <c r="CD144" t="s">
        <v>87</v>
      </c>
      <c r="CE144" t="s">
        <v>87</v>
      </c>
      <c r="CF144" t="s">
        <v>87</v>
      </c>
      <c r="CG144" t="s">
        <v>87</v>
      </c>
      <c r="CH144" t="s">
        <v>87</v>
      </c>
      <c r="CI144" t="s">
        <v>87</v>
      </c>
    </row>
    <row r="145" spans="1:87" x14ac:dyDescent="0.2">
      <c r="A145" t="s">
        <v>1153</v>
      </c>
      <c r="B145" t="str">
        <f>VLOOKUP(A145,MOA!$C$2:$D$1253,2,FALSE)</f>
        <v>Anthelmintic agent</v>
      </c>
      <c r="C145">
        <v>2</v>
      </c>
      <c r="D145">
        <v>0</v>
      </c>
      <c r="E145" t="s">
        <v>1000</v>
      </c>
      <c r="F145" t="s">
        <v>87</v>
      </c>
      <c r="G145" t="s">
        <v>87</v>
      </c>
      <c r="H145" t="s">
        <v>87</v>
      </c>
      <c r="I145" t="s">
        <v>87</v>
      </c>
      <c r="J145" t="s">
        <v>87</v>
      </c>
      <c r="K145" t="s">
        <v>87</v>
      </c>
      <c r="L145" t="s">
        <v>87</v>
      </c>
      <c r="M145">
        <v>0.60299864000000003</v>
      </c>
      <c r="N145">
        <v>0.62699041</v>
      </c>
      <c r="O145" t="s">
        <v>87</v>
      </c>
      <c r="P145" t="s">
        <v>87</v>
      </c>
      <c r="Q145" t="s">
        <v>87</v>
      </c>
      <c r="R145" t="s">
        <v>87</v>
      </c>
      <c r="S145" t="s">
        <v>87</v>
      </c>
      <c r="T145" t="s">
        <v>87</v>
      </c>
      <c r="U145" t="s">
        <v>87</v>
      </c>
      <c r="V145" t="s">
        <v>87</v>
      </c>
      <c r="W145" t="s">
        <v>87</v>
      </c>
      <c r="X145" t="s">
        <v>87</v>
      </c>
      <c r="Y145" t="s">
        <v>87</v>
      </c>
      <c r="Z145" t="s">
        <v>87</v>
      </c>
      <c r="AA145" t="s">
        <v>87</v>
      </c>
      <c r="AB145" t="s">
        <v>87</v>
      </c>
      <c r="AC145" t="s">
        <v>87</v>
      </c>
      <c r="AD145" t="s">
        <v>87</v>
      </c>
      <c r="AE145" t="s">
        <v>87</v>
      </c>
      <c r="AF145" t="s">
        <v>87</v>
      </c>
      <c r="AG145" t="s">
        <v>87</v>
      </c>
      <c r="AH145" t="s">
        <v>87</v>
      </c>
      <c r="AI145" t="s">
        <v>87</v>
      </c>
      <c r="AJ145" t="s">
        <v>87</v>
      </c>
      <c r="AK145" t="s">
        <v>87</v>
      </c>
      <c r="AL145" t="s">
        <v>87</v>
      </c>
      <c r="AM145" t="s">
        <v>87</v>
      </c>
      <c r="AN145" t="s">
        <v>87</v>
      </c>
      <c r="AO145" t="s">
        <v>87</v>
      </c>
      <c r="AP145" t="s">
        <v>87</v>
      </c>
      <c r="AQ145" t="s">
        <v>87</v>
      </c>
      <c r="AR145" t="s">
        <v>87</v>
      </c>
      <c r="AS145" t="s">
        <v>87</v>
      </c>
      <c r="AT145" t="s">
        <v>87</v>
      </c>
      <c r="AU145" t="s">
        <v>87</v>
      </c>
      <c r="AV145" t="s">
        <v>87</v>
      </c>
      <c r="AW145" t="s">
        <v>87</v>
      </c>
      <c r="AX145" t="s">
        <v>87</v>
      </c>
      <c r="AY145" t="s">
        <v>87</v>
      </c>
      <c r="AZ145" t="s">
        <v>87</v>
      </c>
      <c r="BA145" t="s">
        <v>87</v>
      </c>
      <c r="BB145" t="s">
        <v>87</v>
      </c>
      <c r="BC145" t="s">
        <v>87</v>
      </c>
      <c r="BD145" t="s">
        <v>87</v>
      </c>
      <c r="BE145" t="s">
        <v>87</v>
      </c>
      <c r="BF145" t="s">
        <v>87</v>
      </c>
      <c r="BG145" t="s">
        <v>87</v>
      </c>
      <c r="BH145" t="s">
        <v>87</v>
      </c>
      <c r="BI145" t="s">
        <v>87</v>
      </c>
      <c r="BJ145" t="s">
        <v>87</v>
      </c>
      <c r="BK145" t="s">
        <v>87</v>
      </c>
      <c r="BL145" t="s">
        <v>87</v>
      </c>
      <c r="BM145" t="s">
        <v>87</v>
      </c>
      <c r="BN145" t="s">
        <v>87</v>
      </c>
      <c r="BO145" t="s">
        <v>87</v>
      </c>
      <c r="BP145" t="s">
        <v>87</v>
      </c>
      <c r="BQ145" t="s">
        <v>87</v>
      </c>
      <c r="BR145" t="s">
        <v>87</v>
      </c>
      <c r="BS145" t="s">
        <v>87</v>
      </c>
      <c r="BT145" t="s">
        <v>87</v>
      </c>
      <c r="BU145" t="s">
        <v>87</v>
      </c>
      <c r="BV145" t="s">
        <v>87</v>
      </c>
      <c r="BW145" t="s">
        <v>87</v>
      </c>
      <c r="BX145" t="s">
        <v>87</v>
      </c>
      <c r="BY145" t="s">
        <v>87</v>
      </c>
      <c r="BZ145" t="s">
        <v>87</v>
      </c>
      <c r="CA145" t="s">
        <v>87</v>
      </c>
      <c r="CB145" t="s">
        <v>87</v>
      </c>
      <c r="CC145" t="s">
        <v>87</v>
      </c>
      <c r="CD145" t="s">
        <v>87</v>
      </c>
      <c r="CE145" t="s">
        <v>87</v>
      </c>
      <c r="CF145" t="s">
        <v>87</v>
      </c>
      <c r="CG145" t="s">
        <v>87</v>
      </c>
      <c r="CH145" t="s">
        <v>87</v>
      </c>
      <c r="CI145" t="s">
        <v>87</v>
      </c>
    </row>
    <row r="146" spans="1:87" x14ac:dyDescent="0.2">
      <c r="A146" t="s">
        <v>1115</v>
      </c>
      <c r="B146" t="str">
        <f>VLOOKUP(A146,MOA!$C$2:$D$1253,2,FALSE)</f>
        <v>Anti-HCVE2</v>
      </c>
      <c r="C146">
        <v>2</v>
      </c>
      <c r="D146">
        <v>0</v>
      </c>
      <c r="E146" t="s">
        <v>1000</v>
      </c>
      <c r="F146" t="s">
        <v>87</v>
      </c>
      <c r="G146" t="s">
        <v>87</v>
      </c>
      <c r="H146" t="s">
        <v>87</v>
      </c>
      <c r="I146" t="s">
        <v>87</v>
      </c>
      <c r="J146" t="s">
        <v>87</v>
      </c>
      <c r="K146" t="s">
        <v>87</v>
      </c>
      <c r="L146" t="s">
        <v>87</v>
      </c>
      <c r="M146" t="s">
        <v>87</v>
      </c>
      <c r="N146" t="s">
        <v>87</v>
      </c>
      <c r="O146" t="s">
        <v>87</v>
      </c>
      <c r="P146" t="s">
        <v>87</v>
      </c>
      <c r="Q146" t="s">
        <v>87</v>
      </c>
      <c r="R146" t="s">
        <v>87</v>
      </c>
      <c r="S146" t="s">
        <v>87</v>
      </c>
      <c r="T146" t="s">
        <v>87</v>
      </c>
      <c r="U146" t="s">
        <v>87</v>
      </c>
      <c r="V146" t="s">
        <v>87</v>
      </c>
      <c r="W146" t="s">
        <v>87</v>
      </c>
      <c r="X146" t="s">
        <v>87</v>
      </c>
      <c r="Y146" t="s">
        <v>87</v>
      </c>
      <c r="Z146" t="s">
        <v>87</v>
      </c>
      <c r="AA146" t="s">
        <v>87</v>
      </c>
      <c r="AB146" t="s">
        <v>87</v>
      </c>
      <c r="AC146" t="s">
        <v>87</v>
      </c>
      <c r="AD146" t="s">
        <v>87</v>
      </c>
      <c r="AE146" t="s">
        <v>87</v>
      </c>
      <c r="AF146" t="s">
        <v>87</v>
      </c>
      <c r="AG146" t="s">
        <v>87</v>
      </c>
      <c r="AH146" t="s">
        <v>87</v>
      </c>
      <c r="AI146" t="s">
        <v>87</v>
      </c>
      <c r="AJ146" t="s">
        <v>87</v>
      </c>
      <c r="AK146" t="s">
        <v>87</v>
      </c>
      <c r="AL146" t="s">
        <v>87</v>
      </c>
      <c r="AM146" t="s">
        <v>87</v>
      </c>
      <c r="AN146" t="s">
        <v>87</v>
      </c>
      <c r="AO146" t="s">
        <v>87</v>
      </c>
      <c r="AP146" t="s">
        <v>87</v>
      </c>
      <c r="AQ146" t="s">
        <v>87</v>
      </c>
      <c r="AR146" t="s">
        <v>87</v>
      </c>
      <c r="AS146" t="s">
        <v>87</v>
      </c>
      <c r="AT146" t="s">
        <v>87</v>
      </c>
      <c r="AU146" t="s">
        <v>87</v>
      </c>
      <c r="AV146" t="s">
        <v>87</v>
      </c>
      <c r="AW146">
        <v>0.35820392000000001</v>
      </c>
      <c r="AX146" t="s">
        <v>87</v>
      </c>
      <c r="AY146" t="s">
        <v>87</v>
      </c>
      <c r="AZ146" t="s">
        <v>87</v>
      </c>
      <c r="BA146" t="s">
        <v>87</v>
      </c>
      <c r="BB146" t="s">
        <v>87</v>
      </c>
      <c r="BC146" t="s">
        <v>87</v>
      </c>
      <c r="BD146" t="s">
        <v>87</v>
      </c>
      <c r="BE146" t="s">
        <v>87</v>
      </c>
      <c r="BF146" t="s">
        <v>87</v>
      </c>
      <c r="BG146" t="s">
        <v>87</v>
      </c>
      <c r="BH146">
        <v>0.44005978000000001</v>
      </c>
      <c r="BI146" t="s">
        <v>87</v>
      </c>
      <c r="BJ146" t="s">
        <v>87</v>
      </c>
      <c r="BK146" t="s">
        <v>87</v>
      </c>
      <c r="BL146" t="s">
        <v>87</v>
      </c>
      <c r="BM146" t="s">
        <v>87</v>
      </c>
      <c r="BN146" t="s">
        <v>87</v>
      </c>
      <c r="BO146" t="s">
        <v>87</v>
      </c>
      <c r="BP146" t="s">
        <v>87</v>
      </c>
      <c r="BQ146" t="s">
        <v>87</v>
      </c>
      <c r="BR146" t="s">
        <v>87</v>
      </c>
      <c r="BS146" t="s">
        <v>87</v>
      </c>
      <c r="BT146" t="s">
        <v>87</v>
      </c>
      <c r="BU146" t="s">
        <v>87</v>
      </c>
      <c r="BV146" t="s">
        <v>87</v>
      </c>
      <c r="BW146" t="s">
        <v>87</v>
      </c>
      <c r="BX146" t="s">
        <v>87</v>
      </c>
      <c r="BY146" t="s">
        <v>87</v>
      </c>
      <c r="BZ146" t="s">
        <v>87</v>
      </c>
      <c r="CA146" t="s">
        <v>87</v>
      </c>
      <c r="CB146" t="s">
        <v>87</v>
      </c>
      <c r="CC146" t="s">
        <v>87</v>
      </c>
      <c r="CD146" t="s">
        <v>87</v>
      </c>
      <c r="CE146" t="s">
        <v>87</v>
      </c>
      <c r="CF146" t="s">
        <v>87</v>
      </c>
      <c r="CG146" t="s">
        <v>87</v>
      </c>
      <c r="CH146" t="s">
        <v>87</v>
      </c>
      <c r="CI146" t="s">
        <v>87</v>
      </c>
    </row>
    <row r="147" spans="1:87" x14ac:dyDescent="0.2">
      <c r="A147" t="s">
        <v>938</v>
      </c>
      <c r="B147" s="2" t="str">
        <f>IFERROR(VLOOKUP(A147, [1]Overall!$A$2:$B$1442, 2, FALSE), IFERROR(VLOOKUP(A147, [1]Female!$A$2:$B$1276, 2, FALSE), IFERROR(VLOOKUP(A147, [1]Male!$A$2:$B$1529, 2, FALSE), "Not Found")))</f>
        <v>Anti-inflammatory</v>
      </c>
      <c r="C147">
        <v>1</v>
      </c>
      <c r="D147">
        <v>1</v>
      </c>
      <c r="E147">
        <v>1</v>
      </c>
      <c r="F147" t="s">
        <v>87</v>
      </c>
      <c r="G147" t="s">
        <v>87</v>
      </c>
      <c r="H147" t="s">
        <v>87</v>
      </c>
      <c r="I147">
        <v>-0.40268662999999999</v>
      </c>
      <c r="J147" t="s">
        <v>87</v>
      </c>
      <c r="K147" t="s">
        <v>87</v>
      </c>
      <c r="L147" t="s">
        <v>87</v>
      </c>
      <c r="M147" t="s">
        <v>87</v>
      </c>
      <c r="N147" t="s">
        <v>87</v>
      </c>
      <c r="O147" t="s">
        <v>87</v>
      </c>
      <c r="P147" t="s">
        <v>87</v>
      </c>
      <c r="Q147" t="s">
        <v>87</v>
      </c>
      <c r="R147" t="s">
        <v>87</v>
      </c>
      <c r="S147">
        <v>0.53494870999999999</v>
      </c>
      <c r="T147" t="s">
        <v>87</v>
      </c>
      <c r="U147" t="s">
        <v>87</v>
      </c>
      <c r="V147" t="s">
        <v>87</v>
      </c>
      <c r="W147" t="s">
        <v>87</v>
      </c>
      <c r="X147" t="s">
        <v>87</v>
      </c>
      <c r="Y147" t="s">
        <v>87</v>
      </c>
      <c r="Z147" t="s">
        <v>87</v>
      </c>
      <c r="AA147" t="s">
        <v>87</v>
      </c>
      <c r="AB147" t="s">
        <v>87</v>
      </c>
      <c r="AC147" t="s">
        <v>87</v>
      </c>
      <c r="AD147" t="s">
        <v>87</v>
      </c>
      <c r="AE147" t="s">
        <v>87</v>
      </c>
      <c r="AF147" t="s">
        <v>87</v>
      </c>
      <c r="AG147" t="s">
        <v>87</v>
      </c>
      <c r="AH147" t="s">
        <v>87</v>
      </c>
      <c r="AI147" t="s">
        <v>87</v>
      </c>
      <c r="AJ147" t="s">
        <v>87</v>
      </c>
      <c r="AK147" t="s">
        <v>87</v>
      </c>
      <c r="AL147" t="s">
        <v>87</v>
      </c>
      <c r="AM147" t="s">
        <v>87</v>
      </c>
      <c r="AN147" t="s">
        <v>87</v>
      </c>
      <c r="AO147" t="s">
        <v>87</v>
      </c>
      <c r="AP147" t="s">
        <v>87</v>
      </c>
      <c r="AQ147" t="s">
        <v>87</v>
      </c>
      <c r="AR147" t="s">
        <v>87</v>
      </c>
      <c r="AS147" t="s">
        <v>87</v>
      </c>
      <c r="AT147" t="s">
        <v>87</v>
      </c>
      <c r="AU147" t="s">
        <v>87</v>
      </c>
      <c r="AV147" t="s">
        <v>87</v>
      </c>
      <c r="AW147" t="s">
        <v>87</v>
      </c>
      <c r="AX147" t="s">
        <v>87</v>
      </c>
      <c r="AY147" t="s">
        <v>87</v>
      </c>
      <c r="AZ147" t="s">
        <v>87</v>
      </c>
      <c r="BA147" t="s">
        <v>87</v>
      </c>
      <c r="BB147" t="s">
        <v>87</v>
      </c>
      <c r="BC147" t="s">
        <v>87</v>
      </c>
      <c r="BD147" t="s">
        <v>87</v>
      </c>
      <c r="BE147" t="s">
        <v>87</v>
      </c>
      <c r="BF147" t="s">
        <v>87</v>
      </c>
      <c r="BG147" t="s">
        <v>87</v>
      </c>
      <c r="BH147" t="s">
        <v>87</v>
      </c>
      <c r="BI147" t="s">
        <v>87</v>
      </c>
      <c r="BJ147" t="s">
        <v>87</v>
      </c>
      <c r="BK147" t="s">
        <v>87</v>
      </c>
      <c r="BL147" t="s">
        <v>87</v>
      </c>
      <c r="BM147" t="s">
        <v>87</v>
      </c>
      <c r="BN147" t="s">
        <v>87</v>
      </c>
      <c r="BO147" t="s">
        <v>87</v>
      </c>
      <c r="BP147" t="s">
        <v>87</v>
      </c>
      <c r="BQ147" t="s">
        <v>87</v>
      </c>
      <c r="BR147" t="s">
        <v>87</v>
      </c>
      <c r="BS147" t="s">
        <v>87</v>
      </c>
      <c r="BT147" t="s">
        <v>87</v>
      </c>
      <c r="BU147" t="s">
        <v>87</v>
      </c>
      <c r="BV147" t="s">
        <v>87</v>
      </c>
      <c r="BW147" t="s">
        <v>87</v>
      </c>
      <c r="BX147" t="s">
        <v>87</v>
      </c>
      <c r="BY147" t="s">
        <v>87</v>
      </c>
      <c r="BZ147" t="s">
        <v>87</v>
      </c>
      <c r="CA147" t="s">
        <v>87</v>
      </c>
      <c r="CB147" t="s">
        <v>87</v>
      </c>
      <c r="CC147" t="s">
        <v>87</v>
      </c>
      <c r="CD147" t="s">
        <v>87</v>
      </c>
      <c r="CE147" t="s">
        <v>87</v>
      </c>
      <c r="CF147" t="s">
        <v>87</v>
      </c>
      <c r="CG147" t="s">
        <v>87</v>
      </c>
      <c r="CH147" t="s">
        <v>87</v>
      </c>
      <c r="CI147" t="s">
        <v>87</v>
      </c>
    </row>
    <row r="148" spans="1:87" x14ac:dyDescent="0.2">
      <c r="A148" t="s">
        <v>546</v>
      </c>
      <c r="B148" t="str">
        <f>VLOOKUP(A148,MOA!$C$2:$D$1253,2,FALSE)</f>
        <v>Anti-inflammatory agent</v>
      </c>
      <c r="C148">
        <v>1</v>
      </c>
      <c r="D148">
        <v>1</v>
      </c>
      <c r="E148">
        <v>1</v>
      </c>
      <c r="F148" t="s">
        <v>87</v>
      </c>
      <c r="G148" t="s">
        <v>87</v>
      </c>
      <c r="H148" t="s">
        <v>87</v>
      </c>
      <c r="I148" t="s">
        <v>87</v>
      </c>
      <c r="J148" t="s">
        <v>87</v>
      </c>
      <c r="K148" t="s">
        <v>87</v>
      </c>
      <c r="L148" t="s">
        <v>87</v>
      </c>
      <c r="M148" t="s">
        <v>87</v>
      </c>
      <c r="N148" t="s">
        <v>87</v>
      </c>
      <c r="O148" t="s">
        <v>87</v>
      </c>
      <c r="P148" t="s">
        <v>87</v>
      </c>
      <c r="Q148" t="s">
        <v>87</v>
      </c>
      <c r="R148" t="s">
        <v>87</v>
      </c>
      <c r="S148" t="s">
        <v>87</v>
      </c>
      <c r="T148">
        <v>-0.56607934999999998</v>
      </c>
      <c r="U148" t="s">
        <v>87</v>
      </c>
      <c r="V148" t="s">
        <v>87</v>
      </c>
      <c r="W148" t="s">
        <v>87</v>
      </c>
      <c r="X148" t="s">
        <v>87</v>
      </c>
      <c r="Y148" t="s">
        <v>87</v>
      </c>
      <c r="Z148">
        <v>0.4542949</v>
      </c>
      <c r="AA148" t="s">
        <v>87</v>
      </c>
      <c r="AB148" t="s">
        <v>87</v>
      </c>
      <c r="AC148" t="s">
        <v>87</v>
      </c>
      <c r="AD148" t="s">
        <v>87</v>
      </c>
      <c r="AE148" t="s">
        <v>87</v>
      </c>
      <c r="AF148" t="s">
        <v>87</v>
      </c>
      <c r="AG148" t="s">
        <v>87</v>
      </c>
      <c r="AH148" t="s">
        <v>87</v>
      </c>
      <c r="AI148" t="s">
        <v>87</v>
      </c>
      <c r="AJ148" t="s">
        <v>87</v>
      </c>
      <c r="AK148" t="s">
        <v>87</v>
      </c>
      <c r="AL148" t="s">
        <v>87</v>
      </c>
      <c r="AM148" t="s">
        <v>87</v>
      </c>
      <c r="AN148" t="s">
        <v>87</v>
      </c>
      <c r="AO148" t="s">
        <v>87</v>
      </c>
      <c r="AP148" t="s">
        <v>87</v>
      </c>
      <c r="AQ148" t="s">
        <v>87</v>
      </c>
      <c r="AR148" t="s">
        <v>87</v>
      </c>
      <c r="AS148" t="s">
        <v>87</v>
      </c>
      <c r="AT148" t="s">
        <v>87</v>
      </c>
      <c r="AU148" t="s">
        <v>87</v>
      </c>
      <c r="AV148" t="s">
        <v>87</v>
      </c>
      <c r="AW148" t="s">
        <v>87</v>
      </c>
      <c r="AX148" t="s">
        <v>87</v>
      </c>
      <c r="AY148" t="s">
        <v>87</v>
      </c>
      <c r="AZ148" t="s">
        <v>87</v>
      </c>
      <c r="BA148" t="s">
        <v>87</v>
      </c>
      <c r="BB148" t="s">
        <v>87</v>
      </c>
      <c r="BC148" t="s">
        <v>87</v>
      </c>
      <c r="BD148" t="s">
        <v>87</v>
      </c>
      <c r="BE148" t="s">
        <v>87</v>
      </c>
      <c r="BF148" t="s">
        <v>87</v>
      </c>
      <c r="BG148" t="s">
        <v>87</v>
      </c>
      <c r="BH148" t="s">
        <v>87</v>
      </c>
      <c r="BI148" t="s">
        <v>87</v>
      </c>
      <c r="BJ148" t="s">
        <v>87</v>
      </c>
      <c r="BK148" t="s">
        <v>87</v>
      </c>
      <c r="BL148" t="s">
        <v>87</v>
      </c>
      <c r="BM148" t="s">
        <v>87</v>
      </c>
      <c r="BN148" t="s">
        <v>87</v>
      </c>
      <c r="BO148" t="s">
        <v>87</v>
      </c>
      <c r="BP148" t="s">
        <v>87</v>
      </c>
      <c r="BQ148" t="s">
        <v>87</v>
      </c>
      <c r="BR148" t="s">
        <v>87</v>
      </c>
      <c r="BS148" t="s">
        <v>87</v>
      </c>
      <c r="BT148" t="s">
        <v>87</v>
      </c>
      <c r="BU148" t="s">
        <v>87</v>
      </c>
      <c r="BV148" t="s">
        <v>87</v>
      </c>
      <c r="BW148" t="s">
        <v>87</v>
      </c>
      <c r="BX148" t="s">
        <v>87</v>
      </c>
      <c r="BY148" t="s">
        <v>87</v>
      </c>
      <c r="BZ148" t="s">
        <v>87</v>
      </c>
      <c r="CA148" t="s">
        <v>87</v>
      </c>
      <c r="CB148" t="s">
        <v>87</v>
      </c>
      <c r="CC148" t="s">
        <v>87</v>
      </c>
      <c r="CD148" t="s">
        <v>87</v>
      </c>
      <c r="CE148" t="s">
        <v>87</v>
      </c>
      <c r="CF148" t="s">
        <v>87</v>
      </c>
      <c r="CG148" t="s">
        <v>87</v>
      </c>
      <c r="CH148" t="s">
        <v>87</v>
      </c>
      <c r="CI148" t="s">
        <v>87</v>
      </c>
    </row>
    <row r="149" spans="1:87" x14ac:dyDescent="0.2">
      <c r="A149" t="s">
        <v>1022</v>
      </c>
      <c r="B149" s="2" t="str">
        <f>IFERROR(VLOOKUP(A149, [1]Overall!$A$2:$B$1442, 2, FALSE), IFERROR(VLOOKUP(A149, [1]Female!$A$2:$B$1276, 2, FALSE), IFERROR(VLOOKUP(A149, [1]Male!$A$2:$B$1529, 2, FALSE), "Not Found")))</f>
        <v>Anti-inflammatory, anti-cancer</v>
      </c>
      <c r="C149">
        <v>3</v>
      </c>
      <c r="D149">
        <v>0</v>
      </c>
      <c r="E149" t="s">
        <v>1000</v>
      </c>
      <c r="F149" t="s">
        <v>87</v>
      </c>
      <c r="G149" t="s">
        <v>87</v>
      </c>
      <c r="H149" t="s">
        <v>87</v>
      </c>
      <c r="I149" t="s">
        <v>87</v>
      </c>
      <c r="J149" t="s">
        <v>87</v>
      </c>
      <c r="K149" t="s">
        <v>87</v>
      </c>
      <c r="L149" t="s">
        <v>87</v>
      </c>
      <c r="M149" t="s">
        <v>87</v>
      </c>
      <c r="N149" t="s">
        <v>87</v>
      </c>
      <c r="O149" t="s">
        <v>87</v>
      </c>
      <c r="P149" t="s">
        <v>87</v>
      </c>
      <c r="Q149" t="s">
        <v>87</v>
      </c>
      <c r="R149">
        <v>0.40427593000000001</v>
      </c>
      <c r="S149" t="s">
        <v>87</v>
      </c>
      <c r="T149" t="s">
        <v>87</v>
      </c>
      <c r="U149" t="s">
        <v>87</v>
      </c>
      <c r="V149" t="s">
        <v>87</v>
      </c>
      <c r="W149" t="s">
        <v>87</v>
      </c>
      <c r="X149" t="s">
        <v>87</v>
      </c>
      <c r="Y149" t="s">
        <v>87</v>
      </c>
      <c r="Z149" t="s">
        <v>87</v>
      </c>
      <c r="AA149" t="s">
        <v>87</v>
      </c>
      <c r="AB149" t="s">
        <v>87</v>
      </c>
      <c r="AC149" t="s">
        <v>87</v>
      </c>
      <c r="AD149" t="s">
        <v>87</v>
      </c>
      <c r="AE149" t="s">
        <v>87</v>
      </c>
      <c r="AF149" t="s">
        <v>87</v>
      </c>
      <c r="AG149" t="s">
        <v>87</v>
      </c>
      <c r="AH149" t="s">
        <v>87</v>
      </c>
      <c r="AI149" t="s">
        <v>87</v>
      </c>
      <c r="AJ149">
        <v>0.58686154000000001</v>
      </c>
      <c r="AK149" t="s">
        <v>87</v>
      </c>
      <c r="AL149" t="s">
        <v>87</v>
      </c>
      <c r="AM149" t="s">
        <v>87</v>
      </c>
      <c r="AN149" t="s">
        <v>87</v>
      </c>
      <c r="AO149" t="s">
        <v>87</v>
      </c>
      <c r="AP149" t="s">
        <v>87</v>
      </c>
      <c r="AQ149" t="s">
        <v>87</v>
      </c>
      <c r="AR149" t="s">
        <v>87</v>
      </c>
      <c r="AS149" t="s">
        <v>87</v>
      </c>
      <c r="AT149" t="s">
        <v>87</v>
      </c>
      <c r="AU149" t="s">
        <v>87</v>
      </c>
      <c r="AV149" t="s">
        <v>87</v>
      </c>
      <c r="AW149" t="s">
        <v>87</v>
      </c>
      <c r="AX149" t="s">
        <v>87</v>
      </c>
      <c r="AY149" t="s">
        <v>87</v>
      </c>
      <c r="AZ149" t="s">
        <v>87</v>
      </c>
      <c r="BA149" t="s">
        <v>87</v>
      </c>
      <c r="BB149" t="s">
        <v>87</v>
      </c>
      <c r="BC149" t="s">
        <v>87</v>
      </c>
      <c r="BD149" t="s">
        <v>87</v>
      </c>
      <c r="BE149" t="s">
        <v>87</v>
      </c>
      <c r="BF149" t="s">
        <v>87</v>
      </c>
      <c r="BG149" t="s">
        <v>87</v>
      </c>
      <c r="BH149" t="s">
        <v>87</v>
      </c>
      <c r="BI149" t="s">
        <v>87</v>
      </c>
      <c r="BJ149" t="s">
        <v>87</v>
      </c>
      <c r="BK149" t="s">
        <v>87</v>
      </c>
      <c r="BL149">
        <v>0.42032565</v>
      </c>
      <c r="BM149" t="s">
        <v>87</v>
      </c>
      <c r="BN149" t="s">
        <v>87</v>
      </c>
      <c r="BO149" t="s">
        <v>87</v>
      </c>
      <c r="BP149" t="s">
        <v>87</v>
      </c>
      <c r="BQ149" t="s">
        <v>87</v>
      </c>
      <c r="BR149" t="s">
        <v>87</v>
      </c>
      <c r="BS149" t="s">
        <v>87</v>
      </c>
      <c r="BT149" t="s">
        <v>87</v>
      </c>
      <c r="BU149" t="s">
        <v>87</v>
      </c>
      <c r="BV149" t="s">
        <v>87</v>
      </c>
      <c r="BW149" t="s">
        <v>87</v>
      </c>
      <c r="BX149" t="s">
        <v>87</v>
      </c>
      <c r="BY149" t="s">
        <v>87</v>
      </c>
      <c r="BZ149" t="s">
        <v>87</v>
      </c>
      <c r="CA149" t="s">
        <v>87</v>
      </c>
      <c r="CB149" t="s">
        <v>87</v>
      </c>
      <c r="CC149" t="s">
        <v>87</v>
      </c>
      <c r="CD149" t="s">
        <v>87</v>
      </c>
      <c r="CE149" t="s">
        <v>87</v>
      </c>
      <c r="CF149" t="s">
        <v>87</v>
      </c>
      <c r="CG149" t="s">
        <v>87</v>
      </c>
      <c r="CH149" t="s">
        <v>87</v>
      </c>
      <c r="CI149" t="s">
        <v>87</v>
      </c>
    </row>
    <row r="150" spans="1:87" x14ac:dyDescent="0.2">
      <c r="A150" t="s">
        <v>1215</v>
      </c>
      <c r="B150" s="2" t="str">
        <f>IFERROR(VLOOKUP(A150, [1]Overall!$A$2:$B$1442, 2, FALSE), IFERROR(VLOOKUP(A150, [1]Female!$A$2:$B$1276, 2, FALSE), IFERROR(VLOOKUP(A150, [1]Male!$A$2:$B$1529, 2, FALSE), "Not Found")))</f>
        <v>Anti-inflammatory, anti-cancer</v>
      </c>
      <c r="C150">
        <v>2</v>
      </c>
      <c r="D150">
        <v>0</v>
      </c>
      <c r="E150" t="s">
        <v>1000</v>
      </c>
      <c r="F150" t="s">
        <v>87</v>
      </c>
      <c r="G150" t="s">
        <v>87</v>
      </c>
      <c r="H150" t="s">
        <v>87</v>
      </c>
      <c r="I150">
        <v>0.51731419999999995</v>
      </c>
      <c r="J150" t="s">
        <v>87</v>
      </c>
      <c r="K150" t="s">
        <v>87</v>
      </c>
      <c r="L150" t="s">
        <v>87</v>
      </c>
      <c r="M150" t="s">
        <v>87</v>
      </c>
      <c r="N150" t="s">
        <v>87</v>
      </c>
      <c r="O150" t="s">
        <v>87</v>
      </c>
      <c r="P150" t="s">
        <v>87</v>
      </c>
      <c r="Q150" t="s">
        <v>87</v>
      </c>
      <c r="R150" t="s">
        <v>87</v>
      </c>
      <c r="S150" t="s">
        <v>87</v>
      </c>
      <c r="T150" t="s">
        <v>87</v>
      </c>
      <c r="U150" t="s">
        <v>87</v>
      </c>
      <c r="V150" t="s">
        <v>87</v>
      </c>
      <c r="W150" t="s">
        <v>87</v>
      </c>
      <c r="X150" t="s">
        <v>87</v>
      </c>
      <c r="Y150" t="s">
        <v>87</v>
      </c>
      <c r="Z150" t="s">
        <v>87</v>
      </c>
      <c r="AA150" t="s">
        <v>87</v>
      </c>
      <c r="AB150" t="s">
        <v>87</v>
      </c>
      <c r="AC150" t="s">
        <v>87</v>
      </c>
      <c r="AD150" t="s">
        <v>87</v>
      </c>
      <c r="AE150" t="s">
        <v>87</v>
      </c>
      <c r="AF150" t="s">
        <v>87</v>
      </c>
      <c r="AG150" t="s">
        <v>87</v>
      </c>
      <c r="AH150" t="s">
        <v>87</v>
      </c>
      <c r="AI150" t="s">
        <v>87</v>
      </c>
      <c r="AJ150" t="s">
        <v>87</v>
      </c>
      <c r="AK150" t="s">
        <v>87</v>
      </c>
      <c r="AL150" t="s">
        <v>87</v>
      </c>
      <c r="AM150" t="s">
        <v>87</v>
      </c>
      <c r="AN150" t="s">
        <v>87</v>
      </c>
      <c r="AO150" t="s">
        <v>87</v>
      </c>
      <c r="AP150" t="s">
        <v>87</v>
      </c>
      <c r="AQ150" t="s">
        <v>87</v>
      </c>
      <c r="AR150" t="s">
        <v>87</v>
      </c>
      <c r="AS150" t="s">
        <v>87</v>
      </c>
      <c r="AT150" t="s">
        <v>87</v>
      </c>
      <c r="AU150" t="s">
        <v>87</v>
      </c>
      <c r="AV150" t="s">
        <v>87</v>
      </c>
      <c r="AW150">
        <v>0.46945151000000002</v>
      </c>
      <c r="AX150" t="s">
        <v>87</v>
      </c>
      <c r="AY150" t="s">
        <v>87</v>
      </c>
      <c r="AZ150" t="s">
        <v>87</v>
      </c>
      <c r="BA150" t="s">
        <v>87</v>
      </c>
      <c r="BB150" t="s">
        <v>87</v>
      </c>
      <c r="BC150" t="s">
        <v>87</v>
      </c>
      <c r="BD150" t="s">
        <v>87</v>
      </c>
      <c r="BE150" t="s">
        <v>87</v>
      </c>
      <c r="BF150" t="s">
        <v>87</v>
      </c>
      <c r="BG150" t="s">
        <v>87</v>
      </c>
      <c r="BH150" t="s">
        <v>87</v>
      </c>
      <c r="BI150" t="s">
        <v>87</v>
      </c>
      <c r="BJ150" t="s">
        <v>87</v>
      </c>
      <c r="BK150" t="s">
        <v>87</v>
      </c>
      <c r="BL150" t="s">
        <v>87</v>
      </c>
      <c r="BM150" t="s">
        <v>87</v>
      </c>
      <c r="BN150" t="s">
        <v>87</v>
      </c>
      <c r="BO150" t="s">
        <v>87</v>
      </c>
      <c r="BP150" t="s">
        <v>87</v>
      </c>
      <c r="BQ150" t="s">
        <v>87</v>
      </c>
      <c r="BR150" t="s">
        <v>87</v>
      </c>
      <c r="BS150" t="s">
        <v>87</v>
      </c>
      <c r="BT150" t="s">
        <v>87</v>
      </c>
      <c r="BU150" t="s">
        <v>87</v>
      </c>
      <c r="BV150" t="s">
        <v>87</v>
      </c>
      <c r="BW150" t="s">
        <v>87</v>
      </c>
      <c r="BX150" t="s">
        <v>87</v>
      </c>
      <c r="BY150" t="s">
        <v>87</v>
      </c>
      <c r="BZ150" t="s">
        <v>87</v>
      </c>
      <c r="CA150" t="s">
        <v>87</v>
      </c>
      <c r="CB150" t="s">
        <v>87</v>
      </c>
      <c r="CC150" t="s">
        <v>87</v>
      </c>
      <c r="CD150" t="s">
        <v>87</v>
      </c>
      <c r="CE150" t="s">
        <v>87</v>
      </c>
      <c r="CF150" t="s">
        <v>87</v>
      </c>
      <c r="CG150" t="s">
        <v>87</v>
      </c>
      <c r="CH150" t="s">
        <v>87</v>
      </c>
      <c r="CI150" t="s">
        <v>87</v>
      </c>
    </row>
    <row r="151" spans="1:87" x14ac:dyDescent="0.2">
      <c r="A151" t="s">
        <v>936</v>
      </c>
      <c r="B151" s="2" t="str">
        <f>IFERROR(VLOOKUP(A151, [1]Overall!$A$2:$B$1442, 2, FALSE), IFERROR(VLOOKUP(A151, [1]Female!$A$2:$B$1276, 2, FALSE), IFERROR(VLOOKUP(A151, [1]Male!$A$2:$B$1529, 2, FALSE), "Not Found")))</f>
        <v>Anti-inflammatory, antioxidant</v>
      </c>
      <c r="C151">
        <v>1</v>
      </c>
      <c r="D151">
        <v>1</v>
      </c>
      <c r="E151">
        <v>1</v>
      </c>
      <c r="F151" t="s">
        <v>87</v>
      </c>
      <c r="G151" t="s">
        <v>87</v>
      </c>
      <c r="H151" t="s">
        <v>87</v>
      </c>
      <c r="I151" t="s">
        <v>87</v>
      </c>
      <c r="J151" t="s">
        <v>87</v>
      </c>
      <c r="K151" t="s">
        <v>87</v>
      </c>
      <c r="L151" t="s">
        <v>87</v>
      </c>
      <c r="M151" t="s">
        <v>87</v>
      </c>
      <c r="N151" t="s">
        <v>87</v>
      </c>
      <c r="O151" t="s">
        <v>87</v>
      </c>
      <c r="P151" t="s">
        <v>87</v>
      </c>
      <c r="Q151" t="s">
        <v>87</v>
      </c>
      <c r="R151">
        <v>-0.40455946999999998</v>
      </c>
      <c r="S151" t="s">
        <v>87</v>
      </c>
      <c r="T151" t="s">
        <v>87</v>
      </c>
      <c r="U151" t="s">
        <v>87</v>
      </c>
      <c r="V151" t="s">
        <v>87</v>
      </c>
      <c r="W151" t="s">
        <v>87</v>
      </c>
      <c r="X151" t="s">
        <v>87</v>
      </c>
      <c r="Y151" t="s">
        <v>87</v>
      </c>
      <c r="Z151" t="s">
        <v>87</v>
      </c>
      <c r="AA151" t="s">
        <v>87</v>
      </c>
      <c r="AB151" t="s">
        <v>87</v>
      </c>
      <c r="AC151" t="s">
        <v>87</v>
      </c>
      <c r="AD151" t="s">
        <v>87</v>
      </c>
      <c r="AE151" t="s">
        <v>87</v>
      </c>
      <c r="AF151" t="s">
        <v>87</v>
      </c>
      <c r="AG151" t="s">
        <v>87</v>
      </c>
      <c r="AH151" t="s">
        <v>87</v>
      </c>
      <c r="AI151" t="s">
        <v>87</v>
      </c>
      <c r="AJ151" t="s">
        <v>87</v>
      </c>
      <c r="AK151" t="s">
        <v>87</v>
      </c>
      <c r="AL151" t="s">
        <v>87</v>
      </c>
      <c r="AM151" t="s">
        <v>87</v>
      </c>
      <c r="AN151" t="s">
        <v>87</v>
      </c>
      <c r="AO151" t="s">
        <v>87</v>
      </c>
      <c r="AP151" t="s">
        <v>87</v>
      </c>
      <c r="AQ151" t="s">
        <v>87</v>
      </c>
      <c r="AR151" t="s">
        <v>87</v>
      </c>
      <c r="AS151" t="s">
        <v>87</v>
      </c>
      <c r="AT151" t="s">
        <v>87</v>
      </c>
      <c r="AU151" t="s">
        <v>87</v>
      </c>
      <c r="AV151" t="s">
        <v>87</v>
      </c>
      <c r="AW151">
        <v>0.33835125999999999</v>
      </c>
      <c r="AX151" t="s">
        <v>87</v>
      </c>
      <c r="AY151" t="s">
        <v>87</v>
      </c>
      <c r="AZ151" t="s">
        <v>87</v>
      </c>
      <c r="BA151" t="s">
        <v>87</v>
      </c>
      <c r="BB151" t="s">
        <v>87</v>
      </c>
      <c r="BC151" t="s">
        <v>87</v>
      </c>
      <c r="BD151" t="s">
        <v>87</v>
      </c>
      <c r="BE151" t="s">
        <v>87</v>
      </c>
      <c r="BF151" t="s">
        <v>87</v>
      </c>
      <c r="BG151" t="s">
        <v>87</v>
      </c>
      <c r="BH151" t="s">
        <v>87</v>
      </c>
      <c r="BI151" t="s">
        <v>87</v>
      </c>
      <c r="BJ151" t="s">
        <v>87</v>
      </c>
      <c r="BK151" t="s">
        <v>87</v>
      </c>
      <c r="BL151" t="s">
        <v>87</v>
      </c>
      <c r="BM151" t="s">
        <v>87</v>
      </c>
      <c r="BN151" t="s">
        <v>87</v>
      </c>
      <c r="BO151" t="s">
        <v>87</v>
      </c>
      <c r="BP151" t="s">
        <v>87</v>
      </c>
      <c r="BQ151" t="s">
        <v>87</v>
      </c>
      <c r="BR151" t="s">
        <v>87</v>
      </c>
      <c r="BS151" t="s">
        <v>87</v>
      </c>
      <c r="BT151" t="s">
        <v>87</v>
      </c>
      <c r="BU151" t="s">
        <v>87</v>
      </c>
      <c r="BV151" t="s">
        <v>87</v>
      </c>
      <c r="BW151" t="s">
        <v>87</v>
      </c>
      <c r="BX151" t="s">
        <v>87</v>
      </c>
      <c r="BY151" t="s">
        <v>87</v>
      </c>
      <c r="BZ151" t="s">
        <v>87</v>
      </c>
      <c r="CA151" t="s">
        <v>87</v>
      </c>
      <c r="CB151" t="s">
        <v>87</v>
      </c>
      <c r="CC151" t="s">
        <v>87</v>
      </c>
      <c r="CD151" t="s">
        <v>87</v>
      </c>
      <c r="CE151" t="s">
        <v>87</v>
      </c>
      <c r="CF151" t="s">
        <v>87</v>
      </c>
      <c r="CG151" t="s">
        <v>87</v>
      </c>
      <c r="CH151" t="s">
        <v>87</v>
      </c>
      <c r="CI151" t="s">
        <v>87</v>
      </c>
    </row>
    <row r="152" spans="1:87" x14ac:dyDescent="0.2">
      <c r="A152" t="s">
        <v>832</v>
      </c>
      <c r="B152" s="2" t="str">
        <f>IFERROR(VLOOKUP(A152, [1]Overall!$A$2:$B$1442, 2, FALSE), IFERROR(VLOOKUP(A152, [1]Female!$A$2:$B$1276, 2, FALSE), IFERROR(VLOOKUP(A152, [1]Male!$A$2:$B$1529, 2, FALSE), "Not Found")))</f>
        <v>Anti-inflammatory, NF-kB inhibitor</v>
      </c>
      <c r="C152">
        <v>1</v>
      </c>
      <c r="D152">
        <v>1</v>
      </c>
      <c r="E152">
        <v>1</v>
      </c>
      <c r="F152" t="s">
        <v>87</v>
      </c>
      <c r="G152" t="s">
        <v>87</v>
      </c>
      <c r="H152" t="s">
        <v>87</v>
      </c>
      <c r="I152" t="s">
        <v>87</v>
      </c>
      <c r="J152" t="s">
        <v>87</v>
      </c>
      <c r="K152" t="s">
        <v>87</v>
      </c>
      <c r="L152" t="s">
        <v>87</v>
      </c>
      <c r="M152" t="s">
        <v>87</v>
      </c>
      <c r="N152" t="s">
        <v>87</v>
      </c>
      <c r="O152" t="s">
        <v>87</v>
      </c>
      <c r="P152" t="s">
        <v>87</v>
      </c>
      <c r="Q152" t="s">
        <v>87</v>
      </c>
      <c r="R152" t="s">
        <v>87</v>
      </c>
      <c r="S152">
        <v>-0.44174339000000001</v>
      </c>
      <c r="T152" t="s">
        <v>87</v>
      </c>
      <c r="U152" t="s">
        <v>87</v>
      </c>
      <c r="V152" t="s">
        <v>87</v>
      </c>
      <c r="W152" t="s">
        <v>87</v>
      </c>
      <c r="X152" t="s">
        <v>87</v>
      </c>
      <c r="Y152" t="s">
        <v>87</v>
      </c>
      <c r="Z152" t="s">
        <v>87</v>
      </c>
      <c r="AA152" t="s">
        <v>87</v>
      </c>
      <c r="AB152" t="s">
        <v>87</v>
      </c>
      <c r="AC152" t="s">
        <v>87</v>
      </c>
      <c r="AD152" t="s">
        <v>87</v>
      </c>
      <c r="AE152" t="s">
        <v>87</v>
      </c>
      <c r="AF152" t="s">
        <v>87</v>
      </c>
      <c r="AG152" t="s">
        <v>87</v>
      </c>
      <c r="AH152" t="s">
        <v>87</v>
      </c>
      <c r="AI152" t="s">
        <v>87</v>
      </c>
      <c r="AJ152" t="s">
        <v>87</v>
      </c>
      <c r="AK152" t="s">
        <v>87</v>
      </c>
      <c r="AL152" t="s">
        <v>87</v>
      </c>
      <c r="AM152" t="s">
        <v>87</v>
      </c>
      <c r="AN152" t="s">
        <v>87</v>
      </c>
      <c r="AO152" t="s">
        <v>87</v>
      </c>
      <c r="AP152" t="s">
        <v>87</v>
      </c>
      <c r="AQ152" t="s">
        <v>87</v>
      </c>
      <c r="AR152" t="s">
        <v>87</v>
      </c>
      <c r="AS152" t="s">
        <v>87</v>
      </c>
      <c r="AT152" t="s">
        <v>87</v>
      </c>
      <c r="AU152" t="s">
        <v>87</v>
      </c>
      <c r="AV152" t="s">
        <v>87</v>
      </c>
      <c r="AW152" t="s">
        <v>87</v>
      </c>
      <c r="AX152" t="s">
        <v>87</v>
      </c>
      <c r="AY152" t="s">
        <v>87</v>
      </c>
      <c r="AZ152" t="s">
        <v>87</v>
      </c>
      <c r="BA152" t="s">
        <v>87</v>
      </c>
      <c r="BB152" t="s">
        <v>87</v>
      </c>
      <c r="BC152" t="s">
        <v>87</v>
      </c>
      <c r="BD152" t="s">
        <v>87</v>
      </c>
      <c r="BE152" t="s">
        <v>87</v>
      </c>
      <c r="BF152" t="s">
        <v>87</v>
      </c>
      <c r="BG152" t="s">
        <v>87</v>
      </c>
      <c r="BH152">
        <v>0.45634574</v>
      </c>
      <c r="BI152" t="s">
        <v>87</v>
      </c>
      <c r="BJ152" t="s">
        <v>87</v>
      </c>
      <c r="BK152" t="s">
        <v>87</v>
      </c>
      <c r="BL152" t="s">
        <v>87</v>
      </c>
      <c r="BM152" t="s">
        <v>87</v>
      </c>
      <c r="BN152" t="s">
        <v>87</v>
      </c>
      <c r="BO152" t="s">
        <v>87</v>
      </c>
      <c r="BP152" t="s">
        <v>87</v>
      </c>
      <c r="BQ152" t="s">
        <v>87</v>
      </c>
      <c r="BR152" t="s">
        <v>87</v>
      </c>
      <c r="BS152" t="s">
        <v>87</v>
      </c>
      <c r="BT152" t="s">
        <v>87</v>
      </c>
      <c r="BU152" t="s">
        <v>87</v>
      </c>
      <c r="BV152" t="s">
        <v>87</v>
      </c>
      <c r="BW152" t="s">
        <v>87</v>
      </c>
      <c r="BX152" t="s">
        <v>87</v>
      </c>
      <c r="BY152" t="s">
        <v>87</v>
      </c>
      <c r="BZ152" t="s">
        <v>87</v>
      </c>
      <c r="CA152" t="s">
        <v>87</v>
      </c>
      <c r="CB152" t="s">
        <v>87</v>
      </c>
      <c r="CC152" t="s">
        <v>87</v>
      </c>
      <c r="CD152" t="s">
        <v>87</v>
      </c>
      <c r="CE152" t="s">
        <v>87</v>
      </c>
      <c r="CF152" t="s">
        <v>87</v>
      </c>
      <c r="CG152" t="s">
        <v>87</v>
      </c>
      <c r="CH152" t="s">
        <v>87</v>
      </c>
      <c r="CI152" t="s">
        <v>87</v>
      </c>
    </row>
    <row r="153" spans="1:87" x14ac:dyDescent="0.2">
      <c r="A153" t="s">
        <v>641</v>
      </c>
      <c r="B153" s="2" t="s">
        <v>2529</v>
      </c>
      <c r="C153">
        <v>1</v>
      </c>
      <c r="D153">
        <v>1</v>
      </c>
      <c r="E153">
        <v>1</v>
      </c>
      <c r="F153" t="s">
        <v>87</v>
      </c>
      <c r="G153" t="s">
        <v>87</v>
      </c>
      <c r="H153" t="s">
        <v>87</v>
      </c>
      <c r="I153">
        <v>0.64575183999999997</v>
      </c>
      <c r="J153" t="s">
        <v>87</v>
      </c>
      <c r="K153" t="s">
        <v>87</v>
      </c>
      <c r="L153" t="s">
        <v>87</v>
      </c>
      <c r="M153" t="s">
        <v>87</v>
      </c>
      <c r="N153" t="s">
        <v>87</v>
      </c>
      <c r="O153" t="s">
        <v>87</v>
      </c>
      <c r="P153" t="s">
        <v>87</v>
      </c>
      <c r="Q153" t="s">
        <v>87</v>
      </c>
      <c r="R153" t="s">
        <v>87</v>
      </c>
      <c r="S153" t="s">
        <v>87</v>
      </c>
      <c r="T153" t="s">
        <v>87</v>
      </c>
      <c r="U153" t="s">
        <v>87</v>
      </c>
      <c r="V153" t="s">
        <v>87</v>
      </c>
      <c r="W153" t="s">
        <v>87</v>
      </c>
      <c r="X153" t="s">
        <v>87</v>
      </c>
      <c r="Y153" t="s">
        <v>87</v>
      </c>
      <c r="Z153" t="s">
        <v>87</v>
      </c>
      <c r="AA153" t="s">
        <v>87</v>
      </c>
      <c r="AB153" t="s">
        <v>87</v>
      </c>
      <c r="AC153" t="s">
        <v>87</v>
      </c>
      <c r="AD153" t="s">
        <v>87</v>
      </c>
      <c r="AE153" t="s">
        <v>87</v>
      </c>
      <c r="AF153" t="s">
        <v>87</v>
      </c>
      <c r="AG153" t="s">
        <v>87</v>
      </c>
      <c r="AH153" t="s">
        <v>87</v>
      </c>
      <c r="AI153" t="s">
        <v>87</v>
      </c>
      <c r="AJ153" t="s">
        <v>87</v>
      </c>
      <c r="AK153" t="s">
        <v>87</v>
      </c>
      <c r="AL153" t="s">
        <v>87</v>
      </c>
      <c r="AM153" t="s">
        <v>87</v>
      </c>
      <c r="AN153" t="s">
        <v>87</v>
      </c>
      <c r="AO153" t="s">
        <v>87</v>
      </c>
      <c r="AP153" t="s">
        <v>87</v>
      </c>
      <c r="AQ153" t="s">
        <v>87</v>
      </c>
      <c r="AR153" t="s">
        <v>87</v>
      </c>
      <c r="AS153" t="s">
        <v>87</v>
      </c>
      <c r="AT153" t="s">
        <v>87</v>
      </c>
      <c r="AU153" t="s">
        <v>87</v>
      </c>
      <c r="AV153" t="s">
        <v>87</v>
      </c>
      <c r="AW153" t="s">
        <v>87</v>
      </c>
      <c r="AX153" t="s">
        <v>87</v>
      </c>
      <c r="AY153" t="s">
        <v>87</v>
      </c>
      <c r="AZ153" t="s">
        <v>87</v>
      </c>
      <c r="BA153" t="s">
        <v>87</v>
      </c>
      <c r="BB153" t="s">
        <v>87</v>
      </c>
      <c r="BC153" t="s">
        <v>87</v>
      </c>
      <c r="BD153" t="s">
        <v>87</v>
      </c>
      <c r="BE153" t="s">
        <v>87</v>
      </c>
      <c r="BF153" t="s">
        <v>87</v>
      </c>
      <c r="BG153" t="s">
        <v>87</v>
      </c>
      <c r="BH153">
        <v>-0.51364418999999994</v>
      </c>
      <c r="BI153" t="s">
        <v>87</v>
      </c>
      <c r="BJ153" t="s">
        <v>87</v>
      </c>
      <c r="BK153" t="s">
        <v>87</v>
      </c>
      <c r="BL153" t="s">
        <v>87</v>
      </c>
      <c r="BM153" t="s">
        <v>87</v>
      </c>
      <c r="BN153" t="s">
        <v>87</v>
      </c>
      <c r="BO153" t="s">
        <v>87</v>
      </c>
      <c r="BP153" t="s">
        <v>87</v>
      </c>
      <c r="BQ153" t="s">
        <v>87</v>
      </c>
      <c r="BR153" t="s">
        <v>87</v>
      </c>
      <c r="BS153" t="s">
        <v>87</v>
      </c>
      <c r="BT153" t="s">
        <v>87</v>
      </c>
      <c r="BU153" t="s">
        <v>87</v>
      </c>
      <c r="BV153" t="s">
        <v>87</v>
      </c>
      <c r="BW153" t="s">
        <v>87</v>
      </c>
      <c r="BX153" t="s">
        <v>87</v>
      </c>
      <c r="BY153" t="s">
        <v>87</v>
      </c>
      <c r="BZ153" t="s">
        <v>87</v>
      </c>
      <c r="CA153" t="s">
        <v>87</v>
      </c>
      <c r="CB153" t="s">
        <v>87</v>
      </c>
      <c r="CC153" t="s">
        <v>87</v>
      </c>
      <c r="CD153" t="s">
        <v>87</v>
      </c>
      <c r="CE153" t="s">
        <v>87</v>
      </c>
      <c r="CF153" t="s">
        <v>87</v>
      </c>
      <c r="CG153" t="s">
        <v>87</v>
      </c>
      <c r="CH153" t="s">
        <v>87</v>
      </c>
      <c r="CI153" t="s">
        <v>87</v>
      </c>
    </row>
    <row r="154" spans="1:87" x14ac:dyDescent="0.2">
      <c r="A154" t="s">
        <v>147</v>
      </c>
      <c r="B154" t="str">
        <f>VLOOKUP(A154,MOA!$C$2:$D$1253,2,FALSE)</f>
        <v>Anti-pneumocystis agent</v>
      </c>
      <c r="C154">
        <v>0</v>
      </c>
      <c r="D154">
        <v>4</v>
      </c>
      <c r="E154">
        <v>0</v>
      </c>
      <c r="F154" t="s">
        <v>87</v>
      </c>
      <c r="G154" t="s">
        <v>87</v>
      </c>
      <c r="H154" t="s">
        <v>87</v>
      </c>
      <c r="I154" t="s">
        <v>87</v>
      </c>
      <c r="J154" t="s">
        <v>87</v>
      </c>
      <c r="K154">
        <v>-0.50640344999999998</v>
      </c>
      <c r="L154" t="s">
        <v>87</v>
      </c>
      <c r="M154" t="s">
        <v>87</v>
      </c>
      <c r="N154" t="s">
        <v>87</v>
      </c>
      <c r="O154" t="s">
        <v>87</v>
      </c>
      <c r="P154" t="s">
        <v>87</v>
      </c>
      <c r="Q154" t="s">
        <v>87</v>
      </c>
      <c r="R154" t="s">
        <v>87</v>
      </c>
      <c r="S154" t="s">
        <v>87</v>
      </c>
      <c r="T154" t="s">
        <v>87</v>
      </c>
      <c r="U154" t="s">
        <v>87</v>
      </c>
      <c r="V154" t="s">
        <v>87</v>
      </c>
      <c r="W154" t="s">
        <v>87</v>
      </c>
      <c r="X154" t="s">
        <v>87</v>
      </c>
      <c r="Y154" t="s">
        <v>87</v>
      </c>
      <c r="Z154" t="s">
        <v>87</v>
      </c>
      <c r="AA154" t="s">
        <v>87</v>
      </c>
      <c r="AB154" t="s">
        <v>87</v>
      </c>
      <c r="AC154">
        <v>-0.33652168999999998</v>
      </c>
      <c r="AD154" t="s">
        <v>87</v>
      </c>
      <c r="AE154" t="s">
        <v>87</v>
      </c>
      <c r="AF154" t="s">
        <v>87</v>
      </c>
      <c r="AG154" t="s">
        <v>87</v>
      </c>
      <c r="AH154" t="s">
        <v>87</v>
      </c>
      <c r="AI154" t="s">
        <v>87</v>
      </c>
      <c r="AJ154" t="s">
        <v>87</v>
      </c>
      <c r="AK154" t="s">
        <v>87</v>
      </c>
      <c r="AL154" t="s">
        <v>87</v>
      </c>
      <c r="AM154" t="s">
        <v>87</v>
      </c>
      <c r="AN154" t="s">
        <v>87</v>
      </c>
      <c r="AO154" t="s">
        <v>87</v>
      </c>
      <c r="AP154" t="s">
        <v>87</v>
      </c>
      <c r="AQ154" t="s">
        <v>87</v>
      </c>
      <c r="AR154" t="s">
        <v>87</v>
      </c>
      <c r="AS154" t="s">
        <v>87</v>
      </c>
      <c r="AT154" t="s">
        <v>87</v>
      </c>
      <c r="AU154" t="s">
        <v>87</v>
      </c>
      <c r="AV154" t="s">
        <v>87</v>
      </c>
      <c r="AW154">
        <v>-0.40133089999999999</v>
      </c>
      <c r="AX154" t="s">
        <v>87</v>
      </c>
      <c r="AY154" t="s">
        <v>87</v>
      </c>
      <c r="AZ154" t="s">
        <v>87</v>
      </c>
      <c r="BA154" t="s">
        <v>87</v>
      </c>
      <c r="BB154" t="s">
        <v>87</v>
      </c>
      <c r="BC154" t="s">
        <v>87</v>
      </c>
      <c r="BD154" t="s">
        <v>87</v>
      </c>
      <c r="BE154" t="s">
        <v>87</v>
      </c>
      <c r="BF154" t="s">
        <v>87</v>
      </c>
      <c r="BG154" t="s">
        <v>87</v>
      </c>
      <c r="BH154">
        <v>-0.47911346999999999</v>
      </c>
      <c r="BI154" t="s">
        <v>87</v>
      </c>
      <c r="BJ154" t="s">
        <v>87</v>
      </c>
      <c r="BK154" t="s">
        <v>87</v>
      </c>
      <c r="BL154" t="s">
        <v>87</v>
      </c>
      <c r="BM154" t="s">
        <v>87</v>
      </c>
      <c r="BN154" t="s">
        <v>87</v>
      </c>
      <c r="BO154" t="s">
        <v>87</v>
      </c>
      <c r="BP154" t="s">
        <v>87</v>
      </c>
      <c r="BQ154" t="s">
        <v>87</v>
      </c>
      <c r="BR154" t="s">
        <v>87</v>
      </c>
      <c r="BS154" t="s">
        <v>87</v>
      </c>
      <c r="BT154" t="s">
        <v>87</v>
      </c>
      <c r="BU154" t="s">
        <v>87</v>
      </c>
      <c r="BV154" t="s">
        <v>87</v>
      </c>
      <c r="BW154" t="s">
        <v>87</v>
      </c>
      <c r="BX154" t="s">
        <v>87</v>
      </c>
      <c r="BY154" t="s">
        <v>87</v>
      </c>
      <c r="BZ154" t="s">
        <v>87</v>
      </c>
      <c r="CA154" t="s">
        <v>87</v>
      </c>
      <c r="CB154" t="s">
        <v>87</v>
      </c>
      <c r="CC154" t="s">
        <v>87</v>
      </c>
      <c r="CD154" t="s">
        <v>87</v>
      </c>
      <c r="CE154" t="s">
        <v>87</v>
      </c>
      <c r="CF154" t="s">
        <v>87</v>
      </c>
      <c r="CG154" t="s">
        <v>87</v>
      </c>
      <c r="CH154" t="s">
        <v>87</v>
      </c>
      <c r="CI154" t="s">
        <v>87</v>
      </c>
    </row>
    <row r="155" spans="1:87" x14ac:dyDescent="0.2">
      <c r="A155" t="s">
        <v>958</v>
      </c>
      <c r="B155" s="2" t="str">
        <f>IFERROR(VLOOKUP(A155, [1]Overall!$A$2:$B$1442, 2, FALSE), IFERROR(VLOOKUP(A155, [1]Female!$A$2:$B$1276, 2, FALSE), IFERROR(VLOOKUP(A155, [1]Male!$A$2:$B$1529, 2, FALSE), "Not Found")))</f>
        <v>Antibacterial</v>
      </c>
      <c r="C155">
        <v>0</v>
      </c>
      <c r="D155">
        <v>2</v>
      </c>
      <c r="E155">
        <v>0</v>
      </c>
      <c r="F155" t="s">
        <v>87</v>
      </c>
      <c r="G155" t="s">
        <v>87</v>
      </c>
      <c r="H155" t="s">
        <v>87</v>
      </c>
      <c r="I155" t="s">
        <v>87</v>
      </c>
      <c r="J155" t="s">
        <v>87</v>
      </c>
      <c r="K155" t="s">
        <v>87</v>
      </c>
      <c r="L155" t="s">
        <v>87</v>
      </c>
      <c r="M155" t="s">
        <v>87</v>
      </c>
      <c r="N155" t="s">
        <v>87</v>
      </c>
      <c r="O155" t="s">
        <v>87</v>
      </c>
      <c r="P155" t="s">
        <v>87</v>
      </c>
      <c r="Q155" t="s">
        <v>87</v>
      </c>
      <c r="R155" t="s">
        <v>87</v>
      </c>
      <c r="S155">
        <v>-0.39643040000000002</v>
      </c>
      <c r="T155" t="s">
        <v>87</v>
      </c>
      <c r="U155" t="s">
        <v>87</v>
      </c>
      <c r="V155" t="s">
        <v>87</v>
      </c>
      <c r="W155" t="s">
        <v>87</v>
      </c>
      <c r="X155" t="s">
        <v>87</v>
      </c>
      <c r="Y155" t="s">
        <v>87</v>
      </c>
      <c r="Z155" t="s">
        <v>87</v>
      </c>
      <c r="AA155" t="s">
        <v>87</v>
      </c>
      <c r="AB155" t="s">
        <v>87</v>
      </c>
      <c r="AC155" t="s">
        <v>87</v>
      </c>
      <c r="AD155" t="s">
        <v>87</v>
      </c>
      <c r="AE155" t="s">
        <v>87</v>
      </c>
      <c r="AF155" t="s">
        <v>87</v>
      </c>
      <c r="AG155" t="s">
        <v>87</v>
      </c>
      <c r="AH155" t="s">
        <v>87</v>
      </c>
      <c r="AI155" t="s">
        <v>87</v>
      </c>
      <c r="AJ155" t="s">
        <v>87</v>
      </c>
      <c r="AK155" t="s">
        <v>87</v>
      </c>
      <c r="AL155" t="s">
        <v>87</v>
      </c>
      <c r="AM155" t="s">
        <v>87</v>
      </c>
      <c r="AN155" t="s">
        <v>87</v>
      </c>
      <c r="AO155" t="s">
        <v>87</v>
      </c>
      <c r="AP155" t="s">
        <v>87</v>
      </c>
      <c r="AQ155" t="s">
        <v>87</v>
      </c>
      <c r="AR155" t="s">
        <v>87</v>
      </c>
      <c r="AS155" t="s">
        <v>87</v>
      </c>
      <c r="AT155" t="s">
        <v>87</v>
      </c>
      <c r="AU155" t="s">
        <v>87</v>
      </c>
      <c r="AV155" t="s">
        <v>87</v>
      </c>
      <c r="AW155">
        <v>-0.38883790000000001</v>
      </c>
      <c r="AX155" t="s">
        <v>87</v>
      </c>
      <c r="AY155" t="s">
        <v>87</v>
      </c>
      <c r="AZ155" t="s">
        <v>87</v>
      </c>
      <c r="BA155" t="s">
        <v>87</v>
      </c>
      <c r="BB155" t="s">
        <v>87</v>
      </c>
      <c r="BC155" t="s">
        <v>87</v>
      </c>
      <c r="BD155" t="s">
        <v>87</v>
      </c>
      <c r="BE155" t="s">
        <v>87</v>
      </c>
      <c r="BF155" t="s">
        <v>87</v>
      </c>
      <c r="BG155" t="s">
        <v>87</v>
      </c>
      <c r="BH155" t="s">
        <v>87</v>
      </c>
      <c r="BI155" t="s">
        <v>87</v>
      </c>
      <c r="BJ155" t="s">
        <v>87</v>
      </c>
      <c r="BK155" t="s">
        <v>87</v>
      </c>
      <c r="BL155" t="s">
        <v>87</v>
      </c>
      <c r="BM155" t="s">
        <v>87</v>
      </c>
      <c r="BN155" t="s">
        <v>87</v>
      </c>
      <c r="BO155" t="s">
        <v>87</v>
      </c>
      <c r="BP155" t="s">
        <v>87</v>
      </c>
      <c r="BQ155" t="s">
        <v>87</v>
      </c>
      <c r="BR155" t="s">
        <v>87</v>
      </c>
      <c r="BS155" t="s">
        <v>87</v>
      </c>
      <c r="BT155" t="s">
        <v>87</v>
      </c>
      <c r="BU155" t="s">
        <v>87</v>
      </c>
      <c r="BV155" t="s">
        <v>87</v>
      </c>
      <c r="BW155" t="s">
        <v>87</v>
      </c>
      <c r="BX155" t="s">
        <v>87</v>
      </c>
      <c r="BY155" t="s">
        <v>87</v>
      </c>
      <c r="BZ155" t="s">
        <v>87</v>
      </c>
      <c r="CA155" t="s">
        <v>87</v>
      </c>
      <c r="CB155" t="s">
        <v>87</v>
      </c>
      <c r="CC155" t="s">
        <v>87</v>
      </c>
      <c r="CD155" t="s">
        <v>87</v>
      </c>
      <c r="CE155" t="s">
        <v>87</v>
      </c>
      <c r="CF155" t="s">
        <v>87</v>
      </c>
      <c r="CG155" t="s">
        <v>87</v>
      </c>
      <c r="CH155" t="s">
        <v>87</v>
      </c>
      <c r="CI155" t="s">
        <v>87</v>
      </c>
    </row>
    <row r="156" spans="1:87" x14ac:dyDescent="0.2">
      <c r="A156" t="s">
        <v>193</v>
      </c>
      <c r="B156" t="str">
        <f>VLOOKUP(A156,MOA!$C$2:$D$1253,2,FALSE)</f>
        <v>Anticancer agent</v>
      </c>
      <c r="C156">
        <v>0</v>
      </c>
      <c r="D156">
        <v>2</v>
      </c>
      <c r="E156">
        <v>0</v>
      </c>
      <c r="F156">
        <v>-0.40349252000000002</v>
      </c>
      <c r="G156" t="s">
        <v>87</v>
      </c>
      <c r="H156" t="s">
        <v>87</v>
      </c>
      <c r="I156" t="s">
        <v>87</v>
      </c>
      <c r="J156" t="s">
        <v>87</v>
      </c>
      <c r="K156" t="s">
        <v>87</v>
      </c>
      <c r="L156" t="s">
        <v>87</v>
      </c>
      <c r="M156" t="s">
        <v>87</v>
      </c>
      <c r="N156" t="s">
        <v>87</v>
      </c>
      <c r="O156" t="s">
        <v>87</v>
      </c>
      <c r="P156" t="s">
        <v>87</v>
      </c>
      <c r="Q156" t="s">
        <v>87</v>
      </c>
      <c r="R156" t="s">
        <v>87</v>
      </c>
      <c r="S156" t="s">
        <v>87</v>
      </c>
      <c r="T156" t="s">
        <v>87</v>
      </c>
      <c r="U156" t="s">
        <v>87</v>
      </c>
      <c r="V156" t="s">
        <v>87</v>
      </c>
      <c r="W156" t="s">
        <v>87</v>
      </c>
      <c r="X156" t="s">
        <v>87</v>
      </c>
      <c r="Y156" t="s">
        <v>87</v>
      </c>
      <c r="Z156" t="s">
        <v>87</v>
      </c>
      <c r="AA156" t="s">
        <v>87</v>
      </c>
      <c r="AB156" t="s">
        <v>87</v>
      </c>
      <c r="AC156" t="s">
        <v>87</v>
      </c>
      <c r="AD156" t="s">
        <v>87</v>
      </c>
      <c r="AE156" t="s">
        <v>87</v>
      </c>
      <c r="AF156" t="s">
        <v>87</v>
      </c>
      <c r="AG156" t="s">
        <v>87</v>
      </c>
      <c r="AH156" t="s">
        <v>87</v>
      </c>
      <c r="AI156" t="s">
        <v>87</v>
      </c>
      <c r="AJ156" t="s">
        <v>87</v>
      </c>
      <c r="AK156" t="s">
        <v>87</v>
      </c>
      <c r="AL156" t="s">
        <v>87</v>
      </c>
      <c r="AM156" t="s">
        <v>87</v>
      </c>
      <c r="AN156" t="s">
        <v>87</v>
      </c>
      <c r="AO156" t="s">
        <v>87</v>
      </c>
      <c r="AP156" t="s">
        <v>87</v>
      </c>
      <c r="AQ156" t="s">
        <v>87</v>
      </c>
      <c r="AR156" t="s">
        <v>87</v>
      </c>
      <c r="AS156" t="s">
        <v>87</v>
      </c>
      <c r="AT156" t="s">
        <v>87</v>
      </c>
      <c r="AU156" t="s">
        <v>87</v>
      </c>
      <c r="AV156" t="s">
        <v>87</v>
      </c>
      <c r="AW156" t="s">
        <v>87</v>
      </c>
      <c r="AX156" t="s">
        <v>87</v>
      </c>
      <c r="AY156" t="s">
        <v>87</v>
      </c>
      <c r="AZ156" t="s">
        <v>87</v>
      </c>
      <c r="BA156" t="s">
        <v>87</v>
      </c>
      <c r="BB156">
        <v>-0.43878871000000003</v>
      </c>
      <c r="BC156" t="s">
        <v>87</v>
      </c>
      <c r="BD156" t="s">
        <v>87</v>
      </c>
      <c r="BE156" t="s">
        <v>87</v>
      </c>
      <c r="BF156" t="s">
        <v>87</v>
      </c>
      <c r="BG156" t="s">
        <v>87</v>
      </c>
      <c r="BH156" t="s">
        <v>87</v>
      </c>
      <c r="BI156" t="s">
        <v>87</v>
      </c>
      <c r="BJ156" t="s">
        <v>87</v>
      </c>
      <c r="BK156" t="s">
        <v>87</v>
      </c>
      <c r="BL156" t="s">
        <v>87</v>
      </c>
      <c r="BM156" t="s">
        <v>87</v>
      </c>
      <c r="BN156" t="s">
        <v>87</v>
      </c>
      <c r="BO156" t="s">
        <v>87</v>
      </c>
      <c r="BP156" t="s">
        <v>87</v>
      </c>
      <c r="BQ156" t="s">
        <v>87</v>
      </c>
      <c r="BR156" t="s">
        <v>87</v>
      </c>
      <c r="BS156" t="s">
        <v>87</v>
      </c>
      <c r="BT156" t="s">
        <v>87</v>
      </c>
      <c r="BU156" t="s">
        <v>87</v>
      </c>
      <c r="BV156" t="s">
        <v>87</v>
      </c>
      <c r="BW156" t="s">
        <v>87</v>
      </c>
      <c r="BX156" t="s">
        <v>87</v>
      </c>
      <c r="BY156" t="s">
        <v>87</v>
      </c>
      <c r="BZ156" t="s">
        <v>87</v>
      </c>
      <c r="CA156" t="s">
        <v>87</v>
      </c>
      <c r="CB156" t="s">
        <v>87</v>
      </c>
      <c r="CC156" t="s">
        <v>87</v>
      </c>
      <c r="CD156" t="s">
        <v>87</v>
      </c>
      <c r="CE156" t="s">
        <v>87</v>
      </c>
      <c r="CF156" t="s">
        <v>87</v>
      </c>
      <c r="CG156" t="s">
        <v>87</v>
      </c>
      <c r="CH156" t="s">
        <v>87</v>
      </c>
      <c r="CI156" t="s">
        <v>87</v>
      </c>
    </row>
    <row r="157" spans="1:87" x14ac:dyDescent="0.2">
      <c r="A157" t="s">
        <v>362</v>
      </c>
      <c r="B157" t="str">
        <f>VLOOKUP(A157,MOA!$C$2:$D$1253,2,FALSE)</f>
        <v>Anticancer agent|Aryl hydrocarbon receptor antagonist</v>
      </c>
      <c r="C157">
        <v>3</v>
      </c>
      <c r="D157">
        <v>6</v>
      </c>
      <c r="E157">
        <v>0.5</v>
      </c>
      <c r="F157" t="s">
        <v>87</v>
      </c>
      <c r="G157" t="s">
        <v>87</v>
      </c>
      <c r="H157" t="s">
        <v>87</v>
      </c>
      <c r="I157" t="s">
        <v>87</v>
      </c>
      <c r="J157" t="s">
        <v>87</v>
      </c>
      <c r="K157" t="s">
        <v>87</v>
      </c>
      <c r="L157" t="s">
        <v>87</v>
      </c>
      <c r="M157" t="s">
        <v>87</v>
      </c>
      <c r="N157">
        <v>0.52278195000000005</v>
      </c>
      <c r="O157" t="s">
        <v>87</v>
      </c>
      <c r="P157" t="s">
        <v>87</v>
      </c>
      <c r="Q157" t="s">
        <v>87</v>
      </c>
      <c r="R157">
        <v>-0.51926821000000001</v>
      </c>
      <c r="S157">
        <v>0.45135999999999998</v>
      </c>
      <c r="T157">
        <v>-0.48322025000000002</v>
      </c>
      <c r="U157" t="s">
        <v>87</v>
      </c>
      <c r="V157" t="s">
        <v>87</v>
      </c>
      <c r="W157" t="s">
        <v>87</v>
      </c>
      <c r="X157" t="s">
        <v>87</v>
      </c>
      <c r="Y157" t="s">
        <v>87</v>
      </c>
      <c r="Z157" t="s">
        <v>87</v>
      </c>
      <c r="AA157" t="s">
        <v>87</v>
      </c>
      <c r="AB157" t="s">
        <v>87</v>
      </c>
      <c r="AC157">
        <v>-0.46479598999999999</v>
      </c>
      <c r="AD157" t="s">
        <v>87</v>
      </c>
      <c r="AE157" t="s">
        <v>87</v>
      </c>
      <c r="AF157" t="s">
        <v>87</v>
      </c>
      <c r="AG157" t="s">
        <v>87</v>
      </c>
      <c r="AH157" t="s">
        <v>87</v>
      </c>
      <c r="AI157" t="s">
        <v>87</v>
      </c>
      <c r="AJ157">
        <v>-0.46748669999999998</v>
      </c>
      <c r="AK157" t="s">
        <v>87</v>
      </c>
      <c r="AL157" t="s">
        <v>87</v>
      </c>
      <c r="AM157" t="s">
        <v>87</v>
      </c>
      <c r="AN157" t="s">
        <v>87</v>
      </c>
      <c r="AO157" t="s">
        <v>87</v>
      </c>
      <c r="AP157" t="s">
        <v>87</v>
      </c>
      <c r="AQ157" t="s">
        <v>87</v>
      </c>
      <c r="AR157" t="s">
        <v>87</v>
      </c>
      <c r="AS157" t="s">
        <v>87</v>
      </c>
      <c r="AT157" t="s">
        <v>87</v>
      </c>
      <c r="AU157" t="s">
        <v>87</v>
      </c>
      <c r="AV157" t="s">
        <v>87</v>
      </c>
      <c r="AW157" t="s">
        <v>87</v>
      </c>
      <c r="AX157">
        <v>-0.35756207000000001</v>
      </c>
      <c r="AY157" t="s">
        <v>87</v>
      </c>
      <c r="AZ157" t="s">
        <v>87</v>
      </c>
      <c r="BA157" t="s">
        <v>87</v>
      </c>
      <c r="BB157" t="s">
        <v>87</v>
      </c>
      <c r="BC157" t="s">
        <v>87</v>
      </c>
      <c r="BD157" t="s">
        <v>87</v>
      </c>
      <c r="BE157" t="s">
        <v>87</v>
      </c>
      <c r="BF157" t="s">
        <v>87</v>
      </c>
      <c r="BG157" t="s">
        <v>87</v>
      </c>
      <c r="BH157" t="s">
        <v>87</v>
      </c>
      <c r="BI157" t="s">
        <v>87</v>
      </c>
      <c r="BJ157" t="s">
        <v>87</v>
      </c>
      <c r="BK157" t="s">
        <v>87</v>
      </c>
      <c r="BL157" t="s">
        <v>87</v>
      </c>
      <c r="BM157" t="s">
        <v>87</v>
      </c>
      <c r="BN157" t="s">
        <v>87</v>
      </c>
      <c r="BO157">
        <v>-0.71143922999999998</v>
      </c>
      <c r="BP157" t="s">
        <v>87</v>
      </c>
      <c r="BQ157" t="s">
        <v>87</v>
      </c>
      <c r="BR157" t="s">
        <v>87</v>
      </c>
      <c r="BS157" t="s">
        <v>87</v>
      </c>
      <c r="BT157" t="s">
        <v>87</v>
      </c>
      <c r="BU157" t="s">
        <v>87</v>
      </c>
      <c r="BV157" t="s">
        <v>87</v>
      </c>
      <c r="BW157" t="s">
        <v>87</v>
      </c>
      <c r="BX157" t="s">
        <v>87</v>
      </c>
      <c r="BY157" t="s">
        <v>87</v>
      </c>
      <c r="BZ157" t="s">
        <v>87</v>
      </c>
      <c r="CA157" t="s">
        <v>87</v>
      </c>
      <c r="CB157">
        <v>0.43894402999999999</v>
      </c>
      <c r="CC157" t="s">
        <v>87</v>
      </c>
      <c r="CD157" t="s">
        <v>87</v>
      </c>
      <c r="CE157" t="s">
        <v>87</v>
      </c>
      <c r="CF157" t="s">
        <v>87</v>
      </c>
      <c r="CG157" t="s">
        <v>87</v>
      </c>
      <c r="CH157" t="s">
        <v>87</v>
      </c>
      <c r="CI157" t="s">
        <v>87</v>
      </c>
    </row>
    <row r="158" spans="1:87" x14ac:dyDescent="0.2">
      <c r="A158" t="s">
        <v>967</v>
      </c>
      <c r="B158" s="2" t="str">
        <f>IFERROR(VLOOKUP(A158, [1]Overall!$A$2:$B$1442, 2, FALSE), IFERROR(VLOOKUP(A158, [1]Female!$A$2:$B$1276, 2, FALSE), IFERROR(VLOOKUP(A158, [1]Male!$A$2:$B$1529, 2, FALSE), "Not Found")))</f>
        <v>Anticholinergic</v>
      </c>
      <c r="C158">
        <v>2</v>
      </c>
      <c r="D158">
        <v>1</v>
      </c>
      <c r="E158">
        <v>2</v>
      </c>
      <c r="F158" t="s">
        <v>87</v>
      </c>
      <c r="G158" t="s">
        <v>87</v>
      </c>
      <c r="H158" t="s">
        <v>87</v>
      </c>
      <c r="I158">
        <v>0.47439224000000002</v>
      </c>
      <c r="J158" t="s">
        <v>87</v>
      </c>
      <c r="K158" t="s">
        <v>87</v>
      </c>
      <c r="L158" t="s">
        <v>87</v>
      </c>
      <c r="M158" t="s">
        <v>87</v>
      </c>
      <c r="N158" t="s">
        <v>87</v>
      </c>
      <c r="O158" t="s">
        <v>87</v>
      </c>
      <c r="P158" t="s">
        <v>87</v>
      </c>
      <c r="Q158" t="s">
        <v>87</v>
      </c>
      <c r="R158">
        <v>-0.39324864999999998</v>
      </c>
      <c r="S158" t="s">
        <v>87</v>
      </c>
      <c r="T158" t="s">
        <v>87</v>
      </c>
      <c r="U158" t="s">
        <v>87</v>
      </c>
      <c r="V158" t="s">
        <v>87</v>
      </c>
      <c r="W158" t="s">
        <v>87</v>
      </c>
      <c r="X158" t="s">
        <v>87</v>
      </c>
      <c r="Y158" t="s">
        <v>87</v>
      </c>
      <c r="Z158" t="s">
        <v>87</v>
      </c>
      <c r="AA158" t="s">
        <v>87</v>
      </c>
      <c r="AB158" t="s">
        <v>87</v>
      </c>
      <c r="AC158" t="s">
        <v>87</v>
      </c>
      <c r="AD158" t="s">
        <v>87</v>
      </c>
      <c r="AE158" t="s">
        <v>87</v>
      </c>
      <c r="AF158" t="s">
        <v>87</v>
      </c>
      <c r="AG158" t="s">
        <v>87</v>
      </c>
      <c r="AH158" t="s">
        <v>87</v>
      </c>
      <c r="AI158" t="s">
        <v>87</v>
      </c>
      <c r="AJ158" t="s">
        <v>87</v>
      </c>
      <c r="AK158" t="s">
        <v>87</v>
      </c>
      <c r="AL158" t="s">
        <v>87</v>
      </c>
      <c r="AM158" t="s">
        <v>87</v>
      </c>
      <c r="AN158" t="s">
        <v>87</v>
      </c>
      <c r="AO158" t="s">
        <v>87</v>
      </c>
      <c r="AP158" t="s">
        <v>87</v>
      </c>
      <c r="AQ158" t="s">
        <v>87</v>
      </c>
      <c r="AR158" t="s">
        <v>87</v>
      </c>
      <c r="AS158" t="s">
        <v>87</v>
      </c>
      <c r="AT158" t="s">
        <v>87</v>
      </c>
      <c r="AU158" t="s">
        <v>87</v>
      </c>
      <c r="AV158" t="s">
        <v>87</v>
      </c>
      <c r="AW158" t="s">
        <v>87</v>
      </c>
      <c r="AX158" t="s">
        <v>87</v>
      </c>
      <c r="AY158" t="s">
        <v>87</v>
      </c>
      <c r="AZ158" t="s">
        <v>87</v>
      </c>
      <c r="BA158" t="s">
        <v>87</v>
      </c>
      <c r="BB158" t="s">
        <v>87</v>
      </c>
      <c r="BC158" t="s">
        <v>87</v>
      </c>
      <c r="BD158" t="s">
        <v>87</v>
      </c>
      <c r="BE158" t="s">
        <v>87</v>
      </c>
      <c r="BF158" t="s">
        <v>87</v>
      </c>
      <c r="BG158" t="s">
        <v>87</v>
      </c>
      <c r="BH158">
        <v>0.40381513000000002</v>
      </c>
      <c r="BI158" t="s">
        <v>87</v>
      </c>
      <c r="BJ158" t="s">
        <v>87</v>
      </c>
      <c r="BK158" t="s">
        <v>87</v>
      </c>
      <c r="BL158" t="s">
        <v>87</v>
      </c>
      <c r="BM158" t="s">
        <v>87</v>
      </c>
      <c r="BN158" t="s">
        <v>87</v>
      </c>
      <c r="BO158" t="s">
        <v>87</v>
      </c>
      <c r="BP158" t="s">
        <v>87</v>
      </c>
      <c r="BQ158" t="s">
        <v>87</v>
      </c>
      <c r="BR158" t="s">
        <v>87</v>
      </c>
      <c r="BS158" t="s">
        <v>87</v>
      </c>
      <c r="BT158" t="s">
        <v>87</v>
      </c>
      <c r="BU158" t="s">
        <v>87</v>
      </c>
      <c r="BV158" t="s">
        <v>87</v>
      </c>
      <c r="BW158" t="s">
        <v>87</v>
      </c>
      <c r="BX158" t="s">
        <v>87</v>
      </c>
      <c r="BY158" t="s">
        <v>87</v>
      </c>
      <c r="BZ158" t="s">
        <v>87</v>
      </c>
      <c r="CA158" t="s">
        <v>87</v>
      </c>
      <c r="CB158" t="s">
        <v>87</v>
      </c>
      <c r="CC158" t="s">
        <v>87</v>
      </c>
      <c r="CD158" t="s">
        <v>87</v>
      </c>
      <c r="CE158" t="s">
        <v>87</v>
      </c>
      <c r="CF158" t="s">
        <v>87</v>
      </c>
      <c r="CG158" t="s">
        <v>87</v>
      </c>
      <c r="CH158" t="s">
        <v>87</v>
      </c>
      <c r="CI158" t="s">
        <v>87</v>
      </c>
    </row>
    <row r="159" spans="1:87" x14ac:dyDescent="0.2">
      <c r="A159" t="s">
        <v>750</v>
      </c>
      <c r="B159" t="str">
        <f>VLOOKUP(A159,MOA!$C$2:$D$1253,2,FALSE)</f>
        <v>Antiepileptic</v>
      </c>
      <c r="C159">
        <v>2</v>
      </c>
      <c r="D159">
        <v>1</v>
      </c>
      <c r="E159">
        <v>2</v>
      </c>
      <c r="F159" t="s">
        <v>87</v>
      </c>
      <c r="G159" t="s">
        <v>87</v>
      </c>
      <c r="H159" t="s">
        <v>87</v>
      </c>
      <c r="I159" t="s">
        <v>87</v>
      </c>
      <c r="J159" t="s">
        <v>87</v>
      </c>
      <c r="K159" t="s">
        <v>87</v>
      </c>
      <c r="L159" t="s">
        <v>87</v>
      </c>
      <c r="M159" t="s">
        <v>87</v>
      </c>
      <c r="N159" t="s">
        <v>87</v>
      </c>
      <c r="O159" t="s">
        <v>87</v>
      </c>
      <c r="P159" t="s">
        <v>87</v>
      </c>
      <c r="Q159" t="s">
        <v>87</v>
      </c>
      <c r="R159">
        <v>0.43659424000000002</v>
      </c>
      <c r="S159" t="s">
        <v>87</v>
      </c>
      <c r="T159" t="s">
        <v>87</v>
      </c>
      <c r="U159" t="s">
        <v>87</v>
      </c>
      <c r="V159" t="s">
        <v>87</v>
      </c>
      <c r="W159" t="s">
        <v>87</v>
      </c>
      <c r="X159" t="s">
        <v>87</v>
      </c>
      <c r="Y159" t="s">
        <v>87</v>
      </c>
      <c r="Z159" t="s">
        <v>87</v>
      </c>
      <c r="AA159" t="s">
        <v>87</v>
      </c>
      <c r="AB159">
        <v>0.36305720000000002</v>
      </c>
      <c r="AC159">
        <v>-0.46943977999999997</v>
      </c>
      <c r="AD159" t="s">
        <v>87</v>
      </c>
      <c r="AE159" t="s">
        <v>87</v>
      </c>
      <c r="AF159" t="s">
        <v>87</v>
      </c>
      <c r="AG159" t="s">
        <v>87</v>
      </c>
      <c r="AH159" t="s">
        <v>87</v>
      </c>
      <c r="AI159" t="s">
        <v>87</v>
      </c>
      <c r="AJ159" t="s">
        <v>87</v>
      </c>
      <c r="AK159" t="s">
        <v>87</v>
      </c>
      <c r="AL159" t="s">
        <v>87</v>
      </c>
      <c r="AM159" t="s">
        <v>87</v>
      </c>
      <c r="AN159" t="s">
        <v>87</v>
      </c>
      <c r="AO159" t="s">
        <v>87</v>
      </c>
      <c r="AP159" t="s">
        <v>87</v>
      </c>
      <c r="AQ159" t="s">
        <v>87</v>
      </c>
      <c r="AR159" t="s">
        <v>87</v>
      </c>
      <c r="AS159" t="s">
        <v>87</v>
      </c>
      <c r="AT159" t="s">
        <v>87</v>
      </c>
      <c r="AU159" t="s">
        <v>87</v>
      </c>
      <c r="AV159" t="s">
        <v>87</v>
      </c>
      <c r="AW159" t="s">
        <v>87</v>
      </c>
      <c r="AX159" t="s">
        <v>87</v>
      </c>
      <c r="AY159" t="s">
        <v>87</v>
      </c>
      <c r="AZ159" t="s">
        <v>87</v>
      </c>
      <c r="BA159" t="s">
        <v>87</v>
      </c>
      <c r="BB159" t="s">
        <v>87</v>
      </c>
      <c r="BC159" t="s">
        <v>87</v>
      </c>
      <c r="BD159" t="s">
        <v>87</v>
      </c>
      <c r="BE159" t="s">
        <v>87</v>
      </c>
      <c r="BF159" t="s">
        <v>87</v>
      </c>
      <c r="BG159" t="s">
        <v>87</v>
      </c>
      <c r="BH159" t="s">
        <v>87</v>
      </c>
      <c r="BI159" t="s">
        <v>87</v>
      </c>
      <c r="BJ159" t="s">
        <v>87</v>
      </c>
      <c r="BK159" t="s">
        <v>87</v>
      </c>
      <c r="BL159" t="s">
        <v>87</v>
      </c>
      <c r="BM159" t="s">
        <v>87</v>
      </c>
      <c r="BN159" t="s">
        <v>87</v>
      </c>
      <c r="BO159" t="s">
        <v>87</v>
      </c>
      <c r="BP159" t="s">
        <v>87</v>
      </c>
      <c r="BQ159" t="s">
        <v>87</v>
      </c>
      <c r="BR159" t="s">
        <v>87</v>
      </c>
      <c r="BS159" t="s">
        <v>87</v>
      </c>
      <c r="BT159" t="s">
        <v>87</v>
      </c>
      <c r="BU159" t="s">
        <v>87</v>
      </c>
      <c r="BV159" t="s">
        <v>87</v>
      </c>
      <c r="BW159" t="s">
        <v>87</v>
      </c>
      <c r="BX159" t="s">
        <v>87</v>
      </c>
      <c r="BY159" t="s">
        <v>87</v>
      </c>
      <c r="BZ159" t="s">
        <v>87</v>
      </c>
      <c r="CA159" t="s">
        <v>87</v>
      </c>
      <c r="CB159" t="s">
        <v>87</v>
      </c>
      <c r="CC159" t="s">
        <v>87</v>
      </c>
      <c r="CD159" t="s">
        <v>87</v>
      </c>
      <c r="CE159" t="s">
        <v>87</v>
      </c>
      <c r="CF159" t="s">
        <v>87</v>
      </c>
      <c r="CG159" t="s">
        <v>87</v>
      </c>
      <c r="CH159" t="s">
        <v>87</v>
      </c>
      <c r="CI159" t="s">
        <v>87</v>
      </c>
    </row>
    <row r="160" spans="1:87" x14ac:dyDescent="0.2">
      <c r="A160" t="s">
        <v>1086</v>
      </c>
      <c r="B160" s="2" t="str">
        <f>IFERROR(VLOOKUP(A160, [1]Overall!$A$2:$B$1442, 2, FALSE), IFERROR(VLOOKUP(A160, [1]Female!$A$2:$B$1276, 2, FALSE), IFERROR(VLOOKUP(A160, [1]Male!$A$2:$B$1529, 2, FALSE), "Not Found")))</f>
        <v>Antifungal, disrupts fungal cell membrane</v>
      </c>
      <c r="C160">
        <v>2</v>
      </c>
      <c r="D160">
        <v>0</v>
      </c>
      <c r="E160" t="s">
        <v>1000</v>
      </c>
      <c r="F160" t="s">
        <v>87</v>
      </c>
      <c r="G160" t="s">
        <v>87</v>
      </c>
      <c r="H160" t="s">
        <v>87</v>
      </c>
      <c r="I160" t="s">
        <v>87</v>
      </c>
      <c r="J160" t="s">
        <v>87</v>
      </c>
      <c r="K160" t="s">
        <v>87</v>
      </c>
      <c r="L160" t="s">
        <v>87</v>
      </c>
      <c r="M160" t="s">
        <v>87</v>
      </c>
      <c r="N160" t="s">
        <v>87</v>
      </c>
      <c r="O160" t="s">
        <v>87</v>
      </c>
      <c r="P160" t="s">
        <v>87</v>
      </c>
      <c r="Q160" t="s">
        <v>87</v>
      </c>
      <c r="R160" t="s">
        <v>87</v>
      </c>
      <c r="S160" t="s">
        <v>87</v>
      </c>
      <c r="T160" t="s">
        <v>87</v>
      </c>
      <c r="U160" t="s">
        <v>87</v>
      </c>
      <c r="V160" t="s">
        <v>87</v>
      </c>
      <c r="W160" t="s">
        <v>87</v>
      </c>
      <c r="X160" t="s">
        <v>87</v>
      </c>
      <c r="Y160" t="s">
        <v>87</v>
      </c>
      <c r="Z160" t="s">
        <v>87</v>
      </c>
      <c r="AA160" t="s">
        <v>87</v>
      </c>
      <c r="AB160" t="s">
        <v>87</v>
      </c>
      <c r="AC160" t="s">
        <v>87</v>
      </c>
      <c r="AD160" t="s">
        <v>87</v>
      </c>
      <c r="AE160" t="s">
        <v>87</v>
      </c>
      <c r="AF160" t="s">
        <v>87</v>
      </c>
      <c r="AG160" t="s">
        <v>87</v>
      </c>
      <c r="AH160" t="s">
        <v>87</v>
      </c>
      <c r="AI160" t="s">
        <v>87</v>
      </c>
      <c r="AJ160" t="s">
        <v>87</v>
      </c>
      <c r="AK160" t="s">
        <v>87</v>
      </c>
      <c r="AL160" t="s">
        <v>87</v>
      </c>
      <c r="AM160" t="s">
        <v>87</v>
      </c>
      <c r="AN160" t="s">
        <v>87</v>
      </c>
      <c r="AO160" t="s">
        <v>87</v>
      </c>
      <c r="AP160" t="s">
        <v>87</v>
      </c>
      <c r="AQ160" t="s">
        <v>87</v>
      </c>
      <c r="AR160" t="s">
        <v>87</v>
      </c>
      <c r="AS160" t="s">
        <v>87</v>
      </c>
      <c r="AT160" t="s">
        <v>87</v>
      </c>
      <c r="AU160" t="s">
        <v>87</v>
      </c>
      <c r="AV160" t="s">
        <v>87</v>
      </c>
      <c r="AW160">
        <v>0.37806498999999999</v>
      </c>
      <c r="AX160" t="s">
        <v>87</v>
      </c>
      <c r="AY160" t="s">
        <v>87</v>
      </c>
      <c r="AZ160" t="s">
        <v>87</v>
      </c>
      <c r="BA160" t="s">
        <v>87</v>
      </c>
      <c r="BB160" t="s">
        <v>87</v>
      </c>
      <c r="BC160" t="s">
        <v>87</v>
      </c>
      <c r="BD160" t="s">
        <v>87</v>
      </c>
      <c r="BE160" t="s">
        <v>87</v>
      </c>
      <c r="BF160" t="s">
        <v>87</v>
      </c>
      <c r="BG160" t="s">
        <v>87</v>
      </c>
      <c r="BH160">
        <v>0.41610075000000002</v>
      </c>
      <c r="BI160" t="s">
        <v>87</v>
      </c>
      <c r="BJ160" t="s">
        <v>87</v>
      </c>
      <c r="BK160" t="s">
        <v>87</v>
      </c>
      <c r="BL160" t="s">
        <v>87</v>
      </c>
      <c r="BM160" t="s">
        <v>87</v>
      </c>
      <c r="BN160" t="s">
        <v>87</v>
      </c>
      <c r="BO160" t="s">
        <v>87</v>
      </c>
      <c r="BP160" t="s">
        <v>87</v>
      </c>
      <c r="BQ160" t="s">
        <v>87</v>
      </c>
      <c r="BR160" t="s">
        <v>87</v>
      </c>
      <c r="BS160" t="s">
        <v>87</v>
      </c>
      <c r="BT160" t="s">
        <v>87</v>
      </c>
      <c r="BU160" t="s">
        <v>87</v>
      </c>
      <c r="BV160" t="s">
        <v>87</v>
      </c>
      <c r="BW160" t="s">
        <v>87</v>
      </c>
      <c r="BX160" t="s">
        <v>87</v>
      </c>
      <c r="BY160" t="s">
        <v>87</v>
      </c>
      <c r="BZ160" t="s">
        <v>87</v>
      </c>
      <c r="CA160" t="s">
        <v>87</v>
      </c>
      <c r="CB160" t="s">
        <v>87</v>
      </c>
      <c r="CC160" t="s">
        <v>87</v>
      </c>
      <c r="CD160" t="s">
        <v>87</v>
      </c>
      <c r="CE160" t="s">
        <v>87</v>
      </c>
      <c r="CF160" t="s">
        <v>87</v>
      </c>
      <c r="CG160" t="s">
        <v>87</v>
      </c>
      <c r="CH160" t="s">
        <v>87</v>
      </c>
      <c r="CI160" t="s">
        <v>87</v>
      </c>
    </row>
    <row r="161" spans="1:87" x14ac:dyDescent="0.2">
      <c r="A161" t="s">
        <v>582</v>
      </c>
      <c r="B161" s="2" t="str">
        <f>IFERROR(VLOOKUP(A161, [1]Overall!$A$2:$B$1442, 2, FALSE), IFERROR(VLOOKUP(A161, [1]Female!$A$2:$B$1276, 2, FALSE), IFERROR(VLOOKUP(A161, [1]Male!$A$2:$B$1529, 2, FALSE), "Not Found")))</f>
        <v>Antifungal, inhibits ergosterol synthesis</v>
      </c>
      <c r="C161">
        <v>0</v>
      </c>
      <c r="D161">
        <v>3</v>
      </c>
      <c r="E161">
        <v>0</v>
      </c>
      <c r="F161" t="s">
        <v>87</v>
      </c>
      <c r="G161" t="s">
        <v>87</v>
      </c>
      <c r="H161" t="s">
        <v>87</v>
      </c>
      <c r="I161" t="s">
        <v>87</v>
      </c>
      <c r="J161" t="s">
        <v>87</v>
      </c>
      <c r="K161" t="s">
        <v>87</v>
      </c>
      <c r="L161" t="s">
        <v>87</v>
      </c>
      <c r="M161" t="s">
        <v>87</v>
      </c>
      <c r="N161" t="s">
        <v>87</v>
      </c>
      <c r="O161" t="s">
        <v>87</v>
      </c>
      <c r="P161" t="s">
        <v>87</v>
      </c>
      <c r="Q161" t="s">
        <v>87</v>
      </c>
      <c r="R161" t="s">
        <v>87</v>
      </c>
      <c r="S161" t="s">
        <v>87</v>
      </c>
      <c r="T161" t="s">
        <v>87</v>
      </c>
      <c r="U161" t="s">
        <v>87</v>
      </c>
      <c r="V161" t="s">
        <v>87</v>
      </c>
      <c r="W161" t="s">
        <v>87</v>
      </c>
      <c r="X161" t="s">
        <v>87</v>
      </c>
      <c r="Y161" t="s">
        <v>87</v>
      </c>
      <c r="Z161" t="s">
        <v>87</v>
      </c>
      <c r="AA161" t="s">
        <v>87</v>
      </c>
      <c r="AB161">
        <v>-0.39340203000000001</v>
      </c>
      <c r="AC161" t="s">
        <v>87</v>
      </c>
      <c r="AD161" t="s">
        <v>87</v>
      </c>
      <c r="AE161" t="s">
        <v>87</v>
      </c>
      <c r="AF161" t="s">
        <v>87</v>
      </c>
      <c r="AG161" t="s">
        <v>87</v>
      </c>
      <c r="AH161" t="s">
        <v>87</v>
      </c>
      <c r="AI161" t="s">
        <v>87</v>
      </c>
      <c r="AJ161" t="s">
        <v>87</v>
      </c>
      <c r="AK161" t="s">
        <v>87</v>
      </c>
      <c r="AL161" t="s">
        <v>87</v>
      </c>
      <c r="AM161" t="s">
        <v>87</v>
      </c>
      <c r="AN161" t="s">
        <v>87</v>
      </c>
      <c r="AO161" t="s">
        <v>87</v>
      </c>
      <c r="AP161" t="s">
        <v>87</v>
      </c>
      <c r="AQ161" t="s">
        <v>87</v>
      </c>
      <c r="AR161" t="s">
        <v>87</v>
      </c>
      <c r="AS161" t="s">
        <v>87</v>
      </c>
      <c r="AT161" t="s">
        <v>87</v>
      </c>
      <c r="AU161" t="s">
        <v>87</v>
      </c>
      <c r="AV161" t="s">
        <v>87</v>
      </c>
      <c r="AW161">
        <v>-0.46497548999999999</v>
      </c>
      <c r="AX161" t="s">
        <v>87</v>
      </c>
      <c r="AY161" t="s">
        <v>87</v>
      </c>
      <c r="AZ161" t="s">
        <v>87</v>
      </c>
      <c r="BA161" t="s">
        <v>87</v>
      </c>
      <c r="BB161" t="s">
        <v>87</v>
      </c>
      <c r="BC161" t="s">
        <v>87</v>
      </c>
      <c r="BD161" t="s">
        <v>87</v>
      </c>
      <c r="BE161" t="s">
        <v>87</v>
      </c>
      <c r="BF161" t="s">
        <v>87</v>
      </c>
      <c r="BG161" t="s">
        <v>87</v>
      </c>
      <c r="BH161">
        <v>-0.54283568000000004</v>
      </c>
      <c r="BI161" t="s">
        <v>87</v>
      </c>
      <c r="BJ161" t="s">
        <v>87</v>
      </c>
      <c r="BK161" t="s">
        <v>87</v>
      </c>
      <c r="BL161" t="s">
        <v>87</v>
      </c>
      <c r="BM161" t="s">
        <v>87</v>
      </c>
      <c r="BN161" t="s">
        <v>87</v>
      </c>
      <c r="BO161" t="s">
        <v>87</v>
      </c>
      <c r="BP161" t="s">
        <v>87</v>
      </c>
      <c r="BQ161" t="s">
        <v>87</v>
      </c>
      <c r="BR161" t="s">
        <v>87</v>
      </c>
      <c r="BS161" t="s">
        <v>87</v>
      </c>
      <c r="BT161" t="s">
        <v>87</v>
      </c>
      <c r="BU161" t="s">
        <v>87</v>
      </c>
      <c r="BV161" t="s">
        <v>87</v>
      </c>
      <c r="BW161" t="s">
        <v>87</v>
      </c>
      <c r="BX161" t="s">
        <v>87</v>
      </c>
      <c r="BY161" t="s">
        <v>87</v>
      </c>
      <c r="BZ161" t="s">
        <v>87</v>
      </c>
      <c r="CA161" t="s">
        <v>87</v>
      </c>
      <c r="CB161" t="s">
        <v>87</v>
      </c>
      <c r="CC161" t="s">
        <v>87</v>
      </c>
      <c r="CD161" t="s">
        <v>87</v>
      </c>
      <c r="CE161" t="s">
        <v>87</v>
      </c>
      <c r="CF161" t="s">
        <v>87</v>
      </c>
      <c r="CG161" t="s">
        <v>87</v>
      </c>
      <c r="CH161" t="s">
        <v>87</v>
      </c>
      <c r="CI161" t="s">
        <v>87</v>
      </c>
    </row>
    <row r="162" spans="1:87" x14ac:dyDescent="0.2">
      <c r="A162" t="s">
        <v>1245</v>
      </c>
      <c r="B162" s="2" t="str">
        <f>IFERROR(VLOOKUP(A162, [1]Overall!$A$2:$B$1442, 2, FALSE), IFERROR(VLOOKUP(A162, [1]Female!$A$2:$B$1276, 2, FALSE), IFERROR(VLOOKUP(A162, [1]Male!$A$2:$B$1529, 2, FALSE), "Not Found")))</f>
        <v>Antifungal, inhibits ergosterol synthesis</v>
      </c>
      <c r="C162">
        <v>2</v>
      </c>
      <c r="D162">
        <v>0</v>
      </c>
      <c r="E162" t="s">
        <v>1000</v>
      </c>
      <c r="F162" t="s">
        <v>87</v>
      </c>
      <c r="G162" t="s">
        <v>87</v>
      </c>
      <c r="H162" t="s">
        <v>87</v>
      </c>
      <c r="I162">
        <v>0.41697737000000001</v>
      </c>
      <c r="J162" t="s">
        <v>87</v>
      </c>
      <c r="K162" t="s">
        <v>87</v>
      </c>
      <c r="L162" t="s">
        <v>87</v>
      </c>
      <c r="M162" t="s">
        <v>87</v>
      </c>
      <c r="N162" t="s">
        <v>87</v>
      </c>
      <c r="O162" t="s">
        <v>87</v>
      </c>
      <c r="P162" t="s">
        <v>87</v>
      </c>
      <c r="Q162" t="s">
        <v>87</v>
      </c>
      <c r="R162" t="s">
        <v>87</v>
      </c>
      <c r="S162">
        <v>0.48486901999999998</v>
      </c>
      <c r="T162" t="s">
        <v>87</v>
      </c>
      <c r="U162" t="s">
        <v>87</v>
      </c>
      <c r="V162" t="s">
        <v>87</v>
      </c>
      <c r="W162" t="s">
        <v>87</v>
      </c>
      <c r="X162" t="s">
        <v>87</v>
      </c>
      <c r="Y162" t="s">
        <v>87</v>
      </c>
      <c r="Z162" t="s">
        <v>87</v>
      </c>
      <c r="AA162" t="s">
        <v>87</v>
      </c>
      <c r="AB162" t="s">
        <v>87</v>
      </c>
      <c r="AC162" t="s">
        <v>87</v>
      </c>
      <c r="AD162" t="s">
        <v>87</v>
      </c>
      <c r="AE162" t="s">
        <v>87</v>
      </c>
      <c r="AF162" t="s">
        <v>87</v>
      </c>
      <c r="AG162" t="s">
        <v>87</v>
      </c>
      <c r="AH162" t="s">
        <v>87</v>
      </c>
      <c r="AI162" t="s">
        <v>87</v>
      </c>
      <c r="AJ162" t="s">
        <v>87</v>
      </c>
      <c r="AK162" t="s">
        <v>87</v>
      </c>
      <c r="AL162" t="s">
        <v>87</v>
      </c>
      <c r="AM162" t="s">
        <v>87</v>
      </c>
      <c r="AN162" t="s">
        <v>87</v>
      </c>
      <c r="AO162" t="s">
        <v>87</v>
      </c>
      <c r="AP162" t="s">
        <v>87</v>
      </c>
      <c r="AQ162" t="s">
        <v>87</v>
      </c>
      <c r="AR162" t="s">
        <v>87</v>
      </c>
      <c r="AS162" t="s">
        <v>87</v>
      </c>
      <c r="AT162" t="s">
        <v>87</v>
      </c>
      <c r="AU162" t="s">
        <v>87</v>
      </c>
      <c r="AV162" t="s">
        <v>87</v>
      </c>
      <c r="AW162" t="s">
        <v>87</v>
      </c>
      <c r="AX162" t="s">
        <v>87</v>
      </c>
      <c r="AY162" t="s">
        <v>87</v>
      </c>
      <c r="AZ162" t="s">
        <v>87</v>
      </c>
      <c r="BA162" t="s">
        <v>87</v>
      </c>
      <c r="BB162" t="s">
        <v>87</v>
      </c>
      <c r="BC162" t="s">
        <v>87</v>
      </c>
      <c r="BD162" t="s">
        <v>87</v>
      </c>
      <c r="BE162" t="s">
        <v>87</v>
      </c>
      <c r="BF162" t="s">
        <v>87</v>
      </c>
      <c r="BG162" t="s">
        <v>87</v>
      </c>
      <c r="BH162" t="s">
        <v>87</v>
      </c>
      <c r="BI162" t="s">
        <v>87</v>
      </c>
      <c r="BJ162" t="s">
        <v>87</v>
      </c>
      <c r="BK162" t="s">
        <v>87</v>
      </c>
      <c r="BL162" t="s">
        <v>87</v>
      </c>
      <c r="BM162" t="s">
        <v>87</v>
      </c>
      <c r="BN162" t="s">
        <v>87</v>
      </c>
      <c r="BO162" t="s">
        <v>87</v>
      </c>
      <c r="BP162" t="s">
        <v>87</v>
      </c>
      <c r="BQ162" t="s">
        <v>87</v>
      </c>
      <c r="BR162" t="s">
        <v>87</v>
      </c>
      <c r="BS162" t="s">
        <v>87</v>
      </c>
      <c r="BT162" t="s">
        <v>87</v>
      </c>
      <c r="BU162" t="s">
        <v>87</v>
      </c>
      <c r="BV162" t="s">
        <v>87</v>
      </c>
      <c r="BW162" t="s">
        <v>87</v>
      </c>
      <c r="BX162" t="s">
        <v>87</v>
      </c>
      <c r="BY162" t="s">
        <v>87</v>
      </c>
      <c r="BZ162" t="s">
        <v>87</v>
      </c>
      <c r="CA162" t="s">
        <v>87</v>
      </c>
      <c r="CB162" t="s">
        <v>87</v>
      </c>
      <c r="CC162" t="s">
        <v>87</v>
      </c>
      <c r="CD162" t="s">
        <v>87</v>
      </c>
      <c r="CE162" t="s">
        <v>87</v>
      </c>
      <c r="CF162" t="s">
        <v>87</v>
      </c>
      <c r="CG162" t="s">
        <v>87</v>
      </c>
      <c r="CH162" t="s">
        <v>87</v>
      </c>
      <c r="CI162" t="s">
        <v>87</v>
      </c>
    </row>
    <row r="163" spans="1:87" x14ac:dyDescent="0.2">
      <c r="A163" t="s">
        <v>1210</v>
      </c>
      <c r="B163" s="2" t="str">
        <f>IFERROR(VLOOKUP(A163, [1]Overall!$A$2:$B$1442, 2, FALSE), IFERROR(VLOOKUP(A163, [1]Female!$A$2:$B$1276, 2, FALSE), IFERROR(VLOOKUP(A163, [1]Male!$A$2:$B$1529, 2, FALSE), "Not Found")))</f>
        <v>Antifungal, inhibits fungal cell wall synthesis</v>
      </c>
      <c r="C163">
        <v>2</v>
      </c>
      <c r="D163">
        <v>0</v>
      </c>
      <c r="E163" t="s">
        <v>1000</v>
      </c>
      <c r="F163" t="s">
        <v>87</v>
      </c>
      <c r="G163" t="s">
        <v>87</v>
      </c>
      <c r="H163" t="s">
        <v>87</v>
      </c>
      <c r="I163" t="s">
        <v>87</v>
      </c>
      <c r="J163" t="s">
        <v>87</v>
      </c>
      <c r="K163" t="s">
        <v>87</v>
      </c>
      <c r="L163" t="s">
        <v>87</v>
      </c>
      <c r="M163" t="s">
        <v>87</v>
      </c>
      <c r="N163" t="s">
        <v>87</v>
      </c>
      <c r="O163" t="s">
        <v>87</v>
      </c>
      <c r="P163" t="s">
        <v>87</v>
      </c>
      <c r="Q163" t="s">
        <v>87</v>
      </c>
      <c r="R163">
        <v>0.41290850000000001</v>
      </c>
      <c r="S163" t="s">
        <v>87</v>
      </c>
      <c r="T163" t="s">
        <v>87</v>
      </c>
      <c r="U163" t="s">
        <v>87</v>
      </c>
      <c r="V163" t="s">
        <v>87</v>
      </c>
      <c r="W163" t="s">
        <v>87</v>
      </c>
      <c r="X163" t="s">
        <v>87</v>
      </c>
      <c r="Y163" t="s">
        <v>87</v>
      </c>
      <c r="Z163" t="s">
        <v>87</v>
      </c>
      <c r="AA163" t="s">
        <v>87</v>
      </c>
      <c r="AB163" t="s">
        <v>87</v>
      </c>
      <c r="AC163" t="s">
        <v>87</v>
      </c>
      <c r="AD163" t="s">
        <v>87</v>
      </c>
      <c r="AE163" t="s">
        <v>87</v>
      </c>
      <c r="AF163" t="s">
        <v>87</v>
      </c>
      <c r="AG163" t="s">
        <v>87</v>
      </c>
      <c r="AH163" t="s">
        <v>87</v>
      </c>
      <c r="AI163" t="s">
        <v>87</v>
      </c>
      <c r="AJ163" t="s">
        <v>87</v>
      </c>
      <c r="AK163" t="s">
        <v>87</v>
      </c>
      <c r="AL163" t="s">
        <v>87</v>
      </c>
      <c r="AM163" t="s">
        <v>87</v>
      </c>
      <c r="AN163" t="s">
        <v>87</v>
      </c>
      <c r="AO163" t="s">
        <v>87</v>
      </c>
      <c r="AP163" t="s">
        <v>87</v>
      </c>
      <c r="AQ163" t="s">
        <v>87</v>
      </c>
      <c r="AR163" t="s">
        <v>87</v>
      </c>
      <c r="AS163" t="s">
        <v>87</v>
      </c>
      <c r="AT163" t="s">
        <v>87</v>
      </c>
      <c r="AU163" t="s">
        <v>87</v>
      </c>
      <c r="AV163" t="s">
        <v>87</v>
      </c>
      <c r="AW163" t="s">
        <v>87</v>
      </c>
      <c r="AX163" t="s">
        <v>87</v>
      </c>
      <c r="AY163" t="s">
        <v>87</v>
      </c>
      <c r="AZ163" t="s">
        <v>87</v>
      </c>
      <c r="BA163" t="s">
        <v>87</v>
      </c>
      <c r="BB163" t="s">
        <v>87</v>
      </c>
      <c r="BC163" t="s">
        <v>87</v>
      </c>
      <c r="BD163" t="s">
        <v>87</v>
      </c>
      <c r="BE163" t="s">
        <v>87</v>
      </c>
      <c r="BF163" t="s">
        <v>87</v>
      </c>
      <c r="BG163" t="s">
        <v>87</v>
      </c>
      <c r="BH163">
        <v>0.52192338999999999</v>
      </c>
      <c r="BI163" t="s">
        <v>87</v>
      </c>
      <c r="BJ163" t="s">
        <v>87</v>
      </c>
      <c r="BK163" t="s">
        <v>87</v>
      </c>
      <c r="BL163" t="s">
        <v>87</v>
      </c>
      <c r="BM163" t="s">
        <v>87</v>
      </c>
      <c r="BN163" t="s">
        <v>87</v>
      </c>
      <c r="BO163" t="s">
        <v>87</v>
      </c>
      <c r="BP163" t="s">
        <v>87</v>
      </c>
      <c r="BQ163" t="s">
        <v>87</v>
      </c>
      <c r="BR163" t="s">
        <v>87</v>
      </c>
      <c r="BS163" t="s">
        <v>87</v>
      </c>
      <c r="BT163" t="s">
        <v>87</v>
      </c>
      <c r="BU163" t="s">
        <v>87</v>
      </c>
      <c r="BV163" t="s">
        <v>87</v>
      </c>
      <c r="BW163" t="s">
        <v>87</v>
      </c>
      <c r="BX163" t="s">
        <v>87</v>
      </c>
      <c r="BY163" t="s">
        <v>87</v>
      </c>
      <c r="BZ163" t="s">
        <v>87</v>
      </c>
      <c r="CA163" t="s">
        <v>87</v>
      </c>
      <c r="CB163" t="s">
        <v>87</v>
      </c>
      <c r="CC163" t="s">
        <v>87</v>
      </c>
      <c r="CD163" t="s">
        <v>87</v>
      </c>
      <c r="CE163" t="s">
        <v>87</v>
      </c>
      <c r="CF163" t="s">
        <v>87</v>
      </c>
      <c r="CG163" t="s">
        <v>87</v>
      </c>
      <c r="CH163" t="s">
        <v>87</v>
      </c>
      <c r="CI163" t="s">
        <v>87</v>
      </c>
    </row>
    <row r="164" spans="1:87" x14ac:dyDescent="0.2">
      <c r="A164" t="s">
        <v>810</v>
      </c>
      <c r="B164" t="str">
        <f>VLOOKUP(A164,MOA!$C$2:$D$1253,2,FALSE)</f>
        <v>Antihistamine</v>
      </c>
      <c r="C164">
        <v>1</v>
      </c>
      <c r="D164">
        <v>1</v>
      </c>
      <c r="E164">
        <v>1</v>
      </c>
      <c r="F164" t="s">
        <v>87</v>
      </c>
      <c r="G164" t="s">
        <v>87</v>
      </c>
      <c r="H164" t="s">
        <v>87</v>
      </c>
      <c r="I164" t="s">
        <v>87</v>
      </c>
      <c r="J164" t="s">
        <v>87</v>
      </c>
      <c r="K164" t="s">
        <v>87</v>
      </c>
      <c r="L164" t="s">
        <v>87</v>
      </c>
      <c r="M164" t="s">
        <v>87</v>
      </c>
      <c r="N164" t="s">
        <v>87</v>
      </c>
      <c r="O164" t="s">
        <v>87</v>
      </c>
      <c r="P164" t="s">
        <v>87</v>
      </c>
      <c r="Q164" t="s">
        <v>87</v>
      </c>
      <c r="R164">
        <v>-0.44875061999999999</v>
      </c>
      <c r="S164" t="s">
        <v>87</v>
      </c>
      <c r="T164" t="s">
        <v>87</v>
      </c>
      <c r="U164" t="s">
        <v>87</v>
      </c>
      <c r="V164" t="s">
        <v>87</v>
      </c>
      <c r="W164" t="s">
        <v>87</v>
      </c>
      <c r="X164" t="s">
        <v>87</v>
      </c>
      <c r="Y164" t="s">
        <v>87</v>
      </c>
      <c r="Z164" t="s">
        <v>87</v>
      </c>
      <c r="AA164" t="s">
        <v>87</v>
      </c>
      <c r="AB164" t="s">
        <v>87</v>
      </c>
      <c r="AC164" t="s">
        <v>87</v>
      </c>
      <c r="AD164" t="s">
        <v>87</v>
      </c>
      <c r="AE164" t="s">
        <v>87</v>
      </c>
      <c r="AF164" t="s">
        <v>87</v>
      </c>
      <c r="AG164" t="s">
        <v>87</v>
      </c>
      <c r="AH164" t="s">
        <v>87</v>
      </c>
      <c r="AI164" t="s">
        <v>87</v>
      </c>
      <c r="AJ164" t="s">
        <v>87</v>
      </c>
      <c r="AK164" t="s">
        <v>87</v>
      </c>
      <c r="AL164" t="s">
        <v>87</v>
      </c>
      <c r="AM164" t="s">
        <v>87</v>
      </c>
      <c r="AN164" t="s">
        <v>87</v>
      </c>
      <c r="AO164" t="s">
        <v>87</v>
      </c>
      <c r="AP164" t="s">
        <v>87</v>
      </c>
      <c r="AQ164" t="s">
        <v>87</v>
      </c>
      <c r="AR164" t="s">
        <v>87</v>
      </c>
      <c r="AS164" t="s">
        <v>87</v>
      </c>
      <c r="AT164" t="s">
        <v>87</v>
      </c>
      <c r="AU164" t="s">
        <v>87</v>
      </c>
      <c r="AV164" t="s">
        <v>87</v>
      </c>
      <c r="AW164">
        <v>0.32416935000000002</v>
      </c>
      <c r="AX164" t="s">
        <v>87</v>
      </c>
      <c r="AY164" t="s">
        <v>87</v>
      </c>
      <c r="AZ164" t="s">
        <v>87</v>
      </c>
      <c r="BA164" t="s">
        <v>87</v>
      </c>
      <c r="BB164" t="s">
        <v>87</v>
      </c>
      <c r="BC164" t="s">
        <v>87</v>
      </c>
      <c r="BD164" t="s">
        <v>87</v>
      </c>
      <c r="BE164" t="s">
        <v>87</v>
      </c>
      <c r="BF164" t="s">
        <v>87</v>
      </c>
      <c r="BG164" t="s">
        <v>87</v>
      </c>
      <c r="BH164" t="s">
        <v>87</v>
      </c>
      <c r="BI164" t="s">
        <v>87</v>
      </c>
      <c r="BJ164" t="s">
        <v>87</v>
      </c>
      <c r="BK164" t="s">
        <v>87</v>
      </c>
      <c r="BL164" t="s">
        <v>87</v>
      </c>
      <c r="BM164" t="s">
        <v>87</v>
      </c>
      <c r="BN164" t="s">
        <v>87</v>
      </c>
      <c r="BO164" t="s">
        <v>87</v>
      </c>
      <c r="BP164" t="s">
        <v>87</v>
      </c>
      <c r="BQ164" t="s">
        <v>87</v>
      </c>
      <c r="BR164" t="s">
        <v>87</v>
      </c>
      <c r="BS164" t="s">
        <v>87</v>
      </c>
      <c r="BT164" t="s">
        <v>87</v>
      </c>
      <c r="BU164" t="s">
        <v>87</v>
      </c>
      <c r="BV164" t="s">
        <v>87</v>
      </c>
      <c r="BW164" t="s">
        <v>87</v>
      </c>
      <c r="BX164" t="s">
        <v>87</v>
      </c>
      <c r="BY164" t="s">
        <v>87</v>
      </c>
      <c r="BZ164" t="s">
        <v>87</v>
      </c>
      <c r="CA164" t="s">
        <v>87</v>
      </c>
      <c r="CB164" t="s">
        <v>87</v>
      </c>
      <c r="CC164" t="s">
        <v>87</v>
      </c>
      <c r="CD164" t="s">
        <v>87</v>
      </c>
      <c r="CE164" t="s">
        <v>87</v>
      </c>
      <c r="CF164" t="s">
        <v>87</v>
      </c>
      <c r="CG164" t="s">
        <v>87</v>
      </c>
      <c r="CH164" t="s">
        <v>87</v>
      </c>
      <c r="CI164" t="s">
        <v>87</v>
      </c>
    </row>
    <row r="165" spans="1:87" x14ac:dyDescent="0.2">
      <c r="A165" t="s">
        <v>1216</v>
      </c>
      <c r="B165" s="2" t="s">
        <v>2534</v>
      </c>
      <c r="C165">
        <v>2</v>
      </c>
      <c r="D165">
        <v>0</v>
      </c>
      <c r="E165" t="s">
        <v>1000</v>
      </c>
      <c r="F165" t="s">
        <v>87</v>
      </c>
      <c r="G165" t="s">
        <v>87</v>
      </c>
      <c r="H165" t="s">
        <v>87</v>
      </c>
      <c r="I165" t="s">
        <v>87</v>
      </c>
      <c r="J165" t="s">
        <v>87</v>
      </c>
      <c r="K165" t="s">
        <v>87</v>
      </c>
      <c r="L165">
        <v>0.40616435000000001</v>
      </c>
      <c r="M165" t="s">
        <v>87</v>
      </c>
      <c r="N165" t="s">
        <v>87</v>
      </c>
      <c r="O165" t="s">
        <v>87</v>
      </c>
      <c r="P165" t="s">
        <v>87</v>
      </c>
      <c r="Q165" t="s">
        <v>87</v>
      </c>
      <c r="R165" t="s">
        <v>87</v>
      </c>
      <c r="S165" t="s">
        <v>87</v>
      </c>
      <c r="T165" t="s">
        <v>87</v>
      </c>
      <c r="U165" t="s">
        <v>87</v>
      </c>
      <c r="V165" t="s">
        <v>87</v>
      </c>
      <c r="W165" t="s">
        <v>87</v>
      </c>
      <c r="X165" t="s">
        <v>87</v>
      </c>
      <c r="Y165" t="s">
        <v>87</v>
      </c>
      <c r="Z165" t="s">
        <v>87</v>
      </c>
      <c r="AA165" t="s">
        <v>87</v>
      </c>
      <c r="AB165" t="s">
        <v>87</v>
      </c>
      <c r="AC165" t="s">
        <v>87</v>
      </c>
      <c r="AD165" t="s">
        <v>87</v>
      </c>
      <c r="AE165" t="s">
        <v>87</v>
      </c>
      <c r="AF165" t="s">
        <v>87</v>
      </c>
      <c r="AG165" t="s">
        <v>87</v>
      </c>
      <c r="AH165" t="s">
        <v>87</v>
      </c>
      <c r="AI165" t="s">
        <v>87</v>
      </c>
      <c r="AJ165" t="s">
        <v>87</v>
      </c>
      <c r="AK165" t="s">
        <v>87</v>
      </c>
      <c r="AL165" t="s">
        <v>87</v>
      </c>
      <c r="AM165" t="s">
        <v>87</v>
      </c>
      <c r="AN165" t="s">
        <v>87</v>
      </c>
      <c r="AO165" t="s">
        <v>87</v>
      </c>
      <c r="AP165" t="s">
        <v>87</v>
      </c>
      <c r="AQ165" t="s">
        <v>87</v>
      </c>
      <c r="AR165" t="s">
        <v>87</v>
      </c>
      <c r="AS165" t="s">
        <v>87</v>
      </c>
      <c r="AT165" t="s">
        <v>87</v>
      </c>
      <c r="AU165" t="s">
        <v>87</v>
      </c>
      <c r="AV165" t="s">
        <v>87</v>
      </c>
      <c r="AW165" t="s">
        <v>87</v>
      </c>
      <c r="AX165" t="s">
        <v>87</v>
      </c>
      <c r="AY165" t="s">
        <v>87</v>
      </c>
      <c r="AZ165" t="s">
        <v>87</v>
      </c>
      <c r="BA165" t="s">
        <v>87</v>
      </c>
      <c r="BB165" t="s">
        <v>87</v>
      </c>
      <c r="BC165" t="s">
        <v>87</v>
      </c>
      <c r="BD165" t="s">
        <v>87</v>
      </c>
      <c r="BE165" t="s">
        <v>87</v>
      </c>
      <c r="BF165" t="s">
        <v>87</v>
      </c>
      <c r="BG165" t="s">
        <v>87</v>
      </c>
      <c r="BH165" t="s">
        <v>87</v>
      </c>
      <c r="BI165" t="s">
        <v>87</v>
      </c>
      <c r="BJ165" t="s">
        <v>87</v>
      </c>
      <c r="BK165" t="s">
        <v>87</v>
      </c>
      <c r="BL165">
        <v>0.51373990000000003</v>
      </c>
      <c r="BM165" t="s">
        <v>87</v>
      </c>
      <c r="BN165" t="s">
        <v>87</v>
      </c>
      <c r="BO165" t="s">
        <v>87</v>
      </c>
      <c r="BP165" t="s">
        <v>87</v>
      </c>
      <c r="BQ165" t="s">
        <v>87</v>
      </c>
      <c r="BR165" t="s">
        <v>87</v>
      </c>
      <c r="BS165" t="s">
        <v>87</v>
      </c>
      <c r="BT165" t="s">
        <v>87</v>
      </c>
      <c r="BU165" t="s">
        <v>87</v>
      </c>
      <c r="BV165" t="s">
        <v>87</v>
      </c>
      <c r="BW165" t="s">
        <v>87</v>
      </c>
      <c r="BX165" t="s">
        <v>87</v>
      </c>
      <c r="BY165" t="s">
        <v>87</v>
      </c>
      <c r="BZ165" t="s">
        <v>87</v>
      </c>
      <c r="CA165" t="s">
        <v>87</v>
      </c>
      <c r="CB165" t="s">
        <v>87</v>
      </c>
      <c r="CC165" t="s">
        <v>87</v>
      </c>
      <c r="CD165" t="s">
        <v>87</v>
      </c>
      <c r="CE165" t="s">
        <v>87</v>
      </c>
      <c r="CF165" t="s">
        <v>87</v>
      </c>
      <c r="CG165" t="s">
        <v>87</v>
      </c>
      <c r="CH165" t="s">
        <v>87</v>
      </c>
      <c r="CI165" t="s">
        <v>87</v>
      </c>
    </row>
    <row r="166" spans="1:87" x14ac:dyDescent="0.2">
      <c r="A166" t="s">
        <v>1171</v>
      </c>
      <c r="B166" s="2" t="s">
        <v>2533</v>
      </c>
      <c r="C166">
        <v>2</v>
      </c>
      <c r="D166">
        <v>0</v>
      </c>
      <c r="E166" t="s">
        <v>1000</v>
      </c>
      <c r="F166" t="s">
        <v>87</v>
      </c>
      <c r="G166" t="s">
        <v>87</v>
      </c>
      <c r="H166" t="s">
        <v>87</v>
      </c>
      <c r="I166">
        <v>0.51606808999999998</v>
      </c>
      <c r="J166" t="s">
        <v>87</v>
      </c>
      <c r="K166" t="s">
        <v>87</v>
      </c>
      <c r="L166" t="s">
        <v>87</v>
      </c>
      <c r="M166" t="s">
        <v>87</v>
      </c>
      <c r="N166" t="s">
        <v>87</v>
      </c>
      <c r="O166" t="s">
        <v>87</v>
      </c>
      <c r="P166" t="s">
        <v>87</v>
      </c>
      <c r="Q166" t="s">
        <v>87</v>
      </c>
      <c r="R166" t="s">
        <v>87</v>
      </c>
      <c r="S166" t="s">
        <v>87</v>
      </c>
      <c r="T166" t="s">
        <v>87</v>
      </c>
      <c r="U166" t="s">
        <v>87</v>
      </c>
      <c r="V166" t="s">
        <v>87</v>
      </c>
      <c r="W166" t="s">
        <v>87</v>
      </c>
      <c r="X166" t="s">
        <v>87</v>
      </c>
      <c r="Y166" t="s">
        <v>87</v>
      </c>
      <c r="Z166" t="s">
        <v>87</v>
      </c>
      <c r="AA166" t="s">
        <v>87</v>
      </c>
      <c r="AB166" t="s">
        <v>87</v>
      </c>
      <c r="AC166">
        <v>0.57334200999999996</v>
      </c>
      <c r="AD166" t="s">
        <v>87</v>
      </c>
      <c r="AE166" t="s">
        <v>87</v>
      </c>
      <c r="AF166" t="s">
        <v>87</v>
      </c>
      <c r="AG166" t="s">
        <v>87</v>
      </c>
      <c r="AH166" t="s">
        <v>87</v>
      </c>
      <c r="AI166" t="s">
        <v>87</v>
      </c>
      <c r="AJ166" t="s">
        <v>87</v>
      </c>
      <c r="AK166" t="s">
        <v>87</v>
      </c>
      <c r="AL166" t="s">
        <v>87</v>
      </c>
      <c r="AM166" t="s">
        <v>87</v>
      </c>
      <c r="AN166" t="s">
        <v>87</v>
      </c>
      <c r="AO166" t="s">
        <v>87</v>
      </c>
      <c r="AP166" t="s">
        <v>87</v>
      </c>
      <c r="AQ166" t="s">
        <v>87</v>
      </c>
      <c r="AR166" t="s">
        <v>87</v>
      </c>
      <c r="AS166" t="s">
        <v>87</v>
      </c>
      <c r="AT166" t="s">
        <v>87</v>
      </c>
      <c r="AU166" t="s">
        <v>87</v>
      </c>
      <c r="AV166" t="s">
        <v>87</v>
      </c>
      <c r="AW166" t="s">
        <v>87</v>
      </c>
      <c r="AX166" t="s">
        <v>87</v>
      </c>
      <c r="AY166" t="s">
        <v>87</v>
      </c>
      <c r="AZ166" t="s">
        <v>87</v>
      </c>
      <c r="BA166" t="s">
        <v>87</v>
      </c>
      <c r="BB166" t="s">
        <v>87</v>
      </c>
      <c r="BC166" t="s">
        <v>87</v>
      </c>
      <c r="BD166" t="s">
        <v>87</v>
      </c>
      <c r="BE166" t="s">
        <v>87</v>
      </c>
      <c r="BF166" t="s">
        <v>87</v>
      </c>
      <c r="BG166" t="s">
        <v>87</v>
      </c>
      <c r="BH166" t="s">
        <v>87</v>
      </c>
      <c r="BI166" t="s">
        <v>87</v>
      </c>
      <c r="BJ166" t="s">
        <v>87</v>
      </c>
      <c r="BK166" t="s">
        <v>87</v>
      </c>
      <c r="BL166" t="s">
        <v>87</v>
      </c>
      <c r="BM166" t="s">
        <v>87</v>
      </c>
      <c r="BN166" t="s">
        <v>87</v>
      </c>
      <c r="BO166" t="s">
        <v>87</v>
      </c>
      <c r="BP166" t="s">
        <v>87</v>
      </c>
      <c r="BQ166" t="s">
        <v>87</v>
      </c>
      <c r="BR166" t="s">
        <v>87</v>
      </c>
      <c r="BS166" t="s">
        <v>87</v>
      </c>
      <c r="BT166" t="s">
        <v>87</v>
      </c>
      <c r="BU166" t="s">
        <v>87</v>
      </c>
      <c r="BV166" t="s">
        <v>87</v>
      </c>
      <c r="BW166" t="s">
        <v>87</v>
      </c>
      <c r="BX166" t="s">
        <v>87</v>
      </c>
      <c r="BY166" t="s">
        <v>87</v>
      </c>
      <c r="BZ166" t="s">
        <v>87</v>
      </c>
      <c r="CA166" t="s">
        <v>87</v>
      </c>
      <c r="CB166" t="s">
        <v>87</v>
      </c>
      <c r="CC166" t="s">
        <v>87</v>
      </c>
      <c r="CD166" t="s">
        <v>87</v>
      </c>
      <c r="CE166" t="s">
        <v>87</v>
      </c>
      <c r="CF166" t="s">
        <v>87</v>
      </c>
      <c r="CG166" t="s">
        <v>87</v>
      </c>
      <c r="CH166" t="s">
        <v>87</v>
      </c>
      <c r="CI166" t="s">
        <v>87</v>
      </c>
    </row>
    <row r="167" spans="1:87" x14ac:dyDescent="0.2">
      <c r="A167" t="s">
        <v>342</v>
      </c>
      <c r="B167" t="str">
        <f>VLOOKUP(A167,MOA!$C$2:$D$1253,2,FALSE)</f>
        <v>Antihypertensive agent|Peptidase inhibitor|Protease inhibitor|Renin inhibitor</v>
      </c>
      <c r="C167">
        <v>1</v>
      </c>
      <c r="D167">
        <v>1</v>
      </c>
      <c r="E167">
        <v>1</v>
      </c>
      <c r="F167" t="s">
        <v>87</v>
      </c>
      <c r="G167" t="s">
        <v>87</v>
      </c>
      <c r="H167" t="s">
        <v>87</v>
      </c>
      <c r="I167">
        <v>-0.36442270999999998</v>
      </c>
      <c r="J167" t="s">
        <v>87</v>
      </c>
      <c r="K167" t="s">
        <v>87</v>
      </c>
      <c r="L167" t="s">
        <v>87</v>
      </c>
      <c r="M167" t="s">
        <v>87</v>
      </c>
      <c r="N167" t="s">
        <v>87</v>
      </c>
      <c r="O167" t="s">
        <v>87</v>
      </c>
      <c r="P167" t="s">
        <v>87</v>
      </c>
      <c r="Q167" t="s">
        <v>87</v>
      </c>
      <c r="R167" t="s">
        <v>87</v>
      </c>
      <c r="S167" t="s">
        <v>87</v>
      </c>
      <c r="T167" t="s">
        <v>87</v>
      </c>
      <c r="U167" t="s">
        <v>87</v>
      </c>
      <c r="V167" t="s">
        <v>87</v>
      </c>
      <c r="W167" t="s">
        <v>87</v>
      </c>
      <c r="X167" t="s">
        <v>87</v>
      </c>
      <c r="Y167" t="s">
        <v>87</v>
      </c>
      <c r="Z167" t="s">
        <v>87</v>
      </c>
      <c r="AA167" t="s">
        <v>87</v>
      </c>
      <c r="AB167" t="s">
        <v>87</v>
      </c>
      <c r="AC167">
        <v>0.46926124000000002</v>
      </c>
      <c r="AD167" t="s">
        <v>87</v>
      </c>
      <c r="AE167" t="s">
        <v>87</v>
      </c>
      <c r="AF167" t="s">
        <v>87</v>
      </c>
      <c r="AG167" t="s">
        <v>87</v>
      </c>
      <c r="AH167" t="s">
        <v>87</v>
      </c>
      <c r="AI167" t="s">
        <v>87</v>
      </c>
      <c r="AJ167" t="s">
        <v>87</v>
      </c>
      <c r="AK167" t="s">
        <v>87</v>
      </c>
      <c r="AL167" t="s">
        <v>87</v>
      </c>
      <c r="AM167" t="s">
        <v>87</v>
      </c>
      <c r="AN167" t="s">
        <v>87</v>
      </c>
      <c r="AO167" t="s">
        <v>87</v>
      </c>
      <c r="AP167" t="s">
        <v>87</v>
      </c>
      <c r="AQ167" t="s">
        <v>87</v>
      </c>
      <c r="AR167" t="s">
        <v>87</v>
      </c>
      <c r="AS167" t="s">
        <v>87</v>
      </c>
      <c r="AT167" t="s">
        <v>87</v>
      </c>
      <c r="AU167" t="s">
        <v>87</v>
      </c>
      <c r="AV167" t="s">
        <v>87</v>
      </c>
      <c r="AW167" t="s">
        <v>87</v>
      </c>
      <c r="AX167" t="s">
        <v>87</v>
      </c>
      <c r="AY167" t="s">
        <v>87</v>
      </c>
      <c r="AZ167" t="s">
        <v>87</v>
      </c>
      <c r="BA167" t="s">
        <v>87</v>
      </c>
      <c r="BB167" t="s">
        <v>87</v>
      </c>
      <c r="BC167" t="s">
        <v>87</v>
      </c>
      <c r="BD167" t="s">
        <v>87</v>
      </c>
      <c r="BE167" t="s">
        <v>87</v>
      </c>
      <c r="BF167" t="s">
        <v>87</v>
      </c>
      <c r="BG167" t="s">
        <v>87</v>
      </c>
      <c r="BH167" t="s">
        <v>87</v>
      </c>
      <c r="BI167" t="s">
        <v>87</v>
      </c>
      <c r="BJ167" t="s">
        <v>87</v>
      </c>
      <c r="BK167" t="s">
        <v>87</v>
      </c>
      <c r="BL167" t="s">
        <v>87</v>
      </c>
      <c r="BM167" t="s">
        <v>87</v>
      </c>
      <c r="BN167" t="s">
        <v>87</v>
      </c>
      <c r="BO167" t="s">
        <v>87</v>
      </c>
      <c r="BP167" t="s">
        <v>87</v>
      </c>
      <c r="BQ167" t="s">
        <v>87</v>
      </c>
      <c r="BR167" t="s">
        <v>87</v>
      </c>
      <c r="BS167" t="s">
        <v>87</v>
      </c>
      <c r="BT167" t="s">
        <v>87</v>
      </c>
      <c r="BU167" t="s">
        <v>87</v>
      </c>
      <c r="BV167" t="s">
        <v>87</v>
      </c>
      <c r="BW167" t="s">
        <v>87</v>
      </c>
      <c r="BX167" t="s">
        <v>87</v>
      </c>
      <c r="BY167" t="s">
        <v>87</v>
      </c>
      <c r="BZ167" t="s">
        <v>87</v>
      </c>
      <c r="CA167" t="s">
        <v>87</v>
      </c>
      <c r="CB167" t="s">
        <v>87</v>
      </c>
      <c r="CC167" t="s">
        <v>87</v>
      </c>
      <c r="CD167" t="s">
        <v>87</v>
      </c>
      <c r="CE167" t="s">
        <v>87</v>
      </c>
      <c r="CF167" t="s">
        <v>87</v>
      </c>
      <c r="CG167" t="s">
        <v>87</v>
      </c>
      <c r="CH167" t="s">
        <v>87</v>
      </c>
      <c r="CI167" t="s">
        <v>87</v>
      </c>
    </row>
    <row r="168" spans="1:87" x14ac:dyDescent="0.2">
      <c r="A168" t="s">
        <v>433</v>
      </c>
      <c r="B168" t="str">
        <f>VLOOKUP(A168,MOA!$C$2:$D$1253,2,FALSE)</f>
        <v>Antiinfective drug</v>
      </c>
      <c r="C168">
        <v>0</v>
      </c>
      <c r="D168">
        <v>2</v>
      </c>
      <c r="E168">
        <v>0</v>
      </c>
      <c r="F168" t="s">
        <v>87</v>
      </c>
      <c r="G168" t="s">
        <v>87</v>
      </c>
      <c r="H168" t="s">
        <v>87</v>
      </c>
      <c r="I168" t="s">
        <v>87</v>
      </c>
      <c r="J168" t="s">
        <v>87</v>
      </c>
      <c r="K168" t="s">
        <v>87</v>
      </c>
      <c r="L168" t="s">
        <v>87</v>
      </c>
      <c r="M168" t="s">
        <v>87</v>
      </c>
      <c r="N168" t="s">
        <v>87</v>
      </c>
      <c r="O168" t="s">
        <v>87</v>
      </c>
      <c r="P168" t="s">
        <v>87</v>
      </c>
      <c r="Q168" t="s">
        <v>87</v>
      </c>
      <c r="R168" t="s">
        <v>87</v>
      </c>
      <c r="S168" t="s">
        <v>87</v>
      </c>
      <c r="T168" t="s">
        <v>87</v>
      </c>
      <c r="U168" t="s">
        <v>87</v>
      </c>
      <c r="V168" t="s">
        <v>87</v>
      </c>
      <c r="W168" t="s">
        <v>87</v>
      </c>
      <c r="X168" t="s">
        <v>87</v>
      </c>
      <c r="Y168" t="s">
        <v>87</v>
      </c>
      <c r="Z168" t="s">
        <v>87</v>
      </c>
      <c r="AA168" t="s">
        <v>87</v>
      </c>
      <c r="AB168" t="s">
        <v>87</v>
      </c>
      <c r="AC168">
        <v>-0.49200232999999999</v>
      </c>
      <c r="AD168" t="s">
        <v>87</v>
      </c>
      <c r="AE168" t="s">
        <v>87</v>
      </c>
      <c r="AF168" t="s">
        <v>87</v>
      </c>
      <c r="AG168" t="s">
        <v>87</v>
      </c>
      <c r="AH168" t="s">
        <v>87</v>
      </c>
      <c r="AI168" t="s">
        <v>87</v>
      </c>
      <c r="AJ168" t="s">
        <v>87</v>
      </c>
      <c r="AK168" t="s">
        <v>87</v>
      </c>
      <c r="AL168" t="s">
        <v>87</v>
      </c>
      <c r="AM168" t="s">
        <v>87</v>
      </c>
      <c r="AN168" t="s">
        <v>87</v>
      </c>
      <c r="AO168">
        <v>-0.33018328000000002</v>
      </c>
      <c r="AP168" t="s">
        <v>87</v>
      </c>
      <c r="AQ168" t="s">
        <v>87</v>
      </c>
      <c r="AR168" t="s">
        <v>87</v>
      </c>
      <c r="AS168" t="s">
        <v>87</v>
      </c>
      <c r="AT168" t="s">
        <v>87</v>
      </c>
      <c r="AU168" t="s">
        <v>87</v>
      </c>
      <c r="AV168" t="s">
        <v>87</v>
      </c>
      <c r="AW168" t="s">
        <v>87</v>
      </c>
      <c r="AX168" t="s">
        <v>87</v>
      </c>
      <c r="AY168" t="s">
        <v>87</v>
      </c>
      <c r="AZ168" t="s">
        <v>87</v>
      </c>
      <c r="BA168" t="s">
        <v>87</v>
      </c>
      <c r="BB168" t="s">
        <v>87</v>
      </c>
      <c r="BC168" t="s">
        <v>87</v>
      </c>
      <c r="BD168" t="s">
        <v>87</v>
      </c>
      <c r="BE168" t="s">
        <v>87</v>
      </c>
      <c r="BF168" t="s">
        <v>87</v>
      </c>
      <c r="BG168" t="s">
        <v>87</v>
      </c>
      <c r="BH168" t="s">
        <v>87</v>
      </c>
      <c r="BI168" t="s">
        <v>87</v>
      </c>
      <c r="BJ168" t="s">
        <v>87</v>
      </c>
      <c r="BK168" t="s">
        <v>87</v>
      </c>
      <c r="BL168" t="s">
        <v>87</v>
      </c>
      <c r="BM168" t="s">
        <v>87</v>
      </c>
      <c r="BN168" t="s">
        <v>87</v>
      </c>
      <c r="BO168" t="s">
        <v>87</v>
      </c>
      <c r="BP168" t="s">
        <v>87</v>
      </c>
      <c r="BQ168" t="s">
        <v>87</v>
      </c>
      <c r="BR168" t="s">
        <v>87</v>
      </c>
      <c r="BS168" t="s">
        <v>87</v>
      </c>
      <c r="BT168" t="s">
        <v>87</v>
      </c>
      <c r="BU168" t="s">
        <v>87</v>
      </c>
      <c r="BV168" t="s">
        <v>87</v>
      </c>
      <c r="BW168" t="s">
        <v>87</v>
      </c>
      <c r="BX168" t="s">
        <v>87</v>
      </c>
      <c r="BY168" t="s">
        <v>87</v>
      </c>
      <c r="BZ168" t="s">
        <v>87</v>
      </c>
      <c r="CA168" t="s">
        <v>87</v>
      </c>
      <c r="CB168" t="s">
        <v>87</v>
      </c>
      <c r="CC168" t="s">
        <v>87</v>
      </c>
      <c r="CD168" t="s">
        <v>87</v>
      </c>
      <c r="CE168" t="s">
        <v>87</v>
      </c>
      <c r="CF168" t="s">
        <v>87</v>
      </c>
      <c r="CG168" t="s">
        <v>87</v>
      </c>
      <c r="CH168" t="s">
        <v>87</v>
      </c>
      <c r="CI168" t="s">
        <v>87</v>
      </c>
    </row>
    <row r="169" spans="1:87" x14ac:dyDescent="0.2">
      <c r="A169" t="s">
        <v>776</v>
      </c>
      <c r="B169" t="str">
        <f>VLOOKUP(A169,MOA!$C$2:$D$1253,2,FALSE)</f>
        <v>Antiinfective drug</v>
      </c>
      <c r="C169">
        <v>1</v>
      </c>
      <c r="D169">
        <v>1</v>
      </c>
      <c r="E169">
        <v>1</v>
      </c>
      <c r="F169" t="s">
        <v>87</v>
      </c>
      <c r="G169" t="s">
        <v>87</v>
      </c>
      <c r="H169" t="s">
        <v>87</v>
      </c>
      <c r="I169" t="s">
        <v>87</v>
      </c>
      <c r="J169" t="s">
        <v>87</v>
      </c>
      <c r="K169" t="s">
        <v>87</v>
      </c>
      <c r="L169" t="s">
        <v>87</v>
      </c>
      <c r="M169" t="s">
        <v>87</v>
      </c>
      <c r="N169" t="s">
        <v>87</v>
      </c>
      <c r="O169" t="s">
        <v>87</v>
      </c>
      <c r="P169" t="s">
        <v>87</v>
      </c>
      <c r="Q169" t="s">
        <v>87</v>
      </c>
      <c r="R169" t="s">
        <v>87</v>
      </c>
      <c r="S169" t="s">
        <v>87</v>
      </c>
      <c r="T169">
        <v>-0.45932550999999999</v>
      </c>
      <c r="U169" t="s">
        <v>87</v>
      </c>
      <c r="V169" t="s">
        <v>87</v>
      </c>
      <c r="W169" t="s">
        <v>87</v>
      </c>
      <c r="X169" t="s">
        <v>87</v>
      </c>
      <c r="Y169" t="s">
        <v>87</v>
      </c>
      <c r="Z169" t="s">
        <v>87</v>
      </c>
      <c r="AA169" t="s">
        <v>87</v>
      </c>
      <c r="AB169" t="s">
        <v>87</v>
      </c>
      <c r="AC169">
        <v>0.44443310000000003</v>
      </c>
      <c r="AD169" t="s">
        <v>87</v>
      </c>
      <c r="AE169" t="s">
        <v>87</v>
      </c>
      <c r="AF169" t="s">
        <v>87</v>
      </c>
      <c r="AG169" t="s">
        <v>87</v>
      </c>
      <c r="AH169" t="s">
        <v>87</v>
      </c>
      <c r="AI169" t="s">
        <v>87</v>
      </c>
      <c r="AJ169" t="s">
        <v>87</v>
      </c>
      <c r="AK169" t="s">
        <v>87</v>
      </c>
      <c r="AL169" t="s">
        <v>87</v>
      </c>
      <c r="AM169" t="s">
        <v>87</v>
      </c>
      <c r="AN169" t="s">
        <v>87</v>
      </c>
      <c r="AO169" t="s">
        <v>87</v>
      </c>
      <c r="AP169" t="s">
        <v>87</v>
      </c>
      <c r="AQ169" t="s">
        <v>87</v>
      </c>
      <c r="AR169" t="s">
        <v>87</v>
      </c>
      <c r="AS169" t="s">
        <v>87</v>
      </c>
      <c r="AT169" t="s">
        <v>87</v>
      </c>
      <c r="AU169" t="s">
        <v>87</v>
      </c>
      <c r="AV169" t="s">
        <v>87</v>
      </c>
      <c r="AW169" t="s">
        <v>87</v>
      </c>
      <c r="AX169" t="s">
        <v>87</v>
      </c>
      <c r="AY169" t="s">
        <v>87</v>
      </c>
      <c r="AZ169" t="s">
        <v>87</v>
      </c>
      <c r="BA169" t="s">
        <v>87</v>
      </c>
      <c r="BB169" t="s">
        <v>87</v>
      </c>
      <c r="BC169" t="s">
        <v>87</v>
      </c>
      <c r="BD169" t="s">
        <v>87</v>
      </c>
      <c r="BE169" t="s">
        <v>87</v>
      </c>
      <c r="BF169" t="s">
        <v>87</v>
      </c>
      <c r="BG169" t="s">
        <v>87</v>
      </c>
      <c r="BH169" t="s">
        <v>87</v>
      </c>
      <c r="BI169" t="s">
        <v>87</v>
      </c>
      <c r="BJ169" t="s">
        <v>87</v>
      </c>
      <c r="BK169" t="s">
        <v>87</v>
      </c>
      <c r="BL169" t="s">
        <v>87</v>
      </c>
      <c r="BM169" t="s">
        <v>87</v>
      </c>
      <c r="BN169" t="s">
        <v>87</v>
      </c>
      <c r="BO169" t="s">
        <v>87</v>
      </c>
      <c r="BP169" t="s">
        <v>87</v>
      </c>
      <c r="BQ169" t="s">
        <v>87</v>
      </c>
      <c r="BR169" t="s">
        <v>87</v>
      </c>
      <c r="BS169" t="s">
        <v>87</v>
      </c>
      <c r="BT169" t="s">
        <v>87</v>
      </c>
      <c r="BU169" t="s">
        <v>87</v>
      </c>
      <c r="BV169" t="s">
        <v>87</v>
      </c>
      <c r="BW169" t="s">
        <v>87</v>
      </c>
      <c r="BX169" t="s">
        <v>87</v>
      </c>
      <c r="BY169" t="s">
        <v>87</v>
      </c>
      <c r="BZ169" t="s">
        <v>87</v>
      </c>
      <c r="CA169" t="s">
        <v>87</v>
      </c>
      <c r="CB169" t="s">
        <v>87</v>
      </c>
      <c r="CC169" t="s">
        <v>87</v>
      </c>
      <c r="CD169" t="s">
        <v>87</v>
      </c>
      <c r="CE169" t="s">
        <v>87</v>
      </c>
      <c r="CF169" t="s">
        <v>87</v>
      </c>
      <c r="CG169" t="s">
        <v>87</v>
      </c>
      <c r="CH169" t="s">
        <v>87</v>
      </c>
      <c r="CI169" t="s">
        <v>87</v>
      </c>
    </row>
    <row r="170" spans="1:87" x14ac:dyDescent="0.2">
      <c r="A170" t="s">
        <v>806</v>
      </c>
      <c r="B170" t="str">
        <f>VLOOKUP(A170,MOA!$C$2:$D$1253,2,FALSE)</f>
        <v>Antimalarial agent</v>
      </c>
      <c r="C170">
        <v>1</v>
      </c>
      <c r="D170">
        <v>2</v>
      </c>
      <c r="E170">
        <v>0.5</v>
      </c>
      <c r="F170" t="s">
        <v>87</v>
      </c>
      <c r="G170" t="s">
        <v>87</v>
      </c>
      <c r="H170" t="s">
        <v>87</v>
      </c>
      <c r="I170" t="s">
        <v>87</v>
      </c>
      <c r="J170" t="s">
        <v>87</v>
      </c>
      <c r="K170" t="s">
        <v>87</v>
      </c>
      <c r="L170" t="s">
        <v>87</v>
      </c>
      <c r="M170" t="s">
        <v>87</v>
      </c>
      <c r="N170" t="s">
        <v>87</v>
      </c>
      <c r="O170" t="s">
        <v>87</v>
      </c>
      <c r="P170" t="s">
        <v>87</v>
      </c>
      <c r="Q170" t="s">
        <v>87</v>
      </c>
      <c r="R170">
        <v>-0.44946923999999999</v>
      </c>
      <c r="S170" t="s">
        <v>87</v>
      </c>
      <c r="T170" t="s">
        <v>87</v>
      </c>
      <c r="U170" t="s">
        <v>87</v>
      </c>
      <c r="V170" t="s">
        <v>87</v>
      </c>
      <c r="W170" t="s">
        <v>87</v>
      </c>
      <c r="X170" t="s">
        <v>87</v>
      </c>
      <c r="Y170" t="s">
        <v>87</v>
      </c>
      <c r="Z170" t="s">
        <v>87</v>
      </c>
      <c r="AA170" t="s">
        <v>87</v>
      </c>
      <c r="AB170">
        <v>-0.44306728000000001</v>
      </c>
      <c r="AC170" t="s">
        <v>87</v>
      </c>
      <c r="AD170" t="s">
        <v>87</v>
      </c>
      <c r="AE170" t="s">
        <v>87</v>
      </c>
      <c r="AF170" t="s">
        <v>87</v>
      </c>
      <c r="AG170" t="s">
        <v>87</v>
      </c>
      <c r="AH170" t="s">
        <v>87</v>
      </c>
      <c r="AI170" t="s">
        <v>87</v>
      </c>
      <c r="AJ170" t="s">
        <v>87</v>
      </c>
      <c r="AK170" t="s">
        <v>87</v>
      </c>
      <c r="AL170" t="s">
        <v>87</v>
      </c>
      <c r="AM170" t="s">
        <v>87</v>
      </c>
      <c r="AN170" t="s">
        <v>87</v>
      </c>
      <c r="AO170" t="s">
        <v>87</v>
      </c>
      <c r="AP170" t="s">
        <v>87</v>
      </c>
      <c r="AQ170" t="s">
        <v>87</v>
      </c>
      <c r="AR170" t="s">
        <v>87</v>
      </c>
      <c r="AS170" t="s">
        <v>87</v>
      </c>
      <c r="AT170" t="s">
        <v>87</v>
      </c>
      <c r="AU170" t="s">
        <v>87</v>
      </c>
      <c r="AV170" t="s">
        <v>87</v>
      </c>
      <c r="AW170" t="s">
        <v>87</v>
      </c>
      <c r="AX170" t="s">
        <v>87</v>
      </c>
      <c r="AY170" t="s">
        <v>87</v>
      </c>
      <c r="AZ170" t="s">
        <v>87</v>
      </c>
      <c r="BA170" t="s">
        <v>87</v>
      </c>
      <c r="BB170" t="s">
        <v>87</v>
      </c>
      <c r="BC170" t="s">
        <v>87</v>
      </c>
      <c r="BD170" t="s">
        <v>87</v>
      </c>
      <c r="BE170" t="s">
        <v>87</v>
      </c>
      <c r="BF170" t="s">
        <v>87</v>
      </c>
      <c r="BG170" t="s">
        <v>87</v>
      </c>
      <c r="BH170">
        <v>0.39109042999999999</v>
      </c>
      <c r="BI170" t="s">
        <v>87</v>
      </c>
      <c r="BJ170" t="s">
        <v>87</v>
      </c>
      <c r="BK170" t="s">
        <v>87</v>
      </c>
      <c r="BL170" t="s">
        <v>87</v>
      </c>
      <c r="BM170" t="s">
        <v>87</v>
      </c>
      <c r="BN170" t="s">
        <v>87</v>
      </c>
      <c r="BO170" t="s">
        <v>87</v>
      </c>
      <c r="BP170" t="s">
        <v>87</v>
      </c>
      <c r="BQ170" t="s">
        <v>87</v>
      </c>
      <c r="BR170" t="s">
        <v>87</v>
      </c>
      <c r="BS170" t="s">
        <v>87</v>
      </c>
      <c r="BT170" t="s">
        <v>87</v>
      </c>
      <c r="BU170" t="s">
        <v>87</v>
      </c>
      <c r="BV170" t="s">
        <v>87</v>
      </c>
      <c r="BW170" t="s">
        <v>87</v>
      </c>
      <c r="BX170" t="s">
        <v>87</v>
      </c>
      <c r="BY170" t="s">
        <v>87</v>
      </c>
      <c r="BZ170" t="s">
        <v>87</v>
      </c>
      <c r="CA170" t="s">
        <v>87</v>
      </c>
      <c r="CB170" t="s">
        <v>87</v>
      </c>
      <c r="CC170" t="s">
        <v>87</v>
      </c>
      <c r="CD170" t="s">
        <v>87</v>
      </c>
      <c r="CE170" t="s">
        <v>87</v>
      </c>
      <c r="CF170" t="s">
        <v>87</v>
      </c>
      <c r="CG170" t="s">
        <v>87</v>
      </c>
      <c r="CH170" t="s">
        <v>87</v>
      </c>
      <c r="CI170" t="s">
        <v>87</v>
      </c>
    </row>
    <row r="171" spans="1:87" x14ac:dyDescent="0.2">
      <c r="A171" t="s">
        <v>817</v>
      </c>
      <c r="B171" t="str">
        <f>VLOOKUP(A171,MOA!$C$2:$D$1253,2,FALSE)</f>
        <v>Antimalarial agent</v>
      </c>
      <c r="C171">
        <v>7</v>
      </c>
      <c r="D171">
        <v>1</v>
      </c>
      <c r="E171">
        <v>7</v>
      </c>
      <c r="F171" t="s">
        <v>87</v>
      </c>
      <c r="G171" t="s">
        <v>87</v>
      </c>
      <c r="H171" t="s">
        <v>87</v>
      </c>
      <c r="I171" t="s">
        <v>87</v>
      </c>
      <c r="J171" t="s">
        <v>87</v>
      </c>
      <c r="K171" t="s">
        <v>87</v>
      </c>
      <c r="L171">
        <v>0.40476448999999998</v>
      </c>
      <c r="M171" t="s">
        <v>87</v>
      </c>
      <c r="N171" t="s">
        <v>87</v>
      </c>
      <c r="O171" t="s">
        <v>87</v>
      </c>
      <c r="P171" t="s">
        <v>87</v>
      </c>
      <c r="Q171" t="s">
        <v>87</v>
      </c>
      <c r="R171">
        <v>0.47053287999999999</v>
      </c>
      <c r="S171" t="s">
        <v>87</v>
      </c>
      <c r="T171" t="s">
        <v>87</v>
      </c>
      <c r="U171" t="s">
        <v>87</v>
      </c>
      <c r="V171" t="s">
        <v>87</v>
      </c>
      <c r="W171" t="s">
        <v>87</v>
      </c>
      <c r="X171" t="s">
        <v>87</v>
      </c>
      <c r="Y171" t="s">
        <v>87</v>
      </c>
      <c r="Z171" t="s">
        <v>87</v>
      </c>
      <c r="AA171" t="s">
        <v>87</v>
      </c>
      <c r="AB171">
        <v>0.36586408999999998</v>
      </c>
      <c r="AC171">
        <v>0.36323038000000002</v>
      </c>
      <c r="AD171" t="s">
        <v>87</v>
      </c>
      <c r="AE171">
        <v>-0.44626335</v>
      </c>
      <c r="AF171" t="s">
        <v>87</v>
      </c>
      <c r="AG171" t="s">
        <v>87</v>
      </c>
      <c r="AH171" t="s">
        <v>87</v>
      </c>
      <c r="AI171" t="s">
        <v>87</v>
      </c>
      <c r="AJ171">
        <v>0.55794811</v>
      </c>
      <c r="AK171" t="s">
        <v>87</v>
      </c>
      <c r="AL171" t="s">
        <v>87</v>
      </c>
      <c r="AM171" t="s">
        <v>87</v>
      </c>
      <c r="AN171" t="s">
        <v>87</v>
      </c>
      <c r="AO171" t="s">
        <v>87</v>
      </c>
      <c r="AP171" t="s">
        <v>87</v>
      </c>
      <c r="AQ171" t="s">
        <v>87</v>
      </c>
      <c r="AR171" t="s">
        <v>87</v>
      </c>
      <c r="AS171" t="s">
        <v>87</v>
      </c>
      <c r="AT171" t="s">
        <v>87</v>
      </c>
      <c r="AU171" t="s">
        <v>87</v>
      </c>
      <c r="AV171" t="s">
        <v>87</v>
      </c>
      <c r="AW171" t="s">
        <v>87</v>
      </c>
      <c r="AX171" t="s">
        <v>87</v>
      </c>
      <c r="AY171" t="s">
        <v>87</v>
      </c>
      <c r="AZ171" t="s">
        <v>87</v>
      </c>
      <c r="BA171" t="s">
        <v>87</v>
      </c>
      <c r="BB171" t="s">
        <v>87</v>
      </c>
      <c r="BC171" t="s">
        <v>87</v>
      </c>
      <c r="BD171" t="s">
        <v>87</v>
      </c>
      <c r="BE171" t="s">
        <v>87</v>
      </c>
      <c r="BF171" t="s">
        <v>87</v>
      </c>
      <c r="BG171" t="s">
        <v>87</v>
      </c>
      <c r="BH171" t="s">
        <v>87</v>
      </c>
      <c r="BI171" t="s">
        <v>87</v>
      </c>
      <c r="BJ171">
        <v>0.43779001000000001</v>
      </c>
      <c r="BK171" t="s">
        <v>87</v>
      </c>
      <c r="BL171" t="s">
        <v>87</v>
      </c>
      <c r="BM171" t="s">
        <v>87</v>
      </c>
      <c r="BN171" t="s">
        <v>87</v>
      </c>
      <c r="BO171" t="s">
        <v>87</v>
      </c>
      <c r="BP171" t="s">
        <v>87</v>
      </c>
      <c r="BQ171" t="s">
        <v>87</v>
      </c>
      <c r="BR171" t="s">
        <v>87</v>
      </c>
      <c r="BS171" t="s">
        <v>87</v>
      </c>
      <c r="BT171" t="s">
        <v>87</v>
      </c>
      <c r="BU171" t="s">
        <v>87</v>
      </c>
      <c r="BV171" t="s">
        <v>87</v>
      </c>
      <c r="BW171" t="s">
        <v>87</v>
      </c>
      <c r="BX171" t="s">
        <v>87</v>
      </c>
      <c r="BY171">
        <v>0.45333431000000002</v>
      </c>
      <c r="BZ171" t="s">
        <v>87</v>
      </c>
      <c r="CA171" t="s">
        <v>87</v>
      </c>
      <c r="CB171" t="s">
        <v>87</v>
      </c>
      <c r="CC171" t="s">
        <v>87</v>
      </c>
      <c r="CD171" t="s">
        <v>87</v>
      </c>
      <c r="CE171" t="s">
        <v>87</v>
      </c>
      <c r="CF171" t="s">
        <v>87</v>
      </c>
      <c r="CG171" t="s">
        <v>87</v>
      </c>
      <c r="CH171" t="s">
        <v>87</v>
      </c>
      <c r="CI171" t="s">
        <v>87</v>
      </c>
    </row>
    <row r="172" spans="1:87" x14ac:dyDescent="0.2">
      <c r="A172" t="s">
        <v>446</v>
      </c>
      <c r="B172" t="str">
        <f>VLOOKUP(A172,MOA!$C$2:$D$1253,2,FALSE)</f>
        <v>Antimalarial agent|DNA inhibitor</v>
      </c>
      <c r="C172">
        <v>0</v>
      </c>
      <c r="D172">
        <v>5</v>
      </c>
      <c r="E172">
        <v>0</v>
      </c>
      <c r="F172" t="s">
        <v>87</v>
      </c>
      <c r="G172" t="s">
        <v>87</v>
      </c>
      <c r="H172" t="s">
        <v>87</v>
      </c>
      <c r="I172">
        <v>-0.46368517999999997</v>
      </c>
      <c r="J172" t="s">
        <v>87</v>
      </c>
      <c r="K172" t="s">
        <v>87</v>
      </c>
      <c r="L172" t="s">
        <v>87</v>
      </c>
      <c r="M172" t="s">
        <v>87</v>
      </c>
      <c r="N172">
        <v>-0.40122679999999999</v>
      </c>
      <c r="O172" t="s">
        <v>87</v>
      </c>
      <c r="P172" t="s">
        <v>87</v>
      </c>
      <c r="Q172" t="s">
        <v>87</v>
      </c>
      <c r="R172">
        <v>-0.41340011999999998</v>
      </c>
      <c r="S172" t="s">
        <v>87</v>
      </c>
      <c r="T172">
        <v>-0.32570107999999998</v>
      </c>
      <c r="U172" t="s">
        <v>87</v>
      </c>
      <c r="V172" t="s">
        <v>87</v>
      </c>
      <c r="W172" t="s">
        <v>87</v>
      </c>
      <c r="X172" t="s">
        <v>87</v>
      </c>
      <c r="Y172" t="s">
        <v>87</v>
      </c>
      <c r="Z172" t="s">
        <v>87</v>
      </c>
      <c r="AA172" t="s">
        <v>87</v>
      </c>
      <c r="AB172" t="s">
        <v>87</v>
      </c>
      <c r="AC172">
        <v>-0.56404860999999995</v>
      </c>
      <c r="AD172" t="s">
        <v>87</v>
      </c>
      <c r="AE172" t="s">
        <v>87</v>
      </c>
      <c r="AF172" t="s">
        <v>87</v>
      </c>
      <c r="AG172" t="s">
        <v>87</v>
      </c>
      <c r="AH172" t="s">
        <v>87</v>
      </c>
      <c r="AI172" t="s">
        <v>87</v>
      </c>
      <c r="AJ172" t="s">
        <v>87</v>
      </c>
      <c r="AK172" t="s">
        <v>87</v>
      </c>
      <c r="AL172" t="s">
        <v>87</v>
      </c>
      <c r="AM172" t="s">
        <v>87</v>
      </c>
      <c r="AN172" t="s">
        <v>87</v>
      </c>
      <c r="AO172" t="s">
        <v>87</v>
      </c>
      <c r="AP172" t="s">
        <v>87</v>
      </c>
      <c r="AQ172" t="s">
        <v>87</v>
      </c>
      <c r="AR172" t="s">
        <v>87</v>
      </c>
      <c r="AS172" t="s">
        <v>87</v>
      </c>
      <c r="AT172" t="s">
        <v>87</v>
      </c>
      <c r="AU172" t="s">
        <v>87</v>
      </c>
      <c r="AV172" t="s">
        <v>87</v>
      </c>
      <c r="AW172" t="s">
        <v>87</v>
      </c>
      <c r="AX172" t="s">
        <v>87</v>
      </c>
      <c r="AY172" t="s">
        <v>87</v>
      </c>
      <c r="AZ172" t="s">
        <v>87</v>
      </c>
      <c r="BA172" t="s">
        <v>87</v>
      </c>
      <c r="BB172" t="s">
        <v>87</v>
      </c>
      <c r="BC172" t="s">
        <v>87</v>
      </c>
      <c r="BD172" t="s">
        <v>87</v>
      </c>
      <c r="BE172" t="s">
        <v>87</v>
      </c>
      <c r="BF172" t="s">
        <v>87</v>
      </c>
      <c r="BG172" t="s">
        <v>87</v>
      </c>
      <c r="BH172" t="s">
        <v>87</v>
      </c>
      <c r="BI172" t="s">
        <v>87</v>
      </c>
      <c r="BJ172" t="s">
        <v>87</v>
      </c>
      <c r="BK172" t="s">
        <v>87</v>
      </c>
      <c r="BL172" t="s">
        <v>87</v>
      </c>
      <c r="BM172" t="s">
        <v>87</v>
      </c>
      <c r="BN172" t="s">
        <v>87</v>
      </c>
      <c r="BO172" t="s">
        <v>87</v>
      </c>
      <c r="BP172" t="s">
        <v>87</v>
      </c>
      <c r="BQ172" t="s">
        <v>87</v>
      </c>
      <c r="BR172" t="s">
        <v>87</v>
      </c>
      <c r="BS172" t="s">
        <v>87</v>
      </c>
      <c r="BT172" t="s">
        <v>87</v>
      </c>
      <c r="BU172" t="s">
        <v>87</v>
      </c>
      <c r="BV172" t="s">
        <v>87</v>
      </c>
      <c r="BW172" t="s">
        <v>87</v>
      </c>
      <c r="BX172" t="s">
        <v>87</v>
      </c>
      <c r="BY172" t="s">
        <v>87</v>
      </c>
      <c r="BZ172" t="s">
        <v>87</v>
      </c>
      <c r="CA172" t="s">
        <v>87</v>
      </c>
      <c r="CB172" t="s">
        <v>87</v>
      </c>
      <c r="CC172" t="s">
        <v>87</v>
      </c>
      <c r="CD172" t="s">
        <v>87</v>
      </c>
      <c r="CE172" t="s">
        <v>87</v>
      </c>
      <c r="CF172" t="s">
        <v>87</v>
      </c>
      <c r="CG172" t="s">
        <v>87</v>
      </c>
      <c r="CH172" t="s">
        <v>87</v>
      </c>
      <c r="CI172" t="s">
        <v>87</v>
      </c>
    </row>
    <row r="173" spans="1:87" x14ac:dyDescent="0.2">
      <c r="A173" t="s">
        <v>364</v>
      </c>
      <c r="B173" t="str">
        <f>VLOOKUP(A173,MOA!$C$2:$D$1253,2,FALSE)</f>
        <v>Antineoplastic agent</v>
      </c>
      <c r="C173">
        <v>1</v>
      </c>
      <c r="D173">
        <v>1</v>
      </c>
      <c r="E173">
        <v>1</v>
      </c>
      <c r="F173" t="s">
        <v>87</v>
      </c>
      <c r="G173" t="s">
        <v>87</v>
      </c>
      <c r="H173" t="s">
        <v>87</v>
      </c>
      <c r="I173" t="s">
        <v>87</v>
      </c>
      <c r="J173" t="s">
        <v>87</v>
      </c>
      <c r="K173" t="s">
        <v>87</v>
      </c>
      <c r="L173" t="s">
        <v>87</v>
      </c>
      <c r="M173">
        <v>-0.35711103</v>
      </c>
      <c r="N173" t="s">
        <v>87</v>
      </c>
      <c r="O173" t="s">
        <v>87</v>
      </c>
      <c r="P173" t="s">
        <v>87</v>
      </c>
      <c r="Q173" t="s">
        <v>87</v>
      </c>
      <c r="R173" t="s">
        <v>87</v>
      </c>
      <c r="S173" t="s">
        <v>87</v>
      </c>
      <c r="T173" t="s">
        <v>87</v>
      </c>
      <c r="U173" t="s">
        <v>87</v>
      </c>
      <c r="V173" t="s">
        <v>87</v>
      </c>
      <c r="W173" t="s">
        <v>87</v>
      </c>
      <c r="X173" t="s">
        <v>87</v>
      </c>
      <c r="Y173" t="s">
        <v>87</v>
      </c>
      <c r="Z173" t="s">
        <v>87</v>
      </c>
      <c r="AA173" t="s">
        <v>87</v>
      </c>
      <c r="AB173" t="s">
        <v>87</v>
      </c>
      <c r="AC173">
        <v>0.37677602999999998</v>
      </c>
      <c r="AD173" t="s">
        <v>87</v>
      </c>
      <c r="AE173" t="s">
        <v>87</v>
      </c>
      <c r="AF173" t="s">
        <v>87</v>
      </c>
      <c r="AG173" t="s">
        <v>87</v>
      </c>
      <c r="AH173" t="s">
        <v>87</v>
      </c>
      <c r="AI173" t="s">
        <v>87</v>
      </c>
      <c r="AJ173" t="s">
        <v>87</v>
      </c>
      <c r="AK173" t="s">
        <v>87</v>
      </c>
      <c r="AL173" t="s">
        <v>87</v>
      </c>
      <c r="AM173" t="s">
        <v>87</v>
      </c>
      <c r="AN173" t="s">
        <v>87</v>
      </c>
      <c r="AO173" t="s">
        <v>87</v>
      </c>
      <c r="AP173" t="s">
        <v>87</v>
      </c>
      <c r="AQ173" t="s">
        <v>87</v>
      </c>
      <c r="AR173" t="s">
        <v>87</v>
      </c>
      <c r="AS173" t="s">
        <v>87</v>
      </c>
      <c r="AT173" t="s">
        <v>87</v>
      </c>
      <c r="AU173" t="s">
        <v>87</v>
      </c>
      <c r="AV173" t="s">
        <v>87</v>
      </c>
      <c r="AW173" t="s">
        <v>87</v>
      </c>
      <c r="AX173" t="s">
        <v>87</v>
      </c>
      <c r="AY173" t="s">
        <v>87</v>
      </c>
      <c r="AZ173" t="s">
        <v>87</v>
      </c>
      <c r="BA173" t="s">
        <v>87</v>
      </c>
      <c r="BB173" t="s">
        <v>87</v>
      </c>
      <c r="BC173" t="s">
        <v>87</v>
      </c>
      <c r="BD173" t="s">
        <v>87</v>
      </c>
      <c r="BE173" t="s">
        <v>87</v>
      </c>
      <c r="BF173" t="s">
        <v>87</v>
      </c>
      <c r="BG173" t="s">
        <v>87</v>
      </c>
      <c r="BH173" t="s">
        <v>87</v>
      </c>
      <c r="BI173" t="s">
        <v>87</v>
      </c>
      <c r="BJ173" t="s">
        <v>87</v>
      </c>
      <c r="BK173" t="s">
        <v>87</v>
      </c>
      <c r="BL173" t="s">
        <v>87</v>
      </c>
      <c r="BM173" t="s">
        <v>87</v>
      </c>
      <c r="BN173" t="s">
        <v>87</v>
      </c>
      <c r="BO173" t="s">
        <v>87</v>
      </c>
      <c r="BP173" t="s">
        <v>87</v>
      </c>
      <c r="BQ173" t="s">
        <v>87</v>
      </c>
      <c r="BR173" t="s">
        <v>87</v>
      </c>
      <c r="BS173" t="s">
        <v>87</v>
      </c>
      <c r="BT173" t="s">
        <v>87</v>
      </c>
      <c r="BU173" t="s">
        <v>87</v>
      </c>
      <c r="BV173" t="s">
        <v>87</v>
      </c>
      <c r="BW173" t="s">
        <v>87</v>
      </c>
      <c r="BX173" t="s">
        <v>87</v>
      </c>
      <c r="BY173" t="s">
        <v>87</v>
      </c>
      <c r="BZ173" t="s">
        <v>87</v>
      </c>
      <c r="CA173" t="s">
        <v>87</v>
      </c>
      <c r="CB173" t="s">
        <v>87</v>
      </c>
      <c r="CC173" t="s">
        <v>87</v>
      </c>
      <c r="CD173" t="s">
        <v>87</v>
      </c>
      <c r="CE173" t="s">
        <v>87</v>
      </c>
      <c r="CF173" t="s">
        <v>87</v>
      </c>
      <c r="CG173" t="s">
        <v>87</v>
      </c>
      <c r="CH173" t="s">
        <v>87</v>
      </c>
      <c r="CI173" t="s">
        <v>87</v>
      </c>
    </row>
    <row r="174" spans="1:87" x14ac:dyDescent="0.2">
      <c r="A174" t="s">
        <v>133</v>
      </c>
      <c r="B174" s="2" t="str">
        <f>IFERROR(VLOOKUP(A174, [1]Overall!$A$2:$B$1442, 2, FALSE), IFERROR(VLOOKUP(A174, [1]Female!$A$2:$B$1276, 2, FALSE), IFERROR(VLOOKUP(A174, [1]Male!$A$2:$B$1529, 2, FALSE), "Not Found")))</f>
        <v>Antineoplastic, androgen receptor antagonist</v>
      </c>
      <c r="C174">
        <v>1</v>
      </c>
      <c r="D174">
        <v>2</v>
      </c>
      <c r="E174">
        <v>0.5</v>
      </c>
      <c r="F174" t="s">
        <v>87</v>
      </c>
      <c r="G174" t="s">
        <v>87</v>
      </c>
      <c r="H174" t="s">
        <v>87</v>
      </c>
      <c r="I174">
        <v>-0.49685331999999999</v>
      </c>
      <c r="J174" t="s">
        <v>87</v>
      </c>
      <c r="K174" t="s">
        <v>87</v>
      </c>
      <c r="L174" t="s">
        <v>87</v>
      </c>
      <c r="M174" t="s">
        <v>87</v>
      </c>
      <c r="N174" t="s">
        <v>87</v>
      </c>
      <c r="O174" t="s">
        <v>87</v>
      </c>
      <c r="P174" t="s">
        <v>87</v>
      </c>
      <c r="Q174" t="s">
        <v>87</v>
      </c>
      <c r="R174" t="s">
        <v>87</v>
      </c>
      <c r="S174" t="s">
        <v>87</v>
      </c>
      <c r="T174" t="s">
        <v>87</v>
      </c>
      <c r="U174" t="s">
        <v>87</v>
      </c>
      <c r="V174" t="s">
        <v>87</v>
      </c>
      <c r="W174" t="s">
        <v>87</v>
      </c>
      <c r="X174" t="s">
        <v>87</v>
      </c>
      <c r="Y174" t="s">
        <v>87</v>
      </c>
      <c r="Z174" t="s">
        <v>87</v>
      </c>
      <c r="AA174" t="s">
        <v>87</v>
      </c>
      <c r="AB174" t="s">
        <v>87</v>
      </c>
      <c r="AC174">
        <v>0.40269722000000002</v>
      </c>
      <c r="AD174" t="s">
        <v>87</v>
      </c>
      <c r="AE174" t="s">
        <v>87</v>
      </c>
      <c r="AF174" t="s">
        <v>87</v>
      </c>
      <c r="AG174" t="s">
        <v>87</v>
      </c>
      <c r="AH174" t="s">
        <v>87</v>
      </c>
      <c r="AI174" t="s">
        <v>87</v>
      </c>
      <c r="AJ174" t="s">
        <v>87</v>
      </c>
      <c r="AK174" t="s">
        <v>87</v>
      </c>
      <c r="AL174" t="s">
        <v>87</v>
      </c>
      <c r="AM174" t="s">
        <v>87</v>
      </c>
      <c r="AN174" t="s">
        <v>87</v>
      </c>
      <c r="AO174" t="s">
        <v>87</v>
      </c>
      <c r="AP174" t="s">
        <v>87</v>
      </c>
      <c r="AQ174" t="s">
        <v>87</v>
      </c>
      <c r="AR174" t="s">
        <v>87</v>
      </c>
      <c r="AS174" t="s">
        <v>87</v>
      </c>
      <c r="AT174" t="s">
        <v>87</v>
      </c>
      <c r="AU174" t="s">
        <v>87</v>
      </c>
      <c r="AV174" t="s">
        <v>87</v>
      </c>
      <c r="AW174">
        <v>-0.38672376000000003</v>
      </c>
      <c r="AX174" t="s">
        <v>87</v>
      </c>
      <c r="AY174" t="s">
        <v>87</v>
      </c>
      <c r="AZ174" t="s">
        <v>87</v>
      </c>
      <c r="BA174" t="s">
        <v>87</v>
      </c>
      <c r="BB174" t="s">
        <v>87</v>
      </c>
      <c r="BC174" t="s">
        <v>87</v>
      </c>
      <c r="BD174" t="s">
        <v>87</v>
      </c>
      <c r="BE174" t="s">
        <v>87</v>
      </c>
      <c r="BF174" t="s">
        <v>87</v>
      </c>
      <c r="BG174" t="s">
        <v>87</v>
      </c>
      <c r="BH174" t="s">
        <v>87</v>
      </c>
      <c r="BI174" t="s">
        <v>87</v>
      </c>
      <c r="BJ174" t="s">
        <v>87</v>
      </c>
      <c r="BK174" t="s">
        <v>87</v>
      </c>
      <c r="BL174" t="s">
        <v>87</v>
      </c>
      <c r="BM174" t="s">
        <v>87</v>
      </c>
      <c r="BN174" t="s">
        <v>87</v>
      </c>
      <c r="BO174" t="s">
        <v>87</v>
      </c>
      <c r="BP174" t="s">
        <v>87</v>
      </c>
      <c r="BQ174" t="s">
        <v>87</v>
      </c>
      <c r="BR174" t="s">
        <v>87</v>
      </c>
      <c r="BS174" t="s">
        <v>87</v>
      </c>
      <c r="BT174" t="s">
        <v>87</v>
      </c>
      <c r="BU174" t="s">
        <v>87</v>
      </c>
      <c r="BV174" t="s">
        <v>87</v>
      </c>
      <c r="BW174" t="s">
        <v>87</v>
      </c>
      <c r="BX174" t="s">
        <v>87</v>
      </c>
      <c r="BY174" t="s">
        <v>87</v>
      </c>
      <c r="BZ174" t="s">
        <v>87</v>
      </c>
      <c r="CA174" t="s">
        <v>87</v>
      </c>
      <c r="CB174" t="s">
        <v>87</v>
      </c>
      <c r="CC174" t="s">
        <v>87</v>
      </c>
      <c r="CD174" t="s">
        <v>87</v>
      </c>
      <c r="CE174" t="s">
        <v>87</v>
      </c>
      <c r="CF174" t="s">
        <v>87</v>
      </c>
      <c r="CG174" t="s">
        <v>87</v>
      </c>
      <c r="CH174" t="s">
        <v>87</v>
      </c>
      <c r="CI174" t="s">
        <v>87</v>
      </c>
    </row>
    <row r="175" spans="1:87" x14ac:dyDescent="0.2">
      <c r="A175" t="s">
        <v>383</v>
      </c>
      <c r="B175" s="2" t="str">
        <f>IFERROR(VLOOKUP(A175, [1]Overall!$A$2:$B$1442, 2, FALSE), IFERROR(VLOOKUP(A175, [1]Female!$A$2:$B$1276, 2, FALSE), IFERROR(VLOOKUP(A175, [1]Male!$A$2:$B$1529, 2, FALSE), "Not Found")))</f>
        <v>Antioxidant</v>
      </c>
      <c r="C175">
        <v>0</v>
      </c>
      <c r="D175">
        <v>4</v>
      </c>
      <c r="E175">
        <v>0</v>
      </c>
      <c r="F175" t="s">
        <v>87</v>
      </c>
      <c r="G175" t="s">
        <v>87</v>
      </c>
      <c r="H175" t="s">
        <v>87</v>
      </c>
      <c r="I175" t="s">
        <v>87</v>
      </c>
      <c r="J175">
        <v>-0.47606787</v>
      </c>
      <c r="K175" t="s">
        <v>87</v>
      </c>
      <c r="L175" t="s">
        <v>87</v>
      </c>
      <c r="M175" t="s">
        <v>87</v>
      </c>
      <c r="N175" t="s">
        <v>87</v>
      </c>
      <c r="O175" t="s">
        <v>87</v>
      </c>
      <c r="P175" t="s">
        <v>87</v>
      </c>
      <c r="Q175" t="s">
        <v>87</v>
      </c>
      <c r="R175" t="s">
        <v>87</v>
      </c>
      <c r="S175" t="s">
        <v>87</v>
      </c>
      <c r="T175" t="s">
        <v>87</v>
      </c>
      <c r="U175" t="s">
        <v>87</v>
      </c>
      <c r="V175" t="s">
        <v>87</v>
      </c>
      <c r="W175" t="s">
        <v>87</v>
      </c>
      <c r="X175" t="s">
        <v>87</v>
      </c>
      <c r="Y175" t="s">
        <v>87</v>
      </c>
      <c r="Z175" t="s">
        <v>87</v>
      </c>
      <c r="AA175" t="s">
        <v>87</v>
      </c>
      <c r="AB175" t="s">
        <v>87</v>
      </c>
      <c r="AC175" t="s">
        <v>87</v>
      </c>
      <c r="AD175" t="s">
        <v>87</v>
      </c>
      <c r="AE175" t="s">
        <v>87</v>
      </c>
      <c r="AF175" t="s">
        <v>87</v>
      </c>
      <c r="AG175" t="s">
        <v>87</v>
      </c>
      <c r="AH175" t="s">
        <v>87</v>
      </c>
      <c r="AI175" t="s">
        <v>87</v>
      </c>
      <c r="AJ175" t="s">
        <v>87</v>
      </c>
      <c r="AK175" t="s">
        <v>87</v>
      </c>
      <c r="AL175" t="s">
        <v>87</v>
      </c>
      <c r="AM175" t="s">
        <v>87</v>
      </c>
      <c r="AN175" t="s">
        <v>87</v>
      </c>
      <c r="AO175" t="s">
        <v>87</v>
      </c>
      <c r="AP175" t="s">
        <v>87</v>
      </c>
      <c r="AQ175" t="s">
        <v>87</v>
      </c>
      <c r="AR175" t="s">
        <v>87</v>
      </c>
      <c r="AS175" t="s">
        <v>87</v>
      </c>
      <c r="AT175" t="s">
        <v>87</v>
      </c>
      <c r="AU175" t="s">
        <v>87</v>
      </c>
      <c r="AV175" t="s">
        <v>87</v>
      </c>
      <c r="AW175" t="s">
        <v>87</v>
      </c>
      <c r="AX175" t="s">
        <v>87</v>
      </c>
      <c r="AY175">
        <v>-0.34925413</v>
      </c>
      <c r="AZ175" t="s">
        <v>87</v>
      </c>
      <c r="BA175" t="s">
        <v>87</v>
      </c>
      <c r="BB175" t="s">
        <v>87</v>
      </c>
      <c r="BC175" t="s">
        <v>87</v>
      </c>
      <c r="BD175" t="s">
        <v>87</v>
      </c>
      <c r="BE175">
        <v>-0.42685677</v>
      </c>
      <c r="BF175">
        <v>-0.47462063999999998</v>
      </c>
      <c r="BG175" t="s">
        <v>87</v>
      </c>
      <c r="BH175" t="s">
        <v>87</v>
      </c>
      <c r="BI175" t="s">
        <v>87</v>
      </c>
      <c r="BJ175" t="s">
        <v>87</v>
      </c>
      <c r="BK175" t="s">
        <v>87</v>
      </c>
      <c r="BL175" t="s">
        <v>87</v>
      </c>
      <c r="BM175" t="s">
        <v>87</v>
      </c>
      <c r="BN175" t="s">
        <v>87</v>
      </c>
      <c r="BO175" t="s">
        <v>87</v>
      </c>
      <c r="BP175" t="s">
        <v>87</v>
      </c>
      <c r="BQ175" t="s">
        <v>87</v>
      </c>
      <c r="BR175" t="s">
        <v>87</v>
      </c>
      <c r="BS175" t="s">
        <v>87</v>
      </c>
      <c r="BT175" t="s">
        <v>87</v>
      </c>
      <c r="BU175" t="s">
        <v>87</v>
      </c>
      <c r="BV175" t="s">
        <v>87</v>
      </c>
      <c r="BW175" t="s">
        <v>87</v>
      </c>
      <c r="BX175" t="s">
        <v>87</v>
      </c>
      <c r="BY175" t="s">
        <v>87</v>
      </c>
      <c r="BZ175" t="s">
        <v>87</v>
      </c>
      <c r="CA175" t="s">
        <v>87</v>
      </c>
      <c r="CB175" t="s">
        <v>87</v>
      </c>
      <c r="CC175" t="s">
        <v>87</v>
      </c>
      <c r="CD175" t="s">
        <v>87</v>
      </c>
      <c r="CE175" t="s">
        <v>87</v>
      </c>
      <c r="CF175" t="s">
        <v>87</v>
      </c>
      <c r="CG175" t="s">
        <v>87</v>
      </c>
      <c r="CH175" t="s">
        <v>87</v>
      </c>
      <c r="CI175" t="s">
        <v>87</v>
      </c>
    </row>
    <row r="176" spans="1:87" x14ac:dyDescent="0.2">
      <c r="A176" t="s">
        <v>502</v>
      </c>
      <c r="B176" s="2" t="str">
        <f>IFERROR(VLOOKUP(A176, [1]Overall!$A$2:$B$1442, 2, FALSE), IFERROR(VLOOKUP(A176, [1]Female!$A$2:$B$1276, 2, FALSE), IFERROR(VLOOKUP(A176, [1]Male!$A$2:$B$1529, 2, FALSE), "Not Found")))</f>
        <v>Antioxidant</v>
      </c>
      <c r="C176">
        <v>0</v>
      </c>
      <c r="D176">
        <v>2</v>
      </c>
      <c r="E176">
        <v>0</v>
      </c>
      <c r="F176" t="s">
        <v>87</v>
      </c>
      <c r="G176" t="s">
        <v>87</v>
      </c>
      <c r="H176" t="s">
        <v>87</v>
      </c>
      <c r="I176" t="s">
        <v>87</v>
      </c>
      <c r="J176" t="s">
        <v>87</v>
      </c>
      <c r="K176" t="s">
        <v>87</v>
      </c>
      <c r="L176" t="s">
        <v>87</v>
      </c>
      <c r="M176" t="s">
        <v>87</v>
      </c>
      <c r="N176" t="s">
        <v>87</v>
      </c>
      <c r="O176" t="s">
        <v>87</v>
      </c>
      <c r="P176" t="s">
        <v>87</v>
      </c>
      <c r="Q176" t="s">
        <v>87</v>
      </c>
      <c r="R176" t="s">
        <v>87</v>
      </c>
      <c r="S176" t="s">
        <v>87</v>
      </c>
      <c r="T176" t="s">
        <v>87</v>
      </c>
      <c r="U176" t="s">
        <v>87</v>
      </c>
      <c r="V176" t="s">
        <v>87</v>
      </c>
      <c r="W176" t="s">
        <v>87</v>
      </c>
      <c r="X176" t="s">
        <v>87</v>
      </c>
      <c r="Y176" t="s">
        <v>87</v>
      </c>
      <c r="Z176" t="s">
        <v>87</v>
      </c>
      <c r="AA176" t="s">
        <v>87</v>
      </c>
      <c r="AB176">
        <v>-0.61648935999999999</v>
      </c>
      <c r="AC176" t="s">
        <v>87</v>
      </c>
      <c r="AD176" t="s">
        <v>87</v>
      </c>
      <c r="AE176" t="s">
        <v>87</v>
      </c>
      <c r="AF176" t="s">
        <v>87</v>
      </c>
      <c r="AG176" t="s">
        <v>87</v>
      </c>
      <c r="AH176" t="s">
        <v>87</v>
      </c>
      <c r="AI176" t="s">
        <v>87</v>
      </c>
      <c r="AJ176" t="s">
        <v>87</v>
      </c>
      <c r="AK176" t="s">
        <v>87</v>
      </c>
      <c r="AL176" t="s">
        <v>87</v>
      </c>
      <c r="AM176" t="s">
        <v>87</v>
      </c>
      <c r="AN176" t="s">
        <v>87</v>
      </c>
      <c r="AO176" t="s">
        <v>87</v>
      </c>
      <c r="AP176" t="s">
        <v>87</v>
      </c>
      <c r="AQ176" t="s">
        <v>87</v>
      </c>
      <c r="AR176" t="s">
        <v>87</v>
      </c>
      <c r="AS176" t="s">
        <v>87</v>
      </c>
      <c r="AT176" t="s">
        <v>87</v>
      </c>
      <c r="AU176" t="s">
        <v>87</v>
      </c>
      <c r="AV176" t="s">
        <v>87</v>
      </c>
      <c r="AW176">
        <v>-0.41289831999999999</v>
      </c>
      <c r="AX176" t="s">
        <v>87</v>
      </c>
      <c r="AY176" t="s">
        <v>87</v>
      </c>
      <c r="AZ176" t="s">
        <v>87</v>
      </c>
      <c r="BA176" t="s">
        <v>87</v>
      </c>
      <c r="BB176" t="s">
        <v>87</v>
      </c>
      <c r="BC176" t="s">
        <v>87</v>
      </c>
      <c r="BD176" t="s">
        <v>87</v>
      </c>
      <c r="BE176" t="s">
        <v>87</v>
      </c>
      <c r="BF176" t="s">
        <v>87</v>
      </c>
      <c r="BG176" t="s">
        <v>87</v>
      </c>
      <c r="BH176" t="s">
        <v>87</v>
      </c>
      <c r="BI176" t="s">
        <v>87</v>
      </c>
      <c r="BJ176" t="s">
        <v>87</v>
      </c>
      <c r="BK176" t="s">
        <v>87</v>
      </c>
      <c r="BL176" t="s">
        <v>87</v>
      </c>
      <c r="BM176" t="s">
        <v>87</v>
      </c>
      <c r="BN176" t="s">
        <v>87</v>
      </c>
      <c r="BO176" t="s">
        <v>87</v>
      </c>
      <c r="BP176" t="s">
        <v>87</v>
      </c>
      <c r="BQ176" t="s">
        <v>87</v>
      </c>
      <c r="BR176" t="s">
        <v>87</v>
      </c>
      <c r="BS176" t="s">
        <v>87</v>
      </c>
      <c r="BT176" t="s">
        <v>87</v>
      </c>
      <c r="BU176" t="s">
        <v>87</v>
      </c>
      <c r="BV176" t="s">
        <v>87</v>
      </c>
      <c r="BW176" t="s">
        <v>87</v>
      </c>
      <c r="BX176" t="s">
        <v>87</v>
      </c>
      <c r="BY176" t="s">
        <v>87</v>
      </c>
      <c r="BZ176" t="s">
        <v>87</v>
      </c>
      <c r="CA176" t="s">
        <v>87</v>
      </c>
      <c r="CB176" t="s">
        <v>87</v>
      </c>
      <c r="CC176" t="s">
        <v>87</v>
      </c>
      <c r="CD176" t="s">
        <v>87</v>
      </c>
      <c r="CE176" t="s">
        <v>87</v>
      </c>
      <c r="CF176" t="s">
        <v>87</v>
      </c>
      <c r="CG176" t="s">
        <v>87</v>
      </c>
      <c r="CH176" t="s">
        <v>87</v>
      </c>
      <c r="CI176" t="s">
        <v>87</v>
      </c>
    </row>
    <row r="177" spans="1:87" x14ac:dyDescent="0.2">
      <c r="A177" t="s">
        <v>865</v>
      </c>
      <c r="B177" s="2" t="str">
        <f>IFERROR(VLOOKUP(A177, [1]Overall!$A$2:$B$1442, 2, FALSE), IFERROR(VLOOKUP(A177, [1]Female!$A$2:$B$1276, 2, FALSE), IFERROR(VLOOKUP(A177, [1]Male!$A$2:$B$1529, 2, FALSE), "Not Found")))</f>
        <v>Antioxidant, anti-inflammatory</v>
      </c>
      <c r="C177">
        <v>1</v>
      </c>
      <c r="D177">
        <v>2</v>
      </c>
      <c r="E177">
        <v>0.5</v>
      </c>
      <c r="F177" t="s">
        <v>87</v>
      </c>
      <c r="G177" t="s">
        <v>87</v>
      </c>
      <c r="H177" t="s">
        <v>87</v>
      </c>
      <c r="I177">
        <v>0.39196790999999997</v>
      </c>
      <c r="J177" t="s">
        <v>87</v>
      </c>
      <c r="K177" t="s">
        <v>87</v>
      </c>
      <c r="L177" t="s">
        <v>87</v>
      </c>
      <c r="M177" t="s">
        <v>87</v>
      </c>
      <c r="N177" t="s">
        <v>87</v>
      </c>
      <c r="O177" t="s">
        <v>87</v>
      </c>
      <c r="P177" t="s">
        <v>87</v>
      </c>
      <c r="Q177" t="s">
        <v>87</v>
      </c>
      <c r="R177" t="s">
        <v>87</v>
      </c>
      <c r="S177">
        <v>-0.42932743000000001</v>
      </c>
      <c r="T177" t="s">
        <v>87</v>
      </c>
      <c r="U177" t="s">
        <v>87</v>
      </c>
      <c r="V177" t="s">
        <v>87</v>
      </c>
      <c r="W177" t="s">
        <v>87</v>
      </c>
      <c r="X177" t="s">
        <v>87</v>
      </c>
      <c r="Y177" t="s">
        <v>87</v>
      </c>
      <c r="Z177" t="s">
        <v>87</v>
      </c>
      <c r="AA177" t="s">
        <v>87</v>
      </c>
      <c r="AB177" t="s">
        <v>87</v>
      </c>
      <c r="AC177" t="s">
        <v>87</v>
      </c>
      <c r="AD177" t="s">
        <v>87</v>
      </c>
      <c r="AE177" t="s">
        <v>87</v>
      </c>
      <c r="AF177" t="s">
        <v>87</v>
      </c>
      <c r="AG177" t="s">
        <v>87</v>
      </c>
      <c r="AH177" t="s">
        <v>87</v>
      </c>
      <c r="AI177" t="s">
        <v>87</v>
      </c>
      <c r="AJ177" t="s">
        <v>87</v>
      </c>
      <c r="AK177" t="s">
        <v>87</v>
      </c>
      <c r="AL177" t="s">
        <v>87</v>
      </c>
      <c r="AM177" t="s">
        <v>87</v>
      </c>
      <c r="AN177" t="s">
        <v>87</v>
      </c>
      <c r="AO177" t="s">
        <v>87</v>
      </c>
      <c r="AP177" t="s">
        <v>87</v>
      </c>
      <c r="AQ177" t="s">
        <v>87</v>
      </c>
      <c r="AR177" t="s">
        <v>87</v>
      </c>
      <c r="AS177" t="s">
        <v>87</v>
      </c>
      <c r="AT177" t="s">
        <v>87</v>
      </c>
      <c r="AU177" t="s">
        <v>87</v>
      </c>
      <c r="AV177" t="s">
        <v>87</v>
      </c>
      <c r="AW177" t="s">
        <v>87</v>
      </c>
      <c r="AX177" t="s">
        <v>87</v>
      </c>
      <c r="AY177" t="s">
        <v>87</v>
      </c>
      <c r="AZ177" t="s">
        <v>87</v>
      </c>
      <c r="BA177" t="s">
        <v>87</v>
      </c>
      <c r="BB177" t="s">
        <v>87</v>
      </c>
      <c r="BC177" t="s">
        <v>87</v>
      </c>
      <c r="BD177" t="s">
        <v>87</v>
      </c>
      <c r="BE177" t="s">
        <v>87</v>
      </c>
      <c r="BF177" t="s">
        <v>87</v>
      </c>
      <c r="BG177" t="s">
        <v>87</v>
      </c>
      <c r="BH177">
        <v>-0.40468504</v>
      </c>
      <c r="BI177" t="s">
        <v>87</v>
      </c>
      <c r="BJ177" t="s">
        <v>87</v>
      </c>
      <c r="BK177" t="s">
        <v>87</v>
      </c>
      <c r="BL177" t="s">
        <v>87</v>
      </c>
      <c r="BM177" t="s">
        <v>87</v>
      </c>
      <c r="BN177" t="s">
        <v>87</v>
      </c>
      <c r="BO177" t="s">
        <v>87</v>
      </c>
      <c r="BP177" t="s">
        <v>87</v>
      </c>
      <c r="BQ177" t="s">
        <v>87</v>
      </c>
      <c r="BR177" t="s">
        <v>87</v>
      </c>
      <c r="BS177" t="s">
        <v>87</v>
      </c>
      <c r="BT177" t="s">
        <v>87</v>
      </c>
      <c r="BU177" t="s">
        <v>87</v>
      </c>
      <c r="BV177" t="s">
        <v>87</v>
      </c>
      <c r="BW177" t="s">
        <v>87</v>
      </c>
      <c r="BX177" t="s">
        <v>87</v>
      </c>
      <c r="BY177" t="s">
        <v>87</v>
      </c>
      <c r="BZ177" t="s">
        <v>87</v>
      </c>
      <c r="CA177" t="s">
        <v>87</v>
      </c>
      <c r="CB177" t="s">
        <v>87</v>
      </c>
      <c r="CC177" t="s">
        <v>87</v>
      </c>
      <c r="CD177" t="s">
        <v>87</v>
      </c>
      <c r="CE177" t="s">
        <v>87</v>
      </c>
      <c r="CF177" t="s">
        <v>87</v>
      </c>
      <c r="CG177" t="s">
        <v>87</v>
      </c>
      <c r="CH177" t="s">
        <v>87</v>
      </c>
      <c r="CI177" t="s">
        <v>87</v>
      </c>
    </row>
    <row r="178" spans="1:87" x14ac:dyDescent="0.2">
      <c r="A178" t="s">
        <v>1087</v>
      </c>
      <c r="B178" s="2" t="str">
        <f>IFERROR(VLOOKUP(A178, [1]Overall!$A$2:$B$1442, 2, FALSE), IFERROR(VLOOKUP(A178, [1]Female!$A$2:$B$1276, 2, FALSE), IFERROR(VLOOKUP(A178, [1]Male!$A$2:$B$1529, 2, FALSE), "Not Found")))</f>
        <v>Antioxidant, anti-inflammatory</v>
      </c>
      <c r="C178">
        <v>3</v>
      </c>
      <c r="D178">
        <v>0</v>
      </c>
      <c r="E178" t="s">
        <v>1000</v>
      </c>
      <c r="F178" t="s">
        <v>87</v>
      </c>
      <c r="G178" t="s">
        <v>87</v>
      </c>
      <c r="H178" t="s">
        <v>87</v>
      </c>
      <c r="I178" t="s">
        <v>87</v>
      </c>
      <c r="J178" t="s">
        <v>87</v>
      </c>
      <c r="K178" t="s">
        <v>87</v>
      </c>
      <c r="L178" t="s">
        <v>87</v>
      </c>
      <c r="M178" t="s">
        <v>87</v>
      </c>
      <c r="N178">
        <v>0.51014227999999995</v>
      </c>
      <c r="O178" t="s">
        <v>87</v>
      </c>
      <c r="P178" t="s">
        <v>87</v>
      </c>
      <c r="Q178" t="s">
        <v>87</v>
      </c>
      <c r="R178" t="s">
        <v>87</v>
      </c>
      <c r="S178">
        <v>0.41504804000000001</v>
      </c>
      <c r="T178" t="s">
        <v>87</v>
      </c>
      <c r="U178" t="s">
        <v>87</v>
      </c>
      <c r="V178" t="s">
        <v>87</v>
      </c>
      <c r="W178" t="s">
        <v>87</v>
      </c>
      <c r="X178" t="s">
        <v>87</v>
      </c>
      <c r="Y178" t="s">
        <v>87</v>
      </c>
      <c r="Z178" t="s">
        <v>87</v>
      </c>
      <c r="AA178" t="s">
        <v>87</v>
      </c>
      <c r="AB178">
        <v>0.41135063999999999</v>
      </c>
      <c r="AC178" t="s">
        <v>87</v>
      </c>
      <c r="AD178" t="s">
        <v>87</v>
      </c>
      <c r="AE178" t="s">
        <v>87</v>
      </c>
      <c r="AF178" t="s">
        <v>87</v>
      </c>
      <c r="AG178" t="s">
        <v>87</v>
      </c>
      <c r="AH178" t="s">
        <v>87</v>
      </c>
      <c r="AI178" t="s">
        <v>87</v>
      </c>
      <c r="AJ178" t="s">
        <v>87</v>
      </c>
      <c r="AK178" t="s">
        <v>87</v>
      </c>
      <c r="AL178" t="s">
        <v>87</v>
      </c>
      <c r="AM178" t="s">
        <v>87</v>
      </c>
      <c r="AN178" t="s">
        <v>87</v>
      </c>
      <c r="AO178" t="s">
        <v>87</v>
      </c>
      <c r="AP178" t="s">
        <v>87</v>
      </c>
      <c r="AQ178" t="s">
        <v>87</v>
      </c>
      <c r="AR178" t="s">
        <v>87</v>
      </c>
      <c r="AS178" t="s">
        <v>87</v>
      </c>
      <c r="AT178" t="s">
        <v>87</v>
      </c>
      <c r="AU178" t="s">
        <v>87</v>
      </c>
      <c r="AV178" t="s">
        <v>87</v>
      </c>
      <c r="AW178" t="s">
        <v>87</v>
      </c>
      <c r="AX178" t="s">
        <v>87</v>
      </c>
      <c r="AY178" t="s">
        <v>87</v>
      </c>
      <c r="AZ178" t="s">
        <v>87</v>
      </c>
      <c r="BA178" t="s">
        <v>87</v>
      </c>
      <c r="BB178" t="s">
        <v>87</v>
      </c>
      <c r="BC178" t="s">
        <v>87</v>
      </c>
      <c r="BD178" t="s">
        <v>87</v>
      </c>
      <c r="BE178" t="s">
        <v>87</v>
      </c>
      <c r="BF178" t="s">
        <v>87</v>
      </c>
      <c r="BG178" t="s">
        <v>87</v>
      </c>
      <c r="BH178" t="s">
        <v>87</v>
      </c>
      <c r="BI178" t="s">
        <v>87</v>
      </c>
      <c r="BJ178" t="s">
        <v>87</v>
      </c>
      <c r="BK178" t="s">
        <v>87</v>
      </c>
      <c r="BL178" t="s">
        <v>87</v>
      </c>
      <c r="BM178" t="s">
        <v>87</v>
      </c>
      <c r="BN178" t="s">
        <v>87</v>
      </c>
      <c r="BO178" t="s">
        <v>87</v>
      </c>
      <c r="BP178" t="s">
        <v>87</v>
      </c>
      <c r="BQ178" t="s">
        <v>87</v>
      </c>
      <c r="BR178" t="s">
        <v>87</v>
      </c>
      <c r="BS178" t="s">
        <v>87</v>
      </c>
      <c r="BT178" t="s">
        <v>87</v>
      </c>
      <c r="BU178" t="s">
        <v>87</v>
      </c>
      <c r="BV178" t="s">
        <v>87</v>
      </c>
      <c r="BW178" t="s">
        <v>87</v>
      </c>
      <c r="BX178" t="s">
        <v>87</v>
      </c>
      <c r="BY178" t="s">
        <v>87</v>
      </c>
      <c r="BZ178" t="s">
        <v>87</v>
      </c>
      <c r="CA178" t="s">
        <v>87</v>
      </c>
      <c r="CB178" t="s">
        <v>87</v>
      </c>
      <c r="CC178" t="s">
        <v>87</v>
      </c>
      <c r="CD178" t="s">
        <v>87</v>
      </c>
      <c r="CE178" t="s">
        <v>87</v>
      </c>
      <c r="CF178" t="s">
        <v>87</v>
      </c>
      <c r="CG178" t="s">
        <v>87</v>
      </c>
      <c r="CH178" t="s">
        <v>87</v>
      </c>
      <c r="CI178" t="s">
        <v>87</v>
      </c>
    </row>
    <row r="179" spans="1:87" x14ac:dyDescent="0.2">
      <c r="A179" t="s">
        <v>992</v>
      </c>
      <c r="B179" s="2" t="str">
        <f>IFERROR(VLOOKUP(A179, [1]Overall!$A$2:$B$1442, 2, FALSE), IFERROR(VLOOKUP(A179, [1]Female!$A$2:$B$1276, 2, FALSE), IFERROR(VLOOKUP(A179, [1]Male!$A$2:$B$1529, 2, FALSE), "Not Found")))</f>
        <v>Antioxidant, flavonoid</v>
      </c>
      <c r="C179">
        <v>2</v>
      </c>
      <c r="D179">
        <v>1</v>
      </c>
      <c r="E179">
        <v>2</v>
      </c>
      <c r="F179" t="s">
        <v>87</v>
      </c>
      <c r="G179" t="s">
        <v>87</v>
      </c>
      <c r="H179" t="s">
        <v>87</v>
      </c>
      <c r="I179">
        <v>0.56350257999999998</v>
      </c>
      <c r="J179" t="s">
        <v>87</v>
      </c>
      <c r="K179" t="s">
        <v>87</v>
      </c>
      <c r="L179" t="s">
        <v>87</v>
      </c>
      <c r="M179" t="s">
        <v>87</v>
      </c>
      <c r="N179" t="s">
        <v>87</v>
      </c>
      <c r="O179" t="s">
        <v>87</v>
      </c>
      <c r="P179" t="s">
        <v>87</v>
      </c>
      <c r="Q179" t="s">
        <v>87</v>
      </c>
      <c r="R179" t="s">
        <v>87</v>
      </c>
      <c r="S179">
        <v>0.40611771000000002</v>
      </c>
      <c r="T179" t="s">
        <v>87</v>
      </c>
      <c r="U179" t="s">
        <v>87</v>
      </c>
      <c r="V179" t="s">
        <v>87</v>
      </c>
      <c r="W179" t="s">
        <v>87</v>
      </c>
      <c r="X179" t="s">
        <v>87</v>
      </c>
      <c r="Y179" t="s">
        <v>87</v>
      </c>
      <c r="Z179" t="s">
        <v>87</v>
      </c>
      <c r="AA179" t="s">
        <v>87</v>
      </c>
      <c r="AB179" t="s">
        <v>87</v>
      </c>
      <c r="AC179">
        <v>-0.38663387999999999</v>
      </c>
      <c r="AD179" t="s">
        <v>87</v>
      </c>
      <c r="AE179" t="s">
        <v>87</v>
      </c>
      <c r="AF179" t="s">
        <v>87</v>
      </c>
      <c r="AG179" t="s">
        <v>87</v>
      </c>
      <c r="AH179" t="s">
        <v>87</v>
      </c>
      <c r="AI179" t="s">
        <v>87</v>
      </c>
      <c r="AJ179" t="s">
        <v>87</v>
      </c>
      <c r="AK179" t="s">
        <v>87</v>
      </c>
      <c r="AL179" t="s">
        <v>87</v>
      </c>
      <c r="AM179" t="s">
        <v>87</v>
      </c>
      <c r="AN179" t="s">
        <v>87</v>
      </c>
      <c r="AO179" t="s">
        <v>87</v>
      </c>
      <c r="AP179" t="s">
        <v>87</v>
      </c>
      <c r="AQ179" t="s">
        <v>87</v>
      </c>
      <c r="AR179" t="s">
        <v>87</v>
      </c>
      <c r="AS179" t="s">
        <v>87</v>
      </c>
      <c r="AT179" t="s">
        <v>87</v>
      </c>
      <c r="AU179" t="s">
        <v>87</v>
      </c>
      <c r="AV179" t="s">
        <v>87</v>
      </c>
      <c r="AW179" t="s">
        <v>87</v>
      </c>
      <c r="AX179" t="s">
        <v>87</v>
      </c>
      <c r="AY179" t="s">
        <v>87</v>
      </c>
      <c r="AZ179" t="s">
        <v>87</v>
      </c>
      <c r="BA179" t="s">
        <v>87</v>
      </c>
      <c r="BB179" t="s">
        <v>87</v>
      </c>
      <c r="BC179" t="s">
        <v>87</v>
      </c>
      <c r="BD179" t="s">
        <v>87</v>
      </c>
      <c r="BE179" t="s">
        <v>87</v>
      </c>
      <c r="BF179" t="s">
        <v>87</v>
      </c>
      <c r="BG179" t="s">
        <v>87</v>
      </c>
      <c r="BH179" t="s">
        <v>87</v>
      </c>
      <c r="BI179" t="s">
        <v>87</v>
      </c>
      <c r="BJ179" t="s">
        <v>87</v>
      </c>
      <c r="BK179" t="s">
        <v>87</v>
      </c>
      <c r="BL179" t="s">
        <v>87</v>
      </c>
      <c r="BM179" t="s">
        <v>87</v>
      </c>
      <c r="BN179" t="s">
        <v>87</v>
      </c>
      <c r="BO179" t="s">
        <v>87</v>
      </c>
      <c r="BP179" t="s">
        <v>87</v>
      </c>
      <c r="BQ179" t="s">
        <v>87</v>
      </c>
      <c r="BR179" t="s">
        <v>87</v>
      </c>
      <c r="BS179" t="s">
        <v>87</v>
      </c>
      <c r="BT179" t="s">
        <v>87</v>
      </c>
      <c r="BU179" t="s">
        <v>87</v>
      </c>
      <c r="BV179" t="s">
        <v>87</v>
      </c>
      <c r="BW179" t="s">
        <v>87</v>
      </c>
      <c r="BX179" t="s">
        <v>87</v>
      </c>
      <c r="BY179" t="s">
        <v>87</v>
      </c>
      <c r="BZ179" t="s">
        <v>87</v>
      </c>
      <c r="CA179" t="s">
        <v>87</v>
      </c>
      <c r="CB179" t="s">
        <v>87</v>
      </c>
      <c r="CC179" t="s">
        <v>87</v>
      </c>
      <c r="CD179" t="s">
        <v>87</v>
      </c>
      <c r="CE179" t="s">
        <v>87</v>
      </c>
      <c r="CF179" t="s">
        <v>87</v>
      </c>
      <c r="CG179" t="s">
        <v>87</v>
      </c>
      <c r="CH179" t="s">
        <v>87</v>
      </c>
      <c r="CI179" t="s">
        <v>87</v>
      </c>
    </row>
    <row r="180" spans="1:87" x14ac:dyDescent="0.2">
      <c r="A180" t="s">
        <v>1262</v>
      </c>
      <c r="B180" s="2" t="str">
        <f>IFERROR(VLOOKUP(A180, [1]Overall!$A$2:$B$1442, 2, FALSE), IFERROR(VLOOKUP(A180, [1]Female!$A$2:$B$1276, 2, FALSE), IFERROR(VLOOKUP(A180, [1]Male!$A$2:$B$1529, 2, FALSE), "Not Found")))</f>
        <v>Antioxidant, flavonoid</v>
      </c>
      <c r="C180">
        <v>3</v>
      </c>
      <c r="D180">
        <v>0</v>
      </c>
      <c r="E180" t="s">
        <v>1000</v>
      </c>
      <c r="F180" t="s">
        <v>87</v>
      </c>
      <c r="G180" t="s">
        <v>87</v>
      </c>
      <c r="H180" t="s">
        <v>87</v>
      </c>
      <c r="I180">
        <v>0.40497102000000001</v>
      </c>
      <c r="J180" t="s">
        <v>87</v>
      </c>
      <c r="K180" t="s">
        <v>87</v>
      </c>
      <c r="L180" t="s">
        <v>87</v>
      </c>
      <c r="M180" t="s">
        <v>87</v>
      </c>
      <c r="N180" t="s">
        <v>87</v>
      </c>
      <c r="O180" t="s">
        <v>87</v>
      </c>
      <c r="P180" t="s">
        <v>87</v>
      </c>
      <c r="Q180" t="s">
        <v>87</v>
      </c>
      <c r="R180" t="s">
        <v>87</v>
      </c>
      <c r="S180" t="s">
        <v>87</v>
      </c>
      <c r="T180" t="s">
        <v>87</v>
      </c>
      <c r="U180" t="s">
        <v>87</v>
      </c>
      <c r="V180" t="s">
        <v>87</v>
      </c>
      <c r="W180" t="s">
        <v>87</v>
      </c>
      <c r="X180" t="s">
        <v>87</v>
      </c>
      <c r="Y180" t="s">
        <v>87</v>
      </c>
      <c r="Z180" t="s">
        <v>87</v>
      </c>
      <c r="AA180" t="s">
        <v>87</v>
      </c>
      <c r="AB180" t="s">
        <v>87</v>
      </c>
      <c r="AC180" t="s">
        <v>87</v>
      </c>
      <c r="AD180" t="s">
        <v>87</v>
      </c>
      <c r="AE180" t="s">
        <v>87</v>
      </c>
      <c r="AF180" t="s">
        <v>87</v>
      </c>
      <c r="AG180" t="s">
        <v>87</v>
      </c>
      <c r="AH180" t="s">
        <v>87</v>
      </c>
      <c r="AI180" t="s">
        <v>87</v>
      </c>
      <c r="AJ180" t="s">
        <v>87</v>
      </c>
      <c r="AK180" t="s">
        <v>87</v>
      </c>
      <c r="AL180" t="s">
        <v>87</v>
      </c>
      <c r="AM180" t="s">
        <v>87</v>
      </c>
      <c r="AN180" t="s">
        <v>87</v>
      </c>
      <c r="AO180" t="s">
        <v>87</v>
      </c>
      <c r="AP180" t="s">
        <v>87</v>
      </c>
      <c r="AQ180" t="s">
        <v>87</v>
      </c>
      <c r="AR180" t="s">
        <v>87</v>
      </c>
      <c r="AS180" t="s">
        <v>87</v>
      </c>
      <c r="AT180" t="s">
        <v>87</v>
      </c>
      <c r="AU180" t="s">
        <v>87</v>
      </c>
      <c r="AV180" t="s">
        <v>87</v>
      </c>
      <c r="AW180">
        <v>0.38522634</v>
      </c>
      <c r="AX180" t="s">
        <v>87</v>
      </c>
      <c r="AY180" t="s">
        <v>87</v>
      </c>
      <c r="AZ180" t="s">
        <v>87</v>
      </c>
      <c r="BA180" t="s">
        <v>87</v>
      </c>
      <c r="BB180" t="s">
        <v>87</v>
      </c>
      <c r="BC180" t="s">
        <v>87</v>
      </c>
      <c r="BD180" t="s">
        <v>87</v>
      </c>
      <c r="BE180" t="s">
        <v>87</v>
      </c>
      <c r="BF180" t="s">
        <v>87</v>
      </c>
      <c r="BG180" t="s">
        <v>87</v>
      </c>
      <c r="BH180">
        <v>0.46235580999999998</v>
      </c>
      <c r="BI180" t="s">
        <v>87</v>
      </c>
      <c r="BJ180" t="s">
        <v>87</v>
      </c>
      <c r="BK180" t="s">
        <v>87</v>
      </c>
      <c r="BL180" t="s">
        <v>87</v>
      </c>
      <c r="BM180" t="s">
        <v>87</v>
      </c>
      <c r="BN180" t="s">
        <v>87</v>
      </c>
      <c r="BO180" t="s">
        <v>87</v>
      </c>
      <c r="BP180" t="s">
        <v>87</v>
      </c>
      <c r="BQ180" t="s">
        <v>87</v>
      </c>
      <c r="BR180" t="s">
        <v>87</v>
      </c>
      <c r="BS180" t="s">
        <v>87</v>
      </c>
      <c r="BT180" t="s">
        <v>87</v>
      </c>
      <c r="BU180" t="s">
        <v>87</v>
      </c>
      <c r="BV180" t="s">
        <v>87</v>
      </c>
      <c r="BW180" t="s">
        <v>87</v>
      </c>
      <c r="BX180" t="s">
        <v>87</v>
      </c>
      <c r="BY180" t="s">
        <v>87</v>
      </c>
      <c r="BZ180" t="s">
        <v>87</v>
      </c>
      <c r="CA180" t="s">
        <v>87</v>
      </c>
      <c r="CB180" t="s">
        <v>87</v>
      </c>
      <c r="CC180" t="s">
        <v>87</v>
      </c>
      <c r="CD180" t="s">
        <v>87</v>
      </c>
      <c r="CE180" t="s">
        <v>87</v>
      </c>
      <c r="CF180" t="s">
        <v>87</v>
      </c>
      <c r="CG180" t="s">
        <v>87</v>
      </c>
      <c r="CH180" t="s">
        <v>87</v>
      </c>
      <c r="CI180" t="s">
        <v>87</v>
      </c>
    </row>
    <row r="181" spans="1:87" x14ac:dyDescent="0.2">
      <c r="A181" t="s">
        <v>138</v>
      </c>
      <c r="B181" s="2" t="s">
        <v>2526</v>
      </c>
      <c r="C181">
        <v>1</v>
      </c>
      <c r="D181">
        <v>1</v>
      </c>
      <c r="E181">
        <v>1</v>
      </c>
      <c r="F181" t="s">
        <v>87</v>
      </c>
      <c r="G181" t="s">
        <v>87</v>
      </c>
      <c r="H181" t="s">
        <v>87</v>
      </c>
      <c r="I181" t="s">
        <v>87</v>
      </c>
      <c r="J181" t="s">
        <v>87</v>
      </c>
      <c r="K181" t="s">
        <v>87</v>
      </c>
      <c r="L181" t="s">
        <v>87</v>
      </c>
      <c r="M181" t="s">
        <v>87</v>
      </c>
      <c r="N181" t="s">
        <v>87</v>
      </c>
      <c r="O181" t="s">
        <v>87</v>
      </c>
      <c r="P181" t="s">
        <v>87</v>
      </c>
      <c r="Q181" t="s">
        <v>87</v>
      </c>
      <c r="R181" t="s">
        <v>87</v>
      </c>
      <c r="S181" t="s">
        <v>87</v>
      </c>
      <c r="T181" t="s">
        <v>87</v>
      </c>
      <c r="U181" t="s">
        <v>87</v>
      </c>
      <c r="V181" t="s">
        <v>87</v>
      </c>
      <c r="W181" t="s">
        <v>87</v>
      </c>
      <c r="X181" t="s">
        <v>87</v>
      </c>
      <c r="Y181" t="s">
        <v>87</v>
      </c>
      <c r="Z181" t="s">
        <v>87</v>
      </c>
      <c r="AA181" t="s">
        <v>87</v>
      </c>
      <c r="AB181" t="s">
        <v>87</v>
      </c>
      <c r="AC181" t="s">
        <v>87</v>
      </c>
      <c r="AD181" t="s">
        <v>87</v>
      </c>
      <c r="AE181" t="s">
        <v>87</v>
      </c>
      <c r="AF181" t="s">
        <v>87</v>
      </c>
      <c r="AG181" t="s">
        <v>87</v>
      </c>
      <c r="AH181" t="s">
        <v>87</v>
      </c>
      <c r="AI181" t="s">
        <v>87</v>
      </c>
      <c r="AJ181" t="s">
        <v>87</v>
      </c>
      <c r="AK181" t="s">
        <v>87</v>
      </c>
      <c r="AL181" t="s">
        <v>87</v>
      </c>
      <c r="AM181" t="s">
        <v>87</v>
      </c>
      <c r="AN181" t="s">
        <v>87</v>
      </c>
      <c r="AO181" t="s">
        <v>87</v>
      </c>
      <c r="AP181" t="s">
        <v>87</v>
      </c>
      <c r="AQ181" t="s">
        <v>87</v>
      </c>
      <c r="AR181" t="s">
        <v>87</v>
      </c>
      <c r="AS181" t="s">
        <v>87</v>
      </c>
      <c r="AT181" t="s">
        <v>87</v>
      </c>
      <c r="AU181" t="s">
        <v>87</v>
      </c>
      <c r="AV181" t="s">
        <v>87</v>
      </c>
      <c r="AW181">
        <v>-0.48774450000000003</v>
      </c>
      <c r="AX181" t="s">
        <v>87</v>
      </c>
      <c r="AY181" t="s">
        <v>87</v>
      </c>
      <c r="AZ181" t="s">
        <v>87</v>
      </c>
      <c r="BA181" t="s">
        <v>87</v>
      </c>
      <c r="BB181" t="s">
        <v>87</v>
      </c>
      <c r="BC181" t="s">
        <v>87</v>
      </c>
      <c r="BD181" t="s">
        <v>87</v>
      </c>
      <c r="BE181" t="s">
        <v>87</v>
      </c>
      <c r="BF181" t="s">
        <v>87</v>
      </c>
      <c r="BG181" t="s">
        <v>87</v>
      </c>
      <c r="BH181">
        <v>0.43416750999999998</v>
      </c>
      <c r="BI181" t="s">
        <v>87</v>
      </c>
      <c r="BJ181" t="s">
        <v>87</v>
      </c>
      <c r="BK181" t="s">
        <v>87</v>
      </c>
      <c r="BL181" t="s">
        <v>87</v>
      </c>
      <c r="BM181" t="s">
        <v>87</v>
      </c>
      <c r="BN181" t="s">
        <v>87</v>
      </c>
      <c r="BO181" t="s">
        <v>87</v>
      </c>
      <c r="BP181" t="s">
        <v>87</v>
      </c>
      <c r="BQ181" t="s">
        <v>87</v>
      </c>
      <c r="BR181" t="s">
        <v>87</v>
      </c>
      <c r="BS181" t="s">
        <v>87</v>
      </c>
      <c r="BT181" t="s">
        <v>87</v>
      </c>
      <c r="BU181" t="s">
        <v>87</v>
      </c>
      <c r="BV181" t="s">
        <v>87</v>
      </c>
      <c r="BW181" t="s">
        <v>87</v>
      </c>
      <c r="BX181" t="s">
        <v>87</v>
      </c>
      <c r="BY181" t="s">
        <v>87</v>
      </c>
      <c r="BZ181" t="s">
        <v>87</v>
      </c>
      <c r="CA181" t="s">
        <v>87</v>
      </c>
      <c r="CB181" t="s">
        <v>87</v>
      </c>
      <c r="CC181" t="s">
        <v>87</v>
      </c>
      <c r="CD181" t="s">
        <v>87</v>
      </c>
      <c r="CE181" t="s">
        <v>87</v>
      </c>
      <c r="CF181" t="s">
        <v>87</v>
      </c>
      <c r="CG181" t="s">
        <v>87</v>
      </c>
      <c r="CH181" t="s">
        <v>87</v>
      </c>
      <c r="CI181" t="s">
        <v>87</v>
      </c>
    </row>
    <row r="182" spans="1:87" x14ac:dyDescent="0.2">
      <c r="A182" t="s">
        <v>798</v>
      </c>
      <c r="B182" t="str">
        <f>VLOOKUP(A182,MOA!$C$2:$D$1253,2,FALSE)</f>
        <v>Antipruritic</v>
      </c>
      <c r="C182">
        <v>2</v>
      </c>
      <c r="D182">
        <v>1</v>
      </c>
      <c r="E182">
        <v>2</v>
      </c>
      <c r="F182" t="s">
        <v>87</v>
      </c>
      <c r="G182" t="s">
        <v>87</v>
      </c>
      <c r="H182" t="s">
        <v>87</v>
      </c>
      <c r="I182" t="s">
        <v>87</v>
      </c>
      <c r="J182" t="s">
        <v>87</v>
      </c>
      <c r="K182" t="s">
        <v>87</v>
      </c>
      <c r="L182" t="s">
        <v>87</v>
      </c>
      <c r="M182" t="s">
        <v>87</v>
      </c>
      <c r="N182">
        <v>0.52790013000000002</v>
      </c>
      <c r="O182" t="s">
        <v>87</v>
      </c>
      <c r="P182" t="s">
        <v>87</v>
      </c>
      <c r="Q182" t="s">
        <v>87</v>
      </c>
      <c r="R182" t="s">
        <v>87</v>
      </c>
      <c r="S182">
        <v>-0.45152751000000002</v>
      </c>
      <c r="T182" t="s">
        <v>87</v>
      </c>
      <c r="U182" t="s">
        <v>87</v>
      </c>
      <c r="V182" t="s">
        <v>87</v>
      </c>
      <c r="W182" t="s">
        <v>87</v>
      </c>
      <c r="X182" t="s">
        <v>87</v>
      </c>
      <c r="Y182" t="s">
        <v>87</v>
      </c>
      <c r="Z182">
        <v>0.41436817999999997</v>
      </c>
      <c r="AA182" t="s">
        <v>87</v>
      </c>
      <c r="AB182" t="s">
        <v>87</v>
      </c>
      <c r="AC182" t="s">
        <v>87</v>
      </c>
      <c r="AD182" t="s">
        <v>87</v>
      </c>
      <c r="AE182" t="s">
        <v>87</v>
      </c>
      <c r="AF182" t="s">
        <v>87</v>
      </c>
      <c r="AG182" t="s">
        <v>87</v>
      </c>
      <c r="AH182" t="s">
        <v>87</v>
      </c>
      <c r="AI182" t="s">
        <v>87</v>
      </c>
      <c r="AJ182" t="s">
        <v>87</v>
      </c>
      <c r="AK182" t="s">
        <v>87</v>
      </c>
      <c r="AL182" t="s">
        <v>87</v>
      </c>
      <c r="AM182" t="s">
        <v>87</v>
      </c>
      <c r="AN182" t="s">
        <v>87</v>
      </c>
      <c r="AO182" t="s">
        <v>87</v>
      </c>
      <c r="AP182" t="s">
        <v>87</v>
      </c>
      <c r="AQ182" t="s">
        <v>87</v>
      </c>
      <c r="AR182" t="s">
        <v>87</v>
      </c>
      <c r="AS182" t="s">
        <v>87</v>
      </c>
      <c r="AT182" t="s">
        <v>87</v>
      </c>
      <c r="AU182" t="s">
        <v>87</v>
      </c>
      <c r="AV182" t="s">
        <v>87</v>
      </c>
      <c r="AW182" t="s">
        <v>87</v>
      </c>
      <c r="AX182" t="s">
        <v>87</v>
      </c>
      <c r="AY182" t="s">
        <v>87</v>
      </c>
      <c r="AZ182" t="s">
        <v>87</v>
      </c>
      <c r="BA182" t="s">
        <v>87</v>
      </c>
      <c r="BB182" t="s">
        <v>87</v>
      </c>
      <c r="BC182" t="s">
        <v>87</v>
      </c>
      <c r="BD182" t="s">
        <v>87</v>
      </c>
      <c r="BE182" t="s">
        <v>87</v>
      </c>
      <c r="BF182" t="s">
        <v>87</v>
      </c>
      <c r="BG182" t="s">
        <v>87</v>
      </c>
      <c r="BH182" t="s">
        <v>87</v>
      </c>
      <c r="BI182" t="s">
        <v>87</v>
      </c>
      <c r="BJ182" t="s">
        <v>87</v>
      </c>
      <c r="BK182" t="s">
        <v>87</v>
      </c>
      <c r="BL182" t="s">
        <v>87</v>
      </c>
      <c r="BM182" t="s">
        <v>87</v>
      </c>
      <c r="BN182" t="s">
        <v>87</v>
      </c>
      <c r="BO182" t="s">
        <v>87</v>
      </c>
      <c r="BP182" t="s">
        <v>87</v>
      </c>
      <c r="BQ182" t="s">
        <v>87</v>
      </c>
      <c r="BR182" t="s">
        <v>87</v>
      </c>
      <c r="BS182" t="s">
        <v>87</v>
      </c>
      <c r="BT182" t="s">
        <v>87</v>
      </c>
      <c r="BU182" t="s">
        <v>87</v>
      </c>
      <c r="BV182" t="s">
        <v>87</v>
      </c>
      <c r="BW182" t="s">
        <v>87</v>
      </c>
      <c r="BX182" t="s">
        <v>87</v>
      </c>
      <c r="BY182" t="s">
        <v>87</v>
      </c>
      <c r="BZ182" t="s">
        <v>87</v>
      </c>
      <c r="CA182" t="s">
        <v>87</v>
      </c>
      <c r="CB182" t="s">
        <v>87</v>
      </c>
      <c r="CC182" t="s">
        <v>87</v>
      </c>
      <c r="CD182" t="s">
        <v>87</v>
      </c>
      <c r="CE182" t="s">
        <v>87</v>
      </c>
      <c r="CF182" t="s">
        <v>87</v>
      </c>
      <c r="CG182" t="s">
        <v>87</v>
      </c>
      <c r="CH182" t="s">
        <v>87</v>
      </c>
      <c r="CI182" t="s">
        <v>87</v>
      </c>
    </row>
    <row r="183" spans="1:87" x14ac:dyDescent="0.2">
      <c r="A183" t="s">
        <v>977</v>
      </c>
      <c r="B183" t="str">
        <f>VLOOKUP(A183,MOA!$C$2:$D$1253,2,FALSE)</f>
        <v>Antipruritic</v>
      </c>
      <c r="C183">
        <v>1</v>
      </c>
      <c r="D183">
        <v>1</v>
      </c>
      <c r="E183">
        <v>1</v>
      </c>
      <c r="F183" t="s">
        <v>87</v>
      </c>
      <c r="G183" t="s">
        <v>87</v>
      </c>
      <c r="H183" t="s">
        <v>87</v>
      </c>
      <c r="I183" t="s">
        <v>87</v>
      </c>
      <c r="J183" t="s">
        <v>87</v>
      </c>
      <c r="K183" t="s">
        <v>87</v>
      </c>
      <c r="L183" t="s">
        <v>87</v>
      </c>
      <c r="M183" t="s">
        <v>87</v>
      </c>
      <c r="N183" t="s">
        <v>87</v>
      </c>
      <c r="O183" t="s">
        <v>87</v>
      </c>
      <c r="P183" t="s">
        <v>87</v>
      </c>
      <c r="Q183" t="s">
        <v>87</v>
      </c>
      <c r="R183">
        <v>0.43257124000000002</v>
      </c>
      <c r="S183" t="s">
        <v>87</v>
      </c>
      <c r="T183" t="s">
        <v>87</v>
      </c>
      <c r="U183" t="s">
        <v>87</v>
      </c>
      <c r="V183" t="s">
        <v>87</v>
      </c>
      <c r="W183" t="s">
        <v>87</v>
      </c>
      <c r="X183" t="s">
        <v>87</v>
      </c>
      <c r="Y183" t="s">
        <v>87</v>
      </c>
      <c r="Z183" t="s">
        <v>87</v>
      </c>
      <c r="AA183" t="s">
        <v>87</v>
      </c>
      <c r="AB183" t="s">
        <v>87</v>
      </c>
      <c r="AC183">
        <v>-0.38977946000000002</v>
      </c>
      <c r="AD183" t="s">
        <v>87</v>
      </c>
      <c r="AE183" t="s">
        <v>87</v>
      </c>
      <c r="AF183" t="s">
        <v>87</v>
      </c>
      <c r="AG183" t="s">
        <v>87</v>
      </c>
      <c r="AH183" t="s">
        <v>87</v>
      </c>
      <c r="AI183" t="s">
        <v>87</v>
      </c>
      <c r="AJ183" t="s">
        <v>87</v>
      </c>
      <c r="AK183" t="s">
        <v>87</v>
      </c>
      <c r="AL183" t="s">
        <v>87</v>
      </c>
      <c r="AM183" t="s">
        <v>87</v>
      </c>
      <c r="AN183" t="s">
        <v>87</v>
      </c>
      <c r="AO183" t="s">
        <v>87</v>
      </c>
      <c r="AP183" t="s">
        <v>87</v>
      </c>
      <c r="AQ183" t="s">
        <v>87</v>
      </c>
      <c r="AR183" t="s">
        <v>87</v>
      </c>
      <c r="AS183" t="s">
        <v>87</v>
      </c>
      <c r="AT183" t="s">
        <v>87</v>
      </c>
      <c r="AU183" t="s">
        <v>87</v>
      </c>
      <c r="AV183" t="s">
        <v>87</v>
      </c>
      <c r="AW183" t="s">
        <v>87</v>
      </c>
      <c r="AX183" t="s">
        <v>87</v>
      </c>
      <c r="AY183" t="s">
        <v>87</v>
      </c>
      <c r="AZ183" t="s">
        <v>87</v>
      </c>
      <c r="BA183" t="s">
        <v>87</v>
      </c>
      <c r="BB183" t="s">
        <v>87</v>
      </c>
      <c r="BC183" t="s">
        <v>87</v>
      </c>
      <c r="BD183" t="s">
        <v>87</v>
      </c>
      <c r="BE183" t="s">
        <v>87</v>
      </c>
      <c r="BF183" t="s">
        <v>87</v>
      </c>
      <c r="BG183" t="s">
        <v>87</v>
      </c>
      <c r="BH183" t="s">
        <v>87</v>
      </c>
      <c r="BI183" t="s">
        <v>87</v>
      </c>
      <c r="BJ183" t="s">
        <v>87</v>
      </c>
      <c r="BK183" t="s">
        <v>87</v>
      </c>
      <c r="BL183" t="s">
        <v>87</v>
      </c>
      <c r="BM183" t="s">
        <v>87</v>
      </c>
      <c r="BN183" t="s">
        <v>87</v>
      </c>
      <c r="BO183" t="s">
        <v>87</v>
      </c>
      <c r="BP183" t="s">
        <v>87</v>
      </c>
      <c r="BQ183" t="s">
        <v>87</v>
      </c>
      <c r="BR183" t="s">
        <v>87</v>
      </c>
      <c r="BS183" t="s">
        <v>87</v>
      </c>
      <c r="BT183" t="s">
        <v>87</v>
      </c>
      <c r="BU183" t="s">
        <v>87</v>
      </c>
      <c r="BV183" t="s">
        <v>87</v>
      </c>
      <c r="BW183" t="s">
        <v>87</v>
      </c>
      <c r="BX183" t="s">
        <v>87</v>
      </c>
      <c r="BY183" t="s">
        <v>87</v>
      </c>
      <c r="BZ183" t="s">
        <v>87</v>
      </c>
      <c r="CA183" t="s">
        <v>87</v>
      </c>
      <c r="CB183" t="s">
        <v>87</v>
      </c>
      <c r="CC183" t="s">
        <v>87</v>
      </c>
      <c r="CD183" t="s">
        <v>87</v>
      </c>
      <c r="CE183" t="s">
        <v>87</v>
      </c>
      <c r="CF183" t="s">
        <v>87</v>
      </c>
      <c r="CG183" t="s">
        <v>87</v>
      </c>
      <c r="CH183" t="s">
        <v>87</v>
      </c>
      <c r="CI183" t="s">
        <v>87</v>
      </c>
    </row>
    <row r="184" spans="1:87" x14ac:dyDescent="0.2">
      <c r="A184" t="s">
        <v>1016</v>
      </c>
      <c r="B184" t="str">
        <f>VLOOKUP(A184,MOA!$C$2:$D$1253,2,FALSE)</f>
        <v>Antirheumatic drug|NFkB pathway inhibitor</v>
      </c>
      <c r="C184">
        <v>2</v>
      </c>
      <c r="D184">
        <v>0</v>
      </c>
      <c r="E184" t="s">
        <v>1000</v>
      </c>
      <c r="F184" t="s">
        <v>87</v>
      </c>
      <c r="G184" t="s">
        <v>87</v>
      </c>
      <c r="H184" t="s">
        <v>87</v>
      </c>
      <c r="I184" t="s">
        <v>87</v>
      </c>
      <c r="J184" t="s">
        <v>87</v>
      </c>
      <c r="K184" t="s">
        <v>87</v>
      </c>
      <c r="L184" t="s">
        <v>87</v>
      </c>
      <c r="M184" t="s">
        <v>87</v>
      </c>
      <c r="N184" t="s">
        <v>87</v>
      </c>
      <c r="O184" t="s">
        <v>87</v>
      </c>
      <c r="P184" t="s">
        <v>87</v>
      </c>
      <c r="Q184" t="s">
        <v>87</v>
      </c>
      <c r="R184" t="s">
        <v>87</v>
      </c>
      <c r="S184" t="s">
        <v>87</v>
      </c>
      <c r="T184" t="s">
        <v>87</v>
      </c>
      <c r="U184" t="s">
        <v>87</v>
      </c>
      <c r="V184" t="s">
        <v>87</v>
      </c>
      <c r="W184" t="s">
        <v>87</v>
      </c>
      <c r="X184" t="s">
        <v>87</v>
      </c>
      <c r="Y184" t="s">
        <v>87</v>
      </c>
      <c r="Z184" t="s">
        <v>87</v>
      </c>
      <c r="AA184" t="s">
        <v>87</v>
      </c>
      <c r="AB184" t="s">
        <v>87</v>
      </c>
      <c r="AC184">
        <v>0.61938093000000005</v>
      </c>
      <c r="AD184" t="s">
        <v>87</v>
      </c>
      <c r="AE184" t="s">
        <v>87</v>
      </c>
      <c r="AF184" t="s">
        <v>87</v>
      </c>
      <c r="AG184" t="s">
        <v>87</v>
      </c>
      <c r="AH184" t="s">
        <v>87</v>
      </c>
      <c r="AI184" t="s">
        <v>87</v>
      </c>
      <c r="AJ184" t="s">
        <v>87</v>
      </c>
      <c r="AK184" t="s">
        <v>87</v>
      </c>
      <c r="AL184" t="s">
        <v>87</v>
      </c>
      <c r="AM184" t="s">
        <v>87</v>
      </c>
      <c r="AN184" t="s">
        <v>87</v>
      </c>
      <c r="AO184" t="s">
        <v>87</v>
      </c>
      <c r="AP184" t="s">
        <v>87</v>
      </c>
      <c r="AQ184" t="s">
        <v>87</v>
      </c>
      <c r="AR184" t="s">
        <v>87</v>
      </c>
      <c r="AS184" t="s">
        <v>87</v>
      </c>
      <c r="AT184" t="s">
        <v>87</v>
      </c>
      <c r="AU184" t="s">
        <v>87</v>
      </c>
      <c r="AV184" t="s">
        <v>87</v>
      </c>
      <c r="AW184" t="s">
        <v>87</v>
      </c>
      <c r="AX184" t="s">
        <v>87</v>
      </c>
      <c r="AY184" t="s">
        <v>87</v>
      </c>
      <c r="AZ184" t="s">
        <v>87</v>
      </c>
      <c r="BA184" t="s">
        <v>87</v>
      </c>
      <c r="BB184" t="s">
        <v>87</v>
      </c>
      <c r="BC184" t="s">
        <v>87</v>
      </c>
      <c r="BD184" t="s">
        <v>87</v>
      </c>
      <c r="BE184" t="s">
        <v>87</v>
      </c>
      <c r="BF184" t="s">
        <v>87</v>
      </c>
      <c r="BG184" t="s">
        <v>87</v>
      </c>
      <c r="BH184">
        <v>0.41068747</v>
      </c>
      <c r="BI184" t="s">
        <v>87</v>
      </c>
      <c r="BJ184" t="s">
        <v>87</v>
      </c>
      <c r="BK184" t="s">
        <v>87</v>
      </c>
      <c r="BL184" t="s">
        <v>87</v>
      </c>
      <c r="BM184" t="s">
        <v>87</v>
      </c>
      <c r="BN184" t="s">
        <v>87</v>
      </c>
      <c r="BO184" t="s">
        <v>87</v>
      </c>
      <c r="BP184" t="s">
        <v>87</v>
      </c>
      <c r="BQ184" t="s">
        <v>87</v>
      </c>
      <c r="BR184" t="s">
        <v>87</v>
      </c>
      <c r="BS184" t="s">
        <v>87</v>
      </c>
      <c r="BT184" t="s">
        <v>87</v>
      </c>
      <c r="BU184" t="s">
        <v>87</v>
      </c>
      <c r="BV184" t="s">
        <v>87</v>
      </c>
      <c r="BW184" t="s">
        <v>87</v>
      </c>
      <c r="BX184" t="s">
        <v>87</v>
      </c>
      <c r="BY184" t="s">
        <v>87</v>
      </c>
      <c r="BZ184" t="s">
        <v>87</v>
      </c>
      <c r="CA184" t="s">
        <v>87</v>
      </c>
      <c r="CB184" t="s">
        <v>87</v>
      </c>
      <c r="CC184" t="s">
        <v>87</v>
      </c>
      <c r="CD184" t="s">
        <v>87</v>
      </c>
      <c r="CE184" t="s">
        <v>87</v>
      </c>
      <c r="CF184" t="s">
        <v>87</v>
      </c>
      <c r="CG184" t="s">
        <v>87</v>
      </c>
      <c r="CH184" t="s">
        <v>87</v>
      </c>
      <c r="CI184" t="s">
        <v>87</v>
      </c>
    </row>
    <row r="185" spans="1:87" x14ac:dyDescent="0.2">
      <c r="A185" t="s">
        <v>228</v>
      </c>
      <c r="B185" t="str">
        <f>VLOOKUP(A185,MOA!$C$2:$D$1253,2,FALSE)</f>
        <v>Antithyroid agent</v>
      </c>
      <c r="C185">
        <v>1</v>
      </c>
      <c r="D185">
        <v>1</v>
      </c>
      <c r="E185">
        <v>1</v>
      </c>
      <c r="F185" t="s">
        <v>87</v>
      </c>
      <c r="G185" t="s">
        <v>87</v>
      </c>
      <c r="H185" t="s">
        <v>87</v>
      </c>
      <c r="I185" t="s">
        <v>87</v>
      </c>
      <c r="J185" t="s">
        <v>87</v>
      </c>
      <c r="K185" t="s">
        <v>87</v>
      </c>
      <c r="L185" t="s">
        <v>87</v>
      </c>
      <c r="M185" t="s">
        <v>87</v>
      </c>
      <c r="N185" t="s">
        <v>87</v>
      </c>
      <c r="O185" t="s">
        <v>87</v>
      </c>
      <c r="P185" t="s">
        <v>87</v>
      </c>
      <c r="Q185" t="s">
        <v>87</v>
      </c>
      <c r="R185" t="s">
        <v>87</v>
      </c>
      <c r="S185">
        <v>0.40843707000000001</v>
      </c>
      <c r="T185" t="s">
        <v>87</v>
      </c>
      <c r="U185" t="s">
        <v>87</v>
      </c>
      <c r="V185" t="s">
        <v>87</v>
      </c>
      <c r="W185" t="s">
        <v>87</v>
      </c>
      <c r="X185" t="s">
        <v>87</v>
      </c>
      <c r="Y185" t="s">
        <v>87</v>
      </c>
      <c r="Z185" t="s">
        <v>87</v>
      </c>
      <c r="AA185" t="s">
        <v>87</v>
      </c>
      <c r="AB185" t="s">
        <v>87</v>
      </c>
      <c r="AC185" t="s">
        <v>87</v>
      </c>
      <c r="AD185" t="s">
        <v>87</v>
      </c>
      <c r="AE185" t="s">
        <v>87</v>
      </c>
      <c r="AF185" t="s">
        <v>87</v>
      </c>
      <c r="AG185" t="s">
        <v>87</v>
      </c>
      <c r="AH185" t="s">
        <v>87</v>
      </c>
      <c r="AI185" t="s">
        <v>87</v>
      </c>
      <c r="AJ185" t="s">
        <v>87</v>
      </c>
      <c r="AK185" t="s">
        <v>87</v>
      </c>
      <c r="AL185" t="s">
        <v>87</v>
      </c>
      <c r="AM185" t="s">
        <v>87</v>
      </c>
      <c r="AN185" t="s">
        <v>87</v>
      </c>
      <c r="AO185" t="s">
        <v>87</v>
      </c>
      <c r="AP185" t="s">
        <v>87</v>
      </c>
      <c r="AQ185" t="s">
        <v>87</v>
      </c>
      <c r="AR185" t="s">
        <v>87</v>
      </c>
      <c r="AS185" t="s">
        <v>87</v>
      </c>
      <c r="AT185" t="s">
        <v>87</v>
      </c>
      <c r="AU185" t="s">
        <v>87</v>
      </c>
      <c r="AV185" t="s">
        <v>87</v>
      </c>
      <c r="AW185" t="s">
        <v>87</v>
      </c>
      <c r="AX185" t="s">
        <v>87</v>
      </c>
      <c r="AY185" t="s">
        <v>87</v>
      </c>
      <c r="AZ185" t="s">
        <v>87</v>
      </c>
      <c r="BA185" t="s">
        <v>87</v>
      </c>
      <c r="BB185" t="s">
        <v>87</v>
      </c>
      <c r="BC185" t="s">
        <v>87</v>
      </c>
      <c r="BD185" t="s">
        <v>87</v>
      </c>
      <c r="BE185" t="s">
        <v>87</v>
      </c>
      <c r="BF185" t="s">
        <v>87</v>
      </c>
      <c r="BG185" t="s">
        <v>87</v>
      </c>
      <c r="BH185">
        <v>-0.41613507999999999</v>
      </c>
      <c r="BI185" t="s">
        <v>87</v>
      </c>
      <c r="BJ185" t="s">
        <v>87</v>
      </c>
      <c r="BK185" t="s">
        <v>87</v>
      </c>
      <c r="BL185" t="s">
        <v>87</v>
      </c>
      <c r="BM185" t="s">
        <v>87</v>
      </c>
      <c r="BN185" t="s">
        <v>87</v>
      </c>
      <c r="BO185" t="s">
        <v>87</v>
      </c>
      <c r="BP185" t="s">
        <v>87</v>
      </c>
      <c r="BQ185" t="s">
        <v>87</v>
      </c>
      <c r="BR185" t="s">
        <v>87</v>
      </c>
      <c r="BS185" t="s">
        <v>87</v>
      </c>
      <c r="BT185" t="s">
        <v>87</v>
      </c>
      <c r="BU185" t="s">
        <v>87</v>
      </c>
      <c r="BV185" t="s">
        <v>87</v>
      </c>
      <c r="BW185" t="s">
        <v>87</v>
      </c>
      <c r="BX185" t="s">
        <v>87</v>
      </c>
      <c r="BY185" t="s">
        <v>87</v>
      </c>
      <c r="BZ185" t="s">
        <v>87</v>
      </c>
      <c r="CA185" t="s">
        <v>87</v>
      </c>
      <c r="CB185" t="s">
        <v>87</v>
      </c>
      <c r="CC185" t="s">
        <v>87</v>
      </c>
      <c r="CD185" t="s">
        <v>87</v>
      </c>
      <c r="CE185" t="s">
        <v>87</v>
      </c>
      <c r="CF185" t="s">
        <v>87</v>
      </c>
      <c r="CG185" t="s">
        <v>87</v>
      </c>
      <c r="CH185" t="s">
        <v>87</v>
      </c>
      <c r="CI185" t="s">
        <v>87</v>
      </c>
    </row>
    <row r="186" spans="1:87" x14ac:dyDescent="0.2">
      <c r="A186" t="s">
        <v>861</v>
      </c>
      <c r="B186" s="2" t="str">
        <f>IFERROR(VLOOKUP(A186, [1]Overall!$A$2:$B$1442, 2, FALSE), IFERROR(VLOOKUP(A186, [1]Female!$A$2:$B$1276, 2, FALSE), IFERROR(VLOOKUP(A186, [1]Male!$A$2:$B$1529, 2, FALSE), "Not Found")))</f>
        <v>Antitussive, disrupts microtubule assembly</v>
      </c>
      <c r="C186">
        <v>3</v>
      </c>
      <c r="D186">
        <v>3</v>
      </c>
      <c r="E186">
        <v>1</v>
      </c>
      <c r="F186" t="s">
        <v>87</v>
      </c>
      <c r="G186" t="s">
        <v>87</v>
      </c>
      <c r="H186" t="s">
        <v>87</v>
      </c>
      <c r="I186" t="s">
        <v>87</v>
      </c>
      <c r="J186" t="s">
        <v>87</v>
      </c>
      <c r="K186" t="s">
        <v>87</v>
      </c>
      <c r="L186" t="s">
        <v>87</v>
      </c>
      <c r="M186" t="s">
        <v>87</v>
      </c>
      <c r="N186" t="s">
        <v>87</v>
      </c>
      <c r="O186" t="s">
        <v>87</v>
      </c>
      <c r="P186" t="s">
        <v>87</v>
      </c>
      <c r="Q186" t="s">
        <v>87</v>
      </c>
      <c r="R186" t="s">
        <v>87</v>
      </c>
      <c r="S186" t="s">
        <v>87</v>
      </c>
      <c r="T186" t="s">
        <v>87</v>
      </c>
      <c r="U186">
        <v>-0.42881039999999998</v>
      </c>
      <c r="V186">
        <v>0.34790907999999998</v>
      </c>
      <c r="W186">
        <v>-0.43063637999999999</v>
      </c>
      <c r="X186">
        <v>0.53936709999999999</v>
      </c>
      <c r="Y186">
        <v>0.52987289000000004</v>
      </c>
      <c r="Z186" t="s">
        <v>87</v>
      </c>
      <c r="AA186">
        <v>-0.41198404999999999</v>
      </c>
      <c r="AB186" t="s">
        <v>87</v>
      </c>
      <c r="AC186" t="s">
        <v>87</v>
      </c>
      <c r="AD186" t="s">
        <v>87</v>
      </c>
      <c r="AE186" t="s">
        <v>87</v>
      </c>
      <c r="AF186" t="s">
        <v>87</v>
      </c>
      <c r="AG186" t="s">
        <v>87</v>
      </c>
      <c r="AH186" t="s">
        <v>87</v>
      </c>
      <c r="AI186" t="s">
        <v>87</v>
      </c>
      <c r="AJ186" t="s">
        <v>87</v>
      </c>
      <c r="AK186" t="s">
        <v>87</v>
      </c>
      <c r="AL186" t="s">
        <v>87</v>
      </c>
      <c r="AM186" t="s">
        <v>87</v>
      </c>
      <c r="AN186" t="s">
        <v>87</v>
      </c>
      <c r="AO186" t="s">
        <v>87</v>
      </c>
      <c r="AP186" t="s">
        <v>87</v>
      </c>
      <c r="AQ186" t="s">
        <v>87</v>
      </c>
      <c r="AR186" t="s">
        <v>87</v>
      </c>
      <c r="AS186" t="s">
        <v>87</v>
      </c>
      <c r="AT186" t="s">
        <v>87</v>
      </c>
      <c r="AU186" t="s">
        <v>87</v>
      </c>
      <c r="AV186" t="s">
        <v>87</v>
      </c>
      <c r="AW186" t="s">
        <v>87</v>
      </c>
      <c r="AX186" t="s">
        <v>87</v>
      </c>
      <c r="AY186" t="s">
        <v>87</v>
      </c>
      <c r="AZ186" t="s">
        <v>87</v>
      </c>
      <c r="BA186" t="s">
        <v>87</v>
      </c>
      <c r="BB186" t="s">
        <v>87</v>
      </c>
      <c r="BC186" t="s">
        <v>87</v>
      </c>
      <c r="BD186" t="s">
        <v>87</v>
      </c>
      <c r="BE186" t="s">
        <v>87</v>
      </c>
      <c r="BF186" t="s">
        <v>87</v>
      </c>
      <c r="BG186" t="s">
        <v>87</v>
      </c>
      <c r="BH186" t="s">
        <v>87</v>
      </c>
      <c r="BI186" t="s">
        <v>87</v>
      </c>
      <c r="BJ186" t="s">
        <v>87</v>
      </c>
      <c r="BK186" t="s">
        <v>87</v>
      </c>
      <c r="BL186" t="s">
        <v>87</v>
      </c>
      <c r="BM186" t="s">
        <v>87</v>
      </c>
      <c r="BN186" t="s">
        <v>87</v>
      </c>
      <c r="BO186" t="s">
        <v>87</v>
      </c>
      <c r="BP186" t="s">
        <v>87</v>
      </c>
      <c r="BQ186" t="s">
        <v>87</v>
      </c>
      <c r="BR186" t="s">
        <v>87</v>
      </c>
      <c r="BS186" t="s">
        <v>87</v>
      </c>
      <c r="BT186" t="s">
        <v>87</v>
      </c>
      <c r="BU186" t="s">
        <v>87</v>
      </c>
      <c r="BV186" t="s">
        <v>87</v>
      </c>
      <c r="BW186" t="s">
        <v>87</v>
      </c>
      <c r="BX186" t="s">
        <v>87</v>
      </c>
      <c r="BY186" t="s">
        <v>87</v>
      </c>
      <c r="BZ186" t="s">
        <v>87</v>
      </c>
      <c r="CA186" t="s">
        <v>87</v>
      </c>
      <c r="CB186" t="s">
        <v>87</v>
      </c>
      <c r="CC186" t="s">
        <v>87</v>
      </c>
      <c r="CD186" t="s">
        <v>87</v>
      </c>
      <c r="CE186" t="s">
        <v>87</v>
      </c>
      <c r="CF186" t="s">
        <v>87</v>
      </c>
      <c r="CG186" t="s">
        <v>87</v>
      </c>
      <c r="CH186" t="s">
        <v>87</v>
      </c>
      <c r="CI186" t="s">
        <v>87</v>
      </c>
    </row>
    <row r="187" spans="1:87" x14ac:dyDescent="0.2">
      <c r="A187" t="s">
        <v>1168</v>
      </c>
      <c r="B187" t="str">
        <f>VLOOKUP(A187,MOA!$C$2:$D$1253,2,FALSE)</f>
        <v>Antiviral|RNA synthesis inhibitor</v>
      </c>
      <c r="C187">
        <v>4</v>
      </c>
      <c r="D187">
        <v>0</v>
      </c>
      <c r="E187" t="s">
        <v>1000</v>
      </c>
      <c r="F187" t="s">
        <v>87</v>
      </c>
      <c r="G187" t="s">
        <v>87</v>
      </c>
      <c r="H187" t="s">
        <v>87</v>
      </c>
      <c r="I187">
        <v>0.42683678000000003</v>
      </c>
      <c r="J187" t="s">
        <v>87</v>
      </c>
      <c r="K187" t="s">
        <v>87</v>
      </c>
      <c r="L187" t="s">
        <v>87</v>
      </c>
      <c r="M187" t="s">
        <v>87</v>
      </c>
      <c r="N187" t="s">
        <v>87</v>
      </c>
      <c r="O187" t="s">
        <v>87</v>
      </c>
      <c r="P187" t="s">
        <v>87</v>
      </c>
      <c r="Q187" t="s">
        <v>87</v>
      </c>
      <c r="R187" t="s">
        <v>87</v>
      </c>
      <c r="S187">
        <v>0.42087012000000001</v>
      </c>
      <c r="T187" t="s">
        <v>87</v>
      </c>
      <c r="U187" t="s">
        <v>87</v>
      </c>
      <c r="V187" t="s">
        <v>87</v>
      </c>
      <c r="W187" t="s">
        <v>87</v>
      </c>
      <c r="X187" t="s">
        <v>87</v>
      </c>
      <c r="Y187" t="s">
        <v>87</v>
      </c>
      <c r="Z187" t="s">
        <v>87</v>
      </c>
      <c r="AA187" t="s">
        <v>87</v>
      </c>
      <c r="AB187" t="s">
        <v>87</v>
      </c>
      <c r="AC187" t="s">
        <v>87</v>
      </c>
      <c r="AD187" t="s">
        <v>87</v>
      </c>
      <c r="AE187" t="s">
        <v>87</v>
      </c>
      <c r="AF187" t="s">
        <v>87</v>
      </c>
      <c r="AG187" t="s">
        <v>87</v>
      </c>
      <c r="AH187" t="s">
        <v>87</v>
      </c>
      <c r="AI187" t="s">
        <v>87</v>
      </c>
      <c r="AJ187" t="s">
        <v>87</v>
      </c>
      <c r="AK187" t="s">
        <v>87</v>
      </c>
      <c r="AL187" t="s">
        <v>87</v>
      </c>
      <c r="AM187" t="s">
        <v>87</v>
      </c>
      <c r="AN187" t="s">
        <v>87</v>
      </c>
      <c r="AO187" t="s">
        <v>87</v>
      </c>
      <c r="AP187" t="s">
        <v>87</v>
      </c>
      <c r="AQ187" t="s">
        <v>87</v>
      </c>
      <c r="AR187" t="s">
        <v>87</v>
      </c>
      <c r="AS187" t="s">
        <v>87</v>
      </c>
      <c r="AT187" t="s">
        <v>87</v>
      </c>
      <c r="AU187" t="s">
        <v>87</v>
      </c>
      <c r="AV187" t="s">
        <v>87</v>
      </c>
      <c r="AW187">
        <v>0.40746679000000002</v>
      </c>
      <c r="AX187" t="s">
        <v>87</v>
      </c>
      <c r="AY187" t="s">
        <v>87</v>
      </c>
      <c r="AZ187" t="s">
        <v>87</v>
      </c>
      <c r="BA187" t="s">
        <v>87</v>
      </c>
      <c r="BB187" t="s">
        <v>87</v>
      </c>
      <c r="BC187" t="s">
        <v>87</v>
      </c>
      <c r="BD187" t="s">
        <v>87</v>
      </c>
      <c r="BE187" t="s">
        <v>87</v>
      </c>
      <c r="BF187" t="s">
        <v>87</v>
      </c>
      <c r="BG187" t="s">
        <v>87</v>
      </c>
      <c r="BH187">
        <v>0.57923248999999999</v>
      </c>
      <c r="BI187" t="s">
        <v>87</v>
      </c>
      <c r="BJ187" t="s">
        <v>87</v>
      </c>
      <c r="BK187" t="s">
        <v>87</v>
      </c>
      <c r="BL187" t="s">
        <v>87</v>
      </c>
      <c r="BM187" t="s">
        <v>87</v>
      </c>
      <c r="BN187" t="s">
        <v>87</v>
      </c>
      <c r="BO187" t="s">
        <v>87</v>
      </c>
      <c r="BP187" t="s">
        <v>87</v>
      </c>
      <c r="BQ187" t="s">
        <v>87</v>
      </c>
      <c r="BR187" t="s">
        <v>87</v>
      </c>
      <c r="BS187" t="s">
        <v>87</v>
      </c>
      <c r="BT187" t="s">
        <v>87</v>
      </c>
      <c r="BU187" t="s">
        <v>87</v>
      </c>
      <c r="BV187" t="s">
        <v>87</v>
      </c>
      <c r="BW187" t="s">
        <v>87</v>
      </c>
      <c r="BX187" t="s">
        <v>87</v>
      </c>
      <c r="BY187" t="s">
        <v>87</v>
      </c>
      <c r="BZ187" t="s">
        <v>87</v>
      </c>
      <c r="CA187" t="s">
        <v>87</v>
      </c>
      <c r="CB187" t="s">
        <v>87</v>
      </c>
      <c r="CC187" t="s">
        <v>87</v>
      </c>
      <c r="CD187" t="s">
        <v>87</v>
      </c>
      <c r="CE187" t="s">
        <v>87</v>
      </c>
      <c r="CF187" t="s">
        <v>87</v>
      </c>
      <c r="CG187" t="s">
        <v>87</v>
      </c>
      <c r="CH187" t="s">
        <v>87</v>
      </c>
      <c r="CI187" t="s">
        <v>87</v>
      </c>
    </row>
    <row r="188" spans="1:87" x14ac:dyDescent="0.2">
      <c r="A188" t="s">
        <v>929</v>
      </c>
      <c r="B188" t="str">
        <f>VLOOKUP(A188,MOA!$C$2:$D$1253,2,FALSE)</f>
        <v>Apoptosis stimulant</v>
      </c>
      <c r="C188">
        <v>1</v>
      </c>
      <c r="D188">
        <v>2</v>
      </c>
      <c r="E188">
        <v>0.5</v>
      </c>
      <c r="F188" t="s">
        <v>87</v>
      </c>
      <c r="G188" t="s">
        <v>87</v>
      </c>
      <c r="H188" t="s">
        <v>87</v>
      </c>
      <c r="I188" t="s">
        <v>87</v>
      </c>
      <c r="J188" t="s">
        <v>87</v>
      </c>
      <c r="K188" t="s">
        <v>87</v>
      </c>
      <c r="L188" t="s">
        <v>87</v>
      </c>
      <c r="M188" t="s">
        <v>87</v>
      </c>
      <c r="N188" t="s">
        <v>87</v>
      </c>
      <c r="O188" t="s">
        <v>87</v>
      </c>
      <c r="P188" t="s">
        <v>87</v>
      </c>
      <c r="Q188" t="s">
        <v>87</v>
      </c>
      <c r="R188">
        <v>-0.40833296000000002</v>
      </c>
      <c r="S188" t="s">
        <v>87</v>
      </c>
      <c r="T188" t="s">
        <v>87</v>
      </c>
      <c r="U188" t="s">
        <v>87</v>
      </c>
      <c r="V188" t="s">
        <v>87</v>
      </c>
      <c r="W188" t="s">
        <v>87</v>
      </c>
      <c r="X188" t="s">
        <v>87</v>
      </c>
      <c r="Y188" t="s">
        <v>87</v>
      </c>
      <c r="Z188" t="s">
        <v>87</v>
      </c>
      <c r="AA188" t="s">
        <v>87</v>
      </c>
      <c r="AB188" t="s">
        <v>87</v>
      </c>
      <c r="AC188">
        <v>-0.39948207000000002</v>
      </c>
      <c r="AD188" t="s">
        <v>87</v>
      </c>
      <c r="AE188" t="s">
        <v>87</v>
      </c>
      <c r="AF188">
        <v>0.40276214999999999</v>
      </c>
      <c r="AG188" t="s">
        <v>87</v>
      </c>
      <c r="AH188" t="s">
        <v>87</v>
      </c>
      <c r="AI188" t="s">
        <v>87</v>
      </c>
      <c r="AJ188" t="s">
        <v>87</v>
      </c>
      <c r="AK188" t="s">
        <v>87</v>
      </c>
      <c r="AL188" t="s">
        <v>87</v>
      </c>
      <c r="AM188" t="s">
        <v>87</v>
      </c>
      <c r="AN188" t="s">
        <v>87</v>
      </c>
      <c r="AO188" t="s">
        <v>87</v>
      </c>
      <c r="AP188" t="s">
        <v>87</v>
      </c>
      <c r="AQ188" t="s">
        <v>87</v>
      </c>
      <c r="AR188" t="s">
        <v>87</v>
      </c>
      <c r="AS188" t="s">
        <v>87</v>
      </c>
      <c r="AT188" t="s">
        <v>87</v>
      </c>
      <c r="AU188" t="s">
        <v>87</v>
      </c>
      <c r="AV188" t="s">
        <v>87</v>
      </c>
      <c r="AW188" t="s">
        <v>87</v>
      </c>
      <c r="AX188" t="s">
        <v>87</v>
      </c>
      <c r="AY188" t="s">
        <v>87</v>
      </c>
      <c r="AZ188" t="s">
        <v>87</v>
      </c>
      <c r="BA188" t="s">
        <v>87</v>
      </c>
      <c r="BB188" t="s">
        <v>87</v>
      </c>
      <c r="BC188" t="s">
        <v>87</v>
      </c>
      <c r="BD188" t="s">
        <v>87</v>
      </c>
      <c r="BE188" t="s">
        <v>87</v>
      </c>
      <c r="BF188" t="s">
        <v>87</v>
      </c>
      <c r="BG188" t="s">
        <v>87</v>
      </c>
      <c r="BH188" t="s">
        <v>87</v>
      </c>
      <c r="BI188" t="s">
        <v>87</v>
      </c>
      <c r="BJ188" t="s">
        <v>87</v>
      </c>
      <c r="BK188" t="s">
        <v>87</v>
      </c>
      <c r="BL188" t="s">
        <v>87</v>
      </c>
      <c r="BM188" t="s">
        <v>87</v>
      </c>
      <c r="BN188" t="s">
        <v>87</v>
      </c>
      <c r="BO188" t="s">
        <v>87</v>
      </c>
      <c r="BP188" t="s">
        <v>87</v>
      </c>
      <c r="BQ188" t="s">
        <v>87</v>
      </c>
      <c r="BR188" t="s">
        <v>87</v>
      </c>
      <c r="BS188" t="s">
        <v>87</v>
      </c>
      <c r="BT188" t="s">
        <v>87</v>
      </c>
      <c r="BU188" t="s">
        <v>87</v>
      </c>
      <c r="BV188" t="s">
        <v>87</v>
      </c>
      <c r="BW188" t="s">
        <v>87</v>
      </c>
      <c r="BX188" t="s">
        <v>87</v>
      </c>
      <c r="BY188" t="s">
        <v>87</v>
      </c>
      <c r="BZ188" t="s">
        <v>87</v>
      </c>
      <c r="CA188" t="s">
        <v>87</v>
      </c>
      <c r="CB188" t="s">
        <v>87</v>
      </c>
      <c r="CC188" t="s">
        <v>87</v>
      </c>
      <c r="CD188" t="s">
        <v>87</v>
      </c>
      <c r="CE188" t="s">
        <v>87</v>
      </c>
      <c r="CF188" t="s">
        <v>87</v>
      </c>
      <c r="CG188" t="s">
        <v>87</v>
      </c>
      <c r="CH188" t="s">
        <v>87</v>
      </c>
      <c r="CI188" t="s">
        <v>87</v>
      </c>
    </row>
    <row r="189" spans="1:87" x14ac:dyDescent="0.2">
      <c r="A189" t="s">
        <v>405</v>
      </c>
      <c r="B189" s="2" t="str">
        <f>IFERROR(VLOOKUP(A189, [1]Overall!$A$2:$B$1442, 2, FALSE), IFERROR(VLOOKUP(A189, [1]Female!$A$2:$B$1276, 2, FALSE), IFERROR(VLOOKUP(A189, [1]Male!$A$2:$B$1529, 2, FALSE), "Not Found")))</f>
        <v>Apoptosis stimulant|Caspase activator|Diacylglycerol O acyltransferase inhibitor|HIV integrase inhibitor|NFkB pathway activator|SARS coronavirus 3C-like protease inhibitor|Topoisomerase inhibitor</v>
      </c>
      <c r="C189">
        <v>1</v>
      </c>
      <c r="D189">
        <v>1</v>
      </c>
      <c r="E189">
        <v>1</v>
      </c>
      <c r="F189" t="s">
        <v>87</v>
      </c>
      <c r="G189" t="s">
        <v>87</v>
      </c>
      <c r="H189" t="s">
        <v>87</v>
      </c>
      <c r="I189" t="s">
        <v>87</v>
      </c>
      <c r="J189" t="s">
        <v>87</v>
      </c>
      <c r="K189" t="s">
        <v>87</v>
      </c>
      <c r="L189" t="s">
        <v>87</v>
      </c>
      <c r="M189" t="s">
        <v>87</v>
      </c>
      <c r="N189" t="s">
        <v>87</v>
      </c>
      <c r="O189" t="s">
        <v>87</v>
      </c>
      <c r="P189" t="s">
        <v>87</v>
      </c>
      <c r="Q189" t="s">
        <v>87</v>
      </c>
      <c r="R189">
        <v>-0.34114180999999999</v>
      </c>
      <c r="S189" t="s">
        <v>87</v>
      </c>
      <c r="T189" t="s">
        <v>87</v>
      </c>
      <c r="U189" t="s">
        <v>87</v>
      </c>
      <c r="V189" t="s">
        <v>87</v>
      </c>
      <c r="W189" t="s">
        <v>87</v>
      </c>
      <c r="X189" t="s">
        <v>87</v>
      </c>
      <c r="Y189" t="s">
        <v>87</v>
      </c>
      <c r="Z189" t="s">
        <v>87</v>
      </c>
      <c r="AA189" t="s">
        <v>87</v>
      </c>
      <c r="AB189" t="s">
        <v>87</v>
      </c>
      <c r="AC189" t="s">
        <v>87</v>
      </c>
      <c r="AD189" t="s">
        <v>87</v>
      </c>
      <c r="AE189" t="s">
        <v>87</v>
      </c>
      <c r="AF189" t="s">
        <v>87</v>
      </c>
      <c r="AG189" t="s">
        <v>87</v>
      </c>
      <c r="AH189" t="s">
        <v>87</v>
      </c>
      <c r="AI189" t="s">
        <v>87</v>
      </c>
      <c r="AJ189" t="s">
        <v>87</v>
      </c>
      <c r="AK189" t="s">
        <v>87</v>
      </c>
      <c r="AL189" t="s">
        <v>87</v>
      </c>
      <c r="AM189" t="s">
        <v>87</v>
      </c>
      <c r="AN189" t="s">
        <v>87</v>
      </c>
      <c r="AO189" t="s">
        <v>87</v>
      </c>
      <c r="AP189" t="s">
        <v>87</v>
      </c>
      <c r="AQ189" t="s">
        <v>87</v>
      </c>
      <c r="AR189" t="s">
        <v>87</v>
      </c>
      <c r="AS189" t="s">
        <v>87</v>
      </c>
      <c r="AT189" t="s">
        <v>87</v>
      </c>
      <c r="AU189" t="s">
        <v>87</v>
      </c>
      <c r="AV189" t="s">
        <v>87</v>
      </c>
      <c r="AW189">
        <v>0.32556929000000001</v>
      </c>
      <c r="AX189" t="s">
        <v>87</v>
      </c>
      <c r="AY189" t="s">
        <v>87</v>
      </c>
      <c r="AZ189" t="s">
        <v>87</v>
      </c>
      <c r="BA189" t="s">
        <v>87</v>
      </c>
      <c r="BB189" t="s">
        <v>87</v>
      </c>
      <c r="BC189" t="s">
        <v>87</v>
      </c>
      <c r="BD189" t="s">
        <v>87</v>
      </c>
      <c r="BE189" t="s">
        <v>87</v>
      </c>
      <c r="BF189" t="s">
        <v>87</v>
      </c>
      <c r="BG189" t="s">
        <v>87</v>
      </c>
      <c r="BH189" t="s">
        <v>87</v>
      </c>
      <c r="BI189" t="s">
        <v>87</v>
      </c>
      <c r="BJ189" t="s">
        <v>87</v>
      </c>
      <c r="BK189" t="s">
        <v>87</v>
      </c>
      <c r="BL189" t="s">
        <v>87</v>
      </c>
      <c r="BM189" t="s">
        <v>87</v>
      </c>
      <c r="BN189" t="s">
        <v>87</v>
      </c>
      <c r="BO189" t="s">
        <v>87</v>
      </c>
      <c r="BP189" t="s">
        <v>87</v>
      </c>
      <c r="BQ189" t="s">
        <v>87</v>
      </c>
      <c r="BR189" t="s">
        <v>87</v>
      </c>
      <c r="BS189" t="s">
        <v>87</v>
      </c>
      <c r="BT189" t="s">
        <v>87</v>
      </c>
      <c r="BU189" t="s">
        <v>87</v>
      </c>
      <c r="BV189" t="s">
        <v>87</v>
      </c>
      <c r="BW189" t="s">
        <v>87</v>
      </c>
      <c r="BX189" t="s">
        <v>87</v>
      </c>
      <c r="BY189" t="s">
        <v>87</v>
      </c>
      <c r="BZ189" t="s">
        <v>87</v>
      </c>
      <c r="CA189" t="s">
        <v>87</v>
      </c>
      <c r="CB189" t="s">
        <v>87</v>
      </c>
      <c r="CC189" t="s">
        <v>87</v>
      </c>
      <c r="CD189" t="s">
        <v>87</v>
      </c>
      <c r="CE189" t="s">
        <v>87</v>
      </c>
      <c r="CF189" t="s">
        <v>87</v>
      </c>
      <c r="CG189" t="s">
        <v>87</v>
      </c>
      <c r="CH189" t="s">
        <v>87</v>
      </c>
      <c r="CI189" t="s">
        <v>87</v>
      </c>
    </row>
    <row r="190" spans="1:87" x14ac:dyDescent="0.2">
      <c r="A190" t="s">
        <v>239</v>
      </c>
      <c r="B190" t="str">
        <f>VLOOKUP(A190,MOA!$C$2:$D$1253,2,FALSE)</f>
        <v>Apoptosis stimulant|Retinoid receptor agonist</v>
      </c>
      <c r="C190">
        <v>3</v>
      </c>
      <c r="D190">
        <v>2</v>
      </c>
      <c r="E190">
        <v>1.5</v>
      </c>
      <c r="F190" t="s">
        <v>87</v>
      </c>
      <c r="G190" t="s">
        <v>87</v>
      </c>
      <c r="H190" t="s">
        <v>87</v>
      </c>
      <c r="I190">
        <v>0.43705348999999999</v>
      </c>
      <c r="J190" t="s">
        <v>87</v>
      </c>
      <c r="K190" t="s">
        <v>87</v>
      </c>
      <c r="L190" t="s">
        <v>87</v>
      </c>
      <c r="M190">
        <v>0.46629387999999999</v>
      </c>
      <c r="N190">
        <v>-0.41068892000000001</v>
      </c>
      <c r="O190" t="s">
        <v>87</v>
      </c>
      <c r="P190" t="s">
        <v>87</v>
      </c>
      <c r="Q190" t="s">
        <v>87</v>
      </c>
      <c r="R190">
        <v>-0.47734543000000002</v>
      </c>
      <c r="S190" t="s">
        <v>87</v>
      </c>
      <c r="T190" t="s">
        <v>87</v>
      </c>
      <c r="U190" t="s">
        <v>87</v>
      </c>
      <c r="V190" t="s">
        <v>87</v>
      </c>
      <c r="W190" t="s">
        <v>87</v>
      </c>
      <c r="X190" t="s">
        <v>87</v>
      </c>
      <c r="Y190" t="s">
        <v>87</v>
      </c>
      <c r="Z190" t="s">
        <v>87</v>
      </c>
      <c r="AA190" t="s">
        <v>87</v>
      </c>
      <c r="AB190" t="s">
        <v>87</v>
      </c>
      <c r="AC190" t="s">
        <v>87</v>
      </c>
      <c r="AD190" t="s">
        <v>87</v>
      </c>
      <c r="AE190" t="s">
        <v>87</v>
      </c>
      <c r="AF190" t="s">
        <v>87</v>
      </c>
      <c r="AG190" t="s">
        <v>87</v>
      </c>
      <c r="AH190" t="s">
        <v>87</v>
      </c>
      <c r="AI190" t="s">
        <v>87</v>
      </c>
      <c r="AJ190" t="s">
        <v>87</v>
      </c>
      <c r="AK190" t="s">
        <v>87</v>
      </c>
      <c r="AL190" t="s">
        <v>87</v>
      </c>
      <c r="AM190" t="s">
        <v>87</v>
      </c>
      <c r="AN190" t="s">
        <v>87</v>
      </c>
      <c r="AO190" t="s">
        <v>87</v>
      </c>
      <c r="AP190" t="s">
        <v>87</v>
      </c>
      <c r="AQ190" t="s">
        <v>87</v>
      </c>
      <c r="AR190" t="s">
        <v>87</v>
      </c>
      <c r="AS190" t="s">
        <v>87</v>
      </c>
      <c r="AT190" t="s">
        <v>87</v>
      </c>
      <c r="AU190" t="s">
        <v>87</v>
      </c>
      <c r="AV190" t="s">
        <v>87</v>
      </c>
      <c r="AW190" t="s">
        <v>87</v>
      </c>
      <c r="AX190" t="s">
        <v>87</v>
      </c>
      <c r="AY190" t="s">
        <v>87</v>
      </c>
      <c r="AZ190" t="s">
        <v>87</v>
      </c>
      <c r="BA190" t="s">
        <v>87</v>
      </c>
      <c r="BB190" t="s">
        <v>87</v>
      </c>
      <c r="BC190" t="s">
        <v>87</v>
      </c>
      <c r="BD190" t="s">
        <v>87</v>
      </c>
      <c r="BE190" t="s">
        <v>87</v>
      </c>
      <c r="BF190" t="s">
        <v>87</v>
      </c>
      <c r="BG190" t="s">
        <v>87</v>
      </c>
      <c r="BH190" t="s">
        <v>87</v>
      </c>
      <c r="BI190" t="s">
        <v>87</v>
      </c>
      <c r="BJ190" t="s">
        <v>87</v>
      </c>
      <c r="BK190" t="s">
        <v>87</v>
      </c>
      <c r="BL190" t="s">
        <v>87</v>
      </c>
      <c r="BM190" t="s">
        <v>87</v>
      </c>
      <c r="BN190" t="s">
        <v>87</v>
      </c>
      <c r="BO190" t="s">
        <v>87</v>
      </c>
      <c r="BP190" t="s">
        <v>87</v>
      </c>
      <c r="BQ190" t="s">
        <v>87</v>
      </c>
      <c r="BR190" t="s">
        <v>87</v>
      </c>
      <c r="BS190" t="s">
        <v>87</v>
      </c>
      <c r="BT190" t="s">
        <v>87</v>
      </c>
      <c r="BU190" t="s">
        <v>87</v>
      </c>
      <c r="BV190" t="s">
        <v>87</v>
      </c>
      <c r="BW190" t="s">
        <v>87</v>
      </c>
      <c r="BX190" t="s">
        <v>87</v>
      </c>
      <c r="BY190" t="s">
        <v>87</v>
      </c>
      <c r="BZ190" t="s">
        <v>87</v>
      </c>
      <c r="CA190">
        <v>0.47501556</v>
      </c>
      <c r="CB190" t="s">
        <v>87</v>
      </c>
      <c r="CC190" t="s">
        <v>87</v>
      </c>
      <c r="CD190" t="s">
        <v>87</v>
      </c>
      <c r="CE190" t="s">
        <v>87</v>
      </c>
      <c r="CF190" t="s">
        <v>87</v>
      </c>
      <c r="CG190" t="s">
        <v>87</v>
      </c>
      <c r="CH190" t="s">
        <v>87</v>
      </c>
      <c r="CI190" t="s">
        <v>87</v>
      </c>
    </row>
    <row r="191" spans="1:87" x14ac:dyDescent="0.2">
      <c r="A191" t="s">
        <v>238</v>
      </c>
      <c r="B191" t="str">
        <f>VLOOKUP(A191,MOA!$C$2:$D$1253,2,FALSE)</f>
        <v>Aromatase inhibitor</v>
      </c>
      <c r="C191">
        <v>1</v>
      </c>
      <c r="D191">
        <v>3</v>
      </c>
      <c r="E191">
        <v>0.33333332999999998</v>
      </c>
      <c r="F191" t="s">
        <v>87</v>
      </c>
      <c r="G191" t="s">
        <v>87</v>
      </c>
      <c r="H191" t="s">
        <v>87</v>
      </c>
      <c r="I191" t="s">
        <v>87</v>
      </c>
      <c r="J191" t="s">
        <v>87</v>
      </c>
      <c r="K191" t="s">
        <v>87</v>
      </c>
      <c r="L191" t="s">
        <v>87</v>
      </c>
      <c r="M191" t="s">
        <v>87</v>
      </c>
      <c r="N191" t="s">
        <v>87</v>
      </c>
      <c r="O191" t="s">
        <v>87</v>
      </c>
      <c r="P191" t="s">
        <v>87</v>
      </c>
      <c r="Q191" t="s">
        <v>87</v>
      </c>
      <c r="R191">
        <v>0.63011032</v>
      </c>
      <c r="S191" t="s">
        <v>87</v>
      </c>
      <c r="T191" t="s">
        <v>87</v>
      </c>
      <c r="U191" t="s">
        <v>87</v>
      </c>
      <c r="V191" t="s">
        <v>87</v>
      </c>
      <c r="W191" t="s">
        <v>87</v>
      </c>
      <c r="X191" t="s">
        <v>87</v>
      </c>
      <c r="Y191" t="s">
        <v>87</v>
      </c>
      <c r="Z191" t="s">
        <v>87</v>
      </c>
      <c r="AA191" t="s">
        <v>87</v>
      </c>
      <c r="AB191" t="s">
        <v>87</v>
      </c>
      <c r="AC191">
        <v>-0.48837840999999999</v>
      </c>
      <c r="AD191" t="s">
        <v>87</v>
      </c>
      <c r="AE191" t="s">
        <v>87</v>
      </c>
      <c r="AF191" t="s">
        <v>87</v>
      </c>
      <c r="AG191" t="s">
        <v>87</v>
      </c>
      <c r="AH191" t="s">
        <v>87</v>
      </c>
      <c r="AI191" t="s">
        <v>87</v>
      </c>
      <c r="AJ191" t="s">
        <v>87</v>
      </c>
      <c r="AK191" t="s">
        <v>87</v>
      </c>
      <c r="AL191" t="s">
        <v>87</v>
      </c>
      <c r="AM191" t="s">
        <v>87</v>
      </c>
      <c r="AN191" t="s">
        <v>87</v>
      </c>
      <c r="AO191" t="s">
        <v>87</v>
      </c>
      <c r="AP191" t="s">
        <v>87</v>
      </c>
      <c r="AQ191" t="s">
        <v>87</v>
      </c>
      <c r="AR191" t="s">
        <v>87</v>
      </c>
      <c r="AS191" t="s">
        <v>87</v>
      </c>
      <c r="AT191" t="s">
        <v>87</v>
      </c>
      <c r="AU191" t="s">
        <v>87</v>
      </c>
      <c r="AV191" t="s">
        <v>87</v>
      </c>
      <c r="AW191">
        <v>-0.39230808</v>
      </c>
      <c r="AX191" t="s">
        <v>87</v>
      </c>
      <c r="AY191" t="s">
        <v>87</v>
      </c>
      <c r="AZ191" t="s">
        <v>87</v>
      </c>
      <c r="BA191" t="s">
        <v>87</v>
      </c>
      <c r="BB191" t="s">
        <v>87</v>
      </c>
      <c r="BC191" t="s">
        <v>87</v>
      </c>
      <c r="BD191" t="s">
        <v>87</v>
      </c>
      <c r="BE191" t="s">
        <v>87</v>
      </c>
      <c r="BF191" t="s">
        <v>87</v>
      </c>
      <c r="BG191" t="s">
        <v>87</v>
      </c>
      <c r="BH191">
        <v>-0.41115626</v>
      </c>
      <c r="BI191" t="s">
        <v>87</v>
      </c>
      <c r="BJ191" t="s">
        <v>87</v>
      </c>
      <c r="BK191" t="s">
        <v>87</v>
      </c>
      <c r="BL191" t="s">
        <v>87</v>
      </c>
      <c r="BM191" t="s">
        <v>87</v>
      </c>
      <c r="BN191" t="s">
        <v>87</v>
      </c>
      <c r="BO191" t="s">
        <v>87</v>
      </c>
      <c r="BP191" t="s">
        <v>87</v>
      </c>
      <c r="BQ191" t="s">
        <v>87</v>
      </c>
      <c r="BR191" t="s">
        <v>87</v>
      </c>
      <c r="BS191" t="s">
        <v>87</v>
      </c>
      <c r="BT191" t="s">
        <v>87</v>
      </c>
      <c r="BU191" t="s">
        <v>87</v>
      </c>
      <c r="BV191" t="s">
        <v>87</v>
      </c>
      <c r="BW191" t="s">
        <v>87</v>
      </c>
      <c r="BX191" t="s">
        <v>87</v>
      </c>
      <c r="BY191" t="s">
        <v>87</v>
      </c>
      <c r="BZ191" t="s">
        <v>87</v>
      </c>
      <c r="CA191" t="s">
        <v>87</v>
      </c>
      <c r="CB191" t="s">
        <v>87</v>
      </c>
      <c r="CC191" t="s">
        <v>87</v>
      </c>
      <c r="CD191" t="s">
        <v>87</v>
      </c>
      <c r="CE191" t="s">
        <v>87</v>
      </c>
      <c r="CF191" t="s">
        <v>87</v>
      </c>
      <c r="CG191" t="s">
        <v>87</v>
      </c>
      <c r="CH191" t="s">
        <v>87</v>
      </c>
      <c r="CI191" t="s">
        <v>87</v>
      </c>
    </row>
    <row r="192" spans="1:87" x14ac:dyDescent="0.2">
      <c r="A192" t="s">
        <v>860</v>
      </c>
      <c r="B192" t="str">
        <f>VLOOKUP(A192,MOA!$C$2:$D$1253,2,FALSE)</f>
        <v>Aromatase inhibitor</v>
      </c>
      <c r="C192">
        <v>1</v>
      </c>
      <c r="D192">
        <v>1</v>
      </c>
      <c r="E192">
        <v>1</v>
      </c>
      <c r="F192" t="s">
        <v>87</v>
      </c>
      <c r="G192" t="s">
        <v>87</v>
      </c>
      <c r="H192" t="s">
        <v>87</v>
      </c>
      <c r="I192" t="s">
        <v>87</v>
      </c>
      <c r="J192" t="s">
        <v>87</v>
      </c>
      <c r="K192" t="s">
        <v>87</v>
      </c>
      <c r="L192" t="s">
        <v>87</v>
      </c>
      <c r="M192" t="s">
        <v>87</v>
      </c>
      <c r="N192" t="s">
        <v>87</v>
      </c>
      <c r="O192" t="s">
        <v>87</v>
      </c>
      <c r="P192" t="s">
        <v>87</v>
      </c>
      <c r="Q192" t="s">
        <v>87</v>
      </c>
      <c r="R192">
        <v>0.68019985999999999</v>
      </c>
      <c r="S192" t="s">
        <v>87</v>
      </c>
      <c r="T192" t="s">
        <v>87</v>
      </c>
      <c r="U192" t="s">
        <v>87</v>
      </c>
      <c r="V192" t="s">
        <v>87</v>
      </c>
      <c r="W192" t="s">
        <v>87</v>
      </c>
      <c r="X192" t="s">
        <v>87</v>
      </c>
      <c r="Y192" t="s">
        <v>87</v>
      </c>
      <c r="Z192" t="s">
        <v>87</v>
      </c>
      <c r="AA192" t="s">
        <v>87</v>
      </c>
      <c r="AB192" t="s">
        <v>87</v>
      </c>
      <c r="AC192">
        <v>-0.43116333000000001</v>
      </c>
      <c r="AD192" t="s">
        <v>87</v>
      </c>
      <c r="AE192" t="s">
        <v>87</v>
      </c>
      <c r="AF192" t="s">
        <v>87</v>
      </c>
      <c r="AG192" t="s">
        <v>87</v>
      </c>
      <c r="AH192" t="s">
        <v>87</v>
      </c>
      <c r="AI192" t="s">
        <v>87</v>
      </c>
      <c r="AJ192" t="s">
        <v>87</v>
      </c>
      <c r="AK192" t="s">
        <v>87</v>
      </c>
      <c r="AL192" t="s">
        <v>87</v>
      </c>
      <c r="AM192" t="s">
        <v>87</v>
      </c>
      <c r="AN192" t="s">
        <v>87</v>
      </c>
      <c r="AO192" t="s">
        <v>87</v>
      </c>
      <c r="AP192" t="s">
        <v>87</v>
      </c>
      <c r="AQ192" t="s">
        <v>87</v>
      </c>
      <c r="AR192" t="s">
        <v>87</v>
      </c>
      <c r="AS192" t="s">
        <v>87</v>
      </c>
      <c r="AT192" t="s">
        <v>87</v>
      </c>
      <c r="AU192" t="s">
        <v>87</v>
      </c>
      <c r="AV192" t="s">
        <v>87</v>
      </c>
      <c r="AW192" t="s">
        <v>87</v>
      </c>
      <c r="AX192" t="s">
        <v>87</v>
      </c>
      <c r="AY192" t="s">
        <v>87</v>
      </c>
      <c r="AZ192" t="s">
        <v>87</v>
      </c>
      <c r="BA192" t="s">
        <v>87</v>
      </c>
      <c r="BB192" t="s">
        <v>87</v>
      </c>
      <c r="BC192" t="s">
        <v>87</v>
      </c>
      <c r="BD192" t="s">
        <v>87</v>
      </c>
      <c r="BE192" t="s">
        <v>87</v>
      </c>
      <c r="BF192" t="s">
        <v>87</v>
      </c>
      <c r="BG192" t="s">
        <v>87</v>
      </c>
      <c r="BH192" t="s">
        <v>87</v>
      </c>
      <c r="BI192" t="s">
        <v>87</v>
      </c>
      <c r="BJ192" t="s">
        <v>87</v>
      </c>
      <c r="BK192" t="s">
        <v>87</v>
      </c>
      <c r="BL192" t="s">
        <v>87</v>
      </c>
      <c r="BM192" t="s">
        <v>87</v>
      </c>
      <c r="BN192" t="s">
        <v>87</v>
      </c>
      <c r="BO192" t="s">
        <v>87</v>
      </c>
      <c r="BP192" t="s">
        <v>87</v>
      </c>
      <c r="BQ192" t="s">
        <v>87</v>
      </c>
      <c r="BR192" t="s">
        <v>87</v>
      </c>
      <c r="BS192" t="s">
        <v>87</v>
      </c>
      <c r="BT192" t="s">
        <v>87</v>
      </c>
      <c r="BU192" t="s">
        <v>87</v>
      </c>
      <c r="BV192" t="s">
        <v>87</v>
      </c>
      <c r="BW192" t="s">
        <v>87</v>
      </c>
      <c r="BX192" t="s">
        <v>87</v>
      </c>
      <c r="BY192" t="s">
        <v>87</v>
      </c>
      <c r="BZ192" t="s">
        <v>87</v>
      </c>
      <c r="CA192" t="s">
        <v>87</v>
      </c>
      <c r="CB192" t="s">
        <v>87</v>
      </c>
      <c r="CC192" t="s">
        <v>87</v>
      </c>
      <c r="CD192" t="s">
        <v>87</v>
      </c>
      <c r="CE192" t="s">
        <v>87</v>
      </c>
      <c r="CF192" t="s">
        <v>87</v>
      </c>
      <c r="CG192" t="s">
        <v>87</v>
      </c>
      <c r="CH192" t="s">
        <v>87</v>
      </c>
      <c r="CI192" t="s">
        <v>87</v>
      </c>
    </row>
    <row r="193" spans="1:87" x14ac:dyDescent="0.2">
      <c r="A193" t="s">
        <v>884</v>
      </c>
      <c r="B193" t="str">
        <f>VLOOKUP(A193,MOA!$C$2:$D$1253,2,FALSE)</f>
        <v>Aromatase inhibitor</v>
      </c>
      <c r="C193">
        <v>1</v>
      </c>
      <c r="D193">
        <v>2</v>
      </c>
      <c r="E193">
        <v>0.5</v>
      </c>
      <c r="F193" t="s">
        <v>87</v>
      </c>
      <c r="G193" t="s">
        <v>87</v>
      </c>
      <c r="H193" t="s">
        <v>87</v>
      </c>
      <c r="I193">
        <v>0.47437821000000002</v>
      </c>
      <c r="J193" t="s">
        <v>87</v>
      </c>
      <c r="K193" t="s">
        <v>87</v>
      </c>
      <c r="L193" t="s">
        <v>87</v>
      </c>
      <c r="M193" t="s">
        <v>87</v>
      </c>
      <c r="N193" t="s">
        <v>87</v>
      </c>
      <c r="O193" t="s">
        <v>87</v>
      </c>
      <c r="P193" t="s">
        <v>87</v>
      </c>
      <c r="Q193" t="s">
        <v>87</v>
      </c>
      <c r="R193">
        <v>-0.41444435000000002</v>
      </c>
      <c r="S193" t="s">
        <v>87</v>
      </c>
      <c r="T193" t="s">
        <v>87</v>
      </c>
      <c r="U193" t="s">
        <v>87</v>
      </c>
      <c r="V193" t="s">
        <v>87</v>
      </c>
      <c r="W193" t="s">
        <v>87</v>
      </c>
      <c r="X193" t="s">
        <v>87</v>
      </c>
      <c r="Y193" t="s">
        <v>87</v>
      </c>
      <c r="Z193" t="s">
        <v>87</v>
      </c>
      <c r="AA193" t="s">
        <v>87</v>
      </c>
      <c r="AB193" t="s">
        <v>87</v>
      </c>
      <c r="AC193">
        <v>-0.42021718000000002</v>
      </c>
      <c r="AD193" t="s">
        <v>87</v>
      </c>
      <c r="AE193" t="s">
        <v>87</v>
      </c>
      <c r="AF193" t="s">
        <v>87</v>
      </c>
      <c r="AG193" t="s">
        <v>87</v>
      </c>
      <c r="AH193" t="s">
        <v>87</v>
      </c>
      <c r="AI193" t="s">
        <v>87</v>
      </c>
      <c r="AJ193" t="s">
        <v>87</v>
      </c>
      <c r="AK193" t="s">
        <v>87</v>
      </c>
      <c r="AL193" t="s">
        <v>87</v>
      </c>
      <c r="AM193" t="s">
        <v>87</v>
      </c>
      <c r="AN193" t="s">
        <v>87</v>
      </c>
      <c r="AO193" t="s">
        <v>87</v>
      </c>
      <c r="AP193" t="s">
        <v>87</v>
      </c>
      <c r="AQ193" t="s">
        <v>87</v>
      </c>
      <c r="AR193" t="s">
        <v>87</v>
      </c>
      <c r="AS193" t="s">
        <v>87</v>
      </c>
      <c r="AT193" t="s">
        <v>87</v>
      </c>
      <c r="AU193" t="s">
        <v>87</v>
      </c>
      <c r="AV193" t="s">
        <v>87</v>
      </c>
      <c r="AW193" t="s">
        <v>87</v>
      </c>
      <c r="AX193" t="s">
        <v>87</v>
      </c>
      <c r="AY193" t="s">
        <v>87</v>
      </c>
      <c r="AZ193" t="s">
        <v>87</v>
      </c>
      <c r="BA193" t="s">
        <v>87</v>
      </c>
      <c r="BB193" t="s">
        <v>87</v>
      </c>
      <c r="BC193" t="s">
        <v>87</v>
      </c>
      <c r="BD193" t="s">
        <v>87</v>
      </c>
      <c r="BE193" t="s">
        <v>87</v>
      </c>
      <c r="BF193" t="s">
        <v>87</v>
      </c>
      <c r="BG193" t="s">
        <v>87</v>
      </c>
      <c r="BH193" t="s">
        <v>87</v>
      </c>
      <c r="BI193" t="s">
        <v>87</v>
      </c>
      <c r="BJ193" t="s">
        <v>87</v>
      </c>
      <c r="BK193" t="s">
        <v>87</v>
      </c>
      <c r="BL193" t="s">
        <v>87</v>
      </c>
      <c r="BM193" t="s">
        <v>87</v>
      </c>
      <c r="BN193" t="s">
        <v>87</v>
      </c>
      <c r="BO193" t="s">
        <v>87</v>
      </c>
      <c r="BP193" t="s">
        <v>87</v>
      </c>
      <c r="BQ193" t="s">
        <v>87</v>
      </c>
      <c r="BR193" t="s">
        <v>87</v>
      </c>
      <c r="BS193" t="s">
        <v>87</v>
      </c>
      <c r="BT193" t="s">
        <v>87</v>
      </c>
      <c r="BU193" t="s">
        <v>87</v>
      </c>
      <c r="BV193" t="s">
        <v>87</v>
      </c>
      <c r="BW193" t="s">
        <v>87</v>
      </c>
      <c r="BX193" t="s">
        <v>87</v>
      </c>
      <c r="BY193" t="s">
        <v>87</v>
      </c>
      <c r="BZ193" t="s">
        <v>87</v>
      </c>
      <c r="CA193" t="s">
        <v>87</v>
      </c>
      <c r="CB193" t="s">
        <v>87</v>
      </c>
      <c r="CC193" t="s">
        <v>87</v>
      </c>
      <c r="CD193" t="s">
        <v>87</v>
      </c>
      <c r="CE193" t="s">
        <v>87</v>
      </c>
      <c r="CF193" t="s">
        <v>87</v>
      </c>
      <c r="CG193" t="s">
        <v>87</v>
      </c>
      <c r="CH193" t="s">
        <v>87</v>
      </c>
      <c r="CI193" t="s">
        <v>87</v>
      </c>
    </row>
    <row r="194" spans="1:87" x14ac:dyDescent="0.2">
      <c r="A194" t="s">
        <v>629</v>
      </c>
      <c r="B194" t="str">
        <f>VLOOKUP(A194,MOA!$C$2:$D$1253,2,FALSE)</f>
        <v>Aromatase inhibitor|TRPV antagonist</v>
      </c>
      <c r="C194">
        <v>1</v>
      </c>
      <c r="D194">
        <v>2</v>
      </c>
      <c r="E194">
        <v>0.5</v>
      </c>
      <c r="F194" t="s">
        <v>87</v>
      </c>
      <c r="G194" t="s">
        <v>87</v>
      </c>
      <c r="H194" t="s">
        <v>87</v>
      </c>
      <c r="I194">
        <v>-0.41499285000000002</v>
      </c>
      <c r="J194" t="s">
        <v>87</v>
      </c>
      <c r="K194" t="s">
        <v>87</v>
      </c>
      <c r="L194" t="s">
        <v>87</v>
      </c>
      <c r="M194">
        <v>0.41868751999999998</v>
      </c>
      <c r="N194" t="s">
        <v>87</v>
      </c>
      <c r="O194" t="s">
        <v>87</v>
      </c>
      <c r="P194" t="s">
        <v>87</v>
      </c>
      <c r="Q194" t="s">
        <v>87</v>
      </c>
      <c r="R194" t="s">
        <v>87</v>
      </c>
      <c r="S194" t="s">
        <v>87</v>
      </c>
      <c r="T194" t="s">
        <v>87</v>
      </c>
      <c r="U194" t="s">
        <v>87</v>
      </c>
      <c r="V194" t="s">
        <v>87</v>
      </c>
      <c r="W194" t="s">
        <v>87</v>
      </c>
      <c r="X194" t="s">
        <v>87</v>
      </c>
      <c r="Y194" t="s">
        <v>87</v>
      </c>
      <c r="Z194" t="s">
        <v>87</v>
      </c>
      <c r="AA194" t="s">
        <v>87</v>
      </c>
      <c r="AB194" t="s">
        <v>87</v>
      </c>
      <c r="AC194">
        <v>-0.51906615</v>
      </c>
      <c r="AD194" t="s">
        <v>87</v>
      </c>
      <c r="AE194" t="s">
        <v>87</v>
      </c>
      <c r="AF194" t="s">
        <v>87</v>
      </c>
      <c r="AG194" t="s">
        <v>87</v>
      </c>
      <c r="AH194" t="s">
        <v>87</v>
      </c>
      <c r="AI194" t="s">
        <v>87</v>
      </c>
      <c r="AJ194" t="s">
        <v>87</v>
      </c>
      <c r="AK194" t="s">
        <v>87</v>
      </c>
      <c r="AL194" t="s">
        <v>87</v>
      </c>
      <c r="AM194" t="s">
        <v>87</v>
      </c>
      <c r="AN194" t="s">
        <v>87</v>
      </c>
      <c r="AO194" t="s">
        <v>87</v>
      </c>
      <c r="AP194" t="s">
        <v>87</v>
      </c>
      <c r="AQ194" t="s">
        <v>87</v>
      </c>
      <c r="AR194" t="s">
        <v>87</v>
      </c>
      <c r="AS194" t="s">
        <v>87</v>
      </c>
      <c r="AT194" t="s">
        <v>87</v>
      </c>
      <c r="AU194" t="s">
        <v>87</v>
      </c>
      <c r="AV194" t="s">
        <v>87</v>
      </c>
      <c r="AW194" t="s">
        <v>87</v>
      </c>
      <c r="AX194" t="s">
        <v>87</v>
      </c>
      <c r="AY194" t="s">
        <v>87</v>
      </c>
      <c r="AZ194" t="s">
        <v>87</v>
      </c>
      <c r="BA194" t="s">
        <v>87</v>
      </c>
      <c r="BB194" t="s">
        <v>87</v>
      </c>
      <c r="BC194" t="s">
        <v>87</v>
      </c>
      <c r="BD194" t="s">
        <v>87</v>
      </c>
      <c r="BE194" t="s">
        <v>87</v>
      </c>
      <c r="BF194" t="s">
        <v>87</v>
      </c>
      <c r="BG194" t="s">
        <v>87</v>
      </c>
      <c r="BH194" t="s">
        <v>87</v>
      </c>
      <c r="BI194" t="s">
        <v>87</v>
      </c>
      <c r="BJ194" t="s">
        <v>87</v>
      </c>
      <c r="BK194" t="s">
        <v>87</v>
      </c>
      <c r="BL194" t="s">
        <v>87</v>
      </c>
      <c r="BM194" t="s">
        <v>87</v>
      </c>
      <c r="BN194" t="s">
        <v>87</v>
      </c>
      <c r="BO194" t="s">
        <v>87</v>
      </c>
      <c r="BP194" t="s">
        <v>87</v>
      </c>
      <c r="BQ194" t="s">
        <v>87</v>
      </c>
      <c r="BR194" t="s">
        <v>87</v>
      </c>
      <c r="BS194" t="s">
        <v>87</v>
      </c>
      <c r="BT194" t="s">
        <v>87</v>
      </c>
      <c r="BU194" t="s">
        <v>87</v>
      </c>
      <c r="BV194" t="s">
        <v>87</v>
      </c>
      <c r="BW194" t="s">
        <v>87</v>
      </c>
      <c r="BX194" t="s">
        <v>87</v>
      </c>
      <c r="BY194" t="s">
        <v>87</v>
      </c>
      <c r="BZ194" t="s">
        <v>87</v>
      </c>
      <c r="CA194" t="s">
        <v>87</v>
      </c>
      <c r="CB194" t="s">
        <v>87</v>
      </c>
      <c r="CC194" t="s">
        <v>87</v>
      </c>
      <c r="CD194" t="s">
        <v>87</v>
      </c>
      <c r="CE194" t="s">
        <v>87</v>
      </c>
      <c r="CF194" t="s">
        <v>87</v>
      </c>
      <c r="CG194" t="s">
        <v>87</v>
      </c>
      <c r="CH194" t="s">
        <v>87</v>
      </c>
      <c r="CI194" t="s">
        <v>87</v>
      </c>
    </row>
    <row r="195" spans="1:87" x14ac:dyDescent="0.2">
      <c r="A195" t="s">
        <v>157</v>
      </c>
      <c r="B195" t="str">
        <f>VLOOKUP(A195,MOA!$C$2:$D$1253,2,FALSE)</f>
        <v>Aromatic L-amino acid decarboxylase inhibitor</v>
      </c>
      <c r="C195">
        <v>1</v>
      </c>
      <c r="D195">
        <v>3</v>
      </c>
      <c r="E195">
        <v>0.33333332999999998</v>
      </c>
      <c r="F195" t="s">
        <v>87</v>
      </c>
      <c r="G195" t="s">
        <v>87</v>
      </c>
      <c r="H195" t="s">
        <v>87</v>
      </c>
      <c r="I195">
        <v>-0.46881138999999999</v>
      </c>
      <c r="J195" t="s">
        <v>87</v>
      </c>
      <c r="K195" t="s">
        <v>87</v>
      </c>
      <c r="L195" t="s">
        <v>87</v>
      </c>
      <c r="M195" t="s">
        <v>87</v>
      </c>
      <c r="N195" t="s">
        <v>87</v>
      </c>
      <c r="O195" t="s">
        <v>87</v>
      </c>
      <c r="P195" t="s">
        <v>87</v>
      </c>
      <c r="Q195" t="s">
        <v>87</v>
      </c>
      <c r="R195">
        <v>0.46846545000000001</v>
      </c>
      <c r="S195" t="s">
        <v>87</v>
      </c>
      <c r="T195" t="s">
        <v>87</v>
      </c>
      <c r="U195" t="s">
        <v>87</v>
      </c>
      <c r="V195" t="s">
        <v>87</v>
      </c>
      <c r="W195" t="s">
        <v>87</v>
      </c>
      <c r="X195" t="s">
        <v>87</v>
      </c>
      <c r="Y195" t="s">
        <v>87</v>
      </c>
      <c r="Z195" t="s">
        <v>87</v>
      </c>
      <c r="AA195" t="s">
        <v>87</v>
      </c>
      <c r="AB195" t="s">
        <v>87</v>
      </c>
      <c r="AC195" t="s">
        <v>87</v>
      </c>
      <c r="AD195" t="s">
        <v>87</v>
      </c>
      <c r="AE195" t="s">
        <v>87</v>
      </c>
      <c r="AF195" t="s">
        <v>87</v>
      </c>
      <c r="AG195" t="s">
        <v>87</v>
      </c>
      <c r="AH195" t="s">
        <v>87</v>
      </c>
      <c r="AI195" t="s">
        <v>87</v>
      </c>
      <c r="AJ195">
        <v>-0.51342012000000004</v>
      </c>
      <c r="AK195" t="s">
        <v>87</v>
      </c>
      <c r="AL195" t="s">
        <v>87</v>
      </c>
      <c r="AM195" t="s">
        <v>87</v>
      </c>
      <c r="AN195" t="s">
        <v>87</v>
      </c>
      <c r="AO195" t="s">
        <v>87</v>
      </c>
      <c r="AP195" t="s">
        <v>87</v>
      </c>
      <c r="AQ195" t="s">
        <v>87</v>
      </c>
      <c r="AR195" t="s">
        <v>87</v>
      </c>
      <c r="AS195" t="s">
        <v>87</v>
      </c>
      <c r="AT195" t="s">
        <v>87</v>
      </c>
      <c r="AU195" t="s">
        <v>87</v>
      </c>
      <c r="AV195" t="s">
        <v>87</v>
      </c>
      <c r="AW195" t="s">
        <v>87</v>
      </c>
      <c r="AX195" t="s">
        <v>87</v>
      </c>
      <c r="AY195" t="s">
        <v>87</v>
      </c>
      <c r="AZ195" t="s">
        <v>87</v>
      </c>
      <c r="BA195" t="s">
        <v>87</v>
      </c>
      <c r="BB195" t="s">
        <v>87</v>
      </c>
      <c r="BC195" t="s">
        <v>87</v>
      </c>
      <c r="BD195" t="s">
        <v>87</v>
      </c>
      <c r="BE195" t="s">
        <v>87</v>
      </c>
      <c r="BF195" t="s">
        <v>87</v>
      </c>
      <c r="BG195" t="s">
        <v>87</v>
      </c>
      <c r="BH195" t="s">
        <v>87</v>
      </c>
      <c r="BI195" t="s">
        <v>87</v>
      </c>
      <c r="BJ195" t="s">
        <v>87</v>
      </c>
      <c r="BK195" t="s">
        <v>87</v>
      </c>
      <c r="BL195" t="s">
        <v>87</v>
      </c>
      <c r="BM195" t="s">
        <v>87</v>
      </c>
      <c r="BN195" t="s">
        <v>87</v>
      </c>
      <c r="BO195" t="s">
        <v>87</v>
      </c>
      <c r="BP195" t="s">
        <v>87</v>
      </c>
      <c r="BQ195" t="s">
        <v>87</v>
      </c>
      <c r="BR195" t="s">
        <v>87</v>
      </c>
      <c r="BS195" t="s">
        <v>87</v>
      </c>
      <c r="BT195" t="s">
        <v>87</v>
      </c>
      <c r="BU195" t="s">
        <v>87</v>
      </c>
      <c r="BV195" t="s">
        <v>87</v>
      </c>
      <c r="BW195" t="s">
        <v>87</v>
      </c>
      <c r="BX195" t="s">
        <v>87</v>
      </c>
      <c r="BY195" t="s">
        <v>87</v>
      </c>
      <c r="BZ195" t="s">
        <v>87</v>
      </c>
      <c r="CA195">
        <v>-0.39287971999999999</v>
      </c>
      <c r="CB195" t="s">
        <v>87</v>
      </c>
      <c r="CC195" t="s">
        <v>87</v>
      </c>
      <c r="CD195" t="s">
        <v>87</v>
      </c>
      <c r="CE195" t="s">
        <v>87</v>
      </c>
      <c r="CF195" t="s">
        <v>87</v>
      </c>
      <c r="CG195" t="s">
        <v>87</v>
      </c>
      <c r="CH195" t="s">
        <v>87</v>
      </c>
      <c r="CI195" t="s">
        <v>87</v>
      </c>
    </row>
    <row r="196" spans="1:87" x14ac:dyDescent="0.2">
      <c r="A196" t="s">
        <v>1207</v>
      </c>
      <c r="B196" t="str">
        <f>VLOOKUP(A196,MOA!$C$2:$D$1253,2,FALSE)</f>
        <v>Aryl hydrocarbon receptor agonist|Capillary stabilizing agent</v>
      </c>
      <c r="C196">
        <v>3</v>
      </c>
      <c r="D196">
        <v>0</v>
      </c>
      <c r="E196" t="s">
        <v>1000</v>
      </c>
      <c r="F196" t="s">
        <v>87</v>
      </c>
      <c r="G196" t="s">
        <v>87</v>
      </c>
      <c r="H196" t="s">
        <v>87</v>
      </c>
      <c r="I196" t="s">
        <v>87</v>
      </c>
      <c r="J196" t="s">
        <v>87</v>
      </c>
      <c r="K196" t="s">
        <v>87</v>
      </c>
      <c r="L196" t="s">
        <v>87</v>
      </c>
      <c r="M196" t="s">
        <v>87</v>
      </c>
      <c r="N196" t="s">
        <v>87</v>
      </c>
      <c r="O196" t="s">
        <v>87</v>
      </c>
      <c r="P196" t="s">
        <v>87</v>
      </c>
      <c r="Q196" t="s">
        <v>87</v>
      </c>
      <c r="R196">
        <v>0.38676674999999999</v>
      </c>
      <c r="S196" t="s">
        <v>87</v>
      </c>
      <c r="T196" t="s">
        <v>87</v>
      </c>
      <c r="U196" t="s">
        <v>87</v>
      </c>
      <c r="V196" t="s">
        <v>87</v>
      </c>
      <c r="W196" t="s">
        <v>87</v>
      </c>
      <c r="X196" t="s">
        <v>87</v>
      </c>
      <c r="Y196" t="s">
        <v>87</v>
      </c>
      <c r="Z196" t="s">
        <v>87</v>
      </c>
      <c r="AA196" t="s">
        <v>87</v>
      </c>
      <c r="AB196">
        <v>0.52509711000000003</v>
      </c>
      <c r="AC196">
        <v>0.42573242</v>
      </c>
      <c r="AD196" t="s">
        <v>87</v>
      </c>
      <c r="AE196" t="s">
        <v>87</v>
      </c>
      <c r="AF196" t="s">
        <v>87</v>
      </c>
      <c r="AG196" t="s">
        <v>87</v>
      </c>
      <c r="AH196" t="s">
        <v>87</v>
      </c>
      <c r="AI196" t="s">
        <v>87</v>
      </c>
      <c r="AJ196" t="s">
        <v>87</v>
      </c>
      <c r="AK196" t="s">
        <v>87</v>
      </c>
      <c r="AL196" t="s">
        <v>87</v>
      </c>
      <c r="AM196" t="s">
        <v>87</v>
      </c>
      <c r="AN196" t="s">
        <v>87</v>
      </c>
      <c r="AO196" t="s">
        <v>87</v>
      </c>
      <c r="AP196" t="s">
        <v>87</v>
      </c>
      <c r="AQ196" t="s">
        <v>87</v>
      </c>
      <c r="AR196" t="s">
        <v>87</v>
      </c>
      <c r="AS196" t="s">
        <v>87</v>
      </c>
      <c r="AT196" t="s">
        <v>87</v>
      </c>
      <c r="AU196" t="s">
        <v>87</v>
      </c>
      <c r="AV196" t="s">
        <v>87</v>
      </c>
      <c r="AW196" t="s">
        <v>87</v>
      </c>
      <c r="AX196" t="s">
        <v>87</v>
      </c>
      <c r="AY196" t="s">
        <v>87</v>
      </c>
      <c r="AZ196" t="s">
        <v>87</v>
      </c>
      <c r="BA196" t="s">
        <v>87</v>
      </c>
      <c r="BB196" t="s">
        <v>87</v>
      </c>
      <c r="BC196" t="s">
        <v>87</v>
      </c>
      <c r="BD196" t="s">
        <v>87</v>
      </c>
      <c r="BE196" t="s">
        <v>87</v>
      </c>
      <c r="BF196" t="s">
        <v>87</v>
      </c>
      <c r="BG196" t="s">
        <v>87</v>
      </c>
      <c r="BH196" t="s">
        <v>87</v>
      </c>
      <c r="BI196" t="s">
        <v>87</v>
      </c>
      <c r="BJ196" t="s">
        <v>87</v>
      </c>
      <c r="BK196" t="s">
        <v>87</v>
      </c>
      <c r="BL196" t="s">
        <v>87</v>
      </c>
      <c r="BM196" t="s">
        <v>87</v>
      </c>
      <c r="BN196" t="s">
        <v>87</v>
      </c>
      <c r="BO196" t="s">
        <v>87</v>
      </c>
      <c r="BP196" t="s">
        <v>87</v>
      </c>
      <c r="BQ196" t="s">
        <v>87</v>
      </c>
      <c r="BR196" t="s">
        <v>87</v>
      </c>
      <c r="BS196" t="s">
        <v>87</v>
      </c>
      <c r="BT196" t="s">
        <v>87</v>
      </c>
      <c r="BU196" t="s">
        <v>87</v>
      </c>
      <c r="BV196" t="s">
        <v>87</v>
      </c>
      <c r="BW196" t="s">
        <v>87</v>
      </c>
      <c r="BX196" t="s">
        <v>87</v>
      </c>
      <c r="BY196" t="s">
        <v>87</v>
      </c>
      <c r="BZ196" t="s">
        <v>87</v>
      </c>
      <c r="CA196" t="s">
        <v>87</v>
      </c>
      <c r="CB196" t="s">
        <v>87</v>
      </c>
      <c r="CC196" t="s">
        <v>87</v>
      </c>
      <c r="CD196" t="s">
        <v>87</v>
      </c>
      <c r="CE196" t="s">
        <v>87</v>
      </c>
      <c r="CF196" t="s">
        <v>87</v>
      </c>
      <c r="CG196" t="s">
        <v>87</v>
      </c>
      <c r="CH196" t="s">
        <v>87</v>
      </c>
      <c r="CI196" t="s">
        <v>87</v>
      </c>
    </row>
    <row r="197" spans="1:87" x14ac:dyDescent="0.2">
      <c r="A197" t="s">
        <v>247</v>
      </c>
      <c r="B197" t="str">
        <f>VLOOKUP(A197,MOA!$C$2:$D$1253,2,FALSE)</f>
        <v>Aspartate carbamoyltransferase inhibitor</v>
      </c>
      <c r="C197">
        <v>0</v>
      </c>
      <c r="D197">
        <v>2</v>
      </c>
      <c r="E197">
        <v>0</v>
      </c>
      <c r="F197" t="s">
        <v>87</v>
      </c>
      <c r="G197" t="s">
        <v>87</v>
      </c>
      <c r="H197" t="s">
        <v>87</v>
      </c>
      <c r="I197" t="s">
        <v>87</v>
      </c>
      <c r="J197" t="s">
        <v>87</v>
      </c>
      <c r="K197" t="s">
        <v>87</v>
      </c>
      <c r="L197" t="s">
        <v>87</v>
      </c>
      <c r="M197" t="s">
        <v>87</v>
      </c>
      <c r="N197" t="s">
        <v>87</v>
      </c>
      <c r="O197" t="s">
        <v>87</v>
      </c>
      <c r="P197" t="s">
        <v>87</v>
      </c>
      <c r="Q197" t="s">
        <v>87</v>
      </c>
      <c r="R197" t="s">
        <v>87</v>
      </c>
      <c r="S197" t="s">
        <v>87</v>
      </c>
      <c r="T197" t="s">
        <v>87</v>
      </c>
      <c r="U197" t="s">
        <v>87</v>
      </c>
      <c r="V197" t="s">
        <v>87</v>
      </c>
      <c r="W197" t="s">
        <v>87</v>
      </c>
      <c r="X197" t="s">
        <v>87</v>
      </c>
      <c r="Y197" t="s">
        <v>87</v>
      </c>
      <c r="Z197" t="s">
        <v>87</v>
      </c>
      <c r="AA197" t="s">
        <v>87</v>
      </c>
      <c r="AB197" t="s">
        <v>87</v>
      </c>
      <c r="AC197" t="s">
        <v>87</v>
      </c>
      <c r="AD197" t="s">
        <v>87</v>
      </c>
      <c r="AE197" t="s">
        <v>87</v>
      </c>
      <c r="AF197" t="s">
        <v>87</v>
      </c>
      <c r="AG197" t="s">
        <v>87</v>
      </c>
      <c r="AH197" t="s">
        <v>87</v>
      </c>
      <c r="AI197" t="s">
        <v>87</v>
      </c>
      <c r="AJ197" t="s">
        <v>87</v>
      </c>
      <c r="AK197" t="s">
        <v>87</v>
      </c>
      <c r="AL197" t="s">
        <v>87</v>
      </c>
      <c r="AM197" t="s">
        <v>87</v>
      </c>
      <c r="AN197" t="s">
        <v>87</v>
      </c>
      <c r="AO197" t="s">
        <v>87</v>
      </c>
      <c r="AP197" t="s">
        <v>87</v>
      </c>
      <c r="AQ197" t="s">
        <v>87</v>
      </c>
      <c r="AR197" t="s">
        <v>87</v>
      </c>
      <c r="AS197" t="s">
        <v>87</v>
      </c>
      <c r="AT197" t="s">
        <v>87</v>
      </c>
      <c r="AU197" t="s">
        <v>87</v>
      </c>
      <c r="AV197" t="s">
        <v>87</v>
      </c>
      <c r="AW197" t="s">
        <v>87</v>
      </c>
      <c r="AX197" t="s">
        <v>87</v>
      </c>
      <c r="AY197" t="s">
        <v>87</v>
      </c>
      <c r="AZ197" t="s">
        <v>87</v>
      </c>
      <c r="BA197" t="s">
        <v>87</v>
      </c>
      <c r="BB197" t="s">
        <v>87</v>
      </c>
      <c r="BC197" t="s">
        <v>87</v>
      </c>
      <c r="BD197" t="s">
        <v>87</v>
      </c>
      <c r="BE197" t="s">
        <v>87</v>
      </c>
      <c r="BF197" t="s">
        <v>87</v>
      </c>
      <c r="BG197" t="s">
        <v>87</v>
      </c>
      <c r="BH197" t="s">
        <v>87</v>
      </c>
      <c r="BI197" t="s">
        <v>87</v>
      </c>
      <c r="BJ197" t="s">
        <v>87</v>
      </c>
      <c r="BK197" t="s">
        <v>87</v>
      </c>
      <c r="BL197" t="s">
        <v>87</v>
      </c>
      <c r="BM197" t="s">
        <v>87</v>
      </c>
      <c r="BN197" t="s">
        <v>87</v>
      </c>
      <c r="BO197" t="s">
        <v>87</v>
      </c>
      <c r="BP197" t="s">
        <v>87</v>
      </c>
      <c r="BQ197" t="s">
        <v>87</v>
      </c>
      <c r="BR197">
        <v>-0.40703637999999998</v>
      </c>
      <c r="BS197" t="s">
        <v>87</v>
      </c>
      <c r="BT197" t="s">
        <v>87</v>
      </c>
      <c r="BU197" t="s">
        <v>87</v>
      </c>
      <c r="BV197" t="s">
        <v>87</v>
      </c>
      <c r="BW197" t="s">
        <v>87</v>
      </c>
      <c r="BX197" t="s">
        <v>87</v>
      </c>
      <c r="BY197" t="s">
        <v>87</v>
      </c>
      <c r="BZ197" t="s">
        <v>87</v>
      </c>
      <c r="CA197" t="s">
        <v>87</v>
      </c>
      <c r="CB197">
        <v>-0.36221364</v>
      </c>
      <c r="CC197" t="s">
        <v>87</v>
      </c>
      <c r="CD197" t="s">
        <v>87</v>
      </c>
      <c r="CE197" t="s">
        <v>87</v>
      </c>
      <c r="CF197" t="s">
        <v>87</v>
      </c>
      <c r="CG197" t="s">
        <v>87</v>
      </c>
      <c r="CH197" t="s">
        <v>87</v>
      </c>
      <c r="CI197" t="s">
        <v>87</v>
      </c>
    </row>
    <row r="198" spans="1:87" x14ac:dyDescent="0.2">
      <c r="A198" t="s">
        <v>648</v>
      </c>
      <c r="B198" t="str">
        <f>VLOOKUP(A198,MOA!$C$2:$D$1253,2,FALSE)</f>
        <v>Aspartic protease inhibitor</v>
      </c>
      <c r="C198">
        <v>1</v>
      </c>
      <c r="D198">
        <v>1</v>
      </c>
      <c r="E198">
        <v>1</v>
      </c>
      <c r="F198" t="s">
        <v>87</v>
      </c>
      <c r="G198" t="s">
        <v>87</v>
      </c>
      <c r="H198" t="s">
        <v>87</v>
      </c>
      <c r="I198" t="s">
        <v>87</v>
      </c>
      <c r="J198" t="s">
        <v>87</v>
      </c>
      <c r="K198" t="s">
        <v>87</v>
      </c>
      <c r="L198" t="s">
        <v>87</v>
      </c>
      <c r="M198" t="s">
        <v>87</v>
      </c>
      <c r="N198" t="s">
        <v>87</v>
      </c>
      <c r="O198" t="s">
        <v>87</v>
      </c>
      <c r="P198" t="s">
        <v>87</v>
      </c>
      <c r="Q198" t="s">
        <v>87</v>
      </c>
      <c r="R198" t="s">
        <v>87</v>
      </c>
      <c r="S198" t="s">
        <v>87</v>
      </c>
      <c r="T198" t="s">
        <v>87</v>
      </c>
      <c r="U198" t="s">
        <v>87</v>
      </c>
      <c r="V198" t="s">
        <v>87</v>
      </c>
      <c r="W198" t="s">
        <v>87</v>
      </c>
      <c r="X198" t="s">
        <v>87</v>
      </c>
      <c r="Y198" t="s">
        <v>87</v>
      </c>
      <c r="Z198" t="s">
        <v>87</v>
      </c>
      <c r="AA198" t="s">
        <v>87</v>
      </c>
      <c r="AB198">
        <v>0.42617714000000001</v>
      </c>
      <c r="AC198" t="s">
        <v>87</v>
      </c>
      <c r="AD198" t="s">
        <v>87</v>
      </c>
      <c r="AE198" t="s">
        <v>87</v>
      </c>
      <c r="AF198" t="s">
        <v>87</v>
      </c>
      <c r="AG198" t="s">
        <v>87</v>
      </c>
      <c r="AH198" t="s">
        <v>87</v>
      </c>
      <c r="AI198" t="s">
        <v>87</v>
      </c>
      <c r="AJ198">
        <v>-0.51120283</v>
      </c>
      <c r="AK198" t="s">
        <v>87</v>
      </c>
      <c r="AL198" t="s">
        <v>87</v>
      </c>
      <c r="AM198" t="s">
        <v>87</v>
      </c>
      <c r="AN198" t="s">
        <v>87</v>
      </c>
      <c r="AO198" t="s">
        <v>87</v>
      </c>
      <c r="AP198" t="s">
        <v>87</v>
      </c>
      <c r="AQ198" t="s">
        <v>87</v>
      </c>
      <c r="AR198" t="s">
        <v>87</v>
      </c>
      <c r="AS198" t="s">
        <v>87</v>
      </c>
      <c r="AT198" t="s">
        <v>87</v>
      </c>
      <c r="AU198" t="s">
        <v>87</v>
      </c>
      <c r="AV198" t="s">
        <v>87</v>
      </c>
      <c r="AW198" t="s">
        <v>87</v>
      </c>
      <c r="AX198" t="s">
        <v>87</v>
      </c>
      <c r="AY198" t="s">
        <v>87</v>
      </c>
      <c r="AZ198" t="s">
        <v>87</v>
      </c>
      <c r="BA198" t="s">
        <v>87</v>
      </c>
      <c r="BB198" t="s">
        <v>87</v>
      </c>
      <c r="BC198" t="s">
        <v>87</v>
      </c>
      <c r="BD198" t="s">
        <v>87</v>
      </c>
      <c r="BE198" t="s">
        <v>87</v>
      </c>
      <c r="BF198" t="s">
        <v>87</v>
      </c>
      <c r="BG198" t="s">
        <v>87</v>
      </c>
      <c r="BH198" t="s">
        <v>87</v>
      </c>
      <c r="BI198" t="s">
        <v>87</v>
      </c>
      <c r="BJ198" t="s">
        <v>87</v>
      </c>
      <c r="BK198" t="s">
        <v>87</v>
      </c>
      <c r="BL198" t="s">
        <v>87</v>
      </c>
      <c r="BM198" t="s">
        <v>87</v>
      </c>
      <c r="BN198" t="s">
        <v>87</v>
      </c>
      <c r="BO198" t="s">
        <v>87</v>
      </c>
      <c r="BP198" t="s">
        <v>87</v>
      </c>
      <c r="BQ198" t="s">
        <v>87</v>
      </c>
      <c r="BR198" t="s">
        <v>87</v>
      </c>
      <c r="BS198" t="s">
        <v>87</v>
      </c>
      <c r="BT198" t="s">
        <v>87</v>
      </c>
      <c r="BU198" t="s">
        <v>87</v>
      </c>
      <c r="BV198" t="s">
        <v>87</v>
      </c>
      <c r="BW198" t="s">
        <v>87</v>
      </c>
      <c r="BX198" t="s">
        <v>87</v>
      </c>
      <c r="BY198" t="s">
        <v>87</v>
      </c>
      <c r="BZ198" t="s">
        <v>87</v>
      </c>
      <c r="CA198" t="s">
        <v>87</v>
      </c>
      <c r="CB198" t="s">
        <v>87</v>
      </c>
      <c r="CC198" t="s">
        <v>87</v>
      </c>
      <c r="CD198" t="s">
        <v>87</v>
      </c>
      <c r="CE198" t="s">
        <v>87</v>
      </c>
      <c r="CF198" t="s">
        <v>87</v>
      </c>
      <c r="CG198" t="s">
        <v>87</v>
      </c>
      <c r="CH198" t="s">
        <v>87</v>
      </c>
      <c r="CI198" t="s">
        <v>87</v>
      </c>
    </row>
    <row r="199" spans="1:87" x14ac:dyDescent="0.2">
      <c r="A199" t="s">
        <v>224</v>
      </c>
      <c r="B199" t="str">
        <f>VLOOKUP(A199,MOA!$C$2:$D$1253,2,FALSE)</f>
        <v>Atherogenesis inhibitor</v>
      </c>
      <c r="C199">
        <v>3</v>
      </c>
      <c r="D199">
        <v>1</v>
      </c>
      <c r="E199">
        <v>3</v>
      </c>
      <c r="F199" t="s">
        <v>87</v>
      </c>
      <c r="G199" t="s">
        <v>87</v>
      </c>
      <c r="H199" t="s">
        <v>87</v>
      </c>
      <c r="I199">
        <v>0.39773418999999999</v>
      </c>
      <c r="J199" t="s">
        <v>87</v>
      </c>
      <c r="K199" t="s">
        <v>87</v>
      </c>
      <c r="L199" t="s">
        <v>87</v>
      </c>
      <c r="M199" t="s">
        <v>87</v>
      </c>
      <c r="N199" t="s">
        <v>87</v>
      </c>
      <c r="O199" t="s">
        <v>87</v>
      </c>
      <c r="P199" t="s">
        <v>87</v>
      </c>
      <c r="Q199" t="s">
        <v>87</v>
      </c>
      <c r="R199" t="s">
        <v>87</v>
      </c>
      <c r="S199">
        <v>0.49976470000000001</v>
      </c>
      <c r="T199" t="s">
        <v>87</v>
      </c>
      <c r="U199" t="s">
        <v>87</v>
      </c>
      <c r="V199" t="s">
        <v>87</v>
      </c>
      <c r="W199" t="s">
        <v>87</v>
      </c>
      <c r="X199" t="s">
        <v>87</v>
      </c>
      <c r="Y199" t="s">
        <v>87</v>
      </c>
      <c r="Z199" t="s">
        <v>87</v>
      </c>
      <c r="AA199" t="s">
        <v>87</v>
      </c>
      <c r="AB199" t="s">
        <v>87</v>
      </c>
      <c r="AC199" t="s">
        <v>87</v>
      </c>
      <c r="AD199" t="s">
        <v>87</v>
      </c>
      <c r="AE199" t="s">
        <v>87</v>
      </c>
      <c r="AF199" t="s">
        <v>87</v>
      </c>
      <c r="AG199" t="s">
        <v>87</v>
      </c>
      <c r="AH199" t="s">
        <v>87</v>
      </c>
      <c r="AI199" t="s">
        <v>87</v>
      </c>
      <c r="AJ199" t="s">
        <v>87</v>
      </c>
      <c r="AK199" t="s">
        <v>87</v>
      </c>
      <c r="AL199" t="s">
        <v>87</v>
      </c>
      <c r="AM199" t="s">
        <v>87</v>
      </c>
      <c r="AN199" t="s">
        <v>87</v>
      </c>
      <c r="AO199" t="s">
        <v>87</v>
      </c>
      <c r="AP199" t="s">
        <v>87</v>
      </c>
      <c r="AQ199" t="s">
        <v>87</v>
      </c>
      <c r="AR199" t="s">
        <v>87</v>
      </c>
      <c r="AS199" t="s">
        <v>87</v>
      </c>
      <c r="AT199" t="s">
        <v>87</v>
      </c>
      <c r="AU199" t="s">
        <v>87</v>
      </c>
      <c r="AV199" t="s">
        <v>87</v>
      </c>
      <c r="AW199">
        <v>-0.42138880000000001</v>
      </c>
      <c r="AX199" t="s">
        <v>87</v>
      </c>
      <c r="AY199" t="s">
        <v>87</v>
      </c>
      <c r="AZ199" t="s">
        <v>87</v>
      </c>
      <c r="BA199" t="s">
        <v>87</v>
      </c>
      <c r="BB199" t="s">
        <v>87</v>
      </c>
      <c r="BC199" t="s">
        <v>87</v>
      </c>
      <c r="BD199" t="s">
        <v>87</v>
      </c>
      <c r="BE199" t="s">
        <v>87</v>
      </c>
      <c r="BF199" t="s">
        <v>87</v>
      </c>
      <c r="BG199" t="s">
        <v>87</v>
      </c>
      <c r="BH199">
        <v>0.44412255</v>
      </c>
      <c r="BI199" t="s">
        <v>87</v>
      </c>
      <c r="BJ199" t="s">
        <v>87</v>
      </c>
      <c r="BK199" t="s">
        <v>87</v>
      </c>
      <c r="BL199" t="s">
        <v>87</v>
      </c>
      <c r="BM199" t="s">
        <v>87</v>
      </c>
      <c r="BN199" t="s">
        <v>87</v>
      </c>
      <c r="BO199" t="s">
        <v>87</v>
      </c>
      <c r="BP199" t="s">
        <v>87</v>
      </c>
      <c r="BQ199" t="s">
        <v>87</v>
      </c>
      <c r="BR199" t="s">
        <v>87</v>
      </c>
      <c r="BS199" t="s">
        <v>87</v>
      </c>
      <c r="BT199" t="s">
        <v>87</v>
      </c>
      <c r="BU199" t="s">
        <v>87</v>
      </c>
      <c r="BV199" t="s">
        <v>87</v>
      </c>
      <c r="BW199" t="s">
        <v>87</v>
      </c>
      <c r="BX199" t="s">
        <v>87</v>
      </c>
      <c r="BY199" t="s">
        <v>87</v>
      </c>
      <c r="BZ199" t="s">
        <v>87</v>
      </c>
      <c r="CA199" t="s">
        <v>87</v>
      </c>
      <c r="CB199" t="s">
        <v>87</v>
      </c>
      <c r="CC199" t="s">
        <v>87</v>
      </c>
      <c r="CD199" t="s">
        <v>87</v>
      </c>
      <c r="CE199" t="s">
        <v>87</v>
      </c>
      <c r="CF199" t="s">
        <v>87</v>
      </c>
      <c r="CG199" t="s">
        <v>87</v>
      </c>
      <c r="CH199" t="s">
        <v>87</v>
      </c>
      <c r="CI199" t="s">
        <v>87</v>
      </c>
    </row>
    <row r="200" spans="1:87" x14ac:dyDescent="0.2">
      <c r="A200" t="s">
        <v>400</v>
      </c>
      <c r="B200" t="str">
        <f>VLOOKUP(A200,MOA!$C$2:$D$1253,2,FALSE)</f>
        <v>ATP channel activator|Potassium channel activator</v>
      </c>
      <c r="C200">
        <v>2</v>
      </c>
      <c r="D200">
        <v>2</v>
      </c>
      <c r="E200">
        <v>1</v>
      </c>
      <c r="F200" t="s">
        <v>87</v>
      </c>
      <c r="G200" t="s">
        <v>87</v>
      </c>
      <c r="H200" t="s">
        <v>87</v>
      </c>
      <c r="I200">
        <v>0.4462623</v>
      </c>
      <c r="J200" t="s">
        <v>87</v>
      </c>
      <c r="K200" t="s">
        <v>87</v>
      </c>
      <c r="L200" t="s">
        <v>87</v>
      </c>
      <c r="M200" t="s">
        <v>87</v>
      </c>
      <c r="N200" t="s">
        <v>87</v>
      </c>
      <c r="O200" t="s">
        <v>87</v>
      </c>
      <c r="P200" t="s">
        <v>87</v>
      </c>
      <c r="Q200" t="s">
        <v>87</v>
      </c>
      <c r="R200">
        <v>0.43649472</v>
      </c>
      <c r="S200">
        <v>-0.41810556999999998</v>
      </c>
      <c r="T200" t="s">
        <v>87</v>
      </c>
      <c r="U200" t="s">
        <v>87</v>
      </c>
      <c r="V200" t="s">
        <v>87</v>
      </c>
      <c r="W200" t="s">
        <v>87</v>
      </c>
      <c r="X200" t="s">
        <v>87</v>
      </c>
      <c r="Y200" t="s">
        <v>87</v>
      </c>
      <c r="Z200" t="s">
        <v>87</v>
      </c>
      <c r="AA200" t="s">
        <v>87</v>
      </c>
      <c r="AB200">
        <v>-0.34351324</v>
      </c>
      <c r="AC200" t="s">
        <v>87</v>
      </c>
      <c r="AD200" t="s">
        <v>87</v>
      </c>
      <c r="AE200" t="s">
        <v>87</v>
      </c>
      <c r="AF200" t="s">
        <v>87</v>
      </c>
      <c r="AG200" t="s">
        <v>87</v>
      </c>
      <c r="AH200" t="s">
        <v>87</v>
      </c>
      <c r="AI200" t="s">
        <v>87</v>
      </c>
      <c r="AJ200" t="s">
        <v>87</v>
      </c>
      <c r="AK200" t="s">
        <v>87</v>
      </c>
      <c r="AL200" t="s">
        <v>87</v>
      </c>
      <c r="AM200" t="s">
        <v>87</v>
      </c>
      <c r="AN200" t="s">
        <v>87</v>
      </c>
      <c r="AO200" t="s">
        <v>87</v>
      </c>
      <c r="AP200" t="s">
        <v>87</v>
      </c>
      <c r="AQ200" t="s">
        <v>87</v>
      </c>
      <c r="AR200" t="s">
        <v>87</v>
      </c>
      <c r="AS200" t="s">
        <v>87</v>
      </c>
      <c r="AT200" t="s">
        <v>87</v>
      </c>
      <c r="AU200" t="s">
        <v>87</v>
      </c>
      <c r="AV200" t="s">
        <v>87</v>
      </c>
      <c r="AW200" t="s">
        <v>87</v>
      </c>
      <c r="AX200" t="s">
        <v>87</v>
      </c>
      <c r="AY200" t="s">
        <v>87</v>
      </c>
      <c r="AZ200" t="s">
        <v>87</v>
      </c>
      <c r="BA200" t="s">
        <v>87</v>
      </c>
      <c r="BB200" t="s">
        <v>87</v>
      </c>
      <c r="BC200" t="s">
        <v>87</v>
      </c>
      <c r="BD200" t="s">
        <v>87</v>
      </c>
      <c r="BE200" t="s">
        <v>87</v>
      </c>
      <c r="BF200" t="s">
        <v>87</v>
      </c>
      <c r="BG200" t="s">
        <v>87</v>
      </c>
      <c r="BH200" t="s">
        <v>87</v>
      </c>
      <c r="BI200" t="s">
        <v>87</v>
      </c>
      <c r="BJ200" t="s">
        <v>87</v>
      </c>
      <c r="BK200" t="s">
        <v>87</v>
      </c>
      <c r="BL200" t="s">
        <v>87</v>
      </c>
      <c r="BM200" t="s">
        <v>87</v>
      </c>
      <c r="BN200" t="s">
        <v>87</v>
      </c>
      <c r="BO200" t="s">
        <v>87</v>
      </c>
      <c r="BP200" t="s">
        <v>87</v>
      </c>
      <c r="BQ200" t="s">
        <v>87</v>
      </c>
      <c r="BR200" t="s">
        <v>87</v>
      </c>
      <c r="BS200" t="s">
        <v>87</v>
      </c>
      <c r="BT200" t="s">
        <v>87</v>
      </c>
      <c r="BU200" t="s">
        <v>87</v>
      </c>
      <c r="BV200" t="s">
        <v>87</v>
      </c>
      <c r="BW200" t="s">
        <v>87</v>
      </c>
      <c r="BX200" t="s">
        <v>87</v>
      </c>
      <c r="BY200" t="s">
        <v>87</v>
      </c>
      <c r="BZ200" t="s">
        <v>87</v>
      </c>
      <c r="CA200" t="s">
        <v>87</v>
      </c>
      <c r="CB200" t="s">
        <v>87</v>
      </c>
      <c r="CC200" t="s">
        <v>87</v>
      </c>
      <c r="CD200" t="s">
        <v>87</v>
      </c>
      <c r="CE200" t="s">
        <v>87</v>
      </c>
      <c r="CF200" t="s">
        <v>87</v>
      </c>
      <c r="CG200" t="s">
        <v>87</v>
      </c>
      <c r="CH200" t="s">
        <v>87</v>
      </c>
      <c r="CI200" t="s">
        <v>87</v>
      </c>
    </row>
    <row r="201" spans="1:87" x14ac:dyDescent="0.2">
      <c r="A201" t="s">
        <v>599</v>
      </c>
      <c r="B201" t="str">
        <f>VLOOKUP(A201,MOA!$C$2:$D$1253,2,FALSE)</f>
        <v>ATP channel blocker</v>
      </c>
      <c r="C201">
        <v>5</v>
      </c>
      <c r="D201">
        <v>2</v>
      </c>
      <c r="E201">
        <v>2.5</v>
      </c>
      <c r="F201" t="s">
        <v>87</v>
      </c>
      <c r="G201" t="s">
        <v>87</v>
      </c>
      <c r="H201" t="s">
        <v>87</v>
      </c>
      <c r="I201" t="s">
        <v>87</v>
      </c>
      <c r="J201" t="s">
        <v>87</v>
      </c>
      <c r="K201" t="s">
        <v>87</v>
      </c>
      <c r="L201" t="s">
        <v>87</v>
      </c>
      <c r="M201" t="s">
        <v>87</v>
      </c>
      <c r="N201" t="s">
        <v>87</v>
      </c>
      <c r="O201" t="s">
        <v>87</v>
      </c>
      <c r="P201" t="s">
        <v>87</v>
      </c>
      <c r="Q201" t="s">
        <v>87</v>
      </c>
      <c r="R201">
        <v>0.68490671999999997</v>
      </c>
      <c r="S201" t="s">
        <v>87</v>
      </c>
      <c r="T201">
        <v>-0.53143045</v>
      </c>
      <c r="U201" t="s">
        <v>87</v>
      </c>
      <c r="V201" t="s">
        <v>87</v>
      </c>
      <c r="W201" t="s">
        <v>87</v>
      </c>
      <c r="X201" t="s">
        <v>87</v>
      </c>
      <c r="Y201" t="s">
        <v>87</v>
      </c>
      <c r="Z201" t="s">
        <v>87</v>
      </c>
      <c r="AA201" t="s">
        <v>87</v>
      </c>
      <c r="AB201" t="s">
        <v>87</v>
      </c>
      <c r="AC201">
        <v>0.40869198000000001</v>
      </c>
      <c r="AD201" t="s">
        <v>87</v>
      </c>
      <c r="AE201" t="s">
        <v>87</v>
      </c>
      <c r="AF201" t="s">
        <v>87</v>
      </c>
      <c r="AG201" t="s">
        <v>87</v>
      </c>
      <c r="AH201" t="s">
        <v>87</v>
      </c>
      <c r="AI201" t="s">
        <v>87</v>
      </c>
      <c r="AJ201">
        <v>-0.41402180999999999</v>
      </c>
      <c r="AK201" t="s">
        <v>87</v>
      </c>
      <c r="AL201" t="s">
        <v>87</v>
      </c>
      <c r="AM201" t="s">
        <v>87</v>
      </c>
      <c r="AN201" t="s">
        <v>87</v>
      </c>
      <c r="AO201" t="s">
        <v>87</v>
      </c>
      <c r="AP201" t="s">
        <v>87</v>
      </c>
      <c r="AQ201" t="s">
        <v>87</v>
      </c>
      <c r="AR201" t="s">
        <v>87</v>
      </c>
      <c r="AS201" t="s">
        <v>87</v>
      </c>
      <c r="AT201" t="s">
        <v>87</v>
      </c>
      <c r="AU201" t="s">
        <v>87</v>
      </c>
      <c r="AV201" t="s">
        <v>87</v>
      </c>
      <c r="AW201" t="s">
        <v>87</v>
      </c>
      <c r="AX201" t="s">
        <v>87</v>
      </c>
      <c r="AY201" t="s">
        <v>87</v>
      </c>
      <c r="AZ201" t="s">
        <v>87</v>
      </c>
      <c r="BA201" t="s">
        <v>87</v>
      </c>
      <c r="BB201" t="s">
        <v>87</v>
      </c>
      <c r="BC201" t="s">
        <v>87</v>
      </c>
      <c r="BD201" t="s">
        <v>87</v>
      </c>
      <c r="BE201" t="s">
        <v>87</v>
      </c>
      <c r="BF201" t="s">
        <v>87</v>
      </c>
      <c r="BG201" t="s">
        <v>87</v>
      </c>
      <c r="BH201">
        <v>0.38612762</v>
      </c>
      <c r="BI201" t="s">
        <v>87</v>
      </c>
      <c r="BJ201" t="s">
        <v>87</v>
      </c>
      <c r="BK201" t="s">
        <v>87</v>
      </c>
      <c r="BL201">
        <v>0.42338152000000001</v>
      </c>
      <c r="BM201" t="s">
        <v>87</v>
      </c>
      <c r="BN201" t="s">
        <v>87</v>
      </c>
      <c r="BO201" t="s">
        <v>87</v>
      </c>
      <c r="BP201" t="s">
        <v>87</v>
      </c>
      <c r="BQ201" t="s">
        <v>87</v>
      </c>
      <c r="BR201" t="s">
        <v>87</v>
      </c>
      <c r="BS201">
        <v>0.51904936999999995</v>
      </c>
      <c r="BT201" t="s">
        <v>87</v>
      </c>
      <c r="BU201" t="s">
        <v>87</v>
      </c>
      <c r="BV201" t="s">
        <v>87</v>
      </c>
      <c r="BW201" t="s">
        <v>87</v>
      </c>
      <c r="BX201" t="s">
        <v>87</v>
      </c>
      <c r="BY201" t="s">
        <v>87</v>
      </c>
      <c r="BZ201" t="s">
        <v>87</v>
      </c>
      <c r="CA201" t="s">
        <v>87</v>
      </c>
      <c r="CB201" t="s">
        <v>87</v>
      </c>
      <c r="CC201" t="s">
        <v>87</v>
      </c>
      <c r="CD201" t="s">
        <v>87</v>
      </c>
      <c r="CE201" t="s">
        <v>87</v>
      </c>
      <c r="CF201" t="s">
        <v>87</v>
      </c>
      <c r="CG201" t="s">
        <v>87</v>
      </c>
      <c r="CH201" t="s">
        <v>87</v>
      </c>
      <c r="CI201" t="s">
        <v>87</v>
      </c>
    </row>
    <row r="202" spans="1:87" x14ac:dyDescent="0.2">
      <c r="A202" t="s">
        <v>943</v>
      </c>
      <c r="B202" t="str">
        <f>VLOOKUP(A202,MOA!$C$2:$D$1253,2,FALSE)</f>
        <v>ATP channel blocker</v>
      </c>
      <c r="C202">
        <v>2</v>
      </c>
      <c r="D202">
        <v>2</v>
      </c>
      <c r="E202">
        <v>1</v>
      </c>
      <c r="F202" t="s">
        <v>87</v>
      </c>
      <c r="G202" t="s">
        <v>87</v>
      </c>
      <c r="H202" t="s">
        <v>87</v>
      </c>
      <c r="I202" t="s">
        <v>87</v>
      </c>
      <c r="J202" t="s">
        <v>87</v>
      </c>
      <c r="K202" t="s">
        <v>87</v>
      </c>
      <c r="L202" t="s">
        <v>87</v>
      </c>
      <c r="M202" t="s">
        <v>87</v>
      </c>
      <c r="N202">
        <v>0.34870820000000002</v>
      </c>
      <c r="O202" t="s">
        <v>87</v>
      </c>
      <c r="P202" t="s">
        <v>87</v>
      </c>
      <c r="Q202" t="s">
        <v>87</v>
      </c>
      <c r="R202">
        <v>0.59148778999999996</v>
      </c>
      <c r="S202">
        <v>-0.38951857000000001</v>
      </c>
      <c r="T202" t="s">
        <v>87</v>
      </c>
      <c r="U202" t="s">
        <v>87</v>
      </c>
      <c r="V202" t="s">
        <v>87</v>
      </c>
      <c r="W202" t="s">
        <v>87</v>
      </c>
      <c r="X202" t="s">
        <v>87</v>
      </c>
      <c r="Y202" t="s">
        <v>87</v>
      </c>
      <c r="Z202" t="s">
        <v>87</v>
      </c>
      <c r="AA202" t="s">
        <v>87</v>
      </c>
      <c r="AB202" t="s">
        <v>87</v>
      </c>
      <c r="AC202" t="s">
        <v>87</v>
      </c>
      <c r="AD202" t="s">
        <v>87</v>
      </c>
      <c r="AE202" t="s">
        <v>87</v>
      </c>
      <c r="AF202" t="s">
        <v>87</v>
      </c>
      <c r="AG202" t="s">
        <v>87</v>
      </c>
      <c r="AH202" t="s">
        <v>87</v>
      </c>
      <c r="AI202" t="s">
        <v>87</v>
      </c>
      <c r="AJ202" t="s">
        <v>87</v>
      </c>
      <c r="AK202" t="s">
        <v>87</v>
      </c>
      <c r="AL202" t="s">
        <v>87</v>
      </c>
      <c r="AM202" t="s">
        <v>87</v>
      </c>
      <c r="AN202" t="s">
        <v>87</v>
      </c>
      <c r="AO202" t="s">
        <v>87</v>
      </c>
      <c r="AP202" t="s">
        <v>87</v>
      </c>
      <c r="AQ202" t="s">
        <v>87</v>
      </c>
      <c r="AR202" t="s">
        <v>87</v>
      </c>
      <c r="AS202" t="s">
        <v>87</v>
      </c>
      <c r="AT202" t="s">
        <v>87</v>
      </c>
      <c r="AU202" t="s">
        <v>87</v>
      </c>
      <c r="AV202" t="s">
        <v>87</v>
      </c>
      <c r="AW202" t="s">
        <v>87</v>
      </c>
      <c r="AX202" t="s">
        <v>87</v>
      </c>
      <c r="AY202" t="s">
        <v>87</v>
      </c>
      <c r="AZ202" t="s">
        <v>87</v>
      </c>
      <c r="BA202" t="s">
        <v>87</v>
      </c>
      <c r="BB202" t="s">
        <v>87</v>
      </c>
      <c r="BC202" t="s">
        <v>87</v>
      </c>
      <c r="BD202" t="s">
        <v>87</v>
      </c>
      <c r="BE202" t="s">
        <v>87</v>
      </c>
      <c r="BF202" t="s">
        <v>87</v>
      </c>
      <c r="BG202" t="s">
        <v>87</v>
      </c>
      <c r="BH202">
        <v>-0.40163694</v>
      </c>
      <c r="BI202" t="s">
        <v>87</v>
      </c>
      <c r="BJ202" t="s">
        <v>87</v>
      </c>
      <c r="BK202" t="s">
        <v>87</v>
      </c>
      <c r="BL202" t="s">
        <v>87</v>
      </c>
      <c r="BM202" t="s">
        <v>87</v>
      </c>
      <c r="BN202" t="s">
        <v>87</v>
      </c>
      <c r="BO202" t="s">
        <v>87</v>
      </c>
      <c r="BP202" t="s">
        <v>87</v>
      </c>
      <c r="BQ202" t="s">
        <v>87</v>
      </c>
      <c r="BR202" t="s">
        <v>87</v>
      </c>
      <c r="BS202" t="s">
        <v>87</v>
      </c>
      <c r="BT202" t="s">
        <v>87</v>
      </c>
      <c r="BU202" t="s">
        <v>87</v>
      </c>
      <c r="BV202" t="s">
        <v>87</v>
      </c>
      <c r="BW202" t="s">
        <v>87</v>
      </c>
      <c r="BX202" t="s">
        <v>87</v>
      </c>
      <c r="BY202" t="s">
        <v>87</v>
      </c>
      <c r="BZ202" t="s">
        <v>87</v>
      </c>
      <c r="CA202" t="s">
        <v>87</v>
      </c>
      <c r="CB202" t="s">
        <v>87</v>
      </c>
      <c r="CC202" t="s">
        <v>87</v>
      </c>
      <c r="CD202" t="s">
        <v>87</v>
      </c>
      <c r="CE202" t="s">
        <v>87</v>
      </c>
      <c r="CF202" t="s">
        <v>87</v>
      </c>
      <c r="CG202" t="s">
        <v>87</v>
      </c>
      <c r="CH202" t="s">
        <v>87</v>
      </c>
      <c r="CI202" t="s">
        <v>87</v>
      </c>
    </row>
    <row r="203" spans="1:87" x14ac:dyDescent="0.2">
      <c r="A203" t="s">
        <v>1004</v>
      </c>
      <c r="B203" t="str">
        <f>VLOOKUP(A203,MOA!$C$2:$D$1253,2,FALSE)</f>
        <v>ATP channel blocker|Insulin secretagogue</v>
      </c>
      <c r="C203">
        <v>3</v>
      </c>
      <c r="D203">
        <v>0</v>
      </c>
      <c r="E203" t="s">
        <v>1000</v>
      </c>
      <c r="F203" t="s">
        <v>87</v>
      </c>
      <c r="G203" t="s">
        <v>87</v>
      </c>
      <c r="H203" t="s">
        <v>87</v>
      </c>
      <c r="I203" t="s">
        <v>87</v>
      </c>
      <c r="J203" t="s">
        <v>87</v>
      </c>
      <c r="K203" t="s">
        <v>87</v>
      </c>
      <c r="L203" t="s">
        <v>87</v>
      </c>
      <c r="M203" t="s">
        <v>87</v>
      </c>
      <c r="N203" t="s">
        <v>87</v>
      </c>
      <c r="O203" t="s">
        <v>87</v>
      </c>
      <c r="P203" t="s">
        <v>87</v>
      </c>
      <c r="Q203" t="s">
        <v>87</v>
      </c>
      <c r="R203" t="s">
        <v>87</v>
      </c>
      <c r="S203">
        <v>0.39125747999999999</v>
      </c>
      <c r="T203" t="s">
        <v>87</v>
      </c>
      <c r="U203" t="s">
        <v>87</v>
      </c>
      <c r="V203" t="s">
        <v>87</v>
      </c>
      <c r="W203" t="s">
        <v>87</v>
      </c>
      <c r="X203" t="s">
        <v>87</v>
      </c>
      <c r="Y203" t="s">
        <v>87</v>
      </c>
      <c r="Z203" t="s">
        <v>87</v>
      </c>
      <c r="AA203" t="s">
        <v>87</v>
      </c>
      <c r="AB203" t="s">
        <v>87</v>
      </c>
      <c r="AC203">
        <v>0.40118690000000001</v>
      </c>
      <c r="AD203" t="s">
        <v>87</v>
      </c>
      <c r="AE203" t="s">
        <v>87</v>
      </c>
      <c r="AF203" t="s">
        <v>87</v>
      </c>
      <c r="AG203" t="s">
        <v>87</v>
      </c>
      <c r="AH203" t="s">
        <v>87</v>
      </c>
      <c r="AI203" t="s">
        <v>87</v>
      </c>
      <c r="AJ203" t="s">
        <v>87</v>
      </c>
      <c r="AK203" t="s">
        <v>87</v>
      </c>
      <c r="AL203" t="s">
        <v>87</v>
      </c>
      <c r="AM203" t="s">
        <v>87</v>
      </c>
      <c r="AN203" t="s">
        <v>87</v>
      </c>
      <c r="AO203" t="s">
        <v>87</v>
      </c>
      <c r="AP203" t="s">
        <v>87</v>
      </c>
      <c r="AQ203" t="s">
        <v>87</v>
      </c>
      <c r="AR203" t="s">
        <v>87</v>
      </c>
      <c r="AS203" t="s">
        <v>87</v>
      </c>
      <c r="AT203" t="s">
        <v>87</v>
      </c>
      <c r="AU203" t="s">
        <v>87</v>
      </c>
      <c r="AV203" t="s">
        <v>87</v>
      </c>
      <c r="AW203">
        <v>0.71518950000000003</v>
      </c>
      <c r="AX203" t="s">
        <v>87</v>
      </c>
      <c r="AY203" t="s">
        <v>87</v>
      </c>
      <c r="AZ203" t="s">
        <v>87</v>
      </c>
      <c r="BA203" t="s">
        <v>87</v>
      </c>
      <c r="BB203" t="s">
        <v>87</v>
      </c>
      <c r="BC203" t="s">
        <v>87</v>
      </c>
      <c r="BD203" t="s">
        <v>87</v>
      </c>
      <c r="BE203" t="s">
        <v>87</v>
      </c>
      <c r="BF203" t="s">
        <v>87</v>
      </c>
      <c r="BG203" t="s">
        <v>87</v>
      </c>
      <c r="BH203" t="s">
        <v>87</v>
      </c>
      <c r="BI203" t="s">
        <v>87</v>
      </c>
      <c r="BJ203" t="s">
        <v>87</v>
      </c>
      <c r="BK203" t="s">
        <v>87</v>
      </c>
      <c r="BL203" t="s">
        <v>87</v>
      </c>
      <c r="BM203" t="s">
        <v>87</v>
      </c>
      <c r="BN203" t="s">
        <v>87</v>
      </c>
      <c r="BO203" t="s">
        <v>87</v>
      </c>
      <c r="BP203" t="s">
        <v>87</v>
      </c>
      <c r="BQ203" t="s">
        <v>87</v>
      </c>
      <c r="BR203" t="s">
        <v>87</v>
      </c>
      <c r="BS203" t="s">
        <v>87</v>
      </c>
      <c r="BT203" t="s">
        <v>87</v>
      </c>
      <c r="BU203" t="s">
        <v>87</v>
      </c>
      <c r="BV203" t="s">
        <v>87</v>
      </c>
      <c r="BW203" t="s">
        <v>87</v>
      </c>
      <c r="BX203" t="s">
        <v>87</v>
      </c>
      <c r="BY203" t="s">
        <v>87</v>
      </c>
      <c r="BZ203" t="s">
        <v>87</v>
      </c>
      <c r="CA203" t="s">
        <v>87</v>
      </c>
      <c r="CB203" t="s">
        <v>87</v>
      </c>
      <c r="CC203" t="s">
        <v>87</v>
      </c>
      <c r="CD203" t="s">
        <v>87</v>
      </c>
      <c r="CE203" t="s">
        <v>87</v>
      </c>
      <c r="CF203" t="s">
        <v>87</v>
      </c>
      <c r="CG203" t="s">
        <v>87</v>
      </c>
      <c r="CH203" t="s">
        <v>87</v>
      </c>
      <c r="CI203" t="s">
        <v>87</v>
      </c>
    </row>
    <row r="204" spans="1:87" x14ac:dyDescent="0.2">
      <c r="A204" t="s">
        <v>1040</v>
      </c>
      <c r="B204" t="str">
        <f>VLOOKUP(A204,MOA!$C$2:$D$1253,2,FALSE)</f>
        <v>ATP synthase inhibitor</v>
      </c>
      <c r="C204">
        <v>2</v>
      </c>
      <c r="D204">
        <v>0</v>
      </c>
      <c r="E204" t="s">
        <v>1000</v>
      </c>
      <c r="F204" t="s">
        <v>87</v>
      </c>
      <c r="G204" t="s">
        <v>87</v>
      </c>
      <c r="H204" t="s">
        <v>87</v>
      </c>
      <c r="I204" t="s">
        <v>87</v>
      </c>
      <c r="J204" t="s">
        <v>87</v>
      </c>
      <c r="K204" t="s">
        <v>87</v>
      </c>
      <c r="L204" t="s">
        <v>87</v>
      </c>
      <c r="M204" t="s">
        <v>87</v>
      </c>
      <c r="N204" t="s">
        <v>87</v>
      </c>
      <c r="O204" t="s">
        <v>87</v>
      </c>
      <c r="P204" t="s">
        <v>87</v>
      </c>
      <c r="Q204" t="s">
        <v>87</v>
      </c>
      <c r="R204">
        <v>0.39612006999999999</v>
      </c>
      <c r="S204" t="s">
        <v>87</v>
      </c>
      <c r="T204" t="s">
        <v>87</v>
      </c>
      <c r="U204" t="s">
        <v>87</v>
      </c>
      <c r="V204" t="s">
        <v>87</v>
      </c>
      <c r="W204" t="s">
        <v>87</v>
      </c>
      <c r="X204" t="s">
        <v>87</v>
      </c>
      <c r="Y204" t="s">
        <v>87</v>
      </c>
      <c r="Z204" t="s">
        <v>87</v>
      </c>
      <c r="AA204" t="s">
        <v>87</v>
      </c>
      <c r="AB204" t="s">
        <v>87</v>
      </c>
      <c r="AC204">
        <v>0.53770134000000003</v>
      </c>
      <c r="AD204" t="s">
        <v>87</v>
      </c>
      <c r="AE204" t="s">
        <v>87</v>
      </c>
      <c r="AF204" t="s">
        <v>87</v>
      </c>
      <c r="AG204" t="s">
        <v>87</v>
      </c>
      <c r="AH204" t="s">
        <v>87</v>
      </c>
      <c r="AI204" t="s">
        <v>87</v>
      </c>
      <c r="AJ204" t="s">
        <v>87</v>
      </c>
      <c r="AK204" t="s">
        <v>87</v>
      </c>
      <c r="AL204" t="s">
        <v>87</v>
      </c>
      <c r="AM204" t="s">
        <v>87</v>
      </c>
      <c r="AN204" t="s">
        <v>87</v>
      </c>
      <c r="AO204" t="s">
        <v>87</v>
      </c>
      <c r="AP204" t="s">
        <v>87</v>
      </c>
      <c r="AQ204" t="s">
        <v>87</v>
      </c>
      <c r="AR204" t="s">
        <v>87</v>
      </c>
      <c r="AS204" t="s">
        <v>87</v>
      </c>
      <c r="AT204" t="s">
        <v>87</v>
      </c>
      <c r="AU204" t="s">
        <v>87</v>
      </c>
      <c r="AV204" t="s">
        <v>87</v>
      </c>
      <c r="AW204" t="s">
        <v>87</v>
      </c>
      <c r="AX204" t="s">
        <v>87</v>
      </c>
      <c r="AY204" t="s">
        <v>87</v>
      </c>
      <c r="AZ204" t="s">
        <v>87</v>
      </c>
      <c r="BA204" t="s">
        <v>87</v>
      </c>
      <c r="BB204" t="s">
        <v>87</v>
      </c>
      <c r="BC204" t="s">
        <v>87</v>
      </c>
      <c r="BD204" t="s">
        <v>87</v>
      </c>
      <c r="BE204" t="s">
        <v>87</v>
      </c>
      <c r="BF204" t="s">
        <v>87</v>
      </c>
      <c r="BG204" t="s">
        <v>87</v>
      </c>
      <c r="BH204" t="s">
        <v>87</v>
      </c>
      <c r="BI204" t="s">
        <v>87</v>
      </c>
      <c r="BJ204" t="s">
        <v>87</v>
      </c>
      <c r="BK204" t="s">
        <v>87</v>
      </c>
      <c r="BL204" t="s">
        <v>87</v>
      </c>
      <c r="BM204" t="s">
        <v>87</v>
      </c>
      <c r="BN204" t="s">
        <v>87</v>
      </c>
      <c r="BO204" t="s">
        <v>87</v>
      </c>
      <c r="BP204" t="s">
        <v>87</v>
      </c>
      <c r="BQ204" t="s">
        <v>87</v>
      </c>
      <c r="BR204" t="s">
        <v>87</v>
      </c>
      <c r="BS204" t="s">
        <v>87</v>
      </c>
      <c r="BT204" t="s">
        <v>87</v>
      </c>
      <c r="BU204" t="s">
        <v>87</v>
      </c>
      <c r="BV204" t="s">
        <v>87</v>
      </c>
      <c r="BW204" t="s">
        <v>87</v>
      </c>
      <c r="BX204" t="s">
        <v>87</v>
      </c>
      <c r="BY204" t="s">
        <v>87</v>
      </c>
      <c r="BZ204" t="s">
        <v>87</v>
      </c>
      <c r="CA204" t="s">
        <v>87</v>
      </c>
      <c r="CB204" t="s">
        <v>87</v>
      </c>
      <c r="CC204" t="s">
        <v>87</v>
      </c>
      <c r="CD204" t="s">
        <v>87</v>
      </c>
      <c r="CE204" t="s">
        <v>87</v>
      </c>
      <c r="CF204" t="s">
        <v>87</v>
      </c>
      <c r="CG204" t="s">
        <v>87</v>
      </c>
      <c r="CH204" t="s">
        <v>87</v>
      </c>
      <c r="CI204" t="s">
        <v>87</v>
      </c>
    </row>
    <row r="205" spans="1:87" x14ac:dyDescent="0.2">
      <c r="A205" t="s">
        <v>482</v>
      </c>
      <c r="B205" t="str">
        <f>VLOOKUP(A205,MOA!$C$2:$D$1253,2,FALSE)</f>
        <v>ATP synthase inhibitor|Other antibiotic</v>
      </c>
      <c r="C205">
        <v>0</v>
      </c>
      <c r="D205">
        <v>4</v>
      </c>
      <c r="E205">
        <v>0</v>
      </c>
      <c r="F205" t="s">
        <v>87</v>
      </c>
      <c r="G205" t="s">
        <v>87</v>
      </c>
      <c r="H205" t="s">
        <v>87</v>
      </c>
      <c r="I205">
        <v>-0.64085453000000003</v>
      </c>
      <c r="J205" t="s">
        <v>87</v>
      </c>
      <c r="K205" t="s">
        <v>87</v>
      </c>
      <c r="L205" t="s">
        <v>87</v>
      </c>
      <c r="M205" t="s">
        <v>87</v>
      </c>
      <c r="N205" t="s">
        <v>87</v>
      </c>
      <c r="O205" t="s">
        <v>87</v>
      </c>
      <c r="P205" t="s">
        <v>87</v>
      </c>
      <c r="Q205" t="s">
        <v>87</v>
      </c>
      <c r="R205">
        <v>-0.54143262999999997</v>
      </c>
      <c r="S205" t="s">
        <v>87</v>
      </c>
      <c r="T205">
        <v>-0.39239305000000002</v>
      </c>
      <c r="U205" t="s">
        <v>87</v>
      </c>
      <c r="V205" t="s">
        <v>87</v>
      </c>
      <c r="W205" t="s">
        <v>87</v>
      </c>
      <c r="X205" t="s">
        <v>87</v>
      </c>
      <c r="Y205" t="s">
        <v>87</v>
      </c>
      <c r="Z205" t="s">
        <v>87</v>
      </c>
      <c r="AA205" t="s">
        <v>87</v>
      </c>
      <c r="AB205" t="s">
        <v>87</v>
      </c>
      <c r="AC205">
        <v>-0.41865816</v>
      </c>
      <c r="AD205" t="s">
        <v>87</v>
      </c>
      <c r="AE205" t="s">
        <v>87</v>
      </c>
      <c r="AF205" t="s">
        <v>87</v>
      </c>
      <c r="AG205" t="s">
        <v>87</v>
      </c>
      <c r="AH205" t="s">
        <v>87</v>
      </c>
      <c r="AI205" t="s">
        <v>87</v>
      </c>
      <c r="AJ205" t="s">
        <v>87</v>
      </c>
      <c r="AK205" t="s">
        <v>87</v>
      </c>
      <c r="AL205" t="s">
        <v>87</v>
      </c>
      <c r="AM205" t="s">
        <v>87</v>
      </c>
      <c r="AN205" t="s">
        <v>87</v>
      </c>
      <c r="AO205" t="s">
        <v>87</v>
      </c>
      <c r="AP205" t="s">
        <v>87</v>
      </c>
      <c r="AQ205" t="s">
        <v>87</v>
      </c>
      <c r="AR205" t="s">
        <v>87</v>
      </c>
      <c r="AS205" t="s">
        <v>87</v>
      </c>
      <c r="AT205" t="s">
        <v>87</v>
      </c>
      <c r="AU205" t="s">
        <v>87</v>
      </c>
      <c r="AV205" t="s">
        <v>87</v>
      </c>
      <c r="AW205" t="s">
        <v>87</v>
      </c>
      <c r="AX205" t="s">
        <v>87</v>
      </c>
      <c r="AY205" t="s">
        <v>87</v>
      </c>
      <c r="AZ205" t="s">
        <v>87</v>
      </c>
      <c r="BA205" t="s">
        <v>87</v>
      </c>
      <c r="BB205" t="s">
        <v>87</v>
      </c>
      <c r="BC205" t="s">
        <v>87</v>
      </c>
      <c r="BD205" t="s">
        <v>87</v>
      </c>
      <c r="BE205" t="s">
        <v>87</v>
      </c>
      <c r="BF205" t="s">
        <v>87</v>
      </c>
      <c r="BG205" t="s">
        <v>87</v>
      </c>
      <c r="BH205" t="s">
        <v>87</v>
      </c>
      <c r="BI205" t="s">
        <v>87</v>
      </c>
      <c r="BJ205" t="s">
        <v>87</v>
      </c>
      <c r="BK205" t="s">
        <v>87</v>
      </c>
      <c r="BL205" t="s">
        <v>87</v>
      </c>
      <c r="BM205" t="s">
        <v>87</v>
      </c>
      <c r="BN205" t="s">
        <v>87</v>
      </c>
      <c r="BO205" t="s">
        <v>87</v>
      </c>
      <c r="BP205" t="s">
        <v>87</v>
      </c>
      <c r="BQ205" t="s">
        <v>87</v>
      </c>
      <c r="BR205" t="s">
        <v>87</v>
      </c>
      <c r="BS205" t="s">
        <v>87</v>
      </c>
      <c r="BT205" t="s">
        <v>87</v>
      </c>
      <c r="BU205" t="s">
        <v>87</v>
      </c>
      <c r="BV205" t="s">
        <v>87</v>
      </c>
      <c r="BW205" t="s">
        <v>87</v>
      </c>
      <c r="BX205" t="s">
        <v>87</v>
      </c>
      <c r="BY205" t="s">
        <v>87</v>
      </c>
      <c r="BZ205" t="s">
        <v>87</v>
      </c>
      <c r="CA205" t="s">
        <v>87</v>
      </c>
      <c r="CB205" t="s">
        <v>87</v>
      </c>
      <c r="CC205" t="s">
        <v>87</v>
      </c>
      <c r="CD205" t="s">
        <v>87</v>
      </c>
      <c r="CE205" t="s">
        <v>87</v>
      </c>
      <c r="CF205" t="s">
        <v>87</v>
      </c>
      <c r="CG205" t="s">
        <v>87</v>
      </c>
      <c r="CH205" t="s">
        <v>87</v>
      </c>
      <c r="CI205" t="s">
        <v>87</v>
      </c>
    </row>
    <row r="206" spans="1:87" x14ac:dyDescent="0.2">
      <c r="A206" t="s">
        <v>127</v>
      </c>
      <c r="B206" t="str">
        <f>VLOOKUP(A206,MOA!$C$2:$D$1253,2,FALSE)</f>
        <v>ATPase inhibitor</v>
      </c>
      <c r="C206">
        <v>1</v>
      </c>
      <c r="D206">
        <v>2</v>
      </c>
      <c r="E206">
        <v>0.5</v>
      </c>
      <c r="F206" t="s">
        <v>87</v>
      </c>
      <c r="G206" t="s">
        <v>87</v>
      </c>
      <c r="H206" t="s">
        <v>87</v>
      </c>
      <c r="I206" t="s">
        <v>87</v>
      </c>
      <c r="J206" t="s">
        <v>87</v>
      </c>
      <c r="K206" t="s">
        <v>87</v>
      </c>
      <c r="L206" t="s">
        <v>87</v>
      </c>
      <c r="M206" t="s">
        <v>87</v>
      </c>
      <c r="N206" t="s">
        <v>87</v>
      </c>
      <c r="O206" t="s">
        <v>87</v>
      </c>
      <c r="P206" t="s">
        <v>87</v>
      </c>
      <c r="Q206" t="s">
        <v>87</v>
      </c>
      <c r="R206" t="s">
        <v>87</v>
      </c>
      <c r="S206" t="s">
        <v>87</v>
      </c>
      <c r="T206" t="s">
        <v>87</v>
      </c>
      <c r="U206" t="s">
        <v>87</v>
      </c>
      <c r="V206" t="s">
        <v>87</v>
      </c>
      <c r="W206" t="s">
        <v>87</v>
      </c>
      <c r="X206" t="s">
        <v>87</v>
      </c>
      <c r="Y206" t="s">
        <v>87</v>
      </c>
      <c r="Z206" t="s">
        <v>87</v>
      </c>
      <c r="AA206" t="s">
        <v>87</v>
      </c>
      <c r="AB206">
        <v>-0.50692185999999995</v>
      </c>
      <c r="AC206" t="s">
        <v>87</v>
      </c>
      <c r="AD206" t="s">
        <v>87</v>
      </c>
      <c r="AE206" t="s">
        <v>87</v>
      </c>
      <c r="AF206" t="s">
        <v>87</v>
      </c>
      <c r="AG206" t="s">
        <v>87</v>
      </c>
      <c r="AH206" t="s">
        <v>87</v>
      </c>
      <c r="AI206" t="s">
        <v>87</v>
      </c>
      <c r="AJ206">
        <v>0.51029630999999998</v>
      </c>
      <c r="AK206" t="s">
        <v>87</v>
      </c>
      <c r="AL206" t="s">
        <v>87</v>
      </c>
      <c r="AM206" t="s">
        <v>87</v>
      </c>
      <c r="AN206" t="s">
        <v>87</v>
      </c>
      <c r="AO206" t="s">
        <v>87</v>
      </c>
      <c r="AP206" t="s">
        <v>87</v>
      </c>
      <c r="AQ206" t="s">
        <v>87</v>
      </c>
      <c r="AR206" t="s">
        <v>87</v>
      </c>
      <c r="AS206" t="s">
        <v>87</v>
      </c>
      <c r="AT206" t="s">
        <v>87</v>
      </c>
      <c r="AU206" t="s">
        <v>87</v>
      </c>
      <c r="AV206" t="s">
        <v>87</v>
      </c>
      <c r="AW206">
        <v>-0.37382261</v>
      </c>
      <c r="AX206" t="s">
        <v>87</v>
      </c>
      <c r="AY206" t="s">
        <v>87</v>
      </c>
      <c r="AZ206" t="s">
        <v>87</v>
      </c>
      <c r="BA206" t="s">
        <v>87</v>
      </c>
      <c r="BB206" t="s">
        <v>87</v>
      </c>
      <c r="BC206" t="s">
        <v>87</v>
      </c>
      <c r="BD206" t="s">
        <v>87</v>
      </c>
      <c r="BE206" t="s">
        <v>87</v>
      </c>
      <c r="BF206" t="s">
        <v>87</v>
      </c>
      <c r="BG206" t="s">
        <v>87</v>
      </c>
      <c r="BH206" t="s">
        <v>87</v>
      </c>
      <c r="BI206" t="s">
        <v>87</v>
      </c>
      <c r="BJ206" t="s">
        <v>87</v>
      </c>
      <c r="BK206" t="s">
        <v>87</v>
      </c>
      <c r="BL206" t="s">
        <v>87</v>
      </c>
      <c r="BM206" t="s">
        <v>87</v>
      </c>
      <c r="BN206" t="s">
        <v>87</v>
      </c>
      <c r="BO206" t="s">
        <v>87</v>
      </c>
      <c r="BP206" t="s">
        <v>87</v>
      </c>
      <c r="BQ206" t="s">
        <v>87</v>
      </c>
      <c r="BR206" t="s">
        <v>87</v>
      </c>
      <c r="BS206" t="s">
        <v>87</v>
      </c>
      <c r="BT206" t="s">
        <v>87</v>
      </c>
      <c r="BU206" t="s">
        <v>87</v>
      </c>
      <c r="BV206" t="s">
        <v>87</v>
      </c>
      <c r="BW206" t="s">
        <v>87</v>
      </c>
      <c r="BX206" t="s">
        <v>87</v>
      </c>
      <c r="BY206" t="s">
        <v>87</v>
      </c>
      <c r="BZ206" t="s">
        <v>87</v>
      </c>
      <c r="CA206" t="s">
        <v>87</v>
      </c>
      <c r="CB206" t="s">
        <v>87</v>
      </c>
      <c r="CC206" t="s">
        <v>87</v>
      </c>
      <c r="CD206" t="s">
        <v>87</v>
      </c>
      <c r="CE206" t="s">
        <v>87</v>
      </c>
      <c r="CF206" t="s">
        <v>87</v>
      </c>
      <c r="CG206" t="s">
        <v>87</v>
      </c>
      <c r="CH206" t="s">
        <v>87</v>
      </c>
      <c r="CI206" t="s">
        <v>87</v>
      </c>
    </row>
    <row r="207" spans="1:87" x14ac:dyDescent="0.2">
      <c r="A207" t="s">
        <v>428</v>
      </c>
      <c r="B207" t="str">
        <f>VLOOKUP(A207,MOA!$C$2:$D$1253,2,FALSE)</f>
        <v>ATPase inhibitor</v>
      </c>
      <c r="C207">
        <v>2</v>
      </c>
      <c r="D207">
        <v>1</v>
      </c>
      <c r="E207">
        <v>2</v>
      </c>
      <c r="F207" t="s">
        <v>87</v>
      </c>
      <c r="G207" t="s">
        <v>87</v>
      </c>
      <c r="H207" t="s">
        <v>87</v>
      </c>
      <c r="I207">
        <v>-0.33267049999999998</v>
      </c>
      <c r="J207" t="s">
        <v>87</v>
      </c>
      <c r="K207" t="s">
        <v>87</v>
      </c>
      <c r="L207" t="s">
        <v>87</v>
      </c>
      <c r="M207" t="s">
        <v>87</v>
      </c>
      <c r="N207" t="s">
        <v>87</v>
      </c>
      <c r="O207" t="s">
        <v>87</v>
      </c>
      <c r="P207" t="s">
        <v>87</v>
      </c>
      <c r="Q207" t="s">
        <v>87</v>
      </c>
      <c r="R207" t="s">
        <v>87</v>
      </c>
      <c r="S207" t="s">
        <v>87</v>
      </c>
      <c r="T207">
        <v>0.41551051999999999</v>
      </c>
      <c r="U207" t="s">
        <v>87</v>
      </c>
      <c r="V207" t="s">
        <v>87</v>
      </c>
      <c r="W207" t="s">
        <v>87</v>
      </c>
      <c r="X207" t="s">
        <v>87</v>
      </c>
      <c r="Y207" t="s">
        <v>87</v>
      </c>
      <c r="Z207" t="s">
        <v>87</v>
      </c>
      <c r="AA207" t="s">
        <v>87</v>
      </c>
      <c r="AB207" t="s">
        <v>87</v>
      </c>
      <c r="AC207" t="s">
        <v>87</v>
      </c>
      <c r="AD207" t="s">
        <v>87</v>
      </c>
      <c r="AE207" t="s">
        <v>87</v>
      </c>
      <c r="AF207" t="s">
        <v>87</v>
      </c>
      <c r="AG207" t="s">
        <v>87</v>
      </c>
      <c r="AH207" t="s">
        <v>87</v>
      </c>
      <c r="AI207" t="s">
        <v>87</v>
      </c>
      <c r="AJ207">
        <v>0.40742843000000001</v>
      </c>
      <c r="AK207" t="s">
        <v>87</v>
      </c>
      <c r="AL207" t="s">
        <v>87</v>
      </c>
      <c r="AM207" t="s">
        <v>87</v>
      </c>
      <c r="AN207" t="s">
        <v>87</v>
      </c>
      <c r="AO207" t="s">
        <v>87</v>
      </c>
      <c r="AP207" t="s">
        <v>87</v>
      </c>
      <c r="AQ207" t="s">
        <v>87</v>
      </c>
      <c r="AR207" t="s">
        <v>87</v>
      </c>
      <c r="AS207" t="s">
        <v>87</v>
      </c>
      <c r="AT207" t="s">
        <v>87</v>
      </c>
      <c r="AU207" t="s">
        <v>87</v>
      </c>
      <c r="AV207" t="s">
        <v>87</v>
      </c>
      <c r="AW207" t="s">
        <v>87</v>
      </c>
      <c r="AX207" t="s">
        <v>87</v>
      </c>
      <c r="AY207" t="s">
        <v>87</v>
      </c>
      <c r="AZ207" t="s">
        <v>87</v>
      </c>
      <c r="BA207" t="s">
        <v>87</v>
      </c>
      <c r="BB207" t="s">
        <v>87</v>
      </c>
      <c r="BC207" t="s">
        <v>87</v>
      </c>
      <c r="BD207" t="s">
        <v>87</v>
      </c>
      <c r="BE207" t="s">
        <v>87</v>
      </c>
      <c r="BF207" t="s">
        <v>87</v>
      </c>
      <c r="BG207" t="s">
        <v>87</v>
      </c>
      <c r="BH207" t="s">
        <v>87</v>
      </c>
      <c r="BI207" t="s">
        <v>87</v>
      </c>
      <c r="BJ207" t="s">
        <v>87</v>
      </c>
      <c r="BK207" t="s">
        <v>87</v>
      </c>
      <c r="BL207" t="s">
        <v>87</v>
      </c>
      <c r="BM207" t="s">
        <v>87</v>
      </c>
      <c r="BN207" t="s">
        <v>87</v>
      </c>
      <c r="BO207" t="s">
        <v>87</v>
      </c>
      <c r="BP207" t="s">
        <v>87</v>
      </c>
      <c r="BQ207" t="s">
        <v>87</v>
      </c>
      <c r="BR207" t="s">
        <v>87</v>
      </c>
      <c r="BS207" t="s">
        <v>87</v>
      </c>
      <c r="BT207" t="s">
        <v>87</v>
      </c>
      <c r="BU207" t="s">
        <v>87</v>
      </c>
      <c r="BV207" t="s">
        <v>87</v>
      </c>
      <c r="BW207" t="s">
        <v>87</v>
      </c>
      <c r="BX207" t="s">
        <v>87</v>
      </c>
      <c r="BY207" t="s">
        <v>87</v>
      </c>
      <c r="BZ207" t="s">
        <v>87</v>
      </c>
      <c r="CA207" t="s">
        <v>87</v>
      </c>
      <c r="CB207" t="s">
        <v>87</v>
      </c>
      <c r="CC207" t="s">
        <v>87</v>
      </c>
      <c r="CD207" t="s">
        <v>87</v>
      </c>
      <c r="CE207" t="s">
        <v>87</v>
      </c>
      <c r="CF207" t="s">
        <v>87</v>
      </c>
      <c r="CG207" t="s">
        <v>87</v>
      </c>
      <c r="CH207" t="s">
        <v>87</v>
      </c>
      <c r="CI207" t="s">
        <v>87</v>
      </c>
    </row>
    <row r="208" spans="1:87" x14ac:dyDescent="0.2">
      <c r="A208" t="s">
        <v>737</v>
      </c>
      <c r="B208" t="str">
        <f>VLOOKUP(A208,MOA!$C$2:$D$1253,2,FALSE)</f>
        <v>ATPase inhibitor</v>
      </c>
      <c r="C208">
        <v>1</v>
      </c>
      <c r="D208">
        <v>1</v>
      </c>
      <c r="E208">
        <v>1</v>
      </c>
      <c r="F208" t="s">
        <v>87</v>
      </c>
      <c r="G208" t="s">
        <v>87</v>
      </c>
      <c r="H208" t="s">
        <v>87</v>
      </c>
      <c r="I208" t="s">
        <v>87</v>
      </c>
      <c r="J208" t="s">
        <v>87</v>
      </c>
      <c r="K208" t="s">
        <v>87</v>
      </c>
      <c r="L208" t="s">
        <v>87</v>
      </c>
      <c r="M208" t="s">
        <v>87</v>
      </c>
      <c r="N208" t="s">
        <v>87</v>
      </c>
      <c r="O208" t="s">
        <v>87</v>
      </c>
      <c r="P208" t="s">
        <v>87</v>
      </c>
      <c r="Q208" t="s">
        <v>87</v>
      </c>
      <c r="R208" t="s">
        <v>87</v>
      </c>
      <c r="S208">
        <v>0.33023318000000002</v>
      </c>
      <c r="T208" t="s">
        <v>87</v>
      </c>
      <c r="U208" t="s">
        <v>87</v>
      </c>
      <c r="V208" t="s">
        <v>87</v>
      </c>
      <c r="W208" t="s">
        <v>87</v>
      </c>
      <c r="X208" t="s">
        <v>87</v>
      </c>
      <c r="Y208" t="s">
        <v>87</v>
      </c>
      <c r="Z208" t="s">
        <v>87</v>
      </c>
      <c r="AA208" t="s">
        <v>87</v>
      </c>
      <c r="AB208" t="s">
        <v>87</v>
      </c>
      <c r="AC208">
        <v>-0.47327014000000001</v>
      </c>
      <c r="AD208" t="s">
        <v>87</v>
      </c>
      <c r="AE208" t="s">
        <v>87</v>
      </c>
      <c r="AF208" t="s">
        <v>87</v>
      </c>
      <c r="AG208" t="s">
        <v>87</v>
      </c>
      <c r="AH208" t="s">
        <v>87</v>
      </c>
      <c r="AI208" t="s">
        <v>87</v>
      </c>
      <c r="AJ208" t="s">
        <v>87</v>
      </c>
      <c r="AK208" t="s">
        <v>87</v>
      </c>
      <c r="AL208" t="s">
        <v>87</v>
      </c>
      <c r="AM208" t="s">
        <v>87</v>
      </c>
      <c r="AN208" t="s">
        <v>87</v>
      </c>
      <c r="AO208" t="s">
        <v>87</v>
      </c>
      <c r="AP208" t="s">
        <v>87</v>
      </c>
      <c r="AQ208" t="s">
        <v>87</v>
      </c>
      <c r="AR208" t="s">
        <v>87</v>
      </c>
      <c r="AS208" t="s">
        <v>87</v>
      </c>
      <c r="AT208" t="s">
        <v>87</v>
      </c>
      <c r="AU208" t="s">
        <v>87</v>
      </c>
      <c r="AV208" t="s">
        <v>87</v>
      </c>
      <c r="AW208" t="s">
        <v>87</v>
      </c>
      <c r="AX208" t="s">
        <v>87</v>
      </c>
      <c r="AY208" t="s">
        <v>87</v>
      </c>
      <c r="AZ208" t="s">
        <v>87</v>
      </c>
      <c r="BA208" t="s">
        <v>87</v>
      </c>
      <c r="BB208" t="s">
        <v>87</v>
      </c>
      <c r="BC208" t="s">
        <v>87</v>
      </c>
      <c r="BD208" t="s">
        <v>87</v>
      </c>
      <c r="BE208" t="s">
        <v>87</v>
      </c>
      <c r="BF208" t="s">
        <v>87</v>
      </c>
      <c r="BG208" t="s">
        <v>87</v>
      </c>
      <c r="BH208" t="s">
        <v>87</v>
      </c>
      <c r="BI208" t="s">
        <v>87</v>
      </c>
      <c r="BJ208" t="s">
        <v>87</v>
      </c>
      <c r="BK208" t="s">
        <v>87</v>
      </c>
      <c r="BL208" t="s">
        <v>87</v>
      </c>
      <c r="BM208" t="s">
        <v>87</v>
      </c>
      <c r="BN208" t="s">
        <v>87</v>
      </c>
      <c r="BO208" t="s">
        <v>87</v>
      </c>
      <c r="BP208" t="s">
        <v>87</v>
      </c>
      <c r="BQ208" t="s">
        <v>87</v>
      </c>
      <c r="BR208" t="s">
        <v>87</v>
      </c>
      <c r="BS208" t="s">
        <v>87</v>
      </c>
      <c r="BT208" t="s">
        <v>87</v>
      </c>
      <c r="BU208" t="s">
        <v>87</v>
      </c>
      <c r="BV208" t="s">
        <v>87</v>
      </c>
      <c r="BW208" t="s">
        <v>87</v>
      </c>
      <c r="BX208" t="s">
        <v>87</v>
      </c>
      <c r="BY208" t="s">
        <v>87</v>
      </c>
      <c r="BZ208" t="s">
        <v>87</v>
      </c>
      <c r="CA208" t="s">
        <v>87</v>
      </c>
      <c r="CB208" t="s">
        <v>87</v>
      </c>
      <c r="CC208" t="s">
        <v>87</v>
      </c>
      <c r="CD208" t="s">
        <v>87</v>
      </c>
      <c r="CE208" t="s">
        <v>87</v>
      </c>
      <c r="CF208" t="s">
        <v>87</v>
      </c>
      <c r="CG208" t="s">
        <v>87</v>
      </c>
      <c r="CH208" t="s">
        <v>87</v>
      </c>
      <c r="CI208" t="s">
        <v>87</v>
      </c>
    </row>
    <row r="209" spans="1:87" x14ac:dyDescent="0.2">
      <c r="A209" t="s">
        <v>1144</v>
      </c>
      <c r="B209" t="str">
        <f>VLOOKUP(A209,MOA!$C$2:$D$1253,2,FALSE)</f>
        <v>ATPase inhibitor</v>
      </c>
      <c r="C209">
        <v>12</v>
      </c>
      <c r="D209">
        <v>0</v>
      </c>
      <c r="E209" t="s">
        <v>1000</v>
      </c>
      <c r="F209" t="s">
        <v>87</v>
      </c>
      <c r="G209" t="s">
        <v>87</v>
      </c>
      <c r="H209" t="s">
        <v>87</v>
      </c>
      <c r="I209">
        <v>0.3960573</v>
      </c>
      <c r="J209">
        <v>0.45318004000000001</v>
      </c>
      <c r="K209" t="s">
        <v>87</v>
      </c>
      <c r="L209" t="s">
        <v>87</v>
      </c>
      <c r="M209" t="s">
        <v>87</v>
      </c>
      <c r="N209" t="s">
        <v>87</v>
      </c>
      <c r="O209">
        <v>0.74888054000000004</v>
      </c>
      <c r="P209" t="s">
        <v>87</v>
      </c>
      <c r="Q209" t="s">
        <v>87</v>
      </c>
      <c r="R209">
        <v>0.40280663999999999</v>
      </c>
      <c r="S209" t="s">
        <v>87</v>
      </c>
      <c r="T209">
        <v>0.44884193999999999</v>
      </c>
      <c r="U209" t="s">
        <v>87</v>
      </c>
      <c r="V209" t="s">
        <v>87</v>
      </c>
      <c r="W209" t="s">
        <v>87</v>
      </c>
      <c r="X209" t="s">
        <v>87</v>
      </c>
      <c r="Y209" t="s">
        <v>87</v>
      </c>
      <c r="Z209" t="s">
        <v>87</v>
      </c>
      <c r="AA209" t="s">
        <v>87</v>
      </c>
      <c r="AB209" t="s">
        <v>87</v>
      </c>
      <c r="AC209" t="s">
        <v>87</v>
      </c>
      <c r="AD209" t="s">
        <v>87</v>
      </c>
      <c r="AE209">
        <v>0.48709956999999998</v>
      </c>
      <c r="AF209" t="s">
        <v>87</v>
      </c>
      <c r="AG209" t="s">
        <v>87</v>
      </c>
      <c r="AH209" t="s">
        <v>87</v>
      </c>
      <c r="AI209" t="s">
        <v>87</v>
      </c>
      <c r="AJ209" t="s">
        <v>87</v>
      </c>
      <c r="AK209">
        <v>0.47956273999999999</v>
      </c>
      <c r="AL209" t="s">
        <v>87</v>
      </c>
      <c r="AM209" t="s">
        <v>87</v>
      </c>
      <c r="AN209" t="s">
        <v>87</v>
      </c>
      <c r="AO209" t="s">
        <v>87</v>
      </c>
      <c r="AP209" t="s">
        <v>87</v>
      </c>
      <c r="AQ209" t="s">
        <v>87</v>
      </c>
      <c r="AR209" t="s">
        <v>87</v>
      </c>
      <c r="AS209" t="s">
        <v>87</v>
      </c>
      <c r="AT209">
        <v>0.39082958000000001</v>
      </c>
      <c r="AU209" t="s">
        <v>87</v>
      </c>
      <c r="AV209" t="s">
        <v>87</v>
      </c>
      <c r="AW209" t="s">
        <v>87</v>
      </c>
      <c r="AX209" t="s">
        <v>87</v>
      </c>
      <c r="AY209" t="s">
        <v>87</v>
      </c>
      <c r="AZ209" t="s">
        <v>87</v>
      </c>
      <c r="BA209" t="s">
        <v>87</v>
      </c>
      <c r="BB209" t="s">
        <v>87</v>
      </c>
      <c r="BC209" t="s">
        <v>87</v>
      </c>
      <c r="BD209" t="s">
        <v>87</v>
      </c>
      <c r="BE209" t="s">
        <v>87</v>
      </c>
      <c r="BF209">
        <v>0.38685334999999998</v>
      </c>
      <c r="BG209" t="s">
        <v>87</v>
      </c>
      <c r="BH209" t="s">
        <v>87</v>
      </c>
      <c r="BI209">
        <v>0.56265103000000005</v>
      </c>
      <c r="BJ209" t="s">
        <v>87</v>
      </c>
      <c r="BK209" t="s">
        <v>87</v>
      </c>
      <c r="BL209" t="s">
        <v>87</v>
      </c>
      <c r="BM209" t="s">
        <v>87</v>
      </c>
      <c r="BN209" t="s">
        <v>87</v>
      </c>
      <c r="BO209" t="s">
        <v>87</v>
      </c>
      <c r="BP209" t="s">
        <v>87</v>
      </c>
      <c r="BQ209" t="s">
        <v>87</v>
      </c>
      <c r="BR209" t="s">
        <v>87</v>
      </c>
      <c r="BS209" t="s">
        <v>87</v>
      </c>
      <c r="BT209" t="s">
        <v>87</v>
      </c>
      <c r="BU209" t="s">
        <v>87</v>
      </c>
      <c r="BV209">
        <v>0.56549103999999994</v>
      </c>
      <c r="BW209" t="s">
        <v>87</v>
      </c>
      <c r="BX209" t="s">
        <v>87</v>
      </c>
      <c r="BY209">
        <v>0.44050169</v>
      </c>
      <c r="BZ209" t="s">
        <v>87</v>
      </c>
      <c r="CA209" t="s">
        <v>87</v>
      </c>
      <c r="CB209" t="s">
        <v>87</v>
      </c>
      <c r="CC209" t="s">
        <v>87</v>
      </c>
      <c r="CD209" t="s">
        <v>87</v>
      </c>
      <c r="CE209" t="s">
        <v>87</v>
      </c>
      <c r="CF209" t="s">
        <v>87</v>
      </c>
      <c r="CG209" t="s">
        <v>87</v>
      </c>
      <c r="CH209" t="s">
        <v>87</v>
      </c>
      <c r="CI209" t="s">
        <v>87</v>
      </c>
    </row>
    <row r="210" spans="1:87" x14ac:dyDescent="0.2">
      <c r="A210" t="s">
        <v>1209</v>
      </c>
      <c r="B210" t="str">
        <f>VLOOKUP(A210,MOA!$C$2:$D$1253,2,FALSE)</f>
        <v>ATPase inhibitor</v>
      </c>
      <c r="C210">
        <v>2</v>
      </c>
      <c r="D210">
        <v>0</v>
      </c>
      <c r="E210" t="s">
        <v>1000</v>
      </c>
      <c r="F210" t="s">
        <v>87</v>
      </c>
      <c r="G210" t="s">
        <v>87</v>
      </c>
      <c r="H210" t="s">
        <v>87</v>
      </c>
      <c r="I210" t="s">
        <v>87</v>
      </c>
      <c r="J210" t="s">
        <v>87</v>
      </c>
      <c r="K210" t="s">
        <v>87</v>
      </c>
      <c r="L210" t="s">
        <v>87</v>
      </c>
      <c r="M210" t="s">
        <v>87</v>
      </c>
      <c r="N210" t="s">
        <v>87</v>
      </c>
      <c r="O210" t="s">
        <v>87</v>
      </c>
      <c r="P210" t="s">
        <v>87</v>
      </c>
      <c r="Q210" t="s">
        <v>87</v>
      </c>
      <c r="R210">
        <v>0.52404963000000004</v>
      </c>
      <c r="S210" t="s">
        <v>87</v>
      </c>
      <c r="T210" t="s">
        <v>87</v>
      </c>
      <c r="U210" t="s">
        <v>87</v>
      </c>
      <c r="V210" t="s">
        <v>87</v>
      </c>
      <c r="W210" t="s">
        <v>87</v>
      </c>
      <c r="X210" t="s">
        <v>87</v>
      </c>
      <c r="Y210" t="s">
        <v>87</v>
      </c>
      <c r="Z210" t="s">
        <v>87</v>
      </c>
      <c r="AA210" t="s">
        <v>87</v>
      </c>
      <c r="AB210">
        <v>0.50740039000000003</v>
      </c>
      <c r="AC210" t="s">
        <v>87</v>
      </c>
      <c r="AD210" t="s">
        <v>87</v>
      </c>
      <c r="AE210" t="s">
        <v>87</v>
      </c>
      <c r="AF210" t="s">
        <v>87</v>
      </c>
      <c r="AG210" t="s">
        <v>87</v>
      </c>
      <c r="AH210" t="s">
        <v>87</v>
      </c>
      <c r="AI210" t="s">
        <v>87</v>
      </c>
      <c r="AJ210" t="s">
        <v>87</v>
      </c>
      <c r="AK210" t="s">
        <v>87</v>
      </c>
      <c r="AL210" t="s">
        <v>87</v>
      </c>
      <c r="AM210" t="s">
        <v>87</v>
      </c>
      <c r="AN210" t="s">
        <v>87</v>
      </c>
      <c r="AO210" t="s">
        <v>87</v>
      </c>
      <c r="AP210" t="s">
        <v>87</v>
      </c>
      <c r="AQ210" t="s">
        <v>87</v>
      </c>
      <c r="AR210" t="s">
        <v>87</v>
      </c>
      <c r="AS210" t="s">
        <v>87</v>
      </c>
      <c r="AT210" t="s">
        <v>87</v>
      </c>
      <c r="AU210" t="s">
        <v>87</v>
      </c>
      <c r="AV210" t="s">
        <v>87</v>
      </c>
      <c r="AW210" t="s">
        <v>87</v>
      </c>
      <c r="AX210" t="s">
        <v>87</v>
      </c>
      <c r="AY210" t="s">
        <v>87</v>
      </c>
      <c r="AZ210" t="s">
        <v>87</v>
      </c>
      <c r="BA210" t="s">
        <v>87</v>
      </c>
      <c r="BB210" t="s">
        <v>87</v>
      </c>
      <c r="BC210" t="s">
        <v>87</v>
      </c>
      <c r="BD210" t="s">
        <v>87</v>
      </c>
      <c r="BE210" t="s">
        <v>87</v>
      </c>
      <c r="BF210" t="s">
        <v>87</v>
      </c>
      <c r="BG210" t="s">
        <v>87</v>
      </c>
      <c r="BH210" t="s">
        <v>87</v>
      </c>
      <c r="BI210" t="s">
        <v>87</v>
      </c>
      <c r="BJ210" t="s">
        <v>87</v>
      </c>
      <c r="BK210" t="s">
        <v>87</v>
      </c>
      <c r="BL210" t="s">
        <v>87</v>
      </c>
      <c r="BM210" t="s">
        <v>87</v>
      </c>
      <c r="BN210" t="s">
        <v>87</v>
      </c>
      <c r="BO210" t="s">
        <v>87</v>
      </c>
      <c r="BP210" t="s">
        <v>87</v>
      </c>
      <c r="BQ210" t="s">
        <v>87</v>
      </c>
      <c r="BR210" t="s">
        <v>87</v>
      </c>
      <c r="BS210" t="s">
        <v>87</v>
      </c>
      <c r="BT210" t="s">
        <v>87</v>
      </c>
      <c r="BU210" t="s">
        <v>87</v>
      </c>
      <c r="BV210" t="s">
        <v>87</v>
      </c>
      <c r="BW210" t="s">
        <v>87</v>
      </c>
      <c r="BX210" t="s">
        <v>87</v>
      </c>
      <c r="BY210" t="s">
        <v>87</v>
      </c>
      <c r="BZ210" t="s">
        <v>87</v>
      </c>
      <c r="CA210" t="s">
        <v>87</v>
      </c>
      <c r="CB210" t="s">
        <v>87</v>
      </c>
      <c r="CC210" t="s">
        <v>87</v>
      </c>
      <c r="CD210" t="s">
        <v>87</v>
      </c>
      <c r="CE210" t="s">
        <v>87</v>
      </c>
      <c r="CF210" t="s">
        <v>87</v>
      </c>
      <c r="CG210" t="s">
        <v>87</v>
      </c>
      <c r="CH210" t="s">
        <v>87</v>
      </c>
      <c r="CI210" t="s">
        <v>87</v>
      </c>
    </row>
    <row r="211" spans="1:87" x14ac:dyDescent="0.2">
      <c r="A211" t="s">
        <v>1267</v>
      </c>
      <c r="B211" t="str">
        <f>VLOOKUP(A211,MOA!$C$2:$D$1253,2,FALSE)</f>
        <v>ATPase inhibitor</v>
      </c>
      <c r="C211">
        <v>2</v>
      </c>
      <c r="D211">
        <v>0</v>
      </c>
      <c r="E211" t="s">
        <v>1000</v>
      </c>
      <c r="F211" t="s">
        <v>87</v>
      </c>
      <c r="G211" t="s">
        <v>87</v>
      </c>
      <c r="H211" t="s">
        <v>87</v>
      </c>
      <c r="I211" t="s">
        <v>87</v>
      </c>
      <c r="J211" t="s">
        <v>87</v>
      </c>
      <c r="K211" t="s">
        <v>87</v>
      </c>
      <c r="L211" t="s">
        <v>87</v>
      </c>
      <c r="M211" t="s">
        <v>87</v>
      </c>
      <c r="N211">
        <v>0.45684561000000001</v>
      </c>
      <c r="O211" t="s">
        <v>87</v>
      </c>
      <c r="P211" t="s">
        <v>87</v>
      </c>
      <c r="Q211" t="s">
        <v>87</v>
      </c>
      <c r="R211" t="s">
        <v>87</v>
      </c>
      <c r="S211">
        <v>0.43669692999999998</v>
      </c>
      <c r="T211" t="s">
        <v>87</v>
      </c>
      <c r="U211" t="s">
        <v>87</v>
      </c>
      <c r="V211" t="s">
        <v>87</v>
      </c>
      <c r="W211" t="s">
        <v>87</v>
      </c>
      <c r="X211" t="s">
        <v>87</v>
      </c>
      <c r="Y211" t="s">
        <v>87</v>
      </c>
      <c r="Z211" t="s">
        <v>87</v>
      </c>
      <c r="AA211" t="s">
        <v>87</v>
      </c>
      <c r="AB211" t="s">
        <v>87</v>
      </c>
      <c r="AC211" t="s">
        <v>87</v>
      </c>
      <c r="AD211" t="s">
        <v>87</v>
      </c>
      <c r="AE211" t="s">
        <v>87</v>
      </c>
      <c r="AF211" t="s">
        <v>87</v>
      </c>
      <c r="AG211" t="s">
        <v>87</v>
      </c>
      <c r="AH211" t="s">
        <v>87</v>
      </c>
      <c r="AI211" t="s">
        <v>87</v>
      </c>
      <c r="AJ211" t="s">
        <v>87</v>
      </c>
      <c r="AK211" t="s">
        <v>87</v>
      </c>
      <c r="AL211" t="s">
        <v>87</v>
      </c>
      <c r="AM211" t="s">
        <v>87</v>
      </c>
      <c r="AN211" t="s">
        <v>87</v>
      </c>
      <c r="AO211" t="s">
        <v>87</v>
      </c>
      <c r="AP211" t="s">
        <v>87</v>
      </c>
      <c r="AQ211" t="s">
        <v>87</v>
      </c>
      <c r="AR211" t="s">
        <v>87</v>
      </c>
      <c r="AS211" t="s">
        <v>87</v>
      </c>
      <c r="AT211" t="s">
        <v>87</v>
      </c>
      <c r="AU211" t="s">
        <v>87</v>
      </c>
      <c r="AV211" t="s">
        <v>87</v>
      </c>
      <c r="AW211" t="s">
        <v>87</v>
      </c>
      <c r="AX211" t="s">
        <v>87</v>
      </c>
      <c r="AY211" t="s">
        <v>87</v>
      </c>
      <c r="AZ211" t="s">
        <v>87</v>
      </c>
      <c r="BA211" t="s">
        <v>87</v>
      </c>
      <c r="BB211" t="s">
        <v>87</v>
      </c>
      <c r="BC211" t="s">
        <v>87</v>
      </c>
      <c r="BD211" t="s">
        <v>87</v>
      </c>
      <c r="BE211" t="s">
        <v>87</v>
      </c>
      <c r="BF211" t="s">
        <v>87</v>
      </c>
      <c r="BG211" t="s">
        <v>87</v>
      </c>
      <c r="BH211" t="s">
        <v>87</v>
      </c>
      <c r="BI211" t="s">
        <v>87</v>
      </c>
      <c r="BJ211" t="s">
        <v>87</v>
      </c>
      <c r="BK211" t="s">
        <v>87</v>
      </c>
      <c r="BL211" t="s">
        <v>87</v>
      </c>
      <c r="BM211" t="s">
        <v>87</v>
      </c>
      <c r="BN211" t="s">
        <v>87</v>
      </c>
      <c r="BO211" t="s">
        <v>87</v>
      </c>
      <c r="BP211" t="s">
        <v>87</v>
      </c>
      <c r="BQ211" t="s">
        <v>87</v>
      </c>
      <c r="BR211" t="s">
        <v>87</v>
      </c>
      <c r="BS211" t="s">
        <v>87</v>
      </c>
      <c r="BT211" t="s">
        <v>87</v>
      </c>
      <c r="BU211" t="s">
        <v>87</v>
      </c>
      <c r="BV211" t="s">
        <v>87</v>
      </c>
      <c r="BW211" t="s">
        <v>87</v>
      </c>
      <c r="BX211" t="s">
        <v>87</v>
      </c>
      <c r="BY211" t="s">
        <v>87</v>
      </c>
      <c r="BZ211" t="s">
        <v>87</v>
      </c>
      <c r="CA211" t="s">
        <v>87</v>
      </c>
      <c r="CB211" t="s">
        <v>87</v>
      </c>
      <c r="CC211" t="s">
        <v>87</v>
      </c>
      <c r="CD211" t="s">
        <v>87</v>
      </c>
      <c r="CE211" t="s">
        <v>87</v>
      </c>
      <c r="CF211" t="s">
        <v>87</v>
      </c>
      <c r="CG211" t="s">
        <v>87</v>
      </c>
      <c r="CH211" t="s">
        <v>87</v>
      </c>
      <c r="CI211" t="s">
        <v>87</v>
      </c>
    </row>
    <row r="212" spans="1:87" x14ac:dyDescent="0.2">
      <c r="A212" t="s">
        <v>794</v>
      </c>
      <c r="B212" s="2" t="str">
        <f>IFERROR(VLOOKUP(A212, [1]Overall!$A$2:$B$1442, 2, FALSE), IFERROR(VLOOKUP(A212, [1]Female!$A$2:$B$1276, 2, FALSE), IFERROR(VLOOKUP(A212, [1]Male!$A$2:$B$1529, 2, FALSE), "Not Found")))</f>
        <v>ATPase inhibitor</v>
      </c>
      <c r="C212">
        <v>2</v>
      </c>
      <c r="D212">
        <v>1</v>
      </c>
      <c r="E212">
        <v>2</v>
      </c>
      <c r="F212" t="s">
        <v>87</v>
      </c>
      <c r="G212" t="s">
        <v>87</v>
      </c>
      <c r="H212" t="s">
        <v>87</v>
      </c>
      <c r="I212">
        <v>0.65087024000000004</v>
      </c>
      <c r="J212" t="s">
        <v>87</v>
      </c>
      <c r="K212" t="s">
        <v>87</v>
      </c>
      <c r="L212" t="s">
        <v>87</v>
      </c>
      <c r="M212" t="s">
        <v>87</v>
      </c>
      <c r="N212" t="s">
        <v>87</v>
      </c>
      <c r="O212" t="s">
        <v>87</v>
      </c>
      <c r="P212" t="s">
        <v>87</v>
      </c>
      <c r="Q212" t="s">
        <v>87</v>
      </c>
      <c r="R212">
        <v>0.43343584000000002</v>
      </c>
      <c r="S212" t="s">
        <v>87</v>
      </c>
      <c r="T212" t="s">
        <v>87</v>
      </c>
      <c r="U212" t="s">
        <v>87</v>
      </c>
      <c r="V212" t="s">
        <v>87</v>
      </c>
      <c r="W212" t="s">
        <v>87</v>
      </c>
      <c r="X212" t="s">
        <v>87</v>
      </c>
      <c r="Y212" t="s">
        <v>87</v>
      </c>
      <c r="Z212" t="s">
        <v>87</v>
      </c>
      <c r="AA212" t="s">
        <v>87</v>
      </c>
      <c r="AB212" t="s">
        <v>87</v>
      </c>
      <c r="AC212">
        <v>-0.45228248999999998</v>
      </c>
      <c r="AD212" t="s">
        <v>87</v>
      </c>
      <c r="AE212" t="s">
        <v>87</v>
      </c>
      <c r="AF212" t="s">
        <v>87</v>
      </c>
      <c r="AG212" t="s">
        <v>87</v>
      </c>
      <c r="AH212" t="s">
        <v>87</v>
      </c>
      <c r="AI212" t="s">
        <v>87</v>
      </c>
      <c r="AJ212" t="s">
        <v>87</v>
      </c>
      <c r="AK212" t="s">
        <v>87</v>
      </c>
      <c r="AL212" t="s">
        <v>87</v>
      </c>
      <c r="AM212" t="s">
        <v>87</v>
      </c>
      <c r="AN212" t="s">
        <v>87</v>
      </c>
      <c r="AO212" t="s">
        <v>87</v>
      </c>
      <c r="AP212" t="s">
        <v>87</v>
      </c>
      <c r="AQ212" t="s">
        <v>87</v>
      </c>
      <c r="AR212" t="s">
        <v>87</v>
      </c>
      <c r="AS212" t="s">
        <v>87</v>
      </c>
      <c r="AT212" t="s">
        <v>87</v>
      </c>
      <c r="AU212" t="s">
        <v>87</v>
      </c>
      <c r="AV212" t="s">
        <v>87</v>
      </c>
      <c r="AW212" t="s">
        <v>87</v>
      </c>
      <c r="AX212" t="s">
        <v>87</v>
      </c>
      <c r="AY212" t="s">
        <v>87</v>
      </c>
      <c r="AZ212" t="s">
        <v>87</v>
      </c>
      <c r="BA212" t="s">
        <v>87</v>
      </c>
      <c r="BB212" t="s">
        <v>87</v>
      </c>
      <c r="BC212" t="s">
        <v>87</v>
      </c>
      <c r="BD212" t="s">
        <v>87</v>
      </c>
      <c r="BE212" t="s">
        <v>87</v>
      </c>
      <c r="BF212" t="s">
        <v>87</v>
      </c>
      <c r="BG212" t="s">
        <v>87</v>
      </c>
      <c r="BH212" t="s">
        <v>87</v>
      </c>
      <c r="BI212" t="s">
        <v>87</v>
      </c>
      <c r="BJ212" t="s">
        <v>87</v>
      </c>
      <c r="BK212" t="s">
        <v>87</v>
      </c>
      <c r="BL212" t="s">
        <v>87</v>
      </c>
      <c r="BM212" t="s">
        <v>87</v>
      </c>
      <c r="BN212" t="s">
        <v>87</v>
      </c>
      <c r="BO212" t="s">
        <v>87</v>
      </c>
      <c r="BP212" t="s">
        <v>87</v>
      </c>
      <c r="BQ212" t="s">
        <v>87</v>
      </c>
      <c r="BR212" t="s">
        <v>87</v>
      </c>
      <c r="BS212" t="s">
        <v>87</v>
      </c>
      <c r="BT212" t="s">
        <v>87</v>
      </c>
      <c r="BU212" t="s">
        <v>87</v>
      </c>
      <c r="BV212" t="s">
        <v>87</v>
      </c>
      <c r="BW212" t="s">
        <v>87</v>
      </c>
      <c r="BX212" t="s">
        <v>87</v>
      </c>
      <c r="BY212" t="s">
        <v>87</v>
      </c>
      <c r="BZ212" t="s">
        <v>87</v>
      </c>
      <c r="CA212" t="s">
        <v>87</v>
      </c>
      <c r="CB212" t="s">
        <v>87</v>
      </c>
      <c r="CC212" t="s">
        <v>87</v>
      </c>
      <c r="CD212" t="s">
        <v>87</v>
      </c>
      <c r="CE212" t="s">
        <v>87</v>
      </c>
      <c r="CF212" t="s">
        <v>87</v>
      </c>
      <c r="CG212" t="s">
        <v>87</v>
      </c>
      <c r="CH212" t="s">
        <v>87</v>
      </c>
      <c r="CI212" t="s">
        <v>87</v>
      </c>
    </row>
    <row r="213" spans="1:87" x14ac:dyDescent="0.2">
      <c r="A213" t="s">
        <v>558</v>
      </c>
      <c r="B213" t="str">
        <f>VLOOKUP(A213,MOA!$C$2:$D$1253,2,FALSE)</f>
        <v>ATPase inhibitor|ATP synthase inhibitor</v>
      </c>
      <c r="C213">
        <v>2</v>
      </c>
      <c r="D213">
        <v>2</v>
      </c>
      <c r="E213">
        <v>1</v>
      </c>
      <c r="F213" t="s">
        <v>87</v>
      </c>
      <c r="G213" t="s">
        <v>87</v>
      </c>
      <c r="H213" t="s">
        <v>87</v>
      </c>
      <c r="I213" t="s">
        <v>87</v>
      </c>
      <c r="J213" t="s">
        <v>87</v>
      </c>
      <c r="K213" t="s">
        <v>87</v>
      </c>
      <c r="L213" t="s">
        <v>87</v>
      </c>
      <c r="M213" t="s">
        <v>87</v>
      </c>
      <c r="N213" t="s">
        <v>87</v>
      </c>
      <c r="O213" t="s">
        <v>87</v>
      </c>
      <c r="P213" t="s">
        <v>87</v>
      </c>
      <c r="Q213" t="s">
        <v>87</v>
      </c>
      <c r="R213" t="s">
        <v>87</v>
      </c>
      <c r="S213" t="s">
        <v>87</v>
      </c>
      <c r="T213" t="s">
        <v>87</v>
      </c>
      <c r="U213" t="s">
        <v>87</v>
      </c>
      <c r="V213" t="s">
        <v>87</v>
      </c>
      <c r="W213" t="s">
        <v>87</v>
      </c>
      <c r="X213" t="s">
        <v>87</v>
      </c>
      <c r="Y213" t="s">
        <v>87</v>
      </c>
      <c r="Z213" t="s">
        <v>87</v>
      </c>
      <c r="AA213" t="s">
        <v>87</v>
      </c>
      <c r="AB213" t="s">
        <v>87</v>
      </c>
      <c r="AC213" t="s">
        <v>87</v>
      </c>
      <c r="AD213" t="s">
        <v>87</v>
      </c>
      <c r="AE213" t="s">
        <v>87</v>
      </c>
      <c r="AF213" t="s">
        <v>87</v>
      </c>
      <c r="AG213" t="s">
        <v>87</v>
      </c>
      <c r="AH213" t="s">
        <v>87</v>
      </c>
      <c r="AI213" t="s">
        <v>87</v>
      </c>
      <c r="AJ213" t="s">
        <v>87</v>
      </c>
      <c r="AK213" t="s">
        <v>87</v>
      </c>
      <c r="AL213" t="s">
        <v>87</v>
      </c>
      <c r="AM213" t="s">
        <v>87</v>
      </c>
      <c r="AN213" t="s">
        <v>87</v>
      </c>
      <c r="AO213" t="s">
        <v>87</v>
      </c>
      <c r="AP213" t="s">
        <v>87</v>
      </c>
      <c r="AQ213" t="s">
        <v>87</v>
      </c>
      <c r="AR213" t="s">
        <v>87</v>
      </c>
      <c r="AS213" t="s">
        <v>87</v>
      </c>
      <c r="AT213" t="s">
        <v>87</v>
      </c>
      <c r="AU213" t="s">
        <v>87</v>
      </c>
      <c r="AV213" t="s">
        <v>87</v>
      </c>
      <c r="AW213" t="s">
        <v>87</v>
      </c>
      <c r="AX213" t="s">
        <v>87</v>
      </c>
      <c r="AY213" t="s">
        <v>87</v>
      </c>
      <c r="AZ213" t="s">
        <v>87</v>
      </c>
      <c r="BA213" t="s">
        <v>87</v>
      </c>
      <c r="BB213" t="s">
        <v>87</v>
      </c>
      <c r="BC213" t="s">
        <v>87</v>
      </c>
      <c r="BD213" t="s">
        <v>87</v>
      </c>
      <c r="BE213">
        <v>-0.55771643999999998</v>
      </c>
      <c r="BF213" t="s">
        <v>87</v>
      </c>
      <c r="BG213" t="s">
        <v>87</v>
      </c>
      <c r="BH213" t="s">
        <v>87</v>
      </c>
      <c r="BI213" t="s">
        <v>87</v>
      </c>
      <c r="BJ213" t="s">
        <v>87</v>
      </c>
      <c r="BK213" t="s">
        <v>87</v>
      </c>
      <c r="BL213" t="s">
        <v>87</v>
      </c>
      <c r="BM213" t="s">
        <v>87</v>
      </c>
      <c r="BN213" t="s">
        <v>87</v>
      </c>
      <c r="BO213" t="s">
        <v>87</v>
      </c>
      <c r="BP213" t="s">
        <v>87</v>
      </c>
      <c r="BQ213" t="s">
        <v>87</v>
      </c>
      <c r="BR213">
        <v>0.58272981000000001</v>
      </c>
      <c r="BS213" t="s">
        <v>87</v>
      </c>
      <c r="BT213" t="s">
        <v>87</v>
      </c>
      <c r="BU213" t="s">
        <v>87</v>
      </c>
      <c r="BV213" t="s">
        <v>87</v>
      </c>
      <c r="BW213" t="s">
        <v>87</v>
      </c>
      <c r="BX213" t="s">
        <v>87</v>
      </c>
      <c r="BY213">
        <v>-0.47323195000000001</v>
      </c>
      <c r="BZ213" t="s">
        <v>87</v>
      </c>
      <c r="CA213" t="s">
        <v>87</v>
      </c>
      <c r="CB213">
        <v>0.60363140999999998</v>
      </c>
      <c r="CC213" t="s">
        <v>87</v>
      </c>
      <c r="CD213" t="s">
        <v>87</v>
      </c>
      <c r="CE213" t="s">
        <v>87</v>
      </c>
      <c r="CF213" t="s">
        <v>87</v>
      </c>
      <c r="CG213" t="s">
        <v>87</v>
      </c>
      <c r="CH213" t="s">
        <v>87</v>
      </c>
      <c r="CI213" t="s">
        <v>87</v>
      </c>
    </row>
    <row r="214" spans="1:87" x14ac:dyDescent="0.2">
      <c r="A214" t="s">
        <v>1232</v>
      </c>
      <c r="B214" t="str">
        <f>VLOOKUP(A214,MOA!$C$2:$D$1253,2,FALSE)</f>
        <v>ATPase inhibitor|Gastrin inhibitor</v>
      </c>
      <c r="C214">
        <v>3</v>
      </c>
      <c r="D214">
        <v>0</v>
      </c>
      <c r="E214" t="s">
        <v>1000</v>
      </c>
      <c r="F214" t="s">
        <v>87</v>
      </c>
      <c r="G214" t="s">
        <v>87</v>
      </c>
      <c r="H214" t="s">
        <v>87</v>
      </c>
      <c r="I214" t="s">
        <v>87</v>
      </c>
      <c r="J214" t="s">
        <v>87</v>
      </c>
      <c r="K214" t="s">
        <v>87</v>
      </c>
      <c r="L214" t="s">
        <v>87</v>
      </c>
      <c r="M214" t="s">
        <v>87</v>
      </c>
      <c r="N214" t="s">
        <v>87</v>
      </c>
      <c r="O214" t="s">
        <v>87</v>
      </c>
      <c r="P214" t="s">
        <v>87</v>
      </c>
      <c r="Q214" t="s">
        <v>87</v>
      </c>
      <c r="R214">
        <v>0.45804078999999998</v>
      </c>
      <c r="S214" t="s">
        <v>87</v>
      </c>
      <c r="T214" t="s">
        <v>87</v>
      </c>
      <c r="U214" t="s">
        <v>87</v>
      </c>
      <c r="V214" t="s">
        <v>87</v>
      </c>
      <c r="W214" t="s">
        <v>87</v>
      </c>
      <c r="X214" t="s">
        <v>87</v>
      </c>
      <c r="Y214" t="s">
        <v>87</v>
      </c>
      <c r="Z214" t="s">
        <v>87</v>
      </c>
      <c r="AA214" t="s">
        <v>87</v>
      </c>
      <c r="AB214" t="s">
        <v>87</v>
      </c>
      <c r="AC214">
        <v>0.49272209</v>
      </c>
      <c r="AD214" t="s">
        <v>87</v>
      </c>
      <c r="AE214" t="s">
        <v>87</v>
      </c>
      <c r="AF214" t="s">
        <v>87</v>
      </c>
      <c r="AG214" t="s">
        <v>87</v>
      </c>
      <c r="AH214" t="s">
        <v>87</v>
      </c>
      <c r="AI214" t="s">
        <v>87</v>
      </c>
      <c r="AJ214" t="s">
        <v>87</v>
      </c>
      <c r="AK214" t="s">
        <v>87</v>
      </c>
      <c r="AL214" t="s">
        <v>87</v>
      </c>
      <c r="AM214" t="s">
        <v>87</v>
      </c>
      <c r="AN214" t="s">
        <v>87</v>
      </c>
      <c r="AO214" t="s">
        <v>87</v>
      </c>
      <c r="AP214" t="s">
        <v>87</v>
      </c>
      <c r="AQ214" t="s">
        <v>87</v>
      </c>
      <c r="AR214" t="s">
        <v>87</v>
      </c>
      <c r="AS214" t="s">
        <v>87</v>
      </c>
      <c r="AT214" t="s">
        <v>87</v>
      </c>
      <c r="AU214" t="s">
        <v>87</v>
      </c>
      <c r="AV214" t="s">
        <v>87</v>
      </c>
      <c r="AW214" t="s">
        <v>87</v>
      </c>
      <c r="AX214" t="s">
        <v>87</v>
      </c>
      <c r="AY214" t="s">
        <v>87</v>
      </c>
      <c r="AZ214" t="s">
        <v>87</v>
      </c>
      <c r="BA214" t="s">
        <v>87</v>
      </c>
      <c r="BB214" t="s">
        <v>87</v>
      </c>
      <c r="BC214" t="s">
        <v>87</v>
      </c>
      <c r="BD214" t="s">
        <v>87</v>
      </c>
      <c r="BE214" t="s">
        <v>87</v>
      </c>
      <c r="BF214" t="s">
        <v>87</v>
      </c>
      <c r="BG214" t="s">
        <v>87</v>
      </c>
      <c r="BH214">
        <v>0.43646953999999999</v>
      </c>
      <c r="BI214" t="s">
        <v>87</v>
      </c>
      <c r="BJ214" t="s">
        <v>87</v>
      </c>
      <c r="BK214" t="s">
        <v>87</v>
      </c>
      <c r="BL214" t="s">
        <v>87</v>
      </c>
      <c r="BM214" t="s">
        <v>87</v>
      </c>
      <c r="BN214" t="s">
        <v>87</v>
      </c>
      <c r="BO214" t="s">
        <v>87</v>
      </c>
      <c r="BP214" t="s">
        <v>87</v>
      </c>
      <c r="BQ214" t="s">
        <v>87</v>
      </c>
      <c r="BR214" t="s">
        <v>87</v>
      </c>
      <c r="BS214" t="s">
        <v>87</v>
      </c>
      <c r="BT214" t="s">
        <v>87</v>
      </c>
      <c r="BU214" t="s">
        <v>87</v>
      </c>
      <c r="BV214" t="s">
        <v>87</v>
      </c>
      <c r="BW214" t="s">
        <v>87</v>
      </c>
      <c r="BX214" t="s">
        <v>87</v>
      </c>
      <c r="BY214" t="s">
        <v>87</v>
      </c>
      <c r="BZ214" t="s">
        <v>87</v>
      </c>
      <c r="CA214" t="s">
        <v>87</v>
      </c>
      <c r="CB214" t="s">
        <v>87</v>
      </c>
      <c r="CC214" t="s">
        <v>87</v>
      </c>
      <c r="CD214" t="s">
        <v>87</v>
      </c>
      <c r="CE214" t="s">
        <v>87</v>
      </c>
      <c r="CF214" t="s">
        <v>87</v>
      </c>
      <c r="CG214" t="s">
        <v>87</v>
      </c>
      <c r="CH214" t="s">
        <v>87</v>
      </c>
      <c r="CI214" t="s">
        <v>87</v>
      </c>
    </row>
    <row r="215" spans="1:87" x14ac:dyDescent="0.2">
      <c r="A215" t="s">
        <v>334</v>
      </c>
      <c r="B215" t="str">
        <f>VLOOKUP(A215,MOA!$C$2:$D$1253,2,FALSE)</f>
        <v>ATPase inhibitor|TRPV agonist</v>
      </c>
      <c r="C215">
        <v>2</v>
      </c>
      <c r="D215">
        <v>2</v>
      </c>
      <c r="E215">
        <v>1</v>
      </c>
      <c r="F215" t="s">
        <v>87</v>
      </c>
      <c r="G215" t="s">
        <v>87</v>
      </c>
      <c r="H215" t="s">
        <v>87</v>
      </c>
      <c r="I215">
        <v>-0.40287516000000001</v>
      </c>
      <c r="J215" t="s">
        <v>87</v>
      </c>
      <c r="K215" t="s">
        <v>87</v>
      </c>
      <c r="L215" t="s">
        <v>87</v>
      </c>
      <c r="M215" t="s">
        <v>87</v>
      </c>
      <c r="N215">
        <v>0.39465960999999999</v>
      </c>
      <c r="O215" t="s">
        <v>87</v>
      </c>
      <c r="P215" t="s">
        <v>87</v>
      </c>
      <c r="Q215" t="s">
        <v>87</v>
      </c>
      <c r="R215">
        <v>0.42104796</v>
      </c>
      <c r="S215" t="s">
        <v>87</v>
      </c>
      <c r="T215" t="s">
        <v>87</v>
      </c>
      <c r="U215" t="s">
        <v>87</v>
      </c>
      <c r="V215" t="s">
        <v>87</v>
      </c>
      <c r="W215" t="s">
        <v>87</v>
      </c>
      <c r="X215" t="s">
        <v>87</v>
      </c>
      <c r="Y215" t="s">
        <v>87</v>
      </c>
      <c r="Z215" t="s">
        <v>87</v>
      </c>
      <c r="AA215" t="s">
        <v>87</v>
      </c>
      <c r="AB215" t="s">
        <v>87</v>
      </c>
      <c r="AC215" t="s">
        <v>87</v>
      </c>
      <c r="AD215" t="s">
        <v>87</v>
      </c>
      <c r="AE215" t="s">
        <v>87</v>
      </c>
      <c r="AF215" t="s">
        <v>87</v>
      </c>
      <c r="AG215" t="s">
        <v>87</v>
      </c>
      <c r="AH215" t="s">
        <v>87</v>
      </c>
      <c r="AI215" t="s">
        <v>87</v>
      </c>
      <c r="AJ215" t="s">
        <v>87</v>
      </c>
      <c r="AK215" t="s">
        <v>87</v>
      </c>
      <c r="AL215" t="s">
        <v>87</v>
      </c>
      <c r="AM215" t="s">
        <v>87</v>
      </c>
      <c r="AN215" t="s">
        <v>87</v>
      </c>
      <c r="AO215" t="s">
        <v>87</v>
      </c>
      <c r="AP215" t="s">
        <v>87</v>
      </c>
      <c r="AQ215" t="s">
        <v>87</v>
      </c>
      <c r="AR215" t="s">
        <v>87</v>
      </c>
      <c r="AS215" t="s">
        <v>87</v>
      </c>
      <c r="AT215" t="s">
        <v>87</v>
      </c>
      <c r="AU215" t="s">
        <v>87</v>
      </c>
      <c r="AV215" t="s">
        <v>87</v>
      </c>
      <c r="AW215" t="s">
        <v>87</v>
      </c>
      <c r="AX215" t="s">
        <v>87</v>
      </c>
      <c r="AY215" t="s">
        <v>87</v>
      </c>
      <c r="AZ215" t="s">
        <v>87</v>
      </c>
      <c r="BA215" t="s">
        <v>87</v>
      </c>
      <c r="BB215" t="s">
        <v>87</v>
      </c>
      <c r="BC215" t="s">
        <v>87</v>
      </c>
      <c r="BD215" t="s">
        <v>87</v>
      </c>
      <c r="BE215" t="s">
        <v>87</v>
      </c>
      <c r="BF215" t="s">
        <v>87</v>
      </c>
      <c r="BG215" t="s">
        <v>87</v>
      </c>
      <c r="BH215" t="s">
        <v>87</v>
      </c>
      <c r="BI215" t="s">
        <v>87</v>
      </c>
      <c r="BJ215" t="s">
        <v>87</v>
      </c>
      <c r="BK215" t="s">
        <v>87</v>
      </c>
      <c r="BL215" t="s">
        <v>87</v>
      </c>
      <c r="BM215" t="s">
        <v>87</v>
      </c>
      <c r="BN215" t="s">
        <v>87</v>
      </c>
      <c r="BO215" t="s">
        <v>87</v>
      </c>
      <c r="BP215" t="s">
        <v>87</v>
      </c>
      <c r="BQ215" t="s">
        <v>87</v>
      </c>
      <c r="BR215">
        <v>-0.36756550999999998</v>
      </c>
      <c r="BS215" t="s">
        <v>87</v>
      </c>
      <c r="BT215" t="s">
        <v>87</v>
      </c>
      <c r="BU215" t="s">
        <v>87</v>
      </c>
      <c r="BV215" t="s">
        <v>87</v>
      </c>
      <c r="BW215" t="s">
        <v>87</v>
      </c>
      <c r="BX215" t="s">
        <v>87</v>
      </c>
      <c r="BY215" t="s">
        <v>87</v>
      </c>
      <c r="BZ215" t="s">
        <v>87</v>
      </c>
      <c r="CA215" t="s">
        <v>87</v>
      </c>
      <c r="CB215" t="s">
        <v>87</v>
      </c>
      <c r="CC215" t="s">
        <v>87</v>
      </c>
      <c r="CD215" t="s">
        <v>87</v>
      </c>
      <c r="CE215" t="s">
        <v>87</v>
      </c>
      <c r="CF215" t="s">
        <v>87</v>
      </c>
      <c r="CG215" t="s">
        <v>87</v>
      </c>
      <c r="CH215" t="s">
        <v>87</v>
      </c>
      <c r="CI215" t="s">
        <v>87</v>
      </c>
    </row>
    <row r="216" spans="1:87" x14ac:dyDescent="0.2">
      <c r="A216" t="s">
        <v>897</v>
      </c>
      <c r="B216" s="2" t="str">
        <f>IFERROR(VLOOKUP(A216, [1]Overall!$A$2:$B$1442, 2, FALSE), IFERROR(VLOOKUP(A216, [1]Female!$A$2:$B$1276, 2, FALSE), IFERROR(VLOOKUP(A216, [1]Male!$A$2:$B$1529, 2, FALSE), "Not Found")))</f>
        <v>Atypical antidepressant, dopamine reuptake inhibitor</v>
      </c>
      <c r="C216">
        <v>1</v>
      </c>
      <c r="D216">
        <v>1</v>
      </c>
      <c r="E216">
        <v>1</v>
      </c>
      <c r="F216" t="s">
        <v>87</v>
      </c>
      <c r="G216" t="s">
        <v>87</v>
      </c>
      <c r="H216" t="s">
        <v>87</v>
      </c>
      <c r="I216" t="s">
        <v>87</v>
      </c>
      <c r="J216" t="s">
        <v>87</v>
      </c>
      <c r="K216" t="s">
        <v>87</v>
      </c>
      <c r="L216" t="s">
        <v>87</v>
      </c>
      <c r="M216" t="s">
        <v>87</v>
      </c>
      <c r="N216" t="s">
        <v>87</v>
      </c>
      <c r="O216" t="s">
        <v>87</v>
      </c>
      <c r="P216" t="s">
        <v>87</v>
      </c>
      <c r="Q216" t="s">
        <v>87</v>
      </c>
      <c r="R216">
        <v>-0.41754476000000001</v>
      </c>
      <c r="S216" t="s">
        <v>87</v>
      </c>
      <c r="T216" t="s">
        <v>87</v>
      </c>
      <c r="U216" t="s">
        <v>87</v>
      </c>
      <c r="V216" t="s">
        <v>87</v>
      </c>
      <c r="W216" t="s">
        <v>87</v>
      </c>
      <c r="X216" t="s">
        <v>87</v>
      </c>
      <c r="Y216" t="s">
        <v>87</v>
      </c>
      <c r="Z216" t="s">
        <v>87</v>
      </c>
      <c r="AA216" t="s">
        <v>87</v>
      </c>
      <c r="AB216" t="s">
        <v>87</v>
      </c>
      <c r="AC216" t="s">
        <v>87</v>
      </c>
      <c r="AD216" t="s">
        <v>87</v>
      </c>
      <c r="AE216" t="s">
        <v>87</v>
      </c>
      <c r="AF216" t="s">
        <v>87</v>
      </c>
      <c r="AG216" t="s">
        <v>87</v>
      </c>
      <c r="AH216" t="s">
        <v>87</v>
      </c>
      <c r="AI216" t="s">
        <v>87</v>
      </c>
      <c r="AJ216" t="s">
        <v>87</v>
      </c>
      <c r="AK216" t="s">
        <v>87</v>
      </c>
      <c r="AL216" t="s">
        <v>87</v>
      </c>
      <c r="AM216" t="s">
        <v>87</v>
      </c>
      <c r="AN216" t="s">
        <v>87</v>
      </c>
      <c r="AO216" t="s">
        <v>87</v>
      </c>
      <c r="AP216" t="s">
        <v>87</v>
      </c>
      <c r="AQ216" t="s">
        <v>87</v>
      </c>
      <c r="AR216" t="s">
        <v>87</v>
      </c>
      <c r="AS216" t="s">
        <v>87</v>
      </c>
      <c r="AT216" t="s">
        <v>87</v>
      </c>
      <c r="AU216" t="s">
        <v>87</v>
      </c>
      <c r="AV216" t="s">
        <v>87</v>
      </c>
      <c r="AW216" t="s">
        <v>87</v>
      </c>
      <c r="AX216" t="s">
        <v>87</v>
      </c>
      <c r="AY216" t="s">
        <v>87</v>
      </c>
      <c r="AZ216" t="s">
        <v>87</v>
      </c>
      <c r="BA216" t="s">
        <v>87</v>
      </c>
      <c r="BB216" t="s">
        <v>87</v>
      </c>
      <c r="BC216" t="s">
        <v>87</v>
      </c>
      <c r="BD216" t="s">
        <v>87</v>
      </c>
      <c r="BE216" t="s">
        <v>87</v>
      </c>
      <c r="BF216" t="s">
        <v>87</v>
      </c>
      <c r="BG216" t="s">
        <v>87</v>
      </c>
      <c r="BH216">
        <v>0.32738235999999998</v>
      </c>
      <c r="BI216" t="s">
        <v>87</v>
      </c>
      <c r="BJ216" t="s">
        <v>87</v>
      </c>
      <c r="BK216" t="s">
        <v>87</v>
      </c>
      <c r="BL216" t="s">
        <v>87</v>
      </c>
      <c r="BM216" t="s">
        <v>87</v>
      </c>
      <c r="BN216" t="s">
        <v>87</v>
      </c>
      <c r="BO216" t="s">
        <v>87</v>
      </c>
      <c r="BP216" t="s">
        <v>87</v>
      </c>
      <c r="BQ216" t="s">
        <v>87</v>
      </c>
      <c r="BR216" t="s">
        <v>87</v>
      </c>
      <c r="BS216" t="s">
        <v>87</v>
      </c>
      <c r="BT216" t="s">
        <v>87</v>
      </c>
      <c r="BU216" t="s">
        <v>87</v>
      </c>
      <c r="BV216" t="s">
        <v>87</v>
      </c>
      <c r="BW216" t="s">
        <v>87</v>
      </c>
      <c r="BX216" t="s">
        <v>87</v>
      </c>
      <c r="BY216" t="s">
        <v>87</v>
      </c>
      <c r="BZ216" t="s">
        <v>87</v>
      </c>
      <c r="CA216" t="s">
        <v>87</v>
      </c>
      <c r="CB216" t="s">
        <v>87</v>
      </c>
      <c r="CC216" t="s">
        <v>87</v>
      </c>
      <c r="CD216" t="s">
        <v>87</v>
      </c>
      <c r="CE216" t="s">
        <v>87</v>
      </c>
      <c r="CF216" t="s">
        <v>87</v>
      </c>
      <c r="CG216" t="s">
        <v>87</v>
      </c>
      <c r="CH216" t="s">
        <v>87</v>
      </c>
      <c r="CI216" t="s">
        <v>87</v>
      </c>
    </row>
    <row r="217" spans="1:87" x14ac:dyDescent="0.2">
      <c r="A217" t="s">
        <v>569</v>
      </c>
      <c r="B217" t="str">
        <f>VLOOKUP(A217,MOA!$C$2:$D$1253,2,FALSE)</f>
        <v>Aurora kinase inhibitor</v>
      </c>
      <c r="C217">
        <v>5</v>
      </c>
      <c r="D217">
        <v>2</v>
      </c>
      <c r="E217">
        <v>2.5</v>
      </c>
      <c r="F217" t="s">
        <v>87</v>
      </c>
      <c r="G217" t="s">
        <v>87</v>
      </c>
      <c r="H217" t="s">
        <v>87</v>
      </c>
      <c r="I217">
        <v>0.59475376999999996</v>
      </c>
      <c r="J217" t="s">
        <v>87</v>
      </c>
      <c r="K217">
        <v>-0.55024297</v>
      </c>
      <c r="L217" t="s">
        <v>87</v>
      </c>
      <c r="M217" t="s">
        <v>87</v>
      </c>
      <c r="N217" t="s">
        <v>87</v>
      </c>
      <c r="O217" t="s">
        <v>87</v>
      </c>
      <c r="P217" t="s">
        <v>87</v>
      </c>
      <c r="Q217" t="s">
        <v>87</v>
      </c>
      <c r="R217">
        <v>-0.42458236999999999</v>
      </c>
      <c r="S217" t="s">
        <v>87</v>
      </c>
      <c r="T217">
        <v>0.44807058999999999</v>
      </c>
      <c r="U217" t="s">
        <v>87</v>
      </c>
      <c r="V217" t="s">
        <v>87</v>
      </c>
      <c r="W217" t="s">
        <v>87</v>
      </c>
      <c r="X217" t="s">
        <v>87</v>
      </c>
      <c r="Y217" t="s">
        <v>87</v>
      </c>
      <c r="Z217" t="s">
        <v>87</v>
      </c>
      <c r="AA217" t="s">
        <v>87</v>
      </c>
      <c r="AB217">
        <v>0.51647198000000005</v>
      </c>
      <c r="AC217">
        <v>0.41575364999999997</v>
      </c>
      <c r="AD217" t="s">
        <v>87</v>
      </c>
      <c r="AE217" t="s">
        <v>87</v>
      </c>
      <c r="AF217" t="s">
        <v>87</v>
      </c>
      <c r="AG217" t="s">
        <v>87</v>
      </c>
      <c r="AH217" t="s">
        <v>87</v>
      </c>
      <c r="AI217" t="s">
        <v>87</v>
      </c>
      <c r="AJ217">
        <v>0.46376869999999998</v>
      </c>
      <c r="AK217" t="s">
        <v>87</v>
      </c>
      <c r="AL217" t="s">
        <v>87</v>
      </c>
      <c r="AM217" t="s">
        <v>87</v>
      </c>
      <c r="AN217" t="s">
        <v>87</v>
      </c>
      <c r="AO217" t="s">
        <v>87</v>
      </c>
      <c r="AP217" t="s">
        <v>87</v>
      </c>
      <c r="AQ217" t="s">
        <v>87</v>
      </c>
      <c r="AR217" t="s">
        <v>87</v>
      </c>
      <c r="AS217" t="s">
        <v>87</v>
      </c>
      <c r="AT217" t="s">
        <v>87</v>
      </c>
      <c r="AU217" t="s">
        <v>87</v>
      </c>
      <c r="AV217" t="s">
        <v>87</v>
      </c>
      <c r="AW217" t="s">
        <v>87</v>
      </c>
      <c r="AX217" t="s">
        <v>87</v>
      </c>
      <c r="AY217" t="s">
        <v>87</v>
      </c>
      <c r="AZ217" t="s">
        <v>87</v>
      </c>
      <c r="BA217" t="s">
        <v>87</v>
      </c>
      <c r="BB217" t="s">
        <v>87</v>
      </c>
      <c r="BC217" t="s">
        <v>87</v>
      </c>
      <c r="BD217" t="s">
        <v>87</v>
      </c>
      <c r="BE217" t="s">
        <v>87</v>
      </c>
      <c r="BF217" t="s">
        <v>87</v>
      </c>
      <c r="BG217" t="s">
        <v>87</v>
      </c>
      <c r="BH217" t="s">
        <v>87</v>
      </c>
      <c r="BI217" t="s">
        <v>87</v>
      </c>
      <c r="BJ217" t="s">
        <v>87</v>
      </c>
      <c r="BK217" t="s">
        <v>87</v>
      </c>
      <c r="BL217" t="s">
        <v>87</v>
      </c>
      <c r="BM217" t="s">
        <v>87</v>
      </c>
      <c r="BN217" t="s">
        <v>87</v>
      </c>
      <c r="BO217" t="s">
        <v>87</v>
      </c>
      <c r="BP217" t="s">
        <v>87</v>
      </c>
      <c r="BQ217" t="s">
        <v>87</v>
      </c>
      <c r="BR217" t="s">
        <v>87</v>
      </c>
      <c r="BS217" t="s">
        <v>87</v>
      </c>
      <c r="BT217" t="s">
        <v>87</v>
      </c>
      <c r="BU217" t="s">
        <v>87</v>
      </c>
      <c r="BV217" t="s">
        <v>87</v>
      </c>
      <c r="BW217" t="s">
        <v>87</v>
      </c>
      <c r="BX217" t="s">
        <v>87</v>
      </c>
      <c r="BY217" t="s">
        <v>87</v>
      </c>
      <c r="BZ217" t="s">
        <v>87</v>
      </c>
      <c r="CA217" t="s">
        <v>87</v>
      </c>
      <c r="CB217" t="s">
        <v>87</v>
      </c>
      <c r="CC217" t="s">
        <v>87</v>
      </c>
      <c r="CD217" t="s">
        <v>87</v>
      </c>
      <c r="CE217" t="s">
        <v>87</v>
      </c>
      <c r="CF217" t="s">
        <v>87</v>
      </c>
      <c r="CG217" t="s">
        <v>87</v>
      </c>
      <c r="CH217" t="s">
        <v>87</v>
      </c>
      <c r="CI217" t="s">
        <v>87</v>
      </c>
    </row>
    <row r="218" spans="1:87" x14ac:dyDescent="0.2">
      <c r="A218" t="s">
        <v>182</v>
      </c>
      <c r="B218" t="str">
        <f>VLOOKUP(A218,MOA!$C$2:$D$1253,2,FALSE)</f>
        <v>Aurora kinase inhibitor|Bcr-Abl kinase inhibitor|FLT3 inhibitor|JAK inhibitor</v>
      </c>
      <c r="C218">
        <v>23</v>
      </c>
      <c r="D218">
        <v>3</v>
      </c>
      <c r="E218">
        <v>7.6666666699999997</v>
      </c>
      <c r="F218">
        <v>-0.45031123000000001</v>
      </c>
      <c r="G218" t="s">
        <v>87</v>
      </c>
      <c r="H218">
        <v>0.42528554000000002</v>
      </c>
      <c r="I218">
        <v>-0.43765224000000003</v>
      </c>
      <c r="J218">
        <v>0.52095389999999997</v>
      </c>
      <c r="K218">
        <v>0.67004522</v>
      </c>
      <c r="L218" t="s">
        <v>87</v>
      </c>
      <c r="M218">
        <v>-0.43338514</v>
      </c>
      <c r="N218">
        <v>0.58246945999999999</v>
      </c>
      <c r="O218" t="s">
        <v>87</v>
      </c>
      <c r="P218">
        <v>0.61695367000000001</v>
      </c>
      <c r="Q218">
        <v>0.59218340999999997</v>
      </c>
      <c r="R218">
        <v>0.59005995</v>
      </c>
      <c r="S218">
        <v>0.47307813999999998</v>
      </c>
      <c r="T218">
        <v>0.58349642000000002</v>
      </c>
      <c r="U218">
        <v>0.43848025000000002</v>
      </c>
      <c r="V218" t="s">
        <v>87</v>
      </c>
      <c r="W218">
        <v>0.59582363000000005</v>
      </c>
      <c r="X218">
        <v>0.46238004999999999</v>
      </c>
      <c r="Y218" t="s">
        <v>87</v>
      </c>
      <c r="Z218" t="s">
        <v>87</v>
      </c>
      <c r="AA218">
        <v>0.51100754999999998</v>
      </c>
      <c r="AB218">
        <v>0.52332699999999999</v>
      </c>
      <c r="AC218">
        <v>0.62134064</v>
      </c>
      <c r="AD218">
        <v>0.50159953999999995</v>
      </c>
      <c r="AE218" t="s">
        <v>87</v>
      </c>
      <c r="AF218" t="s">
        <v>87</v>
      </c>
      <c r="AG218" t="s">
        <v>87</v>
      </c>
      <c r="AH218" t="s">
        <v>87</v>
      </c>
      <c r="AI218" t="s">
        <v>87</v>
      </c>
      <c r="AJ218">
        <v>0.44396280999999999</v>
      </c>
      <c r="AK218" t="s">
        <v>87</v>
      </c>
      <c r="AL218" t="s">
        <v>87</v>
      </c>
      <c r="AM218" t="s">
        <v>87</v>
      </c>
      <c r="AN218" t="s">
        <v>87</v>
      </c>
      <c r="AO218" t="s">
        <v>87</v>
      </c>
      <c r="AP218" t="s">
        <v>87</v>
      </c>
      <c r="AQ218" t="s">
        <v>87</v>
      </c>
      <c r="AR218" t="s">
        <v>87</v>
      </c>
      <c r="AS218">
        <v>0.55909125000000004</v>
      </c>
      <c r="AT218" t="s">
        <v>87</v>
      </c>
      <c r="AU218" t="s">
        <v>87</v>
      </c>
      <c r="AV218" t="s">
        <v>87</v>
      </c>
      <c r="AW218" t="s">
        <v>87</v>
      </c>
      <c r="AX218" t="s">
        <v>87</v>
      </c>
      <c r="AY218" t="s">
        <v>87</v>
      </c>
      <c r="AZ218" t="s">
        <v>87</v>
      </c>
      <c r="BA218" t="s">
        <v>87</v>
      </c>
      <c r="BB218" t="s">
        <v>87</v>
      </c>
      <c r="BC218" t="s">
        <v>87</v>
      </c>
      <c r="BD218" t="s">
        <v>87</v>
      </c>
      <c r="BE218" t="s">
        <v>87</v>
      </c>
      <c r="BF218">
        <v>0.6160911</v>
      </c>
      <c r="BG218" t="s">
        <v>87</v>
      </c>
      <c r="BH218">
        <v>0.44624186999999998</v>
      </c>
      <c r="BI218" t="s">
        <v>87</v>
      </c>
      <c r="BJ218" t="s">
        <v>87</v>
      </c>
      <c r="BK218" t="s">
        <v>87</v>
      </c>
      <c r="BL218" t="s">
        <v>87</v>
      </c>
      <c r="BM218" t="s">
        <v>87</v>
      </c>
      <c r="BN218" t="s">
        <v>87</v>
      </c>
      <c r="BO218" t="s">
        <v>87</v>
      </c>
      <c r="BP218" t="s">
        <v>87</v>
      </c>
      <c r="BQ218" t="s">
        <v>87</v>
      </c>
      <c r="BR218" t="s">
        <v>87</v>
      </c>
      <c r="BS218">
        <v>0.48013230000000001</v>
      </c>
      <c r="BT218" t="s">
        <v>87</v>
      </c>
      <c r="BU218" t="s">
        <v>87</v>
      </c>
      <c r="BV218" t="s">
        <v>87</v>
      </c>
      <c r="BW218">
        <v>0.56963905000000004</v>
      </c>
      <c r="BX218" t="s">
        <v>87</v>
      </c>
      <c r="BY218">
        <v>0.53237049999999997</v>
      </c>
      <c r="BZ218" t="s">
        <v>87</v>
      </c>
      <c r="CA218" t="s">
        <v>87</v>
      </c>
      <c r="CB218" t="s">
        <v>87</v>
      </c>
      <c r="CC218" t="s">
        <v>87</v>
      </c>
      <c r="CD218" t="s">
        <v>87</v>
      </c>
      <c r="CE218" t="s">
        <v>87</v>
      </c>
      <c r="CF218" t="s">
        <v>87</v>
      </c>
      <c r="CG218" t="s">
        <v>87</v>
      </c>
      <c r="CH218" t="s">
        <v>87</v>
      </c>
      <c r="CI218" t="s">
        <v>87</v>
      </c>
    </row>
    <row r="219" spans="1:87" x14ac:dyDescent="0.2">
      <c r="A219" t="s">
        <v>1125</v>
      </c>
      <c r="B219" t="str">
        <f>VLOOKUP(A219,MOA!$C$2:$D$1253,2,FALSE)</f>
        <v>Aurora kinase inhibitor|Growth factor receptor inhibitor</v>
      </c>
      <c r="C219">
        <v>6</v>
      </c>
      <c r="D219">
        <v>0</v>
      </c>
      <c r="E219" t="s">
        <v>1000</v>
      </c>
      <c r="F219" t="s">
        <v>87</v>
      </c>
      <c r="G219" t="s">
        <v>87</v>
      </c>
      <c r="H219" t="s">
        <v>87</v>
      </c>
      <c r="I219">
        <v>0.61829566000000002</v>
      </c>
      <c r="J219" t="s">
        <v>87</v>
      </c>
      <c r="K219" t="s">
        <v>87</v>
      </c>
      <c r="L219" t="s">
        <v>87</v>
      </c>
      <c r="M219">
        <v>0.53255755000000005</v>
      </c>
      <c r="N219">
        <v>0.34506049</v>
      </c>
      <c r="O219" t="s">
        <v>87</v>
      </c>
      <c r="P219" t="s">
        <v>87</v>
      </c>
      <c r="Q219" t="s">
        <v>87</v>
      </c>
      <c r="R219">
        <v>0.48420523999999998</v>
      </c>
      <c r="S219" t="s">
        <v>87</v>
      </c>
      <c r="T219" t="s">
        <v>87</v>
      </c>
      <c r="U219" t="s">
        <v>87</v>
      </c>
      <c r="V219" t="s">
        <v>87</v>
      </c>
      <c r="W219" t="s">
        <v>87</v>
      </c>
      <c r="X219" t="s">
        <v>87</v>
      </c>
      <c r="Y219" t="s">
        <v>87</v>
      </c>
      <c r="Z219">
        <v>0.38935566999999999</v>
      </c>
      <c r="AA219" t="s">
        <v>87</v>
      </c>
      <c r="AB219" t="s">
        <v>87</v>
      </c>
      <c r="AC219" t="s">
        <v>87</v>
      </c>
      <c r="AD219" t="s">
        <v>87</v>
      </c>
      <c r="AE219" t="s">
        <v>87</v>
      </c>
      <c r="AF219" t="s">
        <v>87</v>
      </c>
      <c r="AG219" t="s">
        <v>87</v>
      </c>
      <c r="AH219" t="s">
        <v>87</v>
      </c>
      <c r="AI219" t="s">
        <v>87</v>
      </c>
      <c r="AJ219">
        <v>0.39846945</v>
      </c>
      <c r="AK219" t="s">
        <v>87</v>
      </c>
      <c r="AL219" t="s">
        <v>87</v>
      </c>
      <c r="AM219" t="s">
        <v>87</v>
      </c>
      <c r="AN219" t="s">
        <v>87</v>
      </c>
      <c r="AO219" t="s">
        <v>87</v>
      </c>
      <c r="AP219" t="s">
        <v>87</v>
      </c>
      <c r="AQ219" t="s">
        <v>87</v>
      </c>
      <c r="AR219" t="s">
        <v>87</v>
      </c>
      <c r="AS219" t="s">
        <v>87</v>
      </c>
      <c r="AT219" t="s">
        <v>87</v>
      </c>
      <c r="AU219" t="s">
        <v>87</v>
      </c>
      <c r="AV219" t="s">
        <v>87</v>
      </c>
      <c r="AW219" t="s">
        <v>87</v>
      </c>
      <c r="AX219" t="s">
        <v>87</v>
      </c>
      <c r="AY219" t="s">
        <v>87</v>
      </c>
      <c r="AZ219" t="s">
        <v>87</v>
      </c>
      <c r="BA219" t="s">
        <v>87</v>
      </c>
      <c r="BB219" t="s">
        <v>87</v>
      </c>
      <c r="BC219" t="s">
        <v>87</v>
      </c>
      <c r="BD219" t="s">
        <v>87</v>
      </c>
      <c r="BE219" t="s">
        <v>87</v>
      </c>
      <c r="BF219" t="s">
        <v>87</v>
      </c>
      <c r="BG219" t="s">
        <v>87</v>
      </c>
      <c r="BH219" t="s">
        <v>87</v>
      </c>
      <c r="BI219" t="s">
        <v>87</v>
      </c>
      <c r="BJ219" t="s">
        <v>87</v>
      </c>
      <c r="BK219" t="s">
        <v>87</v>
      </c>
      <c r="BL219" t="s">
        <v>87</v>
      </c>
      <c r="BM219" t="s">
        <v>87</v>
      </c>
      <c r="BN219" t="s">
        <v>87</v>
      </c>
      <c r="BO219" t="s">
        <v>87</v>
      </c>
      <c r="BP219" t="s">
        <v>87</v>
      </c>
      <c r="BQ219" t="s">
        <v>87</v>
      </c>
      <c r="BR219" t="s">
        <v>87</v>
      </c>
      <c r="BS219" t="s">
        <v>87</v>
      </c>
      <c r="BT219" t="s">
        <v>87</v>
      </c>
      <c r="BU219" t="s">
        <v>87</v>
      </c>
      <c r="BV219" t="s">
        <v>87</v>
      </c>
      <c r="BW219" t="s">
        <v>87</v>
      </c>
      <c r="BX219" t="s">
        <v>87</v>
      </c>
      <c r="BY219" t="s">
        <v>87</v>
      </c>
      <c r="BZ219" t="s">
        <v>87</v>
      </c>
      <c r="CA219" t="s">
        <v>87</v>
      </c>
      <c r="CB219" t="s">
        <v>87</v>
      </c>
      <c r="CC219" t="s">
        <v>87</v>
      </c>
      <c r="CD219" t="s">
        <v>87</v>
      </c>
      <c r="CE219" t="s">
        <v>87</v>
      </c>
      <c r="CF219" t="s">
        <v>87</v>
      </c>
      <c r="CG219" t="s">
        <v>87</v>
      </c>
      <c r="CH219" t="s">
        <v>87</v>
      </c>
      <c r="CI219" t="s">
        <v>87</v>
      </c>
    </row>
    <row r="220" spans="1:87" x14ac:dyDescent="0.2">
      <c r="A220" t="s">
        <v>693</v>
      </c>
      <c r="B220" t="str">
        <f>VLOOKUP(A220,MOA!$C$2:$D$1253,2,FALSE)</f>
        <v>Autotaxin inhibitor</v>
      </c>
      <c r="C220">
        <v>1</v>
      </c>
      <c r="D220">
        <v>3</v>
      </c>
      <c r="E220">
        <v>0.33333332999999998</v>
      </c>
      <c r="F220" t="s">
        <v>87</v>
      </c>
      <c r="G220" t="s">
        <v>87</v>
      </c>
      <c r="H220" t="s">
        <v>87</v>
      </c>
      <c r="I220" t="s">
        <v>87</v>
      </c>
      <c r="J220" t="s">
        <v>87</v>
      </c>
      <c r="K220">
        <v>0.48859731000000001</v>
      </c>
      <c r="L220" t="s">
        <v>87</v>
      </c>
      <c r="M220" t="s">
        <v>87</v>
      </c>
      <c r="N220">
        <v>-0.38579917000000002</v>
      </c>
      <c r="O220" t="s">
        <v>87</v>
      </c>
      <c r="P220" t="s">
        <v>87</v>
      </c>
      <c r="Q220" t="s">
        <v>87</v>
      </c>
      <c r="R220" t="s">
        <v>87</v>
      </c>
      <c r="S220" t="s">
        <v>87</v>
      </c>
      <c r="T220">
        <v>-0.39965618000000003</v>
      </c>
      <c r="U220" t="s">
        <v>87</v>
      </c>
      <c r="V220" t="s">
        <v>87</v>
      </c>
      <c r="W220" t="s">
        <v>87</v>
      </c>
      <c r="X220" t="s">
        <v>87</v>
      </c>
      <c r="Y220" t="s">
        <v>87</v>
      </c>
      <c r="Z220" t="s">
        <v>87</v>
      </c>
      <c r="AA220" t="s">
        <v>87</v>
      </c>
      <c r="AB220" t="s">
        <v>87</v>
      </c>
      <c r="AC220" t="s">
        <v>87</v>
      </c>
      <c r="AD220" t="s">
        <v>87</v>
      </c>
      <c r="AE220" t="s">
        <v>87</v>
      </c>
      <c r="AF220" t="s">
        <v>87</v>
      </c>
      <c r="AG220" t="s">
        <v>87</v>
      </c>
      <c r="AH220" t="s">
        <v>87</v>
      </c>
      <c r="AI220" t="s">
        <v>87</v>
      </c>
      <c r="AJ220" t="s">
        <v>87</v>
      </c>
      <c r="AK220" t="s">
        <v>87</v>
      </c>
      <c r="AL220" t="s">
        <v>87</v>
      </c>
      <c r="AM220" t="s">
        <v>87</v>
      </c>
      <c r="AN220" t="s">
        <v>87</v>
      </c>
      <c r="AO220">
        <v>-0.48838916999999998</v>
      </c>
      <c r="AP220" t="s">
        <v>87</v>
      </c>
      <c r="AQ220" t="s">
        <v>87</v>
      </c>
      <c r="AR220" t="s">
        <v>87</v>
      </c>
      <c r="AS220" t="s">
        <v>87</v>
      </c>
      <c r="AT220" t="s">
        <v>87</v>
      </c>
      <c r="AU220" t="s">
        <v>87</v>
      </c>
      <c r="AV220" t="s">
        <v>87</v>
      </c>
      <c r="AW220" t="s">
        <v>87</v>
      </c>
      <c r="AX220" t="s">
        <v>87</v>
      </c>
      <c r="AY220" t="s">
        <v>87</v>
      </c>
      <c r="AZ220" t="s">
        <v>87</v>
      </c>
      <c r="BA220" t="s">
        <v>87</v>
      </c>
      <c r="BB220" t="s">
        <v>87</v>
      </c>
      <c r="BC220" t="s">
        <v>87</v>
      </c>
      <c r="BD220" t="s">
        <v>87</v>
      </c>
      <c r="BE220" t="s">
        <v>87</v>
      </c>
      <c r="BF220" t="s">
        <v>87</v>
      </c>
      <c r="BG220" t="s">
        <v>87</v>
      </c>
      <c r="BH220" t="s">
        <v>87</v>
      </c>
      <c r="BI220" t="s">
        <v>87</v>
      </c>
      <c r="BJ220" t="s">
        <v>87</v>
      </c>
      <c r="BK220" t="s">
        <v>87</v>
      </c>
      <c r="BL220" t="s">
        <v>87</v>
      </c>
      <c r="BM220" t="s">
        <v>87</v>
      </c>
      <c r="BN220" t="s">
        <v>87</v>
      </c>
      <c r="BO220" t="s">
        <v>87</v>
      </c>
      <c r="BP220" t="s">
        <v>87</v>
      </c>
      <c r="BQ220" t="s">
        <v>87</v>
      </c>
      <c r="BR220" t="s">
        <v>87</v>
      </c>
      <c r="BS220" t="s">
        <v>87</v>
      </c>
      <c r="BT220" t="s">
        <v>87</v>
      </c>
      <c r="BU220" t="s">
        <v>87</v>
      </c>
      <c r="BV220" t="s">
        <v>87</v>
      </c>
      <c r="BW220" t="s">
        <v>87</v>
      </c>
      <c r="BX220" t="s">
        <v>87</v>
      </c>
      <c r="BY220" t="s">
        <v>87</v>
      </c>
      <c r="BZ220" t="s">
        <v>87</v>
      </c>
      <c r="CA220" t="s">
        <v>87</v>
      </c>
      <c r="CB220" t="s">
        <v>87</v>
      </c>
      <c r="CC220" t="s">
        <v>87</v>
      </c>
      <c r="CD220" t="s">
        <v>87</v>
      </c>
      <c r="CE220" t="s">
        <v>87</v>
      </c>
      <c r="CF220" t="s">
        <v>87</v>
      </c>
      <c r="CG220" t="s">
        <v>87</v>
      </c>
      <c r="CH220" t="s">
        <v>87</v>
      </c>
      <c r="CI220" t="s">
        <v>87</v>
      </c>
    </row>
    <row r="221" spans="1:87" x14ac:dyDescent="0.2">
      <c r="A221" t="s">
        <v>845</v>
      </c>
      <c r="B221" t="str">
        <f>VLOOKUP(A221,MOA!$C$2:$D$1253,2,FALSE)</f>
        <v>Bacterial 30S ribosomal subunit inhibitor</v>
      </c>
      <c r="C221">
        <v>1</v>
      </c>
      <c r="D221">
        <v>1</v>
      </c>
      <c r="E221">
        <v>1</v>
      </c>
      <c r="F221" t="s">
        <v>87</v>
      </c>
      <c r="G221" t="s">
        <v>87</v>
      </c>
      <c r="H221" t="s">
        <v>87</v>
      </c>
      <c r="I221" t="s">
        <v>87</v>
      </c>
      <c r="J221" t="s">
        <v>87</v>
      </c>
      <c r="K221" t="s">
        <v>87</v>
      </c>
      <c r="L221" t="s">
        <v>87</v>
      </c>
      <c r="M221" t="s">
        <v>87</v>
      </c>
      <c r="N221" t="s">
        <v>87</v>
      </c>
      <c r="O221" t="s">
        <v>87</v>
      </c>
      <c r="P221" t="s">
        <v>87</v>
      </c>
      <c r="Q221" t="s">
        <v>87</v>
      </c>
      <c r="R221">
        <v>0.37113901999999999</v>
      </c>
      <c r="S221" t="s">
        <v>87</v>
      </c>
      <c r="T221" t="s">
        <v>87</v>
      </c>
      <c r="U221" t="s">
        <v>87</v>
      </c>
      <c r="V221" t="s">
        <v>87</v>
      </c>
      <c r="W221" t="s">
        <v>87</v>
      </c>
      <c r="X221" t="s">
        <v>87</v>
      </c>
      <c r="Y221" t="s">
        <v>87</v>
      </c>
      <c r="Z221" t="s">
        <v>87</v>
      </c>
      <c r="AA221" t="s">
        <v>87</v>
      </c>
      <c r="AB221" t="s">
        <v>87</v>
      </c>
      <c r="AC221" t="s">
        <v>87</v>
      </c>
      <c r="AD221" t="s">
        <v>87</v>
      </c>
      <c r="AE221" t="s">
        <v>87</v>
      </c>
      <c r="AF221" t="s">
        <v>87</v>
      </c>
      <c r="AG221" t="s">
        <v>87</v>
      </c>
      <c r="AH221" t="s">
        <v>87</v>
      </c>
      <c r="AI221" t="s">
        <v>87</v>
      </c>
      <c r="AJ221" t="s">
        <v>87</v>
      </c>
      <c r="AK221" t="s">
        <v>87</v>
      </c>
      <c r="AL221" t="s">
        <v>87</v>
      </c>
      <c r="AM221" t="s">
        <v>87</v>
      </c>
      <c r="AN221" t="s">
        <v>87</v>
      </c>
      <c r="AO221" t="s">
        <v>87</v>
      </c>
      <c r="AP221" t="s">
        <v>87</v>
      </c>
      <c r="AQ221" t="s">
        <v>87</v>
      </c>
      <c r="AR221" t="s">
        <v>87</v>
      </c>
      <c r="AS221" t="s">
        <v>87</v>
      </c>
      <c r="AT221" t="s">
        <v>87</v>
      </c>
      <c r="AU221" t="s">
        <v>87</v>
      </c>
      <c r="AV221" t="s">
        <v>87</v>
      </c>
      <c r="AW221" t="s">
        <v>87</v>
      </c>
      <c r="AX221" t="s">
        <v>87</v>
      </c>
      <c r="AY221" t="s">
        <v>87</v>
      </c>
      <c r="AZ221" t="s">
        <v>87</v>
      </c>
      <c r="BA221" t="s">
        <v>87</v>
      </c>
      <c r="BB221" t="s">
        <v>87</v>
      </c>
      <c r="BC221" t="s">
        <v>87</v>
      </c>
      <c r="BD221" t="s">
        <v>87</v>
      </c>
      <c r="BE221" t="s">
        <v>87</v>
      </c>
      <c r="BF221" t="s">
        <v>87</v>
      </c>
      <c r="BG221" t="s">
        <v>87</v>
      </c>
      <c r="BH221" t="s">
        <v>87</v>
      </c>
      <c r="BI221" t="s">
        <v>87</v>
      </c>
      <c r="BJ221" t="s">
        <v>87</v>
      </c>
      <c r="BK221" t="s">
        <v>87</v>
      </c>
      <c r="BL221" t="s">
        <v>87</v>
      </c>
      <c r="BM221" t="s">
        <v>87</v>
      </c>
      <c r="BN221" t="s">
        <v>87</v>
      </c>
      <c r="BO221" t="s">
        <v>87</v>
      </c>
      <c r="BP221" t="s">
        <v>87</v>
      </c>
      <c r="BQ221" t="s">
        <v>87</v>
      </c>
      <c r="BR221" t="s">
        <v>87</v>
      </c>
      <c r="BS221" t="s">
        <v>87</v>
      </c>
      <c r="BT221" t="s">
        <v>87</v>
      </c>
      <c r="BU221" t="s">
        <v>87</v>
      </c>
      <c r="BV221" t="s">
        <v>87</v>
      </c>
      <c r="BW221" t="s">
        <v>87</v>
      </c>
      <c r="BX221" t="s">
        <v>87</v>
      </c>
      <c r="BY221" t="s">
        <v>87</v>
      </c>
      <c r="BZ221" t="s">
        <v>87</v>
      </c>
      <c r="CA221" t="s">
        <v>87</v>
      </c>
      <c r="CB221" t="s">
        <v>87</v>
      </c>
      <c r="CC221" t="s">
        <v>87</v>
      </c>
      <c r="CD221" t="s">
        <v>87</v>
      </c>
      <c r="CE221" t="s">
        <v>87</v>
      </c>
      <c r="CF221">
        <v>-0.43579339</v>
      </c>
      <c r="CG221" t="s">
        <v>87</v>
      </c>
      <c r="CH221" t="s">
        <v>87</v>
      </c>
      <c r="CI221" t="s">
        <v>87</v>
      </c>
    </row>
    <row r="222" spans="1:87" x14ac:dyDescent="0.2">
      <c r="A222" t="s">
        <v>453</v>
      </c>
      <c r="B222" t="str">
        <f>VLOOKUP(A222,MOA!$C$2:$D$1253,2,FALSE)</f>
        <v>Bacterial 50S ribosomal subunit inhibitor</v>
      </c>
      <c r="C222">
        <v>1</v>
      </c>
      <c r="D222">
        <v>1</v>
      </c>
      <c r="E222">
        <v>1</v>
      </c>
      <c r="F222" t="s">
        <v>87</v>
      </c>
      <c r="G222" t="s">
        <v>87</v>
      </c>
      <c r="H222" t="s">
        <v>87</v>
      </c>
      <c r="I222" t="s">
        <v>87</v>
      </c>
      <c r="J222" t="s">
        <v>87</v>
      </c>
      <c r="K222" t="s">
        <v>87</v>
      </c>
      <c r="L222" t="s">
        <v>87</v>
      </c>
      <c r="M222">
        <v>0.48389164000000001</v>
      </c>
      <c r="N222" t="s">
        <v>87</v>
      </c>
      <c r="O222" t="s">
        <v>87</v>
      </c>
      <c r="P222" t="s">
        <v>87</v>
      </c>
      <c r="Q222" t="s">
        <v>87</v>
      </c>
      <c r="R222" t="s">
        <v>87</v>
      </c>
      <c r="S222" t="s">
        <v>87</v>
      </c>
      <c r="T222" t="s">
        <v>87</v>
      </c>
      <c r="U222" t="s">
        <v>87</v>
      </c>
      <c r="V222" t="s">
        <v>87</v>
      </c>
      <c r="W222" t="s">
        <v>87</v>
      </c>
      <c r="X222" t="s">
        <v>87</v>
      </c>
      <c r="Y222" t="s">
        <v>87</v>
      </c>
      <c r="Z222" t="s">
        <v>87</v>
      </c>
      <c r="AA222" t="s">
        <v>87</v>
      </c>
      <c r="AB222" t="s">
        <v>87</v>
      </c>
      <c r="AC222" t="s">
        <v>87</v>
      </c>
      <c r="AD222" t="s">
        <v>87</v>
      </c>
      <c r="AE222" t="s">
        <v>87</v>
      </c>
      <c r="AF222" t="s">
        <v>87</v>
      </c>
      <c r="AG222" t="s">
        <v>87</v>
      </c>
      <c r="AH222" t="s">
        <v>87</v>
      </c>
      <c r="AI222" t="s">
        <v>87</v>
      </c>
      <c r="AJ222" t="s">
        <v>87</v>
      </c>
      <c r="AK222" t="s">
        <v>87</v>
      </c>
      <c r="AL222" t="s">
        <v>87</v>
      </c>
      <c r="AM222" t="s">
        <v>87</v>
      </c>
      <c r="AN222" t="s">
        <v>87</v>
      </c>
      <c r="AO222" t="s">
        <v>87</v>
      </c>
      <c r="AP222" t="s">
        <v>87</v>
      </c>
      <c r="AQ222" t="s">
        <v>87</v>
      </c>
      <c r="AR222" t="s">
        <v>87</v>
      </c>
      <c r="AS222" t="s">
        <v>87</v>
      </c>
      <c r="AT222" t="s">
        <v>87</v>
      </c>
      <c r="AU222" t="s">
        <v>87</v>
      </c>
      <c r="AV222" t="s">
        <v>87</v>
      </c>
      <c r="AW222" t="s">
        <v>87</v>
      </c>
      <c r="AX222" t="s">
        <v>87</v>
      </c>
      <c r="AY222" t="s">
        <v>87</v>
      </c>
      <c r="AZ222" t="s">
        <v>87</v>
      </c>
      <c r="BA222" t="s">
        <v>87</v>
      </c>
      <c r="BB222" t="s">
        <v>87</v>
      </c>
      <c r="BC222" t="s">
        <v>87</v>
      </c>
      <c r="BD222" t="s">
        <v>87</v>
      </c>
      <c r="BE222" t="s">
        <v>87</v>
      </c>
      <c r="BF222" t="s">
        <v>87</v>
      </c>
      <c r="BG222" t="s">
        <v>87</v>
      </c>
      <c r="BH222">
        <v>-0.32392271</v>
      </c>
      <c r="BI222" t="s">
        <v>87</v>
      </c>
      <c r="BJ222" t="s">
        <v>87</v>
      </c>
      <c r="BK222" t="s">
        <v>87</v>
      </c>
      <c r="BL222" t="s">
        <v>87</v>
      </c>
      <c r="BM222" t="s">
        <v>87</v>
      </c>
      <c r="BN222" t="s">
        <v>87</v>
      </c>
      <c r="BO222" t="s">
        <v>87</v>
      </c>
      <c r="BP222" t="s">
        <v>87</v>
      </c>
      <c r="BQ222" t="s">
        <v>87</v>
      </c>
      <c r="BR222" t="s">
        <v>87</v>
      </c>
      <c r="BS222" t="s">
        <v>87</v>
      </c>
      <c r="BT222" t="s">
        <v>87</v>
      </c>
      <c r="BU222" t="s">
        <v>87</v>
      </c>
      <c r="BV222" t="s">
        <v>87</v>
      </c>
      <c r="BW222" t="s">
        <v>87</v>
      </c>
      <c r="BX222" t="s">
        <v>87</v>
      </c>
      <c r="BY222" t="s">
        <v>87</v>
      </c>
      <c r="BZ222" t="s">
        <v>87</v>
      </c>
      <c r="CA222" t="s">
        <v>87</v>
      </c>
      <c r="CB222" t="s">
        <v>87</v>
      </c>
      <c r="CC222" t="s">
        <v>87</v>
      </c>
      <c r="CD222" t="s">
        <v>87</v>
      </c>
      <c r="CE222" t="s">
        <v>87</v>
      </c>
      <c r="CF222" t="s">
        <v>87</v>
      </c>
      <c r="CG222" t="s">
        <v>87</v>
      </c>
      <c r="CH222" t="s">
        <v>87</v>
      </c>
      <c r="CI222" t="s">
        <v>87</v>
      </c>
    </row>
    <row r="223" spans="1:87" x14ac:dyDescent="0.2">
      <c r="A223" t="s">
        <v>398</v>
      </c>
      <c r="B223" t="str">
        <f>VLOOKUP(A223,MOA!$C$2:$D$1253,2,FALSE)</f>
        <v>Bacterial 70S ribosome inhibitor</v>
      </c>
      <c r="C223">
        <v>1</v>
      </c>
      <c r="D223">
        <v>2</v>
      </c>
      <c r="E223">
        <v>0.5</v>
      </c>
      <c r="F223" t="s">
        <v>87</v>
      </c>
      <c r="G223" t="s">
        <v>87</v>
      </c>
      <c r="H223" t="s">
        <v>87</v>
      </c>
      <c r="I223" t="s">
        <v>87</v>
      </c>
      <c r="J223" t="s">
        <v>87</v>
      </c>
      <c r="K223" t="s">
        <v>87</v>
      </c>
      <c r="L223" t="s">
        <v>87</v>
      </c>
      <c r="M223" t="s">
        <v>87</v>
      </c>
      <c r="N223" t="s">
        <v>87</v>
      </c>
      <c r="O223" t="s">
        <v>87</v>
      </c>
      <c r="P223" t="s">
        <v>87</v>
      </c>
      <c r="Q223" t="s">
        <v>87</v>
      </c>
      <c r="R223">
        <v>0.54828275999999998</v>
      </c>
      <c r="S223">
        <v>-0.34083327000000002</v>
      </c>
      <c r="T223" t="s">
        <v>87</v>
      </c>
      <c r="U223" t="s">
        <v>87</v>
      </c>
      <c r="V223" t="s">
        <v>87</v>
      </c>
      <c r="W223" t="s">
        <v>87</v>
      </c>
      <c r="X223" t="s">
        <v>87</v>
      </c>
      <c r="Y223" t="s">
        <v>87</v>
      </c>
      <c r="Z223" t="s">
        <v>87</v>
      </c>
      <c r="AA223" t="s">
        <v>87</v>
      </c>
      <c r="AB223" t="s">
        <v>87</v>
      </c>
      <c r="AC223">
        <v>-0.34400955</v>
      </c>
      <c r="AD223" t="s">
        <v>87</v>
      </c>
      <c r="AE223" t="s">
        <v>87</v>
      </c>
      <c r="AF223" t="s">
        <v>87</v>
      </c>
      <c r="AG223" t="s">
        <v>87</v>
      </c>
      <c r="AH223" t="s">
        <v>87</v>
      </c>
      <c r="AI223" t="s">
        <v>87</v>
      </c>
      <c r="AJ223" t="s">
        <v>87</v>
      </c>
      <c r="AK223" t="s">
        <v>87</v>
      </c>
      <c r="AL223" t="s">
        <v>87</v>
      </c>
      <c r="AM223" t="s">
        <v>87</v>
      </c>
      <c r="AN223" t="s">
        <v>87</v>
      </c>
      <c r="AO223" t="s">
        <v>87</v>
      </c>
      <c r="AP223" t="s">
        <v>87</v>
      </c>
      <c r="AQ223" t="s">
        <v>87</v>
      </c>
      <c r="AR223" t="s">
        <v>87</v>
      </c>
      <c r="AS223" t="s">
        <v>87</v>
      </c>
      <c r="AT223" t="s">
        <v>87</v>
      </c>
      <c r="AU223" t="s">
        <v>87</v>
      </c>
      <c r="AV223" t="s">
        <v>87</v>
      </c>
      <c r="AW223" t="s">
        <v>87</v>
      </c>
      <c r="AX223" t="s">
        <v>87</v>
      </c>
      <c r="AY223" t="s">
        <v>87</v>
      </c>
      <c r="AZ223" t="s">
        <v>87</v>
      </c>
      <c r="BA223" t="s">
        <v>87</v>
      </c>
      <c r="BB223" t="s">
        <v>87</v>
      </c>
      <c r="BC223" t="s">
        <v>87</v>
      </c>
      <c r="BD223" t="s">
        <v>87</v>
      </c>
      <c r="BE223" t="s">
        <v>87</v>
      </c>
      <c r="BF223" t="s">
        <v>87</v>
      </c>
      <c r="BG223" t="s">
        <v>87</v>
      </c>
      <c r="BH223" t="s">
        <v>87</v>
      </c>
      <c r="BI223" t="s">
        <v>87</v>
      </c>
      <c r="BJ223" t="s">
        <v>87</v>
      </c>
      <c r="BK223" t="s">
        <v>87</v>
      </c>
      <c r="BL223" t="s">
        <v>87</v>
      </c>
      <c r="BM223" t="s">
        <v>87</v>
      </c>
      <c r="BN223" t="s">
        <v>87</v>
      </c>
      <c r="BO223" t="s">
        <v>87</v>
      </c>
      <c r="BP223" t="s">
        <v>87</v>
      </c>
      <c r="BQ223" t="s">
        <v>87</v>
      </c>
      <c r="BR223" t="s">
        <v>87</v>
      </c>
      <c r="BS223" t="s">
        <v>87</v>
      </c>
      <c r="BT223" t="s">
        <v>87</v>
      </c>
      <c r="BU223" t="s">
        <v>87</v>
      </c>
      <c r="BV223" t="s">
        <v>87</v>
      </c>
      <c r="BW223" t="s">
        <v>87</v>
      </c>
      <c r="BX223" t="s">
        <v>87</v>
      </c>
      <c r="BY223" t="s">
        <v>87</v>
      </c>
      <c r="BZ223" t="s">
        <v>87</v>
      </c>
      <c r="CA223" t="s">
        <v>87</v>
      </c>
      <c r="CB223" t="s">
        <v>87</v>
      </c>
      <c r="CC223" t="s">
        <v>87</v>
      </c>
      <c r="CD223" t="s">
        <v>87</v>
      </c>
      <c r="CE223" t="s">
        <v>87</v>
      </c>
      <c r="CF223" t="s">
        <v>87</v>
      </c>
      <c r="CG223" t="s">
        <v>87</v>
      </c>
      <c r="CH223" t="s">
        <v>87</v>
      </c>
      <c r="CI223" t="s">
        <v>87</v>
      </c>
    </row>
    <row r="224" spans="1:87" x14ac:dyDescent="0.2">
      <c r="A224" t="s">
        <v>417</v>
      </c>
      <c r="B224" t="str">
        <f>VLOOKUP(A224,MOA!$C$2:$D$1253,2,FALSE)</f>
        <v>Bacterial 70S ribosome inhibitor</v>
      </c>
      <c r="C224">
        <v>1</v>
      </c>
      <c r="D224">
        <v>2</v>
      </c>
      <c r="E224">
        <v>0.5</v>
      </c>
      <c r="F224" t="s">
        <v>87</v>
      </c>
      <c r="G224" t="s">
        <v>87</v>
      </c>
      <c r="H224" t="s">
        <v>87</v>
      </c>
      <c r="I224">
        <v>0.56210263000000005</v>
      </c>
      <c r="J224" t="s">
        <v>87</v>
      </c>
      <c r="K224" t="s">
        <v>87</v>
      </c>
      <c r="L224" t="s">
        <v>87</v>
      </c>
      <c r="M224" t="s">
        <v>87</v>
      </c>
      <c r="N224">
        <v>-0.49917096999999999</v>
      </c>
      <c r="O224" t="s">
        <v>87</v>
      </c>
      <c r="P224" t="s">
        <v>87</v>
      </c>
      <c r="Q224" t="s">
        <v>87</v>
      </c>
      <c r="R224">
        <v>-0.33640113999999999</v>
      </c>
      <c r="S224" t="s">
        <v>87</v>
      </c>
      <c r="T224" t="s">
        <v>87</v>
      </c>
      <c r="U224" t="s">
        <v>87</v>
      </c>
      <c r="V224" t="s">
        <v>87</v>
      </c>
      <c r="W224" t="s">
        <v>87</v>
      </c>
      <c r="X224" t="s">
        <v>87</v>
      </c>
      <c r="Y224" t="s">
        <v>87</v>
      </c>
      <c r="Z224" t="s">
        <v>87</v>
      </c>
      <c r="AA224" t="s">
        <v>87</v>
      </c>
      <c r="AB224" t="s">
        <v>87</v>
      </c>
      <c r="AC224" t="s">
        <v>87</v>
      </c>
      <c r="AD224" t="s">
        <v>87</v>
      </c>
      <c r="AE224" t="s">
        <v>87</v>
      </c>
      <c r="AF224" t="s">
        <v>87</v>
      </c>
      <c r="AG224" t="s">
        <v>87</v>
      </c>
      <c r="AH224" t="s">
        <v>87</v>
      </c>
      <c r="AI224" t="s">
        <v>87</v>
      </c>
      <c r="AJ224" t="s">
        <v>87</v>
      </c>
      <c r="AK224" t="s">
        <v>87</v>
      </c>
      <c r="AL224" t="s">
        <v>87</v>
      </c>
      <c r="AM224" t="s">
        <v>87</v>
      </c>
      <c r="AN224" t="s">
        <v>87</v>
      </c>
      <c r="AO224" t="s">
        <v>87</v>
      </c>
      <c r="AP224" t="s">
        <v>87</v>
      </c>
      <c r="AQ224" t="s">
        <v>87</v>
      </c>
      <c r="AR224" t="s">
        <v>87</v>
      </c>
      <c r="AS224" t="s">
        <v>87</v>
      </c>
      <c r="AT224" t="s">
        <v>87</v>
      </c>
      <c r="AU224" t="s">
        <v>87</v>
      </c>
      <c r="AV224" t="s">
        <v>87</v>
      </c>
      <c r="AW224" t="s">
        <v>87</v>
      </c>
      <c r="AX224" t="s">
        <v>87</v>
      </c>
      <c r="AY224" t="s">
        <v>87</v>
      </c>
      <c r="AZ224" t="s">
        <v>87</v>
      </c>
      <c r="BA224" t="s">
        <v>87</v>
      </c>
      <c r="BB224" t="s">
        <v>87</v>
      </c>
      <c r="BC224" t="s">
        <v>87</v>
      </c>
      <c r="BD224" t="s">
        <v>87</v>
      </c>
      <c r="BE224" t="s">
        <v>87</v>
      </c>
      <c r="BF224" t="s">
        <v>87</v>
      </c>
      <c r="BG224" t="s">
        <v>87</v>
      </c>
      <c r="BH224" t="s">
        <v>87</v>
      </c>
      <c r="BI224" t="s">
        <v>87</v>
      </c>
      <c r="BJ224" t="s">
        <v>87</v>
      </c>
      <c r="BK224" t="s">
        <v>87</v>
      </c>
      <c r="BL224" t="s">
        <v>87</v>
      </c>
      <c r="BM224" t="s">
        <v>87</v>
      </c>
      <c r="BN224" t="s">
        <v>87</v>
      </c>
      <c r="BO224" t="s">
        <v>87</v>
      </c>
      <c r="BP224" t="s">
        <v>87</v>
      </c>
      <c r="BQ224" t="s">
        <v>87</v>
      </c>
      <c r="BR224" t="s">
        <v>87</v>
      </c>
      <c r="BS224" t="s">
        <v>87</v>
      </c>
      <c r="BT224" t="s">
        <v>87</v>
      </c>
      <c r="BU224" t="s">
        <v>87</v>
      </c>
      <c r="BV224" t="s">
        <v>87</v>
      </c>
      <c r="BW224" t="s">
        <v>87</v>
      </c>
      <c r="BX224" t="s">
        <v>87</v>
      </c>
      <c r="BY224" t="s">
        <v>87</v>
      </c>
      <c r="BZ224" t="s">
        <v>87</v>
      </c>
      <c r="CA224" t="s">
        <v>87</v>
      </c>
      <c r="CB224" t="s">
        <v>87</v>
      </c>
      <c r="CC224" t="s">
        <v>87</v>
      </c>
      <c r="CD224" t="s">
        <v>87</v>
      </c>
      <c r="CE224" t="s">
        <v>87</v>
      </c>
      <c r="CF224" t="s">
        <v>87</v>
      </c>
      <c r="CG224" t="s">
        <v>87</v>
      </c>
      <c r="CH224" t="s">
        <v>87</v>
      </c>
      <c r="CI224" t="s">
        <v>87</v>
      </c>
    </row>
    <row r="225" spans="1:87" x14ac:dyDescent="0.2">
      <c r="A225" t="s">
        <v>491</v>
      </c>
      <c r="B225" t="str">
        <f>VLOOKUP(A225,MOA!$C$2:$D$1253,2,FALSE)</f>
        <v>Bacterial antifolate</v>
      </c>
      <c r="C225">
        <v>3</v>
      </c>
      <c r="D225">
        <v>1</v>
      </c>
      <c r="E225">
        <v>3</v>
      </c>
      <c r="F225" t="s">
        <v>87</v>
      </c>
      <c r="G225" t="s">
        <v>87</v>
      </c>
      <c r="H225" t="s">
        <v>87</v>
      </c>
      <c r="I225" t="s">
        <v>87</v>
      </c>
      <c r="J225" t="s">
        <v>87</v>
      </c>
      <c r="K225" t="s">
        <v>87</v>
      </c>
      <c r="L225">
        <v>0.56186603000000002</v>
      </c>
      <c r="M225" t="s">
        <v>87</v>
      </c>
      <c r="N225" t="s">
        <v>87</v>
      </c>
      <c r="O225" t="s">
        <v>87</v>
      </c>
      <c r="P225" t="s">
        <v>87</v>
      </c>
      <c r="Q225" t="s">
        <v>87</v>
      </c>
      <c r="R225">
        <v>-0.63239570000000001</v>
      </c>
      <c r="S225" t="s">
        <v>87</v>
      </c>
      <c r="T225" t="s">
        <v>87</v>
      </c>
      <c r="U225" t="s">
        <v>87</v>
      </c>
      <c r="V225" t="s">
        <v>87</v>
      </c>
      <c r="W225" t="s">
        <v>87</v>
      </c>
      <c r="X225" t="s">
        <v>87</v>
      </c>
      <c r="Y225" t="s">
        <v>87</v>
      </c>
      <c r="Z225" t="s">
        <v>87</v>
      </c>
      <c r="AA225" t="s">
        <v>87</v>
      </c>
      <c r="AB225" t="s">
        <v>87</v>
      </c>
      <c r="AC225">
        <v>0.39465176000000002</v>
      </c>
      <c r="AD225" t="s">
        <v>87</v>
      </c>
      <c r="AE225" t="s">
        <v>87</v>
      </c>
      <c r="AF225" t="s">
        <v>87</v>
      </c>
      <c r="AG225" t="s">
        <v>87</v>
      </c>
      <c r="AH225" t="s">
        <v>87</v>
      </c>
      <c r="AI225" t="s">
        <v>87</v>
      </c>
      <c r="AJ225">
        <v>0.50584538999999995</v>
      </c>
      <c r="AK225" t="s">
        <v>87</v>
      </c>
      <c r="AL225" t="s">
        <v>87</v>
      </c>
      <c r="AM225" t="s">
        <v>87</v>
      </c>
      <c r="AN225" t="s">
        <v>87</v>
      </c>
      <c r="AO225" t="s">
        <v>87</v>
      </c>
      <c r="AP225" t="s">
        <v>87</v>
      </c>
      <c r="AQ225" t="s">
        <v>87</v>
      </c>
      <c r="AR225" t="s">
        <v>87</v>
      </c>
      <c r="AS225" t="s">
        <v>87</v>
      </c>
      <c r="AT225" t="s">
        <v>87</v>
      </c>
      <c r="AU225" t="s">
        <v>87</v>
      </c>
      <c r="AV225" t="s">
        <v>87</v>
      </c>
      <c r="AW225" t="s">
        <v>87</v>
      </c>
      <c r="AX225" t="s">
        <v>87</v>
      </c>
      <c r="AY225" t="s">
        <v>87</v>
      </c>
      <c r="AZ225" t="s">
        <v>87</v>
      </c>
      <c r="BA225" t="s">
        <v>87</v>
      </c>
      <c r="BB225" t="s">
        <v>87</v>
      </c>
      <c r="BC225" t="s">
        <v>87</v>
      </c>
      <c r="BD225" t="s">
        <v>87</v>
      </c>
      <c r="BE225" t="s">
        <v>87</v>
      </c>
      <c r="BF225" t="s">
        <v>87</v>
      </c>
      <c r="BG225" t="s">
        <v>87</v>
      </c>
      <c r="BH225" t="s">
        <v>87</v>
      </c>
      <c r="BI225" t="s">
        <v>87</v>
      </c>
      <c r="BJ225" t="s">
        <v>87</v>
      </c>
      <c r="BK225" t="s">
        <v>87</v>
      </c>
      <c r="BL225" t="s">
        <v>87</v>
      </c>
      <c r="BM225" t="s">
        <v>87</v>
      </c>
      <c r="BN225" t="s">
        <v>87</v>
      </c>
      <c r="BO225" t="s">
        <v>87</v>
      </c>
      <c r="BP225" t="s">
        <v>87</v>
      </c>
      <c r="BQ225" t="s">
        <v>87</v>
      </c>
      <c r="BR225" t="s">
        <v>87</v>
      </c>
      <c r="BS225" t="s">
        <v>87</v>
      </c>
      <c r="BT225" t="s">
        <v>87</v>
      </c>
      <c r="BU225" t="s">
        <v>87</v>
      </c>
      <c r="BV225" t="s">
        <v>87</v>
      </c>
      <c r="BW225" t="s">
        <v>87</v>
      </c>
      <c r="BX225" t="s">
        <v>87</v>
      </c>
      <c r="BY225" t="s">
        <v>87</v>
      </c>
      <c r="BZ225" t="s">
        <v>87</v>
      </c>
      <c r="CA225" t="s">
        <v>87</v>
      </c>
      <c r="CB225" t="s">
        <v>87</v>
      </c>
      <c r="CC225" t="s">
        <v>87</v>
      </c>
      <c r="CD225" t="s">
        <v>87</v>
      </c>
      <c r="CE225" t="s">
        <v>87</v>
      </c>
      <c r="CF225" t="s">
        <v>87</v>
      </c>
      <c r="CG225" t="s">
        <v>87</v>
      </c>
      <c r="CH225" t="s">
        <v>87</v>
      </c>
      <c r="CI225" t="s">
        <v>87</v>
      </c>
    </row>
    <row r="226" spans="1:87" x14ac:dyDescent="0.2">
      <c r="A226" t="s">
        <v>862</v>
      </c>
      <c r="B226" t="str">
        <f>VLOOKUP(A226,MOA!$C$2:$D$1253,2,FALSE)</f>
        <v>Bacterial antifolate</v>
      </c>
      <c r="C226">
        <v>1</v>
      </c>
      <c r="D226">
        <v>1</v>
      </c>
      <c r="E226">
        <v>1</v>
      </c>
      <c r="F226" t="s">
        <v>87</v>
      </c>
      <c r="G226" t="s">
        <v>87</v>
      </c>
      <c r="H226" t="s">
        <v>87</v>
      </c>
      <c r="I226" t="s">
        <v>87</v>
      </c>
      <c r="J226" t="s">
        <v>87</v>
      </c>
      <c r="K226" t="s">
        <v>87</v>
      </c>
      <c r="L226" t="s">
        <v>87</v>
      </c>
      <c r="M226" t="s">
        <v>87</v>
      </c>
      <c r="N226" t="s">
        <v>87</v>
      </c>
      <c r="O226" t="s">
        <v>87</v>
      </c>
      <c r="P226" t="s">
        <v>87</v>
      </c>
      <c r="Q226" t="s">
        <v>87</v>
      </c>
      <c r="R226" t="s">
        <v>87</v>
      </c>
      <c r="S226">
        <v>0.58129903999999999</v>
      </c>
      <c r="T226" t="s">
        <v>87</v>
      </c>
      <c r="U226" t="s">
        <v>87</v>
      </c>
      <c r="V226" t="s">
        <v>87</v>
      </c>
      <c r="W226" t="s">
        <v>87</v>
      </c>
      <c r="X226" t="s">
        <v>87</v>
      </c>
      <c r="Y226" t="s">
        <v>87</v>
      </c>
      <c r="Z226" t="s">
        <v>87</v>
      </c>
      <c r="AA226" t="s">
        <v>87</v>
      </c>
      <c r="AB226" t="s">
        <v>87</v>
      </c>
      <c r="AC226" t="s">
        <v>87</v>
      </c>
      <c r="AD226" t="s">
        <v>87</v>
      </c>
      <c r="AE226" t="s">
        <v>87</v>
      </c>
      <c r="AF226" t="s">
        <v>87</v>
      </c>
      <c r="AG226" t="s">
        <v>87</v>
      </c>
      <c r="AH226" t="s">
        <v>87</v>
      </c>
      <c r="AI226" t="s">
        <v>87</v>
      </c>
      <c r="AJ226" t="s">
        <v>87</v>
      </c>
      <c r="AK226" t="s">
        <v>87</v>
      </c>
      <c r="AL226" t="s">
        <v>87</v>
      </c>
      <c r="AM226" t="s">
        <v>87</v>
      </c>
      <c r="AN226" t="s">
        <v>87</v>
      </c>
      <c r="AO226" t="s">
        <v>87</v>
      </c>
      <c r="AP226" t="s">
        <v>87</v>
      </c>
      <c r="AQ226" t="s">
        <v>87</v>
      </c>
      <c r="AR226" t="s">
        <v>87</v>
      </c>
      <c r="AS226" t="s">
        <v>87</v>
      </c>
      <c r="AT226" t="s">
        <v>87</v>
      </c>
      <c r="AU226" t="s">
        <v>87</v>
      </c>
      <c r="AV226" t="s">
        <v>87</v>
      </c>
      <c r="AW226">
        <v>-0.43004500000000001</v>
      </c>
      <c r="AX226" t="s">
        <v>87</v>
      </c>
      <c r="AY226" t="s">
        <v>87</v>
      </c>
      <c r="AZ226" t="s">
        <v>87</v>
      </c>
      <c r="BA226" t="s">
        <v>87</v>
      </c>
      <c r="BB226" t="s">
        <v>87</v>
      </c>
      <c r="BC226" t="s">
        <v>87</v>
      </c>
      <c r="BD226" t="s">
        <v>87</v>
      </c>
      <c r="BE226" t="s">
        <v>87</v>
      </c>
      <c r="BF226" t="s">
        <v>87</v>
      </c>
      <c r="BG226" t="s">
        <v>87</v>
      </c>
      <c r="BH226" t="s">
        <v>87</v>
      </c>
      <c r="BI226" t="s">
        <v>87</v>
      </c>
      <c r="BJ226" t="s">
        <v>87</v>
      </c>
      <c r="BK226" t="s">
        <v>87</v>
      </c>
      <c r="BL226" t="s">
        <v>87</v>
      </c>
      <c r="BM226" t="s">
        <v>87</v>
      </c>
      <c r="BN226" t="s">
        <v>87</v>
      </c>
      <c r="BO226" t="s">
        <v>87</v>
      </c>
      <c r="BP226" t="s">
        <v>87</v>
      </c>
      <c r="BQ226" t="s">
        <v>87</v>
      </c>
      <c r="BR226" t="s">
        <v>87</v>
      </c>
      <c r="BS226" t="s">
        <v>87</v>
      </c>
      <c r="BT226" t="s">
        <v>87</v>
      </c>
      <c r="BU226" t="s">
        <v>87</v>
      </c>
      <c r="BV226" t="s">
        <v>87</v>
      </c>
      <c r="BW226" t="s">
        <v>87</v>
      </c>
      <c r="BX226" t="s">
        <v>87</v>
      </c>
      <c r="BY226" t="s">
        <v>87</v>
      </c>
      <c r="BZ226" t="s">
        <v>87</v>
      </c>
      <c r="CA226" t="s">
        <v>87</v>
      </c>
      <c r="CB226" t="s">
        <v>87</v>
      </c>
      <c r="CC226" t="s">
        <v>87</v>
      </c>
      <c r="CD226" t="s">
        <v>87</v>
      </c>
      <c r="CE226" t="s">
        <v>87</v>
      </c>
      <c r="CF226" t="s">
        <v>87</v>
      </c>
      <c r="CG226" t="s">
        <v>87</v>
      </c>
      <c r="CH226" t="s">
        <v>87</v>
      </c>
      <c r="CI226" t="s">
        <v>87</v>
      </c>
    </row>
    <row r="227" spans="1:87" x14ac:dyDescent="0.2">
      <c r="A227" t="s">
        <v>463</v>
      </c>
      <c r="B227" t="str">
        <f>VLOOKUP(A227,MOA!$C$2:$D$1253,2,FALSE)</f>
        <v>Bacterial cell wall synthesis inhibitor</v>
      </c>
      <c r="C227">
        <v>3</v>
      </c>
      <c r="D227">
        <v>4</v>
      </c>
      <c r="E227">
        <v>0.75</v>
      </c>
      <c r="F227" t="s">
        <v>87</v>
      </c>
      <c r="G227" t="s">
        <v>87</v>
      </c>
      <c r="H227" t="s">
        <v>87</v>
      </c>
      <c r="I227" t="s">
        <v>87</v>
      </c>
      <c r="J227" t="s">
        <v>87</v>
      </c>
      <c r="K227">
        <v>0.40160436999999999</v>
      </c>
      <c r="L227" t="s">
        <v>87</v>
      </c>
      <c r="M227" t="s">
        <v>87</v>
      </c>
      <c r="N227">
        <v>-0.52596907999999998</v>
      </c>
      <c r="O227" t="s">
        <v>87</v>
      </c>
      <c r="P227" t="s">
        <v>87</v>
      </c>
      <c r="Q227" t="s">
        <v>87</v>
      </c>
      <c r="R227">
        <v>-0.56287944999999995</v>
      </c>
      <c r="S227">
        <v>-0.39753077999999997</v>
      </c>
      <c r="T227" t="s">
        <v>87</v>
      </c>
      <c r="U227" t="s">
        <v>87</v>
      </c>
      <c r="V227" t="s">
        <v>87</v>
      </c>
      <c r="W227" t="s">
        <v>87</v>
      </c>
      <c r="X227" t="s">
        <v>87</v>
      </c>
      <c r="Y227" t="s">
        <v>87</v>
      </c>
      <c r="Z227" t="s">
        <v>87</v>
      </c>
      <c r="AA227" t="s">
        <v>87</v>
      </c>
      <c r="AB227" t="s">
        <v>87</v>
      </c>
      <c r="AC227">
        <v>0.48568662000000001</v>
      </c>
      <c r="AD227" t="s">
        <v>87</v>
      </c>
      <c r="AE227" t="s">
        <v>87</v>
      </c>
      <c r="AF227" t="s">
        <v>87</v>
      </c>
      <c r="AG227" t="s">
        <v>87</v>
      </c>
      <c r="AH227" t="s">
        <v>87</v>
      </c>
      <c r="AI227" t="s">
        <v>87</v>
      </c>
      <c r="AJ227">
        <v>0.38745994</v>
      </c>
      <c r="AK227" t="s">
        <v>87</v>
      </c>
      <c r="AL227" t="s">
        <v>87</v>
      </c>
      <c r="AM227" t="s">
        <v>87</v>
      </c>
      <c r="AN227" t="s">
        <v>87</v>
      </c>
      <c r="AO227" t="s">
        <v>87</v>
      </c>
      <c r="AP227" t="s">
        <v>87</v>
      </c>
      <c r="AQ227" t="s">
        <v>87</v>
      </c>
      <c r="AR227" t="s">
        <v>87</v>
      </c>
      <c r="AS227" t="s">
        <v>87</v>
      </c>
      <c r="AT227" t="s">
        <v>87</v>
      </c>
      <c r="AU227" t="s">
        <v>87</v>
      </c>
      <c r="AV227" t="s">
        <v>87</v>
      </c>
      <c r="AW227" t="s">
        <v>87</v>
      </c>
      <c r="AX227" t="s">
        <v>87</v>
      </c>
      <c r="AY227" t="s">
        <v>87</v>
      </c>
      <c r="AZ227" t="s">
        <v>87</v>
      </c>
      <c r="BA227" t="s">
        <v>87</v>
      </c>
      <c r="BB227" t="s">
        <v>87</v>
      </c>
      <c r="BC227" t="s">
        <v>87</v>
      </c>
      <c r="BD227" t="s">
        <v>87</v>
      </c>
      <c r="BE227" t="s">
        <v>87</v>
      </c>
      <c r="BF227" t="s">
        <v>87</v>
      </c>
      <c r="BG227" t="s">
        <v>87</v>
      </c>
      <c r="BH227">
        <v>-0.32106037999999998</v>
      </c>
      <c r="BI227" t="s">
        <v>87</v>
      </c>
      <c r="BJ227" t="s">
        <v>87</v>
      </c>
      <c r="BK227" t="s">
        <v>87</v>
      </c>
      <c r="BL227" t="s">
        <v>87</v>
      </c>
      <c r="BM227" t="s">
        <v>87</v>
      </c>
      <c r="BN227" t="s">
        <v>87</v>
      </c>
      <c r="BO227" t="s">
        <v>87</v>
      </c>
      <c r="BP227" t="s">
        <v>87</v>
      </c>
      <c r="BQ227" t="s">
        <v>87</v>
      </c>
      <c r="BR227" t="s">
        <v>87</v>
      </c>
      <c r="BS227" t="s">
        <v>87</v>
      </c>
      <c r="BT227" t="s">
        <v>87</v>
      </c>
      <c r="BU227" t="s">
        <v>87</v>
      </c>
      <c r="BV227" t="s">
        <v>87</v>
      </c>
      <c r="BW227" t="s">
        <v>87</v>
      </c>
      <c r="BX227" t="s">
        <v>87</v>
      </c>
      <c r="BY227" t="s">
        <v>87</v>
      </c>
      <c r="BZ227" t="s">
        <v>87</v>
      </c>
      <c r="CA227" t="s">
        <v>87</v>
      </c>
      <c r="CB227" t="s">
        <v>87</v>
      </c>
      <c r="CC227" t="s">
        <v>87</v>
      </c>
      <c r="CD227" t="s">
        <v>87</v>
      </c>
      <c r="CE227" t="s">
        <v>87</v>
      </c>
      <c r="CF227" t="s">
        <v>87</v>
      </c>
      <c r="CG227" t="s">
        <v>87</v>
      </c>
      <c r="CH227" t="s">
        <v>87</v>
      </c>
      <c r="CI227" t="s">
        <v>87</v>
      </c>
    </row>
    <row r="228" spans="1:87" x14ac:dyDescent="0.2">
      <c r="A228" t="s">
        <v>532</v>
      </c>
      <c r="B228" t="str">
        <f>VLOOKUP(A228,MOA!$C$2:$D$1253,2,FALSE)</f>
        <v>Bacterial cell wall synthesis inhibitor</v>
      </c>
      <c r="C228">
        <v>1</v>
      </c>
      <c r="D228">
        <v>2</v>
      </c>
      <c r="E228">
        <v>0.5</v>
      </c>
      <c r="F228" t="s">
        <v>87</v>
      </c>
      <c r="G228" t="s">
        <v>87</v>
      </c>
      <c r="H228" t="s">
        <v>87</v>
      </c>
      <c r="I228" t="s">
        <v>87</v>
      </c>
      <c r="J228" t="s">
        <v>87</v>
      </c>
      <c r="K228" t="s">
        <v>87</v>
      </c>
      <c r="L228" t="s">
        <v>87</v>
      </c>
      <c r="M228" t="s">
        <v>87</v>
      </c>
      <c r="N228">
        <v>-0.38744914000000003</v>
      </c>
      <c r="O228" t="s">
        <v>87</v>
      </c>
      <c r="P228" t="s">
        <v>87</v>
      </c>
      <c r="Q228" t="s">
        <v>87</v>
      </c>
      <c r="R228" t="s">
        <v>87</v>
      </c>
      <c r="S228" t="s">
        <v>87</v>
      </c>
      <c r="T228" t="s">
        <v>87</v>
      </c>
      <c r="U228" t="s">
        <v>87</v>
      </c>
      <c r="V228" t="s">
        <v>87</v>
      </c>
      <c r="W228" t="s">
        <v>87</v>
      </c>
      <c r="X228" t="s">
        <v>87</v>
      </c>
      <c r="Y228" t="s">
        <v>87</v>
      </c>
      <c r="Z228" t="s">
        <v>87</v>
      </c>
      <c r="AA228" t="s">
        <v>87</v>
      </c>
      <c r="AB228">
        <v>-0.57759477999999997</v>
      </c>
      <c r="AC228">
        <v>0.55061252999999999</v>
      </c>
      <c r="AD228" t="s">
        <v>87</v>
      </c>
      <c r="AE228" t="s">
        <v>87</v>
      </c>
      <c r="AF228" t="s">
        <v>87</v>
      </c>
      <c r="AG228" t="s">
        <v>87</v>
      </c>
      <c r="AH228" t="s">
        <v>87</v>
      </c>
      <c r="AI228" t="s">
        <v>87</v>
      </c>
      <c r="AJ228" t="s">
        <v>87</v>
      </c>
      <c r="AK228" t="s">
        <v>87</v>
      </c>
      <c r="AL228" t="s">
        <v>87</v>
      </c>
      <c r="AM228" t="s">
        <v>87</v>
      </c>
      <c r="AN228" t="s">
        <v>87</v>
      </c>
      <c r="AO228" t="s">
        <v>87</v>
      </c>
      <c r="AP228" t="s">
        <v>87</v>
      </c>
      <c r="AQ228" t="s">
        <v>87</v>
      </c>
      <c r="AR228" t="s">
        <v>87</v>
      </c>
      <c r="AS228" t="s">
        <v>87</v>
      </c>
      <c r="AT228" t="s">
        <v>87</v>
      </c>
      <c r="AU228" t="s">
        <v>87</v>
      </c>
      <c r="AV228" t="s">
        <v>87</v>
      </c>
      <c r="AW228" t="s">
        <v>87</v>
      </c>
      <c r="AX228" t="s">
        <v>87</v>
      </c>
      <c r="AY228" t="s">
        <v>87</v>
      </c>
      <c r="AZ228" t="s">
        <v>87</v>
      </c>
      <c r="BA228" t="s">
        <v>87</v>
      </c>
      <c r="BB228" t="s">
        <v>87</v>
      </c>
      <c r="BC228" t="s">
        <v>87</v>
      </c>
      <c r="BD228" t="s">
        <v>87</v>
      </c>
      <c r="BE228" t="s">
        <v>87</v>
      </c>
      <c r="BF228" t="s">
        <v>87</v>
      </c>
      <c r="BG228" t="s">
        <v>87</v>
      </c>
      <c r="BH228" t="s">
        <v>87</v>
      </c>
      <c r="BI228" t="s">
        <v>87</v>
      </c>
      <c r="BJ228" t="s">
        <v>87</v>
      </c>
      <c r="BK228" t="s">
        <v>87</v>
      </c>
      <c r="BL228" t="s">
        <v>87</v>
      </c>
      <c r="BM228" t="s">
        <v>87</v>
      </c>
      <c r="BN228" t="s">
        <v>87</v>
      </c>
      <c r="BO228" t="s">
        <v>87</v>
      </c>
      <c r="BP228" t="s">
        <v>87</v>
      </c>
      <c r="BQ228" t="s">
        <v>87</v>
      </c>
      <c r="BR228" t="s">
        <v>87</v>
      </c>
      <c r="BS228" t="s">
        <v>87</v>
      </c>
      <c r="BT228" t="s">
        <v>87</v>
      </c>
      <c r="BU228" t="s">
        <v>87</v>
      </c>
      <c r="BV228" t="s">
        <v>87</v>
      </c>
      <c r="BW228" t="s">
        <v>87</v>
      </c>
      <c r="BX228" t="s">
        <v>87</v>
      </c>
      <c r="BY228" t="s">
        <v>87</v>
      </c>
      <c r="BZ228" t="s">
        <v>87</v>
      </c>
      <c r="CA228" t="s">
        <v>87</v>
      </c>
      <c r="CB228" t="s">
        <v>87</v>
      </c>
      <c r="CC228" t="s">
        <v>87</v>
      </c>
      <c r="CD228" t="s">
        <v>87</v>
      </c>
      <c r="CE228" t="s">
        <v>87</v>
      </c>
      <c r="CF228" t="s">
        <v>87</v>
      </c>
      <c r="CG228" t="s">
        <v>87</v>
      </c>
      <c r="CH228" t="s">
        <v>87</v>
      </c>
      <c r="CI228" t="s">
        <v>87</v>
      </c>
    </row>
    <row r="229" spans="1:87" x14ac:dyDescent="0.2">
      <c r="A229" t="s">
        <v>853</v>
      </c>
      <c r="B229" t="str">
        <f>VLOOKUP(A229,MOA!$C$2:$D$1253,2,FALSE)</f>
        <v>Bacterial cell wall synthesis inhibitor</v>
      </c>
      <c r="C229">
        <v>1</v>
      </c>
      <c r="D229">
        <v>2</v>
      </c>
      <c r="E229">
        <v>0.5</v>
      </c>
      <c r="F229" t="s">
        <v>87</v>
      </c>
      <c r="G229" t="s">
        <v>87</v>
      </c>
      <c r="H229" t="s">
        <v>87</v>
      </c>
      <c r="I229" t="s">
        <v>87</v>
      </c>
      <c r="J229" t="s">
        <v>87</v>
      </c>
      <c r="K229" t="s">
        <v>87</v>
      </c>
      <c r="L229" t="s">
        <v>87</v>
      </c>
      <c r="M229" t="s">
        <v>87</v>
      </c>
      <c r="N229" t="s">
        <v>87</v>
      </c>
      <c r="O229" t="s">
        <v>87</v>
      </c>
      <c r="P229" t="s">
        <v>87</v>
      </c>
      <c r="Q229" t="s">
        <v>87</v>
      </c>
      <c r="R229">
        <v>-0.40113284999999999</v>
      </c>
      <c r="S229" t="s">
        <v>87</v>
      </c>
      <c r="T229">
        <v>-0.43384507</v>
      </c>
      <c r="U229" t="s">
        <v>87</v>
      </c>
      <c r="V229" t="s">
        <v>87</v>
      </c>
      <c r="W229" t="s">
        <v>87</v>
      </c>
      <c r="X229" t="s">
        <v>87</v>
      </c>
      <c r="Y229" t="s">
        <v>87</v>
      </c>
      <c r="Z229" t="s">
        <v>87</v>
      </c>
      <c r="AA229" t="s">
        <v>87</v>
      </c>
      <c r="AB229" t="s">
        <v>87</v>
      </c>
      <c r="AC229" t="s">
        <v>87</v>
      </c>
      <c r="AD229" t="s">
        <v>87</v>
      </c>
      <c r="AE229" t="s">
        <v>87</v>
      </c>
      <c r="AF229" t="s">
        <v>87</v>
      </c>
      <c r="AG229" t="s">
        <v>87</v>
      </c>
      <c r="AH229" t="s">
        <v>87</v>
      </c>
      <c r="AI229" t="s">
        <v>87</v>
      </c>
      <c r="AJ229" t="s">
        <v>87</v>
      </c>
      <c r="AK229" t="s">
        <v>87</v>
      </c>
      <c r="AL229" t="s">
        <v>87</v>
      </c>
      <c r="AM229" t="s">
        <v>87</v>
      </c>
      <c r="AN229" t="s">
        <v>87</v>
      </c>
      <c r="AO229" t="s">
        <v>87</v>
      </c>
      <c r="AP229" t="s">
        <v>87</v>
      </c>
      <c r="AQ229" t="s">
        <v>87</v>
      </c>
      <c r="AR229" t="s">
        <v>87</v>
      </c>
      <c r="AS229" t="s">
        <v>87</v>
      </c>
      <c r="AT229" t="s">
        <v>87</v>
      </c>
      <c r="AU229" t="s">
        <v>87</v>
      </c>
      <c r="AV229" t="s">
        <v>87</v>
      </c>
      <c r="AW229" t="s">
        <v>87</v>
      </c>
      <c r="AX229" t="s">
        <v>87</v>
      </c>
      <c r="AY229" t="s">
        <v>87</v>
      </c>
      <c r="AZ229" t="s">
        <v>87</v>
      </c>
      <c r="BA229" t="s">
        <v>87</v>
      </c>
      <c r="BB229" t="s">
        <v>87</v>
      </c>
      <c r="BC229" t="s">
        <v>87</v>
      </c>
      <c r="BD229" t="s">
        <v>87</v>
      </c>
      <c r="BE229" t="s">
        <v>87</v>
      </c>
      <c r="BF229" t="s">
        <v>87</v>
      </c>
      <c r="BG229" t="s">
        <v>87</v>
      </c>
      <c r="BH229">
        <v>0.48725193</v>
      </c>
      <c r="BI229" t="s">
        <v>87</v>
      </c>
      <c r="BJ229" t="s">
        <v>87</v>
      </c>
      <c r="BK229" t="s">
        <v>87</v>
      </c>
      <c r="BL229" t="s">
        <v>87</v>
      </c>
      <c r="BM229" t="s">
        <v>87</v>
      </c>
      <c r="BN229" t="s">
        <v>87</v>
      </c>
      <c r="BO229" t="s">
        <v>87</v>
      </c>
      <c r="BP229" t="s">
        <v>87</v>
      </c>
      <c r="BQ229" t="s">
        <v>87</v>
      </c>
      <c r="BR229" t="s">
        <v>87</v>
      </c>
      <c r="BS229" t="s">
        <v>87</v>
      </c>
      <c r="BT229" t="s">
        <v>87</v>
      </c>
      <c r="BU229" t="s">
        <v>87</v>
      </c>
      <c r="BV229" t="s">
        <v>87</v>
      </c>
      <c r="BW229" t="s">
        <v>87</v>
      </c>
      <c r="BX229" t="s">
        <v>87</v>
      </c>
      <c r="BY229" t="s">
        <v>87</v>
      </c>
      <c r="BZ229" t="s">
        <v>87</v>
      </c>
      <c r="CA229" t="s">
        <v>87</v>
      </c>
      <c r="CB229" t="s">
        <v>87</v>
      </c>
      <c r="CC229" t="s">
        <v>87</v>
      </c>
      <c r="CD229" t="s">
        <v>87</v>
      </c>
      <c r="CE229" t="s">
        <v>87</v>
      </c>
      <c r="CF229" t="s">
        <v>87</v>
      </c>
      <c r="CG229" t="s">
        <v>87</v>
      </c>
      <c r="CH229" t="s">
        <v>87</v>
      </c>
      <c r="CI229" t="s">
        <v>87</v>
      </c>
    </row>
    <row r="230" spans="1:87" x14ac:dyDescent="0.2">
      <c r="A230" t="s">
        <v>1001</v>
      </c>
      <c r="B230" t="str">
        <f>VLOOKUP(A230,MOA!$C$2:$D$1253,2,FALSE)</f>
        <v>Bacterial cell wall synthesis inhibitor</v>
      </c>
      <c r="C230">
        <v>2</v>
      </c>
      <c r="D230">
        <v>0</v>
      </c>
      <c r="E230" t="s">
        <v>1000</v>
      </c>
      <c r="F230" t="s">
        <v>87</v>
      </c>
      <c r="G230" t="s">
        <v>87</v>
      </c>
      <c r="H230" t="s">
        <v>87</v>
      </c>
      <c r="I230" t="s">
        <v>87</v>
      </c>
      <c r="J230" t="s">
        <v>87</v>
      </c>
      <c r="K230" t="s">
        <v>87</v>
      </c>
      <c r="L230" t="s">
        <v>87</v>
      </c>
      <c r="M230" t="s">
        <v>87</v>
      </c>
      <c r="N230" t="s">
        <v>87</v>
      </c>
      <c r="O230" t="s">
        <v>87</v>
      </c>
      <c r="P230" t="s">
        <v>87</v>
      </c>
      <c r="Q230" t="s">
        <v>87</v>
      </c>
      <c r="R230">
        <v>0.47370849999999998</v>
      </c>
      <c r="S230" t="s">
        <v>87</v>
      </c>
      <c r="T230" t="s">
        <v>87</v>
      </c>
      <c r="U230" t="s">
        <v>87</v>
      </c>
      <c r="V230" t="s">
        <v>87</v>
      </c>
      <c r="W230" t="s">
        <v>87</v>
      </c>
      <c r="X230" t="s">
        <v>87</v>
      </c>
      <c r="Y230" t="s">
        <v>87</v>
      </c>
      <c r="Z230" t="s">
        <v>87</v>
      </c>
      <c r="AA230" t="s">
        <v>87</v>
      </c>
      <c r="AB230" t="s">
        <v>87</v>
      </c>
      <c r="AC230">
        <v>0.73965650000000005</v>
      </c>
      <c r="AD230" t="s">
        <v>87</v>
      </c>
      <c r="AE230" t="s">
        <v>87</v>
      </c>
      <c r="AF230" t="s">
        <v>87</v>
      </c>
      <c r="AG230" t="s">
        <v>87</v>
      </c>
      <c r="AH230" t="s">
        <v>87</v>
      </c>
      <c r="AI230" t="s">
        <v>87</v>
      </c>
      <c r="AJ230" t="s">
        <v>87</v>
      </c>
      <c r="AK230" t="s">
        <v>87</v>
      </c>
      <c r="AL230" t="s">
        <v>87</v>
      </c>
      <c r="AM230" t="s">
        <v>87</v>
      </c>
      <c r="AN230" t="s">
        <v>87</v>
      </c>
      <c r="AO230" t="s">
        <v>87</v>
      </c>
      <c r="AP230" t="s">
        <v>87</v>
      </c>
      <c r="AQ230" t="s">
        <v>87</v>
      </c>
      <c r="AR230" t="s">
        <v>87</v>
      </c>
      <c r="AS230" t="s">
        <v>87</v>
      </c>
      <c r="AT230" t="s">
        <v>87</v>
      </c>
      <c r="AU230" t="s">
        <v>87</v>
      </c>
      <c r="AV230" t="s">
        <v>87</v>
      </c>
      <c r="AW230" t="s">
        <v>87</v>
      </c>
      <c r="AX230" t="s">
        <v>87</v>
      </c>
      <c r="AY230" t="s">
        <v>87</v>
      </c>
      <c r="AZ230" t="s">
        <v>87</v>
      </c>
      <c r="BA230" t="s">
        <v>87</v>
      </c>
      <c r="BB230" t="s">
        <v>87</v>
      </c>
      <c r="BC230" t="s">
        <v>87</v>
      </c>
      <c r="BD230" t="s">
        <v>87</v>
      </c>
      <c r="BE230" t="s">
        <v>87</v>
      </c>
      <c r="BF230" t="s">
        <v>87</v>
      </c>
      <c r="BG230" t="s">
        <v>87</v>
      </c>
      <c r="BH230" t="s">
        <v>87</v>
      </c>
      <c r="BI230" t="s">
        <v>87</v>
      </c>
      <c r="BJ230" t="s">
        <v>87</v>
      </c>
      <c r="BK230" t="s">
        <v>87</v>
      </c>
      <c r="BL230" t="s">
        <v>87</v>
      </c>
      <c r="BM230" t="s">
        <v>87</v>
      </c>
      <c r="BN230" t="s">
        <v>87</v>
      </c>
      <c r="BO230" t="s">
        <v>87</v>
      </c>
      <c r="BP230" t="s">
        <v>87</v>
      </c>
      <c r="BQ230" t="s">
        <v>87</v>
      </c>
      <c r="BR230" t="s">
        <v>87</v>
      </c>
      <c r="BS230" t="s">
        <v>87</v>
      </c>
      <c r="BT230" t="s">
        <v>87</v>
      </c>
      <c r="BU230" t="s">
        <v>87</v>
      </c>
      <c r="BV230" t="s">
        <v>87</v>
      </c>
      <c r="BW230" t="s">
        <v>87</v>
      </c>
      <c r="BX230" t="s">
        <v>87</v>
      </c>
      <c r="BY230" t="s">
        <v>87</v>
      </c>
      <c r="BZ230" t="s">
        <v>87</v>
      </c>
      <c r="CA230" t="s">
        <v>87</v>
      </c>
      <c r="CB230" t="s">
        <v>87</v>
      </c>
      <c r="CC230" t="s">
        <v>87</v>
      </c>
      <c r="CD230" t="s">
        <v>87</v>
      </c>
      <c r="CE230" t="s">
        <v>87</v>
      </c>
      <c r="CF230" t="s">
        <v>87</v>
      </c>
      <c r="CG230" t="s">
        <v>87</v>
      </c>
      <c r="CH230" t="s">
        <v>87</v>
      </c>
      <c r="CI230" t="s">
        <v>87</v>
      </c>
    </row>
    <row r="231" spans="1:87" x14ac:dyDescent="0.2">
      <c r="A231" t="s">
        <v>555</v>
      </c>
      <c r="B231" s="2" t="str">
        <f>IFERROR(VLOOKUP(A231, [1]Overall!$A$2:$B$1442, 2, FALSE), IFERROR(VLOOKUP(A231, [1]Female!$A$2:$B$1276, 2, FALSE), IFERROR(VLOOKUP(A231, [1]Male!$A$2:$B$1529, 2, FALSE), "Not Found")))</f>
        <v>Bacterial cell wall synthesis inhibitor</v>
      </c>
      <c r="C231">
        <v>1</v>
      </c>
      <c r="D231">
        <v>1</v>
      </c>
      <c r="E231">
        <v>1</v>
      </c>
      <c r="F231" t="s">
        <v>87</v>
      </c>
      <c r="G231" t="s">
        <v>87</v>
      </c>
      <c r="H231" t="s">
        <v>87</v>
      </c>
      <c r="I231" t="s">
        <v>87</v>
      </c>
      <c r="J231" t="s">
        <v>87</v>
      </c>
      <c r="K231" t="s">
        <v>87</v>
      </c>
      <c r="L231" t="s">
        <v>87</v>
      </c>
      <c r="M231" t="s">
        <v>87</v>
      </c>
      <c r="N231" t="s">
        <v>87</v>
      </c>
      <c r="O231" t="s">
        <v>87</v>
      </c>
      <c r="P231" t="s">
        <v>87</v>
      </c>
      <c r="Q231" t="s">
        <v>87</v>
      </c>
      <c r="R231">
        <v>-0.56029967999999997</v>
      </c>
      <c r="S231" t="s">
        <v>87</v>
      </c>
      <c r="T231" t="s">
        <v>87</v>
      </c>
      <c r="U231" t="s">
        <v>87</v>
      </c>
      <c r="V231" t="s">
        <v>87</v>
      </c>
      <c r="W231" t="s">
        <v>87</v>
      </c>
      <c r="X231" t="s">
        <v>87</v>
      </c>
      <c r="Y231" t="s">
        <v>87</v>
      </c>
      <c r="Z231" t="s">
        <v>87</v>
      </c>
      <c r="AA231" t="s">
        <v>87</v>
      </c>
      <c r="AB231" t="s">
        <v>87</v>
      </c>
      <c r="AC231">
        <v>0.34235027000000001</v>
      </c>
      <c r="AD231" t="s">
        <v>87</v>
      </c>
      <c r="AE231" t="s">
        <v>87</v>
      </c>
      <c r="AF231" t="s">
        <v>87</v>
      </c>
      <c r="AG231" t="s">
        <v>87</v>
      </c>
      <c r="AH231" t="s">
        <v>87</v>
      </c>
      <c r="AI231" t="s">
        <v>87</v>
      </c>
      <c r="AJ231" t="s">
        <v>87</v>
      </c>
      <c r="AK231" t="s">
        <v>87</v>
      </c>
      <c r="AL231" t="s">
        <v>87</v>
      </c>
      <c r="AM231" t="s">
        <v>87</v>
      </c>
      <c r="AN231" t="s">
        <v>87</v>
      </c>
      <c r="AO231" t="s">
        <v>87</v>
      </c>
      <c r="AP231" t="s">
        <v>87</v>
      </c>
      <c r="AQ231" t="s">
        <v>87</v>
      </c>
      <c r="AR231" t="s">
        <v>87</v>
      </c>
      <c r="AS231" t="s">
        <v>87</v>
      </c>
      <c r="AT231" t="s">
        <v>87</v>
      </c>
      <c r="AU231" t="s">
        <v>87</v>
      </c>
      <c r="AV231" t="s">
        <v>87</v>
      </c>
      <c r="AW231" t="s">
        <v>87</v>
      </c>
      <c r="AX231" t="s">
        <v>87</v>
      </c>
      <c r="AY231" t="s">
        <v>87</v>
      </c>
      <c r="AZ231" t="s">
        <v>87</v>
      </c>
      <c r="BA231" t="s">
        <v>87</v>
      </c>
      <c r="BB231" t="s">
        <v>87</v>
      </c>
      <c r="BC231" t="s">
        <v>87</v>
      </c>
      <c r="BD231" t="s">
        <v>87</v>
      </c>
      <c r="BE231" t="s">
        <v>87</v>
      </c>
      <c r="BF231" t="s">
        <v>87</v>
      </c>
      <c r="BG231" t="s">
        <v>87</v>
      </c>
      <c r="BH231" t="s">
        <v>87</v>
      </c>
      <c r="BI231" t="s">
        <v>87</v>
      </c>
      <c r="BJ231" t="s">
        <v>87</v>
      </c>
      <c r="BK231" t="s">
        <v>87</v>
      </c>
      <c r="BL231" t="s">
        <v>87</v>
      </c>
      <c r="BM231" t="s">
        <v>87</v>
      </c>
      <c r="BN231" t="s">
        <v>87</v>
      </c>
      <c r="BO231" t="s">
        <v>87</v>
      </c>
      <c r="BP231" t="s">
        <v>87</v>
      </c>
      <c r="BQ231" t="s">
        <v>87</v>
      </c>
      <c r="BR231" t="s">
        <v>87</v>
      </c>
      <c r="BS231" t="s">
        <v>87</v>
      </c>
      <c r="BT231" t="s">
        <v>87</v>
      </c>
      <c r="BU231" t="s">
        <v>87</v>
      </c>
      <c r="BV231" t="s">
        <v>87</v>
      </c>
      <c r="BW231" t="s">
        <v>87</v>
      </c>
      <c r="BX231" t="s">
        <v>87</v>
      </c>
      <c r="BY231" t="s">
        <v>87</v>
      </c>
      <c r="BZ231" t="s">
        <v>87</v>
      </c>
      <c r="CA231" t="s">
        <v>87</v>
      </c>
      <c r="CB231" t="s">
        <v>87</v>
      </c>
      <c r="CC231" t="s">
        <v>87</v>
      </c>
      <c r="CD231" t="s">
        <v>87</v>
      </c>
      <c r="CE231" t="s">
        <v>87</v>
      </c>
      <c r="CF231" t="s">
        <v>87</v>
      </c>
      <c r="CG231" t="s">
        <v>87</v>
      </c>
      <c r="CH231" t="s">
        <v>87</v>
      </c>
      <c r="CI231" t="s">
        <v>87</v>
      </c>
    </row>
    <row r="232" spans="1:87" x14ac:dyDescent="0.2">
      <c r="A232" t="s">
        <v>179</v>
      </c>
      <c r="B232" t="str">
        <f>VLOOKUP(A232,MOA!$C$2:$D$1253,2,FALSE)</f>
        <v>Bacterial DNA gyrase inhibitor</v>
      </c>
      <c r="C232">
        <v>0</v>
      </c>
      <c r="D232">
        <v>2</v>
      </c>
      <c r="E232">
        <v>0</v>
      </c>
      <c r="F232" t="s">
        <v>87</v>
      </c>
      <c r="G232" t="s">
        <v>87</v>
      </c>
      <c r="H232" t="s">
        <v>87</v>
      </c>
      <c r="I232" t="s">
        <v>87</v>
      </c>
      <c r="J232" t="s">
        <v>87</v>
      </c>
      <c r="K232" t="s">
        <v>87</v>
      </c>
      <c r="L232" t="s">
        <v>87</v>
      </c>
      <c r="M232" t="s">
        <v>87</v>
      </c>
      <c r="N232" t="s">
        <v>87</v>
      </c>
      <c r="O232" t="s">
        <v>87</v>
      </c>
      <c r="P232" t="s">
        <v>87</v>
      </c>
      <c r="Q232" t="s">
        <v>87</v>
      </c>
      <c r="R232" t="s">
        <v>87</v>
      </c>
      <c r="S232">
        <v>-0.45333205999999998</v>
      </c>
      <c r="T232" t="s">
        <v>87</v>
      </c>
      <c r="U232" t="s">
        <v>87</v>
      </c>
      <c r="V232" t="s">
        <v>87</v>
      </c>
      <c r="W232" t="s">
        <v>87</v>
      </c>
      <c r="X232" t="s">
        <v>87</v>
      </c>
      <c r="Y232" t="s">
        <v>87</v>
      </c>
      <c r="Z232" t="s">
        <v>87</v>
      </c>
      <c r="AA232" t="s">
        <v>87</v>
      </c>
      <c r="AB232" t="s">
        <v>87</v>
      </c>
      <c r="AC232" t="s">
        <v>87</v>
      </c>
      <c r="AD232" t="s">
        <v>87</v>
      </c>
      <c r="AE232" t="s">
        <v>87</v>
      </c>
      <c r="AF232" t="s">
        <v>87</v>
      </c>
      <c r="AG232" t="s">
        <v>87</v>
      </c>
      <c r="AH232" t="s">
        <v>87</v>
      </c>
      <c r="AI232" t="s">
        <v>87</v>
      </c>
      <c r="AJ232" t="s">
        <v>87</v>
      </c>
      <c r="AK232" t="s">
        <v>87</v>
      </c>
      <c r="AL232" t="s">
        <v>87</v>
      </c>
      <c r="AM232" t="s">
        <v>87</v>
      </c>
      <c r="AN232" t="s">
        <v>87</v>
      </c>
      <c r="AO232" t="s">
        <v>87</v>
      </c>
      <c r="AP232" t="s">
        <v>87</v>
      </c>
      <c r="AQ232" t="s">
        <v>87</v>
      </c>
      <c r="AR232" t="s">
        <v>87</v>
      </c>
      <c r="AS232" t="s">
        <v>87</v>
      </c>
      <c r="AT232" t="s">
        <v>87</v>
      </c>
      <c r="AU232" t="s">
        <v>87</v>
      </c>
      <c r="AV232" t="s">
        <v>87</v>
      </c>
      <c r="AW232">
        <v>-0.34181581999999999</v>
      </c>
      <c r="AX232" t="s">
        <v>87</v>
      </c>
      <c r="AY232" t="s">
        <v>87</v>
      </c>
      <c r="AZ232" t="s">
        <v>87</v>
      </c>
      <c r="BA232" t="s">
        <v>87</v>
      </c>
      <c r="BB232" t="s">
        <v>87</v>
      </c>
      <c r="BC232" t="s">
        <v>87</v>
      </c>
      <c r="BD232" t="s">
        <v>87</v>
      </c>
      <c r="BE232" t="s">
        <v>87</v>
      </c>
      <c r="BF232" t="s">
        <v>87</v>
      </c>
      <c r="BG232" t="s">
        <v>87</v>
      </c>
      <c r="BH232" t="s">
        <v>87</v>
      </c>
      <c r="BI232" t="s">
        <v>87</v>
      </c>
      <c r="BJ232" t="s">
        <v>87</v>
      </c>
      <c r="BK232" t="s">
        <v>87</v>
      </c>
      <c r="BL232" t="s">
        <v>87</v>
      </c>
      <c r="BM232" t="s">
        <v>87</v>
      </c>
      <c r="BN232" t="s">
        <v>87</v>
      </c>
      <c r="BO232" t="s">
        <v>87</v>
      </c>
      <c r="BP232" t="s">
        <v>87</v>
      </c>
      <c r="BQ232" t="s">
        <v>87</v>
      </c>
      <c r="BR232" t="s">
        <v>87</v>
      </c>
      <c r="BS232" t="s">
        <v>87</v>
      </c>
      <c r="BT232" t="s">
        <v>87</v>
      </c>
      <c r="BU232" t="s">
        <v>87</v>
      </c>
      <c r="BV232" t="s">
        <v>87</v>
      </c>
      <c r="BW232" t="s">
        <v>87</v>
      </c>
      <c r="BX232" t="s">
        <v>87</v>
      </c>
      <c r="BY232" t="s">
        <v>87</v>
      </c>
      <c r="BZ232" t="s">
        <v>87</v>
      </c>
      <c r="CA232" t="s">
        <v>87</v>
      </c>
      <c r="CB232" t="s">
        <v>87</v>
      </c>
      <c r="CC232" t="s">
        <v>87</v>
      </c>
      <c r="CD232" t="s">
        <v>87</v>
      </c>
      <c r="CE232" t="s">
        <v>87</v>
      </c>
      <c r="CF232" t="s">
        <v>87</v>
      </c>
      <c r="CG232" t="s">
        <v>87</v>
      </c>
      <c r="CH232" t="s">
        <v>87</v>
      </c>
      <c r="CI232" t="s">
        <v>87</v>
      </c>
    </row>
    <row r="233" spans="1:87" x14ac:dyDescent="0.2">
      <c r="A233" t="s">
        <v>474</v>
      </c>
      <c r="B233" t="str">
        <f>VLOOKUP(A233,MOA!$C$2:$D$1253,2,FALSE)</f>
        <v>Bacterial DNA gyrase inhibitor</v>
      </c>
      <c r="C233">
        <v>0</v>
      </c>
      <c r="D233">
        <v>4</v>
      </c>
      <c r="E233">
        <v>0</v>
      </c>
      <c r="F233" t="s">
        <v>87</v>
      </c>
      <c r="G233" t="s">
        <v>87</v>
      </c>
      <c r="H233" t="s">
        <v>87</v>
      </c>
      <c r="I233">
        <v>-0.66136240999999996</v>
      </c>
      <c r="J233" t="s">
        <v>87</v>
      </c>
      <c r="K233" t="s">
        <v>87</v>
      </c>
      <c r="L233" t="s">
        <v>87</v>
      </c>
      <c r="M233" t="s">
        <v>87</v>
      </c>
      <c r="N233" t="s">
        <v>87</v>
      </c>
      <c r="O233" t="s">
        <v>87</v>
      </c>
      <c r="P233" t="s">
        <v>87</v>
      </c>
      <c r="Q233" t="s">
        <v>87</v>
      </c>
      <c r="R233">
        <v>-0.54471398999999998</v>
      </c>
      <c r="S233">
        <v>-0.54125926000000002</v>
      </c>
      <c r="T233" t="s">
        <v>87</v>
      </c>
      <c r="U233" t="s">
        <v>87</v>
      </c>
      <c r="V233" t="s">
        <v>87</v>
      </c>
      <c r="W233" t="s">
        <v>87</v>
      </c>
      <c r="X233" t="s">
        <v>87</v>
      </c>
      <c r="Y233" t="s">
        <v>87</v>
      </c>
      <c r="Z233" t="s">
        <v>87</v>
      </c>
      <c r="AA233" t="s">
        <v>87</v>
      </c>
      <c r="AB233" t="s">
        <v>87</v>
      </c>
      <c r="AC233" t="s">
        <v>87</v>
      </c>
      <c r="AD233" t="s">
        <v>87</v>
      </c>
      <c r="AE233" t="s">
        <v>87</v>
      </c>
      <c r="AF233" t="s">
        <v>87</v>
      </c>
      <c r="AG233" t="s">
        <v>87</v>
      </c>
      <c r="AH233" t="s">
        <v>87</v>
      </c>
      <c r="AI233" t="s">
        <v>87</v>
      </c>
      <c r="AJ233" t="s">
        <v>87</v>
      </c>
      <c r="AK233" t="s">
        <v>87</v>
      </c>
      <c r="AL233" t="s">
        <v>87</v>
      </c>
      <c r="AM233" t="s">
        <v>87</v>
      </c>
      <c r="AN233" t="s">
        <v>87</v>
      </c>
      <c r="AO233" t="s">
        <v>87</v>
      </c>
      <c r="AP233" t="s">
        <v>87</v>
      </c>
      <c r="AQ233" t="s">
        <v>87</v>
      </c>
      <c r="AR233" t="s">
        <v>87</v>
      </c>
      <c r="AS233" t="s">
        <v>87</v>
      </c>
      <c r="AT233" t="s">
        <v>87</v>
      </c>
      <c r="AU233" t="s">
        <v>87</v>
      </c>
      <c r="AV233" t="s">
        <v>87</v>
      </c>
      <c r="AW233" t="s">
        <v>87</v>
      </c>
      <c r="AX233" t="s">
        <v>87</v>
      </c>
      <c r="AY233" t="s">
        <v>87</v>
      </c>
      <c r="AZ233" t="s">
        <v>87</v>
      </c>
      <c r="BA233" t="s">
        <v>87</v>
      </c>
      <c r="BB233" t="s">
        <v>87</v>
      </c>
      <c r="BC233" t="s">
        <v>87</v>
      </c>
      <c r="BD233" t="s">
        <v>87</v>
      </c>
      <c r="BE233" t="s">
        <v>87</v>
      </c>
      <c r="BF233" t="s">
        <v>87</v>
      </c>
      <c r="BG233" t="s">
        <v>87</v>
      </c>
      <c r="BH233">
        <v>-0.62400398000000001</v>
      </c>
      <c r="BI233" t="s">
        <v>87</v>
      </c>
      <c r="BJ233" t="s">
        <v>87</v>
      </c>
      <c r="BK233" t="s">
        <v>87</v>
      </c>
      <c r="BL233" t="s">
        <v>87</v>
      </c>
      <c r="BM233" t="s">
        <v>87</v>
      </c>
      <c r="BN233" t="s">
        <v>87</v>
      </c>
      <c r="BO233" t="s">
        <v>87</v>
      </c>
      <c r="BP233" t="s">
        <v>87</v>
      </c>
      <c r="BQ233" t="s">
        <v>87</v>
      </c>
      <c r="BR233" t="s">
        <v>87</v>
      </c>
      <c r="BS233" t="s">
        <v>87</v>
      </c>
      <c r="BT233" t="s">
        <v>87</v>
      </c>
      <c r="BU233" t="s">
        <v>87</v>
      </c>
      <c r="BV233" t="s">
        <v>87</v>
      </c>
      <c r="BW233" t="s">
        <v>87</v>
      </c>
      <c r="BX233" t="s">
        <v>87</v>
      </c>
      <c r="BY233" t="s">
        <v>87</v>
      </c>
      <c r="BZ233" t="s">
        <v>87</v>
      </c>
      <c r="CA233" t="s">
        <v>87</v>
      </c>
      <c r="CB233" t="s">
        <v>87</v>
      </c>
      <c r="CC233" t="s">
        <v>87</v>
      </c>
      <c r="CD233" t="s">
        <v>87</v>
      </c>
      <c r="CE233" t="s">
        <v>87</v>
      </c>
      <c r="CF233" t="s">
        <v>87</v>
      </c>
      <c r="CG233" t="s">
        <v>87</v>
      </c>
      <c r="CH233" t="s">
        <v>87</v>
      </c>
      <c r="CI233" t="s">
        <v>87</v>
      </c>
    </row>
    <row r="234" spans="1:87" x14ac:dyDescent="0.2">
      <c r="A234" t="s">
        <v>497</v>
      </c>
      <c r="B234" t="str">
        <f>VLOOKUP(A234,MOA!$C$2:$D$1253,2,FALSE)</f>
        <v>Bacterial DNA gyrase inhibitor</v>
      </c>
      <c r="C234">
        <v>1</v>
      </c>
      <c r="D234">
        <v>3</v>
      </c>
      <c r="E234">
        <v>0.33333332999999998</v>
      </c>
      <c r="F234" t="s">
        <v>87</v>
      </c>
      <c r="G234" t="s">
        <v>87</v>
      </c>
      <c r="H234" t="s">
        <v>87</v>
      </c>
      <c r="I234" t="s">
        <v>87</v>
      </c>
      <c r="J234" t="s">
        <v>87</v>
      </c>
      <c r="K234" t="s">
        <v>87</v>
      </c>
      <c r="L234" t="s">
        <v>87</v>
      </c>
      <c r="M234" t="s">
        <v>87</v>
      </c>
      <c r="N234" t="s">
        <v>87</v>
      </c>
      <c r="O234" t="s">
        <v>87</v>
      </c>
      <c r="P234" t="s">
        <v>87</v>
      </c>
      <c r="Q234" t="s">
        <v>87</v>
      </c>
      <c r="R234">
        <v>0.44943826999999997</v>
      </c>
      <c r="S234">
        <v>-0.43472097999999998</v>
      </c>
      <c r="T234" t="s">
        <v>87</v>
      </c>
      <c r="U234" t="s">
        <v>87</v>
      </c>
      <c r="V234" t="s">
        <v>87</v>
      </c>
      <c r="W234" t="s">
        <v>87</v>
      </c>
      <c r="X234" t="s">
        <v>87</v>
      </c>
      <c r="Y234" t="s">
        <v>87</v>
      </c>
      <c r="Z234" t="s">
        <v>87</v>
      </c>
      <c r="AA234" t="s">
        <v>87</v>
      </c>
      <c r="AB234">
        <v>-0.62133894999999995</v>
      </c>
      <c r="AC234">
        <v>-0.48401130999999997</v>
      </c>
      <c r="AD234" t="s">
        <v>87</v>
      </c>
      <c r="AE234" t="s">
        <v>87</v>
      </c>
      <c r="AF234" t="s">
        <v>87</v>
      </c>
      <c r="AG234" t="s">
        <v>87</v>
      </c>
      <c r="AH234" t="s">
        <v>87</v>
      </c>
      <c r="AI234" t="s">
        <v>87</v>
      </c>
      <c r="AJ234" t="s">
        <v>87</v>
      </c>
      <c r="AK234" t="s">
        <v>87</v>
      </c>
      <c r="AL234" t="s">
        <v>87</v>
      </c>
      <c r="AM234" t="s">
        <v>87</v>
      </c>
      <c r="AN234" t="s">
        <v>87</v>
      </c>
      <c r="AO234" t="s">
        <v>87</v>
      </c>
      <c r="AP234" t="s">
        <v>87</v>
      </c>
      <c r="AQ234" t="s">
        <v>87</v>
      </c>
      <c r="AR234" t="s">
        <v>87</v>
      </c>
      <c r="AS234" t="s">
        <v>87</v>
      </c>
      <c r="AT234" t="s">
        <v>87</v>
      </c>
      <c r="AU234" t="s">
        <v>87</v>
      </c>
      <c r="AV234" t="s">
        <v>87</v>
      </c>
      <c r="AW234" t="s">
        <v>87</v>
      </c>
      <c r="AX234" t="s">
        <v>87</v>
      </c>
      <c r="AY234" t="s">
        <v>87</v>
      </c>
      <c r="AZ234" t="s">
        <v>87</v>
      </c>
      <c r="BA234" t="s">
        <v>87</v>
      </c>
      <c r="BB234" t="s">
        <v>87</v>
      </c>
      <c r="BC234" t="s">
        <v>87</v>
      </c>
      <c r="BD234" t="s">
        <v>87</v>
      </c>
      <c r="BE234" t="s">
        <v>87</v>
      </c>
      <c r="BF234" t="s">
        <v>87</v>
      </c>
      <c r="BG234" t="s">
        <v>87</v>
      </c>
      <c r="BH234" t="s">
        <v>87</v>
      </c>
      <c r="BI234" t="s">
        <v>87</v>
      </c>
      <c r="BJ234" t="s">
        <v>87</v>
      </c>
      <c r="BK234" t="s">
        <v>87</v>
      </c>
      <c r="BL234" t="s">
        <v>87</v>
      </c>
      <c r="BM234" t="s">
        <v>87</v>
      </c>
      <c r="BN234" t="s">
        <v>87</v>
      </c>
      <c r="BO234" t="s">
        <v>87</v>
      </c>
      <c r="BP234" t="s">
        <v>87</v>
      </c>
      <c r="BQ234" t="s">
        <v>87</v>
      </c>
      <c r="BR234" t="s">
        <v>87</v>
      </c>
      <c r="BS234" t="s">
        <v>87</v>
      </c>
      <c r="BT234" t="s">
        <v>87</v>
      </c>
      <c r="BU234" t="s">
        <v>87</v>
      </c>
      <c r="BV234" t="s">
        <v>87</v>
      </c>
      <c r="BW234" t="s">
        <v>87</v>
      </c>
      <c r="BX234" t="s">
        <v>87</v>
      </c>
      <c r="BY234" t="s">
        <v>87</v>
      </c>
      <c r="BZ234" t="s">
        <v>87</v>
      </c>
      <c r="CA234" t="s">
        <v>87</v>
      </c>
      <c r="CB234" t="s">
        <v>87</v>
      </c>
      <c r="CC234" t="s">
        <v>87</v>
      </c>
      <c r="CD234" t="s">
        <v>87</v>
      </c>
      <c r="CE234" t="s">
        <v>87</v>
      </c>
      <c r="CF234" t="s">
        <v>87</v>
      </c>
      <c r="CG234" t="s">
        <v>87</v>
      </c>
      <c r="CH234" t="s">
        <v>87</v>
      </c>
      <c r="CI234" t="s">
        <v>87</v>
      </c>
    </row>
    <row r="235" spans="1:87" x14ac:dyDescent="0.2">
      <c r="A235" t="s">
        <v>530</v>
      </c>
      <c r="B235" t="str">
        <f>VLOOKUP(A235,MOA!$C$2:$D$1253,2,FALSE)</f>
        <v>Bacterial DNA gyrase inhibitor</v>
      </c>
      <c r="C235">
        <v>2</v>
      </c>
      <c r="D235">
        <v>1</v>
      </c>
      <c r="E235">
        <v>2</v>
      </c>
      <c r="F235" t="s">
        <v>87</v>
      </c>
      <c r="G235" t="s">
        <v>87</v>
      </c>
      <c r="H235" t="s">
        <v>87</v>
      </c>
      <c r="I235" t="s">
        <v>87</v>
      </c>
      <c r="J235" t="s">
        <v>87</v>
      </c>
      <c r="K235" t="s">
        <v>87</v>
      </c>
      <c r="L235" t="s">
        <v>87</v>
      </c>
      <c r="M235" t="s">
        <v>87</v>
      </c>
      <c r="N235" t="s">
        <v>87</v>
      </c>
      <c r="O235" t="s">
        <v>87</v>
      </c>
      <c r="P235" t="s">
        <v>87</v>
      </c>
      <c r="Q235" t="s">
        <v>87</v>
      </c>
      <c r="R235">
        <v>0.45108035000000002</v>
      </c>
      <c r="S235" t="s">
        <v>87</v>
      </c>
      <c r="T235" t="s">
        <v>87</v>
      </c>
      <c r="U235" t="s">
        <v>87</v>
      </c>
      <c r="V235" t="s">
        <v>87</v>
      </c>
      <c r="W235" t="s">
        <v>87</v>
      </c>
      <c r="X235" t="s">
        <v>87</v>
      </c>
      <c r="Y235" t="s">
        <v>87</v>
      </c>
      <c r="Z235" t="s">
        <v>87</v>
      </c>
      <c r="AA235" t="s">
        <v>87</v>
      </c>
      <c r="AB235" t="s">
        <v>87</v>
      </c>
      <c r="AC235" t="s">
        <v>87</v>
      </c>
      <c r="AD235" t="s">
        <v>87</v>
      </c>
      <c r="AE235" t="s">
        <v>87</v>
      </c>
      <c r="AF235" t="s">
        <v>87</v>
      </c>
      <c r="AG235" t="s">
        <v>87</v>
      </c>
      <c r="AH235" t="s">
        <v>87</v>
      </c>
      <c r="AI235" t="s">
        <v>87</v>
      </c>
      <c r="AJ235">
        <v>-0.58218115999999998</v>
      </c>
      <c r="AK235" t="s">
        <v>87</v>
      </c>
      <c r="AL235" t="s">
        <v>87</v>
      </c>
      <c r="AM235">
        <v>0.42700141000000003</v>
      </c>
      <c r="AN235" t="s">
        <v>87</v>
      </c>
      <c r="AO235" t="s">
        <v>87</v>
      </c>
      <c r="AP235" t="s">
        <v>87</v>
      </c>
      <c r="AQ235" t="s">
        <v>87</v>
      </c>
      <c r="AR235" t="s">
        <v>87</v>
      </c>
      <c r="AS235" t="s">
        <v>87</v>
      </c>
      <c r="AT235" t="s">
        <v>87</v>
      </c>
      <c r="AU235" t="s">
        <v>87</v>
      </c>
      <c r="AV235" t="s">
        <v>87</v>
      </c>
      <c r="AW235" t="s">
        <v>87</v>
      </c>
      <c r="AX235" t="s">
        <v>87</v>
      </c>
      <c r="AY235" t="s">
        <v>87</v>
      </c>
      <c r="AZ235" t="s">
        <v>87</v>
      </c>
      <c r="BA235" t="s">
        <v>87</v>
      </c>
      <c r="BB235" t="s">
        <v>87</v>
      </c>
      <c r="BC235" t="s">
        <v>87</v>
      </c>
      <c r="BD235" t="s">
        <v>87</v>
      </c>
      <c r="BE235" t="s">
        <v>87</v>
      </c>
      <c r="BF235" t="s">
        <v>87</v>
      </c>
      <c r="BG235" t="s">
        <v>87</v>
      </c>
      <c r="BH235" t="s">
        <v>87</v>
      </c>
      <c r="BI235" t="s">
        <v>87</v>
      </c>
      <c r="BJ235" t="s">
        <v>87</v>
      </c>
      <c r="BK235" t="s">
        <v>87</v>
      </c>
      <c r="BL235" t="s">
        <v>87</v>
      </c>
      <c r="BM235" t="s">
        <v>87</v>
      </c>
      <c r="BN235" t="s">
        <v>87</v>
      </c>
      <c r="BO235" t="s">
        <v>87</v>
      </c>
      <c r="BP235" t="s">
        <v>87</v>
      </c>
      <c r="BQ235" t="s">
        <v>87</v>
      </c>
      <c r="BR235" t="s">
        <v>87</v>
      </c>
      <c r="BS235" t="s">
        <v>87</v>
      </c>
      <c r="BT235" t="s">
        <v>87</v>
      </c>
      <c r="BU235" t="s">
        <v>87</v>
      </c>
      <c r="BV235" t="s">
        <v>87</v>
      </c>
      <c r="BW235" t="s">
        <v>87</v>
      </c>
      <c r="BX235" t="s">
        <v>87</v>
      </c>
      <c r="BY235" t="s">
        <v>87</v>
      </c>
      <c r="BZ235" t="s">
        <v>87</v>
      </c>
      <c r="CA235" t="s">
        <v>87</v>
      </c>
      <c r="CB235" t="s">
        <v>87</v>
      </c>
      <c r="CC235" t="s">
        <v>87</v>
      </c>
      <c r="CD235" t="s">
        <v>87</v>
      </c>
      <c r="CE235" t="s">
        <v>87</v>
      </c>
      <c r="CF235" t="s">
        <v>87</v>
      </c>
      <c r="CG235" t="s">
        <v>87</v>
      </c>
      <c r="CH235" t="s">
        <v>87</v>
      </c>
      <c r="CI235" t="s">
        <v>87</v>
      </c>
    </row>
    <row r="236" spans="1:87" x14ac:dyDescent="0.2">
      <c r="A236" t="s">
        <v>679</v>
      </c>
      <c r="B236" t="str">
        <f>VLOOKUP(A236,MOA!$C$2:$D$1253,2,FALSE)</f>
        <v>Bacterial DNA gyrase inhibitor</v>
      </c>
      <c r="C236">
        <v>1</v>
      </c>
      <c r="D236">
        <v>2</v>
      </c>
      <c r="E236">
        <v>0.5</v>
      </c>
      <c r="F236" t="s">
        <v>87</v>
      </c>
      <c r="G236" t="s">
        <v>87</v>
      </c>
      <c r="H236" t="s">
        <v>87</v>
      </c>
      <c r="I236">
        <v>0.42435866999999999</v>
      </c>
      <c r="J236" t="s">
        <v>87</v>
      </c>
      <c r="K236" t="s">
        <v>87</v>
      </c>
      <c r="L236" t="s">
        <v>87</v>
      </c>
      <c r="M236" t="s">
        <v>87</v>
      </c>
      <c r="N236" t="s">
        <v>87</v>
      </c>
      <c r="O236" t="s">
        <v>87</v>
      </c>
      <c r="P236" t="s">
        <v>87</v>
      </c>
      <c r="Q236" t="s">
        <v>87</v>
      </c>
      <c r="R236" t="s">
        <v>87</v>
      </c>
      <c r="S236" t="s">
        <v>87</v>
      </c>
      <c r="T236" t="s">
        <v>87</v>
      </c>
      <c r="U236" t="s">
        <v>87</v>
      </c>
      <c r="V236" t="s">
        <v>87</v>
      </c>
      <c r="W236" t="s">
        <v>87</v>
      </c>
      <c r="X236" t="s">
        <v>87</v>
      </c>
      <c r="Y236" t="s">
        <v>87</v>
      </c>
      <c r="Z236" t="s">
        <v>87</v>
      </c>
      <c r="AA236" t="s">
        <v>87</v>
      </c>
      <c r="AB236" t="s">
        <v>87</v>
      </c>
      <c r="AC236">
        <v>-0.49357761999999999</v>
      </c>
      <c r="AD236" t="s">
        <v>87</v>
      </c>
      <c r="AE236" t="s">
        <v>87</v>
      </c>
      <c r="AF236" t="s">
        <v>87</v>
      </c>
      <c r="AG236" t="s">
        <v>87</v>
      </c>
      <c r="AH236" t="s">
        <v>87</v>
      </c>
      <c r="AI236" t="s">
        <v>87</v>
      </c>
      <c r="AJ236" t="s">
        <v>87</v>
      </c>
      <c r="AK236" t="s">
        <v>87</v>
      </c>
      <c r="AL236" t="s">
        <v>87</v>
      </c>
      <c r="AM236" t="s">
        <v>87</v>
      </c>
      <c r="AN236" t="s">
        <v>87</v>
      </c>
      <c r="AO236" t="s">
        <v>87</v>
      </c>
      <c r="AP236" t="s">
        <v>87</v>
      </c>
      <c r="AQ236" t="s">
        <v>87</v>
      </c>
      <c r="AR236" t="s">
        <v>87</v>
      </c>
      <c r="AS236" t="s">
        <v>87</v>
      </c>
      <c r="AT236" t="s">
        <v>87</v>
      </c>
      <c r="AU236" t="s">
        <v>87</v>
      </c>
      <c r="AV236" t="s">
        <v>87</v>
      </c>
      <c r="AW236" t="s">
        <v>87</v>
      </c>
      <c r="AX236" t="s">
        <v>87</v>
      </c>
      <c r="AY236" t="s">
        <v>87</v>
      </c>
      <c r="AZ236" t="s">
        <v>87</v>
      </c>
      <c r="BA236" t="s">
        <v>87</v>
      </c>
      <c r="BB236" t="s">
        <v>87</v>
      </c>
      <c r="BC236" t="s">
        <v>87</v>
      </c>
      <c r="BD236" t="s">
        <v>87</v>
      </c>
      <c r="BE236" t="s">
        <v>87</v>
      </c>
      <c r="BF236" t="s">
        <v>87</v>
      </c>
      <c r="BG236" t="s">
        <v>87</v>
      </c>
      <c r="BH236">
        <v>-0.49564685000000003</v>
      </c>
      <c r="BI236" t="s">
        <v>87</v>
      </c>
      <c r="BJ236" t="s">
        <v>87</v>
      </c>
      <c r="BK236" t="s">
        <v>87</v>
      </c>
      <c r="BL236" t="s">
        <v>87</v>
      </c>
      <c r="BM236" t="s">
        <v>87</v>
      </c>
      <c r="BN236" t="s">
        <v>87</v>
      </c>
      <c r="BO236" t="s">
        <v>87</v>
      </c>
      <c r="BP236" t="s">
        <v>87</v>
      </c>
      <c r="BQ236" t="s">
        <v>87</v>
      </c>
      <c r="BR236" t="s">
        <v>87</v>
      </c>
      <c r="BS236" t="s">
        <v>87</v>
      </c>
      <c r="BT236" t="s">
        <v>87</v>
      </c>
      <c r="BU236" t="s">
        <v>87</v>
      </c>
      <c r="BV236" t="s">
        <v>87</v>
      </c>
      <c r="BW236" t="s">
        <v>87</v>
      </c>
      <c r="BX236" t="s">
        <v>87</v>
      </c>
      <c r="BY236" t="s">
        <v>87</v>
      </c>
      <c r="BZ236" t="s">
        <v>87</v>
      </c>
      <c r="CA236" t="s">
        <v>87</v>
      </c>
      <c r="CB236" t="s">
        <v>87</v>
      </c>
      <c r="CC236" t="s">
        <v>87</v>
      </c>
      <c r="CD236" t="s">
        <v>87</v>
      </c>
      <c r="CE236" t="s">
        <v>87</v>
      </c>
      <c r="CF236" t="s">
        <v>87</v>
      </c>
      <c r="CG236" t="s">
        <v>87</v>
      </c>
      <c r="CH236" t="s">
        <v>87</v>
      </c>
      <c r="CI236" t="s">
        <v>87</v>
      </c>
    </row>
    <row r="237" spans="1:87" x14ac:dyDescent="0.2">
      <c r="A237" t="s">
        <v>761</v>
      </c>
      <c r="B237" t="str">
        <f>VLOOKUP(A237,MOA!$C$2:$D$1253,2,FALSE)</f>
        <v>Bacterial DNA gyrase inhibitor</v>
      </c>
      <c r="C237">
        <v>1</v>
      </c>
      <c r="D237">
        <v>3</v>
      </c>
      <c r="E237">
        <v>0.33333332999999998</v>
      </c>
      <c r="F237" t="s">
        <v>87</v>
      </c>
      <c r="G237" t="s">
        <v>87</v>
      </c>
      <c r="H237" t="s">
        <v>87</v>
      </c>
      <c r="I237">
        <v>0.46273942000000001</v>
      </c>
      <c r="J237" t="s">
        <v>87</v>
      </c>
      <c r="K237" t="s">
        <v>87</v>
      </c>
      <c r="L237" t="s">
        <v>87</v>
      </c>
      <c r="M237" t="s">
        <v>87</v>
      </c>
      <c r="N237" t="s">
        <v>87</v>
      </c>
      <c r="O237" t="s">
        <v>87</v>
      </c>
      <c r="P237" t="s">
        <v>87</v>
      </c>
      <c r="Q237" t="s">
        <v>87</v>
      </c>
      <c r="R237">
        <v>-0.38573536000000003</v>
      </c>
      <c r="S237" t="s">
        <v>87</v>
      </c>
      <c r="T237" t="s">
        <v>87</v>
      </c>
      <c r="U237" t="s">
        <v>87</v>
      </c>
      <c r="V237" t="s">
        <v>87</v>
      </c>
      <c r="W237" t="s">
        <v>87</v>
      </c>
      <c r="X237" t="s">
        <v>87</v>
      </c>
      <c r="Y237" t="s">
        <v>87</v>
      </c>
      <c r="Z237" t="s">
        <v>87</v>
      </c>
      <c r="AA237" t="s">
        <v>87</v>
      </c>
      <c r="AB237" t="s">
        <v>87</v>
      </c>
      <c r="AC237">
        <v>-0.4462739</v>
      </c>
      <c r="AD237" t="s">
        <v>87</v>
      </c>
      <c r="AE237" t="s">
        <v>87</v>
      </c>
      <c r="AF237" t="s">
        <v>87</v>
      </c>
      <c r="AG237" t="s">
        <v>87</v>
      </c>
      <c r="AH237" t="s">
        <v>87</v>
      </c>
      <c r="AI237" t="s">
        <v>87</v>
      </c>
      <c r="AJ237" t="s">
        <v>87</v>
      </c>
      <c r="AK237" t="s">
        <v>87</v>
      </c>
      <c r="AL237" t="s">
        <v>87</v>
      </c>
      <c r="AM237" t="s">
        <v>87</v>
      </c>
      <c r="AN237" t="s">
        <v>87</v>
      </c>
      <c r="AO237" t="s">
        <v>87</v>
      </c>
      <c r="AP237" t="s">
        <v>87</v>
      </c>
      <c r="AQ237" t="s">
        <v>87</v>
      </c>
      <c r="AR237" t="s">
        <v>87</v>
      </c>
      <c r="AS237" t="s">
        <v>87</v>
      </c>
      <c r="AT237" t="s">
        <v>87</v>
      </c>
      <c r="AU237" t="s">
        <v>87</v>
      </c>
      <c r="AV237" t="s">
        <v>87</v>
      </c>
      <c r="AW237" t="s">
        <v>87</v>
      </c>
      <c r="AX237" t="s">
        <v>87</v>
      </c>
      <c r="AY237" t="s">
        <v>87</v>
      </c>
      <c r="AZ237" t="s">
        <v>87</v>
      </c>
      <c r="BA237" t="s">
        <v>87</v>
      </c>
      <c r="BB237" t="s">
        <v>87</v>
      </c>
      <c r="BC237" t="s">
        <v>87</v>
      </c>
      <c r="BD237" t="s">
        <v>87</v>
      </c>
      <c r="BE237" t="s">
        <v>87</v>
      </c>
      <c r="BF237" t="s">
        <v>87</v>
      </c>
      <c r="BG237" t="s">
        <v>87</v>
      </c>
      <c r="BH237">
        <v>-0.46596158999999998</v>
      </c>
      <c r="BI237" t="s">
        <v>87</v>
      </c>
      <c r="BJ237" t="s">
        <v>87</v>
      </c>
      <c r="BK237" t="s">
        <v>87</v>
      </c>
      <c r="BL237" t="s">
        <v>87</v>
      </c>
      <c r="BM237" t="s">
        <v>87</v>
      </c>
      <c r="BN237" t="s">
        <v>87</v>
      </c>
      <c r="BO237" t="s">
        <v>87</v>
      </c>
      <c r="BP237" t="s">
        <v>87</v>
      </c>
      <c r="BQ237" t="s">
        <v>87</v>
      </c>
      <c r="BR237" t="s">
        <v>87</v>
      </c>
      <c r="BS237" t="s">
        <v>87</v>
      </c>
      <c r="BT237" t="s">
        <v>87</v>
      </c>
      <c r="BU237" t="s">
        <v>87</v>
      </c>
      <c r="BV237" t="s">
        <v>87</v>
      </c>
      <c r="BW237" t="s">
        <v>87</v>
      </c>
      <c r="BX237" t="s">
        <v>87</v>
      </c>
      <c r="BY237" t="s">
        <v>87</v>
      </c>
      <c r="BZ237" t="s">
        <v>87</v>
      </c>
      <c r="CA237" t="s">
        <v>87</v>
      </c>
      <c r="CB237" t="s">
        <v>87</v>
      </c>
      <c r="CC237" t="s">
        <v>87</v>
      </c>
      <c r="CD237" t="s">
        <v>87</v>
      </c>
      <c r="CE237" t="s">
        <v>87</v>
      </c>
      <c r="CF237" t="s">
        <v>87</v>
      </c>
      <c r="CG237" t="s">
        <v>87</v>
      </c>
      <c r="CH237" t="s">
        <v>87</v>
      </c>
      <c r="CI237" t="s">
        <v>87</v>
      </c>
    </row>
    <row r="238" spans="1:87" x14ac:dyDescent="0.2">
      <c r="A238" t="s">
        <v>1012</v>
      </c>
      <c r="B238" t="str">
        <f>VLOOKUP(A238,MOA!$C$2:$D$1253,2,FALSE)</f>
        <v>Bacterial DNA gyrase inhibitor</v>
      </c>
      <c r="C238">
        <v>2</v>
      </c>
      <c r="D238">
        <v>0</v>
      </c>
      <c r="E238" t="s">
        <v>1000</v>
      </c>
      <c r="F238" t="s">
        <v>87</v>
      </c>
      <c r="G238" t="s">
        <v>87</v>
      </c>
      <c r="H238" t="s">
        <v>87</v>
      </c>
      <c r="I238" t="s">
        <v>87</v>
      </c>
      <c r="J238" t="s">
        <v>87</v>
      </c>
      <c r="K238" t="s">
        <v>87</v>
      </c>
      <c r="L238" t="s">
        <v>87</v>
      </c>
      <c r="M238" t="s">
        <v>87</v>
      </c>
      <c r="N238" t="s">
        <v>87</v>
      </c>
      <c r="O238" t="s">
        <v>87</v>
      </c>
      <c r="P238" t="s">
        <v>87</v>
      </c>
      <c r="Q238" t="s">
        <v>87</v>
      </c>
      <c r="R238">
        <v>0.63707906000000003</v>
      </c>
      <c r="S238" t="s">
        <v>87</v>
      </c>
      <c r="T238" t="s">
        <v>87</v>
      </c>
      <c r="U238" t="s">
        <v>87</v>
      </c>
      <c r="V238" t="s">
        <v>87</v>
      </c>
      <c r="W238" t="s">
        <v>87</v>
      </c>
      <c r="X238" t="s">
        <v>87</v>
      </c>
      <c r="Y238" t="s">
        <v>87</v>
      </c>
      <c r="Z238" t="s">
        <v>87</v>
      </c>
      <c r="AA238" t="s">
        <v>87</v>
      </c>
      <c r="AB238" t="s">
        <v>87</v>
      </c>
      <c r="AC238">
        <v>0.45207944999999999</v>
      </c>
      <c r="AD238" t="s">
        <v>87</v>
      </c>
      <c r="AE238" t="s">
        <v>87</v>
      </c>
      <c r="AF238" t="s">
        <v>87</v>
      </c>
      <c r="AG238" t="s">
        <v>87</v>
      </c>
      <c r="AH238" t="s">
        <v>87</v>
      </c>
      <c r="AI238" t="s">
        <v>87</v>
      </c>
      <c r="AJ238" t="s">
        <v>87</v>
      </c>
      <c r="AK238" t="s">
        <v>87</v>
      </c>
      <c r="AL238" t="s">
        <v>87</v>
      </c>
      <c r="AM238" t="s">
        <v>87</v>
      </c>
      <c r="AN238" t="s">
        <v>87</v>
      </c>
      <c r="AO238" t="s">
        <v>87</v>
      </c>
      <c r="AP238" t="s">
        <v>87</v>
      </c>
      <c r="AQ238" t="s">
        <v>87</v>
      </c>
      <c r="AR238" t="s">
        <v>87</v>
      </c>
      <c r="AS238" t="s">
        <v>87</v>
      </c>
      <c r="AT238" t="s">
        <v>87</v>
      </c>
      <c r="AU238" t="s">
        <v>87</v>
      </c>
      <c r="AV238" t="s">
        <v>87</v>
      </c>
      <c r="AW238" t="s">
        <v>87</v>
      </c>
      <c r="AX238" t="s">
        <v>87</v>
      </c>
      <c r="AY238" t="s">
        <v>87</v>
      </c>
      <c r="AZ238" t="s">
        <v>87</v>
      </c>
      <c r="BA238" t="s">
        <v>87</v>
      </c>
      <c r="BB238" t="s">
        <v>87</v>
      </c>
      <c r="BC238" t="s">
        <v>87</v>
      </c>
      <c r="BD238" t="s">
        <v>87</v>
      </c>
      <c r="BE238" t="s">
        <v>87</v>
      </c>
      <c r="BF238" t="s">
        <v>87</v>
      </c>
      <c r="BG238" t="s">
        <v>87</v>
      </c>
      <c r="BH238" t="s">
        <v>87</v>
      </c>
      <c r="BI238" t="s">
        <v>87</v>
      </c>
      <c r="BJ238" t="s">
        <v>87</v>
      </c>
      <c r="BK238" t="s">
        <v>87</v>
      </c>
      <c r="BL238" t="s">
        <v>87</v>
      </c>
      <c r="BM238" t="s">
        <v>87</v>
      </c>
      <c r="BN238" t="s">
        <v>87</v>
      </c>
      <c r="BO238" t="s">
        <v>87</v>
      </c>
      <c r="BP238" t="s">
        <v>87</v>
      </c>
      <c r="BQ238" t="s">
        <v>87</v>
      </c>
      <c r="BR238" t="s">
        <v>87</v>
      </c>
      <c r="BS238" t="s">
        <v>87</v>
      </c>
      <c r="BT238" t="s">
        <v>87</v>
      </c>
      <c r="BU238" t="s">
        <v>87</v>
      </c>
      <c r="BV238" t="s">
        <v>87</v>
      </c>
      <c r="BW238" t="s">
        <v>87</v>
      </c>
      <c r="BX238" t="s">
        <v>87</v>
      </c>
      <c r="BY238" t="s">
        <v>87</v>
      </c>
      <c r="BZ238" t="s">
        <v>87</v>
      </c>
      <c r="CA238" t="s">
        <v>87</v>
      </c>
      <c r="CB238" t="s">
        <v>87</v>
      </c>
      <c r="CC238" t="s">
        <v>87</v>
      </c>
      <c r="CD238" t="s">
        <v>87</v>
      </c>
      <c r="CE238" t="s">
        <v>87</v>
      </c>
      <c r="CF238" t="s">
        <v>87</v>
      </c>
      <c r="CG238" t="s">
        <v>87</v>
      </c>
      <c r="CH238" t="s">
        <v>87</v>
      </c>
      <c r="CI238" t="s">
        <v>87</v>
      </c>
    </row>
    <row r="239" spans="1:87" x14ac:dyDescent="0.2">
      <c r="A239" t="s">
        <v>1027</v>
      </c>
      <c r="B239" t="str">
        <f>VLOOKUP(A239,MOA!$C$2:$D$1253,2,FALSE)</f>
        <v>Bacterial DNA gyrase inhibitor</v>
      </c>
      <c r="C239">
        <v>2</v>
      </c>
      <c r="D239">
        <v>0</v>
      </c>
      <c r="E239" t="s">
        <v>1000</v>
      </c>
      <c r="F239" t="s">
        <v>87</v>
      </c>
      <c r="G239" t="s">
        <v>87</v>
      </c>
      <c r="H239" t="s">
        <v>87</v>
      </c>
      <c r="I239" t="s">
        <v>87</v>
      </c>
      <c r="J239" t="s">
        <v>87</v>
      </c>
      <c r="K239" t="s">
        <v>87</v>
      </c>
      <c r="L239" t="s">
        <v>87</v>
      </c>
      <c r="M239" t="s">
        <v>87</v>
      </c>
      <c r="N239" t="s">
        <v>87</v>
      </c>
      <c r="O239" t="s">
        <v>87</v>
      </c>
      <c r="P239" t="s">
        <v>87</v>
      </c>
      <c r="Q239" t="s">
        <v>87</v>
      </c>
      <c r="R239">
        <v>0.57485693000000004</v>
      </c>
      <c r="S239" t="s">
        <v>87</v>
      </c>
      <c r="T239" t="s">
        <v>87</v>
      </c>
      <c r="U239" t="s">
        <v>87</v>
      </c>
      <c r="V239" t="s">
        <v>87</v>
      </c>
      <c r="W239" t="s">
        <v>87</v>
      </c>
      <c r="X239" t="s">
        <v>87</v>
      </c>
      <c r="Y239" t="s">
        <v>87</v>
      </c>
      <c r="Z239" t="s">
        <v>87</v>
      </c>
      <c r="AA239" t="s">
        <v>87</v>
      </c>
      <c r="AB239" t="s">
        <v>87</v>
      </c>
      <c r="AC239">
        <v>0.41519323000000002</v>
      </c>
      <c r="AD239" t="s">
        <v>87</v>
      </c>
      <c r="AE239" t="s">
        <v>87</v>
      </c>
      <c r="AF239" t="s">
        <v>87</v>
      </c>
      <c r="AG239" t="s">
        <v>87</v>
      </c>
      <c r="AH239" t="s">
        <v>87</v>
      </c>
      <c r="AI239" t="s">
        <v>87</v>
      </c>
      <c r="AJ239" t="s">
        <v>87</v>
      </c>
      <c r="AK239" t="s">
        <v>87</v>
      </c>
      <c r="AL239" t="s">
        <v>87</v>
      </c>
      <c r="AM239" t="s">
        <v>87</v>
      </c>
      <c r="AN239" t="s">
        <v>87</v>
      </c>
      <c r="AO239" t="s">
        <v>87</v>
      </c>
      <c r="AP239" t="s">
        <v>87</v>
      </c>
      <c r="AQ239" t="s">
        <v>87</v>
      </c>
      <c r="AR239" t="s">
        <v>87</v>
      </c>
      <c r="AS239" t="s">
        <v>87</v>
      </c>
      <c r="AT239" t="s">
        <v>87</v>
      </c>
      <c r="AU239" t="s">
        <v>87</v>
      </c>
      <c r="AV239" t="s">
        <v>87</v>
      </c>
      <c r="AW239" t="s">
        <v>87</v>
      </c>
      <c r="AX239" t="s">
        <v>87</v>
      </c>
      <c r="AY239" t="s">
        <v>87</v>
      </c>
      <c r="AZ239" t="s">
        <v>87</v>
      </c>
      <c r="BA239" t="s">
        <v>87</v>
      </c>
      <c r="BB239" t="s">
        <v>87</v>
      </c>
      <c r="BC239" t="s">
        <v>87</v>
      </c>
      <c r="BD239" t="s">
        <v>87</v>
      </c>
      <c r="BE239" t="s">
        <v>87</v>
      </c>
      <c r="BF239" t="s">
        <v>87</v>
      </c>
      <c r="BG239" t="s">
        <v>87</v>
      </c>
      <c r="BH239" t="s">
        <v>87</v>
      </c>
      <c r="BI239" t="s">
        <v>87</v>
      </c>
      <c r="BJ239" t="s">
        <v>87</v>
      </c>
      <c r="BK239" t="s">
        <v>87</v>
      </c>
      <c r="BL239" t="s">
        <v>87</v>
      </c>
      <c r="BM239" t="s">
        <v>87</v>
      </c>
      <c r="BN239" t="s">
        <v>87</v>
      </c>
      <c r="BO239" t="s">
        <v>87</v>
      </c>
      <c r="BP239" t="s">
        <v>87</v>
      </c>
      <c r="BQ239" t="s">
        <v>87</v>
      </c>
      <c r="BR239" t="s">
        <v>87</v>
      </c>
      <c r="BS239" t="s">
        <v>87</v>
      </c>
      <c r="BT239" t="s">
        <v>87</v>
      </c>
      <c r="BU239" t="s">
        <v>87</v>
      </c>
      <c r="BV239" t="s">
        <v>87</v>
      </c>
      <c r="BW239" t="s">
        <v>87</v>
      </c>
      <c r="BX239" t="s">
        <v>87</v>
      </c>
      <c r="BY239" t="s">
        <v>87</v>
      </c>
      <c r="BZ239" t="s">
        <v>87</v>
      </c>
      <c r="CA239" t="s">
        <v>87</v>
      </c>
      <c r="CB239" t="s">
        <v>87</v>
      </c>
      <c r="CC239" t="s">
        <v>87</v>
      </c>
      <c r="CD239" t="s">
        <v>87</v>
      </c>
      <c r="CE239" t="s">
        <v>87</v>
      </c>
      <c r="CF239" t="s">
        <v>87</v>
      </c>
      <c r="CG239" t="s">
        <v>87</v>
      </c>
      <c r="CH239" t="s">
        <v>87</v>
      </c>
      <c r="CI239" t="s">
        <v>87</v>
      </c>
    </row>
    <row r="240" spans="1:87" x14ac:dyDescent="0.2">
      <c r="A240" t="s">
        <v>1037</v>
      </c>
      <c r="B240" t="str">
        <f>VLOOKUP(A240,MOA!$C$2:$D$1253,2,FALSE)</f>
        <v>Bacterial DNA gyrase inhibitor</v>
      </c>
      <c r="C240">
        <v>2</v>
      </c>
      <c r="D240">
        <v>0</v>
      </c>
      <c r="E240" t="s">
        <v>1000</v>
      </c>
      <c r="F240" t="s">
        <v>87</v>
      </c>
      <c r="G240" t="s">
        <v>87</v>
      </c>
      <c r="H240" t="s">
        <v>87</v>
      </c>
      <c r="I240" t="s">
        <v>87</v>
      </c>
      <c r="J240" t="s">
        <v>87</v>
      </c>
      <c r="K240" t="s">
        <v>87</v>
      </c>
      <c r="L240" t="s">
        <v>87</v>
      </c>
      <c r="M240" t="s">
        <v>87</v>
      </c>
      <c r="N240" t="s">
        <v>87</v>
      </c>
      <c r="O240" t="s">
        <v>87</v>
      </c>
      <c r="P240" t="s">
        <v>87</v>
      </c>
      <c r="Q240" t="s">
        <v>87</v>
      </c>
      <c r="R240">
        <v>0.54858028999999997</v>
      </c>
      <c r="S240" t="s">
        <v>87</v>
      </c>
      <c r="T240" t="s">
        <v>87</v>
      </c>
      <c r="U240" t="s">
        <v>87</v>
      </c>
      <c r="V240" t="s">
        <v>87</v>
      </c>
      <c r="W240" t="s">
        <v>87</v>
      </c>
      <c r="X240" t="s">
        <v>87</v>
      </c>
      <c r="Y240" t="s">
        <v>87</v>
      </c>
      <c r="Z240" t="s">
        <v>87</v>
      </c>
      <c r="AA240" t="s">
        <v>87</v>
      </c>
      <c r="AB240" t="s">
        <v>87</v>
      </c>
      <c r="AC240">
        <v>0.35640859000000003</v>
      </c>
      <c r="AD240" t="s">
        <v>87</v>
      </c>
      <c r="AE240" t="s">
        <v>87</v>
      </c>
      <c r="AF240" t="s">
        <v>87</v>
      </c>
      <c r="AG240" t="s">
        <v>87</v>
      </c>
      <c r="AH240" t="s">
        <v>87</v>
      </c>
      <c r="AI240" t="s">
        <v>87</v>
      </c>
      <c r="AJ240" t="s">
        <v>87</v>
      </c>
      <c r="AK240" t="s">
        <v>87</v>
      </c>
      <c r="AL240" t="s">
        <v>87</v>
      </c>
      <c r="AM240" t="s">
        <v>87</v>
      </c>
      <c r="AN240" t="s">
        <v>87</v>
      </c>
      <c r="AO240" t="s">
        <v>87</v>
      </c>
      <c r="AP240" t="s">
        <v>87</v>
      </c>
      <c r="AQ240" t="s">
        <v>87</v>
      </c>
      <c r="AR240" t="s">
        <v>87</v>
      </c>
      <c r="AS240" t="s">
        <v>87</v>
      </c>
      <c r="AT240" t="s">
        <v>87</v>
      </c>
      <c r="AU240" t="s">
        <v>87</v>
      </c>
      <c r="AV240" t="s">
        <v>87</v>
      </c>
      <c r="AW240" t="s">
        <v>87</v>
      </c>
      <c r="AX240" t="s">
        <v>87</v>
      </c>
      <c r="AY240" t="s">
        <v>87</v>
      </c>
      <c r="AZ240" t="s">
        <v>87</v>
      </c>
      <c r="BA240" t="s">
        <v>87</v>
      </c>
      <c r="BB240" t="s">
        <v>87</v>
      </c>
      <c r="BC240" t="s">
        <v>87</v>
      </c>
      <c r="BD240" t="s">
        <v>87</v>
      </c>
      <c r="BE240" t="s">
        <v>87</v>
      </c>
      <c r="BF240" t="s">
        <v>87</v>
      </c>
      <c r="BG240" t="s">
        <v>87</v>
      </c>
      <c r="BH240" t="s">
        <v>87</v>
      </c>
      <c r="BI240" t="s">
        <v>87</v>
      </c>
      <c r="BJ240" t="s">
        <v>87</v>
      </c>
      <c r="BK240" t="s">
        <v>87</v>
      </c>
      <c r="BL240" t="s">
        <v>87</v>
      </c>
      <c r="BM240" t="s">
        <v>87</v>
      </c>
      <c r="BN240" t="s">
        <v>87</v>
      </c>
      <c r="BO240" t="s">
        <v>87</v>
      </c>
      <c r="BP240" t="s">
        <v>87</v>
      </c>
      <c r="BQ240" t="s">
        <v>87</v>
      </c>
      <c r="BR240" t="s">
        <v>87</v>
      </c>
      <c r="BS240" t="s">
        <v>87</v>
      </c>
      <c r="BT240" t="s">
        <v>87</v>
      </c>
      <c r="BU240" t="s">
        <v>87</v>
      </c>
      <c r="BV240" t="s">
        <v>87</v>
      </c>
      <c r="BW240" t="s">
        <v>87</v>
      </c>
      <c r="BX240" t="s">
        <v>87</v>
      </c>
      <c r="BY240" t="s">
        <v>87</v>
      </c>
      <c r="BZ240" t="s">
        <v>87</v>
      </c>
      <c r="CA240" t="s">
        <v>87</v>
      </c>
      <c r="CB240" t="s">
        <v>87</v>
      </c>
      <c r="CC240" t="s">
        <v>87</v>
      </c>
      <c r="CD240" t="s">
        <v>87</v>
      </c>
      <c r="CE240" t="s">
        <v>87</v>
      </c>
      <c r="CF240" t="s">
        <v>87</v>
      </c>
      <c r="CG240" t="s">
        <v>87</v>
      </c>
      <c r="CH240" t="s">
        <v>87</v>
      </c>
      <c r="CI240" t="s">
        <v>87</v>
      </c>
    </row>
    <row r="241" spans="1:87" x14ac:dyDescent="0.2">
      <c r="A241" t="s">
        <v>1161</v>
      </c>
      <c r="B241" t="str">
        <f>VLOOKUP(A241,MOA!$C$2:$D$1253,2,FALSE)</f>
        <v>Bacterial DNA gyrase inhibitor</v>
      </c>
      <c r="C241">
        <v>2</v>
      </c>
      <c r="D241">
        <v>0</v>
      </c>
      <c r="E241" t="s">
        <v>1000</v>
      </c>
      <c r="F241" t="s">
        <v>87</v>
      </c>
      <c r="G241" t="s">
        <v>87</v>
      </c>
      <c r="H241" t="s">
        <v>87</v>
      </c>
      <c r="I241">
        <v>0.59159072000000001</v>
      </c>
      <c r="J241" t="s">
        <v>87</v>
      </c>
      <c r="K241" t="s">
        <v>87</v>
      </c>
      <c r="L241" t="s">
        <v>87</v>
      </c>
      <c r="M241" t="s">
        <v>87</v>
      </c>
      <c r="N241" t="s">
        <v>87</v>
      </c>
      <c r="O241" t="s">
        <v>87</v>
      </c>
      <c r="P241" t="s">
        <v>87</v>
      </c>
      <c r="Q241" t="s">
        <v>87</v>
      </c>
      <c r="R241" t="s">
        <v>87</v>
      </c>
      <c r="S241" t="s">
        <v>87</v>
      </c>
      <c r="T241" t="s">
        <v>87</v>
      </c>
      <c r="U241" t="s">
        <v>87</v>
      </c>
      <c r="V241" t="s">
        <v>87</v>
      </c>
      <c r="W241" t="s">
        <v>87</v>
      </c>
      <c r="X241" t="s">
        <v>87</v>
      </c>
      <c r="Y241" t="s">
        <v>87</v>
      </c>
      <c r="Z241" t="s">
        <v>87</v>
      </c>
      <c r="AA241" t="s">
        <v>87</v>
      </c>
      <c r="AB241" t="s">
        <v>87</v>
      </c>
      <c r="AC241" t="s">
        <v>87</v>
      </c>
      <c r="AD241" t="s">
        <v>87</v>
      </c>
      <c r="AE241" t="s">
        <v>87</v>
      </c>
      <c r="AF241" t="s">
        <v>87</v>
      </c>
      <c r="AG241" t="s">
        <v>87</v>
      </c>
      <c r="AH241" t="s">
        <v>87</v>
      </c>
      <c r="AI241" t="s">
        <v>87</v>
      </c>
      <c r="AJ241" t="s">
        <v>87</v>
      </c>
      <c r="AK241" t="s">
        <v>87</v>
      </c>
      <c r="AL241" t="s">
        <v>87</v>
      </c>
      <c r="AM241" t="s">
        <v>87</v>
      </c>
      <c r="AN241" t="s">
        <v>87</v>
      </c>
      <c r="AO241" t="s">
        <v>87</v>
      </c>
      <c r="AP241" t="s">
        <v>87</v>
      </c>
      <c r="AQ241" t="s">
        <v>87</v>
      </c>
      <c r="AR241" t="s">
        <v>87</v>
      </c>
      <c r="AS241" t="s">
        <v>87</v>
      </c>
      <c r="AT241" t="s">
        <v>87</v>
      </c>
      <c r="AU241" t="s">
        <v>87</v>
      </c>
      <c r="AV241" t="s">
        <v>87</v>
      </c>
      <c r="AW241">
        <v>0.42202243</v>
      </c>
      <c r="AX241" t="s">
        <v>87</v>
      </c>
      <c r="AY241" t="s">
        <v>87</v>
      </c>
      <c r="AZ241" t="s">
        <v>87</v>
      </c>
      <c r="BA241" t="s">
        <v>87</v>
      </c>
      <c r="BB241" t="s">
        <v>87</v>
      </c>
      <c r="BC241" t="s">
        <v>87</v>
      </c>
      <c r="BD241" t="s">
        <v>87</v>
      </c>
      <c r="BE241" t="s">
        <v>87</v>
      </c>
      <c r="BF241" t="s">
        <v>87</v>
      </c>
      <c r="BG241" t="s">
        <v>87</v>
      </c>
      <c r="BH241" t="s">
        <v>87</v>
      </c>
      <c r="BI241" t="s">
        <v>87</v>
      </c>
      <c r="BJ241" t="s">
        <v>87</v>
      </c>
      <c r="BK241" t="s">
        <v>87</v>
      </c>
      <c r="BL241" t="s">
        <v>87</v>
      </c>
      <c r="BM241" t="s">
        <v>87</v>
      </c>
      <c r="BN241" t="s">
        <v>87</v>
      </c>
      <c r="BO241" t="s">
        <v>87</v>
      </c>
      <c r="BP241" t="s">
        <v>87</v>
      </c>
      <c r="BQ241" t="s">
        <v>87</v>
      </c>
      <c r="BR241" t="s">
        <v>87</v>
      </c>
      <c r="BS241" t="s">
        <v>87</v>
      </c>
      <c r="BT241" t="s">
        <v>87</v>
      </c>
      <c r="BU241" t="s">
        <v>87</v>
      </c>
      <c r="BV241" t="s">
        <v>87</v>
      </c>
      <c r="BW241" t="s">
        <v>87</v>
      </c>
      <c r="BX241" t="s">
        <v>87</v>
      </c>
      <c r="BY241" t="s">
        <v>87</v>
      </c>
      <c r="BZ241" t="s">
        <v>87</v>
      </c>
      <c r="CA241" t="s">
        <v>87</v>
      </c>
      <c r="CB241" t="s">
        <v>87</v>
      </c>
      <c r="CC241" t="s">
        <v>87</v>
      </c>
      <c r="CD241" t="s">
        <v>87</v>
      </c>
      <c r="CE241" t="s">
        <v>87</v>
      </c>
      <c r="CF241" t="s">
        <v>87</v>
      </c>
      <c r="CG241" t="s">
        <v>87</v>
      </c>
      <c r="CH241" t="s">
        <v>87</v>
      </c>
      <c r="CI241" t="s">
        <v>87</v>
      </c>
    </row>
    <row r="242" spans="1:87" x14ac:dyDescent="0.2">
      <c r="A242" t="s">
        <v>969</v>
      </c>
      <c r="B242" t="str">
        <f>VLOOKUP(A242,MOA!$C$2:$D$1253,2,FALSE)</f>
        <v>Bacterial DNA gyrase inhibitor|Topoisomerase IV inhibitor</v>
      </c>
      <c r="C242">
        <v>2</v>
      </c>
      <c r="D242">
        <v>1</v>
      </c>
      <c r="E242">
        <v>2</v>
      </c>
      <c r="F242" t="s">
        <v>87</v>
      </c>
      <c r="G242" t="s">
        <v>87</v>
      </c>
      <c r="H242" t="s">
        <v>87</v>
      </c>
      <c r="I242" t="s">
        <v>87</v>
      </c>
      <c r="J242" t="s">
        <v>87</v>
      </c>
      <c r="K242" t="s">
        <v>87</v>
      </c>
      <c r="L242" t="s">
        <v>87</v>
      </c>
      <c r="M242" t="s">
        <v>87</v>
      </c>
      <c r="N242" t="s">
        <v>87</v>
      </c>
      <c r="O242" t="s">
        <v>87</v>
      </c>
      <c r="P242" t="s">
        <v>87</v>
      </c>
      <c r="Q242" t="s">
        <v>87</v>
      </c>
      <c r="R242">
        <v>0.45069332000000001</v>
      </c>
      <c r="S242" t="s">
        <v>87</v>
      </c>
      <c r="T242" t="s">
        <v>87</v>
      </c>
      <c r="U242" t="s">
        <v>87</v>
      </c>
      <c r="V242" t="s">
        <v>87</v>
      </c>
      <c r="W242" t="s">
        <v>87</v>
      </c>
      <c r="X242" t="s">
        <v>87</v>
      </c>
      <c r="Y242" t="s">
        <v>87</v>
      </c>
      <c r="Z242" t="s">
        <v>87</v>
      </c>
      <c r="AA242" t="s">
        <v>87</v>
      </c>
      <c r="AB242" t="s">
        <v>87</v>
      </c>
      <c r="AC242">
        <v>-0.39284158000000002</v>
      </c>
      <c r="AD242" t="s">
        <v>87</v>
      </c>
      <c r="AE242" t="s">
        <v>87</v>
      </c>
      <c r="AF242" t="s">
        <v>87</v>
      </c>
      <c r="AG242" t="s">
        <v>87</v>
      </c>
      <c r="AH242" t="s">
        <v>87</v>
      </c>
      <c r="AI242" t="s">
        <v>87</v>
      </c>
      <c r="AJ242" t="s">
        <v>87</v>
      </c>
      <c r="AK242" t="s">
        <v>87</v>
      </c>
      <c r="AL242" t="s">
        <v>87</v>
      </c>
      <c r="AM242" t="s">
        <v>87</v>
      </c>
      <c r="AN242" t="s">
        <v>87</v>
      </c>
      <c r="AO242" t="s">
        <v>87</v>
      </c>
      <c r="AP242" t="s">
        <v>87</v>
      </c>
      <c r="AQ242" t="s">
        <v>87</v>
      </c>
      <c r="AR242" t="s">
        <v>87</v>
      </c>
      <c r="AS242" t="s">
        <v>87</v>
      </c>
      <c r="AT242" t="s">
        <v>87</v>
      </c>
      <c r="AU242" t="s">
        <v>87</v>
      </c>
      <c r="AV242" t="s">
        <v>87</v>
      </c>
      <c r="AW242">
        <v>0.49745967000000002</v>
      </c>
      <c r="AX242" t="s">
        <v>87</v>
      </c>
      <c r="AY242" t="s">
        <v>87</v>
      </c>
      <c r="AZ242" t="s">
        <v>87</v>
      </c>
      <c r="BA242" t="s">
        <v>87</v>
      </c>
      <c r="BB242" t="s">
        <v>87</v>
      </c>
      <c r="BC242" t="s">
        <v>87</v>
      </c>
      <c r="BD242" t="s">
        <v>87</v>
      </c>
      <c r="BE242" t="s">
        <v>87</v>
      </c>
      <c r="BF242" t="s">
        <v>87</v>
      </c>
      <c r="BG242" t="s">
        <v>87</v>
      </c>
      <c r="BH242" t="s">
        <v>87</v>
      </c>
      <c r="BI242" t="s">
        <v>87</v>
      </c>
      <c r="BJ242" t="s">
        <v>87</v>
      </c>
      <c r="BK242" t="s">
        <v>87</v>
      </c>
      <c r="BL242" t="s">
        <v>87</v>
      </c>
      <c r="BM242" t="s">
        <v>87</v>
      </c>
      <c r="BN242" t="s">
        <v>87</v>
      </c>
      <c r="BO242" t="s">
        <v>87</v>
      </c>
      <c r="BP242" t="s">
        <v>87</v>
      </c>
      <c r="BQ242" t="s">
        <v>87</v>
      </c>
      <c r="BR242" t="s">
        <v>87</v>
      </c>
      <c r="BS242" t="s">
        <v>87</v>
      </c>
      <c r="BT242" t="s">
        <v>87</v>
      </c>
      <c r="BU242" t="s">
        <v>87</v>
      </c>
      <c r="BV242" t="s">
        <v>87</v>
      </c>
      <c r="BW242" t="s">
        <v>87</v>
      </c>
      <c r="BX242" t="s">
        <v>87</v>
      </c>
      <c r="BY242" t="s">
        <v>87</v>
      </c>
      <c r="BZ242" t="s">
        <v>87</v>
      </c>
      <c r="CA242" t="s">
        <v>87</v>
      </c>
      <c r="CB242" t="s">
        <v>87</v>
      </c>
      <c r="CC242" t="s">
        <v>87</v>
      </c>
      <c r="CD242" t="s">
        <v>87</v>
      </c>
      <c r="CE242" t="s">
        <v>87</v>
      </c>
      <c r="CF242" t="s">
        <v>87</v>
      </c>
      <c r="CG242" t="s">
        <v>87</v>
      </c>
      <c r="CH242" t="s">
        <v>87</v>
      </c>
      <c r="CI242" t="s">
        <v>87</v>
      </c>
    </row>
    <row r="243" spans="1:87" x14ac:dyDescent="0.2">
      <c r="A243" t="s">
        <v>1036</v>
      </c>
      <c r="B243" t="str">
        <f>VLOOKUP(A243,MOA!$C$2:$D$1253,2,FALSE)</f>
        <v>Bacterial DNA inhibitor</v>
      </c>
      <c r="C243">
        <v>2</v>
      </c>
      <c r="D243">
        <v>0</v>
      </c>
      <c r="E243" t="s">
        <v>1000</v>
      </c>
      <c r="F243" t="s">
        <v>87</v>
      </c>
      <c r="G243" t="s">
        <v>87</v>
      </c>
      <c r="H243" t="s">
        <v>87</v>
      </c>
      <c r="I243" t="s">
        <v>87</v>
      </c>
      <c r="J243" t="s">
        <v>87</v>
      </c>
      <c r="K243" t="s">
        <v>87</v>
      </c>
      <c r="L243" t="s">
        <v>87</v>
      </c>
      <c r="M243" t="s">
        <v>87</v>
      </c>
      <c r="N243" t="s">
        <v>87</v>
      </c>
      <c r="O243" t="s">
        <v>87</v>
      </c>
      <c r="P243" t="s">
        <v>87</v>
      </c>
      <c r="Q243" t="s">
        <v>87</v>
      </c>
      <c r="R243">
        <v>0.48558579000000002</v>
      </c>
      <c r="S243" t="s">
        <v>87</v>
      </c>
      <c r="T243" t="s">
        <v>87</v>
      </c>
      <c r="U243" t="s">
        <v>87</v>
      </c>
      <c r="V243" t="s">
        <v>87</v>
      </c>
      <c r="W243" t="s">
        <v>87</v>
      </c>
      <c r="X243" t="s">
        <v>87</v>
      </c>
      <c r="Y243" t="s">
        <v>87</v>
      </c>
      <c r="Z243" t="s">
        <v>87</v>
      </c>
      <c r="AA243" t="s">
        <v>87</v>
      </c>
      <c r="AB243" t="s">
        <v>87</v>
      </c>
      <c r="AC243">
        <v>0.54964862999999997</v>
      </c>
      <c r="AD243" t="s">
        <v>87</v>
      </c>
      <c r="AE243" t="s">
        <v>87</v>
      </c>
      <c r="AF243" t="s">
        <v>87</v>
      </c>
      <c r="AG243" t="s">
        <v>87</v>
      </c>
      <c r="AH243" t="s">
        <v>87</v>
      </c>
      <c r="AI243" t="s">
        <v>87</v>
      </c>
      <c r="AJ243" t="s">
        <v>87</v>
      </c>
      <c r="AK243" t="s">
        <v>87</v>
      </c>
      <c r="AL243" t="s">
        <v>87</v>
      </c>
      <c r="AM243" t="s">
        <v>87</v>
      </c>
      <c r="AN243" t="s">
        <v>87</v>
      </c>
      <c r="AO243" t="s">
        <v>87</v>
      </c>
      <c r="AP243" t="s">
        <v>87</v>
      </c>
      <c r="AQ243" t="s">
        <v>87</v>
      </c>
      <c r="AR243" t="s">
        <v>87</v>
      </c>
      <c r="AS243" t="s">
        <v>87</v>
      </c>
      <c r="AT243" t="s">
        <v>87</v>
      </c>
      <c r="AU243" t="s">
        <v>87</v>
      </c>
      <c r="AV243" t="s">
        <v>87</v>
      </c>
      <c r="AW243" t="s">
        <v>87</v>
      </c>
      <c r="AX243" t="s">
        <v>87</v>
      </c>
      <c r="AY243" t="s">
        <v>87</v>
      </c>
      <c r="AZ243" t="s">
        <v>87</v>
      </c>
      <c r="BA243" t="s">
        <v>87</v>
      </c>
      <c r="BB243" t="s">
        <v>87</v>
      </c>
      <c r="BC243" t="s">
        <v>87</v>
      </c>
      <c r="BD243" t="s">
        <v>87</v>
      </c>
      <c r="BE243" t="s">
        <v>87</v>
      </c>
      <c r="BF243" t="s">
        <v>87</v>
      </c>
      <c r="BG243" t="s">
        <v>87</v>
      </c>
      <c r="BH243" t="s">
        <v>87</v>
      </c>
      <c r="BI243" t="s">
        <v>87</v>
      </c>
      <c r="BJ243" t="s">
        <v>87</v>
      </c>
      <c r="BK243" t="s">
        <v>87</v>
      </c>
      <c r="BL243" t="s">
        <v>87</v>
      </c>
      <c r="BM243" t="s">
        <v>87</v>
      </c>
      <c r="BN243" t="s">
        <v>87</v>
      </c>
      <c r="BO243" t="s">
        <v>87</v>
      </c>
      <c r="BP243" t="s">
        <v>87</v>
      </c>
      <c r="BQ243" t="s">
        <v>87</v>
      </c>
      <c r="BR243" t="s">
        <v>87</v>
      </c>
      <c r="BS243" t="s">
        <v>87</v>
      </c>
      <c r="BT243" t="s">
        <v>87</v>
      </c>
      <c r="BU243" t="s">
        <v>87</v>
      </c>
      <c r="BV243" t="s">
        <v>87</v>
      </c>
      <c r="BW243" t="s">
        <v>87</v>
      </c>
      <c r="BX243" t="s">
        <v>87</v>
      </c>
      <c r="BY243" t="s">
        <v>87</v>
      </c>
      <c r="BZ243" t="s">
        <v>87</v>
      </c>
      <c r="CA243" t="s">
        <v>87</v>
      </c>
      <c r="CB243" t="s">
        <v>87</v>
      </c>
      <c r="CC243" t="s">
        <v>87</v>
      </c>
      <c r="CD243" t="s">
        <v>87</v>
      </c>
      <c r="CE243" t="s">
        <v>87</v>
      </c>
      <c r="CF243" t="s">
        <v>87</v>
      </c>
      <c r="CG243" t="s">
        <v>87</v>
      </c>
      <c r="CH243" t="s">
        <v>87</v>
      </c>
      <c r="CI243" t="s">
        <v>87</v>
      </c>
    </row>
    <row r="244" spans="1:87" x14ac:dyDescent="0.2">
      <c r="A244" t="s">
        <v>685</v>
      </c>
      <c r="B244" t="str">
        <f>VLOOKUP(A244,MOA!$C$2:$D$1253,2,FALSE)</f>
        <v>Bacterial DNA-directed RNA polymerase inhibitor</v>
      </c>
      <c r="C244">
        <v>1</v>
      </c>
      <c r="D244">
        <v>1</v>
      </c>
      <c r="E244">
        <v>1</v>
      </c>
      <c r="F244" t="s">
        <v>87</v>
      </c>
      <c r="G244" t="s">
        <v>87</v>
      </c>
      <c r="H244" t="s">
        <v>87</v>
      </c>
      <c r="I244" t="s">
        <v>87</v>
      </c>
      <c r="J244" t="s">
        <v>87</v>
      </c>
      <c r="K244" t="s">
        <v>87</v>
      </c>
      <c r="L244" t="s">
        <v>87</v>
      </c>
      <c r="M244" t="s">
        <v>87</v>
      </c>
      <c r="N244">
        <v>0.56758531000000001</v>
      </c>
      <c r="O244" t="s">
        <v>87</v>
      </c>
      <c r="P244" t="s">
        <v>87</v>
      </c>
      <c r="Q244" t="s">
        <v>87</v>
      </c>
      <c r="R244" t="s">
        <v>87</v>
      </c>
      <c r="S244" t="s">
        <v>87</v>
      </c>
      <c r="T244" t="s">
        <v>87</v>
      </c>
      <c r="U244" t="s">
        <v>87</v>
      </c>
      <c r="V244" t="s">
        <v>87</v>
      </c>
      <c r="W244" t="s">
        <v>87</v>
      </c>
      <c r="X244" t="s">
        <v>87</v>
      </c>
      <c r="Y244" t="s">
        <v>87</v>
      </c>
      <c r="Z244" t="s">
        <v>87</v>
      </c>
      <c r="AA244" t="s">
        <v>87</v>
      </c>
      <c r="AB244" t="s">
        <v>87</v>
      </c>
      <c r="AC244" t="s">
        <v>87</v>
      </c>
      <c r="AD244" t="s">
        <v>87</v>
      </c>
      <c r="AE244" t="s">
        <v>87</v>
      </c>
      <c r="AF244" t="s">
        <v>87</v>
      </c>
      <c r="AG244" t="s">
        <v>87</v>
      </c>
      <c r="AH244" t="s">
        <v>87</v>
      </c>
      <c r="AI244" t="s">
        <v>87</v>
      </c>
      <c r="AJ244" t="s">
        <v>87</v>
      </c>
      <c r="AK244" t="s">
        <v>87</v>
      </c>
      <c r="AL244" t="s">
        <v>87</v>
      </c>
      <c r="AM244" t="s">
        <v>87</v>
      </c>
      <c r="AN244" t="s">
        <v>87</v>
      </c>
      <c r="AO244" t="s">
        <v>87</v>
      </c>
      <c r="AP244" t="s">
        <v>87</v>
      </c>
      <c r="AQ244" t="s">
        <v>87</v>
      </c>
      <c r="AR244" t="s">
        <v>87</v>
      </c>
      <c r="AS244" t="s">
        <v>87</v>
      </c>
      <c r="AT244" t="s">
        <v>87</v>
      </c>
      <c r="AU244" t="s">
        <v>87</v>
      </c>
      <c r="AV244" t="s">
        <v>87</v>
      </c>
      <c r="AW244" t="s">
        <v>87</v>
      </c>
      <c r="AX244" t="s">
        <v>87</v>
      </c>
      <c r="AY244" t="s">
        <v>87</v>
      </c>
      <c r="AZ244" t="s">
        <v>87</v>
      </c>
      <c r="BA244" t="s">
        <v>87</v>
      </c>
      <c r="BB244" t="s">
        <v>87</v>
      </c>
      <c r="BC244" t="s">
        <v>87</v>
      </c>
      <c r="BD244" t="s">
        <v>87</v>
      </c>
      <c r="BE244" t="s">
        <v>87</v>
      </c>
      <c r="BF244" t="s">
        <v>87</v>
      </c>
      <c r="BG244" t="s">
        <v>87</v>
      </c>
      <c r="BH244">
        <v>-0.49354390999999997</v>
      </c>
      <c r="BI244" t="s">
        <v>87</v>
      </c>
      <c r="BJ244" t="s">
        <v>87</v>
      </c>
      <c r="BK244" t="s">
        <v>87</v>
      </c>
      <c r="BL244" t="s">
        <v>87</v>
      </c>
      <c r="BM244" t="s">
        <v>87</v>
      </c>
      <c r="BN244" t="s">
        <v>87</v>
      </c>
      <c r="BO244" t="s">
        <v>87</v>
      </c>
      <c r="BP244" t="s">
        <v>87</v>
      </c>
      <c r="BQ244" t="s">
        <v>87</v>
      </c>
      <c r="BR244" t="s">
        <v>87</v>
      </c>
      <c r="BS244" t="s">
        <v>87</v>
      </c>
      <c r="BT244" t="s">
        <v>87</v>
      </c>
      <c r="BU244" t="s">
        <v>87</v>
      </c>
      <c r="BV244" t="s">
        <v>87</v>
      </c>
      <c r="BW244" t="s">
        <v>87</v>
      </c>
      <c r="BX244" t="s">
        <v>87</v>
      </c>
      <c r="BY244" t="s">
        <v>87</v>
      </c>
      <c r="BZ244" t="s">
        <v>87</v>
      </c>
      <c r="CA244" t="s">
        <v>87</v>
      </c>
      <c r="CB244" t="s">
        <v>87</v>
      </c>
      <c r="CC244" t="s">
        <v>87</v>
      </c>
      <c r="CD244" t="s">
        <v>87</v>
      </c>
      <c r="CE244" t="s">
        <v>87</v>
      </c>
      <c r="CF244" t="s">
        <v>87</v>
      </c>
      <c r="CG244" t="s">
        <v>87</v>
      </c>
      <c r="CH244" t="s">
        <v>87</v>
      </c>
      <c r="CI244" t="s">
        <v>87</v>
      </c>
    </row>
    <row r="245" spans="1:87" x14ac:dyDescent="0.2">
      <c r="A245" t="s">
        <v>782</v>
      </c>
      <c r="B245" t="str">
        <f>VLOOKUP(A245,MOA!$C$2:$D$1253,2,FALSE)</f>
        <v>Barbiturate antiepileptic|GABA receptor modulator</v>
      </c>
      <c r="C245">
        <v>1</v>
      </c>
      <c r="D245">
        <v>3</v>
      </c>
      <c r="E245">
        <v>0.33333332999999998</v>
      </c>
      <c r="F245" t="s">
        <v>87</v>
      </c>
      <c r="G245" t="s">
        <v>87</v>
      </c>
      <c r="H245" t="s">
        <v>87</v>
      </c>
      <c r="I245" t="s">
        <v>87</v>
      </c>
      <c r="J245" t="s">
        <v>87</v>
      </c>
      <c r="K245" t="s">
        <v>87</v>
      </c>
      <c r="L245" t="s">
        <v>87</v>
      </c>
      <c r="M245" t="s">
        <v>87</v>
      </c>
      <c r="N245" t="s">
        <v>87</v>
      </c>
      <c r="O245" t="s">
        <v>87</v>
      </c>
      <c r="P245" t="s">
        <v>87</v>
      </c>
      <c r="Q245" t="s">
        <v>87</v>
      </c>
      <c r="R245">
        <v>0.39144833000000001</v>
      </c>
      <c r="S245" t="s">
        <v>87</v>
      </c>
      <c r="T245" t="s">
        <v>87</v>
      </c>
      <c r="U245" t="s">
        <v>87</v>
      </c>
      <c r="V245" t="s">
        <v>87</v>
      </c>
      <c r="W245" t="s">
        <v>87</v>
      </c>
      <c r="X245" t="s">
        <v>87</v>
      </c>
      <c r="Y245" t="s">
        <v>87</v>
      </c>
      <c r="Z245" t="s">
        <v>87</v>
      </c>
      <c r="AA245" t="s">
        <v>87</v>
      </c>
      <c r="AB245">
        <v>-0.42234843999999999</v>
      </c>
      <c r="AC245" t="s">
        <v>87</v>
      </c>
      <c r="AD245" t="s">
        <v>87</v>
      </c>
      <c r="AE245" t="s">
        <v>87</v>
      </c>
      <c r="AF245" t="s">
        <v>87</v>
      </c>
      <c r="AG245" t="s">
        <v>87</v>
      </c>
      <c r="AH245" t="s">
        <v>87</v>
      </c>
      <c r="AI245" t="s">
        <v>87</v>
      </c>
      <c r="AJ245">
        <v>-0.38714604000000002</v>
      </c>
      <c r="AK245" t="s">
        <v>87</v>
      </c>
      <c r="AL245" t="s">
        <v>87</v>
      </c>
      <c r="AM245" t="s">
        <v>87</v>
      </c>
      <c r="AN245" t="s">
        <v>87</v>
      </c>
      <c r="AO245" t="s">
        <v>87</v>
      </c>
      <c r="AP245" t="s">
        <v>87</v>
      </c>
      <c r="AQ245" t="s">
        <v>87</v>
      </c>
      <c r="AR245" t="s">
        <v>87</v>
      </c>
      <c r="AS245" t="s">
        <v>87</v>
      </c>
      <c r="AT245" t="s">
        <v>87</v>
      </c>
      <c r="AU245" t="s">
        <v>87</v>
      </c>
      <c r="AV245" t="s">
        <v>87</v>
      </c>
      <c r="AW245" t="s">
        <v>87</v>
      </c>
      <c r="AX245" t="s">
        <v>87</v>
      </c>
      <c r="AY245" t="s">
        <v>87</v>
      </c>
      <c r="AZ245" t="s">
        <v>87</v>
      </c>
      <c r="BA245" t="s">
        <v>87</v>
      </c>
      <c r="BB245" t="s">
        <v>87</v>
      </c>
      <c r="BC245" t="s">
        <v>87</v>
      </c>
      <c r="BD245" t="s">
        <v>87</v>
      </c>
      <c r="BE245" t="s">
        <v>87</v>
      </c>
      <c r="BF245" t="s">
        <v>87</v>
      </c>
      <c r="BG245" t="s">
        <v>87</v>
      </c>
      <c r="BH245">
        <v>-0.45643467999999998</v>
      </c>
      <c r="BI245" t="s">
        <v>87</v>
      </c>
      <c r="BJ245" t="s">
        <v>87</v>
      </c>
      <c r="BK245" t="s">
        <v>87</v>
      </c>
      <c r="BL245" t="s">
        <v>87</v>
      </c>
      <c r="BM245" t="s">
        <v>87</v>
      </c>
      <c r="BN245" t="s">
        <v>87</v>
      </c>
      <c r="BO245" t="s">
        <v>87</v>
      </c>
      <c r="BP245" t="s">
        <v>87</v>
      </c>
      <c r="BQ245" t="s">
        <v>87</v>
      </c>
      <c r="BR245" t="s">
        <v>87</v>
      </c>
      <c r="BS245" t="s">
        <v>87</v>
      </c>
      <c r="BT245" t="s">
        <v>87</v>
      </c>
      <c r="BU245" t="s">
        <v>87</v>
      </c>
      <c r="BV245" t="s">
        <v>87</v>
      </c>
      <c r="BW245" t="s">
        <v>87</v>
      </c>
      <c r="BX245" t="s">
        <v>87</v>
      </c>
      <c r="BY245" t="s">
        <v>87</v>
      </c>
      <c r="BZ245" t="s">
        <v>87</v>
      </c>
      <c r="CA245" t="s">
        <v>87</v>
      </c>
      <c r="CB245" t="s">
        <v>87</v>
      </c>
      <c r="CC245" t="s">
        <v>87</v>
      </c>
      <c r="CD245" t="s">
        <v>87</v>
      </c>
      <c r="CE245" t="s">
        <v>87</v>
      </c>
      <c r="CF245" t="s">
        <v>87</v>
      </c>
      <c r="CG245" t="s">
        <v>87</v>
      </c>
      <c r="CH245" t="s">
        <v>87</v>
      </c>
      <c r="CI245" t="s">
        <v>87</v>
      </c>
    </row>
    <row r="246" spans="1:87" x14ac:dyDescent="0.2">
      <c r="A246" t="s">
        <v>550</v>
      </c>
      <c r="B246" t="str">
        <f>VLOOKUP(A246,MOA!$C$2:$D$1253,2,FALSE)</f>
        <v>BCL inhibitor</v>
      </c>
      <c r="C246">
        <v>3</v>
      </c>
      <c r="D246">
        <v>5</v>
      </c>
      <c r="E246">
        <v>0.6</v>
      </c>
      <c r="F246" t="s">
        <v>87</v>
      </c>
      <c r="G246" t="s">
        <v>87</v>
      </c>
      <c r="H246" t="s">
        <v>87</v>
      </c>
      <c r="I246">
        <v>-0.46721615</v>
      </c>
      <c r="J246" t="s">
        <v>87</v>
      </c>
      <c r="K246" t="s">
        <v>87</v>
      </c>
      <c r="L246" t="s">
        <v>87</v>
      </c>
      <c r="M246" t="s">
        <v>87</v>
      </c>
      <c r="N246" t="s">
        <v>87</v>
      </c>
      <c r="O246" t="s">
        <v>87</v>
      </c>
      <c r="P246" t="s">
        <v>87</v>
      </c>
      <c r="Q246" t="s">
        <v>87</v>
      </c>
      <c r="R246">
        <v>-0.43375005999999999</v>
      </c>
      <c r="S246">
        <v>-0.49370398999999998</v>
      </c>
      <c r="T246" t="s">
        <v>87</v>
      </c>
      <c r="U246" t="s">
        <v>87</v>
      </c>
      <c r="V246" t="s">
        <v>87</v>
      </c>
      <c r="W246" t="s">
        <v>87</v>
      </c>
      <c r="X246" t="s">
        <v>87</v>
      </c>
      <c r="Y246" t="s">
        <v>87</v>
      </c>
      <c r="Z246" t="s">
        <v>87</v>
      </c>
      <c r="AA246" t="s">
        <v>87</v>
      </c>
      <c r="AB246" t="s">
        <v>87</v>
      </c>
      <c r="AC246" t="s">
        <v>87</v>
      </c>
      <c r="AD246" t="s">
        <v>87</v>
      </c>
      <c r="AE246" t="s">
        <v>87</v>
      </c>
      <c r="AF246" t="s">
        <v>87</v>
      </c>
      <c r="AG246" t="s">
        <v>87</v>
      </c>
      <c r="AH246" t="s">
        <v>87</v>
      </c>
      <c r="AI246" t="s">
        <v>87</v>
      </c>
      <c r="AJ246" t="s">
        <v>87</v>
      </c>
      <c r="AK246" t="s">
        <v>87</v>
      </c>
      <c r="AL246" t="s">
        <v>87</v>
      </c>
      <c r="AM246" t="s">
        <v>87</v>
      </c>
      <c r="AN246" t="s">
        <v>87</v>
      </c>
      <c r="AO246" t="s">
        <v>87</v>
      </c>
      <c r="AP246" t="s">
        <v>87</v>
      </c>
      <c r="AQ246" t="s">
        <v>87</v>
      </c>
      <c r="AR246" t="s">
        <v>87</v>
      </c>
      <c r="AS246" t="s">
        <v>87</v>
      </c>
      <c r="AT246" t="s">
        <v>87</v>
      </c>
      <c r="AU246" t="s">
        <v>87</v>
      </c>
      <c r="AV246" t="s">
        <v>87</v>
      </c>
      <c r="AW246">
        <v>-0.56354689999999996</v>
      </c>
      <c r="AX246" t="s">
        <v>87</v>
      </c>
      <c r="AY246" t="s">
        <v>87</v>
      </c>
      <c r="AZ246" t="s">
        <v>87</v>
      </c>
      <c r="BA246" t="s">
        <v>87</v>
      </c>
      <c r="BB246" t="s">
        <v>87</v>
      </c>
      <c r="BC246" t="s">
        <v>87</v>
      </c>
      <c r="BD246">
        <v>0.56896141</v>
      </c>
      <c r="BE246" t="s">
        <v>87</v>
      </c>
      <c r="BF246" t="s">
        <v>87</v>
      </c>
      <c r="BG246" t="s">
        <v>87</v>
      </c>
      <c r="BH246">
        <v>-0.45333683000000002</v>
      </c>
      <c r="BI246" t="s">
        <v>87</v>
      </c>
      <c r="BJ246">
        <v>0.46565289999999998</v>
      </c>
      <c r="BK246" t="s">
        <v>87</v>
      </c>
      <c r="BL246" t="s">
        <v>87</v>
      </c>
      <c r="BM246" t="s">
        <v>87</v>
      </c>
      <c r="BN246" t="s">
        <v>87</v>
      </c>
      <c r="BO246" t="s">
        <v>87</v>
      </c>
      <c r="BP246" t="s">
        <v>87</v>
      </c>
      <c r="BQ246" t="s">
        <v>87</v>
      </c>
      <c r="BR246" t="s">
        <v>87</v>
      </c>
      <c r="BS246" t="s">
        <v>87</v>
      </c>
      <c r="BT246" t="s">
        <v>87</v>
      </c>
      <c r="BU246">
        <v>0.39151954999999999</v>
      </c>
      <c r="BV246" t="s">
        <v>87</v>
      </c>
      <c r="BW246" t="s">
        <v>87</v>
      </c>
      <c r="BX246" t="s">
        <v>87</v>
      </c>
      <c r="BY246" t="s">
        <v>87</v>
      </c>
      <c r="BZ246" t="s">
        <v>87</v>
      </c>
      <c r="CA246" t="s">
        <v>87</v>
      </c>
      <c r="CB246" t="s">
        <v>87</v>
      </c>
      <c r="CC246" t="s">
        <v>87</v>
      </c>
      <c r="CD246" t="s">
        <v>87</v>
      </c>
      <c r="CE246" t="s">
        <v>87</v>
      </c>
      <c r="CF246" t="s">
        <v>87</v>
      </c>
      <c r="CG246" t="s">
        <v>87</v>
      </c>
      <c r="CH246" t="s">
        <v>87</v>
      </c>
      <c r="CI246" t="s">
        <v>87</v>
      </c>
    </row>
    <row r="247" spans="1:87" x14ac:dyDescent="0.2">
      <c r="A247" t="s">
        <v>1140</v>
      </c>
      <c r="B247" t="str">
        <f>VLOOKUP(A247,MOA!$C$2:$D$1253,2,FALSE)</f>
        <v>BCL inhibitor|MCL1 inhibitor</v>
      </c>
      <c r="C247">
        <v>5</v>
      </c>
      <c r="D247">
        <v>0</v>
      </c>
      <c r="E247" t="s">
        <v>1000</v>
      </c>
      <c r="F247">
        <v>0.41431006999999997</v>
      </c>
      <c r="G247" t="s">
        <v>87</v>
      </c>
      <c r="H247" t="s">
        <v>87</v>
      </c>
      <c r="I247" t="s">
        <v>87</v>
      </c>
      <c r="J247" t="s">
        <v>87</v>
      </c>
      <c r="K247" t="s">
        <v>87</v>
      </c>
      <c r="L247" t="s">
        <v>87</v>
      </c>
      <c r="M247" t="s">
        <v>87</v>
      </c>
      <c r="N247">
        <v>0.49610908999999997</v>
      </c>
      <c r="O247" t="s">
        <v>87</v>
      </c>
      <c r="P247" t="s">
        <v>87</v>
      </c>
      <c r="Q247" t="s">
        <v>87</v>
      </c>
      <c r="R247" t="s">
        <v>87</v>
      </c>
      <c r="S247">
        <v>0.32697659000000001</v>
      </c>
      <c r="T247" t="s">
        <v>87</v>
      </c>
      <c r="U247" t="s">
        <v>87</v>
      </c>
      <c r="V247" t="s">
        <v>87</v>
      </c>
      <c r="W247" t="s">
        <v>87</v>
      </c>
      <c r="X247" t="s">
        <v>87</v>
      </c>
      <c r="Y247" t="s">
        <v>87</v>
      </c>
      <c r="Z247" t="s">
        <v>87</v>
      </c>
      <c r="AA247" t="s">
        <v>87</v>
      </c>
      <c r="AB247" t="s">
        <v>87</v>
      </c>
      <c r="AC247" t="s">
        <v>87</v>
      </c>
      <c r="AD247" t="s">
        <v>87</v>
      </c>
      <c r="AE247" t="s">
        <v>87</v>
      </c>
      <c r="AF247" t="s">
        <v>87</v>
      </c>
      <c r="AG247" t="s">
        <v>87</v>
      </c>
      <c r="AH247" t="s">
        <v>87</v>
      </c>
      <c r="AI247" t="s">
        <v>87</v>
      </c>
      <c r="AJ247" t="s">
        <v>87</v>
      </c>
      <c r="AK247" t="s">
        <v>87</v>
      </c>
      <c r="AL247" t="s">
        <v>87</v>
      </c>
      <c r="AM247" t="s">
        <v>87</v>
      </c>
      <c r="AN247" t="s">
        <v>87</v>
      </c>
      <c r="AO247" t="s">
        <v>87</v>
      </c>
      <c r="AP247" t="s">
        <v>87</v>
      </c>
      <c r="AQ247" t="s">
        <v>87</v>
      </c>
      <c r="AR247" t="s">
        <v>87</v>
      </c>
      <c r="AS247" t="s">
        <v>87</v>
      </c>
      <c r="AT247" t="s">
        <v>87</v>
      </c>
      <c r="AU247" t="s">
        <v>87</v>
      </c>
      <c r="AV247" t="s">
        <v>87</v>
      </c>
      <c r="AW247" t="s">
        <v>87</v>
      </c>
      <c r="AX247">
        <v>0.53706750000000003</v>
      </c>
      <c r="AY247" t="s">
        <v>87</v>
      </c>
      <c r="AZ247" t="s">
        <v>87</v>
      </c>
      <c r="BA247" t="s">
        <v>87</v>
      </c>
      <c r="BB247" t="s">
        <v>87</v>
      </c>
      <c r="BC247" t="s">
        <v>87</v>
      </c>
      <c r="BD247" t="s">
        <v>87</v>
      </c>
      <c r="BE247" t="s">
        <v>87</v>
      </c>
      <c r="BF247" t="s">
        <v>87</v>
      </c>
      <c r="BG247" t="s">
        <v>87</v>
      </c>
      <c r="BH247" t="s">
        <v>87</v>
      </c>
      <c r="BI247" t="s">
        <v>87</v>
      </c>
      <c r="BJ247" t="s">
        <v>87</v>
      </c>
      <c r="BK247" t="s">
        <v>87</v>
      </c>
      <c r="BL247" t="s">
        <v>87</v>
      </c>
      <c r="BM247" t="s">
        <v>87</v>
      </c>
      <c r="BN247" t="s">
        <v>87</v>
      </c>
      <c r="BO247" t="s">
        <v>87</v>
      </c>
      <c r="BP247" t="s">
        <v>87</v>
      </c>
      <c r="BQ247" t="s">
        <v>87</v>
      </c>
      <c r="BR247" t="s">
        <v>87</v>
      </c>
      <c r="BS247" t="s">
        <v>87</v>
      </c>
      <c r="BT247" t="s">
        <v>87</v>
      </c>
      <c r="BU247" t="s">
        <v>87</v>
      </c>
      <c r="BV247" t="s">
        <v>87</v>
      </c>
      <c r="BW247" t="s">
        <v>87</v>
      </c>
      <c r="BX247" t="s">
        <v>87</v>
      </c>
      <c r="BY247" t="s">
        <v>87</v>
      </c>
      <c r="BZ247" t="s">
        <v>87</v>
      </c>
      <c r="CA247" t="s">
        <v>87</v>
      </c>
      <c r="CB247">
        <v>0.43979204</v>
      </c>
      <c r="CC247" t="s">
        <v>87</v>
      </c>
      <c r="CD247" t="s">
        <v>87</v>
      </c>
      <c r="CE247" t="s">
        <v>87</v>
      </c>
      <c r="CF247" t="s">
        <v>87</v>
      </c>
      <c r="CG247" t="s">
        <v>87</v>
      </c>
      <c r="CH247" t="s">
        <v>87</v>
      </c>
      <c r="CI247" t="s">
        <v>87</v>
      </c>
    </row>
    <row r="248" spans="1:87" x14ac:dyDescent="0.2">
      <c r="A248" t="s">
        <v>773</v>
      </c>
      <c r="B248" t="str">
        <f>VLOOKUP(A248,MOA!$C$2:$D$1253,2,FALSE)</f>
        <v>Bcr-Abl kinase inhibitor|Ephrin inhibitor|KIT inhibitor|PDGFR tyrosine kinase receptor inhibitor|Src inhibitor|Tyrosine kinase inhibitor</v>
      </c>
      <c r="C248">
        <v>21</v>
      </c>
      <c r="D248">
        <v>2</v>
      </c>
      <c r="E248">
        <v>10.5</v>
      </c>
      <c r="F248" t="s">
        <v>87</v>
      </c>
      <c r="G248" t="s">
        <v>87</v>
      </c>
      <c r="H248" t="s">
        <v>87</v>
      </c>
      <c r="I248">
        <v>0.45273227999999999</v>
      </c>
      <c r="J248" t="s">
        <v>87</v>
      </c>
      <c r="K248">
        <v>0.61718505999999995</v>
      </c>
      <c r="L248">
        <v>0.60124096000000005</v>
      </c>
      <c r="M248">
        <v>0.45472600000000002</v>
      </c>
      <c r="N248" t="s">
        <v>87</v>
      </c>
      <c r="O248" t="s">
        <v>87</v>
      </c>
      <c r="P248" t="s">
        <v>87</v>
      </c>
      <c r="Q248" t="s">
        <v>87</v>
      </c>
      <c r="R248">
        <v>0.74053676999999996</v>
      </c>
      <c r="S248">
        <v>0.49002262000000002</v>
      </c>
      <c r="T248">
        <v>0.49654992999999997</v>
      </c>
      <c r="U248" t="s">
        <v>87</v>
      </c>
      <c r="V248">
        <v>-0.40705363</v>
      </c>
      <c r="W248">
        <v>-0.45991676999999997</v>
      </c>
      <c r="X248">
        <v>0.53405656000000001</v>
      </c>
      <c r="Y248" t="s">
        <v>87</v>
      </c>
      <c r="Z248">
        <v>0.48355575000000001</v>
      </c>
      <c r="AA248">
        <v>0.50518885999999996</v>
      </c>
      <c r="AB248">
        <v>0.56601232999999995</v>
      </c>
      <c r="AC248">
        <v>0.46253082000000001</v>
      </c>
      <c r="AD248">
        <v>0.45839626</v>
      </c>
      <c r="AE248" t="s">
        <v>87</v>
      </c>
      <c r="AF248" t="s">
        <v>87</v>
      </c>
      <c r="AG248" t="s">
        <v>87</v>
      </c>
      <c r="AH248" t="s">
        <v>87</v>
      </c>
      <c r="AI248" t="s">
        <v>87</v>
      </c>
      <c r="AJ248">
        <v>0.53591973999999998</v>
      </c>
      <c r="AK248" t="s">
        <v>87</v>
      </c>
      <c r="AL248" t="s">
        <v>87</v>
      </c>
      <c r="AM248" t="s">
        <v>87</v>
      </c>
      <c r="AN248" t="s">
        <v>87</v>
      </c>
      <c r="AO248" t="s">
        <v>87</v>
      </c>
      <c r="AP248">
        <v>0.52216194000000005</v>
      </c>
      <c r="AQ248" t="s">
        <v>87</v>
      </c>
      <c r="AR248" t="s">
        <v>87</v>
      </c>
      <c r="AS248" t="s">
        <v>87</v>
      </c>
      <c r="AT248" t="s">
        <v>87</v>
      </c>
      <c r="AU248">
        <v>0.58670440000000001</v>
      </c>
      <c r="AV248" t="s">
        <v>87</v>
      </c>
      <c r="AW248">
        <v>0.53133235000000001</v>
      </c>
      <c r="AX248" t="s">
        <v>87</v>
      </c>
      <c r="AY248" t="s">
        <v>87</v>
      </c>
      <c r="AZ248" t="s">
        <v>87</v>
      </c>
      <c r="BA248" t="s">
        <v>87</v>
      </c>
      <c r="BB248" t="s">
        <v>87</v>
      </c>
      <c r="BC248" t="s">
        <v>87</v>
      </c>
      <c r="BD248" t="s">
        <v>87</v>
      </c>
      <c r="BE248" t="s">
        <v>87</v>
      </c>
      <c r="BF248" t="s">
        <v>87</v>
      </c>
      <c r="BG248" t="s">
        <v>87</v>
      </c>
      <c r="BH248">
        <v>0.48543018999999998</v>
      </c>
      <c r="BI248" t="s">
        <v>87</v>
      </c>
      <c r="BJ248" t="s">
        <v>87</v>
      </c>
      <c r="BK248" t="s">
        <v>87</v>
      </c>
      <c r="BL248">
        <v>0.43221621999999998</v>
      </c>
      <c r="BM248" t="s">
        <v>87</v>
      </c>
      <c r="BN248" t="s">
        <v>87</v>
      </c>
      <c r="BO248" t="s">
        <v>87</v>
      </c>
      <c r="BP248">
        <v>0.39221590000000001</v>
      </c>
      <c r="BQ248">
        <v>0.47644634000000002</v>
      </c>
      <c r="BR248" t="s">
        <v>87</v>
      </c>
      <c r="BS248" t="s">
        <v>87</v>
      </c>
      <c r="BT248" t="s">
        <v>87</v>
      </c>
      <c r="BU248" t="s">
        <v>87</v>
      </c>
      <c r="BV248" t="s">
        <v>87</v>
      </c>
      <c r="BW248" t="s">
        <v>87</v>
      </c>
      <c r="BX248" t="s">
        <v>87</v>
      </c>
      <c r="BY248" t="s">
        <v>87</v>
      </c>
      <c r="BZ248" t="s">
        <v>87</v>
      </c>
      <c r="CA248" t="s">
        <v>87</v>
      </c>
      <c r="CB248" t="s">
        <v>87</v>
      </c>
      <c r="CC248" t="s">
        <v>87</v>
      </c>
      <c r="CD248" t="s">
        <v>87</v>
      </c>
      <c r="CE248" t="s">
        <v>87</v>
      </c>
      <c r="CF248" t="s">
        <v>87</v>
      </c>
      <c r="CG248" t="s">
        <v>87</v>
      </c>
      <c r="CH248" t="s">
        <v>87</v>
      </c>
      <c r="CI248" t="s">
        <v>87</v>
      </c>
    </row>
    <row r="249" spans="1:87" x14ac:dyDescent="0.2">
      <c r="A249" t="s">
        <v>393</v>
      </c>
      <c r="B249" t="str">
        <f>VLOOKUP(A249,MOA!$C$2:$D$1253,2,FALSE)</f>
        <v>Bcr-Abl kinase inhibitor|FLT3 inhibitor|PDGFR tyrosine kinase receptor inhibitor</v>
      </c>
      <c r="C249">
        <v>7</v>
      </c>
      <c r="D249">
        <v>1</v>
      </c>
      <c r="E249">
        <v>7</v>
      </c>
      <c r="F249" t="s">
        <v>87</v>
      </c>
      <c r="G249" t="s">
        <v>87</v>
      </c>
      <c r="H249" t="s">
        <v>87</v>
      </c>
      <c r="I249">
        <v>-0.34580760999999999</v>
      </c>
      <c r="J249" t="s">
        <v>87</v>
      </c>
      <c r="K249" t="s">
        <v>87</v>
      </c>
      <c r="L249" t="s">
        <v>87</v>
      </c>
      <c r="M249" t="s">
        <v>87</v>
      </c>
      <c r="N249" t="s">
        <v>87</v>
      </c>
      <c r="O249" t="s">
        <v>87</v>
      </c>
      <c r="P249" t="s">
        <v>87</v>
      </c>
      <c r="Q249" t="s">
        <v>87</v>
      </c>
      <c r="R249" t="s">
        <v>87</v>
      </c>
      <c r="S249">
        <v>0.53380941000000004</v>
      </c>
      <c r="T249">
        <v>0.44751869999999999</v>
      </c>
      <c r="U249">
        <v>0.36336426999999999</v>
      </c>
      <c r="V249" t="s">
        <v>87</v>
      </c>
      <c r="W249" t="s">
        <v>87</v>
      </c>
      <c r="X249" t="s">
        <v>87</v>
      </c>
      <c r="Y249" t="s">
        <v>87</v>
      </c>
      <c r="Z249" t="s">
        <v>87</v>
      </c>
      <c r="AA249" t="s">
        <v>87</v>
      </c>
      <c r="AB249">
        <v>0.42423283000000001</v>
      </c>
      <c r="AC249">
        <v>0.40870024999999999</v>
      </c>
      <c r="AD249">
        <v>0.57334980000000002</v>
      </c>
      <c r="AE249" t="s">
        <v>87</v>
      </c>
      <c r="AF249" t="s">
        <v>87</v>
      </c>
      <c r="AG249" t="s">
        <v>87</v>
      </c>
      <c r="AH249" t="s">
        <v>87</v>
      </c>
      <c r="AI249" t="s">
        <v>87</v>
      </c>
      <c r="AJ249" t="s">
        <v>87</v>
      </c>
      <c r="AK249" t="s">
        <v>87</v>
      </c>
      <c r="AL249" t="s">
        <v>87</v>
      </c>
      <c r="AM249" t="s">
        <v>87</v>
      </c>
      <c r="AN249" t="s">
        <v>87</v>
      </c>
      <c r="AO249" t="s">
        <v>87</v>
      </c>
      <c r="AP249" t="s">
        <v>87</v>
      </c>
      <c r="AQ249" t="s">
        <v>87</v>
      </c>
      <c r="AR249" t="s">
        <v>87</v>
      </c>
      <c r="AS249" t="s">
        <v>87</v>
      </c>
      <c r="AT249" t="s">
        <v>87</v>
      </c>
      <c r="AU249" t="s">
        <v>87</v>
      </c>
      <c r="AV249" t="s">
        <v>87</v>
      </c>
      <c r="AW249" t="s">
        <v>87</v>
      </c>
      <c r="AX249" t="s">
        <v>87</v>
      </c>
      <c r="AY249" t="s">
        <v>87</v>
      </c>
      <c r="AZ249" t="s">
        <v>87</v>
      </c>
      <c r="BA249" t="s">
        <v>87</v>
      </c>
      <c r="BB249" t="s">
        <v>87</v>
      </c>
      <c r="BC249" t="s">
        <v>87</v>
      </c>
      <c r="BD249" t="s">
        <v>87</v>
      </c>
      <c r="BE249" t="s">
        <v>87</v>
      </c>
      <c r="BF249" t="s">
        <v>87</v>
      </c>
      <c r="BG249" t="s">
        <v>87</v>
      </c>
      <c r="BH249" t="s">
        <v>87</v>
      </c>
      <c r="BI249" t="s">
        <v>87</v>
      </c>
      <c r="BJ249" t="s">
        <v>87</v>
      </c>
      <c r="BK249" t="s">
        <v>87</v>
      </c>
      <c r="BL249">
        <v>0.36917649000000002</v>
      </c>
      <c r="BM249" t="s">
        <v>87</v>
      </c>
      <c r="BN249" t="s">
        <v>87</v>
      </c>
      <c r="BO249" t="s">
        <v>87</v>
      </c>
      <c r="BP249" t="s">
        <v>87</v>
      </c>
      <c r="BQ249" t="s">
        <v>87</v>
      </c>
      <c r="BR249" t="s">
        <v>87</v>
      </c>
      <c r="BS249" t="s">
        <v>87</v>
      </c>
      <c r="BT249" t="s">
        <v>87</v>
      </c>
      <c r="BU249" t="s">
        <v>87</v>
      </c>
      <c r="BV249" t="s">
        <v>87</v>
      </c>
      <c r="BW249" t="s">
        <v>87</v>
      </c>
      <c r="BX249" t="s">
        <v>87</v>
      </c>
      <c r="BY249" t="s">
        <v>87</v>
      </c>
      <c r="BZ249" t="s">
        <v>87</v>
      </c>
      <c r="CA249" t="s">
        <v>87</v>
      </c>
      <c r="CB249" t="s">
        <v>87</v>
      </c>
      <c r="CC249" t="s">
        <v>87</v>
      </c>
      <c r="CD249" t="s">
        <v>87</v>
      </c>
      <c r="CE249" t="s">
        <v>87</v>
      </c>
      <c r="CF249" t="s">
        <v>87</v>
      </c>
      <c r="CG249" t="s">
        <v>87</v>
      </c>
      <c r="CH249" t="s">
        <v>87</v>
      </c>
      <c r="CI249" t="s">
        <v>87</v>
      </c>
    </row>
    <row r="250" spans="1:87" x14ac:dyDescent="0.2">
      <c r="A250" t="s">
        <v>409</v>
      </c>
      <c r="B250" t="str">
        <f>VLOOKUP(A250,MOA!$C$2:$D$1253,2,FALSE)</f>
        <v>Bcr-Abl kinase inhibitor|KIT inhibitor|PDGFR tyrosine kinase receptor inhibitor</v>
      </c>
      <c r="C250">
        <v>7</v>
      </c>
      <c r="D250">
        <v>4</v>
      </c>
      <c r="E250">
        <v>1.75</v>
      </c>
      <c r="F250" t="s">
        <v>87</v>
      </c>
      <c r="G250" t="s">
        <v>87</v>
      </c>
      <c r="H250" t="s">
        <v>87</v>
      </c>
      <c r="I250">
        <v>0.35830677</v>
      </c>
      <c r="J250" t="s">
        <v>87</v>
      </c>
      <c r="K250" t="s">
        <v>87</v>
      </c>
      <c r="L250" t="s">
        <v>87</v>
      </c>
      <c r="M250">
        <v>0.52055967000000003</v>
      </c>
      <c r="N250" t="s">
        <v>87</v>
      </c>
      <c r="O250" t="s">
        <v>87</v>
      </c>
      <c r="P250" t="s">
        <v>87</v>
      </c>
      <c r="Q250" t="s">
        <v>87</v>
      </c>
      <c r="R250">
        <v>-0.39361403</v>
      </c>
      <c r="S250" t="s">
        <v>87</v>
      </c>
      <c r="T250" t="s">
        <v>87</v>
      </c>
      <c r="U250">
        <v>-0.53576095000000001</v>
      </c>
      <c r="V250">
        <v>0.53555368000000003</v>
      </c>
      <c r="W250">
        <v>0.47399119000000001</v>
      </c>
      <c r="X250">
        <v>0.38734365999999998</v>
      </c>
      <c r="Y250">
        <v>-0.34017397999999999</v>
      </c>
      <c r="Z250" t="s">
        <v>87</v>
      </c>
      <c r="AA250" t="s">
        <v>87</v>
      </c>
      <c r="AB250">
        <v>-0.46283245000000001</v>
      </c>
      <c r="AC250">
        <v>0.39219912000000001</v>
      </c>
      <c r="AD250">
        <v>0.37513477000000001</v>
      </c>
      <c r="AE250" t="s">
        <v>87</v>
      </c>
      <c r="AF250" t="s">
        <v>87</v>
      </c>
      <c r="AG250" t="s">
        <v>87</v>
      </c>
      <c r="AH250" t="s">
        <v>87</v>
      </c>
      <c r="AI250" t="s">
        <v>87</v>
      </c>
      <c r="AJ250" t="s">
        <v>87</v>
      </c>
      <c r="AK250" t="s">
        <v>87</v>
      </c>
      <c r="AL250" t="s">
        <v>87</v>
      </c>
      <c r="AM250" t="s">
        <v>87</v>
      </c>
      <c r="AN250" t="s">
        <v>87</v>
      </c>
      <c r="AO250" t="s">
        <v>87</v>
      </c>
      <c r="AP250" t="s">
        <v>87</v>
      </c>
      <c r="AQ250" t="s">
        <v>87</v>
      </c>
      <c r="AR250" t="s">
        <v>87</v>
      </c>
      <c r="AS250" t="s">
        <v>87</v>
      </c>
      <c r="AT250" t="s">
        <v>87</v>
      </c>
      <c r="AU250" t="s">
        <v>87</v>
      </c>
      <c r="AV250" t="s">
        <v>87</v>
      </c>
      <c r="AW250" t="s">
        <v>87</v>
      </c>
      <c r="AX250" t="s">
        <v>87</v>
      </c>
      <c r="AY250" t="s">
        <v>87</v>
      </c>
      <c r="AZ250" t="s">
        <v>87</v>
      </c>
      <c r="BA250" t="s">
        <v>87</v>
      </c>
      <c r="BB250" t="s">
        <v>87</v>
      </c>
      <c r="BC250" t="s">
        <v>87</v>
      </c>
      <c r="BD250" t="s">
        <v>87</v>
      </c>
      <c r="BE250" t="s">
        <v>87</v>
      </c>
      <c r="BF250" t="s">
        <v>87</v>
      </c>
      <c r="BG250" t="s">
        <v>87</v>
      </c>
      <c r="BH250" t="s">
        <v>87</v>
      </c>
      <c r="BI250" t="s">
        <v>87</v>
      </c>
      <c r="BJ250" t="s">
        <v>87</v>
      </c>
      <c r="BK250" t="s">
        <v>87</v>
      </c>
      <c r="BL250" t="s">
        <v>87</v>
      </c>
      <c r="BM250" t="s">
        <v>87</v>
      </c>
      <c r="BN250" t="s">
        <v>87</v>
      </c>
      <c r="BO250" t="s">
        <v>87</v>
      </c>
      <c r="BP250" t="s">
        <v>87</v>
      </c>
      <c r="BQ250" t="s">
        <v>87</v>
      </c>
      <c r="BR250" t="s">
        <v>87</v>
      </c>
      <c r="BS250" t="s">
        <v>87</v>
      </c>
      <c r="BT250" t="s">
        <v>87</v>
      </c>
      <c r="BU250" t="s">
        <v>87</v>
      </c>
      <c r="BV250" t="s">
        <v>87</v>
      </c>
      <c r="BW250" t="s">
        <v>87</v>
      </c>
      <c r="BX250" t="s">
        <v>87</v>
      </c>
      <c r="BY250" t="s">
        <v>87</v>
      </c>
      <c r="BZ250" t="s">
        <v>87</v>
      </c>
      <c r="CA250" t="s">
        <v>87</v>
      </c>
      <c r="CB250" t="s">
        <v>87</v>
      </c>
      <c r="CC250" t="s">
        <v>87</v>
      </c>
      <c r="CD250" t="s">
        <v>87</v>
      </c>
      <c r="CE250" t="s">
        <v>87</v>
      </c>
      <c r="CF250" t="s">
        <v>87</v>
      </c>
      <c r="CG250" t="s">
        <v>87</v>
      </c>
      <c r="CH250" t="s">
        <v>87</v>
      </c>
      <c r="CI250" t="s">
        <v>87</v>
      </c>
    </row>
    <row r="251" spans="1:87" x14ac:dyDescent="0.2">
      <c r="A251" t="s">
        <v>924</v>
      </c>
      <c r="B251" t="str">
        <f>VLOOKUP(A251,MOA!$C$2:$D$1253,2,FALSE)</f>
        <v>Benzodiazepine receptor agonist</v>
      </c>
      <c r="C251">
        <v>1</v>
      </c>
      <c r="D251">
        <v>1</v>
      </c>
      <c r="E251">
        <v>1</v>
      </c>
      <c r="F251" t="s">
        <v>87</v>
      </c>
      <c r="G251" t="s">
        <v>87</v>
      </c>
      <c r="H251" t="s">
        <v>87</v>
      </c>
      <c r="I251" t="s">
        <v>87</v>
      </c>
      <c r="J251" t="s">
        <v>87</v>
      </c>
      <c r="K251" t="s">
        <v>87</v>
      </c>
      <c r="L251" t="s">
        <v>87</v>
      </c>
      <c r="M251" t="s">
        <v>87</v>
      </c>
      <c r="N251" t="s">
        <v>87</v>
      </c>
      <c r="O251" t="s">
        <v>87</v>
      </c>
      <c r="P251" t="s">
        <v>87</v>
      </c>
      <c r="Q251" t="s">
        <v>87</v>
      </c>
      <c r="R251" t="s">
        <v>87</v>
      </c>
      <c r="S251">
        <v>0.37353164</v>
      </c>
      <c r="T251" t="s">
        <v>87</v>
      </c>
      <c r="U251" t="s">
        <v>87</v>
      </c>
      <c r="V251" t="s">
        <v>87</v>
      </c>
      <c r="W251" t="s">
        <v>87</v>
      </c>
      <c r="X251" t="s">
        <v>87</v>
      </c>
      <c r="Y251" t="s">
        <v>87</v>
      </c>
      <c r="Z251" t="s">
        <v>87</v>
      </c>
      <c r="AA251" t="s">
        <v>87</v>
      </c>
      <c r="AB251" t="s">
        <v>87</v>
      </c>
      <c r="AC251">
        <v>-0.40949956999999998</v>
      </c>
      <c r="AD251" t="s">
        <v>87</v>
      </c>
      <c r="AE251" t="s">
        <v>87</v>
      </c>
      <c r="AF251" t="s">
        <v>87</v>
      </c>
      <c r="AG251" t="s">
        <v>87</v>
      </c>
      <c r="AH251" t="s">
        <v>87</v>
      </c>
      <c r="AI251" t="s">
        <v>87</v>
      </c>
      <c r="AJ251" t="s">
        <v>87</v>
      </c>
      <c r="AK251" t="s">
        <v>87</v>
      </c>
      <c r="AL251" t="s">
        <v>87</v>
      </c>
      <c r="AM251" t="s">
        <v>87</v>
      </c>
      <c r="AN251" t="s">
        <v>87</v>
      </c>
      <c r="AO251" t="s">
        <v>87</v>
      </c>
      <c r="AP251" t="s">
        <v>87</v>
      </c>
      <c r="AQ251" t="s">
        <v>87</v>
      </c>
      <c r="AR251" t="s">
        <v>87</v>
      </c>
      <c r="AS251" t="s">
        <v>87</v>
      </c>
      <c r="AT251" t="s">
        <v>87</v>
      </c>
      <c r="AU251" t="s">
        <v>87</v>
      </c>
      <c r="AV251" t="s">
        <v>87</v>
      </c>
      <c r="AW251" t="s">
        <v>87</v>
      </c>
      <c r="AX251" t="s">
        <v>87</v>
      </c>
      <c r="AY251" t="s">
        <v>87</v>
      </c>
      <c r="AZ251" t="s">
        <v>87</v>
      </c>
      <c r="BA251" t="s">
        <v>87</v>
      </c>
      <c r="BB251" t="s">
        <v>87</v>
      </c>
      <c r="BC251" t="s">
        <v>87</v>
      </c>
      <c r="BD251" t="s">
        <v>87</v>
      </c>
      <c r="BE251" t="s">
        <v>87</v>
      </c>
      <c r="BF251" t="s">
        <v>87</v>
      </c>
      <c r="BG251" t="s">
        <v>87</v>
      </c>
      <c r="BH251" t="s">
        <v>87</v>
      </c>
      <c r="BI251" t="s">
        <v>87</v>
      </c>
      <c r="BJ251" t="s">
        <v>87</v>
      </c>
      <c r="BK251" t="s">
        <v>87</v>
      </c>
      <c r="BL251" t="s">
        <v>87</v>
      </c>
      <c r="BM251" t="s">
        <v>87</v>
      </c>
      <c r="BN251" t="s">
        <v>87</v>
      </c>
      <c r="BO251" t="s">
        <v>87</v>
      </c>
      <c r="BP251" t="s">
        <v>87</v>
      </c>
      <c r="BQ251" t="s">
        <v>87</v>
      </c>
      <c r="BR251" t="s">
        <v>87</v>
      </c>
      <c r="BS251" t="s">
        <v>87</v>
      </c>
      <c r="BT251" t="s">
        <v>87</v>
      </c>
      <c r="BU251" t="s">
        <v>87</v>
      </c>
      <c r="BV251" t="s">
        <v>87</v>
      </c>
      <c r="BW251" t="s">
        <v>87</v>
      </c>
      <c r="BX251" t="s">
        <v>87</v>
      </c>
      <c r="BY251" t="s">
        <v>87</v>
      </c>
      <c r="BZ251" t="s">
        <v>87</v>
      </c>
      <c r="CA251" t="s">
        <v>87</v>
      </c>
      <c r="CB251" t="s">
        <v>87</v>
      </c>
      <c r="CC251" t="s">
        <v>87</v>
      </c>
      <c r="CD251" t="s">
        <v>87</v>
      </c>
      <c r="CE251" t="s">
        <v>87</v>
      </c>
      <c r="CF251" t="s">
        <v>87</v>
      </c>
      <c r="CG251" t="s">
        <v>87</v>
      </c>
      <c r="CH251" t="s">
        <v>87</v>
      </c>
      <c r="CI251" t="s">
        <v>87</v>
      </c>
    </row>
    <row r="252" spans="1:87" x14ac:dyDescent="0.2">
      <c r="A252" t="s">
        <v>1293</v>
      </c>
      <c r="B252" t="str">
        <f>VLOOKUP(A252,MOA!$C$2:$D$1253,2,FALSE)</f>
        <v>Benzodiazepine receptor agonist</v>
      </c>
      <c r="C252">
        <v>2</v>
      </c>
      <c r="D252">
        <v>0</v>
      </c>
      <c r="E252" t="s">
        <v>1000</v>
      </c>
      <c r="F252" t="s">
        <v>87</v>
      </c>
      <c r="G252" t="s">
        <v>87</v>
      </c>
      <c r="H252" t="s">
        <v>87</v>
      </c>
      <c r="I252" t="s">
        <v>87</v>
      </c>
      <c r="J252" t="s">
        <v>87</v>
      </c>
      <c r="K252" t="s">
        <v>87</v>
      </c>
      <c r="L252" t="s">
        <v>87</v>
      </c>
      <c r="M252" t="s">
        <v>87</v>
      </c>
      <c r="N252" t="s">
        <v>87</v>
      </c>
      <c r="O252" t="s">
        <v>87</v>
      </c>
      <c r="P252" t="s">
        <v>87</v>
      </c>
      <c r="Q252" t="s">
        <v>87</v>
      </c>
      <c r="R252" t="s">
        <v>87</v>
      </c>
      <c r="S252">
        <v>0.41248943999999998</v>
      </c>
      <c r="T252">
        <v>0.43123674000000001</v>
      </c>
      <c r="U252" t="s">
        <v>87</v>
      </c>
      <c r="V252" t="s">
        <v>87</v>
      </c>
      <c r="W252" t="s">
        <v>87</v>
      </c>
      <c r="X252" t="s">
        <v>87</v>
      </c>
      <c r="Y252" t="s">
        <v>87</v>
      </c>
      <c r="Z252" t="s">
        <v>87</v>
      </c>
      <c r="AA252" t="s">
        <v>87</v>
      </c>
      <c r="AB252" t="s">
        <v>87</v>
      </c>
      <c r="AC252" t="s">
        <v>87</v>
      </c>
      <c r="AD252" t="s">
        <v>87</v>
      </c>
      <c r="AE252" t="s">
        <v>87</v>
      </c>
      <c r="AF252" t="s">
        <v>87</v>
      </c>
      <c r="AG252" t="s">
        <v>87</v>
      </c>
      <c r="AH252" t="s">
        <v>87</v>
      </c>
      <c r="AI252" t="s">
        <v>87</v>
      </c>
      <c r="AJ252" t="s">
        <v>87</v>
      </c>
      <c r="AK252" t="s">
        <v>87</v>
      </c>
      <c r="AL252" t="s">
        <v>87</v>
      </c>
      <c r="AM252" t="s">
        <v>87</v>
      </c>
      <c r="AN252" t="s">
        <v>87</v>
      </c>
      <c r="AO252" t="s">
        <v>87</v>
      </c>
      <c r="AP252" t="s">
        <v>87</v>
      </c>
      <c r="AQ252" t="s">
        <v>87</v>
      </c>
      <c r="AR252" t="s">
        <v>87</v>
      </c>
      <c r="AS252" t="s">
        <v>87</v>
      </c>
      <c r="AT252" t="s">
        <v>87</v>
      </c>
      <c r="AU252" t="s">
        <v>87</v>
      </c>
      <c r="AV252" t="s">
        <v>87</v>
      </c>
      <c r="AW252" t="s">
        <v>87</v>
      </c>
      <c r="AX252" t="s">
        <v>87</v>
      </c>
      <c r="AY252" t="s">
        <v>87</v>
      </c>
      <c r="AZ252" t="s">
        <v>87</v>
      </c>
      <c r="BA252" t="s">
        <v>87</v>
      </c>
      <c r="BB252" t="s">
        <v>87</v>
      </c>
      <c r="BC252" t="s">
        <v>87</v>
      </c>
      <c r="BD252" t="s">
        <v>87</v>
      </c>
      <c r="BE252" t="s">
        <v>87</v>
      </c>
      <c r="BF252" t="s">
        <v>87</v>
      </c>
      <c r="BG252" t="s">
        <v>87</v>
      </c>
      <c r="BH252" t="s">
        <v>87</v>
      </c>
      <c r="BI252" t="s">
        <v>87</v>
      </c>
      <c r="BJ252" t="s">
        <v>87</v>
      </c>
      <c r="BK252" t="s">
        <v>87</v>
      </c>
      <c r="BL252" t="s">
        <v>87</v>
      </c>
      <c r="BM252" t="s">
        <v>87</v>
      </c>
      <c r="BN252" t="s">
        <v>87</v>
      </c>
      <c r="BO252" t="s">
        <v>87</v>
      </c>
      <c r="BP252" t="s">
        <v>87</v>
      </c>
      <c r="BQ252" t="s">
        <v>87</v>
      </c>
      <c r="BR252" t="s">
        <v>87</v>
      </c>
      <c r="BS252" t="s">
        <v>87</v>
      </c>
      <c r="BT252" t="s">
        <v>87</v>
      </c>
      <c r="BU252" t="s">
        <v>87</v>
      </c>
      <c r="BV252" t="s">
        <v>87</v>
      </c>
      <c r="BW252" t="s">
        <v>87</v>
      </c>
      <c r="BX252" t="s">
        <v>87</v>
      </c>
      <c r="BY252" t="s">
        <v>87</v>
      </c>
      <c r="BZ252" t="s">
        <v>87</v>
      </c>
      <c r="CA252" t="s">
        <v>87</v>
      </c>
      <c r="CB252" t="s">
        <v>87</v>
      </c>
      <c r="CC252" t="s">
        <v>87</v>
      </c>
      <c r="CD252" t="s">
        <v>87</v>
      </c>
      <c r="CE252" t="s">
        <v>87</v>
      </c>
      <c r="CF252" t="s">
        <v>87</v>
      </c>
      <c r="CG252" t="s">
        <v>87</v>
      </c>
      <c r="CH252" t="s">
        <v>87</v>
      </c>
      <c r="CI252" t="s">
        <v>87</v>
      </c>
    </row>
    <row r="253" spans="1:87" x14ac:dyDescent="0.2">
      <c r="A253" t="s">
        <v>719</v>
      </c>
      <c r="B253" s="2" t="str">
        <f>IFERROR(VLOOKUP(A253, [1]Overall!$A$2:$B$1442, 2, FALSE), IFERROR(VLOOKUP(A253, [1]Female!$A$2:$B$1276, 2, FALSE), IFERROR(VLOOKUP(A253, [1]Male!$A$2:$B$1529, 2, FALSE), "Not Found")))</f>
        <v>Benzodiazepine receptor agonist</v>
      </c>
      <c r="C253">
        <v>0</v>
      </c>
      <c r="D253">
        <v>2</v>
      </c>
      <c r="E253">
        <v>0</v>
      </c>
      <c r="F253" t="s">
        <v>87</v>
      </c>
      <c r="G253" t="s">
        <v>87</v>
      </c>
      <c r="H253" t="s">
        <v>87</v>
      </c>
      <c r="I253">
        <v>-0.48050598999999999</v>
      </c>
      <c r="J253" t="s">
        <v>87</v>
      </c>
      <c r="K253" t="s">
        <v>87</v>
      </c>
      <c r="L253" t="s">
        <v>87</v>
      </c>
      <c r="M253" t="s">
        <v>87</v>
      </c>
      <c r="N253" t="s">
        <v>87</v>
      </c>
      <c r="O253" t="s">
        <v>87</v>
      </c>
      <c r="P253" t="s">
        <v>87</v>
      </c>
      <c r="Q253" t="s">
        <v>87</v>
      </c>
      <c r="R253" t="s">
        <v>87</v>
      </c>
      <c r="S253" t="s">
        <v>87</v>
      </c>
      <c r="T253" t="s">
        <v>87</v>
      </c>
      <c r="U253" t="s">
        <v>87</v>
      </c>
      <c r="V253" t="s">
        <v>87</v>
      </c>
      <c r="W253" t="s">
        <v>87</v>
      </c>
      <c r="X253" t="s">
        <v>87</v>
      </c>
      <c r="Y253" t="s">
        <v>87</v>
      </c>
      <c r="Z253" t="s">
        <v>87</v>
      </c>
      <c r="AA253" t="s">
        <v>87</v>
      </c>
      <c r="AB253" t="s">
        <v>87</v>
      </c>
      <c r="AC253">
        <v>-0.47459653000000002</v>
      </c>
      <c r="AD253" t="s">
        <v>87</v>
      </c>
      <c r="AE253" t="s">
        <v>87</v>
      </c>
      <c r="AF253" t="s">
        <v>87</v>
      </c>
      <c r="AG253" t="s">
        <v>87</v>
      </c>
      <c r="AH253" t="s">
        <v>87</v>
      </c>
      <c r="AI253" t="s">
        <v>87</v>
      </c>
      <c r="AJ253" t="s">
        <v>87</v>
      </c>
      <c r="AK253" t="s">
        <v>87</v>
      </c>
      <c r="AL253" t="s">
        <v>87</v>
      </c>
      <c r="AM253" t="s">
        <v>87</v>
      </c>
      <c r="AN253" t="s">
        <v>87</v>
      </c>
      <c r="AO253" t="s">
        <v>87</v>
      </c>
      <c r="AP253" t="s">
        <v>87</v>
      </c>
      <c r="AQ253" t="s">
        <v>87</v>
      </c>
      <c r="AR253" t="s">
        <v>87</v>
      </c>
      <c r="AS253" t="s">
        <v>87</v>
      </c>
      <c r="AT253" t="s">
        <v>87</v>
      </c>
      <c r="AU253" t="s">
        <v>87</v>
      </c>
      <c r="AV253" t="s">
        <v>87</v>
      </c>
      <c r="AW253" t="s">
        <v>87</v>
      </c>
      <c r="AX253" t="s">
        <v>87</v>
      </c>
      <c r="AY253" t="s">
        <v>87</v>
      </c>
      <c r="AZ253" t="s">
        <v>87</v>
      </c>
      <c r="BA253" t="s">
        <v>87</v>
      </c>
      <c r="BB253" t="s">
        <v>87</v>
      </c>
      <c r="BC253" t="s">
        <v>87</v>
      </c>
      <c r="BD253" t="s">
        <v>87</v>
      </c>
      <c r="BE253" t="s">
        <v>87</v>
      </c>
      <c r="BF253" t="s">
        <v>87</v>
      </c>
      <c r="BG253" t="s">
        <v>87</v>
      </c>
      <c r="BH253" t="s">
        <v>87</v>
      </c>
      <c r="BI253" t="s">
        <v>87</v>
      </c>
      <c r="BJ253" t="s">
        <v>87</v>
      </c>
      <c r="BK253" t="s">
        <v>87</v>
      </c>
      <c r="BL253" t="s">
        <v>87</v>
      </c>
      <c r="BM253" t="s">
        <v>87</v>
      </c>
      <c r="BN253" t="s">
        <v>87</v>
      </c>
      <c r="BO253" t="s">
        <v>87</v>
      </c>
      <c r="BP253" t="s">
        <v>87</v>
      </c>
      <c r="BQ253" t="s">
        <v>87</v>
      </c>
      <c r="BR253" t="s">
        <v>87</v>
      </c>
      <c r="BS253" t="s">
        <v>87</v>
      </c>
      <c r="BT253" t="s">
        <v>87</v>
      </c>
      <c r="BU253" t="s">
        <v>87</v>
      </c>
      <c r="BV253" t="s">
        <v>87</v>
      </c>
      <c r="BW253" t="s">
        <v>87</v>
      </c>
      <c r="BX253" t="s">
        <v>87</v>
      </c>
      <c r="BY253" t="s">
        <v>87</v>
      </c>
      <c r="BZ253" t="s">
        <v>87</v>
      </c>
      <c r="CA253" t="s">
        <v>87</v>
      </c>
      <c r="CB253" t="s">
        <v>87</v>
      </c>
      <c r="CC253" t="s">
        <v>87</v>
      </c>
      <c r="CD253" t="s">
        <v>87</v>
      </c>
      <c r="CE253" t="s">
        <v>87</v>
      </c>
      <c r="CF253" t="s">
        <v>87</v>
      </c>
      <c r="CG253" t="s">
        <v>87</v>
      </c>
      <c r="CH253" t="s">
        <v>87</v>
      </c>
      <c r="CI253" t="s">
        <v>87</v>
      </c>
    </row>
    <row r="254" spans="1:87" x14ac:dyDescent="0.2">
      <c r="A254" t="s">
        <v>1297</v>
      </c>
      <c r="B254" t="str">
        <f>VLOOKUP(A254,MOA!$C$2:$D$1253,2,FALSE)</f>
        <v>Benzodiazepine receptor antagonist</v>
      </c>
      <c r="C254">
        <v>2</v>
      </c>
      <c r="D254">
        <v>0</v>
      </c>
      <c r="E254" t="s">
        <v>1000</v>
      </c>
      <c r="F254" t="s">
        <v>87</v>
      </c>
      <c r="G254" t="s">
        <v>87</v>
      </c>
      <c r="H254" t="s">
        <v>87</v>
      </c>
      <c r="I254" t="s">
        <v>87</v>
      </c>
      <c r="J254" t="s">
        <v>87</v>
      </c>
      <c r="K254" t="s">
        <v>87</v>
      </c>
      <c r="L254" t="s">
        <v>87</v>
      </c>
      <c r="M254" t="s">
        <v>87</v>
      </c>
      <c r="N254">
        <v>0.42592057999999999</v>
      </c>
      <c r="O254" t="s">
        <v>87</v>
      </c>
      <c r="P254" t="s">
        <v>87</v>
      </c>
      <c r="Q254" t="s">
        <v>87</v>
      </c>
      <c r="R254" t="s">
        <v>87</v>
      </c>
      <c r="S254" t="s">
        <v>87</v>
      </c>
      <c r="T254" t="s">
        <v>87</v>
      </c>
      <c r="U254" t="s">
        <v>87</v>
      </c>
      <c r="V254" t="s">
        <v>87</v>
      </c>
      <c r="W254" t="s">
        <v>87</v>
      </c>
      <c r="X254" t="s">
        <v>87</v>
      </c>
      <c r="Y254" t="s">
        <v>87</v>
      </c>
      <c r="Z254" t="s">
        <v>87</v>
      </c>
      <c r="AA254" t="s">
        <v>87</v>
      </c>
      <c r="AB254" t="s">
        <v>87</v>
      </c>
      <c r="AC254" t="s">
        <v>87</v>
      </c>
      <c r="AD254" t="s">
        <v>87</v>
      </c>
      <c r="AE254" t="s">
        <v>87</v>
      </c>
      <c r="AF254" t="s">
        <v>87</v>
      </c>
      <c r="AG254" t="s">
        <v>87</v>
      </c>
      <c r="AH254" t="s">
        <v>87</v>
      </c>
      <c r="AI254" t="s">
        <v>87</v>
      </c>
      <c r="AJ254">
        <v>0.41392169000000001</v>
      </c>
      <c r="AK254" t="s">
        <v>87</v>
      </c>
      <c r="AL254" t="s">
        <v>87</v>
      </c>
      <c r="AM254" t="s">
        <v>87</v>
      </c>
      <c r="AN254" t="s">
        <v>87</v>
      </c>
      <c r="AO254" t="s">
        <v>87</v>
      </c>
      <c r="AP254" t="s">
        <v>87</v>
      </c>
      <c r="AQ254" t="s">
        <v>87</v>
      </c>
      <c r="AR254" t="s">
        <v>87</v>
      </c>
      <c r="AS254" t="s">
        <v>87</v>
      </c>
      <c r="AT254" t="s">
        <v>87</v>
      </c>
      <c r="AU254" t="s">
        <v>87</v>
      </c>
      <c r="AV254" t="s">
        <v>87</v>
      </c>
      <c r="AW254" t="s">
        <v>87</v>
      </c>
      <c r="AX254" t="s">
        <v>87</v>
      </c>
      <c r="AY254" t="s">
        <v>87</v>
      </c>
      <c r="AZ254" t="s">
        <v>87</v>
      </c>
      <c r="BA254" t="s">
        <v>87</v>
      </c>
      <c r="BB254" t="s">
        <v>87</v>
      </c>
      <c r="BC254" t="s">
        <v>87</v>
      </c>
      <c r="BD254" t="s">
        <v>87</v>
      </c>
      <c r="BE254" t="s">
        <v>87</v>
      </c>
      <c r="BF254" t="s">
        <v>87</v>
      </c>
      <c r="BG254" t="s">
        <v>87</v>
      </c>
      <c r="BH254" t="s">
        <v>87</v>
      </c>
      <c r="BI254" t="s">
        <v>87</v>
      </c>
      <c r="BJ254" t="s">
        <v>87</v>
      </c>
      <c r="BK254" t="s">
        <v>87</v>
      </c>
      <c r="BL254" t="s">
        <v>87</v>
      </c>
      <c r="BM254" t="s">
        <v>87</v>
      </c>
      <c r="BN254" t="s">
        <v>87</v>
      </c>
      <c r="BO254" t="s">
        <v>87</v>
      </c>
      <c r="BP254" t="s">
        <v>87</v>
      </c>
      <c r="BQ254" t="s">
        <v>87</v>
      </c>
      <c r="BR254" t="s">
        <v>87</v>
      </c>
      <c r="BS254" t="s">
        <v>87</v>
      </c>
      <c r="BT254" t="s">
        <v>87</v>
      </c>
      <c r="BU254" t="s">
        <v>87</v>
      </c>
      <c r="BV254" t="s">
        <v>87</v>
      </c>
      <c r="BW254" t="s">
        <v>87</v>
      </c>
      <c r="BX254" t="s">
        <v>87</v>
      </c>
      <c r="BY254" t="s">
        <v>87</v>
      </c>
      <c r="BZ254" t="s">
        <v>87</v>
      </c>
      <c r="CA254" t="s">
        <v>87</v>
      </c>
      <c r="CB254" t="s">
        <v>87</v>
      </c>
      <c r="CC254" t="s">
        <v>87</v>
      </c>
      <c r="CD254" t="s">
        <v>87</v>
      </c>
      <c r="CE254" t="s">
        <v>87</v>
      </c>
      <c r="CF254" t="s">
        <v>87</v>
      </c>
      <c r="CG254" t="s">
        <v>87</v>
      </c>
      <c r="CH254" t="s">
        <v>87</v>
      </c>
      <c r="CI254" t="s">
        <v>87</v>
      </c>
    </row>
    <row r="255" spans="1:87" x14ac:dyDescent="0.2">
      <c r="A255" t="s">
        <v>262</v>
      </c>
      <c r="B255" s="2" t="str">
        <f>IFERROR(VLOOKUP(A255, [1]Overall!$A$2:$B$1442, 2, FALSE), IFERROR(VLOOKUP(A255, [1]Female!$A$2:$B$1276, 2, FALSE), IFERROR(VLOOKUP(A255, [1]Male!$A$2:$B$1529, 2, FALSE), "Not Found")))</f>
        <v>BET bromodomain inhibitor</v>
      </c>
      <c r="C255">
        <v>5</v>
      </c>
      <c r="D255">
        <v>2</v>
      </c>
      <c r="E255">
        <v>2.5</v>
      </c>
      <c r="F255" t="s">
        <v>87</v>
      </c>
      <c r="G255" t="s">
        <v>87</v>
      </c>
      <c r="H255" t="s">
        <v>87</v>
      </c>
      <c r="I255">
        <v>0.33207687000000002</v>
      </c>
      <c r="J255" t="s">
        <v>87</v>
      </c>
      <c r="K255" t="s">
        <v>87</v>
      </c>
      <c r="L255" t="s">
        <v>87</v>
      </c>
      <c r="M255" t="s">
        <v>87</v>
      </c>
      <c r="N255" t="s">
        <v>87</v>
      </c>
      <c r="O255" t="s">
        <v>87</v>
      </c>
      <c r="P255" t="s">
        <v>87</v>
      </c>
      <c r="Q255" t="s">
        <v>87</v>
      </c>
      <c r="R255" t="s">
        <v>87</v>
      </c>
      <c r="S255">
        <v>0.54089193999999996</v>
      </c>
      <c r="T255" t="s">
        <v>87</v>
      </c>
      <c r="U255" t="s">
        <v>87</v>
      </c>
      <c r="V255" t="s">
        <v>87</v>
      </c>
      <c r="W255" t="s">
        <v>87</v>
      </c>
      <c r="X255" t="s">
        <v>87</v>
      </c>
      <c r="Y255" t="s">
        <v>87</v>
      </c>
      <c r="Z255" t="s">
        <v>87</v>
      </c>
      <c r="AA255" t="s">
        <v>87</v>
      </c>
      <c r="AB255">
        <v>0.43699062</v>
      </c>
      <c r="AC255" t="s">
        <v>87</v>
      </c>
      <c r="AD255" t="s">
        <v>87</v>
      </c>
      <c r="AE255" t="s">
        <v>87</v>
      </c>
      <c r="AF255" t="s">
        <v>87</v>
      </c>
      <c r="AG255" t="s">
        <v>87</v>
      </c>
      <c r="AH255" t="s">
        <v>87</v>
      </c>
      <c r="AI255" t="s">
        <v>87</v>
      </c>
      <c r="AJ255">
        <v>-0.40574443999999998</v>
      </c>
      <c r="AK255" t="s">
        <v>87</v>
      </c>
      <c r="AL255" t="s">
        <v>87</v>
      </c>
      <c r="AM255">
        <v>0.44857234000000001</v>
      </c>
      <c r="AN255" t="s">
        <v>87</v>
      </c>
      <c r="AO255" t="s">
        <v>87</v>
      </c>
      <c r="AP255" t="s">
        <v>87</v>
      </c>
      <c r="AQ255" t="s">
        <v>87</v>
      </c>
      <c r="AR255" t="s">
        <v>87</v>
      </c>
      <c r="AS255" t="s">
        <v>87</v>
      </c>
      <c r="AT255" t="s">
        <v>87</v>
      </c>
      <c r="AU255" t="s">
        <v>87</v>
      </c>
      <c r="AV255">
        <v>-0.39589637999999999</v>
      </c>
      <c r="AW255" t="s">
        <v>87</v>
      </c>
      <c r="AX255" t="s">
        <v>87</v>
      </c>
      <c r="AY255" t="s">
        <v>87</v>
      </c>
      <c r="AZ255" t="s">
        <v>87</v>
      </c>
      <c r="BA255" t="s">
        <v>87</v>
      </c>
      <c r="BB255" t="s">
        <v>87</v>
      </c>
      <c r="BC255" t="s">
        <v>87</v>
      </c>
      <c r="BD255" t="s">
        <v>87</v>
      </c>
      <c r="BE255" t="s">
        <v>87</v>
      </c>
      <c r="BF255" t="s">
        <v>87</v>
      </c>
      <c r="BG255" t="s">
        <v>87</v>
      </c>
      <c r="BH255" t="s">
        <v>87</v>
      </c>
      <c r="BI255" t="s">
        <v>87</v>
      </c>
      <c r="BJ255" t="s">
        <v>87</v>
      </c>
      <c r="BK255" t="s">
        <v>87</v>
      </c>
      <c r="BL255" t="s">
        <v>87</v>
      </c>
      <c r="BM255" t="s">
        <v>87</v>
      </c>
      <c r="BN255" t="s">
        <v>87</v>
      </c>
      <c r="BO255" t="s">
        <v>87</v>
      </c>
      <c r="BP255" t="s">
        <v>87</v>
      </c>
      <c r="BQ255">
        <v>0.39966843000000002</v>
      </c>
      <c r="BR255" t="s">
        <v>87</v>
      </c>
      <c r="BS255" t="s">
        <v>87</v>
      </c>
      <c r="BT255" t="s">
        <v>87</v>
      </c>
      <c r="BU255" t="s">
        <v>87</v>
      </c>
      <c r="BV255" t="s">
        <v>87</v>
      </c>
      <c r="BW255" t="s">
        <v>87</v>
      </c>
      <c r="BX255" t="s">
        <v>87</v>
      </c>
      <c r="BY255" t="s">
        <v>87</v>
      </c>
      <c r="BZ255" t="s">
        <v>87</v>
      </c>
      <c r="CA255" t="s">
        <v>87</v>
      </c>
      <c r="CB255" t="s">
        <v>87</v>
      </c>
      <c r="CC255" t="s">
        <v>87</v>
      </c>
      <c r="CD255" t="s">
        <v>87</v>
      </c>
      <c r="CE255" t="s">
        <v>87</v>
      </c>
      <c r="CF255" t="s">
        <v>87</v>
      </c>
      <c r="CG255" t="s">
        <v>87</v>
      </c>
      <c r="CH255" t="s">
        <v>87</v>
      </c>
      <c r="CI255" t="s">
        <v>87</v>
      </c>
    </row>
    <row r="256" spans="1:87" x14ac:dyDescent="0.2">
      <c r="A256" t="s">
        <v>1052</v>
      </c>
      <c r="B256" t="str">
        <f>VLOOKUP(A256,MOA!$C$2:$D$1253,2,FALSE)</f>
        <v>Beta amyloid aggregation inhibitor|Beta amyloid inhibitor|Beta amyloid protein neurotoxicity inhibitor|PPAR receptor agonist</v>
      </c>
      <c r="C256">
        <v>2</v>
      </c>
      <c r="D256">
        <v>0</v>
      </c>
      <c r="E256" t="s">
        <v>1000</v>
      </c>
      <c r="F256" t="s">
        <v>87</v>
      </c>
      <c r="G256" t="s">
        <v>87</v>
      </c>
      <c r="H256" t="s">
        <v>87</v>
      </c>
      <c r="I256" t="s">
        <v>87</v>
      </c>
      <c r="J256" t="s">
        <v>87</v>
      </c>
      <c r="K256" t="s">
        <v>87</v>
      </c>
      <c r="L256">
        <v>0.34907503000000001</v>
      </c>
      <c r="M256" t="s">
        <v>87</v>
      </c>
      <c r="N256" t="s">
        <v>87</v>
      </c>
      <c r="O256" t="s">
        <v>87</v>
      </c>
      <c r="P256" t="s">
        <v>87</v>
      </c>
      <c r="Q256" t="s">
        <v>87</v>
      </c>
      <c r="R256" t="s">
        <v>87</v>
      </c>
      <c r="S256" t="s">
        <v>87</v>
      </c>
      <c r="T256" t="s">
        <v>87</v>
      </c>
      <c r="U256" t="s">
        <v>87</v>
      </c>
      <c r="V256" t="s">
        <v>87</v>
      </c>
      <c r="W256" t="s">
        <v>87</v>
      </c>
      <c r="X256" t="s">
        <v>87</v>
      </c>
      <c r="Y256" t="s">
        <v>87</v>
      </c>
      <c r="Z256" t="s">
        <v>87</v>
      </c>
      <c r="AA256" t="s">
        <v>87</v>
      </c>
      <c r="AB256" t="s">
        <v>87</v>
      </c>
      <c r="AC256" t="s">
        <v>87</v>
      </c>
      <c r="AD256" t="s">
        <v>87</v>
      </c>
      <c r="AE256" t="s">
        <v>87</v>
      </c>
      <c r="AF256" t="s">
        <v>87</v>
      </c>
      <c r="AG256" t="s">
        <v>87</v>
      </c>
      <c r="AH256" t="s">
        <v>87</v>
      </c>
      <c r="AI256" t="s">
        <v>87</v>
      </c>
      <c r="AJ256" t="s">
        <v>87</v>
      </c>
      <c r="AK256" t="s">
        <v>87</v>
      </c>
      <c r="AL256" t="s">
        <v>87</v>
      </c>
      <c r="AM256" t="s">
        <v>87</v>
      </c>
      <c r="AN256" t="s">
        <v>87</v>
      </c>
      <c r="AO256" t="s">
        <v>87</v>
      </c>
      <c r="AP256" t="s">
        <v>87</v>
      </c>
      <c r="AQ256" t="s">
        <v>87</v>
      </c>
      <c r="AR256" t="s">
        <v>87</v>
      </c>
      <c r="AS256" t="s">
        <v>87</v>
      </c>
      <c r="AT256" t="s">
        <v>87</v>
      </c>
      <c r="AU256" t="s">
        <v>87</v>
      </c>
      <c r="AV256" t="s">
        <v>87</v>
      </c>
      <c r="AW256" t="s">
        <v>87</v>
      </c>
      <c r="AX256" t="s">
        <v>87</v>
      </c>
      <c r="AY256" t="s">
        <v>87</v>
      </c>
      <c r="AZ256" t="s">
        <v>87</v>
      </c>
      <c r="BA256" t="s">
        <v>87</v>
      </c>
      <c r="BB256" t="s">
        <v>87</v>
      </c>
      <c r="BC256" t="s">
        <v>87</v>
      </c>
      <c r="BD256" t="s">
        <v>87</v>
      </c>
      <c r="BE256" t="s">
        <v>87</v>
      </c>
      <c r="BF256" t="s">
        <v>87</v>
      </c>
      <c r="BG256" t="s">
        <v>87</v>
      </c>
      <c r="BH256" t="s">
        <v>87</v>
      </c>
      <c r="BI256" t="s">
        <v>87</v>
      </c>
      <c r="BJ256" t="s">
        <v>87</v>
      </c>
      <c r="BK256" t="s">
        <v>87</v>
      </c>
      <c r="BL256" t="s">
        <v>87</v>
      </c>
      <c r="BM256" t="s">
        <v>87</v>
      </c>
      <c r="BN256" t="s">
        <v>87</v>
      </c>
      <c r="BO256" t="s">
        <v>87</v>
      </c>
      <c r="BP256" t="s">
        <v>87</v>
      </c>
      <c r="BQ256" t="s">
        <v>87</v>
      </c>
      <c r="BR256" t="s">
        <v>87</v>
      </c>
      <c r="BS256" t="s">
        <v>87</v>
      </c>
      <c r="BT256" t="s">
        <v>87</v>
      </c>
      <c r="BU256" t="s">
        <v>87</v>
      </c>
      <c r="BV256" t="s">
        <v>87</v>
      </c>
      <c r="BW256" t="s">
        <v>87</v>
      </c>
      <c r="BX256" t="s">
        <v>87</v>
      </c>
      <c r="BY256" t="s">
        <v>87</v>
      </c>
      <c r="BZ256" t="s">
        <v>87</v>
      </c>
      <c r="CA256">
        <v>0.49909137999999997</v>
      </c>
      <c r="CB256" t="s">
        <v>87</v>
      </c>
      <c r="CC256" t="s">
        <v>87</v>
      </c>
      <c r="CD256" t="s">
        <v>87</v>
      </c>
      <c r="CE256" t="s">
        <v>87</v>
      </c>
      <c r="CF256" t="s">
        <v>87</v>
      </c>
      <c r="CG256" t="s">
        <v>87</v>
      </c>
      <c r="CH256" t="s">
        <v>87</v>
      </c>
      <c r="CI256" t="s">
        <v>87</v>
      </c>
    </row>
    <row r="257" spans="1:87" x14ac:dyDescent="0.2">
      <c r="A257" t="s">
        <v>1253</v>
      </c>
      <c r="B257" t="str">
        <f>VLOOKUP(A257,MOA!$C$2:$D$1253,2,FALSE)</f>
        <v>Beta secretase inhibitor|Fatty acid synthase inhibitor|LDL antioxidants</v>
      </c>
      <c r="C257">
        <v>2</v>
      </c>
      <c r="D257">
        <v>0</v>
      </c>
      <c r="E257" t="s">
        <v>1000</v>
      </c>
      <c r="F257" t="s">
        <v>87</v>
      </c>
      <c r="G257" t="s">
        <v>87</v>
      </c>
      <c r="H257" t="s">
        <v>87</v>
      </c>
      <c r="I257">
        <v>0.39225880000000002</v>
      </c>
      <c r="J257" t="s">
        <v>87</v>
      </c>
      <c r="K257" t="s">
        <v>87</v>
      </c>
      <c r="L257" t="s">
        <v>87</v>
      </c>
      <c r="M257" t="s">
        <v>87</v>
      </c>
      <c r="N257">
        <v>0.47301756</v>
      </c>
      <c r="O257" t="s">
        <v>87</v>
      </c>
      <c r="P257" t="s">
        <v>87</v>
      </c>
      <c r="Q257" t="s">
        <v>87</v>
      </c>
      <c r="R257" t="s">
        <v>87</v>
      </c>
      <c r="S257" t="s">
        <v>87</v>
      </c>
      <c r="T257" t="s">
        <v>87</v>
      </c>
      <c r="U257" t="s">
        <v>87</v>
      </c>
      <c r="V257" t="s">
        <v>87</v>
      </c>
      <c r="W257" t="s">
        <v>87</v>
      </c>
      <c r="X257" t="s">
        <v>87</v>
      </c>
      <c r="Y257" t="s">
        <v>87</v>
      </c>
      <c r="Z257" t="s">
        <v>87</v>
      </c>
      <c r="AA257" t="s">
        <v>87</v>
      </c>
      <c r="AB257" t="s">
        <v>87</v>
      </c>
      <c r="AC257" t="s">
        <v>87</v>
      </c>
      <c r="AD257" t="s">
        <v>87</v>
      </c>
      <c r="AE257" t="s">
        <v>87</v>
      </c>
      <c r="AF257" t="s">
        <v>87</v>
      </c>
      <c r="AG257" t="s">
        <v>87</v>
      </c>
      <c r="AH257" t="s">
        <v>87</v>
      </c>
      <c r="AI257" t="s">
        <v>87</v>
      </c>
      <c r="AJ257" t="s">
        <v>87</v>
      </c>
      <c r="AK257" t="s">
        <v>87</v>
      </c>
      <c r="AL257" t="s">
        <v>87</v>
      </c>
      <c r="AM257" t="s">
        <v>87</v>
      </c>
      <c r="AN257" t="s">
        <v>87</v>
      </c>
      <c r="AO257" t="s">
        <v>87</v>
      </c>
      <c r="AP257" t="s">
        <v>87</v>
      </c>
      <c r="AQ257" t="s">
        <v>87</v>
      </c>
      <c r="AR257" t="s">
        <v>87</v>
      </c>
      <c r="AS257" t="s">
        <v>87</v>
      </c>
      <c r="AT257" t="s">
        <v>87</v>
      </c>
      <c r="AU257" t="s">
        <v>87</v>
      </c>
      <c r="AV257" t="s">
        <v>87</v>
      </c>
      <c r="AW257" t="s">
        <v>87</v>
      </c>
      <c r="AX257" t="s">
        <v>87</v>
      </c>
      <c r="AY257" t="s">
        <v>87</v>
      </c>
      <c r="AZ257" t="s">
        <v>87</v>
      </c>
      <c r="BA257" t="s">
        <v>87</v>
      </c>
      <c r="BB257" t="s">
        <v>87</v>
      </c>
      <c r="BC257" t="s">
        <v>87</v>
      </c>
      <c r="BD257" t="s">
        <v>87</v>
      </c>
      <c r="BE257" t="s">
        <v>87</v>
      </c>
      <c r="BF257" t="s">
        <v>87</v>
      </c>
      <c r="BG257" t="s">
        <v>87</v>
      </c>
      <c r="BH257" t="s">
        <v>87</v>
      </c>
      <c r="BI257" t="s">
        <v>87</v>
      </c>
      <c r="BJ257" t="s">
        <v>87</v>
      </c>
      <c r="BK257" t="s">
        <v>87</v>
      </c>
      <c r="BL257" t="s">
        <v>87</v>
      </c>
      <c r="BM257" t="s">
        <v>87</v>
      </c>
      <c r="BN257" t="s">
        <v>87</v>
      </c>
      <c r="BO257" t="s">
        <v>87</v>
      </c>
      <c r="BP257" t="s">
        <v>87</v>
      </c>
      <c r="BQ257" t="s">
        <v>87</v>
      </c>
      <c r="BR257" t="s">
        <v>87</v>
      </c>
      <c r="BS257" t="s">
        <v>87</v>
      </c>
      <c r="BT257" t="s">
        <v>87</v>
      </c>
      <c r="BU257" t="s">
        <v>87</v>
      </c>
      <c r="BV257" t="s">
        <v>87</v>
      </c>
      <c r="BW257" t="s">
        <v>87</v>
      </c>
      <c r="BX257" t="s">
        <v>87</v>
      </c>
      <c r="BY257" t="s">
        <v>87</v>
      </c>
      <c r="BZ257" t="s">
        <v>87</v>
      </c>
      <c r="CA257" t="s">
        <v>87</v>
      </c>
      <c r="CB257" t="s">
        <v>87</v>
      </c>
      <c r="CC257" t="s">
        <v>87</v>
      </c>
      <c r="CD257" t="s">
        <v>87</v>
      </c>
      <c r="CE257" t="s">
        <v>87</v>
      </c>
      <c r="CF257" t="s">
        <v>87</v>
      </c>
      <c r="CG257" t="s">
        <v>87</v>
      </c>
      <c r="CH257" t="s">
        <v>87</v>
      </c>
      <c r="CI257" t="s">
        <v>87</v>
      </c>
    </row>
    <row r="258" spans="1:87" x14ac:dyDescent="0.2">
      <c r="A258" t="s">
        <v>426</v>
      </c>
      <c r="B258" t="str">
        <f>VLOOKUP(A258,MOA!$C$2:$D$1253,2,FALSE)</f>
        <v>Beta-1 adrenergic receptor antagonist|Beta-2 adrenergic receptor antagonist|Sodium channel alpha subunit blocker</v>
      </c>
      <c r="C258">
        <v>4</v>
      </c>
      <c r="D258">
        <v>2</v>
      </c>
      <c r="E258">
        <v>2</v>
      </c>
      <c r="F258" t="s">
        <v>87</v>
      </c>
      <c r="G258" t="s">
        <v>87</v>
      </c>
      <c r="H258" t="s">
        <v>87</v>
      </c>
      <c r="I258" t="s">
        <v>87</v>
      </c>
      <c r="J258" t="s">
        <v>87</v>
      </c>
      <c r="K258" t="s">
        <v>87</v>
      </c>
      <c r="L258" t="s">
        <v>87</v>
      </c>
      <c r="M258" t="s">
        <v>87</v>
      </c>
      <c r="N258">
        <v>0.46356099000000001</v>
      </c>
      <c r="O258" t="s">
        <v>87</v>
      </c>
      <c r="P258" t="s">
        <v>87</v>
      </c>
      <c r="Q258" t="s">
        <v>87</v>
      </c>
      <c r="R258">
        <v>-0.46389152</v>
      </c>
      <c r="S258">
        <v>0.40815737000000002</v>
      </c>
      <c r="T258" t="s">
        <v>87</v>
      </c>
      <c r="U258" t="s">
        <v>87</v>
      </c>
      <c r="V258" t="s">
        <v>87</v>
      </c>
      <c r="W258" t="s">
        <v>87</v>
      </c>
      <c r="X258" t="s">
        <v>87</v>
      </c>
      <c r="Y258" t="s">
        <v>87</v>
      </c>
      <c r="Z258" t="s">
        <v>87</v>
      </c>
      <c r="AA258" t="s">
        <v>87</v>
      </c>
      <c r="AB258" t="s">
        <v>87</v>
      </c>
      <c r="AC258">
        <v>0.43973985999999998</v>
      </c>
      <c r="AD258" t="s">
        <v>87</v>
      </c>
      <c r="AE258" t="s">
        <v>87</v>
      </c>
      <c r="AF258" t="s">
        <v>87</v>
      </c>
      <c r="AG258" t="s">
        <v>87</v>
      </c>
      <c r="AH258" t="s">
        <v>87</v>
      </c>
      <c r="AI258" t="s">
        <v>87</v>
      </c>
      <c r="AJ258">
        <v>0.54935517</v>
      </c>
      <c r="AK258" t="s">
        <v>87</v>
      </c>
      <c r="AL258" t="s">
        <v>87</v>
      </c>
      <c r="AM258" t="s">
        <v>87</v>
      </c>
      <c r="AN258" t="s">
        <v>87</v>
      </c>
      <c r="AO258" t="s">
        <v>87</v>
      </c>
      <c r="AP258" t="s">
        <v>87</v>
      </c>
      <c r="AQ258" t="s">
        <v>87</v>
      </c>
      <c r="AR258" t="s">
        <v>87</v>
      </c>
      <c r="AS258" t="s">
        <v>87</v>
      </c>
      <c r="AT258" t="s">
        <v>87</v>
      </c>
      <c r="AU258" t="s">
        <v>87</v>
      </c>
      <c r="AV258" t="s">
        <v>87</v>
      </c>
      <c r="AW258" t="s">
        <v>87</v>
      </c>
      <c r="AX258" t="s">
        <v>87</v>
      </c>
      <c r="AY258" t="s">
        <v>87</v>
      </c>
      <c r="AZ258" t="s">
        <v>87</v>
      </c>
      <c r="BA258" t="s">
        <v>87</v>
      </c>
      <c r="BB258" t="s">
        <v>87</v>
      </c>
      <c r="BC258" t="s">
        <v>87</v>
      </c>
      <c r="BD258" t="s">
        <v>87</v>
      </c>
      <c r="BE258" t="s">
        <v>87</v>
      </c>
      <c r="BF258" t="s">
        <v>87</v>
      </c>
      <c r="BG258" t="s">
        <v>87</v>
      </c>
      <c r="BH258">
        <v>-0.33299066999999999</v>
      </c>
      <c r="BI258" t="s">
        <v>87</v>
      </c>
      <c r="BJ258" t="s">
        <v>87</v>
      </c>
      <c r="BK258" t="s">
        <v>87</v>
      </c>
      <c r="BL258" t="s">
        <v>87</v>
      </c>
      <c r="BM258" t="s">
        <v>87</v>
      </c>
      <c r="BN258" t="s">
        <v>87</v>
      </c>
      <c r="BO258" t="s">
        <v>87</v>
      </c>
      <c r="BP258" t="s">
        <v>87</v>
      </c>
      <c r="BQ258" t="s">
        <v>87</v>
      </c>
      <c r="BR258" t="s">
        <v>87</v>
      </c>
      <c r="BS258" t="s">
        <v>87</v>
      </c>
      <c r="BT258" t="s">
        <v>87</v>
      </c>
      <c r="BU258" t="s">
        <v>87</v>
      </c>
      <c r="BV258" t="s">
        <v>87</v>
      </c>
      <c r="BW258" t="s">
        <v>87</v>
      </c>
      <c r="BX258" t="s">
        <v>87</v>
      </c>
      <c r="BY258" t="s">
        <v>87</v>
      </c>
      <c r="BZ258" t="s">
        <v>87</v>
      </c>
      <c r="CA258" t="s">
        <v>87</v>
      </c>
      <c r="CB258" t="s">
        <v>87</v>
      </c>
      <c r="CC258" t="s">
        <v>87</v>
      </c>
      <c r="CD258" t="s">
        <v>87</v>
      </c>
      <c r="CE258" t="s">
        <v>87</v>
      </c>
      <c r="CF258" t="s">
        <v>87</v>
      </c>
      <c r="CG258" t="s">
        <v>87</v>
      </c>
      <c r="CH258" t="s">
        <v>87</v>
      </c>
      <c r="CI258" t="s">
        <v>87</v>
      </c>
    </row>
    <row r="259" spans="1:87" x14ac:dyDescent="0.2">
      <c r="A259" t="s">
        <v>281</v>
      </c>
      <c r="B259" s="2" t="str">
        <f>IFERROR(VLOOKUP(A259, [1]Overall!$A$2:$B$1442, 2, FALSE), IFERROR(VLOOKUP(A259, [1]Female!$A$2:$B$1276, 2, FALSE), IFERROR(VLOOKUP(A259, [1]Male!$A$2:$B$1529, 2, FALSE), "Not Found")))</f>
        <v>Beta-blocker, selective for beta-1 receptors</v>
      </c>
      <c r="C259">
        <v>1</v>
      </c>
      <c r="D259">
        <v>1</v>
      </c>
      <c r="E259">
        <v>1</v>
      </c>
      <c r="F259" t="s">
        <v>87</v>
      </c>
      <c r="G259" t="s">
        <v>87</v>
      </c>
      <c r="H259" t="s">
        <v>87</v>
      </c>
      <c r="I259">
        <v>-0.38851394</v>
      </c>
      <c r="J259" t="s">
        <v>87</v>
      </c>
      <c r="K259" t="s">
        <v>87</v>
      </c>
      <c r="L259" t="s">
        <v>87</v>
      </c>
      <c r="M259" t="s">
        <v>87</v>
      </c>
      <c r="N259" t="s">
        <v>87</v>
      </c>
      <c r="O259" t="s">
        <v>87</v>
      </c>
      <c r="P259" t="s">
        <v>87</v>
      </c>
      <c r="Q259" t="s">
        <v>87</v>
      </c>
      <c r="R259" t="s">
        <v>87</v>
      </c>
      <c r="S259" t="s">
        <v>87</v>
      </c>
      <c r="T259" t="s">
        <v>87</v>
      </c>
      <c r="U259" t="s">
        <v>87</v>
      </c>
      <c r="V259" t="s">
        <v>87</v>
      </c>
      <c r="W259" t="s">
        <v>87</v>
      </c>
      <c r="X259" t="s">
        <v>87</v>
      </c>
      <c r="Y259" t="s">
        <v>87</v>
      </c>
      <c r="Z259" t="s">
        <v>87</v>
      </c>
      <c r="AA259" t="s">
        <v>87</v>
      </c>
      <c r="AB259" t="s">
        <v>87</v>
      </c>
      <c r="AC259">
        <v>0.42982424000000002</v>
      </c>
      <c r="AD259" t="s">
        <v>87</v>
      </c>
      <c r="AE259" t="s">
        <v>87</v>
      </c>
      <c r="AF259" t="s">
        <v>87</v>
      </c>
      <c r="AG259" t="s">
        <v>87</v>
      </c>
      <c r="AH259" t="s">
        <v>87</v>
      </c>
      <c r="AI259" t="s">
        <v>87</v>
      </c>
      <c r="AJ259" t="s">
        <v>87</v>
      </c>
      <c r="AK259" t="s">
        <v>87</v>
      </c>
      <c r="AL259" t="s">
        <v>87</v>
      </c>
      <c r="AM259" t="s">
        <v>87</v>
      </c>
      <c r="AN259" t="s">
        <v>87</v>
      </c>
      <c r="AO259" t="s">
        <v>87</v>
      </c>
      <c r="AP259" t="s">
        <v>87</v>
      </c>
      <c r="AQ259" t="s">
        <v>87</v>
      </c>
      <c r="AR259" t="s">
        <v>87</v>
      </c>
      <c r="AS259" t="s">
        <v>87</v>
      </c>
      <c r="AT259" t="s">
        <v>87</v>
      </c>
      <c r="AU259" t="s">
        <v>87</v>
      </c>
      <c r="AV259" t="s">
        <v>87</v>
      </c>
      <c r="AW259" t="s">
        <v>87</v>
      </c>
      <c r="AX259" t="s">
        <v>87</v>
      </c>
      <c r="AY259" t="s">
        <v>87</v>
      </c>
      <c r="AZ259" t="s">
        <v>87</v>
      </c>
      <c r="BA259" t="s">
        <v>87</v>
      </c>
      <c r="BB259" t="s">
        <v>87</v>
      </c>
      <c r="BC259" t="s">
        <v>87</v>
      </c>
      <c r="BD259" t="s">
        <v>87</v>
      </c>
      <c r="BE259" t="s">
        <v>87</v>
      </c>
      <c r="BF259" t="s">
        <v>87</v>
      </c>
      <c r="BG259" t="s">
        <v>87</v>
      </c>
      <c r="BH259" t="s">
        <v>87</v>
      </c>
      <c r="BI259" t="s">
        <v>87</v>
      </c>
      <c r="BJ259" t="s">
        <v>87</v>
      </c>
      <c r="BK259" t="s">
        <v>87</v>
      </c>
      <c r="BL259" t="s">
        <v>87</v>
      </c>
      <c r="BM259" t="s">
        <v>87</v>
      </c>
      <c r="BN259" t="s">
        <v>87</v>
      </c>
      <c r="BO259" t="s">
        <v>87</v>
      </c>
      <c r="BP259" t="s">
        <v>87</v>
      </c>
      <c r="BQ259" t="s">
        <v>87</v>
      </c>
      <c r="BR259" t="s">
        <v>87</v>
      </c>
      <c r="BS259" t="s">
        <v>87</v>
      </c>
      <c r="BT259" t="s">
        <v>87</v>
      </c>
      <c r="BU259" t="s">
        <v>87</v>
      </c>
      <c r="BV259" t="s">
        <v>87</v>
      </c>
      <c r="BW259" t="s">
        <v>87</v>
      </c>
      <c r="BX259" t="s">
        <v>87</v>
      </c>
      <c r="BY259" t="s">
        <v>87</v>
      </c>
      <c r="BZ259" t="s">
        <v>87</v>
      </c>
      <c r="CA259" t="s">
        <v>87</v>
      </c>
      <c r="CB259" t="s">
        <v>87</v>
      </c>
      <c r="CC259" t="s">
        <v>87</v>
      </c>
      <c r="CD259" t="s">
        <v>87</v>
      </c>
      <c r="CE259" t="s">
        <v>87</v>
      </c>
      <c r="CF259" t="s">
        <v>87</v>
      </c>
      <c r="CG259" t="s">
        <v>87</v>
      </c>
      <c r="CH259" t="s">
        <v>87</v>
      </c>
      <c r="CI259" t="s">
        <v>87</v>
      </c>
    </row>
    <row r="260" spans="1:87" x14ac:dyDescent="0.2">
      <c r="A260" t="s">
        <v>628</v>
      </c>
      <c r="B260" s="2" t="str">
        <f>IFERROR(VLOOKUP(A260, [1]Overall!$A$2:$B$1442, 2, FALSE), IFERROR(VLOOKUP(A260, [1]Female!$A$2:$B$1276, 2, FALSE), IFERROR(VLOOKUP(A260, [1]Male!$A$2:$B$1529, 2, FALSE), "Not Found")))</f>
        <v>Beta-lactam antibiotic, inhibits bacterial cell wall synthesis</v>
      </c>
      <c r="C260">
        <v>1</v>
      </c>
      <c r="D260">
        <v>2</v>
      </c>
      <c r="E260">
        <v>0.5</v>
      </c>
      <c r="F260" t="s">
        <v>87</v>
      </c>
      <c r="G260" t="s">
        <v>87</v>
      </c>
      <c r="H260" t="s">
        <v>87</v>
      </c>
      <c r="I260" t="s">
        <v>87</v>
      </c>
      <c r="J260" t="s">
        <v>87</v>
      </c>
      <c r="K260" t="s">
        <v>87</v>
      </c>
      <c r="L260" t="s">
        <v>87</v>
      </c>
      <c r="M260" t="s">
        <v>87</v>
      </c>
      <c r="N260" t="s">
        <v>87</v>
      </c>
      <c r="O260" t="s">
        <v>87</v>
      </c>
      <c r="P260" t="s">
        <v>87</v>
      </c>
      <c r="Q260" t="s">
        <v>87</v>
      </c>
      <c r="R260" t="s">
        <v>87</v>
      </c>
      <c r="S260" t="s">
        <v>87</v>
      </c>
      <c r="T260" t="s">
        <v>87</v>
      </c>
      <c r="U260" t="s">
        <v>87</v>
      </c>
      <c r="V260" t="s">
        <v>87</v>
      </c>
      <c r="W260" t="s">
        <v>87</v>
      </c>
      <c r="X260" t="s">
        <v>87</v>
      </c>
      <c r="Y260" t="s">
        <v>87</v>
      </c>
      <c r="Z260" t="s">
        <v>87</v>
      </c>
      <c r="AA260" t="s">
        <v>87</v>
      </c>
      <c r="AB260" t="s">
        <v>87</v>
      </c>
      <c r="AC260">
        <v>-0.51911191000000001</v>
      </c>
      <c r="AD260" t="s">
        <v>87</v>
      </c>
      <c r="AE260" t="s">
        <v>87</v>
      </c>
      <c r="AF260" t="s">
        <v>87</v>
      </c>
      <c r="AG260" t="s">
        <v>87</v>
      </c>
      <c r="AH260" t="s">
        <v>87</v>
      </c>
      <c r="AI260" t="s">
        <v>87</v>
      </c>
      <c r="AJ260" t="s">
        <v>87</v>
      </c>
      <c r="AK260" t="s">
        <v>87</v>
      </c>
      <c r="AL260" t="s">
        <v>87</v>
      </c>
      <c r="AM260" t="s">
        <v>87</v>
      </c>
      <c r="AN260" t="s">
        <v>87</v>
      </c>
      <c r="AO260" t="s">
        <v>87</v>
      </c>
      <c r="AP260" t="s">
        <v>87</v>
      </c>
      <c r="AQ260" t="s">
        <v>87</v>
      </c>
      <c r="AR260" t="s">
        <v>87</v>
      </c>
      <c r="AS260" t="s">
        <v>87</v>
      </c>
      <c r="AT260" t="s">
        <v>87</v>
      </c>
      <c r="AU260" t="s">
        <v>87</v>
      </c>
      <c r="AV260" t="s">
        <v>87</v>
      </c>
      <c r="AW260">
        <v>0.40286634999999998</v>
      </c>
      <c r="AX260" t="s">
        <v>87</v>
      </c>
      <c r="AY260" t="s">
        <v>87</v>
      </c>
      <c r="AZ260" t="s">
        <v>87</v>
      </c>
      <c r="BA260" t="s">
        <v>87</v>
      </c>
      <c r="BB260" t="s">
        <v>87</v>
      </c>
      <c r="BC260" t="s">
        <v>87</v>
      </c>
      <c r="BD260" t="s">
        <v>87</v>
      </c>
      <c r="BE260" t="s">
        <v>87</v>
      </c>
      <c r="BF260" t="s">
        <v>87</v>
      </c>
      <c r="BG260" t="s">
        <v>87</v>
      </c>
      <c r="BH260">
        <v>-0.39965437999999998</v>
      </c>
      <c r="BI260" t="s">
        <v>87</v>
      </c>
      <c r="BJ260" t="s">
        <v>87</v>
      </c>
      <c r="BK260" t="s">
        <v>87</v>
      </c>
      <c r="BL260" t="s">
        <v>87</v>
      </c>
      <c r="BM260" t="s">
        <v>87</v>
      </c>
      <c r="BN260" t="s">
        <v>87</v>
      </c>
      <c r="BO260" t="s">
        <v>87</v>
      </c>
      <c r="BP260" t="s">
        <v>87</v>
      </c>
      <c r="BQ260" t="s">
        <v>87</v>
      </c>
      <c r="BR260" t="s">
        <v>87</v>
      </c>
      <c r="BS260" t="s">
        <v>87</v>
      </c>
      <c r="BT260" t="s">
        <v>87</v>
      </c>
      <c r="BU260" t="s">
        <v>87</v>
      </c>
      <c r="BV260" t="s">
        <v>87</v>
      </c>
      <c r="BW260" t="s">
        <v>87</v>
      </c>
      <c r="BX260" t="s">
        <v>87</v>
      </c>
      <c r="BY260" t="s">
        <v>87</v>
      </c>
      <c r="BZ260" t="s">
        <v>87</v>
      </c>
      <c r="CA260" t="s">
        <v>87</v>
      </c>
      <c r="CB260" t="s">
        <v>87</v>
      </c>
      <c r="CC260" t="s">
        <v>87</v>
      </c>
      <c r="CD260" t="s">
        <v>87</v>
      </c>
      <c r="CE260" t="s">
        <v>87</v>
      </c>
      <c r="CF260" t="s">
        <v>87</v>
      </c>
      <c r="CG260" t="s">
        <v>87</v>
      </c>
      <c r="CH260" t="s">
        <v>87</v>
      </c>
      <c r="CI260" t="s">
        <v>87</v>
      </c>
    </row>
    <row r="261" spans="1:87" x14ac:dyDescent="0.2">
      <c r="A261" t="s">
        <v>1111</v>
      </c>
      <c r="B261" s="2" t="str">
        <f>IFERROR(VLOOKUP(A261, [1]Overall!$A$2:$B$1442, 2, FALSE), IFERROR(VLOOKUP(A261, [1]Female!$A$2:$B$1276, 2, FALSE), IFERROR(VLOOKUP(A261, [1]Male!$A$2:$B$1529, 2, FALSE), "Not Found")))</f>
        <v>Beta-lactam antibiotic, inhibits bacterial cell wall synthesis</v>
      </c>
      <c r="C261">
        <v>2</v>
      </c>
      <c r="D261">
        <v>0</v>
      </c>
      <c r="E261" t="s">
        <v>1000</v>
      </c>
      <c r="F261" t="s">
        <v>87</v>
      </c>
      <c r="G261" t="s">
        <v>87</v>
      </c>
      <c r="H261" t="s">
        <v>87</v>
      </c>
      <c r="I261" t="s">
        <v>87</v>
      </c>
      <c r="J261" t="s">
        <v>87</v>
      </c>
      <c r="K261" t="s">
        <v>87</v>
      </c>
      <c r="L261" t="s">
        <v>87</v>
      </c>
      <c r="M261" t="s">
        <v>87</v>
      </c>
      <c r="N261" t="s">
        <v>87</v>
      </c>
      <c r="O261" t="s">
        <v>87</v>
      </c>
      <c r="P261" t="s">
        <v>87</v>
      </c>
      <c r="Q261" t="s">
        <v>87</v>
      </c>
      <c r="R261" t="s">
        <v>87</v>
      </c>
      <c r="S261">
        <v>0.46169770999999998</v>
      </c>
      <c r="T261" t="s">
        <v>87</v>
      </c>
      <c r="U261" t="s">
        <v>87</v>
      </c>
      <c r="V261" t="s">
        <v>87</v>
      </c>
      <c r="W261" t="s">
        <v>87</v>
      </c>
      <c r="X261" t="s">
        <v>87</v>
      </c>
      <c r="Y261" t="s">
        <v>87</v>
      </c>
      <c r="Z261" t="s">
        <v>87</v>
      </c>
      <c r="AA261" t="s">
        <v>87</v>
      </c>
      <c r="AB261" t="s">
        <v>87</v>
      </c>
      <c r="AC261" t="s">
        <v>87</v>
      </c>
      <c r="AD261" t="s">
        <v>87</v>
      </c>
      <c r="AE261" t="s">
        <v>87</v>
      </c>
      <c r="AF261" t="s">
        <v>87</v>
      </c>
      <c r="AG261" t="s">
        <v>87</v>
      </c>
      <c r="AH261" t="s">
        <v>87</v>
      </c>
      <c r="AI261" t="s">
        <v>87</v>
      </c>
      <c r="AJ261" t="s">
        <v>87</v>
      </c>
      <c r="AK261" t="s">
        <v>87</v>
      </c>
      <c r="AL261" t="s">
        <v>87</v>
      </c>
      <c r="AM261" t="s">
        <v>87</v>
      </c>
      <c r="AN261" t="s">
        <v>87</v>
      </c>
      <c r="AO261" t="s">
        <v>87</v>
      </c>
      <c r="AP261" t="s">
        <v>87</v>
      </c>
      <c r="AQ261" t="s">
        <v>87</v>
      </c>
      <c r="AR261" t="s">
        <v>87</v>
      </c>
      <c r="AS261" t="s">
        <v>87</v>
      </c>
      <c r="AT261" t="s">
        <v>87</v>
      </c>
      <c r="AU261" t="s">
        <v>87</v>
      </c>
      <c r="AV261" t="s">
        <v>87</v>
      </c>
      <c r="AW261">
        <v>0.36209577999999998</v>
      </c>
      <c r="AX261" t="s">
        <v>87</v>
      </c>
      <c r="AY261" t="s">
        <v>87</v>
      </c>
      <c r="AZ261" t="s">
        <v>87</v>
      </c>
      <c r="BA261" t="s">
        <v>87</v>
      </c>
      <c r="BB261" t="s">
        <v>87</v>
      </c>
      <c r="BC261" t="s">
        <v>87</v>
      </c>
      <c r="BD261" t="s">
        <v>87</v>
      </c>
      <c r="BE261" t="s">
        <v>87</v>
      </c>
      <c r="BF261" t="s">
        <v>87</v>
      </c>
      <c r="BG261" t="s">
        <v>87</v>
      </c>
      <c r="BH261" t="s">
        <v>87</v>
      </c>
      <c r="BI261" t="s">
        <v>87</v>
      </c>
      <c r="BJ261" t="s">
        <v>87</v>
      </c>
      <c r="BK261" t="s">
        <v>87</v>
      </c>
      <c r="BL261" t="s">
        <v>87</v>
      </c>
      <c r="BM261" t="s">
        <v>87</v>
      </c>
      <c r="BN261" t="s">
        <v>87</v>
      </c>
      <c r="BO261" t="s">
        <v>87</v>
      </c>
      <c r="BP261" t="s">
        <v>87</v>
      </c>
      <c r="BQ261" t="s">
        <v>87</v>
      </c>
      <c r="BR261" t="s">
        <v>87</v>
      </c>
      <c r="BS261" t="s">
        <v>87</v>
      </c>
      <c r="BT261" t="s">
        <v>87</v>
      </c>
      <c r="BU261" t="s">
        <v>87</v>
      </c>
      <c r="BV261" t="s">
        <v>87</v>
      </c>
      <c r="BW261" t="s">
        <v>87</v>
      </c>
      <c r="BX261" t="s">
        <v>87</v>
      </c>
      <c r="BY261" t="s">
        <v>87</v>
      </c>
      <c r="BZ261" t="s">
        <v>87</v>
      </c>
      <c r="CA261" t="s">
        <v>87</v>
      </c>
      <c r="CB261" t="s">
        <v>87</v>
      </c>
      <c r="CC261" t="s">
        <v>87</v>
      </c>
      <c r="CD261" t="s">
        <v>87</v>
      </c>
      <c r="CE261" t="s">
        <v>87</v>
      </c>
      <c r="CF261" t="s">
        <v>87</v>
      </c>
      <c r="CG261" t="s">
        <v>87</v>
      </c>
      <c r="CH261" t="s">
        <v>87</v>
      </c>
      <c r="CI261" t="s">
        <v>87</v>
      </c>
    </row>
    <row r="262" spans="1:87" x14ac:dyDescent="0.2">
      <c r="A262" t="s">
        <v>271</v>
      </c>
      <c r="B262" t="str">
        <f>VLOOKUP(A262,MOA!$C$2:$D$1253,2,FALSE)</f>
        <v>Bile acid</v>
      </c>
      <c r="C262">
        <v>1</v>
      </c>
      <c r="D262">
        <v>1</v>
      </c>
      <c r="E262">
        <v>1</v>
      </c>
      <c r="F262" t="s">
        <v>87</v>
      </c>
      <c r="G262" t="s">
        <v>87</v>
      </c>
      <c r="H262" t="s">
        <v>87</v>
      </c>
      <c r="I262" t="s">
        <v>87</v>
      </c>
      <c r="J262" t="s">
        <v>87</v>
      </c>
      <c r="K262" t="s">
        <v>87</v>
      </c>
      <c r="L262">
        <v>-0.39385248</v>
      </c>
      <c r="M262" t="s">
        <v>87</v>
      </c>
      <c r="N262" t="s">
        <v>87</v>
      </c>
      <c r="O262" t="s">
        <v>87</v>
      </c>
      <c r="P262" t="s">
        <v>87</v>
      </c>
      <c r="Q262" t="s">
        <v>87</v>
      </c>
      <c r="R262" t="s">
        <v>87</v>
      </c>
      <c r="S262" t="s">
        <v>87</v>
      </c>
      <c r="T262" t="s">
        <v>87</v>
      </c>
      <c r="U262" t="s">
        <v>87</v>
      </c>
      <c r="V262" t="s">
        <v>87</v>
      </c>
      <c r="W262" t="s">
        <v>87</v>
      </c>
      <c r="X262" t="s">
        <v>87</v>
      </c>
      <c r="Y262" t="s">
        <v>87</v>
      </c>
      <c r="Z262" t="s">
        <v>87</v>
      </c>
      <c r="AA262" t="s">
        <v>87</v>
      </c>
      <c r="AB262" t="s">
        <v>87</v>
      </c>
      <c r="AC262" t="s">
        <v>87</v>
      </c>
      <c r="AD262" t="s">
        <v>87</v>
      </c>
      <c r="AE262" t="s">
        <v>87</v>
      </c>
      <c r="AF262" t="s">
        <v>87</v>
      </c>
      <c r="AG262" t="s">
        <v>87</v>
      </c>
      <c r="AH262" t="s">
        <v>87</v>
      </c>
      <c r="AI262" t="s">
        <v>87</v>
      </c>
      <c r="AJ262">
        <v>0.63760479000000003</v>
      </c>
      <c r="AK262" t="s">
        <v>87</v>
      </c>
      <c r="AL262" t="s">
        <v>87</v>
      </c>
      <c r="AM262" t="s">
        <v>87</v>
      </c>
      <c r="AN262" t="s">
        <v>87</v>
      </c>
      <c r="AO262" t="s">
        <v>87</v>
      </c>
      <c r="AP262" t="s">
        <v>87</v>
      </c>
      <c r="AQ262" t="s">
        <v>87</v>
      </c>
      <c r="AR262" t="s">
        <v>87</v>
      </c>
      <c r="AS262" t="s">
        <v>87</v>
      </c>
      <c r="AT262" t="s">
        <v>87</v>
      </c>
      <c r="AU262" t="s">
        <v>87</v>
      </c>
      <c r="AV262" t="s">
        <v>87</v>
      </c>
      <c r="AW262" t="s">
        <v>87</v>
      </c>
      <c r="AX262" t="s">
        <v>87</v>
      </c>
      <c r="AY262" t="s">
        <v>87</v>
      </c>
      <c r="AZ262" t="s">
        <v>87</v>
      </c>
      <c r="BA262" t="s">
        <v>87</v>
      </c>
      <c r="BB262" t="s">
        <v>87</v>
      </c>
      <c r="BC262" t="s">
        <v>87</v>
      </c>
      <c r="BD262" t="s">
        <v>87</v>
      </c>
      <c r="BE262" t="s">
        <v>87</v>
      </c>
      <c r="BF262" t="s">
        <v>87</v>
      </c>
      <c r="BG262" t="s">
        <v>87</v>
      </c>
      <c r="BH262" t="s">
        <v>87</v>
      </c>
      <c r="BI262" t="s">
        <v>87</v>
      </c>
      <c r="BJ262" t="s">
        <v>87</v>
      </c>
      <c r="BK262" t="s">
        <v>87</v>
      </c>
      <c r="BL262" t="s">
        <v>87</v>
      </c>
      <c r="BM262" t="s">
        <v>87</v>
      </c>
      <c r="BN262" t="s">
        <v>87</v>
      </c>
      <c r="BO262" t="s">
        <v>87</v>
      </c>
      <c r="BP262" t="s">
        <v>87</v>
      </c>
      <c r="BQ262" t="s">
        <v>87</v>
      </c>
      <c r="BR262" t="s">
        <v>87</v>
      </c>
      <c r="BS262" t="s">
        <v>87</v>
      </c>
      <c r="BT262" t="s">
        <v>87</v>
      </c>
      <c r="BU262" t="s">
        <v>87</v>
      </c>
      <c r="BV262" t="s">
        <v>87</v>
      </c>
      <c r="BW262" t="s">
        <v>87</v>
      </c>
      <c r="BX262" t="s">
        <v>87</v>
      </c>
      <c r="BY262" t="s">
        <v>87</v>
      </c>
      <c r="BZ262" t="s">
        <v>87</v>
      </c>
      <c r="CA262" t="s">
        <v>87</v>
      </c>
      <c r="CB262" t="s">
        <v>87</v>
      </c>
      <c r="CC262" t="s">
        <v>87</v>
      </c>
      <c r="CD262" t="s">
        <v>87</v>
      </c>
      <c r="CE262" t="s">
        <v>87</v>
      </c>
      <c r="CF262" t="s">
        <v>87</v>
      </c>
      <c r="CG262" t="s">
        <v>87</v>
      </c>
      <c r="CH262" t="s">
        <v>87</v>
      </c>
      <c r="CI262" t="s">
        <v>87</v>
      </c>
    </row>
    <row r="263" spans="1:87" x14ac:dyDescent="0.2">
      <c r="A263" t="s">
        <v>443</v>
      </c>
      <c r="B263" t="str">
        <f>VLOOKUP(A263,MOA!$C$2:$D$1253,2,FALSE)</f>
        <v>Bile acid</v>
      </c>
      <c r="C263">
        <v>1</v>
      </c>
      <c r="D263">
        <v>2</v>
      </c>
      <c r="E263">
        <v>0.5</v>
      </c>
      <c r="F263" t="s">
        <v>87</v>
      </c>
      <c r="G263" t="s">
        <v>87</v>
      </c>
      <c r="H263" t="s">
        <v>87</v>
      </c>
      <c r="I263" t="s">
        <v>87</v>
      </c>
      <c r="J263" t="s">
        <v>87</v>
      </c>
      <c r="K263" t="s">
        <v>87</v>
      </c>
      <c r="L263" t="s">
        <v>87</v>
      </c>
      <c r="M263" t="s">
        <v>87</v>
      </c>
      <c r="N263" t="s">
        <v>87</v>
      </c>
      <c r="O263" t="s">
        <v>87</v>
      </c>
      <c r="P263" t="s">
        <v>87</v>
      </c>
      <c r="Q263" t="s">
        <v>87</v>
      </c>
      <c r="R263" t="s">
        <v>87</v>
      </c>
      <c r="S263" t="s">
        <v>87</v>
      </c>
      <c r="T263" t="s">
        <v>87</v>
      </c>
      <c r="U263" t="s">
        <v>87</v>
      </c>
      <c r="V263" t="s">
        <v>87</v>
      </c>
      <c r="W263" t="s">
        <v>87</v>
      </c>
      <c r="X263" t="s">
        <v>87</v>
      </c>
      <c r="Y263" t="s">
        <v>87</v>
      </c>
      <c r="Z263" t="s">
        <v>87</v>
      </c>
      <c r="AA263" t="s">
        <v>87</v>
      </c>
      <c r="AB263">
        <v>0.38817647</v>
      </c>
      <c r="AC263" t="s">
        <v>87</v>
      </c>
      <c r="AD263" t="s">
        <v>87</v>
      </c>
      <c r="AE263" t="s">
        <v>87</v>
      </c>
      <c r="AF263" t="s">
        <v>87</v>
      </c>
      <c r="AG263" t="s">
        <v>87</v>
      </c>
      <c r="AH263" t="s">
        <v>87</v>
      </c>
      <c r="AI263" t="s">
        <v>87</v>
      </c>
      <c r="AJ263" t="s">
        <v>87</v>
      </c>
      <c r="AK263" t="s">
        <v>87</v>
      </c>
      <c r="AL263" t="s">
        <v>87</v>
      </c>
      <c r="AM263" t="s">
        <v>87</v>
      </c>
      <c r="AN263" t="s">
        <v>87</v>
      </c>
      <c r="AO263" t="s">
        <v>87</v>
      </c>
      <c r="AP263" t="s">
        <v>87</v>
      </c>
      <c r="AQ263" t="s">
        <v>87</v>
      </c>
      <c r="AR263" t="s">
        <v>87</v>
      </c>
      <c r="AS263" t="s">
        <v>87</v>
      </c>
      <c r="AT263" t="s">
        <v>87</v>
      </c>
      <c r="AU263" t="s">
        <v>87</v>
      </c>
      <c r="AV263" t="s">
        <v>87</v>
      </c>
      <c r="AW263">
        <v>-0.32617792000000001</v>
      </c>
      <c r="AX263" t="s">
        <v>87</v>
      </c>
      <c r="AY263" t="s">
        <v>87</v>
      </c>
      <c r="AZ263" t="s">
        <v>87</v>
      </c>
      <c r="BA263" t="s">
        <v>87</v>
      </c>
      <c r="BB263" t="s">
        <v>87</v>
      </c>
      <c r="BC263" t="s">
        <v>87</v>
      </c>
      <c r="BD263" t="s">
        <v>87</v>
      </c>
      <c r="BE263" t="s">
        <v>87</v>
      </c>
      <c r="BF263" t="s">
        <v>87</v>
      </c>
      <c r="BG263" t="s">
        <v>87</v>
      </c>
      <c r="BH263" t="s">
        <v>87</v>
      </c>
      <c r="BI263" t="s">
        <v>87</v>
      </c>
      <c r="BJ263" t="s">
        <v>87</v>
      </c>
      <c r="BK263" t="s">
        <v>87</v>
      </c>
      <c r="BL263">
        <v>-0.39947101000000002</v>
      </c>
      <c r="BM263" t="s">
        <v>87</v>
      </c>
      <c r="BN263" t="s">
        <v>87</v>
      </c>
      <c r="BO263" t="s">
        <v>87</v>
      </c>
      <c r="BP263" t="s">
        <v>87</v>
      </c>
      <c r="BQ263" t="s">
        <v>87</v>
      </c>
      <c r="BR263" t="s">
        <v>87</v>
      </c>
      <c r="BS263" t="s">
        <v>87</v>
      </c>
      <c r="BT263" t="s">
        <v>87</v>
      </c>
      <c r="BU263" t="s">
        <v>87</v>
      </c>
      <c r="BV263" t="s">
        <v>87</v>
      </c>
      <c r="BW263" t="s">
        <v>87</v>
      </c>
      <c r="BX263" t="s">
        <v>87</v>
      </c>
      <c r="BY263" t="s">
        <v>87</v>
      </c>
      <c r="BZ263" t="s">
        <v>87</v>
      </c>
      <c r="CA263" t="s">
        <v>87</v>
      </c>
      <c r="CB263" t="s">
        <v>87</v>
      </c>
      <c r="CC263" t="s">
        <v>87</v>
      </c>
      <c r="CD263" t="s">
        <v>87</v>
      </c>
      <c r="CE263" t="s">
        <v>87</v>
      </c>
      <c r="CF263" t="s">
        <v>87</v>
      </c>
      <c r="CG263" t="s">
        <v>87</v>
      </c>
      <c r="CH263" t="s">
        <v>87</v>
      </c>
      <c r="CI263" t="s">
        <v>87</v>
      </c>
    </row>
    <row r="264" spans="1:87" x14ac:dyDescent="0.2">
      <c r="A264" t="s">
        <v>436</v>
      </c>
      <c r="B264" s="2" t="str">
        <f>IFERROR(VLOOKUP(A264, [1]Overall!$A$2:$B$1442, 2, FALSE), IFERROR(VLOOKUP(A264, [1]Female!$A$2:$B$1276, 2, FALSE), IFERROR(VLOOKUP(A264, [1]Male!$A$2:$B$1529, 2, FALSE), "Not Found")))</f>
        <v>Bile acid, stabilizes cell membranes</v>
      </c>
      <c r="C264">
        <v>2</v>
      </c>
      <c r="D264">
        <v>2</v>
      </c>
      <c r="E264">
        <v>1</v>
      </c>
      <c r="F264" t="s">
        <v>87</v>
      </c>
      <c r="G264" t="s">
        <v>87</v>
      </c>
      <c r="H264" t="s">
        <v>87</v>
      </c>
      <c r="I264">
        <v>-0.39700613000000001</v>
      </c>
      <c r="J264" t="s">
        <v>87</v>
      </c>
      <c r="K264" t="s">
        <v>87</v>
      </c>
      <c r="L264" t="s">
        <v>87</v>
      </c>
      <c r="M264" t="s">
        <v>87</v>
      </c>
      <c r="N264" t="s">
        <v>87</v>
      </c>
      <c r="O264" t="s">
        <v>87</v>
      </c>
      <c r="P264" t="s">
        <v>87</v>
      </c>
      <c r="Q264" t="s">
        <v>87</v>
      </c>
      <c r="R264" t="s">
        <v>87</v>
      </c>
      <c r="S264">
        <v>-0.32797252999999998</v>
      </c>
      <c r="T264" t="s">
        <v>87</v>
      </c>
      <c r="U264" t="s">
        <v>87</v>
      </c>
      <c r="V264" t="s">
        <v>87</v>
      </c>
      <c r="W264" t="s">
        <v>87</v>
      </c>
      <c r="X264" t="s">
        <v>87</v>
      </c>
      <c r="Y264" t="s">
        <v>87</v>
      </c>
      <c r="Z264" t="s">
        <v>87</v>
      </c>
      <c r="AA264" t="s">
        <v>87</v>
      </c>
      <c r="AB264" t="s">
        <v>87</v>
      </c>
      <c r="AC264">
        <v>0.55118597000000003</v>
      </c>
      <c r="AD264" t="s">
        <v>87</v>
      </c>
      <c r="AE264" t="s">
        <v>87</v>
      </c>
      <c r="AF264" t="s">
        <v>87</v>
      </c>
      <c r="AG264" t="s">
        <v>87</v>
      </c>
      <c r="AH264" t="s">
        <v>87</v>
      </c>
      <c r="AI264" t="s">
        <v>87</v>
      </c>
      <c r="AJ264" t="s">
        <v>87</v>
      </c>
      <c r="AK264" t="s">
        <v>87</v>
      </c>
      <c r="AL264" t="s">
        <v>87</v>
      </c>
      <c r="AM264" t="s">
        <v>87</v>
      </c>
      <c r="AN264" t="s">
        <v>87</v>
      </c>
      <c r="AO264" t="s">
        <v>87</v>
      </c>
      <c r="AP264" t="s">
        <v>87</v>
      </c>
      <c r="AQ264" t="s">
        <v>87</v>
      </c>
      <c r="AR264" t="s">
        <v>87</v>
      </c>
      <c r="AS264" t="s">
        <v>87</v>
      </c>
      <c r="AT264" t="s">
        <v>87</v>
      </c>
      <c r="AU264" t="s">
        <v>87</v>
      </c>
      <c r="AV264" t="s">
        <v>87</v>
      </c>
      <c r="AW264">
        <v>0.35225884000000002</v>
      </c>
      <c r="AX264" t="s">
        <v>87</v>
      </c>
      <c r="AY264" t="s">
        <v>87</v>
      </c>
      <c r="AZ264" t="s">
        <v>87</v>
      </c>
      <c r="BA264" t="s">
        <v>87</v>
      </c>
      <c r="BB264" t="s">
        <v>87</v>
      </c>
      <c r="BC264" t="s">
        <v>87</v>
      </c>
      <c r="BD264" t="s">
        <v>87</v>
      </c>
      <c r="BE264" t="s">
        <v>87</v>
      </c>
      <c r="BF264" t="s">
        <v>87</v>
      </c>
      <c r="BG264" t="s">
        <v>87</v>
      </c>
      <c r="BH264" t="s">
        <v>87</v>
      </c>
      <c r="BI264" t="s">
        <v>87</v>
      </c>
      <c r="BJ264" t="s">
        <v>87</v>
      </c>
      <c r="BK264" t="s">
        <v>87</v>
      </c>
      <c r="BL264" t="s">
        <v>87</v>
      </c>
      <c r="BM264" t="s">
        <v>87</v>
      </c>
      <c r="BN264" t="s">
        <v>87</v>
      </c>
      <c r="BO264" t="s">
        <v>87</v>
      </c>
      <c r="BP264" t="s">
        <v>87</v>
      </c>
      <c r="BQ264" t="s">
        <v>87</v>
      </c>
      <c r="BR264" t="s">
        <v>87</v>
      </c>
      <c r="BS264" t="s">
        <v>87</v>
      </c>
      <c r="BT264" t="s">
        <v>87</v>
      </c>
      <c r="BU264" t="s">
        <v>87</v>
      </c>
      <c r="BV264" t="s">
        <v>87</v>
      </c>
      <c r="BW264" t="s">
        <v>87</v>
      </c>
      <c r="BX264" t="s">
        <v>87</v>
      </c>
      <c r="BY264" t="s">
        <v>87</v>
      </c>
      <c r="BZ264" t="s">
        <v>87</v>
      </c>
      <c r="CA264" t="s">
        <v>87</v>
      </c>
      <c r="CB264" t="s">
        <v>87</v>
      </c>
      <c r="CC264" t="s">
        <v>87</v>
      </c>
      <c r="CD264" t="s">
        <v>87</v>
      </c>
      <c r="CE264" t="s">
        <v>87</v>
      </c>
      <c r="CF264" t="s">
        <v>87</v>
      </c>
      <c r="CG264" t="s">
        <v>87</v>
      </c>
      <c r="CH264" t="s">
        <v>87</v>
      </c>
      <c r="CI264" t="s">
        <v>87</v>
      </c>
    </row>
    <row r="265" spans="1:87" x14ac:dyDescent="0.2">
      <c r="A265" t="s">
        <v>473</v>
      </c>
      <c r="B265" t="str">
        <f>VLOOKUP(A265,MOA!$C$2:$D$1253,2,FALSE)</f>
        <v>Biliverdin reductase A activator|G protein coupled receptor agonist|G protein-coupled receptor agonist|Unidentified pharmacological activity</v>
      </c>
      <c r="C265">
        <v>1</v>
      </c>
      <c r="D265">
        <v>1</v>
      </c>
      <c r="E265">
        <v>1</v>
      </c>
      <c r="F265" t="s">
        <v>87</v>
      </c>
      <c r="G265" t="s">
        <v>87</v>
      </c>
      <c r="H265" t="s">
        <v>87</v>
      </c>
      <c r="I265" t="s">
        <v>87</v>
      </c>
      <c r="J265" t="s">
        <v>87</v>
      </c>
      <c r="K265" t="s">
        <v>87</v>
      </c>
      <c r="L265" t="s">
        <v>87</v>
      </c>
      <c r="M265" t="s">
        <v>87</v>
      </c>
      <c r="N265" t="s">
        <v>87</v>
      </c>
      <c r="O265" t="s">
        <v>87</v>
      </c>
      <c r="P265" t="s">
        <v>87</v>
      </c>
      <c r="Q265" t="s">
        <v>87</v>
      </c>
      <c r="R265">
        <v>-0.66269948000000001</v>
      </c>
      <c r="S265" t="s">
        <v>87</v>
      </c>
      <c r="T265" t="s">
        <v>87</v>
      </c>
      <c r="U265" t="s">
        <v>87</v>
      </c>
      <c r="V265" t="s">
        <v>87</v>
      </c>
      <c r="W265" t="s">
        <v>87</v>
      </c>
      <c r="X265" t="s">
        <v>87</v>
      </c>
      <c r="Y265" t="s">
        <v>87</v>
      </c>
      <c r="Z265" t="s">
        <v>87</v>
      </c>
      <c r="AA265" t="s">
        <v>87</v>
      </c>
      <c r="AB265" t="s">
        <v>87</v>
      </c>
      <c r="AC265" t="s">
        <v>87</v>
      </c>
      <c r="AD265" t="s">
        <v>87</v>
      </c>
      <c r="AE265" t="s">
        <v>87</v>
      </c>
      <c r="AF265" t="s">
        <v>87</v>
      </c>
      <c r="AG265" t="s">
        <v>87</v>
      </c>
      <c r="AH265" t="s">
        <v>87</v>
      </c>
      <c r="AI265" t="s">
        <v>87</v>
      </c>
      <c r="AJ265" t="s">
        <v>87</v>
      </c>
      <c r="AK265" t="s">
        <v>87</v>
      </c>
      <c r="AL265" t="s">
        <v>87</v>
      </c>
      <c r="AM265" t="s">
        <v>87</v>
      </c>
      <c r="AN265" t="s">
        <v>87</v>
      </c>
      <c r="AO265" t="s">
        <v>87</v>
      </c>
      <c r="AP265" t="s">
        <v>87</v>
      </c>
      <c r="AQ265" t="s">
        <v>87</v>
      </c>
      <c r="AR265" t="s">
        <v>87</v>
      </c>
      <c r="AS265" t="s">
        <v>87</v>
      </c>
      <c r="AT265" t="s">
        <v>87</v>
      </c>
      <c r="AU265" t="s">
        <v>87</v>
      </c>
      <c r="AV265" t="s">
        <v>87</v>
      </c>
      <c r="AW265">
        <v>0.32392777</v>
      </c>
      <c r="AX265" t="s">
        <v>87</v>
      </c>
      <c r="AY265" t="s">
        <v>87</v>
      </c>
      <c r="AZ265" t="s">
        <v>87</v>
      </c>
      <c r="BA265" t="s">
        <v>87</v>
      </c>
      <c r="BB265" t="s">
        <v>87</v>
      </c>
      <c r="BC265" t="s">
        <v>87</v>
      </c>
      <c r="BD265" t="s">
        <v>87</v>
      </c>
      <c r="BE265" t="s">
        <v>87</v>
      </c>
      <c r="BF265" t="s">
        <v>87</v>
      </c>
      <c r="BG265" t="s">
        <v>87</v>
      </c>
      <c r="BH265" t="s">
        <v>87</v>
      </c>
      <c r="BI265" t="s">
        <v>87</v>
      </c>
      <c r="BJ265" t="s">
        <v>87</v>
      </c>
      <c r="BK265" t="s">
        <v>87</v>
      </c>
      <c r="BL265" t="s">
        <v>87</v>
      </c>
      <c r="BM265" t="s">
        <v>87</v>
      </c>
      <c r="BN265" t="s">
        <v>87</v>
      </c>
      <c r="BO265" t="s">
        <v>87</v>
      </c>
      <c r="BP265" t="s">
        <v>87</v>
      </c>
      <c r="BQ265" t="s">
        <v>87</v>
      </c>
      <c r="BR265" t="s">
        <v>87</v>
      </c>
      <c r="BS265" t="s">
        <v>87</v>
      </c>
      <c r="BT265" t="s">
        <v>87</v>
      </c>
      <c r="BU265" t="s">
        <v>87</v>
      </c>
      <c r="BV265" t="s">
        <v>87</v>
      </c>
      <c r="BW265" t="s">
        <v>87</v>
      </c>
      <c r="BX265" t="s">
        <v>87</v>
      </c>
      <c r="BY265" t="s">
        <v>87</v>
      </c>
      <c r="BZ265" t="s">
        <v>87</v>
      </c>
      <c r="CA265" t="s">
        <v>87</v>
      </c>
      <c r="CB265" t="s">
        <v>87</v>
      </c>
      <c r="CC265" t="s">
        <v>87</v>
      </c>
      <c r="CD265" t="s">
        <v>87</v>
      </c>
      <c r="CE265" t="s">
        <v>87</v>
      </c>
      <c r="CF265" t="s">
        <v>87</v>
      </c>
      <c r="CG265" t="s">
        <v>87</v>
      </c>
      <c r="CH265" t="s">
        <v>87</v>
      </c>
      <c r="CI265" t="s">
        <v>87</v>
      </c>
    </row>
    <row r="266" spans="1:87" x14ac:dyDescent="0.2">
      <c r="A266" t="s">
        <v>906</v>
      </c>
      <c r="B266" t="str">
        <f>VLOOKUP(A266,MOA!$C$2:$D$1253,2,FALSE)</f>
        <v>Binds HIV gp120 and inhibits HIV-1 entry into the neural cell line SK-N-MC</v>
      </c>
      <c r="C266">
        <v>1</v>
      </c>
      <c r="D266">
        <v>1</v>
      </c>
      <c r="E266">
        <v>1</v>
      </c>
      <c r="F266" t="s">
        <v>87</v>
      </c>
      <c r="G266" t="s">
        <v>87</v>
      </c>
      <c r="H266" t="s">
        <v>87</v>
      </c>
      <c r="I266" t="s">
        <v>87</v>
      </c>
      <c r="J266" t="s">
        <v>87</v>
      </c>
      <c r="K266" t="s">
        <v>87</v>
      </c>
      <c r="L266" t="s">
        <v>87</v>
      </c>
      <c r="M266" t="s">
        <v>87</v>
      </c>
      <c r="N266" t="s">
        <v>87</v>
      </c>
      <c r="O266" t="s">
        <v>87</v>
      </c>
      <c r="P266" t="s">
        <v>87</v>
      </c>
      <c r="Q266" t="s">
        <v>87</v>
      </c>
      <c r="R266" t="s">
        <v>87</v>
      </c>
      <c r="S266" t="s">
        <v>87</v>
      </c>
      <c r="T266">
        <v>-0.41472250999999999</v>
      </c>
      <c r="U266" t="s">
        <v>87</v>
      </c>
      <c r="V266" t="s">
        <v>87</v>
      </c>
      <c r="W266" t="s">
        <v>87</v>
      </c>
      <c r="X266" t="s">
        <v>87</v>
      </c>
      <c r="Y266" t="s">
        <v>87</v>
      </c>
      <c r="Z266" t="s">
        <v>87</v>
      </c>
      <c r="AA266" t="s">
        <v>87</v>
      </c>
      <c r="AB266" t="s">
        <v>87</v>
      </c>
      <c r="AC266" t="s">
        <v>87</v>
      </c>
      <c r="AD266" t="s">
        <v>87</v>
      </c>
      <c r="AE266" t="s">
        <v>87</v>
      </c>
      <c r="AF266" t="s">
        <v>87</v>
      </c>
      <c r="AG266" t="s">
        <v>87</v>
      </c>
      <c r="AH266" t="s">
        <v>87</v>
      </c>
      <c r="AI266" t="s">
        <v>87</v>
      </c>
      <c r="AJ266" t="s">
        <v>87</v>
      </c>
      <c r="AK266" t="s">
        <v>87</v>
      </c>
      <c r="AL266" t="s">
        <v>87</v>
      </c>
      <c r="AM266" t="s">
        <v>87</v>
      </c>
      <c r="AN266" t="s">
        <v>87</v>
      </c>
      <c r="AO266">
        <v>0.45661810000000003</v>
      </c>
      <c r="AP266" t="s">
        <v>87</v>
      </c>
      <c r="AQ266" t="s">
        <v>87</v>
      </c>
      <c r="AR266" t="s">
        <v>87</v>
      </c>
      <c r="AS266" t="s">
        <v>87</v>
      </c>
      <c r="AT266" t="s">
        <v>87</v>
      </c>
      <c r="AU266" t="s">
        <v>87</v>
      </c>
      <c r="AV266" t="s">
        <v>87</v>
      </c>
      <c r="AW266" t="s">
        <v>87</v>
      </c>
      <c r="AX266" t="s">
        <v>87</v>
      </c>
      <c r="AY266" t="s">
        <v>87</v>
      </c>
      <c r="AZ266" t="s">
        <v>87</v>
      </c>
      <c r="BA266" t="s">
        <v>87</v>
      </c>
      <c r="BB266" t="s">
        <v>87</v>
      </c>
      <c r="BC266" t="s">
        <v>87</v>
      </c>
      <c r="BD266" t="s">
        <v>87</v>
      </c>
      <c r="BE266" t="s">
        <v>87</v>
      </c>
      <c r="BF266" t="s">
        <v>87</v>
      </c>
      <c r="BG266" t="s">
        <v>87</v>
      </c>
      <c r="BH266" t="s">
        <v>87</v>
      </c>
      <c r="BI266" t="s">
        <v>87</v>
      </c>
      <c r="BJ266" t="s">
        <v>87</v>
      </c>
      <c r="BK266" t="s">
        <v>87</v>
      </c>
      <c r="BL266" t="s">
        <v>87</v>
      </c>
      <c r="BM266" t="s">
        <v>87</v>
      </c>
      <c r="BN266" t="s">
        <v>87</v>
      </c>
      <c r="BO266" t="s">
        <v>87</v>
      </c>
      <c r="BP266" t="s">
        <v>87</v>
      </c>
      <c r="BQ266" t="s">
        <v>87</v>
      </c>
      <c r="BR266" t="s">
        <v>87</v>
      </c>
      <c r="BS266" t="s">
        <v>87</v>
      </c>
      <c r="BT266" t="s">
        <v>87</v>
      </c>
      <c r="BU266" t="s">
        <v>87</v>
      </c>
      <c r="BV266" t="s">
        <v>87</v>
      </c>
      <c r="BW266" t="s">
        <v>87</v>
      </c>
      <c r="BX266" t="s">
        <v>87</v>
      </c>
      <c r="BY266" t="s">
        <v>87</v>
      </c>
      <c r="BZ266" t="s">
        <v>87</v>
      </c>
      <c r="CA266" t="s">
        <v>87</v>
      </c>
      <c r="CB266" t="s">
        <v>87</v>
      </c>
      <c r="CC266" t="s">
        <v>87</v>
      </c>
      <c r="CD266" t="s">
        <v>87</v>
      </c>
      <c r="CE266" t="s">
        <v>87</v>
      </c>
      <c r="CF266" t="s">
        <v>87</v>
      </c>
      <c r="CG266" t="s">
        <v>87</v>
      </c>
      <c r="CH266" t="s">
        <v>87</v>
      </c>
      <c r="CI266" t="s">
        <v>87</v>
      </c>
    </row>
    <row r="267" spans="1:87" x14ac:dyDescent="0.2">
      <c r="A267" t="s">
        <v>726</v>
      </c>
      <c r="B267" s="2" t="str">
        <f>IFERROR(VLOOKUP(A267, [1]Overall!$A$2:$B$1442, 2, FALSE), IFERROR(VLOOKUP(A267, [1]Female!$A$2:$B$1276, 2, FALSE), IFERROR(VLOOKUP(A267, [1]Male!$A$2:$B$1529, 2, FALSE), "Not Found")))</f>
        <v>Bioavailability enhancer</v>
      </c>
      <c r="C267">
        <v>4</v>
      </c>
      <c r="D267">
        <v>1</v>
      </c>
      <c r="E267">
        <v>4</v>
      </c>
      <c r="F267" t="s">
        <v>87</v>
      </c>
      <c r="G267" t="s">
        <v>87</v>
      </c>
      <c r="H267" t="s">
        <v>87</v>
      </c>
      <c r="I267">
        <v>0.46455273000000002</v>
      </c>
      <c r="J267" t="s">
        <v>87</v>
      </c>
      <c r="K267" t="s">
        <v>87</v>
      </c>
      <c r="L267" t="s">
        <v>87</v>
      </c>
      <c r="M267" t="s">
        <v>87</v>
      </c>
      <c r="N267" t="s">
        <v>87</v>
      </c>
      <c r="O267" t="s">
        <v>87</v>
      </c>
      <c r="P267" t="s">
        <v>87</v>
      </c>
      <c r="Q267" t="s">
        <v>87</v>
      </c>
      <c r="R267">
        <v>-0.47843078999999999</v>
      </c>
      <c r="S267" t="s">
        <v>87</v>
      </c>
      <c r="T267">
        <v>0.42338997</v>
      </c>
      <c r="U267" t="s">
        <v>87</v>
      </c>
      <c r="V267" t="s">
        <v>87</v>
      </c>
      <c r="W267" t="s">
        <v>87</v>
      </c>
      <c r="X267" t="s">
        <v>87</v>
      </c>
      <c r="Y267" t="s">
        <v>87</v>
      </c>
      <c r="Z267" t="s">
        <v>87</v>
      </c>
      <c r="AA267" t="s">
        <v>87</v>
      </c>
      <c r="AB267" t="s">
        <v>87</v>
      </c>
      <c r="AC267">
        <v>0.44893609000000001</v>
      </c>
      <c r="AD267" t="s">
        <v>87</v>
      </c>
      <c r="AE267" t="s">
        <v>87</v>
      </c>
      <c r="AF267" t="s">
        <v>87</v>
      </c>
      <c r="AG267" t="s">
        <v>87</v>
      </c>
      <c r="AH267" t="s">
        <v>87</v>
      </c>
      <c r="AI267" t="s">
        <v>87</v>
      </c>
      <c r="AJ267" t="s">
        <v>87</v>
      </c>
      <c r="AK267" t="s">
        <v>87</v>
      </c>
      <c r="AL267" t="s">
        <v>87</v>
      </c>
      <c r="AM267" t="s">
        <v>87</v>
      </c>
      <c r="AN267" t="s">
        <v>87</v>
      </c>
      <c r="AO267">
        <v>0.35636335000000002</v>
      </c>
      <c r="AP267" t="s">
        <v>87</v>
      </c>
      <c r="AQ267" t="s">
        <v>87</v>
      </c>
      <c r="AR267" t="s">
        <v>87</v>
      </c>
      <c r="AS267" t="s">
        <v>87</v>
      </c>
      <c r="AT267" t="s">
        <v>87</v>
      </c>
      <c r="AU267" t="s">
        <v>87</v>
      </c>
      <c r="AV267" t="s">
        <v>87</v>
      </c>
      <c r="AW267" t="s">
        <v>87</v>
      </c>
      <c r="AX267" t="s">
        <v>87</v>
      </c>
      <c r="AY267" t="s">
        <v>87</v>
      </c>
      <c r="AZ267" t="s">
        <v>87</v>
      </c>
      <c r="BA267" t="s">
        <v>87</v>
      </c>
      <c r="BB267" t="s">
        <v>87</v>
      </c>
      <c r="BC267" t="s">
        <v>87</v>
      </c>
      <c r="BD267" t="s">
        <v>87</v>
      </c>
      <c r="BE267" t="s">
        <v>87</v>
      </c>
      <c r="BF267" t="s">
        <v>87</v>
      </c>
      <c r="BG267" t="s">
        <v>87</v>
      </c>
      <c r="BH267" t="s">
        <v>87</v>
      </c>
      <c r="BI267" t="s">
        <v>87</v>
      </c>
      <c r="BJ267" t="s">
        <v>87</v>
      </c>
      <c r="BK267" t="s">
        <v>87</v>
      </c>
      <c r="BL267" t="s">
        <v>87</v>
      </c>
      <c r="BM267" t="s">
        <v>87</v>
      </c>
      <c r="BN267" t="s">
        <v>87</v>
      </c>
      <c r="BO267" t="s">
        <v>87</v>
      </c>
      <c r="BP267" t="s">
        <v>87</v>
      </c>
      <c r="BQ267" t="s">
        <v>87</v>
      </c>
      <c r="BR267" t="s">
        <v>87</v>
      </c>
      <c r="BS267" t="s">
        <v>87</v>
      </c>
      <c r="BT267" t="s">
        <v>87</v>
      </c>
      <c r="BU267" t="s">
        <v>87</v>
      </c>
      <c r="BV267" t="s">
        <v>87</v>
      </c>
      <c r="BW267" t="s">
        <v>87</v>
      </c>
      <c r="BX267" t="s">
        <v>87</v>
      </c>
      <c r="BY267" t="s">
        <v>87</v>
      </c>
      <c r="BZ267" t="s">
        <v>87</v>
      </c>
      <c r="CA267" t="s">
        <v>87</v>
      </c>
      <c r="CB267" t="s">
        <v>87</v>
      </c>
      <c r="CC267" t="s">
        <v>87</v>
      </c>
      <c r="CD267" t="s">
        <v>87</v>
      </c>
      <c r="CE267" t="s">
        <v>87</v>
      </c>
      <c r="CF267" t="s">
        <v>87</v>
      </c>
      <c r="CG267" t="s">
        <v>87</v>
      </c>
      <c r="CH267" t="s">
        <v>87</v>
      </c>
      <c r="CI267" t="s">
        <v>87</v>
      </c>
    </row>
    <row r="268" spans="1:87" x14ac:dyDescent="0.2">
      <c r="A268" t="s">
        <v>275</v>
      </c>
      <c r="B268" t="str">
        <f>VLOOKUP(A268,MOA!$C$2:$D$1253,2,FALSE)</f>
        <v>Bradykinin receptor antagonist|Tubulin inhibitor</v>
      </c>
      <c r="C268">
        <v>4</v>
      </c>
      <c r="D268">
        <v>1</v>
      </c>
      <c r="E268">
        <v>4</v>
      </c>
      <c r="F268" t="s">
        <v>87</v>
      </c>
      <c r="G268" t="s">
        <v>87</v>
      </c>
      <c r="H268" t="s">
        <v>87</v>
      </c>
      <c r="I268">
        <v>0.41785145000000001</v>
      </c>
      <c r="J268" t="s">
        <v>87</v>
      </c>
      <c r="K268" t="s">
        <v>87</v>
      </c>
      <c r="L268" t="s">
        <v>87</v>
      </c>
      <c r="M268">
        <v>0.49083563000000002</v>
      </c>
      <c r="N268" t="s">
        <v>87</v>
      </c>
      <c r="O268" t="s">
        <v>87</v>
      </c>
      <c r="P268" t="s">
        <v>87</v>
      </c>
      <c r="Q268" t="s">
        <v>87</v>
      </c>
      <c r="R268">
        <v>0.49252763999999999</v>
      </c>
      <c r="S268" t="s">
        <v>87</v>
      </c>
      <c r="T268" t="s">
        <v>87</v>
      </c>
      <c r="U268" t="s">
        <v>87</v>
      </c>
      <c r="V268" t="s">
        <v>87</v>
      </c>
      <c r="W268" t="s">
        <v>87</v>
      </c>
      <c r="X268" t="s">
        <v>87</v>
      </c>
      <c r="Y268" t="s">
        <v>87</v>
      </c>
      <c r="Z268" t="s">
        <v>87</v>
      </c>
      <c r="AA268" t="s">
        <v>87</v>
      </c>
      <c r="AB268" t="s">
        <v>87</v>
      </c>
      <c r="AC268">
        <v>0.74666102999999995</v>
      </c>
      <c r="AD268" t="s">
        <v>87</v>
      </c>
      <c r="AE268" t="s">
        <v>87</v>
      </c>
      <c r="AF268" t="s">
        <v>87</v>
      </c>
      <c r="AG268" t="s">
        <v>87</v>
      </c>
      <c r="AH268" t="s">
        <v>87</v>
      </c>
      <c r="AI268" t="s">
        <v>87</v>
      </c>
      <c r="AJ268" t="s">
        <v>87</v>
      </c>
      <c r="AK268" t="s">
        <v>87</v>
      </c>
      <c r="AL268" t="s">
        <v>87</v>
      </c>
      <c r="AM268" t="s">
        <v>87</v>
      </c>
      <c r="AN268" t="s">
        <v>87</v>
      </c>
      <c r="AO268" t="s">
        <v>87</v>
      </c>
      <c r="AP268" t="s">
        <v>87</v>
      </c>
      <c r="AQ268" t="s">
        <v>87</v>
      </c>
      <c r="AR268" t="s">
        <v>87</v>
      </c>
      <c r="AS268" t="s">
        <v>87</v>
      </c>
      <c r="AT268" t="s">
        <v>87</v>
      </c>
      <c r="AU268" t="s">
        <v>87</v>
      </c>
      <c r="AV268" t="s">
        <v>87</v>
      </c>
      <c r="AW268" t="s">
        <v>87</v>
      </c>
      <c r="AX268" t="s">
        <v>87</v>
      </c>
      <c r="AY268" t="s">
        <v>87</v>
      </c>
      <c r="AZ268" t="s">
        <v>87</v>
      </c>
      <c r="BA268" t="s">
        <v>87</v>
      </c>
      <c r="BB268" t="s">
        <v>87</v>
      </c>
      <c r="BC268" t="s">
        <v>87</v>
      </c>
      <c r="BD268" t="s">
        <v>87</v>
      </c>
      <c r="BE268" t="s">
        <v>87</v>
      </c>
      <c r="BF268" t="s">
        <v>87</v>
      </c>
      <c r="BG268" t="s">
        <v>87</v>
      </c>
      <c r="BH268">
        <v>-0.39303126999999999</v>
      </c>
      <c r="BI268" t="s">
        <v>87</v>
      </c>
      <c r="BJ268" t="s">
        <v>87</v>
      </c>
      <c r="BK268" t="s">
        <v>87</v>
      </c>
      <c r="BL268" t="s">
        <v>87</v>
      </c>
      <c r="BM268" t="s">
        <v>87</v>
      </c>
      <c r="BN268" t="s">
        <v>87</v>
      </c>
      <c r="BO268" t="s">
        <v>87</v>
      </c>
      <c r="BP268" t="s">
        <v>87</v>
      </c>
      <c r="BQ268" t="s">
        <v>87</v>
      </c>
      <c r="BR268" t="s">
        <v>87</v>
      </c>
      <c r="BS268" t="s">
        <v>87</v>
      </c>
      <c r="BT268" t="s">
        <v>87</v>
      </c>
      <c r="BU268" t="s">
        <v>87</v>
      </c>
      <c r="BV268" t="s">
        <v>87</v>
      </c>
      <c r="BW268" t="s">
        <v>87</v>
      </c>
      <c r="BX268" t="s">
        <v>87</v>
      </c>
      <c r="BY268" t="s">
        <v>87</v>
      </c>
      <c r="BZ268" t="s">
        <v>87</v>
      </c>
      <c r="CA268" t="s">
        <v>87</v>
      </c>
      <c r="CB268" t="s">
        <v>87</v>
      </c>
      <c r="CC268" t="s">
        <v>87</v>
      </c>
      <c r="CD268" t="s">
        <v>87</v>
      </c>
      <c r="CE268" t="s">
        <v>87</v>
      </c>
      <c r="CF268" t="s">
        <v>87</v>
      </c>
      <c r="CG268" t="s">
        <v>87</v>
      </c>
      <c r="CH268" t="s">
        <v>87</v>
      </c>
      <c r="CI268" t="s">
        <v>87</v>
      </c>
    </row>
    <row r="269" spans="1:87" x14ac:dyDescent="0.2">
      <c r="A269" t="s">
        <v>307</v>
      </c>
      <c r="B269" t="str">
        <f>VLOOKUP(A269,MOA!$C$2:$D$1253,2,FALSE)</f>
        <v>Brefeldin A inhibited guanine nucleotide exchange protein inhibitors|Golgi-specific brefeldin A-resistance guanine nucleotide exchange factor inhibitor|Protein synthesis inhibitor</v>
      </c>
      <c r="C269">
        <v>1</v>
      </c>
      <c r="D269">
        <v>2</v>
      </c>
      <c r="E269">
        <v>0.5</v>
      </c>
      <c r="F269" t="s">
        <v>87</v>
      </c>
      <c r="G269" t="s">
        <v>87</v>
      </c>
      <c r="H269" t="s">
        <v>87</v>
      </c>
      <c r="I269">
        <v>-0.37854274999999998</v>
      </c>
      <c r="J269" t="s">
        <v>87</v>
      </c>
      <c r="K269" t="s">
        <v>87</v>
      </c>
      <c r="L269" t="s">
        <v>87</v>
      </c>
      <c r="M269" t="s">
        <v>87</v>
      </c>
      <c r="N269" t="s">
        <v>87</v>
      </c>
      <c r="O269" t="s">
        <v>87</v>
      </c>
      <c r="P269" t="s">
        <v>87</v>
      </c>
      <c r="Q269" t="s">
        <v>87</v>
      </c>
      <c r="R269" t="s">
        <v>87</v>
      </c>
      <c r="S269" t="s">
        <v>87</v>
      </c>
      <c r="T269" t="s">
        <v>87</v>
      </c>
      <c r="U269" t="s">
        <v>87</v>
      </c>
      <c r="V269" t="s">
        <v>87</v>
      </c>
      <c r="W269" t="s">
        <v>87</v>
      </c>
      <c r="X269" t="s">
        <v>87</v>
      </c>
      <c r="Y269" t="s">
        <v>87</v>
      </c>
      <c r="Z269" t="s">
        <v>87</v>
      </c>
      <c r="AA269" t="s">
        <v>87</v>
      </c>
      <c r="AB269">
        <v>0.46806801999999997</v>
      </c>
      <c r="AC269" t="s">
        <v>87</v>
      </c>
      <c r="AD269" t="s">
        <v>87</v>
      </c>
      <c r="AE269" t="s">
        <v>87</v>
      </c>
      <c r="AF269" t="s">
        <v>87</v>
      </c>
      <c r="AG269" t="s">
        <v>87</v>
      </c>
      <c r="AH269" t="s">
        <v>87</v>
      </c>
      <c r="AI269" t="s">
        <v>87</v>
      </c>
      <c r="AJ269" t="s">
        <v>87</v>
      </c>
      <c r="AK269" t="s">
        <v>87</v>
      </c>
      <c r="AL269" t="s">
        <v>87</v>
      </c>
      <c r="AM269" t="s">
        <v>87</v>
      </c>
      <c r="AN269" t="s">
        <v>87</v>
      </c>
      <c r="AO269" t="s">
        <v>87</v>
      </c>
      <c r="AP269" t="s">
        <v>87</v>
      </c>
      <c r="AQ269" t="s">
        <v>87</v>
      </c>
      <c r="AR269" t="s">
        <v>87</v>
      </c>
      <c r="AS269" t="s">
        <v>87</v>
      </c>
      <c r="AT269" t="s">
        <v>87</v>
      </c>
      <c r="AU269" t="s">
        <v>87</v>
      </c>
      <c r="AV269" t="s">
        <v>87</v>
      </c>
      <c r="AW269" t="s">
        <v>87</v>
      </c>
      <c r="AX269" t="s">
        <v>87</v>
      </c>
      <c r="AY269">
        <v>-0.39622016999999998</v>
      </c>
      <c r="AZ269" t="s">
        <v>87</v>
      </c>
      <c r="BA269" t="s">
        <v>87</v>
      </c>
      <c r="BB269" t="s">
        <v>87</v>
      </c>
      <c r="BC269" t="s">
        <v>87</v>
      </c>
      <c r="BD269" t="s">
        <v>87</v>
      </c>
      <c r="BE269" t="s">
        <v>87</v>
      </c>
      <c r="BF269" t="s">
        <v>87</v>
      </c>
      <c r="BG269" t="s">
        <v>87</v>
      </c>
      <c r="BH269" t="s">
        <v>87</v>
      </c>
      <c r="BI269" t="s">
        <v>87</v>
      </c>
      <c r="BJ269" t="s">
        <v>87</v>
      </c>
      <c r="BK269" t="s">
        <v>87</v>
      </c>
      <c r="BL269" t="s">
        <v>87</v>
      </c>
      <c r="BM269" t="s">
        <v>87</v>
      </c>
      <c r="BN269" t="s">
        <v>87</v>
      </c>
      <c r="BO269" t="s">
        <v>87</v>
      </c>
      <c r="BP269" t="s">
        <v>87</v>
      </c>
      <c r="BQ269" t="s">
        <v>87</v>
      </c>
      <c r="BR269" t="s">
        <v>87</v>
      </c>
      <c r="BS269" t="s">
        <v>87</v>
      </c>
      <c r="BT269" t="s">
        <v>87</v>
      </c>
      <c r="BU269" t="s">
        <v>87</v>
      </c>
      <c r="BV269" t="s">
        <v>87</v>
      </c>
      <c r="BW269" t="s">
        <v>87</v>
      </c>
      <c r="BX269" t="s">
        <v>87</v>
      </c>
      <c r="BY269" t="s">
        <v>87</v>
      </c>
      <c r="BZ269" t="s">
        <v>87</v>
      </c>
      <c r="CA269" t="s">
        <v>87</v>
      </c>
      <c r="CB269" t="s">
        <v>87</v>
      </c>
      <c r="CC269" t="s">
        <v>87</v>
      </c>
      <c r="CD269" t="s">
        <v>87</v>
      </c>
      <c r="CE269" t="s">
        <v>87</v>
      </c>
      <c r="CF269" t="s">
        <v>87</v>
      </c>
      <c r="CG269" t="s">
        <v>87</v>
      </c>
      <c r="CH269" t="s">
        <v>87</v>
      </c>
      <c r="CI269" t="s">
        <v>87</v>
      </c>
    </row>
    <row r="270" spans="1:87" x14ac:dyDescent="0.2">
      <c r="A270" t="s">
        <v>998</v>
      </c>
      <c r="B270" t="str">
        <f>VLOOKUP(A270,MOA!$C$2:$D$1253,2,FALSE)</f>
        <v>BTK inhibitor|Cytoplasmic tyrosine protein kinase BMX inhibitor</v>
      </c>
      <c r="C270">
        <v>4</v>
      </c>
      <c r="D270">
        <v>1</v>
      </c>
      <c r="E270">
        <v>4</v>
      </c>
      <c r="F270" t="s">
        <v>87</v>
      </c>
      <c r="G270" t="s">
        <v>87</v>
      </c>
      <c r="H270" t="s">
        <v>87</v>
      </c>
      <c r="I270" t="s">
        <v>87</v>
      </c>
      <c r="J270" t="s">
        <v>87</v>
      </c>
      <c r="K270" t="s">
        <v>87</v>
      </c>
      <c r="L270" t="s">
        <v>87</v>
      </c>
      <c r="M270" t="s">
        <v>87</v>
      </c>
      <c r="N270" t="s">
        <v>87</v>
      </c>
      <c r="O270" t="s">
        <v>87</v>
      </c>
      <c r="P270" t="s">
        <v>87</v>
      </c>
      <c r="Q270" t="s">
        <v>87</v>
      </c>
      <c r="R270" t="s">
        <v>87</v>
      </c>
      <c r="S270">
        <v>0.46756909000000002</v>
      </c>
      <c r="T270">
        <v>0.35072117000000003</v>
      </c>
      <c r="U270" t="s">
        <v>87</v>
      </c>
      <c r="V270" t="s">
        <v>87</v>
      </c>
      <c r="W270" t="s">
        <v>87</v>
      </c>
      <c r="X270" t="s">
        <v>87</v>
      </c>
      <c r="Y270" t="s">
        <v>87</v>
      </c>
      <c r="Z270" t="s">
        <v>87</v>
      </c>
      <c r="AA270" t="s">
        <v>87</v>
      </c>
      <c r="AB270" t="s">
        <v>87</v>
      </c>
      <c r="AC270">
        <v>0.46817228</v>
      </c>
      <c r="AD270" t="s">
        <v>87</v>
      </c>
      <c r="AE270" t="s">
        <v>87</v>
      </c>
      <c r="AF270" t="s">
        <v>87</v>
      </c>
      <c r="AG270" t="s">
        <v>87</v>
      </c>
      <c r="AH270" t="s">
        <v>87</v>
      </c>
      <c r="AI270" t="s">
        <v>87</v>
      </c>
      <c r="AJ270" t="s">
        <v>87</v>
      </c>
      <c r="AK270" t="s">
        <v>87</v>
      </c>
      <c r="AL270" t="s">
        <v>87</v>
      </c>
      <c r="AM270" t="s">
        <v>87</v>
      </c>
      <c r="AN270" t="s">
        <v>87</v>
      </c>
      <c r="AO270">
        <v>-0.38529679999999999</v>
      </c>
      <c r="AP270" t="s">
        <v>87</v>
      </c>
      <c r="AQ270" t="s">
        <v>87</v>
      </c>
      <c r="AR270" t="s">
        <v>87</v>
      </c>
      <c r="AS270" t="s">
        <v>87</v>
      </c>
      <c r="AT270" t="s">
        <v>87</v>
      </c>
      <c r="AU270" t="s">
        <v>87</v>
      </c>
      <c r="AV270" t="s">
        <v>87</v>
      </c>
      <c r="AW270" t="s">
        <v>87</v>
      </c>
      <c r="AX270" t="s">
        <v>87</v>
      </c>
      <c r="AY270" t="s">
        <v>87</v>
      </c>
      <c r="AZ270" t="s">
        <v>87</v>
      </c>
      <c r="BA270" t="s">
        <v>87</v>
      </c>
      <c r="BB270" t="s">
        <v>87</v>
      </c>
      <c r="BC270" t="s">
        <v>87</v>
      </c>
      <c r="BD270" t="s">
        <v>87</v>
      </c>
      <c r="BE270" t="s">
        <v>87</v>
      </c>
      <c r="BF270" t="s">
        <v>87</v>
      </c>
      <c r="BG270" t="s">
        <v>87</v>
      </c>
      <c r="BH270" t="s">
        <v>87</v>
      </c>
      <c r="BI270" t="s">
        <v>87</v>
      </c>
      <c r="BJ270" t="s">
        <v>87</v>
      </c>
      <c r="BK270" t="s">
        <v>87</v>
      </c>
      <c r="BL270">
        <v>0.53720480999999998</v>
      </c>
      <c r="BM270" t="s">
        <v>87</v>
      </c>
      <c r="BN270" t="s">
        <v>87</v>
      </c>
      <c r="BO270" t="s">
        <v>87</v>
      </c>
      <c r="BP270" t="s">
        <v>87</v>
      </c>
      <c r="BQ270" t="s">
        <v>87</v>
      </c>
      <c r="BR270" t="s">
        <v>87</v>
      </c>
      <c r="BS270" t="s">
        <v>87</v>
      </c>
      <c r="BT270" t="s">
        <v>87</v>
      </c>
      <c r="BU270" t="s">
        <v>87</v>
      </c>
      <c r="BV270" t="s">
        <v>87</v>
      </c>
      <c r="BW270" t="s">
        <v>87</v>
      </c>
      <c r="BX270" t="s">
        <v>87</v>
      </c>
      <c r="BY270" t="s">
        <v>87</v>
      </c>
      <c r="BZ270" t="s">
        <v>87</v>
      </c>
      <c r="CA270" t="s">
        <v>87</v>
      </c>
      <c r="CB270" t="s">
        <v>87</v>
      </c>
      <c r="CC270" t="s">
        <v>87</v>
      </c>
      <c r="CD270" t="s">
        <v>87</v>
      </c>
      <c r="CE270" t="s">
        <v>87</v>
      </c>
      <c r="CF270" t="s">
        <v>87</v>
      </c>
      <c r="CG270" t="s">
        <v>87</v>
      </c>
      <c r="CH270" t="s">
        <v>87</v>
      </c>
      <c r="CI270" t="s">
        <v>87</v>
      </c>
    </row>
    <row r="271" spans="1:87" x14ac:dyDescent="0.2">
      <c r="A271" t="s">
        <v>585</v>
      </c>
      <c r="B271" t="str">
        <f>VLOOKUP(A271,MOA!$C$2:$D$1253,2,FALSE)</f>
        <v>C-C chemokine receptor type 5 antagonist</v>
      </c>
      <c r="C271">
        <v>2</v>
      </c>
      <c r="D271">
        <v>2</v>
      </c>
      <c r="E271">
        <v>1</v>
      </c>
      <c r="F271" t="s">
        <v>87</v>
      </c>
      <c r="G271" t="s">
        <v>87</v>
      </c>
      <c r="H271" t="s">
        <v>87</v>
      </c>
      <c r="I271">
        <v>-0.45868723</v>
      </c>
      <c r="J271" t="s">
        <v>87</v>
      </c>
      <c r="K271" t="s">
        <v>87</v>
      </c>
      <c r="L271" t="s">
        <v>87</v>
      </c>
      <c r="M271" t="s">
        <v>87</v>
      </c>
      <c r="N271" t="s">
        <v>87</v>
      </c>
      <c r="O271" t="s">
        <v>87</v>
      </c>
      <c r="P271" t="s">
        <v>87</v>
      </c>
      <c r="Q271" t="s">
        <v>87</v>
      </c>
      <c r="R271">
        <v>0.40613628000000002</v>
      </c>
      <c r="S271" t="s">
        <v>87</v>
      </c>
      <c r="T271" t="s">
        <v>87</v>
      </c>
      <c r="U271" t="s">
        <v>87</v>
      </c>
      <c r="V271" t="s">
        <v>87</v>
      </c>
      <c r="W271" t="s">
        <v>87</v>
      </c>
      <c r="X271" t="s">
        <v>87</v>
      </c>
      <c r="Y271" t="s">
        <v>87</v>
      </c>
      <c r="Z271" t="s">
        <v>87</v>
      </c>
      <c r="AA271" t="s">
        <v>87</v>
      </c>
      <c r="AB271">
        <v>0.36724843000000001</v>
      </c>
      <c r="AC271">
        <v>-0.54117873999999999</v>
      </c>
      <c r="AD271" t="s">
        <v>87</v>
      </c>
      <c r="AE271" t="s">
        <v>87</v>
      </c>
      <c r="AF271" t="s">
        <v>87</v>
      </c>
      <c r="AG271" t="s">
        <v>87</v>
      </c>
      <c r="AH271" t="s">
        <v>87</v>
      </c>
      <c r="AI271" t="s">
        <v>87</v>
      </c>
      <c r="AJ271" t="s">
        <v>87</v>
      </c>
      <c r="AK271" t="s">
        <v>87</v>
      </c>
      <c r="AL271" t="s">
        <v>87</v>
      </c>
      <c r="AM271" t="s">
        <v>87</v>
      </c>
      <c r="AN271" t="s">
        <v>87</v>
      </c>
      <c r="AO271" t="s">
        <v>87</v>
      </c>
      <c r="AP271" t="s">
        <v>87</v>
      </c>
      <c r="AQ271" t="s">
        <v>87</v>
      </c>
      <c r="AR271" t="s">
        <v>87</v>
      </c>
      <c r="AS271" t="s">
        <v>87</v>
      </c>
      <c r="AT271" t="s">
        <v>87</v>
      </c>
      <c r="AU271" t="s">
        <v>87</v>
      </c>
      <c r="AV271" t="s">
        <v>87</v>
      </c>
      <c r="AW271" t="s">
        <v>87</v>
      </c>
      <c r="AX271" t="s">
        <v>87</v>
      </c>
      <c r="AY271" t="s">
        <v>87</v>
      </c>
      <c r="AZ271" t="s">
        <v>87</v>
      </c>
      <c r="BA271" t="s">
        <v>87</v>
      </c>
      <c r="BB271" t="s">
        <v>87</v>
      </c>
      <c r="BC271" t="s">
        <v>87</v>
      </c>
      <c r="BD271" t="s">
        <v>87</v>
      </c>
      <c r="BE271" t="s">
        <v>87</v>
      </c>
      <c r="BF271" t="s">
        <v>87</v>
      </c>
      <c r="BG271" t="s">
        <v>87</v>
      </c>
      <c r="BH271" t="s">
        <v>87</v>
      </c>
      <c r="BI271" t="s">
        <v>87</v>
      </c>
      <c r="BJ271" t="s">
        <v>87</v>
      </c>
      <c r="BK271" t="s">
        <v>87</v>
      </c>
      <c r="BL271" t="s">
        <v>87</v>
      </c>
      <c r="BM271" t="s">
        <v>87</v>
      </c>
      <c r="BN271" t="s">
        <v>87</v>
      </c>
      <c r="BO271" t="s">
        <v>87</v>
      </c>
      <c r="BP271" t="s">
        <v>87</v>
      </c>
      <c r="BQ271" t="s">
        <v>87</v>
      </c>
      <c r="BR271" t="s">
        <v>87</v>
      </c>
      <c r="BS271" t="s">
        <v>87</v>
      </c>
      <c r="BT271" t="s">
        <v>87</v>
      </c>
      <c r="BU271" t="s">
        <v>87</v>
      </c>
      <c r="BV271" t="s">
        <v>87</v>
      </c>
      <c r="BW271" t="s">
        <v>87</v>
      </c>
      <c r="BX271" t="s">
        <v>87</v>
      </c>
      <c r="BY271" t="s">
        <v>87</v>
      </c>
      <c r="BZ271" t="s">
        <v>87</v>
      </c>
      <c r="CA271" t="s">
        <v>87</v>
      </c>
      <c r="CB271" t="s">
        <v>87</v>
      </c>
      <c r="CC271" t="s">
        <v>87</v>
      </c>
      <c r="CD271" t="s">
        <v>87</v>
      </c>
      <c r="CE271" t="s">
        <v>87</v>
      </c>
      <c r="CF271" t="s">
        <v>87</v>
      </c>
      <c r="CG271" t="s">
        <v>87</v>
      </c>
      <c r="CH271" t="s">
        <v>87</v>
      </c>
      <c r="CI271" t="s">
        <v>87</v>
      </c>
    </row>
    <row r="272" spans="1:87" x14ac:dyDescent="0.2">
      <c r="A272" t="s">
        <v>270</v>
      </c>
      <c r="B272" t="str">
        <f>VLOOKUP(A272,MOA!$C$2:$D$1253,2,FALSE)</f>
        <v>Calcineurin inhibitor</v>
      </c>
      <c r="C272">
        <v>4</v>
      </c>
      <c r="D272">
        <v>3</v>
      </c>
      <c r="E272">
        <v>1.3333333300000001</v>
      </c>
      <c r="F272" t="s">
        <v>87</v>
      </c>
      <c r="G272" t="s">
        <v>87</v>
      </c>
      <c r="H272" t="s">
        <v>87</v>
      </c>
      <c r="I272" t="s">
        <v>87</v>
      </c>
      <c r="J272" t="s">
        <v>87</v>
      </c>
      <c r="K272">
        <v>-0.39401322</v>
      </c>
      <c r="L272" t="s">
        <v>87</v>
      </c>
      <c r="M272">
        <v>0.50104881999999995</v>
      </c>
      <c r="N272" t="s">
        <v>87</v>
      </c>
      <c r="O272" t="s">
        <v>87</v>
      </c>
      <c r="P272" t="s">
        <v>87</v>
      </c>
      <c r="Q272" t="s">
        <v>87</v>
      </c>
      <c r="R272">
        <v>0.46707281</v>
      </c>
      <c r="S272">
        <v>0.41827829999999999</v>
      </c>
      <c r="T272" t="s">
        <v>87</v>
      </c>
      <c r="U272" t="s">
        <v>87</v>
      </c>
      <c r="V272" t="s">
        <v>87</v>
      </c>
      <c r="W272" t="s">
        <v>87</v>
      </c>
      <c r="X272" t="s">
        <v>87</v>
      </c>
      <c r="Y272" t="s">
        <v>87</v>
      </c>
      <c r="Z272" t="s">
        <v>87</v>
      </c>
      <c r="AA272" t="s">
        <v>87</v>
      </c>
      <c r="AB272">
        <v>0.48079232999999999</v>
      </c>
      <c r="AC272">
        <v>-0.44839296000000001</v>
      </c>
      <c r="AD272" t="s">
        <v>87</v>
      </c>
      <c r="AE272" t="s">
        <v>87</v>
      </c>
      <c r="AF272" t="s">
        <v>87</v>
      </c>
      <c r="AG272" t="s">
        <v>87</v>
      </c>
      <c r="AH272" t="s">
        <v>87</v>
      </c>
      <c r="AI272" t="s">
        <v>87</v>
      </c>
      <c r="AJ272" t="s">
        <v>87</v>
      </c>
      <c r="AK272" t="s">
        <v>87</v>
      </c>
      <c r="AL272" t="s">
        <v>87</v>
      </c>
      <c r="AM272" t="s">
        <v>87</v>
      </c>
      <c r="AN272" t="s">
        <v>87</v>
      </c>
      <c r="AO272" t="s">
        <v>87</v>
      </c>
      <c r="AP272" t="s">
        <v>87</v>
      </c>
      <c r="AQ272" t="s">
        <v>87</v>
      </c>
      <c r="AR272" t="s">
        <v>87</v>
      </c>
      <c r="AS272" t="s">
        <v>87</v>
      </c>
      <c r="AT272" t="s">
        <v>87</v>
      </c>
      <c r="AU272" t="s">
        <v>87</v>
      </c>
      <c r="AV272" t="s">
        <v>87</v>
      </c>
      <c r="AW272">
        <v>-0.39636941999999997</v>
      </c>
      <c r="AX272" t="s">
        <v>87</v>
      </c>
      <c r="AY272" t="s">
        <v>87</v>
      </c>
      <c r="AZ272" t="s">
        <v>87</v>
      </c>
      <c r="BA272" t="s">
        <v>87</v>
      </c>
      <c r="BB272" t="s">
        <v>87</v>
      </c>
      <c r="BC272" t="s">
        <v>87</v>
      </c>
      <c r="BD272" t="s">
        <v>87</v>
      </c>
      <c r="BE272" t="s">
        <v>87</v>
      </c>
      <c r="BF272" t="s">
        <v>87</v>
      </c>
      <c r="BG272" t="s">
        <v>87</v>
      </c>
      <c r="BH272" t="s">
        <v>87</v>
      </c>
      <c r="BI272" t="s">
        <v>87</v>
      </c>
      <c r="BJ272" t="s">
        <v>87</v>
      </c>
      <c r="BK272" t="s">
        <v>87</v>
      </c>
      <c r="BL272" t="s">
        <v>87</v>
      </c>
      <c r="BM272" t="s">
        <v>87</v>
      </c>
      <c r="BN272" t="s">
        <v>87</v>
      </c>
      <c r="BO272" t="s">
        <v>87</v>
      </c>
      <c r="BP272" t="s">
        <v>87</v>
      </c>
      <c r="BQ272" t="s">
        <v>87</v>
      </c>
      <c r="BR272" t="s">
        <v>87</v>
      </c>
      <c r="BS272" t="s">
        <v>87</v>
      </c>
      <c r="BT272" t="s">
        <v>87</v>
      </c>
      <c r="BU272" t="s">
        <v>87</v>
      </c>
      <c r="BV272" t="s">
        <v>87</v>
      </c>
      <c r="BW272" t="s">
        <v>87</v>
      </c>
      <c r="BX272" t="s">
        <v>87</v>
      </c>
      <c r="BY272" t="s">
        <v>87</v>
      </c>
      <c r="BZ272" t="s">
        <v>87</v>
      </c>
      <c r="CA272" t="s">
        <v>87</v>
      </c>
      <c r="CB272" t="s">
        <v>87</v>
      </c>
      <c r="CC272" t="s">
        <v>87</v>
      </c>
      <c r="CD272" t="s">
        <v>87</v>
      </c>
      <c r="CE272" t="s">
        <v>87</v>
      </c>
      <c r="CF272" t="s">
        <v>87</v>
      </c>
      <c r="CG272" t="s">
        <v>87</v>
      </c>
      <c r="CH272" t="s">
        <v>87</v>
      </c>
      <c r="CI272" t="s">
        <v>87</v>
      </c>
    </row>
    <row r="273" spans="1:87" x14ac:dyDescent="0.2">
      <c r="A273" t="s">
        <v>1159</v>
      </c>
      <c r="B273" t="str">
        <f>VLOOKUP(A273,MOA!$C$2:$D$1253,2,FALSE)</f>
        <v>Calcineurin inhibitor</v>
      </c>
      <c r="C273">
        <v>3</v>
      </c>
      <c r="D273">
        <v>0</v>
      </c>
      <c r="E273" t="s">
        <v>1000</v>
      </c>
      <c r="F273" t="s">
        <v>87</v>
      </c>
      <c r="G273" t="s">
        <v>87</v>
      </c>
      <c r="H273" t="s">
        <v>87</v>
      </c>
      <c r="I273" t="s">
        <v>87</v>
      </c>
      <c r="J273" t="s">
        <v>87</v>
      </c>
      <c r="K273">
        <v>0.47426491999999998</v>
      </c>
      <c r="L273" t="s">
        <v>87</v>
      </c>
      <c r="M273" t="s">
        <v>87</v>
      </c>
      <c r="N273" t="s">
        <v>87</v>
      </c>
      <c r="O273" t="s">
        <v>87</v>
      </c>
      <c r="P273" t="s">
        <v>87</v>
      </c>
      <c r="Q273" t="s">
        <v>87</v>
      </c>
      <c r="R273" t="s">
        <v>87</v>
      </c>
      <c r="S273" t="s">
        <v>87</v>
      </c>
      <c r="T273" t="s">
        <v>87</v>
      </c>
      <c r="U273" t="s">
        <v>87</v>
      </c>
      <c r="V273" t="s">
        <v>87</v>
      </c>
      <c r="W273" t="s">
        <v>87</v>
      </c>
      <c r="X273" t="s">
        <v>87</v>
      </c>
      <c r="Y273" t="s">
        <v>87</v>
      </c>
      <c r="Z273" t="s">
        <v>87</v>
      </c>
      <c r="AA273" t="s">
        <v>87</v>
      </c>
      <c r="AB273" t="s">
        <v>87</v>
      </c>
      <c r="AC273" t="s">
        <v>87</v>
      </c>
      <c r="AD273" t="s">
        <v>87</v>
      </c>
      <c r="AE273" t="s">
        <v>87</v>
      </c>
      <c r="AF273" t="s">
        <v>87</v>
      </c>
      <c r="AG273" t="s">
        <v>87</v>
      </c>
      <c r="AH273" t="s">
        <v>87</v>
      </c>
      <c r="AI273" t="s">
        <v>87</v>
      </c>
      <c r="AJ273" t="s">
        <v>87</v>
      </c>
      <c r="AK273" t="s">
        <v>87</v>
      </c>
      <c r="AL273" t="s">
        <v>87</v>
      </c>
      <c r="AM273" t="s">
        <v>87</v>
      </c>
      <c r="AN273" t="s">
        <v>87</v>
      </c>
      <c r="AO273" t="s">
        <v>87</v>
      </c>
      <c r="AP273" t="s">
        <v>87</v>
      </c>
      <c r="AQ273" t="s">
        <v>87</v>
      </c>
      <c r="AR273" t="s">
        <v>87</v>
      </c>
      <c r="AS273" t="s">
        <v>87</v>
      </c>
      <c r="AT273">
        <v>0.59946118999999998</v>
      </c>
      <c r="AU273" t="s">
        <v>87</v>
      </c>
      <c r="AV273" t="s">
        <v>87</v>
      </c>
      <c r="AW273" t="s">
        <v>87</v>
      </c>
      <c r="AX273" t="s">
        <v>87</v>
      </c>
      <c r="AY273" t="s">
        <v>87</v>
      </c>
      <c r="AZ273" t="s">
        <v>87</v>
      </c>
      <c r="BA273" t="s">
        <v>87</v>
      </c>
      <c r="BB273" t="s">
        <v>87</v>
      </c>
      <c r="BC273" t="s">
        <v>87</v>
      </c>
      <c r="BD273" t="s">
        <v>87</v>
      </c>
      <c r="BE273" t="s">
        <v>87</v>
      </c>
      <c r="BF273" t="s">
        <v>87</v>
      </c>
      <c r="BG273" t="s">
        <v>87</v>
      </c>
      <c r="BH273" t="s">
        <v>87</v>
      </c>
      <c r="BI273" t="s">
        <v>87</v>
      </c>
      <c r="BJ273" t="s">
        <v>87</v>
      </c>
      <c r="BK273" t="s">
        <v>87</v>
      </c>
      <c r="BL273" t="s">
        <v>87</v>
      </c>
      <c r="BM273" t="s">
        <v>87</v>
      </c>
      <c r="BN273" t="s">
        <v>87</v>
      </c>
      <c r="BO273" t="s">
        <v>87</v>
      </c>
      <c r="BP273" t="s">
        <v>87</v>
      </c>
      <c r="BQ273" t="s">
        <v>87</v>
      </c>
      <c r="BR273" t="s">
        <v>87</v>
      </c>
      <c r="BS273" t="s">
        <v>87</v>
      </c>
      <c r="BT273" t="s">
        <v>87</v>
      </c>
      <c r="BU273" t="s">
        <v>87</v>
      </c>
      <c r="BV273" t="s">
        <v>87</v>
      </c>
      <c r="BW273" t="s">
        <v>87</v>
      </c>
      <c r="BX273" t="s">
        <v>87</v>
      </c>
      <c r="BY273" t="s">
        <v>87</v>
      </c>
      <c r="BZ273">
        <v>0.41799307000000002</v>
      </c>
      <c r="CA273" t="s">
        <v>87</v>
      </c>
      <c r="CB273" t="s">
        <v>87</v>
      </c>
      <c r="CC273" t="s">
        <v>87</v>
      </c>
      <c r="CD273" t="s">
        <v>87</v>
      </c>
      <c r="CE273" t="s">
        <v>87</v>
      </c>
      <c r="CF273" t="s">
        <v>87</v>
      </c>
      <c r="CG273" t="s">
        <v>87</v>
      </c>
      <c r="CH273" t="s">
        <v>87</v>
      </c>
      <c r="CI273" t="s">
        <v>87</v>
      </c>
    </row>
    <row r="274" spans="1:87" x14ac:dyDescent="0.2">
      <c r="A274" t="s">
        <v>435</v>
      </c>
      <c r="B274" t="str">
        <f>VLOOKUP(A274,MOA!$C$2:$D$1253,2,FALSE)</f>
        <v>Calcium channel blocker</v>
      </c>
      <c r="C274">
        <v>3</v>
      </c>
      <c r="D274">
        <v>6</v>
      </c>
      <c r="E274">
        <v>0.5</v>
      </c>
      <c r="F274" t="s">
        <v>87</v>
      </c>
      <c r="G274" t="s">
        <v>87</v>
      </c>
      <c r="H274" t="s">
        <v>87</v>
      </c>
      <c r="I274">
        <v>0.50956261999999997</v>
      </c>
      <c r="J274" t="s">
        <v>87</v>
      </c>
      <c r="K274" t="s">
        <v>87</v>
      </c>
      <c r="L274" t="s">
        <v>87</v>
      </c>
      <c r="M274" t="s">
        <v>87</v>
      </c>
      <c r="N274" t="s">
        <v>87</v>
      </c>
      <c r="O274" t="s">
        <v>87</v>
      </c>
      <c r="P274" t="s">
        <v>87</v>
      </c>
      <c r="Q274" t="s">
        <v>87</v>
      </c>
      <c r="R274">
        <v>0.34277764999999999</v>
      </c>
      <c r="S274" t="s">
        <v>87</v>
      </c>
      <c r="T274" t="s">
        <v>87</v>
      </c>
      <c r="U274" t="s">
        <v>87</v>
      </c>
      <c r="V274" t="s">
        <v>87</v>
      </c>
      <c r="W274" t="s">
        <v>87</v>
      </c>
      <c r="X274" t="s">
        <v>87</v>
      </c>
      <c r="Y274" t="s">
        <v>87</v>
      </c>
      <c r="Z274" t="s">
        <v>87</v>
      </c>
      <c r="AA274" t="s">
        <v>87</v>
      </c>
      <c r="AB274" t="s">
        <v>87</v>
      </c>
      <c r="AC274">
        <v>-0.42913965999999998</v>
      </c>
      <c r="AD274" t="s">
        <v>87</v>
      </c>
      <c r="AE274">
        <v>-0.32842419</v>
      </c>
      <c r="AF274" t="s">
        <v>87</v>
      </c>
      <c r="AG274" t="s">
        <v>87</v>
      </c>
      <c r="AH274" t="s">
        <v>87</v>
      </c>
      <c r="AI274" t="s">
        <v>87</v>
      </c>
      <c r="AJ274" t="s">
        <v>87</v>
      </c>
      <c r="AK274" t="s">
        <v>87</v>
      </c>
      <c r="AL274" t="s">
        <v>87</v>
      </c>
      <c r="AM274" t="s">
        <v>87</v>
      </c>
      <c r="AN274" t="s">
        <v>87</v>
      </c>
      <c r="AO274" t="s">
        <v>87</v>
      </c>
      <c r="AP274" t="s">
        <v>87</v>
      </c>
      <c r="AQ274" t="s">
        <v>87</v>
      </c>
      <c r="AR274" t="s">
        <v>87</v>
      </c>
      <c r="AS274" t="s">
        <v>87</v>
      </c>
      <c r="AT274" t="s">
        <v>87</v>
      </c>
      <c r="AU274" t="s">
        <v>87</v>
      </c>
      <c r="AV274" t="s">
        <v>87</v>
      </c>
      <c r="AW274">
        <v>0.43648646000000002</v>
      </c>
      <c r="AX274" t="s">
        <v>87</v>
      </c>
      <c r="AY274" t="s">
        <v>87</v>
      </c>
      <c r="AZ274" t="s">
        <v>87</v>
      </c>
      <c r="BA274">
        <v>-0.61783982000000004</v>
      </c>
      <c r="BB274" t="s">
        <v>87</v>
      </c>
      <c r="BC274" t="s">
        <v>87</v>
      </c>
      <c r="BD274" t="s">
        <v>87</v>
      </c>
      <c r="BE274" t="s">
        <v>87</v>
      </c>
      <c r="BF274">
        <v>-0.51378383999999999</v>
      </c>
      <c r="BG274" t="s">
        <v>87</v>
      </c>
      <c r="BH274" t="s">
        <v>87</v>
      </c>
      <c r="BI274" t="s">
        <v>87</v>
      </c>
      <c r="BJ274" t="s">
        <v>87</v>
      </c>
      <c r="BK274" t="s">
        <v>87</v>
      </c>
      <c r="BL274" t="s">
        <v>87</v>
      </c>
      <c r="BM274" t="s">
        <v>87</v>
      </c>
      <c r="BN274" t="s">
        <v>87</v>
      </c>
      <c r="BO274" t="s">
        <v>87</v>
      </c>
      <c r="BP274" t="s">
        <v>87</v>
      </c>
      <c r="BQ274" t="s">
        <v>87</v>
      </c>
      <c r="BR274">
        <v>-0.52496176000000006</v>
      </c>
      <c r="BS274" t="s">
        <v>87</v>
      </c>
      <c r="BT274" t="s">
        <v>87</v>
      </c>
      <c r="BU274" t="s">
        <v>87</v>
      </c>
      <c r="BV274" t="s">
        <v>87</v>
      </c>
      <c r="BW274" t="s">
        <v>87</v>
      </c>
      <c r="BX274" t="s">
        <v>87</v>
      </c>
      <c r="BY274" t="s">
        <v>87</v>
      </c>
      <c r="BZ274" t="s">
        <v>87</v>
      </c>
      <c r="CA274" t="s">
        <v>87</v>
      </c>
      <c r="CB274">
        <v>-0.39499388000000002</v>
      </c>
      <c r="CC274" t="s">
        <v>87</v>
      </c>
      <c r="CD274" t="s">
        <v>87</v>
      </c>
      <c r="CE274" t="s">
        <v>87</v>
      </c>
      <c r="CF274" t="s">
        <v>87</v>
      </c>
      <c r="CG274" t="s">
        <v>87</v>
      </c>
      <c r="CH274" t="s">
        <v>87</v>
      </c>
      <c r="CI274" t="s">
        <v>87</v>
      </c>
    </row>
    <row r="275" spans="1:87" x14ac:dyDescent="0.2">
      <c r="A275" t="s">
        <v>506</v>
      </c>
      <c r="B275" t="str">
        <f>VLOOKUP(A275,MOA!$C$2:$D$1253,2,FALSE)</f>
        <v>Calcium channel blocker</v>
      </c>
      <c r="C275">
        <v>0</v>
      </c>
      <c r="D275">
        <v>3</v>
      </c>
      <c r="E275">
        <v>0</v>
      </c>
      <c r="F275" t="s">
        <v>87</v>
      </c>
      <c r="G275" t="s">
        <v>87</v>
      </c>
      <c r="H275" t="s">
        <v>87</v>
      </c>
      <c r="I275" t="s">
        <v>87</v>
      </c>
      <c r="J275" t="s">
        <v>87</v>
      </c>
      <c r="K275" t="s">
        <v>87</v>
      </c>
      <c r="L275" t="s">
        <v>87</v>
      </c>
      <c r="M275" t="s">
        <v>87</v>
      </c>
      <c r="N275" t="s">
        <v>87</v>
      </c>
      <c r="O275" t="s">
        <v>87</v>
      </c>
      <c r="P275" t="s">
        <v>87</v>
      </c>
      <c r="Q275" t="s">
        <v>87</v>
      </c>
      <c r="R275">
        <v>-0.60983072999999999</v>
      </c>
      <c r="S275" t="s">
        <v>87</v>
      </c>
      <c r="T275" t="s">
        <v>87</v>
      </c>
      <c r="U275" t="s">
        <v>87</v>
      </c>
      <c r="V275" t="s">
        <v>87</v>
      </c>
      <c r="W275" t="s">
        <v>87</v>
      </c>
      <c r="X275" t="s">
        <v>87</v>
      </c>
      <c r="Y275" t="s">
        <v>87</v>
      </c>
      <c r="Z275" t="s">
        <v>87</v>
      </c>
      <c r="AA275" t="s">
        <v>87</v>
      </c>
      <c r="AB275" t="s">
        <v>87</v>
      </c>
      <c r="AC275">
        <v>-0.38627273000000001</v>
      </c>
      <c r="AD275" t="s">
        <v>87</v>
      </c>
      <c r="AE275" t="s">
        <v>87</v>
      </c>
      <c r="AF275" t="s">
        <v>87</v>
      </c>
      <c r="AG275" t="s">
        <v>87</v>
      </c>
      <c r="AH275" t="s">
        <v>87</v>
      </c>
      <c r="AI275" t="s">
        <v>87</v>
      </c>
      <c r="AJ275" t="s">
        <v>87</v>
      </c>
      <c r="AK275" t="s">
        <v>87</v>
      </c>
      <c r="AL275" t="s">
        <v>87</v>
      </c>
      <c r="AM275" t="s">
        <v>87</v>
      </c>
      <c r="AN275" t="s">
        <v>87</v>
      </c>
      <c r="AO275" t="s">
        <v>87</v>
      </c>
      <c r="AP275" t="s">
        <v>87</v>
      </c>
      <c r="AQ275" t="s">
        <v>87</v>
      </c>
      <c r="AR275" t="s">
        <v>87</v>
      </c>
      <c r="AS275" t="s">
        <v>87</v>
      </c>
      <c r="AT275" t="s">
        <v>87</v>
      </c>
      <c r="AU275" t="s">
        <v>87</v>
      </c>
      <c r="AV275" t="s">
        <v>87</v>
      </c>
      <c r="AW275" t="s">
        <v>87</v>
      </c>
      <c r="AX275" t="s">
        <v>87</v>
      </c>
      <c r="AY275" t="s">
        <v>87</v>
      </c>
      <c r="AZ275" t="s">
        <v>87</v>
      </c>
      <c r="BA275" t="s">
        <v>87</v>
      </c>
      <c r="BB275" t="s">
        <v>87</v>
      </c>
      <c r="BC275" t="s">
        <v>87</v>
      </c>
      <c r="BD275" t="s">
        <v>87</v>
      </c>
      <c r="BE275" t="s">
        <v>87</v>
      </c>
      <c r="BF275" t="s">
        <v>87</v>
      </c>
      <c r="BG275" t="s">
        <v>87</v>
      </c>
      <c r="BH275">
        <v>-0.40877454000000002</v>
      </c>
      <c r="BI275" t="s">
        <v>87</v>
      </c>
      <c r="BJ275" t="s">
        <v>87</v>
      </c>
      <c r="BK275" t="s">
        <v>87</v>
      </c>
      <c r="BL275" t="s">
        <v>87</v>
      </c>
      <c r="BM275" t="s">
        <v>87</v>
      </c>
      <c r="BN275" t="s">
        <v>87</v>
      </c>
      <c r="BO275" t="s">
        <v>87</v>
      </c>
      <c r="BP275" t="s">
        <v>87</v>
      </c>
      <c r="BQ275" t="s">
        <v>87</v>
      </c>
      <c r="BR275" t="s">
        <v>87</v>
      </c>
      <c r="BS275" t="s">
        <v>87</v>
      </c>
      <c r="BT275" t="s">
        <v>87</v>
      </c>
      <c r="BU275" t="s">
        <v>87</v>
      </c>
      <c r="BV275" t="s">
        <v>87</v>
      </c>
      <c r="BW275" t="s">
        <v>87</v>
      </c>
      <c r="BX275" t="s">
        <v>87</v>
      </c>
      <c r="BY275" t="s">
        <v>87</v>
      </c>
      <c r="BZ275" t="s">
        <v>87</v>
      </c>
      <c r="CA275" t="s">
        <v>87</v>
      </c>
      <c r="CB275" t="s">
        <v>87</v>
      </c>
      <c r="CC275" t="s">
        <v>87</v>
      </c>
      <c r="CD275" t="s">
        <v>87</v>
      </c>
      <c r="CE275" t="s">
        <v>87</v>
      </c>
      <c r="CF275" t="s">
        <v>87</v>
      </c>
      <c r="CG275" t="s">
        <v>87</v>
      </c>
      <c r="CH275" t="s">
        <v>87</v>
      </c>
      <c r="CI275" t="s">
        <v>87</v>
      </c>
    </row>
    <row r="276" spans="1:87" x14ac:dyDescent="0.2">
      <c r="A276" t="s">
        <v>557</v>
      </c>
      <c r="B276" t="str">
        <f>VLOOKUP(A276,MOA!$C$2:$D$1253,2,FALSE)</f>
        <v>Calcium channel blocker</v>
      </c>
      <c r="C276">
        <v>3</v>
      </c>
      <c r="D276">
        <v>1</v>
      </c>
      <c r="E276">
        <v>3</v>
      </c>
      <c r="F276" t="s">
        <v>87</v>
      </c>
      <c r="G276" t="s">
        <v>87</v>
      </c>
      <c r="H276" t="s">
        <v>87</v>
      </c>
      <c r="I276">
        <v>0.40769195000000003</v>
      </c>
      <c r="J276" t="s">
        <v>87</v>
      </c>
      <c r="K276" t="s">
        <v>87</v>
      </c>
      <c r="L276">
        <v>-0.55802647000000005</v>
      </c>
      <c r="M276" t="s">
        <v>87</v>
      </c>
      <c r="N276" t="s">
        <v>87</v>
      </c>
      <c r="O276" t="s">
        <v>87</v>
      </c>
      <c r="P276" t="s">
        <v>87</v>
      </c>
      <c r="Q276" t="s">
        <v>87</v>
      </c>
      <c r="R276">
        <v>0.46812505999999998</v>
      </c>
      <c r="S276" t="s">
        <v>87</v>
      </c>
      <c r="T276" t="s">
        <v>87</v>
      </c>
      <c r="U276" t="s">
        <v>87</v>
      </c>
      <c r="V276" t="s">
        <v>87</v>
      </c>
      <c r="W276" t="s">
        <v>87</v>
      </c>
      <c r="X276" t="s">
        <v>87</v>
      </c>
      <c r="Y276" t="s">
        <v>87</v>
      </c>
      <c r="Z276" t="s">
        <v>87</v>
      </c>
      <c r="AA276" t="s">
        <v>87</v>
      </c>
      <c r="AB276" t="s">
        <v>87</v>
      </c>
      <c r="AC276">
        <v>0.43308966999999998</v>
      </c>
      <c r="AD276" t="s">
        <v>87</v>
      </c>
      <c r="AE276" t="s">
        <v>87</v>
      </c>
      <c r="AF276" t="s">
        <v>87</v>
      </c>
      <c r="AG276" t="s">
        <v>87</v>
      </c>
      <c r="AH276" t="s">
        <v>87</v>
      </c>
      <c r="AI276" t="s">
        <v>87</v>
      </c>
      <c r="AJ276" t="s">
        <v>87</v>
      </c>
      <c r="AK276" t="s">
        <v>87</v>
      </c>
      <c r="AL276" t="s">
        <v>87</v>
      </c>
      <c r="AM276" t="s">
        <v>87</v>
      </c>
      <c r="AN276" t="s">
        <v>87</v>
      </c>
      <c r="AO276" t="s">
        <v>87</v>
      </c>
      <c r="AP276" t="s">
        <v>87</v>
      </c>
      <c r="AQ276" t="s">
        <v>87</v>
      </c>
      <c r="AR276" t="s">
        <v>87</v>
      </c>
      <c r="AS276" t="s">
        <v>87</v>
      </c>
      <c r="AT276" t="s">
        <v>87</v>
      </c>
      <c r="AU276" t="s">
        <v>87</v>
      </c>
      <c r="AV276" t="s">
        <v>87</v>
      </c>
      <c r="AW276" t="s">
        <v>87</v>
      </c>
      <c r="AX276" t="s">
        <v>87</v>
      </c>
      <c r="AY276" t="s">
        <v>87</v>
      </c>
      <c r="AZ276" t="s">
        <v>87</v>
      </c>
      <c r="BA276" t="s">
        <v>87</v>
      </c>
      <c r="BB276" t="s">
        <v>87</v>
      </c>
      <c r="BC276" t="s">
        <v>87</v>
      </c>
      <c r="BD276" t="s">
        <v>87</v>
      </c>
      <c r="BE276" t="s">
        <v>87</v>
      </c>
      <c r="BF276" t="s">
        <v>87</v>
      </c>
      <c r="BG276" t="s">
        <v>87</v>
      </c>
      <c r="BH276" t="s">
        <v>87</v>
      </c>
      <c r="BI276" t="s">
        <v>87</v>
      </c>
      <c r="BJ276" t="s">
        <v>87</v>
      </c>
      <c r="BK276" t="s">
        <v>87</v>
      </c>
      <c r="BL276" t="s">
        <v>87</v>
      </c>
      <c r="BM276" t="s">
        <v>87</v>
      </c>
      <c r="BN276" t="s">
        <v>87</v>
      </c>
      <c r="BO276" t="s">
        <v>87</v>
      </c>
      <c r="BP276" t="s">
        <v>87</v>
      </c>
      <c r="BQ276" t="s">
        <v>87</v>
      </c>
      <c r="BR276" t="s">
        <v>87</v>
      </c>
      <c r="BS276" t="s">
        <v>87</v>
      </c>
      <c r="BT276" t="s">
        <v>87</v>
      </c>
      <c r="BU276" t="s">
        <v>87</v>
      </c>
      <c r="BV276" t="s">
        <v>87</v>
      </c>
      <c r="BW276" t="s">
        <v>87</v>
      </c>
      <c r="BX276" t="s">
        <v>87</v>
      </c>
      <c r="BY276" t="s">
        <v>87</v>
      </c>
      <c r="BZ276" t="s">
        <v>87</v>
      </c>
      <c r="CA276" t="s">
        <v>87</v>
      </c>
      <c r="CB276" t="s">
        <v>87</v>
      </c>
      <c r="CC276" t="s">
        <v>87</v>
      </c>
      <c r="CD276" t="s">
        <v>87</v>
      </c>
      <c r="CE276" t="s">
        <v>87</v>
      </c>
      <c r="CF276" t="s">
        <v>87</v>
      </c>
      <c r="CG276" t="s">
        <v>87</v>
      </c>
      <c r="CH276" t="s">
        <v>87</v>
      </c>
      <c r="CI276" t="s">
        <v>87</v>
      </c>
    </row>
    <row r="277" spans="1:87" x14ac:dyDescent="0.2">
      <c r="A277" t="s">
        <v>560</v>
      </c>
      <c r="B277" t="str">
        <f>VLOOKUP(A277,MOA!$C$2:$D$1253,2,FALSE)</f>
        <v>Calcium channel blocker</v>
      </c>
      <c r="C277">
        <v>4</v>
      </c>
      <c r="D277">
        <v>3</v>
      </c>
      <c r="E277">
        <v>1.3333333300000001</v>
      </c>
      <c r="F277" t="s">
        <v>87</v>
      </c>
      <c r="G277" t="s">
        <v>87</v>
      </c>
      <c r="H277" t="s">
        <v>87</v>
      </c>
      <c r="I277">
        <v>0.43552372</v>
      </c>
      <c r="J277" t="s">
        <v>87</v>
      </c>
      <c r="K277" t="s">
        <v>87</v>
      </c>
      <c r="L277" t="s">
        <v>87</v>
      </c>
      <c r="M277" t="s">
        <v>87</v>
      </c>
      <c r="N277">
        <v>0.58629741000000002</v>
      </c>
      <c r="O277" t="s">
        <v>87</v>
      </c>
      <c r="P277" t="s">
        <v>87</v>
      </c>
      <c r="Q277" t="s">
        <v>87</v>
      </c>
      <c r="R277">
        <v>-0.40147902000000002</v>
      </c>
      <c r="S277">
        <v>0.52415171000000005</v>
      </c>
      <c r="T277" t="s">
        <v>87</v>
      </c>
      <c r="U277" t="s">
        <v>87</v>
      </c>
      <c r="V277" t="s">
        <v>87</v>
      </c>
      <c r="W277" t="s">
        <v>87</v>
      </c>
      <c r="X277" t="s">
        <v>87</v>
      </c>
      <c r="Y277" t="s">
        <v>87</v>
      </c>
      <c r="Z277" t="s">
        <v>87</v>
      </c>
      <c r="AA277" t="s">
        <v>87</v>
      </c>
      <c r="AB277" t="s">
        <v>87</v>
      </c>
      <c r="AC277">
        <v>0.40331752999999998</v>
      </c>
      <c r="AD277" t="s">
        <v>87</v>
      </c>
      <c r="AE277" t="s">
        <v>87</v>
      </c>
      <c r="AF277" t="s">
        <v>87</v>
      </c>
      <c r="AG277">
        <v>-0.55574203</v>
      </c>
      <c r="AH277" t="s">
        <v>87</v>
      </c>
      <c r="AI277" t="s">
        <v>87</v>
      </c>
      <c r="AJ277" t="s">
        <v>87</v>
      </c>
      <c r="AK277" t="s">
        <v>87</v>
      </c>
      <c r="AL277" t="s">
        <v>87</v>
      </c>
      <c r="AM277" t="s">
        <v>87</v>
      </c>
      <c r="AN277" t="s">
        <v>87</v>
      </c>
      <c r="AO277" t="s">
        <v>87</v>
      </c>
      <c r="AP277" t="s">
        <v>87</v>
      </c>
      <c r="AQ277" t="s">
        <v>87</v>
      </c>
      <c r="AR277" t="s">
        <v>87</v>
      </c>
      <c r="AS277" t="s">
        <v>87</v>
      </c>
      <c r="AT277" t="s">
        <v>87</v>
      </c>
      <c r="AU277" t="s">
        <v>87</v>
      </c>
      <c r="AV277" t="s">
        <v>87</v>
      </c>
      <c r="AW277">
        <v>-0.41257386000000001</v>
      </c>
      <c r="AX277" t="s">
        <v>87</v>
      </c>
      <c r="AY277" t="s">
        <v>87</v>
      </c>
      <c r="AZ277" t="s">
        <v>87</v>
      </c>
      <c r="BA277" t="s">
        <v>87</v>
      </c>
      <c r="BB277" t="s">
        <v>87</v>
      </c>
      <c r="BC277" t="s">
        <v>87</v>
      </c>
      <c r="BD277" t="s">
        <v>87</v>
      </c>
      <c r="BE277" t="s">
        <v>87</v>
      </c>
      <c r="BF277" t="s">
        <v>87</v>
      </c>
      <c r="BG277" t="s">
        <v>87</v>
      </c>
      <c r="BH277" t="s">
        <v>87</v>
      </c>
      <c r="BI277" t="s">
        <v>87</v>
      </c>
      <c r="BJ277" t="s">
        <v>87</v>
      </c>
      <c r="BK277" t="s">
        <v>87</v>
      </c>
      <c r="BL277" t="s">
        <v>87</v>
      </c>
      <c r="BM277" t="s">
        <v>87</v>
      </c>
      <c r="BN277" t="s">
        <v>87</v>
      </c>
      <c r="BO277" t="s">
        <v>87</v>
      </c>
      <c r="BP277" t="s">
        <v>87</v>
      </c>
      <c r="BQ277" t="s">
        <v>87</v>
      </c>
      <c r="BR277" t="s">
        <v>87</v>
      </c>
      <c r="BS277" t="s">
        <v>87</v>
      </c>
      <c r="BT277" t="s">
        <v>87</v>
      </c>
      <c r="BU277" t="s">
        <v>87</v>
      </c>
      <c r="BV277" t="s">
        <v>87</v>
      </c>
      <c r="BW277" t="s">
        <v>87</v>
      </c>
      <c r="BX277" t="s">
        <v>87</v>
      </c>
      <c r="BY277" t="s">
        <v>87</v>
      </c>
      <c r="BZ277" t="s">
        <v>87</v>
      </c>
      <c r="CA277" t="s">
        <v>87</v>
      </c>
      <c r="CB277" t="s">
        <v>87</v>
      </c>
      <c r="CC277" t="s">
        <v>87</v>
      </c>
      <c r="CD277" t="s">
        <v>87</v>
      </c>
      <c r="CE277" t="s">
        <v>87</v>
      </c>
      <c r="CF277" t="s">
        <v>87</v>
      </c>
      <c r="CG277" t="s">
        <v>87</v>
      </c>
      <c r="CH277" t="s">
        <v>87</v>
      </c>
      <c r="CI277" t="s">
        <v>87</v>
      </c>
    </row>
    <row r="278" spans="1:87" x14ac:dyDescent="0.2">
      <c r="A278" t="s">
        <v>703</v>
      </c>
      <c r="B278" t="str">
        <f>VLOOKUP(A278,MOA!$C$2:$D$1253,2,FALSE)</f>
        <v>Calcium channel blocker</v>
      </c>
      <c r="C278">
        <v>1</v>
      </c>
      <c r="D278">
        <v>2</v>
      </c>
      <c r="E278">
        <v>0.5</v>
      </c>
      <c r="F278" t="s">
        <v>87</v>
      </c>
      <c r="G278" t="s">
        <v>87</v>
      </c>
      <c r="H278" t="s">
        <v>87</v>
      </c>
      <c r="I278">
        <v>-0.41059722999999998</v>
      </c>
      <c r="J278" t="s">
        <v>87</v>
      </c>
      <c r="K278" t="s">
        <v>87</v>
      </c>
      <c r="L278" t="s">
        <v>87</v>
      </c>
      <c r="M278" t="s">
        <v>87</v>
      </c>
      <c r="N278" t="s">
        <v>87</v>
      </c>
      <c r="O278" t="s">
        <v>87</v>
      </c>
      <c r="P278" t="s">
        <v>87</v>
      </c>
      <c r="Q278" t="s">
        <v>87</v>
      </c>
      <c r="R278" t="s">
        <v>87</v>
      </c>
      <c r="S278" t="s">
        <v>87</v>
      </c>
      <c r="T278" t="s">
        <v>87</v>
      </c>
      <c r="U278" t="s">
        <v>87</v>
      </c>
      <c r="V278" t="s">
        <v>87</v>
      </c>
      <c r="W278" t="s">
        <v>87</v>
      </c>
      <c r="X278" t="s">
        <v>87</v>
      </c>
      <c r="Y278" t="s">
        <v>87</v>
      </c>
      <c r="Z278" t="s">
        <v>87</v>
      </c>
      <c r="AA278" t="s">
        <v>87</v>
      </c>
      <c r="AB278" t="s">
        <v>87</v>
      </c>
      <c r="AC278">
        <v>0.47714988000000003</v>
      </c>
      <c r="AD278" t="s">
        <v>87</v>
      </c>
      <c r="AE278" t="s">
        <v>87</v>
      </c>
      <c r="AF278" t="s">
        <v>87</v>
      </c>
      <c r="AG278" t="s">
        <v>87</v>
      </c>
      <c r="AH278" t="s">
        <v>87</v>
      </c>
      <c r="AI278" t="s">
        <v>87</v>
      </c>
      <c r="AJ278" t="s">
        <v>87</v>
      </c>
      <c r="AK278" t="s">
        <v>87</v>
      </c>
      <c r="AL278" t="s">
        <v>87</v>
      </c>
      <c r="AM278" t="s">
        <v>87</v>
      </c>
      <c r="AN278" t="s">
        <v>87</v>
      </c>
      <c r="AO278" t="s">
        <v>87</v>
      </c>
      <c r="AP278" t="s">
        <v>87</v>
      </c>
      <c r="AQ278" t="s">
        <v>87</v>
      </c>
      <c r="AR278" t="s">
        <v>87</v>
      </c>
      <c r="AS278" t="s">
        <v>87</v>
      </c>
      <c r="AT278" t="s">
        <v>87</v>
      </c>
      <c r="AU278" t="s">
        <v>87</v>
      </c>
      <c r="AV278" t="s">
        <v>87</v>
      </c>
      <c r="AW278">
        <v>-0.48599536999999998</v>
      </c>
      <c r="AX278" t="s">
        <v>87</v>
      </c>
      <c r="AY278" t="s">
        <v>87</v>
      </c>
      <c r="AZ278" t="s">
        <v>87</v>
      </c>
      <c r="BA278" t="s">
        <v>87</v>
      </c>
      <c r="BB278" t="s">
        <v>87</v>
      </c>
      <c r="BC278" t="s">
        <v>87</v>
      </c>
      <c r="BD278" t="s">
        <v>87</v>
      </c>
      <c r="BE278" t="s">
        <v>87</v>
      </c>
      <c r="BF278" t="s">
        <v>87</v>
      </c>
      <c r="BG278" t="s">
        <v>87</v>
      </c>
      <c r="BH278" t="s">
        <v>87</v>
      </c>
      <c r="BI278" t="s">
        <v>87</v>
      </c>
      <c r="BJ278" t="s">
        <v>87</v>
      </c>
      <c r="BK278" t="s">
        <v>87</v>
      </c>
      <c r="BL278" t="s">
        <v>87</v>
      </c>
      <c r="BM278" t="s">
        <v>87</v>
      </c>
      <c r="BN278" t="s">
        <v>87</v>
      </c>
      <c r="BO278" t="s">
        <v>87</v>
      </c>
      <c r="BP278" t="s">
        <v>87</v>
      </c>
      <c r="BQ278" t="s">
        <v>87</v>
      </c>
      <c r="BR278" t="s">
        <v>87</v>
      </c>
      <c r="BS278" t="s">
        <v>87</v>
      </c>
      <c r="BT278" t="s">
        <v>87</v>
      </c>
      <c r="BU278" t="s">
        <v>87</v>
      </c>
      <c r="BV278" t="s">
        <v>87</v>
      </c>
      <c r="BW278" t="s">
        <v>87</v>
      </c>
      <c r="BX278" t="s">
        <v>87</v>
      </c>
      <c r="BY278" t="s">
        <v>87</v>
      </c>
      <c r="BZ278" t="s">
        <v>87</v>
      </c>
      <c r="CA278" t="s">
        <v>87</v>
      </c>
      <c r="CB278" t="s">
        <v>87</v>
      </c>
      <c r="CC278" t="s">
        <v>87</v>
      </c>
      <c r="CD278" t="s">
        <v>87</v>
      </c>
      <c r="CE278" t="s">
        <v>87</v>
      </c>
      <c r="CF278" t="s">
        <v>87</v>
      </c>
      <c r="CG278" t="s">
        <v>87</v>
      </c>
      <c r="CH278" t="s">
        <v>87</v>
      </c>
      <c r="CI278" t="s">
        <v>87</v>
      </c>
    </row>
    <row r="279" spans="1:87" x14ac:dyDescent="0.2">
      <c r="A279" t="s">
        <v>784</v>
      </c>
      <c r="B279" t="str">
        <f>VLOOKUP(A279,MOA!$C$2:$D$1253,2,FALSE)</f>
        <v>Calcium channel blocker</v>
      </c>
      <c r="C279">
        <v>1</v>
      </c>
      <c r="D279">
        <v>2</v>
      </c>
      <c r="E279">
        <v>0.5</v>
      </c>
      <c r="F279" t="s">
        <v>87</v>
      </c>
      <c r="G279" t="s">
        <v>87</v>
      </c>
      <c r="H279" t="s">
        <v>87</v>
      </c>
      <c r="I279" t="s">
        <v>87</v>
      </c>
      <c r="J279" t="s">
        <v>87</v>
      </c>
      <c r="K279" t="s">
        <v>87</v>
      </c>
      <c r="L279" t="s">
        <v>87</v>
      </c>
      <c r="M279" t="s">
        <v>87</v>
      </c>
      <c r="N279" t="s">
        <v>87</v>
      </c>
      <c r="O279" t="s">
        <v>87</v>
      </c>
      <c r="P279" t="s">
        <v>87</v>
      </c>
      <c r="Q279" t="s">
        <v>87</v>
      </c>
      <c r="R279" t="s">
        <v>87</v>
      </c>
      <c r="S279" t="s">
        <v>87</v>
      </c>
      <c r="T279" t="s">
        <v>87</v>
      </c>
      <c r="U279" t="s">
        <v>87</v>
      </c>
      <c r="V279" t="s">
        <v>87</v>
      </c>
      <c r="W279" t="s">
        <v>87</v>
      </c>
      <c r="X279" t="s">
        <v>87</v>
      </c>
      <c r="Y279" t="s">
        <v>87</v>
      </c>
      <c r="Z279" t="s">
        <v>87</v>
      </c>
      <c r="AA279" t="s">
        <v>87</v>
      </c>
      <c r="AB279" t="s">
        <v>87</v>
      </c>
      <c r="AC279">
        <v>-0.4562039</v>
      </c>
      <c r="AD279" t="s">
        <v>87</v>
      </c>
      <c r="AE279" t="s">
        <v>87</v>
      </c>
      <c r="AF279" t="s">
        <v>87</v>
      </c>
      <c r="AG279" t="s">
        <v>87</v>
      </c>
      <c r="AH279" t="s">
        <v>87</v>
      </c>
      <c r="AI279" t="s">
        <v>87</v>
      </c>
      <c r="AJ279" t="s">
        <v>87</v>
      </c>
      <c r="AK279" t="s">
        <v>87</v>
      </c>
      <c r="AL279" t="s">
        <v>87</v>
      </c>
      <c r="AM279" t="s">
        <v>87</v>
      </c>
      <c r="AN279" t="s">
        <v>87</v>
      </c>
      <c r="AO279">
        <v>0.32484360000000001</v>
      </c>
      <c r="AP279" t="s">
        <v>87</v>
      </c>
      <c r="AQ279" t="s">
        <v>87</v>
      </c>
      <c r="AR279" t="s">
        <v>87</v>
      </c>
      <c r="AS279" t="s">
        <v>87</v>
      </c>
      <c r="AT279" t="s">
        <v>87</v>
      </c>
      <c r="AU279" t="s">
        <v>87</v>
      </c>
      <c r="AV279" t="s">
        <v>87</v>
      </c>
      <c r="AW279">
        <v>-0.42325542999999999</v>
      </c>
      <c r="AX279" t="s">
        <v>87</v>
      </c>
      <c r="AY279" t="s">
        <v>87</v>
      </c>
      <c r="AZ279" t="s">
        <v>87</v>
      </c>
      <c r="BA279" t="s">
        <v>87</v>
      </c>
      <c r="BB279" t="s">
        <v>87</v>
      </c>
      <c r="BC279" t="s">
        <v>87</v>
      </c>
      <c r="BD279" t="s">
        <v>87</v>
      </c>
      <c r="BE279" t="s">
        <v>87</v>
      </c>
      <c r="BF279" t="s">
        <v>87</v>
      </c>
      <c r="BG279" t="s">
        <v>87</v>
      </c>
      <c r="BH279" t="s">
        <v>87</v>
      </c>
      <c r="BI279" t="s">
        <v>87</v>
      </c>
      <c r="BJ279" t="s">
        <v>87</v>
      </c>
      <c r="BK279" t="s">
        <v>87</v>
      </c>
      <c r="BL279" t="s">
        <v>87</v>
      </c>
      <c r="BM279" t="s">
        <v>87</v>
      </c>
      <c r="BN279" t="s">
        <v>87</v>
      </c>
      <c r="BO279" t="s">
        <v>87</v>
      </c>
      <c r="BP279" t="s">
        <v>87</v>
      </c>
      <c r="BQ279" t="s">
        <v>87</v>
      </c>
      <c r="BR279" t="s">
        <v>87</v>
      </c>
      <c r="BS279" t="s">
        <v>87</v>
      </c>
      <c r="BT279" t="s">
        <v>87</v>
      </c>
      <c r="BU279" t="s">
        <v>87</v>
      </c>
      <c r="BV279" t="s">
        <v>87</v>
      </c>
      <c r="BW279" t="s">
        <v>87</v>
      </c>
      <c r="BX279" t="s">
        <v>87</v>
      </c>
      <c r="BY279" t="s">
        <v>87</v>
      </c>
      <c r="BZ279" t="s">
        <v>87</v>
      </c>
      <c r="CA279" t="s">
        <v>87</v>
      </c>
      <c r="CB279" t="s">
        <v>87</v>
      </c>
      <c r="CC279" t="s">
        <v>87</v>
      </c>
      <c r="CD279" t="s">
        <v>87</v>
      </c>
      <c r="CE279" t="s">
        <v>87</v>
      </c>
      <c r="CF279" t="s">
        <v>87</v>
      </c>
      <c r="CG279" t="s">
        <v>87</v>
      </c>
      <c r="CH279" t="s">
        <v>87</v>
      </c>
      <c r="CI279" t="s">
        <v>87</v>
      </c>
    </row>
    <row r="280" spans="1:87" x14ac:dyDescent="0.2">
      <c r="A280" t="s">
        <v>913</v>
      </c>
      <c r="B280" t="str">
        <f>VLOOKUP(A280,MOA!$C$2:$D$1253,2,FALSE)</f>
        <v>Calcium channel blocker</v>
      </c>
      <c r="C280">
        <v>1</v>
      </c>
      <c r="D280">
        <v>1</v>
      </c>
      <c r="E280">
        <v>1</v>
      </c>
      <c r="F280" t="s">
        <v>87</v>
      </c>
      <c r="G280" t="s">
        <v>87</v>
      </c>
      <c r="H280" t="s">
        <v>87</v>
      </c>
      <c r="I280">
        <v>0.37154329000000003</v>
      </c>
      <c r="J280" t="s">
        <v>87</v>
      </c>
      <c r="K280" t="s">
        <v>87</v>
      </c>
      <c r="L280" t="s">
        <v>87</v>
      </c>
      <c r="M280" t="s">
        <v>87</v>
      </c>
      <c r="N280" t="s">
        <v>87</v>
      </c>
      <c r="O280" t="s">
        <v>87</v>
      </c>
      <c r="P280" t="s">
        <v>87</v>
      </c>
      <c r="Q280" t="s">
        <v>87</v>
      </c>
      <c r="R280" t="s">
        <v>87</v>
      </c>
      <c r="S280" t="s">
        <v>87</v>
      </c>
      <c r="T280" t="s">
        <v>87</v>
      </c>
      <c r="U280" t="s">
        <v>87</v>
      </c>
      <c r="V280" t="s">
        <v>87</v>
      </c>
      <c r="W280" t="s">
        <v>87</v>
      </c>
      <c r="X280" t="s">
        <v>87</v>
      </c>
      <c r="Y280" t="s">
        <v>87</v>
      </c>
      <c r="Z280" t="s">
        <v>87</v>
      </c>
      <c r="AA280" t="s">
        <v>87</v>
      </c>
      <c r="AB280">
        <v>-0.41282315000000003</v>
      </c>
      <c r="AC280" t="s">
        <v>87</v>
      </c>
      <c r="AD280" t="s">
        <v>87</v>
      </c>
      <c r="AE280" t="s">
        <v>87</v>
      </c>
      <c r="AF280" t="s">
        <v>87</v>
      </c>
      <c r="AG280" t="s">
        <v>87</v>
      </c>
      <c r="AH280" t="s">
        <v>87</v>
      </c>
      <c r="AI280" t="s">
        <v>87</v>
      </c>
      <c r="AJ280" t="s">
        <v>87</v>
      </c>
      <c r="AK280" t="s">
        <v>87</v>
      </c>
      <c r="AL280" t="s">
        <v>87</v>
      </c>
      <c r="AM280" t="s">
        <v>87</v>
      </c>
      <c r="AN280" t="s">
        <v>87</v>
      </c>
      <c r="AO280" t="s">
        <v>87</v>
      </c>
      <c r="AP280" t="s">
        <v>87</v>
      </c>
      <c r="AQ280" t="s">
        <v>87</v>
      </c>
      <c r="AR280" t="s">
        <v>87</v>
      </c>
      <c r="AS280" t="s">
        <v>87</v>
      </c>
      <c r="AT280" t="s">
        <v>87</v>
      </c>
      <c r="AU280" t="s">
        <v>87</v>
      </c>
      <c r="AV280" t="s">
        <v>87</v>
      </c>
      <c r="AW280" t="s">
        <v>87</v>
      </c>
      <c r="AX280" t="s">
        <v>87</v>
      </c>
      <c r="AY280" t="s">
        <v>87</v>
      </c>
      <c r="AZ280" t="s">
        <v>87</v>
      </c>
      <c r="BA280" t="s">
        <v>87</v>
      </c>
      <c r="BB280" t="s">
        <v>87</v>
      </c>
      <c r="BC280" t="s">
        <v>87</v>
      </c>
      <c r="BD280" t="s">
        <v>87</v>
      </c>
      <c r="BE280" t="s">
        <v>87</v>
      </c>
      <c r="BF280" t="s">
        <v>87</v>
      </c>
      <c r="BG280" t="s">
        <v>87</v>
      </c>
      <c r="BH280" t="s">
        <v>87</v>
      </c>
      <c r="BI280" t="s">
        <v>87</v>
      </c>
      <c r="BJ280" t="s">
        <v>87</v>
      </c>
      <c r="BK280" t="s">
        <v>87</v>
      </c>
      <c r="BL280" t="s">
        <v>87</v>
      </c>
      <c r="BM280" t="s">
        <v>87</v>
      </c>
      <c r="BN280" t="s">
        <v>87</v>
      </c>
      <c r="BO280" t="s">
        <v>87</v>
      </c>
      <c r="BP280" t="s">
        <v>87</v>
      </c>
      <c r="BQ280" t="s">
        <v>87</v>
      </c>
      <c r="BR280" t="s">
        <v>87</v>
      </c>
      <c r="BS280" t="s">
        <v>87</v>
      </c>
      <c r="BT280" t="s">
        <v>87</v>
      </c>
      <c r="BU280" t="s">
        <v>87</v>
      </c>
      <c r="BV280" t="s">
        <v>87</v>
      </c>
      <c r="BW280" t="s">
        <v>87</v>
      </c>
      <c r="BX280" t="s">
        <v>87</v>
      </c>
      <c r="BY280" t="s">
        <v>87</v>
      </c>
      <c r="BZ280" t="s">
        <v>87</v>
      </c>
      <c r="CA280" t="s">
        <v>87</v>
      </c>
      <c r="CB280" t="s">
        <v>87</v>
      </c>
      <c r="CC280" t="s">
        <v>87</v>
      </c>
      <c r="CD280" t="s">
        <v>87</v>
      </c>
      <c r="CE280" t="s">
        <v>87</v>
      </c>
      <c r="CF280" t="s">
        <v>87</v>
      </c>
      <c r="CG280" t="s">
        <v>87</v>
      </c>
      <c r="CH280" t="s">
        <v>87</v>
      </c>
      <c r="CI280" t="s">
        <v>87</v>
      </c>
    </row>
    <row r="281" spans="1:87" x14ac:dyDescent="0.2">
      <c r="A281" t="s">
        <v>982</v>
      </c>
      <c r="B281" t="str">
        <f>VLOOKUP(A281,MOA!$C$2:$D$1253,2,FALSE)</f>
        <v>Calcium channel blocker</v>
      </c>
      <c r="C281">
        <v>5</v>
      </c>
      <c r="D281">
        <v>1</v>
      </c>
      <c r="E281">
        <v>5</v>
      </c>
      <c r="F281" t="s">
        <v>87</v>
      </c>
      <c r="G281" t="s">
        <v>87</v>
      </c>
      <c r="H281" t="s">
        <v>87</v>
      </c>
      <c r="I281">
        <v>0.46954156000000002</v>
      </c>
      <c r="J281" t="s">
        <v>87</v>
      </c>
      <c r="K281" t="s">
        <v>87</v>
      </c>
      <c r="L281" t="s">
        <v>87</v>
      </c>
      <c r="M281">
        <v>0.55181446999999995</v>
      </c>
      <c r="N281" t="s">
        <v>87</v>
      </c>
      <c r="O281" t="s">
        <v>87</v>
      </c>
      <c r="P281" t="s">
        <v>87</v>
      </c>
      <c r="Q281" t="s">
        <v>87</v>
      </c>
      <c r="R281">
        <v>0.39898225999999998</v>
      </c>
      <c r="S281">
        <v>-0.3886116</v>
      </c>
      <c r="T281" t="s">
        <v>87</v>
      </c>
      <c r="U281" t="s">
        <v>87</v>
      </c>
      <c r="V281" t="s">
        <v>87</v>
      </c>
      <c r="W281" t="s">
        <v>87</v>
      </c>
      <c r="X281" t="s">
        <v>87</v>
      </c>
      <c r="Y281" t="s">
        <v>87</v>
      </c>
      <c r="Z281" t="s">
        <v>87</v>
      </c>
      <c r="AA281" t="s">
        <v>87</v>
      </c>
      <c r="AB281" t="s">
        <v>87</v>
      </c>
      <c r="AC281" t="s">
        <v>87</v>
      </c>
      <c r="AD281" t="s">
        <v>87</v>
      </c>
      <c r="AE281" t="s">
        <v>87</v>
      </c>
      <c r="AF281" t="s">
        <v>87</v>
      </c>
      <c r="AG281" t="s">
        <v>87</v>
      </c>
      <c r="AH281" t="s">
        <v>87</v>
      </c>
      <c r="AI281" t="s">
        <v>87</v>
      </c>
      <c r="AJ281" t="s">
        <v>87</v>
      </c>
      <c r="AK281" t="s">
        <v>87</v>
      </c>
      <c r="AL281" t="s">
        <v>87</v>
      </c>
      <c r="AM281" t="s">
        <v>87</v>
      </c>
      <c r="AN281" t="s">
        <v>87</v>
      </c>
      <c r="AO281" t="s">
        <v>87</v>
      </c>
      <c r="AP281" t="s">
        <v>87</v>
      </c>
      <c r="AQ281" t="s">
        <v>87</v>
      </c>
      <c r="AR281" t="s">
        <v>87</v>
      </c>
      <c r="AS281" t="s">
        <v>87</v>
      </c>
      <c r="AT281" t="s">
        <v>87</v>
      </c>
      <c r="AU281" t="s">
        <v>87</v>
      </c>
      <c r="AV281" t="s">
        <v>87</v>
      </c>
      <c r="AW281" t="s">
        <v>87</v>
      </c>
      <c r="AX281">
        <v>0.61137008999999998</v>
      </c>
      <c r="AY281" t="s">
        <v>87</v>
      </c>
      <c r="AZ281" t="s">
        <v>87</v>
      </c>
      <c r="BA281" t="s">
        <v>87</v>
      </c>
      <c r="BB281" t="s">
        <v>87</v>
      </c>
      <c r="BC281" t="s">
        <v>87</v>
      </c>
      <c r="BD281" t="s">
        <v>87</v>
      </c>
      <c r="BE281" t="s">
        <v>87</v>
      </c>
      <c r="BF281" t="s">
        <v>87</v>
      </c>
      <c r="BG281">
        <v>0.44086830999999999</v>
      </c>
      <c r="BH281" t="s">
        <v>87</v>
      </c>
      <c r="BI281" t="s">
        <v>87</v>
      </c>
      <c r="BJ281" t="s">
        <v>87</v>
      </c>
      <c r="BK281" t="s">
        <v>87</v>
      </c>
      <c r="BL281" t="s">
        <v>87</v>
      </c>
      <c r="BM281" t="s">
        <v>87</v>
      </c>
      <c r="BN281" t="s">
        <v>87</v>
      </c>
      <c r="BO281" t="s">
        <v>87</v>
      </c>
      <c r="BP281" t="s">
        <v>87</v>
      </c>
      <c r="BQ281" t="s">
        <v>87</v>
      </c>
      <c r="BR281" t="s">
        <v>87</v>
      </c>
      <c r="BS281" t="s">
        <v>87</v>
      </c>
      <c r="BT281" t="s">
        <v>87</v>
      </c>
      <c r="BU281" t="s">
        <v>87</v>
      </c>
      <c r="BV281" t="s">
        <v>87</v>
      </c>
      <c r="BW281" t="s">
        <v>87</v>
      </c>
      <c r="BX281" t="s">
        <v>87</v>
      </c>
      <c r="BY281" t="s">
        <v>87</v>
      </c>
      <c r="BZ281" t="s">
        <v>87</v>
      </c>
      <c r="CA281" t="s">
        <v>87</v>
      </c>
      <c r="CB281" t="s">
        <v>87</v>
      </c>
      <c r="CC281" t="s">
        <v>87</v>
      </c>
      <c r="CD281" t="s">
        <v>87</v>
      </c>
      <c r="CE281" t="s">
        <v>87</v>
      </c>
      <c r="CF281" t="s">
        <v>87</v>
      </c>
      <c r="CG281" t="s">
        <v>87</v>
      </c>
      <c r="CH281" t="s">
        <v>87</v>
      </c>
      <c r="CI281" t="s">
        <v>87</v>
      </c>
    </row>
    <row r="282" spans="1:87" x14ac:dyDescent="0.2">
      <c r="A282" t="s">
        <v>1080</v>
      </c>
      <c r="B282" t="str">
        <f>VLOOKUP(A282,MOA!$C$2:$D$1253,2,FALSE)</f>
        <v>Calcium channel blocker</v>
      </c>
      <c r="C282">
        <v>2</v>
      </c>
      <c r="D282">
        <v>0</v>
      </c>
      <c r="E282" t="s">
        <v>1000</v>
      </c>
      <c r="F282" t="s">
        <v>87</v>
      </c>
      <c r="G282" t="s">
        <v>87</v>
      </c>
      <c r="H282" t="s">
        <v>87</v>
      </c>
      <c r="I282" t="s">
        <v>87</v>
      </c>
      <c r="J282" t="s">
        <v>87</v>
      </c>
      <c r="K282" t="s">
        <v>87</v>
      </c>
      <c r="L282" t="s">
        <v>87</v>
      </c>
      <c r="M282" t="s">
        <v>87</v>
      </c>
      <c r="N282" t="s">
        <v>87</v>
      </c>
      <c r="O282" t="s">
        <v>87</v>
      </c>
      <c r="P282" t="s">
        <v>87</v>
      </c>
      <c r="Q282" t="s">
        <v>87</v>
      </c>
      <c r="R282">
        <v>0.42050557999999999</v>
      </c>
      <c r="S282" t="s">
        <v>87</v>
      </c>
      <c r="T282" t="s">
        <v>87</v>
      </c>
      <c r="U282" t="s">
        <v>87</v>
      </c>
      <c r="V282" t="s">
        <v>87</v>
      </c>
      <c r="W282" t="s">
        <v>87</v>
      </c>
      <c r="X282" t="s">
        <v>87</v>
      </c>
      <c r="Y282" t="s">
        <v>87</v>
      </c>
      <c r="Z282" t="s">
        <v>87</v>
      </c>
      <c r="AA282" t="s">
        <v>87</v>
      </c>
      <c r="AB282" t="s">
        <v>87</v>
      </c>
      <c r="AC282">
        <v>0.37527353000000002</v>
      </c>
      <c r="AD282" t="s">
        <v>87</v>
      </c>
      <c r="AE282" t="s">
        <v>87</v>
      </c>
      <c r="AF282" t="s">
        <v>87</v>
      </c>
      <c r="AG282" t="s">
        <v>87</v>
      </c>
      <c r="AH282" t="s">
        <v>87</v>
      </c>
      <c r="AI282" t="s">
        <v>87</v>
      </c>
      <c r="AJ282" t="s">
        <v>87</v>
      </c>
      <c r="AK282" t="s">
        <v>87</v>
      </c>
      <c r="AL282" t="s">
        <v>87</v>
      </c>
      <c r="AM282" t="s">
        <v>87</v>
      </c>
      <c r="AN282" t="s">
        <v>87</v>
      </c>
      <c r="AO282" t="s">
        <v>87</v>
      </c>
      <c r="AP282" t="s">
        <v>87</v>
      </c>
      <c r="AQ282" t="s">
        <v>87</v>
      </c>
      <c r="AR282" t="s">
        <v>87</v>
      </c>
      <c r="AS282" t="s">
        <v>87</v>
      </c>
      <c r="AT282" t="s">
        <v>87</v>
      </c>
      <c r="AU282" t="s">
        <v>87</v>
      </c>
      <c r="AV282" t="s">
        <v>87</v>
      </c>
      <c r="AW282" t="s">
        <v>87</v>
      </c>
      <c r="AX282" t="s">
        <v>87</v>
      </c>
      <c r="AY282" t="s">
        <v>87</v>
      </c>
      <c r="AZ282" t="s">
        <v>87</v>
      </c>
      <c r="BA282" t="s">
        <v>87</v>
      </c>
      <c r="BB282" t="s">
        <v>87</v>
      </c>
      <c r="BC282" t="s">
        <v>87</v>
      </c>
      <c r="BD282" t="s">
        <v>87</v>
      </c>
      <c r="BE282" t="s">
        <v>87</v>
      </c>
      <c r="BF282" t="s">
        <v>87</v>
      </c>
      <c r="BG282" t="s">
        <v>87</v>
      </c>
      <c r="BH282" t="s">
        <v>87</v>
      </c>
      <c r="BI282" t="s">
        <v>87</v>
      </c>
      <c r="BJ282" t="s">
        <v>87</v>
      </c>
      <c r="BK282" t="s">
        <v>87</v>
      </c>
      <c r="BL282" t="s">
        <v>87</v>
      </c>
      <c r="BM282" t="s">
        <v>87</v>
      </c>
      <c r="BN282" t="s">
        <v>87</v>
      </c>
      <c r="BO282" t="s">
        <v>87</v>
      </c>
      <c r="BP282" t="s">
        <v>87</v>
      </c>
      <c r="BQ282" t="s">
        <v>87</v>
      </c>
      <c r="BR282" t="s">
        <v>87</v>
      </c>
      <c r="BS282" t="s">
        <v>87</v>
      </c>
      <c r="BT282" t="s">
        <v>87</v>
      </c>
      <c r="BU282" t="s">
        <v>87</v>
      </c>
      <c r="BV282" t="s">
        <v>87</v>
      </c>
      <c r="BW282" t="s">
        <v>87</v>
      </c>
      <c r="BX282" t="s">
        <v>87</v>
      </c>
      <c r="BY282" t="s">
        <v>87</v>
      </c>
      <c r="BZ282" t="s">
        <v>87</v>
      </c>
      <c r="CA282" t="s">
        <v>87</v>
      </c>
      <c r="CB282" t="s">
        <v>87</v>
      </c>
      <c r="CC282" t="s">
        <v>87</v>
      </c>
      <c r="CD282" t="s">
        <v>87</v>
      </c>
      <c r="CE282" t="s">
        <v>87</v>
      </c>
      <c r="CF282" t="s">
        <v>87</v>
      </c>
      <c r="CG282" t="s">
        <v>87</v>
      </c>
      <c r="CH282" t="s">
        <v>87</v>
      </c>
      <c r="CI282" t="s">
        <v>87</v>
      </c>
    </row>
    <row r="283" spans="1:87" x14ac:dyDescent="0.2">
      <c r="A283" t="s">
        <v>1208</v>
      </c>
      <c r="B283" t="str">
        <f>VLOOKUP(A283,MOA!$C$2:$D$1253,2,FALSE)</f>
        <v>Calcium channel blocker</v>
      </c>
      <c r="C283">
        <v>4</v>
      </c>
      <c r="D283">
        <v>0</v>
      </c>
      <c r="E283" t="s">
        <v>1000</v>
      </c>
      <c r="F283" t="s">
        <v>87</v>
      </c>
      <c r="G283" t="s">
        <v>87</v>
      </c>
      <c r="H283" t="s">
        <v>87</v>
      </c>
      <c r="I283" t="s">
        <v>87</v>
      </c>
      <c r="J283" t="s">
        <v>87</v>
      </c>
      <c r="K283" t="s">
        <v>87</v>
      </c>
      <c r="L283" t="s">
        <v>87</v>
      </c>
      <c r="M283" t="s">
        <v>87</v>
      </c>
      <c r="N283" t="s">
        <v>87</v>
      </c>
      <c r="O283" t="s">
        <v>87</v>
      </c>
      <c r="P283" t="s">
        <v>87</v>
      </c>
      <c r="Q283" t="s">
        <v>87</v>
      </c>
      <c r="R283" t="s">
        <v>87</v>
      </c>
      <c r="S283" t="s">
        <v>87</v>
      </c>
      <c r="T283" t="s">
        <v>87</v>
      </c>
      <c r="U283" t="s">
        <v>87</v>
      </c>
      <c r="V283" t="s">
        <v>87</v>
      </c>
      <c r="W283" t="s">
        <v>87</v>
      </c>
      <c r="X283" t="s">
        <v>87</v>
      </c>
      <c r="Y283" t="s">
        <v>87</v>
      </c>
      <c r="Z283" t="s">
        <v>87</v>
      </c>
      <c r="AA283" t="s">
        <v>87</v>
      </c>
      <c r="AB283" t="s">
        <v>87</v>
      </c>
      <c r="AC283" t="s">
        <v>87</v>
      </c>
      <c r="AD283" t="s">
        <v>87</v>
      </c>
      <c r="AE283" t="s">
        <v>87</v>
      </c>
      <c r="AF283" t="s">
        <v>87</v>
      </c>
      <c r="AG283" t="s">
        <v>87</v>
      </c>
      <c r="AH283" t="s">
        <v>87</v>
      </c>
      <c r="AI283" t="s">
        <v>87</v>
      </c>
      <c r="AJ283" t="s">
        <v>87</v>
      </c>
      <c r="AK283" t="s">
        <v>87</v>
      </c>
      <c r="AL283" t="s">
        <v>87</v>
      </c>
      <c r="AM283" t="s">
        <v>87</v>
      </c>
      <c r="AN283" t="s">
        <v>87</v>
      </c>
      <c r="AO283" t="s">
        <v>87</v>
      </c>
      <c r="AP283" t="s">
        <v>87</v>
      </c>
      <c r="AQ283" t="s">
        <v>87</v>
      </c>
      <c r="AR283" t="s">
        <v>87</v>
      </c>
      <c r="AS283">
        <v>0.48297996999999998</v>
      </c>
      <c r="AT283" t="s">
        <v>87</v>
      </c>
      <c r="AU283" t="s">
        <v>87</v>
      </c>
      <c r="AV283" t="s">
        <v>87</v>
      </c>
      <c r="AW283" t="s">
        <v>87</v>
      </c>
      <c r="AX283" t="s">
        <v>87</v>
      </c>
      <c r="AY283" t="s">
        <v>87</v>
      </c>
      <c r="AZ283" t="s">
        <v>87</v>
      </c>
      <c r="BA283" t="s">
        <v>87</v>
      </c>
      <c r="BB283">
        <v>0.52408703999999995</v>
      </c>
      <c r="BC283" t="s">
        <v>87</v>
      </c>
      <c r="BD283" t="s">
        <v>87</v>
      </c>
      <c r="BE283" t="s">
        <v>87</v>
      </c>
      <c r="BF283" t="s">
        <v>87</v>
      </c>
      <c r="BG283" t="s">
        <v>87</v>
      </c>
      <c r="BH283" t="s">
        <v>87</v>
      </c>
      <c r="BI283" t="s">
        <v>87</v>
      </c>
      <c r="BJ283" t="s">
        <v>87</v>
      </c>
      <c r="BK283" t="s">
        <v>87</v>
      </c>
      <c r="BL283">
        <v>0.46446786000000001</v>
      </c>
      <c r="BM283" t="s">
        <v>87</v>
      </c>
      <c r="BN283" t="s">
        <v>87</v>
      </c>
      <c r="BO283" t="s">
        <v>87</v>
      </c>
      <c r="BP283" t="s">
        <v>87</v>
      </c>
      <c r="BQ283" t="s">
        <v>87</v>
      </c>
      <c r="BR283" t="s">
        <v>87</v>
      </c>
      <c r="BS283" t="s">
        <v>87</v>
      </c>
      <c r="BT283" t="s">
        <v>87</v>
      </c>
      <c r="BU283" t="s">
        <v>87</v>
      </c>
      <c r="BV283" t="s">
        <v>87</v>
      </c>
      <c r="BW283" t="s">
        <v>87</v>
      </c>
      <c r="BX283" t="s">
        <v>87</v>
      </c>
      <c r="BY283">
        <v>0.45473496000000002</v>
      </c>
      <c r="BZ283" t="s">
        <v>87</v>
      </c>
      <c r="CA283" t="s">
        <v>87</v>
      </c>
      <c r="CB283" t="s">
        <v>87</v>
      </c>
      <c r="CC283" t="s">
        <v>87</v>
      </c>
      <c r="CD283" t="s">
        <v>87</v>
      </c>
      <c r="CE283" t="s">
        <v>87</v>
      </c>
      <c r="CF283" t="s">
        <v>87</v>
      </c>
      <c r="CG283" t="s">
        <v>87</v>
      </c>
      <c r="CH283" t="s">
        <v>87</v>
      </c>
      <c r="CI283" t="s">
        <v>87</v>
      </c>
    </row>
    <row r="284" spans="1:87" x14ac:dyDescent="0.2">
      <c r="A284" t="s">
        <v>1224</v>
      </c>
      <c r="B284" t="str">
        <f>VLOOKUP(A284,MOA!$C$2:$D$1253,2,FALSE)</f>
        <v>Calcium channel blocker</v>
      </c>
      <c r="C284">
        <v>2</v>
      </c>
      <c r="D284">
        <v>0</v>
      </c>
      <c r="E284" t="s">
        <v>1000</v>
      </c>
      <c r="F284" t="s">
        <v>87</v>
      </c>
      <c r="G284" t="s">
        <v>87</v>
      </c>
      <c r="H284" t="s">
        <v>87</v>
      </c>
      <c r="I284" t="s">
        <v>87</v>
      </c>
      <c r="J284" t="s">
        <v>87</v>
      </c>
      <c r="K284" t="s">
        <v>87</v>
      </c>
      <c r="L284" t="s">
        <v>87</v>
      </c>
      <c r="M284" t="s">
        <v>87</v>
      </c>
      <c r="N284" t="s">
        <v>87</v>
      </c>
      <c r="O284" t="s">
        <v>87</v>
      </c>
      <c r="P284" t="s">
        <v>87</v>
      </c>
      <c r="Q284" t="s">
        <v>87</v>
      </c>
      <c r="R284">
        <v>0.50469828000000005</v>
      </c>
      <c r="S284" t="s">
        <v>87</v>
      </c>
      <c r="T284" t="s">
        <v>87</v>
      </c>
      <c r="U284" t="s">
        <v>87</v>
      </c>
      <c r="V284" t="s">
        <v>87</v>
      </c>
      <c r="W284" t="s">
        <v>87</v>
      </c>
      <c r="X284" t="s">
        <v>87</v>
      </c>
      <c r="Y284" t="s">
        <v>87</v>
      </c>
      <c r="Z284" t="s">
        <v>87</v>
      </c>
      <c r="AA284" t="s">
        <v>87</v>
      </c>
      <c r="AB284" t="s">
        <v>87</v>
      </c>
      <c r="AC284" t="s">
        <v>87</v>
      </c>
      <c r="AD284" t="s">
        <v>87</v>
      </c>
      <c r="AE284" t="s">
        <v>87</v>
      </c>
      <c r="AF284" t="s">
        <v>87</v>
      </c>
      <c r="AG284" t="s">
        <v>87</v>
      </c>
      <c r="AH284" t="s">
        <v>87</v>
      </c>
      <c r="AI284" t="s">
        <v>87</v>
      </c>
      <c r="AJ284">
        <v>0.43475793000000001</v>
      </c>
      <c r="AK284" t="s">
        <v>87</v>
      </c>
      <c r="AL284" t="s">
        <v>87</v>
      </c>
      <c r="AM284" t="s">
        <v>87</v>
      </c>
      <c r="AN284" t="s">
        <v>87</v>
      </c>
      <c r="AO284" t="s">
        <v>87</v>
      </c>
      <c r="AP284" t="s">
        <v>87</v>
      </c>
      <c r="AQ284" t="s">
        <v>87</v>
      </c>
      <c r="AR284" t="s">
        <v>87</v>
      </c>
      <c r="AS284" t="s">
        <v>87</v>
      </c>
      <c r="AT284" t="s">
        <v>87</v>
      </c>
      <c r="AU284" t="s">
        <v>87</v>
      </c>
      <c r="AV284" t="s">
        <v>87</v>
      </c>
      <c r="AW284" t="s">
        <v>87</v>
      </c>
      <c r="AX284" t="s">
        <v>87</v>
      </c>
      <c r="AY284" t="s">
        <v>87</v>
      </c>
      <c r="AZ284" t="s">
        <v>87</v>
      </c>
      <c r="BA284" t="s">
        <v>87</v>
      </c>
      <c r="BB284" t="s">
        <v>87</v>
      </c>
      <c r="BC284" t="s">
        <v>87</v>
      </c>
      <c r="BD284" t="s">
        <v>87</v>
      </c>
      <c r="BE284" t="s">
        <v>87</v>
      </c>
      <c r="BF284" t="s">
        <v>87</v>
      </c>
      <c r="BG284" t="s">
        <v>87</v>
      </c>
      <c r="BH284" t="s">
        <v>87</v>
      </c>
      <c r="BI284" t="s">
        <v>87</v>
      </c>
      <c r="BJ284" t="s">
        <v>87</v>
      </c>
      <c r="BK284" t="s">
        <v>87</v>
      </c>
      <c r="BL284" t="s">
        <v>87</v>
      </c>
      <c r="BM284" t="s">
        <v>87</v>
      </c>
      <c r="BN284" t="s">
        <v>87</v>
      </c>
      <c r="BO284" t="s">
        <v>87</v>
      </c>
      <c r="BP284" t="s">
        <v>87</v>
      </c>
      <c r="BQ284" t="s">
        <v>87</v>
      </c>
      <c r="BR284" t="s">
        <v>87</v>
      </c>
      <c r="BS284" t="s">
        <v>87</v>
      </c>
      <c r="BT284" t="s">
        <v>87</v>
      </c>
      <c r="BU284" t="s">
        <v>87</v>
      </c>
      <c r="BV284" t="s">
        <v>87</v>
      </c>
      <c r="BW284" t="s">
        <v>87</v>
      </c>
      <c r="BX284" t="s">
        <v>87</v>
      </c>
      <c r="BY284" t="s">
        <v>87</v>
      </c>
      <c r="BZ284" t="s">
        <v>87</v>
      </c>
      <c r="CA284" t="s">
        <v>87</v>
      </c>
      <c r="CB284" t="s">
        <v>87</v>
      </c>
      <c r="CC284" t="s">
        <v>87</v>
      </c>
      <c r="CD284" t="s">
        <v>87</v>
      </c>
      <c r="CE284" t="s">
        <v>87</v>
      </c>
      <c r="CF284" t="s">
        <v>87</v>
      </c>
      <c r="CG284" t="s">
        <v>87</v>
      </c>
      <c r="CH284" t="s">
        <v>87</v>
      </c>
      <c r="CI284" t="s">
        <v>87</v>
      </c>
    </row>
    <row r="285" spans="1:87" x14ac:dyDescent="0.2">
      <c r="A285" t="s">
        <v>344</v>
      </c>
      <c r="B285" s="2" t="str">
        <f>IFERROR(VLOOKUP(A285, [1]Overall!$A$2:$B$1442, 2, FALSE), IFERROR(VLOOKUP(A285, [1]Female!$A$2:$B$1276, 2, FALSE), IFERROR(VLOOKUP(A285, [1]Male!$A$2:$B$1529, 2, FALSE), "Not Found")))</f>
        <v>Calcium channel blocker</v>
      </c>
      <c r="C285">
        <v>2</v>
      </c>
      <c r="D285">
        <v>1</v>
      </c>
      <c r="E285">
        <v>2</v>
      </c>
      <c r="F285" t="s">
        <v>87</v>
      </c>
      <c r="G285" t="s">
        <v>87</v>
      </c>
      <c r="H285" t="s">
        <v>87</v>
      </c>
      <c r="I285" t="s">
        <v>87</v>
      </c>
      <c r="J285" t="s">
        <v>87</v>
      </c>
      <c r="K285" t="s">
        <v>87</v>
      </c>
      <c r="L285" t="s">
        <v>87</v>
      </c>
      <c r="M285" t="s">
        <v>87</v>
      </c>
      <c r="N285" t="s">
        <v>87</v>
      </c>
      <c r="O285" t="s">
        <v>87</v>
      </c>
      <c r="P285" t="s">
        <v>87</v>
      </c>
      <c r="Q285" t="s">
        <v>87</v>
      </c>
      <c r="R285">
        <v>0.47777167999999998</v>
      </c>
      <c r="S285">
        <v>0.32706257</v>
      </c>
      <c r="T285" t="s">
        <v>87</v>
      </c>
      <c r="U285" t="s">
        <v>87</v>
      </c>
      <c r="V285" t="s">
        <v>87</v>
      </c>
      <c r="W285" t="s">
        <v>87</v>
      </c>
      <c r="X285" t="s">
        <v>87</v>
      </c>
      <c r="Y285" t="s">
        <v>87</v>
      </c>
      <c r="Z285" t="s">
        <v>87</v>
      </c>
      <c r="AA285" t="s">
        <v>87</v>
      </c>
      <c r="AB285" t="s">
        <v>87</v>
      </c>
      <c r="AC285" t="s">
        <v>87</v>
      </c>
      <c r="AD285" t="s">
        <v>87</v>
      </c>
      <c r="AE285" t="s">
        <v>87</v>
      </c>
      <c r="AF285" t="s">
        <v>87</v>
      </c>
      <c r="AG285" t="s">
        <v>87</v>
      </c>
      <c r="AH285" t="s">
        <v>87</v>
      </c>
      <c r="AI285" t="s">
        <v>87</v>
      </c>
      <c r="AJ285" t="s">
        <v>87</v>
      </c>
      <c r="AK285" t="s">
        <v>87</v>
      </c>
      <c r="AL285" t="s">
        <v>87</v>
      </c>
      <c r="AM285" t="s">
        <v>87</v>
      </c>
      <c r="AN285" t="s">
        <v>87</v>
      </c>
      <c r="AO285" t="s">
        <v>87</v>
      </c>
      <c r="AP285" t="s">
        <v>87</v>
      </c>
      <c r="AQ285" t="s">
        <v>87</v>
      </c>
      <c r="AR285" t="s">
        <v>87</v>
      </c>
      <c r="AS285" t="s">
        <v>87</v>
      </c>
      <c r="AT285" t="s">
        <v>87</v>
      </c>
      <c r="AU285" t="s">
        <v>87</v>
      </c>
      <c r="AV285" t="s">
        <v>87</v>
      </c>
      <c r="AW285">
        <v>-0.36430330999999999</v>
      </c>
      <c r="AX285" t="s">
        <v>87</v>
      </c>
      <c r="AY285" t="s">
        <v>87</v>
      </c>
      <c r="AZ285" t="s">
        <v>87</v>
      </c>
      <c r="BA285" t="s">
        <v>87</v>
      </c>
      <c r="BB285" t="s">
        <v>87</v>
      </c>
      <c r="BC285" t="s">
        <v>87</v>
      </c>
      <c r="BD285" t="s">
        <v>87</v>
      </c>
      <c r="BE285" t="s">
        <v>87</v>
      </c>
      <c r="BF285" t="s">
        <v>87</v>
      </c>
      <c r="BG285" t="s">
        <v>87</v>
      </c>
      <c r="BH285" t="s">
        <v>87</v>
      </c>
      <c r="BI285" t="s">
        <v>87</v>
      </c>
      <c r="BJ285" t="s">
        <v>87</v>
      </c>
      <c r="BK285" t="s">
        <v>87</v>
      </c>
      <c r="BL285" t="s">
        <v>87</v>
      </c>
      <c r="BM285" t="s">
        <v>87</v>
      </c>
      <c r="BN285" t="s">
        <v>87</v>
      </c>
      <c r="BO285" t="s">
        <v>87</v>
      </c>
      <c r="BP285" t="s">
        <v>87</v>
      </c>
      <c r="BQ285" t="s">
        <v>87</v>
      </c>
      <c r="BR285" t="s">
        <v>87</v>
      </c>
      <c r="BS285" t="s">
        <v>87</v>
      </c>
      <c r="BT285" t="s">
        <v>87</v>
      </c>
      <c r="BU285" t="s">
        <v>87</v>
      </c>
      <c r="BV285" t="s">
        <v>87</v>
      </c>
      <c r="BW285" t="s">
        <v>87</v>
      </c>
      <c r="BX285" t="s">
        <v>87</v>
      </c>
      <c r="BY285" t="s">
        <v>87</v>
      </c>
      <c r="BZ285" t="s">
        <v>87</v>
      </c>
      <c r="CA285" t="s">
        <v>87</v>
      </c>
      <c r="CB285" t="s">
        <v>87</v>
      </c>
      <c r="CC285" t="s">
        <v>87</v>
      </c>
      <c r="CD285" t="s">
        <v>87</v>
      </c>
      <c r="CE285" t="s">
        <v>87</v>
      </c>
      <c r="CF285" t="s">
        <v>87</v>
      </c>
      <c r="CG285" t="s">
        <v>87</v>
      </c>
      <c r="CH285" t="s">
        <v>87</v>
      </c>
      <c r="CI285" t="s">
        <v>87</v>
      </c>
    </row>
    <row r="286" spans="1:87" x14ac:dyDescent="0.2">
      <c r="A286" t="s">
        <v>812</v>
      </c>
      <c r="B286" s="2" t="str">
        <f>IFERROR(VLOOKUP(A286, [1]Overall!$A$2:$B$1442, 2, FALSE), IFERROR(VLOOKUP(A286, [1]Female!$A$2:$B$1276, 2, FALSE), IFERROR(VLOOKUP(A286, [1]Male!$A$2:$B$1529, 2, FALSE), "Not Found")))</f>
        <v>Calcium channel blocker in gastrointestinal tract</v>
      </c>
      <c r="C286">
        <v>1</v>
      </c>
      <c r="D286">
        <v>1</v>
      </c>
      <c r="E286">
        <v>1</v>
      </c>
      <c r="F286" t="s">
        <v>87</v>
      </c>
      <c r="G286" t="s">
        <v>87</v>
      </c>
      <c r="H286" t="s">
        <v>87</v>
      </c>
      <c r="I286" t="s">
        <v>87</v>
      </c>
      <c r="J286" t="s">
        <v>87</v>
      </c>
      <c r="K286" t="s">
        <v>87</v>
      </c>
      <c r="L286" t="s">
        <v>87</v>
      </c>
      <c r="M286" t="s">
        <v>87</v>
      </c>
      <c r="N286" t="s">
        <v>87</v>
      </c>
      <c r="O286" t="s">
        <v>87</v>
      </c>
      <c r="P286" t="s">
        <v>87</v>
      </c>
      <c r="Q286" t="s">
        <v>87</v>
      </c>
      <c r="R286" t="s">
        <v>87</v>
      </c>
      <c r="S286" t="s">
        <v>87</v>
      </c>
      <c r="T286" t="s">
        <v>87</v>
      </c>
      <c r="U286" t="s">
        <v>87</v>
      </c>
      <c r="V286" t="s">
        <v>87</v>
      </c>
      <c r="W286" t="s">
        <v>87</v>
      </c>
      <c r="X286" t="s">
        <v>87</v>
      </c>
      <c r="Y286" t="s">
        <v>87</v>
      </c>
      <c r="Z286" t="s">
        <v>87</v>
      </c>
      <c r="AA286" t="s">
        <v>87</v>
      </c>
      <c r="AB286" t="s">
        <v>87</v>
      </c>
      <c r="AC286">
        <v>-0.44778720999999999</v>
      </c>
      <c r="AD286" t="s">
        <v>87</v>
      </c>
      <c r="AE286" t="s">
        <v>87</v>
      </c>
      <c r="AF286" t="s">
        <v>87</v>
      </c>
      <c r="AG286" t="s">
        <v>87</v>
      </c>
      <c r="AH286" t="s">
        <v>87</v>
      </c>
      <c r="AI286" t="s">
        <v>87</v>
      </c>
      <c r="AJ286" t="s">
        <v>87</v>
      </c>
      <c r="AK286" t="s">
        <v>87</v>
      </c>
      <c r="AL286" t="s">
        <v>87</v>
      </c>
      <c r="AM286" t="s">
        <v>87</v>
      </c>
      <c r="AN286" t="s">
        <v>87</v>
      </c>
      <c r="AO286" t="s">
        <v>87</v>
      </c>
      <c r="AP286" t="s">
        <v>87</v>
      </c>
      <c r="AQ286" t="s">
        <v>87</v>
      </c>
      <c r="AR286" t="s">
        <v>87</v>
      </c>
      <c r="AS286" t="s">
        <v>87</v>
      </c>
      <c r="AT286" t="s">
        <v>87</v>
      </c>
      <c r="AU286" t="s">
        <v>87</v>
      </c>
      <c r="AV286" t="s">
        <v>87</v>
      </c>
      <c r="AW286" t="s">
        <v>87</v>
      </c>
      <c r="AX286" t="s">
        <v>87</v>
      </c>
      <c r="AY286" t="s">
        <v>87</v>
      </c>
      <c r="AZ286" t="s">
        <v>87</v>
      </c>
      <c r="BA286" t="s">
        <v>87</v>
      </c>
      <c r="BB286" t="s">
        <v>87</v>
      </c>
      <c r="BC286" t="s">
        <v>87</v>
      </c>
      <c r="BD286" t="s">
        <v>87</v>
      </c>
      <c r="BE286" t="s">
        <v>87</v>
      </c>
      <c r="BF286" t="s">
        <v>87</v>
      </c>
      <c r="BG286" t="s">
        <v>87</v>
      </c>
      <c r="BH286">
        <v>0.41712195000000002</v>
      </c>
      <c r="BI286" t="s">
        <v>87</v>
      </c>
      <c r="BJ286" t="s">
        <v>87</v>
      </c>
      <c r="BK286" t="s">
        <v>87</v>
      </c>
      <c r="BL286" t="s">
        <v>87</v>
      </c>
      <c r="BM286" t="s">
        <v>87</v>
      </c>
      <c r="BN286" t="s">
        <v>87</v>
      </c>
      <c r="BO286" t="s">
        <v>87</v>
      </c>
      <c r="BP286" t="s">
        <v>87</v>
      </c>
      <c r="BQ286" t="s">
        <v>87</v>
      </c>
      <c r="BR286" t="s">
        <v>87</v>
      </c>
      <c r="BS286" t="s">
        <v>87</v>
      </c>
      <c r="BT286" t="s">
        <v>87</v>
      </c>
      <c r="BU286" t="s">
        <v>87</v>
      </c>
      <c r="BV286" t="s">
        <v>87</v>
      </c>
      <c r="BW286" t="s">
        <v>87</v>
      </c>
      <c r="BX286" t="s">
        <v>87</v>
      </c>
      <c r="BY286" t="s">
        <v>87</v>
      </c>
      <c r="BZ286" t="s">
        <v>87</v>
      </c>
      <c r="CA286" t="s">
        <v>87</v>
      </c>
      <c r="CB286" t="s">
        <v>87</v>
      </c>
      <c r="CC286" t="s">
        <v>87</v>
      </c>
      <c r="CD286" t="s">
        <v>87</v>
      </c>
      <c r="CE286" t="s">
        <v>87</v>
      </c>
      <c r="CF286" t="s">
        <v>87</v>
      </c>
      <c r="CG286" t="s">
        <v>87</v>
      </c>
      <c r="CH286" t="s">
        <v>87</v>
      </c>
      <c r="CI286" t="s">
        <v>87</v>
      </c>
    </row>
    <row r="287" spans="1:87" x14ac:dyDescent="0.2">
      <c r="A287" t="s">
        <v>448</v>
      </c>
      <c r="B287" t="str">
        <f>VLOOKUP(A287,MOA!$C$2:$D$1253,2,FALSE)</f>
        <v>Calcium channel modulator</v>
      </c>
      <c r="C287">
        <v>2</v>
      </c>
      <c r="D287">
        <v>1</v>
      </c>
      <c r="E287">
        <v>2</v>
      </c>
      <c r="F287" t="s">
        <v>87</v>
      </c>
      <c r="G287" t="s">
        <v>87</v>
      </c>
      <c r="H287" t="s">
        <v>87</v>
      </c>
      <c r="I287" t="s">
        <v>87</v>
      </c>
      <c r="J287" t="s">
        <v>87</v>
      </c>
      <c r="K287" t="s">
        <v>87</v>
      </c>
      <c r="L287" t="s">
        <v>87</v>
      </c>
      <c r="M287" t="s">
        <v>87</v>
      </c>
      <c r="N287">
        <v>0.49828757000000001</v>
      </c>
      <c r="O287" t="s">
        <v>87</v>
      </c>
      <c r="P287" t="s">
        <v>87</v>
      </c>
      <c r="Q287" t="s">
        <v>87</v>
      </c>
      <c r="R287" t="s">
        <v>87</v>
      </c>
      <c r="S287" t="s">
        <v>87</v>
      </c>
      <c r="T287" t="s">
        <v>87</v>
      </c>
      <c r="U287" t="s">
        <v>87</v>
      </c>
      <c r="V287" t="s">
        <v>87</v>
      </c>
      <c r="W287" t="s">
        <v>87</v>
      </c>
      <c r="X287" t="s">
        <v>87</v>
      </c>
      <c r="Y287" t="s">
        <v>87</v>
      </c>
      <c r="Z287" t="s">
        <v>87</v>
      </c>
      <c r="AA287" t="s">
        <v>87</v>
      </c>
      <c r="AB287" t="s">
        <v>87</v>
      </c>
      <c r="AC287">
        <v>0.38914095999999998</v>
      </c>
      <c r="AD287" t="s">
        <v>87</v>
      </c>
      <c r="AE287" t="s">
        <v>87</v>
      </c>
      <c r="AF287" t="s">
        <v>87</v>
      </c>
      <c r="AG287" t="s">
        <v>87</v>
      </c>
      <c r="AH287" t="s">
        <v>87</v>
      </c>
      <c r="AI287" t="s">
        <v>87</v>
      </c>
      <c r="AJ287" t="s">
        <v>87</v>
      </c>
      <c r="AK287" t="s">
        <v>87</v>
      </c>
      <c r="AL287" t="s">
        <v>87</v>
      </c>
      <c r="AM287" t="s">
        <v>87</v>
      </c>
      <c r="AN287" t="s">
        <v>87</v>
      </c>
      <c r="AO287" t="s">
        <v>87</v>
      </c>
      <c r="AP287" t="s">
        <v>87</v>
      </c>
      <c r="AQ287" t="s">
        <v>87</v>
      </c>
      <c r="AR287" t="s">
        <v>87</v>
      </c>
      <c r="AS287" t="s">
        <v>87</v>
      </c>
      <c r="AT287" t="s">
        <v>87</v>
      </c>
      <c r="AU287" t="s">
        <v>87</v>
      </c>
      <c r="AV287" t="s">
        <v>87</v>
      </c>
      <c r="AW287">
        <v>-0.32550509999999999</v>
      </c>
      <c r="AX287" t="s">
        <v>87</v>
      </c>
      <c r="AY287" t="s">
        <v>87</v>
      </c>
      <c r="AZ287" t="s">
        <v>87</v>
      </c>
      <c r="BA287" t="s">
        <v>87</v>
      </c>
      <c r="BB287" t="s">
        <v>87</v>
      </c>
      <c r="BC287" t="s">
        <v>87</v>
      </c>
      <c r="BD287" t="s">
        <v>87</v>
      </c>
      <c r="BE287" t="s">
        <v>87</v>
      </c>
      <c r="BF287" t="s">
        <v>87</v>
      </c>
      <c r="BG287" t="s">
        <v>87</v>
      </c>
      <c r="BH287" t="s">
        <v>87</v>
      </c>
      <c r="BI287" t="s">
        <v>87</v>
      </c>
      <c r="BJ287" t="s">
        <v>87</v>
      </c>
      <c r="BK287" t="s">
        <v>87</v>
      </c>
      <c r="BL287" t="s">
        <v>87</v>
      </c>
      <c r="BM287" t="s">
        <v>87</v>
      </c>
      <c r="BN287" t="s">
        <v>87</v>
      </c>
      <c r="BO287" t="s">
        <v>87</v>
      </c>
      <c r="BP287" t="s">
        <v>87</v>
      </c>
      <c r="BQ287" t="s">
        <v>87</v>
      </c>
      <c r="BR287" t="s">
        <v>87</v>
      </c>
      <c r="BS287" t="s">
        <v>87</v>
      </c>
      <c r="BT287" t="s">
        <v>87</v>
      </c>
      <c r="BU287" t="s">
        <v>87</v>
      </c>
      <c r="BV287" t="s">
        <v>87</v>
      </c>
      <c r="BW287" t="s">
        <v>87</v>
      </c>
      <c r="BX287" t="s">
        <v>87</v>
      </c>
      <c r="BY287" t="s">
        <v>87</v>
      </c>
      <c r="BZ287" t="s">
        <v>87</v>
      </c>
      <c r="CA287" t="s">
        <v>87</v>
      </c>
      <c r="CB287" t="s">
        <v>87</v>
      </c>
      <c r="CC287" t="s">
        <v>87</v>
      </c>
      <c r="CD287" t="s">
        <v>87</v>
      </c>
      <c r="CE287" t="s">
        <v>87</v>
      </c>
      <c r="CF287" t="s">
        <v>87</v>
      </c>
      <c r="CG287" t="s">
        <v>87</v>
      </c>
      <c r="CH287" t="s">
        <v>87</v>
      </c>
      <c r="CI287" t="s">
        <v>87</v>
      </c>
    </row>
    <row r="288" spans="1:87" x14ac:dyDescent="0.2">
      <c r="A288" t="s">
        <v>1229</v>
      </c>
      <c r="B288" s="2" t="str">
        <f>IFERROR(VLOOKUP(A288, [1]Overall!$A$2:$B$1442, 2, FALSE), IFERROR(VLOOKUP(A288, [1]Female!$A$2:$B$1276, 2, FALSE), IFERROR(VLOOKUP(A288, [1]Male!$A$2:$B$1529, 2, FALSE), "Not Found")))</f>
        <v>Calcium sensitizer, inotrope for heart failure</v>
      </c>
      <c r="C288">
        <v>2</v>
      </c>
      <c r="D288">
        <v>0</v>
      </c>
      <c r="E288" t="s">
        <v>1000</v>
      </c>
      <c r="F288" t="s">
        <v>87</v>
      </c>
      <c r="G288" t="s">
        <v>87</v>
      </c>
      <c r="H288" t="s">
        <v>87</v>
      </c>
      <c r="I288" t="s">
        <v>87</v>
      </c>
      <c r="J288" t="s">
        <v>87</v>
      </c>
      <c r="K288" t="s">
        <v>87</v>
      </c>
      <c r="L288" t="s">
        <v>87</v>
      </c>
      <c r="M288" t="s">
        <v>87</v>
      </c>
      <c r="N288" t="s">
        <v>87</v>
      </c>
      <c r="O288" t="s">
        <v>87</v>
      </c>
      <c r="P288" t="s">
        <v>87</v>
      </c>
      <c r="Q288" t="s">
        <v>87</v>
      </c>
      <c r="R288" t="s">
        <v>87</v>
      </c>
      <c r="S288" t="s">
        <v>87</v>
      </c>
      <c r="T288" t="s">
        <v>87</v>
      </c>
      <c r="U288" t="s">
        <v>87</v>
      </c>
      <c r="V288" t="s">
        <v>87</v>
      </c>
      <c r="W288" t="s">
        <v>87</v>
      </c>
      <c r="X288" t="s">
        <v>87</v>
      </c>
      <c r="Y288" t="s">
        <v>87</v>
      </c>
      <c r="Z288" t="s">
        <v>87</v>
      </c>
      <c r="AA288" t="s">
        <v>87</v>
      </c>
      <c r="AB288">
        <v>0.49556757000000001</v>
      </c>
      <c r="AC288">
        <v>0.46423156999999998</v>
      </c>
      <c r="AD288" t="s">
        <v>87</v>
      </c>
      <c r="AE288" t="s">
        <v>87</v>
      </c>
      <c r="AF288" t="s">
        <v>87</v>
      </c>
      <c r="AG288" t="s">
        <v>87</v>
      </c>
      <c r="AH288" t="s">
        <v>87</v>
      </c>
      <c r="AI288" t="s">
        <v>87</v>
      </c>
      <c r="AJ288" t="s">
        <v>87</v>
      </c>
      <c r="AK288" t="s">
        <v>87</v>
      </c>
      <c r="AL288" t="s">
        <v>87</v>
      </c>
      <c r="AM288" t="s">
        <v>87</v>
      </c>
      <c r="AN288" t="s">
        <v>87</v>
      </c>
      <c r="AO288" t="s">
        <v>87</v>
      </c>
      <c r="AP288" t="s">
        <v>87</v>
      </c>
      <c r="AQ288" t="s">
        <v>87</v>
      </c>
      <c r="AR288" t="s">
        <v>87</v>
      </c>
      <c r="AS288" t="s">
        <v>87</v>
      </c>
      <c r="AT288" t="s">
        <v>87</v>
      </c>
      <c r="AU288" t="s">
        <v>87</v>
      </c>
      <c r="AV288" t="s">
        <v>87</v>
      </c>
      <c r="AW288" t="s">
        <v>87</v>
      </c>
      <c r="AX288" t="s">
        <v>87</v>
      </c>
      <c r="AY288" t="s">
        <v>87</v>
      </c>
      <c r="AZ288" t="s">
        <v>87</v>
      </c>
      <c r="BA288" t="s">
        <v>87</v>
      </c>
      <c r="BB288" t="s">
        <v>87</v>
      </c>
      <c r="BC288" t="s">
        <v>87</v>
      </c>
      <c r="BD288" t="s">
        <v>87</v>
      </c>
      <c r="BE288" t="s">
        <v>87</v>
      </c>
      <c r="BF288" t="s">
        <v>87</v>
      </c>
      <c r="BG288" t="s">
        <v>87</v>
      </c>
      <c r="BH288" t="s">
        <v>87</v>
      </c>
      <c r="BI288" t="s">
        <v>87</v>
      </c>
      <c r="BJ288" t="s">
        <v>87</v>
      </c>
      <c r="BK288" t="s">
        <v>87</v>
      </c>
      <c r="BL288" t="s">
        <v>87</v>
      </c>
      <c r="BM288" t="s">
        <v>87</v>
      </c>
      <c r="BN288" t="s">
        <v>87</v>
      </c>
      <c r="BO288" t="s">
        <v>87</v>
      </c>
      <c r="BP288" t="s">
        <v>87</v>
      </c>
      <c r="BQ288" t="s">
        <v>87</v>
      </c>
      <c r="BR288" t="s">
        <v>87</v>
      </c>
      <c r="BS288" t="s">
        <v>87</v>
      </c>
      <c r="BT288" t="s">
        <v>87</v>
      </c>
      <c r="BU288" t="s">
        <v>87</v>
      </c>
      <c r="BV288" t="s">
        <v>87</v>
      </c>
      <c r="BW288" t="s">
        <v>87</v>
      </c>
      <c r="BX288" t="s">
        <v>87</v>
      </c>
      <c r="BY288" t="s">
        <v>87</v>
      </c>
      <c r="BZ288" t="s">
        <v>87</v>
      </c>
      <c r="CA288" t="s">
        <v>87</v>
      </c>
      <c r="CB288" t="s">
        <v>87</v>
      </c>
      <c r="CC288" t="s">
        <v>87</v>
      </c>
      <c r="CD288" t="s">
        <v>87</v>
      </c>
      <c r="CE288" t="s">
        <v>87</v>
      </c>
      <c r="CF288" t="s">
        <v>87</v>
      </c>
      <c r="CG288" t="s">
        <v>87</v>
      </c>
      <c r="CH288" t="s">
        <v>87</v>
      </c>
      <c r="CI288" t="s">
        <v>87</v>
      </c>
    </row>
    <row r="289" spans="1:87" x14ac:dyDescent="0.2">
      <c r="A289" t="s">
        <v>950</v>
      </c>
      <c r="B289" t="str">
        <f>VLOOKUP(A289,MOA!$C$2:$D$1253,2,FALSE)</f>
        <v>Calpain inhibitor</v>
      </c>
      <c r="C289">
        <v>1</v>
      </c>
      <c r="D289">
        <v>1</v>
      </c>
      <c r="E289">
        <v>1</v>
      </c>
      <c r="F289" t="s">
        <v>87</v>
      </c>
      <c r="G289" t="s">
        <v>87</v>
      </c>
      <c r="H289" t="s">
        <v>87</v>
      </c>
      <c r="I289" t="s">
        <v>87</v>
      </c>
      <c r="J289" t="s">
        <v>87</v>
      </c>
      <c r="K289" t="s">
        <v>87</v>
      </c>
      <c r="L289" t="s">
        <v>87</v>
      </c>
      <c r="M289">
        <v>0.35674650000000002</v>
      </c>
      <c r="N289">
        <v>-0.39897303000000001</v>
      </c>
      <c r="O289" t="s">
        <v>87</v>
      </c>
      <c r="P289" t="s">
        <v>87</v>
      </c>
      <c r="Q289" t="s">
        <v>87</v>
      </c>
      <c r="R289" t="s">
        <v>87</v>
      </c>
      <c r="S289" t="s">
        <v>87</v>
      </c>
      <c r="T289" t="s">
        <v>87</v>
      </c>
      <c r="U289" t="s">
        <v>87</v>
      </c>
      <c r="V289" t="s">
        <v>87</v>
      </c>
      <c r="W289" t="s">
        <v>87</v>
      </c>
      <c r="X289" t="s">
        <v>87</v>
      </c>
      <c r="Y289" t="s">
        <v>87</v>
      </c>
      <c r="Z289" t="s">
        <v>87</v>
      </c>
      <c r="AA289" t="s">
        <v>87</v>
      </c>
      <c r="AB289" t="s">
        <v>87</v>
      </c>
      <c r="AC289" t="s">
        <v>87</v>
      </c>
      <c r="AD289" t="s">
        <v>87</v>
      </c>
      <c r="AE289" t="s">
        <v>87</v>
      </c>
      <c r="AF289" t="s">
        <v>87</v>
      </c>
      <c r="AG289" t="s">
        <v>87</v>
      </c>
      <c r="AH289" t="s">
        <v>87</v>
      </c>
      <c r="AI289" t="s">
        <v>87</v>
      </c>
      <c r="AJ289" t="s">
        <v>87</v>
      </c>
      <c r="AK289" t="s">
        <v>87</v>
      </c>
      <c r="AL289" t="s">
        <v>87</v>
      </c>
      <c r="AM289" t="s">
        <v>87</v>
      </c>
      <c r="AN289" t="s">
        <v>87</v>
      </c>
      <c r="AO289" t="s">
        <v>87</v>
      </c>
      <c r="AP289" t="s">
        <v>87</v>
      </c>
      <c r="AQ289" t="s">
        <v>87</v>
      </c>
      <c r="AR289" t="s">
        <v>87</v>
      </c>
      <c r="AS289" t="s">
        <v>87</v>
      </c>
      <c r="AT289" t="s">
        <v>87</v>
      </c>
      <c r="AU289" t="s">
        <v>87</v>
      </c>
      <c r="AV289" t="s">
        <v>87</v>
      </c>
      <c r="AW289" t="s">
        <v>87</v>
      </c>
      <c r="AX289" t="s">
        <v>87</v>
      </c>
      <c r="AY289" t="s">
        <v>87</v>
      </c>
      <c r="AZ289" t="s">
        <v>87</v>
      </c>
      <c r="BA289" t="s">
        <v>87</v>
      </c>
      <c r="BB289" t="s">
        <v>87</v>
      </c>
      <c r="BC289" t="s">
        <v>87</v>
      </c>
      <c r="BD289" t="s">
        <v>87</v>
      </c>
      <c r="BE289" t="s">
        <v>87</v>
      </c>
      <c r="BF289" t="s">
        <v>87</v>
      </c>
      <c r="BG289" t="s">
        <v>87</v>
      </c>
      <c r="BH289" t="s">
        <v>87</v>
      </c>
      <c r="BI289" t="s">
        <v>87</v>
      </c>
      <c r="BJ289" t="s">
        <v>87</v>
      </c>
      <c r="BK289" t="s">
        <v>87</v>
      </c>
      <c r="BL289" t="s">
        <v>87</v>
      </c>
      <c r="BM289" t="s">
        <v>87</v>
      </c>
      <c r="BN289" t="s">
        <v>87</v>
      </c>
      <c r="BO289" t="s">
        <v>87</v>
      </c>
      <c r="BP289" t="s">
        <v>87</v>
      </c>
      <c r="BQ289" t="s">
        <v>87</v>
      </c>
      <c r="BR289" t="s">
        <v>87</v>
      </c>
      <c r="BS289" t="s">
        <v>87</v>
      </c>
      <c r="BT289" t="s">
        <v>87</v>
      </c>
      <c r="BU289" t="s">
        <v>87</v>
      </c>
      <c r="BV289" t="s">
        <v>87</v>
      </c>
      <c r="BW289" t="s">
        <v>87</v>
      </c>
      <c r="BX289" t="s">
        <v>87</v>
      </c>
      <c r="BY289" t="s">
        <v>87</v>
      </c>
      <c r="BZ289" t="s">
        <v>87</v>
      </c>
      <c r="CA289" t="s">
        <v>87</v>
      </c>
      <c r="CB289" t="s">
        <v>87</v>
      </c>
      <c r="CC289" t="s">
        <v>87</v>
      </c>
      <c r="CD289" t="s">
        <v>87</v>
      </c>
      <c r="CE289" t="s">
        <v>87</v>
      </c>
      <c r="CF289" t="s">
        <v>87</v>
      </c>
      <c r="CG289" t="s">
        <v>87</v>
      </c>
      <c r="CH289" t="s">
        <v>87</v>
      </c>
      <c r="CI289" t="s">
        <v>87</v>
      </c>
    </row>
    <row r="290" spans="1:87" x14ac:dyDescent="0.2">
      <c r="A290" t="s">
        <v>1150</v>
      </c>
      <c r="B290" t="str">
        <f>VLOOKUP(A290,MOA!$C$2:$D$1253,2,FALSE)</f>
        <v>CALY activator</v>
      </c>
      <c r="C290">
        <v>3</v>
      </c>
      <c r="D290">
        <v>0</v>
      </c>
      <c r="E290" t="s">
        <v>1000</v>
      </c>
      <c r="F290" t="s">
        <v>87</v>
      </c>
      <c r="G290" t="s">
        <v>87</v>
      </c>
      <c r="H290" t="s">
        <v>87</v>
      </c>
      <c r="I290" t="s">
        <v>87</v>
      </c>
      <c r="J290" t="s">
        <v>87</v>
      </c>
      <c r="K290" t="s">
        <v>87</v>
      </c>
      <c r="L290" t="s">
        <v>87</v>
      </c>
      <c r="M290">
        <v>0.43167941999999998</v>
      </c>
      <c r="N290">
        <v>0.38533049000000003</v>
      </c>
      <c r="O290" t="s">
        <v>87</v>
      </c>
      <c r="P290" t="s">
        <v>87</v>
      </c>
      <c r="Q290" t="s">
        <v>87</v>
      </c>
      <c r="R290" t="s">
        <v>87</v>
      </c>
      <c r="S290" t="s">
        <v>87</v>
      </c>
      <c r="T290" t="s">
        <v>87</v>
      </c>
      <c r="U290" t="s">
        <v>87</v>
      </c>
      <c r="V290" t="s">
        <v>87</v>
      </c>
      <c r="W290" t="s">
        <v>87</v>
      </c>
      <c r="X290" t="s">
        <v>87</v>
      </c>
      <c r="Y290" t="s">
        <v>87</v>
      </c>
      <c r="Z290" t="s">
        <v>87</v>
      </c>
      <c r="AA290" t="s">
        <v>87</v>
      </c>
      <c r="AB290" t="s">
        <v>87</v>
      </c>
      <c r="AC290" t="s">
        <v>87</v>
      </c>
      <c r="AD290" t="s">
        <v>87</v>
      </c>
      <c r="AE290" t="s">
        <v>87</v>
      </c>
      <c r="AF290" t="s">
        <v>87</v>
      </c>
      <c r="AG290" t="s">
        <v>87</v>
      </c>
      <c r="AH290" t="s">
        <v>87</v>
      </c>
      <c r="AI290" t="s">
        <v>87</v>
      </c>
      <c r="AJ290">
        <v>0.63610792999999999</v>
      </c>
      <c r="AK290" t="s">
        <v>87</v>
      </c>
      <c r="AL290" t="s">
        <v>87</v>
      </c>
      <c r="AM290" t="s">
        <v>87</v>
      </c>
      <c r="AN290" t="s">
        <v>87</v>
      </c>
      <c r="AO290" t="s">
        <v>87</v>
      </c>
      <c r="AP290" t="s">
        <v>87</v>
      </c>
      <c r="AQ290" t="s">
        <v>87</v>
      </c>
      <c r="AR290" t="s">
        <v>87</v>
      </c>
      <c r="AS290" t="s">
        <v>87</v>
      </c>
      <c r="AT290" t="s">
        <v>87</v>
      </c>
      <c r="AU290" t="s">
        <v>87</v>
      </c>
      <c r="AV290" t="s">
        <v>87</v>
      </c>
      <c r="AW290" t="s">
        <v>87</v>
      </c>
      <c r="AX290" t="s">
        <v>87</v>
      </c>
      <c r="AY290" t="s">
        <v>87</v>
      </c>
      <c r="AZ290" t="s">
        <v>87</v>
      </c>
      <c r="BA290" t="s">
        <v>87</v>
      </c>
      <c r="BB290" t="s">
        <v>87</v>
      </c>
      <c r="BC290" t="s">
        <v>87</v>
      </c>
      <c r="BD290" t="s">
        <v>87</v>
      </c>
      <c r="BE290" t="s">
        <v>87</v>
      </c>
      <c r="BF290" t="s">
        <v>87</v>
      </c>
      <c r="BG290" t="s">
        <v>87</v>
      </c>
      <c r="BH290" t="s">
        <v>87</v>
      </c>
      <c r="BI290" t="s">
        <v>87</v>
      </c>
      <c r="BJ290" t="s">
        <v>87</v>
      </c>
      <c r="BK290" t="s">
        <v>87</v>
      </c>
      <c r="BL290" t="s">
        <v>87</v>
      </c>
      <c r="BM290" t="s">
        <v>87</v>
      </c>
      <c r="BN290" t="s">
        <v>87</v>
      </c>
      <c r="BO290" t="s">
        <v>87</v>
      </c>
      <c r="BP290" t="s">
        <v>87</v>
      </c>
      <c r="BQ290" t="s">
        <v>87</v>
      </c>
      <c r="BR290" t="s">
        <v>87</v>
      </c>
      <c r="BS290" t="s">
        <v>87</v>
      </c>
      <c r="BT290" t="s">
        <v>87</v>
      </c>
      <c r="BU290" t="s">
        <v>87</v>
      </c>
      <c r="BV290" t="s">
        <v>87</v>
      </c>
      <c r="BW290" t="s">
        <v>87</v>
      </c>
      <c r="BX290" t="s">
        <v>87</v>
      </c>
      <c r="BY290" t="s">
        <v>87</v>
      </c>
      <c r="BZ290" t="s">
        <v>87</v>
      </c>
      <c r="CA290" t="s">
        <v>87</v>
      </c>
      <c r="CB290" t="s">
        <v>87</v>
      </c>
      <c r="CC290" t="s">
        <v>87</v>
      </c>
      <c r="CD290" t="s">
        <v>87</v>
      </c>
      <c r="CE290" t="s">
        <v>87</v>
      </c>
      <c r="CF290" t="s">
        <v>87</v>
      </c>
      <c r="CG290" t="s">
        <v>87</v>
      </c>
      <c r="CH290" t="s">
        <v>87</v>
      </c>
      <c r="CI290" t="s">
        <v>87</v>
      </c>
    </row>
    <row r="291" spans="1:87" x14ac:dyDescent="0.2">
      <c r="A291" t="s">
        <v>1166</v>
      </c>
      <c r="B291" t="str">
        <f>VLOOKUP(A291,MOA!$C$2:$D$1253,2,FALSE)</f>
        <v>CAMP inhibitor</v>
      </c>
      <c r="C291">
        <v>2</v>
      </c>
      <c r="D291">
        <v>0</v>
      </c>
      <c r="E291" t="s">
        <v>1000</v>
      </c>
      <c r="F291" t="s">
        <v>87</v>
      </c>
      <c r="G291" t="s">
        <v>87</v>
      </c>
      <c r="H291" t="s">
        <v>87</v>
      </c>
      <c r="I291" t="s">
        <v>87</v>
      </c>
      <c r="J291" t="s">
        <v>87</v>
      </c>
      <c r="K291">
        <v>0.47493215</v>
      </c>
      <c r="L291" t="s">
        <v>87</v>
      </c>
      <c r="M291" t="s">
        <v>87</v>
      </c>
      <c r="N291">
        <v>0.58167869000000005</v>
      </c>
      <c r="O291" t="s">
        <v>87</v>
      </c>
      <c r="P291" t="s">
        <v>87</v>
      </c>
      <c r="Q291" t="s">
        <v>87</v>
      </c>
      <c r="R291" t="s">
        <v>87</v>
      </c>
      <c r="S291" t="s">
        <v>87</v>
      </c>
      <c r="T291" t="s">
        <v>87</v>
      </c>
      <c r="U291" t="s">
        <v>87</v>
      </c>
      <c r="V291" t="s">
        <v>87</v>
      </c>
      <c r="W291" t="s">
        <v>87</v>
      </c>
      <c r="X291" t="s">
        <v>87</v>
      </c>
      <c r="Y291" t="s">
        <v>87</v>
      </c>
      <c r="Z291" t="s">
        <v>87</v>
      </c>
      <c r="AA291" t="s">
        <v>87</v>
      </c>
      <c r="AB291" t="s">
        <v>87</v>
      </c>
      <c r="AC291" t="s">
        <v>87</v>
      </c>
      <c r="AD291" t="s">
        <v>87</v>
      </c>
      <c r="AE291" t="s">
        <v>87</v>
      </c>
      <c r="AF291" t="s">
        <v>87</v>
      </c>
      <c r="AG291" t="s">
        <v>87</v>
      </c>
      <c r="AH291" t="s">
        <v>87</v>
      </c>
      <c r="AI291" t="s">
        <v>87</v>
      </c>
      <c r="AJ291" t="s">
        <v>87</v>
      </c>
      <c r="AK291" t="s">
        <v>87</v>
      </c>
      <c r="AL291" t="s">
        <v>87</v>
      </c>
      <c r="AM291" t="s">
        <v>87</v>
      </c>
      <c r="AN291" t="s">
        <v>87</v>
      </c>
      <c r="AO291" t="s">
        <v>87</v>
      </c>
      <c r="AP291" t="s">
        <v>87</v>
      </c>
      <c r="AQ291" t="s">
        <v>87</v>
      </c>
      <c r="AR291" t="s">
        <v>87</v>
      </c>
      <c r="AS291" t="s">
        <v>87</v>
      </c>
      <c r="AT291" t="s">
        <v>87</v>
      </c>
      <c r="AU291" t="s">
        <v>87</v>
      </c>
      <c r="AV291" t="s">
        <v>87</v>
      </c>
      <c r="AW291" t="s">
        <v>87</v>
      </c>
      <c r="AX291" t="s">
        <v>87</v>
      </c>
      <c r="AY291" t="s">
        <v>87</v>
      </c>
      <c r="AZ291" t="s">
        <v>87</v>
      </c>
      <c r="BA291" t="s">
        <v>87</v>
      </c>
      <c r="BB291" t="s">
        <v>87</v>
      </c>
      <c r="BC291" t="s">
        <v>87</v>
      </c>
      <c r="BD291" t="s">
        <v>87</v>
      </c>
      <c r="BE291" t="s">
        <v>87</v>
      </c>
      <c r="BF291" t="s">
        <v>87</v>
      </c>
      <c r="BG291" t="s">
        <v>87</v>
      </c>
      <c r="BH291" t="s">
        <v>87</v>
      </c>
      <c r="BI291" t="s">
        <v>87</v>
      </c>
      <c r="BJ291" t="s">
        <v>87</v>
      </c>
      <c r="BK291" t="s">
        <v>87</v>
      </c>
      <c r="BL291" t="s">
        <v>87</v>
      </c>
      <c r="BM291" t="s">
        <v>87</v>
      </c>
      <c r="BN291" t="s">
        <v>87</v>
      </c>
      <c r="BO291" t="s">
        <v>87</v>
      </c>
      <c r="BP291" t="s">
        <v>87</v>
      </c>
      <c r="BQ291" t="s">
        <v>87</v>
      </c>
      <c r="BR291" t="s">
        <v>87</v>
      </c>
      <c r="BS291" t="s">
        <v>87</v>
      </c>
      <c r="BT291" t="s">
        <v>87</v>
      </c>
      <c r="BU291" t="s">
        <v>87</v>
      </c>
      <c r="BV291" t="s">
        <v>87</v>
      </c>
      <c r="BW291" t="s">
        <v>87</v>
      </c>
      <c r="BX291" t="s">
        <v>87</v>
      </c>
      <c r="BY291" t="s">
        <v>87</v>
      </c>
      <c r="BZ291" t="s">
        <v>87</v>
      </c>
      <c r="CA291" t="s">
        <v>87</v>
      </c>
      <c r="CB291" t="s">
        <v>87</v>
      </c>
      <c r="CC291" t="s">
        <v>87</v>
      </c>
      <c r="CD291" t="s">
        <v>87</v>
      </c>
      <c r="CE291" t="s">
        <v>87</v>
      </c>
      <c r="CF291" t="s">
        <v>87</v>
      </c>
      <c r="CG291" t="s">
        <v>87</v>
      </c>
      <c r="CH291" t="s">
        <v>87</v>
      </c>
      <c r="CI291" t="s">
        <v>87</v>
      </c>
    </row>
    <row r="292" spans="1:87" x14ac:dyDescent="0.2">
      <c r="A292" t="s">
        <v>331</v>
      </c>
      <c r="B292" t="str">
        <f>VLOOKUP(A292,MOA!$C$2:$D$1253,2,FALSE)</f>
        <v>Cannabinoid receptor antagonist</v>
      </c>
      <c r="C292">
        <v>4</v>
      </c>
      <c r="D292">
        <v>2</v>
      </c>
      <c r="E292">
        <v>2</v>
      </c>
      <c r="F292" t="s">
        <v>87</v>
      </c>
      <c r="G292" t="s">
        <v>87</v>
      </c>
      <c r="H292" t="s">
        <v>87</v>
      </c>
      <c r="I292" t="s">
        <v>87</v>
      </c>
      <c r="J292" t="s">
        <v>87</v>
      </c>
      <c r="K292" t="s">
        <v>87</v>
      </c>
      <c r="L292">
        <v>0.38477275999999999</v>
      </c>
      <c r="M292" t="s">
        <v>87</v>
      </c>
      <c r="N292" t="s">
        <v>87</v>
      </c>
      <c r="O292" t="s">
        <v>87</v>
      </c>
      <c r="P292" t="s">
        <v>87</v>
      </c>
      <c r="Q292" t="s">
        <v>87</v>
      </c>
      <c r="R292">
        <v>-0.33212075000000002</v>
      </c>
      <c r="S292" t="s">
        <v>87</v>
      </c>
      <c r="T292" t="s">
        <v>87</v>
      </c>
      <c r="U292" t="s">
        <v>87</v>
      </c>
      <c r="V292" t="s">
        <v>87</v>
      </c>
      <c r="W292" t="s">
        <v>87</v>
      </c>
      <c r="X292" t="s">
        <v>87</v>
      </c>
      <c r="Y292" t="s">
        <v>87</v>
      </c>
      <c r="Z292" t="s">
        <v>87</v>
      </c>
      <c r="AA292" t="s">
        <v>87</v>
      </c>
      <c r="AB292">
        <v>-0.36812273000000001</v>
      </c>
      <c r="AC292">
        <v>0.58110640000000002</v>
      </c>
      <c r="AD292" t="s">
        <v>87</v>
      </c>
      <c r="AE292" t="s">
        <v>87</v>
      </c>
      <c r="AF292" t="s">
        <v>87</v>
      </c>
      <c r="AG292" t="s">
        <v>87</v>
      </c>
      <c r="AH292" t="s">
        <v>87</v>
      </c>
      <c r="AI292" t="s">
        <v>87</v>
      </c>
      <c r="AJ292" t="s">
        <v>87</v>
      </c>
      <c r="AK292" t="s">
        <v>87</v>
      </c>
      <c r="AL292" t="s">
        <v>87</v>
      </c>
      <c r="AM292" t="s">
        <v>87</v>
      </c>
      <c r="AN292" t="s">
        <v>87</v>
      </c>
      <c r="AO292" t="s">
        <v>87</v>
      </c>
      <c r="AP292" t="s">
        <v>87</v>
      </c>
      <c r="AQ292" t="s">
        <v>87</v>
      </c>
      <c r="AR292" t="s">
        <v>87</v>
      </c>
      <c r="AS292" t="s">
        <v>87</v>
      </c>
      <c r="AT292" t="s">
        <v>87</v>
      </c>
      <c r="AU292" t="s">
        <v>87</v>
      </c>
      <c r="AV292" t="s">
        <v>87</v>
      </c>
      <c r="AW292">
        <v>0.44388296999999999</v>
      </c>
      <c r="AX292" t="s">
        <v>87</v>
      </c>
      <c r="AY292" t="s">
        <v>87</v>
      </c>
      <c r="AZ292" t="s">
        <v>87</v>
      </c>
      <c r="BA292" t="s">
        <v>87</v>
      </c>
      <c r="BB292" t="s">
        <v>87</v>
      </c>
      <c r="BC292" t="s">
        <v>87</v>
      </c>
      <c r="BD292" t="s">
        <v>87</v>
      </c>
      <c r="BE292" t="s">
        <v>87</v>
      </c>
      <c r="BF292" t="s">
        <v>87</v>
      </c>
      <c r="BG292" t="s">
        <v>87</v>
      </c>
      <c r="BH292" t="s">
        <v>87</v>
      </c>
      <c r="BI292" t="s">
        <v>87</v>
      </c>
      <c r="BJ292" t="s">
        <v>87</v>
      </c>
      <c r="BK292" t="s">
        <v>87</v>
      </c>
      <c r="BL292">
        <v>0.33071701999999997</v>
      </c>
      <c r="BM292" t="s">
        <v>87</v>
      </c>
      <c r="BN292" t="s">
        <v>87</v>
      </c>
      <c r="BO292" t="s">
        <v>87</v>
      </c>
      <c r="BP292" t="s">
        <v>87</v>
      </c>
      <c r="BQ292" t="s">
        <v>87</v>
      </c>
      <c r="BR292" t="s">
        <v>87</v>
      </c>
      <c r="BS292" t="s">
        <v>87</v>
      </c>
      <c r="BT292" t="s">
        <v>87</v>
      </c>
      <c r="BU292" t="s">
        <v>87</v>
      </c>
      <c r="BV292" t="s">
        <v>87</v>
      </c>
      <c r="BW292" t="s">
        <v>87</v>
      </c>
      <c r="BX292" t="s">
        <v>87</v>
      </c>
      <c r="BY292" t="s">
        <v>87</v>
      </c>
      <c r="BZ292" t="s">
        <v>87</v>
      </c>
      <c r="CA292" t="s">
        <v>87</v>
      </c>
      <c r="CB292" t="s">
        <v>87</v>
      </c>
      <c r="CC292" t="s">
        <v>87</v>
      </c>
      <c r="CD292" t="s">
        <v>87</v>
      </c>
      <c r="CE292" t="s">
        <v>87</v>
      </c>
      <c r="CF292" t="s">
        <v>87</v>
      </c>
      <c r="CG292" t="s">
        <v>87</v>
      </c>
      <c r="CH292" t="s">
        <v>87</v>
      </c>
      <c r="CI292" t="s">
        <v>87</v>
      </c>
    </row>
    <row r="293" spans="1:87" x14ac:dyDescent="0.2">
      <c r="A293" t="s">
        <v>689</v>
      </c>
      <c r="B293" t="str">
        <f>VLOOKUP(A293,MOA!$C$2:$D$1253,2,FALSE)</f>
        <v>Carbonic anhydrase activator</v>
      </c>
      <c r="C293">
        <v>2</v>
      </c>
      <c r="D293">
        <v>1</v>
      </c>
      <c r="E293">
        <v>2</v>
      </c>
      <c r="F293" t="s">
        <v>87</v>
      </c>
      <c r="G293" t="s">
        <v>87</v>
      </c>
      <c r="H293" t="s">
        <v>87</v>
      </c>
      <c r="I293" t="s">
        <v>87</v>
      </c>
      <c r="J293" t="s">
        <v>87</v>
      </c>
      <c r="K293" t="s">
        <v>87</v>
      </c>
      <c r="L293" t="s">
        <v>87</v>
      </c>
      <c r="M293" t="s">
        <v>87</v>
      </c>
      <c r="N293" t="s">
        <v>87</v>
      </c>
      <c r="O293" t="s">
        <v>87</v>
      </c>
      <c r="P293" t="s">
        <v>87</v>
      </c>
      <c r="Q293" t="s">
        <v>87</v>
      </c>
      <c r="R293">
        <v>0.47374133000000002</v>
      </c>
      <c r="S293" t="s">
        <v>87</v>
      </c>
      <c r="T293">
        <v>-0.49074767000000002</v>
      </c>
      <c r="U293" t="s">
        <v>87</v>
      </c>
      <c r="V293" t="s">
        <v>87</v>
      </c>
      <c r="W293" t="s">
        <v>87</v>
      </c>
      <c r="X293" t="s">
        <v>87</v>
      </c>
      <c r="Y293" t="s">
        <v>87</v>
      </c>
      <c r="Z293" t="s">
        <v>87</v>
      </c>
      <c r="AA293" t="s">
        <v>87</v>
      </c>
      <c r="AB293" t="s">
        <v>87</v>
      </c>
      <c r="AC293">
        <v>0.74678705000000001</v>
      </c>
      <c r="AD293" t="s">
        <v>87</v>
      </c>
      <c r="AE293" t="s">
        <v>87</v>
      </c>
      <c r="AF293" t="s">
        <v>87</v>
      </c>
      <c r="AG293" t="s">
        <v>87</v>
      </c>
      <c r="AH293" t="s">
        <v>87</v>
      </c>
      <c r="AI293" t="s">
        <v>87</v>
      </c>
      <c r="AJ293" t="s">
        <v>87</v>
      </c>
      <c r="AK293" t="s">
        <v>87</v>
      </c>
      <c r="AL293" t="s">
        <v>87</v>
      </c>
      <c r="AM293" t="s">
        <v>87</v>
      </c>
      <c r="AN293" t="s">
        <v>87</v>
      </c>
      <c r="AO293" t="s">
        <v>87</v>
      </c>
      <c r="AP293" t="s">
        <v>87</v>
      </c>
      <c r="AQ293" t="s">
        <v>87</v>
      </c>
      <c r="AR293" t="s">
        <v>87</v>
      </c>
      <c r="AS293" t="s">
        <v>87</v>
      </c>
      <c r="AT293" t="s">
        <v>87</v>
      </c>
      <c r="AU293" t="s">
        <v>87</v>
      </c>
      <c r="AV293" t="s">
        <v>87</v>
      </c>
      <c r="AW293" t="s">
        <v>87</v>
      </c>
      <c r="AX293" t="s">
        <v>87</v>
      </c>
      <c r="AY293" t="s">
        <v>87</v>
      </c>
      <c r="AZ293" t="s">
        <v>87</v>
      </c>
      <c r="BA293" t="s">
        <v>87</v>
      </c>
      <c r="BB293" t="s">
        <v>87</v>
      </c>
      <c r="BC293" t="s">
        <v>87</v>
      </c>
      <c r="BD293" t="s">
        <v>87</v>
      </c>
      <c r="BE293" t="s">
        <v>87</v>
      </c>
      <c r="BF293" t="s">
        <v>87</v>
      </c>
      <c r="BG293" t="s">
        <v>87</v>
      </c>
      <c r="BH293" t="s">
        <v>87</v>
      </c>
      <c r="BI293" t="s">
        <v>87</v>
      </c>
      <c r="BJ293" t="s">
        <v>87</v>
      </c>
      <c r="BK293" t="s">
        <v>87</v>
      </c>
      <c r="BL293" t="s">
        <v>87</v>
      </c>
      <c r="BM293" t="s">
        <v>87</v>
      </c>
      <c r="BN293" t="s">
        <v>87</v>
      </c>
      <c r="BO293" t="s">
        <v>87</v>
      </c>
      <c r="BP293" t="s">
        <v>87</v>
      </c>
      <c r="BQ293" t="s">
        <v>87</v>
      </c>
      <c r="BR293" t="s">
        <v>87</v>
      </c>
      <c r="BS293" t="s">
        <v>87</v>
      </c>
      <c r="BT293" t="s">
        <v>87</v>
      </c>
      <c r="BU293" t="s">
        <v>87</v>
      </c>
      <c r="BV293" t="s">
        <v>87</v>
      </c>
      <c r="BW293" t="s">
        <v>87</v>
      </c>
      <c r="BX293" t="s">
        <v>87</v>
      </c>
      <c r="BY293" t="s">
        <v>87</v>
      </c>
      <c r="BZ293" t="s">
        <v>87</v>
      </c>
      <c r="CA293" t="s">
        <v>87</v>
      </c>
      <c r="CB293" t="s">
        <v>87</v>
      </c>
      <c r="CC293" t="s">
        <v>87</v>
      </c>
      <c r="CD293" t="s">
        <v>87</v>
      </c>
      <c r="CE293" t="s">
        <v>87</v>
      </c>
      <c r="CF293" t="s">
        <v>87</v>
      </c>
      <c r="CG293" t="s">
        <v>87</v>
      </c>
      <c r="CH293" t="s">
        <v>87</v>
      </c>
      <c r="CI293" t="s">
        <v>87</v>
      </c>
    </row>
    <row r="294" spans="1:87" x14ac:dyDescent="0.2">
      <c r="A294" t="s">
        <v>295</v>
      </c>
      <c r="B294" t="str">
        <f>VLOOKUP(A294,MOA!$C$2:$D$1253,2,FALSE)</f>
        <v>Carbonic anhydrase inhibitor</v>
      </c>
      <c r="C294">
        <v>1</v>
      </c>
      <c r="D294">
        <v>2</v>
      </c>
      <c r="E294">
        <v>0.5</v>
      </c>
      <c r="F294" t="s">
        <v>87</v>
      </c>
      <c r="G294" t="s">
        <v>87</v>
      </c>
      <c r="H294" t="s">
        <v>87</v>
      </c>
      <c r="I294" t="s">
        <v>87</v>
      </c>
      <c r="J294" t="s">
        <v>87</v>
      </c>
      <c r="K294" t="s">
        <v>87</v>
      </c>
      <c r="L294" t="s">
        <v>87</v>
      </c>
      <c r="M294" t="s">
        <v>87</v>
      </c>
      <c r="N294" t="s">
        <v>87</v>
      </c>
      <c r="O294" t="s">
        <v>87</v>
      </c>
      <c r="P294" t="s">
        <v>87</v>
      </c>
      <c r="Q294" t="s">
        <v>87</v>
      </c>
      <c r="R294">
        <v>0.54327486999999997</v>
      </c>
      <c r="S294">
        <v>-0.39213006</v>
      </c>
      <c r="T294" t="s">
        <v>87</v>
      </c>
      <c r="U294" t="s">
        <v>87</v>
      </c>
      <c r="V294" t="s">
        <v>87</v>
      </c>
      <c r="W294" t="s">
        <v>87</v>
      </c>
      <c r="X294" t="s">
        <v>87</v>
      </c>
      <c r="Y294" t="s">
        <v>87</v>
      </c>
      <c r="Z294" t="s">
        <v>87</v>
      </c>
      <c r="AA294" t="s">
        <v>87</v>
      </c>
      <c r="AB294" t="s">
        <v>87</v>
      </c>
      <c r="AC294" t="s">
        <v>87</v>
      </c>
      <c r="AD294" t="s">
        <v>87</v>
      </c>
      <c r="AE294" t="s">
        <v>87</v>
      </c>
      <c r="AF294" t="s">
        <v>87</v>
      </c>
      <c r="AG294" t="s">
        <v>87</v>
      </c>
      <c r="AH294" t="s">
        <v>87</v>
      </c>
      <c r="AI294" t="s">
        <v>87</v>
      </c>
      <c r="AJ294" t="s">
        <v>87</v>
      </c>
      <c r="AK294" t="s">
        <v>87</v>
      </c>
      <c r="AL294" t="s">
        <v>87</v>
      </c>
      <c r="AM294" t="s">
        <v>87</v>
      </c>
      <c r="AN294" t="s">
        <v>87</v>
      </c>
      <c r="AO294" t="s">
        <v>87</v>
      </c>
      <c r="AP294" t="s">
        <v>87</v>
      </c>
      <c r="AQ294" t="s">
        <v>87</v>
      </c>
      <c r="AR294" t="s">
        <v>87</v>
      </c>
      <c r="AS294" t="s">
        <v>87</v>
      </c>
      <c r="AT294" t="s">
        <v>87</v>
      </c>
      <c r="AU294" t="s">
        <v>87</v>
      </c>
      <c r="AV294" t="s">
        <v>87</v>
      </c>
      <c r="AW294">
        <v>-0.38323410000000002</v>
      </c>
      <c r="AX294" t="s">
        <v>87</v>
      </c>
      <c r="AY294" t="s">
        <v>87</v>
      </c>
      <c r="AZ294" t="s">
        <v>87</v>
      </c>
      <c r="BA294" t="s">
        <v>87</v>
      </c>
      <c r="BB294" t="s">
        <v>87</v>
      </c>
      <c r="BC294" t="s">
        <v>87</v>
      </c>
      <c r="BD294" t="s">
        <v>87</v>
      </c>
      <c r="BE294" t="s">
        <v>87</v>
      </c>
      <c r="BF294" t="s">
        <v>87</v>
      </c>
      <c r="BG294" t="s">
        <v>87</v>
      </c>
      <c r="BH294" t="s">
        <v>87</v>
      </c>
      <c r="BI294" t="s">
        <v>87</v>
      </c>
      <c r="BJ294" t="s">
        <v>87</v>
      </c>
      <c r="BK294" t="s">
        <v>87</v>
      </c>
      <c r="BL294" t="s">
        <v>87</v>
      </c>
      <c r="BM294" t="s">
        <v>87</v>
      </c>
      <c r="BN294" t="s">
        <v>87</v>
      </c>
      <c r="BO294" t="s">
        <v>87</v>
      </c>
      <c r="BP294" t="s">
        <v>87</v>
      </c>
      <c r="BQ294" t="s">
        <v>87</v>
      </c>
      <c r="BR294" t="s">
        <v>87</v>
      </c>
      <c r="BS294" t="s">
        <v>87</v>
      </c>
      <c r="BT294" t="s">
        <v>87</v>
      </c>
      <c r="BU294" t="s">
        <v>87</v>
      </c>
      <c r="BV294" t="s">
        <v>87</v>
      </c>
      <c r="BW294" t="s">
        <v>87</v>
      </c>
      <c r="BX294" t="s">
        <v>87</v>
      </c>
      <c r="BY294" t="s">
        <v>87</v>
      </c>
      <c r="BZ294" t="s">
        <v>87</v>
      </c>
      <c r="CA294" t="s">
        <v>87</v>
      </c>
      <c r="CB294" t="s">
        <v>87</v>
      </c>
      <c r="CC294" t="s">
        <v>87</v>
      </c>
      <c r="CD294" t="s">
        <v>87</v>
      </c>
      <c r="CE294" t="s">
        <v>87</v>
      </c>
      <c r="CF294" t="s">
        <v>87</v>
      </c>
      <c r="CG294" t="s">
        <v>87</v>
      </c>
      <c r="CH294" t="s">
        <v>87</v>
      </c>
      <c r="CI294" t="s">
        <v>87</v>
      </c>
    </row>
    <row r="295" spans="1:87" x14ac:dyDescent="0.2">
      <c r="A295" t="s">
        <v>408</v>
      </c>
      <c r="B295" t="str">
        <f>VLOOKUP(A295,MOA!$C$2:$D$1253,2,FALSE)</f>
        <v>Carbonic anhydrase inhibitor</v>
      </c>
      <c r="C295">
        <v>0</v>
      </c>
      <c r="D295">
        <v>2</v>
      </c>
      <c r="E295">
        <v>0</v>
      </c>
      <c r="F295" t="s">
        <v>87</v>
      </c>
      <c r="G295" t="s">
        <v>87</v>
      </c>
      <c r="H295" t="s">
        <v>87</v>
      </c>
      <c r="I295" t="s">
        <v>87</v>
      </c>
      <c r="J295" t="s">
        <v>87</v>
      </c>
      <c r="K295" t="s">
        <v>87</v>
      </c>
      <c r="L295" t="s">
        <v>87</v>
      </c>
      <c r="M295" t="s">
        <v>87</v>
      </c>
      <c r="N295">
        <v>-0.66768795999999997</v>
      </c>
      <c r="O295" t="s">
        <v>87</v>
      </c>
      <c r="P295" t="s">
        <v>87</v>
      </c>
      <c r="Q295" t="s">
        <v>87</v>
      </c>
      <c r="R295" t="s">
        <v>87</v>
      </c>
      <c r="S295" t="s">
        <v>87</v>
      </c>
      <c r="T295" t="s">
        <v>87</v>
      </c>
      <c r="U295" t="s">
        <v>87</v>
      </c>
      <c r="V295" t="s">
        <v>87</v>
      </c>
      <c r="W295" t="s">
        <v>87</v>
      </c>
      <c r="X295" t="s">
        <v>87</v>
      </c>
      <c r="Y295" t="s">
        <v>87</v>
      </c>
      <c r="Z295" t="s">
        <v>87</v>
      </c>
      <c r="AA295" t="s">
        <v>87</v>
      </c>
      <c r="AB295" t="s">
        <v>87</v>
      </c>
      <c r="AC295">
        <v>-0.34022194</v>
      </c>
      <c r="AD295" t="s">
        <v>87</v>
      </c>
      <c r="AE295" t="s">
        <v>87</v>
      </c>
      <c r="AF295" t="s">
        <v>87</v>
      </c>
      <c r="AG295" t="s">
        <v>87</v>
      </c>
      <c r="AH295" t="s">
        <v>87</v>
      </c>
      <c r="AI295" t="s">
        <v>87</v>
      </c>
      <c r="AJ295" t="s">
        <v>87</v>
      </c>
      <c r="AK295" t="s">
        <v>87</v>
      </c>
      <c r="AL295" t="s">
        <v>87</v>
      </c>
      <c r="AM295" t="s">
        <v>87</v>
      </c>
      <c r="AN295" t="s">
        <v>87</v>
      </c>
      <c r="AO295" t="s">
        <v>87</v>
      </c>
      <c r="AP295" t="s">
        <v>87</v>
      </c>
      <c r="AQ295" t="s">
        <v>87</v>
      </c>
      <c r="AR295" t="s">
        <v>87</v>
      </c>
      <c r="AS295" t="s">
        <v>87</v>
      </c>
      <c r="AT295" t="s">
        <v>87</v>
      </c>
      <c r="AU295" t="s">
        <v>87</v>
      </c>
      <c r="AV295" t="s">
        <v>87</v>
      </c>
      <c r="AW295" t="s">
        <v>87</v>
      </c>
      <c r="AX295" t="s">
        <v>87</v>
      </c>
      <c r="AY295" t="s">
        <v>87</v>
      </c>
      <c r="AZ295" t="s">
        <v>87</v>
      </c>
      <c r="BA295" t="s">
        <v>87</v>
      </c>
      <c r="BB295" t="s">
        <v>87</v>
      </c>
      <c r="BC295" t="s">
        <v>87</v>
      </c>
      <c r="BD295" t="s">
        <v>87</v>
      </c>
      <c r="BE295" t="s">
        <v>87</v>
      </c>
      <c r="BF295" t="s">
        <v>87</v>
      </c>
      <c r="BG295" t="s">
        <v>87</v>
      </c>
      <c r="BH295" t="s">
        <v>87</v>
      </c>
      <c r="BI295" t="s">
        <v>87</v>
      </c>
      <c r="BJ295" t="s">
        <v>87</v>
      </c>
      <c r="BK295" t="s">
        <v>87</v>
      </c>
      <c r="BL295" t="s">
        <v>87</v>
      </c>
      <c r="BM295" t="s">
        <v>87</v>
      </c>
      <c r="BN295" t="s">
        <v>87</v>
      </c>
      <c r="BO295" t="s">
        <v>87</v>
      </c>
      <c r="BP295" t="s">
        <v>87</v>
      </c>
      <c r="BQ295" t="s">
        <v>87</v>
      </c>
      <c r="BR295" t="s">
        <v>87</v>
      </c>
      <c r="BS295" t="s">
        <v>87</v>
      </c>
      <c r="BT295" t="s">
        <v>87</v>
      </c>
      <c r="BU295" t="s">
        <v>87</v>
      </c>
      <c r="BV295" t="s">
        <v>87</v>
      </c>
      <c r="BW295" t="s">
        <v>87</v>
      </c>
      <c r="BX295" t="s">
        <v>87</v>
      </c>
      <c r="BY295" t="s">
        <v>87</v>
      </c>
      <c r="BZ295" t="s">
        <v>87</v>
      </c>
      <c r="CA295" t="s">
        <v>87</v>
      </c>
      <c r="CB295" t="s">
        <v>87</v>
      </c>
      <c r="CC295" t="s">
        <v>87</v>
      </c>
      <c r="CD295" t="s">
        <v>87</v>
      </c>
      <c r="CE295" t="s">
        <v>87</v>
      </c>
      <c r="CF295" t="s">
        <v>87</v>
      </c>
      <c r="CG295" t="s">
        <v>87</v>
      </c>
      <c r="CH295" t="s">
        <v>87</v>
      </c>
      <c r="CI295" t="s">
        <v>87</v>
      </c>
    </row>
    <row r="296" spans="1:87" x14ac:dyDescent="0.2">
      <c r="A296" t="s">
        <v>412</v>
      </c>
      <c r="B296" t="str">
        <f>VLOOKUP(A296,MOA!$C$2:$D$1253,2,FALSE)</f>
        <v>Carbonic anhydrase inhibitor</v>
      </c>
      <c r="C296">
        <v>2</v>
      </c>
      <c r="D296">
        <v>1</v>
      </c>
      <c r="E296">
        <v>2</v>
      </c>
      <c r="F296" t="s">
        <v>87</v>
      </c>
      <c r="G296" t="s">
        <v>87</v>
      </c>
      <c r="H296" t="s">
        <v>87</v>
      </c>
      <c r="I296" t="s">
        <v>87</v>
      </c>
      <c r="J296" t="s">
        <v>87</v>
      </c>
      <c r="K296" t="s">
        <v>87</v>
      </c>
      <c r="L296" t="s">
        <v>87</v>
      </c>
      <c r="M296" t="s">
        <v>87</v>
      </c>
      <c r="N296" t="s">
        <v>87</v>
      </c>
      <c r="O296" t="s">
        <v>87</v>
      </c>
      <c r="P296" t="s">
        <v>87</v>
      </c>
      <c r="Q296" t="s">
        <v>87</v>
      </c>
      <c r="R296">
        <v>0.54273769999999999</v>
      </c>
      <c r="S296">
        <v>-0.33928818999999999</v>
      </c>
      <c r="T296" t="s">
        <v>87</v>
      </c>
      <c r="U296" t="s">
        <v>87</v>
      </c>
      <c r="V296" t="s">
        <v>87</v>
      </c>
      <c r="W296" t="s">
        <v>87</v>
      </c>
      <c r="X296" t="s">
        <v>87</v>
      </c>
      <c r="Y296" t="s">
        <v>87</v>
      </c>
      <c r="Z296" t="s">
        <v>87</v>
      </c>
      <c r="AA296" t="s">
        <v>87</v>
      </c>
      <c r="AB296" t="s">
        <v>87</v>
      </c>
      <c r="AC296">
        <v>0.52215776000000003</v>
      </c>
      <c r="AD296" t="s">
        <v>87</v>
      </c>
      <c r="AE296" t="s">
        <v>87</v>
      </c>
      <c r="AF296" t="s">
        <v>87</v>
      </c>
      <c r="AG296" t="s">
        <v>87</v>
      </c>
      <c r="AH296" t="s">
        <v>87</v>
      </c>
      <c r="AI296" t="s">
        <v>87</v>
      </c>
      <c r="AJ296" t="s">
        <v>87</v>
      </c>
      <c r="AK296" t="s">
        <v>87</v>
      </c>
      <c r="AL296" t="s">
        <v>87</v>
      </c>
      <c r="AM296" t="s">
        <v>87</v>
      </c>
      <c r="AN296" t="s">
        <v>87</v>
      </c>
      <c r="AO296" t="s">
        <v>87</v>
      </c>
      <c r="AP296" t="s">
        <v>87</v>
      </c>
      <c r="AQ296" t="s">
        <v>87</v>
      </c>
      <c r="AR296" t="s">
        <v>87</v>
      </c>
      <c r="AS296" t="s">
        <v>87</v>
      </c>
      <c r="AT296" t="s">
        <v>87</v>
      </c>
      <c r="AU296" t="s">
        <v>87</v>
      </c>
      <c r="AV296" t="s">
        <v>87</v>
      </c>
      <c r="AW296" t="s">
        <v>87</v>
      </c>
      <c r="AX296" t="s">
        <v>87</v>
      </c>
      <c r="AY296" t="s">
        <v>87</v>
      </c>
      <c r="AZ296" t="s">
        <v>87</v>
      </c>
      <c r="BA296" t="s">
        <v>87</v>
      </c>
      <c r="BB296" t="s">
        <v>87</v>
      </c>
      <c r="BC296" t="s">
        <v>87</v>
      </c>
      <c r="BD296" t="s">
        <v>87</v>
      </c>
      <c r="BE296" t="s">
        <v>87</v>
      </c>
      <c r="BF296" t="s">
        <v>87</v>
      </c>
      <c r="BG296" t="s">
        <v>87</v>
      </c>
      <c r="BH296" t="s">
        <v>87</v>
      </c>
      <c r="BI296" t="s">
        <v>87</v>
      </c>
      <c r="BJ296" t="s">
        <v>87</v>
      </c>
      <c r="BK296" t="s">
        <v>87</v>
      </c>
      <c r="BL296" t="s">
        <v>87</v>
      </c>
      <c r="BM296" t="s">
        <v>87</v>
      </c>
      <c r="BN296" t="s">
        <v>87</v>
      </c>
      <c r="BO296" t="s">
        <v>87</v>
      </c>
      <c r="BP296" t="s">
        <v>87</v>
      </c>
      <c r="BQ296" t="s">
        <v>87</v>
      </c>
      <c r="BR296" t="s">
        <v>87</v>
      </c>
      <c r="BS296" t="s">
        <v>87</v>
      </c>
      <c r="BT296" t="s">
        <v>87</v>
      </c>
      <c r="BU296" t="s">
        <v>87</v>
      </c>
      <c r="BV296" t="s">
        <v>87</v>
      </c>
      <c r="BW296" t="s">
        <v>87</v>
      </c>
      <c r="BX296" t="s">
        <v>87</v>
      </c>
      <c r="BY296" t="s">
        <v>87</v>
      </c>
      <c r="BZ296" t="s">
        <v>87</v>
      </c>
      <c r="CA296" t="s">
        <v>87</v>
      </c>
      <c r="CB296" t="s">
        <v>87</v>
      </c>
      <c r="CC296" t="s">
        <v>87</v>
      </c>
      <c r="CD296" t="s">
        <v>87</v>
      </c>
      <c r="CE296" t="s">
        <v>87</v>
      </c>
      <c r="CF296" t="s">
        <v>87</v>
      </c>
      <c r="CG296" t="s">
        <v>87</v>
      </c>
      <c r="CH296" t="s">
        <v>87</v>
      </c>
      <c r="CI296" t="s">
        <v>87</v>
      </c>
    </row>
    <row r="297" spans="1:87" x14ac:dyDescent="0.2">
      <c r="A297" t="s">
        <v>1182</v>
      </c>
      <c r="B297" t="str">
        <f>VLOOKUP(A297,MOA!$C$2:$D$1253,2,FALSE)</f>
        <v>Carbonic anhydrase inhibitor</v>
      </c>
      <c r="C297">
        <v>3</v>
      </c>
      <c r="D297">
        <v>0</v>
      </c>
      <c r="E297" t="s">
        <v>1000</v>
      </c>
      <c r="F297" t="s">
        <v>87</v>
      </c>
      <c r="G297" t="s">
        <v>87</v>
      </c>
      <c r="H297" t="s">
        <v>87</v>
      </c>
      <c r="I297" t="s">
        <v>87</v>
      </c>
      <c r="J297" t="s">
        <v>87</v>
      </c>
      <c r="K297" t="s">
        <v>87</v>
      </c>
      <c r="L297" t="s">
        <v>87</v>
      </c>
      <c r="M297" t="s">
        <v>87</v>
      </c>
      <c r="N297" t="s">
        <v>87</v>
      </c>
      <c r="O297" t="s">
        <v>87</v>
      </c>
      <c r="P297" t="s">
        <v>87</v>
      </c>
      <c r="Q297" t="s">
        <v>87</v>
      </c>
      <c r="R297">
        <v>0.56250277000000004</v>
      </c>
      <c r="S297">
        <v>0.45357707000000003</v>
      </c>
      <c r="T297" t="s">
        <v>87</v>
      </c>
      <c r="U297" t="s">
        <v>87</v>
      </c>
      <c r="V297" t="s">
        <v>87</v>
      </c>
      <c r="W297" t="s">
        <v>87</v>
      </c>
      <c r="X297" t="s">
        <v>87</v>
      </c>
      <c r="Y297" t="s">
        <v>87</v>
      </c>
      <c r="Z297" t="s">
        <v>87</v>
      </c>
      <c r="AA297" t="s">
        <v>87</v>
      </c>
      <c r="AB297" t="s">
        <v>87</v>
      </c>
      <c r="AC297" t="s">
        <v>87</v>
      </c>
      <c r="AD297" t="s">
        <v>87</v>
      </c>
      <c r="AE297" t="s">
        <v>87</v>
      </c>
      <c r="AF297" t="s">
        <v>87</v>
      </c>
      <c r="AG297" t="s">
        <v>87</v>
      </c>
      <c r="AH297" t="s">
        <v>87</v>
      </c>
      <c r="AI297" t="s">
        <v>87</v>
      </c>
      <c r="AJ297">
        <v>0.51540273000000003</v>
      </c>
      <c r="AK297" t="s">
        <v>87</v>
      </c>
      <c r="AL297" t="s">
        <v>87</v>
      </c>
      <c r="AM297" t="s">
        <v>87</v>
      </c>
      <c r="AN297" t="s">
        <v>87</v>
      </c>
      <c r="AO297" t="s">
        <v>87</v>
      </c>
      <c r="AP297" t="s">
        <v>87</v>
      </c>
      <c r="AQ297" t="s">
        <v>87</v>
      </c>
      <c r="AR297" t="s">
        <v>87</v>
      </c>
      <c r="AS297" t="s">
        <v>87</v>
      </c>
      <c r="AT297" t="s">
        <v>87</v>
      </c>
      <c r="AU297" t="s">
        <v>87</v>
      </c>
      <c r="AV297" t="s">
        <v>87</v>
      </c>
      <c r="AW297" t="s">
        <v>87</v>
      </c>
      <c r="AX297" t="s">
        <v>87</v>
      </c>
      <c r="AY297" t="s">
        <v>87</v>
      </c>
      <c r="AZ297" t="s">
        <v>87</v>
      </c>
      <c r="BA297" t="s">
        <v>87</v>
      </c>
      <c r="BB297" t="s">
        <v>87</v>
      </c>
      <c r="BC297" t="s">
        <v>87</v>
      </c>
      <c r="BD297" t="s">
        <v>87</v>
      </c>
      <c r="BE297" t="s">
        <v>87</v>
      </c>
      <c r="BF297" t="s">
        <v>87</v>
      </c>
      <c r="BG297" t="s">
        <v>87</v>
      </c>
      <c r="BH297" t="s">
        <v>87</v>
      </c>
      <c r="BI297" t="s">
        <v>87</v>
      </c>
      <c r="BJ297" t="s">
        <v>87</v>
      </c>
      <c r="BK297" t="s">
        <v>87</v>
      </c>
      <c r="BL297" t="s">
        <v>87</v>
      </c>
      <c r="BM297" t="s">
        <v>87</v>
      </c>
      <c r="BN297" t="s">
        <v>87</v>
      </c>
      <c r="BO297" t="s">
        <v>87</v>
      </c>
      <c r="BP297" t="s">
        <v>87</v>
      </c>
      <c r="BQ297" t="s">
        <v>87</v>
      </c>
      <c r="BR297" t="s">
        <v>87</v>
      </c>
      <c r="BS297" t="s">
        <v>87</v>
      </c>
      <c r="BT297" t="s">
        <v>87</v>
      </c>
      <c r="BU297" t="s">
        <v>87</v>
      </c>
      <c r="BV297" t="s">
        <v>87</v>
      </c>
      <c r="BW297" t="s">
        <v>87</v>
      </c>
      <c r="BX297" t="s">
        <v>87</v>
      </c>
      <c r="BY297" t="s">
        <v>87</v>
      </c>
      <c r="BZ297" t="s">
        <v>87</v>
      </c>
      <c r="CA297" t="s">
        <v>87</v>
      </c>
      <c r="CB297" t="s">
        <v>87</v>
      </c>
      <c r="CC297" t="s">
        <v>87</v>
      </c>
      <c r="CD297" t="s">
        <v>87</v>
      </c>
      <c r="CE297" t="s">
        <v>87</v>
      </c>
      <c r="CF297" t="s">
        <v>87</v>
      </c>
      <c r="CG297" t="s">
        <v>87</v>
      </c>
      <c r="CH297" t="s">
        <v>87</v>
      </c>
      <c r="CI297" t="s">
        <v>87</v>
      </c>
    </row>
    <row r="298" spans="1:87" x14ac:dyDescent="0.2">
      <c r="A298" t="s">
        <v>1312</v>
      </c>
      <c r="B298" t="str">
        <f>VLOOKUP(A298,MOA!$C$2:$D$1253,2,FALSE)</f>
        <v>Carbonic anhydrase inhibitor</v>
      </c>
      <c r="C298">
        <v>2</v>
      </c>
      <c r="D298">
        <v>0</v>
      </c>
      <c r="E298" t="s">
        <v>1000</v>
      </c>
      <c r="F298" t="s">
        <v>87</v>
      </c>
      <c r="G298" t="s">
        <v>87</v>
      </c>
      <c r="H298" t="s">
        <v>87</v>
      </c>
      <c r="I298">
        <v>0.40007026000000001</v>
      </c>
      <c r="J298" t="s">
        <v>87</v>
      </c>
      <c r="K298" t="s">
        <v>87</v>
      </c>
      <c r="L298" t="s">
        <v>87</v>
      </c>
      <c r="M298" t="s">
        <v>87</v>
      </c>
      <c r="N298" t="s">
        <v>87</v>
      </c>
      <c r="O298" t="s">
        <v>87</v>
      </c>
      <c r="P298" t="s">
        <v>87</v>
      </c>
      <c r="Q298" t="s">
        <v>87</v>
      </c>
      <c r="R298" t="s">
        <v>87</v>
      </c>
      <c r="S298" t="s">
        <v>87</v>
      </c>
      <c r="T298">
        <v>0.38911002</v>
      </c>
      <c r="U298" t="s">
        <v>87</v>
      </c>
      <c r="V298" t="s">
        <v>87</v>
      </c>
      <c r="W298" t="s">
        <v>87</v>
      </c>
      <c r="X298" t="s">
        <v>87</v>
      </c>
      <c r="Y298" t="s">
        <v>87</v>
      </c>
      <c r="Z298" t="s">
        <v>87</v>
      </c>
      <c r="AA298" t="s">
        <v>87</v>
      </c>
      <c r="AB298" t="s">
        <v>87</v>
      </c>
      <c r="AC298" t="s">
        <v>87</v>
      </c>
      <c r="AD298" t="s">
        <v>87</v>
      </c>
      <c r="AE298" t="s">
        <v>87</v>
      </c>
      <c r="AF298" t="s">
        <v>87</v>
      </c>
      <c r="AG298" t="s">
        <v>87</v>
      </c>
      <c r="AH298" t="s">
        <v>87</v>
      </c>
      <c r="AI298" t="s">
        <v>87</v>
      </c>
      <c r="AJ298" t="s">
        <v>87</v>
      </c>
      <c r="AK298" t="s">
        <v>87</v>
      </c>
      <c r="AL298" t="s">
        <v>87</v>
      </c>
      <c r="AM298" t="s">
        <v>87</v>
      </c>
      <c r="AN298" t="s">
        <v>87</v>
      </c>
      <c r="AO298" t="s">
        <v>87</v>
      </c>
      <c r="AP298" t="s">
        <v>87</v>
      </c>
      <c r="AQ298" t="s">
        <v>87</v>
      </c>
      <c r="AR298" t="s">
        <v>87</v>
      </c>
      <c r="AS298" t="s">
        <v>87</v>
      </c>
      <c r="AT298" t="s">
        <v>87</v>
      </c>
      <c r="AU298" t="s">
        <v>87</v>
      </c>
      <c r="AV298" t="s">
        <v>87</v>
      </c>
      <c r="AW298" t="s">
        <v>87</v>
      </c>
      <c r="AX298" t="s">
        <v>87</v>
      </c>
      <c r="AY298" t="s">
        <v>87</v>
      </c>
      <c r="AZ298" t="s">
        <v>87</v>
      </c>
      <c r="BA298" t="s">
        <v>87</v>
      </c>
      <c r="BB298" t="s">
        <v>87</v>
      </c>
      <c r="BC298" t="s">
        <v>87</v>
      </c>
      <c r="BD298" t="s">
        <v>87</v>
      </c>
      <c r="BE298" t="s">
        <v>87</v>
      </c>
      <c r="BF298" t="s">
        <v>87</v>
      </c>
      <c r="BG298" t="s">
        <v>87</v>
      </c>
      <c r="BH298" t="s">
        <v>87</v>
      </c>
      <c r="BI298" t="s">
        <v>87</v>
      </c>
      <c r="BJ298" t="s">
        <v>87</v>
      </c>
      <c r="BK298" t="s">
        <v>87</v>
      </c>
      <c r="BL298" t="s">
        <v>87</v>
      </c>
      <c r="BM298" t="s">
        <v>87</v>
      </c>
      <c r="BN298" t="s">
        <v>87</v>
      </c>
      <c r="BO298" t="s">
        <v>87</v>
      </c>
      <c r="BP298" t="s">
        <v>87</v>
      </c>
      <c r="BQ298" t="s">
        <v>87</v>
      </c>
      <c r="BR298" t="s">
        <v>87</v>
      </c>
      <c r="BS298" t="s">
        <v>87</v>
      </c>
      <c r="BT298" t="s">
        <v>87</v>
      </c>
      <c r="BU298" t="s">
        <v>87</v>
      </c>
      <c r="BV298" t="s">
        <v>87</v>
      </c>
      <c r="BW298" t="s">
        <v>87</v>
      </c>
      <c r="BX298" t="s">
        <v>87</v>
      </c>
      <c r="BY298" t="s">
        <v>87</v>
      </c>
      <c r="BZ298" t="s">
        <v>87</v>
      </c>
      <c r="CA298" t="s">
        <v>87</v>
      </c>
      <c r="CB298" t="s">
        <v>87</v>
      </c>
      <c r="CC298" t="s">
        <v>87</v>
      </c>
      <c r="CD298" t="s">
        <v>87</v>
      </c>
      <c r="CE298" t="s">
        <v>87</v>
      </c>
      <c r="CF298" t="s">
        <v>87</v>
      </c>
      <c r="CG298" t="s">
        <v>87</v>
      </c>
      <c r="CH298" t="s">
        <v>87</v>
      </c>
      <c r="CI298" t="s">
        <v>87</v>
      </c>
    </row>
    <row r="299" spans="1:87" x14ac:dyDescent="0.2">
      <c r="A299" t="s">
        <v>548</v>
      </c>
      <c r="B299" t="str">
        <f>VLOOKUP(A299,MOA!$C$2:$D$1253,2,FALSE)</f>
        <v>Carnitine palmitoyltransferase inhibitor</v>
      </c>
      <c r="C299">
        <v>5</v>
      </c>
      <c r="D299">
        <v>8</v>
      </c>
      <c r="E299">
        <v>0.625</v>
      </c>
      <c r="F299" t="s">
        <v>87</v>
      </c>
      <c r="G299">
        <v>0.32748311000000002</v>
      </c>
      <c r="H299" t="s">
        <v>87</v>
      </c>
      <c r="I299">
        <v>0.36368489999999998</v>
      </c>
      <c r="J299" t="s">
        <v>87</v>
      </c>
      <c r="K299" t="s">
        <v>87</v>
      </c>
      <c r="L299" t="s">
        <v>87</v>
      </c>
      <c r="M299" t="s">
        <v>87</v>
      </c>
      <c r="N299">
        <v>0.44593469000000002</v>
      </c>
      <c r="O299" t="s">
        <v>87</v>
      </c>
      <c r="P299" t="s">
        <v>87</v>
      </c>
      <c r="Q299" t="s">
        <v>87</v>
      </c>
      <c r="R299">
        <v>0.46668676999999997</v>
      </c>
      <c r="S299">
        <v>-0.56420771000000003</v>
      </c>
      <c r="T299" t="s">
        <v>87</v>
      </c>
      <c r="U299" t="s">
        <v>87</v>
      </c>
      <c r="V299" t="s">
        <v>87</v>
      </c>
      <c r="W299" t="s">
        <v>87</v>
      </c>
      <c r="X299" t="s">
        <v>87</v>
      </c>
      <c r="Y299" t="s">
        <v>87</v>
      </c>
      <c r="Z299" t="s">
        <v>87</v>
      </c>
      <c r="AA299" t="s">
        <v>87</v>
      </c>
      <c r="AB299" t="s">
        <v>87</v>
      </c>
      <c r="AC299">
        <v>0.50787252000000005</v>
      </c>
      <c r="AD299" t="s">
        <v>87</v>
      </c>
      <c r="AE299" t="s">
        <v>87</v>
      </c>
      <c r="AF299" t="s">
        <v>87</v>
      </c>
      <c r="AG299" t="s">
        <v>87</v>
      </c>
      <c r="AH299" t="s">
        <v>87</v>
      </c>
      <c r="AI299" t="s">
        <v>87</v>
      </c>
      <c r="AJ299">
        <v>-0.443471</v>
      </c>
      <c r="AK299" t="s">
        <v>87</v>
      </c>
      <c r="AL299" t="s">
        <v>87</v>
      </c>
      <c r="AM299" t="s">
        <v>87</v>
      </c>
      <c r="AN299" t="s">
        <v>87</v>
      </c>
      <c r="AO299" t="s">
        <v>87</v>
      </c>
      <c r="AP299" t="s">
        <v>87</v>
      </c>
      <c r="AQ299" t="s">
        <v>87</v>
      </c>
      <c r="AR299" t="s">
        <v>87</v>
      </c>
      <c r="AS299" t="s">
        <v>87</v>
      </c>
      <c r="AT299" t="s">
        <v>87</v>
      </c>
      <c r="AU299" t="s">
        <v>87</v>
      </c>
      <c r="AV299" t="s">
        <v>87</v>
      </c>
      <c r="AW299" t="s">
        <v>87</v>
      </c>
      <c r="AX299">
        <v>-0.39015174000000002</v>
      </c>
      <c r="AY299" t="s">
        <v>87</v>
      </c>
      <c r="AZ299" t="s">
        <v>87</v>
      </c>
      <c r="BA299" t="s">
        <v>87</v>
      </c>
      <c r="BB299" t="s">
        <v>87</v>
      </c>
      <c r="BC299" t="s">
        <v>87</v>
      </c>
      <c r="BD299">
        <v>-0.52081730999999998</v>
      </c>
      <c r="BE299" t="s">
        <v>87</v>
      </c>
      <c r="BF299">
        <v>-0.43695110999999998</v>
      </c>
      <c r="BG299" t="s">
        <v>87</v>
      </c>
      <c r="BH299" t="s">
        <v>87</v>
      </c>
      <c r="BI299">
        <v>-0.40658259000000002</v>
      </c>
      <c r="BJ299" t="s">
        <v>87</v>
      </c>
      <c r="BK299" t="s">
        <v>87</v>
      </c>
      <c r="BL299" t="s">
        <v>87</v>
      </c>
      <c r="BM299" t="s">
        <v>87</v>
      </c>
      <c r="BN299">
        <v>-0.53023936999999999</v>
      </c>
      <c r="BO299" t="s">
        <v>87</v>
      </c>
      <c r="BP299" t="s">
        <v>87</v>
      </c>
      <c r="BQ299" t="s">
        <v>87</v>
      </c>
      <c r="BR299" t="s">
        <v>87</v>
      </c>
      <c r="BS299" t="s">
        <v>87</v>
      </c>
      <c r="BT299" t="s">
        <v>87</v>
      </c>
      <c r="BU299" t="s">
        <v>87</v>
      </c>
      <c r="BV299" t="s">
        <v>87</v>
      </c>
      <c r="BW299" t="s">
        <v>87</v>
      </c>
      <c r="BX299" t="s">
        <v>87</v>
      </c>
      <c r="BY299" t="s">
        <v>87</v>
      </c>
      <c r="BZ299" t="s">
        <v>87</v>
      </c>
      <c r="CA299" t="s">
        <v>87</v>
      </c>
      <c r="CB299" t="s">
        <v>87</v>
      </c>
      <c r="CC299" t="s">
        <v>87</v>
      </c>
      <c r="CD299" t="s">
        <v>87</v>
      </c>
      <c r="CE299" t="s">
        <v>87</v>
      </c>
      <c r="CF299" t="s">
        <v>87</v>
      </c>
      <c r="CG299" t="s">
        <v>87</v>
      </c>
      <c r="CH299">
        <v>-0.46601656000000002</v>
      </c>
      <c r="CI299" t="s">
        <v>87</v>
      </c>
    </row>
    <row r="300" spans="1:87" x14ac:dyDescent="0.2">
      <c r="A300" t="s">
        <v>578</v>
      </c>
      <c r="B300" t="str">
        <f>VLOOKUP(A300,MOA!$C$2:$D$1253,2,FALSE)</f>
        <v>Carnitine palmitoyltransferase inhibitor</v>
      </c>
      <c r="C300">
        <v>3</v>
      </c>
      <c r="D300">
        <v>1</v>
      </c>
      <c r="E300">
        <v>3</v>
      </c>
      <c r="F300" t="s">
        <v>87</v>
      </c>
      <c r="G300" t="s">
        <v>87</v>
      </c>
      <c r="H300" t="s">
        <v>87</v>
      </c>
      <c r="I300">
        <v>-0.54510303999999998</v>
      </c>
      <c r="J300" t="s">
        <v>87</v>
      </c>
      <c r="K300" t="s">
        <v>87</v>
      </c>
      <c r="L300" t="s">
        <v>87</v>
      </c>
      <c r="M300" t="s">
        <v>87</v>
      </c>
      <c r="N300" t="s">
        <v>87</v>
      </c>
      <c r="O300" t="s">
        <v>87</v>
      </c>
      <c r="P300" t="s">
        <v>87</v>
      </c>
      <c r="Q300" t="s">
        <v>87</v>
      </c>
      <c r="R300" t="s">
        <v>87</v>
      </c>
      <c r="S300" t="s">
        <v>87</v>
      </c>
      <c r="T300" t="s">
        <v>87</v>
      </c>
      <c r="U300" t="s">
        <v>87</v>
      </c>
      <c r="V300" t="s">
        <v>87</v>
      </c>
      <c r="W300" t="s">
        <v>87</v>
      </c>
      <c r="X300" t="s">
        <v>87</v>
      </c>
      <c r="Y300" t="s">
        <v>87</v>
      </c>
      <c r="Z300" t="s">
        <v>87</v>
      </c>
      <c r="AA300" t="s">
        <v>87</v>
      </c>
      <c r="AB300" t="s">
        <v>87</v>
      </c>
      <c r="AC300">
        <v>0.41898389000000003</v>
      </c>
      <c r="AD300" t="s">
        <v>87</v>
      </c>
      <c r="AE300" t="s">
        <v>87</v>
      </c>
      <c r="AF300" t="s">
        <v>87</v>
      </c>
      <c r="AG300" t="s">
        <v>87</v>
      </c>
      <c r="AH300" t="s">
        <v>87</v>
      </c>
      <c r="AI300" t="s">
        <v>87</v>
      </c>
      <c r="AJ300" t="s">
        <v>87</v>
      </c>
      <c r="AK300" t="s">
        <v>87</v>
      </c>
      <c r="AL300" t="s">
        <v>87</v>
      </c>
      <c r="AM300" t="s">
        <v>87</v>
      </c>
      <c r="AN300" t="s">
        <v>87</v>
      </c>
      <c r="AO300" t="s">
        <v>87</v>
      </c>
      <c r="AP300" t="s">
        <v>87</v>
      </c>
      <c r="AQ300" t="s">
        <v>87</v>
      </c>
      <c r="AR300" t="s">
        <v>87</v>
      </c>
      <c r="AS300" t="s">
        <v>87</v>
      </c>
      <c r="AT300" t="s">
        <v>87</v>
      </c>
      <c r="AU300" t="s">
        <v>87</v>
      </c>
      <c r="AV300" t="s">
        <v>87</v>
      </c>
      <c r="AW300" t="s">
        <v>87</v>
      </c>
      <c r="AX300" t="s">
        <v>87</v>
      </c>
      <c r="AY300" t="s">
        <v>87</v>
      </c>
      <c r="AZ300" t="s">
        <v>87</v>
      </c>
      <c r="BA300" t="s">
        <v>87</v>
      </c>
      <c r="BB300" t="s">
        <v>87</v>
      </c>
      <c r="BC300" t="s">
        <v>87</v>
      </c>
      <c r="BD300" t="s">
        <v>87</v>
      </c>
      <c r="BE300" t="s">
        <v>87</v>
      </c>
      <c r="BF300" t="s">
        <v>87</v>
      </c>
      <c r="BG300" t="s">
        <v>87</v>
      </c>
      <c r="BH300" t="s">
        <v>87</v>
      </c>
      <c r="BI300" t="s">
        <v>87</v>
      </c>
      <c r="BJ300" t="s">
        <v>87</v>
      </c>
      <c r="BK300" t="s">
        <v>87</v>
      </c>
      <c r="BL300" t="s">
        <v>87</v>
      </c>
      <c r="BM300" t="s">
        <v>87</v>
      </c>
      <c r="BN300" t="s">
        <v>87</v>
      </c>
      <c r="BO300" t="s">
        <v>87</v>
      </c>
      <c r="BP300" t="s">
        <v>87</v>
      </c>
      <c r="BQ300" t="s">
        <v>87</v>
      </c>
      <c r="BR300">
        <v>0.45635974000000001</v>
      </c>
      <c r="BS300">
        <v>0.44701336000000003</v>
      </c>
      <c r="BT300" t="s">
        <v>87</v>
      </c>
      <c r="BU300" t="s">
        <v>87</v>
      </c>
      <c r="BV300" t="s">
        <v>87</v>
      </c>
      <c r="BW300" t="s">
        <v>87</v>
      </c>
      <c r="BX300" t="s">
        <v>87</v>
      </c>
      <c r="BY300" t="s">
        <v>87</v>
      </c>
      <c r="BZ300" t="s">
        <v>87</v>
      </c>
      <c r="CA300" t="s">
        <v>87</v>
      </c>
      <c r="CB300" t="s">
        <v>87</v>
      </c>
      <c r="CC300" t="s">
        <v>87</v>
      </c>
      <c r="CD300" t="s">
        <v>87</v>
      </c>
      <c r="CE300" t="s">
        <v>87</v>
      </c>
      <c r="CF300" t="s">
        <v>87</v>
      </c>
      <c r="CG300" t="s">
        <v>87</v>
      </c>
      <c r="CH300" t="s">
        <v>87</v>
      </c>
      <c r="CI300" t="s">
        <v>87</v>
      </c>
    </row>
    <row r="301" spans="1:87" x14ac:dyDescent="0.2">
      <c r="A301" t="s">
        <v>315</v>
      </c>
      <c r="B301" t="str">
        <f>VLOOKUP(A301,MOA!$C$2:$D$1253,2,FALSE)</f>
        <v>Casein kinase inhibitor|Cell proliferation inhibitor|Cytochrome P450 inhibitor</v>
      </c>
      <c r="C301">
        <v>2</v>
      </c>
      <c r="D301">
        <v>2</v>
      </c>
      <c r="E301">
        <v>1</v>
      </c>
      <c r="F301" t="s">
        <v>87</v>
      </c>
      <c r="G301" t="s">
        <v>87</v>
      </c>
      <c r="H301" t="s">
        <v>87</v>
      </c>
      <c r="I301">
        <v>-0.37672979000000001</v>
      </c>
      <c r="J301" t="s">
        <v>87</v>
      </c>
      <c r="K301">
        <v>0.41273461</v>
      </c>
      <c r="L301">
        <v>0.43629226999999998</v>
      </c>
      <c r="M301" t="s">
        <v>87</v>
      </c>
      <c r="N301" t="s">
        <v>87</v>
      </c>
      <c r="O301" t="s">
        <v>87</v>
      </c>
      <c r="P301" t="s">
        <v>87</v>
      </c>
      <c r="Q301" t="s">
        <v>87</v>
      </c>
      <c r="R301">
        <v>-0.47209758000000002</v>
      </c>
      <c r="S301" t="s">
        <v>87</v>
      </c>
      <c r="T301" t="s">
        <v>87</v>
      </c>
      <c r="U301" t="s">
        <v>87</v>
      </c>
      <c r="V301" t="s">
        <v>87</v>
      </c>
      <c r="W301" t="s">
        <v>87</v>
      </c>
      <c r="X301" t="s">
        <v>87</v>
      </c>
      <c r="Y301" t="s">
        <v>87</v>
      </c>
      <c r="Z301" t="s">
        <v>87</v>
      </c>
      <c r="AA301" t="s">
        <v>87</v>
      </c>
      <c r="AB301" t="s">
        <v>87</v>
      </c>
      <c r="AC301" t="s">
        <v>87</v>
      </c>
      <c r="AD301" t="s">
        <v>87</v>
      </c>
      <c r="AE301" t="s">
        <v>87</v>
      </c>
      <c r="AF301" t="s">
        <v>87</v>
      </c>
      <c r="AG301" t="s">
        <v>87</v>
      </c>
      <c r="AH301" t="s">
        <v>87</v>
      </c>
      <c r="AI301" t="s">
        <v>87</v>
      </c>
      <c r="AJ301" t="s">
        <v>87</v>
      </c>
      <c r="AK301" t="s">
        <v>87</v>
      </c>
      <c r="AL301" t="s">
        <v>87</v>
      </c>
      <c r="AM301" t="s">
        <v>87</v>
      </c>
      <c r="AN301" t="s">
        <v>87</v>
      </c>
      <c r="AO301" t="s">
        <v>87</v>
      </c>
      <c r="AP301" t="s">
        <v>87</v>
      </c>
      <c r="AQ301" t="s">
        <v>87</v>
      </c>
      <c r="AR301" t="s">
        <v>87</v>
      </c>
      <c r="AS301" t="s">
        <v>87</v>
      </c>
      <c r="AT301" t="s">
        <v>87</v>
      </c>
      <c r="AU301" t="s">
        <v>87</v>
      </c>
      <c r="AV301" t="s">
        <v>87</v>
      </c>
      <c r="AW301" t="s">
        <v>87</v>
      </c>
      <c r="AX301" t="s">
        <v>87</v>
      </c>
      <c r="AY301" t="s">
        <v>87</v>
      </c>
      <c r="AZ301" t="s">
        <v>87</v>
      </c>
      <c r="BA301" t="s">
        <v>87</v>
      </c>
      <c r="BB301" t="s">
        <v>87</v>
      </c>
      <c r="BC301" t="s">
        <v>87</v>
      </c>
      <c r="BD301" t="s">
        <v>87</v>
      </c>
      <c r="BE301" t="s">
        <v>87</v>
      </c>
      <c r="BF301" t="s">
        <v>87</v>
      </c>
      <c r="BG301" t="s">
        <v>87</v>
      </c>
      <c r="BH301" t="s">
        <v>87</v>
      </c>
      <c r="BI301" t="s">
        <v>87</v>
      </c>
      <c r="BJ301" t="s">
        <v>87</v>
      </c>
      <c r="BK301" t="s">
        <v>87</v>
      </c>
      <c r="BL301" t="s">
        <v>87</v>
      </c>
      <c r="BM301" t="s">
        <v>87</v>
      </c>
      <c r="BN301" t="s">
        <v>87</v>
      </c>
      <c r="BO301" t="s">
        <v>87</v>
      </c>
      <c r="BP301" t="s">
        <v>87</v>
      </c>
      <c r="BQ301" t="s">
        <v>87</v>
      </c>
      <c r="BR301" t="s">
        <v>87</v>
      </c>
      <c r="BS301" t="s">
        <v>87</v>
      </c>
      <c r="BT301" t="s">
        <v>87</v>
      </c>
      <c r="BU301" t="s">
        <v>87</v>
      </c>
      <c r="BV301" t="s">
        <v>87</v>
      </c>
      <c r="BW301" t="s">
        <v>87</v>
      </c>
      <c r="BX301" t="s">
        <v>87</v>
      </c>
      <c r="BY301" t="s">
        <v>87</v>
      </c>
      <c r="BZ301" t="s">
        <v>87</v>
      </c>
      <c r="CA301" t="s">
        <v>87</v>
      </c>
      <c r="CB301" t="s">
        <v>87</v>
      </c>
      <c r="CC301" t="s">
        <v>87</v>
      </c>
      <c r="CD301" t="s">
        <v>87</v>
      </c>
      <c r="CE301" t="s">
        <v>87</v>
      </c>
      <c r="CF301" t="s">
        <v>87</v>
      </c>
      <c r="CG301" t="s">
        <v>87</v>
      </c>
      <c r="CH301" t="s">
        <v>87</v>
      </c>
      <c r="CI301" t="s">
        <v>87</v>
      </c>
    </row>
    <row r="302" spans="1:87" x14ac:dyDescent="0.2">
      <c r="A302" t="s">
        <v>413</v>
      </c>
      <c r="B302" t="str">
        <f>VLOOKUP(A302,MOA!$C$2:$D$1253,2,FALSE)</f>
        <v>Casein kinase inhibitor|Cell proliferation inhibitor|Cytochrome P450 inhibitor</v>
      </c>
      <c r="C302">
        <v>3</v>
      </c>
      <c r="D302">
        <v>3</v>
      </c>
      <c r="E302">
        <v>1</v>
      </c>
      <c r="F302" t="s">
        <v>87</v>
      </c>
      <c r="G302" t="s">
        <v>87</v>
      </c>
      <c r="H302" t="s">
        <v>87</v>
      </c>
      <c r="I302" t="s">
        <v>87</v>
      </c>
      <c r="J302" t="s">
        <v>87</v>
      </c>
      <c r="K302">
        <v>-0.33865580000000001</v>
      </c>
      <c r="L302" t="s">
        <v>87</v>
      </c>
      <c r="M302" t="s">
        <v>87</v>
      </c>
      <c r="N302" t="s">
        <v>87</v>
      </c>
      <c r="O302" t="s">
        <v>87</v>
      </c>
      <c r="P302" t="s">
        <v>87</v>
      </c>
      <c r="Q302" t="s">
        <v>87</v>
      </c>
      <c r="R302">
        <v>-0.42052659999999997</v>
      </c>
      <c r="S302" t="s">
        <v>87</v>
      </c>
      <c r="T302" t="s">
        <v>87</v>
      </c>
      <c r="U302">
        <v>0.40026318999999999</v>
      </c>
      <c r="V302" t="s">
        <v>87</v>
      </c>
      <c r="W302">
        <v>0.66431691999999998</v>
      </c>
      <c r="X302" t="s">
        <v>87</v>
      </c>
      <c r="Y302" t="s">
        <v>87</v>
      </c>
      <c r="Z302" t="s">
        <v>87</v>
      </c>
      <c r="AA302">
        <v>-0.46220786000000003</v>
      </c>
      <c r="AB302" t="s">
        <v>87</v>
      </c>
      <c r="AC302" t="s">
        <v>87</v>
      </c>
      <c r="AD302" t="s">
        <v>87</v>
      </c>
      <c r="AE302" t="s">
        <v>87</v>
      </c>
      <c r="AF302" t="s">
        <v>87</v>
      </c>
      <c r="AG302" t="s">
        <v>87</v>
      </c>
      <c r="AH302" t="s">
        <v>87</v>
      </c>
      <c r="AI302" t="s">
        <v>87</v>
      </c>
      <c r="AJ302">
        <v>0.38802906999999998</v>
      </c>
      <c r="AK302" t="s">
        <v>87</v>
      </c>
      <c r="AL302" t="s">
        <v>87</v>
      </c>
      <c r="AM302" t="s">
        <v>87</v>
      </c>
      <c r="AN302" t="s">
        <v>87</v>
      </c>
      <c r="AO302" t="s">
        <v>87</v>
      </c>
      <c r="AP302" t="s">
        <v>87</v>
      </c>
      <c r="AQ302" t="s">
        <v>87</v>
      </c>
      <c r="AR302" t="s">
        <v>87</v>
      </c>
      <c r="AS302" t="s">
        <v>87</v>
      </c>
      <c r="AT302" t="s">
        <v>87</v>
      </c>
      <c r="AU302" t="s">
        <v>87</v>
      </c>
      <c r="AV302" t="s">
        <v>87</v>
      </c>
      <c r="AW302" t="s">
        <v>87</v>
      </c>
      <c r="AX302" t="s">
        <v>87</v>
      </c>
      <c r="AY302" t="s">
        <v>87</v>
      </c>
      <c r="AZ302" t="s">
        <v>87</v>
      </c>
      <c r="BA302" t="s">
        <v>87</v>
      </c>
      <c r="BB302" t="s">
        <v>87</v>
      </c>
      <c r="BC302" t="s">
        <v>87</v>
      </c>
      <c r="BD302" t="s">
        <v>87</v>
      </c>
      <c r="BE302" t="s">
        <v>87</v>
      </c>
      <c r="BF302" t="s">
        <v>87</v>
      </c>
      <c r="BG302" t="s">
        <v>87</v>
      </c>
      <c r="BH302" t="s">
        <v>87</v>
      </c>
      <c r="BI302" t="s">
        <v>87</v>
      </c>
      <c r="BJ302" t="s">
        <v>87</v>
      </c>
      <c r="BK302" t="s">
        <v>87</v>
      </c>
      <c r="BL302" t="s">
        <v>87</v>
      </c>
      <c r="BM302" t="s">
        <v>87</v>
      </c>
      <c r="BN302" t="s">
        <v>87</v>
      </c>
      <c r="BO302" t="s">
        <v>87</v>
      </c>
      <c r="BP302" t="s">
        <v>87</v>
      </c>
      <c r="BQ302" t="s">
        <v>87</v>
      </c>
      <c r="BR302" t="s">
        <v>87</v>
      </c>
      <c r="BS302" t="s">
        <v>87</v>
      </c>
      <c r="BT302" t="s">
        <v>87</v>
      </c>
      <c r="BU302" t="s">
        <v>87</v>
      </c>
      <c r="BV302" t="s">
        <v>87</v>
      </c>
      <c r="BW302" t="s">
        <v>87</v>
      </c>
      <c r="BX302" t="s">
        <v>87</v>
      </c>
      <c r="BY302" t="s">
        <v>87</v>
      </c>
      <c r="BZ302" t="s">
        <v>87</v>
      </c>
      <c r="CA302" t="s">
        <v>87</v>
      </c>
      <c r="CB302" t="s">
        <v>87</v>
      </c>
      <c r="CC302" t="s">
        <v>87</v>
      </c>
      <c r="CD302" t="s">
        <v>87</v>
      </c>
      <c r="CE302" t="s">
        <v>87</v>
      </c>
      <c r="CF302" t="s">
        <v>87</v>
      </c>
      <c r="CG302" t="s">
        <v>87</v>
      </c>
      <c r="CH302" t="s">
        <v>87</v>
      </c>
      <c r="CI302" t="s">
        <v>87</v>
      </c>
    </row>
    <row r="303" spans="1:87" x14ac:dyDescent="0.2">
      <c r="A303" t="s">
        <v>1141</v>
      </c>
      <c r="B303" t="str">
        <f>VLOOKUP(A303,MOA!$C$2:$D$1253,2,FALSE)</f>
        <v>Casein kinase inhibitor|Cell proliferation inhibitor|Cytochrome P450 inhibitor</v>
      </c>
      <c r="C303">
        <v>3</v>
      </c>
      <c r="D303">
        <v>0</v>
      </c>
      <c r="E303" t="s">
        <v>1000</v>
      </c>
      <c r="F303" t="s">
        <v>87</v>
      </c>
      <c r="G303" t="s">
        <v>87</v>
      </c>
      <c r="H303" t="s">
        <v>87</v>
      </c>
      <c r="I303" t="s">
        <v>87</v>
      </c>
      <c r="J303" t="s">
        <v>87</v>
      </c>
      <c r="K303" t="s">
        <v>87</v>
      </c>
      <c r="L303" t="s">
        <v>87</v>
      </c>
      <c r="M303" t="s">
        <v>87</v>
      </c>
      <c r="N303" t="s">
        <v>87</v>
      </c>
      <c r="O303" t="s">
        <v>87</v>
      </c>
      <c r="P303" t="s">
        <v>87</v>
      </c>
      <c r="Q303" t="s">
        <v>87</v>
      </c>
      <c r="R303" t="s">
        <v>87</v>
      </c>
      <c r="S303" t="s">
        <v>87</v>
      </c>
      <c r="T303" t="s">
        <v>87</v>
      </c>
      <c r="U303" t="s">
        <v>87</v>
      </c>
      <c r="V303" t="s">
        <v>87</v>
      </c>
      <c r="W303" t="s">
        <v>87</v>
      </c>
      <c r="X303" t="s">
        <v>87</v>
      </c>
      <c r="Y303" t="s">
        <v>87</v>
      </c>
      <c r="Z303" t="s">
        <v>87</v>
      </c>
      <c r="AA303" t="s">
        <v>87</v>
      </c>
      <c r="AB303" t="s">
        <v>87</v>
      </c>
      <c r="AC303">
        <v>0.32447452999999998</v>
      </c>
      <c r="AD303" t="s">
        <v>87</v>
      </c>
      <c r="AE303" t="s">
        <v>87</v>
      </c>
      <c r="AF303" t="s">
        <v>87</v>
      </c>
      <c r="AG303" t="s">
        <v>87</v>
      </c>
      <c r="AH303" t="s">
        <v>87</v>
      </c>
      <c r="AI303" t="s">
        <v>87</v>
      </c>
      <c r="AJ303" t="s">
        <v>87</v>
      </c>
      <c r="AK303" t="s">
        <v>87</v>
      </c>
      <c r="AL303" t="s">
        <v>87</v>
      </c>
      <c r="AM303" t="s">
        <v>87</v>
      </c>
      <c r="AN303" t="s">
        <v>87</v>
      </c>
      <c r="AO303">
        <v>0.53316235999999995</v>
      </c>
      <c r="AP303" t="s">
        <v>87</v>
      </c>
      <c r="AQ303" t="s">
        <v>87</v>
      </c>
      <c r="AR303" t="s">
        <v>87</v>
      </c>
      <c r="AS303" t="s">
        <v>87</v>
      </c>
      <c r="AT303" t="s">
        <v>87</v>
      </c>
      <c r="AU303" t="s">
        <v>87</v>
      </c>
      <c r="AV303" t="s">
        <v>87</v>
      </c>
      <c r="AW303" t="s">
        <v>87</v>
      </c>
      <c r="AX303" t="s">
        <v>87</v>
      </c>
      <c r="AY303" t="s">
        <v>87</v>
      </c>
      <c r="AZ303" t="s">
        <v>87</v>
      </c>
      <c r="BA303" t="s">
        <v>87</v>
      </c>
      <c r="BB303" t="s">
        <v>87</v>
      </c>
      <c r="BC303" t="s">
        <v>87</v>
      </c>
      <c r="BD303" t="s">
        <v>87</v>
      </c>
      <c r="BE303" t="s">
        <v>87</v>
      </c>
      <c r="BF303" t="s">
        <v>87</v>
      </c>
      <c r="BG303" t="s">
        <v>87</v>
      </c>
      <c r="BH303" t="s">
        <v>87</v>
      </c>
      <c r="BI303" t="s">
        <v>87</v>
      </c>
      <c r="BJ303" t="s">
        <v>87</v>
      </c>
      <c r="BK303" t="s">
        <v>87</v>
      </c>
      <c r="BL303">
        <v>0.43016967</v>
      </c>
      <c r="BM303" t="s">
        <v>87</v>
      </c>
      <c r="BN303" t="s">
        <v>87</v>
      </c>
      <c r="BO303" t="s">
        <v>87</v>
      </c>
      <c r="BP303" t="s">
        <v>87</v>
      </c>
      <c r="BQ303" t="s">
        <v>87</v>
      </c>
      <c r="BR303" t="s">
        <v>87</v>
      </c>
      <c r="BS303" t="s">
        <v>87</v>
      </c>
      <c r="BT303" t="s">
        <v>87</v>
      </c>
      <c r="BU303" t="s">
        <v>87</v>
      </c>
      <c r="BV303" t="s">
        <v>87</v>
      </c>
      <c r="BW303" t="s">
        <v>87</v>
      </c>
      <c r="BX303" t="s">
        <v>87</v>
      </c>
      <c r="BY303" t="s">
        <v>87</v>
      </c>
      <c r="BZ303" t="s">
        <v>87</v>
      </c>
      <c r="CA303" t="s">
        <v>87</v>
      </c>
      <c r="CB303" t="s">
        <v>87</v>
      </c>
      <c r="CC303" t="s">
        <v>87</v>
      </c>
      <c r="CD303" t="s">
        <v>87</v>
      </c>
      <c r="CE303" t="s">
        <v>87</v>
      </c>
      <c r="CF303" t="s">
        <v>87</v>
      </c>
      <c r="CG303" t="s">
        <v>87</v>
      </c>
      <c r="CH303" t="s">
        <v>87</v>
      </c>
      <c r="CI303" t="s">
        <v>87</v>
      </c>
    </row>
    <row r="304" spans="1:87" x14ac:dyDescent="0.2">
      <c r="A304" t="s">
        <v>205</v>
      </c>
      <c r="B304" t="str">
        <f>VLOOKUP(A304,MOA!$C$2:$D$1253,2,FALSE)</f>
        <v>Caspase activator</v>
      </c>
      <c r="C304">
        <v>3</v>
      </c>
      <c r="D304">
        <v>2</v>
      </c>
      <c r="E304">
        <v>1.5</v>
      </c>
      <c r="F304">
        <v>-0.43343507999999997</v>
      </c>
      <c r="G304" t="s">
        <v>87</v>
      </c>
      <c r="H304" t="s">
        <v>87</v>
      </c>
      <c r="I304" t="s">
        <v>87</v>
      </c>
      <c r="J304" t="s">
        <v>87</v>
      </c>
      <c r="K304" t="s">
        <v>87</v>
      </c>
      <c r="L304" t="s">
        <v>87</v>
      </c>
      <c r="M304" t="s">
        <v>87</v>
      </c>
      <c r="N304">
        <v>-0.47376726000000002</v>
      </c>
      <c r="O304" t="s">
        <v>87</v>
      </c>
      <c r="P304" t="s">
        <v>87</v>
      </c>
      <c r="Q304" t="s">
        <v>87</v>
      </c>
      <c r="R304" t="s">
        <v>87</v>
      </c>
      <c r="S304" t="s">
        <v>87</v>
      </c>
      <c r="T304" t="s">
        <v>87</v>
      </c>
      <c r="U304" t="s">
        <v>87</v>
      </c>
      <c r="V304" t="s">
        <v>87</v>
      </c>
      <c r="W304" t="s">
        <v>87</v>
      </c>
      <c r="X304" t="s">
        <v>87</v>
      </c>
      <c r="Y304" t="s">
        <v>87</v>
      </c>
      <c r="Z304" t="s">
        <v>87</v>
      </c>
      <c r="AA304" t="s">
        <v>87</v>
      </c>
      <c r="AB304" t="s">
        <v>87</v>
      </c>
      <c r="AC304" t="s">
        <v>87</v>
      </c>
      <c r="AD304" t="s">
        <v>87</v>
      </c>
      <c r="AE304" t="s">
        <v>87</v>
      </c>
      <c r="AF304" t="s">
        <v>87</v>
      </c>
      <c r="AG304" t="s">
        <v>87</v>
      </c>
      <c r="AH304" t="s">
        <v>87</v>
      </c>
      <c r="AI304" t="s">
        <v>87</v>
      </c>
      <c r="AJ304" t="s">
        <v>87</v>
      </c>
      <c r="AK304" t="s">
        <v>87</v>
      </c>
      <c r="AL304" t="s">
        <v>87</v>
      </c>
      <c r="AM304" t="s">
        <v>87</v>
      </c>
      <c r="AN304" t="s">
        <v>87</v>
      </c>
      <c r="AO304" t="s">
        <v>87</v>
      </c>
      <c r="AP304" t="s">
        <v>87</v>
      </c>
      <c r="AQ304" t="s">
        <v>87</v>
      </c>
      <c r="AR304" t="s">
        <v>87</v>
      </c>
      <c r="AS304" t="s">
        <v>87</v>
      </c>
      <c r="AT304" t="s">
        <v>87</v>
      </c>
      <c r="AU304" t="s">
        <v>87</v>
      </c>
      <c r="AV304" t="s">
        <v>87</v>
      </c>
      <c r="AW304" t="s">
        <v>87</v>
      </c>
      <c r="AX304">
        <v>0.39194251000000002</v>
      </c>
      <c r="AY304" t="s">
        <v>87</v>
      </c>
      <c r="AZ304" t="s">
        <v>87</v>
      </c>
      <c r="BA304" t="s">
        <v>87</v>
      </c>
      <c r="BB304" t="s">
        <v>87</v>
      </c>
      <c r="BC304" t="s">
        <v>87</v>
      </c>
      <c r="BD304" t="s">
        <v>87</v>
      </c>
      <c r="BE304" t="s">
        <v>87</v>
      </c>
      <c r="BF304" t="s">
        <v>87</v>
      </c>
      <c r="BG304" t="s">
        <v>87</v>
      </c>
      <c r="BH304" t="s">
        <v>87</v>
      </c>
      <c r="BI304" t="s">
        <v>87</v>
      </c>
      <c r="BJ304" t="s">
        <v>87</v>
      </c>
      <c r="BK304" t="s">
        <v>87</v>
      </c>
      <c r="BL304" t="s">
        <v>87</v>
      </c>
      <c r="BM304" t="s">
        <v>87</v>
      </c>
      <c r="BN304" t="s">
        <v>87</v>
      </c>
      <c r="BO304" t="s">
        <v>87</v>
      </c>
      <c r="BP304" t="s">
        <v>87</v>
      </c>
      <c r="BQ304" t="s">
        <v>87</v>
      </c>
      <c r="BR304" t="s">
        <v>87</v>
      </c>
      <c r="BS304">
        <v>0.48005905999999998</v>
      </c>
      <c r="BT304" t="s">
        <v>87</v>
      </c>
      <c r="BU304" t="s">
        <v>87</v>
      </c>
      <c r="BV304" t="s">
        <v>87</v>
      </c>
      <c r="BW304" t="s">
        <v>87</v>
      </c>
      <c r="BX304" t="s">
        <v>87</v>
      </c>
      <c r="BY304" t="s">
        <v>87</v>
      </c>
      <c r="BZ304" t="s">
        <v>87</v>
      </c>
      <c r="CA304" t="s">
        <v>87</v>
      </c>
      <c r="CB304" t="s">
        <v>87</v>
      </c>
      <c r="CC304" t="s">
        <v>87</v>
      </c>
      <c r="CD304">
        <v>0.46319761999999998</v>
      </c>
      <c r="CE304" t="s">
        <v>87</v>
      </c>
      <c r="CF304" t="s">
        <v>87</v>
      </c>
      <c r="CG304" t="s">
        <v>87</v>
      </c>
      <c r="CH304" t="s">
        <v>87</v>
      </c>
      <c r="CI304" t="s">
        <v>87</v>
      </c>
    </row>
    <row r="305" spans="1:87" x14ac:dyDescent="0.2">
      <c r="A305" t="s">
        <v>1110</v>
      </c>
      <c r="B305" t="str">
        <f>VLOOKUP(A305,MOA!$C$2:$D$1253,2,FALSE)</f>
        <v>Caspase inhibitor</v>
      </c>
      <c r="C305">
        <v>2</v>
      </c>
      <c r="D305">
        <v>0</v>
      </c>
      <c r="E305" t="s">
        <v>1000</v>
      </c>
      <c r="F305" t="s">
        <v>87</v>
      </c>
      <c r="G305" t="s">
        <v>87</v>
      </c>
      <c r="H305" t="s">
        <v>87</v>
      </c>
      <c r="I305" t="s">
        <v>87</v>
      </c>
      <c r="J305" t="s">
        <v>87</v>
      </c>
      <c r="K305" t="s">
        <v>87</v>
      </c>
      <c r="L305" t="s">
        <v>87</v>
      </c>
      <c r="M305" t="s">
        <v>87</v>
      </c>
      <c r="N305">
        <v>0.36393982000000002</v>
      </c>
      <c r="O305" t="s">
        <v>87</v>
      </c>
      <c r="P305" t="s">
        <v>87</v>
      </c>
      <c r="Q305" t="s">
        <v>87</v>
      </c>
      <c r="R305" t="s">
        <v>87</v>
      </c>
      <c r="S305" t="s">
        <v>87</v>
      </c>
      <c r="T305" t="s">
        <v>87</v>
      </c>
      <c r="U305" t="s">
        <v>87</v>
      </c>
      <c r="V305" t="s">
        <v>87</v>
      </c>
      <c r="W305" t="s">
        <v>87</v>
      </c>
      <c r="X305" t="s">
        <v>87</v>
      </c>
      <c r="Y305" t="s">
        <v>87</v>
      </c>
      <c r="Z305" t="s">
        <v>87</v>
      </c>
      <c r="AA305" t="s">
        <v>87</v>
      </c>
      <c r="AB305" t="s">
        <v>87</v>
      </c>
      <c r="AC305" t="s">
        <v>87</v>
      </c>
      <c r="AD305" t="s">
        <v>87</v>
      </c>
      <c r="AE305" t="s">
        <v>87</v>
      </c>
      <c r="AF305" t="s">
        <v>87</v>
      </c>
      <c r="AG305" t="s">
        <v>87</v>
      </c>
      <c r="AH305" t="s">
        <v>87</v>
      </c>
      <c r="AI305" t="s">
        <v>87</v>
      </c>
      <c r="AJ305">
        <v>0.38934801000000002</v>
      </c>
      <c r="AK305" t="s">
        <v>87</v>
      </c>
      <c r="AL305" t="s">
        <v>87</v>
      </c>
      <c r="AM305" t="s">
        <v>87</v>
      </c>
      <c r="AN305" t="s">
        <v>87</v>
      </c>
      <c r="AO305" t="s">
        <v>87</v>
      </c>
      <c r="AP305" t="s">
        <v>87</v>
      </c>
      <c r="AQ305" t="s">
        <v>87</v>
      </c>
      <c r="AR305" t="s">
        <v>87</v>
      </c>
      <c r="AS305" t="s">
        <v>87</v>
      </c>
      <c r="AT305" t="s">
        <v>87</v>
      </c>
      <c r="AU305" t="s">
        <v>87</v>
      </c>
      <c r="AV305" t="s">
        <v>87</v>
      </c>
      <c r="AW305" t="s">
        <v>87</v>
      </c>
      <c r="AX305" t="s">
        <v>87</v>
      </c>
      <c r="AY305" t="s">
        <v>87</v>
      </c>
      <c r="AZ305" t="s">
        <v>87</v>
      </c>
      <c r="BA305" t="s">
        <v>87</v>
      </c>
      <c r="BB305" t="s">
        <v>87</v>
      </c>
      <c r="BC305" t="s">
        <v>87</v>
      </c>
      <c r="BD305" t="s">
        <v>87</v>
      </c>
      <c r="BE305" t="s">
        <v>87</v>
      </c>
      <c r="BF305" t="s">
        <v>87</v>
      </c>
      <c r="BG305" t="s">
        <v>87</v>
      </c>
      <c r="BH305" t="s">
        <v>87</v>
      </c>
      <c r="BI305" t="s">
        <v>87</v>
      </c>
      <c r="BJ305" t="s">
        <v>87</v>
      </c>
      <c r="BK305" t="s">
        <v>87</v>
      </c>
      <c r="BL305" t="s">
        <v>87</v>
      </c>
      <c r="BM305" t="s">
        <v>87</v>
      </c>
      <c r="BN305" t="s">
        <v>87</v>
      </c>
      <c r="BO305" t="s">
        <v>87</v>
      </c>
      <c r="BP305" t="s">
        <v>87</v>
      </c>
      <c r="BQ305" t="s">
        <v>87</v>
      </c>
      <c r="BR305" t="s">
        <v>87</v>
      </c>
      <c r="BS305" t="s">
        <v>87</v>
      </c>
      <c r="BT305" t="s">
        <v>87</v>
      </c>
      <c r="BU305" t="s">
        <v>87</v>
      </c>
      <c r="BV305" t="s">
        <v>87</v>
      </c>
      <c r="BW305" t="s">
        <v>87</v>
      </c>
      <c r="BX305" t="s">
        <v>87</v>
      </c>
      <c r="BY305" t="s">
        <v>87</v>
      </c>
      <c r="BZ305" t="s">
        <v>87</v>
      </c>
      <c r="CA305" t="s">
        <v>87</v>
      </c>
      <c r="CB305" t="s">
        <v>87</v>
      </c>
      <c r="CC305" t="s">
        <v>87</v>
      </c>
      <c r="CD305" t="s">
        <v>87</v>
      </c>
      <c r="CE305" t="s">
        <v>87</v>
      </c>
      <c r="CF305" t="s">
        <v>87</v>
      </c>
      <c r="CG305" t="s">
        <v>87</v>
      </c>
      <c r="CH305" t="s">
        <v>87</v>
      </c>
      <c r="CI305" t="s">
        <v>87</v>
      </c>
    </row>
    <row r="306" spans="1:87" x14ac:dyDescent="0.2">
      <c r="A306" t="s">
        <v>1028</v>
      </c>
      <c r="B306" s="2" t="str">
        <f>IFERROR(VLOOKUP(A306, [1]Overall!$A$2:$B$1442, 2, FALSE), IFERROR(VLOOKUP(A306, [1]Female!$A$2:$B$1276, 2, FALSE), IFERROR(VLOOKUP(A306, [1]Male!$A$2:$B$1529, 2, FALSE), "Not Found")))</f>
        <v>Cathepsin K inhibitor, treats osteoporosis</v>
      </c>
      <c r="C306">
        <v>2</v>
      </c>
      <c r="D306">
        <v>0</v>
      </c>
      <c r="E306" t="s">
        <v>1000</v>
      </c>
      <c r="F306" t="s">
        <v>87</v>
      </c>
      <c r="G306" t="s">
        <v>87</v>
      </c>
      <c r="H306" t="s">
        <v>87</v>
      </c>
      <c r="I306">
        <v>0.56930153999999999</v>
      </c>
      <c r="J306" t="s">
        <v>87</v>
      </c>
      <c r="K306" t="s">
        <v>87</v>
      </c>
      <c r="L306" t="s">
        <v>87</v>
      </c>
      <c r="M306" t="s">
        <v>87</v>
      </c>
      <c r="N306" t="s">
        <v>87</v>
      </c>
      <c r="O306" t="s">
        <v>87</v>
      </c>
      <c r="P306" t="s">
        <v>87</v>
      </c>
      <c r="Q306" t="s">
        <v>87</v>
      </c>
      <c r="R306" t="s">
        <v>87</v>
      </c>
      <c r="S306" t="s">
        <v>87</v>
      </c>
      <c r="T306" t="s">
        <v>87</v>
      </c>
      <c r="U306" t="s">
        <v>87</v>
      </c>
      <c r="V306" t="s">
        <v>87</v>
      </c>
      <c r="W306" t="s">
        <v>87</v>
      </c>
      <c r="X306" t="s">
        <v>87</v>
      </c>
      <c r="Y306" t="s">
        <v>87</v>
      </c>
      <c r="Z306" t="s">
        <v>87</v>
      </c>
      <c r="AA306" t="s">
        <v>87</v>
      </c>
      <c r="AB306" t="s">
        <v>87</v>
      </c>
      <c r="AC306">
        <v>0.65111781000000002</v>
      </c>
      <c r="AD306" t="s">
        <v>87</v>
      </c>
      <c r="AE306" t="s">
        <v>87</v>
      </c>
      <c r="AF306" t="s">
        <v>87</v>
      </c>
      <c r="AG306" t="s">
        <v>87</v>
      </c>
      <c r="AH306" t="s">
        <v>87</v>
      </c>
      <c r="AI306" t="s">
        <v>87</v>
      </c>
      <c r="AJ306" t="s">
        <v>87</v>
      </c>
      <c r="AK306" t="s">
        <v>87</v>
      </c>
      <c r="AL306" t="s">
        <v>87</v>
      </c>
      <c r="AM306" t="s">
        <v>87</v>
      </c>
      <c r="AN306" t="s">
        <v>87</v>
      </c>
      <c r="AO306" t="s">
        <v>87</v>
      </c>
      <c r="AP306" t="s">
        <v>87</v>
      </c>
      <c r="AQ306" t="s">
        <v>87</v>
      </c>
      <c r="AR306" t="s">
        <v>87</v>
      </c>
      <c r="AS306" t="s">
        <v>87</v>
      </c>
      <c r="AT306" t="s">
        <v>87</v>
      </c>
      <c r="AU306" t="s">
        <v>87</v>
      </c>
      <c r="AV306" t="s">
        <v>87</v>
      </c>
      <c r="AW306" t="s">
        <v>87</v>
      </c>
      <c r="AX306" t="s">
        <v>87</v>
      </c>
      <c r="AY306" t="s">
        <v>87</v>
      </c>
      <c r="AZ306" t="s">
        <v>87</v>
      </c>
      <c r="BA306" t="s">
        <v>87</v>
      </c>
      <c r="BB306" t="s">
        <v>87</v>
      </c>
      <c r="BC306" t="s">
        <v>87</v>
      </c>
      <c r="BD306" t="s">
        <v>87</v>
      </c>
      <c r="BE306" t="s">
        <v>87</v>
      </c>
      <c r="BF306" t="s">
        <v>87</v>
      </c>
      <c r="BG306" t="s">
        <v>87</v>
      </c>
      <c r="BH306" t="s">
        <v>87</v>
      </c>
      <c r="BI306" t="s">
        <v>87</v>
      </c>
      <c r="BJ306" t="s">
        <v>87</v>
      </c>
      <c r="BK306" t="s">
        <v>87</v>
      </c>
      <c r="BL306" t="s">
        <v>87</v>
      </c>
      <c r="BM306" t="s">
        <v>87</v>
      </c>
      <c r="BN306" t="s">
        <v>87</v>
      </c>
      <c r="BO306" t="s">
        <v>87</v>
      </c>
      <c r="BP306" t="s">
        <v>87</v>
      </c>
      <c r="BQ306" t="s">
        <v>87</v>
      </c>
      <c r="BR306" t="s">
        <v>87</v>
      </c>
      <c r="BS306" t="s">
        <v>87</v>
      </c>
      <c r="BT306" t="s">
        <v>87</v>
      </c>
      <c r="BU306" t="s">
        <v>87</v>
      </c>
      <c r="BV306" t="s">
        <v>87</v>
      </c>
      <c r="BW306" t="s">
        <v>87</v>
      </c>
      <c r="BX306" t="s">
        <v>87</v>
      </c>
      <c r="BY306" t="s">
        <v>87</v>
      </c>
      <c r="BZ306" t="s">
        <v>87</v>
      </c>
      <c r="CA306" t="s">
        <v>87</v>
      </c>
      <c r="CB306" t="s">
        <v>87</v>
      </c>
      <c r="CC306" t="s">
        <v>87</v>
      </c>
      <c r="CD306" t="s">
        <v>87</v>
      </c>
      <c r="CE306" t="s">
        <v>87</v>
      </c>
      <c r="CF306" t="s">
        <v>87</v>
      </c>
      <c r="CG306" t="s">
        <v>87</v>
      </c>
      <c r="CH306" t="s">
        <v>87</v>
      </c>
      <c r="CI306" t="s">
        <v>87</v>
      </c>
    </row>
    <row r="307" spans="1:87" x14ac:dyDescent="0.2">
      <c r="A307" t="s">
        <v>251</v>
      </c>
      <c r="B307" t="str">
        <f>VLOOKUP(A307,MOA!$C$2:$D$1253,2,FALSE)</f>
        <v>CCK receptor antagonist</v>
      </c>
      <c r="C307">
        <v>1</v>
      </c>
      <c r="D307">
        <v>2</v>
      </c>
      <c r="E307">
        <v>0.5</v>
      </c>
      <c r="F307" t="s">
        <v>87</v>
      </c>
      <c r="G307" t="s">
        <v>87</v>
      </c>
      <c r="H307" t="s">
        <v>87</v>
      </c>
      <c r="I307" t="s">
        <v>87</v>
      </c>
      <c r="J307" t="s">
        <v>87</v>
      </c>
      <c r="K307" t="s">
        <v>87</v>
      </c>
      <c r="L307" t="s">
        <v>87</v>
      </c>
      <c r="M307" t="s">
        <v>87</v>
      </c>
      <c r="N307" t="s">
        <v>87</v>
      </c>
      <c r="O307" t="s">
        <v>87</v>
      </c>
      <c r="P307" t="s">
        <v>87</v>
      </c>
      <c r="Q307" t="s">
        <v>87</v>
      </c>
      <c r="R307" t="s">
        <v>87</v>
      </c>
      <c r="S307" t="s">
        <v>87</v>
      </c>
      <c r="T307" t="s">
        <v>87</v>
      </c>
      <c r="U307" t="s">
        <v>87</v>
      </c>
      <c r="V307" t="s">
        <v>87</v>
      </c>
      <c r="W307" t="s">
        <v>87</v>
      </c>
      <c r="X307" t="s">
        <v>87</v>
      </c>
      <c r="Y307" t="s">
        <v>87</v>
      </c>
      <c r="Z307" t="s">
        <v>87</v>
      </c>
      <c r="AA307" t="s">
        <v>87</v>
      </c>
      <c r="AB307" t="s">
        <v>87</v>
      </c>
      <c r="AC307">
        <v>0.56035851000000003</v>
      </c>
      <c r="AD307" t="s">
        <v>87</v>
      </c>
      <c r="AE307" t="s">
        <v>87</v>
      </c>
      <c r="AF307" t="s">
        <v>87</v>
      </c>
      <c r="AG307" t="s">
        <v>87</v>
      </c>
      <c r="AH307" t="s">
        <v>87</v>
      </c>
      <c r="AI307" t="s">
        <v>87</v>
      </c>
      <c r="AJ307" t="s">
        <v>87</v>
      </c>
      <c r="AK307" t="s">
        <v>87</v>
      </c>
      <c r="AL307" t="s">
        <v>87</v>
      </c>
      <c r="AM307" t="s">
        <v>87</v>
      </c>
      <c r="AN307" t="s">
        <v>87</v>
      </c>
      <c r="AO307" t="s">
        <v>87</v>
      </c>
      <c r="AP307" t="s">
        <v>87</v>
      </c>
      <c r="AQ307" t="s">
        <v>87</v>
      </c>
      <c r="AR307" t="s">
        <v>87</v>
      </c>
      <c r="AS307" t="s">
        <v>87</v>
      </c>
      <c r="AT307" t="s">
        <v>87</v>
      </c>
      <c r="AU307" t="s">
        <v>87</v>
      </c>
      <c r="AV307" t="s">
        <v>87</v>
      </c>
      <c r="AW307">
        <v>-0.41285487999999998</v>
      </c>
      <c r="AX307" t="s">
        <v>87</v>
      </c>
      <c r="AY307" t="s">
        <v>87</v>
      </c>
      <c r="AZ307" t="s">
        <v>87</v>
      </c>
      <c r="BA307" t="s">
        <v>87</v>
      </c>
      <c r="BB307" t="s">
        <v>87</v>
      </c>
      <c r="BC307" t="s">
        <v>87</v>
      </c>
      <c r="BD307" t="s">
        <v>87</v>
      </c>
      <c r="BE307" t="s">
        <v>87</v>
      </c>
      <c r="BF307" t="s">
        <v>87</v>
      </c>
      <c r="BG307" t="s">
        <v>87</v>
      </c>
      <c r="BH307">
        <v>-0.40316784</v>
      </c>
      <c r="BI307" t="s">
        <v>87</v>
      </c>
      <c r="BJ307" t="s">
        <v>87</v>
      </c>
      <c r="BK307" t="s">
        <v>87</v>
      </c>
      <c r="BL307" t="s">
        <v>87</v>
      </c>
      <c r="BM307" t="s">
        <v>87</v>
      </c>
      <c r="BN307" t="s">
        <v>87</v>
      </c>
      <c r="BO307" t="s">
        <v>87</v>
      </c>
      <c r="BP307" t="s">
        <v>87</v>
      </c>
      <c r="BQ307" t="s">
        <v>87</v>
      </c>
      <c r="BR307" t="s">
        <v>87</v>
      </c>
      <c r="BS307" t="s">
        <v>87</v>
      </c>
      <c r="BT307" t="s">
        <v>87</v>
      </c>
      <c r="BU307" t="s">
        <v>87</v>
      </c>
      <c r="BV307" t="s">
        <v>87</v>
      </c>
      <c r="BW307" t="s">
        <v>87</v>
      </c>
      <c r="BX307" t="s">
        <v>87</v>
      </c>
      <c r="BY307" t="s">
        <v>87</v>
      </c>
      <c r="BZ307" t="s">
        <v>87</v>
      </c>
      <c r="CA307" t="s">
        <v>87</v>
      </c>
      <c r="CB307" t="s">
        <v>87</v>
      </c>
      <c r="CC307" t="s">
        <v>87</v>
      </c>
      <c r="CD307" t="s">
        <v>87</v>
      </c>
      <c r="CE307" t="s">
        <v>87</v>
      </c>
      <c r="CF307" t="s">
        <v>87</v>
      </c>
      <c r="CG307" t="s">
        <v>87</v>
      </c>
      <c r="CH307" t="s">
        <v>87</v>
      </c>
      <c r="CI307" t="s">
        <v>87</v>
      </c>
    </row>
    <row r="308" spans="1:87" x14ac:dyDescent="0.2">
      <c r="A308" t="s">
        <v>705</v>
      </c>
      <c r="B308" t="str">
        <f>VLOOKUP(A308,MOA!$C$2:$D$1253,2,FALSE)</f>
        <v>CCK receptor antagonist</v>
      </c>
      <c r="C308">
        <v>1</v>
      </c>
      <c r="D308">
        <v>2</v>
      </c>
      <c r="E308">
        <v>0.5</v>
      </c>
      <c r="F308" t="s">
        <v>87</v>
      </c>
      <c r="G308" t="s">
        <v>87</v>
      </c>
      <c r="H308" t="s">
        <v>87</v>
      </c>
      <c r="I308" t="s">
        <v>87</v>
      </c>
      <c r="J308" t="s">
        <v>87</v>
      </c>
      <c r="K308" t="s">
        <v>87</v>
      </c>
      <c r="L308" t="s">
        <v>87</v>
      </c>
      <c r="M308">
        <v>0.41169303000000002</v>
      </c>
      <c r="N308" t="s">
        <v>87</v>
      </c>
      <c r="O308" t="s">
        <v>87</v>
      </c>
      <c r="P308" t="s">
        <v>87</v>
      </c>
      <c r="Q308" t="s">
        <v>87</v>
      </c>
      <c r="R308" t="s">
        <v>87</v>
      </c>
      <c r="S308" t="s">
        <v>87</v>
      </c>
      <c r="T308" t="s">
        <v>87</v>
      </c>
      <c r="U308" t="s">
        <v>87</v>
      </c>
      <c r="V308" t="s">
        <v>87</v>
      </c>
      <c r="W308" t="s">
        <v>87</v>
      </c>
      <c r="X308" t="s">
        <v>87</v>
      </c>
      <c r="Y308" t="s">
        <v>87</v>
      </c>
      <c r="Z308" t="s">
        <v>87</v>
      </c>
      <c r="AA308" t="s">
        <v>87</v>
      </c>
      <c r="AB308">
        <v>-0.48416524</v>
      </c>
      <c r="AC308" t="s">
        <v>87</v>
      </c>
      <c r="AD308" t="s">
        <v>87</v>
      </c>
      <c r="AE308" t="s">
        <v>87</v>
      </c>
      <c r="AF308" t="s">
        <v>87</v>
      </c>
      <c r="AG308" t="s">
        <v>87</v>
      </c>
      <c r="AH308" t="s">
        <v>87</v>
      </c>
      <c r="AI308" t="s">
        <v>87</v>
      </c>
      <c r="AJ308">
        <v>-0.47131952999999999</v>
      </c>
      <c r="AK308" t="s">
        <v>87</v>
      </c>
      <c r="AL308" t="s">
        <v>87</v>
      </c>
      <c r="AM308" t="s">
        <v>87</v>
      </c>
      <c r="AN308" t="s">
        <v>87</v>
      </c>
      <c r="AO308" t="s">
        <v>87</v>
      </c>
      <c r="AP308" t="s">
        <v>87</v>
      </c>
      <c r="AQ308" t="s">
        <v>87</v>
      </c>
      <c r="AR308" t="s">
        <v>87</v>
      </c>
      <c r="AS308" t="s">
        <v>87</v>
      </c>
      <c r="AT308" t="s">
        <v>87</v>
      </c>
      <c r="AU308" t="s">
        <v>87</v>
      </c>
      <c r="AV308" t="s">
        <v>87</v>
      </c>
      <c r="AW308" t="s">
        <v>87</v>
      </c>
      <c r="AX308" t="s">
        <v>87</v>
      </c>
      <c r="AY308" t="s">
        <v>87</v>
      </c>
      <c r="AZ308" t="s">
        <v>87</v>
      </c>
      <c r="BA308" t="s">
        <v>87</v>
      </c>
      <c r="BB308" t="s">
        <v>87</v>
      </c>
      <c r="BC308" t="s">
        <v>87</v>
      </c>
      <c r="BD308" t="s">
        <v>87</v>
      </c>
      <c r="BE308" t="s">
        <v>87</v>
      </c>
      <c r="BF308" t="s">
        <v>87</v>
      </c>
      <c r="BG308" t="s">
        <v>87</v>
      </c>
      <c r="BH308" t="s">
        <v>87</v>
      </c>
      <c r="BI308" t="s">
        <v>87</v>
      </c>
      <c r="BJ308" t="s">
        <v>87</v>
      </c>
      <c r="BK308" t="s">
        <v>87</v>
      </c>
      <c r="BL308" t="s">
        <v>87</v>
      </c>
      <c r="BM308" t="s">
        <v>87</v>
      </c>
      <c r="BN308" t="s">
        <v>87</v>
      </c>
      <c r="BO308" t="s">
        <v>87</v>
      </c>
      <c r="BP308" t="s">
        <v>87</v>
      </c>
      <c r="BQ308" t="s">
        <v>87</v>
      </c>
      <c r="BR308" t="s">
        <v>87</v>
      </c>
      <c r="BS308" t="s">
        <v>87</v>
      </c>
      <c r="BT308" t="s">
        <v>87</v>
      </c>
      <c r="BU308" t="s">
        <v>87</v>
      </c>
      <c r="BV308" t="s">
        <v>87</v>
      </c>
      <c r="BW308" t="s">
        <v>87</v>
      </c>
      <c r="BX308" t="s">
        <v>87</v>
      </c>
      <c r="BY308" t="s">
        <v>87</v>
      </c>
      <c r="BZ308" t="s">
        <v>87</v>
      </c>
      <c r="CA308" t="s">
        <v>87</v>
      </c>
      <c r="CB308" t="s">
        <v>87</v>
      </c>
      <c r="CC308" t="s">
        <v>87</v>
      </c>
      <c r="CD308" t="s">
        <v>87</v>
      </c>
      <c r="CE308" t="s">
        <v>87</v>
      </c>
      <c r="CF308" t="s">
        <v>87</v>
      </c>
      <c r="CG308" t="s">
        <v>87</v>
      </c>
      <c r="CH308" t="s">
        <v>87</v>
      </c>
      <c r="CI308" t="s">
        <v>87</v>
      </c>
    </row>
    <row r="309" spans="1:87" x14ac:dyDescent="0.2">
      <c r="A309" t="s">
        <v>102</v>
      </c>
      <c r="B309" t="str">
        <f>VLOOKUP(A309,MOA!$C$2:$D$1253,2,FALSE)</f>
        <v>CDK expression enhancer|HDAC inhibitor|ID1 expression inhibitor</v>
      </c>
      <c r="C309">
        <v>14</v>
      </c>
      <c r="D309">
        <v>14</v>
      </c>
      <c r="E309">
        <v>1</v>
      </c>
      <c r="F309">
        <v>-0.44718594</v>
      </c>
      <c r="G309">
        <v>-0.54795757</v>
      </c>
      <c r="H309">
        <v>-0.44632298999999998</v>
      </c>
      <c r="I309">
        <v>-0.57962230999999997</v>
      </c>
      <c r="J309">
        <v>0.42834181999999998</v>
      </c>
      <c r="K309">
        <v>0.55413285999999995</v>
      </c>
      <c r="L309" t="s">
        <v>87</v>
      </c>
      <c r="M309">
        <v>0.56848529000000003</v>
      </c>
      <c r="N309">
        <v>-0.46761605000000001</v>
      </c>
      <c r="O309">
        <v>-0.51032783000000004</v>
      </c>
      <c r="P309" t="s">
        <v>87</v>
      </c>
      <c r="Q309">
        <v>-0.54486321000000004</v>
      </c>
      <c r="R309">
        <v>0.66584058999999995</v>
      </c>
      <c r="S309">
        <v>0.64506565999999999</v>
      </c>
      <c r="T309">
        <v>-0.51610953999999998</v>
      </c>
      <c r="U309" t="s">
        <v>87</v>
      </c>
      <c r="V309" t="s">
        <v>87</v>
      </c>
      <c r="W309" t="s">
        <v>87</v>
      </c>
      <c r="X309" t="s">
        <v>87</v>
      </c>
      <c r="Y309" t="s">
        <v>87</v>
      </c>
      <c r="Z309">
        <v>0.42522932000000002</v>
      </c>
      <c r="AA309" t="s">
        <v>87</v>
      </c>
      <c r="AB309">
        <v>0.54459537000000002</v>
      </c>
      <c r="AC309">
        <v>0.59453089999999997</v>
      </c>
      <c r="AD309" t="s">
        <v>87</v>
      </c>
      <c r="AE309">
        <v>-0.38688040000000001</v>
      </c>
      <c r="AF309" t="s">
        <v>87</v>
      </c>
      <c r="AG309">
        <v>-0.32926418000000002</v>
      </c>
      <c r="AH309" t="s">
        <v>87</v>
      </c>
      <c r="AI309" t="s">
        <v>87</v>
      </c>
      <c r="AJ309">
        <v>0.60191737999999995</v>
      </c>
      <c r="AK309" t="s">
        <v>87</v>
      </c>
      <c r="AL309">
        <v>0.43289919999999998</v>
      </c>
      <c r="AM309" t="s">
        <v>87</v>
      </c>
      <c r="AN309" t="s">
        <v>87</v>
      </c>
      <c r="AO309">
        <v>-0.42073434999999998</v>
      </c>
      <c r="AP309" t="s">
        <v>87</v>
      </c>
      <c r="AQ309" t="s">
        <v>87</v>
      </c>
      <c r="AR309">
        <v>0.47687747000000003</v>
      </c>
      <c r="AS309">
        <v>0.51323280000000004</v>
      </c>
      <c r="AT309" t="s">
        <v>87</v>
      </c>
      <c r="AU309" t="s">
        <v>87</v>
      </c>
      <c r="AV309" t="s">
        <v>87</v>
      </c>
      <c r="AW309" t="s">
        <v>87</v>
      </c>
      <c r="AX309">
        <v>0.46053718999999999</v>
      </c>
      <c r="AY309" t="s">
        <v>87</v>
      </c>
      <c r="AZ309" t="s">
        <v>87</v>
      </c>
      <c r="BA309" t="s">
        <v>87</v>
      </c>
      <c r="BB309" t="s">
        <v>87</v>
      </c>
      <c r="BC309" t="s">
        <v>87</v>
      </c>
      <c r="BD309" t="s">
        <v>87</v>
      </c>
      <c r="BE309" t="s">
        <v>87</v>
      </c>
      <c r="BF309" t="s">
        <v>87</v>
      </c>
      <c r="BG309">
        <v>-0.41081204999999998</v>
      </c>
      <c r="BH309" t="s">
        <v>87</v>
      </c>
      <c r="BI309" t="s">
        <v>87</v>
      </c>
      <c r="BJ309" t="s">
        <v>87</v>
      </c>
      <c r="BK309">
        <v>-0.42718531999999998</v>
      </c>
      <c r="BL309" t="s">
        <v>87</v>
      </c>
      <c r="BM309" t="s">
        <v>87</v>
      </c>
      <c r="BN309">
        <v>-0.34217953000000001</v>
      </c>
      <c r="BO309">
        <v>0.34663158999999999</v>
      </c>
      <c r="BP309" t="s">
        <v>87</v>
      </c>
      <c r="BQ309" t="s">
        <v>87</v>
      </c>
      <c r="BR309" t="s">
        <v>87</v>
      </c>
      <c r="BS309" t="s">
        <v>87</v>
      </c>
      <c r="BT309" t="s">
        <v>87</v>
      </c>
      <c r="BU309" t="s">
        <v>87</v>
      </c>
      <c r="BV309" t="s">
        <v>87</v>
      </c>
      <c r="BW309" t="s">
        <v>87</v>
      </c>
      <c r="BX309" t="s">
        <v>87</v>
      </c>
      <c r="BY309" t="s">
        <v>87</v>
      </c>
      <c r="BZ309" t="s">
        <v>87</v>
      </c>
      <c r="CA309" t="s">
        <v>87</v>
      </c>
      <c r="CB309" t="s">
        <v>87</v>
      </c>
      <c r="CC309" t="s">
        <v>87</v>
      </c>
      <c r="CD309" t="s">
        <v>87</v>
      </c>
      <c r="CE309" t="s">
        <v>87</v>
      </c>
      <c r="CF309" t="s">
        <v>87</v>
      </c>
      <c r="CG309" t="s">
        <v>87</v>
      </c>
      <c r="CH309" t="s">
        <v>87</v>
      </c>
      <c r="CI309" t="s">
        <v>87</v>
      </c>
    </row>
    <row r="310" spans="1:87" x14ac:dyDescent="0.2">
      <c r="A310" t="s">
        <v>104</v>
      </c>
      <c r="B310" t="str">
        <f>VLOOKUP(A310,MOA!$C$2:$D$1253,2,FALSE)</f>
        <v>CDK expression enhancer|HDAC inhibitor|ID1 expression inhibitor</v>
      </c>
      <c r="C310">
        <v>3</v>
      </c>
      <c r="D310">
        <v>5</v>
      </c>
      <c r="E310">
        <v>0.6</v>
      </c>
      <c r="F310" t="s">
        <v>87</v>
      </c>
      <c r="G310" t="s">
        <v>87</v>
      </c>
      <c r="H310" t="s">
        <v>87</v>
      </c>
      <c r="I310">
        <v>-0.56829099999999999</v>
      </c>
      <c r="J310" t="s">
        <v>87</v>
      </c>
      <c r="K310">
        <v>-0.36414823000000002</v>
      </c>
      <c r="L310" t="s">
        <v>87</v>
      </c>
      <c r="M310" t="s">
        <v>87</v>
      </c>
      <c r="N310">
        <v>-0.37971141000000003</v>
      </c>
      <c r="O310" t="s">
        <v>87</v>
      </c>
      <c r="P310" t="s">
        <v>87</v>
      </c>
      <c r="Q310" t="s">
        <v>87</v>
      </c>
      <c r="R310">
        <v>0.44940614000000001</v>
      </c>
      <c r="S310">
        <v>0.38991915999999999</v>
      </c>
      <c r="T310">
        <v>-0.54136023</v>
      </c>
      <c r="U310" t="s">
        <v>87</v>
      </c>
      <c r="V310" t="s">
        <v>87</v>
      </c>
      <c r="W310" t="s">
        <v>87</v>
      </c>
      <c r="X310" t="s">
        <v>87</v>
      </c>
      <c r="Y310" t="s">
        <v>87</v>
      </c>
      <c r="Z310" t="s">
        <v>87</v>
      </c>
      <c r="AA310" t="s">
        <v>87</v>
      </c>
      <c r="AB310" t="s">
        <v>87</v>
      </c>
      <c r="AC310" t="s">
        <v>87</v>
      </c>
      <c r="AD310" t="s">
        <v>87</v>
      </c>
      <c r="AE310" t="s">
        <v>87</v>
      </c>
      <c r="AF310" t="s">
        <v>87</v>
      </c>
      <c r="AG310" t="s">
        <v>87</v>
      </c>
      <c r="AH310" t="s">
        <v>87</v>
      </c>
      <c r="AI310" t="s">
        <v>87</v>
      </c>
      <c r="AJ310">
        <v>0.51067119999999999</v>
      </c>
      <c r="AK310" t="s">
        <v>87</v>
      </c>
      <c r="AL310" t="s">
        <v>87</v>
      </c>
      <c r="AM310" t="s">
        <v>87</v>
      </c>
      <c r="AN310" t="s">
        <v>87</v>
      </c>
      <c r="AO310">
        <v>-0.51909653</v>
      </c>
      <c r="AP310" t="s">
        <v>87</v>
      </c>
      <c r="AQ310" t="s">
        <v>87</v>
      </c>
      <c r="AR310" t="s">
        <v>87</v>
      </c>
      <c r="AS310" t="s">
        <v>87</v>
      </c>
      <c r="AT310" t="s">
        <v>87</v>
      </c>
      <c r="AU310" t="s">
        <v>87</v>
      </c>
      <c r="AV310" t="s">
        <v>87</v>
      </c>
      <c r="AW310" t="s">
        <v>87</v>
      </c>
      <c r="AX310" t="s">
        <v>87</v>
      </c>
      <c r="AY310" t="s">
        <v>87</v>
      </c>
      <c r="AZ310" t="s">
        <v>87</v>
      </c>
      <c r="BA310" t="s">
        <v>87</v>
      </c>
      <c r="BB310" t="s">
        <v>87</v>
      </c>
      <c r="BC310" t="s">
        <v>87</v>
      </c>
      <c r="BD310" t="s">
        <v>87</v>
      </c>
      <c r="BE310" t="s">
        <v>87</v>
      </c>
      <c r="BF310" t="s">
        <v>87</v>
      </c>
      <c r="BG310" t="s">
        <v>87</v>
      </c>
      <c r="BH310" t="s">
        <v>87</v>
      </c>
      <c r="BI310" t="s">
        <v>87</v>
      </c>
      <c r="BJ310" t="s">
        <v>87</v>
      </c>
      <c r="BK310" t="s">
        <v>87</v>
      </c>
      <c r="BL310" t="s">
        <v>87</v>
      </c>
      <c r="BM310" t="s">
        <v>87</v>
      </c>
      <c r="BN310" t="s">
        <v>87</v>
      </c>
      <c r="BO310" t="s">
        <v>87</v>
      </c>
      <c r="BP310" t="s">
        <v>87</v>
      </c>
      <c r="BQ310" t="s">
        <v>87</v>
      </c>
      <c r="BR310" t="s">
        <v>87</v>
      </c>
      <c r="BS310" t="s">
        <v>87</v>
      </c>
      <c r="BT310" t="s">
        <v>87</v>
      </c>
      <c r="BU310" t="s">
        <v>87</v>
      </c>
      <c r="BV310" t="s">
        <v>87</v>
      </c>
      <c r="BW310" t="s">
        <v>87</v>
      </c>
      <c r="BX310" t="s">
        <v>87</v>
      </c>
      <c r="BY310" t="s">
        <v>87</v>
      </c>
      <c r="BZ310" t="s">
        <v>87</v>
      </c>
      <c r="CA310" t="s">
        <v>87</v>
      </c>
      <c r="CB310" t="s">
        <v>87</v>
      </c>
      <c r="CC310" t="s">
        <v>87</v>
      </c>
      <c r="CD310" t="s">
        <v>87</v>
      </c>
      <c r="CE310" t="s">
        <v>87</v>
      </c>
      <c r="CF310" t="s">
        <v>87</v>
      </c>
      <c r="CG310" t="s">
        <v>87</v>
      </c>
      <c r="CH310" t="s">
        <v>87</v>
      </c>
      <c r="CI310" t="s">
        <v>87</v>
      </c>
    </row>
    <row r="311" spans="1:87" x14ac:dyDescent="0.2">
      <c r="A311" t="s">
        <v>350</v>
      </c>
      <c r="B311" t="str">
        <f>VLOOKUP(A311,MOA!$C$2:$D$1253,2,FALSE)</f>
        <v>CDK inhibitor</v>
      </c>
      <c r="C311">
        <v>11</v>
      </c>
      <c r="D311">
        <v>1</v>
      </c>
      <c r="E311">
        <v>11</v>
      </c>
      <c r="F311" t="s">
        <v>87</v>
      </c>
      <c r="G311" t="s">
        <v>87</v>
      </c>
      <c r="H311" t="s">
        <v>87</v>
      </c>
      <c r="I311">
        <v>0.43709263999999998</v>
      </c>
      <c r="J311" t="s">
        <v>87</v>
      </c>
      <c r="K311">
        <v>0.45488906000000001</v>
      </c>
      <c r="L311" t="s">
        <v>87</v>
      </c>
      <c r="M311" t="s">
        <v>87</v>
      </c>
      <c r="N311" t="s">
        <v>87</v>
      </c>
      <c r="O311" t="s">
        <v>87</v>
      </c>
      <c r="P311" t="s">
        <v>87</v>
      </c>
      <c r="Q311" t="s">
        <v>87</v>
      </c>
      <c r="R311">
        <v>0.42391751999999999</v>
      </c>
      <c r="S311">
        <v>0.56497606</v>
      </c>
      <c r="T311">
        <v>-0.36282997</v>
      </c>
      <c r="U311" t="s">
        <v>87</v>
      </c>
      <c r="V311">
        <v>0.54028704999999999</v>
      </c>
      <c r="W311">
        <v>0.58138334999999997</v>
      </c>
      <c r="X311">
        <v>0.54042394000000005</v>
      </c>
      <c r="Y311" t="s">
        <v>87</v>
      </c>
      <c r="Z311" t="s">
        <v>87</v>
      </c>
      <c r="AA311">
        <v>0.33446303999999999</v>
      </c>
      <c r="AB311">
        <v>0.48263149</v>
      </c>
      <c r="AC311" t="s">
        <v>87</v>
      </c>
      <c r="AD311">
        <v>0.55271594999999996</v>
      </c>
      <c r="AE311" t="s">
        <v>87</v>
      </c>
      <c r="AF311" t="s">
        <v>87</v>
      </c>
      <c r="AG311" t="s">
        <v>87</v>
      </c>
      <c r="AH311" t="s">
        <v>87</v>
      </c>
      <c r="AI311" t="s">
        <v>87</v>
      </c>
      <c r="AJ311">
        <v>0.53077229999999997</v>
      </c>
      <c r="AK311" t="s">
        <v>87</v>
      </c>
      <c r="AL311" t="s">
        <v>87</v>
      </c>
      <c r="AM311" t="s">
        <v>87</v>
      </c>
      <c r="AN311" t="s">
        <v>87</v>
      </c>
      <c r="AO311" t="s">
        <v>87</v>
      </c>
      <c r="AP311" t="s">
        <v>87</v>
      </c>
      <c r="AQ311" t="s">
        <v>87</v>
      </c>
      <c r="AR311" t="s">
        <v>87</v>
      </c>
      <c r="AS311" t="s">
        <v>87</v>
      </c>
      <c r="AT311" t="s">
        <v>87</v>
      </c>
      <c r="AU311" t="s">
        <v>87</v>
      </c>
      <c r="AV311" t="s">
        <v>87</v>
      </c>
      <c r="AW311" t="s">
        <v>87</v>
      </c>
      <c r="AX311" t="s">
        <v>87</v>
      </c>
      <c r="AY311" t="s">
        <v>87</v>
      </c>
      <c r="AZ311" t="s">
        <v>87</v>
      </c>
      <c r="BA311" t="s">
        <v>87</v>
      </c>
      <c r="BB311" t="s">
        <v>87</v>
      </c>
      <c r="BC311" t="s">
        <v>87</v>
      </c>
      <c r="BD311" t="s">
        <v>87</v>
      </c>
      <c r="BE311" t="s">
        <v>87</v>
      </c>
      <c r="BF311" t="s">
        <v>87</v>
      </c>
      <c r="BG311" t="s">
        <v>87</v>
      </c>
      <c r="BH311" t="s">
        <v>87</v>
      </c>
      <c r="BI311" t="s">
        <v>87</v>
      </c>
      <c r="BJ311" t="s">
        <v>87</v>
      </c>
      <c r="BK311" t="s">
        <v>87</v>
      </c>
      <c r="BL311" t="s">
        <v>87</v>
      </c>
      <c r="BM311" t="s">
        <v>87</v>
      </c>
      <c r="BN311" t="s">
        <v>87</v>
      </c>
      <c r="BO311" t="s">
        <v>87</v>
      </c>
      <c r="BP311" t="s">
        <v>87</v>
      </c>
      <c r="BQ311" t="s">
        <v>87</v>
      </c>
      <c r="BR311" t="s">
        <v>87</v>
      </c>
      <c r="BS311" t="s">
        <v>87</v>
      </c>
      <c r="BT311" t="s">
        <v>87</v>
      </c>
      <c r="BU311" t="s">
        <v>87</v>
      </c>
      <c r="BV311" t="s">
        <v>87</v>
      </c>
      <c r="BW311" t="s">
        <v>87</v>
      </c>
      <c r="BX311" t="s">
        <v>87</v>
      </c>
      <c r="BY311" t="s">
        <v>87</v>
      </c>
      <c r="BZ311" t="s">
        <v>87</v>
      </c>
      <c r="CA311" t="s">
        <v>87</v>
      </c>
      <c r="CB311" t="s">
        <v>87</v>
      </c>
      <c r="CC311" t="s">
        <v>87</v>
      </c>
      <c r="CD311" t="s">
        <v>87</v>
      </c>
      <c r="CE311" t="s">
        <v>87</v>
      </c>
      <c r="CF311" t="s">
        <v>87</v>
      </c>
      <c r="CG311" t="s">
        <v>87</v>
      </c>
      <c r="CH311" t="s">
        <v>87</v>
      </c>
      <c r="CI311" t="s">
        <v>87</v>
      </c>
    </row>
    <row r="312" spans="1:87" x14ac:dyDescent="0.2">
      <c r="A312" t="s">
        <v>678</v>
      </c>
      <c r="B312" t="str">
        <f>VLOOKUP(A312,MOA!$C$2:$D$1253,2,FALSE)</f>
        <v>CDK inhibitor</v>
      </c>
      <c r="C312">
        <v>7</v>
      </c>
      <c r="D312">
        <v>2</v>
      </c>
      <c r="E312">
        <v>3.5</v>
      </c>
      <c r="F312" t="s">
        <v>87</v>
      </c>
      <c r="G312" t="s">
        <v>87</v>
      </c>
      <c r="H312" t="s">
        <v>87</v>
      </c>
      <c r="I312">
        <v>0.40409054</v>
      </c>
      <c r="J312" t="s">
        <v>87</v>
      </c>
      <c r="K312" t="s">
        <v>87</v>
      </c>
      <c r="L312" t="s">
        <v>87</v>
      </c>
      <c r="M312" t="s">
        <v>87</v>
      </c>
      <c r="N312" t="s">
        <v>87</v>
      </c>
      <c r="O312" t="s">
        <v>87</v>
      </c>
      <c r="P312" t="s">
        <v>87</v>
      </c>
      <c r="Q312" t="s">
        <v>87</v>
      </c>
      <c r="R312" t="s">
        <v>87</v>
      </c>
      <c r="S312">
        <v>0.32292908999999997</v>
      </c>
      <c r="T312">
        <v>0.42804895999999998</v>
      </c>
      <c r="U312">
        <v>0.48186836</v>
      </c>
      <c r="V312" t="s">
        <v>87</v>
      </c>
      <c r="W312">
        <v>0.41683916999999998</v>
      </c>
      <c r="X312">
        <v>0.57350855000000001</v>
      </c>
      <c r="Y312" t="s">
        <v>87</v>
      </c>
      <c r="Z312" t="s">
        <v>87</v>
      </c>
      <c r="AA312" t="s">
        <v>87</v>
      </c>
      <c r="AB312" t="s">
        <v>87</v>
      </c>
      <c r="AC312" t="s">
        <v>87</v>
      </c>
      <c r="AD312">
        <v>0.56621113999999995</v>
      </c>
      <c r="AE312" t="s">
        <v>87</v>
      </c>
      <c r="AF312" t="s">
        <v>87</v>
      </c>
      <c r="AG312" t="s">
        <v>87</v>
      </c>
      <c r="AH312" t="s">
        <v>87</v>
      </c>
      <c r="AI312" t="s">
        <v>87</v>
      </c>
      <c r="AJ312">
        <v>-0.49594292000000001</v>
      </c>
      <c r="AK312" t="s">
        <v>87</v>
      </c>
      <c r="AL312" t="s">
        <v>87</v>
      </c>
      <c r="AM312" t="s">
        <v>87</v>
      </c>
      <c r="AN312" t="s">
        <v>87</v>
      </c>
      <c r="AO312" t="s">
        <v>87</v>
      </c>
      <c r="AP312" t="s">
        <v>87</v>
      </c>
      <c r="AQ312" t="s">
        <v>87</v>
      </c>
      <c r="AR312" t="s">
        <v>87</v>
      </c>
      <c r="AS312" t="s">
        <v>87</v>
      </c>
      <c r="AT312" t="s">
        <v>87</v>
      </c>
      <c r="AU312" t="s">
        <v>87</v>
      </c>
      <c r="AV312" t="s">
        <v>87</v>
      </c>
      <c r="AW312">
        <v>-0.46085754000000001</v>
      </c>
      <c r="AX312" t="s">
        <v>87</v>
      </c>
      <c r="AY312" t="s">
        <v>87</v>
      </c>
      <c r="AZ312" t="s">
        <v>87</v>
      </c>
      <c r="BA312" t="s">
        <v>87</v>
      </c>
      <c r="BB312" t="s">
        <v>87</v>
      </c>
      <c r="BC312" t="s">
        <v>87</v>
      </c>
      <c r="BD312" t="s">
        <v>87</v>
      </c>
      <c r="BE312" t="s">
        <v>87</v>
      </c>
      <c r="BF312" t="s">
        <v>87</v>
      </c>
      <c r="BG312" t="s">
        <v>87</v>
      </c>
      <c r="BH312" t="s">
        <v>87</v>
      </c>
      <c r="BI312" t="s">
        <v>87</v>
      </c>
      <c r="BJ312" t="s">
        <v>87</v>
      </c>
      <c r="BK312" t="s">
        <v>87</v>
      </c>
      <c r="BL312" t="s">
        <v>87</v>
      </c>
      <c r="BM312" t="s">
        <v>87</v>
      </c>
      <c r="BN312" t="s">
        <v>87</v>
      </c>
      <c r="BO312" t="s">
        <v>87</v>
      </c>
      <c r="BP312" t="s">
        <v>87</v>
      </c>
      <c r="BQ312" t="s">
        <v>87</v>
      </c>
      <c r="BR312" t="s">
        <v>87</v>
      </c>
      <c r="BS312" t="s">
        <v>87</v>
      </c>
      <c r="BT312" t="s">
        <v>87</v>
      </c>
      <c r="BU312" t="s">
        <v>87</v>
      </c>
      <c r="BV312" t="s">
        <v>87</v>
      </c>
      <c r="BW312" t="s">
        <v>87</v>
      </c>
      <c r="BX312" t="s">
        <v>87</v>
      </c>
      <c r="BY312" t="s">
        <v>87</v>
      </c>
      <c r="BZ312" t="s">
        <v>87</v>
      </c>
      <c r="CA312" t="s">
        <v>87</v>
      </c>
      <c r="CB312" t="s">
        <v>87</v>
      </c>
      <c r="CC312" t="s">
        <v>87</v>
      </c>
      <c r="CD312" t="s">
        <v>87</v>
      </c>
      <c r="CE312" t="s">
        <v>87</v>
      </c>
      <c r="CF312" t="s">
        <v>87</v>
      </c>
      <c r="CG312" t="s">
        <v>87</v>
      </c>
      <c r="CH312" t="s">
        <v>87</v>
      </c>
      <c r="CI312" t="s">
        <v>87</v>
      </c>
    </row>
    <row r="313" spans="1:87" x14ac:dyDescent="0.2">
      <c r="A313" t="s">
        <v>1029</v>
      </c>
      <c r="B313" t="str">
        <f>VLOOKUP(A313,MOA!$C$2:$D$1253,2,FALSE)</f>
        <v>CDK inhibitor</v>
      </c>
      <c r="C313">
        <v>12</v>
      </c>
      <c r="D313">
        <v>0</v>
      </c>
      <c r="E313" t="s">
        <v>1000</v>
      </c>
      <c r="F313" t="s">
        <v>87</v>
      </c>
      <c r="G313" t="s">
        <v>87</v>
      </c>
      <c r="H313" t="s">
        <v>87</v>
      </c>
      <c r="I313" t="s">
        <v>87</v>
      </c>
      <c r="J313" t="s">
        <v>87</v>
      </c>
      <c r="K313">
        <v>0.34763675999999999</v>
      </c>
      <c r="L313" t="s">
        <v>87</v>
      </c>
      <c r="M313" t="s">
        <v>87</v>
      </c>
      <c r="N313" t="s">
        <v>87</v>
      </c>
      <c r="O313" t="s">
        <v>87</v>
      </c>
      <c r="P313" t="s">
        <v>87</v>
      </c>
      <c r="Q313" t="s">
        <v>87</v>
      </c>
      <c r="R313">
        <v>0.41023886999999998</v>
      </c>
      <c r="S313">
        <v>0.32200857999999999</v>
      </c>
      <c r="T313" t="s">
        <v>87</v>
      </c>
      <c r="U313" t="s">
        <v>87</v>
      </c>
      <c r="V313">
        <v>0.50220410999999998</v>
      </c>
      <c r="W313">
        <v>0.51656356999999997</v>
      </c>
      <c r="X313">
        <v>0.56586481</v>
      </c>
      <c r="Y313">
        <v>0.47421664000000002</v>
      </c>
      <c r="Z313" t="s">
        <v>87</v>
      </c>
      <c r="AA313">
        <v>0.55563477999999999</v>
      </c>
      <c r="AB313">
        <v>0.57097114999999998</v>
      </c>
      <c r="AC313">
        <v>0.44023118</v>
      </c>
      <c r="AD313">
        <v>0.68738527000000005</v>
      </c>
      <c r="AE313" t="s">
        <v>87</v>
      </c>
      <c r="AF313" t="s">
        <v>87</v>
      </c>
      <c r="AG313" t="s">
        <v>87</v>
      </c>
      <c r="AH313" t="s">
        <v>87</v>
      </c>
      <c r="AI313" t="s">
        <v>87</v>
      </c>
      <c r="AJ313">
        <v>0.55663088000000005</v>
      </c>
      <c r="AK313" t="s">
        <v>87</v>
      </c>
      <c r="AL313" t="s">
        <v>87</v>
      </c>
      <c r="AM313" t="s">
        <v>87</v>
      </c>
      <c r="AN313" t="s">
        <v>87</v>
      </c>
      <c r="AO313" t="s">
        <v>87</v>
      </c>
      <c r="AP313" t="s">
        <v>87</v>
      </c>
      <c r="AQ313" t="s">
        <v>87</v>
      </c>
      <c r="AR313" t="s">
        <v>87</v>
      </c>
      <c r="AS313" t="s">
        <v>87</v>
      </c>
      <c r="AT313" t="s">
        <v>87</v>
      </c>
      <c r="AU313" t="s">
        <v>87</v>
      </c>
      <c r="AV313" t="s">
        <v>87</v>
      </c>
      <c r="AW313" t="s">
        <v>87</v>
      </c>
      <c r="AX313" t="s">
        <v>87</v>
      </c>
      <c r="AY313" t="s">
        <v>87</v>
      </c>
      <c r="AZ313" t="s">
        <v>87</v>
      </c>
      <c r="BA313" t="s">
        <v>87</v>
      </c>
      <c r="BB313" t="s">
        <v>87</v>
      </c>
      <c r="BC313" t="s">
        <v>87</v>
      </c>
      <c r="BD313" t="s">
        <v>87</v>
      </c>
      <c r="BE313" t="s">
        <v>87</v>
      </c>
      <c r="BF313" t="s">
        <v>87</v>
      </c>
      <c r="BG313" t="s">
        <v>87</v>
      </c>
      <c r="BH313" t="s">
        <v>87</v>
      </c>
      <c r="BI313" t="s">
        <v>87</v>
      </c>
      <c r="BJ313" t="s">
        <v>87</v>
      </c>
      <c r="BK313" t="s">
        <v>87</v>
      </c>
      <c r="BL313" t="s">
        <v>87</v>
      </c>
      <c r="BM313" t="s">
        <v>87</v>
      </c>
      <c r="BN313" t="s">
        <v>87</v>
      </c>
      <c r="BO313" t="s">
        <v>87</v>
      </c>
      <c r="BP313" t="s">
        <v>87</v>
      </c>
      <c r="BQ313" t="s">
        <v>87</v>
      </c>
      <c r="BR313" t="s">
        <v>87</v>
      </c>
      <c r="BS313" t="s">
        <v>87</v>
      </c>
      <c r="BT313" t="s">
        <v>87</v>
      </c>
      <c r="BU313" t="s">
        <v>87</v>
      </c>
      <c r="BV313" t="s">
        <v>87</v>
      </c>
      <c r="BW313" t="s">
        <v>87</v>
      </c>
      <c r="BX313" t="s">
        <v>87</v>
      </c>
      <c r="BY313" t="s">
        <v>87</v>
      </c>
      <c r="BZ313" t="s">
        <v>87</v>
      </c>
      <c r="CA313" t="s">
        <v>87</v>
      </c>
      <c r="CB313" t="s">
        <v>87</v>
      </c>
      <c r="CC313" t="s">
        <v>87</v>
      </c>
      <c r="CD313" t="s">
        <v>87</v>
      </c>
      <c r="CE313" t="s">
        <v>87</v>
      </c>
      <c r="CF313" t="s">
        <v>87</v>
      </c>
      <c r="CG313" t="s">
        <v>87</v>
      </c>
      <c r="CH313" t="s">
        <v>87</v>
      </c>
      <c r="CI313" t="s">
        <v>87</v>
      </c>
    </row>
    <row r="314" spans="1:87" x14ac:dyDescent="0.2">
      <c r="A314" t="s">
        <v>1130</v>
      </c>
      <c r="B314" t="str">
        <f>VLOOKUP(A314,MOA!$C$2:$D$1253,2,FALSE)</f>
        <v>CDK inhibitor</v>
      </c>
      <c r="C314">
        <v>4</v>
      </c>
      <c r="D314">
        <v>0</v>
      </c>
      <c r="E314" t="s">
        <v>1000</v>
      </c>
      <c r="F314" t="s">
        <v>87</v>
      </c>
      <c r="G314" t="s">
        <v>87</v>
      </c>
      <c r="H314" t="s">
        <v>87</v>
      </c>
      <c r="I314">
        <v>0.54378870000000001</v>
      </c>
      <c r="J314" t="s">
        <v>87</v>
      </c>
      <c r="K314" t="s">
        <v>87</v>
      </c>
      <c r="L314" t="s">
        <v>87</v>
      </c>
      <c r="M314">
        <v>0.32348769999999999</v>
      </c>
      <c r="N314" t="s">
        <v>87</v>
      </c>
      <c r="O314" t="s">
        <v>87</v>
      </c>
      <c r="P314" t="s">
        <v>87</v>
      </c>
      <c r="Q314" t="s">
        <v>87</v>
      </c>
      <c r="R314" t="s">
        <v>87</v>
      </c>
      <c r="S314" t="s">
        <v>87</v>
      </c>
      <c r="T314">
        <v>0.40002524</v>
      </c>
      <c r="U314" t="s">
        <v>87</v>
      </c>
      <c r="V314" t="s">
        <v>87</v>
      </c>
      <c r="W314" t="s">
        <v>87</v>
      </c>
      <c r="X314" t="s">
        <v>87</v>
      </c>
      <c r="Y314" t="s">
        <v>87</v>
      </c>
      <c r="Z314" t="s">
        <v>87</v>
      </c>
      <c r="AA314" t="s">
        <v>87</v>
      </c>
      <c r="AB314" t="s">
        <v>87</v>
      </c>
      <c r="AC314" t="s">
        <v>87</v>
      </c>
      <c r="AD314" t="s">
        <v>87</v>
      </c>
      <c r="AE314" t="s">
        <v>87</v>
      </c>
      <c r="AF314" t="s">
        <v>87</v>
      </c>
      <c r="AG314" t="s">
        <v>87</v>
      </c>
      <c r="AH314" t="s">
        <v>87</v>
      </c>
      <c r="AI314" t="s">
        <v>87</v>
      </c>
      <c r="AJ314" t="s">
        <v>87</v>
      </c>
      <c r="AK314" t="s">
        <v>87</v>
      </c>
      <c r="AL314" t="s">
        <v>87</v>
      </c>
      <c r="AM314" t="s">
        <v>87</v>
      </c>
      <c r="AN314" t="s">
        <v>87</v>
      </c>
      <c r="AO314" t="s">
        <v>87</v>
      </c>
      <c r="AP314" t="s">
        <v>87</v>
      </c>
      <c r="AQ314" t="s">
        <v>87</v>
      </c>
      <c r="AR314" t="s">
        <v>87</v>
      </c>
      <c r="AS314" t="s">
        <v>87</v>
      </c>
      <c r="AT314" t="s">
        <v>87</v>
      </c>
      <c r="AU314" t="s">
        <v>87</v>
      </c>
      <c r="AV314" t="s">
        <v>87</v>
      </c>
      <c r="AW314" t="s">
        <v>87</v>
      </c>
      <c r="AX314" t="s">
        <v>87</v>
      </c>
      <c r="AY314" t="s">
        <v>87</v>
      </c>
      <c r="AZ314" t="s">
        <v>87</v>
      </c>
      <c r="BA314" t="s">
        <v>87</v>
      </c>
      <c r="BB314" t="s">
        <v>87</v>
      </c>
      <c r="BC314" t="s">
        <v>87</v>
      </c>
      <c r="BD314" t="s">
        <v>87</v>
      </c>
      <c r="BE314" t="s">
        <v>87</v>
      </c>
      <c r="BF314" t="s">
        <v>87</v>
      </c>
      <c r="BG314" t="s">
        <v>87</v>
      </c>
      <c r="BH314" t="s">
        <v>87</v>
      </c>
      <c r="BI314" t="s">
        <v>87</v>
      </c>
      <c r="BJ314" t="s">
        <v>87</v>
      </c>
      <c r="BK314" t="s">
        <v>87</v>
      </c>
      <c r="BL314">
        <v>0.33746164000000001</v>
      </c>
      <c r="BM314" t="s">
        <v>87</v>
      </c>
      <c r="BN314" t="s">
        <v>87</v>
      </c>
      <c r="BO314" t="s">
        <v>87</v>
      </c>
      <c r="BP314" t="s">
        <v>87</v>
      </c>
      <c r="BQ314" t="s">
        <v>87</v>
      </c>
      <c r="BR314" t="s">
        <v>87</v>
      </c>
      <c r="BS314" t="s">
        <v>87</v>
      </c>
      <c r="BT314" t="s">
        <v>87</v>
      </c>
      <c r="BU314" t="s">
        <v>87</v>
      </c>
      <c r="BV314" t="s">
        <v>87</v>
      </c>
      <c r="BW314" t="s">
        <v>87</v>
      </c>
      <c r="BX314" t="s">
        <v>87</v>
      </c>
      <c r="BY314" t="s">
        <v>87</v>
      </c>
      <c r="BZ314" t="s">
        <v>87</v>
      </c>
      <c r="CA314" t="s">
        <v>87</v>
      </c>
      <c r="CB314" t="s">
        <v>87</v>
      </c>
      <c r="CC314" t="s">
        <v>87</v>
      </c>
      <c r="CD314" t="s">
        <v>87</v>
      </c>
      <c r="CE314" t="s">
        <v>87</v>
      </c>
      <c r="CF314" t="s">
        <v>87</v>
      </c>
      <c r="CG314" t="s">
        <v>87</v>
      </c>
      <c r="CH314" t="s">
        <v>87</v>
      </c>
      <c r="CI314" t="s">
        <v>87</v>
      </c>
    </row>
    <row r="315" spans="1:87" x14ac:dyDescent="0.2">
      <c r="A315" t="s">
        <v>1026</v>
      </c>
      <c r="B315" t="str">
        <f>VLOOKUP(A315,MOA!$C$2:$D$1253,2,FALSE)</f>
        <v>CDK inhibitor|CFTR channel agonist|Glycogen synthase kinase inhibitor</v>
      </c>
      <c r="C315">
        <v>2</v>
      </c>
      <c r="D315">
        <v>0</v>
      </c>
      <c r="E315" t="s">
        <v>1000</v>
      </c>
      <c r="F315" t="s">
        <v>87</v>
      </c>
      <c r="G315" t="s">
        <v>87</v>
      </c>
      <c r="H315" t="s">
        <v>87</v>
      </c>
      <c r="I315">
        <v>0.57633334000000003</v>
      </c>
      <c r="J315" t="s">
        <v>87</v>
      </c>
      <c r="K315" t="s">
        <v>87</v>
      </c>
      <c r="L315" t="s">
        <v>87</v>
      </c>
      <c r="M315" t="s">
        <v>87</v>
      </c>
      <c r="N315" t="s">
        <v>87</v>
      </c>
      <c r="O315" t="s">
        <v>87</v>
      </c>
      <c r="P315" t="s">
        <v>87</v>
      </c>
      <c r="Q315" t="s">
        <v>87</v>
      </c>
      <c r="R315" t="s">
        <v>87</v>
      </c>
      <c r="S315">
        <v>0.32708287000000003</v>
      </c>
      <c r="T315" t="s">
        <v>87</v>
      </c>
      <c r="U315" t="s">
        <v>87</v>
      </c>
      <c r="V315" t="s">
        <v>87</v>
      </c>
      <c r="W315" t="s">
        <v>87</v>
      </c>
      <c r="X315" t="s">
        <v>87</v>
      </c>
      <c r="Y315" t="s">
        <v>87</v>
      </c>
      <c r="Z315" t="s">
        <v>87</v>
      </c>
      <c r="AA315" t="s">
        <v>87</v>
      </c>
      <c r="AB315" t="s">
        <v>87</v>
      </c>
      <c r="AC315" t="s">
        <v>87</v>
      </c>
      <c r="AD315" t="s">
        <v>87</v>
      </c>
      <c r="AE315" t="s">
        <v>87</v>
      </c>
      <c r="AF315" t="s">
        <v>87</v>
      </c>
      <c r="AG315" t="s">
        <v>87</v>
      </c>
      <c r="AH315" t="s">
        <v>87</v>
      </c>
      <c r="AI315" t="s">
        <v>87</v>
      </c>
      <c r="AJ315" t="s">
        <v>87</v>
      </c>
      <c r="AK315" t="s">
        <v>87</v>
      </c>
      <c r="AL315" t="s">
        <v>87</v>
      </c>
      <c r="AM315" t="s">
        <v>87</v>
      </c>
      <c r="AN315" t="s">
        <v>87</v>
      </c>
      <c r="AO315" t="s">
        <v>87</v>
      </c>
      <c r="AP315" t="s">
        <v>87</v>
      </c>
      <c r="AQ315" t="s">
        <v>87</v>
      </c>
      <c r="AR315" t="s">
        <v>87</v>
      </c>
      <c r="AS315" t="s">
        <v>87</v>
      </c>
      <c r="AT315" t="s">
        <v>87</v>
      </c>
      <c r="AU315" t="s">
        <v>87</v>
      </c>
      <c r="AV315" t="s">
        <v>87</v>
      </c>
      <c r="AW315" t="s">
        <v>87</v>
      </c>
      <c r="AX315" t="s">
        <v>87</v>
      </c>
      <c r="AY315" t="s">
        <v>87</v>
      </c>
      <c r="AZ315" t="s">
        <v>87</v>
      </c>
      <c r="BA315" t="s">
        <v>87</v>
      </c>
      <c r="BB315" t="s">
        <v>87</v>
      </c>
      <c r="BC315" t="s">
        <v>87</v>
      </c>
      <c r="BD315" t="s">
        <v>87</v>
      </c>
      <c r="BE315" t="s">
        <v>87</v>
      </c>
      <c r="BF315" t="s">
        <v>87</v>
      </c>
      <c r="BG315" t="s">
        <v>87</v>
      </c>
      <c r="BH315" t="s">
        <v>87</v>
      </c>
      <c r="BI315" t="s">
        <v>87</v>
      </c>
      <c r="BJ315" t="s">
        <v>87</v>
      </c>
      <c r="BK315" t="s">
        <v>87</v>
      </c>
      <c r="BL315" t="s">
        <v>87</v>
      </c>
      <c r="BM315" t="s">
        <v>87</v>
      </c>
      <c r="BN315" t="s">
        <v>87</v>
      </c>
      <c r="BO315" t="s">
        <v>87</v>
      </c>
      <c r="BP315" t="s">
        <v>87</v>
      </c>
      <c r="BQ315" t="s">
        <v>87</v>
      </c>
      <c r="BR315" t="s">
        <v>87</v>
      </c>
      <c r="BS315" t="s">
        <v>87</v>
      </c>
      <c r="BT315" t="s">
        <v>87</v>
      </c>
      <c r="BU315" t="s">
        <v>87</v>
      </c>
      <c r="BV315" t="s">
        <v>87</v>
      </c>
      <c r="BW315" t="s">
        <v>87</v>
      </c>
      <c r="BX315" t="s">
        <v>87</v>
      </c>
      <c r="BY315" t="s">
        <v>87</v>
      </c>
      <c r="BZ315" t="s">
        <v>87</v>
      </c>
      <c r="CA315" t="s">
        <v>87</v>
      </c>
      <c r="CB315" t="s">
        <v>87</v>
      </c>
      <c r="CC315" t="s">
        <v>87</v>
      </c>
      <c r="CD315" t="s">
        <v>87</v>
      </c>
      <c r="CE315" t="s">
        <v>87</v>
      </c>
      <c r="CF315" t="s">
        <v>87</v>
      </c>
      <c r="CG315" t="s">
        <v>87</v>
      </c>
      <c r="CH315" t="s">
        <v>87</v>
      </c>
      <c r="CI315" t="s">
        <v>87</v>
      </c>
    </row>
    <row r="316" spans="1:87" x14ac:dyDescent="0.2">
      <c r="A316" t="s">
        <v>108</v>
      </c>
      <c r="B316" t="str">
        <f>VLOOKUP(A316,MOA!$C$2:$D$1253,2,FALSE)</f>
        <v>CDK inhibitor|DYRK inhibitor</v>
      </c>
      <c r="C316">
        <v>1</v>
      </c>
      <c r="D316">
        <v>2</v>
      </c>
      <c r="E316">
        <v>0.5</v>
      </c>
      <c r="F316" t="s">
        <v>87</v>
      </c>
      <c r="G316" t="s">
        <v>87</v>
      </c>
      <c r="H316" t="s">
        <v>87</v>
      </c>
      <c r="I316">
        <v>-0.55017355000000001</v>
      </c>
      <c r="J316" t="s">
        <v>87</v>
      </c>
      <c r="K316" t="s">
        <v>87</v>
      </c>
      <c r="L316" t="s">
        <v>87</v>
      </c>
      <c r="M316" t="s">
        <v>87</v>
      </c>
      <c r="N316" t="s">
        <v>87</v>
      </c>
      <c r="O316" t="s">
        <v>87</v>
      </c>
      <c r="P316" t="s">
        <v>87</v>
      </c>
      <c r="Q316" t="s">
        <v>87</v>
      </c>
      <c r="R316">
        <v>-0.40876213</v>
      </c>
      <c r="S316" t="s">
        <v>87</v>
      </c>
      <c r="T316" t="s">
        <v>87</v>
      </c>
      <c r="U316" t="s">
        <v>87</v>
      </c>
      <c r="V316" t="s">
        <v>87</v>
      </c>
      <c r="W316" t="s">
        <v>87</v>
      </c>
      <c r="X316" t="s">
        <v>87</v>
      </c>
      <c r="Y316" t="s">
        <v>87</v>
      </c>
      <c r="Z316" t="s">
        <v>87</v>
      </c>
      <c r="AA316" t="s">
        <v>87</v>
      </c>
      <c r="AB316">
        <v>0.44170341000000002</v>
      </c>
      <c r="AC316" t="s">
        <v>87</v>
      </c>
      <c r="AD316" t="s">
        <v>87</v>
      </c>
      <c r="AE316" t="s">
        <v>87</v>
      </c>
      <c r="AF316" t="s">
        <v>87</v>
      </c>
      <c r="AG316" t="s">
        <v>87</v>
      </c>
      <c r="AH316" t="s">
        <v>87</v>
      </c>
      <c r="AI316" t="s">
        <v>87</v>
      </c>
      <c r="AJ316" t="s">
        <v>87</v>
      </c>
      <c r="AK316" t="s">
        <v>87</v>
      </c>
      <c r="AL316" t="s">
        <v>87</v>
      </c>
      <c r="AM316" t="s">
        <v>87</v>
      </c>
      <c r="AN316" t="s">
        <v>87</v>
      </c>
      <c r="AO316" t="s">
        <v>87</v>
      </c>
      <c r="AP316" t="s">
        <v>87</v>
      </c>
      <c r="AQ316" t="s">
        <v>87</v>
      </c>
      <c r="AR316" t="s">
        <v>87</v>
      </c>
      <c r="AS316" t="s">
        <v>87</v>
      </c>
      <c r="AT316" t="s">
        <v>87</v>
      </c>
      <c r="AU316" t="s">
        <v>87</v>
      </c>
      <c r="AV316" t="s">
        <v>87</v>
      </c>
      <c r="AW316" t="s">
        <v>87</v>
      </c>
      <c r="AX316" t="s">
        <v>87</v>
      </c>
      <c r="AY316" t="s">
        <v>87</v>
      </c>
      <c r="AZ316" t="s">
        <v>87</v>
      </c>
      <c r="BA316" t="s">
        <v>87</v>
      </c>
      <c r="BB316" t="s">
        <v>87</v>
      </c>
      <c r="BC316" t="s">
        <v>87</v>
      </c>
      <c r="BD316" t="s">
        <v>87</v>
      </c>
      <c r="BE316" t="s">
        <v>87</v>
      </c>
      <c r="BF316" t="s">
        <v>87</v>
      </c>
      <c r="BG316" t="s">
        <v>87</v>
      </c>
      <c r="BH316" t="s">
        <v>87</v>
      </c>
      <c r="BI316" t="s">
        <v>87</v>
      </c>
      <c r="BJ316" t="s">
        <v>87</v>
      </c>
      <c r="BK316" t="s">
        <v>87</v>
      </c>
      <c r="BL316" t="s">
        <v>87</v>
      </c>
      <c r="BM316" t="s">
        <v>87</v>
      </c>
      <c r="BN316" t="s">
        <v>87</v>
      </c>
      <c r="BO316" t="s">
        <v>87</v>
      </c>
      <c r="BP316" t="s">
        <v>87</v>
      </c>
      <c r="BQ316" t="s">
        <v>87</v>
      </c>
      <c r="BR316" t="s">
        <v>87</v>
      </c>
      <c r="BS316" t="s">
        <v>87</v>
      </c>
      <c r="BT316" t="s">
        <v>87</v>
      </c>
      <c r="BU316" t="s">
        <v>87</v>
      </c>
      <c r="BV316" t="s">
        <v>87</v>
      </c>
      <c r="BW316" t="s">
        <v>87</v>
      </c>
      <c r="BX316" t="s">
        <v>87</v>
      </c>
      <c r="BY316" t="s">
        <v>87</v>
      </c>
      <c r="BZ316" t="s">
        <v>87</v>
      </c>
      <c r="CA316" t="s">
        <v>87</v>
      </c>
      <c r="CB316" t="s">
        <v>87</v>
      </c>
      <c r="CC316" t="s">
        <v>87</v>
      </c>
      <c r="CD316" t="s">
        <v>87</v>
      </c>
      <c r="CE316" t="s">
        <v>87</v>
      </c>
      <c r="CF316" t="s">
        <v>87</v>
      </c>
      <c r="CG316" t="s">
        <v>87</v>
      </c>
      <c r="CH316" t="s">
        <v>87</v>
      </c>
      <c r="CI316" t="s">
        <v>87</v>
      </c>
    </row>
    <row r="317" spans="1:87" x14ac:dyDescent="0.2">
      <c r="A317" t="s">
        <v>717</v>
      </c>
      <c r="B317" t="str">
        <f>VLOOKUP(A317,MOA!$C$2:$D$1253,2,FALSE)</f>
        <v>CDK inhibitor|Glycogen synthase kinase inhibitor</v>
      </c>
      <c r="C317">
        <v>5</v>
      </c>
      <c r="D317">
        <v>3</v>
      </c>
      <c r="E317">
        <v>1.6666666699999999</v>
      </c>
      <c r="F317" t="s">
        <v>87</v>
      </c>
      <c r="G317" t="s">
        <v>87</v>
      </c>
      <c r="H317" t="s">
        <v>87</v>
      </c>
      <c r="I317">
        <v>0.56514036999999995</v>
      </c>
      <c r="J317" t="s">
        <v>87</v>
      </c>
      <c r="K317">
        <v>0.66214839999999997</v>
      </c>
      <c r="L317">
        <v>-0.48115745999999998</v>
      </c>
      <c r="M317">
        <v>0.65939678999999995</v>
      </c>
      <c r="N317" t="s">
        <v>87</v>
      </c>
      <c r="O317" t="s">
        <v>87</v>
      </c>
      <c r="P317" t="s">
        <v>87</v>
      </c>
      <c r="Q317" t="s">
        <v>87</v>
      </c>
      <c r="R317">
        <v>-0.42685265999999999</v>
      </c>
      <c r="S317" t="s">
        <v>87</v>
      </c>
      <c r="T317" t="s">
        <v>87</v>
      </c>
      <c r="U317" t="s">
        <v>87</v>
      </c>
      <c r="V317" t="s">
        <v>87</v>
      </c>
      <c r="W317" t="s">
        <v>87</v>
      </c>
      <c r="X317" t="s">
        <v>87</v>
      </c>
      <c r="Y317" t="s">
        <v>87</v>
      </c>
      <c r="Z317" t="s">
        <v>87</v>
      </c>
      <c r="AA317" t="s">
        <v>87</v>
      </c>
      <c r="AB317" t="s">
        <v>87</v>
      </c>
      <c r="AC317">
        <v>-0.41110240999999997</v>
      </c>
      <c r="AD317" t="s">
        <v>87</v>
      </c>
      <c r="AE317" t="s">
        <v>87</v>
      </c>
      <c r="AF317" t="s">
        <v>87</v>
      </c>
      <c r="AG317" t="s">
        <v>87</v>
      </c>
      <c r="AH317" t="s">
        <v>87</v>
      </c>
      <c r="AI317" t="s">
        <v>87</v>
      </c>
      <c r="AJ317" t="s">
        <v>87</v>
      </c>
      <c r="AK317" t="s">
        <v>87</v>
      </c>
      <c r="AL317" t="s">
        <v>87</v>
      </c>
      <c r="AM317" t="s">
        <v>87</v>
      </c>
      <c r="AN317" t="s">
        <v>87</v>
      </c>
      <c r="AO317">
        <v>0.56599350000000004</v>
      </c>
      <c r="AP317" t="s">
        <v>87</v>
      </c>
      <c r="AQ317" t="s">
        <v>87</v>
      </c>
      <c r="AR317" t="s">
        <v>87</v>
      </c>
      <c r="AS317" t="s">
        <v>87</v>
      </c>
      <c r="AT317" t="s">
        <v>87</v>
      </c>
      <c r="AU317" t="s">
        <v>87</v>
      </c>
      <c r="AV317" t="s">
        <v>87</v>
      </c>
      <c r="AW317" t="s">
        <v>87</v>
      </c>
      <c r="AX317" t="s">
        <v>87</v>
      </c>
      <c r="AY317" t="s">
        <v>87</v>
      </c>
      <c r="AZ317" t="s">
        <v>87</v>
      </c>
      <c r="BA317" t="s">
        <v>87</v>
      </c>
      <c r="BB317" t="s">
        <v>87</v>
      </c>
      <c r="BC317">
        <v>0.44611841000000002</v>
      </c>
      <c r="BD317" t="s">
        <v>87</v>
      </c>
      <c r="BE317" t="s">
        <v>87</v>
      </c>
      <c r="BF317" t="s">
        <v>87</v>
      </c>
      <c r="BG317" t="s">
        <v>87</v>
      </c>
      <c r="BH317" t="s">
        <v>87</v>
      </c>
      <c r="BI317" t="s">
        <v>87</v>
      </c>
      <c r="BJ317" t="s">
        <v>87</v>
      </c>
      <c r="BK317" t="s">
        <v>87</v>
      </c>
      <c r="BL317" t="s">
        <v>87</v>
      </c>
      <c r="BM317" t="s">
        <v>87</v>
      </c>
      <c r="BN317" t="s">
        <v>87</v>
      </c>
      <c r="BO317" t="s">
        <v>87</v>
      </c>
      <c r="BP317" t="s">
        <v>87</v>
      </c>
      <c r="BQ317" t="s">
        <v>87</v>
      </c>
      <c r="BR317" t="s">
        <v>87</v>
      </c>
      <c r="BS317" t="s">
        <v>87</v>
      </c>
      <c r="BT317" t="s">
        <v>87</v>
      </c>
      <c r="BU317" t="s">
        <v>87</v>
      </c>
      <c r="BV317" t="s">
        <v>87</v>
      </c>
      <c r="BW317" t="s">
        <v>87</v>
      </c>
      <c r="BX317" t="s">
        <v>87</v>
      </c>
      <c r="BY317" t="s">
        <v>87</v>
      </c>
      <c r="BZ317" t="s">
        <v>87</v>
      </c>
      <c r="CA317" t="s">
        <v>87</v>
      </c>
      <c r="CB317" t="s">
        <v>87</v>
      </c>
      <c r="CC317" t="s">
        <v>87</v>
      </c>
      <c r="CD317" t="s">
        <v>87</v>
      </c>
      <c r="CE317" t="s">
        <v>87</v>
      </c>
      <c r="CF317" t="s">
        <v>87</v>
      </c>
      <c r="CG317" t="s">
        <v>87</v>
      </c>
      <c r="CH317" t="s">
        <v>87</v>
      </c>
      <c r="CI317" t="s">
        <v>87</v>
      </c>
    </row>
    <row r="318" spans="1:87" x14ac:dyDescent="0.2">
      <c r="A318" t="s">
        <v>1134</v>
      </c>
      <c r="B318" t="str">
        <f>VLOOKUP(A318,MOA!$C$2:$D$1253,2,FALSE)</f>
        <v>CDK inhibitor|Glycogen synthase kinase inhibitor</v>
      </c>
      <c r="C318">
        <v>2</v>
      </c>
      <c r="D318">
        <v>0</v>
      </c>
      <c r="E318" t="s">
        <v>1000</v>
      </c>
      <c r="F318" t="s">
        <v>87</v>
      </c>
      <c r="G318" t="s">
        <v>87</v>
      </c>
      <c r="H318" t="s">
        <v>87</v>
      </c>
      <c r="I318">
        <v>0.33393468999999998</v>
      </c>
      <c r="J318" t="s">
        <v>87</v>
      </c>
      <c r="K318" t="s">
        <v>87</v>
      </c>
      <c r="L318" t="s">
        <v>87</v>
      </c>
      <c r="M318" t="s">
        <v>87</v>
      </c>
      <c r="N318" t="s">
        <v>87</v>
      </c>
      <c r="O318" t="s">
        <v>87</v>
      </c>
      <c r="P318" t="s">
        <v>87</v>
      </c>
      <c r="Q318" t="s">
        <v>87</v>
      </c>
      <c r="R318" t="s">
        <v>87</v>
      </c>
      <c r="S318">
        <v>0.32884468</v>
      </c>
      <c r="T318" t="s">
        <v>87</v>
      </c>
      <c r="U318" t="s">
        <v>87</v>
      </c>
      <c r="V318" t="s">
        <v>87</v>
      </c>
      <c r="W318" t="s">
        <v>87</v>
      </c>
      <c r="X318" t="s">
        <v>87</v>
      </c>
      <c r="Y318" t="s">
        <v>87</v>
      </c>
      <c r="Z318" t="s">
        <v>87</v>
      </c>
      <c r="AA318" t="s">
        <v>87</v>
      </c>
      <c r="AB318" t="s">
        <v>87</v>
      </c>
      <c r="AC318" t="s">
        <v>87</v>
      </c>
      <c r="AD318" t="s">
        <v>87</v>
      </c>
      <c r="AE318" t="s">
        <v>87</v>
      </c>
      <c r="AF318" t="s">
        <v>87</v>
      </c>
      <c r="AG318" t="s">
        <v>87</v>
      </c>
      <c r="AH318" t="s">
        <v>87</v>
      </c>
      <c r="AI318" t="s">
        <v>87</v>
      </c>
      <c r="AJ318" t="s">
        <v>87</v>
      </c>
      <c r="AK318" t="s">
        <v>87</v>
      </c>
      <c r="AL318" t="s">
        <v>87</v>
      </c>
      <c r="AM318" t="s">
        <v>87</v>
      </c>
      <c r="AN318" t="s">
        <v>87</v>
      </c>
      <c r="AO318" t="s">
        <v>87</v>
      </c>
      <c r="AP318" t="s">
        <v>87</v>
      </c>
      <c r="AQ318" t="s">
        <v>87</v>
      </c>
      <c r="AR318" t="s">
        <v>87</v>
      </c>
      <c r="AS318" t="s">
        <v>87</v>
      </c>
      <c r="AT318" t="s">
        <v>87</v>
      </c>
      <c r="AU318" t="s">
        <v>87</v>
      </c>
      <c r="AV318" t="s">
        <v>87</v>
      </c>
      <c r="AW318" t="s">
        <v>87</v>
      </c>
      <c r="AX318" t="s">
        <v>87</v>
      </c>
      <c r="AY318" t="s">
        <v>87</v>
      </c>
      <c r="AZ318" t="s">
        <v>87</v>
      </c>
      <c r="BA318" t="s">
        <v>87</v>
      </c>
      <c r="BB318" t="s">
        <v>87</v>
      </c>
      <c r="BC318" t="s">
        <v>87</v>
      </c>
      <c r="BD318" t="s">
        <v>87</v>
      </c>
      <c r="BE318" t="s">
        <v>87</v>
      </c>
      <c r="BF318" t="s">
        <v>87</v>
      </c>
      <c r="BG318" t="s">
        <v>87</v>
      </c>
      <c r="BH318" t="s">
        <v>87</v>
      </c>
      <c r="BI318" t="s">
        <v>87</v>
      </c>
      <c r="BJ318" t="s">
        <v>87</v>
      </c>
      <c r="BK318" t="s">
        <v>87</v>
      </c>
      <c r="BL318" t="s">
        <v>87</v>
      </c>
      <c r="BM318" t="s">
        <v>87</v>
      </c>
      <c r="BN318" t="s">
        <v>87</v>
      </c>
      <c r="BO318" t="s">
        <v>87</v>
      </c>
      <c r="BP318" t="s">
        <v>87</v>
      </c>
      <c r="BQ318" t="s">
        <v>87</v>
      </c>
      <c r="BR318" t="s">
        <v>87</v>
      </c>
      <c r="BS318" t="s">
        <v>87</v>
      </c>
      <c r="BT318" t="s">
        <v>87</v>
      </c>
      <c r="BU318" t="s">
        <v>87</v>
      </c>
      <c r="BV318" t="s">
        <v>87</v>
      </c>
      <c r="BW318" t="s">
        <v>87</v>
      </c>
      <c r="BX318" t="s">
        <v>87</v>
      </c>
      <c r="BY318" t="s">
        <v>87</v>
      </c>
      <c r="BZ318" t="s">
        <v>87</v>
      </c>
      <c r="CA318" t="s">
        <v>87</v>
      </c>
      <c r="CB318" t="s">
        <v>87</v>
      </c>
      <c r="CC318" t="s">
        <v>87</v>
      </c>
      <c r="CD318" t="s">
        <v>87</v>
      </c>
      <c r="CE318" t="s">
        <v>87</v>
      </c>
      <c r="CF318" t="s">
        <v>87</v>
      </c>
      <c r="CG318" t="s">
        <v>87</v>
      </c>
      <c r="CH318" t="s">
        <v>87</v>
      </c>
      <c r="CI318" t="s">
        <v>87</v>
      </c>
    </row>
    <row r="319" spans="1:87" x14ac:dyDescent="0.2">
      <c r="A319" t="s">
        <v>95</v>
      </c>
      <c r="B319" t="str">
        <f>VLOOKUP(A319,MOA!$C$2:$D$1253,2,FALSE)</f>
        <v>CDK inhibitor|Tyrosine kinase inhibitor</v>
      </c>
      <c r="C319">
        <v>1</v>
      </c>
      <c r="D319">
        <v>2</v>
      </c>
      <c r="E319">
        <v>0.5</v>
      </c>
      <c r="F319" t="s">
        <v>87</v>
      </c>
      <c r="G319" t="s">
        <v>87</v>
      </c>
      <c r="H319" t="s">
        <v>87</v>
      </c>
      <c r="I319">
        <v>-0.62317071000000002</v>
      </c>
      <c r="J319" t="s">
        <v>87</v>
      </c>
      <c r="K319" t="s">
        <v>87</v>
      </c>
      <c r="L319" t="s">
        <v>87</v>
      </c>
      <c r="M319" t="s">
        <v>87</v>
      </c>
      <c r="N319">
        <v>-0.52686224999999998</v>
      </c>
      <c r="O319" t="s">
        <v>87</v>
      </c>
      <c r="P319" t="s">
        <v>87</v>
      </c>
      <c r="Q319" t="s">
        <v>87</v>
      </c>
      <c r="R319" t="s">
        <v>87</v>
      </c>
      <c r="S319" t="s">
        <v>87</v>
      </c>
      <c r="T319" t="s">
        <v>87</v>
      </c>
      <c r="U319" t="s">
        <v>87</v>
      </c>
      <c r="V319" t="s">
        <v>87</v>
      </c>
      <c r="W319" t="s">
        <v>87</v>
      </c>
      <c r="X319" t="s">
        <v>87</v>
      </c>
      <c r="Y319" t="s">
        <v>87</v>
      </c>
      <c r="Z319" t="s">
        <v>87</v>
      </c>
      <c r="AA319" t="s">
        <v>87</v>
      </c>
      <c r="AB319" t="s">
        <v>87</v>
      </c>
      <c r="AC319" t="s">
        <v>87</v>
      </c>
      <c r="AD319" t="s">
        <v>87</v>
      </c>
      <c r="AE319" t="s">
        <v>87</v>
      </c>
      <c r="AF319" t="s">
        <v>87</v>
      </c>
      <c r="AG319" t="s">
        <v>87</v>
      </c>
      <c r="AH319" t="s">
        <v>87</v>
      </c>
      <c r="AI319" t="s">
        <v>87</v>
      </c>
      <c r="AJ319" t="s">
        <v>87</v>
      </c>
      <c r="AK319" t="s">
        <v>87</v>
      </c>
      <c r="AL319" t="s">
        <v>87</v>
      </c>
      <c r="AM319" t="s">
        <v>87</v>
      </c>
      <c r="AN319" t="s">
        <v>87</v>
      </c>
      <c r="AO319" t="s">
        <v>87</v>
      </c>
      <c r="AP319" t="s">
        <v>87</v>
      </c>
      <c r="AQ319" t="s">
        <v>87</v>
      </c>
      <c r="AR319" t="s">
        <v>87</v>
      </c>
      <c r="AS319" t="s">
        <v>87</v>
      </c>
      <c r="AT319" t="s">
        <v>87</v>
      </c>
      <c r="AU319" t="s">
        <v>87</v>
      </c>
      <c r="AV319" t="s">
        <v>87</v>
      </c>
      <c r="AW319" t="s">
        <v>87</v>
      </c>
      <c r="AX319" t="s">
        <v>87</v>
      </c>
      <c r="AY319" t="s">
        <v>87</v>
      </c>
      <c r="AZ319" t="s">
        <v>87</v>
      </c>
      <c r="BA319" t="s">
        <v>87</v>
      </c>
      <c r="BB319" t="s">
        <v>87</v>
      </c>
      <c r="BC319">
        <v>0.46717760000000003</v>
      </c>
      <c r="BD319" t="s">
        <v>87</v>
      </c>
      <c r="BE319" t="s">
        <v>87</v>
      </c>
      <c r="BF319" t="s">
        <v>87</v>
      </c>
      <c r="BG319" t="s">
        <v>87</v>
      </c>
      <c r="BH319" t="s">
        <v>87</v>
      </c>
      <c r="BI319" t="s">
        <v>87</v>
      </c>
      <c r="BJ319" t="s">
        <v>87</v>
      </c>
      <c r="BK319" t="s">
        <v>87</v>
      </c>
      <c r="BL319" t="s">
        <v>87</v>
      </c>
      <c r="BM319" t="s">
        <v>87</v>
      </c>
      <c r="BN319" t="s">
        <v>87</v>
      </c>
      <c r="BO319" t="s">
        <v>87</v>
      </c>
      <c r="BP319" t="s">
        <v>87</v>
      </c>
      <c r="BQ319" t="s">
        <v>87</v>
      </c>
      <c r="BR319" t="s">
        <v>87</v>
      </c>
      <c r="BS319" t="s">
        <v>87</v>
      </c>
      <c r="BT319" t="s">
        <v>87</v>
      </c>
      <c r="BU319" t="s">
        <v>87</v>
      </c>
      <c r="BV319" t="s">
        <v>87</v>
      </c>
      <c r="BW319" t="s">
        <v>87</v>
      </c>
      <c r="BX319" t="s">
        <v>87</v>
      </c>
      <c r="BY319" t="s">
        <v>87</v>
      </c>
      <c r="BZ319" t="s">
        <v>87</v>
      </c>
      <c r="CA319" t="s">
        <v>87</v>
      </c>
      <c r="CB319" t="s">
        <v>87</v>
      </c>
      <c r="CC319" t="s">
        <v>87</v>
      </c>
      <c r="CD319" t="s">
        <v>87</v>
      </c>
      <c r="CE319" t="s">
        <v>87</v>
      </c>
      <c r="CF319" t="s">
        <v>87</v>
      </c>
      <c r="CG319" t="s">
        <v>87</v>
      </c>
      <c r="CH319" t="s">
        <v>87</v>
      </c>
      <c r="CI319" t="s">
        <v>87</v>
      </c>
    </row>
    <row r="320" spans="1:87" x14ac:dyDescent="0.2">
      <c r="A320" t="s">
        <v>896</v>
      </c>
      <c r="B320" s="2" t="str">
        <f>IFERROR(VLOOKUP(A320, [1]Overall!$A$2:$B$1442, 2, FALSE), IFERROR(VLOOKUP(A320, [1]Female!$A$2:$B$1276, 2, FALSE), IFERROR(VLOOKUP(A320, [1]Male!$A$2:$B$1529, 2, FALSE), "Not Found")))</f>
        <v>Cell adhesion inhibitor</v>
      </c>
      <c r="C320">
        <v>1</v>
      </c>
      <c r="D320">
        <v>2</v>
      </c>
      <c r="E320">
        <v>0.5</v>
      </c>
      <c r="F320" t="s">
        <v>87</v>
      </c>
      <c r="G320" t="s">
        <v>87</v>
      </c>
      <c r="H320" t="s">
        <v>87</v>
      </c>
      <c r="I320">
        <v>0.34062940000000003</v>
      </c>
      <c r="J320" t="s">
        <v>87</v>
      </c>
      <c r="K320" t="s">
        <v>87</v>
      </c>
      <c r="L320" t="s">
        <v>87</v>
      </c>
      <c r="M320" t="s">
        <v>87</v>
      </c>
      <c r="N320" t="s">
        <v>87</v>
      </c>
      <c r="O320" t="s">
        <v>87</v>
      </c>
      <c r="P320" t="s">
        <v>87</v>
      </c>
      <c r="Q320" t="s">
        <v>87</v>
      </c>
      <c r="R320">
        <v>-0.40405996999999999</v>
      </c>
      <c r="S320" t="s">
        <v>87</v>
      </c>
      <c r="T320" t="s">
        <v>87</v>
      </c>
      <c r="U320" t="s">
        <v>87</v>
      </c>
      <c r="V320" t="s">
        <v>87</v>
      </c>
      <c r="W320" t="s">
        <v>87</v>
      </c>
      <c r="X320" t="s">
        <v>87</v>
      </c>
      <c r="Y320" t="s">
        <v>87</v>
      </c>
      <c r="Z320" t="s">
        <v>87</v>
      </c>
      <c r="AA320" t="s">
        <v>87</v>
      </c>
      <c r="AB320" t="s">
        <v>87</v>
      </c>
      <c r="AC320" t="s">
        <v>87</v>
      </c>
      <c r="AD320" t="s">
        <v>87</v>
      </c>
      <c r="AE320" t="s">
        <v>87</v>
      </c>
      <c r="AF320" t="s">
        <v>87</v>
      </c>
      <c r="AG320" t="s">
        <v>87</v>
      </c>
      <c r="AH320" t="s">
        <v>87</v>
      </c>
      <c r="AI320" t="s">
        <v>87</v>
      </c>
      <c r="AJ320" t="s">
        <v>87</v>
      </c>
      <c r="AK320" t="s">
        <v>87</v>
      </c>
      <c r="AL320" t="s">
        <v>87</v>
      </c>
      <c r="AM320" t="s">
        <v>87</v>
      </c>
      <c r="AN320" t="s">
        <v>87</v>
      </c>
      <c r="AO320" t="s">
        <v>87</v>
      </c>
      <c r="AP320" t="s">
        <v>87</v>
      </c>
      <c r="AQ320" t="s">
        <v>87</v>
      </c>
      <c r="AR320" t="s">
        <v>87</v>
      </c>
      <c r="AS320" t="s">
        <v>87</v>
      </c>
      <c r="AT320" t="s">
        <v>87</v>
      </c>
      <c r="AU320" t="s">
        <v>87</v>
      </c>
      <c r="AV320" t="s">
        <v>87</v>
      </c>
      <c r="AW320" t="s">
        <v>87</v>
      </c>
      <c r="AX320" t="s">
        <v>87</v>
      </c>
      <c r="AY320" t="s">
        <v>87</v>
      </c>
      <c r="AZ320" t="s">
        <v>87</v>
      </c>
      <c r="BA320" t="s">
        <v>87</v>
      </c>
      <c r="BB320" t="s">
        <v>87</v>
      </c>
      <c r="BC320" t="s">
        <v>87</v>
      </c>
      <c r="BD320" t="s">
        <v>87</v>
      </c>
      <c r="BE320" t="s">
        <v>87</v>
      </c>
      <c r="BF320" t="s">
        <v>87</v>
      </c>
      <c r="BG320" t="s">
        <v>87</v>
      </c>
      <c r="BH320">
        <v>-0.41762128999999998</v>
      </c>
      <c r="BI320" t="s">
        <v>87</v>
      </c>
      <c r="BJ320" t="s">
        <v>87</v>
      </c>
      <c r="BK320" t="s">
        <v>87</v>
      </c>
      <c r="BL320" t="s">
        <v>87</v>
      </c>
      <c r="BM320" t="s">
        <v>87</v>
      </c>
      <c r="BN320" t="s">
        <v>87</v>
      </c>
      <c r="BO320" t="s">
        <v>87</v>
      </c>
      <c r="BP320" t="s">
        <v>87</v>
      </c>
      <c r="BQ320" t="s">
        <v>87</v>
      </c>
      <c r="BR320" t="s">
        <v>87</v>
      </c>
      <c r="BS320" t="s">
        <v>87</v>
      </c>
      <c r="BT320" t="s">
        <v>87</v>
      </c>
      <c r="BU320" t="s">
        <v>87</v>
      </c>
      <c r="BV320" t="s">
        <v>87</v>
      </c>
      <c r="BW320" t="s">
        <v>87</v>
      </c>
      <c r="BX320" t="s">
        <v>87</v>
      </c>
      <c r="BY320" t="s">
        <v>87</v>
      </c>
      <c r="BZ320" t="s">
        <v>87</v>
      </c>
      <c r="CA320" t="s">
        <v>87</v>
      </c>
      <c r="CB320" t="s">
        <v>87</v>
      </c>
      <c r="CC320" t="s">
        <v>87</v>
      </c>
      <c r="CD320" t="s">
        <v>87</v>
      </c>
      <c r="CE320" t="s">
        <v>87</v>
      </c>
      <c r="CF320" t="s">
        <v>87</v>
      </c>
      <c r="CG320" t="s">
        <v>87</v>
      </c>
      <c r="CH320" t="s">
        <v>87</v>
      </c>
      <c r="CI320" t="s">
        <v>87</v>
      </c>
    </row>
    <row r="321" spans="1:87" x14ac:dyDescent="0.2">
      <c r="A321" t="s">
        <v>401</v>
      </c>
      <c r="B321" s="2" t="str">
        <f>IFERROR(VLOOKUP(A321, [1]Overall!$A$2:$B$1442, 2, FALSE), IFERROR(VLOOKUP(A321, [1]Female!$A$2:$B$1276, 2, FALSE), IFERROR(VLOOKUP(A321, [1]Male!$A$2:$B$1529, 2, FALSE), "Not Found")))</f>
        <v>Cerebral blood flow enhancer</v>
      </c>
      <c r="C321">
        <v>2</v>
      </c>
      <c r="D321">
        <v>1</v>
      </c>
      <c r="E321">
        <v>2</v>
      </c>
      <c r="F321" t="s">
        <v>87</v>
      </c>
      <c r="G321" t="s">
        <v>87</v>
      </c>
      <c r="H321" t="s">
        <v>87</v>
      </c>
      <c r="I321" t="s">
        <v>87</v>
      </c>
      <c r="J321" t="s">
        <v>87</v>
      </c>
      <c r="K321" t="s">
        <v>87</v>
      </c>
      <c r="L321" t="s">
        <v>87</v>
      </c>
      <c r="M321" t="s">
        <v>87</v>
      </c>
      <c r="N321" t="s">
        <v>87</v>
      </c>
      <c r="O321" t="s">
        <v>87</v>
      </c>
      <c r="P321" t="s">
        <v>87</v>
      </c>
      <c r="Q321" t="s">
        <v>87</v>
      </c>
      <c r="R321">
        <v>-0.34279008999999999</v>
      </c>
      <c r="S321" t="s">
        <v>87</v>
      </c>
      <c r="T321" t="s">
        <v>87</v>
      </c>
      <c r="U321" t="s">
        <v>87</v>
      </c>
      <c r="V321" t="s">
        <v>87</v>
      </c>
      <c r="W321" t="s">
        <v>87</v>
      </c>
      <c r="X321" t="s">
        <v>87</v>
      </c>
      <c r="Y321" t="s">
        <v>87</v>
      </c>
      <c r="Z321" t="s">
        <v>87</v>
      </c>
      <c r="AA321" t="s">
        <v>87</v>
      </c>
      <c r="AB321">
        <v>0.35834031999999999</v>
      </c>
      <c r="AC321" t="s">
        <v>87</v>
      </c>
      <c r="AD321" t="s">
        <v>87</v>
      </c>
      <c r="AE321" t="s">
        <v>87</v>
      </c>
      <c r="AF321" t="s">
        <v>87</v>
      </c>
      <c r="AG321" t="s">
        <v>87</v>
      </c>
      <c r="AH321" t="s">
        <v>87</v>
      </c>
      <c r="AI321" t="s">
        <v>87</v>
      </c>
      <c r="AJ321" t="s">
        <v>87</v>
      </c>
      <c r="AK321" t="s">
        <v>87</v>
      </c>
      <c r="AL321" t="s">
        <v>87</v>
      </c>
      <c r="AM321" t="s">
        <v>87</v>
      </c>
      <c r="AN321" t="s">
        <v>87</v>
      </c>
      <c r="AO321" t="s">
        <v>87</v>
      </c>
      <c r="AP321" t="s">
        <v>87</v>
      </c>
      <c r="AQ321" t="s">
        <v>87</v>
      </c>
      <c r="AR321" t="s">
        <v>87</v>
      </c>
      <c r="AS321" t="s">
        <v>87</v>
      </c>
      <c r="AT321" t="s">
        <v>87</v>
      </c>
      <c r="AU321" t="s">
        <v>87</v>
      </c>
      <c r="AV321" t="s">
        <v>87</v>
      </c>
      <c r="AW321">
        <v>0.32163250999999998</v>
      </c>
      <c r="AX321" t="s">
        <v>87</v>
      </c>
      <c r="AY321" t="s">
        <v>87</v>
      </c>
      <c r="AZ321" t="s">
        <v>87</v>
      </c>
      <c r="BA321" t="s">
        <v>87</v>
      </c>
      <c r="BB321" t="s">
        <v>87</v>
      </c>
      <c r="BC321" t="s">
        <v>87</v>
      </c>
      <c r="BD321" t="s">
        <v>87</v>
      </c>
      <c r="BE321" t="s">
        <v>87</v>
      </c>
      <c r="BF321" t="s">
        <v>87</v>
      </c>
      <c r="BG321" t="s">
        <v>87</v>
      </c>
      <c r="BH321" t="s">
        <v>87</v>
      </c>
      <c r="BI321" t="s">
        <v>87</v>
      </c>
      <c r="BJ321" t="s">
        <v>87</v>
      </c>
      <c r="BK321" t="s">
        <v>87</v>
      </c>
      <c r="BL321" t="s">
        <v>87</v>
      </c>
      <c r="BM321" t="s">
        <v>87</v>
      </c>
      <c r="BN321" t="s">
        <v>87</v>
      </c>
      <c r="BO321" t="s">
        <v>87</v>
      </c>
      <c r="BP321" t="s">
        <v>87</v>
      </c>
      <c r="BQ321" t="s">
        <v>87</v>
      </c>
      <c r="BR321" t="s">
        <v>87</v>
      </c>
      <c r="BS321" t="s">
        <v>87</v>
      </c>
      <c r="BT321" t="s">
        <v>87</v>
      </c>
      <c r="BU321" t="s">
        <v>87</v>
      </c>
      <c r="BV321" t="s">
        <v>87</v>
      </c>
      <c r="BW321" t="s">
        <v>87</v>
      </c>
      <c r="BX321" t="s">
        <v>87</v>
      </c>
      <c r="BY321" t="s">
        <v>87</v>
      </c>
      <c r="BZ321" t="s">
        <v>87</v>
      </c>
      <c r="CA321" t="s">
        <v>87</v>
      </c>
      <c r="CB321" t="s">
        <v>87</v>
      </c>
      <c r="CC321" t="s">
        <v>87</v>
      </c>
      <c r="CD321" t="s">
        <v>87</v>
      </c>
      <c r="CE321" t="s">
        <v>87</v>
      </c>
      <c r="CF321" t="s">
        <v>87</v>
      </c>
      <c r="CG321" t="s">
        <v>87</v>
      </c>
      <c r="CH321" t="s">
        <v>87</v>
      </c>
      <c r="CI321" t="s">
        <v>87</v>
      </c>
    </row>
    <row r="322" spans="1:87" x14ac:dyDescent="0.2">
      <c r="A322" t="s">
        <v>194</v>
      </c>
      <c r="B322" s="2" t="str">
        <f>IFERROR(VLOOKUP(A322, [1]Overall!$A$2:$B$1442, 2, FALSE), IFERROR(VLOOKUP(A322, [1]Female!$A$2:$B$1276, 2, FALSE), IFERROR(VLOOKUP(A322, [1]Male!$A$2:$B$1529, 2, FALSE), "Not Found")))</f>
        <v>CETP inhibitor</v>
      </c>
      <c r="C322">
        <v>1</v>
      </c>
      <c r="D322">
        <v>2</v>
      </c>
      <c r="E322">
        <v>0.5</v>
      </c>
      <c r="F322" t="s">
        <v>87</v>
      </c>
      <c r="G322" t="s">
        <v>87</v>
      </c>
      <c r="H322" t="s">
        <v>87</v>
      </c>
      <c r="I322">
        <v>0.46525746000000001</v>
      </c>
      <c r="J322" t="s">
        <v>87</v>
      </c>
      <c r="K322" t="s">
        <v>87</v>
      </c>
      <c r="L322" t="s">
        <v>87</v>
      </c>
      <c r="M322" t="s">
        <v>87</v>
      </c>
      <c r="N322" t="s">
        <v>87</v>
      </c>
      <c r="O322" t="s">
        <v>87</v>
      </c>
      <c r="P322" t="s">
        <v>87</v>
      </c>
      <c r="Q322" t="s">
        <v>87</v>
      </c>
      <c r="R322" t="s">
        <v>87</v>
      </c>
      <c r="S322">
        <v>-0.37398232999999997</v>
      </c>
      <c r="T322" t="s">
        <v>87</v>
      </c>
      <c r="U322" t="s">
        <v>87</v>
      </c>
      <c r="V322" t="s">
        <v>87</v>
      </c>
      <c r="W322" t="s">
        <v>87</v>
      </c>
      <c r="X322" t="s">
        <v>87</v>
      </c>
      <c r="Y322" t="s">
        <v>87</v>
      </c>
      <c r="Z322" t="s">
        <v>87</v>
      </c>
      <c r="AA322" t="s">
        <v>87</v>
      </c>
      <c r="AB322" t="s">
        <v>87</v>
      </c>
      <c r="AC322" t="s">
        <v>87</v>
      </c>
      <c r="AD322" t="s">
        <v>87</v>
      </c>
      <c r="AE322" t="s">
        <v>87</v>
      </c>
      <c r="AF322" t="s">
        <v>87</v>
      </c>
      <c r="AG322" t="s">
        <v>87</v>
      </c>
      <c r="AH322" t="s">
        <v>87</v>
      </c>
      <c r="AI322" t="s">
        <v>87</v>
      </c>
      <c r="AJ322" t="s">
        <v>87</v>
      </c>
      <c r="AK322" t="s">
        <v>87</v>
      </c>
      <c r="AL322" t="s">
        <v>87</v>
      </c>
      <c r="AM322" t="s">
        <v>87</v>
      </c>
      <c r="AN322" t="s">
        <v>87</v>
      </c>
      <c r="AO322" t="s">
        <v>87</v>
      </c>
      <c r="AP322" t="s">
        <v>87</v>
      </c>
      <c r="AQ322" t="s">
        <v>87</v>
      </c>
      <c r="AR322" t="s">
        <v>87</v>
      </c>
      <c r="AS322" t="s">
        <v>87</v>
      </c>
      <c r="AT322" t="s">
        <v>87</v>
      </c>
      <c r="AU322" t="s">
        <v>87</v>
      </c>
      <c r="AV322" t="s">
        <v>87</v>
      </c>
      <c r="AW322">
        <v>-0.43827651000000001</v>
      </c>
      <c r="AX322" t="s">
        <v>87</v>
      </c>
      <c r="AY322" t="s">
        <v>87</v>
      </c>
      <c r="AZ322" t="s">
        <v>87</v>
      </c>
      <c r="BA322" t="s">
        <v>87</v>
      </c>
      <c r="BB322" t="s">
        <v>87</v>
      </c>
      <c r="BC322" t="s">
        <v>87</v>
      </c>
      <c r="BD322" t="s">
        <v>87</v>
      </c>
      <c r="BE322" t="s">
        <v>87</v>
      </c>
      <c r="BF322" t="s">
        <v>87</v>
      </c>
      <c r="BG322" t="s">
        <v>87</v>
      </c>
      <c r="BH322" t="s">
        <v>87</v>
      </c>
      <c r="BI322" t="s">
        <v>87</v>
      </c>
      <c r="BJ322" t="s">
        <v>87</v>
      </c>
      <c r="BK322" t="s">
        <v>87</v>
      </c>
      <c r="BL322" t="s">
        <v>87</v>
      </c>
      <c r="BM322" t="s">
        <v>87</v>
      </c>
      <c r="BN322" t="s">
        <v>87</v>
      </c>
      <c r="BO322" t="s">
        <v>87</v>
      </c>
      <c r="BP322" t="s">
        <v>87</v>
      </c>
      <c r="BQ322" t="s">
        <v>87</v>
      </c>
      <c r="BR322" t="s">
        <v>87</v>
      </c>
      <c r="BS322" t="s">
        <v>87</v>
      </c>
      <c r="BT322" t="s">
        <v>87</v>
      </c>
      <c r="BU322" t="s">
        <v>87</v>
      </c>
      <c r="BV322" t="s">
        <v>87</v>
      </c>
      <c r="BW322" t="s">
        <v>87</v>
      </c>
      <c r="BX322" t="s">
        <v>87</v>
      </c>
      <c r="BY322" t="s">
        <v>87</v>
      </c>
      <c r="BZ322" t="s">
        <v>87</v>
      </c>
      <c r="CA322" t="s">
        <v>87</v>
      </c>
      <c r="CB322" t="s">
        <v>87</v>
      </c>
      <c r="CC322" t="s">
        <v>87</v>
      </c>
      <c r="CD322" t="s">
        <v>87</v>
      </c>
      <c r="CE322" t="s">
        <v>87</v>
      </c>
      <c r="CF322" t="s">
        <v>87</v>
      </c>
      <c r="CG322" t="s">
        <v>87</v>
      </c>
      <c r="CH322" t="s">
        <v>87</v>
      </c>
      <c r="CI322" t="s">
        <v>87</v>
      </c>
    </row>
    <row r="323" spans="1:87" x14ac:dyDescent="0.2">
      <c r="A323" t="s">
        <v>813</v>
      </c>
      <c r="B323" t="str">
        <f>VLOOKUP(A323,MOA!$C$2:$D$1253,2,FALSE)</f>
        <v>CFTR channel agonist|Dystrophin stimulant</v>
      </c>
      <c r="C323">
        <v>0</v>
      </c>
      <c r="D323">
        <v>2</v>
      </c>
      <c r="E323">
        <v>0</v>
      </c>
      <c r="F323" t="s">
        <v>87</v>
      </c>
      <c r="G323" t="s">
        <v>87</v>
      </c>
      <c r="H323" t="s">
        <v>87</v>
      </c>
      <c r="I323">
        <v>-0.40539324999999998</v>
      </c>
      <c r="J323" t="s">
        <v>87</v>
      </c>
      <c r="K323" t="s">
        <v>87</v>
      </c>
      <c r="L323" t="s">
        <v>87</v>
      </c>
      <c r="M323" t="s">
        <v>87</v>
      </c>
      <c r="N323" t="s">
        <v>87</v>
      </c>
      <c r="O323" t="s">
        <v>87</v>
      </c>
      <c r="P323" t="s">
        <v>87</v>
      </c>
      <c r="Q323" t="s">
        <v>87</v>
      </c>
      <c r="R323" t="s">
        <v>87</v>
      </c>
      <c r="S323" t="s">
        <v>87</v>
      </c>
      <c r="T323" t="s">
        <v>87</v>
      </c>
      <c r="U323" t="s">
        <v>87</v>
      </c>
      <c r="V323" t="s">
        <v>87</v>
      </c>
      <c r="W323" t="s">
        <v>87</v>
      </c>
      <c r="X323" t="s">
        <v>87</v>
      </c>
      <c r="Y323" t="s">
        <v>87</v>
      </c>
      <c r="Z323" t="s">
        <v>87</v>
      </c>
      <c r="AA323" t="s">
        <v>87</v>
      </c>
      <c r="AB323" t="s">
        <v>87</v>
      </c>
      <c r="AC323" t="s">
        <v>87</v>
      </c>
      <c r="AD323" t="s">
        <v>87</v>
      </c>
      <c r="AE323" t="s">
        <v>87</v>
      </c>
      <c r="AF323" t="s">
        <v>87</v>
      </c>
      <c r="AG323" t="s">
        <v>87</v>
      </c>
      <c r="AH323" t="s">
        <v>87</v>
      </c>
      <c r="AI323" t="s">
        <v>87</v>
      </c>
      <c r="AJ323" t="s">
        <v>87</v>
      </c>
      <c r="AK323" t="s">
        <v>87</v>
      </c>
      <c r="AL323" t="s">
        <v>87</v>
      </c>
      <c r="AM323" t="s">
        <v>87</v>
      </c>
      <c r="AN323" t="s">
        <v>87</v>
      </c>
      <c r="AO323" t="s">
        <v>87</v>
      </c>
      <c r="AP323" t="s">
        <v>87</v>
      </c>
      <c r="AQ323" t="s">
        <v>87</v>
      </c>
      <c r="AR323" t="s">
        <v>87</v>
      </c>
      <c r="AS323" t="s">
        <v>87</v>
      </c>
      <c r="AT323" t="s">
        <v>87</v>
      </c>
      <c r="AU323" t="s">
        <v>87</v>
      </c>
      <c r="AV323" t="s">
        <v>87</v>
      </c>
      <c r="AW323">
        <v>-0.44736271</v>
      </c>
      <c r="AX323" t="s">
        <v>87</v>
      </c>
      <c r="AY323" t="s">
        <v>87</v>
      </c>
      <c r="AZ323" t="s">
        <v>87</v>
      </c>
      <c r="BA323" t="s">
        <v>87</v>
      </c>
      <c r="BB323" t="s">
        <v>87</v>
      </c>
      <c r="BC323" t="s">
        <v>87</v>
      </c>
      <c r="BD323" t="s">
        <v>87</v>
      </c>
      <c r="BE323" t="s">
        <v>87</v>
      </c>
      <c r="BF323" t="s">
        <v>87</v>
      </c>
      <c r="BG323" t="s">
        <v>87</v>
      </c>
      <c r="BH323" t="s">
        <v>87</v>
      </c>
      <c r="BI323" t="s">
        <v>87</v>
      </c>
      <c r="BJ323" t="s">
        <v>87</v>
      </c>
      <c r="BK323" t="s">
        <v>87</v>
      </c>
      <c r="BL323" t="s">
        <v>87</v>
      </c>
      <c r="BM323" t="s">
        <v>87</v>
      </c>
      <c r="BN323" t="s">
        <v>87</v>
      </c>
      <c r="BO323" t="s">
        <v>87</v>
      </c>
      <c r="BP323" t="s">
        <v>87</v>
      </c>
      <c r="BQ323" t="s">
        <v>87</v>
      </c>
      <c r="BR323" t="s">
        <v>87</v>
      </c>
      <c r="BS323" t="s">
        <v>87</v>
      </c>
      <c r="BT323" t="s">
        <v>87</v>
      </c>
      <c r="BU323" t="s">
        <v>87</v>
      </c>
      <c r="BV323" t="s">
        <v>87</v>
      </c>
      <c r="BW323" t="s">
        <v>87</v>
      </c>
      <c r="BX323" t="s">
        <v>87</v>
      </c>
      <c r="BY323" t="s">
        <v>87</v>
      </c>
      <c r="BZ323" t="s">
        <v>87</v>
      </c>
      <c r="CA323" t="s">
        <v>87</v>
      </c>
      <c r="CB323" t="s">
        <v>87</v>
      </c>
      <c r="CC323" t="s">
        <v>87</v>
      </c>
      <c r="CD323" t="s">
        <v>87</v>
      </c>
      <c r="CE323" t="s">
        <v>87</v>
      </c>
      <c r="CF323" t="s">
        <v>87</v>
      </c>
      <c r="CG323" t="s">
        <v>87</v>
      </c>
      <c r="CH323" t="s">
        <v>87</v>
      </c>
      <c r="CI323" t="s">
        <v>87</v>
      </c>
    </row>
    <row r="324" spans="1:87" x14ac:dyDescent="0.2">
      <c r="A324" t="s">
        <v>821</v>
      </c>
      <c r="B324" t="str">
        <f>VLOOKUP(A324,MOA!$C$2:$D$1253,2,FALSE)</f>
        <v>Chelating agent</v>
      </c>
      <c r="C324">
        <v>1</v>
      </c>
      <c r="D324">
        <v>1</v>
      </c>
      <c r="E324">
        <v>1</v>
      </c>
      <c r="F324" t="s">
        <v>87</v>
      </c>
      <c r="G324" t="s">
        <v>87</v>
      </c>
      <c r="H324" t="s">
        <v>87</v>
      </c>
      <c r="I324" t="s">
        <v>87</v>
      </c>
      <c r="J324" t="s">
        <v>87</v>
      </c>
      <c r="K324" t="s">
        <v>87</v>
      </c>
      <c r="L324" t="s">
        <v>87</v>
      </c>
      <c r="M324" t="s">
        <v>87</v>
      </c>
      <c r="N324" t="s">
        <v>87</v>
      </c>
      <c r="O324" t="s">
        <v>87</v>
      </c>
      <c r="P324" t="s">
        <v>87</v>
      </c>
      <c r="Q324" t="s">
        <v>87</v>
      </c>
      <c r="R324" t="s">
        <v>87</v>
      </c>
      <c r="S324" t="s">
        <v>87</v>
      </c>
      <c r="T324" t="s">
        <v>87</v>
      </c>
      <c r="U324" t="s">
        <v>87</v>
      </c>
      <c r="V324" t="s">
        <v>87</v>
      </c>
      <c r="W324" t="s">
        <v>87</v>
      </c>
      <c r="X324" t="s">
        <v>87</v>
      </c>
      <c r="Y324" t="s">
        <v>87</v>
      </c>
      <c r="Z324" t="s">
        <v>87</v>
      </c>
      <c r="AA324" t="s">
        <v>87</v>
      </c>
      <c r="AB324">
        <v>-0.44581020999999998</v>
      </c>
      <c r="AC324" t="s">
        <v>87</v>
      </c>
      <c r="AD324" t="s">
        <v>87</v>
      </c>
      <c r="AE324" t="s">
        <v>87</v>
      </c>
      <c r="AF324" t="s">
        <v>87</v>
      </c>
      <c r="AG324" t="s">
        <v>87</v>
      </c>
      <c r="AH324" t="s">
        <v>87</v>
      </c>
      <c r="AI324" t="s">
        <v>87</v>
      </c>
      <c r="AJ324" t="s">
        <v>87</v>
      </c>
      <c r="AK324" t="s">
        <v>87</v>
      </c>
      <c r="AL324" t="s">
        <v>87</v>
      </c>
      <c r="AM324" t="s">
        <v>87</v>
      </c>
      <c r="AN324" t="s">
        <v>87</v>
      </c>
      <c r="AO324">
        <v>0.42074012999999999</v>
      </c>
      <c r="AP324" t="s">
        <v>87</v>
      </c>
      <c r="AQ324" t="s">
        <v>87</v>
      </c>
      <c r="AR324" t="s">
        <v>87</v>
      </c>
      <c r="AS324" t="s">
        <v>87</v>
      </c>
      <c r="AT324" t="s">
        <v>87</v>
      </c>
      <c r="AU324" t="s">
        <v>87</v>
      </c>
      <c r="AV324" t="s">
        <v>87</v>
      </c>
      <c r="AW324" t="s">
        <v>87</v>
      </c>
      <c r="AX324" t="s">
        <v>87</v>
      </c>
      <c r="AY324" t="s">
        <v>87</v>
      </c>
      <c r="AZ324" t="s">
        <v>87</v>
      </c>
      <c r="BA324" t="s">
        <v>87</v>
      </c>
      <c r="BB324" t="s">
        <v>87</v>
      </c>
      <c r="BC324" t="s">
        <v>87</v>
      </c>
      <c r="BD324" t="s">
        <v>87</v>
      </c>
      <c r="BE324" t="s">
        <v>87</v>
      </c>
      <c r="BF324" t="s">
        <v>87</v>
      </c>
      <c r="BG324" t="s">
        <v>87</v>
      </c>
      <c r="BH324" t="s">
        <v>87</v>
      </c>
      <c r="BI324" t="s">
        <v>87</v>
      </c>
      <c r="BJ324" t="s">
        <v>87</v>
      </c>
      <c r="BK324" t="s">
        <v>87</v>
      </c>
      <c r="BL324" t="s">
        <v>87</v>
      </c>
      <c r="BM324" t="s">
        <v>87</v>
      </c>
      <c r="BN324" t="s">
        <v>87</v>
      </c>
      <c r="BO324" t="s">
        <v>87</v>
      </c>
      <c r="BP324" t="s">
        <v>87</v>
      </c>
      <c r="BQ324" t="s">
        <v>87</v>
      </c>
      <c r="BR324" t="s">
        <v>87</v>
      </c>
      <c r="BS324" t="s">
        <v>87</v>
      </c>
      <c r="BT324" t="s">
        <v>87</v>
      </c>
      <c r="BU324" t="s">
        <v>87</v>
      </c>
      <c r="BV324" t="s">
        <v>87</v>
      </c>
      <c r="BW324" t="s">
        <v>87</v>
      </c>
      <c r="BX324" t="s">
        <v>87</v>
      </c>
      <c r="BY324" t="s">
        <v>87</v>
      </c>
      <c r="BZ324" t="s">
        <v>87</v>
      </c>
      <c r="CA324" t="s">
        <v>87</v>
      </c>
      <c r="CB324" t="s">
        <v>87</v>
      </c>
      <c r="CC324" t="s">
        <v>87</v>
      </c>
      <c r="CD324" t="s">
        <v>87</v>
      </c>
      <c r="CE324" t="s">
        <v>87</v>
      </c>
      <c r="CF324" t="s">
        <v>87</v>
      </c>
      <c r="CG324" t="s">
        <v>87</v>
      </c>
      <c r="CH324" t="s">
        <v>87</v>
      </c>
      <c r="CI324" t="s">
        <v>87</v>
      </c>
    </row>
    <row r="325" spans="1:87" x14ac:dyDescent="0.2">
      <c r="A325" t="s">
        <v>838</v>
      </c>
      <c r="B325" s="2" t="str">
        <f>IFERROR(VLOOKUP(A325, [1]Overall!$A$2:$B$1442, 2, FALSE), IFERROR(VLOOKUP(A325, [1]Female!$A$2:$B$1276, 2, FALSE), IFERROR(VLOOKUP(A325, [1]Male!$A$2:$B$1529, 2, FALSE), "Not Found")))</f>
        <v>Chelating agent</v>
      </c>
      <c r="C325">
        <v>1</v>
      </c>
      <c r="D325">
        <v>2</v>
      </c>
      <c r="E325">
        <v>0.5</v>
      </c>
      <c r="F325" t="s">
        <v>87</v>
      </c>
      <c r="G325" t="s">
        <v>87</v>
      </c>
      <c r="H325" t="s">
        <v>87</v>
      </c>
      <c r="I325">
        <v>-0.43896369000000002</v>
      </c>
      <c r="J325" t="s">
        <v>87</v>
      </c>
      <c r="K325" t="s">
        <v>87</v>
      </c>
      <c r="L325" t="s">
        <v>87</v>
      </c>
      <c r="M325" t="s">
        <v>87</v>
      </c>
      <c r="N325" t="s">
        <v>87</v>
      </c>
      <c r="O325" t="s">
        <v>87</v>
      </c>
      <c r="P325" t="s">
        <v>87</v>
      </c>
      <c r="Q325" t="s">
        <v>87</v>
      </c>
      <c r="R325" t="s">
        <v>87</v>
      </c>
      <c r="S325" t="s">
        <v>87</v>
      </c>
      <c r="T325" t="s">
        <v>87</v>
      </c>
      <c r="U325" t="s">
        <v>87</v>
      </c>
      <c r="V325" t="s">
        <v>87</v>
      </c>
      <c r="W325" t="s">
        <v>87</v>
      </c>
      <c r="X325" t="s">
        <v>87</v>
      </c>
      <c r="Y325" t="s">
        <v>87</v>
      </c>
      <c r="Z325" t="s">
        <v>87</v>
      </c>
      <c r="AA325" t="s">
        <v>87</v>
      </c>
      <c r="AB325" t="s">
        <v>87</v>
      </c>
      <c r="AC325">
        <v>-0.41517205000000001</v>
      </c>
      <c r="AD325" t="s">
        <v>87</v>
      </c>
      <c r="AE325" t="s">
        <v>87</v>
      </c>
      <c r="AF325" t="s">
        <v>87</v>
      </c>
      <c r="AG325" t="s">
        <v>87</v>
      </c>
      <c r="AH325" t="s">
        <v>87</v>
      </c>
      <c r="AI325" t="s">
        <v>87</v>
      </c>
      <c r="AJ325" t="s">
        <v>87</v>
      </c>
      <c r="AK325" t="s">
        <v>87</v>
      </c>
      <c r="AL325" t="s">
        <v>87</v>
      </c>
      <c r="AM325" t="s">
        <v>87</v>
      </c>
      <c r="AN325" t="s">
        <v>87</v>
      </c>
      <c r="AO325" t="s">
        <v>87</v>
      </c>
      <c r="AP325" t="s">
        <v>87</v>
      </c>
      <c r="AQ325" t="s">
        <v>87</v>
      </c>
      <c r="AR325" t="s">
        <v>87</v>
      </c>
      <c r="AS325" t="s">
        <v>87</v>
      </c>
      <c r="AT325" t="s">
        <v>87</v>
      </c>
      <c r="AU325" t="s">
        <v>87</v>
      </c>
      <c r="AV325" t="s">
        <v>87</v>
      </c>
      <c r="AW325" t="s">
        <v>87</v>
      </c>
      <c r="AX325" t="s">
        <v>87</v>
      </c>
      <c r="AY325" t="s">
        <v>87</v>
      </c>
      <c r="AZ325" t="s">
        <v>87</v>
      </c>
      <c r="BA325" t="s">
        <v>87</v>
      </c>
      <c r="BB325" t="s">
        <v>87</v>
      </c>
      <c r="BC325" t="s">
        <v>87</v>
      </c>
      <c r="BD325" t="s">
        <v>87</v>
      </c>
      <c r="BE325" t="s">
        <v>87</v>
      </c>
      <c r="BF325" t="s">
        <v>87</v>
      </c>
      <c r="BG325" t="s">
        <v>87</v>
      </c>
      <c r="BH325">
        <v>0.44605014999999998</v>
      </c>
      <c r="BI325" t="s">
        <v>87</v>
      </c>
      <c r="BJ325" t="s">
        <v>87</v>
      </c>
      <c r="BK325" t="s">
        <v>87</v>
      </c>
      <c r="BL325" t="s">
        <v>87</v>
      </c>
      <c r="BM325" t="s">
        <v>87</v>
      </c>
      <c r="BN325" t="s">
        <v>87</v>
      </c>
      <c r="BO325" t="s">
        <v>87</v>
      </c>
      <c r="BP325" t="s">
        <v>87</v>
      </c>
      <c r="BQ325" t="s">
        <v>87</v>
      </c>
      <c r="BR325" t="s">
        <v>87</v>
      </c>
      <c r="BS325" t="s">
        <v>87</v>
      </c>
      <c r="BT325" t="s">
        <v>87</v>
      </c>
      <c r="BU325" t="s">
        <v>87</v>
      </c>
      <c r="BV325" t="s">
        <v>87</v>
      </c>
      <c r="BW325" t="s">
        <v>87</v>
      </c>
      <c r="BX325" t="s">
        <v>87</v>
      </c>
      <c r="BY325" t="s">
        <v>87</v>
      </c>
      <c r="BZ325" t="s">
        <v>87</v>
      </c>
      <c r="CA325" t="s">
        <v>87</v>
      </c>
      <c r="CB325" t="s">
        <v>87</v>
      </c>
      <c r="CC325" t="s">
        <v>87</v>
      </c>
      <c r="CD325" t="s">
        <v>87</v>
      </c>
      <c r="CE325" t="s">
        <v>87</v>
      </c>
      <c r="CF325" t="s">
        <v>87</v>
      </c>
      <c r="CG325" t="s">
        <v>87</v>
      </c>
      <c r="CH325" t="s">
        <v>87</v>
      </c>
      <c r="CI325" t="s">
        <v>87</v>
      </c>
    </row>
    <row r="326" spans="1:87" x14ac:dyDescent="0.2">
      <c r="A326" t="s">
        <v>1089</v>
      </c>
      <c r="B326" t="str">
        <f>VLOOKUP(A326,MOA!$C$2:$D$1253,2,FALSE)</f>
        <v>Chemoreceptor agonist</v>
      </c>
      <c r="C326">
        <v>3</v>
      </c>
      <c r="D326">
        <v>0</v>
      </c>
      <c r="E326" t="s">
        <v>1000</v>
      </c>
      <c r="F326" t="s">
        <v>87</v>
      </c>
      <c r="G326" t="s">
        <v>87</v>
      </c>
      <c r="H326" t="s">
        <v>87</v>
      </c>
      <c r="I326">
        <v>0.53100572999999995</v>
      </c>
      <c r="J326" t="s">
        <v>87</v>
      </c>
      <c r="K326" t="s">
        <v>87</v>
      </c>
      <c r="L326" t="s">
        <v>87</v>
      </c>
      <c r="M326" t="s">
        <v>87</v>
      </c>
      <c r="N326" t="s">
        <v>87</v>
      </c>
      <c r="O326" t="s">
        <v>87</v>
      </c>
      <c r="P326" t="s">
        <v>87</v>
      </c>
      <c r="Q326" t="s">
        <v>87</v>
      </c>
      <c r="R326" t="s">
        <v>87</v>
      </c>
      <c r="S326">
        <v>0.40833688000000001</v>
      </c>
      <c r="T326" t="s">
        <v>87</v>
      </c>
      <c r="U326" t="s">
        <v>87</v>
      </c>
      <c r="V326" t="s">
        <v>87</v>
      </c>
      <c r="W326" t="s">
        <v>87</v>
      </c>
      <c r="X326" t="s">
        <v>87</v>
      </c>
      <c r="Y326" t="s">
        <v>87</v>
      </c>
      <c r="Z326" t="s">
        <v>87</v>
      </c>
      <c r="AA326" t="s">
        <v>87</v>
      </c>
      <c r="AB326" t="s">
        <v>87</v>
      </c>
      <c r="AC326">
        <v>0.45351056000000001</v>
      </c>
      <c r="AD326" t="s">
        <v>87</v>
      </c>
      <c r="AE326" t="s">
        <v>87</v>
      </c>
      <c r="AF326" t="s">
        <v>87</v>
      </c>
      <c r="AG326" t="s">
        <v>87</v>
      </c>
      <c r="AH326" t="s">
        <v>87</v>
      </c>
      <c r="AI326" t="s">
        <v>87</v>
      </c>
      <c r="AJ326" t="s">
        <v>87</v>
      </c>
      <c r="AK326" t="s">
        <v>87</v>
      </c>
      <c r="AL326" t="s">
        <v>87</v>
      </c>
      <c r="AM326" t="s">
        <v>87</v>
      </c>
      <c r="AN326" t="s">
        <v>87</v>
      </c>
      <c r="AO326" t="s">
        <v>87</v>
      </c>
      <c r="AP326" t="s">
        <v>87</v>
      </c>
      <c r="AQ326" t="s">
        <v>87</v>
      </c>
      <c r="AR326" t="s">
        <v>87</v>
      </c>
      <c r="AS326" t="s">
        <v>87</v>
      </c>
      <c r="AT326" t="s">
        <v>87</v>
      </c>
      <c r="AU326" t="s">
        <v>87</v>
      </c>
      <c r="AV326" t="s">
        <v>87</v>
      </c>
      <c r="AW326" t="s">
        <v>87</v>
      </c>
      <c r="AX326" t="s">
        <v>87</v>
      </c>
      <c r="AY326" t="s">
        <v>87</v>
      </c>
      <c r="AZ326" t="s">
        <v>87</v>
      </c>
      <c r="BA326" t="s">
        <v>87</v>
      </c>
      <c r="BB326" t="s">
        <v>87</v>
      </c>
      <c r="BC326" t="s">
        <v>87</v>
      </c>
      <c r="BD326" t="s">
        <v>87</v>
      </c>
      <c r="BE326" t="s">
        <v>87</v>
      </c>
      <c r="BF326" t="s">
        <v>87</v>
      </c>
      <c r="BG326" t="s">
        <v>87</v>
      </c>
      <c r="BH326" t="s">
        <v>87</v>
      </c>
      <c r="BI326" t="s">
        <v>87</v>
      </c>
      <c r="BJ326" t="s">
        <v>87</v>
      </c>
      <c r="BK326" t="s">
        <v>87</v>
      </c>
      <c r="BL326" t="s">
        <v>87</v>
      </c>
      <c r="BM326" t="s">
        <v>87</v>
      </c>
      <c r="BN326" t="s">
        <v>87</v>
      </c>
      <c r="BO326" t="s">
        <v>87</v>
      </c>
      <c r="BP326" t="s">
        <v>87</v>
      </c>
      <c r="BQ326" t="s">
        <v>87</v>
      </c>
      <c r="BR326" t="s">
        <v>87</v>
      </c>
      <c r="BS326" t="s">
        <v>87</v>
      </c>
      <c r="BT326" t="s">
        <v>87</v>
      </c>
      <c r="BU326" t="s">
        <v>87</v>
      </c>
      <c r="BV326" t="s">
        <v>87</v>
      </c>
      <c r="BW326" t="s">
        <v>87</v>
      </c>
      <c r="BX326" t="s">
        <v>87</v>
      </c>
      <c r="BY326" t="s">
        <v>87</v>
      </c>
      <c r="BZ326" t="s">
        <v>87</v>
      </c>
      <c r="CA326" t="s">
        <v>87</v>
      </c>
      <c r="CB326" t="s">
        <v>87</v>
      </c>
      <c r="CC326" t="s">
        <v>87</v>
      </c>
      <c r="CD326" t="s">
        <v>87</v>
      </c>
      <c r="CE326" t="s">
        <v>87</v>
      </c>
      <c r="CF326" t="s">
        <v>87</v>
      </c>
      <c r="CG326" t="s">
        <v>87</v>
      </c>
      <c r="CH326" t="s">
        <v>87</v>
      </c>
      <c r="CI326" t="s">
        <v>87</v>
      </c>
    </row>
    <row r="327" spans="1:87" x14ac:dyDescent="0.2">
      <c r="A327" t="s">
        <v>395</v>
      </c>
      <c r="B327" t="str">
        <f>VLOOKUP(A327,MOA!$C$2:$D$1253,2,FALSE)</f>
        <v>Chitinase inhibitor|NFkB pathway inhibitor</v>
      </c>
      <c r="C327">
        <v>2</v>
      </c>
      <c r="D327">
        <v>2</v>
      </c>
      <c r="E327">
        <v>1</v>
      </c>
      <c r="F327" t="s">
        <v>87</v>
      </c>
      <c r="G327" t="s">
        <v>87</v>
      </c>
      <c r="H327" t="s">
        <v>87</v>
      </c>
      <c r="I327">
        <v>0.44669161000000002</v>
      </c>
      <c r="J327" t="s">
        <v>87</v>
      </c>
      <c r="K327" t="s">
        <v>87</v>
      </c>
      <c r="L327" t="s">
        <v>87</v>
      </c>
      <c r="M327" t="s">
        <v>87</v>
      </c>
      <c r="N327" t="s">
        <v>87</v>
      </c>
      <c r="O327" t="s">
        <v>87</v>
      </c>
      <c r="P327" t="s">
        <v>87</v>
      </c>
      <c r="Q327" t="s">
        <v>87</v>
      </c>
      <c r="R327">
        <v>-0.34532555999999998</v>
      </c>
      <c r="S327" t="s">
        <v>87</v>
      </c>
      <c r="T327" t="s">
        <v>87</v>
      </c>
      <c r="U327" t="s">
        <v>87</v>
      </c>
      <c r="V327" t="s">
        <v>87</v>
      </c>
      <c r="W327" t="s">
        <v>87</v>
      </c>
      <c r="X327" t="s">
        <v>87</v>
      </c>
      <c r="Y327" t="s">
        <v>87</v>
      </c>
      <c r="Z327" t="s">
        <v>87</v>
      </c>
      <c r="AA327" t="s">
        <v>87</v>
      </c>
      <c r="AB327" t="s">
        <v>87</v>
      </c>
      <c r="AC327" t="s">
        <v>87</v>
      </c>
      <c r="AD327" t="s">
        <v>87</v>
      </c>
      <c r="AE327" t="s">
        <v>87</v>
      </c>
      <c r="AF327" t="s">
        <v>87</v>
      </c>
      <c r="AG327" t="s">
        <v>87</v>
      </c>
      <c r="AH327" t="s">
        <v>87</v>
      </c>
      <c r="AI327" t="s">
        <v>87</v>
      </c>
      <c r="AJ327" t="s">
        <v>87</v>
      </c>
      <c r="AK327" t="s">
        <v>87</v>
      </c>
      <c r="AL327" t="s">
        <v>87</v>
      </c>
      <c r="AM327" t="s">
        <v>87</v>
      </c>
      <c r="AN327" t="s">
        <v>87</v>
      </c>
      <c r="AO327" t="s">
        <v>87</v>
      </c>
      <c r="AP327" t="s">
        <v>87</v>
      </c>
      <c r="AQ327" t="s">
        <v>87</v>
      </c>
      <c r="AR327" t="s">
        <v>87</v>
      </c>
      <c r="AS327" t="s">
        <v>87</v>
      </c>
      <c r="AT327" t="s">
        <v>87</v>
      </c>
      <c r="AU327" t="s">
        <v>87</v>
      </c>
      <c r="AV327" t="s">
        <v>87</v>
      </c>
      <c r="AW327">
        <v>0.41818418000000002</v>
      </c>
      <c r="AX327" t="s">
        <v>87</v>
      </c>
      <c r="AY327" t="s">
        <v>87</v>
      </c>
      <c r="AZ327" t="s">
        <v>87</v>
      </c>
      <c r="BA327" t="s">
        <v>87</v>
      </c>
      <c r="BB327" t="s">
        <v>87</v>
      </c>
      <c r="BC327" t="s">
        <v>87</v>
      </c>
      <c r="BD327" t="s">
        <v>87</v>
      </c>
      <c r="BE327" t="s">
        <v>87</v>
      </c>
      <c r="BF327" t="s">
        <v>87</v>
      </c>
      <c r="BG327" t="s">
        <v>87</v>
      </c>
      <c r="BH327">
        <v>-0.32867877000000001</v>
      </c>
      <c r="BI327" t="s">
        <v>87</v>
      </c>
      <c r="BJ327" t="s">
        <v>87</v>
      </c>
      <c r="BK327" t="s">
        <v>87</v>
      </c>
      <c r="BL327" t="s">
        <v>87</v>
      </c>
      <c r="BM327" t="s">
        <v>87</v>
      </c>
      <c r="BN327" t="s">
        <v>87</v>
      </c>
      <c r="BO327" t="s">
        <v>87</v>
      </c>
      <c r="BP327" t="s">
        <v>87</v>
      </c>
      <c r="BQ327" t="s">
        <v>87</v>
      </c>
      <c r="BR327" t="s">
        <v>87</v>
      </c>
      <c r="BS327" t="s">
        <v>87</v>
      </c>
      <c r="BT327" t="s">
        <v>87</v>
      </c>
      <c r="BU327" t="s">
        <v>87</v>
      </c>
      <c r="BV327" t="s">
        <v>87</v>
      </c>
      <c r="BW327" t="s">
        <v>87</v>
      </c>
      <c r="BX327" t="s">
        <v>87</v>
      </c>
      <c r="BY327" t="s">
        <v>87</v>
      </c>
      <c r="BZ327" t="s">
        <v>87</v>
      </c>
      <c r="CA327" t="s">
        <v>87</v>
      </c>
      <c r="CB327" t="s">
        <v>87</v>
      </c>
      <c r="CC327" t="s">
        <v>87</v>
      </c>
      <c r="CD327" t="s">
        <v>87</v>
      </c>
      <c r="CE327" t="s">
        <v>87</v>
      </c>
      <c r="CF327" t="s">
        <v>87</v>
      </c>
      <c r="CG327" t="s">
        <v>87</v>
      </c>
      <c r="CH327" t="s">
        <v>87</v>
      </c>
      <c r="CI327" t="s">
        <v>87</v>
      </c>
    </row>
    <row r="328" spans="1:87" x14ac:dyDescent="0.2">
      <c r="A328" t="s">
        <v>276</v>
      </c>
      <c r="B328" t="str">
        <f>VLOOKUP(A328,MOA!$C$2:$D$1253,2,FALSE)</f>
        <v>CHK inhibitor|Cytochrome P450 activator|Indoleamine 2,3-dioxygenase inhibitor</v>
      </c>
      <c r="C328">
        <v>3</v>
      </c>
      <c r="D328">
        <v>1</v>
      </c>
      <c r="E328">
        <v>3</v>
      </c>
      <c r="F328" t="s">
        <v>87</v>
      </c>
      <c r="G328" t="s">
        <v>87</v>
      </c>
      <c r="H328" t="s">
        <v>87</v>
      </c>
      <c r="I328" t="s">
        <v>87</v>
      </c>
      <c r="J328" t="s">
        <v>87</v>
      </c>
      <c r="K328" t="s">
        <v>87</v>
      </c>
      <c r="L328">
        <v>0.39269036000000002</v>
      </c>
      <c r="M328" t="s">
        <v>87</v>
      </c>
      <c r="N328" t="s">
        <v>87</v>
      </c>
      <c r="O328" t="s">
        <v>87</v>
      </c>
      <c r="P328" t="s">
        <v>87</v>
      </c>
      <c r="Q328" t="s">
        <v>87</v>
      </c>
      <c r="R328" t="s">
        <v>87</v>
      </c>
      <c r="S328" t="s">
        <v>87</v>
      </c>
      <c r="T328" t="s">
        <v>87</v>
      </c>
      <c r="U328" t="s">
        <v>87</v>
      </c>
      <c r="V328" t="s">
        <v>87</v>
      </c>
      <c r="W328" t="s">
        <v>87</v>
      </c>
      <c r="X328" t="s">
        <v>87</v>
      </c>
      <c r="Y328" t="s">
        <v>87</v>
      </c>
      <c r="Z328" t="s">
        <v>87</v>
      </c>
      <c r="AA328" t="s">
        <v>87</v>
      </c>
      <c r="AB328" t="s">
        <v>87</v>
      </c>
      <c r="AC328" t="s">
        <v>87</v>
      </c>
      <c r="AD328" t="s">
        <v>87</v>
      </c>
      <c r="AE328" t="s">
        <v>87</v>
      </c>
      <c r="AF328" t="s">
        <v>87</v>
      </c>
      <c r="AG328" t="s">
        <v>87</v>
      </c>
      <c r="AH328" t="s">
        <v>87</v>
      </c>
      <c r="AI328" t="s">
        <v>87</v>
      </c>
      <c r="AJ328">
        <v>0.42900898999999998</v>
      </c>
      <c r="AK328" t="s">
        <v>87</v>
      </c>
      <c r="AL328" t="s">
        <v>87</v>
      </c>
      <c r="AM328" t="s">
        <v>87</v>
      </c>
      <c r="AN328" t="s">
        <v>87</v>
      </c>
      <c r="AO328" t="s">
        <v>87</v>
      </c>
      <c r="AP328" t="s">
        <v>87</v>
      </c>
      <c r="AQ328" t="s">
        <v>87</v>
      </c>
      <c r="AR328" t="s">
        <v>87</v>
      </c>
      <c r="AS328" t="s">
        <v>87</v>
      </c>
      <c r="AT328" t="s">
        <v>87</v>
      </c>
      <c r="AU328" t="s">
        <v>87</v>
      </c>
      <c r="AV328" t="s">
        <v>87</v>
      </c>
      <c r="AW328">
        <v>-0.39278391000000001</v>
      </c>
      <c r="AX328" t="s">
        <v>87</v>
      </c>
      <c r="AY328" t="s">
        <v>87</v>
      </c>
      <c r="AZ328" t="s">
        <v>87</v>
      </c>
      <c r="BA328" t="s">
        <v>87</v>
      </c>
      <c r="BB328" t="s">
        <v>87</v>
      </c>
      <c r="BC328" t="s">
        <v>87</v>
      </c>
      <c r="BD328" t="s">
        <v>87</v>
      </c>
      <c r="BE328" t="s">
        <v>87</v>
      </c>
      <c r="BF328" t="s">
        <v>87</v>
      </c>
      <c r="BG328" t="s">
        <v>87</v>
      </c>
      <c r="BH328" t="s">
        <v>87</v>
      </c>
      <c r="BI328" t="s">
        <v>87</v>
      </c>
      <c r="BJ328" t="s">
        <v>87</v>
      </c>
      <c r="BK328" t="s">
        <v>87</v>
      </c>
      <c r="BL328">
        <v>0.39808115999999999</v>
      </c>
      <c r="BM328" t="s">
        <v>87</v>
      </c>
      <c r="BN328" t="s">
        <v>87</v>
      </c>
      <c r="BO328" t="s">
        <v>87</v>
      </c>
      <c r="BP328" t="s">
        <v>87</v>
      </c>
      <c r="BQ328" t="s">
        <v>87</v>
      </c>
      <c r="BR328" t="s">
        <v>87</v>
      </c>
      <c r="BS328" t="s">
        <v>87</v>
      </c>
      <c r="BT328" t="s">
        <v>87</v>
      </c>
      <c r="BU328" t="s">
        <v>87</v>
      </c>
      <c r="BV328" t="s">
        <v>87</v>
      </c>
      <c r="BW328" t="s">
        <v>87</v>
      </c>
      <c r="BX328" t="s">
        <v>87</v>
      </c>
      <c r="BY328" t="s">
        <v>87</v>
      </c>
      <c r="BZ328" t="s">
        <v>87</v>
      </c>
      <c r="CA328" t="s">
        <v>87</v>
      </c>
      <c r="CB328" t="s">
        <v>87</v>
      </c>
      <c r="CC328" t="s">
        <v>87</v>
      </c>
      <c r="CD328" t="s">
        <v>87</v>
      </c>
      <c r="CE328" t="s">
        <v>87</v>
      </c>
      <c r="CF328" t="s">
        <v>87</v>
      </c>
      <c r="CG328" t="s">
        <v>87</v>
      </c>
      <c r="CH328" t="s">
        <v>87</v>
      </c>
      <c r="CI328" t="s">
        <v>87</v>
      </c>
    </row>
    <row r="329" spans="1:87" x14ac:dyDescent="0.2">
      <c r="A329" t="s">
        <v>614</v>
      </c>
      <c r="B329" t="str">
        <f>VLOOKUP(A329,MOA!$C$2:$D$1253,2,FALSE)</f>
        <v>Chloride channel blocker</v>
      </c>
      <c r="C329">
        <v>1</v>
      </c>
      <c r="D329">
        <v>2</v>
      </c>
      <c r="E329">
        <v>0.5</v>
      </c>
      <c r="F329" t="s">
        <v>87</v>
      </c>
      <c r="G329" t="s">
        <v>87</v>
      </c>
      <c r="H329" t="s">
        <v>87</v>
      </c>
      <c r="I329">
        <v>0.72639947999999999</v>
      </c>
      <c r="J329" t="s">
        <v>87</v>
      </c>
      <c r="K329" t="s">
        <v>87</v>
      </c>
      <c r="L329" t="s">
        <v>87</v>
      </c>
      <c r="M329" t="s">
        <v>87</v>
      </c>
      <c r="N329" t="s">
        <v>87</v>
      </c>
      <c r="O329" t="s">
        <v>87</v>
      </c>
      <c r="P329" t="s">
        <v>87</v>
      </c>
      <c r="Q329" t="s">
        <v>87</v>
      </c>
      <c r="R329" t="s">
        <v>87</v>
      </c>
      <c r="S329">
        <v>-0.50628938999999995</v>
      </c>
      <c r="T329" t="s">
        <v>87</v>
      </c>
      <c r="U329" t="s">
        <v>87</v>
      </c>
      <c r="V329" t="s">
        <v>87</v>
      </c>
      <c r="W329" t="s">
        <v>87</v>
      </c>
      <c r="X329" t="s">
        <v>87</v>
      </c>
      <c r="Y329" t="s">
        <v>87</v>
      </c>
      <c r="Z329" t="s">
        <v>87</v>
      </c>
      <c r="AA329" t="s">
        <v>87</v>
      </c>
      <c r="AB329">
        <v>-0.52425926</v>
      </c>
      <c r="AC329" t="s">
        <v>87</v>
      </c>
      <c r="AD329" t="s">
        <v>87</v>
      </c>
      <c r="AE329" t="s">
        <v>87</v>
      </c>
      <c r="AF329" t="s">
        <v>87</v>
      </c>
      <c r="AG329" t="s">
        <v>87</v>
      </c>
      <c r="AH329" t="s">
        <v>87</v>
      </c>
      <c r="AI329" t="s">
        <v>87</v>
      </c>
      <c r="AJ329" t="s">
        <v>87</v>
      </c>
      <c r="AK329" t="s">
        <v>87</v>
      </c>
      <c r="AL329" t="s">
        <v>87</v>
      </c>
      <c r="AM329" t="s">
        <v>87</v>
      </c>
      <c r="AN329" t="s">
        <v>87</v>
      </c>
      <c r="AO329" t="s">
        <v>87</v>
      </c>
      <c r="AP329" t="s">
        <v>87</v>
      </c>
      <c r="AQ329" t="s">
        <v>87</v>
      </c>
      <c r="AR329" t="s">
        <v>87</v>
      </c>
      <c r="AS329" t="s">
        <v>87</v>
      </c>
      <c r="AT329" t="s">
        <v>87</v>
      </c>
      <c r="AU329" t="s">
        <v>87</v>
      </c>
      <c r="AV329" t="s">
        <v>87</v>
      </c>
      <c r="AW329" t="s">
        <v>87</v>
      </c>
      <c r="AX329" t="s">
        <v>87</v>
      </c>
      <c r="AY329" t="s">
        <v>87</v>
      </c>
      <c r="AZ329" t="s">
        <v>87</v>
      </c>
      <c r="BA329" t="s">
        <v>87</v>
      </c>
      <c r="BB329" t="s">
        <v>87</v>
      </c>
      <c r="BC329" t="s">
        <v>87</v>
      </c>
      <c r="BD329" t="s">
        <v>87</v>
      </c>
      <c r="BE329" t="s">
        <v>87</v>
      </c>
      <c r="BF329" t="s">
        <v>87</v>
      </c>
      <c r="BG329" t="s">
        <v>87</v>
      </c>
      <c r="BH329" t="s">
        <v>87</v>
      </c>
      <c r="BI329" t="s">
        <v>87</v>
      </c>
      <c r="BJ329" t="s">
        <v>87</v>
      </c>
      <c r="BK329" t="s">
        <v>87</v>
      </c>
      <c r="BL329" t="s">
        <v>87</v>
      </c>
      <c r="BM329" t="s">
        <v>87</v>
      </c>
      <c r="BN329" t="s">
        <v>87</v>
      </c>
      <c r="BO329" t="s">
        <v>87</v>
      </c>
      <c r="BP329" t="s">
        <v>87</v>
      </c>
      <c r="BQ329" t="s">
        <v>87</v>
      </c>
      <c r="BR329" t="s">
        <v>87</v>
      </c>
      <c r="BS329" t="s">
        <v>87</v>
      </c>
      <c r="BT329" t="s">
        <v>87</v>
      </c>
      <c r="BU329" t="s">
        <v>87</v>
      </c>
      <c r="BV329" t="s">
        <v>87</v>
      </c>
      <c r="BW329" t="s">
        <v>87</v>
      </c>
      <c r="BX329" t="s">
        <v>87</v>
      </c>
      <c r="BY329" t="s">
        <v>87</v>
      </c>
      <c r="BZ329" t="s">
        <v>87</v>
      </c>
      <c r="CA329" t="s">
        <v>87</v>
      </c>
      <c r="CB329" t="s">
        <v>87</v>
      </c>
      <c r="CC329" t="s">
        <v>87</v>
      </c>
      <c r="CD329" t="s">
        <v>87</v>
      </c>
      <c r="CE329" t="s">
        <v>87</v>
      </c>
      <c r="CF329" t="s">
        <v>87</v>
      </c>
      <c r="CG329" t="s">
        <v>87</v>
      </c>
      <c r="CH329" t="s">
        <v>87</v>
      </c>
      <c r="CI329" t="s">
        <v>87</v>
      </c>
    </row>
    <row r="330" spans="1:87" x14ac:dyDescent="0.2">
      <c r="A330" t="s">
        <v>1136</v>
      </c>
      <c r="B330" t="str">
        <f>VLOOKUP(A330,MOA!$C$2:$D$1253,2,FALSE)</f>
        <v>Chloride channel blocker|Gap junction modulator|Glutamate inhibitor</v>
      </c>
      <c r="C330">
        <v>2</v>
      </c>
      <c r="D330">
        <v>0</v>
      </c>
      <c r="E330" t="s">
        <v>1000</v>
      </c>
      <c r="F330" t="s">
        <v>87</v>
      </c>
      <c r="G330" t="s">
        <v>87</v>
      </c>
      <c r="H330" t="s">
        <v>87</v>
      </c>
      <c r="I330">
        <v>0.33168636000000001</v>
      </c>
      <c r="J330" t="s">
        <v>87</v>
      </c>
      <c r="K330" t="s">
        <v>87</v>
      </c>
      <c r="L330" t="s">
        <v>87</v>
      </c>
      <c r="M330" t="s">
        <v>87</v>
      </c>
      <c r="N330" t="s">
        <v>87</v>
      </c>
      <c r="O330" t="s">
        <v>87</v>
      </c>
      <c r="P330" t="s">
        <v>87</v>
      </c>
      <c r="Q330" t="s">
        <v>87</v>
      </c>
      <c r="R330" t="s">
        <v>87</v>
      </c>
      <c r="S330" t="s">
        <v>87</v>
      </c>
      <c r="T330" t="s">
        <v>87</v>
      </c>
      <c r="U330" t="s">
        <v>87</v>
      </c>
      <c r="V330" t="s">
        <v>87</v>
      </c>
      <c r="W330" t="s">
        <v>87</v>
      </c>
      <c r="X330" t="s">
        <v>87</v>
      </c>
      <c r="Y330" t="s">
        <v>87</v>
      </c>
      <c r="Z330" t="s">
        <v>87</v>
      </c>
      <c r="AA330" t="s">
        <v>87</v>
      </c>
      <c r="AB330">
        <v>0.38703834999999998</v>
      </c>
      <c r="AC330" t="s">
        <v>87</v>
      </c>
      <c r="AD330" t="s">
        <v>87</v>
      </c>
      <c r="AE330" t="s">
        <v>87</v>
      </c>
      <c r="AF330" t="s">
        <v>87</v>
      </c>
      <c r="AG330" t="s">
        <v>87</v>
      </c>
      <c r="AH330" t="s">
        <v>87</v>
      </c>
      <c r="AI330" t="s">
        <v>87</v>
      </c>
      <c r="AJ330" t="s">
        <v>87</v>
      </c>
      <c r="AK330" t="s">
        <v>87</v>
      </c>
      <c r="AL330" t="s">
        <v>87</v>
      </c>
      <c r="AM330" t="s">
        <v>87</v>
      </c>
      <c r="AN330" t="s">
        <v>87</v>
      </c>
      <c r="AO330" t="s">
        <v>87</v>
      </c>
      <c r="AP330" t="s">
        <v>87</v>
      </c>
      <c r="AQ330" t="s">
        <v>87</v>
      </c>
      <c r="AR330" t="s">
        <v>87</v>
      </c>
      <c r="AS330" t="s">
        <v>87</v>
      </c>
      <c r="AT330" t="s">
        <v>87</v>
      </c>
      <c r="AU330" t="s">
        <v>87</v>
      </c>
      <c r="AV330" t="s">
        <v>87</v>
      </c>
      <c r="AW330" t="s">
        <v>87</v>
      </c>
      <c r="AX330" t="s">
        <v>87</v>
      </c>
      <c r="AY330" t="s">
        <v>87</v>
      </c>
      <c r="AZ330" t="s">
        <v>87</v>
      </c>
      <c r="BA330" t="s">
        <v>87</v>
      </c>
      <c r="BB330" t="s">
        <v>87</v>
      </c>
      <c r="BC330" t="s">
        <v>87</v>
      </c>
      <c r="BD330" t="s">
        <v>87</v>
      </c>
      <c r="BE330" t="s">
        <v>87</v>
      </c>
      <c r="BF330" t="s">
        <v>87</v>
      </c>
      <c r="BG330" t="s">
        <v>87</v>
      </c>
      <c r="BH330" t="s">
        <v>87</v>
      </c>
      <c r="BI330" t="s">
        <v>87</v>
      </c>
      <c r="BJ330" t="s">
        <v>87</v>
      </c>
      <c r="BK330" t="s">
        <v>87</v>
      </c>
      <c r="BL330" t="s">
        <v>87</v>
      </c>
      <c r="BM330" t="s">
        <v>87</v>
      </c>
      <c r="BN330" t="s">
        <v>87</v>
      </c>
      <c r="BO330" t="s">
        <v>87</v>
      </c>
      <c r="BP330" t="s">
        <v>87</v>
      </c>
      <c r="BQ330" t="s">
        <v>87</v>
      </c>
      <c r="BR330" t="s">
        <v>87</v>
      </c>
      <c r="BS330" t="s">
        <v>87</v>
      </c>
      <c r="BT330" t="s">
        <v>87</v>
      </c>
      <c r="BU330" t="s">
        <v>87</v>
      </c>
      <c r="BV330" t="s">
        <v>87</v>
      </c>
      <c r="BW330" t="s">
        <v>87</v>
      </c>
      <c r="BX330" t="s">
        <v>87</v>
      </c>
      <c r="BY330" t="s">
        <v>87</v>
      </c>
      <c r="BZ330" t="s">
        <v>87</v>
      </c>
      <c r="CA330" t="s">
        <v>87</v>
      </c>
      <c r="CB330" t="s">
        <v>87</v>
      </c>
      <c r="CC330" t="s">
        <v>87</v>
      </c>
      <c r="CD330" t="s">
        <v>87</v>
      </c>
      <c r="CE330" t="s">
        <v>87</v>
      </c>
      <c r="CF330" t="s">
        <v>87</v>
      </c>
      <c r="CG330" t="s">
        <v>87</v>
      </c>
      <c r="CH330" t="s">
        <v>87</v>
      </c>
      <c r="CI330" t="s">
        <v>87</v>
      </c>
    </row>
    <row r="331" spans="1:87" x14ac:dyDescent="0.2">
      <c r="A331" t="s">
        <v>1221</v>
      </c>
      <c r="B331" t="str">
        <f>VLOOKUP(A331,MOA!$C$2:$D$1253,2,FALSE)</f>
        <v>Chloride channel blocker|Purinergic receptor antagonist</v>
      </c>
      <c r="C331">
        <v>2</v>
      </c>
      <c r="D331">
        <v>0</v>
      </c>
      <c r="E331" t="s">
        <v>1000</v>
      </c>
      <c r="F331" t="s">
        <v>87</v>
      </c>
      <c r="G331" t="s">
        <v>87</v>
      </c>
      <c r="H331" t="s">
        <v>87</v>
      </c>
      <c r="I331" t="s">
        <v>87</v>
      </c>
      <c r="J331" t="s">
        <v>87</v>
      </c>
      <c r="K331" t="s">
        <v>87</v>
      </c>
      <c r="L331">
        <v>0.45567879999999999</v>
      </c>
      <c r="M331" t="s">
        <v>87</v>
      </c>
      <c r="N331" t="s">
        <v>87</v>
      </c>
      <c r="O331" t="s">
        <v>87</v>
      </c>
      <c r="P331" t="s">
        <v>87</v>
      </c>
      <c r="Q331" t="s">
        <v>87</v>
      </c>
      <c r="R331" t="s">
        <v>87</v>
      </c>
      <c r="S331" t="s">
        <v>87</v>
      </c>
      <c r="T331" t="s">
        <v>87</v>
      </c>
      <c r="U331" t="s">
        <v>87</v>
      </c>
      <c r="V331" t="s">
        <v>87</v>
      </c>
      <c r="W331" t="s">
        <v>87</v>
      </c>
      <c r="X331" t="s">
        <v>87</v>
      </c>
      <c r="Y331" t="s">
        <v>87</v>
      </c>
      <c r="Z331">
        <v>0.50971652000000001</v>
      </c>
      <c r="AA331" t="s">
        <v>87</v>
      </c>
      <c r="AB331" t="s">
        <v>87</v>
      </c>
      <c r="AC331" t="s">
        <v>87</v>
      </c>
      <c r="AD331" t="s">
        <v>87</v>
      </c>
      <c r="AE331" t="s">
        <v>87</v>
      </c>
      <c r="AF331" t="s">
        <v>87</v>
      </c>
      <c r="AG331" t="s">
        <v>87</v>
      </c>
      <c r="AH331" t="s">
        <v>87</v>
      </c>
      <c r="AI331" t="s">
        <v>87</v>
      </c>
      <c r="AJ331" t="s">
        <v>87</v>
      </c>
      <c r="AK331" t="s">
        <v>87</v>
      </c>
      <c r="AL331" t="s">
        <v>87</v>
      </c>
      <c r="AM331" t="s">
        <v>87</v>
      </c>
      <c r="AN331" t="s">
        <v>87</v>
      </c>
      <c r="AO331" t="s">
        <v>87</v>
      </c>
      <c r="AP331" t="s">
        <v>87</v>
      </c>
      <c r="AQ331" t="s">
        <v>87</v>
      </c>
      <c r="AR331" t="s">
        <v>87</v>
      </c>
      <c r="AS331" t="s">
        <v>87</v>
      </c>
      <c r="AT331" t="s">
        <v>87</v>
      </c>
      <c r="AU331" t="s">
        <v>87</v>
      </c>
      <c r="AV331" t="s">
        <v>87</v>
      </c>
      <c r="AW331" t="s">
        <v>87</v>
      </c>
      <c r="AX331" t="s">
        <v>87</v>
      </c>
      <c r="AY331" t="s">
        <v>87</v>
      </c>
      <c r="AZ331" t="s">
        <v>87</v>
      </c>
      <c r="BA331" t="s">
        <v>87</v>
      </c>
      <c r="BB331" t="s">
        <v>87</v>
      </c>
      <c r="BC331" t="s">
        <v>87</v>
      </c>
      <c r="BD331" t="s">
        <v>87</v>
      </c>
      <c r="BE331" t="s">
        <v>87</v>
      </c>
      <c r="BF331" t="s">
        <v>87</v>
      </c>
      <c r="BG331" t="s">
        <v>87</v>
      </c>
      <c r="BH331" t="s">
        <v>87</v>
      </c>
      <c r="BI331" t="s">
        <v>87</v>
      </c>
      <c r="BJ331" t="s">
        <v>87</v>
      </c>
      <c r="BK331" t="s">
        <v>87</v>
      </c>
      <c r="BL331" t="s">
        <v>87</v>
      </c>
      <c r="BM331" t="s">
        <v>87</v>
      </c>
      <c r="BN331" t="s">
        <v>87</v>
      </c>
      <c r="BO331" t="s">
        <v>87</v>
      </c>
      <c r="BP331" t="s">
        <v>87</v>
      </c>
      <c r="BQ331" t="s">
        <v>87</v>
      </c>
      <c r="BR331" t="s">
        <v>87</v>
      </c>
      <c r="BS331" t="s">
        <v>87</v>
      </c>
      <c r="BT331" t="s">
        <v>87</v>
      </c>
      <c r="BU331" t="s">
        <v>87</v>
      </c>
      <c r="BV331" t="s">
        <v>87</v>
      </c>
      <c r="BW331" t="s">
        <v>87</v>
      </c>
      <c r="BX331" t="s">
        <v>87</v>
      </c>
      <c r="BY331" t="s">
        <v>87</v>
      </c>
      <c r="BZ331" t="s">
        <v>87</v>
      </c>
      <c r="CA331" t="s">
        <v>87</v>
      </c>
      <c r="CB331" t="s">
        <v>87</v>
      </c>
      <c r="CC331" t="s">
        <v>87</v>
      </c>
      <c r="CD331" t="s">
        <v>87</v>
      </c>
      <c r="CE331" t="s">
        <v>87</v>
      </c>
      <c r="CF331" t="s">
        <v>87</v>
      </c>
      <c r="CG331" t="s">
        <v>87</v>
      </c>
      <c r="CH331" t="s">
        <v>87</v>
      </c>
      <c r="CI331" t="s">
        <v>87</v>
      </c>
    </row>
    <row r="332" spans="1:87" x14ac:dyDescent="0.2">
      <c r="A332" t="s">
        <v>780</v>
      </c>
      <c r="B332" t="str">
        <f>VLOOKUP(A332,MOA!$C$2:$D$1253,2,FALSE)</f>
        <v>Cholesterol inhibitor</v>
      </c>
      <c r="C332">
        <v>2</v>
      </c>
      <c r="D332">
        <v>1</v>
      </c>
      <c r="E332">
        <v>2</v>
      </c>
      <c r="F332" t="s">
        <v>87</v>
      </c>
      <c r="G332" t="s">
        <v>87</v>
      </c>
      <c r="H332" t="s">
        <v>87</v>
      </c>
      <c r="I332">
        <v>-0.45727507000000001</v>
      </c>
      <c r="J332" t="s">
        <v>87</v>
      </c>
      <c r="K332">
        <v>0.49315879000000001</v>
      </c>
      <c r="L332">
        <v>0.39013500000000001</v>
      </c>
      <c r="M332" t="s">
        <v>87</v>
      </c>
      <c r="N332" t="s">
        <v>87</v>
      </c>
      <c r="O332" t="s">
        <v>87</v>
      </c>
      <c r="P332" t="s">
        <v>87</v>
      </c>
      <c r="Q332" t="s">
        <v>87</v>
      </c>
      <c r="R332" t="s">
        <v>87</v>
      </c>
      <c r="S332" t="s">
        <v>87</v>
      </c>
      <c r="T332" t="s">
        <v>87</v>
      </c>
      <c r="U332" t="s">
        <v>87</v>
      </c>
      <c r="V332" t="s">
        <v>87</v>
      </c>
      <c r="W332" t="s">
        <v>87</v>
      </c>
      <c r="X332" t="s">
        <v>87</v>
      </c>
      <c r="Y332" t="s">
        <v>87</v>
      </c>
      <c r="Z332" t="s">
        <v>87</v>
      </c>
      <c r="AA332" t="s">
        <v>87</v>
      </c>
      <c r="AB332" t="s">
        <v>87</v>
      </c>
      <c r="AC332" t="s">
        <v>87</v>
      </c>
      <c r="AD332" t="s">
        <v>87</v>
      </c>
      <c r="AE332" t="s">
        <v>87</v>
      </c>
      <c r="AF332" t="s">
        <v>87</v>
      </c>
      <c r="AG332" t="s">
        <v>87</v>
      </c>
      <c r="AH332" t="s">
        <v>87</v>
      </c>
      <c r="AI332" t="s">
        <v>87</v>
      </c>
      <c r="AJ332" t="s">
        <v>87</v>
      </c>
      <c r="AK332" t="s">
        <v>87</v>
      </c>
      <c r="AL332" t="s">
        <v>87</v>
      </c>
      <c r="AM332" t="s">
        <v>87</v>
      </c>
      <c r="AN332" t="s">
        <v>87</v>
      </c>
      <c r="AO332" t="s">
        <v>87</v>
      </c>
      <c r="AP332" t="s">
        <v>87</v>
      </c>
      <c r="AQ332" t="s">
        <v>87</v>
      </c>
      <c r="AR332" t="s">
        <v>87</v>
      </c>
      <c r="AS332" t="s">
        <v>87</v>
      </c>
      <c r="AT332" t="s">
        <v>87</v>
      </c>
      <c r="AU332" t="s">
        <v>87</v>
      </c>
      <c r="AV332" t="s">
        <v>87</v>
      </c>
      <c r="AW332" t="s">
        <v>87</v>
      </c>
      <c r="AX332" t="s">
        <v>87</v>
      </c>
      <c r="AY332" t="s">
        <v>87</v>
      </c>
      <c r="AZ332" t="s">
        <v>87</v>
      </c>
      <c r="BA332" t="s">
        <v>87</v>
      </c>
      <c r="BB332" t="s">
        <v>87</v>
      </c>
      <c r="BC332" t="s">
        <v>87</v>
      </c>
      <c r="BD332" t="s">
        <v>87</v>
      </c>
      <c r="BE332" t="s">
        <v>87</v>
      </c>
      <c r="BF332" t="s">
        <v>87</v>
      </c>
      <c r="BG332" t="s">
        <v>87</v>
      </c>
      <c r="BH332" t="s">
        <v>87</v>
      </c>
      <c r="BI332" t="s">
        <v>87</v>
      </c>
      <c r="BJ332" t="s">
        <v>87</v>
      </c>
      <c r="BK332" t="s">
        <v>87</v>
      </c>
      <c r="BL332" t="s">
        <v>87</v>
      </c>
      <c r="BM332" t="s">
        <v>87</v>
      </c>
      <c r="BN332" t="s">
        <v>87</v>
      </c>
      <c r="BO332" t="s">
        <v>87</v>
      </c>
      <c r="BP332" t="s">
        <v>87</v>
      </c>
      <c r="BQ332" t="s">
        <v>87</v>
      </c>
      <c r="BR332" t="s">
        <v>87</v>
      </c>
      <c r="BS332" t="s">
        <v>87</v>
      </c>
      <c r="BT332" t="s">
        <v>87</v>
      </c>
      <c r="BU332" t="s">
        <v>87</v>
      </c>
      <c r="BV332" t="s">
        <v>87</v>
      </c>
      <c r="BW332" t="s">
        <v>87</v>
      </c>
      <c r="BX332" t="s">
        <v>87</v>
      </c>
      <c r="BY332" t="s">
        <v>87</v>
      </c>
      <c r="BZ332" t="s">
        <v>87</v>
      </c>
      <c r="CA332" t="s">
        <v>87</v>
      </c>
      <c r="CB332" t="s">
        <v>87</v>
      </c>
      <c r="CC332" t="s">
        <v>87</v>
      </c>
      <c r="CD332" t="s">
        <v>87</v>
      </c>
      <c r="CE332" t="s">
        <v>87</v>
      </c>
      <c r="CF332" t="s">
        <v>87</v>
      </c>
      <c r="CG332" t="s">
        <v>87</v>
      </c>
      <c r="CH332" t="s">
        <v>87</v>
      </c>
      <c r="CI332" t="s">
        <v>87</v>
      </c>
    </row>
    <row r="333" spans="1:87" x14ac:dyDescent="0.2">
      <c r="A333" t="s">
        <v>1231</v>
      </c>
      <c r="B333" t="str">
        <f>VLOOKUP(A333,MOA!$C$2:$D$1253,2,FALSE)</f>
        <v>Cholesterylester transfer protein inhibitor</v>
      </c>
      <c r="C333">
        <v>3</v>
      </c>
      <c r="D333">
        <v>0</v>
      </c>
      <c r="E333" t="s">
        <v>1000</v>
      </c>
      <c r="F333">
        <v>0.45727817999999998</v>
      </c>
      <c r="G333" t="s">
        <v>87</v>
      </c>
      <c r="H333" t="s">
        <v>87</v>
      </c>
      <c r="I333" t="s">
        <v>87</v>
      </c>
      <c r="J333" t="s">
        <v>87</v>
      </c>
      <c r="K333" t="s">
        <v>87</v>
      </c>
      <c r="L333" t="s">
        <v>87</v>
      </c>
      <c r="M333" t="s">
        <v>87</v>
      </c>
      <c r="N333" t="s">
        <v>87</v>
      </c>
      <c r="O333" t="s">
        <v>87</v>
      </c>
      <c r="P333" t="s">
        <v>87</v>
      </c>
      <c r="Q333">
        <v>0.49297621000000003</v>
      </c>
      <c r="R333" t="s">
        <v>87</v>
      </c>
      <c r="S333">
        <v>0.40278886000000003</v>
      </c>
      <c r="T333" t="s">
        <v>87</v>
      </c>
      <c r="U333" t="s">
        <v>87</v>
      </c>
      <c r="V333" t="s">
        <v>87</v>
      </c>
      <c r="W333" t="s">
        <v>87</v>
      </c>
      <c r="X333" t="s">
        <v>87</v>
      </c>
      <c r="Y333" t="s">
        <v>87</v>
      </c>
      <c r="Z333" t="s">
        <v>87</v>
      </c>
      <c r="AA333" t="s">
        <v>87</v>
      </c>
      <c r="AB333" t="s">
        <v>87</v>
      </c>
      <c r="AC333" t="s">
        <v>87</v>
      </c>
      <c r="AD333" t="s">
        <v>87</v>
      </c>
      <c r="AE333" t="s">
        <v>87</v>
      </c>
      <c r="AF333" t="s">
        <v>87</v>
      </c>
      <c r="AG333" t="s">
        <v>87</v>
      </c>
      <c r="AH333" t="s">
        <v>87</v>
      </c>
      <c r="AI333" t="s">
        <v>87</v>
      </c>
      <c r="AJ333" t="s">
        <v>87</v>
      </c>
      <c r="AK333" t="s">
        <v>87</v>
      </c>
      <c r="AL333" t="s">
        <v>87</v>
      </c>
      <c r="AM333" t="s">
        <v>87</v>
      </c>
      <c r="AN333" t="s">
        <v>87</v>
      </c>
      <c r="AO333" t="s">
        <v>87</v>
      </c>
      <c r="AP333" t="s">
        <v>87</v>
      </c>
      <c r="AQ333" t="s">
        <v>87</v>
      </c>
      <c r="AR333" t="s">
        <v>87</v>
      </c>
      <c r="AS333" t="s">
        <v>87</v>
      </c>
      <c r="AT333" t="s">
        <v>87</v>
      </c>
      <c r="AU333" t="s">
        <v>87</v>
      </c>
      <c r="AV333" t="s">
        <v>87</v>
      </c>
      <c r="AW333" t="s">
        <v>87</v>
      </c>
      <c r="AX333" t="s">
        <v>87</v>
      </c>
      <c r="AY333" t="s">
        <v>87</v>
      </c>
      <c r="AZ333" t="s">
        <v>87</v>
      </c>
      <c r="BA333" t="s">
        <v>87</v>
      </c>
      <c r="BB333" t="s">
        <v>87</v>
      </c>
      <c r="BC333" t="s">
        <v>87</v>
      </c>
      <c r="BD333" t="s">
        <v>87</v>
      </c>
      <c r="BE333" t="s">
        <v>87</v>
      </c>
      <c r="BF333" t="s">
        <v>87</v>
      </c>
      <c r="BG333" t="s">
        <v>87</v>
      </c>
      <c r="BH333" t="s">
        <v>87</v>
      </c>
      <c r="BI333" t="s">
        <v>87</v>
      </c>
      <c r="BJ333" t="s">
        <v>87</v>
      </c>
      <c r="BK333" t="s">
        <v>87</v>
      </c>
      <c r="BL333" t="s">
        <v>87</v>
      </c>
      <c r="BM333" t="s">
        <v>87</v>
      </c>
      <c r="BN333" t="s">
        <v>87</v>
      </c>
      <c r="BO333" t="s">
        <v>87</v>
      </c>
      <c r="BP333" t="s">
        <v>87</v>
      </c>
      <c r="BQ333" t="s">
        <v>87</v>
      </c>
      <c r="BR333" t="s">
        <v>87</v>
      </c>
      <c r="BS333" t="s">
        <v>87</v>
      </c>
      <c r="BT333" t="s">
        <v>87</v>
      </c>
      <c r="BU333" t="s">
        <v>87</v>
      </c>
      <c r="BV333" t="s">
        <v>87</v>
      </c>
      <c r="BW333" t="s">
        <v>87</v>
      </c>
      <c r="BX333" t="s">
        <v>87</v>
      </c>
      <c r="BY333" t="s">
        <v>87</v>
      </c>
      <c r="BZ333" t="s">
        <v>87</v>
      </c>
      <c r="CA333" t="s">
        <v>87</v>
      </c>
      <c r="CB333" t="s">
        <v>87</v>
      </c>
      <c r="CC333" t="s">
        <v>87</v>
      </c>
      <c r="CD333" t="s">
        <v>87</v>
      </c>
      <c r="CE333" t="s">
        <v>87</v>
      </c>
      <c r="CF333" t="s">
        <v>87</v>
      </c>
      <c r="CG333" t="s">
        <v>87</v>
      </c>
      <c r="CH333" t="s">
        <v>87</v>
      </c>
      <c r="CI333" t="s">
        <v>87</v>
      </c>
    </row>
    <row r="334" spans="1:87" x14ac:dyDescent="0.2">
      <c r="A334" t="s">
        <v>318</v>
      </c>
      <c r="B334" s="2" t="str">
        <f>IFERROR(VLOOKUP(A334, [1]Overall!$A$2:$B$1442, 2, FALSE), IFERROR(VLOOKUP(A334, [1]Female!$A$2:$B$1276, 2, FALSE), IFERROR(VLOOKUP(A334, [1]Male!$A$2:$B$1529, 2, FALSE), "Not Found")))</f>
        <v>Choline uptake enhancer, cognitive enhancer</v>
      </c>
      <c r="C334">
        <v>2</v>
      </c>
      <c r="D334">
        <v>1</v>
      </c>
      <c r="E334">
        <v>2</v>
      </c>
      <c r="F334" t="s">
        <v>87</v>
      </c>
      <c r="G334" t="s">
        <v>87</v>
      </c>
      <c r="H334" t="s">
        <v>87</v>
      </c>
      <c r="I334" t="s">
        <v>87</v>
      </c>
      <c r="J334" t="s">
        <v>87</v>
      </c>
      <c r="K334" t="s">
        <v>87</v>
      </c>
      <c r="L334" t="s">
        <v>87</v>
      </c>
      <c r="M334" t="s">
        <v>87</v>
      </c>
      <c r="N334" t="s">
        <v>87</v>
      </c>
      <c r="O334" t="s">
        <v>87</v>
      </c>
      <c r="P334" t="s">
        <v>87</v>
      </c>
      <c r="Q334" t="s">
        <v>87</v>
      </c>
      <c r="R334" t="s">
        <v>87</v>
      </c>
      <c r="S334">
        <v>0.46530959999999999</v>
      </c>
      <c r="T334" t="s">
        <v>87</v>
      </c>
      <c r="U334" t="s">
        <v>87</v>
      </c>
      <c r="V334" t="s">
        <v>87</v>
      </c>
      <c r="W334" t="s">
        <v>87</v>
      </c>
      <c r="X334" t="s">
        <v>87</v>
      </c>
      <c r="Y334" t="s">
        <v>87</v>
      </c>
      <c r="Z334" t="s">
        <v>87</v>
      </c>
      <c r="AA334" t="s">
        <v>87</v>
      </c>
      <c r="AB334">
        <v>0.37429237999999998</v>
      </c>
      <c r="AC334" t="s">
        <v>87</v>
      </c>
      <c r="AD334" t="s">
        <v>87</v>
      </c>
      <c r="AE334" t="s">
        <v>87</v>
      </c>
      <c r="AF334" t="s">
        <v>87</v>
      </c>
      <c r="AG334" t="s">
        <v>87</v>
      </c>
      <c r="AH334" t="s">
        <v>87</v>
      </c>
      <c r="AI334" t="s">
        <v>87</v>
      </c>
      <c r="AJ334" t="s">
        <v>87</v>
      </c>
      <c r="AK334" t="s">
        <v>87</v>
      </c>
      <c r="AL334" t="s">
        <v>87</v>
      </c>
      <c r="AM334" t="s">
        <v>87</v>
      </c>
      <c r="AN334" t="s">
        <v>87</v>
      </c>
      <c r="AO334" t="s">
        <v>87</v>
      </c>
      <c r="AP334" t="s">
        <v>87</v>
      </c>
      <c r="AQ334" t="s">
        <v>87</v>
      </c>
      <c r="AR334" t="s">
        <v>87</v>
      </c>
      <c r="AS334" t="s">
        <v>87</v>
      </c>
      <c r="AT334" t="s">
        <v>87</v>
      </c>
      <c r="AU334" t="s">
        <v>87</v>
      </c>
      <c r="AV334" t="s">
        <v>87</v>
      </c>
      <c r="AW334">
        <v>-0.37594808000000002</v>
      </c>
      <c r="AX334" t="s">
        <v>87</v>
      </c>
      <c r="AY334" t="s">
        <v>87</v>
      </c>
      <c r="AZ334" t="s">
        <v>87</v>
      </c>
      <c r="BA334" t="s">
        <v>87</v>
      </c>
      <c r="BB334" t="s">
        <v>87</v>
      </c>
      <c r="BC334" t="s">
        <v>87</v>
      </c>
      <c r="BD334" t="s">
        <v>87</v>
      </c>
      <c r="BE334" t="s">
        <v>87</v>
      </c>
      <c r="BF334" t="s">
        <v>87</v>
      </c>
      <c r="BG334" t="s">
        <v>87</v>
      </c>
      <c r="BH334" t="s">
        <v>87</v>
      </c>
      <c r="BI334" t="s">
        <v>87</v>
      </c>
      <c r="BJ334" t="s">
        <v>87</v>
      </c>
      <c r="BK334" t="s">
        <v>87</v>
      </c>
      <c r="BL334" t="s">
        <v>87</v>
      </c>
      <c r="BM334" t="s">
        <v>87</v>
      </c>
      <c r="BN334" t="s">
        <v>87</v>
      </c>
      <c r="BO334" t="s">
        <v>87</v>
      </c>
      <c r="BP334" t="s">
        <v>87</v>
      </c>
      <c r="BQ334" t="s">
        <v>87</v>
      </c>
      <c r="BR334" t="s">
        <v>87</v>
      </c>
      <c r="BS334" t="s">
        <v>87</v>
      </c>
      <c r="BT334" t="s">
        <v>87</v>
      </c>
      <c r="BU334" t="s">
        <v>87</v>
      </c>
      <c r="BV334" t="s">
        <v>87</v>
      </c>
      <c r="BW334" t="s">
        <v>87</v>
      </c>
      <c r="BX334" t="s">
        <v>87</v>
      </c>
      <c r="BY334" t="s">
        <v>87</v>
      </c>
      <c r="BZ334" t="s">
        <v>87</v>
      </c>
      <c r="CA334" t="s">
        <v>87</v>
      </c>
      <c r="CB334" t="s">
        <v>87</v>
      </c>
      <c r="CC334" t="s">
        <v>87</v>
      </c>
      <c r="CD334" t="s">
        <v>87</v>
      </c>
      <c r="CE334" t="s">
        <v>87</v>
      </c>
      <c r="CF334" t="s">
        <v>87</v>
      </c>
      <c r="CG334" t="s">
        <v>87</v>
      </c>
      <c r="CH334" t="s">
        <v>87</v>
      </c>
      <c r="CI334" t="s">
        <v>87</v>
      </c>
    </row>
    <row r="335" spans="1:87" x14ac:dyDescent="0.2">
      <c r="A335" t="s">
        <v>308</v>
      </c>
      <c r="B335" t="str">
        <f>VLOOKUP(A335,MOA!$C$2:$D$1253,2,FALSE)</f>
        <v>Cholinesterase inhibitor</v>
      </c>
      <c r="C335">
        <v>1</v>
      </c>
      <c r="D335">
        <v>3</v>
      </c>
      <c r="E335">
        <v>0.33333332999999998</v>
      </c>
      <c r="F335" t="s">
        <v>87</v>
      </c>
      <c r="G335" t="s">
        <v>87</v>
      </c>
      <c r="H335" t="s">
        <v>87</v>
      </c>
      <c r="I335" t="s">
        <v>87</v>
      </c>
      <c r="J335" t="s">
        <v>87</v>
      </c>
      <c r="K335" t="s">
        <v>87</v>
      </c>
      <c r="L335" t="s">
        <v>87</v>
      </c>
      <c r="M335" t="s">
        <v>87</v>
      </c>
      <c r="N335" t="s">
        <v>87</v>
      </c>
      <c r="O335" t="s">
        <v>87</v>
      </c>
      <c r="P335" t="s">
        <v>87</v>
      </c>
      <c r="Q335" t="s">
        <v>87</v>
      </c>
      <c r="R335" t="s">
        <v>87</v>
      </c>
      <c r="S335">
        <v>-0.46727817999999999</v>
      </c>
      <c r="T335">
        <v>0.50994574999999998</v>
      </c>
      <c r="U335" t="s">
        <v>87</v>
      </c>
      <c r="V335" t="s">
        <v>87</v>
      </c>
      <c r="W335" t="s">
        <v>87</v>
      </c>
      <c r="X335" t="s">
        <v>87</v>
      </c>
      <c r="Y335" t="s">
        <v>87</v>
      </c>
      <c r="Z335" t="s">
        <v>87</v>
      </c>
      <c r="AA335" t="s">
        <v>87</v>
      </c>
      <c r="AB335" t="s">
        <v>87</v>
      </c>
      <c r="AC335">
        <v>-0.37846089999999999</v>
      </c>
      <c r="AD335" t="s">
        <v>87</v>
      </c>
      <c r="AE335" t="s">
        <v>87</v>
      </c>
      <c r="AF335" t="s">
        <v>87</v>
      </c>
      <c r="AG335" t="s">
        <v>87</v>
      </c>
      <c r="AH335" t="s">
        <v>87</v>
      </c>
      <c r="AI335" t="s">
        <v>87</v>
      </c>
      <c r="AJ335" t="s">
        <v>87</v>
      </c>
      <c r="AK335" t="s">
        <v>87</v>
      </c>
      <c r="AL335" t="s">
        <v>87</v>
      </c>
      <c r="AM335" t="s">
        <v>87</v>
      </c>
      <c r="AN335" t="s">
        <v>87</v>
      </c>
      <c r="AO335" t="s">
        <v>87</v>
      </c>
      <c r="AP335" t="s">
        <v>87</v>
      </c>
      <c r="AQ335" t="s">
        <v>87</v>
      </c>
      <c r="AR335" t="s">
        <v>87</v>
      </c>
      <c r="AS335" t="s">
        <v>87</v>
      </c>
      <c r="AT335" t="s">
        <v>87</v>
      </c>
      <c r="AU335" t="s">
        <v>87</v>
      </c>
      <c r="AV335" t="s">
        <v>87</v>
      </c>
      <c r="AW335" t="s">
        <v>87</v>
      </c>
      <c r="AX335" t="s">
        <v>87</v>
      </c>
      <c r="AY335" t="s">
        <v>87</v>
      </c>
      <c r="AZ335" t="s">
        <v>87</v>
      </c>
      <c r="BA335" t="s">
        <v>87</v>
      </c>
      <c r="BB335" t="s">
        <v>87</v>
      </c>
      <c r="BC335" t="s">
        <v>87</v>
      </c>
      <c r="BD335" t="s">
        <v>87</v>
      </c>
      <c r="BE335" t="s">
        <v>87</v>
      </c>
      <c r="BF335" t="s">
        <v>87</v>
      </c>
      <c r="BG335" t="s">
        <v>87</v>
      </c>
      <c r="BH335">
        <v>-0.35152444999999999</v>
      </c>
      <c r="BI335" t="s">
        <v>87</v>
      </c>
      <c r="BJ335" t="s">
        <v>87</v>
      </c>
      <c r="BK335" t="s">
        <v>87</v>
      </c>
      <c r="BL335" t="s">
        <v>87</v>
      </c>
      <c r="BM335" t="s">
        <v>87</v>
      </c>
      <c r="BN335" t="s">
        <v>87</v>
      </c>
      <c r="BO335" t="s">
        <v>87</v>
      </c>
      <c r="BP335" t="s">
        <v>87</v>
      </c>
      <c r="BQ335" t="s">
        <v>87</v>
      </c>
      <c r="BR335" t="s">
        <v>87</v>
      </c>
      <c r="BS335" t="s">
        <v>87</v>
      </c>
      <c r="BT335" t="s">
        <v>87</v>
      </c>
      <c r="BU335" t="s">
        <v>87</v>
      </c>
      <c r="BV335" t="s">
        <v>87</v>
      </c>
      <c r="BW335" t="s">
        <v>87</v>
      </c>
      <c r="BX335" t="s">
        <v>87</v>
      </c>
      <c r="BY335" t="s">
        <v>87</v>
      </c>
      <c r="BZ335" t="s">
        <v>87</v>
      </c>
      <c r="CA335" t="s">
        <v>87</v>
      </c>
      <c r="CB335" t="s">
        <v>87</v>
      </c>
      <c r="CC335" t="s">
        <v>87</v>
      </c>
      <c r="CD335" t="s">
        <v>87</v>
      </c>
      <c r="CE335" t="s">
        <v>87</v>
      </c>
      <c r="CF335" t="s">
        <v>87</v>
      </c>
      <c r="CG335" t="s">
        <v>87</v>
      </c>
      <c r="CH335" t="s">
        <v>87</v>
      </c>
      <c r="CI335" t="s">
        <v>87</v>
      </c>
    </row>
    <row r="336" spans="1:87" x14ac:dyDescent="0.2">
      <c r="A336" t="s">
        <v>478</v>
      </c>
      <c r="B336" t="str">
        <f>VLOOKUP(A336,MOA!$C$2:$D$1253,2,FALSE)</f>
        <v>cIAP1/cIAP2 inhibitor</v>
      </c>
      <c r="C336">
        <v>1</v>
      </c>
      <c r="D336">
        <v>2</v>
      </c>
      <c r="E336">
        <v>0.5</v>
      </c>
      <c r="F336" t="s">
        <v>87</v>
      </c>
      <c r="G336" t="s">
        <v>87</v>
      </c>
      <c r="H336" t="s">
        <v>87</v>
      </c>
      <c r="I336" t="s">
        <v>87</v>
      </c>
      <c r="J336" t="s">
        <v>87</v>
      </c>
      <c r="K336" t="s">
        <v>87</v>
      </c>
      <c r="L336" t="s">
        <v>87</v>
      </c>
      <c r="M336" t="s">
        <v>87</v>
      </c>
      <c r="N336" t="s">
        <v>87</v>
      </c>
      <c r="O336" t="s">
        <v>87</v>
      </c>
      <c r="P336" t="s">
        <v>87</v>
      </c>
      <c r="Q336" t="s">
        <v>87</v>
      </c>
      <c r="R336">
        <v>-0.64876900999999998</v>
      </c>
      <c r="S336">
        <v>-0.55789957000000001</v>
      </c>
      <c r="T336" t="s">
        <v>87</v>
      </c>
      <c r="U336" t="s">
        <v>87</v>
      </c>
      <c r="V336" t="s">
        <v>87</v>
      </c>
      <c r="W336" t="s">
        <v>87</v>
      </c>
      <c r="X336" t="s">
        <v>87</v>
      </c>
      <c r="Y336" t="s">
        <v>87</v>
      </c>
      <c r="Z336" t="s">
        <v>87</v>
      </c>
      <c r="AA336" t="s">
        <v>87</v>
      </c>
      <c r="AB336" t="s">
        <v>87</v>
      </c>
      <c r="AC336" t="s">
        <v>87</v>
      </c>
      <c r="AD336" t="s">
        <v>87</v>
      </c>
      <c r="AE336" t="s">
        <v>87</v>
      </c>
      <c r="AF336" t="s">
        <v>87</v>
      </c>
      <c r="AG336" t="s">
        <v>87</v>
      </c>
      <c r="AH336" t="s">
        <v>87</v>
      </c>
      <c r="AI336" t="s">
        <v>87</v>
      </c>
      <c r="AJ336" t="s">
        <v>87</v>
      </c>
      <c r="AK336" t="s">
        <v>87</v>
      </c>
      <c r="AL336" t="s">
        <v>87</v>
      </c>
      <c r="AM336" t="s">
        <v>87</v>
      </c>
      <c r="AN336" t="s">
        <v>87</v>
      </c>
      <c r="AO336" t="s">
        <v>87</v>
      </c>
      <c r="AP336" t="s">
        <v>87</v>
      </c>
      <c r="AQ336" t="s">
        <v>87</v>
      </c>
      <c r="AR336" t="s">
        <v>87</v>
      </c>
      <c r="AS336" t="s">
        <v>87</v>
      </c>
      <c r="AT336" t="s">
        <v>87</v>
      </c>
      <c r="AU336" t="s">
        <v>87</v>
      </c>
      <c r="AV336" t="s">
        <v>87</v>
      </c>
      <c r="AW336">
        <v>0.34226917000000001</v>
      </c>
      <c r="AX336" t="s">
        <v>87</v>
      </c>
      <c r="AY336" t="s">
        <v>87</v>
      </c>
      <c r="AZ336" t="s">
        <v>87</v>
      </c>
      <c r="BA336" t="s">
        <v>87</v>
      </c>
      <c r="BB336" t="s">
        <v>87</v>
      </c>
      <c r="BC336" t="s">
        <v>87</v>
      </c>
      <c r="BD336" t="s">
        <v>87</v>
      </c>
      <c r="BE336" t="s">
        <v>87</v>
      </c>
      <c r="BF336" t="s">
        <v>87</v>
      </c>
      <c r="BG336" t="s">
        <v>87</v>
      </c>
      <c r="BH336" t="s">
        <v>87</v>
      </c>
      <c r="BI336" t="s">
        <v>87</v>
      </c>
      <c r="BJ336" t="s">
        <v>87</v>
      </c>
      <c r="BK336" t="s">
        <v>87</v>
      </c>
      <c r="BL336" t="s">
        <v>87</v>
      </c>
      <c r="BM336" t="s">
        <v>87</v>
      </c>
      <c r="BN336" t="s">
        <v>87</v>
      </c>
      <c r="BO336" t="s">
        <v>87</v>
      </c>
      <c r="BP336" t="s">
        <v>87</v>
      </c>
      <c r="BQ336" t="s">
        <v>87</v>
      </c>
      <c r="BR336" t="s">
        <v>87</v>
      </c>
      <c r="BS336" t="s">
        <v>87</v>
      </c>
      <c r="BT336" t="s">
        <v>87</v>
      </c>
      <c r="BU336" t="s">
        <v>87</v>
      </c>
      <c r="BV336" t="s">
        <v>87</v>
      </c>
      <c r="BW336" t="s">
        <v>87</v>
      </c>
      <c r="BX336" t="s">
        <v>87</v>
      </c>
      <c r="BY336" t="s">
        <v>87</v>
      </c>
      <c r="BZ336" t="s">
        <v>87</v>
      </c>
      <c r="CA336" t="s">
        <v>87</v>
      </c>
      <c r="CB336" t="s">
        <v>87</v>
      </c>
      <c r="CC336" t="s">
        <v>87</v>
      </c>
      <c r="CD336" t="s">
        <v>87</v>
      </c>
      <c r="CE336" t="s">
        <v>87</v>
      </c>
      <c r="CF336" t="s">
        <v>87</v>
      </c>
      <c r="CG336" t="s">
        <v>87</v>
      </c>
      <c r="CH336" t="s">
        <v>87</v>
      </c>
      <c r="CI336" t="s">
        <v>87</v>
      </c>
    </row>
    <row r="337" spans="1:87" x14ac:dyDescent="0.2">
      <c r="A337" t="s">
        <v>559</v>
      </c>
      <c r="B337" t="str">
        <f>VLOOKUP(A337,MOA!$C$2:$D$1253,2,FALSE)</f>
        <v>Coagulation factor X inhibitor</v>
      </c>
      <c r="C337">
        <v>1</v>
      </c>
      <c r="D337">
        <v>3</v>
      </c>
      <c r="E337">
        <v>0.33333332999999998</v>
      </c>
      <c r="F337" t="s">
        <v>87</v>
      </c>
      <c r="G337" t="s">
        <v>87</v>
      </c>
      <c r="H337" t="s">
        <v>87</v>
      </c>
      <c r="I337">
        <v>-0.48500834999999998</v>
      </c>
      <c r="J337" t="s">
        <v>87</v>
      </c>
      <c r="K337" t="s">
        <v>87</v>
      </c>
      <c r="L337" t="s">
        <v>87</v>
      </c>
      <c r="M337" t="s">
        <v>87</v>
      </c>
      <c r="N337" t="s">
        <v>87</v>
      </c>
      <c r="O337" t="s">
        <v>87</v>
      </c>
      <c r="P337" t="s">
        <v>87</v>
      </c>
      <c r="Q337" t="s">
        <v>87</v>
      </c>
      <c r="R337" t="s">
        <v>87</v>
      </c>
      <c r="S337">
        <v>-0.55701084000000001</v>
      </c>
      <c r="T337" t="s">
        <v>87</v>
      </c>
      <c r="U337" t="s">
        <v>87</v>
      </c>
      <c r="V337" t="s">
        <v>87</v>
      </c>
      <c r="W337" t="s">
        <v>87</v>
      </c>
      <c r="X337" t="s">
        <v>87</v>
      </c>
      <c r="Y337" t="s">
        <v>87</v>
      </c>
      <c r="Z337" t="s">
        <v>87</v>
      </c>
      <c r="AA337" t="s">
        <v>87</v>
      </c>
      <c r="AB337" t="s">
        <v>87</v>
      </c>
      <c r="AC337">
        <v>0.40091315</v>
      </c>
      <c r="AD337" t="s">
        <v>87</v>
      </c>
      <c r="AE337" t="s">
        <v>87</v>
      </c>
      <c r="AF337" t="s">
        <v>87</v>
      </c>
      <c r="AG337" t="s">
        <v>87</v>
      </c>
      <c r="AH337" t="s">
        <v>87</v>
      </c>
      <c r="AI337" t="s">
        <v>87</v>
      </c>
      <c r="AJ337" t="s">
        <v>87</v>
      </c>
      <c r="AK337" t="s">
        <v>87</v>
      </c>
      <c r="AL337" t="s">
        <v>87</v>
      </c>
      <c r="AM337" t="s">
        <v>87</v>
      </c>
      <c r="AN337" t="s">
        <v>87</v>
      </c>
      <c r="AO337" t="s">
        <v>87</v>
      </c>
      <c r="AP337" t="s">
        <v>87</v>
      </c>
      <c r="AQ337" t="s">
        <v>87</v>
      </c>
      <c r="AR337" t="s">
        <v>87</v>
      </c>
      <c r="AS337" t="s">
        <v>87</v>
      </c>
      <c r="AT337" t="s">
        <v>87</v>
      </c>
      <c r="AU337" t="s">
        <v>87</v>
      </c>
      <c r="AV337" t="s">
        <v>87</v>
      </c>
      <c r="AW337" t="s">
        <v>87</v>
      </c>
      <c r="AX337" t="s">
        <v>87</v>
      </c>
      <c r="AY337" t="s">
        <v>87</v>
      </c>
      <c r="AZ337" t="s">
        <v>87</v>
      </c>
      <c r="BA337" t="s">
        <v>87</v>
      </c>
      <c r="BB337" t="s">
        <v>87</v>
      </c>
      <c r="BC337" t="s">
        <v>87</v>
      </c>
      <c r="BD337" t="s">
        <v>87</v>
      </c>
      <c r="BE337" t="s">
        <v>87</v>
      </c>
      <c r="BF337" t="s">
        <v>87</v>
      </c>
      <c r="BG337" t="s">
        <v>87</v>
      </c>
      <c r="BH337">
        <v>-0.51157507000000002</v>
      </c>
      <c r="BI337" t="s">
        <v>87</v>
      </c>
      <c r="BJ337" t="s">
        <v>87</v>
      </c>
      <c r="BK337" t="s">
        <v>87</v>
      </c>
      <c r="BL337" t="s">
        <v>87</v>
      </c>
      <c r="BM337" t="s">
        <v>87</v>
      </c>
      <c r="BN337" t="s">
        <v>87</v>
      </c>
      <c r="BO337" t="s">
        <v>87</v>
      </c>
      <c r="BP337" t="s">
        <v>87</v>
      </c>
      <c r="BQ337" t="s">
        <v>87</v>
      </c>
      <c r="BR337" t="s">
        <v>87</v>
      </c>
      <c r="BS337" t="s">
        <v>87</v>
      </c>
      <c r="BT337" t="s">
        <v>87</v>
      </c>
      <c r="BU337" t="s">
        <v>87</v>
      </c>
      <c r="BV337" t="s">
        <v>87</v>
      </c>
      <c r="BW337" t="s">
        <v>87</v>
      </c>
      <c r="BX337" t="s">
        <v>87</v>
      </c>
      <c r="BY337" t="s">
        <v>87</v>
      </c>
      <c r="BZ337" t="s">
        <v>87</v>
      </c>
      <c r="CA337" t="s">
        <v>87</v>
      </c>
      <c r="CB337" t="s">
        <v>87</v>
      </c>
      <c r="CC337" t="s">
        <v>87</v>
      </c>
      <c r="CD337" t="s">
        <v>87</v>
      </c>
      <c r="CE337" t="s">
        <v>87</v>
      </c>
      <c r="CF337" t="s">
        <v>87</v>
      </c>
      <c r="CG337" t="s">
        <v>87</v>
      </c>
      <c r="CH337" t="s">
        <v>87</v>
      </c>
      <c r="CI337" t="s">
        <v>87</v>
      </c>
    </row>
    <row r="338" spans="1:87" x14ac:dyDescent="0.2">
      <c r="A338" t="s">
        <v>623</v>
      </c>
      <c r="B338" t="str">
        <f>VLOOKUP(A338,MOA!$C$2:$D$1253,2,FALSE)</f>
        <v>Coflilin signaling pathway activator|LIM kinase activator|Rho associated kinase activator</v>
      </c>
      <c r="C338">
        <v>3</v>
      </c>
      <c r="D338">
        <v>6</v>
      </c>
      <c r="E338">
        <v>0.5</v>
      </c>
      <c r="F338" t="s">
        <v>87</v>
      </c>
      <c r="G338">
        <v>0.46597622</v>
      </c>
      <c r="H338" t="s">
        <v>87</v>
      </c>
      <c r="I338" t="s">
        <v>87</v>
      </c>
      <c r="J338" t="s">
        <v>87</v>
      </c>
      <c r="K338" t="s">
        <v>87</v>
      </c>
      <c r="L338" t="s">
        <v>87</v>
      </c>
      <c r="M338" t="s">
        <v>87</v>
      </c>
      <c r="N338" t="s">
        <v>87</v>
      </c>
      <c r="O338" t="s">
        <v>87</v>
      </c>
      <c r="P338" t="s">
        <v>87</v>
      </c>
      <c r="Q338">
        <v>-0.42623398000000001</v>
      </c>
      <c r="R338" t="s">
        <v>87</v>
      </c>
      <c r="S338">
        <v>0.32114466000000003</v>
      </c>
      <c r="T338" t="s">
        <v>87</v>
      </c>
      <c r="U338" t="s">
        <v>87</v>
      </c>
      <c r="V338" t="s">
        <v>87</v>
      </c>
      <c r="W338" t="s">
        <v>87</v>
      </c>
      <c r="X338" t="s">
        <v>87</v>
      </c>
      <c r="Y338" t="s">
        <v>87</v>
      </c>
      <c r="Z338" t="s">
        <v>87</v>
      </c>
      <c r="AA338" t="s">
        <v>87</v>
      </c>
      <c r="AB338" t="s">
        <v>87</v>
      </c>
      <c r="AC338">
        <v>-0.42748983000000002</v>
      </c>
      <c r="AD338" t="s">
        <v>87</v>
      </c>
      <c r="AE338" t="s">
        <v>87</v>
      </c>
      <c r="AF338" t="s">
        <v>87</v>
      </c>
      <c r="AG338" t="s">
        <v>87</v>
      </c>
      <c r="AH338" t="s">
        <v>87</v>
      </c>
      <c r="AI338" t="s">
        <v>87</v>
      </c>
      <c r="AJ338">
        <v>-0.47452353000000003</v>
      </c>
      <c r="AK338" t="s">
        <v>87</v>
      </c>
      <c r="AL338" t="s">
        <v>87</v>
      </c>
      <c r="AM338" t="s">
        <v>87</v>
      </c>
      <c r="AN338" t="s">
        <v>87</v>
      </c>
      <c r="AO338" t="s">
        <v>87</v>
      </c>
      <c r="AP338" t="s">
        <v>87</v>
      </c>
      <c r="AQ338" t="s">
        <v>87</v>
      </c>
      <c r="AR338" t="s">
        <v>87</v>
      </c>
      <c r="AS338">
        <v>-0.41136334000000002</v>
      </c>
      <c r="AT338" t="s">
        <v>87</v>
      </c>
      <c r="AU338" t="s">
        <v>87</v>
      </c>
      <c r="AV338" t="s">
        <v>87</v>
      </c>
      <c r="AW338" t="s">
        <v>87</v>
      </c>
      <c r="AX338" t="s">
        <v>87</v>
      </c>
      <c r="AY338" t="s">
        <v>87</v>
      </c>
      <c r="AZ338" t="s">
        <v>87</v>
      </c>
      <c r="BA338">
        <v>-0.46567407999999999</v>
      </c>
      <c r="BB338" t="s">
        <v>87</v>
      </c>
      <c r="BC338" t="s">
        <v>87</v>
      </c>
      <c r="BD338" t="s">
        <v>87</v>
      </c>
      <c r="BE338" t="s">
        <v>87</v>
      </c>
      <c r="BF338" t="s">
        <v>87</v>
      </c>
      <c r="BG338" t="s">
        <v>87</v>
      </c>
      <c r="BH338" t="s">
        <v>87</v>
      </c>
      <c r="BI338" t="s">
        <v>87</v>
      </c>
      <c r="BJ338">
        <v>0.49334573999999998</v>
      </c>
      <c r="BK338" t="s">
        <v>87</v>
      </c>
      <c r="BL338" t="s">
        <v>87</v>
      </c>
      <c r="BM338" t="s">
        <v>87</v>
      </c>
      <c r="BN338" t="s">
        <v>87</v>
      </c>
      <c r="BO338" t="s">
        <v>87</v>
      </c>
      <c r="BP338" t="s">
        <v>87</v>
      </c>
      <c r="BQ338" t="s">
        <v>87</v>
      </c>
      <c r="BR338" t="s">
        <v>87</v>
      </c>
      <c r="BS338" t="s">
        <v>87</v>
      </c>
      <c r="BT338" t="s">
        <v>87</v>
      </c>
      <c r="BU338" t="s">
        <v>87</v>
      </c>
      <c r="BV338" t="s">
        <v>87</v>
      </c>
      <c r="BW338">
        <v>-0.52169997000000001</v>
      </c>
      <c r="BX338" t="s">
        <v>87</v>
      </c>
      <c r="BY338" t="s">
        <v>87</v>
      </c>
      <c r="BZ338" t="s">
        <v>87</v>
      </c>
      <c r="CA338" t="s">
        <v>87</v>
      </c>
      <c r="CB338" t="s">
        <v>87</v>
      </c>
      <c r="CC338" t="s">
        <v>87</v>
      </c>
      <c r="CD338" t="s">
        <v>87</v>
      </c>
      <c r="CE338" t="s">
        <v>87</v>
      </c>
      <c r="CF338" t="s">
        <v>87</v>
      </c>
      <c r="CG338" t="s">
        <v>87</v>
      </c>
      <c r="CH338" t="s">
        <v>87</v>
      </c>
      <c r="CI338" t="s">
        <v>87</v>
      </c>
    </row>
    <row r="339" spans="1:87" x14ac:dyDescent="0.2">
      <c r="A339" t="s">
        <v>1162</v>
      </c>
      <c r="B339" t="str">
        <f>VLOOKUP(A339,MOA!$C$2:$D$1253,2,FALSE)</f>
        <v>Coloring agent</v>
      </c>
      <c r="C339">
        <v>7</v>
      </c>
      <c r="D339">
        <v>0</v>
      </c>
      <c r="E339" t="s">
        <v>1000</v>
      </c>
      <c r="F339" t="s">
        <v>87</v>
      </c>
      <c r="G339" t="s">
        <v>87</v>
      </c>
      <c r="H339" t="s">
        <v>87</v>
      </c>
      <c r="I339">
        <v>0.38551225</v>
      </c>
      <c r="J339" t="s">
        <v>87</v>
      </c>
      <c r="K339" t="s">
        <v>87</v>
      </c>
      <c r="L339">
        <v>0.40584505999999998</v>
      </c>
      <c r="M339" t="s">
        <v>87</v>
      </c>
      <c r="N339">
        <v>0.58968039999999999</v>
      </c>
      <c r="O339" t="s">
        <v>87</v>
      </c>
      <c r="P339" t="s">
        <v>87</v>
      </c>
      <c r="Q339" t="s">
        <v>87</v>
      </c>
      <c r="R339">
        <v>0.56615554000000001</v>
      </c>
      <c r="S339" t="s">
        <v>87</v>
      </c>
      <c r="T339">
        <v>0.43743474999999998</v>
      </c>
      <c r="U339" t="s">
        <v>87</v>
      </c>
      <c r="V339" t="s">
        <v>87</v>
      </c>
      <c r="W339" t="s">
        <v>87</v>
      </c>
      <c r="X339" t="s">
        <v>87</v>
      </c>
      <c r="Y339" t="s">
        <v>87</v>
      </c>
      <c r="Z339" t="s">
        <v>87</v>
      </c>
      <c r="AA339" t="s">
        <v>87</v>
      </c>
      <c r="AB339">
        <v>0.39118151000000001</v>
      </c>
      <c r="AC339">
        <v>0.51572724000000003</v>
      </c>
      <c r="AD339" t="s">
        <v>87</v>
      </c>
      <c r="AE339" t="s">
        <v>87</v>
      </c>
      <c r="AF339" t="s">
        <v>87</v>
      </c>
      <c r="AG339" t="s">
        <v>87</v>
      </c>
      <c r="AH339" t="s">
        <v>87</v>
      </c>
      <c r="AI339" t="s">
        <v>87</v>
      </c>
      <c r="AJ339" t="s">
        <v>87</v>
      </c>
      <c r="AK339" t="s">
        <v>87</v>
      </c>
      <c r="AL339" t="s">
        <v>87</v>
      </c>
      <c r="AM339" t="s">
        <v>87</v>
      </c>
      <c r="AN339" t="s">
        <v>87</v>
      </c>
      <c r="AO339" t="s">
        <v>87</v>
      </c>
      <c r="AP339" t="s">
        <v>87</v>
      </c>
      <c r="AQ339" t="s">
        <v>87</v>
      </c>
      <c r="AR339" t="s">
        <v>87</v>
      </c>
      <c r="AS339" t="s">
        <v>87</v>
      </c>
      <c r="AT339" t="s">
        <v>87</v>
      </c>
      <c r="AU339" t="s">
        <v>87</v>
      </c>
      <c r="AV339" t="s">
        <v>87</v>
      </c>
      <c r="AW339" t="s">
        <v>87</v>
      </c>
      <c r="AX339" t="s">
        <v>87</v>
      </c>
      <c r="AY339" t="s">
        <v>87</v>
      </c>
      <c r="AZ339" t="s">
        <v>87</v>
      </c>
      <c r="BA339" t="s">
        <v>87</v>
      </c>
      <c r="BB339" t="s">
        <v>87</v>
      </c>
      <c r="BC339" t="s">
        <v>87</v>
      </c>
      <c r="BD339" t="s">
        <v>87</v>
      </c>
      <c r="BE339" t="s">
        <v>87</v>
      </c>
      <c r="BF339" t="s">
        <v>87</v>
      </c>
      <c r="BG339" t="s">
        <v>87</v>
      </c>
      <c r="BH339" t="s">
        <v>87</v>
      </c>
      <c r="BI339" t="s">
        <v>87</v>
      </c>
      <c r="BJ339" t="s">
        <v>87</v>
      </c>
      <c r="BK339" t="s">
        <v>87</v>
      </c>
      <c r="BL339" t="s">
        <v>87</v>
      </c>
      <c r="BM339" t="s">
        <v>87</v>
      </c>
      <c r="BN339" t="s">
        <v>87</v>
      </c>
      <c r="BO339" t="s">
        <v>87</v>
      </c>
      <c r="BP339" t="s">
        <v>87</v>
      </c>
      <c r="BQ339" t="s">
        <v>87</v>
      </c>
      <c r="BR339" t="s">
        <v>87</v>
      </c>
      <c r="BS339" t="s">
        <v>87</v>
      </c>
      <c r="BT339" t="s">
        <v>87</v>
      </c>
      <c r="BU339" t="s">
        <v>87</v>
      </c>
      <c r="BV339" t="s">
        <v>87</v>
      </c>
      <c r="BW339" t="s">
        <v>87</v>
      </c>
      <c r="BX339" t="s">
        <v>87</v>
      </c>
      <c r="BY339" t="s">
        <v>87</v>
      </c>
      <c r="BZ339" t="s">
        <v>87</v>
      </c>
      <c r="CA339" t="s">
        <v>87</v>
      </c>
      <c r="CB339" t="s">
        <v>87</v>
      </c>
      <c r="CC339" t="s">
        <v>87</v>
      </c>
      <c r="CD339" t="s">
        <v>87</v>
      </c>
      <c r="CE339" t="s">
        <v>87</v>
      </c>
      <c r="CF339" t="s">
        <v>87</v>
      </c>
      <c r="CG339" t="s">
        <v>87</v>
      </c>
      <c r="CH339" t="s">
        <v>87</v>
      </c>
      <c r="CI339" t="s">
        <v>87</v>
      </c>
    </row>
    <row r="340" spans="1:87" x14ac:dyDescent="0.2">
      <c r="A340" t="s">
        <v>1239</v>
      </c>
      <c r="B340" t="str">
        <f>VLOOKUP(A340,MOA!$C$2:$D$1253,2,FALSE)</f>
        <v>Compound used in hepatobiliary scans of the liver</v>
      </c>
      <c r="C340">
        <v>2</v>
      </c>
      <c r="D340">
        <v>0</v>
      </c>
      <c r="E340" t="s">
        <v>1000</v>
      </c>
      <c r="F340" t="s">
        <v>87</v>
      </c>
      <c r="G340" t="s">
        <v>87</v>
      </c>
      <c r="H340" t="s">
        <v>87</v>
      </c>
      <c r="I340" t="s">
        <v>87</v>
      </c>
      <c r="J340" t="s">
        <v>87</v>
      </c>
      <c r="K340">
        <v>0.48862972999999998</v>
      </c>
      <c r="L340" t="s">
        <v>87</v>
      </c>
      <c r="M340">
        <v>0.40309062000000001</v>
      </c>
      <c r="N340" t="s">
        <v>87</v>
      </c>
      <c r="O340" t="s">
        <v>87</v>
      </c>
      <c r="P340" t="s">
        <v>87</v>
      </c>
      <c r="Q340" t="s">
        <v>87</v>
      </c>
      <c r="R340" t="s">
        <v>87</v>
      </c>
      <c r="S340" t="s">
        <v>87</v>
      </c>
      <c r="T340" t="s">
        <v>87</v>
      </c>
      <c r="U340" t="s">
        <v>87</v>
      </c>
      <c r="V340" t="s">
        <v>87</v>
      </c>
      <c r="W340" t="s">
        <v>87</v>
      </c>
      <c r="X340" t="s">
        <v>87</v>
      </c>
      <c r="Y340" t="s">
        <v>87</v>
      </c>
      <c r="Z340" t="s">
        <v>87</v>
      </c>
      <c r="AA340" t="s">
        <v>87</v>
      </c>
      <c r="AB340" t="s">
        <v>87</v>
      </c>
      <c r="AC340" t="s">
        <v>87</v>
      </c>
      <c r="AD340" t="s">
        <v>87</v>
      </c>
      <c r="AE340" t="s">
        <v>87</v>
      </c>
      <c r="AF340" t="s">
        <v>87</v>
      </c>
      <c r="AG340" t="s">
        <v>87</v>
      </c>
      <c r="AH340" t="s">
        <v>87</v>
      </c>
      <c r="AI340" t="s">
        <v>87</v>
      </c>
      <c r="AJ340" t="s">
        <v>87</v>
      </c>
      <c r="AK340" t="s">
        <v>87</v>
      </c>
      <c r="AL340" t="s">
        <v>87</v>
      </c>
      <c r="AM340" t="s">
        <v>87</v>
      </c>
      <c r="AN340" t="s">
        <v>87</v>
      </c>
      <c r="AO340" t="s">
        <v>87</v>
      </c>
      <c r="AP340" t="s">
        <v>87</v>
      </c>
      <c r="AQ340" t="s">
        <v>87</v>
      </c>
      <c r="AR340" t="s">
        <v>87</v>
      </c>
      <c r="AS340" t="s">
        <v>87</v>
      </c>
      <c r="AT340" t="s">
        <v>87</v>
      </c>
      <c r="AU340" t="s">
        <v>87</v>
      </c>
      <c r="AV340" t="s">
        <v>87</v>
      </c>
      <c r="AW340" t="s">
        <v>87</v>
      </c>
      <c r="AX340" t="s">
        <v>87</v>
      </c>
      <c r="AY340" t="s">
        <v>87</v>
      </c>
      <c r="AZ340" t="s">
        <v>87</v>
      </c>
      <c r="BA340" t="s">
        <v>87</v>
      </c>
      <c r="BB340" t="s">
        <v>87</v>
      </c>
      <c r="BC340" t="s">
        <v>87</v>
      </c>
      <c r="BD340" t="s">
        <v>87</v>
      </c>
      <c r="BE340" t="s">
        <v>87</v>
      </c>
      <c r="BF340" t="s">
        <v>87</v>
      </c>
      <c r="BG340" t="s">
        <v>87</v>
      </c>
      <c r="BH340" t="s">
        <v>87</v>
      </c>
      <c r="BI340" t="s">
        <v>87</v>
      </c>
      <c r="BJ340" t="s">
        <v>87</v>
      </c>
      <c r="BK340" t="s">
        <v>87</v>
      </c>
      <c r="BL340" t="s">
        <v>87</v>
      </c>
      <c r="BM340" t="s">
        <v>87</v>
      </c>
      <c r="BN340" t="s">
        <v>87</v>
      </c>
      <c r="BO340" t="s">
        <v>87</v>
      </c>
      <c r="BP340" t="s">
        <v>87</v>
      </c>
      <c r="BQ340" t="s">
        <v>87</v>
      </c>
      <c r="BR340" t="s">
        <v>87</v>
      </c>
      <c r="BS340" t="s">
        <v>87</v>
      </c>
      <c r="BT340" t="s">
        <v>87</v>
      </c>
      <c r="BU340" t="s">
        <v>87</v>
      </c>
      <c r="BV340" t="s">
        <v>87</v>
      </c>
      <c r="BW340" t="s">
        <v>87</v>
      </c>
      <c r="BX340" t="s">
        <v>87</v>
      </c>
      <c r="BY340" t="s">
        <v>87</v>
      </c>
      <c r="BZ340" t="s">
        <v>87</v>
      </c>
      <c r="CA340" t="s">
        <v>87</v>
      </c>
      <c r="CB340" t="s">
        <v>87</v>
      </c>
      <c r="CC340" t="s">
        <v>87</v>
      </c>
      <c r="CD340" t="s">
        <v>87</v>
      </c>
      <c r="CE340" t="s">
        <v>87</v>
      </c>
      <c r="CF340" t="s">
        <v>87</v>
      </c>
      <c r="CG340" t="s">
        <v>87</v>
      </c>
      <c r="CH340" t="s">
        <v>87</v>
      </c>
      <c r="CI340" t="s">
        <v>87</v>
      </c>
    </row>
    <row r="341" spans="1:87" x14ac:dyDescent="0.2">
      <c r="A341" t="s">
        <v>524</v>
      </c>
      <c r="B341" t="str">
        <f>VLOOKUP(A341,MOA!$C$2:$D$1253,2,FALSE)</f>
        <v>Constitutive androstane receptor (CAR) agonist</v>
      </c>
      <c r="C341">
        <v>1</v>
      </c>
      <c r="D341">
        <v>2</v>
      </c>
      <c r="E341">
        <v>0.5</v>
      </c>
      <c r="F341" t="s">
        <v>87</v>
      </c>
      <c r="G341" t="s">
        <v>87</v>
      </c>
      <c r="H341" t="s">
        <v>87</v>
      </c>
      <c r="I341" t="s">
        <v>87</v>
      </c>
      <c r="J341" t="s">
        <v>87</v>
      </c>
      <c r="K341" t="s">
        <v>87</v>
      </c>
      <c r="L341" t="s">
        <v>87</v>
      </c>
      <c r="M341" t="s">
        <v>87</v>
      </c>
      <c r="N341" t="s">
        <v>87</v>
      </c>
      <c r="O341" t="s">
        <v>87</v>
      </c>
      <c r="P341" t="s">
        <v>87</v>
      </c>
      <c r="Q341" t="s">
        <v>87</v>
      </c>
      <c r="R341" t="s">
        <v>87</v>
      </c>
      <c r="S341" t="s">
        <v>87</v>
      </c>
      <c r="T341" t="s">
        <v>87</v>
      </c>
      <c r="U341" t="s">
        <v>87</v>
      </c>
      <c r="V341" t="s">
        <v>87</v>
      </c>
      <c r="W341" t="s">
        <v>87</v>
      </c>
      <c r="X341" t="s">
        <v>87</v>
      </c>
      <c r="Y341" t="s">
        <v>87</v>
      </c>
      <c r="Z341" t="s">
        <v>87</v>
      </c>
      <c r="AA341" t="s">
        <v>87</v>
      </c>
      <c r="AB341">
        <v>0.50184227000000003</v>
      </c>
      <c r="AC341" t="s">
        <v>87</v>
      </c>
      <c r="AD341" t="s">
        <v>87</v>
      </c>
      <c r="AE341" t="s">
        <v>87</v>
      </c>
      <c r="AF341" t="s">
        <v>87</v>
      </c>
      <c r="AG341" t="s">
        <v>87</v>
      </c>
      <c r="AH341" t="s">
        <v>87</v>
      </c>
      <c r="AI341" t="s">
        <v>87</v>
      </c>
      <c r="AJ341" t="s">
        <v>87</v>
      </c>
      <c r="AK341" t="s">
        <v>87</v>
      </c>
      <c r="AL341" t="s">
        <v>87</v>
      </c>
      <c r="AM341" t="s">
        <v>87</v>
      </c>
      <c r="AN341" t="s">
        <v>87</v>
      </c>
      <c r="AO341" t="s">
        <v>87</v>
      </c>
      <c r="AP341" t="s">
        <v>87</v>
      </c>
      <c r="AQ341" t="s">
        <v>87</v>
      </c>
      <c r="AR341" t="s">
        <v>87</v>
      </c>
      <c r="AS341" t="s">
        <v>87</v>
      </c>
      <c r="AT341" t="s">
        <v>87</v>
      </c>
      <c r="AU341" t="s">
        <v>87</v>
      </c>
      <c r="AV341" t="s">
        <v>87</v>
      </c>
      <c r="AW341">
        <v>-0.58368352999999995</v>
      </c>
      <c r="AX341" t="s">
        <v>87</v>
      </c>
      <c r="AY341" t="s">
        <v>87</v>
      </c>
      <c r="AZ341" t="s">
        <v>87</v>
      </c>
      <c r="BA341" t="s">
        <v>87</v>
      </c>
      <c r="BB341" t="s">
        <v>87</v>
      </c>
      <c r="BC341" t="s">
        <v>87</v>
      </c>
      <c r="BD341" t="s">
        <v>87</v>
      </c>
      <c r="BE341" t="s">
        <v>87</v>
      </c>
      <c r="BF341" t="s">
        <v>87</v>
      </c>
      <c r="BG341" t="s">
        <v>87</v>
      </c>
      <c r="BH341">
        <v>-0.41105089</v>
      </c>
      <c r="BI341" t="s">
        <v>87</v>
      </c>
      <c r="BJ341" t="s">
        <v>87</v>
      </c>
      <c r="BK341" t="s">
        <v>87</v>
      </c>
      <c r="BL341" t="s">
        <v>87</v>
      </c>
      <c r="BM341" t="s">
        <v>87</v>
      </c>
      <c r="BN341" t="s">
        <v>87</v>
      </c>
      <c r="BO341" t="s">
        <v>87</v>
      </c>
      <c r="BP341" t="s">
        <v>87</v>
      </c>
      <c r="BQ341" t="s">
        <v>87</v>
      </c>
      <c r="BR341" t="s">
        <v>87</v>
      </c>
      <c r="BS341" t="s">
        <v>87</v>
      </c>
      <c r="BT341" t="s">
        <v>87</v>
      </c>
      <c r="BU341" t="s">
        <v>87</v>
      </c>
      <c r="BV341" t="s">
        <v>87</v>
      </c>
      <c r="BW341" t="s">
        <v>87</v>
      </c>
      <c r="BX341" t="s">
        <v>87</v>
      </c>
      <c r="BY341" t="s">
        <v>87</v>
      </c>
      <c r="BZ341" t="s">
        <v>87</v>
      </c>
      <c r="CA341" t="s">
        <v>87</v>
      </c>
      <c r="CB341" t="s">
        <v>87</v>
      </c>
      <c r="CC341" t="s">
        <v>87</v>
      </c>
      <c r="CD341" t="s">
        <v>87</v>
      </c>
      <c r="CE341" t="s">
        <v>87</v>
      </c>
      <c r="CF341" t="s">
        <v>87</v>
      </c>
      <c r="CG341" t="s">
        <v>87</v>
      </c>
      <c r="CH341" t="s">
        <v>87</v>
      </c>
      <c r="CI341" t="s">
        <v>87</v>
      </c>
    </row>
    <row r="342" spans="1:87" x14ac:dyDescent="0.2">
      <c r="A342" t="s">
        <v>781</v>
      </c>
      <c r="B342" t="str">
        <f>VLOOKUP(A342,MOA!$C$2:$D$1253,2,FALSE)</f>
        <v>Contraceptive agent</v>
      </c>
      <c r="C342">
        <v>1</v>
      </c>
      <c r="D342">
        <v>1</v>
      </c>
      <c r="E342">
        <v>1</v>
      </c>
      <c r="F342" t="s">
        <v>87</v>
      </c>
      <c r="G342" t="s">
        <v>87</v>
      </c>
      <c r="H342" t="s">
        <v>87</v>
      </c>
      <c r="I342">
        <v>-0.45687365000000002</v>
      </c>
      <c r="J342" t="s">
        <v>87</v>
      </c>
      <c r="K342">
        <v>0.48789833999999999</v>
      </c>
      <c r="L342" t="s">
        <v>87</v>
      </c>
      <c r="M342" t="s">
        <v>87</v>
      </c>
      <c r="N342" t="s">
        <v>87</v>
      </c>
      <c r="O342" t="s">
        <v>87</v>
      </c>
      <c r="P342" t="s">
        <v>87</v>
      </c>
      <c r="Q342" t="s">
        <v>87</v>
      </c>
      <c r="R342" t="s">
        <v>87</v>
      </c>
      <c r="S342" t="s">
        <v>87</v>
      </c>
      <c r="T342" t="s">
        <v>87</v>
      </c>
      <c r="U342" t="s">
        <v>87</v>
      </c>
      <c r="V342" t="s">
        <v>87</v>
      </c>
      <c r="W342" t="s">
        <v>87</v>
      </c>
      <c r="X342" t="s">
        <v>87</v>
      </c>
      <c r="Y342" t="s">
        <v>87</v>
      </c>
      <c r="Z342" t="s">
        <v>87</v>
      </c>
      <c r="AA342" t="s">
        <v>87</v>
      </c>
      <c r="AB342" t="s">
        <v>87</v>
      </c>
      <c r="AC342" t="s">
        <v>87</v>
      </c>
      <c r="AD342" t="s">
        <v>87</v>
      </c>
      <c r="AE342" t="s">
        <v>87</v>
      </c>
      <c r="AF342" t="s">
        <v>87</v>
      </c>
      <c r="AG342" t="s">
        <v>87</v>
      </c>
      <c r="AH342" t="s">
        <v>87</v>
      </c>
      <c r="AI342" t="s">
        <v>87</v>
      </c>
      <c r="AJ342" t="s">
        <v>87</v>
      </c>
      <c r="AK342" t="s">
        <v>87</v>
      </c>
      <c r="AL342" t="s">
        <v>87</v>
      </c>
      <c r="AM342" t="s">
        <v>87</v>
      </c>
      <c r="AN342" t="s">
        <v>87</v>
      </c>
      <c r="AO342" t="s">
        <v>87</v>
      </c>
      <c r="AP342" t="s">
        <v>87</v>
      </c>
      <c r="AQ342" t="s">
        <v>87</v>
      </c>
      <c r="AR342" t="s">
        <v>87</v>
      </c>
      <c r="AS342" t="s">
        <v>87</v>
      </c>
      <c r="AT342" t="s">
        <v>87</v>
      </c>
      <c r="AU342" t="s">
        <v>87</v>
      </c>
      <c r="AV342" t="s">
        <v>87</v>
      </c>
      <c r="AW342" t="s">
        <v>87</v>
      </c>
      <c r="AX342" t="s">
        <v>87</v>
      </c>
      <c r="AY342" t="s">
        <v>87</v>
      </c>
      <c r="AZ342" t="s">
        <v>87</v>
      </c>
      <c r="BA342" t="s">
        <v>87</v>
      </c>
      <c r="BB342" t="s">
        <v>87</v>
      </c>
      <c r="BC342" t="s">
        <v>87</v>
      </c>
      <c r="BD342" t="s">
        <v>87</v>
      </c>
      <c r="BE342" t="s">
        <v>87</v>
      </c>
      <c r="BF342" t="s">
        <v>87</v>
      </c>
      <c r="BG342" t="s">
        <v>87</v>
      </c>
      <c r="BH342" t="s">
        <v>87</v>
      </c>
      <c r="BI342" t="s">
        <v>87</v>
      </c>
      <c r="BJ342" t="s">
        <v>87</v>
      </c>
      <c r="BK342" t="s">
        <v>87</v>
      </c>
      <c r="BL342" t="s">
        <v>87</v>
      </c>
      <c r="BM342" t="s">
        <v>87</v>
      </c>
      <c r="BN342" t="s">
        <v>87</v>
      </c>
      <c r="BO342" t="s">
        <v>87</v>
      </c>
      <c r="BP342" t="s">
        <v>87</v>
      </c>
      <c r="BQ342" t="s">
        <v>87</v>
      </c>
      <c r="BR342" t="s">
        <v>87</v>
      </c>
      <c r="BS342" t="s">
        <v>87</v>
      </c>
      <c r="BT342" t="s">
        <v>87</v>
      </c>
      <c r="BU342" t="s">
        <v>87</v>
      </c>
      <c r="BV342" t="s">
        <v>87</v>
      </c>
      <c r="BW342" t="s">
        <v>87</v>
      </c>
      <c r="BX342" t="s">
        <v>87</v>
      </c>
      <c r="BY342" t="s">
        <v>87</v>
      </c>
      <c r="BZ342" t="s">
        <v>87</v>
      </c>
      <c r="CA342" t="s">
        <v>87</v>
      </c>
      <c r="CB342" t="s">
        <v>87</v>
      </c>
      <c r="CC342" t="s">
        <v>87</v>
      </c>
      <c r="CD342" t="s">
        <v>87</v>
      </c>
      <c r="CE342" t="s">
        <v>87</v>
      </c>
      <c r="CF342" t="s">
        <v>87</v>
      </c>
      <c r="CG342" t="s">
        <v>87</v>
      </c>
      <c r="CH342" t="s">
        <v>87</v>
      </c>
      <c r="CI342" t="s">
        <v>87</v>
      </c>
    </row>
    <row r="343" spans="1:87" x14ac:dyDescent="0.2">
      <c r="A343" t="s">
        <v>389</v>
      </c>
      <c r="B343" s="2" t="str">
        <f>IFERROR(VLOOKUP(A343, [1]Overall!$A$2:$B$1442, 2, FALSE), IFERROR(VLOOKUP(A343, [1]Female!$A$2:$B$1276, 2, FALSE), IFERROR(VLOOKUP(A343, [1]Male!$A$2:$B$1529, 2, FALSE), "Not Found")))</f>
        <v>Copper chelator, treats Wilson's disease</v>
      </c>
      <c r="C343">
        <v>1</v>
      </c>
      <c r="D343">
        <v>2</v>
      </c>
      <c r="E343">
        <v>0.5</v>
      </c>
      <c r="F343" t="s">
        <v>87</v>
      </c>
      <c r="G343" t="s">
        <v>87</v>
      </c>
      <c r="H343" t="s">
        <v>87</v>
      </c>
      <c r="I343" t="s">
        <v>87</v>
      </c>
      <c r="J343" t="s">
        <v>87</v>
      </c>
      <c r="K343" t="s">
        <v>87</v>
      </c>
      <c r="L343" t="s">
        <v>87</v>
      </c>
      <c r="M343" t="s">
        <v>87</v>
      </c>
      <c r="N343" t="s">
        <v>87</v>
      </c>
      <c r="O343" t="s">
        <v>87</v>
      </c>
      <c r="P343" t="s">
        <v>87</v>
      </c>
      <c r="Q343" t="s">
        <v>87</v>
      </c>
      <c r="R343" t="s">
        <v>87</v>
      </c>
      <c r="S343">
        <v>-0.39486124</v>
      </c>
      <c r="T343" t="s">
        <v>87</v>
      </c>
      <c r="U343" t="s">
        <v>87</v>
      </c>
      <c r="V343" t="s">
        <v>87</v>
      </c>
      <c r="W343" t="s">
        <v>87</v>
      </c>
      <c r="X343" t="s">
        <v>87</v>
      </c>
      <c r="Y343" t="s">
        <v>87</v>
      </c>
      <c r="Z343" t="s">
        <v>87</v>
      </c>
      <c r="AA343" t="s">
        <v>87</v>
      </c>
      <c r="AB343" t="s">
        <v>87</v>
      </c>
      <c r="AC343">
        <v>0.52848799000000002</v>
      </c>
      <c r="AD343" t="s">
        <v>87</v>
      </c>
      <c r="AE343" t="s">
        <v>87</v>
      </c>
      <c r="AF343" t="s">
        <v>87</v>
      </c>
      <c r="AG343" t="s">
        <v>87</v>
      </c>
      <c r="AH343" t="s">
        <v>87</v>
      </c>
      <c r="AI343" t="s">
        <v>87</v>
      </c>
      <c r="AJ343" t="s">
        <v>87</v>
      </c>
      <c r="AK343" t="s">
        <v>87</v>
      </c>
      <c r="AL343" t="s">
        <v>87</v>
      </c>
      <c r="AM343" t="s">
        <v>87</v>
      </c>
      <c r="AN343" t="s">
        <v>87</v>
      </c>
      <c r="AO343" t="s">
        <v>87</v>
      </c>
      <c r="AP343" t="s">
        <v>87</v>
      </c>
      <c r="AQ343" t="s">
        <v>87</v>
      </c>
      <c r="AR343" t="s">
        <v>87</v>
      </c>
      <c r="AS343" t="s">
        <v>87</v>
      </c>
      <c r="AT343" t="s">
        <v>87</v>
      </c>
      <c r="AU343" t="s">
        <v>87</v>
      </c>
      <c r="AV343" t="s">
        <v>87</v>
      </c>
      <c r="AW343" t="s">
        <v>87</v>
      </c>
      <c r="AX343" t="s">
        <v>87</v>
      </c>
      <c r="AY343" t="s">
        <v>87</v>
      </c>
      <c r="AZ343" t="s">
        <v>87</v>
      </c>
      <c r="BA343" t="s">
        <v>87</v>
      </c>
      <c r="BB343" t="s">
        <v>87</v>
      </c>
      <c r="BC343" t="s">
        <v>87</v>
      </c>
      <c r="BD343" t="s">
        <v>87</v>
      </c>
      <c r="BE343" t="s">
        <v>87</v>
      </c>
      <c r="BF343" t="s">
        <v>87</v>
      </c>
      <c r="BG343" t="s">
        <v>87</v>
      </c>
      <c r="BH343">
        <v>-0.34690821999999999</v>
      </c>
      <c r="BI343" t="s">
        <v>87</v>
      </c>
      <c r="BJ343" t="s">
        <v>87</v>
      </c>
      <c r="BK343" t="s">
        <v>87</v>
      </c>
      <c r="BL343" t="s">
        <v>87</v>
      </c>
      <c r="BM343" t="s">
        <v>87</v>
      </c>
      <c r="BN343" t="s">
        <v>87</v>
      </c>
      <c r="BO343" t="s">
        <v>87</v>
      </c>
      <c r="BP343" t="s">
        <v>87</v>
      </c>
      <c r="BQ343" t="s">
        <v>87</v>
      </c>
      <c r="BR343" t="s">
        <v>87</v>
      </c>
      <c r="BS343" t="s">
        <v>87</v>
      </c>
      <c r="BT343" t="s">
        <v>87</v>
      </c>
      <c r="BU343" t="s">
        <v>87</v>
      </c>
      <c r="BV343" t="s">
        <v>87</v>
      </c>
      <c r="BW343" t="s">
        <v>87</v>
      </c>
      <c r="BX343" t="s">
        <v>87</v>
      </c>
      <c r="BY343" t="s">
        <v>87</v>
      </c>
      <c r="BZ343" t="s">
        <v>87</v>
      </c>
      <c r="CA343" t="s">
        <v>87</v>
      </c>
      <c r="CB343" t="s">
        <v>87</v>
      </c>
      <c r="CC343" t="s">
        <v>87</v>
      </c>
      <c r="CD343" t="s">
        <v>87</v>
      </c>
      <c r="CE343" t="s">
        <v>87</v>
      </c>
      <c r="CF343" t="s">
        <v>87</v>
      </c>
      <c r="CG343" t="s">
        <v>87</v>
      </c>
      <c r="CH343" t="s">
        <v>87</v>
      </c>
      <c r="CI343" t="s">
        <v>87</v>
      </c>
    </row>
    <row r="344" spans="1:87" x14ac:dyDescent="0.2">
      <c r="A344" t="s">
        <v>581</v>
      </c>
      <c r="B344" s="2" t="str">
        <f>IFERROR(VLOOKUP(A344, [1]Overall!$A$2:$B$1442, 2, FALSE), IFERROR(VLOOKUP(A344, [1]Female!$A$2:$B$1276, 2, FALSE), IFERROR(VLOOKUP(A344, [1]Male!$A$2:$B$1529, 2, FALSE), "Not Found")))</f>
        <v>Corticosteroid</v>
      </c>
      <c r="C344">
        <v>3</v>
      </c>
      <c r="D344">
        <v>1</v>
      </c>
      <c r="E344">
        <v>3</v>
      </c>
      <c r="F344" t="s">
        <v>87</v>
      </c>
      <c r="G344" t="s">
        <v>87</v>
      </c>
      <c r="H344" t="s">
        <v>87</v>
      </c>
      <c r="I344">
        <v>0.63537984000000003</v>
      </c>
      <c r="J344" t="s">
        <v>87</v>
      </c>
      <c r="K344" t="s">
        <v>87</v>
      </c>
      <c r="L344" t="s">
        <v>87</v>
      </c>
      <c r="M344" t="s">
        <v>87</v>
      </c>
      <c r="N344" t="s">
        <v>87</v>
      </c>
      <c r="O344" t="s">
        <v>87</v>
      </c>
      <c r="P344" t="s">
        <v>87</v>
      </c>
      <c r="Q344" t="s">
        <v>87</v>
      </c>
      <c r="R344" t="s">
        <v>87</v>
      </c>
      <c r="S344" t="s">
        <v>87</v>
      </c>
      <c r="T344" t="s">
        <v>87</v>
      </c>
      <c r="U344" t="s">
        <v>87</v>
      </c>
      <c r="V344" t="s">
        <v>87</v>
      </c>
      <c r="W344" t="s">
        <v>87</v>
      </c>
      <c r="X344" t="s">
        <v>87</v>
      </c>
      <c r="Y344" t="s">
        <v>87</v>
      </c>
      <c r="Z344" t="s">
        <v>87</v>
      </c>
      <c r="AA344" t="s">
        <v>87</v>
      </c>
      <c r="AB344">
        <v>0.44148670000000001</v>
      </c>
      <c r="AC344" t="s">
        <v>87</v>
      </c>
      <c r="AD344" t="s">
        <v>87</v>
      </c>
      <c r="AE344" t="s">
        <v>87</v>
      </c>
      <c r="AF344" t="s">
        <v>87</v>
      </c>
      <c r="AG344" t="s">
        <v>87</v>
      </c>
      <c r="AH344" t="s">
        <v>87</v>
      </c>
      <c r="AI344" t="s">
        <v>87</v>
      </c>
      <c r="AJ344" t="s">
        <v>87</v>
      </c>
      <c r="AK344" t="s">
        <v>87</v>
      </c>
      <c r="AL344" t="s">
        <v>87</v>
      </c>
      <c r="AM344" t="s">
        <v>87</v>
      </c>
      <c r="AN344" t="s">
        <v>87</v>
      </c>
      <c r="AO344" t="s">
        <v>87</v>
      </c>
      <c r="AP344" t="s">
        <v>87</v>
      </c>
      <c r="AQ344" t="s">
        <v>87</v>
      </c>
      <c r="AR344" t="s">
        <v>87</v>
      </c>
      <c r="AS344" t="s">
        <v>87</v>
      </c>
      <c r="AT344" t="s">
        <v>87</v>
      </c>
      <c r="AU344" t="s">
        <v>87</v>
      </c>
      <c r="AV344" t="s">
        <v>87</v>
      </c>
      <c r="AW344">
        <v>-0.54318847000000003</v>
      </c>
      <c r="AX344" t="s">
        <v>87</v>
      </c>
      <c r="AY344" t="s">
        <v>87</v>
      </c>
      <c r="AZ344" t="s">
        <v>87</v>
      </c>
      <c r="BA344" t="s">
        <v>87</v>
      </c>
      <c r="BB344" t="s">
        <v>87</v>
      </c>
      <c r="BC344" t="s">
        <v>87</v>
      </c>
      <c r="BD344" t="s">
        <v>87</v>
      </c>
      <c r="BE344" t="s">
        <v>87</v>
      </c>
      <c r="BF344" t="s">
        <v>87</v>
      </c>
      <c r="BG344" t="s">
        <v>87</v>
      </c>
      <c r="BH344">
        <v>0.32547201999999997</v>
      </c>
      <c r="BI344" t="s">
        <v>87</v>
      </c>
      <c r="BJ344" t="s">
        <v>87</v>
      </c>
      <c r="BK344" t="s">
        <v>87</v>
      </c>
      <c r="BL344" t="s">
        <v>87</v>
      </c>
      <c r="BM344" t="s">
        <v>87</v>
      </c>
      <c r="BN344" t="s">
        <v>87</v>
      </c>
      <c r="BO344" t="s">
        <v>87</v>
      </c>
      <c r="BP344" t="s">
        <v>87</v>
      </c>
      <c r="BQ344" t="s">
        <v>87</v>
      </c>
      <c r="BR344" t="s">
        <v>87</v>
      </c>
      <c r="BS344" t="s">
        <v>87</v>
      </c>
      <c r="BT344" t="s">
        <v>87</v>
      </c>
      <c r="BU344" t="s">
        <v>87</v>
      </c>
      <c r="BV344" t="s">
        <v>87</v>
      </c>
      <c r="BW344" t="s">
        <v>87</v>
      </c>
      <c r="BX344" t="s">
        <v>87</v>
      </c>
      <c r="BY344" t="s">
        <v>87</v>
      </c>
      <c r="BZ344" t="s">
        <v>87</v>
      </c>
      <c r="CA344" t="s">
        <v>87</v>
      </c>
      <c r="CB344" t="s">
        <v>87</v>
      </c>
      <c r="CC344" t="s">
        <v>87</v>
      </c>
      <c r="CD344" t="s">
        <v>87</v>
      </c>
      <c r="CE344" t="s">
        <v>87</v>
      </c>
      <c r="CF344" t="s">
        <v>87</v>
      </c>
      <c r="CG344" t="s">
        <v>87</v>
      </c>
      <c r="CH344" t="s">
        <v>87</v>
      </c>
      <c r="CI344" t="s">
        <v>87</v>
      </c>
    </row>
    <row r="345" spans="1:87" x14ac:dyDescent="0.2">
      <c r="A345" t="s">
        <v>605</v>
      </c>
      <c r="B345" t="str">
        <f>VLOOKUP(A345,MOA!$C$2:$D$1253,2,FALSE)</f>
        <v>Corticosteroid agonist|Cytochrome P450 inhibitor|Glucocorticoid receptor agonist</v>
      </c>
      <c r="C345">
        <v>1</v>
      </c>
      <c r="D345">
        <v>4</v>
      </c>
      <c r="E345">
        <v>0.25</v>
      </c>
      <c r="F345" t="s">
        <v>87</v>
      </c>
      <c r="G345" t="s">
        <v>87</v>
      </c>
      <c r="H345" t="s">
        <v>87</v>
      </c>
      <c r="I345">
        <v>-0.52915787999999997</v>
      </c>
      <c r="J345" t="s">
        <v>87</v>
      </c>
      <c r="K345" t="s">
        <v>87</v>
      </c>
      <c r="L345" t="s">
        <v>87</v>
      </c>
      <c r="M345" t="s">
        <v>87</v>
      </c>
      <c r="N345">
        <v>0.43376797</v>
      </c>
      <c r="O345" t="s">
        <v>87</v>
      </c>
      <c r="P345" t="s">
        <v>87</v>
      </c>
      <c r="Q345" t="s">
        <v>87</v>
      </c>
      <c r="R345" t="s">
        <v>87</v>
      </c>
      <c r="S345">
        <v>-0.40101862999999999</v>
      </c>
      <c r="T345">
        <v>-0.41822264999999997</v>
      </c>
      <c r="U345" t="s">
        <v>87</v>
      </c>
      <c r="V345" t="s">
        <v>87</v>
      </c>
      <c r="W345" t="s">
        <v>87</v>
      </c>
      <c r="X345" t="s">
        <v>87</v>
      </c>
      <c r="Y345" t="s">
        <v>87</v>
      </c>
      <c r="Z345" t="s">
        <v>87</v>
      </c>
      <c r="AA345" t="s">
        <v>87</v>
      </c>
      <c r="AB345" t="s">
        <v>87</v>
      </c>
      <c r="AC345">
        <v>-0.49231557999999997</v>
      </c>
      <c r="AD345" t="s">
        <v>87</v>
      </c>
      <c r="AE345" t="s">
        <v>87</v>
      </c>
      <c r="AF345" t="s">
        <v>87</v>
      </c>
      <c r="AG345" t="s">
        <v>87</v>
      </c>
      <c r="AH345" t="s">
        <v>87</v>
      </c>
      <c r="AI345" t="s">
        <v>87</v>
      </c>
      <c r="AJ345" t="s">
        <v>87</v>
      </c>
      <c r="AK345" t="s">
        <v>87</v>
      </c>
      <c r="AL345" t="s">
        <v>87</v>
      </c>
      <c r="AM345" t="s">
        <v>87</v>
      </c>
      <c r="AN345" t="s">
        <v>87</v>
      </c>
      <c r="AO345" t="s">
        <v>87</v>
      </c>
      <c r="AP345" t="s">
        <v>87</v>
      </c>
      <c r="AQ345" t="s">
        <v>87</v>
      </c>
      <c r="AR345" t="s">
        <v>87</v>
      </c>
      <c r="AS345" t="s">
        <v>87</v>
      </c>
      <c r="AT345" t="s">
        <v>87</v>
      </c>
      <c r="AU345" t="s">
        <v>87</v>
      </c>
      <c r="AV345" t="s">
        <v>87</v>
      </c>
      <c r="AW345" t="s">
        <v>87</v>
      </c>
      <c r="AX345" t="s">
        <v>87</v>
      </c>
      <c r="AY345" t="s">
        <v>87</v>
      </c>
      <c r="AZ345" t="s">
        <v>87</v>
      </c>
      <c r="BA345" t="s">
        <v>87</v>
      </c>
      <c r="BB345" t="s">
        <v>87</v>
      </c>
      <c r="BC345" t="s">
        <v>87</v>
      </c>
      <c r="BD345" t="s">
        <v>87</v>
      </c>
      <c r="BE345" t="s">
        <v>87</v>
      </c>
      <c r="BF345" t="s">
        <v>87</v>
      </c>
      <c r="BG345" t="s">
        <v>87</v>
      </c>
      <c r="BH345" t="s">
        <v>87</v>
      </c>
      <c r="BI345" t="s">
        <v>87</v>
      </c>
      <c r="BJ345" t="s">
        <v>87</v>
      </c>
      <c r="BK345" t="s">
        <v>87</v>
      </c>
      <c r="BL345" t="s">
        <v>87</v>
      </c>
      <c r="BM345" t="s">
        <v>87</v>
      </c>
      <c r="BN345" t="s">
        <v>87</v>
      </c>
      <c r="BO345" t="s">
        <v>87</v>
      </c>
      <c r="BP345" t="s">
        <v>87</v>
      </c>
      <c r="BQ345" t="s">
        <v>87</v>
      </c>
      <c r="BR345" t="s">
        <v>87</v>
      </c>
      <c r="BS345" t="s">
        <v>87</v>
      </c>
      <c r="BT345" t="s">
        <v>87</v>
      </c>
      <c r="BU345" t="s">
        <v>87</v>
      </c>
      <c r="BV345" t="s">
        <v>87</v>
      </c>
      <c r="BW345" t="s">
        <v>87</v>
      </c>
      <c r="BX345" t="s">
        <v>87</v>
      </c>
      <c r="BY345" t="s">
        <v>87</v>
      </c>
      <c r="BZ345" t="s">
        <v>87</v>
      </c>
      <c r="CA345" t="s">
        <v>87</v>
      </c>
      <c r="CB345" t="s">
        <v>87</v>
      </c>
      <c r="CC345" t="s">
        <v>87</v>
      </c>
      <c r="CD345" t="s">
        <v>87</v>
      </c>
      <c r="CE345" t="s">
        <v>87</v>
      </c>
      <c r="CF345" t="s">
        <v>87</v>
      </c>
      <c r="CG345" t="s">
        <v>87</v>
      </c>
      <c r="CH345" t="s">
        <v>87</v>
      </c>
      <c r="CI345" t="s">
        <v>87</v>
      </c>
    </row>
    <row r="346" spans="1:87" x14ac:dyDescent="0.2">
      <c r="A346" t="s">
        <v>124</v>
      </c>
      <c r="B346" t="str">
        <f>VLOOKUP(A346,MOA!$C$2:$D$1253,2,FALSE)</f>
        <v>CRL4(CRBN) E3 ubiquitin ligase inhibitor</v>
      </c>
      <c r="C346">
        <v>0</v>
      </c>
      <c r="D346">
        <v>3</v>
      </c>
      <c r="E346">
        <v>0</v>
      </c>
      <c r="F346" t="s">
        <v>87</v>
      </c>
      <c r="G346" t="s">
        <v>87</v>
      </c>
      <c r="H346" t="s">
        <v>87</v>
      </c>
      <c r="I346" t="s">
        <v>87</v>
      </c>
      <c r="J346" t="s">
        <v>87</v>
      </c>
      <c r="K346" t="s">
        <v>87</v>
      </c>
      <c r="L346" t="s">
        <v>87</v>
      </c>
      <c r="M346" t="s">
        <v>87</v>
      </c>
      <c r="N346" t="s">
        <v>87</v>
      </c>
      <c r="O346" t="s">
        <v>87</v>
      </c>
      <c r="P346" t="s">
        <v>87</v>
      </c>
      <c r="Q346" t="s">
        <v>87</v>
      </c>
      <c r="R346">
        <v>-0.42759424000000001</v>
      </c>
      <c r="S346">
        <v>-0.38631137999999998</v>
      </c>
      <c r="T346" t="s">
        <v>87</v>
      </c>
      <c r="U346" t="s">
        <v>87</v>
      </c>
      <c r="V346" t="s">
        <v>87</v>
      </c>
      <c r="W346" t="s">
        <v>87</v>
      </c>
      <c r="X346" t="s">
        <v>87</v>
      </c>
      <c r="Y346" t="s">
        <v>87</v>
      </c>
      <c r="Z346" t="s">
        <v>87</v>
      </c>
      <c r="AA346" t="s">
        <v>87</v>
      </c>
      <c r="AB346" t="s">
        <v>87</v>
      </c>
      <c r="AC346" t="s">
        <v>87</v>
      </c>
      <c r="AD346" t="s">
        <v>87</v>
      </c>
      <c r="AE346" t="s">
        <v>87</v>
      </c>
      <c r="AF346" t="s">
        <v>87</v>
      </c>
      <c r="AG346" t="s">
        <v>87</v>
      </c>
      <c r="AH346" t="s">
        <v>87</v>
      </c>
      <c r="AI346" t="s">
        <v>87</v>
      </c>
      <c r="AJ346" t="s">
        <v>87</v>
      </c>
      <c r="AK346" t="s">
        <v>87</v>
      </c>
      <c r="AL346" t="s">
        <v>87</v>
      </c>
      <c r="AM346" t="s">
        <v>87</v>
      </c>
      <c r="AN346" t="s">
        <v>87</v>
      </c>
      <c r="AO346" t="s">
        <v>87</v>
      </c>
      <c r="AP346" t="s">
        <v>87</v>
      </c>
      <c r="AQ346" t="s">
        <v>87</v>
      </c>
      <c r="AR346" t="s">
        <v>87</v>
      </c>
      <c r="AS346" t="s">
        <v>87</v>
      </c>
      <c r="AT346" t="s">
        <v>87</v>
      </c>
      <c r="AU346" t="s">
        <v>87</v>
      </c>
      <c r="AV346" t="s">
        <v>87</v>
      </c>
      <c r="AW346">
        <v>-0.51115668999999997</v>
      </c>
      <c r="AX346" t="s">
        <v>87</v>
      </c>
      <c r="AY346" t="s">
        <v>87</v>
      </c>
      <c r="AZ346" t="s">
        <v>87</v>
      </c>
      <c r="BA346" t="s">
        <v>87</v>
      </c>
      <c r="BB346" t="s">
        <v>87</v>
      </c>
      <c r="BC346" t="s">
        <v>87</v>
      </c>
      <c r="BD346" t="s">
        <v>87</v>
      </c>
      <c r="BE346" t="s">
        <v>87</v>
      </c>
      <c r="BF346" t="s">
        <v>87</v>
      </c>
      <c r="BG346" t="s">
        <v>87</v>
      </c>
      <c r="BH346" t="s">
        <v>87</v>
      </c>
      <c r="BI346" t="s">
        <v>87</v>
      </c>
      <c r="BJ346" t="s">
        <v>87</v>
      </c>
      <c r="BK346" t="s">
        <v>87</v>
      </c>
      <c r="BL346" t="s">
        <v>87</v>
      </c>
      <c r="BM346" t="s">
        <v>87</v>
      </c>
      <c r="BN346" t="s">
        <v>87</v>
      </c>
      <c r="BO346" t="s">
        <v>87</v>
      </c>
      <c r="BP346" t="s">
        <v>87</v>
      </c>
      <c r="BQ346" t="s">
        <v>87</v>
      </c>
      <c r="BR346" t="s">
        <v>87</v>
      </c>
      <c r="BS346" t="s">
        <v>87</v>
      </c>
      <c r="BT346" t="s">
        <v>87</v>
      </c>
      <c r="BU346" t="s">
        <v>87</v>
      </c>
      <c r="BV346" t="s">
        <v>87</v>
      </c>
      <c r="BW346" t="s">
        <v>87</v>
      </c>
      <c r="BX346" t="s">
        <v>87</v>
      </c>
      <c r="BY346" t="s">
        <v>87</v>
      </c>
      <c r="BZ346" t="s">
        <v>87</v>
      </c>
      <c r="CA346" t="s">
        <v>87</v>
      </c>
      <c r="CB346" t="s">
        <v>87</v>
      </c>
      <c r="CC346" t="s">
        <v>87</v>
      </c>
      <c r="CD346" t="s">
        <v>87</v>
      </c>
      <c r="CE346" t="s">
        <v>87</v>
      </c>
      <c r="CF346" t="s">
        <v>87</v>
      </c>
      <c r="CG346" t="s">
        <v>87</v>
      </c>
      <c r="CH346" t="s">
        <v>87</v>
      </c>
      <c r="CI346" t="s">
        <v>87</v>
      </c>
    </row>
    <row r="347" spans="1:87" x14ac:dyDescent="0.2">
      <c r="A347" t="s">
        <v>192</v>
      </c>
      <c r="B347" t="str">
        <f>VLOOKUP(A347,MOA!$C$2:$D$1253,2,FALSE)</f>
        <v>Cyclin-dependent kinase 1 inhibitor|Cyclin-dependent kinase 2 inhibitor|Cyclin-dependent kinase 5 inhibitor|Cyclin-dependent kinase 9 inhibitor</v>
      </c>
      <c r="C347">
        <v>7</v>
      </c>
      <c r="D347">
        <v>2</v>
      </c>
      <c r="E347">
        <v>3.5</v>
      </c>
      <c r="F347" t="s">
        <v>87</v>
      </c>
      <c r="G347" t="s">
        <v>87</v>
      </c>
      <c r="H347" t="s">
        <v>87</v>
      </c>
      <c r="I347">
        <v>-0.43934549000000001</v>
      </c>
      <c r="J347" t="s">
        <v>87</v>
      </c>
      <c r="K347" t="s">
        <v>87</v>
      </c>
      <c r="L347" t="s">
        <v>87</v>
      </c>
      <c r="M347" t="s">
        <v>87</v>
      </c>
      <c r="N347" t="s">
        <v>87</v>
      </c>
      <c r="O347" t="s">
        <v>87</v>
      </c>
      <c r="P347" t="s">
        <v>87</v>
      </c>
      <c r="Q347" t="s">
        <v>87</v>
      </c>
      <c r="R347">
        <v>0.46872211000000003</v>
      </c>
      <c r="S347" t="s">
        <v>87</v>
      </c>
      <c r="T347">
        <v>0.40208934000000002</v>
      </c>
      <c r="U347" t="s">
        <v>87</v>
      </c>
      <c r="V347" t="s">
        <v>87</v>
      </c>
      <c r="W347" t="s">
        <v>87</v>
      </c>
      <c r="X347" t="s">
        <v>87</v>
      </c>
      <c r="Y347" t="s">
        <v>87</v>
      </c>
      <c r="Z347" t="s">
        <v>87</v>
      </c>
      <c r="AA347" t="s">
        <v>87</v>
      </c>
      <c r="AB347" t="s">
        <v>87</v>
      </c>
      <c r="AC347" t="s">
        <v>87</v>
      </c>
      <c r="AD347" t="s">
        <v>87</v>
      </c>
      <c r="AE347" t="s">
        <v>87</v>
      </c>
      <c r="AF347" t="s">
        <v>87</v>
      </c>
      <c r="AG347" t="s">
        <v>87</v>
      </c>
      <c r="AH347" t="s">
        <v>87</v>
      </c>
      <c r="AI347" t="s">
        <v>87</v>
      </c>
      <c r="AJ347">
        <v>0.39410508</v>
      </c>
      <c r="AK347" t="s">
        <v>87</v>
      </c>
      <c r="AL347" t="s">
        <v>87</v>
      </c>
      <c r="AM347">
        <v>-0.42049492999999999</v>
      </c>
      <c r="AN347" t="s">
        <v>87</v>
      </c>
      <c r="AO347" t="s">
        <v>87</v>
      </c>
      <c r="AP347" t="s">
        <v>87</v>
      </c>
      <c r="AQ347" t="s">
        <v>87</v>
      </c>
      <c r="AR347" t="s">
        <v>87</v>
      </c>
      <c r="AS347" t="s">
        <v>87</v>
      </c>
      <c r="AT347" t="s">
        <v>87</v>
      </c>
      <c r="AU347" t="s">
        <v>87</v>
      </c>
      <c r="AV347" t="s">
        <v>87</v>
      </c>
      <c r="AW347">
        <v>0.45628728000000002</v>
      </c>
      <c r="AX347" t="s">
        <v>87</v>
      </c>
      <c r="AY347" t="s">
        <v>87</v>
      </c>
      <c r="AZ347" t="s">
        <v>87</v>
      </c>
      <c r="BA347" t="s">
        <v>87</v>
      </c>
      <c r="BB347" t="s">
        <v>87</v>
      </c>
      <c r="BC347" t="s">
        <v>87</v>
      </c>
      <c r="BD347" t="s">
        <v>87</v>
      </c>
      <c r="BE347" t="s">
        <v>87</v>
      </c>
      <c r="BF347" t="s">
        <v>87</v>
      </c>
      <c r="BG347" t="s">
        <v>87</v>
      </c>
      <c r="BH347">
        <v>0.42851093000000001</v>
      </c>
      <c r="BI347" t="s">
        <v>87</v>
      </c>
      <c r="BJ347" t="s">
        <v>87</v>
      </c>
      <c r="BK347" t="s">
        <v>87</v>
      </c>
      <c r="BL347" t="s">
        <v>87</v>
      </c>
      <c r="BM347" t="s">
        <v>87</v>
      </c>
      <c r="BN347" t="s">
        <v>87</v>
      </c>
      <c r="BO347" t="s">
        <v>87</v>
      </c>
      <c r="BP347" t="s">
        <v>87</v>
      </c>
      <c r="BQ347">
        <v>0.41454161</v>
      </c>
      <c r="BR347" t="s">
        <v>87</v>
      </c>
      <c r="BS347" t="s">
        <v>87</v>
      </c>
      <c r="BT347" t="s">
        <v>87</v>
      </c>
      <c r="BU347" t="s">
        <v>87</v>
      </c>
      <c r="BV347" t="s">
        <v>87</v>
      </c>
      <c r="BW347" t="s">
        <v>87</v>
      </c>
      <c r="BX347" t="s">
        <v>87</v>
      </c>
      <c r="BY347" t="s">
        <v>87</v>
      </c>
      <c r="BZ347" t="s">
        <v>87</v>
      </c>
      <c r="CA347" t="s">
        <v>87</v>
      </c>
      <c r="CB347" t="s">
        <v>87</v>
      </c>
      <c r="CC347" t="s">
        <v>87</v>
      </c>
      <c r="CD347" t="s">
        <v>87</v>
      </c>
      <c r="CE347">
        <v>0.36449262999999998</v>
      </c>
      <c r="CF347" t="s">
        <v>87</v>
      </c>
      <c r="CG347" t="s">
        <v>87</v>
      </c>
      <c r="CH347" t="s">
        <v>87</v>
      </c>
      <c r="CI347" t="s">
        <v>87</v>
      </c>
    </row>
    <row r="348" spans="1:87" x14ac:dyDescent="0.2">
      <c r="A348" t="s">
        <v>126</v>
      </c>
      <c r="B348" t="str">
        <f>VLOOKUP(A348,MOA!$C$2:$D$1253,2,FALSE)</f>
        <v>Cyclooxygenase inhibitor</v>
      </c>
      <c r="C348">
        <v>0</v>
      </c>
      <c r="D348">
        <v>3</v>
      </c>
      <c r="E348">
        <v>0</v>
      </c>
      <c r="F348" t="s">
        <v>87</v>
      </c>
      <c r="G348" t="s">
        <v>87</v>
      </c>
      <c r="H348" t="s">
        <v>87</v>
      </c>
      <c r="I348" t="s">
        <v>87</v>
      </c>
      <c r="J348" t="s">
        <v>87</v>
      </c>
      <c r="K348" t="s">
        <v>87</v>
      </c>
      <c r="L348" t="s">
        <v>87</v>
      </c>
      <c r="M348" t="s">
        <v>87</v>
      </c>
      <c r="N348" t="s">
        <v>87</v>
      </c>
      <c r="O348" t="s">
        <v>87</v>
      </c>
      <c r="P348" t="s">
        <v>87</v>
      </c>
      <c r="Q348" t="s">
        <v>87</v>
      </c>
      <c r="R348" t="s">
        <v>87</v>
      </c>
      <c r="S348">
        <v>-0.51008355999999999</v>
      </c>
      <c r="T348" t="s">
        <v>87</v>
      </c>
      <c r="U348" t="s">
        <v>87</v>
      </c>
      <c r="V348" t="s">
        <v>87</v>
      </c>
      <c r="W348" t="s">
        <v>87</v>
      </c>
      <c r="X348" t="s">
        <v>87</v>
      </c>
      <c r="Y348" t="s">
        <v>87</v>
      </c>
      <c r="Z348" t="s">
        <v>87</v>
      </c>
      <c r="AA348" t="s">
        <v>87</v>
      </c>
      <c r="AB348" t="s">
        <v>87</v>
      </c>
      <c r="AC348">
        <v>-0.51845441999999997</v>
      </c>
      <c r="AD348" t="s">
        <v>87</v>
      </c>
      <c r="AE348" t="s">
        <v>87</v>
      </c>
      <c r="AF348" t="s">
        <v>87</v>
      </c>
      <c r="AG348" t="s">
        <v>87</v>
      </c>
      <c r="AH348" t="s">
        <v>87</v>
      </c>
      <c r="AI348" t="s">
        <v>87</v>
      </c>
      <c r="AJ348">
        <v>-0.35252587000000002</v>
      </c>
      <c r="AK348" t="s">
        <v>87</v>
      </c>
      <c r="AL348" t="s">
        <v>87</v>
      </c>
      <c r="AM348" t="s">
        <v>87</v>
      </c>
      <c r="AN348" t="s">
        <v>87</v>
      </c>
      <c r="AO348" t="s">
        <v>87</v>
      </c>
      <c r="AP348" t="s">
        <v>87</v>
      </c>
      <c r="AQ348" t="s">
        <v>87</v>
      </c>
      <c r="AR348" t="s">
        <v>87</v>
      </c>
      <c r="AS348" t="s">
        <v>87</v>
      </c>
      <c r="AT348" t="s">
        <v>87</v>
      </c>
      <c r="AU348" t="s">
        <v>87</v>
      </c>
      <c r="AV348" t="s">
        <v>87</v>
      </c>
      <c r="AW348" t="s">
        <v>87</v>
      </c>
      <c r="AX348" t="s">
        <v>87</v>
      </c>
      <c r="AY348" t="s">
        <v>87</v>
      </c>
      <c r="AZ348" t="s">
        <v>87</v>
      </c>
      <c r="BA348" t="s">
        <v>87</v>
      </c>
      <c r="BB348" t="s">
        <v>87</v>
      </c>
      <c r="BC348" t="s">
        <v>87</v>
      </c>
      <c r="BD348" t="s">
        <v>87</v>
      </c>
      <c r="BE348" t="s">
        <v>87</v>
      </c>
      <c r="BF348" t="s">
        <v>87</v>
      </c>
      <c r="BG348" t="s">
        <v>87</v>
      </c>
      <c r="BH348" t="s">
        <v>87</v>
      </c>
      <c r="BI348" t="s">
        <v>87</v>
      </c>
      <c r="BJ348" t="s">
        <v>87</v>
      </c>
      <c r="BK348" t="s">
        <v>87</v>
      </c>
      <c r="BL348" t="s">
        <v>87</v>
      </c>
      <c r="BM348" t="s">
        <v>87</v>
      </c>
      <c r="BN348" t="s">
        <v>87</v>
      </c>
      <c r="BO348" t="s">
        <v>87</v>
      </c>
      <c r="BP348" t="s">
        <v>87</v>
      </c>
      <c r="BQ348" t="s">
        <v>87</v>
      </c>
      <c r="BR348" t="s">
        <v>87</v>
      </c>
      <c r="BS348" t="s">
        <v>87</v>
      </c>
      <c r="BT348" t="s">
        <v>87</v>
      </c>
      <c r="BU348" t="s">
        <v>87</v>
      </c>
      <c r="BV348" t="s">
        <v>87</v>
      </c>
      <c r="BW348" t="s">
        <v>87</v>
      </c>
      <c r="BX348" t="s">
        <v>87</v>
      </c>
      <c r="BY348" t="s">
        <v>87</v>
      </c>
      <c r="BZ348" t="s">
        <v>87</v>
      </c>
      <c r="CA348" t="s">
        <v>87</v>
      </c>
      <c r="CB348" t="s">
        <v>87</v>
      </c>
      <c r="CC348" t="s">
        <v>87</v>
      </c>
      <c r="CD348" t="s">
        <v>87</v>
      </c>
      <c r="CE348" t="s">
        <v>87</v>
      </c>
      <c r="CF348" t="s">
        <v>87</v>
      </c>
      <c r="CG348" t="s">
        <v>87</v>
      </c>
      <c r="CH348" t="s">
        <v>87</v>
      </c>
      <c r="CI348" t="s">
        <v>87</v>
      </c>
    </row>
    <row r="349" spans="1:87" x14ac:dyDescent="0.2">
      <c r="A349" t="s">
        <v>129</v>
      </c>
      <c r="B349" t="str">
        <f>VLOOKUP(A349,MOA!$C$2:$D$1253,2,FALSE)</f>
        <v>Cyclooxygenase inhibitor</v>
      </c>
      <c r="C349">
        <v>1</v>
      </c>
      <c r="D349">
        <v>2</v>
      </c>
      <c r="E349">
        <v>0.5</v>
      </c>
      <c r="F349" t="s">
        <v>87</v>
      </c>
      <c r="G349" t="s">
        <v>87</v>
      </c>
      <c r="H349" t="s">
        <v>87</v>
      </c>
      <c r="I349">
        <v>0.42458393999999999</v>
      </c>
      <c r="J349" t="s">
        <v>87</v>
      </c>
      <c r="K349" t="s">
        <v>87</v>
      </c>
      <c r="L349" t="s">
        <v>87</v>
      </c>
      <c r="M349" t="s">
        <v>87</v>
      </c>
      <c r="N349" t="s">
        <v>87</v>
      </c>
      <c r="O349" t="s">
        <v>87</v>
      </c>
      <c r="P349" t="s">
        <v>87</v>
      </c>
      <c r="Q349" t="s">
        <v>87</v>
      </c>
      <c r="R349">
        <v>-0.40806425000000002</v>
      </c>
      <c r="S349" t="s">
        <v>87</v>
      </c>
      <c r="T349" t="s">
        <v>87</v>
      </c>
      <c r="U349" t="s">
        <v>87</v>
      </c>
      <c r="V349" t="s">
        <v>87</v>
      </c>
      <c r="W349" t="s">
        <v>87</v>
      </c>
      <c r="X349" t="s">
        <v>87</v>
      </c>
      <c r="Y349" t="s">
        <v>87</v>
      </c>
      <c r="Z349" t="s">
        <v>87</v>
      </c>
      <c r="AA349" t="s">
        <v>87</v>
      </c>
      <c r="AB349" t="s">
        <v>87</v>
      </c>
      <c r="AC349" t="s">
        <v>87</v>
      </c>
      <c r="AD349" t="s">
        <v>87</v>
      </c>
      <c r="AE349" t="s">
        <v>87</v>
      </c>
      <c r="AF349" t="s">
        <v>87</v>
      </c>
      <c r="AG349" t="s">
        <v>87</v>
      </c>
      <c r="AH349" t="s">
        <v>87</v>
      </c>
      <c r="AI349" t="s">
        <v>87</v>
      </c>
      <c r="AJ349" t="s">
        <v>87</v>
      </c>
      <c r="AK349" t="s">
        <v>87</v>
      </c>
      <c r="AL349" t="s">
        <v>87</v>
      </c>
      <c r="AM349" t="s">
        <v>87</v>
      </c>
      <c r="AN349" t="s">
        <v>87</v>
      </c>
      <c r="AO349" t="s">
        <v>87</v>
      </c>
      <c r="AP349" t="s">
        <v>87</v>
      </c>
      <c r="AQ349" t="s">
        <v>87</v>
      </c>
      <c r="AR349" t="s">
        <v>87</v>
      </c>
      <c r="AS349" t="s">
        <v>87</v>
      </c>
      <c r="AT349" t="s">
        <v>87</v>
      </c>
      <c r="AU349" t="s">
        <v>87</v>
      </c>
      <c r="AV349" t="s">
        <v>87</v>
      </c>
      <c r="AW349">
        <v>-0.50354001999999998</v>
      </c>
      <c r="AX349" t="s">
        <v>87</v>
      </c>
      <c r="AY349" t="s">
        <v>87</v>
      </c>
      <c r="AZ349" t="s">
        <v>87</v>
      </c>
      <c r="BA349" t="s">
        <v>87</v>
      </c>
      <c r="BB349" t="s">
        <v>87</v>
      </c>
      <c r="BC349" t="s">
        <v>87</v>
      </c>
      <c r="BD349" t="s">
        <v>87</v>
      </c>
      <c r="BE349" t="s">
        <v>87</v>
      </c>
      <c r="BF349" t="s">
        <v>87</v>
      </c>
      <c r="BG349" t="s">
        <v>87</v>
      </c>
      <c r="BH349" t="s">
        <v>87</v>
      </c>
      <c r="BI349" t="s">
        <v>87</v>
      </c>
      <c r="BJ349" t="s">
        <v>87</v>
      </c>
      <c r="BK349" t="s">
        <v>87</v>
      </c>
      <c r="BL349" t="s">
        <v>87</v>
      </c>
      <c r="BM349" t="s">
        <v>87</v>
      </c>
      <c r="BN349" t="s">
        <v>87</v>
      </c>
      <c r="BO349" t="s">
        <v>87</v>
      </c>
      <c r="BP349" t="s">
        <v>87</v>
      </c>
      <c r="BQ349" t="s">
        <v>87</v>
      </c>
      <c r="BR349" t="s">
        <v>87</v>
      </c>
      <c r="BS349" t="s">
        <v>87</v>
      </c>
      <c r="BT349" t="s">
        <v>87</v>
      </c>
      <c r="BU349" t="s">
        <v>87</v>
      </c>
      <c r="BV349" t="s">
        <v>87</v>
      </c>
      <c r="BW349" t="s">
        <v>87</v>
      </c>
      <c r="BX349" t="s">
        <v>87</v>
      </c>
      <c r="BY349" t="s">
        <v>87</v>
      </c>
      <c r="BZ349" t="s">
        <v>87</v>
      </c>
      <c r="CA349" t="s">
        <v>87</v>
      </c>
      <c r="CB349" t="s">
        <v>87</v>
      </c>
      <c r="CC349" t="s">
        <v>87</v>
      </c>
      <c r="CD349" t="s">
        <v>87</v>
      </c>
      <c r="CE349" t="s">
        <v>87</v>
      </c>
      <c r="CF349" t="s">
        <v>87</v>
      </c>
      <c r="CG349" t="s">
        <v>87</v>
      </c>
      <c r="CH349" t="s">
        <v>87</v>
      </c>
      <c r="CI349" t="s">
        <v>87</v>
      </c>
    </row>
    <row r="350" spans="1:87" x14ac:dyDescent="0.2">
      <c r="A350" t="s">
        <v>156</v>
      </c>
      <c r="B350" t="str">
        <f>VLOOKUP(A350,MOA!$C$2:$D$1253,2,FALSE)</f>
        <v>Cyclooxygenase inhibitor</v>
      </c>
      <c r="C350">
        <v>0</v>
      </c>
      <c r="D350">
        <v>3</v>
      </c>
      <c r="E350">
        <v>0</v>
      </c>
      <c r="F350" t="s">
        <v>87</v>
      </c>
      <c r="G350" t="s">
        <v>87</v>
      </c>
      <c r="H350" t="s">
        <v>87</v>
      </c>
      <c r="I350" t="s">
        <v>87</v>
      </c>
      <c r="J350" t="s">
        <v>87</v>
      </c>
      <c r="K350" t="s">
        <v>87</v>
      </c>
      <c r="L350" t="s">
        <v>87</v>
      </c>
      <c r="M350" t="s">
        <v>87</v>
      </c>
      <c r="N350" t="s">
        <v>87</v>
      </c>
      <c r="O350" t="s">
        <v>87</v>
      </c>
      <c r="P350" t="s">
        <v>87</v>
      </c>
      <c r="Q350" t="s">
        <v>87</v>
      </c>
      <c r="R350" t="s">
        <v>87</v>
      </c>
      <c r="S350">
        <v>-0.45162760000000002</v>
      </c>
      <c r="T350" t="s">
        <v>87</v>
      </c>
      <c r="U350" t="s">
        <v>87</v>
      </c>
      <c r="V350" t="s">
        <v>87</v>
      </c>
      <c r="W350" t="s">
        <v>87</v>
      </c>
      <c r="X350" t="s">
        <v>87</v>
      </c>
      <c r="Y350" t="s">
        <v>87</v>
      </c>
      <c r="Z350" t="s">
        <v>87</v>
      </c>
      <c r="AA350" t="s">
        <v>87</v>
      </c>
      <c r="AB350" t="s">
        <v>87</v>
      </c>
      <c r="AC350" t="s">
        <v>87</v>
      </c>
      <c r="AD350" t="s">
        <v>87</v>
      </c>
      <c r="AE350" t="s">
        <v>87</v>
      </c>
      <c r="AF350" t="s">
        <v>87</v>
      </c>
      <c r="AG350" t="s">
        <v>87</v>
      </c>
      <c r="AH350" t="s">
        <v>87</v>
      </c>
      <c r="AI350" t="s">
        <v>87</v>
      </c>
      <c r="AJ350" t="s">
        <v>87</v>
      </c>
      <c r="AK350" t="s">
        <v>87</v>
      </c>
      <c r="AL350" t="s">
        <v>87</v>
      </c>
      <c r="AM350" t="s">
        <v>87</v>
      </c>
      <c r="AN350" t="s">
        <v>87</v>
      </c>
      <c r="AO350" t="s">
        <v>87</v>
      </c>
      <c r="AP350" t="s">
        <v>87</v>
      </c>
      <c r="AQ350" t="s">
        <v>87</v>
      </c>
      <c r="AR350" t="s">
        <v>87</v>
      </c>
      <c r="AS350" t="s">
        <v>87</v>
      </c>
      <c r="AT350" t="s">
        <v>87</v>
      </c>
      <c r="AU350" t="s">
        <v>87</v>
      </c>
      <c r="AV350" t="s">
        <v>87</v>
      </c>
      <c r="AW350">
        <v>-0.47180717999999999</v>
      </c>
      <c r="AX350" t="s">
        <v>87</v>
      </c>
      <c r="AY350" t="s">
        <v>87</v>
      </c>
      <c r="AZ350" t="s">
        <v>87</v>
      </c>
      <c r="BA350" t="s">
        <v>87</v>
      </c>
      <c r="BB350" t="s">
        <v>87</v>
      </c>
      <c r="BC350" t="s">
        <v>87</v>
      </c>
      <c r="BD350" t="s">
        <v>87</v>
      </c>
      <c r="BE350" t="s">
        <v>87</v>
      </c>
      <c r="BF350" t="s">
        <v>87</v>
      </c>
      <c r="BG350" t="s">
        <v>87</v>
      </c>
      <c r="BH350">
        <v>-0.33780577000000001</v>
      </c>
      <c r="BI350" t="s">
        <v>87</v>
      </c>
      <c r="BJ350" t="s">
        <v>87</v>
      </c>
      <c r="BK350" t="s">
        <v>87</v>
      </c>
      <c r="BL350" t="s">
        <v>87</v>
      </c>
      <c r="BM350" t="s">
        <v>87</v>
      </c>
      <c r="BN350" t="s">
        <v>87</v>
      </c>
      <c r="BO350" t="s">
        <v>87</v>
      </c>
      <c r="BP350" t="s">
        <v>87</v>
      </c>
      <c r="BQ350" t="s">
        <v>87</v>
      </c>
      <c r="BR350" t="s">
        <v>87</v>
      </c>
      <c r="BS350" t="s">
        <v>87</v>
      </c>
      <c r="BT350" t="s">
        <v>87</v>
      </c>
      <c r="BU350" t="s">
        <v>87</v>
      </c>
      <c r="BV350" t="s">
        <v>87</v>
      </c>
      <c r="BW350" t="s">
        <v>87</v>
      </c>
      <c r="BX350" t="s">
        <v>87</v>
      </c>
      <c r="BY350" t="s">
        <v>87</v>
      </c>
      <c r="BZ350" t="s">
        <v>87</v>
      </c>
      <c r="CA350" t="s">
        <v>87</v>
      </c>
      <c r="CB350" t="s">
        <v>87</v>
      </c>
      <c r="CC350" t="s">
        <v>87</v>
      </c>
      <c r="CD350" t="s">
        <v>87</v>
      </c>
      <c r="CE350" t="s">
        <v>87</v>
      </c>
      <c r="CF350" t="s">
        <v>87</v>
      </c>
      <c r="CG350" t="s">
        <v>87</v>
      </c>
      <c r="CH350" t="s">
        <v>87</v>
      </c>
      <c r="CI350" t="s">
        <v>87</v>
      </c>
    </row>
    <row r="351" spans="1:87" x14ac:dyDescent="0.2">
      <c r="A351" t="s">
        <v>214</v>
      </c>
      <c r="B351" t="str">
        <f>VLOOKUP(A351,MOA!$C$2:$D$1253,2,FALSE)</f>
        <v>Cyclooxygenase inhibitor</v>
      </c>
      <c r="C351">
        <v>2</v>
      </c>
      <c r="D351">
        <v>4</v>
      </c>
      <c r="E351">
        <v>0.5</v>
      </c>
      <c r="F351" t="s">
        <v>87</v>
      </c>
      <c r="G351" t="s">
        <v>87</v>
      </c>
      <c r="H351" t="s">
        <v>87</v>
      </c>
      <c r="I351">
        <v>-0.32377293000000001</v>
      </c>
      <c r="J351" t="s">
        <v>87</v>
      </c>
      <c r="K351" t="s">
        <v>87</v>
      </c>
      <c r="L351" t="s">
        <v>87</v>
      </c>
      <c r="M351" t="s">
        <v>87</v>
      </c>
      <c r="N351" t="s">
        <v>87</v>
      </c>
      <c r="O351" t="s">
        <v>87</v>
      </c>
      <c r="P351" t="s">
        <v>87</v>
      </c>
      <c r="Q351" t="s">
        <v>87</v>
      </c>
      <c r="R351" t="s">
        <v>87</v>
      </c>
      <c r="S351">
        <v>0.47778037000000001</v>
      </c>
      <c r="T351">
        <v>-0.40725444</v>
      </c>
      <c r="U351" t="s">
        <v>87</v>
      </c>
      <c r="V351" t="s">
        <v>87</v>
      </c>
      <c r="W351" t="s">
        <v>87</v>
      </c>
      <c r="X351" t="s">
        <v>87</v>
      </c>
      <c r="Y351" t="s">
        <v>87</v>
      </c>
      <c r="Z351" t="s">
        <v>87</v>
      </c>
      <c r="AA351" t="s">
        <v>87</v>
      </c>
      <c r="AB351" t="s">
        <v>87</v>
      </c>
      <c r="AC351">
        <v>-0.34062449</v>
      </c>
      <c r="AD351" t="s">
        <v>87</v>
      </c>
      <c r="AE351" t="s">
        <v>87</v>
      </c>
      <c r="AF351" t="s">
        <v>87</v>
      </c>
      <c r="AG351" t="s">
        <v>87</v>
      </c>
      <c r="AH351" t="s">
        <v>87</v>
      </c>
      <c r="AI351" t="s">
        <v>87</v>
      </c>
      <c r="AJ351" t="s">
        <v>87</v>
      </c>
      <c r="AK351" t="s">
        <v>87</v>
      </c>
      <c r="AL351" t="s">
        <v>87</v>
      </c>
      <c r="AM351" t="s">
        <v>87</v>
      </c>
      <c r="AN351" t="s">
        <v>87</v>
      </c>
      <c r="AO351" t="s">
        <v>87</v>
      </c>
      <c r="AP351" t="s">
        <v>87</v>
      </c>
      <c r="AQ351" t="s">
        <v>87</v>
      </c>
      <c r="AR351" t="s">
        <v>87</v>
      </c>
      <c r="AS351" t="s">
        <v>87</v>
      </c>
      <c r="AT351" t="s">
        <v>87</v>
      </c>
      <c r="AU351" t="s">
        <v>87</v>
      </c>
      <c r="AV351" t="s">
        <v>87</v>
      </c>
      <c r="AW351">
        <v>-0.42724447999999998</v>
      </c>
      <c r="AX351" t="s">
        <v>87</v>
      </c>
      <c r="AY351" t="s">
        <v>87</v>
      </c>
      <c r="AZ351" t="s">
        <v>87</v>
      </c>
      <c r="BA351" t="s">
        <v>87</v>
      </c>
      <c r="BB351" t="s">
        <v>87</v>
      </c>
      <c r="BC351" t="s">
        <v>87</v>
      </c>
      <c r="BD351" t="s">
        <v>87</v>
      </c>
      <c r="BE351" t="s">
        <v>87</v>
      </c>
      <c r="BF351" t="s">
        <v>87</v>
      </c>
      <c r="BG351" t="s">
        <v>87</v>
      </c>
      <c r="BH351">
        <v>0.39074792000000003</v>
      </c>
      <c r="BI351" t="s">
        <v>87</v>
      </c>
      <c r="BJ351" t="s">
        <v>87</v>
      </c>
      <c r="BK351" t="s">
        <v>87</v>
      </c>
      <c r="BL351" t="s">
        <v>87</v>
      </c>
      <c r="BM351" t="s">
        <v>87</v>
      </c>
      <c r="BN351" t="s">
        <v>87</v>
      </c>
      <c r="BO351" t="s">
        <v>87</v>
      </c>
      <c r="BP351" t="s">
        <v>87</v>
      </c>
      <c r="BQ351" t="s">
        <v>87</v>
      </c>
      <c r="BR351" t="s">
        <v>87</v>
      </c>
      <c r="BS351" t="s">
        <v>87</v>
      </c>
      <c r="BT351" t="s">
        <v>87</v>
      </c>
      <c r="BU351" t="s">
        <v>87</v>
      </c>
      <c r="BV351" t="s">
        <v>87</v>
      </c>
      <c r="BW351" t="s">
        <v>87</v>
      </c>
      <c r="BX351" t="s">
        <v>87</v>
      </c>
      <c r="BY351" t="s">
        <v>87</v>
      </c>
      <c r="BZ351" t="s">
        <v>87</v>
      </c>
      <c r="CA351" t="s">
        <v>87</v>
      </c>
      <c r="CB351" t="s">
        <v>87</v>
      </c>
      <c r="CC351" t="s">
        <v>87</v>
      </c>
      <c r="CD351" t="s">
        <v>87</v>
      </c>
      <c r="CE351" t="s">
        <v>87</v>
      </c>
      <c r="CF351" t="s">
        <v>87</v>
      </c>
      <c r="CG351" t="s">
        <v>87</v>
      </c>
      <c r="CH351" t="s">
        <v>87</v>
      </c>
      <c r="CI351" t="s">
        <v>87</v>
      </c>
    </row>
    <row r="352" spans="1:87" x14ac:dyDescent="0.2">
      <c r="A352" t="s">
        <v>256</v>
      </c>
      <c r="B352" t="str">
        <f>VLOOKUP(A352,MOA!$C$2:$D$1253,2,FALSE)</f>
        <v>Cyclooxygenase inhibitor</v>
      </c>
      <c r="C352">
        <v>0</v>
      </c>
      <c r="D352">
        <v>2</v>
      </c>
      <c r="E352">
        <v>0</v>
      </c>
      <c r="F352" t="s">
        <v>87</v>
      </c>
      <c r="G352" t="s">
        <v>87</v>
      </c>
      <c r="H352" t="s">
        <v>87</v>
      </c>
      <c r="I352" t="s">
        <v>87</v>
      </c>
      <c r="J352" t="s">
        <v>87</v>
      </c>
      <c r="K352" t="s">
        <v>87</v>
      </c>
      <c r="L352" t="s">
        <v>87</v>
      </c>
      <c r="M352" t="s">
        <v>87</v>
      </c>
      <c r="N352" t="s">
        <v>87</v>
      </c>
      <c r="O352" t="s">
        <v>87</v>
      </c>
      <c r="P352" t="s">
        <v>87</v>
      </c>
      <c r="Q352" t="s">
        <v>87</v>
      </c>
      <c r="R352">
        <v>-0.33252826000000002</v>
      </c>
      <c r="S352">
        <v>-0.39966843000000002</v>
      </c>
      <c r="T352" t="s">
        <v>87</v>
      </c>
      <c r="U352" t="s">
        <v>87</v>
      </c>
      <c r="V352" t="s">
        <v>87</v>
      </c>
      <c r="W352" t="s">
        <v>87</v>
      </c>
      <c r="X352" t="s">
        <v>87</v>
      </c>
      <c r="Y352" t="s">
        <v>87</v>
      </c>
      <c r="Z352" t="s">
        <v>87</v>
      </c>
      <c r="AA352" t="s">
        <v>87</v>
      </c>
      <c r="AB352" t="s">
        <v>87</v>
      </c>
      <c r="AC352" t="s">
        <v>87</v>
      </c>
      <c r="AD352" t="s">
        <v>87</v>
      </c>
      <c r="AE352" t="s">
        <v>87</v>
      </c>
      <c r="AF352" t="s">
        <v>87</v>
      </c>
      <c r="AG352" t="s">
        <v>87</v>
      </c>
      <c r="AH352" t="s">
        <v>87</v>
      </c>
      <c r="AI352" t="s">
        <v>87</v>
      </c>
      <c r="AJ352" t="s">
        <v>87</v>
      </c>
      <c r="AK352" t="s">
        <v>87</v>
      </c>
      <c r="AL352" t="s">
        <v>87</v>
      </c>
      <c r="AM352" t="s">
        <v>87</v>
      </c>
      <c r="AN352" t="s">
        <v>87</v>
      </c>
      <c r="AO352" t="s">
        <v>87</v>
      </c>
      <c r="AP352" t="s">
        <v>87</v>
      </c>
      <c r="AQ352" t="s">
        <v>87</v>
      </c>
      <c r="AR352" t="s">
        <v>87</v>
      </c>
      <c r="AS352" t="s">
        <v>87</v>
      </c>
      <c r="AT352" t="s">
        <v>87</v>
      </c>
      <c r="AU352" t="s">
        <v>87</v>
      </c>
      <c r="AV352" t="s">
        <v>87</v>
      </c>
      <c r="AW352" t="s">
        <v>87</v>
      </c>
      <c r="AX352" t="s">
        <v>87</v>
      </c>
      <c r="AY352" t="s">
        <v>87</v>
      </c>
      <c r="AZ352" t="s">
        <v>87</v>
      </c>
      <c r="BA352" t="s">
        <v>87</v>
      </c>
      <c r="BB352" t="s">
        <v>87</v>
      </c>
      <c r="BC352" t="s">
        <v>87</v>
      </c>
      <c r="BD352" t="s">
        <v>87</v>
      </c>
      <c r="BE352" t="s">
        <v>87</v>
      </c>
      <c r="BF352" t="s">
        <v>87</v>
      </c>
      <c r="BG352" t="s">
        <v>87</v>
      </c>
      <c r="BH352" t="s">
        <v>87</v>
      </c>
      <c r="BI352" t="s">
        <v>87</v>
      </c>
      <c r="BJ352" t="s">
        <v>87</v>
      </c>
      <c r="BK352" t="s">
        <v>87</v>
      </c>
      <c r="BL352" t="s">
        <v>87</v>
      </c>
      <c r="BM352" t="s">
        <v>87</v>
      </c>
      <c r="BN352" t="s">
        <v>87</v>
      </c>
      <c r="BO352" t="s">
        <v>87</v>
      </c>
      <c r="BP352" t="s">
        <v>87</v>
      </c>
      <c r="BQ352" t="s">
        <v>87</v>
      </c>
      <c r="BR352" t="s">
        <v>87</v>
      </c>
      <c r="BS352" t="s">
        <v>87</v>
      </c>
      <c r="BT352" t="s">
        <v>87</v>
      </c>
      <c r="BU352" t="s">
        <v>87</v>
      </c>
      <c r="BV352" t="s">
        <v>87</v>
      </c>
      <c r="BW352" t="s">
        <v>87</v>
      </c>
      <c r="BX352" t="s">
        <v>87</v>
      </c>
      <c r="BY352" t="s">
        <v>87</v>
      </c>
      <c r="BZ352" t="s">
        <v>87</v>
      </c>
      <c r="CA352" t="s">
        <v>87</v>
      </c>
      <c r="CB352" t="s">
        <v>87</v>
      </c>
      <c r="CC352" t="s">
        <v>87</v>
      </c>
      <c r="CD352" t="s">
        <v>87</v>
      </c>
      <c r="CE352" t="s">
        <v>87</v>
      </c>
      <c r="CF352" t="s">
        <v>87</v>
      </c>
      <c r="CG352" t="s">
        <v>87</v>
      </c>
      <c r="CH352" t="s">
        <v>87</v>
      </c>
      <c r="CI352" t="s">
        <v>87</v>
      </c>
    </row>
    <row r="353" spans="1:87" x14ac:dyDescent="0.2">
      <c r="A353" t="s">
        <v>283</v>
      </c>
      <c r="B353" t="str">
        <f>VLOOKUP(A353,MOA!$C$2:$D$1253,2,FALSE)</f>
        <v>Cyclooxygenase inhibitor</v>
      </c>
      <c r="C353">
        <v>4</v>
      </c>
      <c r="D353">
        <v>5</v>
      </c>
      <c r="E353">
        <v>0.8</v>
      </c>
      <c r="F353" t="s">
        <v>87</v>
      </c>
      <c r="G353" t="s">
        <v>87</v>
      </c>
      <c r="H353" t="s">
        <v>87</v>
      </c>
      <c r="I353">
        <v>-0.43707222000000001</v>
      </c>
      <c r="J353" t="s">
        <v>87</v>
      </c>
      <c r="K353" t="s">
        <v>87</v>
      </c>
      <c r="L353" t="s">
        <v>87</v>
      </c>
      <c r="M353" t="s">
        <v>87</v>
      </c>
      <c r="N353">
        <v>0.52609600999999995</v>
      </c>
      <c r="O353" t="s">
        <v>87</v>
      </c>
      <c r="P353" t="s">
        <v>87</v>
      </c>
      <c r="Q353" t="s">
        <v>87</v>
      </c>
      <c r="R353">
        <v>-0.44812385999999998</v>
      </c>
      <c r="S353" t="s">
        <v>87</v>
      </c>
      <c r="T353">
        <v>-0.40540393000000002</v>
      </c>
      <c r="U353" t="s">
        <v>87</v>
      </c>
      <c r="V353" t="s">
        <v>87</v>
      </c>
      <c r="W353" t="s">
        <v>87</v>
      </c>
      <c r="X353" t="s">
        <v>87</v>
      </c>
      <c r="Y353" t="s">
        <v>87</v>
      </c>
      <c r="Z353" t="s">
        <v>87</v>
      </c>
      <c r="AA353" t="s">
        <v>87</v>
      </c>
      <c r="AB353" t="s">
        <v>87</v>
      </c>
      <c r="AC353" t="s">
        <v>87</v>
      </c>
      <c r="AD353" t="s">
        <v>87</v>
      </c>
      <c r="AE353">
        <v>0.41066712</v>
      </c>
      <c r="AF353" t="s">
        <v>87</v>
      </c>
      <c r="AG353" t="s">
        <v>87</v>
      </c>
      <c r="AH353" t="s">
        <v>87</v>
      </c>
      <c r="AI353" t="s">
        <v>87</v>
      </c>
      <c r="AJ353" t="s">
        <v>87</v>
      </c>
      <c r="AK353" t="s">
        <v>87</v>
      </c>
      <c r="AL353" t="s">
        <v>87</v>
      </c>
      <c r="AM353" t="s">
        <v>87</v>
      </c>
      <c r="AN353" t="s">
        <v>87</v>
      </c>
      <c r="AO353" t="s">
        <v>87</v>
      </c>
      <c r="AP353" t="s">
        <v>87</v>
      </c>
      <c r="AQ353" t="s">
        <v>87</v>
      </c>
      <c r="AR353" t="s">
        <v>87</v>
      </c>
      <c r="AS353" t="s">
        <v>87</v>
      </c>
      <c r="AT353" t="s">
        <v>87</v>
      </c>
      <c r="AU353" t="s">
        <v>87</v>
      </c>
      <c r="AV353" t="s">
        <v>87</v>
      </c>
      <c r="AW353">
        <v>-0.38803132000000001</v>
      </c>
      <c r="AX353" t="s">
        <v>87</v>
      </c>
      <c r="AY353" t="s">
        <v>87</v>
      </c>
      <c r="AZ353" t="s">
        <v>87</v>
      </c>
      <c r="BA353" t="s">
        <v>87</v>
      </c>
      <c r="BB353" t="s">
        <v>87</v>
      </c>
      <c r="BC353" t="s">
        <v>87</v>
      </c>
      <c r="BD353" t="s">
        <v>87</v>
      </c>
      <c r="BE353" t="s">
        <v>87</v>
      </c>
      <c r="BF353" t="s">
        <v>87</v>
      </c>
      <c r="BG353" t="s">
        <v>87</v>
      </c>
      <c r="BH353" t="s">
        <v>87</v>
      </c>
      <c r="BI353" t="s">
        <v>87</v>
      </c>
      <c r="BJ353" t="s">
        <v>87</v>
      </c>
      <c r="BK353" t="s">
        <v>87</v>
      </c>
      <c r="BL353" t="s">
        <v>87</v>
      </c>
      <c r="BM353" t="s">
        <v>87</v>
      </c>
      <c r="BN353" t="s">
        <v>87</v>
      </c>
      <c r="BO353" t="s">
        <v>87</v>
      </c>
      <c r="BP353" t="s">
        <v>87</v>
      </c>
      <c r="BQ353" t="s">
        <v>87</v>
      </c>
      <c r="BR353" t="s">
        <v>87</v>
      </c>
      <c r="BS353" t="s">
        <v>87</v>
      </c>
      <c r="BT353" t="s">
        <v>87</v>
      </c>
      <c r="BU353">
        <v>0.40715850999999997</v>
      </c>
      <c r="BV353" t="s">
        <v>87</v>
      </c>
      <c r="BW353" t="s">
        <v>87</v>
      </c>
      <c r="BX353" t="s">
        <v>87</v>
      </c>
      <c r="BY353">
        <v>-0.57883929999999995</v>
      </c>
      <c r="BZ353" t="s">
        <v>87</v>
      </c>
      <c r="CA353" t="s">
        <v>87</v>
      </c>
      <c r="CB353" t="s">
        <v>87</v>
      </c>
      <c r="CC353" t="s">
        <v>87</v>
      </c>
      <c r="CD353">
        <v>0.43708467000000001</v>
      </c>
      <c r="CE353" t="s">
        <v>87</v>
      </c>
      <c r="CF353" t="s">
        <v>87</v>
      </c>
      <c r="CG353" t="s">
        <v>87</v>
      </c>
      <c r="CH353" t="s">
        <v>87</v>
      </c>
      <c r="CI353" t="s">
        <v>87</v>
      </c>
    </row>
    <row r="354" spans="1:87" x14ac:dyDescent="0.2">
      <c r="A354" t="s">
        <v>299</v>
      </c>
      <c r="B354" t="str">
        <f>VLOOKUP(A354,MOA!$C$2:$D$1253,2,FALSE)</f>
        <v>Cyclooxygenase inhibitor</v>
      </c>
      <c r="C354">
        <v>1</v>
      </c>
      <c r="D354">
        <v>1</v>
      </c>
      <c r="E354">
        <v>1</v>
      </c>
      <c r="F354" t="s">
        <v>87</v>
      </c>
      <c r="G354" t="s">
        <v>87</v>
      </c>
      <c r="H354" t="s">
        <v>87</v>
      </c>
      <c r="I354">
        <v>0.51761891000000004</v>
      </c>
      <c r="J354" t="s">
        <v>87</v>
      </c>
      <c r="K354" t="s">
        <v>87</v>
      </c>
      <c r="L354" t="s">
        <v>87</v>
      </c>
      <c r="M354" t="s">
        <v>87</v>
      </c>
      <c r="N354" t="s">
        <v>87</v>
      </c>
      <c r="O354" t="s">
        <v>87</v>
      </c>
      <c r="P354" t="s">
        <v>87</v>
      </c>
      <c r="Q354" t="s">
        <v>87</v>
      </c>
      <c r="R354" t="s">
        <v>87</v>
      </c>
      <c r="S354" t="s">
        <v>87</v>
      </c>
      <c r="T354" t="s">
        <v>87</v>
      </c>
      <c r="U354" t="s">
        <v>87</v>
      </c>
      <c r="V354" t="s">
        <v>87</v>
      </c>
      <c r="W354" t="s">
        <v>87</v>
      </c>
      <c r="X354" t="s">
        <v>87</v>
      </c>
      <c r="Y354" t="s">
        <v>87</v>
      </c>
      <c r="Z354" t="s">
        <v>87</v>
      </c>
      <c r="AA354" t="s">
        <v>87</v>
      </c>
      <c r="AB354" t="s">
        <v>87</v>
      </c>
      <c r="AC354" t="s">
        <v>87</v>
      </c>
      <c r="AD354" t="s">
        <v>87</v>
      </c>
      <c r="AE354" t="s">
        <v>87</v>
      </c>
      <c r="AF354" t="s">
        <v>87</v>
      </c>
      <c r="AG354" t="s">
        <v>87</v>
      </c>
      <c r="AH354" t="s">
        <v>87</v>
      </c>
      <c r="AI354" t="s">
        <v>87</v>
      </c>
      <c r="AJ354" t="s">
        <v>87</v>
      </c>
      <c r="AK354" t="s">
        <v>87</v>
      </c>
      <c r="AL354" t="s">
        <v>87</v>
      </c>
      <c r="AM354" t="s">
        <v>87</v>
      </c>
      <c r="AN354" t="s">
        <v>87</v>
      </c>
      <c r="AO354" t="s">
        <v>87</v>
      </c>
      <c r="AP354" t="s">
        <v>87</v>
      </c>
      <c r="AQ354" t="s">
        <v>87</v>
      </c>
      <c r="AR354" t="s">
        <v>87</v>
      </c>
      <c r="AS354" t="s">
        <v>87</v>
      </c>
      <c r="AT354" t="s">
        <v>87</v>
      </c>
      <c r="AU354" t="s">
        <v>87</v>
      </c>
      <c r="AV354" t="s">
        <v>87</v>
      </c>
      <c r="AW354">
        <v>-0.38055069000000002</v>
      </c>
      <c r="AX354" t="s">
        <v>87</v>
      </c>
      <c r="AY354" t="s">
        <v>87</v>
      </c>
      <c r="AZ354" t="s">
        <v>87</v>
      </c>
      <c r="BA354" t="s">
        <v>87</v>
      </c>
      <c r="BB354" t="s">
        <v>87</v>
      </c>
      <c r="BC354" t="s">
        <v>87</v>
      </c>
      <c r="BD354" t="s">
        <v>87</v>
      </c>
      <c r="BE354" t="s">
        <v>87</v>
      </c>
      <c r="BF354" t="s">
        <v>87</v>
      </c>
      <c r="BG354" t="s">
        <v>87</v>
      </c>
      <c r="BH354" t="s">
        <v>87</v>
      </c>
      <c r="BI354" t="s">
        <v>87</v>
      </c>
      <c r="BJ354" t="s">
        <v>87</v>
      </c>
      <c r="BK354" t="s">
        <v>87</v>
      </c>
      <c r="BL354" t="s">
        <v>87</v>
      </c>
      <c r="BM354" t="s">
        <v>87</v>
      </c>
      <c r="BN354" t="s">
        <v>87</v>
      </c>
      <c r="BO354" t="s">
        <v>87</v>
      </c>
      <c r="BP354" t="s">
        <v>87</v>
      </c>
      <c r="BQ354" t="s">
        <v>87</v>
      </c>
      <c r="BR354" t="s">
        <v>87</v>
      </c>
      <c r="BS354" t="s">
        <v>87</v>
      </c>
      <c r="BT354" t="s">
        <v>87</v>
      </c>
      <c r="BU354" t="s">
        <v>87</v>
      </c>
      <c r="BV354" t="s">
        <v>87</v>
      </c>
      <c r="BW354" t="s">
        <v>87</v>
      </c>
      <c r="BX354" t="s">
        <v>87</v>
      </c>
      <c r="BY354" t="s">
        <v>87</v>
      </c>
      <c r="BZ354" t="s">
        <v>87</v>
      </c>
      <c r="CA354" t="s">
        <v>87</v>
      </c>
      <c r="CB354" t="s">
        <v>87</v>
      </c>
      <c r="CC354" t="s">
        <v>87</v>
      </c>
      <c r="CD354" t="s">
        <v>87</v>
      </c>
      <c r="CE354" t="s">
        <v>87</v>
      </c>
      <c r="CF354" t="s">
        <v>87</v>
      </c>
      <c r="CG354" t="s">
        <v>87</v>
      </c>
      <c r="CH354" t="s">
        <v>87</v>
      </c>
      <c r="CI354" t="s">
        <v>87</v>
      </c>
    </row>
    <row r="355" spans="1:87" x14ac:dyDescent="0.2">
      <c r="A355" t="s">
        <v>361</v>
      </c>
      <c r="B355" t="str">
        <f>VLOOKUP(A355,MOA!$C$2:$D$1253,2,FALSE)</f>
        <v>Cyclooxygenase inhibitor</v>
      </c>
      <c r="C355">
        <v>1</v>
      </c>
      <c r="D355">
        <v>1</v>
      </c>
      <c r="E355">
        <v>1</v>
      </c>
      <c r="F355" t="s">
        <v>87</v>
      </c>
      <c r="G355" t="s">
        <v>87</v>
      </c>
      <c r="H355" t="s">
        <v>87</v>
      </c>
      <c r="I355">
        <v>-0.35759174999999999</v>
      </c>
      <c r="J355" t="s">
        <v>87</v>
      </c>
      <c r="K355" t="s">
        <v>87</v>
      </c>
      <c r="L355" t="s">
        <v>87</v>
      </c>
      <c r="M355" t="s">
        <v>87</v>
      </c>
      <c r="N355" t="s">
        <v>87</v>
      </c>
      <c r="O355" t="s">
        <v>87</v>
      </c>
      <c r="P355" t="s">
        <v>87</v>
      </c>
      <c r="Q355" t="s">
        <v>87</v>
      </c>
      <c r="R355" t="s">
        <v>87</v>
      </c>
      <c r="S355" t="s">
        <v>87</v>
      </c>
      <c r="T355" t="s">
        <v>87</v>
      </c>
      <c r="U355" t="s">
        <v>87</v>
      </c>
      <c r="V355" t="s">
        <v>87</v>
      </c>
      <c r="W355" t="s">
        <v>87</v>
      </c>
      <c r="X355" t="s">
        <v>87</v>
      </c>
      <c r="Y355" t="s">
        <v>87</v>
      </c>
      <c r="Z355" t="s">
        <v>87</v>
      </c>
      <c r="AA355" t="s">
        <v>87</v>
      </c>
      <c r="AB355" t="s">
        <v>87</v>
      </c>
      <c r="AC355">
        <v>0.44709225000000002</v>
      </c>
      <c r="AD355" t="s">
        <v>87</v>
      </c>
      <c r="AE355" t="s">
        <v>87</v>
      </c>
      <c r="AF355" t="s">
        <v>87</v>
      </c>
      <c r="AG355" t="s">
        <v>87</v>
      </c>
      <c r="AH355" t="s">
        <v>87</v>
      </c>
      <c r="AI355" t="s">
        <v>87</v>
      </c>
      <c r="AJ355" t="s">
        <v>87</v>
      </c>
      <c r="AK355" t="s">
        <v>87</v>
      </c>
      <c r="AL355" t="s">
        <v>87</v>
      </c>
      <c r="AM355" t="s">
        <v>87</v>
      </c>
      <c r="AN355" t="s">
        <v>87</v>
      </c>
      <c r="AO355" t="s">
        <v>87</v>
      </c>
      <c r="AP355" t="s">
        <v>87</v>
      </c>
      <c r="AQ355" t="s">
        <v>87</v>
      </c>
      <c r="AR355" t="s">
        <v>87</v>
      </c>
      <c r="AS355" t="s">
        <v>87</v>
      </c>
      <c r="AT355" t="s">
        <v>87</v>
      </c>
      <c r="AU355" t="s">
        <v>87</v>
      </c>
      <c r="AV355" t="s">
        <v>87</v>
      </c>
      <c r="AW355" t="s">
        <v>87</v>
      </c>
      <c r="AX355" t="s">
        <v>87</v>
      </c>
      <c r="AY355" t="s">
        <v>87</v>
      </c>
      <c r="AZ355" t="s">
        <v>87</v>
      </c>
      <c r="BA355" t="s">
        <v>87</v>
      </c>
      <c r="BB355" t="s">
        <v>87</v>
      </c>
      <c r="BC355" t="s">
        <v>87</v>
      </c>
      <c r="BD355" t="s">
        <v>87</v>
      </c>
      <c r="BE355" t="s">
        <v>87</v>
      </c>
      <c r="BF355" t="s">
        <v>87</v>
      </c>
      <c r="BG355" t="s">
        <v>87</v>
      </c>
      <c r="BH355" t="s">
        <v>87</v>
      </c>
      <c r="BI355" t="s">
        <v>87</v>
      </c>
      <c r="BJ355" t="s">
        <v>87</v>
      </c>
      <c r="BK355" t="s">
        <v>87</v>
      </c>
      <c r="BL355" t="s">
        <v>87</v>
      </c>
      <c r="BM355" t="s">
        <v>87</v>
      </c>
      <c r="BN355" t="s">
        <v>87</v>
      </c>
      <c r="BO355" t="s">
        <v>87</v>
      </c>
      <c r="BP355" t="s">
        <v>87</v>
      </c>
      <c r="BQ355" t="s">
        <v>87</v>
      </c>
      <c r="BR355" t="s">
        <v>87</v>
      </c>
      <c r="BS355" t="s">
        <v>87</v>
      </c>
      <c r="BT355" t="s">
        <v>87</v>
      </c>
      <c r="BU355" t="s">
        <v>87</v>
      </c>
      <c r="BV355" t="s">
        <v>87</v>
      </c>
      <c r="BW355" t="s">
        <v>87</v>
      </c>
      <c r="BX355" t="s">
        <v>87</v>
      </c>
      <c r="BY355" t="s">
        <v>87</v>
      </c>
      <c r="BZ355" t="s">
        <v>87</v>
      </c>
      <c r="CA355" t="s">
        <v>87</v>
      </c>
      <c r="CB355" t="s">
        <v>87</v>
      </c>
      <c r="CC355" t="s">
        <v>87</v>
      </c>
      <c r="CD355" t="s">
        <v>87</v>
      </c>
      <c r="CE355" t="s">
        <v>87</v>
      </c>
      <c r="CF355" t="s">
        <v>87</v>
      </c>
      <c r="CG355" t="s">
        <v>87</v>
      </c>
      <c r="CH355" t="s">
        <v>87</v>
      </c>
      <c r="CI355" t="s">
        <v>87</v>
      </c>
    </row>
    <row r="356" spans="1:87" x14ac:dyDescent="0.2">
      <c r="A356" t="s">
        <v>363</v>
      </c>
      <c r="B356" t="str">
        <f>VLOOKUP(A356,MOA!$C$2:$D$1253,2,FALSE)</f>
        <v>Cyclooxygenase inhibitor</v>
      </c>
      <c r="C356">
        <v>4</v>
      </c>
      <c r="D356">
        <v>1</v>
      </c>
      <c r="E356">
        <v>4</v>
      </c>
      <c r="F356" t="s">
        <v>87</v>
      </c>
      <c r="G356" t="s">
        <v>87</v>
      </c>
      <c r="H356" t="s">
        <v>87</v>
      </c>
      <c r="I356" t="s">
        <v>87</v>
      </c>
      <c r="J356" t="s">
        <v>87</v>
      </c>
      <c r="K356">
        <v>0.39097347999999998</v>
      </c>
      <c r="L356" t="s">
        <v>87</v>
      </c>
      <c r="M356" t="s">
        <v>87</v>
      </c>
      <c r="N356" t="s">
        <v>87</v>
      </c>
      <c r="O356" t="s">
        <v>87</v>
      </c>
      <c r="P356" t="s">
        <v>87</v>
      </c>
      <c r="Q356" t="s">
        <v>87</v>
      </c>
      <c r="R356">
        <v>0.42665129000000002</v>
      </c>
      <c r="S356" t="s">
        <v>87</v>
      </c>
      <c r="T356" t="s">
        <v>87</v>
      </c>
      <c r="U356" t="s">
        <v>87</v>
      </c>
      <c r="V356" t="s">
        <v>87</v>
      </c>
      <c r="W356" t="s">
        <v>87</v>
      </c>
      <c r="X356" t="s">
        <v>87</v>
      </c>
      <c r="Y356" t="s">
        <v>87</v>
      </c>
      <c r="Z356" t="s">
        <v>87</v>
      </c>
      <c r="AA356" t="s">
        <v>87</v>
      </c>
      <c r="AB356" t="s">
        <v>87</v>
      </c>
      <c r="AC356">
        <v>0.44344649000000003</v>
      </c>
      <c r="AD356" t="s">
        <v>87</v>
      </c>
      <c r="AE356" t="s">
        <v>87</v>
      </c>
      <c r="AF356" t="s">
        <v>87</v>
      </c>
      <c r="AG356" t="s">
        <v>87</v>
      </c>
      <c r="AH356" t="s">
        <v>87</v>
      </c>
      <c r="AI356" t="s">
        <v>87</v>
      </c>
      <c r="AJ356">
        <v>-0.35736163999999998</v>
      </c>
      <c r="AK356" t="s">
        <v>87</v>
      </c>
      <c r="AL356" t="s">
        <v>87</v>
      </c>
      <c r="AM356" t="s">
        <v>87</v>
      </c>
      <c r="AN356" t="s">
        <v>87</v>
      </c>
      <c r="AO356" t="s">
        <v>87</v>
      </c>
      <c r="AP356" t="s">
        <v>87</v>
      </c>
      <c r="AQ356" t="s">
        <v>87</v>
      </c>
      <c r="AR356" t="s">
        <v>87</v>
      </c>
      <c r="AS356" t="s">
        <v>87</v>
      </c>
      <c r="AT356" t="s">
        <v>87</v>
      </c>
      <c r="AU356" t="s">
        <v>87</v>
      </c>
      <c r="AV356" t="s">
        <v>87</v>
      </c>
      <c r="AW356">
        <v>0.39858457000000003</v>
      </c>
      <c r="AX356" t="s">
        <v>87</v>
      </c>
      <c r="AY356" t="s">
        <v>87</v>
      </c>
      <c r="AZ356" t="s">
        <v>87</v>
      </c>
      <c r="BA356" t="s">
        <v>87</v>
      </c>
      <c r="BB356" t="s">
        <v>87</v>
      </c>
      <c r="BC356" t="s">
        <v>87</v>
      </c>
      <c r="BD356" t="s">
        <v>87</v>
      </c>
      <c r="BE356" t="s">
        <v>87</v>
      </c>
      <c r="BF356" t="s">
        <v>87</v>
      </c>
      <c r="BG356" t="s">
        <v>87</v>
      </c>
      <c r="BH356" t="s">
        <v>87</v>
      </c>
      <c r="BI356" t="s">
        <v>87</v>
      </c>
      <c r="BJ356" t="s">
        <v>87</v>
      </c>
      <c r="BK356" t="s">
        <v>87</v>
      </c>
      <c r="BL356" t="s">
        <v>87</v>
      </c>
      <c r="BM356" t="s">
        <v>87</v>
      </c>
      <c r="BN356" t="s">
        <v>87</v>
      </c>
      <c r="BO356" t="s">
        <v>87</v>
      </c>
      <c r="BP356" t="s">
        <v>87</v>
      </c>
      <c r="BQ356" t="s">
        <v>87</v>
      </c>
      <c r="BR356" t="s">
        <v>87</v>
      </c>
      <c r="BS356" t="s">
        <v>87</v>
      </c>
      <c r="BT356" t="s">
        <v>87</v>
      </c>
      <c r="BU356" t="s">
        <v>87</v>
      </c>
      <c r="BV356" t="s">
        <v>87</v>
      </c>
      <c r="BW356" t="s">
        <v>87</v>
      </c>
      <c r="BX356" t="s">
        <v>87</v>
      </c>
      <c r="BY356" t="s">
        <v>87</v>
      </c>
      <c r="BZ356" t="s">
        <v>87</v>
      </c>
      <c r="CA356" t="s">
        <v>87</v>
      </c>
      <c r="CB356" t="s">
        <v>87</v>
      </c>
      <c r="CC356" t="s">
        <v>87</v>
      </c>
      <c r="CD356" t="s">
        <v>87</v>
      </c>
      <c r="CE356" t="s">
        <v>87</v>
      </c>
      <c r="CF356" t="s">
        <v>87</v>
      </c>
      <c r="CG356" t="s">
        <v>87</v>
      </c>
      <c r="CH356" t="s">
        <v>87</v>
      </c>
      <c r="CI356" t="s">
        <v>87</v>
      </c>
    </row>
    <row r="357" spans="1:87" x14ac:dyDescent="0.2">
      <c r="A357" t="s">
        <v>439</v>
      </c>
      <c r="B357" t="str">
        <f>VLOOKUP(A357,MOA!$C$2:$D$1253,2,FALSE)</f>
        <v>Cyclooxygenase inhibitor</v>
      </c>
      <c r="C357">
        <v>3</v>
      </c>
      <c r="D357">
        <v>2</v>
      </c>
      <c r="E357">
        <v>1.5</v>
      </c>
      <c r="F357" t="s">
        <v>87</v>
      </c>
      <c r="G357" t="s">
        <v>87</v>
      </c>
      <c r="H357" t="s">
        <v>87</v>
      </c>
      <c r="I357" t="s">
        <v>87</v>
      </c>
      <c r="J357" t="s">
        <v>87</v>
      </c>
      <c r="K357" t="s">
        <v>87</v>
      </c>
      <c r="L357" t="s">
        <v>87</v>
      </c>
      <c r="M357" t="s">
        <v>87</v>
      </c>
      <c r="N357">
        <v>-0.51216329000000005</v>
      </c>
      <c r="O357" t="s">
        <v>87</v>
      </c>
      <c r="P357" t="s">
        <v>87</v>
      </c>
      <c r="Q357" t="s">
        <v>87</v>
      </c>
      <c r="R357">
        <v>0.39537957000000001</v>
      </c>
      <c r="S357">
        <v>-0.32710212999999999</v>
      </c>
      <c r="T357" t="s">
        <v>87</v>
      </c>
      <c r="U357" t="s">
        <v>87</v>
      </c>
      <c r="V357" t="s">
        <v>87</v>
      </c>
      <c r="W357" t="s">
        <v>87</v>
      </c>
      <c r="X357" t="s">
        <v>87</v>
      </c>
      <c r="Y357" t="s">
        <v>87</v>
      </c>
      <c r="Z357" t="s">
        <v>87</v>
      </c>
      <c r="AA357" t="s">
        <v>87</v>
      </c>
      <c r="AB357" t="s">
        <v>87</v>
      </c>
      <c r="AC357">
        <v>0.56583117000000005</v>
      </c>
      <c r="AD357" t="s">
        <v>87</v>
      </c>
      <c r="AE357" t="s">
        <v>87</v>
      </c>
      <c r="AF357" t="s">
        <v>87</v>
      </c>
      <c r="AG357" t="s">
        <v>87</v>
      </c>
      <c r="AH357" t="s">
        <v>87</v>
      </c>
      <c r="AI357" t="s">
        <v>87</v>
      </c>
      <c r="AJ357" t="s">
        <v>87</v>
      </c>
      <c r="AK357" t="s">
        <v>87</v>
      </c>
      <c r="AL357" t="s">
        <v>87</v>
      </c>
      <c r="AM357" t="s">
        <v>87</v>
      </c>
      <c r="AN357" t="s">
        <v>87</v>
      </c>
      <c r="AO357" t="s">
        <v>87</v>
      </c>
      <c r="AP357" t="s">
        <v>87</v>
      </c>
      <c r="AQ357" t="s">
        <v>87</v>
      </c>
      <c r="AR357" t="s">
        <v>87</v>
      </c>
      <c r="AS357" t="s">
        <v>87</v>
      </c>
      <c r="AT357" t="s">
        <v>87</v>
      </c>
      <c r="AU357" t="s">
        <v>87</v>
      </c>
      <c r="AV357" t="s">
        <v>87</v>
      </c>
      <c r="AW357" t="s">
        <v>87</v>
      </c>
      <c r="AX357" t="s">
        <v>87</v>
      </c>
      <c r="AY357" t="s">
        <v>87</v>
      </c>
      <c r="AZ357" t="s">
        <v>87</v>
      </c>
      <c r="BA357" t="s">
        <v>87</v>
      </c>
      <c r="BB357" t="s">
        <v>87</v>
      </c>
      <c r="BC357" t="s">
        <v>87</v>
      </c>
      <c r="BD357" t="s">
        <v>87</v>
      </c>
      <c r="BE357" t="s">
        <v>87</v>
      </c>
      <c r="BF357" t="s">
        <v>87</v>
      </c>
      <c r="BG357" t="s">
        <v>87</v>
      </c>
      <c r="BH357" t="s">
        <v>87</v>
      </c>
      <c r="BI357" t="s">
        <v>87</v>
      </c>
      <c r="BJ357" t="s">
        <v>87</v>
      </c>
      <c r="BK357" t="s">
        <v>87</v>
      </c>
      <c r="BL357" t="s">
        <v>87</v>
      </c>
      <c r="BM357" t="s">
        <v>87</v>
      </c>
      <c r="BN357" t="s">
        <v>87</v>
      </c>
      <c r="BO357" t="s">
        <v>87</v>
      </c>
      <c r="BP357" t="s">
        <v>87</v>
      </c>
      <c r="BQ357" t="s">
        <v>87</v>
      </c>
      <c r="BR357" t="s">
        <v>87</v>
      </c>
      <c r="BS357" t="s">
        <v>87</v>
      </c>
      <c r="BT357" t="s">
        <v>87</v>
      </c>
      <c r="BU357" t="s">
        <v>87</v>
      </c>
      <c r="BV357" t="s">
        <v>87</v>
      </c>
      <c r="BW357" t="s">
        <v>87</v>
      </c>
      <c r="BX357" t="s">
        <v>87</v>
      </c>
      <c r="BY357" t="s">
        <v>87</v>
      </c>
      <c r="BZ357" t="s">
        <v>87</v>
      </c>
      <c r="CA357">
        <v>0.45830008999999999</v>
      </c>
      <c r="CB357" t="s">
        <v>87</v>
      </c>
      <c r="CC357" t="s">
        <v>87</v>
      </c>
      <c r="CD357" t="s">
        <v>87</v>
      </c>
      <c r="CE357" t="s">
        <v>87</v>
      </c>
      <c r="CF357" t="s">
        <v>87</v>
      </c>
      <c r="CG357" t="s">
        <v>87</v>
      </c>
      <c r="CH357" t="s">
        <v>87</v>
      </c>
      <c r="CI357" t="s">
        <v>87</v>
      </c>
    </row>
    <row r="358" spans="1:87" x14ac:dyDescent="0.2">
      <c r="A358" t="s">
        <v>458</v>
      </c>
      <c r="B358" t="str">
        <f>VLOOKUP(A358,MOA!$C$2:$D$1253,2,FALSE)</f>
        <v>Cyclooxygenase inhibitor</v>
      </c>
      <c r="C358">
        <v>1</v>
      </c>
      <c r="D358">
        <v>1</v>
      </c>
      <c r="E358">
        <v>1</v>
      </c>
      <c r="F358" t="s">
        <v>87</v>
      </c>
      <c r="G358" t="s">
        <v>87</v>
      </c>
      <c r="H358" t="s">
        <v>87</v>
      </c>
      <c r="I358" t="s">
        <v>87</v>
      </c>
      <c r="J358" t="s">
        <v>87</v>
      </c>
      <c r="K358" t="s">
        <v>87</v>
      </c>
      <c r="L358" t="s">
        <v>87</v>
      </c>
      <c r="M358" t="s">
        <v>87</v>
      </c>
      <c r="N358" t="s">
        <v>87</v>
      </c>
      <c r="O358" t="s">
        <v>87</v>
      </c>
      <c r="P358" t="s">
        <v>87</v>
      </c>
      <c r="Q358" t="s">
        <v>87</v>
      </c>
      <c r="R358" t="s">
        <v>87</v>
      </c>
      <c r="S358" t="s">
        <v>87</v>
      </c>
      <c r="T358" t="s">
        <v>87</v>
      </c>
      <c r="U358" t="s">
        <v>87</v>
      </c>
      <c r="V358" t="s">
        <v>87</v>
      </c>
      <c r="W358" t="s">
        <v>87</v>
      </c>
      <c r="X358" t="s">
        <v>87</v>
      </c>
      <c r="Y358" t="s">
        <v>87</v>
      </c>
      <c r="Z358" t="s">
        <v>87</v>
      </c>
      <c r="AA358" t="s">
        <v>87</v>
      </c>
      <c r="AB358" t="s">
        <v>87</v>
      </c>
      <c r="AC358">
        <v>0.52754435</v>
      </c>
      <c r="AD358" t="s">
        <v>87</v>
      </c>
      <c r="AE358" t="s">
        <v>87</v>
      </c>
      <c r="AF358" t="s">
        <v>87</v>
      </c>
      <c r="AG358" t="s">
        <v>87</v>
      </c>
      <c r="AH358" t="s">
        <v>87</v>
      </c>
      <c r="AI358" t="s">
        <v>87</v>
      </c>
      <c r="AJ358" t="s">
        <v>87</v>
      </c>
      <c r="AK358" t="s">
        <v>87</v>
      </c>
      <c r="AL358" t="s">
        <v>87</v>
      </c>
      <c r="AM358" t="s">
        <v>87</v>
      </c>
      <c r="AN358" t="s">
        <v>87</v>
      </c>
      <c r="AO358" t="s">
        <v>87</v>
      </c>
      <c r="AP358" t="s">
        <v>87</v>
      </c>
      <c r="AQ358" t="s">
        <v>87</v>
      </c>
      <c r="AR358" t="s">
        <v>87</v>
      </c>
      <c r="AS358" t="s">
        <v>87</v>
      </c>
      <c r="AT358" t="s">
        <v>87</v>
      </c>
      <c r="AU358" t="s">
        <v>87</v>
      </c>
      <c r="AV358" t="s">
        <v>87</v>
      </c>
      <c r="AW358">
        <v>-0.32165491000000002</v>
      </c>
      <c r="AX358" t="s">
        <v>87</v>
      </c>
      <c r="AY358" t="s">
        <v>87</v>
      </c>
      <c r="AZ358" t="s">
        <v>87</v>
      </c>
      <c r="BA358" t="s">
        <v>87</v>
      </c>
      <c r="BB358" t="s">
        <v>87</v>
      </c>
      <c r="BC358" t="s">
        <v>87</v>
      </c>
      <c r="BD358" t="s">
        <v>87</v>
      </c>
      <c r="BE358" t="s">
        <v>87</v>
      </c>
      <c r="BF358" t="s">
        <v>87</v>
      </c>
      <c r="BG358" t="s">
        <v>87</v>
      </c>
      <c r="BH358" t="s">
        <v>87</v>
      </c>
      <c r="BI358" t="s">
        <v>87</v>
      </c>
      <c r="BJ358" t="s">
        <v>87</v>
      </c>
      <c r="BK358" t="s">
        <v>87</v>
      </c>
      <c r="BL358" t="s">
        <v>87</v>
      </c>
      <c r="BM358" t="s">
        <v>87</v>
      </c>
      <c r="BN358" t="s">
        <v>87</v>
      </c>
      <c r="BO358" t="s">
        <v>87</v>
      </c>
      <c r="BP358" t="s">
        <v>87</v>
      </c>
      <c r="BQ358" t="s">
        <v>87</v>
      </c>
      <c r="BR358" t="s">
        <v>87</v>
      </c>
      <c r="BS358" t="s">
        <v>87</v>
      </c>
      <c r="BT358" t="s">
        <v>87</v>
      </c>
      <c r="BU358" t="s">
        <v>87</v>
      </c>
      <c r="BV358" t="s">
        <v>87</v>
      </c>
      <c r="BW358" t="s">
        <v>87</v>
      </c>
      <c r="BX358" t="s">
        <v>87</v>
      </c>
      <c r="BY358" t="s">
        <v>87</v>
      </c>
      <c r="BZ358" t="s">
        <v>87</v>
      </c>
      <c r="CA358" t="s">
        <v>87</v>
      </c>
      <c r="CB358" t="s">
        <v>87</v>
      </c>
      <c r="CC358" t="s">
        <v>87</v>
      </c>
      <c r="CD358" t="s">
        <v>87</v>
      </c>
      <c r="CE358" t="s">
        <v>87</v>
      </c>
      <c r="CF358" t="s">
        <v>87</v>
      </c>
      <c r="CG358" t="s">
        <v>87</v>
      </c>
      <c r="CH358" t="s">
        <v>87</v>
      </c>
      <c r="CI358" t="s">
        <v>87</v>
      </c>
    </row>
    <row r="359" spans="1:87" x14ac:dyDescent="0.2">
      <c r="A359" t="s">
        <v>480</v>
      </c>
      <c r="B359" t="str">
        <f>VLOOKUP(A359,MOA!$C$2:$D$1253,2,FALSE)</f>
        <v>Cyclooxygenase inhibitor</v>
      </c>
      <c r="C359">
        <v>3</v>
      </c>
      <c r="D359">
        <v>4</v>
      </c>
      <c r="E359">
        <v>0.75</v>
      </c>
      <c r="F359" t="s">
        <v>87</v>
      </c>
      <c r="G359" t="s">
        <v>87</v>
      </c>
      <c r="H359" t="s">
        <v>87</v>
      </c>
      <c r="I359" t="s">
        <v>87</v>
      </c>
      <c r="J359" t="s">
        <v>87</v>
      </c>
      <c r="K359" t="s">
        <v>87</v>
      </c>
      <c r="L359" t="s">
        <v>87</v>
      </c>
      <c r="M359" t="s">
        <v>87</v>
      </c>
      <c r="N359" t="s">
        <v>87</v>
      </c>
      <c r="O359" t="s">
        <v>87</v>
      </c>
      <c r="P359" t="s">
        <v>87</v>
      </c>
      <c r="Q359" t="s">
        <v>87</v>
      </c>
      <c r="R359">
        <v>0.43653703999999999</v>
      </c>
      <c r="S359">
        <v>-0.42967477999999998</v>
      </c>
      <c r="T359">
        <v>0.56158611999999997</v>
      </c>
      <c r="U359" t="s">
        <v>87</v>
      </c>
      <c r="V359" t="s">
        <v>87</v>
      </c>
      <c r="W359" t="s">
        <v>87</v>
      </c>
      <c r="X359" t="s">
        <v>87</v>
      </c>
      <c r="Y359" t="s">
        <v>87</v>
      </c>
      <c r="Z359" t="s">
        <v>87</v>
      </c>
      <c r="AA359" t="s">
        <v>87</v>
      </c>
      <c r="AB359" t="s">
        <v>87</v>
      </c>
      <c r="AC359">
        <v>-0.64294797000000004</v>
      </c>
      <c r="AD359" t="s">
        <v>87</v>
      </c>
      <c r="AE359" t="s">
        <v>87</v>
      </c>
      <c r="AF359" t="s">
        <v>87</v>
      </c>
      <c r="AG359" t="s">
        <v>87</v>
      </c>
      <c r="AH359" t="s">
        <v>87</v>
      </c>
      <c r="AI359" t="s">
        <v>87</v>
      </c>
      <c r="AJ359">
        <v>0.37553813000000003</v>
      </c>
      <c r="AK359" t="s">
        <v>87</v>
      </c>
      <c r="AL359" t="s">
        <v>87</v>
      </c>
      <c r="AM359" t="s">
        <v>87</v>
      </c>
      <c r="AN359" t="s">
        <v>87</v>
      </c>
      <c r="AO359" t="s">
        <v>87</v>
      </c>
      <c r="AP359" t="s">
        <v>87</v>
      </c>
      <c r="AQ359" t="s">
        <v>87</v>
      </c>
      <c r="AR359" t="s">
        <v>87</v>
      </c>
      <c r="AS359" t="s">
        <v>87</v>
      </c>
      <c r="AT359" t="s">
        <v>87</v>
      </c>
      <c r="AU359" t="s">
        <v>87</v>
      </c>
      <c r="AV359" t="s">
        <v>87</v>
      </c>
      <c r="AW359">
        <v>-0.63912477999999995</v>
      </c>
      <c r="AX359" t="s">
        <v>87</v>
      </c>
      <c r="AY359" t="s">
        <v>87</v>
      </c>
      <c r="AZ359" t="s">
        <v>87</v>
      </c>
      <c r="BA359" t="s">
        <v>87</v>
      </c>
      <c r="BB359" t="s">
        <v>87</v>
      </c>
      <c r="BC359" t="s">
        <v>87</v>
      </c>
      <c r="BD359" t="s">
        <v>87</v>
      </c>
      <c r="BE359" t="s">
        <v>87</v>
      </c>
      <c r="BF359" t="s">
        <v>87</v>
      </c>
      <c r="BG359" t="s">
        <v>87</v>
      </c>
      <c r="BH359">
        <v>-0.48163816999999998</v>
      </c>
      <c r="BI359" t="s">
        <v>87</v>
      </c>
      <c r="BJ359" t="s">
        <v>87</v>
      </c>
      <c r="BK359" t="s">
        <v>87</v>
      </c>
      <c r="BL359" t="s">
        <v>87</v>
      </c>
      <c r="BM359" t="s">
        <v>87</v>
      </c>
      <c r="BN359" t="s">
        <v>87</v>
      </c>
      <c r="BO359" t="s">
        <v>87</v>
      </c>
      <c r="BP359" t="s">
        <v>87</v>
      </c>
      <c r="BQ359" t="s">
        <v>87</v>
      </c>
      <c r="BR359" t="s">
        <v>87</v>
      </c>
      <c r="BS359" t="s">
        <v>87</v>
      </c>
      <c r="BT359" t="s">
        <v>87</v>
      </c>
      <c r="BU359" t="s">
        <v>87</v>
      </c>
      <c r="BV359" t="s">
        <v>87</v>
      </c>
      <c r="BW359" t="s">
        <v>87</v>
      </c>
      <c r="BX359" t="s">
        <v>87</v>
      </c>
      <c r="BY359" t="s">
        <v>87</v>
      </c>
      <c r="BZ359" t="s">
        <v>87</v>
      </c>
      <c r="CA359" t="s">
        <v>87</v>
      </c>
      <c r="CB359" t="s">
        <v>87</v>
      </c>
      <c r="CC359" t="s">
        <v>87</v>
      </c>
      <c r="CD359" t="s">
        <v>87</v>
      </c>
      <c r="CE359" t="s">
        <v>87</v>
      </c>
      <c r="CF359" t="s">
        <v>87</v>
      </c>
      <c r="CG359" t="s">
        <v>87</v>
      </c>
      <c r="CH359" t="s">
        <v>87</v>
      </c>
      <c r="CI359" t="s">
        <v>87</v>
      </c>
    </row>
    <row r="360" spans="1:87" x14ac:dyDescent="0.2">
      <c r="A360" t="s">
        <v>513</v>
      </c>
      <c r="B360" t="str">
        <f>VLOOKUP(A360,MOA!$C$2:$D$1253,2,FALSE)</f>
        <v>Cyclooxygenase inhibitor</v>
      </c>
      <c r="C360">
        <v>0</v>
      </c>
      <c r="D360">
        <v>2</v>
      </c>
      <c r="E360">
        <v>0</v>
      </c>
      <c r="F360" t="s">
        <v>87</v>
      </c>
      <c r="G360" t="s">
        <v>87</v>
      </c>
      <c r="H360" t="s">
        <v>87</v>
      </c>
      <c r="I360" t="s">
        <v>87</v>
      </c>
      <c r="J360" t="s">
        <v>87</v>
      </c>
      <c r="K360" t="s">
        <v>87</v>
      </c>
      <c r="L360" t="s">
        <v>87</v>
      </c>
      <c r="M360" t="s">
        <v>87</v>
      </c>
      <c r="N360" t="s">
        <v>87</v>
      </c>
      <c r="O360" t="s">
        <v>87</v>
      </c>
      <c r="P360" t="s">
        <v>87</v>
      </c>
      <c r="Q360" t="s">
        <v>87</v>
      </c>
      <c r="R360" t="s">
        <v>87</v>
      </c>
      <c r="S360">
        <v>-0.59922746999999998</v>
      </c>
      <c r="T360" t="s">
        <v>87</v>
      </c>
      <c r="U360" t="s">
        <v>87</v>
      </c>
      <c r="V360" t="s">
        <v>87</v>
      </c>
      <c r="W360" t="s">
        <v>87</v>
      </c>
      <c r="X360" t="s">
        <v>87</v>
      </c>
      <c r="Y360" t="s">
        <v>87</v>
      </c>
      <c r="Z360" t="s">
        <v>87</v>
      </c>
      <c r="AA360" t="s">
        <v>87</v>
      </c>
      <c r="AB360" t="s">
        <v>87</v>
      </c>
      <c r="AC360" t="s">
        <v>87</v>
      </c>
      <c r="AD360" t="s">
        <v>87</v>
      </c>
      <c r="AE360" t="s">
        <v>87</v>
      </c>
      <c r="AF360" t="s">
        <v>87</v>
      </c>
      <c r="AG360" t="s">
        <v>87</v>
      </c>
      <c r="AH360" t="s">
        <v>87</v>
      </c>
      <c r="AI360" t="s">
        <v>87</v>
      </c>
      <c r="AJ360" t="s">
        <v>87</v>
      </c>
      <c r="AK360" t="s">
        <v>87</v>
      </c>
      <c r="AL360" t="s">
        <v>87</v>
      </c>
      <c r="AM360" t="s">
        <v>87</v>
      </c>
      <c r="AN360" t="s">
        <v>87</v>
      </c>
      <c r="AO360" t="s">
        <v>87</v>
      </c>
      <c r="AP360" t="s">
        <v>87</v>
      </c>
      <c r="AQ360" t="s">
        <v>87</v>
      </c>
      <c r="AR360" t="s">
        <v>87</v>
      </c>
      <c r="AS360" t="s">
        <v>87</v>
      </c>
      <c r="AT360" t="s">
        <v>87</v>
      </c>
      <c r="AU360" t="s">
        <v>87</v>
      </c>
      <c r="AV360" t="s">
        <v>87</v>
      </c>
      <c r="AW360" t="s">
        <v>87</v>
      </c>
      <c r="AX360" t="s">
        <v>87</v>
      </c>
      <c r="AY360" t="s">
        <v>87</v>
      </c>
      <c r="AZ360" t="s">
        <v>87</v>
      </c>
      <c r="BA360" t="s">
        <v>87</v>
      </c>
      <c r="BB360" t="s">
        <v>87</v>
      </c>
      <c r="BC360" t="s">
        <v>87</v>
      </c>
      <c r="BD360" t="s">
        <v>87</v>
      </c>
      <c r="BE360" t="s">
        <v>87</v>
      </c>
      <c r="BF360" t="s">
        <v>87</v>
      </c>
      <c r="BG360" t="s">
        <v>87</v>
      </c>
      <c r="BH360">
        <v>-0.41821448</v>
      </c>
      <c r="BI360" t="s">
        <v>87</v>
      </c>
      <c r="BJ360" t="s">
        <v>87</v>
      </c>
      <c r="BK360" t="s">
        <v>87</v>
      </c>
      <c r="BL360" t="s">
        <v>87</v>
      </c>
      <c r="BM360" t="s">
        <v>87</v>
      </c>
      <c r="BN360" t="s">
        <v>87</v>
      </c>
      <c r="BO360" t="s">
        <v>87</v>
      </c>
      <c r="BP360" t="s">
        <v>87</v>
      </c>
      <c r="BQ360" t="s">
        <v>87</v>
      </c>
      <c r="BR360" t="s">
        <v>87</v>
      </c>
      <c r="BS360" t="s">
        <v>87</v>
      </c>
      <c r="BT360" t="s">
        <v>87</v>
      </c>
      <c r="BU360" t="s">
        <v>87</v>
      </c>
      <c r="BV360" t="s">
        <v>87</v>
      </c>
      <c r="BW360" t="s">
        <v>87</v>
      </c>
      <c r="BX360" t="s">
        <v>87</v>
      </c>
      <c r="BY360" t="s">
        <v>87</v>
      </c>
      <c r="BZ360" t="s">
        <v>87</v>
      </c>
      <c r="CA360" t="s">
        <v>87</v>
      </c>
      <c r="CB360" t="s">
        <v>87</v>
      </c>
      <c r="CC360" t="s">
        <v>87</v>
      </c>
      <c r="CD360" t="s">
        <v>87</v>
      </c>
      <c r="CE360" t="s">
        <v>87</v>
      </c>
      <c r="CF360" t="s">
        <v>87</v>
      </c>
      <c r="CG360" t="s">
        <v>87</v>
      </c>
      <c r="CH360" t="s">
        <v>87</v>
      </c>
      <c r="CI360" t="s">
        <v>87</v>
      </c>
    </row>
    <row r="361" spans="1:87" x14ac:dyDescent="0.2">
      <c r="A361" t="s">
        <v>626</v>
      </c>
      <c r="B361" t="str">
        <f>VLOOKUP(A361,MOA!$C$2:$D$1253,2,FALSE)</f>
        <v>Cyclooxygenase inhibitor</v>
      </c>
      <c r="C361">
        <v>1</v>
      </c>
      <c r="D361">
        <v>1</v>
      </c>
      <c r="E361">
        <v>1</v>
      </c>
      <c r="F361" t="s">
        <v>87</v>
      </c>
      <c r="G361" t="s">
        <v>87</v>
      </c>
      <c r="H361" t="s">
        <v>87</v>
      </c>
      <c r="I361" t="s">
        <v>87</v>
      </c>
      <c r="J361" t="s">
        <v>87</v>
      </c>
      <c r="K361" t="s">
        <v>87</v>
      </c>
      <c r="L361" t="s">
        <v>87</v>
      </c>
      <c r="M361" t="s">
        <v>87</v>
      </c>
      <c r="N361" t="s">
        <v>87</v>
      </c>
      <c r="O361" t="s">
        <v>87</v>
      </c>
      <c r="P361" t="s">
        <v>87</v>
      </c>
      <c r="Q361" t="s">
        <v>87</v>
      </c>
      <c r="R361">
        <v>-0.52018911999999995</v>
      </c>
      <c r="S361">
        <v>0.47632233000000002</v>
      </c>
      <c r="T361" t="s">
        <v>87</v>
      </c>
      <c r="U361" t="s">
        <v>87</v>
      </c>
      <c r="V361" t="s">
        <v>87</v>
      </c>
      <c r="W361" t="s">
        <v>87</v>
      </c>
      <c r="X361" t="s">
        <v>87</v>
      </c>
      <c r="Y361" t="s">
        <v>87</v>
      </c>
      <c r="Z361" t="s">
        <v>87</v>
      </c>
      <c r="AA361" t="s">
        <v>87</v>
      </c>
      <c r="AB361" t="s">
        <v>87</v>
      </c>
      <c r="AC361" t="s">
        <v>87</v>
      </c>
      <c r="AD361" t="s">
        <v>87</v>
      </c>
      <c r="AE361" t="s">
        <v>87</v>
      </c>
      <c r="AF361" t="s">
        <v>87</v>
      </c>
      <c r="AG361" t="s">
        <v>87</v>
      </c>
      <c r="AH361" t="s">
        <v>87</v>
      </c>
      <c r="AI361" t="s">
        <v>87</v>
      </c>
      <c r="AJ361" t="s">
        <v>87</v>
      </c>
      <c r="AK361" t="s">
        <v>87</v>
      </c>
      <c r="AL361" t="s">
        <v>87</v>
      </c>
      <c r="AM361" t="s">
        <v>87</v>
      </c>
      <c r="AN361" t="s">
        <v>87</v>
      </c>
      <c r="AO361" t="s">
        <v>87</v>
      </c>
      <c r="AP361" t="s">
        <v>87</v>
      </c>
      <c r="AQ361" t="s">
        <v>87</v>
      </c>
      <c r="AR361" t="s">
        <v>87</v>
      </c>
      <c r="AS361" t="s">
        <v>87</v>
      </c>
      <c r="AT361" t="s">
        <v>87</v>
      </c>
      <c r="AU361" t="s">
        <v>87</v>
      </c>
      <c r="AV361" t="s">
        <v>87</v>
      </c>
      <c r="AW361" t="s">
        <v>87</v>
      </c>
      <c r="AX361" t="s">
        <v>87</v>
      </c>
      <c r="AY361" t="s">
        <v>87</v>
      </c>
      <c r="AZ361" t="s">
        <v>87</v>
      </c>
      <c r="BA361" t="s">
        <v>87</v>
      </c>
      <c r="BB361" t="s">
        <v>87</v>
      </c>
      <c r="BC361" t="s">
        <v>87</v>
      </c>
      <c r="BD361" t="s">
        <v>87</v>
      </c>
      <c r="BE361" t="s">
        <v>87</v>
      </c>
      <c r="BF361" t="s">
        <v>87</v>
      </c>
      <c r="BG361" t="s">
        <v>87</v>
      </c>
      <c r="BH361" t="s">
        <v>87</v>
      </c>
      <c r="BI361" t="s">
        <v>87</v>
      </c>
      <c r="BJ361" t="s">
        <v>87</v>
      </c>
      <c r="BK361" t="s">
        <v>87</v>
      </c>
      <c r="BL361" t="s">
        <v>87</v>
      </c>
      <c r="BM361" t="s">
        <v>87</v>
      </c>
      <c r="BN361" t="s">
        <v>87</v>
      </c>
      <c r="BO361" t="s">
        <v>87</v>
      </c>
      <c r="BP361" t="s">
        <v>87</v>
      </c>
      <c r="BQ361" t="s">
        <v>87</v>
      </c>
      <c r="BR361" t="s">
        <v>87</v>
      </c>
      <c r="BS361" t="s">
        <v>87</v>
      </c>
      <c r="BT361" t="s">
        <v>87</v>
      </c>
      <c r="BU361" t="s">
        <v>87</v>
      </c>
      <c r="BV361" t="s">
        <v>87</v>
      </c>
      <c r="BW361" t="s">
        <v>87</v>
      </c>
      <c r="BX361" t="s">
        <v>87</v>
      </c>
      <c r="BY361" t="s">
        <v>87</v>
      </c>
      <c r="BZ361" t="s">
        <v>87</v>
      </c>
      <c r="CA361" t="s">
        <v>87</v>
      </c>
      <c r="CB361" t="s">
        <v>87</v>
      </c>
      <c r="CC361" t="s">
        <v>87</v>
      </c>
      <c r="CD361" t="s">
        <v>87</v>
      </c>
      <c r="CE361" t="s">
        <v>87</v>
      </c>
      <c r="CF361" t="s">
        <v>87</v>
      </c>
      <c r="CG361" t="s">
        <v>87</v>
      </c>
      <c r="CH361" t="s">
        <v>87</v>
      </c>
      <c r="CI361" t="s">
        <v>87</v>
      </c>
    </row>
    <row r="362" spans="1:87" x14ac:dyDescent="0.2">
      <c r="A362" t="s">
        <v>673</v>
      </c>
      <c r="B362" t="str">
        <f>VLOOKUP(A362,MOA!$C$2:$D$1253,2,FALSE)</f>
        <v>Cyclooxygenase inhibitor</v>
      </c>
      <c r="C362">
        <v>1</v>
      </c>
      <c r="D362">
        <v>1</v>
      </c>
      <c r="E362">
        <v>1</v>
      </c>
      <c r="F362" t="s">
        <v>87</v>
      </c>
      <c r="G362" t="s">
        <v>87</v>
      </c>
      <c r="H362" t="s">
        <v>87</v>
      </c>
      <c r="I362" t="s">
        <v>87</v>
      </c>
      <c r="J362" t="s">
        <v>87</v>
      </c>
      <c r="K362" t="s">
        <v>87</v>
      </c>
      <c r="L362" t="s">
        <v>87</v>
      </c>
      <c r="M362" t="s">
        <v>87</v>
      </c>
      <c r="N362" t="s">
        <v>87</v>
      </c>
      <c r="O362" t="s">
        <v>87</v>
      </c>
      <c r="P362" t="s">
        <v>87</v>
      </c>
      <c r="Q362" t="s">
        <v>87</v>
      </c>
      <c r="R362" t="s">
        <v>87</v>
      </c>
      <c r="S362" t="s">
        <v>87</v>
      </c>
      <c r="T362" t="s">
        <v>87</v>
      </c>
      <c r="U362" t="s">
        <v>87</v>
      </c>
      <c r="V362" t="s">
        <v>87</v>
      </c>
      <c r="W362" t="s">
        <v>87</v>
      </c>
      <c r="X362" t="s">
        <v>87</v>
      </c>
      <c r="Y362" t="s">
        <v>87</v>
      </c>
      <c r="Z362" t="s">
        <v>87</v>
      </c>
      <c r="AA362" t="s">
        <v>87</v>
      </c>
      <c r="AB362">
        <v>0.33298707</v>
      </c>
      <c r="AC362">
        <v>-0.49752539000000001</v>
      </c>
      <c r="AD362" t="s">
        <v>87</v>
      </c>
      <c r="AE362" t="s">
        <v>87</v>
      </c>
      <c r="AF362" t="s">
        <v>87</v>
      </c>
      <c r="AG362" t="s">
        <v>87</v>
      </c>
      <c r="AH362" t="s">
        <v>87</v>
      </c>
      <c r="AI362" t="s">
        <v>87</v>
      </c>
      <c r="AJ362" t="s">
        <v>87</v>
      </c>
      <c r="AK362" t="s">
        <v>87</v>
      </c>
      <c r="AL362" t="s">
        <v>87</v>
      </c>
      <c r="AM362" t="s">
        <v>87</v>
      </c>
      <c r="AN362" t="s">
        <v>87</v>
      </c>
      <c r="AO362" t="s">
        <v>87</v>
      </c>
      <c r="AP362" t="s">
        <v>87</v>
      </c>
      <c r="AQ362" t="s">
        <v>87</v>
      </c>
      <c r="AR362" t="s">
        <v>87</v>
      </c>
      <c r="AS362" t="s">
        <v>87</v>
      </c>
      <c r="AT362" t="s">
        <v>87</v>
      </c>
      <c r="AU362" t="s">
        <v>87</v>
      </c>
      <c r="AV362" t="s">
        <v>87</v>
      </c>
      <c r="AW362" t="s">
        <v>87</v>
      </c>
      <c r="AX362" t="s">
        <v>87</v>
      </c>
      <c r="AY362" t="s">
        <v>87</v>
      </c>
      <c r="AZ362" t="s">
        <v>87</v>
      </c>
      <c r="BA362" t="s">
        <v>87</v>
      </c>
      <c r="BB362" t="s">
        <v>87</v>
      </c>
      <c r="BC362" t="s">
        <v>87</v>
      </c>
      <c r="BD362" t="s">
        <v>87</v>
      </c>
      <c r="BE362" t="s">
        <v>87</v>
      </c>
      <c r="BF362" t="s">
        <v>87</v>
      </c>
      <c r="BG362" t="s">
        <v>87</v>
      </c>
      <c r="BH362" t="s">
        <v>87</v>
      </c>
      <c r="BI362" t="s">
        <v>87</v>
      </c>
      <c r="BJ362" t="s">
        <v>87</v>
      </c>
      <c r="BK362" t="s">
        <v>87</v>
      </c>
      <c r="BL362" t="s">
        <v>87</v>
      </c>
      <c r="BM362" t="s">
        <v>87</v>
      </c>
      <c r="BN362" t="s">
        <v>87</v>
      </c>
      <c r="BO362" t="s">
        <v>87</v>
      </c>
      <c r="BP362" t="s">
        <v>87</v>
      </c>
      <c r="BQ362" t="s">
        <v>87</v>
      </c>
      <c r="BR362" t="s">
        <v>87</v>
      </c>
      <c r="BS362" t="s">
        <v>87</v>
      </c>
      <c r="BT362" t="s">
        <v>87</v>
      </c>
      <c r="BU362" t="s">
        <v>87</v>
      </c>
      <c r="BV362" t="s">
        <v>87</v>
      </c>
      <c r="BW362" t="s">
        <v>87</v>
      </c>
      <c r="BX362" t="s">
        <v>87</v>
      </c>
      <c r="BY362" t="s">
        <v>87</v>
      </c>
      <c r="BZ362" t="s">
        <v>87</v>
      </c>
      <c r="CA362" t="s">
        <v>87</v>
      </c>
      <c r="CB362" t="s">
        <v>87</v>
      </c>
      <c r="CC362" t="s">
        <v>87</v>
      </c>
      <c r="CD362" t="s">
        <v>87</v>
      </c>
      <c r="CE362" t="s">
        <v>87</v>
      </c>
      <c r="CF362" t="s">
        <v>87</v>
      </c>
      <c r="CG362" t="s">
        <v>87</v>
      </c>
      <c r="CH362" t="s">
        <v>87</v>
      </c>
      <c r="CI362" t="s">
        <v>87</v>
      </c>
    </row>
    <row r="363" spans="1:87" x14ac:dyDescent="0.2">
      <c r="A363" t="s">
        <v>713</v>
      </c>
      <c r="B363" t="str">
        <f>VLOOKUP(A363,MOA!$C$2:$D$1253,2,FALSE)</f>
        <v>Cyclooxygenase inhibitor</v>
      </c>
      <c r="C363">
        <v>1</v>
      </c>
      <c r="D363">
        <v>1</v>
      </c>
      <c r="E363">
        <v>1</v>
      </c>
      <c r="F363" t="s">
        <v>87</v>
      </c>
      <c r="G363" t="s">
        <v>87</v>
      </c>
      <c r="H363" t="s">
        <v>87</v>
      </c>
      <c r="I363" t="s">
        <v>87</v>
      </c>
      <c r="J363" t="s">
        <v>87</v>
      </c>
      <c r="K363" t="s">
        <v>87</v>
      </c>
      <c r="L363" t="s">
        <v>87</v>
      </c>
      <c r="M363" t="s">
        <v>87</v>
      </c>
      <c r="N363" t="s">
        <v>87</v>
      </c>
      <c r="O363" t="s">
        <v>87</v>
      </c>
      <c r="P363" t="s">
        <v>87</v>
      </c>
      <c r="Q363" t="s">
        <v>87</v>
      </c>
      <c r="R363" t="s">
        <v>87</v>
      </c>
      <c r="S363">
        <v>0.47051788999999999</v>
      </c>
      <c r="T363" t="s">
        <v>87</v>
      </c>
      <c r="U363" t="s">
        <v>87</v>
      </c>
      <c r="V363" t="s">
        <v>87</v>
      </c>
      <c r="W363" t="s">
        <v>87</v>
      </c>
      <c r="X363" t="s">
        <v>87</v>
      </c>
      <c r="Y363" t="s">
        <v>87</v>
      </c>
      <c r="Z363" t="s">
        <v>87</v>
      </c>
      <c r="AA363" t="s">
        <v>87</v>
      </c>
      <c r="AB363">
        <v>-0.48233160000000003</v>
      </c>
      <c r="AC363" t="s">
        <v>87</v>
      </c>
      <c r="AD363" t="s">
        <v>87</v>
      </c>
      <c r="AE363" t="s">
        <v>87</v>
      </c>
      <c r="AF363" t="s">
        <v>87</v>
      </c>
      <c r="AG363" t="s">
        <v>87</v>
      </c>
      <c r="AH363" t="s">
        <v>87</v>
      </c>
      <c r="AI363" t="s">
        <v>87</v>
      </c>
      <c r="AJ363" t="s">
        <v>87</v>
      </c>
      <c r="AK363" t="s">
        <v>87</v>
      </c>
      <c r="AL363" t="s">
        <v>87</v>
      </c>
      <c r="AM363" t="s">
        <v>87</v>
      </c>
      <c r="AN363" t="s">
        <v>87</v>
      </c>
      <c r="AO363" t="s">
        <v>87</v>
      </c>
      <c r="AP363" t="s">
        <v>87</v>
      </c>
      <c r="AQ363" t="s">
        <v>87</v>
      </c>
      <c r="AR363" t="s">
        <v>87</v>
      </c>
      <c r="AS363" t="s">
        <v>87</v>
      </c>
      <c r="AT363" t="s">
        <v>87</v>
      </c>
      <c r="AU363" t="s">
        <v>87</v>
      </c>
      <c r="AV363" t="s">
        <v>87</v>
      </c>
      <c r="AW363" t="s">
        <v>87</v>
      </c>
      <c r="AX363" t="s">
        <v>87</v>
      </c>
      <c r="AY363" t="s">
        <v>87</v>
      </c>
      <c r="AZ363" t="s">
        <v>87</v>
      </c>
      <c r="BA363" t="s">
        <v>87</v>
      </c>
      <c r="BB363" t="s">
        <v>87</v>
      </c>
      <c r="BC363" t="s">
        <v>87</v>
      </c>
      <c r="BD363" t="s">
        <v>87</v>
      </c>
      <c r="BE363" t="s">
        <v>87</v>
      </c>
      <c r="BF363" t="s">
        <v>87</v>
      </c>
      <c r="BG363" t="s">
        <v>87</v>
      </c>
      <c r="BH363" t="s">
        <v>87</v>
      </c>
      <c r="BI363" t="s">
        <v>87</v>
      </c>
      <c r="BJ363" t="s">
        <v>87</v>
      </c>
      <c r="BK363" t="s">
        <v>87</v>
      </c>
      <c r="BL363" t="s">
        <v>87</v>
      </c>
      <c r="BM363" t="s">
        <v>87</v>
      </c>
      <c r="BN363" t="s">
        <v>87</v>
      </c>
      <c r="BO363" t="s">
        <v>87</v>
      </c>
      <c r="BP363" t="s">
        <v>87</v>
      </c>
      <c r="BQ363" t="s">
        <v>87</v>
      </c>
      <c r="BR363" t="s">
        <v>87</v>
      </c>
      <c r="BS363" t="s">
        <v>87</v>
      </c>
      <c r="BT363" t="s">
        <v>87</v>
      </c>
      <c r="BU363" t="s">
        <v>87</v>
      </c>
      <c r="BV363" t="s">
        <v>87</v>
      </c>
      <c r="BW363" t="s">
        <v>87</v>
      </c>
      <c r="BX363" t="s">
        <v>87</v>
      </c>
      <c r="BY363" t="s">
        <v>87</v>
      </c>
      <c r="BZ363" t="s">
        <v>87</v>
      </c>
      <c r="CA363" t="s">
        <v>87</v>
      </c>
      <c r="CB363" t="s">
        <v>87</v>
      </c>
      <c r="CC363" t="s">
        <v>87</v>
      </c>
      <c r="CD363" t="s">
        <v>87</v>
      </c>
      <c r="CE363" t="s">
        <v>87</v>
      </c>
      <c r="CF363" t="s">
        <v>87</v>
      </c>
      <c r="CG363" t="s">
        <v>87</v>
      </c>
      <c r="CH363" t="s">
        <v>87</v>
      </c>
      <c r="CI363" t="s">
        <v>87</v>
      </c>
    </row>
    <row r="364" spans="1:87" x14ac:dyDescent="0.2">
      <c r="A364" t="s">
        <v>725</v>
      </c>
      <c r="B364" t="str">
        <f>VLOOKUP(A364,MOA!$C$2:$D$1253,2,FALSE)</f>
        <v>Cyclooxygenase inhibitor</v>
      </c>
      <c r="C364">
        <v>2</v>
      </c>
      <c r="D364">
        <v>1</v>
      </c>
      <c r="E364">
        <v>2</v>
      </c>
      <c r="F364" t="s">
        <v>87</v>
      </c>
      <c r="G364" t="s">
        <v>87</v>
      </c>
      <c r="H364" t="s">
        <v>87</v>
      </c>
      <c r="I364" t="s">
        <v>87</v>
      </c>
      <c r="J364" t="s">
        <v>87</v>
      </c>
      <c r="K364" t="s">
        <v>87</v>
      </c>
      <c r="L364" t="s">
        <v>87</v>
      </c>
      <c r="M364" t="s">
        <v>87</v>
      </c>
      <c r="N364" t="s">
        <v>87</v>
      </c>
      <c r="O364" t="s">
        <v>87</v>
      </c>
      <c r="P364" t="s">
        <v>87</v>
      </c>
      <c r="Q364" t="s">
        <v>87</v>
      </c>
      <c r="R364">
        <v>-0.47865024</v>
      </c>
      <c r="S364" t="s">
        <v>87</v>
      </c>
      <c r="T364" t="s">
        <v>87</v>
      </c>
      <c r="U364" t="s">
        <v>87</v>
      </c>
      <c r="V364" t="s">
        <v>87</v>
      </c>
      <c r="W364" t="s">
        <v>87</v>
      </c>
      <c r="X364" t="s">
        <v>87</v>
      </c>
      <c r="Y364" t="s">
        <v>87</v>
      </c>
      <c r="Z364" t="s">
        <v>87</v>
      </c>
      <c r="AA364" t="s">
        <v>87</v>
      </c>
      <c r="AB364" t="s">
        <v>87</v>
      </c>
      <c r="AC364" t="s">
        <v>87</v>
      </c>
      <c r="AD364" t="s">
        <v>87</v>
      </c>
      <c r="AE364" t="s">
        <v>87</v>
      </c>
      <c r="AF364" t="s">
        <v>87</v>
      </c>
      <c r="AG364" t="s">
        <v>87</v>
      </c>
      <c r="AH364" t="s">
        <v>87</v>
      </c>
      <c r="AI364" t="s">
        <v>87</v>
      </c>
      <c r="AJ364" t="s">
        <v>87</v>
      </c>
      <c r="AK364" t="s">
        <v>87</v>
      </c>
      <c r="AL364" t="s">
        <v>87</v>
      </c>
      <c r="AM364" t="s">
        <v>87</v>
      </c>
      <c r="AN364" t="s">
        <v>87</v>
      </c>
      <c r="AO364">
        <v>0.45220790999999999</v>
      </c>
      <c r="AP364" t="s">
        <v>87</v>
      </c>
      <c r="AQ364" t="s">
        <v>87</v>
      </c>
      <c r="AR364" t="s">
        <v>87</v>
      </c>
      <c r="AS364" t="s">
        <v>87</v>
      </c>
      <c r="AT364" t="s">
        <v>87</v>
      </c>
      <c r="AU364" t="s">
        <v>87</v>
      </c>
      <c r="AV364" t="s">
        <v>87</v>
      </c>
      <c r="AW364" t="s">
        <v>87</v>
      </c>
      <c r="AX364" t="s">
        <v>87</v>
      </c>
      <c r="AY364" t="s">
        <v>87</v>
      </c>
      <c r="AZ364" t="s">
        <v>87</v>
      </c>
      <c r="BA364" t="s">
        <v>87</v>
      </c>
      <c r="BB364" t="s">
        <v>87</v>
      </c>
      <c r="BC364" t="s">
        <v>87</v>
      </c>
      <c r="BD364" t="s">
        <v>87</v>
      </c>
      <c r="BE364" t="s">
        <v>87</v>
      </c>
      <c r="BF364" t="s">
        <v>87</v>
      </c>
      <c r="BG364" t="s">
        <v>87</v>
      </c>
      <c r="BH364">
        <v>0.40924371999999998</v>
      </c>
      <c r="BI364" t="s">
        <v>87</v>
      </c>
      <c r="BJ364" t="s">
        <v>87</v>
      </c>
      <c r="BK364" t="s">
        <v>87</v>
      </c>
      <c r="BL364" t="s">
        <v>87</v>
      </c>
      <c r="BM364" t="s">
        <v>87</v>
      </c>
      <c r="BN364" t="s">
        <v>87</v>
      </c>
      <c r="BO364" t="s">
        <v>87</v>
      </c>
      <c r="BP364" t="s">
        <v>87</v>
      </c>
      <c r="BQ364" t="s">
        <v>87</v>
      </c>
      <c r="BR364" t="s">
        <v>87</v>
      </c>
      <c r="BS364" t="s">
        <v>87</v>
      </c>
      <c r="BT364" t="s">
        <v>87</v>
      </c>
      <c r="BU364" t="s">
        <v>87</v>
      </c>
      <c r="BV364" t="s">
        <v>87</v>
      </c>
      <c r="BW364" t="s">
        <v>87</v>
      </c>
      <c r="BX364" t="s">
        <v>87</v>
      </c>
      <c r="BY364" t="s">
        <v>87</v>
      </c>
      <c r="BZ364" t="s">
        <v>87</v>
      </c>
      <c r="CA364" t="s">
        <v>87</v>
      </c>
      <c r="CB364" t="s">
        <v>87</v>
      </c>
      <c r="CC364" t="s">
        <v>87</v>
      </c>
      <c r="CD364" t="s">
        <v>87</v>
      </c>
      <c r="CE364" t="s">
        <v>87</v>
      </c>
      <c r="CF364" t="s">
        <v>87</v>
      </c>
      <c r="CG364" t="s">
        <v>87</v>
      </c>
      <c r="CH364" t="s">
        <v>87</v>
      </c>
      <c r="CI364" t="s">
        <v>87</v>
      </c>
    </row>
    <row r="365" spans="1:87" x14ac:dyDescent="0.2">
      <c r="A365" t="s">
        <v>833</v>
      </c>
      <c r="B365" t="str">
        <f>VLOOKUP(A365,MOA!$C$2:$D$1253,2,FALSE)</f>
        <v>Cyclooxygenase inhibitor</v>
      </c>
      <c r="C365">
        <v>1</v>
      </c>
      <c r="D365">
        <v>1</v>
      </c>
      <c r="E365">
        <v>1</v>
      </c>
      <c r="F365" t="s">
        <v>87</v>
      </c>
      <c r="G365" t="s">
        <v>87</v>
      </c>
      <c r="H365" t="s">
        <v>87</v>
      </c>
      <c r="I365" t="s">
        <v>87</v>
      </c>
      <c r="J365" t="s">
        <v>87</v>
      </c>
      <c r="K365">
        <v>-0.44152386999999998</v>
      </c>
      <c r="L365" t="s">
        <v>87</v>
      </c>
      <c r="M365" t="s">
        <v>87</v>
      </c>
      <c r="N365" t="s">
        <v>87</v>
      </c>
      <c r="O365" t="s">
        <v>87</v>
      </c>
      <c r="P365" t="s">
        <v>87</v>
      </c>
      <c r="Q365" t="s">
        <v>87</v>
      </c>
      <c r="R365" t="s">
        <v>87</v>
      </c>
      <c r="S365" t="s">
        <v>87</v>
      </c>
      <c r="T365" t="s">
        <v>87</v>
      </c>
      <c r="U365" t="s">
        <v>87</v>
      </c>
      <c r="V365" t="s">
        <v>87</v>
      </c>
      <c r="W365" t="s">
        <v>87</v>
      </c>
      <c r="X365" t="s">
        <v>87</v>
      </c>
      <c r="Y365" t="s">
        <v>87</v>
      </c>
      <c r="Z365" t="s">
        <v>87</v>
      </c>
      <c r="AA365" t="s">
        <v>87</v>
      </c>
      <c r="AB365" t="s">
        <v>87</v>
      </c>
      <c r="AC365">
        <v>0.60951851000000001</v>
      </c>
      <c r="AD365" t="s">
        <v>87</v>
      </c>
      <c r="AE365" t="s">
        <v>87</v>
      </c>
      <c r="AF365" t="s">
        <v>87</v>
      </c>
      <c r="AG365" t="s">
        <v>87</v>
      </c>
      <c r="AH365" t="s">
        <v>87</v>
      </c>
      <c r="AI365" t="s">
        <v>87</v>
      </c>
      <c r="AJ365" t="s">
        <v>87</v>
      </c>
      <c r="AK365" t="s">
        <v>87</v>
      </c>
      <c r="AL365" t="s">
        <v>87</v>
      </c>
      <c r="AM365" t="s">
        <v>87</v>
      </c>
      <c r="AN365" t="s">
        <v>87</v>
      </c>
      <c r="AO365" t="s">
        <v>87</v>
      </c>
      <c r="AP365" t="s">
        <v>87</v>
      </c>
      <c r="AQ365" t="s">
        <v>87</v>
      </c>
      <c r="AR365" t="s">
        <v>87</v>
      </c>
      <c r="AS365" t="s">
        <v>87</v>
      </c>
      <c r="AT365" t="s">
        <v>87</v>
      </c>
      <c r="AU365" t="s">
        <v>87</v>
      </c>
      <c r="AV365" t="s">
        <v>87</v>
      </c>
      <c r="AW365" t="s">
        <v>87</v>
      </c>
      <c r="AX365" t="s">
        <v>87</v>
      </c>
      <c r="AY365" t="s">
        <v>87</v>
      </c>
      <c r="AZ365" t="s">
        <v>87</v>
      </c>
      <c r="BA365" t="s">
        <v>87</v>
      </c>
      <c r="BB365" t="s">
        <v>87</v>
      </c>
      <c r="BC365" t="s">
        <v>87</v>
      </c>
      <c r="BD365" t="s">
        <v>87</v>
      </c>
      <c r="BE365" t="s">
        <v>87</v>
      </c>
      <c r="BF365" t="s">
        <v>87</v>
      </c>
      <c r="BG365" t="s">
        <v>87</v>
      </c>
      <c r="BH365" t="s">
        <v>87</v>
      </c>
      <c r="BI365" t="s">
        <v>87</v>
      </c>
      <c r="BJ365" t="s">
        <v>87</v>
      </c>
      <c r="BK365" t="s">
        <v>87</v>
      </c>
      <c r="BL365" t="s">
        <v>87</v>
      </c>
      <c r="BM365" t="s">
        <v>87</v>
      </c>
      <c r="BN365" t="s">
        <v>87</v>
      </c>
      <c r="BO365" t="s">
        <v>87</v>
      </c>
      <c r="BP365" t="s">
        <v>87</v>
      </c>
      <c r="BQ365" t="s">
        <v>87</v>
      </c>
      <c r="BR365" t="s">
        <v>87</v>
      </c>
      <c r="BS365" t="s">
        <v>87</v>
      </c>
      <c r="BT365" t="s">
        <v>87</v>
      </c>
      <c r="BU365" t="s">
        <v>87</v>
      </c>
      <c r="BV365" t="s">
        <v>87</v>
      </c>
      <c r="BW365" t="s">
        <v>87</v>
      </c>
      <c r="BX365" t="s">
        <v>87</v>
      </c>
      <c r="BY365" t="s">
        <v>87</v>
      </c>
      <c r="BZ365" t="s">
        <v>87</v>
      </c>
      <c r="CA365" t="s">
        <v>87</v>
      </c>
      <c r="CB365" t="s">
        <v>87</v>
      </c>
      <c r="CC365" t="s">
        <v>87</v>
      </c>
      <c r="CD365" t="s">
        <v>87</v>
      </c>
      <c r="CE365" t="s">
        <v>87</v>
      </c>
      <c r="CF365" t="s">
        <v>87</v>
      </c>
      <c r="CG365" t="s">
        <v>87</v>
      </c>
      <c r="CH365" t="s">
        <v>87</v>
      </c>
      <c r="CI365" t="s">
        <v>87</v>
      </c>
    </row>
    <row r="366" spans="1:87" x14ac:dyDescent="0.2">
      <c r="A366" t="s">
        <v>856</v>
      </c>
      <c r="B366" t="str">
        <f>VLOOKUP(A366,MOA!$C$2:$D$1253,2,FALSE)</f>
        <v>Cyclooxygenase inhibitor</v>
      </c>
      <c r="C366">
        <v>1</v>
      </c>
      <c r="D366">
        <v>1</v>
      </c>
      <c r="E366">
        <v>1</v>
      </c>
      <c r="F366" t="s">
        <v>87</v>
      </c>
      <c r="G366" t="s">
        <v>87</v>
      </c>
      <c r="H366" t="s">
        <v>87</v>
      </c>
      <c r="I366">
        <v>-0.43276645000000002</v>
      </c>
      <c r="J366" t="s">
        <v>87</v>
      </c>
      <c r="K366" t="s">
        <v>87</v>
      </c>
      <c r="L366" t="s">
        <v>87</v>
      </c>
      <c r="M366" t="s">
        <v>87</v>
      </c>
      <c r="N366">
        <v>0.53163885</v>
      </c>
      <c r="O366" t="s">
        <v>87</v>
      </c>
      <c r="P366" t="s">
        <v>87</v>
      </c>
      <c r="Q366" t="s">
        <v>87</v>
      </c>
      <c r="R366" t="s">
        <v>87</v>
      </c>
      <c r="S366" t="s">
        <v>87</v>
      </c>
      <c r="T366" t="s">
        <v>87</v>
      </c>
      <c r="U366" t="s">
        <v>87</v>
      </c>
      <c r="V366" t="s">
        <v>87</v>
      </c>
      <c r="W366" t="s">
        <v>87</v>
      </c>
      <c r="X366" t="s">
        <v>87</v>
      </c>
      <c r="Y366" t="s">
        <v>87</v>
      </c>
      <c r="Z366" t="s">
        <v>87</v>
      </c>
      <c r="AA366" t="s">
        <v>87</v>
      </c>
      <c r="AB366" t="s">
        <v>87</v>
      </c>
      <c r="AC366" t="s">
        <v>87</v>
      </c>
      <c r="AD366" t="s">
        <v>87</v>
      </c>
      <c r="AE366" t="s">
        <v>87</v>
      </c>
      <c r="AF366" t="s">
        <v>87</v>
      </c>
      <c r="AG366" t="s">
        <v>87</v>
      </c>
      <c r="AH366" t="s">
        <v>87</v>
      </c>
      <c r="AI366" t="s">
        <v>87</v>
      </c>
      <c r="AJ366" t="s">
        <v>87</v>
      </c>
      <c r="AK366" t="s">
        <v>87</v>
      </c>
      <c r="AL366" t="s">
        <v>87</v>
      </c>
      <c r="AM366" t="s">
        <v>87</v>
      </c>
      <c r="AN366" t="s">
        <v>87</v>
      </c>
      <c r="AO366" t="s">
        <v>87</v>
      </c>
      <c r="AP366" t="s">
        <v>87</v>
      </c>
      <c r="AQ366" t="s">
        <v>87</v>
      </c>
      <c r="AR366" t="s">
        <v>87</v>
      </c>
      <c r="AS366" t="s">
        <v>87</v>
      </c>
      <c r="AT366" t="s">
        <v>87</v>
      </c>
      <c r="AU366" t="s">
        <v>87</v>
      </c>
      <c r="AV366" t="s">
        <v>87</v>
      </c>
      <c r="AW366" t="s">
        <v>87</v>
      </c>
      <c r="AX366" t="s">
        <v>87</v>
      </c>
      <c r="AY366" t="s">
        <v>87</v>
      </c>
      <c r="AZ366" t="s">
        <v>87</v>
      </c>
      <c r="BA366" t="s">
        <v>87</v>
      </c>
      <c r="BB366" t="s">
        <v>87</v>
      </c>
      <c r="BC366" t="s">
        <v>87</v>
      </c>
      <c r="BD366" t="s">
        <v>87</v>
      </c>
      <c r="BE366" t="s">
        <v>87</v>
      </c>
      <c r="BF366" t="s">
        <v>87</v>
      </c>
      <c r="BG366" t="s">
        <v>87</v>
      </c>
      <c r="BH366" t="s">
        <v>87</v>
      </c>
      <c r="BI366" t="s">
        <v>87</v>
      </c>
      <c r="BJ366" t="s">
        <v>87</v>
      </c>
      <c r="BK366" t="s">
        <v>87</v>
      </c>
      <c r="BL366" t="s">
        <v>87</v>
      </c>
      <c r="BM366" t="s">
        <v>87</v>
      </c>
      <c r="BN366" t="s">
        <v>87</v>
      </c>
      <c r="BO366" t="s">
        <v>87</v>
      </c>
      <c r="BP366" t="s">
        <v>87</v>
      </c>
      <c r="BQ366" t="s">
        <v>87</v>
      </c>
      <c r="BR366" t="s">
        <v>87</v>
      </c>
      <c r="BS366" t="s">
        <v>87</v>
      </c>
      <c r="BT366" t="s">
        <v>87</v>
      </c>
      <c r="BU366" t="s">
        <v>87</v>
      </c>
      <c r="BV366" t="s">
        <v>87</v>
      </c>
      <c r="BW366" t="s">
        <v>87</v>
      </c>
      <c r="BX366" t="s">
        <v>87</v>
      </c>
      <c r="BY366" t="s">
        <v>87</v>
      </c>
      <c r="BZ366" t="s">
        <v>87</v>
      </c>
      <c r="CA366" t="s">
        <v>87</v>
      </c>
      <c r="CB366" t="s">
        <v>87</v>
      </c>
      <c r="CC366" t="s">
        <v>87</v>
      </c>
      <c r="CD366" t="s">
        <v>87</v>
      </c>
      <c r="CE366" t="s">
        <v>87</v>
      </c>
      <c r="CF366" t="s">
        <v>87</v>
      </c>
      <c r="CG366" t="s">
        <v>87</v>
      </c>
      <c r="CH366" t="s">
        <v>87</v>
      </c>
      <c r="CI366" t="s">
        <v>87</v>
      </c>
    </row>
    <row r="367" spans="1:87" x14ac:dyDescent="0.2">
      <c r="A367" t="s">
        <v>864</v>
      </c>
      <c r="B367" t="str">
        <f>VLOOKUP(A367,MOA!$C$2:$D$1253,2,FALSE)</f>
        <v>Cyclooxygenase inhibitor</v>
      </c>
      <c r="C367">
        <v>0</v>
      </c>
      <c r="D367">
        <v>2</v>
      </c>
      <c r="E367">
        <v>0</v>
      </c>
      <c r="F367" t="s">
        <v>87</v>
      </c>
      <c r="G367" t="s">
        <v>87</v>
      </c>
      <c r="H367" t="s">
        <v>87</v>
      </c>
      <c r="I367" t="s">
        <v>87</v>
      </c>
      <c r="J367" t="s">
        <v>87</v>
      </c>
      <c r="K367" t="s">
        <v>87</v>
      </c>
      <c r="L367" t="s">
        <v>87</v>
      </c>
      <c r="M367" t="s">
        <v>87</v>
      </c>
      <c r="N367" t="s">
        <v>87</v>
      </c>
      <c r="O367" t="s">
        <v>87</v>
      </c>
      <c r="P367" t="s">
        <v>87</v>
      </c>
      <c r="Q367" t="s">
        <v>87</v>
      </c>
      <c r="R367" t="s">
        <v>87</v>
      </c>
      <c r="S367">
        <v>-0.42964198999999997</v>
      </c>
      <c r="T367" t="s">
        <v>87</v>
      </c>
      <c r="U367" t="s">
        <v>87</v>
      </c>
      <c r="V367" t="s">
        <v>87</v>
      </c>
      <c r="W367" t="s">
        <v>87</v>
      </c>
      <c r="X367" t="s">
        <v>87</v>
      </c>
      <c r="Y367" t="s">
        <v>87</v>
      </c>
      <c r="Z367" t="s">
        <v>87</v>
      </c>
      <c r="AA367" t="s">
        <v>87</v>
      </c>
      <c r="AB367" t="s">
        <v>87</v>
      </c>
      <c r="AC367" t="s">
        <v>87</v>
      </c>
      <c r="AD367" t="s">
        <v>87</v>
      </c>
      <c r="AE367" t="s">
        <v>87</v>
      </c>
      <c r="AF367" t="s">
        <v>87</v>
      </c>
      <c r="AG367" t="s">
        <v>87</v>
      </c>
      <c r="AH367" t="s">
        <v>87</v>
      </c>
      <c r="AI367" t="s">
        <v>87</v>
      </c>
      <c r="AJ367" t="s">
        <v>87</v>
      </c>
      <c r="AK367" t="s">
        <v>87</v>
      </c>
      <c r="AL367" t="s">
        <v>87</v>
      </c>
      <c r="AM367" t="s">
        <v>87</v>
      </c>
      <c r="AN367" t="s">
        <v>87</v>
      </c>
      <c r="AO367" t="s">
        <v>87</v>
      </c>
      <c r="AP367" t="s">
        <v>87</v>
      </c>
      <c r="AQ367" t="s">
        <v>87</v>
      </c>
      <c r="AR367" t="s">
        <v>87</v>
      </c>
      <c r="AS367" t="s">
        <v>87</v>
      </c>
      <c r="AT367" t="s">
        <v>87</v>
      </c>
      <c r="AU367" t="s">
        <v>87</v>
      </c>
      <c r="AV367" t="s">
        <v>87</v>
      </c>
      <c r="AW367" t="s">
        <v>87</v>
      </c>
      <c r="AX367" t="s">
        <v>87</v>
      </c>
      <c r="AY367" t="s">
        <v>87</v>
      </c>
      <c r="AZ367" t="s">
        <v>87</v>
      </c>
      <c r="BA367" t="s">
        <v>87</v>
      </c>
      <c r="BB367" t="s">
        <v>87</v>
      </c>
      <c r="BC367" t="s">
        <v>87</v>
      </c>
      <c r="BD367" t="s">
        <v>87</v>
      </c>
      <c r="BE367" t="s">
        <v>87</v>
      </c>
      <c r="BF367" t="s">
        <v>87</v>
      </c>
      <c r="BG367" t="s">
        <v>87</v>
      </c>
      <c r="BH367">
        <v>-0.42813203</v>
      </c>
      <c r="BI367" t="s">
        <v>87</v>
      </c>
      <c r="BJ367" t="s">
        <v>87</v>
      </c>
      <c r="BK367" t="s">
        <v>87</v>
      </c>
      <c r="BL367" t="s">
        <v>87</v>
      </c>
      <c r="BM367" t="s">
        <v>87</v>
      </c>
      <c r="BN367" t="s">
        <v>87</v>
      </c>
      <c r="BO367" t="s">
        <v>87</v>
      </c>
      <c r="BP367" t="s">
        <v>87</v>
      </c>
      <c r="BQ367" t="s">
        <v>87</v>
      </c>
      <c r="BR367" t="s">
        <v>87</v>
      </c>
      <c r="BS367" t="s">
        <v>87</v>
      </c>
      <c r="BT367" t="s">
        <v>87</v>
      </c>
      <c r="BU367" t="s">
        <v>87</v>
      </c>
      <c r="BV367" t="s">
        <v>87</v>
      </c>
      <c r="BW367" t="s">
        <v>87</v>
      </c>
      <c r="BX367" t="s">
        <v>87</v>
      </c>
      <c r="BY367" t="s">
        <v>87</v>
      </c>
      <c r="BZ367" t="s">
        <v>87</v>
      </c>
      <c r="CA367" t="s">
        <v>87</v>
      </c>
      <c r="CB367" t="s">
        <v>87</v>
      </c>
      <c r="CC367" t="s">
        <v>87</v>
      </c>
      <c r="CD367" t="s">
        <v>87</v>
      </c>
      <c r="CE367" t="s">
        <v>87</v>
      </c>
      <c r="CF367" t="s">
        <v>87</v>
      </c>
      <c r="CG367" t="s">
        <v>87</v>
      </c>
      <c r="CH367" t="s">
        <v>87</v>
      </c>
      <c r="CI367" t="s">
        <v>87</v>
      </c>
    </row>
    <row r="368" spans="1:87" x14ac:dyDescent="0.2">
      <c r="A368" t="s">
        <v>955</v>
      </c>
      <c r="B368" t="str">
        <f>VLOOKUP(A368,MOA!$C$2:$D$1253,2,FALSE)</f>
        <v>Cyclooxygenase inhibitor</v>
      </c>
      <c r="C368">
        <v>0</v>
      </c>
      <c r="D368">
        <v>2</v>
      </c>
      <c r="E368">
        <v>0</v>
      </c>
      <c r="F368" t="s">
        <v>87</v>
      </c>
      <c r="G368" t="s">
        <v>87</v>
      </c>
      <c r="H368" t="s">
        <v>87</v>
      </c>
      <c r="I368" t="s">
        <v>87</v>
      </c>
      <c r="J368" t="s">
        <v>87</v>
      </c>
      <c r="K368" t="s">
        <v>87</v>
      </c>
      <c r="L368" t="s">
        <v>87</v>
      </c>
      <c r="M368" t="s">
        <v>87</v>
      </c>
      <c r="N368" t="s">
        <v>87</v>
      </c>
      <c r="O368" t="s">
        <v>87</v>
      </c>
      <c r="P368" t="s">
        <v>87</v>
      </c>
      <c r="Q368" t="s">
        <v>87</v>
      </c>
      <c r="R368" t="s">
        <v>87</v>
      </c>
      <c r="S368">
        <v>-0.39636116999999998</v>
      </c>
      <c r="T368" t="s">
        <v>87</v>
      </c>
      <c r="U368" t="s">
        <v>87</v>
      </c>
      <c r="V368" t="s">
        <v>87</v>
      </c>
      <c r="W368" t="s">
        <v>87</v>
      </c>
      <c r="X368" t="s">
        <v>87</v>
      </c>
      <c r="Y368" t="s">
        <v>87</v>
      </c>
      <c r="Z368" t="s">
        <v>87</v>
      </c>
      <c r="AA368" t="s">
        <v>87</v>
      </c>
      <c r="AB368" t="s">
        <v>87</v>
      </c>
      <c r="AC368" t="s">
        <v>87</v>
      </c>
      <c r="AD368" t="s">
        <v>87</v>
      </c>
      <c r="AE368" t="s">
        <v>87</v>
      </c>
      <c r="AF368" t="s">
        <v>87</v>
      </c>
      <c r="AG368" t="s">
        <v>87</v>
      </c>
      <c r="AH368" t="s">
        <v>87</v>
      </c>
      <c r="AI368" t="s">
        <v>87</v>
      </c>
      <c r="AJ368" t="s">
        <v>87</v>
      </c>
      <c r="AK368" t="s">
        <v>87</v>
      </c>
      <c r="AL368" t="s">
        <v>87</v>
      </c>
      <c r="AM368" t="s">
        <v>87</v>
      </c>
      <c r="AN368" t="s">
        <v>87</v>
      </c>
      <c r="AO368" t="s">
        <v>87</v>
      </c>
      <c r="AP368" t="s">
        <v>87</v>
      </c>
      <c r="AQ368" t="s">
        <v>87</v>
      </c>
      <c r="AR368" t="s">
        <v>87</v>
      </c>
      <c r="AS368" t="s">
        <v>87</v>
      </c>
      <c r="AT368" t="s">
        <v>87</v>
      </c>
      <c r="AU368" t="s">
        <v>87</v>
      </c>
      <c r="AV368" t="s">
        <v>87</v>
      </c>
      <c r="AW368" t="s">
        <v>87</v>
      </c>
      <c r="AX368" t="s">
        <v>87</v>
      </c>
      <c r="AY368" t="s">
        <v>87</v>
      </c>
      <c r="AZ368" t="s">
        <v>87</v>
      </c>
      <c r="BA368" t="s">
        <v>87</v>
      </c>
      <c r="BB368" t="s">
        <v>87</v>
      </c>
      <c r="BC368" t="s">
        <v>87</v>
      </c>
      <c r="BD368" t="s">
        <v>87</v>
      </c>
      <c r="BE368" t="s">
        <v>87</v>
      </c>
      <c r="BF368" t="s">
        <v>87</v>
      </c>
      <c r="BG368" t="s">
        <v>87</v>
      </c>
      <c r="BH368">
        <v>-0.39825475999999999</v>
      </c>
      <c r="BI368" t="s">
        <v>87</v>
      </c>
      <c r="BJ368" t="s">
        <v>87</v>
      </c>
      <c r="BK368" t="s">
        <v>87</v>
      </c>
      <c r="BL368" t="s">
        <v>87</v>
      </c>
      <c r="BM368" t="s">
        <v>87</v>
      </c>
      <c r="BN368" t="s">
        <v>87</v>
      </c>
      <c r="BO368" t="s">
        <v>87</v>
      </c>
      <c r="BP368" t="s">
        <v>87</v>
      </c>
      <c r="BQ368" t="s">
        <v>87</v>
      </c>
      <c r="BR368" t="s">
        <v>87</v>
      </c>
      <c r="BS368" t="s">
        <v>87</v>
      </c>
      <c r="BT368" t="s">
        <v>87</v>
      </c>
      <c r="BU368" t="s">
        <v>87</v>
      </c>
      <c r="BV368" t="s">
        <v>87</v>
      </c>
      <c r="BW368" t="s">
        <v>87</v>
      </c>
      <c r="BX368" t="s">
        <v>87</v>
      </c>
      <c r="BY368" t="s">
        <v>87</v>
      </c>
      <c r="BZ368" t="s">
        <v>87</v>
      </c>
      <c r="CA368" t="s">
        <v>87</v>
      </c>
      <c r="CB368" t="s">
        <v>87</v>
      </c>
      <c r="CC368" t="s">
        <v>87</v>
      </c>
      <c r="CD368" t="s">
        <v>87</v>
      </c>
      <c r="CE368" t="s">
        <v>87</v>
      </c>
      <c r="CF368" t="s">
        <v>87</v>
      </c>
      <c r="CG368" t="s">
        <v>87</v>
      </c>
      <c r="CH368" t="s">
        <v>87</v>
      </c>
      <c r="CI368" t="s">
        <v>87</v>
      </c>
    </row>
    <row r="369" spans="1:87" x14ac:dyDescent="0.2">
      <c r="A369" t="s">
        <v>1014</v>
      </c>
      <c r="B369" t="str">
        <f>VLOOKUP(A369,MOA!$C$2:$D$1253,2,FALSE)</f>
        <v>Cyclooxygenase inhibitor</v>
      </c>
      <c r="C369">
        <v>2</v>
      </c>
      <c r="D369">
        <v>0</v>
      </c>
      <c r="E369" t="s">
        <v>1000</v>
      </c>
      <c r="F369" t="s">
        <v>87</v>
      </c>
      <c r="G369" t="s">
        <v>87</v>
      </c>
      <c r="H369" t="s">
        <v>87</v>
      </c>
      <c r="I369" t="s">
        <v>87</v>
      </c>
      <c r="J369" t="s">
        <v>87</v>
      </c>
      <c r="K369" t="s">
        <v>87</v>
      </c>
      <c r="L369" t="s">
        <v>87</v>
      </c>
      <c r="M369" t="s">
        <v>87</v>
      </c>
      <c r="N369" t="s">
        <v>87</v>
      </c>
      <c r="O369" t="s">
        <v>87</v>
      </c>
      <c r="P369" t="s">
        <v>87</v>
      </c>
      <c r="Q369" t="s">
        <v>87</v>
      </c>
      <c r="R369">
        <v>0.51657476999999996</v>
      </c>
      <c r="S369" t="s">
        <v>87</v>
      </c>
      <c r="T369" t="s">
        <v>87</v>
      </c>
      <c r="U369" t="s">
        <v>87</v>
      </c>
      <c r="V369" t="s">
        <v>87</v>
      </c>
      <c r="W369" t="s">
        <v>87</v>
      </c>
      <c r="X369" t="s">
        <v>87</v>
      </c>
      <c r="Y369" t="s">
        <v>87</v>
      </c>
      <c r="Z369" t="s">
        <v>87</v>
      </c>
      <c r="AA369" t="s">
        <v>87</v>
      </c>
      <c r="AB369" t="s">
        <v>87</v>
      </c>
      <c r="AC369">
        <v>0.63193516000000005</v>
      </c>
      <c r="AD369" t="s">
        <v>87</v>
      </c>
      <c r="AE369" t="s">
        <v>87</v>
      </c>
      <c r="AF369" t="s">
        <v>87</v>
      </c>
      <c r="AG369" t="s">
        <v>87</v>
      </c>
      <c r="AH369" t="s">
        <v>87</v>
      </c>
      <c r="AI369" t="s">
        <v>87</v>
      </c>
      <c r="AJ369" t="s">
        <v>87</v>
      </c>
      <c r="AK369" t="s">
        <v>87</v>
      </c>
      <c r="AL369" t="s">
        <v>87</v>
      </c>
      <c r="AM369" t="s">
        <v>87</v>
      </c>
      <c r="AN369" t="s">
        <v>87</v>
      </c>
      <c r="AO369" t="s">
        <v>87</v>
      </c>
      <c r="AP369" t="s">
        <v>87</v>
      </c>
      <c r="AQ369" t="s">
        <v>87</v>
      </c>
      <c r="AR369" t="s">
        <v>87</v>
      </c>
      <c r="AS369" t="s">
        <v>87</v>
      </c>
      <c r="AT369" t="s">
        <v>87</v>
      </c>
      <c r="AU369" t="s">
        <v>87</v>
      </c>
      <c r="AV369" t="s">
        <v>87</v>
      </c>
      <c r="AW369" t="s">
        <v>87</v>
      </c>
      <c r="AX369" t="s">
        <v>87</v>
      </c>
      <c r="AY369" t="s">
        <v>87</v>
      </c>
      <c r="AZ369" t="s">
        <v>87</v>
      </c>
      <c r="BA369" t="s">
        <v>87</v>
      </c>
      <c r="BB369" t="s">
        <v>87</v>
      </c>
      <c r="BC369" t="s">
        <v>87</v>
      </c>
      <c r="BD369" t="s">
        <v>87</v>
      </c>
      <c r="BE369" t="s">
        <v>87</v>
      </c>
      <c r="BF369" t="s">
        <v>87</v>
      </c>
      <c r="BG369" t="s">
        <v>87</v>
      </c>
      <c r="BH369" t="s">
        <v>87</v>
      </c>
      <c r="BI369" t="s">
        <v>87</v>
      </c>
      <c r="BJ369" t="s">
        <v>87</v>
      </c>
      <c r="BK369" t="s">
        <v>87</v>
      </c>
      <c r="BL369" t="s">
        <v>87</v>
      </c>
      <c r="BM369" t="s">
        <v>87</v>
      </c>
      <c r="BN369" t="s">
        <v>87</v>
      </c>
      <c r="BO369" t="s">
        <v>87</v>
      </c>
      <c r="BP369" t="s">
        <v>87</v>
      </c>
      <c r="BQ369" t="s">
        <v>87</v>
      </c>
      <c r="BR369" t="s">
        <v>87</v>
      </c>
      <c r="BS369" t="s">
        <v>87</v>
      </c>
      <c r="BT369" t="s">
        <v>87</v>
      </c>
      <c r="BU369" t="s">
        <v>87</v>
      </c>
      <c r="BV369" t="s">
        <v>87</v>
      </c>
      <c r="BW369" t="s">
        <v>87</v>
      </c>
      <c r="BX369" t="s">
        <v>87</v>
      </c>
      <c r="BY369" t="s">
        <v>87</v>
      </c>
      <c r="BZ369" t="s">
        <v>87</v>
      </c>
      <c r="CA369" t="s">
        <v>87</v>
      </c>
      <c r="CB369" t="s">
        <v>87</v>
      </c>
      <c r="CC369" t="s">
        <v>87</v>
      </c>
      <c r="CD369" t="s">
        <v>87</v>
      </c>
      <c r="CE369" t="s">
        <v>87</v>
      </c>
      <c r="CF369" t="s">
        <v>87</v>
      </c>
      <c r="CG369" t="s">
        <v>87</v>
      </c>
      <c r="CH369" t="s">
        <v>87</v>
      </c>
      <c r="CI369" t="s">
        <v>87</v>
      </c>
    </row>
    <row r="370" spans="1:87" x14ac:dyDescent="0.2">
      <c r="A370" t="s">
        <v>1085</v>
      </c>
      <c r="B370" t="str">
        <f>VLOOKUP(A370,MOA!$C$2:$D$1253,2,FALSE)</f>
        <v>Cyclooxygenase inhibitor</v>
      </c>
      <c r="C370">
        <v>2</v>
      </c>
      <c r="D370">
        <v>0</v>
      </c>
      <c r="E370" t="s">
        <v>1000</v>
      </c>
      <c r="F370" t="s">
        <v>87</v>
      </c>
      <c r="G370" t="s">
        <v>87</v>
      </c>
      <c r="H370" t="s">
        <v>87</v>
      </c>
      <c r="I370" t="s">
        <v>87</v>
      </c>
      <c r="J370" t="s">
        <v>87</v>
      </c>
      <c r="K370" t="s">
        <v>87</v>
      </c>
      <c r="L370" t="s">
        <v>87</v>
      </c>
      <c r="M370" t="s">
        <v>87</v>
      </c>
      <c r="N370">
        <v>0.53415077</v>
      </c>
      <c r="O370" t="s">
        <v>87</v>
      </c>
      <c r="P370" t="s">
        <v>87</v>
      </c>
      <c r="Q370" t="s">
        <v>87</v>
      </c>
      <c r="R370">
        <v>0.41699016999999999</v>
      </c>
      <c r="S370" t="s">
        <v>87</v>
      </c>
      <c r="T370" t="s">
        <v>87</v>
      </c>
      <c r="U370" t="s">
        <v>87</v>
      </c>
      <c r="V370" t="s">
        <v>87</v>
      </c>
      <c r="W370" t="s">
        <v>87</v>
      </c>
      <c r="X370" t="s">
        <v>87</v>
      </c>
      <c r="Y370" t="s">
        <v>87</v>
      </c>
      <c r="Z370" t="s">
        <v>87</v>
      </c>
      <c r="AA370" t="s">
        <v>87</v>
      </c>
      <c r="AB370" t="s">
        <v>87</v>
      </c>
      <c r="AC370" t="s">
        <v>87</v>
      </c>
      <c r="AD370" t="s">
        <v>87</v>
      </c>
      <c r="AE370" t="s">
        <v>87</v>
      </c>
      <c r="AF370" t="s">
        <v>87</v>
      </c>
      <c r="AG370" t="s">
        <v>87</v>
      </c>
      <c r="AH370" t="s">
        <v>87</v>
      </c>
      <c r="AI370" t="s">
        <v>87</v>
      </c>
      <c r="AJ370" t="s">
        <v>87</v>
      </c>
      <c r="AK370" t="s">
        <v>87</v>
      </c>
      <c r="AL370" t="s">
        <v>87</v>
      </c>
      <c r="AM370" t="s">
        <v>87</v>
      </c>
      <c r="AN370" t="s">
        <v>87</v>
      </c>
      <c r="AO370" t="s">
        <v>87</v>
      </c>
      <c r="AP370" t="s">
        <v>87</v>
      </c>
      <c r="AQ370" t="s">
        <v>87</v>
      </c>
      <c r="AR370" t="s">
        <v>87</v>
      </c>
      <c r="AS370" t="s">
        <v>87</v>
      </c>
      <c r="AT370" t="s">
        <v>87</v>
      </c>
      <c r="AU370" t="s">
        <v>87</v>
      </c>
      <c r="AV370" t="s">
        <v>87</v>
      </c>
      <c r="AW370" t="s">
        <v>87</v>
      </c>
      <c r="AX370" t="s">
        <v>87</v>
      </c>
      <c r="AY370" t="s">
        <v>87</v>
      </c>
      <c r="AZ370" t="s">
        <v>87</v>
      </c>
      <c r="BA370" t="s">
        <v>87</v>
      </c>
      <c r="BB370" t="s">
        <v>87</v>
      </c>
      <c r="BC370" t="s">
        <v>87</v>
      </c>
      <c r="BD370" t="s">
        <v>87</v>
      </c>
      <c r="BE370" t="s">
        <v>87</v>
      </c>
      <c r="BF370" t="s">
        <v>87</v>
      </c>
      <c r="BG370" t="s">
        <v>87</v>
      </c>
      <c r="BH370" t="s">
        <v>87</v>
      </c>
      <c r="BI370" t="s">
        <v>87</v>
      </c>
      <c r="BJ370" t="s">
        <v>87</v>
      </c>
      <c r="BK370" t="s">
        <v>87</v>
      </c>
      <c r="BL370" t="s">
        <v>87</v>
      </c>
      <c r="BM370" t="s">
        <v>87</v>
      </c>
      <c r="BN370" t="s">
        <v>87</v>
      </c>
      <c r="BO370" t="s">
        <v>87</v>
      </c>
      <c r="BP370" t="s">
        <v>87</v>
      </c>
      <c r="BQ370" t="s">
        <v>87</v>
      </c>
      <c r="BR370" t="s">
        <v>87</v>
      </c>
      <c r="BS370" t="s">
        <v>87</v>
      </c>
      <c r="BT370" t="s">
        <v>87</v>
      </c>
      <c r="BU370" t="s">
        <v>87</v>
      </c>
      <c r="BV370" t="s">
        <v>87</v>
      </c>
      <c r="BW370" t="s">
        <v>87</v>
      </c>
      <c r="BX370" t="s">
        <v>87</v>
      </c>
      <c r="BY370" t="s">
        <v>87</v>
      </c>
      <c r="BZ370" t="s">
        <v>87</v>
      </c>
      <c r="CA370" t="s">
        <v>87</v>
      </c>
      <c r="CB370" t="s">
        <v>87</v>
      </c>
      <c r="CC370" t="s">
        <v>87</v>
      </c>
      <c r="CD370" t="s">
        <v>87</v>
      </c>
      <c r="CE370" t="s">
        <v>87</v>
      </c>
      <c r="CF370" t="s">
        <v>87</v>
      </c>
      <c r="CG370" t="s">
        <v>87</v>
      </c>
      <c r="CH370" t="s">
        <v>87</v>
      </c>
      <c r="CI370" t="s">
        <v>87</v>
      </c>
    </row>
    <row r="371" spans="1:87" x14ac:dyDescent="0.2">
      <c r="A371" t="s">
        <v>1114</v>
      </c>
      <c r="B371" t="str">
        <f>VLOOKUP(A371,MOA!$C$2:$D$1253,2,FALSE)</f>
        <v>Cyclooxygenase inhibitor</v>
      </c>
      <c r="C371">
        <v>3</v>
      </c>
      <c r="D371">
        <v>0</v>
      </c>
      <c r="E371" t="s">
        <v>1000</v>
      </c>
      <c r="F371" t="s">
        <v>87</v>
      </c>
      <c r="G371" t="s">
        <v>87</v>
      </c>
      <c r="H371" t="s">
        <v>87</v>
      </c>
      <c r="I371" t="s">
        <v>87</v>
      </c>
      <c r="J371" t="s">
        <v>87</v>
      </c>
      <c r="K371" t="s">
        <v>87</v>
      </c>
      <c r="L371" t="s">
        <v>87</v>
      </c>
      <c r="M371" t="s">
        <v>87</v>
      </c>
      <c r="N371" t="s">
        <v>87</v>
      </c>
      <c r="O371" t="s">
        <v>87</v>
      </c>
      <c r="P371" t="s">
        <v>87</v>
      </c>
      <c r="Q371" t="s">
        <v>87</v>
      </c>
      <c r="R371" t="s">
        <v>87</v>
      </c>
      <c r="S371" t="s">
        <v>87</v>
      </c>
      <c r="T371">
        <v>0.45985519000000002</v>
      </c>
      <c r="U371" t="s">
        <v>87</v>
      </c>
      <c r="V371" t="s">
        <v>87</v>
      </c>
      <c r="W371" t="s">
        <v>87</v>
      </c>
      <c r="X371" t="s">
        <v>87</v>
      </c>
      <c r="Y371" t="s">
        <v>87</v>
      </c>
      <c r="Z371" t="s">
        <v>87</v>
      </c>
      <c r="AA371" t="s">
        <v>87</v>
      </c>
      <c r="AB371" t="s">
        <v>87</v>
      </c>
      <c r="AC371" t="s">
        <v>87</v>
      </c>
      <c r="AD371" t="s">
        <v>87</v>
      </c>
      <c r="AE371" t="s">
        <v>87</v>
      </c>
      <c r="AF371" t="s">
        <v>87</v>
      </c>
      <c r="AG371" t="s">
        <v>87</v>
      </c>
      <c r="AH371" t="s">
        <v>87</v>
      </c>
      <c r="AI371" t="s">
        <v>87</v>
      </c>
      <c r="AJ371">
        <v>0.58376348</v>
      </c>
      <c r="AK371" t="s">
        <v>87</v>
      </c>
      <c r="AL371" t="s">
        <v>87</v>
      </c>
      <c r="AM371" t="s">
        <v>87</v>
      </c>
      <c r="AN371" t="s">
        <v>87</v>
      </c>
      <c r="AO371" t="s">
        <v>87</v>
      </c>
      <c r="AP371" t="s">
        <v>87</v>
      </c>
      <c r="AQ371" t="s">
        <v>87</v>
      </c>
      <c r="AR371" t="s">
        <v>87</v>
      </c>
      <c r="AS371" t="s">
        <v>87</v>
      </c>
      <c r="AT371" t="s">
        <v>87</v>
      </c>
      <c r="AU371" t="s">
        <v>87</v>
      </c>
      <c r="AV371" t="s">
        <v>87</v>
      </c>
      <c r="AW371" t="s">
        <v>87</v>
      </c>
      <c r="AX371" t="s">
        <v>87</v>
      </c>
      <c r="AY371" t="s">
        <v>87</v>
      </c>
      <c r="AZ371" t="s">
        <v>87</v>
      </c>
      <c r="BA371" t="s">
        <v>87</v>
      </c>
      <c r="BB371" t="s">
        <v>87</v>
      </c>
      <c r="BC371" t="s">
        <v>87</v>
      </c>
      <c r="BD371" t="s">
        <v>87</v>
      </c>
      <c r="BE371" t="s">
        <v>87</v>
      </c>
      <c r="BF371" t="s">
        <v>87</v>
      </c>
      <c r="BG371" t="s">
        <v>87</v>
      </c>
      <c r="BH371" t="s">
        <v>87</v>
      </c>
      <c r="BI371" t="s">
        <v>87</v>
      </c>
      <c r="BJ371" t="s">
        <v>87</v>
      </c>
      <c r="BK371" t="s">
        <v>87</v>
      </c>
      <c r="BL371">
        <v>0.36053172999999999</v>
      </c>
      <c r="BM371" t="s">
        <v>87</v>
      </c>
      <c r="BN371" t="s">
        <v>87</v>
      </c>
      <c r="BO371" t="s">
        <v>87</v>
      </c>
      <c r="BP371" t="s">
        <v>87</v>
      </c>
      <c r="BQ371" t="s">
        <v>87</v>
      </c>
      <c r="BR371" t="s">
        <v>87</v>
      </c>
      <c r="BS371" t="s">
        <v>87</v>
      </c>
      <c r="BT371" t="s">
        <v>87</v>
      </c>
      <c r="BU371" t="s">
        <v>87</v>
      </c>
      <c r="BV371" t="s">
        <v>87</v>
      </c>
      <c r="BW371" t="s">
        <v>87</v>
      </c>
      <c r="BX371" t="s">
        <v>87</v>
      </c>
      <c r="BY371" t="s">
        <v>87</v>
      </c>
      <c r="BZ371" t="s">
        <v>87</v>
      </c>
      <c r="CA371" t="s">
        <v>87</v>
      </c>
      <c r="CB371" t="s">
        <v>87</v>
      </c>
      <c r="CC371" t="s">
        <v>87</v>
      </c>
      <c r="CD371" t="s">
        <v>87</v>
      </c>
      <c r="CE371" t="s">
        <v>87</v>
      </c>
      <c r="CF371" t="s">
        <v>87</v>
      </c>
      <c r="CG371" t="s">
        <v>87</v>
      </c>
      <c r="CH371" t="s">
        <v>87</v>
      </c>
      <c r="CI371" t="s">
        <v>87</v>
      </c>
    </row>
    <row r="372" spans="1:87" x14ac:dyDescent="0.2">
      <c r="A372" t="s">
        <v>1174</v>
      </c>
      <c r="B372" t="str">
        <f>VLOOKUP(A372,MOA!$C$2:$D$1253,2,FALSE)</f>
        <v>Cyclooxygenase inhibitor</v>
      </c>
      <c r="C372">
        <v>2</v>
      </c>
      <c r="D372">
        <v>0</v>
      </c>
      <c r="E372" t="s">
        <v>1000</v>
      </c>
      <c r="F372" t="s">
        <v>87</v>
      </c>
      <c r="G372" t="s">
        <v>87</v>
      </c>
      <c r="H372" t="s">
        <v>87</v>
      </c>
      <c r="I372" t="s">
        <v>87</v>
      </c>
      <c r="J372" t="s">
        <v>87</v>
      </c>
      <c r="K372" t="s">
        <v>87</v>
      </c>
      <c r="L372" t="s">
        <v>87</v>
      </c>
      <c r="M372" t="s">
        <v>87</v>
      </c>
      <c r="N372">
        <v>0.56969634999999996</v>
      </c>
      <c r="O372" t="s">
        <v>87</v>
      </c>
      <c r="P372" t="s">
        <v>87</v>
      </c>
      <c r="Q372" t="s">
        <v>87</v>
      </c>
      <c r="R372">
        <v>0.44051804</v>
      </c>
      <c r="S372" t="s">
        <v>87</v>
      </c>
      <c r="T372" t="s">
        <v>87</v>
      </c>
      <c r="U372" t="s">
        <v>87</v>
      </c>
      <c r="V372" t="s">
        <v>87</v>
      </c>
      <c r="W372" t="s">
        <v>87</v>
      </c>
      <c r="X372" t="s">
        <v>87</v>
      </c>
      <c r="Y372" t="s">
        <v>87</v>
      </c>
      <c r="Z372" t="s">
        <v>87</v>
      </c>
      <c r="AA372" t="s">
        <v>87</v>
      </c>
      <c r="AB372" t="s">
        <v>87</v>
      </c>
      <c r="AC372" t="s">
        <v>87</v>
      </c>
      <c r="AD372" t="s">
        <v>87</v>
      </c>
      <c r="AE372" t="s">
        <v>87</v>
      </c>
      <c r="AF372" t="s">
        <v>87</v>
      </c>
      <c r="AG372" t="s">
        <v>87</v>
      </c>
      <c r="AH372" t="s">
        <v>87</v>
      </c>
      <c r="AI372" t="s">
        <v>87</v>
      </c>
      <c r="AJ372" t="s">
        <v>87</v>
      </c>
      <c r="AK372" t="s">
        <v>87</v>
      </c>
      <c r="AL372" t="s">
        <v>87</v>
      </c>
      <c r="AM372" t="s">
        <v>87</v>
      </c>
      <c r="AN372" t="s">
        <v>87</v>
      </c>
      <c r="AO372" t="s">
        <v>87</v>
      </c>
      <c r="AP372" t="s">
        <v>87</v>
      </c>
      <c r="AQ372" t="s">
        <v>87</v>
      </c>
      <c r="AR372" t="s">
        <v>87</v>
      </c>
      <c r="AS372" t="s">
        <v>87</v>
      </c>
      <c r="AT372" t="s">
        <v>87</v>
      </c>
      <c r="AU372" t="s">
        <v>87</v>
      </c>
      <c r="AV372" t="s">
        <v>87</v>
      </c>
      <c r="AW372" t="s">
        <v>87</v>
      </c>
      <c r="AX372" t="s">
        <v>87</v>
      </c>
      <c r="AY372" t="s">
        <v>87</v>
      </c>
      <c r="AZ372" t="s">
        <v>87</v>
      </c>
      <c r="BA372" t="s">
        <v>87</v>
      </c>
      <c r="BB372" t="s">
        <v>87</v>
      </c>
      <c r="BC372" t="s">
        <v>87</v>
      </c>
      <c r="BD372" t="s">
        <v>87</v>
      </c>
      <c r="BE372" t="s">
        <v>87</v>
      </c>
      <c r="BF372" t="s">
        <v>87</v>
      </c>
      <c r="BG372" t="s">
        <v>87</v>
      </c>
      <c r="BH372" t="s">
        <v>87</v>
      </c>
      <c r="BI372" t="s">
        <v>87</v>
      </c>
      <c r="BJ372" t="s">
        <v>87</v>
      </c>
      <c r="BK372" t="s">
        <v>87</v>
      </c>
      <c r="BL372" t="s">
        <v>87</v>
      </c>
      <c r="BM372" t="s">
        <v>87</v>
      </c>
      <c r="BN372" t="s">
        <v>87</v>
      </c>
      <c r="BO372" t="s">
        <v>87</v>
      </c>
      <c r="BP372" t="s">
        <v>87</v>
      </c>
      <c r="BQ372" t="s">
        <v>87</v>
      </c>
      <c r="BR372" t="s">
        <v>87</v>
      </c>
      <c r="BS372" t="s">
        <v>87</v>
      </c>
      <c r="BT372" t="s">
        <v>87</v>
      </c>
      <c r="BU372" t="s">
        <v>87</v>
      </c>
      <c r="BV372" t="s">
        <v>87</v>
      </c>
      <c r="BW372" t="s">
        <v>87</v>
      </c>
      <c r="BX372" t="s">
        <v>87</v>
      </c>
      <c r="BY372" t="s">
        <v>87</v>
      </c>
      <c r="BZ372" t="s">
        <v>87</v>
      </c>
      <c r="CA372" t="s">
        <v>87</v>
      </c>
      <c r="CB372" t="s">
        <v>87</v>
      </c>
      <c r="CC372" t="s">
        <v>87</v>
      </c>
      <c r="CD372" t="s">
        <v>87</v>
      </c>
      <c r="CE372" t="s">
        <v>87</v>
      </c>
      <c r="CF372" t="s">
        <v>87</v>
      </c>
      <c r="CG372" t="s">
        <v>87</v>
      </c>
      <c r="CH372" t="s">
        <v>87</v>
      </c>
      <c r="CI372" t="s">
        <v>87</v>
      </c>
    </row>
    <row r="373" spans="1:87" x14ac:dyDescent="0.2">
      <c r="A373" t="s">
        <v>1222</v>
      </c>
      <c r="B373" t="str">
        <f>VLOOKUP(A373,MOA!$C$2:$D$1253,2,FALSE)</f>
        <v>Cyclooxygenase inhibitor</v>
      </c>
      <c r="C373">
        <v>2</v>
      </c>
      <c r="D373">
        <v>0</v>
      </c>
      <c r="E373" t="s">
        <v>1000</v>
      </c>
      <c r="F373" t="s">
        <v>87</v>
      </c>
      <c r="G373" t="s">
        <v>87</v>
      </c>
      <c r="H373" t="s">
        <v>87</v>
      </c>
      <c r="I373" t="s">
        <v>87</v>
      </c>
      <c r="J373" t="s">
        <v>87</v>
      </c>
      <c r="K373" t="s">
        <v>87</v>
      </c>
      <c r="L373" t="s">
        <v>87</v>
      </c>
      <c r="M373" t="s">
        <v>87</v>
      </c>
      <c r="N373" t="s">
        <v>87</v>
      </c>
      <c r="O373" t="s">
        <v>87</v>
      </c>
      <c r="P373" t="s">
        <v>87</v>
      </c>
      <c r="Q373" t="s">
        <v>87</v>
      </c>
      <c r="R373" t="s">
        <v>87</v>
      </c>
      <c r="S373" t="s">
        <v>87</v>
      </c>
      <c r="T373">
        <v>0.44597297000000002</v>
      </c>
      <c r="U373" t="s">
        <v>87</v>
      </c>
      <c r="V373" t="s">
        <v>87</v>
      </c>
      <c r="W373" t="s">
        <v>87</v>
      </c>
      <c r="X373" t="s">
        <v>87</v>
      </c>
      <c r="Y373" t="s">
        <v>87</v>
      </c>
      <c r="Z373" t="s">
        <v>87</v>
      </c>
      <c r="AA373" t="s">
        <v>87</v>
      </c>
      <c r="AB373" t="s">
        <v>87</v>
      </c>
      <c r="AC373" t="s">
        <v>87</v>
      </c>
      <c r="AD373" t="s">
        <v>87</v>
      </c>
      <c r="AE373" t="s">
        <v>87</v>
      </c>
      <c r="AF373" t="s">
        <v>87</v>
      </c>
      <c r="AG373" t="s">
        <v>87</v>
      </c>
      <c r="AH373" t="s">
        <v>87</v>
      </c>
      <c r="AI373" t="s">
        <v>87</v>
      </c>
      <c r="AJ373" t="s">
        <v>87</v>
      </c>
      <c r="AK373" t="s">
        <v>87</v>
      </c>
      <c r="AL373" t="s">
        <v>87</v>
      </c>
      <c r="AM373" t="s">
        <v>87</v>
      </c>
      <c r="AN373" t="s">
        <v>87</v>
      </c>
      <c r="AO373" t="s">
        <v>87</v>
      </c>
      <c r="AP373" t="s">
        <v>87</v>
      </c>
      <c r="AQ373" t="s">
        <v>87</v>
      </c>
      <c r="AR373" t="s">
        <v>87</v>
      </c>
      <c r="AS373" t="s">
        <v>87</v>
      </c>
      <c r="AT373" t="s">
        <v>87</v>
      </c>
      <c r="AU373" t="s">
        <v>87</v>
      </c>
      <c r="AV373" t="s">
        <v>87</v>
      </c>
      <c r="AW373" t="s">
        <v>87</v>
      </c>
      <c r="AX373" t="s">
        <v>87</v>
      </c>
      <c r="AY373" t="s">
        <v>87</v>
      </c>
      <c r="AZ373" t="s">
        <v>87</v>
      </c>
      <c r="BA373" t="s">
        <v>87</v>
      </c>
      <c r="BB373" t="s">
        <v>87</v>
      </c>
      <c r="BC373" t="s">
        <v>87</v>
      </c>
      <c r="BD373" t="s">
        <v>87</v>
      </c>
      <c r="BE373" t="s">
        <v>87</v>
      </c>
      <c r="BF373" t="s">
        <v>87</v>
      </c>
      <c r="BG373" t="s">
        <v>87</v>
      </c>
      <c r="BH373" t="s">
        <v>87</v>
      </c>
      <c r="BI373" t="s">
        <v>87</v>
      </c>
      <c r="BJ373" t="s">
        <v>87</v>
      </c>
      <c r="BK373" t="s">
        <v>87</v>
      </c>
      <c r="BL373">
        <v>0.50742732999999995</v>
      </c>
      <c r="BM373" t="s">
        <v>87</v>
      </c>
      <c r="BN373" t="s">
        <v>87</v>
      </c>
      <c r="BO373" t="s">
        <v>87</v>
      </c>
      <c r="BP373" t="s">
        <v>87</v>
      </c>
      <c r="BQ373" t="s">
        <v>87</v>
      </c>
      <c r="BR373" t="s">
        <v>87</v>
      </c>
      <c r="BS373" t="s">
        <v>87</v>
      </c>
      <c r="BT373" t="s">
        <v>87</v>
      </c>
      <c r="BU373" t="s">
        <v>87</v>
      </c>
      <c r="BV373" t="s">
        <v>87</v>
      </c>
      <c r="BW373" t="s">
        <v>87</v>
      </c>
      <c r="BX373" t="s">
        <v>87</v>
      </c>
      <c r="BY373" t="s">
        <v>87</v>
      </c>
      <c r="BZ373" t="s">
        <v>87</v>
      </c>
      <c r="CA373" t="s">
        <v>87</v>
      </c>
      <c r="CB373" t="s">
        <v>87</v>
      </c>
      <c r="CC373" t="s">
        <v>87</v>
      </c>
      <c r="CD373" t="s">
        <v>87</v>
      </c>
      <c r="CE373" t="s">
        <v>87</v>
      </c>
      <c r="CF373" t="s">
        <v>87</v>
      </c>
      <c r="CG373" t="s">
        <v>87</v>
      </c>
      <c r="CH373" t="s">
        <v>87</v>
      </c>
      <c r="CI373" t="s">
        <v>87</v>
      </c>
    </row>
    <row r="374" spans="1:87" x14ac:dyDescent="0.2">
      <c r="A374" t="s">
        <v>1233</v>
      </c>
      <c r="B374" t="str">
        <f>VLOOKUP(A374,MOA!$C$2:$D$1253,2,FALSE)</f>
        <v>Cyclooxygenase inhibitor</v>
      </c>
      <c r="C374">
        <v>2</v>
      </c>
      <c r="D374">
        <v>0</v>
      </c>
      <c r="E374" t="s">
        <v>1000</v>
      </c>
      <c r="F374" t="s">
        <v>87</v>
      </c>
      <c r="G374" t="s">
        <v>87</v>
      </c>
      <c r="H374" t="s">
        <v>87</v>
      </c>
      <c r="I374">
        <v>0.49156539999999999</v>
      </c>
      <c r="J374" t="s">
        <v>87</v>
      </c>
      <c r="K374" t="s">
        <v>87</v>
      </c>
      <c r="L374" t="s">
        <v>87</v>
      </c>
      <c r="M374" t="s">
        <v>87</v>
      </c>
      <c r="N374" t="s">
        <v>87</v>
      </c>
      <c r="O374" t="s">
        <v>87</v>
      </c>
      <c r="P374" t="s">
        <v>87</v>
      </c>
      <c r="Q374" t="s">
        <v>87</v>
      </c>
      <c r="R374">
        <v>0.45093472000000001</v>
      </c>
      <c r="S374" t="s">
        <v>87</v>
      </c>
      <c r="T374" t="s">
        <v>87</v>
      </c>
      <c r="U374" t="s">
        <v>87</v>
      </c>
      <c r="V374" t="s">
        <v>87</v>
      </c>
      <c r="W374" t="s">
        <v>87</v>
      </c>
      <c r="X374" t="s">
        <v>87</v>
      </c>
      <c r="Y374" t="s">
        <v>87</v>
      </c>
      <c r="Z374" t="s">
        <v>87</v>
      </c>
      <c r="AA374" t="s">
        <v>87</v>
      </c>
      <c r="AB374" t="s">
        <v>87</v>
      </c>
      <c r="AC374" t="s">
        <v>87</v>
      </c>
      <c r="AD374" t="s">
        <v>87</v>
      </c>
      <c r="AE374" t="s">
        <v>87</v>
      </c>
      <c r="AF374" t="s">
        <v>87</v>
      </c>
      <c r="AG374" t="s">
        <v>87</v>
      </c>
      <c r="AH374" t="s">
        <v>87</v>
      </c>
      <c r="AI374" t="s">
        <v>87</v>
      </c>
      <c r="AJ374" t="s">
        <v>87</v>
      </c>
      <c r="AK374" t="s">
        <v>87</v>
      </c>
      <c r="AL374" t="s">
        <v>87</v>
      </c>
      <c r="AM374" t="s">
        <v>87</v>
      </c>
      <c r="AN374" t="s">
        <v>87</v>
      </c>
      <c r="AO374" t="s">
        <v>87</v>
      </c>
      <c r="AP374" t="s">
        <v>87</v>
      </c>
      <c r="AQ374" t="s">
        <v>87</v>
      </c>
      <c r="AR374" t="s">
        <v>87</v>
      </c>
      <c r="AS374" t="s">
        <v>87</v>
      </c>
      <c r="AT374" t="s">
        <v>87</v>
      </c>
      <c r="AU374" t="s">
        <v>87</v>
      </c>
      <c r="AV374" t="s">
        <v>87</v>
      </c>
      <c r="AW374" t="s">
        <v>87</v>
      </c>
      <c r="AX374" t="s">
        <v>87</v>
      </c>
      <c r="AY374" t="s">
        <v>87</v>
      </c>
      <c r="AZ374" t="s">
        <v>87</v>
      </c>
      <c r="BA374" t="s">
        <v>87</v>
      </c>
      <c r="BB374" t="s">
        <v>87</v>
      </c>
      <c r="BC374" t="s">
        <v>87</v>
      </c>
      <c r="BD374" t="s">
        <v>87</v>
      </c>
      <c r="BE374" t="s">
        <v>87</v>
      </c>
      <c r="BF374" t="s">
        <v>87</v>
      </c>
      <c r="BG374" t="s">
        <v>87</v>
      </c>
      <c r="BH374" t="s">
        <v>87</v>
      </c>
      <c r="BI374" t="s">
        <v>87</v>
      </c>
      <c r="BJ374" t="s">
        <v>87</v>
      </c>
      <c r="BK374" t="s">
        <v>87</v>
      </c>
      <c r="BL374" t="s">
        <v>87</v>
      </c>
      <c r="BM374" t="s">
        <v>87</v>
      </c>
      <c r="BN374" t="s">
        <v>87</v>
      </c>
      <c r="BO374" t="s">
        <v>87</v>
      </c>
      <c r="BP374" t="s">
        <v>87</v>
      </c>
      <c r="BQ374" t="s">
        <v>87</v>
      </c>
      <c r="BR374" t="s">
        <v>87</v>
      </c>
      <c r="BS374" t="s">
        <v>87</v>
      </c>
      <c r="BT374" t="s">
        <v>87</v>
      </c>
      <c r="BU374" t="s">
        <v>87</v>
      </c>
      <c r="BV374" t="s">
        <v>87</v>
      </c>
      <c r="BW374" t="s">
        <v>87</v>
      </c>
      <c r="BX374" t="s">
        <v>87</v>
      </c>
      <c r="BY374" t="s">
        <v>87</v>
      </c>
      <c r="BZ374" t="s">
        <v>87</v>
      </c>
      <c r="CA374" t="s">
        <v>87</v>
      </c>
      <c r="CB374" t="s">
        <v>87</v>
      </c>
      <c r="CC374" t="s">
        <v>87</v>
      </c>
      <c r="CD374" t="s">
        <v>87</v>
      </c>
      <c r="CE374" t="s">
        <v>87</v>
      </c>
      <c r="CF374" t="s">
        <v>87</v>
      </c>
      <c r="CG374" t="s">
        <v>87</v>
      </c>
      <c r="CH374" t="s">
        <v>87</v>
      </c>
      <c r="CI374" t="s">
        <v>87</v>
      </c>
    </row>
    <row r="375" spans="1:87" x14ac:dyDescent="0.2">
      <c r="A375" t="s">
        <v>1310</v>
      </c>
      <c r="B375" t="str">
        <f>VLOOKUP(A375,MOA!$C$2:$D$1253,2,FALSE)</f>
        <v>Cyclooxygenase inhibitor</v>
      </c>
      <c r="C375">
        <v>2</v>
      </c>
      <c r="D375">
        <v>0</v>
      </c>
      <c r="E375" t="s">
        <v>1000</v>
      </c>
      <c r="F375" t="s">
        <v>87</v>
      </c>
      <c r="G375" t="s">
        <v>87</v>
      </c>
      <c r="H375" t="s">
        <v>87</v>
      </c>
      <c r="I375" t="s">
        <v>87</v>
      </c>
      <c r="J375" t="s">
        <v>87</v>
      </c>
      <c r="K375" t="s">
        <v>87</v>
      </c>
      <c r="L375">
        <v>0.40741724000000001</v>
      </c>
      <c r="M375">
        <v>0.38591625000000002</v>
      </c>
      <c r="N375" t="s">
        <v>87</v>
      </c>
      <c r="O375" t="s">
        <v>87</v>
      </c>
      <c r="P375" t="s">
        <v>87</v>
      </c>
      <c r="Q375" t="s">
        <v>87</v>
      </c>
      <c r="R375" t="s">
        <v>87</v>
      </c>
      <c r="S375" t="s">
        <v>87</v>
      </c>
      <c r="T375" t="s">
        <v>87</v>
      </c>
      <c r="U375" t="s">
        <v>87</v>
      </c>
      <c r="V375" t="s">
        <v>87</v>
      </c>
      <c r="W375" t="s">
        <v>87</v>
      </c>
      <c r="X375" t="s">
        <v>87</v>
      </c>
      <c r="Y375" t="s">
        <v>87</v>
      </c>
      <c r="Z375" t="s">
        <v>87</v>
      </c>
      <c r="AA375" t="s">
        <v>87</v>
      </c>
      <c r="AB375" t="s">
        <v>87</v>
      </c>
      <c r="AC375" t="s">
        <v>87</v>
      </c>
      <c r="AD375" t="s">
        <v>87</v>
      </c>
      <c r="AE375" t="s">
        <v>87</v>
      </c>
      <c r="AF375" t="s">
        <v>87</v>
      </c>
      <c r="AG375" t="s">
        <v>87</v>
      </c>
      <c r="AH375" t="s">
        <v>87</v>
      </c>
      <c r="AI375" t="s">
        <v>87</v>
      </c>
      <c r="AJ375" t="s">
        <v>87</v>
      </c>
      <c r="AK375" t="s">
        <v>87</v>
      </c>
      <c r="AL375" t="s">
        <v>87</v>
      </c>
      <c r="AM375" t="s">
        <v>87</v>
      </c>
      <c r="AN375" t="s">
        <v>87</v>
      </c>
      <c r="AO375" t="s">
        <v>87</v>
      </c>
      <c r="AP375" t="s">
        <v>87</v>
      </c>
      <c r="AQ375" t="s">
        <v>87</v>
      </c>
      <c r="AR375" t="s">
        <v>87</v>
      </c>
      <c r="AS375" t="s">
        <v>87</v>
      </c>
      <c r="AT375" t="s">
        <v>87</v>
      </c>
      <c r="AU375" t="s">
        <v>87</v>
      </c>
      <c r="AV375" t="s">
        <v>87</v>
      </c>
      <c r="AW375" t="s">
        <v>87</v>
      </c>
      <c r="AX375" t="s">
        <v>87</v>
      </c>
      <c r="AY375" t="s">
        <v>87</v>
      </c>
      <c r="AZ375" t="s">
        <v>87</v>
      </c>
      <c r="BA375" t="s">
        <v>87</v>
      </c>
      <c r="BB375" t="s">
        <v>87</v>
      </c>
      <c r="BC375" t="s">
        <v>87</v>
      </c>
      <c r="BD375" t="s">
        <v>87</v>
      </c>
      <c r="BE375" t="s">
        <v>87</v>
      </c>
      <c r="BF375" t="s">
        <v>87</v>
      </c>
      <c r="BG375" t="s">
        <v>87</v>
      </c>
      <c r="BH375" t="s">
        <v>87</v>
      </c>
      <c r="BI375" t="s">
        <v>87</v>
      </c>
      <c r="BJ375" t="s">
        <v>87</v>
      </c>
      <c r="BK375" t="s">
        <v>87</v>
      </c>
      <c r="BL375" t="s">
        <v>87</v>
      </c>
      <c r="BM375" t="s">
        <v>87</v>
      </c>
      <c r="BN375" t="s">
        <v>87</v>
      </c>
      <c r="BO375" t="s">
        <v>87</v>
      </c>
      <c r="BP375" t="s">
        <v>87</v>
      </c>
      <c r="BQ375" t="s">
        <v>87</v>
      </c>
      <c r="BR375" t="s">
        <v>87</v>
      </c>
      <c r="BS375" t="s">
        <v>87</v>
      </c>
      <c r="BT375" t="s">
        <v>87</v>
      </c>
      <c r="BU375" t="s">
        <v>87</v>
      </c>
      <c r="BV375" t="s">
        <v>87</v>
      </c>
      <c r="BW375" t="s">
        <v>87</v>
      </c>
      <c r="BX375" t="s">
        <v>87</v>
      </c>
      <c r="BY375" t="s">
        <v>87</v>
      </c>
      <c r="BZ375" t="s">
        <v>87</v>
      </c>
      <c r="CA375" t="s">
        <v>87</v>
      </c>
      <c r="CB375" t="s">
        <v>87</v>
      </c>
      <c r="CC375" t="s">
        <v>87</v>
      </c>
      <c r="CD375" t="s">
        <v>87</v>
      </c>
      <c r="CE375" t="s">
        <v>87</v>
      </c>
      <c r="CF375" t="s">
        <v>87</v>
      </c>
      <c r="CG375" t="s">
        <v>87</v>
      </c>
      <c r="CH375" t="s">
        <v>87</v>
      </c>
      <c r="CI375" t="s">
        <v>87</v>
      </c>
    </row>
    <row r="376" spans="1:87" x14ac:dyDescent="0.2">
      <c r="A376" t="s">
        <v>732</v>
      </c>
      <c r="B376" t="str">
        <f>VLOOKUP(A376,MOA!$C$2:$D$1253,2,FALSE)</f>
        <v>Cyclooxygenase inhibitor|Glutathione peroxidase agonist|H+/K+-ATPase inhibitor|Nitric oxide synthase inhibitor</v>
      </c>
      <c r="C376">
        <v>1</v>
      </c>
      <c r="D376">
        <v>2</v>
      </c>
      <c r="E376">
        <v>0.5</v>
      </c>
      <c r="F376" t="s">
        <v>87</v>
      </c>
      <c r="G376" t="s">
        <v>87</v>
      </c>
      <c r="H376" t="s">
        <v>87</v>
      </c>
      <c r="I376" t="s">
        <v>87</v>
      </c>
      <c r="J376" t="s">
        <v>87</v>
      </c>
      <c r="K376" t="s">
        <v>87</v>
      </c>
      <c r="L376" t="s">
        <v>87</v>
      </c>
      <c r="M376" t="s">
        <v>87</v>
      </c>
      <c r="N376">
        <v>-0.47513097999999998</v>
      </c>
      <c r="O376" t="s">
        <v>87</v>
      </c>
      <c r="P376" t="s">
        <v>87</v>
      </c>
      <c r="Q376" t="s">
        <v>87</v>
      </c>
      <c r="R376" t="s">
        <v>87</v>
      </c>
      <c r="S376" t="s">
        <v>87</v>
      </c>
      <c r="T376" t="s">
        <v>87</v>
      </c>
      <c r="U376" t="s">
        <v>87</v>
      </c>
      <c r="V376" t="s">
        <v>87</v>
      </c>
      <c r="W376" t="s">
        <v>87</v>
      </c>
      <c r="X376" t="s">
        <v>87</v>
      </c>
      <c r="Y376" t="s">
        <v>87</v>
      </c>
      <c r="Z376" t="s">
        <v>87</v>
      </c>
      <c r="AA376" t="s">
        <v>87</v>
      </c>
      <c r="AB376">
        <v>-0.38647746999999999</v>
      </c>
      <c r="AC376" t="s">
        <v>87</v>
      </c>
      <c r="AD376" t="s">
        <v>87</v>
      </c>
      <c r="AE376" t="s">
        <v>87</v>
      </c>
      <c r="AF376" t="s">
        <v>87</v>
      </c>
      <c r="AG376" t="s">
        <v>87</v>
      </c>
      <c r="AH376" t="s">
        <v>87</v>
      </c>
      <c r="AI376" t="s">
        <v>87</v>
      </c>
      <c r="AJ376" t="s">
        <v>87</v>
      </c>
      <c r="AK376" t="s">
        <v>87</v>
      </c>
      <c r="AL376" t="s">
        <v>87</v>
      </c>
      <c r="AM376" t="s">
        <v>87</v>
      </c>
      <c r="AN376" t="s">
        <v>87</v>
      </c>
      <c r="AO376" t="s">
        <v>87</v>
      </c>
      <c r="AP376" t="s">
        <v>87</v>
      </c>
      <c r="AQ376" t="s">
        <v>87</v>
      </c>
      <c r="AR376" t="s">
        <v>87</v>
      </c>
      <c r="AS376" t="s">
        <v>87</v>
      </c>
      <c r="AT376" t="s">
        <v>87</v>
      </c>
      <c r="AU376" t="s">
        <v>87</v>
      </c>
      <c r="AV376" t="s">
        <v>87</v>
      </c>
      <c r="AW376">
        <v>0.52585472</v>
      </c>
      <c r="AX376" t="s">
        <v>87</v>
      </c>
      <c r="AY376" t="s">
        <v>87</v>
      </c>
      <c r="AZ376" t="s">
        <v>87</v>
      </c>
      <c r="BA376" t="s">
        <v>87</v>
      </c>
      <c r="BB376" t="s">
        <v>87</v>
      </c>
      <c r="BC376" t="s">
        <v>87</v>
      </c>
      <c r="BD376" t="s">
        <v>87</v>
      </c>
      <c r="BE376" t="s">
        <v>87</v>
      </c>
      <c r="BF376" t="s">
        <v>87</v>
      </c>
      <c r="BG376" t="s">
        <v>87</v>
      </c>
      <c r="BH376" t="s">
        <v>87</v>
      </c>
      <c r="BI376" t="s">
        <v>87</v>
      </c>
      <c r="BJ376" t="s">
        <v>87</v>
      </c>
      <c r="BK376" t="s">
        <v>87</v>
      </c>
      <c r="BL376" t="s">
        <v>87</v>
      </c>
      <c r="BM376" t="s">
        <v>87</v>
      </c>
      <c r="BN376" t="s">
        <v>87</v>
      </c>
      <c r="BO376" t="s">
        <v>87</v>
      </c>
      <c r="BP376" t="s">
        <v>87</v>
      </c>
      <c r="BQ376" t="s">
        <v>87</v>
      </c>
      <c r="BR376" t="s">
        <v>87</v>
      </c>
      <c r="BS376" t="s">
        <v>87</v>
      </c>
      <c r="BT376" t="s">
        <v>87</v>
      </c>
      <c r="BU376" t="s">
        <v>87</v>
      </c>
      <c r="BV376" t="s">
        <v>87</v>
      </c>
      <c r="BW376" t="s">
        <v>87</v>
      </c>
      <c r="BX376" t="s">
        <v>87</v>
      </c>
      <c r="BY376" t="s">
        <v>87</v>
      </c>
      <c r="BZ376" t="s">
        <v>87</v>
      </c>
      <c r="CA376" t="s">
        <v>87</v>
      </c>
      <c r="CB376" t="s">
        <v>87</v>
      </c>
      <c r="CC376" t="s">
        <v>87</v>
      </c>
      <c r="CD376" t="s">
        <v>87</v>
      </c>
      <c r="CE376" t="s">
        <v>87</v>
      </c>
      <c r="CF376" t="s">
        <v>87</v>
      </c>
      <c r="CG376" t="s">
        <v>87</v>
      </c>
      <c r="CH376" t="s">
        <v>87</v>
      </c>
      <c r="CI376" t="s">
        <v>87</v>
      </c>
    </row>
    <row r="377" spans="1:87" x14ac:dyDescent="0.2">
      <c r="A377" t="s">
        <v>137</v>
      </c>
      <c r="B377" t="str">
        <f>VLOOKUP(A377,MOA!$C$2:$D$1253,2,FALSE)</f>
        <v>Cyclooxygenase inhibitor|Histone acetyltransferase inhibitor|Lipoxygenase inhibitor|NFkB pathway inhibitor</v>
      </c>
      <c r="C377">
        <v>4</v>
      </c>
      <c r="D377">
        <v>3</v>
      </c>
      <c r="E377">
        <v>1.3333333300000001</v>
      </c>
      <c r="F377" t="s">
        <v>87</v>
      </c>
      <c r="G377" t="s">
        <v>87</v>
      </c>
      <c r="H377" t="s">
        <v>87</v>
      </c>
      <c r="I377">
        <v>-0.48797887000000001</v>
      </c>
      <c r="J377" t="s">
        <v>87</v>
      </c>
      <c r="K377" t="s">
        <v>87</v>
      </c>
      <c r="L377" t="s">
        <v>87</v>
      </c>
      <c r="M377" t="s">
        <v>87</v>
      </c>
      <c r="N377" t="s">
        <v>87</v>
      </c>
      <c r="O377" t="s">
        <v>87</v>
      </c>
      <c r="P377" t="s">
        <v>87</v>
      </c>
      <c r="Q377" t="s">
        <v>87</v>
      </c>
      <c r="R377">
        <v>0.39572821000000002</v>
      </c>
      <c r="S377">
        <v>0.44037995000000002</v>
      </c>
      <c r="T377">
        <v>0.49587215000000001</v>
      </c>
      <c r="U377" t="s">
        <v>87</v>
      </c>
      <c r="V377" t="s">
        <v>87</v>
      </c>
      <c r="W377" t="s">
        <v>87</v>
      </c>
      <c r="X377" t="s">
        <v>87</v>
      </c>
      <c r="Y377" t="s">
        <v>87</v>
      </c>
      <c r="Z377" t="s">
        <v>87</v>
      </c>
      <c r="AA377" t="s">
        <v>87</v>
      </c>
      <c r="AB377">
        <v>0.54226976999999998</v>
      </c>
      <c r="AC377">
        <v>-0.44792431999999999</v>
      </c>
      <c r="AD377" t="s">
        <v>87</v>
      </c>
      <c r="AE377" t="s">
        <v>87</v>
      </c>
      <c r="AF377" t="s">
        <v>87</v>
      </c>
      <c r="AG377" t="s">
        <v>87</v>
      </c>
      <c r="AH377" t="s">
        <v>87</v>
      </c>
      <c r="AI377" t="s">
        <v>87</v>
      </c>
      <c r="AJ377" t="s">
        <v>87</v>
      </c>
      <c r="AK377" t="s">
        <v>87</v>
      </c>
      <c r="AL377" t="s">
        <v>87</v>
      </c>
      <c r="AM377" t="s">
        <v>87</v>
      </c>
      <c r="AN377" t="s">
        <v>87</v>
      </c>
      <c r="AO377" t="s">
        <v>87</v>
      </c>
      <c r="AP377" t="s">
        <v>87</v>
      </c>
      <c r="AQ377" t="s">
        <v>87</v>
      </c>
      <c r="AR377" t="s">
        <v>87</v>
      </c>
      <c r="AS377" t="s">
        <v>87</v>
      </c>
      <c r="AT377" t="s">
        <v>87</v>
      </c>
      <c r="AU377" t="s">
        <v>87</v>
      </c>
      <c r="AV377" t="s">
        <v>87</v>
      </c>
      <c r="AW377" t="s">
        <v>87</v>
      </c>
      <c r="AX377" t="s">
        <v>87</v>
      </c>
      <c r="AY377" t="s">
        <v>87</v>
      </c>
      <c r="AZ377" t="s">
        <v>87</v>
      </c>
      <c r="BA377" t="s">
        <v>87</v>
      </c>
      <c r="BB377" t="s">
        <v>87</v>
      </c>
      <c r="BC377" t="s">
        <v>87</v>
      </c>
      <c r="BD377" t="s">
        <v>87</v>
      </c>
      <c r="BE377" t="s">
        <v>87</v>
      </c>
      <c r="BF377" t="s">
        <v>87</v>
      </c>
      <c r="BG377" t="s">
        <v>87</v>
      </c>
      <c r="BH377">
        <v>-0.53418937</v>
      </c>
      <c r="BI377" t="s">
        <v>87</v>
      </c>
      <c r="BJ377" t="s">
        <v>87</v>
      </c>
      <c r="BK377" t="s">
        <v>87</v>
      </c>
      <c r="BL377" t="s">
        <v>87</v>
      </c>
      <c r="BM377" t="s">
        <v>87</v>
      </c>
      <c r="BN377" t="s">
        <v>87</v>
      </c>
      <c r="BO377" t="s">
        <v>87</v>
      </c>
      <c r="BP377" t="s">
        <v>87</v>
      </c>
      <c r="BQ377" t="s">
        <v>87</v>
      </c>
      <c r="BR377" t="s">
        <v>87</v>
      </c>
      <c r="BS377" t="s">
        <v>87</v>
      </c>
      <c r="BT377" t="s">
        <v>87</v>
      </c>
      <c r="BU377" t="s">
        <v>87</v>
      </c>
      <c r="BV377" t="s">
        <v>87</v>
      </c>
      <c r="BW377" t="s">
        <v>87</v>
      </c>
      <c r="BX377" t="s">
        <v>87</v>
      </c>
      <c r="BY377" t="s">
        <v>87</v>
      </c>
      <c r="BZ377" t="s">
        <v>87</v>
      </c>
      <c r="CA377" t="s">
        <v>87</v>
      </c>
      <c r="CB377" t="s">
        <v>87</v>
      </c>
      <c r="CC377" t="s">
        <v>87</v>
      </c>
      <c r="CD377" t="s">
        <v>87</v>
      </c>
      <c r="CE377" t="s">
        <v>87</v>
      </c>
      <c r="CF377" t="s">
        <v>87</v>
      </c>
      <c r="CG377" t="s">
        <v>87</v>
      </c>
      <c r="CH377" t="s">
        <v>87</v>
      </c>
      <c r="CI377" t="s">
        <v>87</v>
      </c>
    </row>
    <row r="378" spans="1:87" x14ac:dyDescent="0.2">
      <c r="A378" t="s">
        <v>1306</v>
      </c>
      <c r="B378" t="str">
        <f>VLOOKUP(A378,MOA!$C$2:$D$1253,2,FALSE)</f>
        <v>Cyclooxygenase inhibitor|Opioid receptor agonist</v>
      </c>
      <c r="C378">
        <v>2</v>
      </c>
      <c r="D378">
        <v>0</v>
      </c>
      <c r="E378" t="s">
        <v>1000</v>
      </c>
      <c r="F378" t="s">
        <v>87</v>
      </c>
      <c r="G378" t="s">
        <v>87</v>
      </c>
      <c r="H378" t="s">
        <v>87</v>
      </c>
      <c r="I378" t="s">
        <v>87</v>
      </c>
      <c r="J378" t="s">
        <v>87</v>
      </c>
      <c r="K378" t="s">
        <v>87</v>
      </c>
      <c r="L378" t="s">
        <v>87</v>
      </c>
      <c r="M378" t="s">
        <v>87</v>
      </c>
      <c r="N378" t="s">
        <v>87</v>
      </c>
      <c r="O378" t="s">
        <v>87</v>
      </c>
      <c r="P378" t="s">
        <v>87</v>
      </c>
      <c r="Q378" t="s">
        <v>87</v>
      </c>
      <c r="R378" t="s">
        <v>87</v>
      </c>
      <c r="S378">
        <v>0.41387459999999998</v>
      </c>
      <c r="T378" t="s">
        <v>87</v>
      </c>
      <c r="U378" t="s">
        <v>87</v>
      </c>
      <c r="V378" t="s">
        <v>87</v>
      </c>
      <c r="W378" t="s">
        <v>87</v>
      </c>
      <c r="X378" t="s">
        <v>87</v>
      </c>
      <c r="Y378" t="s">
        <v>87</v>
      </c>
      <c r="Z378" t="s">
        <v>87</v>
      </c>
      <c r="AA378" t="s">
        <v>87</v>
      </c>
      <c r="AB378" t="s">
        <v>87</v>
      </c>
      <c r="AC378" t="s">
        <v>87</v>
      </c>
      <c r="AD378" t="s">
        <v>87</v>
      </c>
      <c r="AE378" t="s">
        <v>87</v>
      </c>
      <c r="AF378" t="s">
        <v>87</v>
      </c>
      <c r="AG378" t="s">
        <v>87</v>
      </c>
      <c r="AH378" t="s">
        <v>87</v>
      </c>
      <c r="AI378" t="s">
        <v>87</v>
      </c>
      <c r="AJ378" t="s">
        <v>87</v>
      </c>
      <c r="AK378" t="s">
        <v>87</v>
      </c>
      <c r="AL378" t="s">
        <v>87</v>
      </c>
      <c r="AM378" t="s">
        <v>87</v>
      </c>
      <c r="AN378" t="s">
        <v>87</v>
      </c>
      <c r="AO378" t="s">
        <v>87</v>
      </c>
      <c r="AP378" t="s">
        <v>87</v>
      </c>
      <c r="AQ378" t="s">
        <v>87</v>
      </c>
      <c r="AR378" t="s">
        <v>87</v>
      </c>
      <c r="AS378" t="s">
        <v>87</v>
      </c>
      <c r="AT378" t="s">
        <v>87</v>
      </c>
      <c r="AU378" t="s">
        <v>87</v>
      </c>
      <c r="AV378" t="s">
        <v>87</v>
      </c>
      <c r="AW378">
        <v>0.41456106999999998</v>
      </c>
      <c r="AX378" t="s">
        <v>87</v>
      </c>
      <c r="AY378" t="s">
        <v>87</v>
      </c>
      <c r="AZ378" t="s">
        <v>87</v>
      </c>
      <c r="BA378" t="s">
        <v>87</v>
      </c>
      <c r="BB378" t="s">
        <v>87</v>
      </c>
      <c r="BC378" t="s">
        <v>87</v>
      </c>
      <c r="BD378" t="s">
        <v>87</v>
      </c>
      <c r="BE378" t="s">
        <v>87</v>
      </c>
      <c r="BF378" t="s">
        <v>87</v>
      </c>
      <c r="BG378" t="s">
        <v>87</v>
      </c>
      <c r="BH378" t="s">
        <v>87</v>
      </c>
      <c r="BI378" t="s">
        <v>87</v>
      </c>
      <c r="BJ378" t="s">
        <v>87</v>
      </c>
      <c r="BK378" t="s">
        <v>87</v>
      </c>
      <c r="BL378" t="s">
        <v>87</v>
      </c>
      <c r="BM378" t="s">
        <v>87</v>
      </c>
      <c r="BN378" t="s">
        <v>87</v>
      </c>
      <c r="BO378" t="s">
        <v>87</v>
      </c>
      <c r="BP378" t="s">
        <v>87</v>
      </c>
      <c r="BQ378" t="s">
        <v>87</v>
      </c>
      <c r="BR378" t="s">
        <v>87</v>
      </c>
      <c r="BS378" t="s">
        <v>87</v>
      </c>
      <c r="BT378" t="s">
        <v>87</v>
      </c>
      <c r="BU378" t="s">
        <v>87</v>
      </c>
      <c r="BV378" t="s">
        <v>87</v>
      </c>
      <c r="BW378" t="s">
        <v>87</v>
      </c>
      <c r="BX378" t="s">
        <v>87</v>
      </c>
      <c r="BY378" t="s">
        <v>87</v>
      </c>
      <c r="BZ378" t="s">
        <v>87</v>
      </c>
      <c r="CA378" t="s">
        <v>87</v>
      </c>
      <c r="CB378" t="s">
        <v>87</v>
      </c>
      <c r="CC378" t="s">
        <v>87</v>
      </c>
      <c r="CD378" t="s">
        <v>87</v>
      </c>
      <c r="CE378" t="s">
        <v>87</v>
      </c>
      <c r="CF378" t="s">
        <v>87</v>
      </c>
      <c r="CG378" t="s">
        <v>87</v>
      </c>
      <c r="CH378" t="s">
        <v>87</v>
      </c>
      <c r="CI378" t="s">
        <v>87</v>
      </c>
    </row>
    <row r="379" spans="1:87" x14ac:dyDescent="0.2">
      <c r="A379" t="s">
        <v>200</v>
      </c>
      <c r="B379" s="2" t="str">
        <f>IFERROR(VLOOKUP(A379, [1]Overall!$A$2:$B$1442, 2, FALSE), IFERROR(VLOOKUP(A379, [1]Female!$A$2:$B$1276, 2, FALSE), IFERROR(VLOOKUP(A379, [1]Male!$A$2:$B$1529, 2, FALSE), "Not Found")))</f>
        <v>Cyclooxygenase inhibitor|PPAR receptor agonist</v>
      </c>
      <c r="C379">
        <v>1</v>
      </c>
      <c r="D379">
        <v>1</v>
      </c>
      <c r="E379">
        <v>1</v>
      </c>
      <c r="F379" t="s">
        <v>87</v>
      </c>
      <c r="G379" t="s">
        <v>87</v>
      </c>
      <c r="H379" t="s">
        <v>87</v>
      </c>
      <c r="I379" t="s">
        <v>87</v>
      </c>
      <c r="J379" t="s">
        <v>87</v>
      </c>
      <c r="K379" t="s">
        <v>87</v>
      </c>
      <c r="L379" t="s">
        <v>87</v>
      </c>
      <c r="M379" t="s">
        <v>87</v>
      </c>
      <c r="N379" t="s">
        <v>87</v>
      </c>
      <c r="O379" t="s">
        <v>87</v>
      </c>
      <c r="P379" t="s">
        <v>87</v>
      </c>
      <c r="Q379" t="s">
        <v>87</v>
      </c>
      <c r="R379" t="s">
        <v>87</v>
      </c>
      <c r="S379" t="s">
        <v>87</v>
      </c>
      <c r="T379" t="s">
        <v>87</v>
      </c>
      <c r="U379" t="s">
        <v>87</v>
      </c>
      <c r="V379" t="s">
        <v>87</v>
      </c>
      <c r="W379" t="s">
        <v>87</v>
      </c>
      <c r="X379" t="s">
        <v>87</v>
      </c>
      <c r="Y379" t="s">
        <v>87</v>
      </c>
      <c r="Z379" t="s">
        <v>87</v>
      </c>
      <c r="AA379" t="s">
        <v>87</v>
      </c>
      <c r="AB379" t="s">
        <v>87</v>
      </c>
      <c r="AC379" t="s">
        <v>87</v>
      </c>
      <c r="AD379" t="s">
        <v>87</v>
      </c>
      <c r="AE379" t="s">
        <v>87</v>
      </c>
      <c r="AF379" t="s">
        <v>87</v>
      </c>
      <c r="AG379" t="s">
        <v>87</v>
      </c>
      <c r="AH379" t="s">
        <v>87</v>
      </c>
      <c r="AI379" t="s">
        <v>87</v>
      </c>
      <c r="AJ379" t="s">
        <v>87</v>
      </c>
      <c r="AK379" t="s">
        <v>87</v>
      </c>
      <c r="AL379" t="s">
        <v>87</v>
      </c>
      <c r="AM379" t="s">
        <v>87</v>
      </c>
      <c r="AN379" t="s">
        <v>87</v>
      </c>
      <c r="AO379" t="s">
        <v>87</v>
      </c>
      <c r="AP379" t="s">
        <v>87</v>
      </c>
      <c r="AQ379" t="s">
        <v>87</v>
      </c>
      <c r="AR379" t="s">
        <v>87</v>
      </c>
      <c r="AS379" t="s">
        <v>87</v>
      </c>
      <c r="AT379" t="s">
        <v>87</v>
      </c>
      <c r="AU379" t="s">
        <v>87</v>
      </c>
      <c r="AV379" t="s">
        <v>87</v>
      </c>
      <c r="AW379">
        <v>-0.43596538000000001</v>
      </c>
      <c r="AX379" t="s">
        <v>87</v>
      </c>
      <c r="AY379" t="s">
        <v>87</v>
      </c>
      <c r="AZ379" t="s">
        <v>87</v>
      </c>
      <c r="BA379" t="s">
        <v>87</v>
      </c>
      <c r="BB379" t="s">
        <v>87</v>
      </c>
      <c r="BC379" t="s">
        <v>87</v>
      </c>
      <c r="BD379" t="s">
        <v>87</v>
      </c>
      <c r="BE379" t="s">
        <v>87</v>
      </c>
      <c r="BF379" t="s">
        <v>87</v>
      </c>
      <c r="BG379" t="s">
        <v>87</v>
      </c>
      <c r="BH379" t="s">
        <v>87</v>
      </c>
      <c r="BI379" t="s">
        <v>87</v>
      </c>
      <c r="BJ379" t="s">
        <v>87</v>
      </c>
      <c r="BK379" t="s">
        <v>87</v>
      </c>
      <c r="BL379">
        <v>0.57618879999999995</v>
      </c>
      <c r="BM379" t="s">
        <v>87</v>
      </c>
      <c r="BN379" t="s">
        <v>87</v>
      </c>
      <c r="BO379" t="s">
        <v>87</v>
      </c>
      <c r="BP379" t="s">
        <v>87</v>
      </c>
      <c r="BQ379" t="s">
        <v>87</v>
      </c>
      <c r="BR379" t="s">
        <v>87</v>
      </c>
      <c r="BS379" t="s">
        <v>87</v>
      </c>
      <c r="BT379" t="s">
        <v>87</v>
      </c>
      <c r="BU379" t="s">
        <v>87</v>
      </c>
      <c r="BV379" t="s">
        <v>87</v>
      </c>
      <c r="BW379" t="s">
        <v>87</v>
      </c>
      <c r="BX379" t="s">
        <v>87</v>
      </c>
      <c r="BY379" t="s">
        <v>87</v>
      </c>
      <c r="BZ379" t="s">
        <v>87</v>
      </c>
      <c r="CA379" t="s">
        <v>87</v>
      </c>
      <c r="CB379" t="s">
        <v>87</v>
      </c>
      <c r="CC379" t="s">
        <v>87</v>
      </c>
      <c r="CD379" t="s">
        <v>87</v>
      </c>
      <c r="CE379" t="s">
        <v>87</v>
      </c>
      <c r="CF379" t="s">
        <v>87</v>
      </c>
      <c r="CG379" t="s">
        <v>87</v>
      </c>
      <c r="CH379" t="s">
        <v>87</v>
      </c>
      <c r="CI379" t="s">
        <v>87</v>
      </c>
    </row>
    <row r="380" spans="1:87" x14ac:dyDescent="0.2">
      <c r="A380" t="s">
        <v>694</v>
      </c>
      <c r="B380" t="str">
        <f>VLOOKUP(A380,MOA!$C$2:$D$1253,2,FALSE)</f>
        <v>Cyclooxygenase inhibitor|Prostanoid receptor agonist</v>
      </c>
      <c r="C380">
        <v>0</v>
      </c>
      <c r="D380">
        <v>3</v>
      </c>
      <c r="E380">
        <v>0</v>
      </c>
      <c r="F380" t="s">
        <v>87</v>
      </c>
      <c r="G380" t="s">
        <v>87</v>
      </c>
      <c r="H380" t="s">
        <v>87</v>
      </c>
      <c r="I380" t="s">
        <v>87</v>
      </c>
      <c r="J380" t="s">
        <v>87</v>
      </c>
      <c r="K380" t="s">
        <v>87</v>
      </c>
      <c r="L380" t="s">
        <v>87</v>
      </c>
      <c r="M380" t="s">
        <v>87</v>
      </c>
      <c r="N380">
        <v>-0.41092255999999999</v>
      </c>
      <c r="O380" t="s">
        <v>87</v>
      </c>
      <c r="P380" t="s">
        <v>87</v>
      </c>
      <c r="Q380" t="s">
        <v>87</v>
      </c>
      <c r="R380" t="s">
        <v>87</v>
      </c>
      <c r="S380" t="s">
        <v>87</v>
      </c>
      <c r="T380">
        <v>-0.48738707999999997</v>
      </c>
      <c r="U380" t="s">
        <v>87</v>
      </c>
      <c r="V380" t="s">
        <v>87</v>
      </c>
      <c r="W380" t="s">
        <v>87</v>
      </c>
      <c r="X380" t="s">
        <v>87</v>
      </c>
      <c r="Y380" t="s">
        <v>87</v>
      </c>
      <c r="Z380" t="s">
        <v>87</v>
      </c>
      <c r="AA380" t="s">
        <v>87</v>
      </c>
      <c r="AB380" t="s">
        <v>87</v>
      </c>
      <c r="AC380" t="s">
        <v>87</v>
      </c>
      <c r="AD380" t="s">
        <v>87</v>
      </c>
      <c r="AE380" t="s">
        <v>87</v>
      </c>
      <c r="AF380" t="s">
        <v>87</v>
      </c>
      <c r="AG380" t="s">
        <v>87</v>
      </c>
      <c r="AH380" t="s">
        <v>87</v>
      </c>
      <c r="AI380" t="s">
        <v>87</v>
      </c>
      <c r="AJ380">
        <v>-0.40538848</v>
      </c>
      <c r="AK380" t="s">
        <v>87</v>
      </c>
      <c r="AL380" t="s">
        <v>87</v>
      </c>
      <c r="AM380" t="s">
        <v>87</v>
      </c>
      <c r="AN380" t="s">
        <v>87</v>
      </c>
      <c r="AO380" t="s">
        <v>87</v>
      </c>
      <c r="AP380" t="s">
        <v>87</v>
      </c>
      <c r="AQ380" t="s">
        <v>87</v>
      </c>
      <c r="AR380" t="s">
        <v>87</v>
      </c>
      <c r="AS380" t="s">
        <v>87</v>
      </c>
      <c r="AT380" t="s">
        <v>87</v>
      </c>
      <c r="AU380" t="s">
        <v>87</v>
      </c>
      <c r="AV380" t="s">
        <v>87</v>
      </c>
      <c r="AW380" t="s">
        <v>87</v>
      </c>
      <c r="AX380" t="s">
        <v>87</v>
      </c>
      <c r="AY380" t="s">
        <v>87</v>
      </c>
      <c r="AZ380" t="s">
        <v>87</v>
      </c>
      <c r="BA380" t="s">
        <v>87</v>
      </c>
      <c r="BB380" t="s">
        <v>87</v>
      </c>
      <c r="BC380" t="s">
        <v>87</v>
      </c>
      <c r="BD380" t="s">
        <v>87</v>
      </c>
      <c r="BE380" t="s">
        <v>87</v>
      </c>
      <c r="BF380" t="s">
        <v>87</v>
      </c>
      <c r="BG380" t="s">
        <v>87</v>
      </c>
      <c r="BH380" t="s">
        <v>87</v>
      </c>
      <c r="BI380" t="s">
        <v>87</v>
      </c>
      <c r="BJ380" t="s">
        <v>87</v>
      </c>
      <c r="BK380" t="s">
        <v>87</v>
      </c>
      <c r="BL380" t="s">
        <v>87</v>
      </c>
      <c r="BM380" t="s">
        <v>87</v>
      </c>
      <c r="BN380" t="s">
        <v>87</v>
      </c>
      <c r="BO380" t="s">
        <v>87</v>
      </c>
      <c r="BP380" t="s">
        <v>87</v>
      </c>
      <c r="BQ380" t="s">
        <v>87</v>
      </c>
      <c r="BR380" t="s">
        <v>87</v>
      </c>
      <c r="BS380" t="s">
        <v>87</v>
      </c>
      <c r="BT380" t="s">
        <v>87</v>
      </c>
      <c r="BU380" t="s">
        <v>87</v>
      </c>
      <c r="BV380" t="s">
        <v>87</v>
      </c>
      <c r="BW380" t="s">
        <v>87</v>
      </c>
      <c r="BX380" t="s">
        <v>87</v>
      </c>
      <c r="BY380" t="s">
        <v>87</v>
      </c>
      <c r="BZ380" t="s">
        <v>87</v>
      </c>
      <c r="CA380" t="s">
        <v>87</v>
      </c>
      <c r="CB380" t="s">
        <v>87</v>
      </c>
      <c r="CC380" t="s">
        <v>87</v>
      </c>
      <c r="CD380" t="s">
        <v>87</v>
      </c>
      <c r="CE380" t="s">
        <v>87</v>
      </c>
      <c r="CF380" t="s">
        <v>87</v>
      </c>
      <c r="CG380" t="s">
        <v>87</v>
      </c>
      <c r="CH380" t="s">
        <v>87</v>
      </c>
      <c r="CI380" t="s">
        <v>87</v>
      </c>
    </row>
    <row r="381" spans="1:87" x14ac:dyDescent="0.2">
      <c r="A381" t="s">
        <v>421</v>
      </c>
      <c r="B381" t="str">
        <f>VLOOKUP(A381,MOA!$C$2:$D$1253,2,FALSE)</f>
        <v>Cyclooxygenase inhibitor|Prostanoid receptor antagonist</v>
      </c>
      <c r="C381">
        <v>0</v>
      </c>
      <c r="D381">
        <v>5</v>
      </c>
      <c r="E381">
        <v>0</v>
      </c>
      <c r="F381" t="s">
        <v>87</v>
      </c>
      <c r="G381" t="s">
        <v>87</v>
      </c>
      <c r="H381" t="s">
        <v>87</v>
      </c>
      <c r="I381" t="s">
        <v>87</v>
      </c>
      <c r="J381" t="s">
        <v>87</v>
      </c>
      <c r="K381" t="s">
        <v>87</v>
      </c>
      <c r="L381" t="s">
        <v>87</v>
      </c>
      <c r="M381" t="s">
        <v>87</v>
      </c>
      <c r="N381">
        <v>-0.49617119999999998</v>
      </c>
      <c r="O381" t="s">
        <v>87</v>
      </c>
      <c r="P381" t="s">
        <v>87</v>
      </c>
      <c r="Q381" t="s">
        <v>87</v>
      </c>
      <c r="R381">
        <v>-0.53032319999999999</v>
      </c>
      <c r="S381">
        <v>-0.33580338999999998</v>
      </c>
      <c r="T381" t="s">
        <v>87</v>
      </c>
      <c r="U381" t="s">
        <v>87</v>
      </c>
      <c r="V381" t="s">
        <v>87</v>
      </c>
      <c r="W381" t="s">
        <v>87</v>
      </c>
      <c r="X381" t="s">
        <v>87</v>
      </c>
      <c r="Y381" t="s">
        <v>87</v>
      </c>
      <c r="Z381" t="s">
        <v>87</v>
      </c>
      <c r="AA381" t="s">
        <v>87</v>
      </c>
      <c r="AB381" t="s">
        <v>87</v>
      </c>
      <c r="AC381">
        <v>-0.44650991000000001</v>
      </c>
      <c r="AD381" t="s">
        <v>87</v>
      </c>
      <c r="AE381" t="s">
        <v>87</v>
      </c>
      <c r="AF381" t="s">
        <v>87</v>
      </c>
      <c r="AG381" t="s">
        <v>87</v>
      </c>
      <c r="AH381" t="s">
        <v>87</v>
      </c>
      <c r="AI381" t="s">
        <v>87</v>
      </c>
      <c r="AJ381" t="s">
        <v>87</v>
      </c>
      <c r="AK381" t="s">
        <v>87</v>
      </c>
      <c r="AL381" t="s">
        <v>87</v>
      </c>
      <c r="AM381" t="s">
        <v>87</v>
      </c>
      <c r="AN381" t="s">
        <v>87</v>
      </c>
      <c r="AO381" t="s">
        <v>87</v>
      </c>
      <c r="AP381" t="s">
        <v>87</v>
      </c>
      <c r="AQ381" t="s">
        <v>87</v>
      </c>
      <c r="AR381" t="s">
        <v>87</v>
      </c>
      <c r="AS381" t="s">
        <v>87</v>
      </c>
      <c r="AT381" t="s">
        <v>87</v>
      </c>
      <c r="AU381" t="s">
        <v>87</v>
      </c>
      <c r="AV381" t="s">
        <v>87</v>
      </c>
      <c r="AW381" t="s">
        <v>87</v>
      </c>
      <c r="AX381" t="s">
        <v>87</v>
      </c>
      <c r="AY381" t="s">
        <v>87</v>
      </c>
      <c r="AZ381" t="s">
        <v>87</v>
      </c>
      <c r="BA381" t="s">
        <v>87</v>
      </c>
      <c r="BB381" t="s">
        <v>87</v>
      </c>
      <c r="BC381" t="s">
        <v>87</v>
      </c>
      <c r="BD381" t="s">
        <v>87</v>
      </c>
      <c r="BE381" t="s">
        <v>87</v>
      </c>
      <c r="BF381" t="s">
        <v>87</v>
      </c>
      <c r="BG381" t="s">
        <v>87</v>
      </c>
      <c r="BH381">
        <v>-0.41363012999999998</v>
      </c>
      <c r="BI381" t="s">
        <v>87</v>
      </c>
      <c r="BJ381" t="s">
        <v>87</v>
      </c>
      <c r="BK381" t="s">
        <v>87</v>
      </c>
      <c r="BL381" t="s">
        <v>87</v>
      </c>
      <c r="BM381" t="s">
        <v>87</v>
      </c>
      <c r="BN381" t="s">
        <v>87</v>
      </c>
      <c r="BO381" t="s">
        <v>87</v>
      </c>
      <c r="BP381" t="s">
        <v>87</v>
      </c>
      <c r="BQ381" t="s">
        <v>87</v>
      </c>
      <c r="BR381" t="s">
        <v>87</v>
      </c>
      <c r="BS381" t="s">
        <v>87</v>
      </c>
      <c r="BT381" t="s">
        <v>87</v>
      </c>
      <c r="BU381" t="s">
        <v>87</v>
      </c>
      <c r="BV381" t="s">
        <v>87</v>
      </c>
      <c r="BW381" t="s">
        <v>87</v>
      </c>
      <c r="BX381" t="s">
        <v>87</v>
      </c>
      <c r="BY381" t="s">
        <v>87</v>
      </c>
      <c r="BZ381" t="s">
        <v>87</v>
      </c>
      <c r="CA381" t="s">
        <v>87</v>
      </c>
      <c r="CB381" t="s">
        <v>87</v>
      </c>
      <c r="CC381" t="s">
        <v>87</v>
      </c>
      <c r="CD381" t="s">
        <v>87</v>
      </c>
      <c r="CE381" t="s">
        <v>87</v>
      </c>
      <c r="CF381" t="s">
        <v>87</v>
      </c>
      <c r="CG381" t="s">
        <v>87</v>
      </c>
      <c r="CH381" t="s">
        <v>87</v>
      </c>
      <c r="CI381" t="s">
        <v>87</v>
      </c>
    </row>
    <row r="382" spans="1:87" x14ac:dyDescent="0.2">
      <c r="A382" t="s">
        <v>814</v>
      </c>
      <c r="B382" t="str">
        <f>VLOOKUP(A382,MOA!$C$2:$D$1253,2,FALSE)</f>
        <v>Cyclooxygenase inhibitor|Prostanoid receptor antagonist</v>
      </c>
      <c r="C382">
        <v>2</v>
      </c>
      <c r="D382">
        <v>1</v>
      </c>
      <c r="E382">
        <v>2</v>
      </c>
      <c r="F382" t="s">
        <v>87</v>
      </c>
      <c r="G382" t="s">
        <v>87</v>
      </c>
      <c r="H382" t="s">
        <v>87</v>
      </c>
      <c r="I382" t="s">
        <v>87</v>
      </c>
      <c r="J382" t="s">
        <v>87</v>
      </c>
      <c r="K382" t="s">
        <v>87</v>
      </c>
      <c r="L382" t="s">
        <v>87</v>
      </c>
      <c r="M382" t="s">
        <v>87</v>
      </c>
      <c r="N382" t="s">
        <v>87</v>
      </c>
      <c r="O382" t="s">
        <v>87</v>
      </c>
      <c r="P382" t="s">
        <v>87</v>
      </c>
      <c r="Q382" t="s">
        <v>87</v>
      </c>
      <c r="R382">
        <v>-0.44722701999999998</v>
      </c>
      <c r="S382" t="s">
        <v>87</v>
      </c>
      <c r="T382" t="s">
        <v>87</v>
      </c>
      <c r="U382" t="s">
        <v>87</v>
      </c>
      <c r="V382" t="s">
        <v>87</v>
      </c>
      <c r="W382" t="s">
        <v>87</v>
      </c>
      <c r="X382" t="s">
        <v>87</v>
      </c>
      <c r="Y382" t="s">
        <v>87</v>
      </c>
      <c r="Z382" t="s">
        <v>87</v>
      </c>
      <c r="AA382" t="s">
        <v>87</v>
      </c>
      <c r="AB382" t="s">
        <v>87</v>
      </c>
      <c r="AC382">
        <v>0.52305502000000004</v>
      </c>
      <c r="AD382" t="s">
        <v>87</v>
      </c>
      <c r="AE382" t="s">
        <v>87</v>
      </c>
      <c r="AF382" t="s">
        <v>87</v>
      </c>
      <c r="AG382" t="s">
        <v>87</v>
      </c>
      <c r="AH382" t="s">
        <v>87</v>
      </c>
      <c r="AI382" t="s">
        <v>87</v>
      </c>
      <c r="AJ382">
        <v>0.43674574999999999</v>
      </c>
      <c r="AK382" t="s">
        <v>87</v>
      </c>
      <c r="AL382" t="s">
        <v>87</v>
      </c>
      <c r="AM382" t="s">
        <v>87</v>
      </c>
      <c r="AN382" t="s">
        <v>87</v>
      </c>
      <c r="AO382" t="s">
        <v>87</v>
      </c>
      <c r="AP382" t="s">
        <v>87</v>
      </c>
      <c r="AQ382" t="s">
        <v>87</v>
      </c>
      <c r="AR382" t="s">
        <v>87</v>
      </c>
      <c r="AS382" t="s">
        <v>87</v>
      </c>
      <c r="AT382" t="s">
        <v>87</v>
      </c>
      <c r="AU382" t="s">
        <v>87</v>
      </c>
      <c r="AV382" t="s">
        <v>87</v>
      </c>
      <c r="AW382" t="s">
        <v>87</v>
      </c>
      <c r="AX382" t="s">
        <v>87</v>
      </c>
      <c r="AY382" t="s">
        <v>87</v>
      </c>
      <c r="AZ382" t="s">
        <v>87</v>
      </c>
      <c r="BA382" t="s">
        <v>87</v>
      </c>
      <c r="BB382" t="s">
        <v>87</v>
      </c>
      <c r="BC382" t="s">
        <v>87</v>
      </c>
      <c r="BD382" t="s">
        <v>87</v>
      </c>
      <c r="BE382" t="s">
        <v>87</v>
      </c>
      <c r="BF382" t="s">
        <v>87</v>
      </c>
      <c r="BG382" t="s">
        <v>87</v>
      </c>
      <c r="BH382" t="s">
        <v>87</v>
      </c>
      <c r="BI382" t="s">
        <v>87</v>
      </c>
      <c r="BJ382" t="s">
        <v>87</v>
      </c>
      <c r="BK382" t="s">
        <v>87</v>
      </c>
      <c r="BL382" t="s">
        <v>87</v>
      </c>
      <c r="BM382" t="s">
        <v>87</v>
      </c>
      <c r="BN382" t="s">
        <v>87</v>
      </c>
      <c r="BO382" t="s">
        <v>87</v>
      </c>
      <c r="BP382" t="s">
        <v>87</v>
      </c>
      <c r="BQ382" t="s">
        <v>87</v>
      </c>
      <c r="BR382" t="s">
        <v>87</v>
      </c>
      <c r="BS382" t="s">
        <v>87</v>
      </c>
      <c r="BT382" t="s">
        <v>87</v>
      </c>
      <c r="BU382" t="s">
        <v>87</v>
      </c>
      <c r="BV382" t="s">
        <v>87</v>
      </c>
      <c r="BW382" t="s">
        <v>87</v>
      </c>
      <c r="BX382" t="s">
        <v>87</v>
      </c>
      <c r="BY382" t="s">
        <v>87</v>
      </c>
      <c r="BZ382" t="s">
        <v>87</v>
      </c>
      <c r="CA382" t="s">
        <v>87</v>
      </c>
      <c r="CB382" t="s">
        <v>87</v>
      </c>
      <c r="CC382" t="s">
        <v>87</v>
      </c>
      <c r="CD382" t="s">
        <v>87</v>
      </c>
      <c r="CE382" t="s">
        <v>87</v>
      </c>
      <c r="CF382" t="s">
        <v>87</v>
      </c>
      <c r="CG382" t="s">
        <v>87</v>
      </c>
      <c r="CH382" t="s">
        <v>87</v>
      </c>
      <c r="CI382" t="s">
        <v>87</v>
      </c>
    </row>
    <row r="383" spans="1:87" x14ac:dyDescent="0.2">
      <c r="A383" t="s">
        <v>1044</v>
      </c>
      <c r="B383" t="str">
        <f>VLOOKUP(A383,MOA!$C$2:$D$1253,2,FALSE)</f>
        <v>Cyclooxygenase inhibitor|Prostanoid receptor antagonist</v>
      </c>
      <c r="C383">
        <v>2</v>
      </c>
      <c r="D383">
        <v>0</v>
      </c>
      <c r="E383" t="s">
        <v>1000</v>
      </c>
      <c r="F383" t="s">
        <v>87</v>
      </c>
      <c r="G383" t="s">
        <v>87</v>
      </c>
      <c r="H383" t="s">
        <v>87</v>
      </c>
      <c r="I383" t="s">
        <v>87</v>
      </c>
      <c r="J383" t="s">
        <v>87</v>
      </c>
      <c r="K383" t="s">
        <v>87</v>
      </c>
      <c r="L383" t="s">
        <v>87</v>
      </c>
      <c r="M383" t="s">
        <v>87</v>
      </c>
      <c r="N383" t="s">
        <v>87</v>
      </c>
      <c r="O383" t="s">
        <v>87</v>
      </c>
      <c r="P383" t="s">
        <v>87</v>
      </c>
      <c r="Q383" t="s">
        <v>87</v>
      </c>
      <c r="R383">
        <v>0.52675413999999998</v>
      </c>
      <c r="S383" t="s">
        <v>87</v>
      </c>
      <c r="T383">
        <v>0.48911283</v>
      </c>
      <c r="U383" t="s">
        <v>87</v>
      </c>
      <c r="V383" t="s">
        <v>87</v>
      </c>
      <c r="W383" t="s">
        <v>87</v>
      </c>
      <c r="X383" t="s">
        <v>87</v>
      </c>
      <c r="Y383" t="s">
        <v>87</v>
      </c>
      <c r="Z383" t="s">
        <v>87</v>
      </c>
      <c r="AA383" t="s">
        <v>87</v>
      </c>
      <c r="AB383" t="s">
        <v>87</v>
      </c>
      <c r="AC383" t="s">
        <v>87</v>
      </c>
      <c r="AD383" t="s">
        <v>87</v>
      </c>
      <c r="AE383" t="s">
        <v>87</v>
      </c>
      <c r="AF383" t="s">
        <v>87</v>
      </c>
      <c r="AG383" t="s">
        <v>87</v>
      </c>
      <c r="AH383" t="s">
        <v>87</v>
      </c>
      <c r="AI383" t="s">
        <v>87</v>
      </c>
      <c r="AJ383" t="s">
        <v>87</v>
      </c>
      <c r="AK383" t="s">
        <v>87</v>
      </c>
      <c r="AL383" t="s">
        <v>87</v>
      </c>
      <c r="AM383" t="s">
        <v>87</v>
      </c>
      <c r="AN383" t="s">
        <v>87</v>
      </c>
      <c r="AO383" t="s">
        <v>87</v>
      </c>
      <c r="AP383" t="s">
        <v>87</v>
      </c>
      <c r="AQ383" t="s">
        <v>87</v>
      </c>
      <c r="AR383" t="s">
        <v>87</v>
      </c>
      <c r="AS383" t="s">
        <v>87</v>
      </c>
      <c r="AT383" t="s">
        <v>87</v>
      </c>
      <c r="AU383" t="s">
        <v>87</v>
      </c>
      <c r="AV383" t="s">
        <v>87</v>
      </c>
      <c r="AW383" t="s">
        <v>87</v>
      </c>
      <c r="AX383" t="s">
        <v>87</v>
      </c>
      <c r="AY383" t="s">
        <v>87</v>
      </c>
      <c r="AZ383" t="s">
        <v>87</v>
      </c>
      <c r="BA383" t="s">
        <v>87</v>
      </c>
      <c r="BB383" t="s">
        <v>87</v>
      </c>
      <c r="BC383" t="s">
        <v>87</v>
      </c>
      <c r="BD383" t="s">
        <v>87</v>
      </c>
      <c r="BE383" t="s">
        <v>87</v>
      </c>
      <c r="BF383" t="s">
        <v>87</v>
      </c>
      <c r="BG383" t="s">
        <v>87</v>
      </c>
      <c r="BH383" t="s">
        <v>87</v>
      </c>
      <c r="BI383" t="s">
        <v>87</v>
      </c>
      <c r="BJ383" t="s">
        <v>87</v>
      </c>
      <c r="BK383" t="s">
        <v>87</v>
      </c>
      <c r="BL383" t="s">
        <v>87</v>
      </c>
      <c r="BM383" t="s">
        <v>87</v>
      </c>
      <c r="BN383" t="s">
        <v>87</v>
      </c>
      <c r="BO383" t="s">
        <v>87</v>
      </c>
      <c r="BP383" t="s">
        <v>87</v>
      </c>
      <c r="BQ383" t="s">
        <v>87</v>
      </c>
      <c r="BR383" t="s">
        <v>87</v>
      </c>
      <c r="BS383" t="s">
        <v>87</v>
      </c>
      <c r="BT383" t="s">
        <v>87</v>
      </c>
      <c r="BU383" t="s">
        <v>87</v>
      </c>
      <c r="BV383" t="s">
        <v>87</v>
      </c>
      <c r="BW383" t="s">
        <v>87</v>
      </c>
      <c r="BX383" t="s">
        <v>87</v>
      </c>
      <c r="BY383" t="s">
        <v>87</v>
      </c>
      <c r="BZ383" t="s">
        <v>87</v>
      </c>
      <c r="CA383" t="s">
        <v>87</v>
      </c>
      <c r="CB383" t="s">
        <v>87</v>
      </c>
      <c r="CC383" t="s">
        <v>87</v>
      </c>
      <c r="CD383" t="s">
        <v>87</v>
      </c>
      <c r="CE383" t="s">
        <v>87</v>
      </c>
      <c r="CF383" t="s">
        <v>87</v>
      </c>
      <c r="CG383" t="s">
        <v>87</v>
      </c>
      <c r="CH383" t="s">
        <v>87</v>
      </c>
      <c r="CI383" t="s">
        <v>87</v>
      </c>
    </row>
    <row r="384" spans="1:87" x14ac:dyDescent="0.2">
      <c r="A384" t="s">
        <v>170</v>
      </c>
      <c r="B384" t="str">
        <f>VLOOKUP(A384,MOA!$C$2:$D$1253,2,FALSE)</f>
        <v>Cystic fibrosis transmembrane conductance regulator positive modulator</v>
      </c>
      <c r="C384">
        <v>1</v>
      </c>
      <c r="D384">
        <v>3</v>
      </c>
      <c r="E384">
        <v>0.33333332999999998</v>
      </c>
      <c r="F384" t="s">
        <v>87</v>
      </c>
      <c r="G384" t="s">
        <v>87</v>
      </c>
      <c r="H384" t="s">
        <v>87</v>
      </c>
      <c r="I384">
        <v>-0.51140591000000002</v>
      </c>
      <c r="J384" t="s">
        <v>87</v>
      </c>
      <c r="K384" t="s">
        <v>87</v>
      </c>
      <c r="L384" t="s">
        <v>87</v>
      </c>
      <c r="M384" t="s">
        <v>87</v>
      </c>
      <c r="N384" t="s">
        <v>87</v>
      </c>
      <c r="O384" t="s">
        <v>87</v>
      </c>
      <c r="P384" t="s">
        <v>87</v>
      </c>
      <c r="Q384" t="s">
        <v>87</v>
      </c>
      <c r="R384" t="s">
        <v>87</v>
      </c>
      <c r="S384">
        <v>0.51058950000000003</v>
      </c>
      <c r="T384" t="s">
        <v>87</v>
      </c>
      <c r="U384" t="s">
        <v>87</v>
      </c>
      <c r="V384" t="s">
        <v>87</v>
      </c>
      <c r="W384" t="s">
        <v>87</v>
      </c>
      <c r="X384" t="s">
        <v>87</v>
      </c>
      <c r="Y384" t="s">
        <v>87</v>
      </c>
      <c r="Z384" t="s">
        <v>87</v>
      </c>
      <c r="AA384" t="s">
        <v>87</v>
      </c>
      <c r="AB384" t="s">
        <v>87</v>
      </c>
      <c r="AC384" t="s">
        <v>87</v>
      </c>
      <c r="AD384" t="s">
        <v>87</v>
      </c>
      <c r="AE384" t="s">
        <v>87</v>
      </c>
      <c r="AF384" t="s">
        <v>87</v>
      </c>
      <c r="AG384" t="s">
        <v>87</v>
      </c>
      <c r="AH384" t="s">
        <v>87</v>
      </c>
      <c r="AI384" t="s">
        <v>87</v>
      </c>
      <c r="AJ384" t="s">
        <v>87</v>
      </c>
      <c r="AK384" t="s">
        <v>87</v>
      </c>
      <c r="AL384" t="s">
        <v>87</v>
      </c>
      <c r="AM384" t="s">
        <v>87</v>
      </c>
      <c r="AN384" t="s">
        <v>87</v>
      </c>
      <c r="AO384" t="s">
        <v>87</v>
      </c>
      <c r="AP384" t="s">
        <v>87</v>
      </c>
      <c r="AQ384" t="s">
        <v>87</v>
      </c>
      <c r="AR384" t="s">
        <v>87</v>
      </c>
      <c r="AS384" t="s">
        <v>87</v>
      </c>
      <c r="AT384" t="s">
        <v>87</v>
      </c>
      <c r="AU384" t="s">
        <v>87</v>
      </c>
      <c r="AV384" t="s">
        <v>87</v>
      </c>
      <c r="AW384">
        <v>-0.41670067999999999</v>
      </c>
      <c r="AX384" t="s">
        <v>87</v>
      </c>
      <c r="AY384" t="s">
        <v>87</v>
      </c>
      <c r="AZ384" t="s">
        <v>87</v>
      </c>
      <c r="BA384" t="s">
        <v>87</v>
      </c>
      <c r="BB384" t="s">
        <v>87</v>
      </c>
      <c r="BC384" t="s">
        <v>87</v>
      </c>
      <c r="BD384" t="s">
        <v>87</v>
      </c>
      <c r="BE384" t="s">
        <v>87</v>
      </c>
      <c r="BF384" t="s">
        <v>87</v>
      </c>
      <c r="BG384" t="s">
        <v>87</v>
      </c>
      <c r="BH384">
        <v>-0.46166035999999999</v>
      </c>
      <c r="BI384" t="s">
        <v>87</v>
      </c>
      <c r="BJ384" t="s">
        <v>87</v>
      </c>
      <c r="BK384" t="s">
        <v>87</v>
      </c>
      <c r="BL384" t="s">
        <v>87</v>
      </c>
      <c r="BM384" t="s">
        <v>87</v>
      </c>
      <c r="BN384" t="s">
        <v>87</v>
      </c>
      <c r="BO384" t="s">
        <v>87</v>
      </c>
      <c r="BP384" t="s">
        <v>87</v>
      </c>
      <c r="BQ384" t="s">
        <v>87</v>
      </c>
      <c r="BR384" t="s">
        <v>87</v>
      </c>
      <c r="BS384" t="s">
        <v>87</v>
      </c>
      <c r="BT384" t="s">
        <v>87</v>
      </c>
      <c r="BU384" t="s">
        <v>87</v>
      </c>
      <c r="BV384" t="s">
        <v>87</v>
      </c>
      <c r="BW384" t="s">
        <v>87</v>
      </c>
      <c r="BX384" t="s">
        <v>87</v>
      </c>
      <c r="BY384" t="s">
        <v>87</v>
      </c>
      <c r="BZ384" t="s">
        <v>87</v>
      </c>
      <c r="CA384" t="s">
        <v>87</v>
      </c>
      <c r="CB384" t="s">
        <v>87</v>
      </c>
      <c r="CC384" t="s">
        <v>87</v>
      </c>
      <c r="CD384" t="s">
        <v>87</v>
      </c>
      <c r="CE384" t="s">
        <v>87</v>
      </c>
      <c r="CF384" t="s">
        <v>87</v>
      </c>
      <c r="CG384" t="s">
        <v>87</v>
      </c>
      <c r="CH384" t="s">
        <v>87</v>
      </c>
      <c r="CI384" t="s">
        <v>87</v>
      </c>
    </row>
    <row r="385" spans="1:87" x14ac:dyDescent="0.2">
      <c r="A385" t="s">
        <v>602</v>
      </c>
      <c r="B385" s="2" t="str">
        <f>IFERROR(VLOOKUP(A385, [1]Overall!$A$2:$B$1442, 2, FALSE), IFERROR(VLOOKUP(A385, [1]Female!$A$2:$B$1276, 2, FALSE), IFERROR(VLOOKUP(A385, [1]Male!$A$2:$B$1529, 2, FALSE), "Not Found")))</f>
        <v>Cytidine deaminase inhibitor, enhances chemotherapy</v>
      </c>
      <c r="C385">
        <v>0</v>
      </c>
      <c r="D385">
        <v>5</v>
      </c>
      <c r="E385">
        <v>0</v>
      </c>
      <c r="F385" t="s">
        <v>87</v>
      </c>
      <c r="G385" t="s">
        <v>87</v>
      </c>
      <c r="H385" t="s">
        <v>87</v>
      </c>
      <c r="I385">
        <v>-0.46085148999999997</v>
      </c>
      <c r="J385" t="s">
        <v>87</v>
      </c>
      <c r="K385" t="s">
        <v>87</v>
      </c>
      <c r="L385" t="s">
        <v>87</v>
      </c>
      <c r="M385" t="s">
        <v>87</v>
      </c>
      <c r="N385" t="s">
        <v>87</v>
      </c>
      <c r="O385" t="s">
        <v>87</v>
      </c>
      <c r="P385" t="s">
        <v>87</v>
      </c>
      <c r="Q385" t="s">
        <v>87</v>
      </c>
      <c r="R385">
        <v>-0.53053209000000001</v>
      </c>
      <c r="S385" t="s">
        <v>87</v>
      </c>
      <c r="T385" t="s">
        <v>87</v>
      </c>
      <c r="U385" t="s">
        <v>87</v>
      </c>
      <c r="V385" t="s">
        <v>87</v>
      </c>
      <c r="W385" t="s">
        <v>87</v>
      </c>
      <c r="X385" t="s">
        <v>87</v>
      </c>
      <c r="Y385" t="s">
        <v>87</v>
      </c>
      <c r="Z385" t="s">
        <v>87</v>
      </c>
      <c r="AA385" t="s">
        <v>87</v>
      </c>
      <c r="AB385">
        <v>-0.40296212999999997</v>
      </c>
      <c r="AC385">
        <v>-0.38541616000000001</v>
      </c>
      <c r="AD385" t="s">
        <v>87</v>
      </c>
      <c r="AE385" t="s">
        <v>87</v>
      </c>
      <c r="AF385" t="s">
        <v>87</v>
      </c>
      <c r="AG385" t="s">
        <v>87</v>
      </c>
      <c r="AH385" t="s">
        <v>87</v>
      </c>
      <c r="AI385" t="s">
        <v>87</v>
      </c>
      <c r="AJ385" t="s">
        <v>87</v>
      </c>
      <c r="AK385" t="s">
        <v>87</v>
      </c>
      <c r="AL385" t="s">
        <v>87</v>
      </c>
      <c r="AM385" t="s">
        <v>87</v>
      </c>
      <c r="AN385" t="s">
        <v>87</v>
      </c>
      <c r="AO385" t="s">
        <v>87</v>
      </c>
      <c r="AP385" t="s">
        <v>87</v>
      </c>
      <c r="AQ385" t="s">
        <v>87</v>
      </c>
      <c r="AR385" t="s">
        <v>87</v>
      </c>
      <c r="AS385" t="s">
        <v>87</v>
      </c>
      <c r="AT385" t="s">
        <v>87</v>
      </c>
      <c r="AU385" t="s">
        <v>87</v>
      </c>
      <c r="AV385" t="s">
        <v>87</v>
      </c>
      <c r="AW385" t="s">
        <v>87</v>
      </c>
      <c r="AX385" t="s">
        <v>87</v>
      </c>
      <c r="AY385" t="s">
        <v>87</v>
      </c>
      <c r="AZ385" t="s">
        <v>87</v>
      </c>
      <c r="BA385" t="s">
        <v>87</v>
      </c>
      <c r="BB385" t="s">
        <v>87</v>
      </c>
      <c r="BC385" t="s">
        <v>87</v>
      </c>
      <c r="BD385" t="s">
        <v>87</v>
      </c>
      <c r="BE385" t="s">
        <v>87</v>
      </c>
      <c r="BF385" t="s">
        <v>87</v>
      </c>
      <c r="BG385" t="s">
        <v>87</v>
      </c>
      <c r="BH385">
        <v>-0.42461873</v>
      </c>
      <c r="BI385" t="s">
        <v>87</v>
      </c>
      <c r="BJ385" t="s">
        <v>87</v>
      </c>
      <c r="BK385" t="s">
        <v>87</v>
      </c>
      <c r="BL385" t="s">
        <v>87</v>
      </c>
      <c r="BM385" t="s">
        <v>87</v>
      </c>
      <c r="BN385" t="s">
        <v>87</v>
      </c>
      <c r="BO385" t="s">
        <v>87</v>
      </c>
      <c r="BP385" t="s">
        <v>87</v>
      </c>
      <c r="BQ385" t="s">
        <v>87</v>
      </c>
      <c r="BR385" t="s">
        <v>87</v>
      </c>
      <c r="BS385" t="s">
        <v>87</v>
      </c>
      <c r="BT385" t="s">
        <v>87</v>
      </c>
      <c r="BU385" t="s">
        <v>87</v>
      </c>
      <c r="BV385" t="s">
        <v>87</v>
      </c>
      <c r="BW385" t="s">
        <v>87</v>
      </c>
      <c r="BX385" t="s">
        <v>87</v>
      </c>
      <c r="BY385" t="s">
        <v>87</v>
      </c>
      <c r="BZ385" t="s">
        <v>87</v>
      </c>
      <c r="CA385" t="s">
        <v>87</v>
      </c>
      <c r="CB385" t="s">
        <v>87</v>
      </c>
      <c r="CC385" t="s">
        <v>87</v>
      </c>
      <c r="CD385" t="s">
        <v>87</v>
      </c>
      <c r="CE385" t="s">
        <v>87</v>
      </c>
      <c r="CF385" t="s">
        <v>87</v>
      </c>
      <c r="CG385" t="s">
        <v>87</v>
      </c>
      <c r="CH385" t="s">
        <v>87</v>
      </c>
      <c r="CI385" t="s">
        <v>87</v>
      </c>
    </row>
    <row r="386" spans="1:87" x14ac:dyDescent="0.2">
      <c r="A386" t="s">
        <v>416</v>
      </c>
      <c r="B386" t="str">
        <f>VLOOKUP(A386,MOA!$C$2:$D$1253,2,FALSE)</f>
        <v>Cytochrome P450 51 inhibitor</v>
      </c>
      <c r="C386">
        <v>1</v>
      </c>
      <c r="D386">
        <v>1</v>
      </c>
      <c r="E386">
        <v>1</v>
      </c>
      <c r="F386" t="s">
        <v>87</v>
      </c>
      <c r="G386" t="s">
        <v>87</v>
      </c>
      <c r="H386" t="s">
        <v>87</v>
      </c>
      <c r="I386" t="s">
        <v>87</v>
      </c>
      <c r="J386" t="s">
        <v>87</v>
      </c>
      <c r="K386" t="s">
        <v>87</v>
      </c>
      <c r="L386" t="s">
        <v>87</v>
      </c>
      <c r="M386" t="s">
        <v>87</v>
      </c>
      <c r="N386" t="s">
        <v>87</v>
      </c>
      <c r="O386" t="s">
        <v>87</v>
      </c>
      <c r="P386" t="s">
        <v>87</v>
      </c>
      <c r="Q386" t="s">
        <v>87</v>
      </c>
      <c r="R386">
        <v>0.38707244000000002</v>
      </c>
      <c r="S386" t="s">
        <v>87</v>
      </c>
      <c r="T386" t="s">
        <v>87</v>
      </c>
      <c r="U386" t="s">
        <v>87</v>
      </c>
      <c r="V386" t="s">
        <v>87</v>
      </c>
      <c r="W386" t="s">
        <v>87</v>
      </c>
      <c r="X386" t="s">
        <v>87</v>
      </c>
      <c r="Y386" t="s">
        <v>87</v>
      </c>
      <c r="Z386" t="s">
        <v>87</v>
      </c>
      <c r="AA386" t="s">
        <v>87</v>
      </c>
      <c r="AB386" t="s">
        <v>87</v>
      </c>
      <c r="AC386" t="s">
        <v>87</v>
      </c>
      <c r="AD386" t="s">
        <v>87</v>
      </c>
      <c r="AE386" t="s">
        <v>87</v>
      </c>
      <c r="AF386" t="s">
        <v>87</v>
      </c>
      <c r="AG386" t="s">
        <v>87</v>
      </c>
      <c r="AH386" t="s">
        <v>87</v>
      </c>
      <c r="AI386" t="s">
        <v>87</v>
      </c>
      <c r="AJ386" t="s">
        <v>87</v>
      </c>
      <c r="AK386" t="s">
        <v>87</v>
      </c>
      <c r="AL386" t="s">
        <v>87</v>
      </c>
      <c r="AM386" t="s">
        <v>87</v>
      </c>
      <c r="AN386" t="s">
        <v>87</v>
      </c>
      <c r="AO386" t="s">
        <v>87</v>
      </c>
      <c r="AP386" t="s">
        <v>87</v>
      </c>
      <c r="AQ386" t="s">
        <v>87</v>
      </c>
      <c r="AR386" t="s">
        <v>87</v>
      </c>
      <c r="AS386" t="s">
        <v>87</v>
      </c>
      <c r="AT386" t="s">
        <v>87</v>
      </c>
      <c r="AU386" t="s">
        <v>87</v>
      </c>
      <c r="AV386" t="s">
        <v>87</v>
      </c>
      <c r="AW386">
        <v>-0.33684016999999999</v>
      </c>
      <c r="AX386" t="s">
        <v>87</v>
      </c>
      <c r="AY386" t="s">
        <v>87</v>
      </c>
      <c r="AZ386" t="s">
        <v>87</v>
      </c>
      <c r="BA386" t="s">
        <v>87</v>
      </c>
      <c r="BB386" t="s">
        <v>87</v>
      </c>
      <c r="BC386" t="s">
        <v>87</v>
      </c>
      <c r="BD386" t="s">
        <v>87</v>
      </c>
      <c r="BE386" t="s">
        <v>87</v>
      </c>
      <c r="BF386" t="s">
        <v>87</v>
      </c>
      <c r="BG386" t="s">
        <v>87</v>
      </c>
      <c r="BH386" t="s">
        <v>87</v>
      </c>
      <c r="BI386" t="s">
        <v>87</v>
      </c>
      <c r="BJ386" t="s">
        <v>87</v>
      </c>
      <c r="BK386" t="s">
        <v>87</v>
      </c>
      <c r="BL386" t="s">
        <v>87</v>
      </c>
      <c r="BM386" t="s">
        <v>87</v>
      </c>
      <c r="BN386" t="s">
        <v>87</v>
      </c>
      <c r="BO386" t="s">
        <v>87</v>
      </c>
      <c r="BP386" t="s">
        <v>87</v>
      </c>
      <c r="BQ386" t="s">
        <v>87</v>
      </c>
      <c r="BR386" t="s">
        <v>87</v>
      </c>
      <c r="BS386" t="s">
        <v>87</v>
      </c>
      <c r="BT386" t="s">
        <v>87</v>
      </c>
      <c r="BU386" t="s">
        <v>87</v>
      </c>
      <c r="BV386" t="s">
        <v>87</v>
      </c>
      <c r="BW386" t="s">
        <v>87</v>
      </c>
      <c r="BX386" t="s">
        <v>87</v>
      </c>
      <c r="BY386" t="s">
        <v>87</v>
      </c>
      <c r="BZ386" t="s">
        <v>87</v>
      </c>
      <c r="CA386" t="s">
        <v>87</v>
      </c>
      <c r="CB386" t="s">
        <v>87</v>
      </c>
      <c r="CC386" t="s">
        <v>87</v>
      </c>
      <c r="CD386" t="s">
        <v>87</v>
      </c>
      <c r="CE386" t="s">
        <v>87</v>
      </c>
      <c r="CF386" t="s">
        <v>87</v>
      </c>
      <c r="CG386" t="s">
        <v>87</v>
      </c>
      <c r="CH386" t="s">
        <v>87</v>
      </c>
      <c r="CI386" t="s">
        <v>87</v>
      </c>
    </row>
    <row r="387" spans="1:87" x14ac:dyDescent="0.2">
      <c r="A387" t="s">
        <v>631</v>
      </c>
      <c r="B387" t="str">
        <f>VLOOKUP(A387,MOA!$C$2:$D$1253,2,FALSE)</f>
        <v>Cytochrome P450 51 inhibitor</v>
      </c>
      <c r="C387">
        <v>1</v>
      </c>
      <c r="D387">
        <v>1</v>
      </c>
      <c r="E387">
        <v>1</v>
      </c>
      <c r="F387" t="s">
        <v>87</v>
      </c>
      <c r="G387" t="s">
        <v>87</v>
      </c>
      <c r="H387" t="s">
        <v>87</v>
      </c>
      <c r="I387" t="s">
        <v>87</v>
      </c>
      <c r="J387" t="s">
        <v>87</v>
      </c>
      <c r="K387" t="s">
        <v>87</v>
      </c>
      <c r="L387" t="s">
        <v>87</v>
      </c>
      <c r="M387" t="s">
        <v>87</v>
      </c>
      <c r="N387" t="s">
        <v>87</v>
      </c>
      <c r="O387" t="s">
        <v>87</v>
      </c>
      <c r="P387" t="s">
        <v>87</v>
      </c>
      <c r="Q387" t="s">
        <v>87</v>
      </c>
      <c r="R387" t="s">
        <v>87</v>
      </c>
      <c r="S387" t="s">
        <v>87</v>
      </c>
      <c r="T387" t="s">
        <v>87</v>
      </c>
      <c r="U387" t="s">
        <v>87</v>
      </c>
      <c r="V387" t="s">
        <v>87</v>
      </c>
      <c r="W387" t="s">
        <v>87</v>
      </c>
      <c r="X387" t="s">
        <v>87</v>
      </c>
      <c r="Y387" t="s">
        <v>87</v>
      </c>
      <c r="Z387" t="s">
        <v>87</v>
      </c>
      <c r="AA387" t="s">
        <v>87</v>
      </c>
      <c r="AB387" t="s">
        <v>87</v>
      </c>
      <c r="AC387">
        <v>0.45567218999999998</v>
      </c>
      <c r="AD387" t="s">
        <v>87</v>
      </c>
      <c r="AE387" t="s">
        <v>87</v>
      </c>
      <c r="AF387" t="s">
        <v>87</v>
      </c>
      <c r="AG387" t="s">
        <v>87</v>
      </c>
      <c r="AH387" t="s">
        <v>87</v>
      </c>
      <c r="AI387" t="s">
        <v>87</v>
      </c>
      <c r="AJ387" t="s">
        <v>87</v>
      </c>
      <c r="AK387" t="s">
        <v>87</v>
      </c>
      <c r="AL387" t="s">
        <v>87</v>
      </c>
      <c r="AM387" t="s">
        <v>87</v>
      </c>
      <c r="AN387" t="s">
        <v>87</v>
      </c>
      <c r="AO387" t="s">
        <v>87</v>
      </c>
      <c r="AP387" t="s">
        <v>87</v>
      </c>
      <c r="AQ387" t="s">
        <v>87</v>
      </c>
      <c r="AR387" t="s">
        <v>87</v>
      </c>
      <c r="AS387" t="s">
        <v>87</v>
      </c>
      <c r="AT387" t="s">
        <v>87</v>
      </c>
      <c r="AU387" t="s">
        <v>87</v>
      </c>
      <c r="AV387" t="s">
        <v>87</v>
      </c>
      <c r="AW387">
        <v>-0.51869551999999997</v>
      </c>
      <c r="AX387" t="s">
        <v>87</v>
      </c>
      <c r="AY387" t="s">
        <v>87</v>
      </c>
      <c r="AZ387" t="s">
        <v>87</v>
      </c>
      <c r="BA387" t="s">
        <v>87</v>
      </c>
      <c r="BB387" t="s">
        <v>87</v>
      </c>
      <c r="BC387" t="s">
        <v>87</v>
      </c>
      <c r="BD387" t="s">
        <v>87</v>
      </c>
      <c r="BE387" t="s">
        <v>87</v>
      </c>
      <c r="BF387" t="s">
        <v>87</v>
      </c>
      <c r="BG387" t="s">
        <v>87</v>
      </c>
      <c r="BH387" t="s">
        <v>87</v>
      </c>
      <c r="BI387" t="s">
        <v>87</v>
      </c>
      <c r="BJ387" t="s">
        <v>87</v>
      </c>
      <c r="BK387" t="s">
        <v>87</v>
      </c>
      <c r="BL387" t="s">
        <v>87</v>
      </c>
      <c r="BM387" t="s">
        <v>87</v>
      </c>
      <c r="BN387" t="s">
        <v>87</v>
      </c>
      <c r="BO387" t="s">
        <v>87</v>
      </c>
      <c r="BP387" t="s">
        <v>87</v>
      </c>
      <c r="BQ387" t="s">
        <v>87</v>
      </c>
      <c r="BR387" t="s">
        <v>87</v>
      </c>
      <c r="BS387" t="s">
        <v>87</v>
      </c>
      <c r="BT387" t="s">
        <v>87</v>
      </c>
      <c r="BU387" t="s">
        <v>87</v>
      </c>
      <c r="BV387" t="s">
        <v>87</v>
      </c>
      <c r="BW387" t="s">
        <v>87</v>
      </c>
      <c r="BX387" t="s">
        <v>87</v>
      </c>
      <c r="BY387" t="s">
        <v>87</v>
      </c>
      <c r="BZ387" t="s">
        <v>87</v>
      </c>
      <c r="CA387" t="s">
        <v>87</v>
      </c>
      <c r="CB387" t="s">
        <v>87</v>
      </c>
      <c r="CC387" t="s">
        <v>87</v>
      </c>
      <c r="CD387" t="s">
        <v>87</v>
      </c>
      <c r="CE387" t="s">
        <v>87</v>
      </c>
      <c r="CF387" t="s">
        <v>87</v>
      </c>
      <c r="CG387" t="s">
        <v>87</v>
      </c>
      <c r="CH387" t="s">
        <v>87</v>
      </c>
      <c r="CI387" t="s">
        <v>87</v>
      </c>
    </row>
    <row r="388" spans="1:87" x14ac:dyDescent="0.2">
      <c r="A388" t="s">
        <v>879</v>
      </c>
      <c r="B388" t="str">
        <f>VLOOKUP(A388,MOA!$C$2:$D$1253,2,FALSE)</f>
        <v>Cytochrome P450 51 inhibitor</v>
      </c>
      <c r="C388">
        <v>1</v>
      </c>
      <c r="D388">
        <v>1</v>
      </c>
      <c r="E388">
        <v>1</v>
      </c>
      <c r="F388" t="s">
        <v>87</v>
      </c>
      <c r="G388" t="s">
        <v>87</v>
      </c>
      <c r="H388" t="s">
        <v>87</v>
      </c>
      <c r="I388" t="s">
        <v>87</v>
      </c>
      <c r="J388" t="s">
        <v>87</v>
      </c>
      <c r="K388" t="s">
        <v>87</v>
      </c>
      <c r="L388" t="s">
        <v>87</v>
      </c>
      <c r="M388" t="s">
        <v>87</v>
      </c>
      <c r="N388" t="s">
        <v>87</v>
      </c>
      <c r="O388" t="s">
        <v>87</v>
      </c>
      <c r="P388" t="s">
        <v>87</v>
      </c>
      <c r="Q388" t="s">
        <v>87</v>
      </c>
      <c r="R388" t="s">
        <v>87</v>
      </c>
      <c r="S388" t="s">
        <v>87</v>
      </c>
      <c r="T388" t="s">
        <v>87</v>
      </c>
      <c r="U388" t="s">
        <v>87</v>
      </c>
      <c r="V388" t="s">
        <v>87</v>
      </c>
      <c r="W388" t="s">
        <v>87</v>
      </c>
      <c r="X388" t="s">
        <v>87</v>
      </c>
      <c r="Y388" t="s">
        <v>87</v>
      </c>
      <c r="Z388" t="s">
        <v>87</v>
      </c>
      <c r="AA388" t="s">
        <v>87</v>
      </c>
      <c r="AB388" t="s">
        <v>87</v>
      </c>
      <c r="AC388" t="s">
        <v>87</v>
      </c>
      <c r="AD388" t="s">
        <v>87</v>
      </c>
      <c r="AE388" t="s">
        <v>87</v>
      </c>
      <c r="AF388" t="s">
        <v>87</v>
      </c>
      <c r="AG388" t="s">
        <v>87</v>
      </c>
      <c r="AH388" t="s">
        <v>87</v>
      </c>
      <c r="AI388" t="s">
        <v>87</v>
      </c>
      <c r="AJ388" t="s">
        <v>87</v>
      </c>
      <c r="AK388" t="s">
        <v>87</v>
      </c>
      <c r="AL388" t="s">
        <v>87</v>
      </c>
      <c r="AM388" t="s">
        <v>87</v>
      </c>
      <c r="AN388" t="s">
        <v>87</v>
      </c>
      <c r="AO388" t="s">
        <v>87</v>
      </c>
      <c r="AP388" t="s">
        <v>87</v>
      </c>
      <c r="AQ388" t="s">
        <v>87</v>
      </c>
      <c r="AR388" t="s">
        <v>87</v>
      </c>
      <c r="AS388" t="s">
        <v>87</v>
      </c>
      <c r="AT388" t="s">
        <v>87</v>
      </c>
      <c r="AU388" t="s">
        <v>87</v>
      </c>
      <c r="AV388" t="s">
        <v>87</v>
      </c>
      <c r="AW388">
        <v>-0.42198886000000002</v>
      </c>
      <c r="AX388" t="s">
        <v>87</v>
      </c>
      <c r="AY388" t="s">
        <v>87</v>
      </c>
      <c r="AZ388" t="s">
        <v>87</v>
      </c>
      <c r="BA388" t="s">
        <v>87</v>
      </c>
      <c r="BB388" t="s">
        <v>87</v>
      </c>
      <c r="BC388" t="s">
        <v>87</v>
      </c>
      <c r="BD388" t="s">
        <v>87</v>
      </c>
      <c r="BE388" t="s">
        <v>87</v>
      </c>
      <c r="BF388" t="s">
        <v>87</v>
      </c>
      <c r="BG388" t="s">
        <v>87</v>
      </c>
      <c r="BH388">
        <v>0.39970073</v>
      </c>
      <c r="BI388" t="s">
        <v>87</v>
      </c>
      <c r="BJ388" t="s">
        <v>87</v>
      </c>
      <c r="BK388" t="s">
        <v>87</v>
      </c>
      <c r="BL388" t="s">
        <v>87</v>
      </c>
      <c r="BM388" t="s">
        <v>87</v>
      </c>
      <c r="BN388" t="s">
        <v>87</v>
      </c>
      <c r="BO388" t="s">
        <v>87</v>
      </c>
      <c r="BP388" t="s">
        <v>87</v>
      </c>
      <c r="BQ388" t="s">
        <v>87</v>
      </c>
      <c r="BR388" t="s">
        <v>87</v>
      </c>
      <c r="BS388" t="s">
        <v>87</v>
      </c>
      <c r="BT388" t="s">
        <v>87</v>
      </c>
      <c r="BU388" t="s">
        <v>87</v>
      </c>
      <c r="BV388" t="s">
        <v>87</v>
      </c>
      <c r="BW388" t="s">
        <v>87</v>
      </c>
      <c r="BX388" t="s">
        <v>87</v>
      </c>
      <c r="BY388" t="s">
        <v>87</v>
      </c>
      <c r="BZ388" t="s">
        <v>87</v>
      </c>
      <c r="CA388" t="s">
        <v>87</v>
      </c>
      <c r="CB388" t="s">
        <v>87</v>
      </c>
      <c r="CC388" t="s">
        <v>87</v>
      </c>
      <c r="CD388" t="s">
        <v>87</v>
      </c>
      <c r="CE388" t="s">
        <v>87</v>
      </c>
      <c r="CF388" t="s">
        <v>87</v>
      </c>
      <c r="CG388" t="s">
        <v>87</v>
      </c>
      <c r="CH388" t="s">
        <v>87</v>
      </c>
      <c r="CI388" t="s">
        <v>87</v>
      </c>
    </row>
    <row r="389" spans="1:87" x14ac:dyDescent="0.2">
      <c r="A389" t="s">
        <v>1056</v>
      </c>
      <c r="B389" t="str">
        <f>VLOOKUP(A389,MOA!$C$2:$D$1253,2,FALSE)</f>
        <v>Cytochrome P450 51 inhibitor</v>
      </c>
      <c r="C389">
        <v>3</v>
      </c>
      <c r="D389">
        <v>0</v>
      </c>
      <c r="E389" t="s">
        <v>1000</v>
      </c>
      <c r="F389" t="s">
        <v>87</v>
      </c>
      <c r="G389" t="s">
        <v>87</v>
      </c>
      <c r="H389" t="s">
        <v>87</v>
      </c>
      <c r="I389">
        <v>0.44727156000000001</v>
      </c>
      <c r="J389" t="s">
        <v>87</v>
      </c>
      <c r="K389" t="s">
        <v>87</v>
      </c>
      <c r="L389" t="s">
        <v>87</v>
      </c>
      <c r="M389">
        <v>0.54731483999999997</v>
      </c>
      <c r="N389" t="s">
        <v>87</v>
      </c>
      <c r="O389" t="s">
        <v>87</v>
      </c>
      <c r="P389" t="s">
        <v>87</v>
      </c>
      <c r="Q389" t="s">
        <v>87</v>
      </c>
      <c r="R389" t="s">
        <v>87</v>
      </c>
      <c r="S389" t="s">
        <v>87</v>
      </c>
      <c r="T389" t="s">
        <v>87</v>
      </c>
      <c r="U389" t="s">
        <v>87</v>
      </c>
      <c r="V389" t="s">
        <v>87</v>
      </c>
      <c r="W389" t="s">
        <v>87</v>
      </c>
      <c r="X389" t="s">
        <v>87</v>
      </c>
      <c r="Y389" t="s">
        <v>87</v>
      </c>
      <c r="Z389" t="s">
        <v>87</v>
      </c>
      <c r="AA389" t="s">
        <v>87</v>
      </c>
      <c r="AB389" t="s">
        <v>87</v>
      </c>
      <c r="AC389">
        <v>0.48037280999999998</v>
      </c>
      <c r="AD389" t="s">
        <v>87</v>
      </c>
      <c r="AE389" t="s">
        <v>87</v>
      </c>
      <c r="AF389" t="s">
        <v>87</v>
      </c>
      <c r="AG389" t="s">
        <v>87</v>
      </c>
      <c r="AH389" t="s">
        <v>87</v>
      </c>
      <c r="AI389" t="s">
        <v>87</v>
      </c>
      <c r="AJ389" t="s">
        <v>87</v>
      </c>
      <c r="AK389" t="s">
        <v>87</v>
      </c>
      <c r="AL389" t="s">
        <v>87</v>
      </c>
      <c r="AM389" t="s">
        <v>87</v>
      </c>
      <c r="AN389" t="s">
        <v>87</v>
      </c>
      <c r="AO389" t="s">
        <v>87</v>
      </c>
      <c r="AP389" t="s">
        <v>87</v>
      </c>
      <c r="AQ389" t="s">
        <v>87</v>
      </c>
      <c r="AR389" t="s">
        <v>87</v>
      </c>
      <c r="AS389" t="s">
        <v>87</v>
      </c>
      <c r="AT389" t="s">
        <v>87</v>
      </c>
      <c r="AU389" t="s">
        <v>87</v>
      </c>
      <c r="AV389" t="s">
        <v>87</v>
      </c>
      <c r="AW389" t="s">
        <v>87</v>
      </c>
      <c r="AX389" t="s">
        <v>87</v>
      </c>
      <c r="AY389" t="s">
        <v>87</v>
      </c>
      <c r="AZ389" t="s">
        <v>87</v>
      </c>
      <c r="BA389" t="s">
        <v>87</v>
      </c>
      <c r="BB389" t="s">
        <v>87</v>
      </c>
      <c r="BC389" t="s">
        <v>87</v>
      </c>
      <c r="BD389" t="s">
        <v>87</v>
      </c>
      <c r="BE389" t="s">
        <v>87</v>
      </c>
      <c r="BF389" t="s">
        <v>87</v>
      </c>
      <c r="BG389" t="s">
        <v>87</v>
      </c>
      <c r="BH389" t="s">
        <v>87</v>
      </c>
      <c r="BI389" t="s">
        <v>87</v>
      </c>
      <c r="BJ389" t="s">
        <v>87</v>
      </c>
      <c r="BK389" t="s">
        <v>87</v>
      </c>
      <c r="BL389" t="s">
        <v>87</v>
      </c>
      <c r="BM389" t="s">
        <v>87</v>
      </c>
      <c r="BN389" t="s">
        <v>87</v>
      </c>
      <c r="BO389" t="s">
        <v>87</v>
      </c>
      <c r="BP389" t="s">
        <v>87</v>
      </c>
      <c r="BQ389" t="s">
        <v>87</v>
      </c>
      <c r="BR389" t="s">
        <v>87</v>
      </c>
      <c r="BS389" t="s">
        <v>87</v>
      </c>
      <c r="BT389" t="s">
        <v>87</v>
      </c>
      <c r="BU389" t="s">
        <v>87</v>
      </c>
      <c r="BV389" t="s">
        <v>87</v>
      </c>
      <c r="BW389" t="s">
        <v>87</v>
      </c>
      <c r="BX389" t="s">
        <v>87</v>
      </c>
      <c r="BY389" t="s">
        <v>87</v>
      </c>
      <c r="BZ389" t="s">
        <v>87</v>
      </c>
      <c r="CA389" t="s">
        <v>87</v>
      </c>
      <c r="CB389" t="s">
        <v>87</v>
      </c>
      <c r="CC389" t="s">
        <v>87</v>
      </c>
      <c r="CD389" t="s">
        <v>87</v>
      </c>
      <c r="CE389" t="s">
        <v>87</v>
      </c>
      <c r="CF389" t="s">
        <v>87</v>
      </c>
      <c r="CG389" t="s">
        <v>87</v>
      </c>
      <c r="CH389" t="s">
        <v>87</v>
      </c>
      <c r="CI389" t="s">
        <v>87</v>
      </c>
    </row>
    <row r="390" spans="1:87" x14ac:dyDescent="0.2">
      <c r="A390" t="s">
        <v>1118</v>
      </c>
      <c r="B390" t="str">
        <f>VLOOKUP(A390,MOA!$C$2:$D$1253,2,FALSE)</f>
        <v>Cytochrome P450 51 inhibitor</v>
      </c>
      <c r="C390">
        <v>2</v>
      </c>
      <c r="D390">
        <v>0</v>
      </c>
      <c r="E390" t="s">
        <v>1000</v>
      </c>
      <c r="F390" t="s">
        <v>87</v>
      </c>
      <c r="G390" t="s">
        <v>87</v>
      </c>
      <c r="H390" t="s">
        <v>87</v>
      </c>
      <c r="I390">
        <v>0.42865461999999999</v>
      </c>
      <c r="J390" t="s">
        <v>87</v>
      </c>
      <c r="K390" t="s">
        <v>87</v>
      </c>
      <c r="L390" t="s">
        <v>87</v>
      </c>
      <c r="M390">
        <v>0.35481416999999998</v>
      </c>
      <c r="N390" t="s">
        <v>87</v>
      </c>
      <c r="O390" t="s">
        <v>87</v>
      </c>
      <c r="P390" t="s">
        <v>87</v>
      </c>
      <c r="Q390" t="s">
        <v>87</v>
      </c>
      <c r="R390" t="s">
        <v>87</v>
      </c>
      <c r="S390" t="s">
        <v>87</v>
      </c>
      <c r="T390" t="s">
        <v>87</v>
      </c>
      <c r="U390" t="s">
        <v>87</v>
      </c>
      <c r="V390" t="s">
        <v>87</v>
      </c>
      <c r="W390" t="s">
        <v>87</v>
      </c>
      <c r="X390" t="s">
        <v>87</v>
      </c>
      <c r="Y390" t="s">
        <v>87</v>
      </c>
      <c r="Z390" t="s">
        <v>87</v>
      </c>
      <c r="AA390" t="s">
        <v>87</v>
      </c>
      <c r="AB390" t="s">
        <v>87</v>
      </c>
      <c r="AC390" t="s">
        <v>87</v>
      </c>
      <c r="AD390" t="s">
        <v>87</v>
      </c>
      <c r="AE390" t="s">
        <v>87</v>
      </c>
      <c r="AF390" t="s">
        <v>87</v>
      </c>
      <c r="AG390" t="s">
        <v>87</v>
      </c>
      <c r="AH390" t="s">
        <v>87</v>
      </c>
      <c r="AI390" t="s">
        <v>87</v>
      </c>
      <c r="AJ390" t="s">
        <v>87</v>
      </c>
      <c r="AK390" t="s">
        <v>87</v>
      </c>
      <c r="AL390" t="s">
        <v>87</v>
      </c>
      <c r="AM390" t="s">
        <v>87</v>
      </c>
      <c r="AN390" t="s">
        <v>87</v>
      </c>
      <c r="AO390" t="s">
        <v>87</v>
      </c>
      <c r="AP390" t="s">
        <v>87</v>
      </c>
      <c r="AQ390" t="s">
        <v>87</v>
      </c>
      <c r="AR390" t="s">
        <v>87</v>
      </c>
      <c r="AS390" t="s">
        <v>87</v>
      </c>
      <c r="AT390" t="s">
        <v>87</v>
      </c>
      <c r="AU390" t="s">
        <v>87</v>
      </c>
      <c r="AV390" t="s">
        <v>87</v>
      </c>
      <c r="AW390" t="s">
        <v>87</v>
      </c>
      <c r="AX390" t="s">
        <v>87</v>
      </c>
      <c r="AY390" t="s">
        <v>87</v>
      </c>
      <c r="AZ390" t="s">
        <v>87</v>
      </c>
      <c r="BA390" t="s">
        <v>87</v>
      </c>
      <c r="BB390" t="s">
        <v>87</v>
      </c>
      <c r="BC390" t="s">
        <v>87</v>
      </c>
      <c r="BD390" t="s">
        <v>87</v>
      </c>
      <c r="BE390" t="s">
        <v>87</v>
      </c>
      <c r="BF390" t="s">
        <v>87</v>
      </c>
      <c r="BG390" t="s">
        <v>87</v>
      </c>
      <c r="BH390" t="s">
        <v>87</v>
      </c>
      <c r="BI390" t="s">
        <v>87</v>
      </c>
      <c r="BJ390" t="s">
        <v>87</v>
      </c>
      <c r="BK390" t="s">
        <v>87</v>
      </c>
      <c r="BL390" t="s">
        <v>87</v>
      </c>
      <c r="BM390" t="s">
        <v>87</v>
      </c>
      <c r="BN390" t="s">
        <v>87</v>
      </c>
      <c r="BO390" t="s">
        <v>87</v>
      </c>
      <c r="BP390" t="s">
        <v>87</v>
      </c>
      <c r="BQ390" t="s">
        <v>87</v>
      </c>
      <c r="BR390" t="s">
        <v>87</v>
      </c>
      <c r="BS390" t="s">
        <v>87</v>
      </c>
      <c r="BT390" t="s">
        <v>87</v>
      </c>
      <c r="BU390" t="s">
        <v>87</v>
      </c>
      <c r="BV390" t="s">
        <v>87</v>
      </c>
      <c r="BW390" t="s">
        <v>87</v>
      </c>
      <c r="BX390" t="s">
        <v>87</v>
      </c>
      <c r="BY390" t="s">
        <v>87</v>
      </c>
      <c r="BZ390" t="s">
        <v>87</v>
      </c>
      <c r="CA390" t="s">
        <v>87</v>
      </c>
      <c r="CB390" t="s">
        <v>87</v>
      </c>
      <c r="CC390" t="s">
        <v>87</v>
      </c>
      <c r="CD390" t="s">
        <v>87</v>
      </c>
      <c r="CE390" t="s">
        <v>87</v>
      </c>
      <c r="CF390" t="s">
        <v>87</v>
      </c>
      <c r="CG390" t="s">
        <v>87</v>
      </c>
      <c r="CH390" t="s">
        <v>87</v>
      </c>
      <c r="CI390" t="s">
        <v>87</v>
      </c>
    </row>
    <row r="391" spans="1:87" x14ac:dyDescent="0.2">
      <c r="A391" t="s">
        <v>1205</v>
      </c>
      <c r="B391" t="str">
        <f>VLOOKUP(A391,MOA!$C$2:$D$1253,2,FALSE)</f>
        <v>Cytochrome P450 51 inhibitor</v>
      </c>
      <c r="C391">
        <v>4</v>
      </c>
      <c r="D391">
        <v>0</v>
      </c>
      <c r="E391" t="s">
        <v>1000</v>
      </c>
      <c r="F391" t="s">
        <v>87</v>
      </c>
      <c r="G391" t="s">
        <v>87</v>
      </c>
      <c r="H391" t="s">
        <v>87</v>
      </c>
      <c r="I391" t="s">
        <v>87</v>
      </c>
      <c r="J391" t="s">
        <v>87</v>
      </c>
      <c r="K391" t="s">
        <v>87</v>
      </c>
      <c r="L391">
        <v>0.44394955000000003</v>
      </c>
      <c r="M391" t="s">
        <v>87</v>
      </c>
      <c r="N391" t="s">
        <v>87</v>
      </c>
      <c r="O391" t="s">
        <v>87</v>
      </c>
      <c r="P391" t="s">
        <v>87</v>
      </c>
      <c r="Q391" t="s">
        <v>87</v>
      </c>
      <c r="R391">
        <v>0.52711845000000002</v>
      </c>
      <c r="S391">
        <v>0.43165968999999998</v>
      </c>
      <c r="T391" t="s">
        <v>87</v>
      </c>
      <c r="U391" t="s">
        <v>87</v>
      </c>
      <c r="V391" t="s">
        <v>87</v>
      </c>
      <c r="W391" t="s">
        <v>87</v>
      </c>
      <c r="X391" t="s">
        <v>87</v>
      </c>
      <c r="Y391" t="s">
        <v>87</v>
      </c>
      <c r="Z391">
        <v>0.47124423999999998</v>
      </c>
      <c r="AA391" t="s">
        <v>87</v>
      </c>
      <c r="AB391" t="s">
        <v>87</v>
      </c>
      <c r="AC391" t="s">
        <v>87</v>
      </c>
      <c r="AD391" t="s">
        <v>87</v>
      </c>
      <c r="AE391" t="s">
        <v>87</v>
      </c>
      <c r="AF391" t="s">
        <v>87</v>
      </c>
      <c r="AG391" t="s">
        <v>87</v>
      </c>
      <c r="AH391" t="s">
        <v>87</v>
      </c>
      <c r="AI391" t="s">
        <v>87</v>
      </c>
      <c r="AJ391" t="s">
        <v>87</v>
      </c>
      <c r="AK391" t="s">
        <v>87</v>
      </c>
      <c r="AL391" t="s">
        <v>87</v>
      </c>
      <c r="AM391" t="s">
        <v>87</v>
      </c>
      <c r="AN391" t="s">
        <v>87</v>
      </c>
      <c r="AO391" t="s">
        <v>87</v>
      </c>
      <c r="AP391" t="s">
        <v>87</v>
      </c>
      <c r="AQ391" t="s">
        <v>87</v>
      </c>
      <c r="AR391" t="s">
        <v>87</v>
      </c>
      <c r="AS391" t="s">
        <v>87</v>
      </c>
      <c r="AT391" t="s">
        <v>87</v>
      </c>
      <c r="AU391" t="s">
        <v>87</v>
      </c>
      <c r="AV391" t="s">
        <v>87</v>
      </c>
      <c r="AW391" t="s">
        <v>87</v>
      </c>
      <c r="AX391" t="s">
        <v>87</v>
      </c>
      <c r="AY391" t="s">
        <v>87</v>
      </c>
      <c r="AZ391" t="s">
        <v>87</v>
      </c>
      <c r="BA391" t="s">
        <v>87</v>
      </c>
      <c r="BB391" t="s">
        <v>87</v>
      </c>
      <c r="BC391" t="s">
        <v>87</v>
      </c>
      <c r="BD391" t="s">
        <v>87</v>
      </c>
      <c r="BE391" t="s">
        <v>87</v>
      </c>
      <c r="BF391" t="s">
        <v>87</v>
      </c>
      <c r="BG391" t="s">
        <v>87</v>
      </c>
      <c r="BH391" t="s">
        <v>87</v>
      </c>
      <c r="BI391" t="s">
        <v>87</v>
      </c>
      <c r="BJ391" t="s">
        <v>87</v>
      </c>
      <c r="BK391" t="s">
        <v>87</v>
      </c>
      <c r="BL391" t="s">
        <v>87</v>
      </c>
      <c r="BM391" t="s">
        <v>87</v>
      </c>
      <c r="BN391" t="s">
        <v>87</v>
      </c>
      <c r="BO391" t="s">
        <v>87</v>
      </c>
      <c r="BP391" t="s">
        <v>87</v>
      </c>
      <c r="BQ391" t="s">
        <v>87</v>
      </c>
      <c r="BR391" t="s">
        <v>87</v>
      </c>
      <c r="BS391" t="s">
        <v>87</v>
      </c>
      <c r="BT391" t="s">
        <v>87</v>
      </c>
      <c r="BU391" t="s">
        <v>87</v>
      </c>
      <c r="BV391" t="s">
        <v>87</v>
      </c>
      <c r="BW391" t="s">
        <v>87</v>
      </c>
      <c r="BX391" t="s">
        <v>87</v>
      </c>
      <c r="BY391" t="s">
        <v>87</v>
      </c>
      <c r="BZ391" t="s">
        <v>87</v>
      </c>
      <c r="CA391" t="s">
        <v>87</v>
      </c>
      <c r="CB391" t="s">
        <v>87</v>
      </c>
      <c r="CC391" t="s">
        <v>87</v>
      </c>
      <c r="CD391" t="s">
        <v>87</v>
      </c>
      <c r="CE391" t="s">
        <v>87</v>
      </c>
      <c r="CF391" t="s">
        <v>87</v>
      </c>
      <c r="CG391" t="s">
        <v>87</v>
      </c>
      <c r="CH391" t="s">
        <v>87</v>
      </c>
      <c r="CI391" t="s">
        <v>87</v>
      </c>
    </row>
    <row r="392" spans="1:87" x14ac:dyDescent="0.2">
      <c r="A392" t="s">
        <v>1223</v>
      </c>
      <c r="B392" t="str">
        <f>VLOOKUP(A392,MOA!$C$2:$D$1253,2,FALSE)</f>
        <v>Cytochrome P450 51 inhibitor</v>
      </c>
      <c r="C392">
        <v>2</v>
      </c>
      <c r="D392">
        <v>0</v>
      </c>
      <c r="E392" t="s">
        <v>1000</v>
      </c>
      <c r="F392" t="s">
        <v>87</v>
      </c>
      <c r="G392" t="s">
        <v>87</v>
      </c>
      <c r="H392" t="s">
        <v>87</v>
      </c>
      <c r="I392">
        <v>0.50588255000000004</v>
      </c>
      <c r="J392" t="s">
        <v>87</v>
      </c>
      <c r="K392" t="s">
        <v>87</v>
      </c>
      <c r="L392" t="s">
        <v>87</v>
      </c>
      <c r="M392" t="s">
        <v>87</v>
      </c>
      <c r="N392" t="s">
        <v>87</v>
      </c>
      <c r="O392" t="s">
        <v>87</v>
      </c>
      <c r="P392" t="s">
        <v>87</v>
      </c>
      <c r="Q392" t="s">
        <v>87</v>
      </c>
      <c r="R392" t="s">
        <v>87</v>
      </c>
      <c r="S392" t="s">
        <v>87</v>
      </c>
      <c r="T392" t="s">
        <v>87</v>
      </c>
      <c r="U392" t="s">
        <v>87</v>
      </c>
      <c r="V392" t="s">
        <v>87</v>
      </c>
      <c r="W392" t="s">
        <v>87</v>
      </c>
      <c r="X392" t="s">
        <v>87</v>
      </c>
      <c r="Y392" t="s">
        <v>87</v>
      </c>
      <c r="Z392" t="s">
        <v>87</v>
      </c>
      <c r="AA392" t="s">
        <v>87</v>
      </c>
      <c r="AB392">
        <v>0.41236127</v>
      </c>
      <c r="AC392" t="s">
        <v>87</v>
      </c>
      <c r="AD392" t="s">
        <v>87</v>
      </c>
      <c r="AE392" t="s">
        <v>87</v>
      </c>
      <c r="AF392" t="s">
        <v>87</v>
      </c>
      <c r="AG392" t="s">
        <v>87</v>
      </c>
      <c r="AH392" t="s">
        <v>87</v>
      </c>
      <c r="AI392" t="s">
        <v>87</v>
      </c>
      <c r="AJ392" t="s">
        <v>87</v>
      </c>
      <c r="AK392" t="s">
        <v>87</v>
      </c>
      <c r="AL392" t="s">
        <v>87</v>
      </c>
      <c r="AM392" t="s">
        <v>87</v>
      </c>
      <c r="AN392" t="s">
        <v>87</v>
      </c>
      <c r="AO392" t="s">
        <v>87</v>
      </c>
      <c r="AP392" t="s">
        <v>87</v>
      </c>
      <c r="AQ392" t="s">
        <v>87</v>
      </c>
      <c r="AR392" t="s">
        <v>87</v>
      </c>
      <c r="AS392" t="s">
        <v>87</v>
      </c>
      <c r="AT392" t="s">
        <v>87</v>
      </c>
      <c r="AU392" t="s">
        <v>87</v>
      </c>
      <c r="AV392" t="s">
        <v>87</v>
      </c>
      <c r="AW392" t="s">
        <v>87</v>
      </c>
      <c r="AX392" t="s">
        <v>87</v>
      </c>
      <c r="AY392" t="s">
        <v>87</v>
      </c>
      <c r="AZ392" t="s">
        <v>87</v>
      </c>
      <c r="BA392" t="s">
        <v>87</v>
      </c>
      <c r="BB392" t="s">
        <v>87</v>
      </c>
      <c r="BC392" t="s">
        <v>87</v>
      </c>
      <c r="BD392" t="s">
        <v>87</v>
      </c>
      <c r="BE392" t="s">
        <v>87</v>
      </c>
      <c r="BF392" t="s">
        <v>87</v>
      </c>
      <c r="BG392" t="s">
        <v>87</v>
      </c>
      <c r="BH392" t="s">
        <v>87</v>
      </c>
      <c r="BI392" t="s">
        <v>87</v>
      </c>
      <c r="BJ392" t="s">
        <v>87</v>
      </c>
      <c r="BK392" t="s">
        <v>87</v>
      </c>
      <c r="BL392" t="s">
        <v>87</v>
      </c>
      <c r="BM392" t="s">
        <v>87</v>
      </c>
      <c r="BN392" t="s">
        <v>87</v>
      </c>
      <c r="BO392" t="s">
        <v>87</v>
      </c>
      <c r="BP392" t="s">
        <v>87</v>
      </c>
      <c r="BQ392" t="s">
        <v>87</v>
      </c>
      <c r="BR392" t="s">
        <v>87</v>
      </c>
      <c r="BS392" t="s">
        <v>87</v>
      </c>
      <c r="BT392" t="s">
        <v>87</v>
      </c>
      <c r="BU392" t="s">
        <v>87</v>
      </c>
      <c r="BV392" t="s">
        <v>87</v>
      </c>
      <c r="BW392" t="s">
        <v>87</v>
      </c>
      <c r="BX392" t="s">
        <v>87</v>
      </c>
      <c r="BY392" t="s">
        <v>87</v>
      </c>
      <c r="BZ392" t="s">
        <v>87</v>
      </c>
      <c r="CA392" t="s">
        <v>87</v>
      </c>
      <c r="CB392" t="s">
        <v>87</v>
      </c>
      <c r="CC392" t="s">
        <v>87</v>
      </c>
      <c r="CD392" t="s">
        <v>87</v>
      </c>
      <c r="CE392" t="s">
        <v>87</v>
      </c>
      <c r="CF392" t="s">
        <v>87</v>
      </c>
      <c r="CG392" t="s">
        <v>87</v>
      </c>
      <c r="CH392" t="s">
        <v>87</v>
      </c>
      <c r="CI392" t="s">
        <v>87</v>
      </c>
    </row>
    <row r="393" spans="1:87" x14ac:dyDescent="0.2">
      <c r="A393" t="s">
        <v>220</v>
      </c>
      <c r="B393" t="str">
        <f>VLOOKUP(A393,MOA!$C$2:$D$1253,2,FALSE)</f>
        <v>Cytochrome P450 inhibitor</v>
      </c>
      <c r="C393">
        <v>3</v>
      </c>
      <c r="D393">
        <v>2</v>
      </c>
      <c r="E393">
        <v>1.5</v>
      </c>
      <c r="F393" t="s">
        <v>87</v>
      </c>
      <c r="G393" t="s">
        <v>87</v>
      </c>
      <c r="H393" t="s">
        <v>87</v>
      </c>
      <c r="I393">
        <v>0.47116671999999998</v>
      </c>
      <c r="J393" t="s">
        <v>87</v>
      </c>
      <c r="K393" t="s">
        <v>87</v>
      </c>
      <c r="L393" t="s">
        <v>87</v>
      </c>
      <c r="M393" t="s">
        <v>87</v>
      </c>
      <c r="N393" t="s">
        <v>87</v>
      </c>
      <c r="O393" t="s">
        <v>87</v>
      </c>
      <c r="P393" t="s">
        <v>87</v>
      </c>
      <c r="Q393" t="s">
        <v>87</v>
      </c>
      <c r="R393" t="s">
        <v>87</v>
      </c>
      <c r="S393">
        <v>-0.4103503</v>
      </c>
      <c r="T393" t="s">
        <v>87</v>
      </c>
      <c r="U393" t="s">
        <v>87</v>
      </c>
      <c r="V393" t="s">
        <v>87</v>
      </c>
      <c r="W393" t="s">
        <v>87</v>
      </c>
      <c r="X393" t="s">
        <v>87</v>
      </c>
      <c r="Y393" t="s">
        <v>87</v>
      </c>
      <c r="Z393" t="s">
        <v>87</v>
      </c>
      <c r="AA393" t="s">
        <v>87</v>
      </c>
      <c r="AB393">
        <v>0.39491211999999998</v>
      </c>
      <c r="AC393" t="s">
        <v>87</v>
      </c>
      <c r="AD393" t="s">
        <v>87</v>
      </c>
      <c r="AE393" t="s">
        <v>87</v>
      </c>
      <c r="AF393" t="s">
        <v>87</v>
      </c>
      <c r="AG393" t="s">
        <v>87</v>
      </c>
      <c r="AH393" t="s">
        <v>87</v>
      </c>
      <c r="AI393" t="s">
        <v>87</v>
      </c>
      <c r="AJ393">
        <v>0.44332711000000002</v>
      </c>
      <c r="AK393" t="s">
        <v>87</v>
      </c>
      <c r="AL393" t="s">
        <v>87</v>
      </c>
      <c r="AM393" t="s">
        <v>87</v>
      </c>
      <c r="AN393" t="s">
        <v>87</v>
      </c>
      <c r="AO393" t="s">
        <v>87</v>
      </c>
      <c r="AP393" t="s">
        <v>87</v>
      </c>
      <c r="AQ393" t="s">
        <v>87</v>
      </c>
      <c r="AR393" t="s">
        <v>87</v>
      </c>
      <c r="AS393" t="s">
        <v>87</v>
      </c>
      <c r="AT393" t="s">
        <v>87</v>
      </c>
      <c r="AU393" t="s">
        <v>87</v>
      </c>
      <c r="AV393" t="s">
        <v>87</v>
      </c>
      <c r="AW393">
        <v>-0.42590419000000002</v>
      </c>
      <c r="AX393" t="s">
        <v>87</v>
      </c>
      <c r="AY393" t="s">
        <v>87</v>
      </c>
      <c r="AZ393" t="s">
        <v>87</v>
      </c>
      <c r="BA393" t="s">
        <v>87</v>
      </c>
      <c r="BB393" t="s">
        <v>87</v>
      </c>
      <c r="BC393" t="s">
        <v>87</v>
      </c>
      <c r="BD393" t="s">
        <v>87</v>
      </c>
      <c r="BE393" t="s">
        <v>87</v>
      </c>
      <c r="BF393" t="s">
        <v>87</v>
      </c>
      <c r="BG393" t="s">
        <v>87</v>
      </c>
      <c r="BH393" t="s">
        <v>87</v>
      </c>
      <c r="BI393" t="s">
        <v>87</v>
      </c>
      <c r="BJ393" t="s">
        <v>87</v>
      </c>
      <c r="BK393" t="s">
        <v>87</v>
      </c>
      <c r="BL393" t="s">
        <v>87</v>
      </c>
      <c r="BM393" t="s">
        <v>87</v>
      </c>
      <c r="BN393" t="s">
        <v>87</v>
      </c>
      <c r="BO393" t="s">
        <v>87</v>
      </c>
      <c r="BP393" t="s">
        <v>87</v>
      </c>
      <c r="BQ393" t="s">
        <v>87</v>
      </c>
      <c r="BR393" t="s">
        <v>87</v>
      </c>
      <c r="BS393" t="s">
        <v>87</v>
      </c>
      <c r="BT393" t="s">
        <v>87</v>
      </c>
      <c r="BU393" t="s">
        <v>87</v>
      </c>
      <c r="BV393" t="s">
        <v>87</v>
      </c>
      <c r="BW393" t="s">
        <v>87</v>
      </c>
      <c r="BX393" t="s">
        <v>87</v>
      </c>
      <c r="BY393" t="s">
        <v>87</v>
      </c>
      <c r="BZ393" t="s">
        <v>87</v>
      </c>
      <c r="CA393" t="s">
        <v>87</v>
      </c>
      <c r="CB393" t="s">
        <v>87</v>
      </c>
      <c r="CC393" t="s">
        <v>87</v>
      </c>
      <c r="CD393" t="s">
        <v>87</v>
      </c>
      <c r="CE393" t="s">
        <v>87</v>
      </c>
      <c r="CF393" t="s">
        <v>87</v>
      </c>
      <c r="CG393" t="s">
        <v>87</v>
      </c>
      <c r="CH393" t="s">
        <v>87</v>
      </c>
      <c r="CI393" t="s">
        <v>87</v>
      </c>
    </row>
    <row r="394" spans="1:87" x14ac:dyDescent="0.2">
      <c r="A394" t="s">
        <v>649</v>
      </c>
      <c r="B394" t="str">
        <f>VLOOKUP(A394,MOA!$C$2:$D$1253,2,FALSE)</f>
        <v>Cytochrome P450 inhibitor</v>
      </c>
      <c r="C394">
        <v>1</v>
      </c>
      <c r="D394">
        <v>1</v>
      </c>
      <c r="E394">
        <v>1</v>
      </c>
      <c r="F394" t="s">
        <v>87</v>
      </c>
      <c r="G394" t="s">
        <v>87</v>
      </c>
      <c r="H394" t="s">
        <v>87</v>
      </c>
      <c r="I394" t="s">
        <v>87</v>
      </c>
      <c r="J394" t="s">
        <v>87</v>
      </c>
      <c r="K394" t="s">
        <v>87</v>
      </c>
      <c r="L394" t="s">
        <v>87</v>
      </c>
      <c r="M394">
        <v>-0.51092866000000003</v>
      </c>
      <c r="N394" t="s">
        <v>87</v>
      </c>
      <c r="O394" t="s">
        <v>87</v>
      </c>
      <c r="P394" t="s">
        <v>87</v>
      </c>
      <c r="Q394" t="s">
        <v>87</v>
      </c>
      <c r="R394" t="s">
        <v>87</v>
      </c>
      <c r="S394">
        <v>0.44784220000000002</v>
      </c>
      <c r="T394" t="s">
        <v>87</v>
      </c>
      <c r="U394" t="s">
        <v>87</v>
      </c>
      <c r="V394" t="s">
        <v>87</v>
      </c>
      <c r="W394" t="s">
        <v>87</v>
      </c>
      <c r="X394" t="s">
        <v>87</v>
      </c>
      <c r="Y394" t="s">
        <v>87</v>
      </c>
      <c r="Z394" t="s">
        <v>87</v>
      </c>
      <c r="AA394" t="s">
        <v>87</v>
      </c>
      <c r="AB394" t="s">
        <v>87</v>
      </c>
      <c r="AC394" t="s">
        <v>87</v>
      </c>
      <c r="AD394" t="s">
        <v>87</v>
      </c>
      <c r="AE394" t="s">
        <v>87</v>
      </c>
      <c r="AF394" t="s">
        <v>87</v>
      </c>
      <c r="AG394" t="s">
        <v>87</v>
      </c>
      <c r="AH394" t="s">
        <v>87</v>
      </c>
      <c r="AI394" t="s">
        <v>87</v>
      </c>
      <c r="AJ394" t="s">
        <v>87</v>
      </c>
      <c r="AK394" t="s">
        <v>87</v>
      </c>
      <c r="AL394" t="s">
        <v>87</v>
      </c>
      <c r="AM394" t="s">
        <v>87</v>
      </c>
      <c r="AN394" t="s">
        <v>87</v>
      </c>
      <c r="AO394" t="s">
        <v>87</v>
      </c>
      <c r="AP394" t="s">
        <v>87</v>
      </c>
      <c r="AQ394" t="s">
        <v>87</v>
      </c>
      <c r="AR394" t="s">
        <v>87</v>
      </c>
      <c r="AS394" t="s">
        <v>87</v>
      </c>
      <c r="AT394" t="s">
        <v>87</v>
      </c>
      <c r="AU394" t="s">
        <v>87</v>
      </c>
      <c r="AV394" t="s">
        <v>87</v>
      </c>
      <c r="AW394" t="s">
        <v>87</v>
      </c>
      <c r="AX394" t="s">
        <v>87</v>
      </c>
      <c r="AY394" t="s">
        <v>87</v>
      </c>
      <c r="AZ394" t="s">
        <v>87</v>
      </c>
      <c r="BA394" t="s">
        <v>87</v>
      </c>
      <c r="BB394" t="s">
        <v>87</v>
      </c>
      <c r="BC394" t="s">
        <v>87</v>
      </c>
      <c r="BD394" t="s">
        <v>87</v>
      </c>
      <c r="BE394" t="s">
        <v>87</v>
      </c>
      <c r="BF394" t="s">
        <v>87</v>
      </c>
      <c r="BG394" t="s">
        <v>87</v>
      </c>
      <c r="BH394" t="s">
        <v>87</v>
      </c>
      <c r="BI394" t="s">
        <v>87</v>
      </c>
      <c r="BJ394" t="s">
        <v>87</v>
      </c>
      <c r="BK394" t="s">
        <v>87</v>
      </c>
      <c r="BL394" t="s">
        <v>87</v>
      </c>
      <c r="BM394" t="s">
        <v>87</v>
      </c>
      <c r="BN394" t="s">
        <v>87</v>
      </c>
      <c r="BO394" t="s">
        <v>87</v>
      </c>
      <c r="BP394" t="s">
        <v>87</v>
      </c>
      <c r="BQ394" t="s">
        <v>87</v>
      </c>
      <c r="BR394" t="s">
        <v>87</v>
      </c>
      <c r="BS394" t="s">
        <v>87</v>
      </c>
      <c r="BT394" t="s">
        <v>87</v>
      </c>
      <c r="BU394" t="s">
        <v>87</v>
      </c>
      <c r="BV394" t="s">
        <v>87</v>
      </c>
      <c r="BW394" t="s">
        <v>87</v>
      </c>
      <c r="BX394" t="s">
        <v>87</v>
      </c>
      <c r="BY394" t="s">
        <v>87</v>
      </c>
      <c r="BZ394" t="s">
        <v>87</v>
      </c>
      <c r="CA394" t="s">
        <v>87</v>
      </c>
      <c r="CB394" t="s">
        <v>87</v>
      </c>
      <c r="CC394" t="s">
        <v>87</v>
      </c>
      <c r="CD394" t="s">
        <v>87</v>
      </c>
      <c r="CE394" t="s">
        <v>87</v>
      </c>
      <c r="CF394" t="s">
        <v>87</v>
      </c>
      <c r="CG394" t="s">
        <v>87</v>
      </c>
      <c r="CH394" t="s">
        <v>87</v>
      </c>
      <c r="CI394" t="s">
        <v>87</v>
      </c>
    </row>
    <row r="395" spans="1:87" x14ac:dyDescent="0.2">
      <c r="A395" t="s">
        <v>675</v>
      </c>
      <c r="B395" t="str">
        <f>VLOOKUP(A395,MOA!$C$2:$D$1253,2,FALSE)</f>
        <v>Cytochrome P450 inhibitor</v>
      </c>
      <c r="C395">
        <v>0</v>
      </c>
      <c r="D395">
        <v>3</v>
      </c>
      <c r="E395">
        <v>0</v>
      </c>
      <c r="F395" t="s">
        <v>87</v>
      </c>
      <c r="G395" t="s">
        <v>87</v>
      </c>
      <c r="H395" t="s">
        <v>87</v>
      </c>
      <c r="I395">
        <v>-0.42852688999999999</v>
      </c>
      <c r="J395" t="s">
        <v>87</v>
      </c>
      <c r="K395" t="s">
        <v>87</v>
      </c>
      <c r="L395" t="s">
        <v>87</v>
      </c>
      <c r="M395" t="s">
        <v>87</v>
      </c>
      <c r="N395" t="s">
        <v>87</v>
      </c>
      <c r="O395" t="s">
        <v>87</v>
      </c>
      <c r="P395" t="s">
        <v>87</v>
      </c>
      <c r="Q395" t="s">
        <v>87</v>
      </c>
      <c r="R395" t="s">
        <v>87</v>
      </c>
      <c r="S395" t="s">
        <v>87</v>
      </c>
      <c r="T395">
        <v>-0.49619644000000002</v>
      </c>
      <c r="U395" t="s">
        <v>87</v>
      </c>
      <c r="V395" t="s">
        <v>87</v>
      </c>
      <c r="W395" t="s">
        <v>87</v>
      </c>
      <c r="X395" t="s">
        <v>87</v>
      </c>
      <c r="Y395" t="s">
        <v>87</v>
      </c>
      <c r="Z395" t="s">
        <v>87</v>
      </c>
      <c r="AA395" t="s">
        <v>87</v>
      </c>
      <c r="AB395" t="s">
        <v>87</v>
      </c>
      <c r="AC395">
        <v>-0.48670524999999998</v>
      </c>
      <c r="AD395" t="s">
        <v>87</v>
      </c>
      <c r="AE395" t="s">
        <v>87</v>
      </c>
      <c r="AF395" t="s">
        <v>87</v>
      </c>
      <c r="AG395" t="s">
        <v>87</v>
      </c>
      <c r="AH395" t="s">
        <v>87</v>
      </c>
      <c r="AI395" t="s">
        <v>87</v>
      </c>
      <c r="AJ395" t="s">
        <v>87</v>
      </c>
      <c r="AK395" t="s">
        <v>87</v>
      </c>
      <c r="AL395" t="s">
        <v>87</v>
      </c>
      <c r="AM395" t="s">
        <v>87</v>
      </c>
      <c r="AN395" t="s">
        <v>87</v>
      </c>
      <c r="AO395" t="s">
        <v>87</v>
      </c>
      <c r="AP395" t="s">
        <v>87</v>
      </c>
      <c r="AQ395" t="s">
        <v>87</v>
      </c>
      <c r="AR395" t="s">
        <v>87</v>
      </c>
      <c r="AS395" t="s">
        <v>87</v>
      </c>
      <c r="AT395" t="s">
        <v>87</v>
      </c>
      <c r="AU395" t="s">
        <v>87</v>
      </c>
      <c r="AV395" t="s">
        <v>87</v>
      </c>
      <c r="AW395" t="s">
        <v>87</v>
      </c>
      <c r="AX395" t="s">
        <v>87</v>
      </c>
      <c r="AY395" t="s">
        <v>87</v>
      </c>
      <c r="AZ395" t="s">
        <v>87</v>
      </c>
      <c r="BA395" t="s">
        <v>87</v>
      </c>
      <c r="BB395" t="s">
        <v>87</v>
      </c>
      <c r="BC395" t="s">
        <v>87</v>
      </c>
      <c r="BD395" t="s">
        <v>87</v>
      </c>
      <c r="BE395" t="s">
        <v>87</v>
      </c>
      <c r="BF395" t="s">
        <v>87</v>
      </c>
      <c r="BG395" t="s">
        <v>87</v>
      </c>
      <c r="BH395" t="s">
        <v>87</v>
      </c>
      <c r="BI395" t="s">
        <v>87</v>
      </c>
      <c r="BJ395" t="s">
        <v>87</v>
      </c>
      <c r="BK395" t="s">
        <v>87</v>
      </c>
      <c r="BL395" t="s">
        <v>87</v>
      </c>
      <c r="BM395" t="s">
        <v>87</v>
      </c>
      <c r="BN395" t="s">
        <v>87</v>
      </c>
      <c r="BO395" t="s">
        <v>87</v>
      </c>
      <c r="BP395" t="s">
        <v>87</v>
      </c>
      <c r="BQ395" t="s">
        <v>87</v>
      </c>
      <c r="BR395" t="s">
        <v>87</v>
      </c>
      <c r="BS395" t="s">
        <v>87</v>
      </c>
      <c r="BT395" t="s">
        <v>87</v>
      </c>
      <c r="BU395" t="s">
        <v>87</v>
      </c>
      <c r="BV395" t="s">
        <v>87</v>
      </c>
      <c r="BW395" t="s">
        <v>87</v>
      </c>
      <c r="BX395" t="s">
        <v>87</v>
      </c>
      <c r="BY395" t="s">
        <v>87</v>
      </c>
      <c r="BZ395" t="s">
        <v>87</v>
      </c>
      <c r="CA395" t="s">
        <v>87</v>
      </c>
      <c r="CB395" t="s">
        <v>87</v>
      </c>
      <c r="CC395" t="s">
        <v>87</v>
      </c>
      <c r="CD395" t="s">
        <v>87</v>
      </c>
      <c r="CE395" t="s">
        <v>87</v>
      </c>
      <c r="CF395" t="s">
        <v>87</v>
      </c>
      <c r="CG395" t="s">
        <v>87</v>
      </c>
      <c r="CH395" t="s">
        <v>87</v>
      </c>
      <c r="CI395" t="s">
        <v>87</v>
      </c>
    </row>
    <row r="396" spans="1:87" x14ac:dyDescent="0.2">
      <c r="A396" t="s">
        <v>1154</v>
      </c>
      <c r="B396" t="str">
        <f>VLOOKUP(A396,MOA!$C$2:$D$1253,2,FALSE)</f>
        <v>Cytochrome P450 inhibitor</v>
      </c>
      <c r="C396">
        <v>4</v>
      </c>
      <c r="D396">
        <v>0</v>
      </c>
      <c r="E396" t="s">
        <v>1000</v>
      </c>
      <c r="F396" t="s">
        <v>87</v>
      </c>
      <c r="G396" t="s">
        <v>87</v>
      </c>
      <c r="H396" t="s">
        <v>87</v>
      </c>
      <c r="I396" t="s">
        <v>87</v>
      </c>
      <c r="J396">
        <v>0.44676009</v>
      </c>
      <c r="K396" t="s">
        <v>87</v>
      </c>
      <c r="L396" t="s">
        <v>87</v>
      </c>
      <c r="M396" t="s">
        <v>87</v>
      </c>
      <c r="N396" t="s">
        <v>87</v>
      </c>
      <c r="O396" t="s">
        <v>87</v>
      </c>
      <c r="P396" t="s">
        <v>87</v>
      </c>
      <c r="Q396" t="s">
        <v>87</v>
      </c>
      <c r="R396" t="s">
        <v>87</v>
      </c>
      <c r="S396" t="s">
        <v>87</v>
      </c>
      <c r="T396" t="s">
        <v>87</v>
      </c>
      <c r="U396" t="s">
        <v>87</v>
      </c>
      <c r="V396" t="s">
        <v>87</v>
      </c>
      <c r="W396" t="s">
        <v>87</v>
      </c>
      <c r="X396" t="s">
        <v>87</v>
      </c>
      <c r="Y396" t="s">
        <v>87</v>
      </c>
      <c r="Z396" t="s">
        <v>87</v>
      </c>
      <c r="AA396" t="s">
        <v>87</v>
      </c>
      <c r="AB396" t="s">
        <v>87</v>
      </c>
      <c r="AC396" t="s">
        <v>87</v>
      </c>
      <c r="AD396" t="s">
        <v>87</v>
      </c>
      <c r="AE396" t="s">
        <v>87</v>
      </c>
      <c r="AF396" t="s">
        <v>87</v>
      </c>
      <c r="AG396" t="s">
        <v>87</v>
      </c>
      <c r="AH396" t="s">
        <v>87</v>
      </c>
      <c r="AI396" t="s">
        <v>87</v>
      </c>
      <c r="AJ396">
        <v>0.39880165000000001</v>
      </c>
      <c r="AK396" t="s">
        <v>87</v>
      </c>
      <c r="AL396" t="s">
        <v>87</v>
      </c>
      <c r="AM396" t="s">
        <v>87</v>
      </c>
      <c r="AN396" t="s">
        <v>87</v>
      </c>
      <c r="AO396" t="s">
        <v>87</v>
      </c>
      <c r="AP396" t="s">
        <v>87</v>
      </c>
      <c r="AQ396" t="s">
        <v>87</v>
      </c>
      <c r="AR396" t="s">
        <v>87</v>
      </c>
      <c r="AS396" t="s">
        <v>87</v>
      </c>
      <c r="AT396" t="s">
        <v>87</v>
      </c>
      <c r="AU396" t="s">
        <v>87</v>
      </c>
      <c r="AV396" t="s">
        <v>87</v>
      </c>
      <c r="AW396" t="s">
        <v>87</v>
      </c>
      <c r="AX396" t="s">
        <v>87</v>
      </c>
      <c r="AY396" t="s">
        <v>87</v>
      </c>
      <c r="AZ396" t="s">
        <v>87</v>
      </c>
      <c r="BA396" t="s">
        <v>87</v>
      </c>
      <c r="BB396" t="s">
        <v>87</v>
      </c>
      <c r="BC396" t="s">
        <v>87</v>
      </c>
      <c r="BD396" t="s">
        <v>87</v>
      </c>
      <c r="BE396" t="s">
        <v>87</v>
      </c>
      <c r="BF396" t="s">
        <v>87</v>
      </c>
      <c r="BG396" t="s">
        <v>87</v>
      </c>
      <c r="BH396" t="s">
        <v>87</v>
      </c>
      <c r="BI396" t="s">
        <v>87</v>
      </c>
      <c r="BJ396">
        <v>0.53462273000000005</v>
      </c>
      <c r="BK396" t="s">
        <v>87</v>
      </c>
      <c r="BL396" t="s">
        <v>87</v>
      </c>
      <c r="BM396" t="s">
        <v>87</v>
      </c>
      <c r="BN396" t="s">
        <v>87</v>
      </c>
      <c r="BO396" t="s">
        <v>87</v>
      </c>
      <c r="BP396" t="s">
        <v>87</v>
      </c>
      <c r="BQ396" t="s">
        <v>87</v>
      </c>
      <c r="BR396" t="s">
        <v>87</v>
      </c>
      <c r="BS396" t="s">
        <v>87</v>
      </c>
      <c r="BT396" t="s">
        <v>87</v>
      </c>
      <c r="BU396" t="s">
        <v>87</v>
      </c>
      <c r="BV396" t="s">
        <v>87</v>
      </c>
      <c r="BW396" t="s">
        <v>87</v>
      </c>
      <c r="BX396" t="s">
        <v>87</v>
      </c>
      <c r="BY396" t="s">
        <v>87</v>
      </c>
      <c r="BZ396" t="s">
        <v>87</v>
      </c>
      <c r="CA396" t="s">
        <v>87</v>
      </c>
      <c r="CB396">
        <v>0.62101459000000003</v>
      </c>
      <c r="CC396" t="s">
        <v>87</v>
      </c>
      <c r="CD396" t="s">
        <v>87</v>
      </c>
      <c r="CE396" t="s">
        <v>87</v>
      </c>
      <c r="CF396" t="s">
        <v>87</v>
      </c>
      <c r="CG396" t="s">
        <v>87</v>
      </c>
      <c r="CH396" t="s">
        <v>87</v>
      </c>
      <c r="CI396" t="s">
        <v>87</v>
      </c>
    </row>
    <row r="397" spans="1:87" x14ac:dyDescent="0.2">
      <c r="A397" t="s">
        <v>727</v>
      </c>
      <c r="B397" t="str">
        <f>VLOOKUP(A397,MOA!$C$2:$D$1253,2,FALSE)</f>
        <v>Cytochrome P450 inhibitor|Motilin receptor agonist|NFkB pathway inhibitor|Protein synthesis inhibitor</v>
      </c>
      <c r="C397">
        <v>1</v>
      </c>
      <c r="D397">
        <v>1</v>
      </c>
      <c r="E397">
        <v>1</v>
      </c>
      <c r="F397" t="s">
        <v>87</v>
      </c>
      <c r="G397" t="s">
        <v>87</v>
      </c>
      <c r="H397" t="s">
        <v>87</v>
      </c>
      <c r="I397" t="s">
        <v>87</v>
      </c>
      <c r="J397" t="s">
        <v>87</v>
      </c>
      <c r="K397" t="s">
        <v>87</v>
      </c>
      <c r="L397" t="s">
        <v>87</v>
      </c>
      <c r="M397" t="s">
        <v>87</v>
      </c>
      <c r="N397" t="s">
        <v>87</v>
      </c>
      <c r="O397" t="s">
        <v>87</v>
      </c>
      <c r="P397" t="s">
        <v>87</v>
      </c>
      <c r="Q397" t="s">
        <v>87</v>
      </c>
      <c r="R397" t="s">
        <v>87</v>
      </c>
      <c r="S397">
        <v>0.39996359999999997</v>
      </c>
      <c r="T397" t="s">
        <v>87</v>
      </c>
      <c r="U397" t="s">
        <v>87</v>
      </c>
      <c r="V397" t="s">
        <v>87</v>
      </c>
      <c r="W397" t="s">
        <v>87</v>
      </c>
      <c r="X397" t="s">
        <v>87</v>
      </c>
      <c r="Y397" t="s">
        <v>87</v>
      </c>
      <c r="Z397" t="s">
        <v>87</v>
      </c>
      <c r="AA397" t="s">
        <v>87</v>
      </c>
      <c r="AB397" t="s">
        <v>87</v>
      </c>
      <c r="AC397" t="s">
        <v>87</v>
      </c>
      <c r="AD397" t="s">
        <v>87</v>
      </c>
      <c r="AE397" t="s">
        <v>87</v>
      </c>
      <c r="AF397" t="s">
        <v>87</v>
      </c>
      <c r="AG397" t="s">
        <v>87</v>
      </c>
      <c r="AH397" t="s">
        <v>87</v>
      </c>
      <c r="AI397" t="s">
        <v>87</v>
      </c>
      <c r="AJ397" t="s">
        <v>87</v>
      </c>
      <c r="AK397" t="s">
        <v>87</v>
      </c>
      <c r="AL397" t="s">
        <v>87</v>
      </c>
      <c r="AM397" t="s">
        <v>87</v>
      </c>
      <c r="AN397" t="s">
        <v>87</v>
      </c>
      <c r="AO397" t="s">
        <v>87</v>
      </c>
      <c r="AP397" t="s">
        <v>87</v>
      </c>
      <c r="AQ397" t="s">
        <v>87</v>
      </c>
      <c r="AR397" t="s">
        <v>87</v>
      </c>
      <c r="AS397" t="s">
        <v>87</v>
      </c>
      <c r="AT397" t="s">
        <v>87</v>
      </c>
      <c r="AU397" t="s">
        <v>87</v>
      </c>
      <c r="AV397" t="s">
        <v>87</v>
      </c>
      <c r="AW397" t="s">
        <v>87</v>
      </c>
      <c r="AX397" t="s">
        <v>87</v>
      </c>
      <c r="AY397" t="s">
        <v>87</v>
      </c>
      <c r="AZ397" t="s">
        <v>87</v>
      </c>
      <c r="BA397" t="s">
        <v>87</v>
      </c>
      <c r="BB397" t="s">
        <v>87</v>
      </c>
      <c r="BC397" t="s">
        <v>87</v>
      </c>
      <c r="BD397" t="s">
        <v>87</v>
      </c>
      <c r="BE397" t="s">
        <v>87</v>
      </c>
      <c r="BF397" t="s">
        <v>87</v>
      </c>
      <c r="BG397" t="s">
        <v>87</v>
      </c>
      <c r="BH397">
        <v>-0.47812737</v>
      </c>
      <c r="BI397" t="s">
        <v>87</v>
      </c>
      <c r="BJ397" t="s">
        <v>87</v>
      </c>
      <c r="BK397" t="s">
        <v>87</v>
      </c>
      <c r="BL397" t="s">
        <v>87</v>
      </c>
      <c r="BM397" t="s">
        <v>87</v>
      </c>
      <c r="BN397" t="s">
        <v>87</v>
      </c>
      <c r="BO397" t="s">
        <v>87</v>
      </c>
      <c r="BP397" t="s">
        <v>87</v>
      </c>
      <c r="BQ397" t="s">
        <v>87</v>
      </c>
      <c r="BR397" t="s">
        <v>87</v>
      </c>
      <c r="BS397" t="s">
        <v>87</v>
      </c>
      <c r="BT397" t="s">
        <v>87</v>
      </c>
      <c r="BU397" t="s">
        <v>87</v>
      </c>
      <c r="BV397" t="s">
        <v>87</v>
      </c>
      <c r="BW397" t="s">
        <v>87</v>
      </c>
      <c r="BX397" t="s">
        <v>87</v>
      </c>
      <c r="BY397" t="s">
        <v>87</v>
      </c>
      <c r="BZ397" t="s">
        <v>87</v>
      </c>
      <c r="CA397" t="s">
        <v>87</v>
      </c>
      <c r="CB397" t="s">
        <v>87</v>
      </c>
      <c r="CC397" t="s">
        <v>87</v>
      </c>
      <c r="CD397" t="s">
        <v>87</v>
      </c>
      <c r="CE397" t="s">
        <v>87</v>
      </c>
      <c r="CF397" t="s">
        <v>87</v>
      </c>
      <c r="CG397" t="s">
        <v>87</v>
      </c>
      <c r="CH397" t="s">
        <v>87</v>
      </c>
      <c r="CI397" t="s">
        <v>87</v>
      </c>
    </row>
    <row r="398" spans="1:87" x14ac:dyDescent="0.2">
      <c r="A398" t="s">
        <v>624</v>
      </c>
      <c r="B398" t="str">
        <f>VLOOKUP(A398,MOA!$C$2:$D$1253,2,FALSE)</f>
        <v>Cytochrome P450 inhibitor|SIRT activator</v>
      </c>
      <c r="C398">
        <v>7</v>
      </c>
      <c r="D398">
        <v>1</v>
      </c>
      <c r="E398">
        <v>7</v>
      </c>
      <c r="F398" t="s">
        <v>87</v>
      </c>
      <c r="G398" t="s">
        <v>87</v>
      </c>
      <c r="H398" t="s">
        <v>87</v>
      </c>
      <c r="I398" t="s">
        <v>87</v>
      </c>
      <c r="J398" t="s">
        <v>87</v>
      </c>
      <c r="K398" t="s">
        <v>87</v>
      </c>
      <c r="L398" t="s">
        <v>87</v>
      </c>
      <c r="M398" t="s">
        <v>87</v>
      </c>
      <c r="N398">
        <v>-0.52125968</v>
      </c>
      <c r="O398" t="s">
        <v>87</v>
      </c>
      <c r="P398" t="s">
        <v>87</v>
      </c>
      <c r="Q398" t="s">
        <v>87</v>
      </c>
      <c r="R398">
        <v>0.46704452000000002</v>
      </c>
      <c r="S398">
        <v>0.58647711000000002</v>
      </c>
      <c r="T398">
        <v>0.38893742999999997</v>
      </c>
      <c r="U398" t="s">
        <v>87</v>
      </c>
      <c r="V398" t="s">
        <v>87</v>
      </c>
      <c r="W398" t="s">
        <v>87</v>
      </c>
      <c r="X398" t="s">
        <v>87</v>
      </c>
      <c r="Y398" t="s">
        <v>87</v>
      </c>
      <c r="Z398" t="s">
        <v>87</v>
      </c>
      <c r="AA398" t="s">
        <v>87</v>
      </c>
      <c r="AB398">
        <v>0.52113569999999998</v>
      </c>
      <c r="AC398" t="s">
        <v>87</v>
      </c>
      <c r="AD398" t="s">
        <v>87</v>
      </c>
      <c r="AE398" t="s">
        <v>87</v>
      </c>
      <c r="AF398" t="s">
        <v>87</v>
      </c>
      <c r="AG398" t="s">
        <v>87</v>
      </c>
      <c r="AH398" t="s">
        <v>87</v>
      </c>
      <c r="AI398" t="s">
        <v>87</v>
      </c>
      <c r="AJ398" t="s">
        <v>87</v>
      </c>
      <c r="AK398" t="s">
        <v>87</v>
      </c>
      <c r="AL398" t="s">
        <v>87</v>
      </c>
      <c r="AM398">
        <v>0.51908279000000002</v>
      </c>
      <c r="AN398" t="s">
        <v>87</v>
      </c>
      <c r="AO398" t="s">
        <v>87</v>
      </c>
      <c r="AP398" t="s">
        <v>87</v>
      </c>
      <c r="AQ398" t="s">
        <v>87</v>
      </c>
      <c r="AR398" t="s">
        <v>87</v>
      </c>
      <c r="AS398" t="s">
        <v>87</v>
      </c>
      <c r="AT398" t="s">
        <v>87</v>
      </c>
      <c r="AU398" t="s">
        <v>87</v>
      </c>
      <c r="AV398" t="s">
        <v>87</v>
      </c>
      <c r="AW398" t="s">
        <v>87</v>
      </c>
      <c r="AX398" t="s">
        <v>87</v>
      </c>
      <c r="AY398" t="s">
        <v>87</v>
      </c>
      <c r="AZ398" t="s">
        <v>87</v>
      </c>
      <c r="BA398" t="s">
        <v>87</v>
      </c>
      <c r="BB398" t="s">
        <v>87</v>
      </c>
      <c r="BC398" t="s">
        <v>87</v>
      </c>
      <c r="BD398">
        <v>0.41293552</v>
      </c>
      <c r="BE398" t="s">
        <v>87</v>
      </c>
      <c r="BF398" t="s">
        <v>87</v>
      </c>
      <c r="BG398" t="s">
        <v>87</v>
      </c>
      <c r="BH398" t="s">
        <v>87</v>
      </c>
      <c r="BI398" t="s">
        <v>87</v>
      </c>
      <c r="BJ398" t="s">
        <v>87</v>
      </c>
      <c r="BK398" t="s">
        <v>87</v>
      </c>
      <c r="BL398">
        <v>0.46840292</v>
      </c>
      <c r="BM398" t="s">
        <v>87</v>
      </c>
      <c r="BN398" t="s">
        <v>87</v>
      </c>
      <c r="BO398" t="s">
        <v>87</v>
      </c>
      <c r="BP398" t="s">
        <v>87</v>
      </c>
      <c r="BQ398" t="s">
        <v>87</v>
      </c>
      <c r="BR398" t="s">
        <v>87</v>
      </c>
      <c r="BS398" t="s">
        <v>87</v>
      </c>
      <c r="BT398" t="s">
        <v>87</v>
      </c>
      <c r="BU398" t="s">
        <v>87</v>
      </c>
      <c r="BV398" t="s">
        <v>87</v>
      </c>
      <c r="BW398" t="s">
        <v>87</v>
      </c>
      <c r="BX398" t="s">
        <v>87</v>
      </c>
      <c r="BY398" t="s">
        <v>87</v>
      </c>
      <c r="BZ398" t="s">
        <v>87</v>
      </c>
      <c r="CA398" t="s">
        <v>87</v>
      </c>
      <c r="CB398" t="s">
        <v>87</v>
      </c>
      <c r="CC398" t="s">
        <v>87</v>
      </c>
      <c r="CD398" t="s">
        <v>87</v>
      </c>
      <c r="CE398" t="s">
        <v>87</v>
      </c>
      <c r="CF398" t="s">
        <v>87</v>
      </c>
      <c r="CG398" t="s">
        <v>87</v>
      </c>
      <c r="CH398" t="s">
        <v>87</v>
      </c>
      <c r="CI398" t="s">
        <v>87</v>
      </c>
    </row>
    <row r="399" spans="1:87" x14ac:dyDescent="0.2">
      <c r="A399" t="s">
        <v>96</v>
      </c>
      <c r="B399" t="str">
        <f>VLOOKUP(A399,MOA!$C$2:$D$1253,2,FALSE)</f>
        <v>Cytokine production inhibitor|NFkB pathway inhibitor|TP53 activator</v>
      </c>
      <c r="C399">
        <v>4</v>
      </c>
      <c r="D399">
        <v>12</v>
      </c>
      <c r="E399">
        <v>0.33333332999999998</v>
      </c>
      <c r="F399" t="s">
        <v>87</v>
      </c>
      <c r="G399" t="s">
        <v>87</v>
      </c>
      <c r="H399">
        <v>-0.61743925</v>
      </c>
      <c r="I399">
        <v>-0.56883623999999999</v>
      </c>
      <c r="J399">
        <v>-0.54617026000000002</v>
      </c>
      <c r="K399" t="s">
        <v>87</v>
      </c>
      <c r="L399" t="s">
        <v>87</v>
      </c>
      <c r="M399" t="s">
        <v>87</v>
      </c>
      <c r="N399">
        <v>-0.39848051000000001</v>
      </c>
      <c r="O399" t="s">
        <v>87</v>
      </c>
      <c r="P399" t="s">
        <v>87</v>
      </c>
      <c r="Q399">
        <v>-0.44407492999999998</v>
      </c>
      <c r="R399">
        <v>0.54105570000000003</v>
      </c>
      <c r="S399">
        <v>0.39265713000000002</v>
      </c>
      <c r="T399">
        <v>0.43777887999999998</v>
      </c>
      <c r="U399" t="s">
        <v>87</v>
      </c>
      <c r="V399" t="s">
        <v>87</v>
      </c>
      <c r="W399" t="s">
        <v>87</v>
      </c>
      <c r="X399" t="s">
        <v>87</v>
      </c>
      <c r="Y399" t="s">
        <v>87</v>
      </c>
      <c r="Z399" t="s">
        <v>87</v>
      </c>
      <c r="AA399" t="s">
        <v>87</v>
      </c>
      <c r="AB399" t="s">
        <v>87</v>
      </c>
      <c r="AC399" t="s">
        <v>87</v>
      </c>
      <c r="AD399" t="s">
        <v>87</v>
      </c>
      <c r="AE399" t="s">
        <v>87</v>
      </c>
      <c r="AF399" t="s">
        <v>87</v>
      </c>
      <c r="AG399" t="s">
        <v>87</v>
      </c>
      <c r="AH399" t="s">
        <v>87</v>
      </c>
      <c r="AI399" t="s">
        <v>87</v>
      </c>
      <c r="AJ399">
        <v>0.51011881000000003</v>
      </c>
      <c r="AK399" t="s">
        <v>87</v>
      </c>
      <c r="AL399" t="s">
        <v>87</v>
      </c>
      <c r="AM399" t="s">
        <v>87</v>
      </c>
      <c r="AN399" t="s">
        <v>87</v>
      </c>
      <c r="AO399" t="s">
        <v>87</v>
      </c>
      <c r="AP399" t="s">
        <v>87</v>
      </c>
      <c r="AQ399" t="s">
        <v>87</v>
      </c>
      <c r="AR399" t="s">
        <v>87</v>
      </c>
      <c r="AS399" t="s">
        <v>87</v>
      </c>
      <c r="AT399" t="s">
        <v>87</v>
      </c>
      <c r="AU399" t="s">
        <v>87</v>
      </c>
      <c r="AV399" t="s">
        <v>87</v>
      </c>
      <c r="AW399" t="s">
        <v>87</v>
      </c>
      <c r="AX399" t="s">
        <v>87</v>
      </c>
      <c r="AY399" t="s">
        <v>87</v>
      </c>
      <c r="AZ399" t="s">
        <v>87</v>
      </c>
      <c r="BA399" t="s">
        <v>87</v>
      </c>
      <c r="BB399" t="s">
        <v>87</v>
      </c>
      <c r="BC399" t="s">
        <v>87</v>
      </c>
      <c r="BD399">
        <v>-0.34428360000000002</v>
      </c>
      <c r="BE399">
        <v>-0.64655096999999995</v>
      </c>
      <c r="BF399">
        <v>-0.63955258999999998</v>
      </c>
      <c r="BG399">
        <v>-0.51326400000000005</v>
      </c>
      <c r="BH399">
        <v>-0.49650802999999999</v>
      </c>
      <c r="BI399">
        <v>-0.43677545000000001</v>
      </c>
      <c r="BJ399">
        <v>-0.42110935999999999</v>
      </c>
      <c r="BK399" t="s">
        <v>87</v>
      </c>
      <c r="BL399" t="s">
        <v>87</v>
      </c>
      <c r="BM399" t="s">
        <v>87</v>
      </c>
      <c r="BN399" t="s">
        <v>87</v>
      </c>
      <c r="BO399" t="s">
        <v>87</v>
      </c>
      <c r="BP399" t="s">
        <v>87</v>
      </c>
      <c r="BQ399" t="s">
        <v>87</v>
      </c>
      <c r="BR399" t="s">
        <v>87</v>
      </c>
      <c r="BS399" t="s">
        <v>87</v>
      </c>
      <c r="BT399" t="s">
        <v>87</v>
      </c>
      <c r="BU399" t="s">
        <v>87</v>
      </c>
      <c r="BV399" t="s">
        <v>87</v>
      </c>
      <c r="BW399" t="s">
        <v>87</v>
      </c>
      <c r="BX399" t="s">
        <v>87</v>
      </c>
      <c r="BY399" t="s">
        <v>87</v>
      </c>
      <c r="BZ399" t="s">
        <v>87</v>
      </c>
      <c r="CA399" t="s">
        <v>87</v>
      </c>
      <c r="CB399" t="s">
        <v>87</v>
      </c>
      <c r="CC399" t="s">
        <v>87</v>
      </c>
      <c r="CD399" t="s">
        <v>87</v>
      </c>
      <c r="CE399" t="s">
        <v>87</v>
      </c>
      <c r="CF399" t="s">
        <v>87</v>
      </c>
      <c r="CG399" t="s">
        <v>87</v>
      </c>
      <c r="CH399" t="s">
        <v>87</v>
      </c>
      <c r="CI399" t="s">
        <v>87</v>
      </c>
    </row>
    <row r="400" spans="1:87" x14ac:dyDescent="0.2">
      <c r="A400" t="s">
        <v>341</v>
      </c>
      <c r="B400" t="str">
        <f>VLOOKUP(A400,MOA!$C$2:$D$1253,2,FALSE)</f>
        <v>D2-like dopamine receptor agonist</v>
      </c>
      <c r="C400">
        <v>1</v>
      </c>
      <c r="D400">
        <v>1</v>
      </c>
      <c r="E400">
        <v>1</v>
      </c>
      <c r="F400" t="s">
        <v>87</v>
      </c>
      <c r="G400" t="s">
        <v>87</v>
      </c>
      <c r="H400" t="s">
        <v>87</v>
      </c>
      <c r="I400">
        <v>-0.36581668000000001</v>
      </c>
      <c r="J400" t="s">
        <v>87</v>
      </c>
      <c r="K400" t="s">
        <v>87</v>
      </c>
      <c r="L400" t="s">
        <v>87</v>
      </c>
      <c r="M400" t="s">
        <v>87</v>
      </c>
      <c r="N400" t="s">
        <v>87</v>
      </c>
      <c r="O400" t="s">
        <v>87</v>
      </c>
      <c r="P400" t="s">
        <v>87</v>
      </c>
      <c r="Q400" t="s">
        <v>87</v>
      </c>
      <c r="R400" t="s">
        <v>87</v>
      </c>
      <c r="S400">
        <v>0.4732053</v>
      </c>
      <c r="T400" t="s">
        <v>87</v>
      </c>
      <c r="U400" t="s">
        <v>87</v>
      </c>
      <c r="V400" t="s">
        <v>87</v>
      </c>
      <c r="W400" t="s">
        <v>87</v>
      </c>
      <c r="X400" t="s">
        <v>87</v>
      </c>
      <c r="Y400" t="s">
        <v>87</v>
      </c>
      <c r="Z400" t="s">
        <v>87</v>
      </c>
      <c r="AA400" t="s">
        <v>87</v>
      </c>
      <c r="AB400" t="s">
        <v>87</v>
      </c>
      <c r="AC400" t="s">
        <v>87</v>
      </c>
      <c r="AD400" t="s">
        <v>87</v>
      </c>
      <c r="AE400" t="s">
        <v>87</v>
      </c>
      <c r="AF400" t="s">
        <v>87</v>
      </c>
      <c r="AG400" t="s">
        <v>87</v>
      </c>
      <c r="AH400" t="s">
        <v>87</v>
      </c>
      <c r="AI400" t="s">
        <v>87</v>
      </c>
      <c r="AJ400" t="s">
        <v>87</v>
      </c>
      <c r="AK400" t="s">
        <v>87</v>
      </c>
      <c r="AL400" t="s">
        <v>87</v>
      </c>
      <c r="AM400" t="s">
        <v>87</v>
      </c>
      <c r="AN400" t="s">
        <v>87</v>
      </c>
      <c r="AO400" t="s">
        <v>87</v>
      </c>
      <c r="AP400" t="s">
        <v>87</v>
      </c>
      <c r="AQ400" t="s">
        <v>87</v>
      </c>
      <c r="AR400" t="s">
        <v>87</v>
      </c>
      <c r="AS400" t="s">
        <v>87</v>
      </c>
      <c r="AT400" t="s">
        <v>87</v>
      </c>
      <c r="AU400" t="s">
        <v>87</v>
      </c>
      <c r="AV400" t="s">
        <v>87</v>
      </c>
      <c r="AW400" t="s">
        <v>87</v>
      </c>
      <c r="AX400" t="s">
        <v>87</v>
      </c>
      <c r="AY400" t="s">
        <v>87</v>
      </c>
      <c r="AZ400" t="s">
        <v>87</v>
      </c>
      <c r="BA400" t="s">
        <v>87</v>
      </c>
      <c r="BB400" t="s">
        <v>87</v>
      </c>
      <c r="BC400" t="s">
        <v>87</v>
      </c>
      <c r="BD400" t="s">
        <v>87</v>
      </c>
      <c r="BE400" t="s">
        <v>87</v>
      </c>
      <c r="BF400" t="s">
        <v>87</v>
      </c>
      <c r="BG400" t="s">
        <v>87</v>
      </c>
      <c r="BH400" t="s">
        <v>87</v>
      </c>
      <c r="BI400" t="s">
        <v>87</v>
      </c>
      <c r="BJ400" t="s">
        <v>87</v>
      </c>
      <c r="BK400" t="s">
        <v>87</v>
      </c>
      <c r="BL400" t="s">
        <v>87</v>
      </c>
      <c r="BM400" t="s">
        <v>87</v>
      </c>
      <c r="BN400" t="s">
        <v>87</v>
      </c>
      <c r="BO400" t="s">
        <v>87</v>
      </c>
      <c r="BP400" t="s">
        <v>87</v>
      </c>
      <c r="BQ400" t="s">
        <v>87</v>
      </c>
      <c r="BR400" t="s">
        <v>87</v>
      </c>
      <c r="BS400" t="s">
        <v>87</v>
      </c>
      <c r="BT400" t="s">
        <v>87</v>
      </c>
      <c r="BU400" t="s">
        <v>87</v>
      </c>
      <c r="BV400" t="s">
        <v>87</v>
      </c>
      <c r="BW400" t="s">
        <v>87</v>
      </c>
      <c r="BX400" t="s">
        <v>87</v>
      </c>
      <c r="BY400" t="s">
        <v>87</v>
      </c>
      <c r="BZ400" t="s">
        <v>87</v>
      </c>
      <c r="CA400" t="s">
        <v>87</v>
      </c>
      <c r="CB400" t="s">
        <v>87</v>
      </c>
      <c r="CC400" t="s">
        <v>87</v>
      </c>
      <c r="CD400" t="s">
        <v>87</v>
      </c>
      <c r="CE400" t="s">
        <v>87</v>
      </c>
      <c r="CF400" t="s">
        <v>87</v>
      </c>
      <c r="CG400" t="s">
        <v>87</v>
      </c>
      <c r="CH400" t="s">
        <v>87</v>
      </c>
      <c r="CI400" t="s">
        <v>87</v>
      </c>
    </row>
    <row r="401" spans="1:87" x14ac:dyDescent="0.2">
      <c r="A401" t="s">
        <v>953</v>
      </c>
      <c r="B401" t="str">
        <f>VLOOKUP(A401,MOA!$C$2:$D$1253,2,FALSE)</f>
        <v>D2-like dopamine receptor antagonist</v>
      </c>
      <c r="C401">
        <v>1</v>
      </c>
      <c r="D401">
        <v>1</v>
      </c>
      <c r="E401">
        <v>1</v>
      </c>
      <c r="F401" t="s">
        <v>87</v>
      </c>
      <c r="G401" t="s">
        <v>87</v>
      </c>
      <c r="H401" t="s">
        <v>87</v>
      </c>
      <c r="I401" t="s">
        <v>87</v>
      </c>
      <c r="J401" t="s">
        <v>87</v>
      </c>
      <c r="K401" t="s">
        <v>87</v>
      </c>
      <c r="L401" t="s">
        <v>87</v>
      </c>
      <c r="M401" t="s">
        <v>87</v>
      </c>
      <c r="N401" t="s">
        <v>87</v>
      </c>
      <c r="O401" t="s">
        <v>87</v>
      </c>
      <c r="P401" t="s">
        <v>87</v>
      </c>
      <c r="Q401" t="s">
        <v>87</v>
      </c>
      <c r="R401">
        <v>0.36523857999999998</v>
      </c>
      <c r="S401" t="s">
        <v>87</v>
      </c>
      <c r="T401">
        <v>-0.39852157999999999</v>
      </c>
      <c r="U401" t="s">
        <v>87</v>
      </c>
      <c r="V401" t="s">
        <v>87</v>
      </c>
      <c r="W401" t="s">
        <v>87</v>
      </c>
      <c r="X401" t="s">
        <v>87</v>
      </c>
      <c r="Y401" t="s">
        <v>87</v>
      </c>
      <c r="Z401" t="s">
        <v>87</v>
      </c>
      <c r="AA401" t="s">
        <v>87</v>
      </c>
      <c r="AB401" t="s">
        <v>87</v>
      </c>
      <c r="AC401" t="s">
        <v>87</v>
      </c>
      <c r="AD401" t="s">
        <v>87</v>
      </c>
      <c r="AE401" t="s">
        <v>87</v>
      </c>
      <c r="AF401" t="s">
        <v>87</v>
      </c>
      <c r="AG401" t="s">
        <v>87</v>
      </c>
      <c r="AH401" t="s">
        <v>87</v>
      </c>
      <c r="AI401" t="s">
        <v>87</v>
      </c>
      <c r="AJ401" t="s">
        <v>87</v>
      </c>
      <c r="AK401" t="s">
        <v>87</v>
      </c>
      <c r="AL401" t="s">
        <v>87</v>
      </c>
      <c r="AM401" t="s">
        <v>87</v>
      </c>
      <c r="AN401" t="s">
        <v>87</v>
      </c>
      <c r="AO401" t="s">
        <v>87</v>
      </c>
      <c r="AP401" t="s">
        <v>87</v>
      </c>
      <c r="AQ401" t="s">
        <v>87</v>
      </c>
      <c r="AR401" t="s">
        <v>87</v>
      </c>
      <c r="AS401" t="s">
        <v>87</v>
      </c>
      <c r="AT401" t="s">
        <v>87</v>
      </c>
      <c r="AU401" t="s">
        <v>87</v>
      </c>
      <c r="AV401" t="s">
        <v>87</v>
      </c>
      <c r="AW401" t="s">
        <v>87</v>
      </c>
      <c r="AX401" t="s">
        <v>87</v>
      </c>
      <c r="AY401" t="s">
        <v>87</v>
      </c>
      <c r="AZ401" t="s">
        <v>87</v>
      </c>
      <c r="BA401" t="s">
        <v>87</v>
      </c>
      <c r="BB401" t="s">
        <v>87</v>
      </c>
      <c r="BC401" t="s">
        <v>87</v>
      </c>
      <c r="BD401" t="s">
        <v>87</v>
      </c>
      <c r="BE401" t="s">
        <v>87</v>
      </c>
      <c r="BF401" t="s">
        <v>87</v>
      </c>
      <c r="BG401" t="s">
        <v>87</v>
      </c>
      <c r="BH401" t="s">
        <v>87</v>
      </c>
      <c r="BI401" t="s">
        <v>87</v>
      </c>
      <c r="BJ401" t="s">
        <v>87</v>
      </c>
      <c r="BK401" t="s">
        <v>87</v>
      </c>
      <c r="BL401" t="s">
        <v>87</v>
      </c>
      <c r="BM401" t="s">
        <v>87</v>
      </c>
      <c r="BN401" t="s">
        <v>87</v>
      </c>
      <c r="BO401" t="s">
        <v>87</v>
      </c>
      <c r="BP401" t="s">
        <v>87</v>
      </c>
      <c r="BQ401" t="s">
        <v>87</v>
      </c>
      <c r="BR401" t="s">
        <v>87</v>
      </c>
      <c r="BS401" t="s">
        <v>87</v>
      </c>
      <c r="BT401" t="s">
        <v>87</v>
      </c>
      <c r="BU401" t="s">
        <v>87</v>
      </c>
      <c r="BV401" t="s">
        <v>87</v>
      </c>
      <c r="BW401" t="s">
        <v>87</v>
      </c>
      <c r="BX401" t="s">
        <v>87</v>
      </c>
      <c r="BY401" t="s">
        <v>87</v>
      </c>
      <c r="BZ401" t="s">
        <v>87</v>
      </c>
      <c r="CA401" t="s">
        <v>87</v>
      </c>
      <c r="CB401" t="s">
        <v>87</v>
      </c>
      <c r="CC401" t="s">
        <v>87</v>
      </c>
      <c r="CD401" t="s">
        <v>87</v>
      </c>
      <c r="CE401" t="s">
        <v>87</v>
      </c>
      <c r="CF401" t="s">
        <v>87</v>
      </c>
      <c r="CG401" t="s">
        <v>87</v>
      </c>
      <c r="CH401" t="s">
        <v>87</v>
      </c>
      <c r="CI401" t="s">
        <v>87</v>
      </c>
    </row>
    <row r="402" spans="1:87" x14ac:dyDescent="0.2">
      <c r="A402" t="s">
        <v>339</v>
      </c>
      <c r="B402" t="str">
        <f>VLOOKUP(A402,MOA!$C$2:$D$1253,2,FALSE)</f>
        <v>Dehydrogenase inhibitor</v>
      </c>
      <c r="C402">
        <v>1</v>
      </c>
      <c r="D402">
        <v>4</v>
      </c>
      <c r="E402">
        <v>0.25</v>
      </c>
      <c r="F402" t="s">
        <v>87</v>
      </c>
      <c r="G402" t="s">
        <v>87</v>
      </c>
      <c r="H402" t="s">
        <v>87</v>
      </c>
      <c r="I402">
        <v>-0.36392011000000002</v>
      </c>
      <c r="J402" t="s">
        <v>87</v>
      </c>
      <c r="K402" t="s">
        <v>87</v>
      </c>
      <c r="L402" t="s">
        <v>87</v>
      </c>
      <c r="M402" t="s">
        <v>87</v>
      </c>
      <c r="N402" t="s">
        <v>87</v>
      </c>
      <c r="O402" t="s">
        <v>87</v>
      </c>
      <c r="P402" t="s">
        <v>87</v>
      </c>
      <c r="Q402" t="s">
        <v>87</v>
      </c>
      <c r="R402">
        <v>-0.56649598000000001</v>
      </c>
      <c r="S402">
        <v>0.37777709999999998</v>
      </c>
      <c r="T402" t="s">
        <v>87</v>
      </c>
      <c r="U402" t="s">
        <v>87</v>
      </c>
      <c r="V402" t="s">
        <v>87</v>
      </c>
      <c r="W402" t="s">
        <v>87</v>
      </c>
      <c r="X402" t="s">
        <v>87</v>
      </c>
      <c r="Y402" t="s">
        <v>87</v>
      </c>
      <c r="Z402" t="s">
        <v>87</v>
      </c>
      <c r="AA402" t="s">
        <v>87</v>
      </c>
      <c r="AB402" t="s">
        <v>87</v>
      </c>
      <c r="AC402">
        <v>-0.36618159</v>
      </c>
      <c r="AD402" t="s">
        <v>87</v>
      </c>
      <c r="AE402" t="s">
        <v>87</v>
      </c>
      <c r="AF402" t="s">
        <v>87</v>
      </c>
      <c r="AG402" t="s">
        <v>87</v>
      </c>
      <c r="AH402" t="s">
        <v>87</v>
      </c>
      <c r="AI402" t="s">
        <v>87</v>
      </c>
      <c r="AJ402">
        <v>-0.38541793000000002</v>
      </c>
      <c r="AK402" t="s">
        <v>87</v>
      </c>
      <c r="AL402" t="s">
        <v>87</v>
      </c>
      <c r="AM402" t="s">
        <v>87</v>
      </c>
      <c r="AN402" t="s">
        <v>87</v>
      </c>
      <c r="AO402" t="s">
        <v>87</v>
      </c>
      <c r="AP402" t="s">
        <v>87</v>
      </c>
      <c r="AQ402" t="s">
        <v>87</v>
      </c>
      <c r="AR402" t="s">
        <v>87</v>
      </c>
      <c r="AS402" t="s">
        <v>87</v>
      </c>
      <c r="AT402" t="s">
        <v>87</v>
      </c>
      <c r="AU402" t="s">
        <v>87</v>
      </c>
      <c r="AV402" t="s">
        <v>87</v>
      </c>
      <c r="AW402" t="s">
        <v>87</v>
      </c>
      <c r="AX402" t="s">
        <v>87</v>
      </c>
      <c r="AY402" t="s">
        <v>87</v>
      </c>
      <c r="AZ402" t="s">
        <v>87</v>
      </c>
      <c r="BA402" t="s">
        <v>87</v>
      </c>
      <c r="BB402" t="s">
        <v>87</v>
      </c>
      <c r="BC402" t="s">
        <v>87</v>
      </c>
      <c r="BD402" t="s">
        <v>87</v>
      </c>
      <c r="BE402" t="s">
        <v>87</v>
      </c>
      <c r="BF402" t="s">
        <v>87</v>
      </c>
      <c r="BG402" t="s">
        <v>87</v>
      </c>
      <c r="BH402" t="s">
        <v>87</v>
      </c>
      <c r="BI402" t="s">
        <v>87</v>
      </c>
      <c r="BJ402" t="s">
        <v>87</v>
      </c>
      <c r="BK402" t="s">
        <v>87</v>
      </c>
      <c r="BL402" t="s">
        <v>87</v>
      </c>
      <c r="BM402" t="s">
        <v>87</v>
      </c>
      <c r="BN402" t="s">
        <v>87</v>
      </c>
      <c r="BO402" t="s">
        <v>87</v>
      </c>
      <c r="BP402" t="s">
        <v>87</v>
      </c>
      <c r="BQ402" t="s">
        <v>87</v>
      </c>
      <c r="BR402" t="s">
        <v>87</v>
      </c>
      <c r="BS402" t="s">
        <v>87</v>
      </c>
      <c r="BT402" t="s">
        <v>87</v>
      </c>
      <c r="BU402" t="s">
        <v>87</v>
      </c>
      <c r="BV402" t="s">
        <v>87</v>
      </c>
      <c r="BW402" t="s">
        <v>87</v>
      </c>
      <c r="BX402" t="s">
        <v>87</v>
      </c>
      <c r="BY402" t="s">
        <v>87</v>
      </c>
      <c r="BZ402" t="s">
        <v>87</v>
      </c>
      <c r="CA402" t="s">
        <v>87</v>
      </c>
      <c r="CB402" t="s">
        <v>87</v>
      </c>
      <c r="CC402" t="s">
        <v>87</v>
      </c>
      <c r="CD402" t="s">
        <v>87</v>
      </c>
      <c r="CE402" t="s">
        <v>87</v>
      </c>
      <c r="CF402" t="s">
        <v>87</v>
      </c>
      <c r="CG402" t="s">
        <v>87</v>
      </c>
      <c r="CH402" t="s">
        <v>87</v>
      </c>
      <c r="CI402" t="s">
        <v>87</v>
      </c>
    </row>
    <row r="403" spans="1:87" x14ac:dyDescent="0.2">
      <c r="A403" t="s">
        <v>493</v>
      </c>
      <c r="B403" t="str">
        <f>VLOOKUP(A403,MOA!$C$2:$D$1253,2,FALSE)</f>
        <v>Dehydrogenase inhibitor|Hydroxycarboxylic acid receptor agonist|Immunosuppressant|Inosine monophosphate dehydrogenase inhibitor|Inositol monophosphatase inhibitor</v>
      </c>
      <c r="C403">
        <v>2</v>
      </c>
      <c r="D403">
        <v>3</v>
      </c>
      <c r="E403">
        <v>0.66666667000000002</v>
      </c>
      <c r="F403" t="s">
        <v>87</v>
      </c>
      <c r="G403" t="s">
        <v>87</v>
      </c>
      <c r="H403" t="s">
        <v>87</v>
      </c>
      <c r="I403">
        <v>-0.48985213</v>
      </c>
      <c r="J403" t="s">
        <v>87</v>
      </c>
      <c r="K403" t="s">
        <v>87</v>
      </c>
      <c r="L403" t="s">
        <v>87</v>
      </c>
      <c r="M403" t="s">
        <v>87</v>
      </c>
      <c r="N403" t="s">
        <v>87</v>
      </c>
      <c r="O403" t="s">
        <v>87</v>
      </c>
      <c r="P403" t="s">
        <v>87</v>
      </c>
      <c r="Q403" t="s">
        <v>87</v>
      </c>
      <c r="R403" t="s">
        <v>87</v>
      </c>
      <c r="S403" t="s">
        <v>87</v>
      </c>
      <c r="T403" t="s">
        <v>87</v>
      </c>
      <c r="U403" t="s">
        <v>87</v>
      </c>
      <c r="V403" t="s">
        <v>87</v>
      </c>
      <c r="W403" t="s">
        <v>87</v>
      </c>
      <c r="X403" t="s">
        <v>87</v>
      </c>
      <c r="Y403" t="s">
        <v>87</v>
      </c>
      <c r="Z403" t="s">
        <v>87</v>
      </c>
      <c r="AA403" t="s">
        <v>87</v>
      </c>
      <c r="AB403" t="s">
        <v>87</v>
      </c>
      <c r="AC403" t="s">
        <v>87</v>
      </c>
      <c r="AD403" t="s">
        <v>87</v>
      </c>
      <c r="AE403" t="s">
        <v>87</v>
      </c>
      <c r="AF403" t="s">
        <v>87</v>
      </c>
      <c r="AG403" t="s">
        <v>87</v>
      </c>
      <c r="AH403" t="s">
        <v>87</v>
      </c>
      <c r="AI403" t="s">
        <v>87</v>
      </c>
      <c r="AJ403">
        <v>0.45358201999999997</v>
      </c>
      <c r="AK403" t="s">
        <v>87</v>
      </c>
      <c r="AL403" t="s">
        <v>87</v>
      </c>
      <c r="AM403" t="s">
        <v>87</v>
      </c>
      <c r="AN403" t="s">
        <v>87</v>
      </c>
      <c r="AO403">
        <v>0.47129314999999999</v>
      </c>
      <c r="AP403" t="s">
        <v>87</v>
      </c>
      <c r="AQ403" t="s">
        <v>87</v>
      </c>
      <c r="AR403" t="s">
        <v>87</v>
      </c>
      <c r="AS403" t="s">
        <v>87</v>
      </c>
      <c r="AT403" t="s">
        <v>87</v>
      </c>
      <c r="AU403" t="s">
        <v>87</v>
      </c>
      <c r="AV403" t="s">
        <v>87</v>
      </c>
      <c r="AW403">
        <v>-0.44151568000000002</v>
      </c>
      <c r="AX403" t="s">
        <v>87</v>
      </c>
      <c r="AY403" t="s">
        <v>87</v>
      </c>
      <c r="AZ403" t="s">
        <v>87</v>
      </c>
      <c r="BA403" t="s">
        <v>87</v>
      </c>
      <c r="BB403" t="s">
        <v>87</v>
      </c>
      <c r="BC403" t="s">
        <v>87</v>
      </c>
      <c r="BD403" t="s">
        <v>87</v>
      </c>
      <c r="BE403" t="s">
        <v>87</v>
      </c>
      <c r="BF403" t="s">
        <v>87</v>
      </c>
      <c r="BG403" t="s">
        <v>87</v>
      </c>
      <c r="BH403">
        <v>-0.62903078000000001</v>
      </c>
      <c r="BI403" t="s">
        <v>87</v>
      </c>
      <c r="BJ403" t="s">
        <v>87</v>
      </c>
      <c r="BK403" t="s">
        <v>87</v>
      </c>
      <c r="BL403" t="s">
        <v>87</v>
      </c>
      <c r="BM403" t="s">
        <v>87</v>
      </c>
      <c r="BN403" t="s">
        <v>87</v>
      </c>
      <c r="BO403" t="s">
        <v>87</v>
      </c>
      <c r="BP403" t="s">
        <v>87</v>
      </c>
      <c r="BQ403" t="s">
        <v>87</v>
      </c>
      <c r="BR403" t="s">
        <v>87</v>
      </c>
      <c r="BS403" t="s">
        <v>87</v>
      </c>
      <c r="BT403" t="s">
        <v>87</v>
      </c>
      <c r="BU403" t="s">
        <v>87</v>
      </c>
      <c r="BV403" t="s">
        <v>87</v>
      </c>
      <c r="BW403" t="s">
        <v>87</v>
      </c>
      <c r="BX403" t="s">
        <v>87</v>
      </c>
      <c r="BY403" t="s">
        <v>87</v>
      </c>
      <c r="BZ403" t="s">
        <v>87</v>
      </c>
      <c r="CA403" t="s">
        <v>87</v>
      </c>
      <c r="CB403" t="s">
        <v>87</v>
      </c>
      <c r="CC403" t="s">
        <v>87</v>
      </c>
      <c r="CD403" t="s">
        <v>87</v>
      </c>
      <c r="CE403" t="s">
        <v>87</v>
      </c>
      <c r="CF403" t="s">
        <v>87</v>
      </c>
      <c r="CG403" t="s">
        <v>87</v>
      </c>
      <c r="CH403" t="s">
        <v>87</v>
      </c>
      <c r="CI403" t="s">
        <v>87</v>
      </c>
    </row>
    <row r="404" spans="1:87" x14ac:dyDescent="0.2">
      <c r="A404" t="s">
        <v>245</v>
      </c>
      <c r="B404" t="str">
        <f>VLOOKUP(A404,MOA!$C$2:$D$1253,2,FALSE)</f>
        <v>DeltaF508-CFTR Correctors</v>
      </c>
      <c r="C404">
        <v>0</v>
      </c>
      <c r="D404">
        <v>2</v>
      </c>
      <c r="E404">
        <v>0</v>
      </c>
      <c r="F404" t="s">
        <v>87</v>
      </c>
      <c r="G404" t="s">
        <v>87</v>
      </c>
      <c r="H404" t="s">
        <v>87</v>
      </c>
      <c r="I404" t="s">
        <v>87</v>
      </c>
      <c r="J404" t="s">
        <v>87</v>
      </c>
      <c r="K404" t="s">
        <v>87</v>
      </c>
      <c r="L404" t="s">
        <v>87</v>
      </c>
      <c r="M404" t="s">
        <v>87</v>
      </c>
      <c r="N404" t="s">
        <v>87</v>
      </c>
      <c r="O404" t="s">
        <v>87</v>
      </c>
      <c r="P404" t="s">
        <v>87</v>
      </c>
      <c r="Q404" t="s">
        <v>87</v>
      </c>
      <c r="R404" t="s">
        <v>87</v>
      </c>
      <c r="S404" t="s">
        <v>87</v>
      </c>
      <c r="T404" t="s">
        <v>87</v>
      </c>
      <c r="U404" t="s">
        <v>87</v>
      </c>
      <c r="V404" t="s">
        <v>87</v>
      </c>
      <c r="W404" t="s">
        <v>87</v>
      </c>
      <c r="X404" t="s">
        <v>87</v>
      </c>
      <c r="Y404" t="s">
        <v>87</v>
      </c>
      <c r="Z404" t="s">
        <v>87</v>
      </c>
      <c r="AA404" t="s">
        <v>87</v>
      </c>
      <c r="AB404">
        <v>-0.35890290000000002</v>
      </c>
      <c r="AC404" t="s">
        <v>87</v>
      </c>
      <c r="AD404" t="s">
        <v>87</v>
      </c>
      <c r="AE404" t="s">
        <v>87</v>
      </c>
      <c r="AF404" t="s">
        <v>87</v>
      </c>
      <c r="AG404" t="s">
        <v>87</v>
      </c>
      <c r="AH404" t="s">
        <v>87</v>
      </c>
      <c r="AI404" t="s">
        <v>87</v>
      </c>
      <c r="AJ404" t="s">
        <v>87</v>
      </c>
      <c r="AK404" t="s">
        <v>87</v>
      </c>
      <c r="AL404" t="s">
        <v>87</v>
      </c>
      <c r="AM404" t="s">
        <v>87</v>
      </c>
      <c r="AN404" t="s">
        <v>87</v>
      </c>
      <c r="AO404" t="s">
        <v>87</v>
      </c>
      <c r="AP404" t="s">
        <v>87</v>
      </c>
      <c r="AQ404" t="s">
        <v>87</v>
      </c>
      <c r="AR404" t="s">
        <v>87</v>
      </c>
      <c r="AS404" t="s">
        <v>87</v>
      </c>
      <c r="AT404" t="s">
        <v>87</v>
      </c>
      <c r="AU404" t="s">
        <v>87</v>
      </c>
      <c r="AV404" t="s">
        <v>87</v>
      </c>
      <c r="AW404">
        <v>-0.40730664999999999</v>
      </c>
      <c r="AX404" t="s">
        <v>87</v>
      </c>
      <c r="AY404" t="s">
        <v>87</v>
      </c>
      <c r="AZ404" t="s">
        <v>87</v>
      </c>
      <c r="BA404" t="s">
        <v>87</v>
      </c>
      <c r="BB404" t="s">
        <v>87</v>
      </c>
      <c r="BC404" t="s">
        <v>87</v>
      </c>
      <c r="BD404" t="s">
        <v>87</v>
      </c>
      <c r="BE404" t="s">
        <v>87</v>
      </c>
      <c r="BF404" t="s">
        <v>87</v>
      </c>
      <c r="BG404" t="s">
        <v>87</v>
      </c>
      <c r="BH404" t="s">
        <v>87</v>
      </c>
      <c r="BI404" t="s">
        <v>87</v>
      </c>
      <c r="BJ404" t="s">
        <v>87</v>
      </c>
      <c r="BK404" t="s">
        <v>87</v>
      </c>
      <c r="BL404" t="s">
        <v>87</v>
      </c>
      <c r="BM404" t="s">
        <v>87</v>
      </c>
      <c r="BN404" t="s">
        <v>87</v>
      </c>
      <c r="BO404" t="s">
        <v>87</v>
      </c>
      <c r="BP404" t="s">
        <v>87</v>
      </c>
      <c r="BQ404" t="s">
        <v>87</v>
      </c>
      <c r="BR404" t="s">
        <v>87</v>
      </c>
      <c r="BS404" t="s">
        <v>87</v>
      </c>
      <c r="BT404" t="s">
        <v>87</v>
      </c>
      <c r="BU404" t="s">
        <v>87</v>
      </c>
      <c r="BV404" t="s">
        <v>87</v>
      </c>
      <c r="BW404" t="s">
        <v>87</v>
      </c>
      <c r="BX404" t="s">
        <v>87</v>
      </c>
      <c r="BY404" t="s">
        <v>87</v>
      </c>
      <c r="BZ404" t="s">
        <v>87</v>
      </c>
      <c r="CA404" t="s">
        <v>87</v>
      </c>
      <c r="CB404" t="s">
        <v>87</v>
      </c>
      <c r="CC404" t="s">
        <v>87</v>
      </c>
      <c r="CD404" t="s">
        <v>87</v>
      </c>
      <c r="CE404" t="s">
        <v>87</v>
      </c>
      <c r="CF404" t="s">
        <v>87</v>
      </c>
      <c r="CG404" t="s">
        <v>87</v>
      </c>
      <c r="CH404" t="s">
        <v>87</v>
      </c>
      <c r="CI404" t="s">
        <v>87</v>
      </c>
    </row>
    <row r="405" spans="1:87" x14ac:dyDescent="0.2">
      <c r="A405" t="s">
        <v>965</v>
      </c>
      <c r="B405" s="2" t="str">
        <f>IFERROR(VLOOKUP(A405, [1]Overall!$A$2:$B$1442, 2, FALSE), IFERROR(VLOOKUP(A405, [1]Female!$A$2:$B$1276, 2, FALSE), IFERROR(VLOOKUP(A405, [1]Male!$A$2:$B$1529, 2, FALSE), "Not Found")))</f>
        <v>DHODH inhibitor, immunosuppressant</v>
      </c>
      <c r="C405">
        <v>1</v>
      </c>
      <c r="D405">
        <v>1</v>
      </c>
      <c r="E405">
        <v>1</v>
      </c>
      <c r="F405" t="s">
        <v>87</v>
      </c>
      <c r="G405" t="s">
        <v>87</v>
      </c>
      <c r="H405" t="s">
        <v>87</v>
      </c>
      <c r="I405" t="s">
        <v>87</v>
      </c>
      <c r="J405" t="s">
        <v>87</v>
      </c>
      <c r="K405" t="s">
        <v>87</v>
      </c>
      <c r="L405" t="s">
        <v>87</v>
      </c>
      <c r="M405" t="s">
        <v>87</v>
      </c>
      <c r="N405" t="s">
        <v>87</v>
      </c>
      <c r="O405" t="s">
        <v>87</v>
      </c>
      <c r="P405" t="s">
        <v>87</v>
      </c>
      <c r="Q405" t="s">
        <v>87</v>
      </c>
      <c r="R405" t="s">
        <v>87</v>
      </c>
      <c r="S405" t="s">
        <v>87</v>
      </c>
      <c r="T405" t="s">
        <v>87</v>
      </c>
      <c r="U405" t="s">
        <v>87</v>
      </c>
      <c r="V405" t="s">
        <v>87</v>
      </c>
      <c r="W405" t="s">
        <v>87</v>
      </c>
      <c r="X405" t="s">
        <v>87</v>
      </c>
      <c r="Y405" t="s">
        <v>87</v>
      </c>
      <c r="Z405" t="s">
        <v>87</v>
      </c>
      <c r="AA405" t="s">
        <v>87</v>
      </c>
      <c r="AB405" t="s">
        <v>87</v>
      </c>
      <c r="AC405">
        <v>0.47252845999999998</v>
      </c>
      <c r="AD405" t="s">
        <v>87</v>
      </c>
      <c r="AE405" t="s">
        <v>87</v>
      </c>
      <c r="AF405" t="s">
        <v>87</v>
      </c>
      <c r="AG405" t="s">
        <v>87</v>
      </c>
      <c r="AH405" t="s">
        <v>87</v>
      </c>
      <c r="AI405" t="s">
        <v>87</v>
      </c>
      <c r="AJ405" t="s">
        <v>87</v>
      </c>
      <c r="AK405" t="s">
        <v>87</v>
      </c>
      <c r="AL405" t="s">
        <v>87</v>
      </c>
      <c r="AM405" t="s">
        <v>87</v>
      </c>
      <c r="AN405" t="s">
        <v>87</v>
      </c>
      <c r="AO405" t="s">
        <v>87</v>
      </c>
      <c r="AP405" t="s">
        <v>87</v>
      </c>
      <c r="AQ405" t="s">
        <v>87</v>
      </c>
      <c r="AR405" t="s">
        <v>87</v>
      </c>
      <c r="AS405" t="s">
        <v>87</v>
      </c>
      <c r="AT405" t="s">
        <v>87</v>
      </c>
      <c r="AU405" t="s">
        <v>87</v>
      </c>
      <c r="AV405" t="s">
        <v>87</v>
      </c>
      <c r="AW405">
        <v>-0.39422498</v>
      </c>
      <c r="AX405" t="s">
        <v>87</v>
      </c>
      <c r="AY405" t="s">
        <v>87</v>
      </c>
      <c r="AZ405" t="s">
        <v>87</v>
      </c>
      <c r="BA405" t="s">
        <v>87</v>
      </c>
      <c r="BB405" t="s">
        <v>87</v>
      </c>
      <c r="BC405" t="s">
        <v>87</v>
      </c>
      <c r="BD405" t="s">
        <v>87</v>
      </c>
      <c r="BE405" t="s">
        <v>87</v>
      </c>
      <c r="BF405" t="s">
        <v>87</v>
      </c>
      <c r="BG405" t="s">
        <v>87</v>
      </c>
      <c r="BH405" t="s">
        <v>87</v>
      </c>
      <c r="BI405" t="s">
        <v>87</v>
      </c>
      <c r="BJ405" t="s">
        <v>87</v>
      </c>
      <c r="BK405" t="s">
        <v>87</v>
      </c>
      <c r="BL405" t="s">
        <v>87</v>
      </c>
      <c r="BM405" t="s">
        <v>87</v>
      </c>
      <c r="BN405" t="s">
        <v>87</v>
      </c>
      <c r="BO405" t="s">
        <v>87</v>
      </c>
      <c r="BP405" t="s">
        <v>87</v>
      </c>
      <c r="BQ405" t="s">
        <v>87</v>
      </c>
      <c r="BR405" t="s">
        <v>87</v>
      </c>
      <c r="BS405" t="s">
        <v>87</v>
      </c>
      <c r="BT405" t="s">
        <v>87</v>
      </c>
      <c r="BU405" t="s">
        <v>87</v>
      </c>
      <c r="BV405" t="s">
        <v>87</v>
      </c>
      <c r="BW405" t="s">
        <v>87</v>
      </c>
      <c r="BX405" t="s">
        <v>87</v>
      </c>
      <c r="BY405" t="s">
        <v>87</v>
      </c>
      <c r="BZ405" t="s">
        <v>87</v>
      </c>
      <c r="CA405" t="s">
        <v>87</v>
      </c>
      <c r="CB405" t="s">
        <v>87</v>
      </c>
      <c r="CC405" t="s">
        <v>87</v>
      </c>
      <c r="CD405" t="s">
        <v>87</v>
      </c>
      <c r="CE405" t="s">
        <v>87</v>
      </c>
      <c r="CF405" t="s">
        <v>87</v>
      </c>
      <c r="CG405" t="s">
        <v>87</v>
      </c>
      <c r="CH405" t="s">
        <v>87</v>
      </c>
      <c r="CI405" t="s">
        <v>87</v>
      </c>
    </row>
    <row r="406" spans="1:87" x14ac:dyDescent="0.2">
      <c r="A406" t="s">
        <v>432</v>
      </c>
      <c r="B406" t="str">
        <f>VLOOKUP(A406,MOA!$C$2:$D$1253,2,FALSE)</f>
        <v>Dihydrofolate reductase inhibitor</v>
      </c>
      <c r="C406">
        <v>1</v>
      </c>
      <c r="D406">
        <v>3</v>
      </c>
      <c r="E406">
        <v>0.33333332999999998</v>
      </c>
      <c r="F406" t="s">
        <v>87</v>
      </c>
      <c r="G406" t="s">
        <v>87</v>
      </c>
      <c r="H406" t="s">
        <v>87</v>
      </c>
      <c r="I406" t="s">
        <v>87</v>
      </c>
      <c r="J406" t="s">
        <v>87</v>
      </c>
      <c r="K406" t="s">
        <v>87</v>
      </c>
      <c r="L406" t="s">
        <v>87</v>
      </c>
      <c r="M406" t="s">
        <v>87</v>
      </c>
      <c r="N406" t="s">
        <v>87</v>
      </c>
      <c r="O406" t="s">
        <v>87</v>
      </c>
      <c r="P406" t="s">
        <v>87</v>
      </c>
      <c r="Q406" t="s">
        <v>87</v>
      </c>
      <c r="R406">
        <v>-0.33057347999999998</v>
      </c>
      <c r="S406">
        <v>0.32463523999999999</v>
      </c>
      <c r="T406" t="s">
        <v>87</v>
      </c>
      <c r="U406" t="s">
        <v>87</v>
      </c>
      <c r="V406" t="s">
        <v>87</v>
      </c>
      <c r="W406" t="s">
        <v>87</v>
      </c>
      <c r="X406" t="s">
        <v>87</v>
      </c>
      <c r="Y406" t="s">
        <v>87</v>
      </c>
      <c r="Z406" t="s">
        <v>87</v>
      </c>
      <c r="AA406" t="s">
        <v>87</v>
      </c>
      <c r="AB406">
        <v>-0.41802697999999999</v>
      </c>
      <c r="AC406" t="s">
        <v>87</v>
      </c>
      <c r="AD406" t="s">
        <v>87</v>
      </c>
      <c r="AE406" t="s">
        <v>87</v>
      </c>
      <c r="AF406" t="s">
        <v>87</v>
      </c>
      <c r="AG406" t="s">
        <v>87</v>
      </c>
      <c r="AH406" t="s">
        <v>87</v>
      </c>
      <c r="AI406" t="s">
        <v>87</v>
      </c>
      <c r="AJ406" t="s">
        <v>87</v>
      </c>
      <c r="AK406" t="s">
        <v>87</v>
      </c>
      <c r="AL406" t="s">
        <v>87</v>
      </c>
      <c r="AM406" t="s">
        <v>87</v>
      </c>
      <c r="AN406" t="s">
        <v>87</v>
      </c>
      <c r="AO406" t="s">
        <v>87</v>
      </c>
      <c r="AP406" t="s">
        <v>87</v>
      </c>
      <c r="AQ406" t="s">
        <v>87</v>
      </c>
      <c r="AR406" t="s">
        <v>87</v>
      </c>
      <c r="AS406" t="s">
        <v>87</v>
      </c>
      <c r="AT406" t="s">
        <v>87</v>
      </c>
      <c r="AU406" t="s">
        <v>87</v>
      </c>
      <c r="AV406" t="s">
        <v>87</v>
      </c>
      <c r="AW406">
        <v>-0.44746344999999998</v>
      </c>
      <c r="AX406" t="s">
        <v>87</v>
      </c>
      <c r="AY406" t="s">
        <v>87</v>
      </c>
      <c r="AZ406" t="s">
        <v>87</v>
      </c>
      <c r="BA406" t="s">
        <v>87</v>
      </c>
      <c r="BB406" t="s">
        <v>87</v>
      </c>
      <c r="BC406" t="s">
        <v>87</v>
      </c>
      <c r="BD406" t="s">
        <v>87</v>
      </c>
      <c r="BE406" t="s">
        <v>87</v>
      </c>
      <c r="BF406" t="s">
        <v>87</v>
      </c>
      <c r="BG406" t="s">
        <v>87</v>
      </c>
      <c r="BH406" t="s">
        <v>87</v>
      </c>
      <c r="BI406" t="s">
        <v>87</v>
      </c>
      <c r="BJ406" t="s">
        <v>87</v>
      </c>
      <c r="BK406" t="s">
        <v>87</v>
      </c>
      <c r="BL406" t="s">
        <v>87</v>
      </c>
      <c r="BM406" t="s">
        <v>87</v>
      </c>
      <c r="BN406" t="s">
        <v>87</v>
      </c>
      <c r="BO406" t="s">
        <v>87</v>
      </c>
      <c r="BP406" t="s">
        <v>87</v>
      </c>
      <c r="BQ406" t="s">
        <v>87</v>
      </c>
      <c r="BR406" t="s">
        <v>87</v>
      </c>
      <c r="BS406" t="s">
        <v>87</v>
      </c>
      <c r="BT406" t="s">
        <v>87</v>
      </c>
      <c r="BU406" t="s">
        <v>87</v>
      </c>
      <c r="BV406" t="s">
        <v>87</v>
      </c>
      <c r="BW406" t="s">
        <v>87</v>
      </c>
      <c r="BX406" t="s">
        <v>87</v>
      </c>
      <c r="BY406" t="s">
        <v>87</v>
      </c>
      <c r="BZ406" t="s">
        <v>87</v>
      </c>
      <c r="CA406" t="s">
        <v>87</v>
      </c>
      <c r="CB406" t="s">
        <v>87</v>
      </c>
      <c r="CC406" t="s">
        <v>87</v>
      </c>
      <c r="CD406" t="s">
        <v>87</v>
      </c>
      <c r="CE406" t="s">
        <v>87</v>
      </c>
      <c r="CF406" t="s">
        <v>87</v>
      </c>
      <c r="CG406" t="s">
        <v>87</v>
      </c>
      <c r="CH406" t="s">
        <v>87</v>
      </c>
      <c r="CI406" t="s">
        <v>87</v>
      </c>
    </row>
    <row r="407" spans="1:87" x14ac:dyDescent="0.2">
      <c r="A407" t="s">
        <v>540</v>
      </c>
      <c r="B407" t="str">
        <f>VLOOKUP(A407,MOA!$C$2:$D$1253,2,FALSE)</f>
        <v>Dihydrofolate reductase inhibitor</v>
      </c>
      <c r="C407">
        <v>0</v>
      </c>
      <c r="D407">
        <v>3</v>
      </c>
      <c r="E407">
        <v>0</v>
      </c>
      <c r="F407" t="s">
        <v>87</v>
      </c>
      <c r="G407" t="s">
        <v>87</v>
      </c>
      <c r="H407" t="s">
        <v>87</v>
      </c>
      <c r="I407" t="s">
        <v>87</v>
      </c>
      <c r="J407" t="s">
        <v>87</v>
      </c>
      <c r="K407" t="s">
        <v>87</v>
      </c>
      <c r="L407" t="s">
        <v>87</v>
      </c>
      <c r="M407" t="s">
        <v>87</v>
      </c>
      <c r="N407" t="s">
        <v>87</v>
      </c>
      <c r="O407" t="s">
        <v>87</v>
      </c>
      <c r="P407" t="s">
        <v>87</v>
      </c>
      <c r="Q407" t="s">
        <v>87</v>
      </c>
      <c r="R407">
        <v>-0.56178229999999996</v>
      </c>
      <c r="S407" t="s">
        <v>87</v>
      </c>
      <c r="T407" t="s">
        <v>87</v>
      </c>
      <c r="U407" t="s">
        <v>87</v>
      </c>
      <c r="V407" t="s">
        <v>87</v>
      </c>
      <c r="W407" t="s">
        <v>87</v>
      </c>
      <c r="X407" t="s">
        <v>87</v>
      </c>
      <c r="Y407" t="s">
        <v>87</v>
      </c>
      <c r="Z407" t="s">
        <v>87</v>
      </c>
      <c r="AA407" t="s">
        <v>87</v>
      </c>
      <c r="AB407">
        <v>-0.44588032</v>
      </c>
      <c r="AC407" t="s">
        <v>87</v>
      </c>
      <c r="AD407" t="s">
        <v>87</v>
      </c>
      <c r="AE407" t="s">
        <v>87</v>
      </c>
      <c r="AF407" t="s">
        <v>87</v>
      </c>
      <c r="AG407" t="s">
        <v>87</v>
      </c>
      <c r="AH407" t="s">
        <v>87</v>
      </c>
      <c r="AI407" t="s">
        <v>87</v>
      </c>
      <c r="AJ407" t="s">
        <v>87</v>
      </c>
      <c r="AK407" t="s">
        <v>87</v>
      </c>
      <c r="AL407" t="s">
        <v>87</v>
      </c>
      <c r="AM407" t="s">
        <v>87</v>
      </c>
      <c r="AN407" t="s">
        <v>87</v>
      </c>
      <c r="AO407" t="s">
        <v>87</v>
      </c>
      <c r="AP407" t="s">
        <v>87</v>
      </c>
      <c r="AQ407" t="s">
        <v>87</v>
      </c>
      <c r="AR407" t="s">
        <v>87</v>
      </c>
      <c r="AS407" t="s">
        <v>87</v>
      </c>
      <c r="AT407" t="s">
        <v>87</v>
      </c>
      <c r="AU407" t="s">
        <v>87</v>
      </c>
      <c r="AV407" t="s">
        <v>87</v>
      </c>
      <c r="AW407">
        <v>-0.57312547000000003</v>
      </c>
      <c r="AX407" t="s">
        <v>87</v>
      </c>
      <c r="AY407" t="s">
        <v>87</v>
      </c>
      <c r="AZ407" t="s">
        <v>87</v>
      </c>
      <c r="BA407" t="s">
        <v>87</v>
      </c>
      <c r="BB407" t="s">
        <v>87</v>
      </c>
      <c r="BC407" t="s">
        <v>87</v>
      </c>
      <c r="BD407" t="s">
        <v>87</v>
      </c>
      <c r="BE407" t="s">
        <v>87</v>
      </c>
      <c r="BF407" t="s">
        <v>87</v>
      </c>
      <c r="BG407" t="s">
        <v>87</v>
      </c>
      <c r="BH407" t="s">
        <v>87</v>
      </c>
      <c r="BI407" t="s">
        <v>87</v>
      </c>
      <c r="BJ407" t="s">
        <v>87</v>
      </c>
      <c r="BK407" t="s">
        <v>87</v>
      </c>
      <c r="BL407" t="s">
        <v>87</v>
      </c>
      <c r="BM407" t="s">
        <v>87</v>
      </c>
      <c r="BN407" t="s">
        <v>87</v>
      </c>
      <c r="BO407" t="s">
        <v>87</v>
      </c>
      <c r="BP407" t="s">
        <v>87</v>
      </c>
      <c r="BQ407" t="s">
        <v>87</v>
      </c>
      <c r="BR407" t="s">
        <v>87</v>
      </c>
      <c r="BS407" t="s">
        <v>87</v>
      </c>
      <c r="BT407" t="s">
        <v>87</v>
      </c>
      <c r="BU407" t="s">
        <v>87</v>
      </c>
      <c r="BV407" t="s">
        <v>87</v>
      </c>
      <c r="BW407" t="s">
        <v>87</v>
      </c>
      <c r="BX407" t="s">
        <v>87</v>
      </c>
      <c r="BY407" t="s">
        <v>87</v>
      </c>
      <c r="BZ407" t="s">
        <v>87</v>
      </c>
      <c r="CA407" t="s">
        <v>87</v>
      </c>
      <c r="CB407" t="s">
        <v>87</v>
      </c>
      <c r="CC407" t="s">
        <v>87</v>
      </c>
      <c r="CD407" t="s">
        <v>87</v>
      </c>
      <c r="CE407" t="s">
        <v>87</v>
      </c>
      <c r="CF407" t="s">
        <v>87</v>
      </c>
      <c r="CG407" t="s">
        <v>87</v>
      </c>
      <c r="CH407" t="s">
        <v>87</v>
      </c>
      <c r="CI407" t="s">
        <v>87</v>
      </c>
    </row>
    <row r="408" spans="1:87" x14ac:dyDescent="0.2">
      <c r="A408" t="s">
        <v>1191</v>
      </c>
      <c r="B408" t="str">
        <f>VLOOKUP(A408,MOA!$C$2:$D$1253,2,FALSE)</f>
        <v>Dihydrofolate reductase inhibitor|Thymidylate synthase inhibitor</v>
      </c>
      <c r="C408">
        <v>3</v>
      </c>
      <c r="D408">
        <v>0</v>
      </c>
      <c r="E408" t="s">
        <v>1000</v>
      </c>
      <c r="F408" t="s">
        <v>87</v>
      </c>
      <c r="G408" t="s">
        <v>87</v>
      </c>
      <c r="H408">
        <v>0.49716165000000001</v>
      </c>
      <c r="I408" t="s">
        <v>87</v>
      </c>
      <c r="J408" t="s">
        <v>87</v>
      </c>
      <c r="K408" t="s">
        <v>87</v>
      </c>
      <c r="L408" t="s">
        <v>87</v>
      </c>
      <c r="M408" t="s">
        <v>87</v>
      </c>
      <c r="N408" t="s">
        <v>87</v>
      </c>
      <c r="O408" t="s">
        <v>87</v>
      </c>
      <c r="P408" t="s">
        <v>87</v>
      </c>
      <c r="Q408">
        <v>0.40511382000000001</v>
      </c>
      <c r="R408" t="s">
        <v>87</v>
      </c>
      <c r="S408" t="s">
        <v>87</v>
      </c>
      <c r="T408" t="s">
        <v>87</v>
      </c>
      <c r="U408" t="s">
        <v>87</v>
      </c>
      <c r="V408" t="s">
        <v>87</v>
      </c>
      <c r="W408" t="s">
        <v>87</v>
      </c>
      <c r="X408" t="s">
        <v>87</v>
      </c>
      <c r="Y408" t="s">
        <v>87</v>
      </c>
      <c r="Z408" t="s">
        <v>87</v>
      </c>
      <c r="AA408" t="s">
        <v>87</v>
      </c>
      <c r="AB408" t="s">
        <v>87</v>
      </c>
      <c r="AC408" t="s">
        <v>87</v>
      </c>
      <c r="AD408" t="s">
        <v>87</v>
      </c>
      <c r="AE408" t="s">
        <v>87</v>
      </c>
      <c r="AF408" t="s">
        <v>87</v>
      </c>
      <c r="AG408" t="s">
        <v>87</v>
      </c>
      <c r="AH408" t="s">
        <v>87</v>
      </c>
      <c r="AI408" t="s">
        <v>87</v>
      </c>
      <c r="AJ408" t="s">
        <v>87</v>
      </c>
      <c r="AK408" t="s">
        <v>87</v>
      </c>
      <c r="AL408" t="s">
        <v>87</v>
      </c>
      <c r="AM408" t="s">
        <v>87</v>
      </c>
      <c r="AN408" t="s">
        <v>87</v>
      </c>
      <c r="AO408" t="s">
        <v>87</v>
      </c>
      <c r="AP408" t="s">
        <v>87</v>
      </c>
      <c r="AQ408" t="s">
        <v>87</v>
      </c>
      <c r="AR408" t="s">
        <v>87</v>
      </c>
      <c r="AS408" t="s">
        <v>87</v>
      </c>
      <c r="AT408" t="s">
        <v>87</v>
      </c>
      <c r="AU408" t="s">
        <v>87</v>
      </c>
      <c r="AV408" t="s">
        <v>87</v>
      </c>
      <c r="AW408" t="s">
        <v>87</v>
      </c>
      <c r="AX408" t="s">
        <v>87</v>
      </c>
      <c r="AY408" t="s">
        <v>87</v>
      </c>
      <c r="AZ408" t="s">
        <v>87</v>
      </c>
      <c r="BA408" t="s">
        <v>87</v>
      </c>
      <c r="BB408" t="s">
        <v>87</v>
      </c>
      <c r="BC408" t="s">
        <v>87</v>
      </c>
      <c r="BD408" t="s">
        <v>87</v>
      </c>
      <c r="BE408" t="s">
        <v>87</v>
      </c>
      <c r="BF408" t="s">
        <v>87</v>
      </c>
      <c r="BG408" t="s">
        <v>87</v>
      </c>
      <c r="BH408" t="s">
        <v>87</v>
      </c>
      <c r="BI408" t="s">
        <v>87</v>
      </c>
      <c r="BJ408" t="s">
        <v>87</v>
      </c>
      <c r="BK408" t="s">
        <v>87</v>
      </c>
      <c r="BL408" t="s">
        <v>87</v>
      </c>
      <c r="BM408" t="s">
        <v>87</v>
      </c>
      <c r="BN408" t="s">
        <v>87</v>
      </c>
      <c r="BO408" t="s">
        <v>87</v>
      </c>
      <c r="BP408" t="s">
        <v>87</v>
      </c>
      <c r="BQ408" t="s">
        <v>87</v>
      </c>
      <c r="BR408" t="s">
        <v>87</v>
      </c>
      <c r="BS408" t="s">
        <v>87</v>
      </c>
      <c r="BT408" t="s">
        <v>87</v>
      </c>
      <c r="BU408" t="s">
        <v>87</v>
      </c>
      <c r="BV408" t="s">
        <v>87</v>
      </c>
      <c r="BW408" t="s">
        <v>87</v>
      </c>
      <c r="BX408" t="s">
        <v>87</v>
      </c>
      <c r="BY408">
        <v>0.54918022</v>
      </c>
      <c r="BZ408" t="s">
        <v>87</v>
      </c>
      <c r="CA408" t="s">
        <v>87</v>
      </c>
      <c r="CB408" t="s">
        <v>87</v>
      </c>
      <c r="CC408" t="s">
        <v>87</v>
      </c>
      <c r="CD408" t="s">
        <v>87</v>
      </c>
      <c r="CE408" t="s">
        <v>87</v>
      </c>
      <c r="CF408" t="s">
        <v>87</v>
      </c>
      <c r="CG408" t="s">
        <v>87</v>
      </c>
      <c r="CH408" t="s">
        <v>87</v>
      </c>
      <c r="CI408" t="s">
        <v>87</v>
      </c>
    </row>
    <row r="409" spans="1:87" x14ac:dyDescent="0.2">
      <c r="A409" t="s">
        <v>839</v>
      </c>
      <c r="B409" t="str">
        <f>VLOOKUP(A409,MOA!$C$2:$D$1253,2,FALSE)</f>
        <v>Dihydroorotate dehydrogenase inhibitor|PDGFR tyrosine kinase receptor inhibitor</v>
      </c>
      <c r="C409">
        <v>1</v>
      </c>
      <c r="D409">
        <v>1</v>
      </c>
      <c r="E409">
        <v>1</v>
      </c>
      <c r="F409" t="s">
        <v>87</v>
      </c>
      <c r="G409" t="s">
        <v>87</v>
      </c>
      <c r="H409" t="s">
        <v>87</v>
      </c>
      <c r="I409" t="s">
        <v>87</v>
      </c>
      <c r="J409" t="s">
        <v>87</v>
      </c>
      <c r="K409" t="s">
        <v>87</v>
      </c>
      <c r="L409" t="s">
        <v>87</v>
      </c>
      <c r="M409" t="s">
        <v>87</v>
      </c>
      <c r="N409" t="s">
        <v>87</v>
      </c>
      <c r="O409" t="s">
        <v>87</v>
      </c>
      <c r="P409" t="s">
        <v>87</v>
      </c>
      <c r="Q409" t="s">
        <v>87</v>
      </c>
      <c r="R409" t="s">
        <v>87</v>
      </c>
      <c r="S409" t="s">
        <v>87</v>
      </c>
      <c r="T409" t="s">
        <v>87</v>
      </c>
      <c r="U409" t="s">
        <v>87</v>
      </c>
      <c r="V409" t="s">
        <v>87</v>
      </c>
      <c r="W409" t="s">
        <v>87</v>
      </c>
      <c r="X409" t="s">
        <v>87</v>
      </c>
      <c r="Y409" t="s">
        <v>87</v>
      </c>
      <c r="Z409" t="s">
        <v>87</v>
      </c>
      <c r="AA409" t="s">
        <v>87</v>
      </c>
      <c r="AB409" t="s">
        <v>87</v>
      </c>
      <c r="AC409">
        <v>-0.43884041000000001</v>
      </c>
      <c r="AD409" t="s">
        <v>87</v>
      </c>
      <c r="AE409" t="s">
        <v>87</v>
      </c>
      <c r="AF409" t="s">
        <v>87</v>
      </c>
      <c r="AG409" t="s">
        <v>87</v>
      </c>
      <c r="AH409" t="s">
        <v>87</v>
      </c>
      <c r="AI409" t="s">
        <v>87</v>
      </c>
      <c r="AJ409" t="s">
        <v>87</v>
      </c>
      <c r="AK409" t="s">
        <v>87</v>
      </c>
      <c r="AL409" t="s">
        <v>87</v>
      </c>
      <c r="AM409" t="s">
        <v>87</v>
      </c>
      <c r="AN409" t="s">
        <v>87</v>
      </c>
      <c r="AO409" t="s">
        <v>87</v>
      </c>
      <c r="AP409" t="s">
        <v>87</v>
      </c>
      <c r="AQ409" t="s">
        <v>87</v>
      </c>
      <c r="AR409" t="s">
        <v>87</v>
      </c>
      <c r="AS409" t="s">
        <v>87</v>
      </c>
      <c r="AT409" t="s">
        <v>87</v>
      </c>
      <c r="AU409" t="s">
        <v>87</v>
      </c>
      <c r="AV409" t="s">
        <v>87</v>
      </c>
      <c r="AW409" t="s">
        <v>87</v>
      </c>
      <c r="AX409" t="s">
        <v>87</v>
      </c>
      <c r="AY409" t="s">
        <v>87</v>
      </c>
      <c r="AZ409" t="s">
        <v>87</v>
      </c>
      <c r="BA409" t="s">
        <v>87</v>
      </c>
      <c r="BB409" t="s">
        <v>87</v>
      </c>
      <c r="BC409" t="s">
        <v>87</v>
      </c>
      <c r="BD409" t="s">
        <v>87</v>
      </c>
      <c r="BE409" t="s">
        <v>87</v>
      </c>
      <c r="BF409" t="s">
        <v>87</v>
      </c>
      <c r="BG409" t="s">
        <v>87</v>
      </c>
      <c r="BH409">
        <v>0.41420641000000002</v>
      </c>
      <c r="BI409" t="s">
        <v>87</v>
      </c>
      <c r="BJ409" t="s">
        <v>87</v>
      </c>
      <c r="BK409" t="s">
        <v>87</v>
      </c>
      <c r="BL409" t="s">
        <v>87</v>
      </c>
      <c r="BM409" t="s">
        <v>87</v>
      </c>
      <c r="BN409" t="s">
        <v>87</v>
      </c>
      <c r="BO409" t="s">
        <v>87</v>
      </c>
      <c r="BP409" t="s">
        <v>87</v>
      </c>
      <c r="BQ409" t="s">
        <v>87</v>
      </c>
      <c r="BR409" t="s">
        <v>87</v>
      </c>
      <c r="BS409" t="s">
        <v>87</v>
      </c>
      <c r="BT409" t="s">
        <v>87</v>
      </c>
      <c r="BU409" t="s">
        <v>87</v>
      </c>
      <c r="BV409" t="s">
        <v>87</v>
      </c>
      <c r="BW409" t="s">
        <v>87</v>
      </c>
      <c r="BX409" t="s">
        <v>87</v>
      </c>
      <c r="BY409" t="s">
        <v>87</v>
      </c>
      <c r="BZ409" t="s">
        <v>87</v>
      </c>
      <c r="CA409" t="s">
        <v>87</v>
      </c>
      <c r="CB409" t="s">
        <v>87</v>
      </c>
      <c r="CC409" t="s">
        <v>87</v>
      </c>
      <c r="CD409" t="s">
        <v>87</v>
      </c>
      <c r="CE409" t="s">
        <v>87</v>
      </c>
      <c r="CF409" t="s">
        <v>87</v>
      </c>
      <c r="CG409" t="s">
        <v>87</v>
      </c>
      <c r="CH409" t="s">
        <v>87</v>
      </c>
      <c r="CI409" t="s">
        <v>87</v>
      </c>
    </row>
    <row r="410" spans="1:87" x14ac:dyDescent="0.2">
      <c r="A410" t="s">
        <v>603</v>
      </c>
      <c r="B410" t="str">
        <f>VLOOKUP(A410,MOA!$C$2:$D$1253,2,FALSE)</f>
        <v>Dihydropteroate synthase inhibitor</v>
      </c>
      <c r="C410">
        <v>2</v>
      </c>
      <c r="D410">
        <v>2</v>
      </c>
      <c r="E410">
        <v>1</v>
      </c>
      <c r="F410" t="s">
        <v>87</v>
      </c>
      <c r="G410" t="s">
        <v>87</v>
      </c>
      <c r="H410" t="s">
        <v>87</v>
      </c>
      <c r="I410" t="s">
        <v>87</v>
      </c>
      <c r="J410" t="s">
        <v>87</v>
      </c>
      <c r="K410" t="s">
        <v>87</v>
      </c>
      <c r="L410" t="s">
        <v>87</v>
      </c>
      <c r="M410" t="s">
        <v>87</v>
      </c>
      <c r="N410" t="s">
        <v>87</v>
      </c>
      <c r="O410" t="s">
        <v>87</v>
      </c>
      <c r="P410" t="s">
        <v>87</v>
      </c>
      <c r="Q410" t="s">
        <v>87</v>
      </c>
      <c r="R410">
        <v>-0.53005153999999999</v>
      </c>
      <c r="S410">
        <v>-0.41305910000000001</v>
      </c>
      <c r="T410" t="s">
        <v>87</v>
      </c>
      <c r="U410" t="s">
        <v>87</v>
      </c>
      <c r="V410" t="s">
        <v>87</v>
      </c>
      <c r="W410" t="s">
        <v>87</v>
      </c>
      <c r="X410" t="s">
        <v>87</v>
      </c>
      <c r="Y410" t="s">
        <v>87</v>
      </c>
      <c r="Z410" t="s">
        <v>87</v>
      </c>
      <c r="AA410" t="s">
        <v>87</v>
      </c>
      <c r="AB410" t="s">
        <v>87</v>
      </c>
      <c r="AC410">
        <v>0.58611283000000003</v>
      </c>
      <c r="AD410" t="s">
        <v>87</v>
      </c>
      <c r="AE410" t="s">
        <v>87</v>
      </c>
      <c r="AF410" t="s">
        <v>87</v>
      </c>
      <c r="AG410" t="s">
        <v>87</v>
      </c>
      <c r="AH410" t="s">
        <v>87</v>
      </c>
      <c r="AI410" t="s">
        <v>87</v>
      </c>
      <c r="AJ410" t="s">
        <v>87</v>
      </c>
      <c r="AK410" t="s">
        <v>87</v>
      </c>
      <c r="AL410" t="s">
        <v>87</v>
      </c>
      <c r="AM410" t="s">
        <v>87</v>
      </c>
      <c r="AN410" t="s">
        <v>87</v>
      </c>
      <c r="AO410" t="s">
        <v>87</v>
      </c>
      <c r="AP410" t="s">
        <v>87</v>
      </c>
      <c r="AQ410" t="s">
        <v>87</v>
      </c>
      <c r="AR410" t="s">
        <v>87</v>
      </c>
      <c r="AS410" t="s">
        <v>87</v>
      </c>
      <c r="AT410" t="s">
        <v>87</v>
      </c>
      <c r="AU410" t="s">
        <v>87</v>
      </c>
      <c r="AV410" t="s">
        <v>87</v>
      </c>
      <c r="AW410" t="s">
        <v>87</v>
      </c>
      <c r="AX410" t="s">
        <v>87</v>
      </c>
      <c r="AY410" t="s">
        <v>87</v>
      </c>
      <c r="AZ410" t="s">
        <v>87</v>
      </c>
      <c r="BA410" t="s">
        <v>87</v>
      </c>
      <c r="BB410" t="s">
        <v>87</v>
      </c>
      <c r="BC410" t="s">
        <v>87</v>
      </c>
      <c r="BD410" t="s">
        <v>87</v>
      </c>
      <c r="BE410" t="s">
        <v>87</v>
      </c>
      <c r="BF410" t="s">
        <v>87</v>
      </c>
      <c r="BG410" t="s">
        <v>87</v>
      </c>
      <c r="BH410">
        <v>0.39350215999999999</v>
      </c>
      <c r="BI410" t="s">
        <v>87</v>
      </c>
      <c r="BJ410" t="s">
        <v>87</v>
      </c>
      <c r="BK410" t="s">
        <v>87</v>
      </c>
      <c r="BL410" t="s">
        <v>87</v>
      </c>
      <c r="BM410" t="s">
        <v>87</v>
      </c>
      <c r="BN410" t="s">
        <v>87</v>
      </c>
      <c r="BO410" t="s">
        <v>87</v>
      </c>
      <c r="BP410" t="s">
        <v>87</v>
      </c>
      <c r="BQ410" t="s">
        <v>87</v>
      </c>
      <c r="BR410" t="s">
        <v>87</v>
      </c>
      <c r="BS410" t="s">
        <v>87</v>
      </c>
      <c r="BT410" t="s">
        <v>87</v>
      </c>
      <c r="BU410" t="s">
        <v>87</v>
      </c>
      <c r="BV410" t="s">
        <v>87</v>
      </c>
      <c r="BW410" t="s">
        <v>87</v>
      </c>
      <c r="BX410" t="s">
        <v>87</v>
      </c>
      <c r="BY410" t="s">
        <v>87</v>
      </c>
      <c r="BZ410" t="s">
        <v>87</v>
      </c>
      <c r="CA410" t="s">
        <v>87</v>
      </c>
      <c r="CB410" t="s">
        <v>87</v>
      </c>
      <c r="CC410" t="s">
        <v>87</v>
      </c>
      <c r="CD410" t="s">
        <v>87</v>
      </c>
      <c r="CE410" t="s">
        <v>87</v>
      </c>
      <c r="CF410" t="s">
        <v>87</v>
      </c>
      <c r="CG410" t="s">
        <v>87</v>
      </c>
      <c r="CH410" t="s">
        <v>87</v>
      </c>
      <c r="CI410" t="s">
        <v>87</v>
      </c>
    </row>
    <row r="411" spans="1:87" x14ac:dyDescent="0.2">
      <c r="A411" t="s">
        <v>991</v>
      </c>
      <c r="B411" s="2" t="str">
        <f>IFERROR(VLOOKUP(A411, [1]Overall!$A$2:$B$1442, 2, FALSE), IFERROR(VLOOKUP(A411, [1]Female!$A$2:$B$1276, 2, FALSE), IFERROR(VLOOKUP(A411, [1]Male!$A$2:$B$1529, 2, FALSE), "Not Found")))</f>
        <v>Dipeptide, nutrient</v>
      </c>
      <c r="C411">
        <v>2</v>
      </c>
      <c r="D411">
        <v>1</v>
      </c>
      <c r="E411">
        <v>2</v>
      </c>
      <c r="F411" t="s">
        <v>87</v>
      </c>
      <c r="G411" t="s">
        <v>87</v>
      </c>
      <c r="H411">
        <v>-0.38669841999999999</v>
      </c>
      <c r="I411" t="s">
        <v>87</v>
      </c>
      <c r="J411" t="s">
        <v>87</v>
      </c>
      <c r="K411" t="s">
        <v>87</v>
      </c>
      <c r="L411" t="s">
        <v>87</v>
      </c>
      <c r="M411" t="s">
        <v>87</v>
      </c>
      <c r="N411" t="s">
        <v>87</v>
      </c>
      <c r="O411" t="s">
        <v>87</v>
      </c>
      <c r="P411" t="s">
        <v>87</v>
      </c>
      <c r="Q411" t="s">
        <v>87</v>
      </c>
      <c r="R411" t="s">
        <v>87</v>
      </c>
      <c r="S411" t="s">
        <v>87</v>
      </c>
      <c r="T411" t="s">
        <v>87</v>
      </c>
      <c r="U411" t="s">
        <v>87</v>
      </c>
      <c r="V411" t="s">
        <v>87</v>
      </c>
      <c r="W411" t="s">
        <v>87</v>
      </c>
      <c r="X411" t="s">
        <v>87</v>
      </c>
      <c r="Y411" t="s">
        <v>87</v>
      </c>
      <c r="Z411" t="s">
        <v>87</v>
      </c>
      <c r="AA411" t="s">
        <v>87</v>
      </c>
      <c r="AB411" t="s">
        <v>87</v>
      </c>
      <c r="AC411" t="s">
        <v>87</v>
      </c>
      <c r="AD411" t="s">
        <v>87</v>
      </c>
      <c r="AE411" t="s">
        <v>87</v>
      </c>
      <c r="AF411" t="s">
        <v>87</v>
      </c>
      <c r="AG411" t="s">
        <v>87</v>
      </c>
      <c r="AH411" t="s">
        <v>87</v>
      </c>
      <c r="AI411" t="s">
        <v>87</v>
      </c>
      <c r="AJ411" t="s">
        <v>87</v>
      </c>
      <c r="AK411" t="s">
        <v>87</v>
      </c>
      <c r="AL411" t="s">
        <v>87</v>
      </c>
      <c r="AM411" t="s">
        <v>87</v>
      </c>
      <c r="AN411" t="s">
        <v>87</v>
      </c>
      <c r="AO411" t="s">
        <v>87</v>
      </c>
      <c r="AP411" t="s">
        <v>87</v>
      </c>
      <c r="AQ411" t="s">
        <v>87</v>
      </c>
      <c r="AR411" t="s">
        <v>87</v>
      </c>
      <c r="AS411" t="s">
        <v>87</v>
      </c>
      <c r="AT411" t="s">
        <v>87</v>
      </c>
      <c r="AU411" t="s">
        <v>87</v>
      </c>
      <c r="AV411" t="s">
        <v>87</v>
      </c>
      <c r="AW411" t="s">
        <v>87</v>
      </c>
      <c r="AX411">
        <v>0.39823855000000002</v>
      </c>
      <c r="AY411" t="s">
        <v>87</v>
      </c>
      <c r="AZ411" t="s">
        <v>87</v>
      </c>
      <c r="BA411" t="s">
        <v>87</v>
      </c>
      <c r="BB411" t="s">
        <v>87</v>
      </c>
      <c r="BC411" t="s">
        <v>87</v>
      </c>
      <c r="BD411" t="s">
        <v>87</v>
      </c>
      <c r="BE411" t="s">
        <v>87</v>
      </c>
      <c r="BF411" t="s">
        <v>87</v>
      </c>
      <c r="BG411" t="s">
        <v>87</v>
      </c>
      <c r="BH411" t="s">
        <v>87</v>
      </c>
      <c r="BI411" t="s">
        <v>87</v>
      </c>
      <c r="BJ411" t="s">
        <v>87</v>
      </c>
      <c r="BK411" t="s">
        <v>87</v>
      </c>
      <c r="BL411" t="s">
        <v>87</v>
      </c>
      <c r="BM411" t="s">
        <v>87</v>
      </c>
      <c r="BN411" t="s">
        <v>87</v>
      </c>
      <c r="BO411" t="s">
        <v>87</v>
      </c>
      <c r="BP411" t="s">
        <v>87</v>
      </c>
      <c r="BQ411" t="s">
        <v>87</v>
      </c>
      <c r="BR411" t="s">
        <v>87</v>
      </c>
      <c r="BS411" t="s">
        <v>87</v>
      </c>
      <c r="BT411" t="s">
        <v>87</v>
      </c>
      <c r="BU411" t="s">
        <v>87</v>
      </c>
      <c r="BV411" t="s">
        <v>87</v>
      </c>
      <c r="BW411" t="s">
        <v>87</v>
      </c>
      <c r="BX411" t="s">
        <v>87</v>
      </c>
      <c r="BY411" t="s">
        <v>87</v>
      </c>
      <c r="BZ411" t="s">
        <v>87</v>
      </c>
      <c r="CA411" t="s">
        <v>87</v>
      </c>
      <c r="CB411" t="s">
        <v>87</v>
      </c>
      <c r="CC411" t="s">
        <v>87</v>
      </c>
      <c r="CD411" t="s">
        <v>87</v>
      </c>
      <c r="CE411" t="s">
        <v>87</v>
      </c>
      <c r="CF411" t="s">
        <v>87</v>
      </c>
      <c r="CG411" t="s">
        <v>87</v>
      </c>
      <c r="CH411">
        <v>0.40431027000000003</v>
      </c>
      <c r="CI411" t="s">
        <v>87</v>
      </c>
    </row>
    <row r="412" spans="1:87" x14ac:dyDescent="0.2">
      <c r="A412" t="s">
        <v>236</v>
      </c>
      <c r="B412" t="str">
        <f>VLOOKUP(A412,MOA!$C$2:$D$1253,2,FALSE)</f>
        <v>Dipeptidyl peptidase inhibitor</v>
      </c>
      <c r="C412">
        <v>2</v>
      </c>
      <c r="D412">
        <v>3</v>
      </c>
      <c r="E412">
        <v>0.66666667000000002</v>
      </c>
      <c r="F412" t="s">
        <v>87</v>
      </c>
      <c r="G412" t="s">
        <v>87</v>
      </c>
      <c r="H412" t="s">
        <v>87</v>
      </c>
      <c r="I412">
        <v>0.44904931999999997</v>
      </c>
      <c r="J412" t="s">
        <v>87</v>
      </c>
      <c r="K412" t="s">
        <v>87</v>
      </c>
      <c r="L412" t="s">
        <v>87</v>
      </c>
      <c r="M412" t="s">
        <v>87</v>
      </c>
      <c r="N412">
        <v>-0.41174490000000002</v>
      </c>
      <c r="O412" t="s">
        <v>87</v>
      </c>
      <c r="P412" t="s">
        <v>87</v>
      </c>
      <c r="Q412" t="s">
        <v>87</v>
      </c>
      <c r="R412" t="s">
        <v>87</v>
      </c>
      <c r="S412">
        <v>0.38525366</v>
      </c>
      <c r="T412" t="s">
        <v>87</v>
      </c>
      <c r="U412" t="s">
        <v>87</v>
      </c>
      <c r="V412" t="s">
        <v>87</v>
      </c>
      <c r="W412" t="s">
        <v>87</v>
      </c>
      <c r="X412" t="s">
        <v>87</v>
      </c>
      <c r="Y412" t="s">
        <v>87</v>
      </c>
      <c r="Z412" t="s">
        <v>87</v>
      </c>
      <c r="AA412" t="s">
        <v>87</v>
      </c>
      <c r="AB412" t="s">
        <v>87</v>
      </c>
      <c r="AC412" t="s">
        <v>87</v>
      </c>
      <c r="AD412" t="s">
        <v>87</v>
      </c>
      <c r="AE412" t="s">
        <v>87</v>
      </c>
      <c r="AF412" t="s">
        <v>87</v>
      </c>
      <c r="AG412" t="s">
        <v>87</v>
      </c>
      <c r="AH412" t="s">
        <v>87</v>
      </c>
      <c r="AI412" t="s">
        <v>87</v>
      </c>
      <c r="AJ412">
        <v>-0.47559448999999998</v>
      </c>
      <c r="AK412" t="s">
        <v>87</v>
      </c>
      <c r="AL412" t="s">
        <v>87</v>
      </c>
      <c r="AM412" t="s">
        <v>87</v>
      </c>
      <c r="AN412" t="s">
        <v>87</v>
      </c>
      <c r="AO412" t="s">
        <v>87</v>
      </c>
      <c r="AP412" t="s">
        <v>87</v>
      </c>
      <c r="AQ412" t="s">
        <v>87</v>
      </c>
      <c r="AR412" t="s">
        <v>87</v>
      </c>
      <c r="AS412" t="s">
        <v>87</v>
      </c>
      <c r="AT412" t="s">
        <v>87</v>
      </c>
      <c r="AU412" t="s">
        <v>87</v>
      </c>
      <c r="AV412" t="s">
        <v>87</v>
      </c>
      <c r="AW412" t="s">
        <v>87</v>
      </c>
      <c r="AX412" t="s">
        <v>87</v>
      </c>
      <c r="AY412" t="s">
        <v>87</v>
      </c>
      <c r="AZ412" t="s">
        <v>87</v>
      </c>
      <c r="BA412" t="s">
        <v>87</v>
      </c>
      <c r="BB412" t="s">
        <v>87</v>
      </c>
      <c r="BC412" t="s">
        <v>87</v>
      </c>
      <c r="BD412" t="s">
        <v>87</v>
      </c>
      <c r="BE412" t="s">
        <v>87</v>
      </c>
      <c r="BF412" t="s">
        <v>87</v>
      </c>
      <c r="BG412" t="s">
        <v>87</v>
      </c>
      <c r="BH412">
        <v>-0.38299653</v>
      </c>
      <c r="BI412" t="s">
        <v>87</v>
      </c>
      <c r="BJ412" t="s">
        <v>87</v>
      </c>
      <c r="BK412" t="s">
        <v>87</v>
      </c>
      <c r="BL412" t="s">
        <v>87</v>
      </c>
      <c r="BM412" t="s">
        <v>87</v>
      </c>
      <c r="BN412" t="s">
        <v>87</v>
      </c>
      <c r="BO412" t="s">
        <v>87</v>
      </c>
      <c r="BP412" t="s">
        <v>87</v>
      </c>
      <c r="BQ412" t="s">
        <v>87</v>
      </c>
      <c r="BR412" t="s">
        <v>87</v>
      </c>
      <c r="BS412" t="s">
        <v>87</v>
      </c>
      <c r="BT412" t="s">
        <v>87</v>
      </c>
      <c r="BU412" t="s">
        <v>87</v>
      </c>
      <c r="BV412" t="s">
        <v>87</v>
      </c>
      <c r="BW412" t="s">
        <v>87</v>
      </c>
      <c r="BX412" t="s">
        <v>87</v>
      </c>
      <c r="BY412" t="s">
        <v>87</v>
      </c>
      <c r="BZ412" t="s">
        <v>87</v>
      </c>
      <c r="CA412" t="s">
        <v>87</v>
      </c>
      <c r="CB412" t="s">
        <v>87</v>
      </c>
      <c r="CC412" t="s">
        <v>87</v>
      </c>
      <c r="CD412" t="s">
        <v>87</v>
      </c>
      <c r="CE412" t="s">
        <v>87</v>
      </c>
      <c r="CF412" t="s">
        <v>87</v>
      </c>
      <c r="CG412" t="s">
        <v>87</v>
      </c>
      <c r="CH412" t="s">
        <v>87</v>
      </c>
      <c r="CI412" t="s">
        <v>87</v>
      </c>
    </row>
    <row r="413" spans="1:87" x14ac:dyDescent="0.2">
      <c r="A413" t="s">
        <v>284</v>
      </c>
      <c r="B413" t="str">
        <f>VLOOKUP(A413,MOA!$C$2:$D$1253,2,FALSE)</f>
        <v>Dipeptidyl peptidase IV inhibitor</v>
      </c>
      <c r="C413">
        <v>1</v>
      </c>
      <c r="D413">
        <v>1</v>
      </c>
      <c r="E413">
        <v>1</v>
      </c>
      <c r="F413" t="s">
        <v>87</v>
      </c>
      <c r="G413" t="s">
        <v>87</v>
      </c>
      <c r="H413" t="s">
        <v>87</v>
      </c>
      <c r="I413" t="s">
        <v>87</v>
      </c>
      <c r="J413" t="s">
        <v>87</v>
      </c>
      <c r="K413" t="s">
        <v>87</v>
      </c>
      <c r="L413" t="s">
        <v>87</v>
      </c>
      <c r="M413" t="s">
        <v>87</v>
      </c>
      <c r="N413" t="s">
        <v>87</v>
      </c>
      <c r="O413" t="s">
        <v>87</v>
      </c>
      <c r="P413" t="s">
        <v>87</v>
      </c>
      <c r="Q413" t="s">
        <v>87</v>
      </c>
      <c r="R413" t="s">
        <v>87</v>
      </c>
      <c r="S413" t="s">
        <v>87</v>
      </c>
      <c r="T413" t="s">
        <v>87</v>
      </c>
      <c r="U413" t="s">
        <v>87</v>
      </c>
      <c r="V413" t="s">
        <v>87</v>
      </c>
      <c r="W413" t="s">
        <v>87</v>
      </c>
      <c r="X413" t="s">
        <v>87</v>
      </c>
      <c r="Y413" t="s">
        <v>87</v>
      </c>
      <c r="Z413" t="s">
        <v>87</v>
      </c>
      <c r="AA413" t="s">
        <v>87</v>
      </c>
      <c r="AB413" t="s">
        <v>87</v>
      </c>
      <c r="AC413">
        <v>0.52358839999999995</v>
      </c>
      <c r="AD413" t="s">
        <v>87</v>
      </c>
      <c r="AE413" t="s">
        <v>87</v>
      </c>
      <c r="AF413" t="s">
        <v>87</v>
      </c>
      <c r="AG413" t="s">
        <v>87</v>
      </c>
      <c r="AH413" t="s">
        <v>87</v>
      </c>
      <c r="AI413" t="s">
        <v>87</v>
      </c>
      <c r="AJ413" t="s">
        <v>87</v>
      </c>
      <c r="AK413" t="s">
        <v>87</v>
      </c>
      <c r="AL413" t="s">
        <v>87</v>
      </c>
      <c r="AM413" t="s">
        <v>87</v>
      </c>
      <c r="AN413" t="s">
        <v>87</v>
      </c>
      <c r="AO413" t="s">
        <v>87</v>
      </c>
      <c r="AP413" t="s">
        <v>87</v>
      </c>
      <c r="AQ413" t="s">
        <v>87</v>
      </c>
      <c r="AR413" t="s">
        <v>87</v>
      </c>
      <c r="AS413" t="s">
        <v>87</v>
      </c>
      <c r="AT413" t="s">
        <v>87</v>
      </c>
      <c r="AU413" t="s">
        <v>87</v>
      </c>
      <c r="AV413" t="s">
        <v>87</v>
      </c>
      <c r="AW413">
        <v>-0.38783963999999999</v>
      </c>
      <c r="AX413" t="s">
        <v>87</v>
      </c>
      <c r="AY413" t="s">
        <v>87</v>
      </c>
      <c r="AZ413" t="s">
        <v>87</v>
      </c>
      <c r="BA413" t="s">
        <v>87</v>
      </c>
      <c r="BB413" t="s">
        <v>87</v>
      </c>
      <c r="BC413" t="s">
        <v>87</v>
      </c>
      <c r="BD413" t="s">
        <v>87</v>
      </c>
      <c r="BE413" t="s">
        <v>87</v>
      </c>
      <c r="BF413" t="s">
        <v>87</v>
      </c>
      <c r="BG413" t="s">
        <v>87</v>
      </c>
      <c r="BH413" t="s">
        <v>87</v>
      </c>
      <c r="BI413" t="s">
        <v>87</v>
      </c>
      <c r="BJ413" t="s">
        <v>87</v>
      </c>
      <c r="BK413" t="s">
        <v>87</v>
      </c>
      <c r="BL413" t="s">
        <v>87</v>
      </c>
      <c r="BM413" t="s">
        <v>87</v>
      </c>
      <c r="BN413" t="s">
        <v>87</v>
      </c>
      <c r="BO413" t="s">
        <v>87</v>
      </c>
      <c r="BP413" t="s">
        <v>87</v>
      </c>
      <c r="BQ413" t="s">
        <v>87</v>
      </c>
      <c r="BR413" t="s">
        <v>87</v>
      </c>
      <c r="BS413" t="s">
        <v>87</v>
      </c>
      <c r="BT413" t="s">
        <v>87</v>
      </c>
      <c r="BU413" t="s">
        <v>87</v>
      </c>
      <c r="BV413" t="s">
        <v>87</v>
      </c>
      <c r="BW413" t="s">
        <v>87</v>
      </c>
      <c r="BX413" t="s">
        <v>87</v>
      </c>
      <c r="BY413" t="s">
        <v>87</v>
      </c>
      <c r="BZ413" t="s">
        <v>87</v>
      </c>
      <c r="CA413" t="s">
        <v>87</v>
      </c>
      <c r="CB413" t="s">
        <v>87</v>
      </c>
      <c r="CC413" t="s">
        <v>87</v>
      </c>
      <c r="CD413" t="s">
        <v>87</v>
      </c>
      <c r="CE413" t="s">
        <v>87</v>
      </c>
      <c r="CF413" t="s">
        <v>87</v>
      </c>
      <c r="CG413" t="s">
        <v>87</v>
      </c>
      <c r="CH413" t="s">
        <v>87</v>
      </c>
      <c r="CI413" t="s">
        <v>87</v>
      </c>
    </row>
    <row r="414" spans="1:87" x14ac:dyDescent="0.2">
      <c r="A414" t="s">
        <v>656</v>
      </c>
      <c r="B414" t="str">
        <f>VLOOKUP(A414,MOA!$C$2:$D$1253,2,FALSE)</f>
        <v>Dipeptidyl peptidase IV inhibitor</v>
      </c>
      <c r="C414">
        <v>1</v>
      </c>
      <c r="D414">
        <v>3</v>
      </c>
      <c r="E414">
        <v>0.33333332999999998</v>
      </c>
      <c r="F414" t="s">
        <v>87</v>
      </c>
      <c r="G414" t="s">
        <v>87</v>
      </c>
      <c r="H414" t="s">
        <v>87</v>
      </c>
      <c r="I414">
        <v>0.50433112999999996</v>
      </c>
      <c r="J414" t="s">
        <v>87</v>
      </c>
      <c r="K414" t="s">
        <v>87</v>
      </c>
      <c r="L414" t="s">
        <v>87</v>
      </c>
      <c r="M414" t="s">
        <v>87</v>
      </c>
      <c r="N414" t="s">
        <v>87</v>
      </c>
      <c r="O414" t="s">
        <v>87</v>
      </c>
      <c r="P414" t="s">
        <v>87</v>
      </c>
      <c r="Q414" t="s">
        <v>87</v>
      </c>
      <c r="R414">
        <v>-0.50898401000000004</v>
      </c>
      <c r="S414">
        <v>-0.45901064000000003</v>
      </c>
      <c r="T414" t="s">
        <v>87</v>
      </c>
      <c r="U414" t="s">
        <v>87</v>
      </c>
      <c r="V414" t="s">
        <v>87</v>
      </c>
      <c r="W414" t="s">
        <v>87</v>
      </c>
      <c r="X414" t="s">
        <v>87</v>
      </c>
      <c r="Y414" t="s">
        <v>87</v>
      </c>
      <c r="Z414" t="s">
        <v>87</v>
      </c>
      <c r="AA414" t="s">
        <v>87</v>
      </c>
      <c r="AB414" t="s">
        <v>87</v>
      </c>
      <c r="AC414" t="s">
        <v>87</v>
      </c>
      <c r="AD414" t="s">
        <v>87</v>
      </c>
      <c r="AE414" t="s">
        <v>87</v>
      </c>
      <c r="AF414" t="s">
        <v>87</v>
      </c>
      <c r="AG414" t="s">
        <v>87</v>
      </c>
      <c r="AH414" t="s">
        <v>87</v>
      </c>
      <c r="AI414" t="s">
        <v>87</v>
      </c>
      <c r="AJ414" t="s">
        <v>87</v>
      </c>
      <c r="AK414" t="s">
        <v>87</v>
      </c>
      <c r="AL414" t="s">
        <v>87</v>
      </c>
      <c r="AM414" t="s">
        <v>87</v>
      </c>
      <c r="AN414" t="s">
        <v>87</v>
      </c>
      <c r="AO414" t="s">
        <v>87</v>
      </c>
      <c r="AP414" t="s">
        <v>87</v>
      </c>
      <c r="AQ414" t="s">
        <v>87</v>
      </c>
      <c r="AR414" t="s">
        <v>87</v>
      </c>
      <c r="AS414" t="s">
        <v>87</v>
      </c>
      <c r="AT414" t="s">
        <v>87</v>
      </c>
      <c r="AU414" t="s">
        <v>87</v>
      </c>
      <c r="AV414" t="s">
        <v>87</v>
      </c>
      <c r="AW414" t="s">
        <v>87</v>
      </c>
      <c r="AX414" t="s">
        <v>87</v>
      </c>
      <c r="AY414" t="s">
        <v>87</v>
      </c>
      <c r="AZ414" t="s">
        <v>87</v>
      </c>
      <c r="BA414" t="s">
        <v>87</v>
      </c>
      <c r="BB414" t="s">
        <v>87</v>
      </c>
      <c r="BC414" t="s">
        <v>87</v>
      </c>
      <c r="BD414" t="s">
        <v>87</v>
      </c>
      <c r="BE414" t="s">
        <v>87</v>
      </c>
      <c r="BF414" t="s">
        <v>87</v>
      </c>
      <c r="BG414" t="s">
        <v>87</v>
      </c>
      <c r="BH414">
        <v>-0.47041434999999998</v>
      </c>
      <c r="BI414" t="s">
        <v>87</v>
      </c>
      <c r="BJ414" t="s">
        <v>87</v>
      </c>
      <c r="BK414" t="s">
        <v>87</v>
      </c>
      <c r="BL414" t="s">
        <v>87</v>
      </c>
      <c r="BM414" t="s">
        <v>87</v>
      </c>
      <c r="BN414" t="s">
        <v>87</v>
      </c>
      <c r="BO414" t="s">
        <v>87</v>
      </c>
      <c r="BP414" t="s">
        <v>87</v>
      </c>
      <c r="BQ414" t="s">
        <v>87</v>
      </c>
      <c r="BR414" t="s">
        <v>87</v>
      </c>
      <c r="BS414" t="s">
        <v>87</v>
      </c>
      <c r="BT414" t="s">
        <v>87</v>
      </c>
      <c r="BU414" t="s">
        <v>87</v>
      </c>
      <c r="BV414" t="s">
        <v>87</v>
      </c>
      <c r="BW414" t="s">
        <v>87</v>
      </c>
      <c r="BX414" t="s">
        <v>87</v>
      </c>
      <c r="BY414" t="s">
        <v>87</v>
      </c>
      <c r="BZ414" t="s">
        <v>87</v>
      </c>
      <c r="CA414" t="s">
        <v>87</v>
      </c>
      <c r="CB414" t="s">
        <v>87</v>
      </c>
      <c r="CC414" t="s">
        <v>87</v>
      </c>
      <c r="CD414" t="s">
        <v>87</v>
      </c>
      <c r="CE414" t="s">
        <v>87</v>
      </c>
      <c r="CF414" t="s">
        <v>87</v>
      </c>
      <c r="CG414" t="s">
        <v>87</v>
      </c>
      <c r="CH414" t="s">
        <v>87</v>
      </c>
      <c r="CI414" t="s">
        <v>87</v>
      </c>
    </row>
    <row r="415" spans="1:87" x14ac:dyDescent="0.2">
      <c r="A415" t="s">
        <v>964</v>
      </c>
      <c r="B415" s="2" t="str">
        <f>IFERROR(VLOOKUP(A415, [1]Overall!$A$2:$B$1442, 2, FALSE), IFERROR(VLOOKUP(A415, [1]Female!$A$2:$B$1276, 2, FALSE), IFERROR(VLOOKUP(A415, [1]Male!$A$2:$B$1529, 2, FALSE), "Not Found")))</f>
        <v>Direct thrombin inhibitor</v>
      </c>
      <c r="C415">
        <v>3</v>
      </c>
      <c r="D415">
        <v>1</v>
      </c>
      <c r="E415">
        <v>3</v>
      </c>
      <c r="F415" t="s">
        <v>87</v>
      </c>
      <c r="G415" t="s">
        <v>87</v>
      </c>
      <c r="H415" t="s">
        <v>87</v>
      </c>
      <c r="I415">
        <v>0.43358641999999997</v>
      </c>
      <c r="J415" t="s">
        <v>87</v>
      </c>
      <c r="K415" t="s">
        <v>87</v>
      </c>
      <c r="L415" t="s">
        <v>87</v>
      </c>
      <c r="M415" t="s">
        <v>87</v>
      </c>
      <c r="N415" t="s">
        <v>87</v>
      </c>
      <c r="O415" t="s">
        <v>87</v>
      </c>
      <c r="P415" t="s">
        <v>87</v>
      </c>
      <c r="Q415" t="s">
        <v>87</v>
      </c>
      <c r="R415">
        <v>0.57468474000000003</v>
      </c>
      <c r="S415">
        <v>0.39264081000000001</v>
      </c>
      <c r="T415" t="s">
        <v>87</v>
      </c>
      <c r="U415" t="s">
        <v>87</v>
      </c>
      <c r="V415" t="s">
        <v>87</v>
      </c>
      <c r="W415" t="s">
        <v>87</v>
      </c>
      <c r="X415" t="s">
        <v>87</v>
      </c>
      <c r="Y415" t="s">
        <v>87</v>
      </c>
      <c r="Z415" t="s">
        <v>87</v>
      </c>
      <c r="AA415" t="s">
        <v>87</v>
      </c>
      <c r="AB415" t="s">
        <v>87</v>
      </c>
      <c r="AC415" t="s">
        <v>87</v>
      </c>
      <c r="AD415" t="s">
        <v>87</v>
      </c>
      <c r="AE415" t="s">
        <v>87</v>
      </c>
      <c r="AF415" t="s">
        <v>87</v>
      </c>
      <c r="AG415" t="s">
        <v>87</v>
      </c>
      <c r="AH415" t="s">
        <v>87</v>
      </c>
      <c r="AI415" t="s">
        <v>87</v>
      </c>
      <c r="AJ415" t="s">
        <v>87</v>
      </c>
      <c r="AK415" t="s">
        <v>87</v>
      </c>
      <c r="AL415" t="s">
        <v>87</v>
      </c>
      <c r="AM415" t="s">
        <v>87</v>
      </c>
      <c r="AN415" t="s">
        <v>87</v>
      </c>
      <c r="AO415" t="s">
        <v>87</v>
      </c>
      <c r="AP415" t="s">
        <v>87</v>
      </c>
      <c r="AQ415" t="s">
        <v>87</v>
      </c>
      <c r="AR415" t="s">
        <v>87</v>
      </c>
      <c r="AS415" t="s">
        <v>87</v>
      </c>
      <c r="AT415" t="s">
        <v>87</v>
      </c>
      <c r="AU415" t="s">
        <v>87</v>
      </c>
      <c r="AV415" t="s">
        <v>87</v>
      </c>
      <c r="AW415">
        <v>-0.39511680999999998</v>
      </c>
      <c r="AX415" t="s">
        <v>87</v>
      </c>
      <c r="AY415" t="s">
        <v>87</v>
      </c>
      <c r="AZ415" t="s">
        <v>87</v>
      </c>
      <c r="BA415" t="s">
        <v>87</v>
      </c>
      <c r="BB415" t="s">
        <v>87</v>
      </c>
      <c r="BC415" t="s">
        <v>87</v>
      </c>
      <c r="BD415" t="s">
        <v>87</v>
      </c>
      <c r="BE415" t="s">
        <v>87</v>
      </c>
      <c r="BF415" t="s">
        <v>87</v>
      </c>
      <c r="BG415" t="s">
        <v>87</v>
      </c>
      <c r="BH415" t="s">
        <v>87</v>
      </c>
      <c r="BI415" t="s">
        <v>87</v>
      </c>
      <c r="BJ415" t="s">
        <v>87</v>
      </c>
      <c r="BK415" t="s">
        <v>87</v>
      </c>
      <c r="BL415" t="s">
        <v>87</v>
      </c>
      <c r="BM415" t="s">
        <v>87</v>
      </c>
      <c r="BN415" t="s">
        <v>87</v>
      </c>
      <c r="BO415" t="s">
        <v>87</v>
      </c>
      <c r="BP415" t="s">
        <v>87</v>
      </c>
      <c r="BQ415" t="s">
        <v>87</v>
      </c>
      <c r="BR415" t="s">
        <v>87</v>
      </c>
      <c r="BS415" t="s">
        <v>87</v>
      </c>
      <c r="BT415" t="s">
        <v>87</v>
      </c>
      <c r="BU415" t="s">
        <v>87</v>
      </c>
      <c r="BV415" t="s">
        <v>87</v>
      </c>
      <c r="BW415" t="s">
        <v>87</v>
      </c>
      <c r="BX415" t="s">
        <v>87</v>
      </c>
      <c r="BY415" t="s">
        <v>87</v>
      </c>
      <c r="BZ415" t="s">
        <v>87</v>
      </c>
      <c r="CA415" t="s">
        <v>87</v>
      </c>
      <c r="CB415" t="s">
        <v>87</v>
      </c>
      <c r="CC415" t="s">
        <v>87</v>
      </c>
      <c r="CD415" t="s">
        <v>87</v>
      </c>
      <c r="CE415" t="s">
        <v>87</v>
      </c>
      <c r="CF415" t="s">
        <v>87</v>
      </c>
      <c r="CG415" t="s">
        <v>87</v>
      </c>
      <c r="CH415" t="s">
        <v>87</v>
      </c>
      <c r="CI415" t="s">
        <v>87</v>
      </c>
    </row>
    <row r="416" spans="1:87" x14ac:dyDescent="0.2">
      <c r="A416" t="s">
        <v>1013</v>
      </c>
      <c r="B416" s="2" t="str">
        <f>IFERROR(VLOOKUP(A416, [1]Overall!$A$2:$B$1442, 2, FALSE), IFERROR(VLOOKUP(A416, [1]Female!$A$2:$B$1276, 2, FALSE), IFERROR(VLOOKUP(A416, [1]Male!$A$2:$B$1529, 2, FALSE), "Not Found")))</f>
        <v>Direct thrombin inhibitor</v>
      </c>
      <c r="C416">
        <v>4</v>
      </c>
      <c r="D416">
        <v>0</v>
      </c>
      <c r="E416" t="s">
        <v>1000</v>
      </c>
      <c r="F416" t="s">
        <v>87</v>
      </c>
      <c r="G416" t="s">
        <v>87</v>
      </c>
      <c r="H416" t="s">
        <v>87</v>
      </c>
      <c r="I416">
        <v>0.44486027</v>
      </c>
      <c r="J416" t="s">
        <v>87</v>
      </c>
      <c r="K416" t="s">
        <v>87</v>
      </c>
      <c r="L416" t="s">
        <v>87</v>
      </c>
      <c r="M416" t="s">
        <v>87</v>
      </c>
      <c r="N416" t="s">
        <v>87</v>
      </c>
      <c r="O416" t="s">
        <v>87</v>
      </c>
      <c r="P416" t="s">
        <v>87</v>
      </c>
      <c r="Q416" t="s">
        <v>87</v>
      </c>
      <c r="R416" t="s">
        <v>87</v>
      </c>
      <c r="S416" t="s">
        <v>87</v>
      </c>
      <c r="T416" t="s">
        <v>87</v>
      </c>
      <c r="U416" t="s">
        <v>87</v>
      </c>
      <c r="V416" t="s">
        <v>87</v>
      </c>
      <c r="W416" t="s">
        <v>87</v>
      </c>
      <c r="X416" t="s">
        <v>87</v>
      </c>
      <c r="Y416" t="s">
        <v>87</v>
      </c>
      <c r="Z416" t="s">
        <v>87</v>
      </c>
      <c r="AA416" t="s">
        <v>87</v>
      </c>
      <c r="AB416" t="s">
        <v>87</v>
      </c>
      <c r="AC416">
        <v>0.46256768999999998</v>
      </c>
      <c r="AD416" t="s">
        <v>87</v>
      </c>
      <c r="AE416" t="s">
        <v>87</v>
      </c>
      <c r="AF416" t="s">
        <v>87</v>
      </c>
      <c r="AG416" t="s">
        <v>87</v>
      </c>
      <c r="AH416" t="s">
        <v>87</v>
      </c>
      <c r="AI416" t="s">
        <v>87</v>
      </c>
      <c r="AJ416" t="s">
        <v>87</v>
      </c>
      <c r="AK416" t="s">
        <v>87</v>
      </c>
      <c r="AL416" t="s">
        <v>87</v>
      </c>
      <c r="AM416" t="s">
        <v>87</v>
      </c>
      <c r="AN416" t="s">
        <v>87</v>
      </c>
      <c r="AO416" t="s">
        <v>87</v>
      </c>
      <c r="AP416" t="s">
        <v>87</v>
      </c>
      <c r="AQ416" t="s">
        <v>87</v>
      </c>
      <c r="AR416" t="s">
        <v>87</v>
      </c>
      <c r="AS416" t="s">
        <v>87</v>
      </c>
      <c r="AT416" t="s">
        <v>87</v>
      </c>
      <c r="AU416" t="s">
        <v>87</v>
      </c>
      <c r="AV416" t="s">
        <v>87</v>
      </c>
      <c r="AW416">
        <v>0.63414893999999999</v>
      </c>
      <c r="AX416" t="s">
        <v>87</v>
      </c>
      <c r="AY416" t="s">
        <v>87</v>
      </c>
      <c r="AZ416" t="s">
        <v>87</v>
      </c>
      <c r="BA416" t="s">
        <v>87</v>
      </c>
      <c r="BB416" t="s">
        <v>87</v>
      </c>
      <c r="BC416" t="s">
        <v>87</v>
      </c>
      <c r="BD416" t="s">
        <v>87</v>
      </c>
      <c r="BE416" t="s">
        <v>87</v>
      </c>
      <c r="BF416" t="s">
        <v>87</v>
      </c>
      <c r="BG416" t="s">
        <v>87</v>
      </c>
      <c r="BH416">
        <v>0.40962397</v>
      </c>
      <c r="BI416" t="s">
        <v>87</v>
      </c>
      <c r="BJ416" t="s">
        <v>87</v>
      </c>
      <c r="BK416" t="s">
        <v>87</v>
      </c>
      <c r="BL416" t="s">
        <v>87</v>
      </c>
      <c r="BM416" t="s">
        <v>87</v>
      </c>
      <c r="BN416" t="s">
        <v>87</v>
      </c>
      <c r="BO416" t="s">
        <v>87</v>
      </c>
      <c r="BP416" t="s">
        <v>87</v>
      </c>
      <c r="BQ416" t="s">
        <v>87</v>
      </c>
      <c r="BR416" t="s">
        <v>87</v>
      </c>
      <c r="BS416" t="s">
        <v>87</v>
      </c>
      <c r="BT416" t="s">
        <v>87</v>
      </c>
      <c r="BU416" t="s">
        <v>87</v>
      </c>
      <c r="BV416" t="s">
        <v>87</v>
      </c>
      <c r="BW416" t="s">
        <v>87</v>
      </c>
      <c r="BX416" t="s">
        <v>87</v>
      </c>
      <c r="BY416" t="s">
        <v>87</v>
      </c>
      <c r="BZ416" t="s">
        <v>87</v>
      </c>
      <c r="CA416" t="s">
        <v>87</v>
      </c>
      <c r="CB416" t="s">
        <v>87</v>
      </c>
      <c r="CC416" t="s">
        <v>87</v>
      </c>
      <c r="CD416" t="s">
        <v>87</v>
      </c>
      <c r="CE416" t="s">
        <v>87</v>
      </c>
      <c r="CF416" t="s">
        <v>87</v>
      </c>
      <c r="CG416" t="s">
        <v>87</v>
      </c>
      <c r="CH416" t="s">
        <v>87</v>
      </c>
      <c r="CI416" t="s">
        <v>87</v>
      </c>
    </row>
    <row r="417" spans="1:87" x14ac:dyDescent="0.2">
      <c r="A417" t="s">
        <v>178</v>
      </c>
      <c r="B417" t="str">
        <f>VLOOKUP(A417,MOA!$C$2:$D$1253,2,FALSE)</f>
        <v>Discoidin domain-containing receptor 2 inhibitor|Fibroblast growth factor receptor 1 inhibitor|Fibroblast growth factor receptor 2 inhibitor|MAP kinase p38 beta inhibitor|Platelet-derived growth factor receptor inhibitor|Serine/threonine-protein kinase B-raf inhibitor|Serine/threonine-protein kinase RAF inhibitor|Stem cell growth factor receptor inhibitor|Tyrosine-protein kinase ABL inhibitor|Tyrosine-protein kinase FRK inhibitor|Tyrosine-protein kinase receptor RET inhibitor|Tyrosine-protein kinase TIE-2 inhibitor|Vascular endothelial growth factor receptor inhibitor</v>
      </c>
      <c r="C417">
        <v>4</v>
      </c>
      <c r="D417">
        <v>3</v>
      </c>
      <c r="E417">
        <v>1.3333333300000001</v>
      </c>
      <c r="F417" t="s">
        <v>87</v>
      </c>
      <c r="G417" t="s">
        <v>87</v>
      </c>
      <c r="H417" t="s">
        <v>87</v>
      </c>
      <c r="I417">
        <v>0.47856815000000003</v>
      </c>
      <c r="J417" t="s">
        <v>87</v>
      </c>
      <c r="K417" t="s">
        <v>87</v>
      </c>
      <c r="L417" t="s">
        <v>87</v>
      </c>
      <c r="M417" t="s">
        <v>87</v>
      </c>
      <c r="N417" t="s">
        <v>87</v>
      </c>
      <c r="O417" t="s">
        <v>87</v>
      </c>
      <c r="P417" t="s">
        <v>87</v>
      </c>
      <c r="Q417" t="s">
        <v>87</v>
      </c>
      <c r="R417">
        <v>-0.37740349000000001</v>
      </c>
      <c r="S417">
        <v>-0.45532603999999999</v>
      </c>
      <c r="T417" t="s">
        <v>87</v>
      </c>
      <c r="U417" t="s">
        <v>87</v>
      </c>
      <c r="V417" t="s">
        <v>87</v>
      </c>
      <c r="W417" t="s">
        <v>87</v>
      </c>
      <c r="X417" t="s">
        <v>87</v>
      </c>
      <c r="Y417">
        <v>0.4105839</v>
      </c>
      <c r="Z417" t="s">
        <v>87</v>
      </c>
      <c r="AA417" t="s">
        <v>87</v>
      </c>
      <c r="AB417" t="s">
        <v>87</v>
      </c>
      <c r="AC417" t="s">
        <v>87</v>
      </c>
      <c r="AD417" t="s">
        <v>87</v>
      </c>
      <c r="AE417" t="s">
        <v>87</v>
      </c>
      <c r="AF417" t="s">
        <v>87</v>
      </c>
      <c r="AG417" t="s">
        <v>87</v>
      </c>
      <c r="AH417" t="s">
        <v>87</v>
      </c>
      <c r="AI417" t="s">
        <v>87</v>
      </c>
      <c r="AJ417" t="s">
        <v>87</v>
      </c>
      <c r="AK417" t="s">
        <v>87</v>
      </c>
      <c r="AL417" t="s">
        <v>87</v>
      </c>
      <c r="AM417" t="s">
        <v>87</v>
      </c>
      <c r="AN417" t="s">
        <v>87</v>
      </c>
      <c r="AO417" t="s">
        <v>87</v>
      </c>
      <c r="AP417" t="s">
        <v>87</v>
      </c>
      <c r="AQ417" t="s">
        <v>87</v>
      </c>
      <c r="AR417" t="s">
        <v>87</v>
      </c>
      <c r="AS417" t="s">
        <v>87</v>
      </c>
      <c r="AT417" t="s">
        <v>87</v>
      </c>
      <c r="AU417" t="s">
        <v>87</v>
      </c>
      <c r="AV417">
        <v>0.4903904</v>
      </c>
      <c r="AW417">
        <v>-0.40659841000000002</v>
      </c>
      <c r="AX417" t="s">
        <v>87</v>
      </c>
      <c r="AY417" t="s">
        <v>87</v>
      </c>
      <c r="AZ417" t="s">
        <v>87</v>
      </c>
      <c r="BA417" t="s">
        <v>87</v>
      </c>
      <c r="BB417" t="s">
        <v>87</v>
      </c>
      <c r="BC417" t="s">
        <v>87</v>
      </c>
      <c r="BD417" t="s">
        <v>87</v>
      </c>
      <c r="BE417" t="s">
        <v>87</v>
      </c>
      <c r="BF417" t="s">
        <v>87</v>
      </c>
      <c r="BG417" t="s">
        <v>87</v>
      </c>
      <c r="BH417" t="s">
        <v>87</v>
      </c>
      <c r="BI417" t="s">
        <v>87</v>
      </c>
      <c r="BJ417" t="s">
        <v>87</v>
      </c>
      <c r="BK417" t="s">
        <v>87</v>
      </c>
      <c r="BL417" t="s">
        <v>87</v>
      </c>
      <c r="BM417" t="s">
        <v>87</v>
      </c>
      <c r="BN417" t="s">
        <v>87</v>
      </c>
      <c r="BO417" t="s">
        <v>87</v>
      </c>
      <c r="BP417" t="s">
        <v>87</v>
      </c>
      <c r="BQ417" t="s">
        <v>87</v>
      </c>
      <c r="BR417" t="s">
        <v>87</v>
      </c>
      <c r="BS417" t="s">
        <v>87</v>
      </c>
      <c r="BT417" t="s">
        <v>87</v>
      </c>
      <c r="BU417" t="s">
        <v>87</v>
      </c>
      <c r="BV417" t="s">
        <v>87</v>
      </c>
      <c r="BW417" t="s">
        <v>87</v>
      </c>
      <c r="BX417">
        <v>0.34593204</v>
      </c>
      <c r="BY417" t="s">
        <v>87</v>
      </c>
      <c r="BZ417" t="s">
        <v>87</v>
      </c>
      <c r="CA417" t="s">
        <v>87</v>
      </c>
      <c r="CB417" t="s">
        <v>87</v>
      </c>
      <c r="CC417" t="s">
        <v>87</v>
      </c>
      <c r="CD417" t="s">
        <v>87</v>
      </c>
      <c r="CE417" t="s">
        <v>87</v>
      </c>
      <c r="CF417" t="s">
        <v>87</v>
      </c>
      <c r="CG417" t="s">
        <v>87</v>
      </c>
      <c r="CH417" t="s">
        <v>87</v>
      </c>
      <c r="CI417" t="s">
        <v>87</v>
      </c>
    </row>
    <row r="418" spans="1:87" x14ac:dyDescent="0.2">
      <c r="A418" t="s">
        <v>1289</v>
      </c>
      <c r="B418" t="str">
        <f>VLOOKUP(A418,MOA!$C$2:$D$1253,2,FALSE)</f>
        <v>Diuretic</v>
      </c>
      <c r="C418">
        <v>2</v>
      </c>
      <c r="D418">
        <v>0</v>
      </c>
      <c r="E418" t="s">
        <v>1000</v>
      </c>
      <c r="F418" t="s">
        <v>87</v>
      </c>
      <c r="G418" t="s">
        <v>87</v>
      </c>
      <c r="H418" t="s">
        <v>87</v>
      </c>
      <c r="I418">
        <v>0.3855402</v>
      </c>
      <c r="J418" t="s">
        <v>87</v>
      </c>
      <c r="K418" t="s">
        <v>87</v>
      </c>
      <c r="L418" t="s">
        <v>87</v>
      </c>
      <c r="M418" t="s">
        <v>87</v>
      </c>
      <c r="N418" t="s">
        <v>87</v>
      </c>
      <c r="O418" t="s">
        <v>87</v>
      </c>
      <c r="P418" t="s">
        <v>87</v>
      </c>
      <c r="Q418" t="s">
        <v>87</v>
      </c>
      <c r="R418" t="s">
        <v>87</v>
      </c>
      <c r="S418">
        <v>0.43546143999999998</v>
      </c>
      <c r="T418" t="s">
        <v>87</v>
      </c>
      <c r="U418" t="s">
        <v>87</v>
      </c>
      <c r="V418" t="s">
        <v>87</v>
      </c>
      <c r="W418" t="s">
        <v>87</v>
      </c>
      <c r="X418" t="s">
        <v>87</v>
      </c>
      <c r="Y418" t="s">
        <v>87</v>
      </c>
      <c r="Z418" t="s">
        <v>87</v>
      </c>
      <c r="AA418" t="s">
        <v>87</v>
      </c>
      <c r="AB418" t="s">
        <v>87</v>
      </c>
      <c r="AC418" t="s">
        <v>87</v>
      </c>
      <c r="AD418" t="s">
        <v>87</v>
      </c>
      <c r="AE418" t="s">
        <v>87</v>
      </c>
      <c r="AF418" t="s">
        <v>87</v>
      </c>
      <c r="AG418" t="s">
        <v>87</v>
      </c>
      <c r="AH418" t="s">
        <v>87</v>
      </c>
      <c r="AI418" t="s">
        <v>87</v>
      </c>
      <c r="AJ418" t="s">
        <v>87</v>
      </c>
      <c r="AK418" t="s">
        <v>87</v>
      </c>
      <c r="AL418" t="s">
        <v>87</v>
      </c>
      <c r="AM418" t="s">
        <v>87</v>
      </c>
      <c r="AN418" t="s">
        <v>87</v>
      </c>
      <c r="AO418" t="s">
        <v>87</v>
      </c>
      <c r="AP418" t="s">
        <v>87</v>
      </c>
      <c r="AQ418" t="s">
        <v>87</v>
      </c>
      <c r="AR418" t="s">
        <v>87</v>
      </c>
      <c r="AS418" t="s">
        <v>87</v>
      </c>
      <c r="AT418" t="s">
        <v>87</v>
      </c>
      <c r="AU418" t="s">
        <v>87</v>
      </c>
      <c r="AV418" t="s">
        <v>87</v>
      </c>
      <c r="AW418" t="s">
        <v>87</v>
      </c>
      <c r="AX418" t="s">
        <v>87</v>
      </c>
      <c r="AY418" t="s">
        <v>87</v>
      </c>
      <c r="AZ418" t="s">
        <v>87</v>
      </c>
      <c r="BA418" t="s">
        <v>87</v>
      </c>
      <c r="BB418" t="s">
        <v>87</v>
      </c>
      <c r="BC418" t="s">
        <v>87</v>
      </c>
      <c r="BD418" t="s">
        <v>87</v>
      </c>
      <c r="BE418" t="s">
        <v>87</v>
      </c>
      <c r="BF418" t="s">
        <v>87</v>
      </c>
      <c r="BG418" t="s">
        <v>87</v>
      </c>
      <c r="BH418" t="s">
        <v>87</v>
      </c>
      <c r="BI418" t="s">
        <v>87</v>
      </c>
      <c r="BJ418" t="s">
        <v>87</v>
      </c>
      <c r="BK418" t="s">
        <v>87</v>
      </c>
      <c r="BL418" t="s">
        <v>87</v>
      </c>
      <c r="BM418" t="s">
        <v>87</v>
      </c>
      <c r="BN418" t="s">
        <v>87</v>
      </c>
      <c r="BO418" t="s">
        <v>87</v>
      </c>
      <c r="BP418" t="s">
        <v>87</v>
      </c>
      <c r="BQ418" t="s">
        <v>87</v>
      </c>
      <c r="BR418" t="s">
        <v>87</v>
      </c>
      <c r="BS418" t="s">
        <v>87</v>
      </c>
      <c r="BT418" t="s">
        <v>87</v>
      </c>
      <c r="BU418" t="s">
        <v>87</v>
      </c>
      <c r="BV418" t="s">
        <v>87</v>
      </c>
      <c r="BW418" t="s">
        <v>87</v>
      </c>
      <c r="BX418" t="s">
        <v>87</v>
      </c>
      <c r="BY418" t="s">
        <v>87</v>
      </c>
      <c r="BZ418" t="s">
        <v>87</v>
      </c>
      <c r="CA418" t="s">
        <v>87</v>
      </c>
      <c r="CB418" t="s">
        <v>87</v>
      </c>
      <c r="CC418" t="s">
        <v>87</v>
      </c>
      <c r="CD418" t="s">
        <v>87</v>
      </c>
      <c r="CE418" t="s">
        <v>87</v>
      </c>
      <c r="CF418" t="s">
        <v>87</v>
      </c>
      <c r="CG418" t="s">
        <v>87</v>
      </c>
      <c r="CH418" t="s">
        <v>87</v>
      </c>
      <c r="CI418" t="s">
        <v>87</v>
      </c>
    </row>
    <row r="419" spans="1:87" x14ac:dyDescent="0.2">
      <c r="A419" t="s">
        <v>515</v>
      </c>
      <c r="B419" t="str">
        <f>VLOOKUP(A419,MOA!$C$2:$D$1253,2,FALSE)</f>
        <v>DNA (cytosine-5)-methyltransferase 3A inhibitor (DNA|DNA (cytosine-5)-methyltransferase 1 inhibitor (DNA</v>
      </c>
      <c r="C419">
        <v>7</v>
      </c>
      <c r="D419">
        <v>5</v>
      </c>
      <c r="E419">
        <v>1.4</v>
      </c>
      <c r="F419" t="s">
        <v>87</v>
      </c>
      <c r="G419" t="s">
        <v>87</v>
      </c>
      <c r="H419" t="s">
        <v>87</v>
      </c>
      <c r="I419">
        <v>0.38274626</v>
      </c>
      <c r="J419" t="s">
        <v>87</v>
      </c>
      <c r="K419" t="s">
        <v>87</v>
      </c>
      <c r="L419" t="s">
        <v>87</v>
      </c>
      <c r="M419" t="s">
        <v>87</v>
      </c>
      <c r="N419">
        <v>0.53576014000000005</v>
      </c>
      <c r="O419" t="s">
        <v>87</v>
      </c>
      <c r="P419" t="s">
        <v>87</v>
      </c>
      <c r="Q419" t="s">
        <v>87</v>
      </c>
      <c r="R419" t="s">
        <v>87</v>
      </c>
      <c r="S419">
        <v>0.40730537</v>
      </c>
      <c r="T419" t="s">
        <v>87</v>
      </c>
      <c r="U419" t="s">
        <v>87</v>
      </c>
      <c r="V419" t="s">
        <v>87</v>
      </c>
      <c r="W419" t="s">
        <v>87</v>
      </c>
      <c r="X419" t="s">
        <v>87</v>
      </c>
      <c r="Y419" t="s">
        <v>87</v>
      </c>
      <c r="Z419" t="s">
        <v>87</v>
      </c>
      <c r="AA419" t="s">
        <v>87</v>
      </c>
      <c r="AB419">
        <v>0.32850668999999999</v>
      </c>
      <c r="AC419" t="s">
        <v>87</v>
      </c>
      <c r="AD419" t="s">
        <v>87</v>
      </c>
      <c r="AE419" t="s">
        <v>87</v>
      </c>
      <c r="AF419" t="s">
        <v>87</v>
      </c>
      <c r="AG419" t="s">
        <v>87</v>
      </c>
      <c r="AH419" t="s">
        <v>87</v>
      </c>
      <c r="AI419" t="s">
        <v>87</v>
      </c>
      <c r="AJ419">
        <v>-0.5193333</v>
      </c>
      <c r="AK419" t="s">
        <v>87</v>
      </c>
      <c r="AL419" t="s">
        <v>87</v>
      </c>
      <c r="AM419">
        <v>-0.53933500000000001</v>
      </c>
      <c r="AN419" t="s">
        <v>87</v>
      </c>
      <c r="AO419" t="s">
        <v>87</v>
      </c>
      <c r="AP419" t="s">
        <v>87</v>
      </c>
      <c r="AQ419" t="s">
        <v>87</v>
      </c>
      <c r="AR419" t="s">
        <v>87</v>
      </c>
      <c r="AS419" t="s">
        <v>87</v>
      </c>
      <c r="AT419" t="s">
        <v>87</v>
      </c>
      <c r="AU419" t="s">
        <v>87</v>
      </c>
      <c r="AV419">
        <v>-0.59387741999999999</v>
      </c>
      <c r="AW419">
        <v>0.45018794000000001</v>
      </c>
      <c r="AX419" t="s">
        <v>87</v>
      </c>
      <c r="AY419" t="s">
        <v>87</v>
      </c>
      <c r="AZ419" t="s">
        <v>87</v>
      </c>
      <c r="BA419" t="s">
        <v>87</v>
      </c>
      <c r="BB419" t="s">
        <v>87</v>
      </c>
      <c r="BC419" t="s">
        <v>87</v>
      </c>
      <c r="BD419" t="s">
        <v>87</v>
      </c>
      <c r="BE419" t="s">
        <v>87</v>
      </c>
      <c r="BF419" t="s">
        <v>87</v>
      </c>
      <c r="BG419" t="s">
        <v>87</v>
      </c>
      <c r="BH419">
        <v>0.49990561</v>
      </c>
      <c r="BI419" t="s">
        <v>87</v>
      </c>
      <c r="BJ419" t="s">
        <v>87</v>
      </c>
      <c r="BK419" t="s">
        <v>87</v>
      </c>
      <c r="BL419">
        <v>-0.39877338000000001</v>
      </c>
      <c r="BM419" t="s">
        <v>87</v>
      </c>
      <c r="BN419" t="s">
        <v>87</v>
      </c>
      <c r="BO419" t="s">
        <v>87</v>
      </c>
      <c r="BP419" t="s">
        <v>87</v>
      </c>
      <c r="BQ419">
        <v>0.42250932000000002</v>
      </c>
      <c r="BR419" t="s">
        <v>87</v>
      </c>
      <c r="BS419" t="s">
        <v>87</v>
      </c>
      <c r="BT419" t="s">
        <v>87</v>
      </c>
      <c r="BU419" t="s">
        <v>87</v>
      </c>
      <c r="BV419" t="s">
        <v>87</v>
      </c>
      <c r="BW419" t="s">
        <v>87</v>
      </c>
      <c r="BX419">
        <v>-0.45272794</v>
      </c>
      <c r="BY419" t="s">
        <v>87</v>
      </c>
      <c r="BZ419" t="s">
        <v>87</v>
      </c>
      <c r="CA419" t="s">
        <v>87</v>
      </c>
      <c r="CB419" t="s">
        <v>87</v>
      </c>
      <c r="CC419" t="s">
        <v>87</v>
      </c>
      <c r="CD419" t="s">
        <v>87</v>
      </c>
      <c r="CE419" t="s">
        <v>87</v>
      </c>
      <c r="CF419" t="s">
        <v>87</v>
      </c>
      <c r="CG419" t="s">
        <v>87</v>
      </c>
      <c r="CH419" t="s">
        <v>87</v>
      </c>
      <c r="CI419" t="s">
        <v>87</v>
      </c>
    </row>
    <row r="420" spans="1:87" x14ac:dyDescent="0.2">
      <c r="A420" t="s">
        <v>418</v>
      </c>
      <c r="B420" t="str">
        <f>VLOOKUP(A420,MOA!$C$2:$D$1253,2,FALSE)</f>
        <v>DNA alkylating agent</v>
      </c>
      <c r="C420">
        <v>2</v>
      </c>
      <c r="D420">
        <v>1</v>
      </c>
      <c r="E420">
        <v>2</v>
      </c>
      <c r="F420" t="s">
        <v>87</v>
      </c>
      <c r="G420" t="s">
        <v>87</v>
      </c>
      <c r="H420" t="s">
        <v>87</v>
      </c>
      <c r="I420">
        <v>0.39530219</v>
      </c>
      <c r="J420" t="s">
        <v>87</v>
      </c>
      <c r="K420" t="s">
        <v>87</v>
      </c>
      <c r="L420" t="s">
        <v>87</v>
      </c>
      <c r="M420" t="s">
        <v>87</v>
      </c>
      <c r="N420" t="s">
        <v>87</v>
      </c>
      <c r="O420" t="s">
        <v>87</v>
      </c>
      <c r="P420" t="s">
        <v>87</v>
      </c>
      <c r="Q420" t="s">
        <v>87</v>
      </c>
      <c r="R420">
        <v>-0.33625393999999997</v>
      </c>
      <c r="S420" t="s">
        <v>87</v>
      </c>
      <c r="T420" t="s">
        <v>87</v>
      </c>
      <c r="U420" t="s">
        <v>87</v>
      </c>
      <c r="V420" t="s">
        <v>87</v>
      </c>
      <c r="W420" t="s">
        <v>87</v>
      </c>
      <c r="X420" t="s">
        <v>87</v>
      </c>
      <c r="Y420" t="s">
        <v>87</v>
      </c>
      <c r="Z420" t="s">
        <v>87</v>
      </c>
      <c r="AA420" t="s">
        <v>87</v>
      </c>
      <c r="AB420" t="s">
        <v>87</v>
      </c>
      <c r="AC420" t="s">
        <v>87</v>
      </c>
      <c r="AD420" t="s">
        <v>87</v>
      </c>
      <c r="AE420" t="s">
        <v>87</v>
      </c>
      <c r="AF420" t="s">
        <v>87</v>
      </c>
      <c r="AG420" t="s">
        <v>87</v>
      </c>
      <c r="AH420" t="s">
        <v>87</v>
      </c>
      <c r="AI420" t="s">
        <v>87</v>
      </c>
      <c r="AJ420" t="s">
        <v>87</v>
      </c>
      <c r="AK420" t="s">
        <v>87</v>
      </c>
      <c r="AL420" t="s">
        <v>87</v>
      </c>
      <c r="AM420" t="s">
        <v>87</v>
      </c>
      <c r="AN420" t="s">
        <v>87</v>
      </c>
      <c r="AO420" t="s">
        <v>87</v>
      </c>
      <c r="AP420" t="s">
        <v>87</v>
      </c>
      <c r="AQ420" t="s">
        <v>87</v>
      </c>
      <c r="AR420" t="s">
        <v>87</v>
      </c>
      <c r="AS420" t="s">
        <v>87</v>
      </c>
      <c r="AT420" t="s">
        <v>87</v>
      </c>
      <c r="AU420" t="s">
        <v>87</v>
      </c>
      <c r="AV420" t="s">
        <v>87</v>
      </c>
      <c r="AW420">
        <v>0.44222566000000002</v>
      </c>
      <c r="AX420" t="s">
        <v>87</v>
      </c>
      <c r="AY420" t="s">
        <v>87</v>
      </c>
      <c r="AZ420" t="s">
        <v>87</v>
      </c>
      <c r="BA420" t="s">
        <v>87</v>
      </c>
      <c r="BB420" t="s">
        <v>87</v>
      </c>
      <c r="BC420" t="s">
        <v>87</v>
      </c>
      <c r="BD420" t="s">
        <v>87</v>
      </c>
      <c r="BE420" t="s">
        <v>87</v>
      </c>
      <c r="BF420" t="s">
        <v>87</v>
      </c>
      <c r="BG420" t="s">
        <v>87</v>
      </c>
      <c r="BH420" t="s">
        <v>87</v>
      </c>
      <c r="BI420" t="s">
        <v>87</v>
      </c>
      <c r="BJ420" t="s">
        <v>87</v>
      </c>
      <c r="BK420" t="s">
        <v>87</v>
      </c>
      <c r="BL420" t="s">
        <v>87</v>
      </c>
      <c r="BM420" t="s">
        <v>87</v>
      </c>
      <c r="BN420" t="s">
        <v>87</v>
      </c>
      <c r="BO420" t="s">
        <v>87</v>
      </c>
      <c r="BP420" t="s">
        <v>87</v>
      </c>
      <c r="BQ420" t="s">
        <v>87</v>
      </c>
      <c r="BR420" t="s">
        <v>87</v>
      </c>
      <c r="BS420" t="s">
        <v>87</v>
      </c>
      <c r="BT420" t="s">
        <v>87</v>
      </c>
      <c r="BU420" t="s">
        <v>87</v>
      </c>
      <c r="BV420" t="s">
        <v>87</v>
      </c>
      <c r="BW420" t="s">
        <v>87</v>
      </c>
      <c r="BX420" t="s">
        <v>87</v>
      </c>
      <c r="BY420" t="s">
        <v>87</v>
      </c>
      <c r="BZ420" t="s">
        <v>87</v>
      </c>
      <c r="CA420" t="s">
        <v>87</v>
      </c>
      <c r="CB420" t="s">
        <v>87</v>
      </c>
      <c r="CC420" t="s">
        <v>87</v>
      </c>
      <c r="CD420" t="s">
        <v>87</v>
      </c>
      <c r="CE420" t="s">
        <v>87</v>
      </c>
      <c r="CF420" t="s">
        <v>87</v>
      </c>
      <c r="CG420" t="s">
        <v>87</v>
      </c>
      <c r="CH420" t="s">
        <v>87</v>
      </c>
      <c r="CI420" t="s">
        <v>87</v>
      </c>
    </row>
    <row r="421" spans="1:87" x14ac:dyDescent="0.2">
      <c r="A421" t="s">
        <v>874</v>
      </c>
      <c r="B421" t="str">
        <f>VLOOKUP(A421,MOA!$C$2:$D$1253,2,FALSE)</f>
        <v>DNA alkylating agent</v>
      </c>
      <c r="C421">
        <v>1</v>
      </c>
      <c r="D421">
        <v>1</v>
      </c>
      <c r="E421">
        <v>1</v>
      </c>
      <c r="F421" t="s">
        <v>87</v>
      </c>
      <c r="G421" t="s">
        <v>87</v>
      </c>
      <c r="H421" t="s">
        <v>87</v>
      </c>
      <c r="I421" t="s">
        <v>87</v>
      </c>
      <c r="J421" t="s">
        <v>87</v>
      </c>
      <c r="K421" t="s">
        <v>87</v>
      </c>
      <c r="L421" t="s">
        <v>87</v>
      </c>
      <c r="M421" t="s">
        <v>87</v>
      </c>
      <c r="N421" t="s">
        <v>87</v>
      </c>
      <c r="O421" t="s">
        <v>87</v>
      </c>
      <c r="P421" t="s">
        <v>87</v>
      </c>
      <c r="Q421" t="s">
        <v>87</v>
      </c>
      <c r="R421">
        <v>0.44435151000000001</v>
      </c>
      <c r="S421">
        <v>-0.42399170000000003</v>
      </c>
      <c r="T421" t="s">
        <v>87</v>
      </c>
      <c r="U421" t="s">
        <v>87</v>
      </c>
      <c r="V421" t="s">
        <v>87</v>
      </c>
      <c r="W421" t="s">
        <v>87</v>
      </c>
      <c r="X421" t="s">
        <v>87</v>
      </c>
      <c r="Y421" t="s">
        <v>87</v>
      </c>
      <c r="Z421" t="s">
        <v>87</v>
      </c>
      <c r="AA421" t="s">
        <v>87</v>
      </c>
      <c r="AB421" t="s">
        <v>87</v>
      </c>
      <c r="AC421" t="s">
        <v>87</v>
      </c>
      <c r="AD421" t="s">
        <v>87</v>
      </c>
      <c r="AE421" t="s">
        <v>87</v>
      </c>
      <c r="AF421" t="s">
        <v>87</v>
      </c>
      <c r="AG421" t="s">
        <v>87</v>
      </c>
      <c r="AH421" t="s">
        <v>87</v>
      </c>
      <c r="AI421" t="s">
        <v>87</v>
      </c>
      <c r="AJ421" t="s">
        <v>87</v>
      </c>
      <c r="AK421" t="s">
        <v>87</v>
      </c>
      <c r="AL421" t="s">
        <v>87</v>
      </c>
      <c r="AM421" t="s">
        <v>87</v>
      </c>
      <c r="AN421" t="s">
        <v>87</v>
      </c>
      <c r="AO421" t="s">
        <v>87</v>
      </c>
      <c r="AP421" t="s">
        <v>87</v>
      </c>
      <c r="AQ421" t="s">
        <v>87</v>
      </c>
      <c r="AR421" t="s">
        <v>87</v>
      </c>
      <c r="AS421" t="s">
        <v>87</v>
      </c>
      <c r="AT421" t="s">
        <v>87</v>
      </c>
      <c r="AU421" t="s">
        <v>87</v>
      </c>
      <c r="AV421" t="s">
        <v>87</v>
      </c>
      <c r="AW421" t="s">
        <v>87</v>
      </c>
      <c r="AX421" t="s">
        <v>87</v>
      </c>
      <c r="AY421" t="s">
        <v>87</v>
      </c>
      <c r="AZ421" t="s">
        <v>87</v>
      </c>
      <c r="BA421" t="s">
        <v>87</v>
      </c>
      <c r="BB421" t="s">
        <v>87</v>
      </c>
      <c r="BC421" t="s">
        <v>87</v>
      </c>
      <c r="BD421" t="s">
        <v>87</v>
      </c>
      <c r="BE421" t="s">
        <v>87</v>
      </c>
      <c r="BF421" t="s">
        <v>87</v>
      </c>
      <c r="BG421" t="s">
        <v>87</v>
      </c>
      <c r="BH421" t="s">
        <v>87</v>
      </c>
      <c r="BI421" t="s">
        <v>87</v>
      </c>
      <c r="BJ421" t="s">
        <v>87</v>
      </c>
      <c r="BK421" t="s">
        <v>87</v>
      </c>
      <c r="BL421" t="s">
        <v>87</v>
      </c>
      <c r="BM421" t="s">
        <v>87</v>
      </c>
      <c r="BN421" t="s">
        <v>87</v>
      </c>
      <c r="BO421" t="s">
        <v>87</v>
      </c>
      <c r="BP421" t="s">
        <v>87</v>
      </c>
      <c r="BQ421" t="s">
        <v>87</v>
      </c>
      <c r="BR421" t="s">
        <v>87</v>
      </c>
      <c r="BS421" t="s">
        <v>87</v>
      </c>
      <c r="BT421" t="s">
        <v>87</v>
      </c>
      <c r="BU421" t="s">
        <v>87</v>
      </c>
      <c r="BV421" t="s">
        <v>87</v>
      </c>
      <c r="BW421" t="s">
        <v>87</v>
      </c>
      <c r="BX421" t="s">
        <v>87</v>
      </c>
      <c r="BY421" t="s">
        <v>87</v>
      </c>
      <c r="BZ421" t="s">
        <v>87</v>
      </c>
      <c r="CA421" t="s">
        <v>87</v>
      </c>
      <c r="CB421" t="s">
        <v>87</v>
      </c>
      <c r="CC421" t="s">
        <v>87</v>
      </c>
      <c r="CD421" t="s">
        <v>87</v>
      </c>
      <c r="CE421" t="s">
        <v>87</v>
      </c>
      <c r="CF421" t="s">
        <v>87</v>
      </c>
      <c r="CG421" t="s">
        <v>87</v>
      </c>
      <c r="CH421" t="s">
        <v>87</v>
      </c>
      <c r="CI421" t="s">
        <v>87</v>
      </c>
    </row>
    <row r="422" spans="1:87" x14ac:dyDescent="0.2">
      <c r="A422" t="s">
        <v>213</v>
      </c>
      <c r="B422" t="str">
        <f>VLOOKUP(A422,MOA!$C$2:$D$1253,2,FALSE)</f>
        <v>DNA alkylating drug</v>
      </c>
      <c r="C422">
        <v>5</v>
      </c>
      <c r="D422">
        <v>3</v>
      </c>
      <c r="E422">
        <v>1.6666666699999999</v>
      </c>
      <c r="F422" t="s">
        <v>87</v>
      </c>
      <c r="G422" t="s">
        <v>87</v>
      </c>
      <c r="H422" t="s">
        <v>87</v>
      </c>
      <c r="I422" t="s">
        <v>87</v>
      </c>
      <c r="J422" t="s">
        <v>87</v>
      </c>
      <c r="K422" t="s">
        <v>87</v>
      </c>
      <c r="L422" t="s">
        <v>87</v>
      </c>
      <c r="M422" t="s">
        <v>87</v>
      </c>
      <c r="N422" t="s">
        <v>87</v>
      </c>
      <c r="O422" t="s">
        <v>87</v>
      </c>
      <c r="P422" t="s">
        <v>87</v>
      </c>
      <c r="Q422" t="s">
        <v>87</v>
      </c>
      <c r="R422">
        <v>-0.38537348999999999</v>
      </c>
      <c r="S422">
        <v>0.41390637000000002</v>
      </c>
      <c r="T422" t="s">
        <v>87</v>
      </c>
      <c r="U422" t="s">
        <v>87</v>
      </c>
      <c r="V422" t="s">
        <v>87</v>
      </c>
      <c r="W422" t="s">
        <v>87</v>
      </c>
      <c r="X422" t="s">
        <v>87</v>
      </c>
      <c r="Y422" t="s">
        <v>87</v>
      </c>
      <c r="Z422" t="s">
        <v>87</v>
      </c>
      <c r="AA422" t="s">
        <v>87</v>
      </c>
      <c r="AB422">
        <v>0.44459873</v>
      </c>
      <c r="AC422">
        <v>0.51879206</v>
      </c>
      <c r="AD422" t="s">
        <v>87</v>
      </c>
      <c r="AE422" t="s">
        <v>87</v>
      </c>
      <c r="AF422" t="s">
        <v>87</v>
      </c>
      <c r="AG422" t="s">
        <v>87</v>
      </c>
      <c r="AH422" t="s">
        <v>87</v>
      </c>
      <c r="AI422" t="s">
        <v>87</v>
      </c>
      <c r="AJ422" t="s">
        <v>87</v>
      </c>
      <c r="AK422" t="s">
        <v>87</v>
      </c>
      <c r="AL422">
        <v>0.56818005999999999</v>
      </c>
      <c r="AM422" t="s">
        <v>87</v>
      </c>
      <c r="AN422" t="s">
        <v>87</v>
      </c>
      <c r="AO422" t="s">
        <v>87</v>
      </c>
      <c r="AP422" t="s">
        <v>87</v>
      </c>
      <c r="AQ422" t="s">
        <v>87</v>
      </c>
      <c r="AR422" t="s">
        <v>87</v>
      </c>
      <c r="AS422" t="s">
        <v>87</v>
      </c>
      <c r="AT422" t="s">
        <v>87</v>
      </c>
      <c r="AU422" t="s">
        <v>87</v>
      </c>
      <c r="AV422" t="s">
        <v>87</v>
      </c>
      <c r="AW422">
        <v>-0.42767569</v>
      </c>
      <c r="AX422" t="s">
        <v>87</v>
      </c>
      <c r="AY422" t="s">
        <v>87</v>
      </c>
      <c r="AZ422" t="s">
        <v>87</v>
      </c>
      <c r="BA422" t="s">
        <v>87</v>
      </c>
      <c r="BB422" t="s">
        <v>87</v>
      </c>
      <c r="BC422" t="s">
        <v>87</v>
      </c>
      <c r="BD422" t="s">
        <v>87</v>
      </c>
      <c r="BE422" t="s">
        <v>87</v>
      </c>
      <c r="BF422" t="s">
        <v>87</v>
      </c>
      <c r="BG422" t="s">
        <v>87</v>
      </c>
      <c r="BH422">
        <v>-0.34725874000000001</v>
      </c>
      <c r="BI422" t="s">
        <v>87</v>
      </c>
      <c r="BJ422" t="s">
        <v>87</v>
      </c>
      <c r="BK422" t="s">
        <v>87</v>
      </c>
      <c r="BL422">
        <v>0.33277606999999998</v>
      </c>
      <c r="BM422" t="s">
        <v>87</v>
      </c>
      <c r="BN422" t="s">
        <v>87</v>
      </c>
      <c r="BO422" t="s">
        <v>87</v>
      </c>
      <c r="BP422" t="s">
        <v>87</v>
      </c>
      <c r="BQ422" t="s">
        <v>87</v>
      </c>
      <c r="BR422" t="s">
        <v>87</v>
      </c>
      <c r="BS422" t="s">
        <v>87</v>
      </c>
      <c r="BT422" t="s">
        <v>87</v>
      </c>
      <c r="BU422" t="s">
        <v>87</v>
      </c>
      <c r="BV422" t="s">
        <v>87</v>
      </c>
      <c r="BW422" t="s">
        <v>87</v>
      </c>
      <c r="BX422" t="s">
        <v>87</v>
      </c>
      <c r="BY422" t="s">
        <v>87</v>
      </c>
      <c r="BZ422" t="s">
        <v>87</v>
      </c>
      <c r="CA422" t="s">
        <v>87</v>
      </c>
      <c r="CB422" t="s">
        <v>87</v>
      </c>
      <c r="CC422" t="s">
        <v>87</v>
      </c>
      <c r="CD422" t="s">
        <v>87</v>
      </c>
      <c r="CE422" t="s">
        <v>87</v>
      </c>
      <c r="CF422" t="s">
        <v>87</v>
      </c>
      <c r="CG422" t="s">
        <v>87</v>
      </c>
      <c r="CH422" t="s">
        <v>87</v>
      </c>
      <c r="CI422" t="s">
        <v>87</v>
      </c>
    </row>
    <row r="423" spans="1:87" x14ac:dyDescent="0.2">
      <c r="A423" t="s">
        <v>1133</v>
      </c>
      <c r="B423" t="str">
        <f>VLOOKUP(A423,MOA!$C$2:$D$1253,2,FALSE)</f>
        <v>DNA binding agent</v>
      </c>
      <c r="C423">
        <v>5</v>
      </c>
      <c r="D423">
        <v>0</v>
      </c>
      <c r="E423" t="s">
        <v>1000</v>
      </c>
      <c r="F423" t="s">
        <v>87</v>
      </c>
      <c r="G423" t="s">
        <v>87</v>
      </c>
      <c r="H423" t="s">
        <v>87</v>
      </c>
      <c r="I423" t="s">
        <v>87</v>
      </c>
      <c r="J423" t="s">
        <v>87</v>
      </c>
      <c r="K423">
        <v>0.48530793</v>
      </c>
      <c r="L423" t="s">
        <v>87</v>
      </c>
      <c r="M423">
        <v>0.33446246000000002</v>
      </c>
      <c r="N423" t="s">
        <v>87</v>
      </c>
      <c r="O423" t="s">
        <v>87</v>
      </c>
      <c r="P423" t="s">
        <v>87</v>
      </c>
      <c r="Q423" t="s">
        <v>87</v>
      </c>
      <c r="R423">
        <v>0.45069519000000002</v>
      </c>
      <c r="S423" t="s">
        <v>87</v>
      </c>
      <c r="T423">
        <v>0.42287859999999999</v>
      </c>
      <c r="U423" t="s">
        <v>87</v>
      </c>
      <c r="V423" t="s">
        <v>87</v>
      </c>
      <c r="W423" t="s">
        <v>87</v>
      </c>
      <c r="X423" t="s">
        <v>87</v>
      </c>
      <c r="Y423" t="s">
        <v>87</v>
      </c>
      <c r="Z423" t="s">
        <v>87</v>
      </c>
      <c r="AA423" t="s">
        <v>87</v>
      </c>
      <c r="AB423" t="s">
        <v>87</v>
      </c>
      <c r="AC423" t="s">
        <v>87</v>
      </c>
      <c r="AD423" t="s">
        <v>87</v>
      </c>
      <c r="AE423" t="s">
        <v>87</v>
      </c>
      <c r="AF423" t="s">
        <v>87</v>
      </c>
      <c r="AG423" t="s">
        <v>87</v>
      </c>
      <c r="AH423" t="s">
        <v>87</v>
      </c>
      <c r="AI423" t="s">
        <v>87</v>
      </c>
      <c r="AJ423">
        <v>0.48068128999999998</v>
      </c>
      <c r="AK423" t="s">
        <v>87</v>
      </c>
      <c r="AL423" t="s">
        <v>87</v>
      </c>
      <c r="AM423" t="s">
        <v>87</v>
      </c>
      <c r="AN423" t="s">
        <v>87</v>
      </c>
      <c r="AO423" t="s">
        <v>87</v>
      </c>
      <c r="AP423" t="s">
        <v>87</v>
      </c>
      <c r="AQ423" t="s">
        <v>87</v>
      </c>
      <c r="AR423" t="s">
        <v>87</v>
      </c>
      <c r="AS423" t="s">
        <v>87</v>
      </c>
      <c r="AT423" t="s">
        <v>87</v>
      </c>
      <c r="AU423" t="s">
        <v>87</v>
      </c>
      <c r="AV423" t="s">
        <v>87</v>
      </c>
      <c r="AW423" t="s">
        <v>87</v>
      </c>
      <c r="AX423" t="s">
        <v>87</v>
      </c>
      <c r="AY423" t="s">
        <v>87</v>
      </c>
      <c r="AZ423" t="s">
        <v>87</v>
      </c>
      <c r="BA423" t="s">
        <v>87</v>
      </c>
      <c r="BB423" t="s">
        <v>87</v>
      </c>
      <c r="BC423" t="s">
        <v>87</v>
      </c>
      <c r="BD423" t="s">
        <v>87</v>
      </c>
      <c r="BE423" t="s">
        <v>87</v>
      </c>
      <c r="BF423" t="s">
        <v>87</v>
      </c>
      <c r="BG423" t="s">
        <v>87</v>
      </c>
      <c r="BH423" t="s">
        <v>87</v>
      </c>
      <c r="BI423" t="s">
        <v>87</v>
      </c>
      <c r="BJ423" t="s">
        <v>87</v>
      </c>
      <c r="BK423" t="s">
        <v>87</v>
      </c>
      <c r="BL423" t="s">
        <v>87</v>
      </c>
      <c r="BM423" t="s">
        <v>87</v>
      </c>
      <c r="BN423" t="s">
        <v>87</v>
      </c>
      <c r="BO423" t="s">
        <v>87</v>
      </c>
      <c r="BP423" t="s">
        <v>87</v>
      </c>
      <c r="BQ423" t="s">
        <v>87</v>
      </c>
      <c r="BR423" t="s">
        <v>87</v>
      </c>
      <c r="BS423" t="s">
        <v>87</v>
      </c>
      <c r="BT423" t="s">
        <v>87</v>
      </c>
      <c r="BU423" t="s">
        <v>87</v>
      </c>
      <c r="BV423" t="s">
        <v>87</v>
      </c>
      <c r="BW423" t="s">
        <v>87</v>
      </c>
      <c r="BX423" t="s">
        <v>87</v>
      </c>
      <c r="BY423" t="s">
        <v>87</v>
      </c>
      <c r="BZ423" t="s">
        <v>87</v>
      </c>
      <c r="CA423" t="s">
        <v>87</v>
      </c>
      <c r="CB423" t="s">
        <v>87</v>
      </c>
      <c r="CC423" t="s">
        <v>87</v>
      </c>
      <c r="CD423" t="s">
        <v>87</v>
      </c>
      <c r="CE423" t="s">
        <v>87</v>
      </c>
      <c r="CF423" t="s">
        <v>87</v>
      </c>
      <c r="CG423" t="s">
        <v>87</v>
      </c>
      <c r="CH423" t="s">
        <v>87</v>
      </c>
      <c r="CI423" t="s">
        <v>87</v>
      </c>
    </row>
    <row r="424" spans="1:87" x14ac:dyDescent="0.2">
      <c r="A424" t="s">
        <v>916</v>
      </c>
      <c r="B424" t="str">
        <f>VLOOKUP(A424,MOA!$C$2:$D$1253,2,FALSE)</f>
        <v>DNA dependent protein kinase inhibitor</v>
      </c>
      <c r="C424">
        <v>2</v>
      </c>
      <c r="D424">
        <v>2</v>
      </c>
      <c r="E424">
        <v>1</v>
      </c>
      <c r="F424" t="s">
        <v>87</v>
      </c>
      <c r="G424" t="s">
        <v>87</v>
      </c>
      <c r="H424" t="s">
        <v>87</v>
      </c>
      <c r="I424" t="s">
        <v>87</v>
      </c>
      <c r="J424" t="s">
        <v>87</v>
      </c>
      <c r="K424" t="s">
        <v>87</v>
      </c>
      <c r="L424" t="s">
        <v>87</v>
      </c>
      <c r="M424" t="s">
        <v>87</v>
      </c>
      <c r="N424" t="s">
        <v>87</v>
      </c>
      <c r="O424" t="s">
        <v>87</v>
      </c>
      <c r="P424" t="s">
        <v>87</v>
      </c>
      <c r="Q424" t="s">
        <v>87</v>
      </c>
      <c r="R424">
        <v>0.33596445000000003</v>
      </c>
      <c r="S424" t="s">
        <v>87</v>
      </c>
      <c r="T424" t="s">
        <v>87</v>
      </c>
      <c r="U424" t="s">
        <v>87</v>
      </c>
      <c r="V424" t="s">
        <v>87</v>
      </c>
      <c r="W424" t="s">
        <v>87</v>
      </c>
      <c r="X424" t="s">
        <v>87</v>
      </c>
      <c r="Y424" t="s">
        <v>87</v>
      </c>
      <c r="Z424" t="s">
        <v>87</v>
      </c>
      <c r="AA424" t="s">
        <v>87</v>
      </c>
      <c r="AB424">
        <v>0.41452162999999997</v>
      </c>
      <c r="AC424">
        <v>-0.41108366000000002</v>
      </c>
      <c r="AD424" t="s">
        <v>87</v>
      </c>
      <c r="AE424" t="s">
        <v>87</v>
      </c>
      <c r="AF424" t="s">
        <v>87</v>
      </c>
      <c r="AG424" t="s">
        <v>87</v>
      </c>
      <c r="AH424" t="s">
        <v>87</v>
      </c>
      <c r="AI424" t="s">
        <v>87</v>
      </c>
      <c r="AJ424">
        <v>-0.40676681999999997</v>
      </c>
      <c r="AK424" t="s">
        <v>87</v>
      </c>
      <c r="AL424" t="s">
        <v>87</v>
      </c>
      <c r="AM424" t="s">
        <v>87</v>
      </c>
      <c r="AN424" t="s">
        <v>87</v>
      </c>
      <c r="AO424" t="s">
        <v>87</v>
      </c>
      <c r="AP424" t="s">
        <v>87</v>
      </c>
      <c r="AQ424" t="s">
        <v>87</v>
      </c>
      <c r="AR424" t="s">
        <v>87</v>
      </c>
      <c r="AS424" t="s">
        <v>87</v>
      </c>
      <c r="AT424" t="s">
        <v>87</v>
      </c>
      <c r="AU424" t="s">
        <v>87</v>
      </c>
      <c r="AV424" t="s">
        <v>87</v>
      </c>
      <c r="AW424" t="s">
        <v>87</v>
      </c>
      <c r="AX424" t="s">
        <v>87</v>
      </c>
      <c r="AY424" t="s">
        <v>87</v>
      </c>
      <c r="AZ424" t="s">
        <v>87</v>
      </c>
      <c r="BA424" t="s">
        <v>87</v>
      </c>
      <c r="BB424" t="s">
        <v>87</v>
      </c>
      <c r="BC424" t="s">
        <v>87</v>
      </c>
      <c r="BD424" t="s">
        <v>87</v>
      </c>
      <c r="BE424" t="s">
        <v>87</v>
      </c>
      <c r="BF424" t="s">
        <v>87</v>
      </c>
      <c r="BG424" t="s">
        <v>87</v>
      </c>
      <c r="BH424" t="s">
        <v>87</v>
      </c>
      <c r="BI424" t="s">
        <v>87</v>
      </c>
      <c r="BJ424" t="s">
        <v>87</v>
      </c>
      <c r="BK424" t="s">
        <v>87</v>
      </c>
      <c r="BL424" t="s">
        <v>87</v>
      </c>
      <c r="BM424" t="s">
        <v>87</v>
      </c>
      <c r="BN424" t="s">
        <v>87</v>
      </c>
      <c r="BO424" t="s">
        <v>87</v>
      </c>
      <c r="BP424" t="s">
        <v>87</v>
      </c>
      <c r="BQ424" t="s">
        <v>87</v>
      </c>
      <c r="BR424" t="s">
        <v>87</v>
      </c>
      <c r="BS424" t="s">
        <v>87</v>
      </c>
      <c r="BT424" t="s">
        <v>87</v>
      </c>
      <c r="BU424" t="s">
        <v>87</v>
      </c>
      <c r="BV424" t="s">
        <v>87</v>
      </c>
      <c r="BW424" t="s">
        <v>87</v>
      </c>
      <c r="BX424" t="s">
        <v>87</v>
      </c>
      <c r="BY424" t="s">
        <v>87</v>
      </c>
      <c r="BZ424" t="s">
        <v>87</v>
      </c>
      <c r="CA424" t="s">
        <v>87</v>
      </c>
      <c r="CB424" t="s">
        <v>87</v>
      </c>
      <c r="CC424" t="s">
        <v>87</v>
      </c>
      <c r="CD424" t="s">
        <v>87</v>
      </c>
      <c r="CE424" t="s">
        <v>87</v>
      </c>
      <c r="CF424" t="s">
        <v>87</v>
      </c>
      <c r="CG424" t="s">
        <v>87</v>
      </c>
      <c r="CH424" t="s">
        <v>87</v>
      </c>
      <c r="CI424" t="s">
        <v>87</v>
      </c>
    </row>
    <row r="425" spans="1:87" x14ac:dyDescent="0.2">
      <c r="A425" t="s">
        <v>1287</v>
      </c>
      <c r="B425" t="str">
        <f>VLOOKUP(A425,MOA!$C$2:$D$1253,2,FALSE)</f>
        <v>DNA directed DNA polymerase inhibitor|Reverse transcriptase inhibitor</v>
      </c>
      <c r="C425">
        <v>2</v>
      </c>
      <c r="D425">
        <v>0</v>
      </c>
      <c r="E425" t="s">
        <v>1000</v>
      </c>
      <c r="F425" t="s">
        <v>87</v>
      </c>
      <c r="G425" t="s">
        <v>87</v>
      </c>
      <c r="H425" t="s">
        <v>87</v>
      </c>
      <c r="I425" t="s">
        <v>87</v>
      </c>
      <c r="J425" t="s">
        <v>87</v>
      </c>
      <c r="K425" t="s">
        <v>87</v>
      </c>
      <c r="L425" t="s">
        <v>87</v>
      </c>
      <c r="M425" t="s">
        <v>87</v>
      </c>
      <c r="N425" t="s">
        <v>87</v>
      </c>
      <c r="O425" t="s">
        <v>87</v>
      </c>
      <c r="P425" t="s">
        <v>87</v>
      </c>
      <c r="Q425" t="s">
        <v>87</v>
      </c>
      <c r="R425">
        <v>0.41309455</v>
      </c>
      <c r="S425" t="s">
        <v>87</v>
      </c>
      <c r="T425" t="s">
        <v>87</v>
      </c>
      <c r="U425" t="s">
        <v>87</v>
      </c>
      <c r="V425" t="s">
        <v>87</v>
      </c>
      <c r="W425" t="s">
        <v>87</v>
      </c>
      <c r="X425" t="s">
        <v>87</v>
      </c>
      <c r="Y425" t="s">
        <v>87</v>
      </c>
      <c r="Z425" t="s">
        <v>87</v>
      </c>
      <c r="AA425" t="s">
        <v>87</v>
      </c>
      <c r="AB425">
        <v>0.43753060999999999</v>
      </c>
      <c r="AC425" t="s">
        <v>87</v>
      </c>
      <c r="AD425" t="s">
        <v>87</v>
      </c>
      <c r="AE425" t="s">
        <v>87</v>
      </c>
      <c r="AF425" t="s">
        <v>87</v>
      </c>
      <c r="AG425" t="s">
        <v>87</v>
      </c>
      <c r="AH425" t="s">
        <v>87</v>
      </c>
      <c r="AI425" t="s">
        <v>87</v>
      </c>
      <c r="AJ425" t="s">
        <v>87</v>
      </c>
      <c r="AK425" t="s">
        <v>87</v>
      </c>
      <c r="AL425" t="s">
        <v>87</v>
      </c>
      <c r="AM425" t="s">
        <v>87</v>
      </c>
      <c r="AN425" t="s">
        <v>87</v>
      </c>
      <c r="AO425" t="s">
        <v>87</v>
      </c>
      <c r="AP425" t="s">
        <v>87</v>
      </c>
      <c r="AQ425" t="s">
        <v>87</v>
      </c>
      <c r="AR425" t="s">
        <v>87</v>
      </c>
      <c r="AS425" t="s">
        <v>87</v>
      </c>
      <c r="AT425" t="s">
        <v>87</v>
      </c>
      <c r="AU425" t="s">
        <v>87</v>
      </c>
      <c r="AV425" t="s">
        <v>87</v>
      </c>
      <c r="AW425" t="s">
        <v>87</v>
      </c>
      <c r="AX425" t="s">
        <v>87</v>
      </c>
      <c r="AY425" t="s">
        <v>87</v>
      </c>
      <c r="AZ425" t="s">
        <v>87</v>
      </c>
      <c r="BA425" t="s">
        <v>87</v>
      </c>
      <c r="BB425" t="s">
        <v>87</v>
      </c>
      <c r="BC425" t="s">
        <v>87</v>
      </c>
      <c r="BD425" t="s">
        <v>87</v>
      </c>
      <c r="BE425" t="s">
        <v>87</v>
      </c>
      <c r="BF425" t="s">
        <v>87</v>
      </c>
      <c r="BG425" t="s">
        <v>87</v>
      </c>
      <c r="BH425" t="s">
        <v>87</v>
      </c>
      <c r="BI425" t="s">
        <v>87</v>
      </c>
      <c r="BJ425" t="s">
        <v>87</v>
      </c>
      <c r="BK425" t="s">
        <v>87</v>
      </c>
      <c r="BL425" t="s">
        <v>87</v>
      </c>
      <c r="BM425" t="s">
        <v>87</v>
      </c>
      <c r="BN425" t="s">
        <v>87</v>
      </c>
      <c r="BO425" t="s">
        <v>87</v>
      </c>
      <c r="BP425" t="s">
        <v>87</v>
      </c>
      <c r="BQ425" t="s">
        <v>87</v>
      </c>
      <c r="BR425" t="s">
        <v>87</v>
      </c>
      <c r="BS425" t="s">
        <v>87</v>
      </c>
      <c r="BT425" t="s">
        <v>87</v>
      </c>
      <c r="BU425" t="s">
        <v>87</v>
      </c>
      <c r="BV425" t="s">
        <v>87</v>
      </c>
      <c r="BW425" t="s">
        <v>87</v>
      </c>
      <c r="BX425" t="s">
        <v>87</v>
      </c>
      <c r="BY425" t="s">
        <v>87</v>
      </c>
      <c r="BZ425" t="s">
        <v>87</v>
      </c>
      <c r="CA425" t="s">
        <v>87</v>
      </c>
      <c r="CB425" t="s">
        <v>87</v>
      </c>
      <c r="CC425" t="s">
        <v>87</v>
      </c>
      <c r="CD425" t="s">
        <v>87</v>
      </c>
      <c r="CE425" t="s">
        <v>87</v>
      </c>
      <c r="CF425" t="s">
        <v>87</v>
      </c>
      <c r="CG425" t="s">
        <v>87</v>
      </c>
      <c r="CH425" t="s">
        <v>87</v>
      </c>
      <c r="CI425" t="s">
        <v>87</v>
      </c>
    </row>
    <row r="426" spans="1:87" x14ac:dyDescent="0.2">
      <c r="A426" t="s">
        <v>1048</v>
      </c>
      <c r="B426" t="str">
        <f>VLOOKUP(A426,MOA!$C$2:$D$1253,2,FALSE)</f>
        <v>DNA gyrase inhibitor|Topoisomerase IV inhibitor</v>
      </c>
      <c r="C426">
        <v>2</v>
      </c>
      <c r="D426">
        <v>0</v>
      </c>
      <c r="E426" t="s">
        <v>1000</v>
      </c>
      <c r="F426" t="s">
        <v>87</v>
      </c>
      <c r="G426" t="s">
        <v>87</v>
      </c>
      <c r="H426" t="s">
        <v>87</v>
      </c>
      <c r="I426">
        <v>0.51823792999999996</v>
      </c>
      <c r="J426" t="s">
        <v>87</v>
      </c>
      <c r="K426" t="s">
        <v>87</v>
      </c>
      <c r="L426" t="s">
        <v>87</v>
      </c>
      <c r="M426" t="s">
        <v>87</v>
      </c>
      <c r="N426" t="s">
        <v>87</v>
      </c>
      <c r="O426" t="s">
        <v>87</v>
      </c>
      <c r="P426" t="s">
        <v>87</v>
      </c>
      <c r="Q426" t="s">
        <v>87</v>
      </c>
      <c r="R426" t="s">
        <v>87</v>
      </c>
      <c r="S426">
        <v>0.39934618</v>
      </c>
      <c r="T426" t="s">
        <v>87</v>
      </c>
      <c r="U426" t="s">
        <v>87</v>
      </c>
      <c r="V426" t="s">
        <v>87</v>
      </c>
      <c r="W426" t="s">
        <v>87</v>
      </c>
      <c r="X426" t="s">
        <v>87</v>
      </c>
      <c r="Y426" t="s">
        <v>87</v>
      </c>
      <c r="Z426" t="s">
        <v>87</v>
      </c>
      <c r="AA426" t="s">
        <v>87</v>
      </c>
      <c r="AB426" t="s">
        <v>87</v>
      </c>
      <c r="AC426" t="s">
        <v>87</v>
      </c>
      <c r="AD426" t="s">
        <v>87</v>
      </c>
      <c r="AE426" t="s">
        <v>87</v>
      </c>
      <c r="AF426" t="s">
        <v>87</v>
      </c>
      <c r="AG426" t="s">
        <v>87</v>
      </c>
      <c r="AH426" t="s">
        <v>87</v>
      </c>
      <c r="AI426" t="s">
        <v>87</v>
      </c>
      <c r="AJ426" t="s">
        <v>87</v>
      </c>
      <c r="AK426" t="s">
        <v>87</v>
      </c>
      <c r="AL426" t="s">
        <v>87</v>
      </c>
      <c r="AM426" t="s">
        <v>87</v>
      </c>
      <c r="AN426" t="s">
        <v>87</v>
      </c>
      <c r="AO426" t="s">
        <v>87</v>
      </c>
      <c r="AP426" t="s">
        <v>87</v>
      </c>
      <c r="AQ426" t="s">
        <v>87</v>
      </c>
      <c r="AR426" t="s">
        <v>87</v>
      </c>
      <c r="AS426" t="s">
        <v>87</v>
      </c>
      <c r="AT426" t="s">
        <v>87</v>
      </c>
      <c r="AU426" t="s">
        <v>87</v>
      </c>
      <c r="AV426" t="s">
        <v>87</v>
      </c>
      <c r="AW426" t="s">
        <v>87</v>
      </c>
      <c r="AX426" t="s">
        <v>87</v>
      </c>
      <c r="AY426" t="s">
        <v>87</v>
      </c>
      <c r="AZ426" t="s">
        <v>87</v>
      </c>
      <c r="BA426" t="s">
        <v>87</v>
      </c>
      <c r="BB426" t="s">
        <v>87</v>
      </c>
      <c r="BC426" t="s">
        <v>87</v>
      </c>
      <c r="BD426" t="s">
        <v>87</v>
      </c>
      <c r="BE426" t="s">
        <v>87</v>
      </c>
      <c r="BF426" t="s">
        <v>87</v>
      </c>
      <c r="BG426" t="s">
        <v>87</v>
      </c>
      <c r="BH426" t="s">
        <v>87</v>
      </c>
      <c r="BI426" t="s">
        <v>87</v>
      </c>
      <c r="BJ426" t="s">
        <v>87</v>
      </c>
      <c r="BK426" t="s">
        <v>87</v>
      </c>
      <c r="BL426" t="s">
        <v>87</v>
      </c>
      <c r="BM426" t="s">
        <v>87</v>
      </c>
      <c r="BN426" t="s">
        <v>87</v>
      </c>
      <c r="BO426" t="s">
        <v>87</v>
      </c>
      <c r="BP426" t="s">
        <v>87</v>
      </c>
      <c r="BQ426" t="s">
        <v>87</v>
      </c>
      <c r="BR426" t="s">
        <v>87</v>
      </c>
      <c r="BS426" t="s">
        <v>87</v>
      </c>
      <c r="BT426" t="s">
        <v>87</v>
      </c>
      <c r="BU426" t="s">
        <v>87</v>
      </c>
      <c r="BV426" t="s">
        <v>87</v>
      </c>
      <c r="BW426" t="s">
        <v>87</v>
      </c>
      <c r="BX426" t="s">
        <v>87</v>
      </c>
      <c r="BY426" t="s">
        <v>87</v>
      </c>
      <c r="BZ426" t="s">
        <v>87</v>
      </c>
      <c r="CA426" t="s">
        <v>87</v>
      </c>
      <c r="CB426" t="s">
        <v>87</v>
      </c>
      <c r="CC426" t="s">
        <v>87</v>
      </c>
      <c r="CD426" t="s">
        <v>87</v>
      </c>
      <c r="CE426" t="s">
        <v>87</v>
      </c>
      <c r="CF426" t="s">
        <v>87</v>
      </c>
      <c r="CG426" t="s">
        <v>87</v>
      </c>
      <c r="CH426" t="s">
        <v>87</v>
      </c>
      <c r="CI426" t="s">
        <v>87</v>
      </c>
    </row>
    <row r="427" spans="1:87" x14ac:dyDescent="0.2">
      <c r="A427" t="s">
        <v>321</v>
      </c>
      <c r="B427" t="str">
        <f>VLOOKUP(A427,MOA!$C$2:$D$1253,2,FALSE)</f>
        <v>DNA inhibitor</v>
      </c>
      <c r="C427">
        <v>2</v>
      </c>
      <c r="D427">
        <v>3</v>
      </c>
      <c r="E427">
        <v>0.66666667000000002</v>
      </c>
      <c r="F427" t="s">
        <v>87</v>
      </c>
      <c r="G427" t="s">
        <v>87</v>
      </c>
      <c r="H427" t="s">
        <v>87</v>
      </c>
      <c r="I427">
        <v>0.39207311</v>
      </c>
      <c r="J427" t="s">
        <v>87</v>
      </c>
      <c r="K427" t="s">
        <v>87</v>
      </c>
      <c r="L427" t="s">
        <v>87</v>
      </c>
      <c r="M427" t="s">
        <v>87</v>
      </c>
      <c r="N427" t="s">
        <v>87</v>
      </c>
      <c r="O427" t="s">
        <v>87</v>
      </c>
      <c r="P427" t="s">
        <v>87</v>
      </c>
      <c r="Q427" t="s">
        <v>87</v>
      </c>
      <c r="R427" t="s">
        <v>87</v>
      </c>
      <c r="S427">
        <v>-0.34577523999999998</v>
      </c>
      <c r="T427" t="s">
        <v>87</v>
      </c>
      <c r="U427" t="s">
        <v>87</v>
      </c>
      <c r="V427" t="s">
        <v>87</v>
      </c>
      <c r="W427" t="s">
        <v>87</v>
      </c>
      <c r="X427" t="s">
        <v>87</v>
      </c>
      <c r="Y427" t="s">
        <v>87</v>
      </c>
      <c r="Z427" t="s">
        <v>87</v>
      </c>
      <c r="AA427" t="s">
        <v>87</v>
      </c>
      <c r="AB427">
        <v>0.43311940999999998</v>
      </c>
      <c r="AC427" t="s">
        <v>87</v>
      </c>
      <c r="AD427" t="s">
        <v>87</v>
      </c>
      <c r="AE427" t="s">
        <v>87</v>
      </c>
      <c r="AF427" t="s">
        <v>87</v>
      </c>
      <c r="AG427" t="s">
        <v>87</v>
      </c>
      <c r="AH427" t="s">
        <v>87</v>
      </c>
      <c r="AI427" t="s">
        <v>87</v>
      </c>
      <c r="AJ427" t="s">
        <v>87</v>
      </c>
      <c r="AK427" t="s">
        <v>87</v>
      </c>
      <c r="AL427" t="s">
        <v>87</v>
      </c>
      <c r="AM427" t="s">
        <v>87</v>
      </c>
      <c r="AN427" t="s">
        <v>87</v>
      </c>
      <c r="AO427" t="s">
        <v>87</v>
      </c>
      <c r="AP427" t="s">
        <v>87</v>
      </c>
      <c r="AQ427" t="s">
        <v>87</v>
      </c>
      <c r="AR427" t="s">
        <v>87</v>
      </c>
      <c r="AS427" t="s">
        <v>87</v>
      </c>
      <c r="AT427" t="s">
        <v>87</v>
      </c>
      <c r="AU427" t="s">
        <v>87</v>
      </c>
      <c r="AV427" t="s">
        <v>87</v>
      </c>
      <c r="AW427">
        <v>-0.37402088999999999</v>
      </c>
      <c r="AX427" t="s">
        <v>87</v>
      </c>
      <c r="AY427" t="s">
        <v>87</v>
      </c>
      <c r="AZ427" t="s">
        <v>87</v>
      </c>
      <c r="BA427" t="s">
        <v>87</v>
      </c>
      <c r="BB427" t="s">
        <v>87</v>
      </c>
      <c r="BC427" t="s">
        <v>87</v>
      </c>
      <c r="BD427" t="s">
        <v>87</v>
      </c>
      <c r="BE427" t="s">
        <v>87</v>
      </c>
      <c r="BF427" t="s">
        <v>87</v>
      </c>
      <c r="BG427" t="s">
        <v>87</v>
      </c>
      <c r="BH427">
        <v>-0.33302359999999998</v>
      </c>
      <c r="BI427" t="s">
        <v>87</v>
      </c>
      <c r="BJ427" t="s">
        <v>87</v>
      </c>
      <c r="BK427" t="s">
        <v>87</v>
      </c>
      <c r="BL427" t="s">
        <v>87</v>
      </c>
      <c r="BM427" t="s">
        <v>87</v>
      </c>
      <c r="BN427" t="s">
        <v>87</v>
      </c>
      <c r="BO427" t="s">
        <v>87</v>
      </c>
      <c r="BP427" t="s">
        <v>87</v>
      </c>
      <c r="BQ427" t="s">
        <v>87</v>
      </c>
      <c r="BR427" t="s">
        <v>87</v>
      </c>
      <c r="BS427" t="s">
        <v>87</v>
      </c>
      <c r="BT427" t="s">
        <v>87</v>
      </c>
      <c r="BU427" t="s">
        <v>87</v>
      </c>
      <c r="BV427" t="s">
        <v>87</v>
      </c>
      <c r="BW427" t="s">
        <v>87</v>
      </c>
      <c r="BX427" t="s">
        <v>87</v>
      </c>
      <c r="BY427" t="s">
        <v>87</v>
      </c>
      <c r="BZ427" t="s">
        <v>87</v>
      </c>
      <c r="CA427" t="s">
        <v>87</v>
      </c>
      <c r="CB427" t="s">
        <v>87</v>
      </c>
      <c r="CC427" t="s">
        <v>87</v>
      </c>
      <c r="CD427" t="s">
        <v>87</v>
      </c>
      <c r="CE427" t="s">
        <v>87</v>
      </c>
      <c r="CF427" t="s">
        <v>87</v>
      </c>
      <c r="CG427" t="s">
        <v>87</v>
      </c>
      <c r="CH427" t="s">
        <v>87</v>
      </c>
      <c r="CI427" t="s">
        <v>87</v>
      </c>
    </row>
    <row r="428" spans="1:87" x14ac:dyDescent="0.2">
      <c r="A428" t="s">
        <v>399</v>
      </c>
      <c r="B428" t="str">
        <f>VLOOKUP(A428,MOA!$C$2:$D$1253,2,FALSE)</f>
        <v>DNA inhibitor</v>
      </c>
      <c r="C428">
        <v>1</v>
      </c>
      <c r="D428">
        <v>2</v>
      </c>
      <c r="E428">
        <v>0.5</v>
      </c>
      <c r="F428" t="s">
        <v>87</v>
      </c>
      <c r="G428" t="s">
        <v>87</v>
      </c>
      <c r="H428" t="s">
        <v>87</v>
      </c>
      <c r="I428" t="s">
        <v>87</v>
      </c>
      <c r="J428" t="s">
        <v>87</v>
      </c>
      <c r="K428" t="s">
        <v>87</v>
      </c>
      <c r="L428" t="s">
        <v>87</v>
      </c>
      <c r="M428" t="s">
        <v>87</v>
      </c>
      <c r="N428">
        <v>-0.38545037999999998</v>
      </c>
      <c r="O428" t="s">
        <v>87</v>
      </c>
      <c r="P428" t="s">
        <v>87</v>
      </c>
      <c r="Q428" t="s">
        <v>87</v>
      </c>
      <c r="R428">
        <v>0.40041774000000002</v>
      </c>
      <c r="S428" t="s">
        <v>87</v>
      </c>
      <c r="T428" t="s">
        <v>87</v>
      </c>
      <c r="U428" t="s">
        <v>87</v>
      </c>
      <c r="V428" t="s">
        <v>87</v>
      </c>
      <c r="W428" t="s">
        <v>87</v>
      </c>
      <c r="X428" t="s">
        <v>87</v>
      </c>
      <c r="Y428" t="s">
        <v>87</v>
      </c>
      <c r="Z428" t="s">
        <v>87</v>
      </c>
      <c r="AA428" t="s">
        <v>87</v>
      </c>
      <c r="AB428" t="s">
        <v>87</v>
      </c>
      <c r="AC428" t="s">
        <v>87</v>
      </c>
      <c r="AD428" t="s">
        <v>87</v>
      </c>
      <c r="AE428" t="s">
        <v>87</v>
      </c>
      <c r="AF428" t="s">
        <v>87</v>
      </c>
      <c r="AG428" t="s">
        <v>87</v>
      </c>
      <c r="AH428" t="s">
        <v>87</v>
      </c>
      <c r="AI428" t="s">
        <v>87</v>
      </c>
      <c r="AJ428" t="s">
        <v>87</v>
      </c>
      <c r="AK428" t="s">
        <v>87</v>
      </c>
      <c r="AL428" t="s">
        <v>87</v>
      </c>
      <c r="AM428" t="s">
        <v>87</v>
      </c>
      <c r="AN428" t="s">
        <v>87</v>
      </c>
      <c r="AO428" t="s">
        <v>87</v>
      </c>
      <c r="AP428" t="s">
        <v>87</v>
      </c>
      <c r="AQ428" t="s">
        <v>87</v>
      </c>
      <c r="AR428" t="s">
        <v>87</v>
      </c>
      <c r="AS428" t="s">
        <v>87</v>
      </c>
      <c r="AT428" t="s">
        <v>87</v>
      </c>
      <c r="AU428" t="s">
        <v>87</v>
      </c>
      <c r="AV428" t="s">
        <v>87</v>
      </c>
      <c r="AW428">
        <v>-0.34368232999999998</v>
      </c>
      <c r="AX428" t="s">
        <v>87</v>
      </c>
      <c r="AY428" t="s">
        <v>87</v>
      </c>
      <c r="AZ428" t="s">
        <v>87</v>
      </c>
      <c r="BA428" t="s">
        <v>87</v>
      </c>
      <c r="BB428" t="s">
        <v>87</v>
      </c>
      <c r="BC428" t="s">
        <v>87</v>
      </c>
      <c r="BD428" t="s">
        <v>87</v>
      </c>
      <c r="BE428" t="s">
        <v>87</v>
      </c>
      <c r="BF428" t="s">
        <v>87</v>
      </c>
      <c r="BG428" t="s">
        <v>87</v>
      </c>
      <c r="BH428" t="s">
        <v>87</v>
      </c>
      <c r="BI428" t="s">
        <v>87</v>
      </c>
      <c r="BJ428" t="s">
        <v>87</v>
      </c>
      <c r="BK428" t="s">
        <v>87</v>
      </c>
      <c r="BL428" t="s">
        <v>87</v>
      </c>
      <c r="BM428" t="s">
        <v>87</v>
      </c>
      <c r="BN428" t="s">
        <v>87</v>
      </c>
      <c r="BO428" t="s">
        <v>87</v>
      </c>
      <c r="BP428" t="s">
        <v>87</v>
      </c>
      <c r="BQ428" t="s">
        <v>87</v>
      </c>
      <c r="BR428" t="s">
        <v>87</v>
      </c>
      <c r="BS428" t="s">
        <v>87</v>
      </c>
      <c r="BT428" t="s">
        <v>87</v>
      </c>
      <c r="BU428" t="s">
        <v>87</v>
      </c>
      <c r="BV428" t="s">
        <v>87</v>
      </c>
      <c r="BW428" t="s">
        <v>87</v>
      </c>
      <c r="BX428" t="s">
        <v>87</v>
      </c>
      <c r="BY428" t="s">
        <v>87</v>
      </c>
      <c r="BZ428" t="s">
        <v>87</v>
      </c>
      <c r="CA428" t="s">
        <v>87</v>
      </c>
      <c r="CB428" t="s">
        <v>87</v>
      </c>
      <c r="CC428" t="s">
        <v>87</v>
      </c>
      <c r="CD428" t="s">
        <v>87</v>
      </c>
      <c r="CE428" t="s">
        <v>87</v>
      </c>
      <c r="CF428" t="s">
        <v>87</v>
      </c>
      <c r="CG428" t="s">
        <v>87</v>
      </c>
      <c r="CH428" t="s">
        <v>87</v>
      </c>
      <c r="CI428" t="s">
        <v>87</v>
      </c>
    </row>
    <row r="429" spans="1:87" x14ac:dyDescent="0.2">
      <c r="A429" t="s">
        <v>898</v>
      </c>
      <c r="B429" t="str">
        <f>VLOOKUP(A429,MOA!$C$2:$D$1253,2,FALSE)</f>
        <v>DNA inhibitor</v>
      </c>
      <c r="C429">
        <v>1</v>
      </c>
      <c r="D429">
        <v>2</v>
      </c>
      <c r="E429">
        <v>0.5</v>
      </c>
      <c r="F429" t="s">
        <v>87</v>
      </c>
      <c r="G429" t="s">
        <v>87</v>
      </c>
      <c r="H429" t="s">
        <v>87</v>
      </c>
      <c r="I429" t="s">
        <v>87</v>
      </c>
      <c r="J429" t="s">
        <v>87</v>
      </c>
      <c r="K429" t="s">
        <v>87</v>
      </c>
      <c r="L429" t="s">
        <v>87</v>
      </c>
      <c r="M429" t="s">
        <v>87</v>
      </c>
      <c r="N429" t="s">
        <v>87</v>
      </c>
      <c r="O429" t="s">
        <v>87</v>
      </c>
      <c r="P429" t="s">
        <v>87</v>
      </c>
      <c r="Q429" t="s">
        <v>87</v>
      </c>
      <c r="R429">
        <v>-0.40204814</v>
      </c>
      <c r="S429">
        <v>-0.41715792000000002</v>
      </c>
      <c r="T429" t="s">
        <v>87</v>
      </c>
      <c r="U429" t="s">
        <v>87</v>
      </c>
      <c r="V429" t="s">
        <v>87</v>
      </c>
      <c r="W429" t="s">
        <v>87</v>
      </c>
      <c r="X429" t="s">
        <v>87</v>
      </c>
      <c r="Y429" t="s">
        <v>87</v>
      </c>
      <c r="Z429" t="s">
        <v>87</v>
      </c>
      <c r="AA429" t="s">
        <v>87</v>
      </c>
      <c r="AB429" t="s">
        <v>87</v>
      </c>
      <c r="AC429" t="s">
        <v>87</v>
      </c>
      <c r="AD429" t="s">
        <v>87</v>
      </c>
      <c r="AE429" t="s">
        <v>87</v>
      </c>
      <c r="AF429" t="s">
        <v>87</v>
      </c>
      <c r="AG429" t="s">
        <v>87</v>
      </c>
      <c r="AH429" t="s">
        <v>87</v>
      </c>
      <c r="AI429" t="s">
        <v>87</v>
      </c>
      <c r="AJ429" t="s">
        <v>87</v>
      </c>
      <c r="AK429" t="s">
        <v>87</v>
      </c>
      <c r="AL429" t="s">
        <v>87</v>
      </c>
      <c r="AM429" t="s">
        <v>87</v>
      </c>
      <c r="AN429" t="s">
        <v>87</v>
      </c>
      <c r="AO429" t="s">
        <v>87</v>
      </c>
      <c r="AP429" t="s">
        <v>87</v>
      </c>
      <c r="AQ429" t="s">
        <v>87</v>
      </c>
      <c r="AR429" t="s">
        <v>87</v>
      </c>
      <c r="AS429" t="s">
        <v>87</v>
      </c>
      <c r="AT429" t="s">
        <v>87</v>
      </c>
      <c r="AU429" t="s">
        <v>87</v>
      </c>
      <c r="AV429" t="s">
        <v>87</v>
      </c>
      <c r="AW429">
        <v>0.36716818000000001</v>
      </c>
      <c r="AX429" t="s">
        <v>87</v>
      </c>
      <c r="AY429" t="s">
        <v>87</v>
      </c>
      <c r="AZ429" t="s">
        <v>87</v>
      </c>
      <c r="BA429" t="s">
        <v>87</v>
      </c>
      <c r="BB429" t="s">
        <v>87</v>
      </c>
      <c r="BC429" t="s">
        <v>87</v>
      </c>
      <c r="BD429" t="s">
        <v>87</v>
      </c>
      <c r="BE429" t="s">
        <v>87</v>
      </c>
      <c r="BF429" t="s">
        <v>87</v>
      </c>
      <c r="BG429" t="s">
        <v>87</v>
      </c>
      <c r="BH429" t="s">
        <v>87</v>
      </c>
      <c r="BI429" t="s">
        <v>87</v>
      </c>
      <c r="BJ429" t="s">
        <v>87</v>
      </c>
      <c r="BK429" t="s">
        <v>87</v>
      </c>
      <c r="BL429" t="s">
        <v>87</v>
      </c>
      <c r="BM429" t="s">
        <v>87</v>
      </c>
      <c r="BN429" t="s">
        <v>87</v>
      </c>
      <c r="BO429" t="s">
        <v>87</v>
      </c>
      <c r="BP429" t="s">
        <v>87</v>
      </c>
      <c r="BQ429" t="s">
        <v>87</v>
      </c>
      <c r="BR429" t="s">
        <v>87</v>
      </c>
      <c r="BS429" t="s">
        <v>87</v>
      </c>
      <c r="BT429" t="s">
        <v>87</v>
      </c>
      <c r="BU429" t="s">
        <v>87</v>
      </c>
      <c r="BV429" t="s">
        <v>87</v>
      </c>
      <c r="BW429" t="s">
        <v>87</v>
      </c>
      <c r="BX429" t="s">
        <v>87</v>
      </c>
      <c r="BY429" t="s">
        <v>87</v>
      </c>
      <c r="BZ429" t="s">
        <v>87</v>
      </c>
      <c r="CA429" t="s">
        <v>87</v>
      </c>
      <c r="CB429" t="s">
        <v>87</v>
      </c>
      <c r="CC429" t="s">
        <v>87</v>
      </c>
      <c r="CD429" t="s">
        <v>87</v>
      </c>
      <c r="CE429" t="s">
        <v>87</v>
      </c>
      <c r="CF429" t="s">
        <v>87</v>
      </c>
      <c r="CG429" t="s">
        <v>87</v>
      </c>
      <c r="CH429" t="s">
        <v>87</v>
      </c>
      <c r="CI429" t="s">
        <v>87</v>
      </c>
    </row>
    <row r="430" spans="1:87" x14ac:dyDescent="0.2">
      <c r="A430" t="s">
        <v>1176</v>
      </c>
      <c r="B430" s="2" t="str">
        <f>IFERROR(VLOOKUP(A430, [1]Overall!$A$2:$B$1442, 2, FALSE), IFERROR(VLOOKUP(A430, [1]Female!$A$2:$B$1276, 2, FALSE), IFERROR(VLOOKUP(A430, [1]Male!$A$2:$B$1529, 2, FALSE), "Not Found")))</f>
        <v>DNA intercalator, topoisomerase II inhibitor</v>
      </c>
      <c r="C430">
        <v>4</v>
      </c>
      <c r="D430">
        <v>0</v>
      </c>
      <c r="E430" t="s">
        <v>1000</v>
      </c>
      <c r="F430" t="s">
        <v>87</v>
      </c>
      <c r="G430" t="s">
        <v>87</v>
      </c>
      <c r="H430" t="s">
        <v>87</v>
      </c>
      <c r="I430" t="s">
        <v>87</v>
      </c>
      <c r="J430" t="s">
        <v>87</v>
      </c>
      <c r="K430" t="s">
        <v>87</v>
      </c>
      <c r="L430" t="s">
        <v>87</v>
      </c>
      <c r="M430" t="s">
        <v>87</v>
      </c>
      <c r="N430" t="s">
        <v>87</v>
      </c>
      <c r="O430" t="s">
        <v>87</v>
      </c>
      <c r="P430" t="s">
        <v>87</v>
      </c>
      <c r="Q430" t="s">
        <v>87</v>
      </c>
      <c r="R430">
        <v>0.40227547000000002</v>
      </c>
      <c r="S430" t="s">
        <v>87</v>
      </c>
      <c r="T430" t="s">
        <v>87</v>
      </c>
      <c r="U430" t="s">
        <v>87</v>
      </c>
      <c r="V430" t="s">
        <v>87</v>
      </c>
      <c r="W430" t="s">
        <v>87</v>
      </c>
      <c r="X430" t="s">
        <v>87</v>
      </c>
      <c r="Y430" t="s">
        <v>87</v>
      </c>
      <c r="Z430" t="s">
        <v>87</v>
      </c>
      <c r="AA430" t="s">
        <v>87</v>
      </c>
      <c r="AB430">
        <v>0.56659630000000005</v>
      </c>
      <c r="AC430">
        <v>0.42684624999999998</v>
      </c>
      <c r="AD430" t="s">
        <v>87</v>
      </c>
      <c r="AE430" t="s">
        <v>87</v>
      </c>
      <c r="AF430" t="s">
        <v>87</v>
      </c>
      <c r="AG430" t="s">
        <v>87</v>
      </c>
      <c r="AH430" t="s">
        <v>87</v>
      </c>
      <c r="AI430" t="s">
        <v>87</v>
      </c>
      <c r="AJ430" t="s">
        <v>87</v>
      </c>
      <c r="AK430" t="s">
        <v>87</v>
      </c>
      <c r="AL430" t="s">
        <v>87</v>
      </c>
      <c r="AM430" t="s">
        <v>87</v>
      </c>
      <c r="AN430" t="s">
        <v>87</v>
      </c>
      <c r="AO430" t="s">
        <v>87</v>
      </c>
      <c r="AP430" t="s">
        <v>87</v>
      </c>
      <c r="AQ430" t="s">
        <v>87</v>
      </c>
      <c r="AR430" t="s">
        <v>87</v>
      </c>
      <c r="AS430" t="s">
        <v>87</v>
      </c>
      <c r="AT430" t="s">
        <v>87</v>
      </c>
      <c r="AU430" t="s">
        <v>87</v>
      </c>
      <c r="AV430" t="s">
        <v>87</v>
      </c>
      <c r="AW430">
        <v>0.49049503</v>
      </c>
      <c r="AX430" t="s">
        <v>87</v>
      </c>
      <c r="AY430" t="s">
        <v>87</v>
      </c>
      <c r="AZ430" t="s">
        <v>87</v>
      </c>
      <c r="BA430" t="s">
        <v>87</v>
      </c>
      <c r="BB430" t="s">
        <v>87</v>
      </c>
      <c r="BC430" t="s">
        <v>87</v>
      </c>
      <c r="BD430" t="s">
        <v>87</v>
      </c>
      <c r="BE430" t="s">
        <v>87</v>
      </c>
      <c r="BF430" t="s">
        <v>87</v>
      </c>
      <c r="BG430" t="s">
        <v>87</v>
      </c>
      <c r="BH430" t="s">
        <v>87</v>
      </c>
      <c r="BI430" t="s">
        <v>87</v>
      </c>
      <c r="BJ430" t="s">
        <v>87</v>
      </c>
      <c r="BK430" t="s">
        <v>87</v>
      </c>
      <c r="BL430" t="s">
        <v>87</v>
      </c>
      <c r="BM430" t="s">
        <v>87</v>
      </c>
      <c r="BN430" t="s">
        <v>87</v>
      </c>
      <c r="BO430" t="s">
        <v>87</v>
      </c>
      <c r="BP430" t="s">
        <v>87</v>
      </c>
      <c r="BQ430" t="s">
        <v>87</v>
      </c>
      <c r="BR430" t="s">
        <v>87</v>
      </c>
      <c r="BS430" t="s">
        <v>87</v>
      </c>
      <c r="BT430" t="s">
        <v>87</v>
      </c>
      <c r="BU430" t="s">
        <v>87</v>
      </c>
      <c r="BV430" t="s">
        <v>87</v>
      </c>
      <c r="BW430" t="s">
        <v>87</v>
      </c>
      <c r="BX430" t="s">
        <v>87</v>
      </c>
      <c r="BY430" t="s">
        <v>87</v>
      </c>
      <c r="BZ430" t="s">
        <v>87</v>
      </c>
      <c r="CA430" t="s">
        <v>87</v>
      </c>
      <c r="CB430" t="s">
        <v>87</v>
      </c>
      <c r="CC430" t="s">
        <v>87</v>
      </c>
      <c r="CD430" t="s">
        <v>87</v>
      </c>
      <c r="CE430" t="s">
        <v>87</v>
      </c>
      <c r="CF430" t="s">
        <v>87</v>
      </c>
      <c r="CG430" t="s">
        <v>87</v>
      </c>
      <c r="CH430" t="s">
        <v>87</v>
      </c>
      <c r="CI430" t="s">
        <v>87</v>
      </c>
    </row>
    <row r="431" spans="1:87" x14ac:dyDescent="0.2">
      <c r="A431" t="s">
        <v>267</v>
      </c>
      <c r="B431" t="str">
        <f>VLOOKUP(A431,MOA!$C$2:$D$1253,2,FALSE)</f>
        <v>DNA methyltransferase inhibitor</v>
      </c>
      <c r="C431">
        <v>6</v>
      </c>
      <c r="D431">
        <v>3</v>
      </c>
      <c r="E431">
        <v>2</v>
      </c>
      <c r="F431" t="s">
        <v>87</v>
      </c>
      <c r="G431" t="s">
        <v>87</v>
      </c>
      <c r="H431" t="s">
        <v>87</v>
      </c>
      <c r="I431">
        <v>-0.39499788000000002</v>
      </c>
      <c r="J431" t="s">
        <v>87</v>
      </c>
      <c r="K431">
        <v>0.40245769999999997</v>
      </c>
      <c r="L431" t="s">
        <v>87</v>
      </c>
      <c r="M431" t="s">
        <v>87</v>
      </c>
      <c r="N431" t="s">
        <v>87</v>
      </c>
      <c r="O431" t="s">
        <v>87</v>
      </c>
      <c r="P431" t="s">
        <v>87</v>
      </c>
      <c r="Q431" t="s">
        <v>87</v>
      </c>
      <c r="R431" t="s">
        <v>87</v>
      </c>
      <c r="S431">
        <v>0.59657422999999998</v>
      </c>
      <c r="T431">
        <v>0.48566886999999997</v>
      </c>
      <c r="U431" t="s">
        <v>87</v>
      </c>
      <c r="V431" t="s">
        <v>87</v>
      </c>
      <c r="W431" t="s">
        <v>87</v>
      </c>
      <c r="X431" t="s">
        <v>87</v>
      </c>
      <c r="Y431" t="s">
        <v>87</v>
      </c>
      <c r="Z431" t="s">
        <v>87</v>
      </c>
      <c r="AA431" t="s">
        <v>87</v>
      </c>
      <c r="AB431" t="s">
        <v>87</v>
      </c>
      <c r="AC431" t="s">
        <v>87</v>
      </c>
      <c r="AD431" t="s">
        <v>87</v>
      </c>
      <c r="AE431" t="s">
        <v>87</v>
      </c>
      <c r="AF431" t="s">
        <v>87</v>
      </c>
      <c r="AG431" t="s">
        <v>87</v>
      </c>
      <c r="AH431" t="s">
        <v>87</v>
      </c>
      <c r="AI431" t="s">
        <v>87</v>
      </c>
      <c r="AJ431" t="s">
        <v>87</v>
      </c>
      <c r="AK431" t="s">
        <v>87</v>
      </c>
      <c r="AL431" t="s">
        <v>87</v>
      </c>
      <c r="AM431" t="s">
        <v>87</v>
      </c>
      <c r="AN431" t="s">
        <v>87</v>
      </c>
      <c r="AO431" t="s">
        <v>87</v>
      </c>
      <c r="AP431" t="s">
        <v>87</v>
      </c>
      <c r="AQ431">
        <v>-0.36770104999999997</v>
      </c>
      <c r="AR431" t="s">
        <v>87</v>
      </c>
      <c r="AS431" t="s">
        <v>87</v>
      </c>
      <c r="AT431" t="s">
        <v>87</v>
      </c>
      <c r="AU431">
        <v>0.45071112000000002</v>
      </c>
      <c r="AV431" t="s">
        <v>87</v>
      </c>
      <c r="AW431" t="s">
        <v>87</v>
      </c>
      <c r="AX431" t="s">
        <v>87</v>
      </c>
      <c r="AY431" t="s">
        <v>87</v>
      </c>
      <c r="AZ431" t="s">
        <v>87</v>
      </c>
      <c r="BA431" t="s">
        <v>87</v>
      </c>
      <c r="BB431" t="s">
        <v>87</v>
      </c>
      <c r="BC431" t="s">
        <v>87</v>
      </c>
      <c r="BD431" t="s">
        <v>87</v>
      </c>
      <c r="BE431" t="s">
        <v>87</v>
      </c>
      <c r="BF431" t="s">
        <v>87</v>
      </c>
      <c r="BG431" t="s">
        <v>87</v>
      </c>
      <c r="BH431">
        <v>-0.39064434999999997</v>
      </c>
      <c r="BI431" t="s">
        <v>87</v>
      </c>
      <c r="BJ431" t="s">
        <v>87</v>
      </c>
      <c r="BK431" t="s">
        <v>87</v>
      </c>
      <c r="BL431">
        <v>0.47179894</v>
      </c>
      <c r="BM431" t="s">
        <v>87</v>
      </c>
      <c r="BN431" t="s">
        <v>87</v>
      </c>
      <c r="BO431" t="s">
        <v>87</v>
      </c>
      <c r="BP431" t="s">
        <v>87</v>
      </c>
      <c r="BQ431" t="s">
        <v>87</v>
      </c>
      <c r="BR431" t="s">
        <v>87</v>
      </c>
      <c r="BS431" t="s">
        <v>87</v>
      </c>
      <c r="BT431" t="s">
        <v>87</v>
      </c>
      <c r="BU431" t="s">
        <v>87</v>
      </c>
      <c r="BV431" t="s">
        <v>87</v>
      </c>
      <c r="BW431" t="s">
        <v>87</v>
      </c>
      <c r="BX431" t="s">
        <v>87</v>
      </c>
      <c r="BY431" t="s">
        <v>87</v>
      </c>
      <c r="BZ431" t="s">
        <v>87</v>
      </c>
      <c r="CA431">
        <v>0.59076589999999995</v>
      </c>
      <c r="CB431" t="s">
        <v>87</v>
      </c>
      <c r="CC431" t="s">
        <v>87</v>
      </c>
      <c r="CD431" t="s">
        <v>87</v>
      </c>
      <c r="CE431" t="s">
        <v>87</v>
      </c>
      <c r="CF431" t="s">
        <v>87</v>
      </c>
      <c r="CG431" t="s">
        <v>87</v>
      </c>
      <c r="CH431" t="s">
        <v>87</v>
      </c>
      <c r="CI431" t="s">
        <v>87</v>
      </c>
    </row>
    <row r="432" spans="1:87" x14ac:dyDescent="0.2">
      <c r="A432" t="s">
        <v>608</v>
      </c>
      <c r="B432" t="str">
        <f>VLOOKUP(A432,MOA!$C$2:$D$1253,2,FALSE)</f>
        <v>DNA polymerase (alpha/delta/epsilon) inhibitor (DNA polymerase|Ribonucleoside-diphosphate reductase RR1 inhibitor</v>
      </c>
      <c r="C432">
        <v>1</v>
      </c>
      <c r="D432">
        <v>1</v>
      </c>
      <c r="E432">
        <v>1</v>
      </c>
      <c r="F432" t="s">
        <v>87</v>
      </c>
      <c r="G432" t="s">
        <v>87</v>
      </c>
      <c r="H432" t="s">
        <v>87</v>
      </c>
      <c r="I432" t="s">
        <v>87</v>
      </c>
      <c r="J432" t="s">
        <v>87</v>
      </c>
      <c r="K432" t="s">
        <v>87</v>
      </c>
      <c r="L432" t="s">
        <v>87</v>
      </c>
      <c r="M432" t="s">
        <v>87</v>
      </c>
      <c r="N432" t="s">
        <v>87</v>
      </c>
      <c r="O432" t="s">
        <v>87</v>
      </c>
      <c r="P432" t="s">
        <v>87</v>
      </c>
      <c r="Q432" t="s">
        <v>87</v>
      </c>
      <c r="R432">
        <v>0.39699886000000001</v>
      </c>
      <c r="S432">
        <v>-0.52796644000000004</v>
      </c>
      <c r="T432" t="s">
        <v>87</v>
      </c>
      <c r="U432" t="s">
        <v>87</v>
      </c>
      <c r="V432" t="s">
        <v>87</v>
      </c>
      <c r="W432" t="s">
        <v>87</v>
      </c>
      <c r="X432" t="s">
        <v>87</v>
      </c>
      <c r="Y432" t="s">
        <v>87</v>
      </c>
      <c r="Z432" t="s">
        <v>87</v>
      </c>
      <c r="AA432" t="s">
        <v>87</v>
      </c>
      <c r="AB432" t="s">
        <v>87</v>
      </c>
      <c r="AC432" t="s">
        <v>87</v>
      </c>
      <c r="AD432" t="s">
        <v>87</v>
      </c>
      <c r="AE432" t="s">
        <v>87</v>
      </c>
      <c r="AF432" t="s">
        <v>87</v>
      </c>
      <c r="AG432" t="s">
        <v>87</v>
      </c>
      <c r="AH432" t="s">
        <v>87</v>
      </c>
      <c r="AI432" t="s">
        <v>87</v>
      </c>
      <c r="AJ432" t="s">
        <v>87</v>
      </c>
      <c r="AK432" t="s">
        <v>87</v>
      </c>
      <c r="AL432" t="s">
        <v>87</v>
      </c>
      <c r="AM432" t="s">
        <v>87</v>
      </c>
      <c r="AN432" t="s">
        <v>87</v>
      </c>
      <c r="AO432" t="s">
        <v>87</v>
      </c>
      <c r="AP432" t="s">
        <v>87</v>
      </c>
      <c r="AQ432" t="s">
        <v>87</v>
      </c>
      <c r="AR432" t="s">
        <v>87</v>
      </c>
      <c r="AS432" t="s">
        <v>87</v>
      </c>
      <c r="AT432" t="s">
        <v>87</v>
      </c>
      <c r="AU432" t="s">
        <v>87</v>
      </c>
      <c r="AV432" t="s">
        <v>87</v>
      </c>
      <c r="AW432" t="s">
        <v>87</v>
      </c>
      <c r="AX432" t="s">
        <v>87</v>
      </c>
      <c r="AY432" t="s">
        <v>87</v>
      </c>
      <c r="AZ432" t="s">
        <v>87</v>
      </c>
      <c r="BA432" t="s">
        <v>87</v>
      </c>
      <c r="BB432" t="s">
        <v>87</v>
      </c>
      <c r="BC432" t="s">
        <v>87</v>
      </c>
      <c r="BD432" t="s">
        <v>87</v>
      </c>
      <c r="BE432" t="s">
        <v>87</v>
      </c>
      <c r="BF432" t="s">
        <v>87</v>
      </c>
      <c r="BG432" t="s">
        <v>87</v>
      </c>
      <c r="BH432" t="s">
        <v>87</v>
      </c>
      <c r="BI432" t="s">
        <v>87</v>
      </c>
      <c r="BJ432" t="s">
        <v>87</v>
      </c>
      <c r="BK432" t="s">
        <v>87</v>
      </c>
      <c r="BL432" t="s">
        <v>87</v>
      </c>
      <c r="BM432" t="s">
        <v>87</v>
      </c>
      <c r="BN432" t="s">
        <v>87</v>
      </c>
      <c r="BO432" t="s">
        <v>87</v>
      </c>
      <c r="BP432" t="s">
        <v>87</v>
      </c>
      <c r="BQ432" t="s">
        <v>87</v>
      </c>
      <c r="BR432" t="s">
        <v>87</v>
      </c>
      <c r="BS432" t="s">
        <v>87</v>
      </c>
      <c r="BT432" t="s">
        <v>87</v>
      </c>
      <c r="BU432" t="s">
        <v>87</v>
      </c>
      <c r="BV432" t="s">
        <v>87</v>
      </c>
      <c r="BW432" t="s">
        <v>87</v>
      </c>
      <c r="BX432" t="s">
        <v>87</v>
      </c>
      <c r="BY432" t="s">
        <v>87</v>
      </c>
      <c r="BZ432" t="s">
        <v>87</v>
      </c>
      <c r="CA432" t="s">
        <v>87</v>
      </c>
      <c r="CB432" t="s">
        <v>87</v>
      </c>
      <c r="CC432" t="s">
        <v>87</v>
      </c>
      <c r="CD432" t="s">
        <v>87</v>
      </c>
      <c r="CE432" t="s">
        <v>87</v>
      </c>
      <c r="CF432" t="s">
        <v>87</v>
      </c>
      <c r="CG432" t="s">
        <v>87</v>
      </c>
      <c r="CH432" t="s">
        <v>87</v>
      </c>
      <c r="CI432" t="s">
        <v>87</v>
      </c>
    </row>
    <row r="433" spans="1:87" x14ac:dyDescent="0.2">
      <c r="A433" t="s">
        <v>292</v>
      </c>
      <c r="B433" t="str">
        <f>VLOOKUP(A433,MOA!$C$2:$D$1253,2,FALSE)</f>
        <v>DNA polymerase inhibitor</v>
      </c>
      <c r="C433">
        <v>2</v>
      </c>
      <c r="D433">
        <v>3</v>
      </c>
      <c r="E433">
        <v>0.66666667000000002</v>
      </c>
      <c r="F433" t="s">
        <v>87</v>
      </c>
      <c r="G433" t="s">
        <v>87</v>
      </c>
      <c r="H433" t="s">
        <v>87</v>
      </c>
      <c r="I433" t="s">
        <v>87</v>
      </c>
      <c r="J433" t="s">
        <v>87</v>
      </c>
      <c r="K433">
        <v>-0.36050444999999998</v>
      </c>
      <c r="L433" t="s">
        <v>87</v>
      </c>
      <c r="M433" t="s">
        <v>87</v>
      </c>
      <c r="N433" t="s">
        <v>87</v>
      </c>
      <c r="O433" t="s">
        <v>87</v>
      </c>
      <c r="P433" t="s">
        <v>87</v>
      </c>
      <c r="Q433" t="s">
        <v>87</v>
      </c>
      <c r="R433">
        <v>-0.47893467000000001</v>
      </c>
      <c r="S433" t="s">
        <v>87</v>
      </c>
      <c r="T433" t="s">
        <v>87</v>
      </c>
      <c r="U433" t="s">
        <v>87</v>
      </c>
      <c r="V433" t="s">
        <v>87</v>
      </c>
      <c r="W433" t="s">
        <v>87</v>
      </c>
      <c r="X433" t="s">
        <v>87</v>
      </c>
      <c r="Y433" t="s">
        <v>87</v>
      </c>
      <c r="Z433" t="s">
        <v>87</v>
      </c>
      <c r="AA433" t="s">
        <v>87</v>
      </c>
      <c r="AB433" t="s">
        <v>87</v>
      </c>
      <c r="AC433">
        <v>0.55746178999999996</v>
      </c>
      <c r="AD433" t="s">
        <v>87</v>
      </c>
      <c r="AE433" t="s">
        <v>87</v>
      </c>
      <c r="AF433" t="s">
        <v>87</v>
      </c>
      <c r="AG433" t="s">
        <v>87</v>
      </c>
      <c r="AH433" t="s">
        <v>87</v>
      </c>
      <c r="AI433" t="s">
        <v>87</v>
      </c>
      <c r="AJ433">
        <v>-0.38479016999999999</v>
      </c>
      <c r="AK433" t="s">
        <v>87</v>
      </c>
      <c r="AL433" t="s">
        <v>87</v>
      </c>
      <c r="AM433" t="s">
        <v>87</v>
      </c>
      <c r="AN433" t="s">
        <v>87</v>
      </c>
      <c r="AO433" t="s">
        <v>87</v>
      </c>
      <c r="AP433" t="s">
        <v>87</v>
      </c>
      <c r="AQ433" t="s">
        <v>87</v>
      </c>
      <c r="AR433" t="s">
        <v>87</v>
      </c>
      <c r="AS433" t="s">
        <v>87</v>
      </c>
      <c r="AT433" t="s">
        <v>87</v>
      </c>
      <c r="AU433" t="s">
        <v>87</v>
      </c>
      <c r="AV433" t="s">
        <v>87</v>
      </c>
      <c r="AW433" t="s">
        <v>87</v>
      </c>
      <c r="AX433" t="s">
        <v>87</v>
      </c>
      <c r="AY433" t="s">
        <v>87</v>
      </c>
      <c r="AZ433" t="s">
        <v>87</v>
      </c>
      <c r="BA433" t="s">
        <v>87</v>
      </c>
      <c r="BB433" t="s">
        <v>87</v>
      </c>
      <c r="BC433" t="s">
        <v>87</v>
      </c>
      <c r="BD433" t="s">
        <v>87</v>
      </c>
      <c r="BE433" t="s">
        <v>87</v>
      </c>
      <c r="BF433" t="s">
        <v>87</v>
      </c>
      <c r="BG433" t="s">
        <v>87</v>
      </c>
      <c r="BH433">
        <v>0.48281475000000001</v>
      </c>
      <c r="BI433" t="s">
        <v>87</v>
      </c>
      <c r="BJ433" t="s">
        <v>87</v>
      </c>
      <c r="BK433" t="s">
        <v>87</v>
      </c>
      <c r="BL433" t="s">
        <v>87</v>
      </c>
      <c r="BM433" t="s">
        <v>87</v>
      </c>
      <c r="BN433" t="s">
        <v>87</v>
      </c>
      <c r="BO433" t="s">
        <v>87</v>
      </c>
      <c r="BP433" t="s">
        <v>87</v>
      </c>
      <c r="BQ433" t="s">
        <v>87</v>
      </c>
      <c r="BR433" t="s">
        <v>87</v>
      </c>
      <c r="BS433" t="s">
        <v>87</v>
      </c>
      <c r="BT433" t="s">
        <v>87</v>
      </c>
      <c r="BU433" t="s">
        <v>87</v>
      </c>
      <c r="BV433" t="s">
        <v>87</v>
      </c>
      <c r="BW433" t="s">
        <v>87</v>
      </c>
      <c r="BX433" t="s">
        <v>87</v>
      </c>
      <c r="BY433" t="s">
        <v>87</v>
      </c>
      <c r="BZ433" t="s">
        <v>87</v>
      </c>
      <c r="CA433" t="s">
        <v>87</v>
      </c>
      <c r="CB433" t="s">
        <v>87</v>
      </c>
      <c r="CC433" t="s">
        <v>87</v>
      </c>
      <c r="CD433" t="s">
        <v>87</v>
      </c>
      <c r="CE433" t="s">
        <v>87</v>
      </c>
      <c r="CF433" t="s">
        <v>87</v>
      </c>
      <c r="CG433" t="s">
        <v>87</v>
      </c>
      <c r="CH433" t="s">
        <v>87</v>
      </c>
      <c r="CI433" t="s">
        <v>87</v>
      </c>
    </row>
    <row r="434" spans="1:87" x14ac:dyDescent="0.2">
      <c r="A434" t="s">
        <v>635</v>
      </c>
      <c r="B434" t="str">
        <f>VLOOKUP(A434,MOA!$C$2:$D$1253,2,FALSE)</f>
        <v>DNA polymerase inhibitor</v>
      </c>
      <c r="C434">
        <v>1</v>
      </c>
      <c r="D434">
        <v>3</v>
      </c>
      <c r="E434">
        <v>0.33333332999999998</v>
      </c>
      <c r="F434" t="s">
        <v>87</v>
      </c>
      <c r="G434" t="s">
        <v>87</v>
      </c>
      <c r="H434" t="s">
        <v>87</v>
      </c>
      <c r="I434" t="s">
        <v>87</v>
      </c>
      <c r="J434" t="s">
        <v>87</v>
      </c>
      <c r="K434" t="s">
        <v>87</v>
      </c>
      <c r="L434" t="s">
        <v>87</v>
      </c>
      <c r="M434" t="s">
        <v>87</v>
      </c>
      <c r="N434">
        <v>-0.49112946000000002</v>
      </c>
      <c r="O434" t="s">
        <v>87</v>
      </c>
      <c r="P434" t="s">
        <v>87</v>
      </c>
      <c r="Q434" t="s">
        <v>87</v>
      </c>
      <c r="R434">
        <v>0.40742947000000002</v>
      </c>
      <c r="S434" t="s">
        <v>87</v>
      </c>
      <c r="T434" t="s">
        <v>87</v>
      </c>
      <c r="U434" t="s">
        <v>87</v>
      </c>
      <c r="V434" t="s">
        <v>87</v>
      </c>
      <c r="W434" t="s">
        <v>87</v>
      </c>
      <c r="X434" t="s">
        <v>87</v>
      </c>
      <c r="Y434" t="s">
        <v>87</v>
      </c>
      <c r="Z434" t="s">
        <v>87</v>
      </c>
      <c r="AA434" t="s">
        <v>87</v>
      </c>
      <c r="AB434" t="s">
        <v>87</v>
      </c>
      <c r="AC434">
        <v>-0.51717886000000002</v>
      </c>
      <c r="AD434" t="s">
        <v>87</v>
      </c>
      <c r="AE434" t="s">
        <v>87</v>
      </c>
      <c r="AF434" t="s">
        <v>87</v>
      </c>
      <c r="AG434" t="s">
        <v>87</v>
      </c>
      <c r="AH434" t="s">
        <v>87</v>
      </c>
      <c r="AI434" t="s">
        <v>87</v>
      </c>
      <c r="AJ434" t="s">
        <v>87</v>
      </c>
      <c r="AK434" t="s">
        <v>87</v>
      </c>
      <c r="AL434" t="s">
        <v>87</v>
      </c>
      <c r="AM434" t="s">
        <v>87</v>
      </c>
      <c r="AN434" t="s">
        <v>87</v>
      </c>
      <c r="AO434" t="s">
        <v>87</v>
      </c>
      <c r="AP434" t="s">
        <v>87</v>
      </c>
      <c r="AQ434" t="s">
        <v>87</v>
      </c>
      <c r="AR434" t="s">
        <v>87</v>
      </c>
      <c r="AS434" t="s">
        <v>87</v>
      </c>
      <c r="AT434" t="s">
        <v>87</v>
      </c>
      <c r="AU434" t="s">
        <v>87</v>
      </c>
      <c r="AV434" t="s">
        <v>87</v>
      </c>
      <c r="AW434" t="s">
        <v>87</v>
      </c>
      <c r="AX434" t="s">
        <v>87</v>
      </c>
      <c r="AY434" t="s">
        <v>87</v>
      </c>
      <c r="AZ434" t="s">
        <v>87</v>
      </c>
      <c r="BA434" t="s">
        <v>87</v>
      </c>
      <c r="BB434" t="s">
        <v>87</v>
      </c>
      <c r="BC434" t="s">
        <v>87</v>
      </c>
      <c r="BD434" t="s">
        <v>87</v>
      </c>
      <c r="BE434" t="s">
        <v>87</v>
      </c>
      <c r="BF434" t="s">
        <v>87</v>
      </c>
      <c r="BG434" t="s">
        <v>87</v>
      </c>
      <c r="BH434">
        <v>-0.50092800000000004</v>
      </c>
      <c r="BI434" t="s">
        <v>87</v>
      </c>
      <c r="BJ434" t="s">
        <v>87</v>
      </c>
      <c r="BK434" t="s">
        <v>87</v>
      </c>
      <c r="BL434" t="s">
        <v>87</v>
      </c>
      <c r="BM434" t="s">
        <v>87</v>
      </c>
      <c r="BN434" t="s">
        <v>87</v>
      </c>
      <c r="BO434" t="s">
        <v>87</v>
      </c>
      <c r="BP434" t="s">
        <v>87</v>
      </c>
      <c r="BQ434" t="s">
        <v>87</v>
      </c>
      <c r="BR434" t="s">
        <v>87</v>
      </c>
      <c r="BS434" t="s">
        <v>87</v>
      </c>
      <c r="BT434" t="s">
        <v>87</v>
      </c>
      <c r="BU434" t="s">
        <v>87</v>
      </c>
      <c r="BV434" t="s">
        <v>87</v>
      </c>
      <c r="BW434" t="s">
        <v>87</v>
      </c>
      <c r="BX434" t="s">
        <v>87</v>
      </c>
      <c r="BY434" t="s">
        <v>87</v>
      </c>
      <c r="BZ434" t="s">
        <v>87</v>
      </c>
      <c r="CA434" t="s">
        <v>87</v>
      </c>
      <c r="CB434" t="s">
        <v>87</v>
      </c>
      <c r="CC434" t="s">
        <v>87</v>
      </c>
      <c r="CD434" t="s">
        <v>87</v>
      </c>
      <c r="CE434" t="s">
        <v>87</v>
      </c>
      <c r="CF434" t="s">
        <v>87</v>
      </c>
      <c r="CG434" t="s">
        <v>87</v>
      </c>
      <c r="CH434" t="s">
        <v>87</v>
      </c>
      <c r="CI434" t="s">
        <v>87</v>
      </c>
    </row>
    <row r="435" spans="1:87" x14ac:dyDescent="0.2">
      <c r="A435" t="s">
        <v>738</v>
      </c>
      <c r="B435" t="str">
        <f>VLOOKUP(A435,MOA!$C$2:$D$1253,2,FALSE)</f>
        <v>DNA polymerase inhibitor</v>
      </c>
      <c r="C435">
        <v>2</v>
      </c>
      <c r="D435">
        <v>2</v>
      </c>
      <c r="E435">
        <v>1</v>
      </c>
      <c r="F435" t="s">
        <v>87</v>
      </c>
      <c r="G435" t="s">
        <v>87</v>
      </c>
      <c r="H435" t="s">
        <v>87</v>
      </c>
      <c r="I435" t="s">
        <v>87</v>
      </c>
      <c r="J435" t="s">
        <v>87</v>
      </c>
      <c r="K435" t="s">
        <v>87</v>
      </c>
      <c r="L435" t="s">
        <v>87</v>
      </c>
      <c r="M435" t="s">
        <v>87</v>
      </c>
      <c r="N435" t="s">
        <v>87</v>
      </c>
      <c r="O435" t="s">
        <v>87</v>
      </c>
      <c r="P435" t="s">
        <v>87</v>
      </c>
      <c r="Q435" t="s">
        <v>87</v>
      </c>
      <c r="R435">
        <v>-0.47298726000000002</v>
      </c>
      <c r="S435">
        <v>-0.39038745000000002</v>
      </c>
      <c r="T435" t="s">
        <v>87</v>
      </c>
      <c r="U435" t="s">
        <v>87</v>
      </c>
      <c r="V435" t="s">
        <v>87</v>
      </c>
      <c r="W435" t="s">
        <v>87</v>
      </c>
      <c r="X435" t="s">
        <v>87</v>
      </c>
      <c r="Y435" t="s">
        <v>87</v>
      </c>
      <c r="Z435" t="s">
        <v>87</v>
      </c>
      <c r="AA435" t="s">
        <v>87</v>
      </c>
      <c r="AB435" t="s">
        <v>87</v>
      </c>
      <c r="AC435" t="s">
        <v>87</v>
      </c>
      <c r="AD435" t="s">
        <v>87</v>
      </c>
      <c r="AE435" t="s">
        <v>87</v>
      </c>
      <c r="AF435" t="s">
        <v>87</v>
      </c>
      <c r="AG435" t="s">
        <v>87</v>
      </c>
      <c r="AH435" t="s">
        <v>87</v>
      </c>
      <c r="AI435" t="s">
        <v>87</v>
      </c>
      <c r="AJ435">
        <v>0.40336757000000001</v>
      </c>
      <c r="AK435" t="s">
        <v>87</v>
      </c>
      <c r="AL435" t="s">
        <v>87</v>
      </c>
      <c r="AM435" t="s">
        <v>87</v>
      </c>
      <c r="AN435" t="s">
        <v>87</v>
      </c>
      <c r="AO435" t="s">
        <v>87</v>
      </c>
      <c r="AP435" t="s">
        <v>87</v>
      </c>
      <c r="AQ435" t="s">
        <v>87</v>
      </c>
      <c r="AR435" t="s">
        <v>87</v>
      </c>
      <c r="AS435" t="s">
        <v>87</v>
      </c>
      <c r="AT435" t="s">
        <v>87</v>
      </c>
      <c r="AU435" t="s">
        <v>87</v>
      </c>
      <c r="AV435" t="s">
        <v>87</v>
      </c>
      <c r="AW435">
        <v>0.47891566000000002</v>
      </c>
      <c r="AX435" t="s">
        <v>87</v>
      </c>
      <c r="AY435" t="s">
        <v>87</v>
      </c>
      <c r="AZ435" t="s">
        <v>87</v>
      </c>
      <c r="BA435" t="s">
        <v>87</v>
      </c>
      <c r="BB435" t="s">
        <v>87</v>
      </c>
      <c r="BC435" t="s">
        <v>87</v>
      </c>
      <c r="BD435" t="s">
        <v>87</v>
      </c>
      <c r="BE435" t="s">
        <v>87</v>
      </c>
      <c r="BF435" t="s">
        <v>87</v>
      </c>
      <c r="BG435" t="s">
        <v>87</v>
      </c>
      <c r="BH435" t="s">
        <v>87</v>
      </c>
      <c r="BI435" t="s">
        <v>87</v>
      </c>
      <c r="BJ435" t="s">
        <v>87</v>
      </c>
      <c r="BK435" t="s">
        <v>87</v>
      </c>
      <c r="BL435" t="s">
        <v>87</v>
      </c>
      <c r="BM435" t="s">
        <v>87</v>
      </c>
      <c r="BN435" t="s">
        <v>87</v>
      </c>
      <c r="BO435" t="s">
        <v>87</v>
      </c>
      <c r="BP435" t="s">
        <v>87</v>
      </c>
      <c r="BQ435" t="s">
        <v>87</v>
      </c>
      <c r="BR435" t="s">
        <v>87</v>
      </c>
      <c r="BS435" t="s">
        <v>87</v>
      </c>
      <c r="BT435" t="s">
        <v>87</v>
      </c>
      <c r="BU435" t="s">
        <v>87</v>
      </c>
      <c r="BV435" t="s">
        <v>87</v>
      </c>
      <c r="BW435" t="s">
        <v>87</v>
      </c>
      <c r="BX435" t="s">
        <v>87</v>
      </c>
      <c r="BY435" t="s">
        <v>87</v>
      </c>
      <c r="BZ435" t="s">
        <v>87</v>
      </c>
      <c r="CA435" t="s">
        <v>87</v>
      </c>
      <c r="CB435" t="s">
        <v>87</v>
      </c>
      <c r="CC435" t="s">
        <v>87</v>
      </c>
      <c r="CD435" t="s">
        <v>87</v>
      </c>
      <c r="CE435" t="s">
        <v>87</v>
      </c>
      <c r="CF435" t="s">
        <v>87</v>
      </c>
      <c r="CG435" t="s">
        <v>87</v>
      </c>
      <c r="CH435" t="s">
        <v>87</v>
      </c>
      <c r="CI435" t="s">
        <v>87</v>
      </c>
    </row>
    <row r="436" spans="1:87" x14ac:dyDescent="0.2">
      <c r="A436" t="s">
        <v>1301</v>
      </c>
      <c r="B436" t="str">
        <f>VLOOKUP(A436,MOA!$C$2:$D$1253,2,FALSE)</f>
        <v>DNA polymerase inhibitor</v>
      </c>
      <c r="C436">
        <v>2</v>
      </c>
      <c r="D436">
        <v>0</v>
      </c>
      <c r="E436" t="s">
        <v>1000</v>
      </c>
      <c r="F436" t="s">
        <v>87</v>
      </c>
      <c r="G436" t="s">
        <v>87</v>
      </c>
      <c r="H436" t="s">
        <v>87</v>
      </c>
      <c r="I436" t="s">
        <v>87</v>
      </c>
      <c r="J436" t="s">
        <v>87</v>
      </c>
      <c r="K436" t="s">
        <v>87</v>
      </c>
      <c r="L436" t="s">
        <v>87</v>
      </c>
      <c r="M436" t="s">
        <v>87</v>
      </c>
      <c r="N436" t="s">
        <v>87</v>
      </c>
      <c r="O436" t="s">
        <v>87</v>
      </c>
      <c r="P436" t="s">
        <v>87</v>
      </c>
      <c r="Q436" t="s">
        <v>87</v>
      </c>
      <c r="R436" t="s">
        <v>87</v>
      </c>
      <c r="S436" t="s">
        <v>87</v>
      </c>
      <c r="T436" t="s">
        <v>87</v>
      </c>
      <c r="U436" t="s">
        <v>87</v>
      </c>
      <c r="V436" t="s">
        <v>87</v>
      </c>
      <c r="W436" t="s">
        <v>87</v>
      </c>
      <c r="X436" t="s">
        <v>87</v>
      </c>
      <c r="Y436" t="s">
        <v>87</v>
      </c>
      <c r="Z436" t="s">
        <v>87</v>
      </c>
      <c r="AA436" t="s">
        <v>87</v>
      </c>
      <c r="AB436">
        <v>0.42007204999999997</v>
      </c>
      <c r="AC436" t="s">
        <v>87</v>
      </c>
      <c r="AD436" t="s">
        <v>87</v>
      </c>
      <c r="AE436" t="s">
        <v>87</v>
      </c>
      <c r="AF436" t="s">
        <v>87</v>
      </c>
      <c r="AG436" t="s">
        <v>87</v>
      </c>
      <c r="AH436" t="s">
        <v>87</v>
      </c>
      <c r="AI436" t="s">
        <v>87</v>
      </c>
      <c r="AJ436">
        <v>0.38825100000000001</v>
      </c>
      <c r="AK436" t="s">
        <v>87</v>
      </c>
      <c r="AL436" t="s">
        <v>87</v>
      </c>
      <c r="AM436" t="s">
        <v>87</v>
      </c>
      <c r="AN436" t="s">
        <v>87</v>
      </c>
      <c r="AO436" t="s">
        <v>87</v>
      </c>
      <c r="AP436" t="s">
        <v>87</v>
      </c>
      <c r="AQ436" t="s">
        <v>87</v>
      </c>
      <c r="AR436" t="s">
        <v>87</v>
      </c>
      <c r="AS436" t="s">
        <v>87</v>
      </c>
      <c r="AT436" t="s">
        <v>87</v>
      </c>
      <c r="AU436" t="s">
        <v>87</v>
      </c>
      <c r="AV436" t="s">
        <v>87</v>
      </c>
      <c r="AW436" t="s">
        <v>87</v>
      </c>
      <c r="AX436" t="s">
        <v>87</v>
      </c>
      <c r="AY436" t="s">
        <v>87</v>
      </c>
      <c r="AZ436" t="s">
        <v>87</v>
      </c>
      <c r="BA436" t="s">
        <v>87</v>
      </c>
      <c r="BB436" t="s">
        <v>87</v>
      </c>
      <c r="BC436" t="s">
        <v>87</v>
      </c>
      <c r="BD436" t="s">
        <v>87</v>
      </c>
      <c r="BE436" t="s">
        <v>87</v>
      </c>
      <c r="BF436" t="s">
        <v>87</v>
      </c>
      <c r="BG436" t="s">
        <v>87</v>
      </c>
      <c r="BH436" t="s">
        <v>87</v>
      </c>
      <c r="BI436" t="s">
        <v>87</v>
      </c>
      <c r="BJ436" t="s">
        <v>87</v>
      </c>
      <c r="BK436" t="s">
        <v>87</v>
      </c>
      <c r="BL436" t="s">
        <v>87</v>
      </c>
      <c r="BM436" t="s">
        <v>87</v>
      </c>
      <c r="BN436" t="s">
        <v>87</v>
      </c>
      <c r="BO436" t="s">
        <v>87</v>
      </c>
      <c r="BP436" t="s">
        <v>87</v>
      </c>
      <c r="BQ436" t="s">
        <v>87</v>
      </c>
      <c r="BR436" t="s">
        <v>87</v>
      </c>
      <c r="BS436" t="s">
        <v>87</v>
      </c>
      <c r="BT436" t="s">
        <v>87</v>
      </c>
      <c r="BU436" t="s">
        <v>87</v>
      </c>
      <c r="BV436" t="s">
        <v>87</v>
      </c>
      <c r="BW436" t="s">
        <v>87</v>
      </c>
      <c r="BX436" t="s">
        <v>87</v>
      </c>
      <c r="BY436" t="s">
        <v>87</v>
      </c>
      <c r="BZ436" t="s">
        <v>87</v>
      </c>
      <c r="CA436" t="s">
        <v>87</v>
      </c>
      <c r="CB436" t="s">
        <v>87</v>
      </c>
      <c r="CC436" t="s">
        <v>87</v>
      </c>
      <c r="CD436" t="s">
        <v>87</v>
      </c>
      <c r="CE436" t="s">
        <v>87</v>
      </c>
      <c r="CF436" t="s">
        <v>87</v>
      </c>
      <c r="CG436" t="s">
        <v>87</v>
      </c>
      <c r="CH436" t="s">
        <v>87</v>
      </c>
      <c r="CI436" t="s">
        <v>87</v>
      </c>
    </row>
    <row r="437" spans="1:87" x14ac:dyDescent="0.2">
      <c r="A437" t="s">
        <v>966</v>
      </c>
      <c r="B437" s="2" t="str">
        <f>IFERROR(VLOOKUP(A437, [1]Overall!$A$2:$B$1442, 2, FALSE), IFERROR(VLOOKUP(A437, [1]Female!$A$2:$B$1276, 2, FALSE), IFERROR(VLOOKUP(A437, [1]Male!$A$2:$B$1529, 2, FALSE), "Not Found")))</f>
        <v>DNA polymerase inhibitor</v>
      </c>
      <c r="C437">
        <v>1</v>
      </c>
      <c r="D437">
        <v>1</v>
      </c>
      <c r="E437">
        <v>1</v>
      </c>
      <c r="F437" t="s">
        <v>87</v>
      </c>
      <c r="G437" t="s">
        <v>87</v>
      </c>
      <c r="H437" t="s">
        <v>87</v>
      </c>
      <c r="I437">
        <v>0.35177249999999999</v>
      </c>
      <c r="J437" t="s">
        <v>87</v>
      </c>
      <c r="K437" t="s">
        <v>87</v>
      </c>
      <c r="L437" t="s">
        <v>87</v>
      </c>
      <c r="M437" t="s">
        <v>87</v>
      </c>
      <c r="N437" t="s">
        <v>87</v>
      </c>
      <c r="O437" t="s">
        <v>87</v>
      </c>
      <c r="P437" t="s">
        <v>87</v>
      </c>
      <c r="Q437" t="s">
        <v>87</v>
      </c>
      <c r="R437" t="s">
        <v>87</v>
      </c>
      <c r="S437">
        <v>-0.39418341000000001</v>
      </c>
      <c r="T437" t="s">
        <v>87</v>
      </c>
      <c r="U437" t="s">
        <v>87</v>
      </c>
      <c r="V437" t="s">
        <v>87</v>
      </c>
      <c r="W437" t="s">
        <v>87</v>
      </c>
      <c r="X437" t="s">
        <v>87</v>
      </c>
      <c r="Y437" t="s">
        <v>87</v>
      </c>
      <c r="Z437" t="s">
        <v>87</v>
      </c>
      <c r="AA437" t="s">
        <v>87</v>
      </c>
      <c r="AB437" t="s">
        <v>87</v>
      </c>
      <c r="AC437" t="s">
        <v>87</v>
      </c>
      <c r="AD437" t="s">
        <v>87</v>
      </c>
      <c r="AE437" t="s">
        <v>87</v>
      </c>
      <c r="AF437" t="s">
        <v>87</v>
      </c>
      <c r="AG437" t="s">
        <v>87</v>
      </c>
      <c r="AH437" t="s">
        <v>87</v>
      </c>
      <c r="AI437" t="s">
        <v>87</v>
      </c>
      <c r="AJ437" t="s">
        <v>87</v>
      </c>
      <c r="AK437" t="s">
        <v>87</v>
      </c>
      <c r="AL437" t="s">
        <v>87</v>
      </c>
      <c r="AM437" t="s">
        <v>87</v>
      </c>
      <c r="AN437" t="s">
        <v>87</v>
      </c>
      <c r="AO437" t="s">
        <v>87</v>
      </c>
      <c r="AP437" t="s">
        <v>87</v>
      </c>
      <c r="AQ437" t="s">
        <v>87</v>
      </c>
      <c r="AR437" t="s">
        <v>87</v>
      </c>
      <c r="AS437" t="s">
        <v>87</v>
      </c>
      <c r="AT437" t="s">
        <v>87</v>
      </c>
      <c r="AU437" t="s">
        <v>87</v>
      </c>
      <c r="AV437" t="s">
        <v>87</v>
      </c>
      <c r="AW437" t="s">
        <v>87</v>
      </c>
      <c r="AX437" t="s">
        <v>87</v>
      </c>
      <c r="AY437" t="s">
        <v>87</v>
      </c>
      <c r="AZ437" t="s">
        <v>87</v>
      </c>
      <c r="BA437" t="s">
        <v>87</v>
      </c>
      <c r="BB437" t="s">
        <v>87</v>
      </c>
      <c r="BC437" t="s">
        <v>87</v>
      </c>
      <c r="BD437" t="s">
        <v>87</v>
      </c>
      <c r="BE437" t="s">
        <v>87</v>
      </c>
      <c r="BF437" t="s">
        <v>87</v>
      </c>
      <c r="BG437" t="s">
        <v>87</v>
      </c>
      <c r="BH437" t="s">
        <v>87</v>
      </c>
      <c r="BI437" t="s">
        <v>87</v>
      </c>
      <c r="BJ437" t="s">
        <v>87</v>
      </c>
      <c r="BK437" t="s">
        <v>87</v>
      </c>
      <c r="BL437" t="s">
        <v>87</v>
      </c>
      <c r="BM437" t="s">
        <v>87</v>
      </c>
      <c r="BN437" t="s">
        <v>87</v>
      </c>
      <c r="BO437" t="s">
        <v>87</v>
      </c>
      <c r="BP437" t="s">
        <v>87</v>
      </c>
      <c r="BQ437" t="s">
        <v>87</v>
      </c>
      <c r="BR437" t="s">
        <v>87</v>
      </c>
      <c r="BS437" t="s">
        <v>87</v>
      </c>
      <c r="BT437" t="s">
        <v>87</v>
      </c>
      <c r="BU437" t="s">
        <v>87</v>
      </c>
      <c r="BV437" t="s">
        <v>87</v>
      </c>
      <c r="BW437" t="s">
        <v>87</v>
      </c>
      <c r="BX437" t="s">
        <v>87</v>
      </c>
      <c r="BY437" t="s">
        <v>87</v>
      </c>
      <c r="BZ437" t="s">
        <v>87</v>
      </c>
      <c r="CA437" t="s">
        <v>87</v>
      </c>
      <c r="CB437" t="s">
        <v>87</v>
      </c>
      <c r="CC437" t="s">
        <v>87</v>
      </c>
      <c r="CD437" t="s">
        <v>87</v>
      </c>
      <c r="CE437" t="s">
        <v>87</v>
      </c>
      <c r="CF437" t="s">
        <v>87</v>
      </c>
      <c r="CG437" t="s">
        <v>87</v>
      </c>
      <c r="CH437" t="s">
        <v>87</v>
      </c>
      <c r="CI437" t="s">
        <v>87</v>
      </c>
    </row>
    <row r="438" spans="1:87" x14ac:dyDescent="0.2">
      <c r="A438" t="s">
        <v>799</v>
      </c>
      <c r="B438" t="str">
        <f>VLOOKUP(A438,MOA!$C$2:$D$1253,2,FALSE)</f>
        <v>DNA replication inhibitor|Reverse transcriptase inhibitor</v>
      </c>
      <c r="C438">
        <v>0</v>
      </c>
      <c r="D438">
        <v>2</v>
      </c>
      <c r="E438">
        <v>0</v>
      </c>
      <c r="F438" t="s">
        <v>87</v>
      </c>
      <c r="G438" t="s">
        <v>87</v>
      </c>
      <c r="H438" t="s">
        <v>87</v>
      </c>
      <c r="I438" t="s">
        <v>87</v>
      </c>
      <c r="J438" t="s">
        <v>87</v>
      </c>
      <c r="K438" t="s">
        <v>87</v>
      </c>
      <c r="L438" t="s">
        <v>87</v>
      </c>
      <c r="M438" t="s">
        <v>87</v>
      </c>
      <c r="N438" t="s">
        <v>87</v>
      </c>
      <c r="O438" t="s">
        <v>87</v>
      </c>
      <c r="P438" t="s">
        <v>87</v>
      </c>
      <c r="Q438" t="s">
        <v>87</v>
      </c>
      <c r="R438" t="s">
        <v>87</v>
      </c>
      <c r="S438" t="s">
        <v>87</v>
      </c>
      <c r="T438" t="s">
        <v>87</v>
      </c>
      <c r="U438" t="s">
        <v>87</v>
      </c>
      <c r="V438" t="s">
        <v>87</v>
      </c>
      <c r="W438" t="s">
        <v>87</v>
      </c>
      <c r="X438" t="s">
        <v>87</v>
      </c>
      <c r="Y438" t="s">
        <v>87</v>
      </c>
      <c r="Z438" t="s">
        <v>87</v>
      </c>
      <c r="AA438" t="s">
        <v>87</v>
      </c>
      <c r="AB438" t="s">
        <v>87</v>
      </c>
      <c r="AC438" t="s">
        <v>87</v>
      </c>
      <c r="AD438" t="s">
        <v>87</v>
      </c>
      <c r="AE438" t="s">
        <v>87</v>
      </c>
      <c r="AF438" t="s">
        <v>87</v>
      </c>
      <c r="AG438" t="s">
        <v>87</v>
      </c>
      <c r="AH438" t="s">
        <v>87</v>
      </c>
      <c r="AI438" t="s">
        <v>87</v>
      </c>
      <c r="AJ438" t="s">
        <v>87</v>
      </c>
      <c r="AK438" t="s">
        <v>87</v>
      </c>
      <c r="AL438" t="s">
        <v>87</v>
      </c>
      <c r="AM438" t="s">
        <v>87</v>
      </c>
      <c r="AN438" t="s">
        <v>87</v>
      </c>
      <c r="AO438" t="s">
        <v>87</v>
      </c>
      <c r="AP438" t="s">
        <v>87</v>
      </c>
      <c r="AQ438" t="s">
        <v>87</v>
      </c>
      <c r="AR438" t="s">
        <v>87</v>
      </c>
      <c r="AS438" t="s">
        <v>87</v>
      </c>
      <c r="AT438" t="s">
        <v>87</v>
      </c>
      <c r="AU438" t="s">
        <v>87</v>
      </c>
      <c r="AV438" t="s">
        <v>87</v>
      </c>
      <c r="AW438">
        <v>-0.45132739999999999</v>
      </c>
      <c r="AX438" t="s">
        <v>87</v>
      </c>
      <c r="AY438" t="s">
        <v>87</v>
      </c>
      <c r="AZ438" t="s">
        <v>87</v>
      </c>
      <c r="BA438" t="s">
        <v>87</v>
      </c>
      <c r="BB438" t="s">
        <v>87</v>
      </c>
      <c r="BC438" t="s">
        <v>87</v>
      </c>
      <c r="BD438" t="s">
        <v>87</v>
      </c>
      <c r="BE438" t="s">
        <v>87</v>
      </c>
      <c r="BF438" t="s">
        <v>87</v>
      </c>
      <c r="BG438" t="s">
        <v>87</v>
      </c>
      <c r="BH438">
        <v>-0.39916080999999998</v>
      </c>
      <c r="BI438" t="s">
        <v>87</v>
      </c>
      <c r="BJ438" t="s">
        <v>87</v>
      </c>
      <c r="BK438" t="s">
        <v>87</v>
      </c>
      <c r="BL438" t="s">
        <v>87</v>
      </c>
      <c r="BM438" t="s">
        <v>87</v>
      </c>
      <c r="BN438" t="s">
        <v>87</v>
      </c>
      <c r="BO438" t="s">
        <v>87</v>
      </c>
      <c r="BP438" t="s">
        <v>87</v>
      </c>
      <c r="BQ438" t="s">
        <v>87</v>
      </c>
      <c r="BR438" t="s">
        <v>87</v>
      </c>
      <c r="BS438" t="s">
        <v>87</v>
      </c>
      <c r="BT438" t="s">
        <v>87</v>
      </c>
      <c r="BU438" t="s">
        <v>87</v>
      </c>
      <c r="BV438" t="s">
        <v>87</v>
      </c>
      <c r="BW438" t="s">
        <v>87</v>
      </c>
      <c r="BX438" t="s">
        <v>87</v>
      </c>
      <c r="BY438" t="s">
        <v>87</v>
      </c>
      <c r="BZ438" t="s">
        <v>87</v>
      </c>
      <c r="CA438" t="s">
        <v>87</v>
      </c>
      <c r="CB438" t="s">
        <v>87</v>
      </c>
      <c r="CC438" t="s">
        <v>87</v>
      </c>
      <c r="CD438" t="s">
        <v>87</v>
      </c>
      <c r="CE438" t="s">
        <v>87</v>
      </c>
      <c r="CF438" t="s">
        <v>87</v>
      </c>
      <c r="CG438" t="s">
        <v>87</v>
      </c>
      <c r="CH438" t="s">
        <v>87</v>
      </c>
      <c r="CI438" t="s">
        <v>87</v>
      </c>
    </row>
    <row r="439" spans="1:87" x14ac:dyDescent="0.2">
      <c r="A439" t="s">
        <v>545</v>
      </c>
      <c r="B439" t="str">
        <f>VLOOKUP(A439,MOA!$C$2:$D$1253,2,FALSE)</f>
        <v>DNA replication inhibitor|STAT inhibitor</v>
      </c>
      <c r="C439">
        <v>6</v>
      </c>
      <c r="D439">
        <v>6</v>
      </c>
      <c r="E439">
        <v>1</v>
      </c>
      <c r="F439" t="s">
        <v>87</v>
      </c>
      <c r="G439">
        <v>-0.43516322000000002</v>
      </c>
      <c r="H439" t="s">
        <v>87</v>
      </c>
      <c r="I439">
        <v>-0.40308080000000002</v>
      </c>
      <c r="J439" t="s">
        <v>87</v>
      </c>
      <c r="K439" t="s">
        <v>87</v>
      </c>
      <c r="L439">
        <v>-0.49016664999999998</v>
      </c>
      <c r="M439" t="s">
        <v>87</v>
      </c>
      <c r="N439">
        <v>-0.50986741000000002</v>
      </c>
      <c r="O439" t="s">
        <v>87</v>
      </c>
      <c r="P439" t="s">
        <v>87</v>
      </c>
      <c r="Q439">
        <v>0.52843344000000003</v>
      </c>
      <c r="R439">
        <v>0.76827215000000004</v>
      </c>
      <c r="S439">
        <v>0.42522181999999997</v>
      </c>
      <c r="T439">
        <v>-0.45525689000000003</v>
      </c>
      <c r="U439" t="s">
        <v>87</v>
      </c>
      <c r="V439" t="s">
        <v>87</v>
      </c>
      <c r="W439" t="s">
        <v>87</v>
      </c>
      <c r="X439" t="s">
        <v>87</v>
      </c>
      <c r="Y439" t="s">
        <v>87</v>
      </c>
      <c r="Z439" t="s">
        <v>87</v>
      </c>
      <c r="AA439" t="s">
        <v>87</v>
      </c>
      <c r="AB439" t="s">
        <v>87</v>
      </c>
      <c r="AC439">
        <v>0.49037317000000002</v>
      </c>
      <c r="AD439" t="s">
        <v>87</v>
      </c>
      <c r="AE439" t="s">
        <v>87</v>
      </c>
      <c r="AF439" t="s">
        <v>87</v>
      </c>
      <c r="AG439">
        <v>-0.56787363999999996</v>
      </c>
      <c r="AH439" t="s">
        <v>87</v>
      </c>
      <c r="AI439" t="s">
        <v>87</v>
      </c>
      <c r="AJ439">
        <v>0.40968864999999999</v>
      </c>
      <c r="AK439" t="s">
        <v>87</v>
      </c>
      <c r="AL439" t="s">
        <v>87</v>
      </c>
      <c r="AM439" t="s">
        <v>87</v>
      </c>
      <c r="AN439" t="s">
        <v>87</v>
      </c>
      <c r="AO439" t="s">
        <v>87</v>
      </c>
      <c r="AP439" t="s">
        <v>87</v>
      </c>
      <c r="AQ439" t="s">
        <v>87</v>
      </c>
      <c r="AR439" t="s">
        <v>87</v>
      </c>
      <c r="AS439" t="s">
        <v>87</v>
      </c>
      <c r="AT439" t="s">
        <v>87</v>
      </c>
      <c r="AU439" t="s">
        <v>87</v>
      </c>
      <c r="AV439" t="s">
        <v>87</v>
      </c>
      <c r="AW439" t="s">
        <v>87</v>
      </c>
      <c r="AX439" t="s">
        <v>87</v>
      </c>
      <c r="AY439" t="s">
        <v>87</v>
      </c>
      <c r="AZ439" t="s">
        <v>87</v>
      </c>
      <c r="BA439" t="s">
        <v>87</v>
      </c>
      <c r="BB439">
        <v>0.48496737000000001</v>
      </c>
      <c r="BC439" t="s">
        <v>87</v>
      </c>
      <c r="BD439" t="s">
        <v>87</v>
      </c>
      <c r="BE439" t="s">
        <v>87</v>
      </c>
      <c r="BF439" t="s">
        <v>87</v>
      </c>
      <c r="BG439" t="s">
        <v>87</v>
      </c>
      <c r="BH439" t="s">
        <v>87</v>
      </c>
      <c r="BI439" t="s">
        <v>87</v>
      </c>
      <c r="BJ439" t="s">
        <v>87</v>
      </c>
      <c r="BK439" t="s">
        <v>87</v>
      </c>
      <c r="BL439" t="s">
        <v>87</v>
      </c>
      <c r="BM439" t="s">
        <v>87</v>
      </c>
      <c r="BN439" t="s">
        <v>87</v>
      </c>
      <c r="BO439" t="s">
        <v>87</v>
      </c>
      <c r="BP439" t="s">
        <v>87</v>
      </c>
      <c r="BQ439" t="s">
        <v>87</v>
      </c>
      <c r="BR439" t="s">
        <v>87</v>
      </c>
      <c r="BS439" t="s">
        <v>87</v>
      </c>
      <c r="BT439" t="s">
        <v>87</v>
      </c>
      <c r="BU439" t="s">
        <v>87</v>
      </c>
      <c r="BV439" t="s">
        <v>87</v>
      </c>
      <c r="BW439" t="s">
        <v>87</v>
      </c>
      <c r="BX439" t="s">
        <v>87</v>
      </c>
      <c r="BY439" t="s">
        <v>87</v>
      </c>
      <c r="BZ439" t="s">
        <v>87</v>
      </c>
      <c r="CA439" t="s">
        <v>87</v>
      </c>
      <c r="CB439" t="s">
        <v>87</v>
      </c>
      <c r="CC439" t="s">
        <v>87</v>
      </c>
      <c r="CD439" t="s">
        <v>87</v>
      </c>
      <c r="CE439" t="s">
        <v>87</v>
      </c>
      <c r="CF439" t="s">
        <v>87</v>
      </c>
      <c r="CG439" t="s">
        <v>87</v>
      </c>
      <c r="CH439" t="s">
        <v>87</v>
      </c>
      <c r="CI439" t="s">
        <v>87</v>
      </c>
    </row>
    <row r="440" spans="1:87" x14ac:dyDescent="0.2">
      <c r="A440" t="s">
        <v>616</v>
      </c>
      <c r="B440" t="str">
        <f>VLOOKUP(A440,MOA!$C$2:$D$1253,2,FALSE)</f>
        <v>DNA synthesis inhibitor</v>
      </c>
      <c r="C440">
        <v>3</v>
      </c>
      <c r="D440">
        <v>2</v>
      </c>
      <c r="E440">
        <v>1.5</v>
      </c>
      <c r="F440" t="s">
        <v>87</v>
      </c>
      <c r="G440" t="s">
        <v>87</v>
      </c>
      <c r="H440" t="s">
        <v>87</v>
      </c>
      <c r="I440" t="s">
        <v>87</v>
      </c>
      <c r="J440" t="s">
        <v>87</v>
      </c>
      <c r="K440" t="s">
        <v>87</v>
      </c>
      <c r="L440" t="s">
        <v>87</v>
      </c>
      <c r="M440" t="s">
        <v>87</v>
      </c>
      <c r="N440">
        <v>0.42950317999999998</v>
      </c>
      <c r="O440" t="s">
        <v>87</v>
      </c>
      <c r="P440" t="s">
        <v>87</v>
      </c>
      <c r="Q440" t="s">
        <v>87</v>
      </c>
      <c r="R440">
        <v>0.44023124000000002</v>
      </c>
      <c r="S440" t="s">
        <v>87</v>
      </c>
      <c r="T440" t="s">
        <v>87</v>
      </c>
      <c r="U440" t="s">
        <v>87</v>
      </c>
      <c r="V440" t="s">
        <v>87</v>
      </c>
      <c r="W440" t="s">
        <v>87</v>
      </c>
      <c r="X440" t="s">
        <v>87</v>
      </c>
      <c r="Y440" t="s">
        <v>87</v>
      </c>
      <c r="Z440" t="s">
        <v>87</v>
      </c>
      <c r="AA440" t="s">
        <v>87</v>
      </c>
      <c r="AB440" t="s">
        <v>87</v>
      </c>
      <c r="AC440" t="s">
        <v>87</v>
      </c>
      <c r="AD440" t="s">
        <v>87</v>
      </c>
      <c r="AE440" t="s">
        <v>87</v>
      </c>
      <c r="AF440" t="s">
        <v>87</v>
      </c>
      <c r="AG440" t="s">
        <v>87</v>
      </c>
      <c r="AH440" t="s">
        <v>87</v>
      </c>
      <c r="AI440" t="s">
        <v>87</v>
      </c>
      <c r="AJ440">
        <v>-0.50181821999999998</v>
      </c>
      <c r="AK440" t="s">
        <v>87</v>
      </c>
      <c r="AL440" t="s">
        <v>87</v>
      </c>
      <c r="AM440" t="s">
        <v>87</v>
      </c>
      <c r="AN440" t="s">
        <v>87</v>
      </c>
      <c r="AO440" t="s">
        <v>87</v>
      </c>
      <c r="AP440" t="s">
        <v>87</v>
      </c>
      <c r="AQ440" t="s">
        <v>87</v>
      </c>
      <c r="AR440" t="s">
        <v>87</v>
      </c>
      <c r="AS440" t="s">
        <v>87</v>
      </c>
      <c r="AT440" t="s">
        <v>87</v>
      </c>
      <c r="AU440" t="s">
        <v>87</v>
      </c>
      <c r="AV440" t="s">
        <v>87</v>
      </c>
      <c r="AW440" t="s">
        <v>87</v>
      </c>
      <c r="AX440">
        <v>0.44777847999999998</v>
      </c>
      <c r="AY440" t="s">
        <v>87</v>
      </c>
      <c r="AZ440" t="s">
        <v>87</v>
      </c>
      <c r="BA440" t="s">
        <v>87</v>
      </c>
      <c r="BB440" t="s">
        <v>87</v>
      </c>
      <c r="BC440" t="s">
        <v>87</v>
      </c>
      <c r="BD440" t="s">
        <v>87</v>
      </c>
      <c r="BE440" t="s">
        <v>87</v>
      </c>
      <c r="BF440" t="s">
        <v>87</v>
      </c>
      <c r="BG440" t="s">
        <v>87</v>
      </c>
      <c r="BH440" t="s">
        <v>87</v>
      </c>
      <c r="BI440" t="s">
        <v>87</v>
      </c>
      <c r="BJ440" t="s">
        <v>87</v>
      </c>
      <c r="BK440" t="s">
        <v>87</v>
      </c>
      <c r="BL440" t="s">
        <v>87</v>
      </c>
      <c r="BM440" t="s">
        <v>87</v>
      </c>
      <c r="BN440" t="s">
        <v>87</v>
      </c>
      <c r="BO440" t="s">
        <v>87</v>
      </c>
      <c r="BP440" t="s">
        <v>87</v>
      </c>
      <c r="BQ440" t="s">
        <v>87</v>
      </c>
      <c r="BR440">
        <v>-0.52408929000000004</v>
      </c>
      <c r="BS440" t="s">
        <v>87</v>
      </c>
      <c r="BT440" t="s">
        <v>87</v>
      </c>
      <c r="BU440" t="s">
        <v>87</v>
      </c>
      <c r="BV440" t="s">
        <v>87</v>
      </c>
      <c r="BW440" t="s">
        <v>87</v>
      </c>
      <c r="BX440" t="s">
        <v>87</v>
      </c>
      <c r="BY440" t="s">
        <v>87</v>
      </c>
      <c r="BZ440" t="s">
        <v>87</v>
      </c>
      <c r="CA440" t="s">
        <v>87</v>
      </c>
      <c r="CB440" t="s">
        <v>87</v>
      </c>
      <c r="CC440" t="s">
        <v>87</v>
      </c>
      <c r="CD440" t="s">
        <v>87</v>
      </c>
      <c r="CE440" t="s">
        <v>87</v>
      </c>
      <c r="CF440" t="s">
        <v>87</v>
      </c>
      <c r="CG440" t="s">
        <v>87</v>
      </c>
      <c r="CH440" t="s">
        <v>87</v>
      </c>
      <c r="CI440" t="s">
        <v>87</v>
      </c>
    </row>
    <row r="441" spans="1:87" x14ac:dyDescent="0.2">
      <c r="A441" t="s">
        <v>686</v>
      </c>
      <c r="B441" t="str">
        <f>VLOOKUP(A441,MOA!$C$2:$D$1253,2,FALSE)</f>
        <v>DNA synthesis inhibitor</v>
      </c>
      <c r="C441">
        <v>1</v>
      </c>
      <c r="D441">
        <v>2</v>
      </c>
      <c r="E441">
        <v>0.5</v>
      </c>
      <c r="F441" t="s">
        <v>87</v>
      </c>
      <c r="G441" t="s">
        <v>87</v>
      </c>
      <c r="H441" t="s">
        <v>87</v>
      </c>
      <c r="I441" t="s">
        <v>87</v>
      </c>
      <c r="J441" t="s">
        <v>87</v>
      </c>
      <c r="K441" t="s">
        <v>87</v>
      </c>
      <c r="L441" t="s">
        <v>87</v>
      </c>
      <c r="M441" t="s">
        <v>87</v>
      </c>
      <c r="N441">
        <v>0.38626178999999999</v>
      </c>
      <c r="O441" t="s">
        <v>87</v>
      </c>
      <c r="P441" t="s">
        <v>87</v>
      </c>
      <c r="Q441" t="s">
        <v>87</v>
      </c>
      <c r="R441">
        <v>-0.49316368999999999</v>
      </c>
      <c r="S441" t="s">
        <v>87</v>
      </c>
      <c r="T441" t="s">
        <v>87</v>
      </c>
      <c r="U441" t="s">
        <v>87</v>
      </c>
      <c r="V441" t="s">
        <v>87</v>
      </c>
      <c r="W441" t="s">
        <v>87</v>
      </c>
      <c r="X441" t="s">
        <v>87</v>
      </c>
      <c r="Y441" t="s">
        <v>87</v>
      </c>
      <c r="Z441" t="s">
        <v>87</v>
      </c>
      <c r="AA441" t="s">
        <v>87</v>
      </c>
      <c r="AB441" t="s">
        <v>87</v>
      </c>
      <c r="AC441">
        <v>-0.44453267000000002</v>
      </c>
      <c r="AD441" t="s">
        <v>87</v>
      </c>
      <c r="AE441" t="s">
        <v>87</v>
      </c>
      <c r="AF441" t="s">
        <v>87</v>
      </c>
      <c r="AG441" t="s">
        <v>87</v>
      </c>
      <c r="AH441" t="s">
        <v>87</v>
      </c>
      <c r="AI441" t="s">
        <v>87</v>
      </c>
      <c r="AJ441" t="s">
        <v>87</v>
      </c>
      <c r="AK441" t="s">
        <v>87</v>
      </c>
      <c r="AL441" t="s">
        <v>87</v>
      </c>
      <c r="AM441" t="s">
        <v>87</v>
      </c>
      <c r="AN441" t="s">
        <v>87</v>
      </c>
      <c r="AO441" t="s">
        <v>87</v>
      </c>
      <c r="AP441" t="s">
        <v>87</v>
      </c>
      <c r="AQ441" t="s">
        <v>87</v>
      </c>
      <c r="AR441" t="s">
        <v>87</v>
      </c>
      <c r="AS441" t="s">
        <v>87</v>
      </c>
      <c r="AT441" t="s">
        <v>87</v>
      </c>
      <c r="AU441" t="s">
        <v>87</v>
      </c>
      <c r="AV441" t="s">
        <v>87</v>
      </c>
      <c r="AW441" t="s">
        <v>87</v>
      </c>
      <c r="AX441" t="s">
        <v>87</v>
      </c>
      <c r="AY441" t="s">
        <v>87</v>
      </c>
      <c r="AZ441" t="s">
        <v>87</v>
      </c>
      <c r="BA441" t="s">
        <v>87</v>
      </c>
      <c r="BB441" t="s">
        <v>87</v>
      </c>
      <c r="BC441" t="s">
        <v>87</v>
      </c>
      <c r="BD441" t="s">
        <v>87</v>
      </c>
      <c r="BE441" t="s">
        <v>87</v>
      </c>
      <c r="BF441" t="s">
        <v>87</v>
      </c>
      <c r="BG441" t="s">
        <v>87</v>
      </c>
      <c r="BH441" t="s">
        <v>87</v>
      </c>
      <c r="BI441" t="s">
        <v>87</v>
      </c>
      <c r="BJ441" t="s">
        <v>87</v>
      </c>
      <c r="BK441" t="s">
        <v>87</v>
      </c>
      <c r="BL441" t="s">
        <v>87</v>
      </c>
      <c r="BM441" t="s">
        <v>87</v>
      </c>
      <c r="BN441" t="s">
        <v>87</v>
      </c>
      <c r="BO441" t="s">
        <v>87</v>
      </c>
      <c r="BP441" t="s">
        <v>87</v>
      </c>
      <c r="BQ441" t="s">
        <v>87</v>
      </c>
      <c r="BR441" t="s">
        <v>87</v>
      </c>
      <c r="BS441" t="s">
        <v>87</v>
      </c>
      <c r="BT441" t="s">
        <v>87</v>
      </c>
      <c r="BU441" t="s">
        <v>87</v>
      </c>
      <c r="BV441" t="s">
        <v>87</v>
      </c>
      <c r="BW441" t="s">
        <v>87</v>
      </c>
      <c r="BX441" t="s">
        <v>87</v>
      </c>
      <c r="BY441" t="s">
        <v>87</v>
      </c>
      <c r="BZ441" t="s">
        <v>87</v>
      </c>
      <c r="CA441" t="s">
        <v>87</v>
      </c>
      <c r="CB441" t="s">
        <v>87</v>
      </c>
      <c r="CC441" t="s">
        <v>87</v>
      </c>
      <c r="CD441" t="s">
        <v>87</v>
      </c>
      <c r="CE441" t="s">
        <v>87</v>
      </c>
      <c r="CF441" t="s">
        <v>87</v>
      </c>
      <c r="CG441" t="s">
        <v>87</v>
      </c>
      <c r="CH441" t="s">
        <v>87</v>
      </c>
      <c r="CI441" t="s">
        <v>87</v>
      </c>
    </row>
    <row r="442" spans="1:87" x14ac:dyDescent="0.2">
      <c r="A442" t="s">
        <v>759</v>
      </c>
      <c r="B442" t="str">
        <f>VLOOKUP(A442,MOA!$C$2:$D$1253,2,FALSE)</f>
        <v>DNA synthesis inhibitor</v>
      </c>
      <c r="C442">
        <v>1</v>
      </c>
      <c r="D442">
        <v>2</v>
      </c>
      <c r="E442">
        <v>0.5</v>
      </c>
      <c r="F442" t="s">
        <v>87</v>
      </c>
      <c r="G442" t="s">
        <v>87</v>
      </c>
      <c r="H442" t="s">
        <v>87</v>
      </c>
      <c r="I442" t="s">
        <v>87</v>
      </c>
      <c r="J442" t="s">
        <v>87</v>
      </c>
      <c r="K442" t="s">
        <v>87</v>
      </c>
      <c r="L442" t="s">
        <v>87</v>
      </c>
      <c r="M442" t="s">
        <v>87</v>
      </c>
      <c r="N442">
        <v>-0.46616467</v>
      </c>
      <c r="O442" t="s">
        <v>87</v>
      </c>
      <c r="P442" t="s">
        <v>87</v>
      </c>
      <c r="Q442" t="s">
        <v>87</v>
      </c>
      <c r="R442">
        <v>-0.42324513000000002</v>
      </c>
      <c r="S442">
        <v>0.35560963000000001</v>
      </c>
      <c r="T442" t="s">
        <v>87</v>
      </c>
      <c r="U442" t="s">
        <v>87</v>
      </c>
      <c r="V442" t="s">
        <v>87</v>
      </c>
      <c r="W442" t="s">
        <v>87</v>
      </c>
      <c r="X442" t="s">
        <v>87</v>
      </c>
      <c r="Y442" t="s">
        <v>87</v>
      </c>
      <c r="Z442" t="s">
        <v>87</v>
      </c>
      <c r="AA442" t="s">
        <v>87</v>
      </c>
      <c r="AB442" t="s">
        <v>87</v>
      </c>
      <c r="AC442" t="s">
        <v>87</v>
      </c>
      <c r="AD442" t="s">
        <v>87</v>
      </c>
      <c r="AE442" t="s">
        <v>87</v>
      </c>
      <c r="AF442" t="s">
        <v>87</v>
      </c>
      <c r="AG442" t="s">
        <v>87</v>
      </c>
      <c r="AH442" t="s">
        <v>87</v>
      </c>
      <c r="AI442" t="s">
        <v>87</v>
      </c>
      <c r="AJ442" t="s">
        <v>87</v>
      </c>
      <c r="AK442" t="s">
        <v>87</v>
      </c>
      <c r="AL442" t="s">
        <v>87</v>
      </c>
      <c r="AM442" t="s">
        <v>87</v>
      </c>
      <c r="AN442" t="s">
        <v>87</v>
      </c>
      <c r="AO442" t="s">
        <v>87</v>
      </c>
      <c r="AP442" t="s">
        <v>87</v>
      </c>
      <c r="AQ442" t="s">
        <v>87</v>
      </c>
      <c r="AR442" t="s">
        <v>87</v>
      </c>
      <c r="AS442" t="s">
        <v>87</v>
      </c>
      <c r="AT442" t="s">
        <v>87</v>
      </c>
      <c r="AU442" t="s">
        <v>87</v>
      </c>
      <c r="AV442" t="s">
        <v>87</v>
      </c>
      <c r="AW442" t="s">
        <v>87</v>
      </c>
      <c r="AX442" t="s">
        <v>87</v>
      </c>
      <c r="AY442" t="s">
        <v>87</v>
      </c>
      <c r="AZ442" t="s">
        <v>87</v>
      </c>
      <c r="BA442" t="s">
        <v>87</v>
      </c>
      <c r="BB442" t="s">
        <v>87</v>
      </c>
      <c r="BC442" t="s">
        <v>87</v>
      </c>
      <c r="BD442" t="s">
        <v>87</v>
      </c>
      <c r="BE442" t="s">
        <v>87</v>
      </c>
      <c r="BF442" t="s">
        <v>87</v>
      </c>
      <c r="BG442" t="s">
        <v>87</v>
      </c>
      <c r="BH442" t="s">
        <v>87</v>
      </c>
      <c r="BI442" t="s">
        <v>87</v>
      </c>
      <c r="BJ442" t="s">
        <v>87</v>
      </c>
      <c r="BK442" t="s">
        <v>87</v>
      </c>
      <c r="BL442" t="s">
        <v>87</v>
      </c>
      <c r="BM442" t="s">
        <v>87</v>
      </c>
      <c r="BN442" t="s">
        <v>87</v>
      </c>
      <c r="BO442" t="s">
        <v>87</v>
      </c>
      <c r="BP442" t="s">
        <v>87</v>
      </c>
      <c r="BQ442" t="s">
        <v>87</v>
      </c>
      <c r="BR442" t="s">
        <v>87</v>
      </c>
      <c r="BS442" t="s">
        <v>87</v>
      </c>
      <c r="BT442" t="s">
        <v>87</v>
      </c>
      <c r="BU442" t="s">
        <v>87</v>
      </c>
      <c r="BV442" t="s">
        <v>87</v>
      </c>
      <c r="BW442" t="s">
        <v>87</v>
      </c>
      <c r="BX442" t="s">
        <v>87</v>
      </c>
      <c r="BY442" t="s">
        <v>87</v>
      </c>
      <c r="BZ442" t="s">
        <v>87</v>
      </c>
      <c r="CA442" t="s">
        <v>87</v>
      </c>
      <c r="CB442" t="s">
        <v>87</v>
      </c>
      <c r="CC442" t="s">
        <v>87</v>
      </c>
      <c r="CD442" t="s">
        <v>87</v>
      </c>
      <c r="CE442" t="s">
        <v>87</v>
      </c>
      <c r="CF442" t="s">
        <v>87</v>
      </c>
      <c r="CG442" t="s">
        <v>87</v>
      </c>
      <c r="CH442" t="s">
        <v>87</v>
      </c>
      <c r="CI442" t="s">
        <v>87</v>
      </c>
    </row>
    <row r="443" spans="1:87" x14ac:dyDescent="0.2">
      <c r="A443" t="s">
        <v>872</v>
      </c>
      <c r="B443" t="str">
        <f>VLOOKUP(A443,MOA!$C$2:$D$1253,2,FALSE)</f>
        <v>DNA synthesis inhibitor</v>
      </c>
      <c r="C443">
        <v>1</v>
      </c>
      <c r="D443">
        <v>1</v>
      </c>
      <c r="E443">
        <v>1</v>
      </c>
      <c r="F443" t="s">
        <v>87</v>
      </c>
      <c r="G443" t="s">
        <v>87</v>
      </c>
      <c r="H443" t="s">
        <v>87</v>
      </c>
      <c r="I443" t="s">
        <v>87</v>
      </c>
      <c r="J443" t="s">
        <v>87</v>
      </c>
      <c r="K443" t="s">
        <v>87</v>
      </c>
      <c r="L443" t="s">
        <v>87</v>
      </c>
      <c r="M443" t="s">
        <v>87</v>
      </c>
      <c r="N443" t="s">
        <v>87</v>
      </c>
      <c r="O443" t="s">
        <v>87</v>
      </c>
      <c r="P443" t="s">
        <v>87</v>
      </c>
      <c r="Q443" t="s">
        <v>87</v>
      </c>
      <c r="R443">
        <v>0.54767012000000004</v>
      </c>
      <c r="S443" t="s">
        <v>87</v>
      </c>
      <c r="T443" t="s">
        <v>87</v>
      </c>
      <c r="U443" t="s">
        <v>87</v>
      </c>
      <c r="V443" t="s">
        <v>87</v>
      </c>
      <c r="W443" t="s">
        <v>87</v>
      </c>
      <c r="X443" t="s">
        <v>87</v>
      </c>
      <c r="Y443" t="s">
        <v>87</v>
      </c>
      <c r="Z443" t="s">
        <v>87</v>
      </c>
      <c r="AA443" t="s">
        <v>87</v>
      </c>
      <c r="AB443" t="s">
        <v>87</v>
      </c>
      <c r="AC443" t="s">
        <v>87</v>
      </c>
      <c r="AD443" t="s">
        <v>87</v>
      </c>
      <c r="AE443" t="s">
        <v>87</v>
      </c>
      <c r="AF443" t="s">
        <v>87</v>
      </c>
      <c r="AG443" t="s">
        <v>87</v>
      </c>
      <c r="AH443" t="s">
        <v>87</v>
      </c>
      <c r="AI443" t="s">
        <v>87</v>
      </c>
      <c r="AJ443">
        <v>-0.42503169000000002</v>
      </c>
      <c r="AK443" t="s">
        <v>87</v>
      </c>
      <c r="AL443" t="s">
        <v>87</v>
      </c>
      <c r="AM443" t="s">
        <v>87</v>
      </c>
      <c r="AN443" t="s">
        <v>87</v>
      </c>
      <c r="AO443" t="s">
        <v>87</v>
      </c>
      <c r="AP443" t="s">
        <v>87</v>
      </c>
      <c r="AQ443" t="s">
        <v>87</v>
      </c>
      <c r="AR443" t="s">
        <v>87</v>
      </c>
      <c r="AS443" t="s">
        <v>87</v>
      </c>
      <c r="AT443" t="s">
        <v>87</v>
      </c>
      <c r="AU443" t="s">
        <v>87</v>
      </c>
      <c r="AV443" t="s">
        <v>87</v>
      </c>
      <c r="AW443" t="s">
        <v>87</v>
      </c>
      <c r="AX443" t="s">
        <v>87</v>
      </c>
      <c r="AY443" t="s">
        <v>87</v>
      </c>
      <c r="AZ443" t="s">
        <v>87</v>
      </c>
      <c r="BA443" t="s">
        <v>87</v>
      </c>
      <c r="BB443" t="s">
        <v>87</v>
      </c>
      <c r="BC443" t="s">
        <v>87</v>
      </c>
      <c r="BD443" t="s">
        <v>87</v>
      </c>
      <c r="BE443" t="s">
        <v>87</v>
      </c>
      <c r="BF443" t="s">
        <v>87</v>
      </c>
      <c r="BG443" t="s">
        <v>87</v>
      </c>
      <c r="BH443" t="s">
        <v>87</v>
      </c>
      <c r="BI443" t="s">
        <v>87</v>
      </c>
      <c r="BJ443" t="s">
        <v>87</v>
      </c>
      <c r="BK443" t="s">
        <v>87</v>
      </c>
      <c r="BL443" t="s">
        <v>87</v>
      </c>
      <c r="BM443" t="s">
        <v>87</v>
      </c>
      <c r="BN443" t="s">
        <v>87</v>
      </c>
      <c r="BO443" t="s">
        <v>87</v>
      </c>
      <c r="BP443" t="s">
        <v>87</v>
      </c>
      <c r="BQ443" t="s">
        <v>87</v>
      </c>
      <c r="BR443" t="s">
        <v>87</v>
      </c>
      <c r="BS443" t="s">
        <v>87</v>
      </c>
      <c r="BT443" t="s">
        <v>87</v>
      </c>
      <c r="BU443" t="s">
        <v>87</v>
      </c>
      <c r="BV443" t="s">
        <v>87</v>
      </c>
      <c r="BW443" t="s">
        <v>87</v>
      </c>
      <c r="BX443" t="s">
        <v>87</v>
      </c>
      <c r="BY443" t="s">
        <v>87</v>
      </c>
      <c r="BZ443" t="s">
        <v>87</v>
      </c>
      <c r="CA443" t="s">
        <v>87</v>
      </c>
      <c r="CB443" t="s">
        <v>87</v>
      </c>
      <c r="CC443" t="s">
        <v>87</v>
      </c>
      <c r="CD443" t="s">
        <v>87</v>
      </c>
      <c r="CE443" t="s">
        <v>87</v>
      </c>
      <c r="CF443" t="s">
        <v>87</v>
      </c>
      <c r="CG443" t="s">
        <v>87</v>
      </c>
      <c r="CH443" t="s">
        <v>87</v>
      </c>
      <c r="CI443" t="s">
        <v>87</v>
      </c>
    </row>
    <row r="444" spans="1:87" x14ac:dyDescent="0.2">
      <c r="A444" t="s">
        <v>140</v>
      </c>
      <c r="B444" t="str">
        <f>VLOOKUP(A444,MOA!$C$2:$D$1253,2,FALSE)</f>
        <v>DNA topoisomerase I inhibitor</v>
      </c>
      <c r="C444">
        <v>3</v>
      </c>
      <c r="D444">
        <v>3</v>
      </c>
      <c r="E444">
        <v>1</v>
      </c>
      <c r="F444" t="s">
        <v>87</v>
      </c>
      <c r="G444" t="s">
        <v>87</v>
      </c>
      <c r="H444" t="s">
        <v>87</v>
      </c>
      <c r="I444">
        <v>-0.48632645000000002</v>
      </c>
      <c r="J444" t="s">
        <v>87</v>
      </c>
      <c r="K444" t="s">
        <v>87</v>
      </c>
      <c r="L444" t="s">
        <v>87</v>
      </c>
      <c r="M444" t="s">
        <v>87</v>
      </c>
      <c r="N444">
        <v>0.39894042000000002</v>
      </c>
      <c r="O444" t="s">
        <v>87</v>
      </c>
      <c r="P444" t="s">
        <v>87</v>
      </c>
      <c r="Q444" t="s">
        <v>87</v>
      </c>
      <c r="R444">
        <v>-0.40132073000000001</v>
      </c>
      <c r="S444" t="s">
        <v>87</v>
      </c>
      <c r="T444">
        <v>-0.38523891999999998</v>
      </c>
      <c r="U444" t="s">
        <v>87</v>
      </c>
      <c r="V444" t="s">
        <v>87</v>
      </c>
      <c r="W444" t="s">
        <v>87</v>
      </c>
      <c r="X444" t="s">
        <v>87</v>
      </c>
      <c r="Y444" t="s">
        <v>87</v>
      </c>
      <c r="Z444" t="s">
        <v>87</v>
      </c>
      <c r="AA444" t="s">
        <v>87</v>
      </c>
      <c r="AB444">
        <v>0.42851996999999997</v>
      </c>
      <c r="AC444" t="s">
        <v>87</v>
      </c>
      <c r="AD444" t="s">
        <v>87</v>
      </c>
      <c r="AE444" t="s">
        <v>87</v>
      </c>
      <c r="AF444" t="s">
        <v>87</v>
      </c>
      <c r="AG444" t="s">
        <v>87</v>
      </c>
      <c r="AH444" t="s">
        <v>87</v>
      </c>
      <c r="AI444" t="s">
        <v>87</v>
      </c>
      <c r="AJ444">
        <v>0.33218187999999998</v>
      </c>
      <c r="AK444" t="s">
        <v>87</v>
      </c>
      <c r="AL444" t="s">
        <v>87</v>
      </c>
      <c r="AM444" t="s">
        <v>87</v>
      </c>
      <c r="AN444" t="s">
        <v>87</v>
      </c>
      <c r="AO444" t="s">
        <v>87</v>
      </c>
      <c r="AP444" t="s">
        <v>87</v>
      </c>
      <c r="AQ444" t="s">
        <v>87</v>
      </c>
      <c r="AR444" t="s">
        <v>87</v>
      </c>
      <c r="AS444" t="s">
        <v>87</v>
      </c>
      <c r="AT444" t="s">
        <v>87</v>
      </c>
      <c r="AU444" t="s">
        <v>87</v>
      </c>
      <c r="AV444" t="s">
        <v>87</v>
      </c>
      <c r="AW444" t="s">
        <v>87</v>
      </c>
      <c r="AX444" t="s">
        <v>87</v>
      </c>
      <c r="AY444" t="s">
        <v>87</v>
      </c>
      <c r="AZ444" t="s">
        <v>87</v>
      </c>
      <c r="BA444" t="s">
        <v>87</v>
      </c>
      <c r="BB444" t="s">
        <v>87</v>
      </c>
      <c r="BC444" t="s">
        <v>87</v>
      </c>
      <c r="BD444" t="s">
        <v>87</v>
      </c>
      <c r="BE444" t="s">
        <v>87</v>
      </c>
      <c r="BF444" t="s">
        <v>87</v>
      </c>
      <c r="BG444" t="s">
        <v>87</v>
      </c>
      <c r="BH444" t="s">
        <v>87</v>
      </c>
      <c r="BI444" t="s">
        <v>87</v>
      </c>
      <c r="BJ444" t="s">
        <v>87</v>
      </c>
      <c r="BK444" t="s">
        <v>87</v>
      </c>
      <c r="BL444" t="s">
        <v>87</v>
      </c>
      <c r="BM444" t="s">
        <v>87</v>
      </c>
      <c r="BN444" t="s">
        <v>87</v>
      </c>
      <c r="BO444" t="s">
        <v>87</v>
      </c>
      <c r="BP444" t="s">
        <v>87</v>
      </c>
      <c r="BQ444" t="s">
        <v>87</v>
      </c>
      <c r="BR444" t="s">
        <v>87</v>
      </c>
      <c r="BS444" t="s">
        <v>87</v>
      </c>
      <c r="BT444" t="s">
        <v>87</v>
      </c>
      <c r="BU444" t="s">
        <v>87</v>
      </c>
      <c r="BV444" t="s">
        <v>87</v>
      </c>
      <c r="BW444" t="s">
        <v>87</v>
      </c>
      <c r="BX444" t="s">
        <v>87</v>
      </c>
      <c r="BY444" t="s">
        <v>87</v>
      </c>
      <c r="BZ444" t="s">
        <v>87</v>
      </c>
      <c r="CA444" t="s">
        <v>87</v>
      </c>
      <c r="CB444" t="s">
        <v>87</v>
      </c>
      <c r="CC444" t="s">
        <v>87</v>
      </c>
      <c r="CD444" t="s">
        <v>87</v>
      </c>
      <c r="CE444" t="s">
        <v>87</v>
      </c>
      <c r="CF444" t="s">
        <v>87</v>
      </c>
      <c r="CG444" t="s">
        <v>87</v>
      </c>
      <c r="CH444" t="s">
        <v>87</v>
      </c>
      <c r="CI444" t="s">
        <v>87</v>
      </c>
    </row>
    <row r="445" spans="1:87" x14ac:dyDescent="0.2">
      <c r="A445" t="s">
        <v>215</v>
      </c>
      <c r="B445" t="str">
        <f>VLOOKUP(A445,MOA!$C$2:$D$1253,2,FALSE)</f>
        <v>DNA topoisomerase II alpha inhibitor</v>
      </c>
      <c r="C445">
        <v>2</v>
      </c>
      <c r="D445">
        <v>2</v>
      </c>
      <c r="E445">
        <v>1</v>
      </c>
      <c r="F445" t="s">
        <v>87</v>
      </c>
      <c r="G445" t="s">
        <v>87</v>
      </c>
      <c r="H445" t="s">
        <v>87</v>
      </c>
      <c r="I445" t="s">
        <v>87</v>
      </c>
      <c r="J445" t="s">
        <v>87</v>
      </c>
      <c r="K445">
        <v>-0.42689558999999999</v>
      </c>
      <c r="L445" t="s">
        <v>87</v>
      </c>
      <c r="M445">
        <v>0.54339632000000004</v>
      </c>
      <c r="N445" t="s">
        <v>87</v>
      </c>
      <c r="O445" t="s">
        <v>87</v>
      </c>
      <c r="P445" t="s">
        <v>87</v>
      </c>
      <c r="Q445" t="s">
        <v>87</v>
      </c>
      <c r="R445" t="s">
        <v>87</v>
      </c>
      <c r="S445">
        <v>0.4201704</v>
      </c>
      <c r="T445" t="s">
        <v>87</v>
      </c>
      <c r="U445" t="s">
        <v>87</v>
      </c>
      <c r="V445" t="s">
        <v>87</v>
      </c>
      <c r="W445" t="s">
        <v>87</v>
      </c>
      <c r="X445" t="s">
        <v>87</v>
      </c>
      <c r="Y445" t="s">
        <v>87</v>
      </c>
      <c r="Z445" t="s">
        <v>87</v>
      </c>
      <c r="AA445" t="s">
        <v>87</v>
      </c>
      <c r="AB445" t="s">
        <v>87</v>
      </c>
      <c r="AC445" t="s">
        <v>87</v>
      </c>
      <c r="AD445" t="s">
        <v>87</v>
      </c>
      <c r="AE445" t="s">
        <v>87</v>
      </c>
      <c r="AF445" t="s">
        <v>87</v>
      </c>
      <c r="AG445" t="s">
        <v>87</v>
      </c>
      <c r="AH445" t="s">
        <v>87</v>
      </c>
      <c r="AI445" t="s">
        <v>87</v>
      </c>
      <c r="AJ445" t="s">
        <v>87</v>
      </c>
      <c r="AK445" t="s">
        <v>87</v>
      </c>
      <c r="AL445" t="s">
        <v>87</v>
      </c>
      <c r="AM445" t="s">
        <v>87</v>
      </c>
      <c r="AN445" t="s">
        <v>87</v>
      </c>
      <c r="AO445" t="s">
        <v>87</v>
      </c>
      <c r="AP445" t="s">
        <v>87</v>
      </c>
      <c r="AQ445" t="s">
        <v>87</v>
      </c>
      <c r="AR445" t="s">
        <v>87</v>
      </c>
      <c r="AS445" t="s">
        <v>87</v>
      </c>
      <c r="AT445" t="s">
        <v>87</v>
      </c>
      <c r="AU445" t="s">
        <v>87</v>
      </c>
      <c r="AV445" t="s">
        <v>87</v>
      </c>
      <c r="AW445" t="s">
        <v>87</v>
      </c>
      <c r="AX445" t="s">
        <v>87</v>
      </c>
      <c r="AY445" t="s">
        <v>87</v>
      </c>
      <c r="AZ445" t="s">
        <v>87</v>
      </c>
      <c r="BA445" t="s">
        <v>87</v>
      </c>
      <c r="BB445" t="s">
        <v>87</v>
      </c>
      <c r="BC445" t="s">
        <v>87</v>
      </c>
      <c r="BD445" t="s">
        <v>87</v>
      </c>
      <c r="BE445" t="s">
        <v>87</v>
      </c>
      <c r="BF445">
        <v>-0.34680126999999999</v>
      </c>
      <c r="BG445" t="s">
        <v>87</v>
      </c>
      <c r="BH445" t="s">
        <v>87</v>
      </c>
      <c r="BI445" t="s">
        <v>87</v>
      </c>
      <c r="BJ445" t="s">
        <v>87</v>
      </c>
      <c r="BK445" t="s">
        <v>87</v>
      </c>
      <c r="BL445" t="s">
        <v>87</v>
      </c>
      <c r="BM445" t="s">
        <v>87</v>
      </c>
      <c r="BN445" t="s">
        <v>87</v>
      </c>
      <c r="BO445" t="s">
        <v>87</v>
      </c>
      <c r="BP445" t="s">
        <v>87</v>
      </c>
      <c r="BQ445" t="s">
        <v>87</v>
      </c>
      <c r="BR445" t="s">
        <v>87</v>
      </c>
      <c r="BS445" t="s">
        <v>87</v>
      </c>
      <c r="BT445" t="s">
        <v>87</v>
      </c>
      <c r="BU445" t="s">
        <v>87</v>
      </c>
      <c r="BV445" t="s">
        <v>87</v>
      </c>
      <c r="BW445" t="s">
        <v>87</v>
      </c>
      <c r="BX445" t="s">
        <v>87</v>
      </c>
      <c r="BY445" t="s">
        <v>87</v>
      </c>
      <c r="BZ445" t="s">
        <v>87</v>
      </c>
      <c r="CA445" t="s">
        <v>87</v>
      </c>
      <c r="CB445" t="s">
        <v>87</v>
      </c>
      <c r="CC445" t="s">
        <v>87</v>
      </c>
      <c r="CD445" t="s">
        <v>87</v>
      </c>
      <c r="CE445" t="s">
        <v>87</v>
      </c>
      <c r="CF445" t="s">
        <v>87</v>
      </c>
      <c r="CG445" t="s">
        <v>87</v>
      </c>
      <c r="CH445" t="s">
        <v>87</v>
      </c>
      <c r="CI445" t="s">
        <v>87</v>
      </c>
    </row>
    <row r="446" spans="1:87" x14ac:dyDescent="0.2">
      <c r="A446" t="s">
        <v>223</v>
      </c>
      <c r="B446" t="str">
        <f>VLOOKUP(A446,MOA!$C$2:$D$1253,2,FALSE)</f>
        <v>DNA topoisomerase II alpha inhibitor</v>
      </c>
      <c r="C446">
        <v>11</v>
      </c>
      <c r="D446">
        <v>5</v>
      </c>
      <c r="E446">
        <v>2.2000000000000002</v>
      </c>
      <c r="F446" t="s">
        <v>87</v>
      </c>
      <c r="G446" t="s">
        <v>87</v>
      </c>
      <c r="H446" t="s">
        <v>87</v>
      </c>
      <c r="I446">
        <v>-0.42262506999999999</v>
      </c>
      <c r="J446" t="s">
        <v>87</v>
      </c>
      <c r="K446">
        <v>0.48377206</v>
      </c>
      <c r="L446" t="s">
        <v>87</v>
      </c>
      <c r="M446" t="s">
        <v>87</v>
      </c>
      <c r="N446" t="s">
        <v>87</v>
      </c>
      <c r="O446" t="s">
        <v>87</v>
      </c>
      <c r="P446" t="s">
        <v>87</v>
      </c>
      <c r="Q446" t="s">
        <v>87</v>
      </c>
      <c r="R446">
        <v>-0.57340219999999997</v>
      </c>
      <c r="S446">
        <v>0.53272425999999995</v>
      </c>
      <c r="T446">
        <v>-0.49308966999999998</v>
      </c>
      <c r="U446" t="s">
        <v>87</v>
      </c>
      <c r="V446" t="s">
        <v>87</v>
      </c>
      <c r="W446">
        <v>-0.47372895999999998</v>
      </c>
      <c r="X446">
        <v>0.56431597</v>
      </c>
      <c r="Y446">
        <v>0.36846567000000002</v>
      </c>
      <c r="Z446">
        <v>0.44749679999999997</v>
      </c>
      <c r="AA446" t="s">
        <v>87</v>
      </c>
      <c r="AB446">
        <v>0.44763749000000003</v>
      </c>
      <c r="AC446">
        <v>0.46630786000000002</v>
      </c>
      <c r="AD446">
        <v>0.44336298000000002</v>
      </c>
      <c r="AE446" t="s">
        <v>87</v>
      </c>
      <c r="AF446" t="s">
        <v>87</v>
      </c>
      <c r="AG446" t="s">
        <v>87</v>
      </c>
      <c r="AH446" t="s">
        <v>87</v>
      </c>
      <c r="AI446" t="s">
        <v>87</v>
      </c>
      <c r="AJ446">
        <v>0.55961158</v>
      </c>
      <c r="AK446" t="s">
        <v>87</v>
      </c>
      <c r="AL446" t="s">
        <v>87</v>
      </c>
      <c r="AM446" t="s">
        <v>87</v>
      </c>
      <c r="AN446" t="s">
        <v>87</v>
      </c>
      <c r="AO446">
        <v>0.59880865999999999</v>
      </c>
      <c r="AP446" t="s">
        <v>87</v>
      </c>
      <c r="AQ446" t="s">
        <v>87</v>
      </c>
      <c r="AR446" t="s">
        <v>87</v>
      </c>
      <c r="AS446" t="s">
        <v>87</v>
      </c>
      <c r="AT446" t="s">
        <v>87</v>
      </c>
      <c r="AU446" t="s">
        <v>87</v>
      </c>
      <c r="AV446" t="s">
        <v>87</v>
      </c>
      <c r="AW446" t="s">
        <v>87</v>
      </c>
      <c r="AX446" t="s">
        <v>87</v>
      </c>
      <c r="AY446" t="s">
        <v>87</v>
      </c>
      <c r="AZ446" t="s">
        <v>87</v>
      </c>
      <c r="BA446" t="s">
        <v>87</v>
      </c>
      <c r="BB446" t="s">
        <v>87</v>
      </c>
      <c r="BC446" t="s">
        <v>87</v>
      </c>
      <c r="BD446" t="s">
        <v>87</v>
      </c>
      <c r="BE446" t="s">
        <v>87</v>
      </c>
      <c r="BF446" t="s">
        <v>87</v>
      </c>
      <c r="BG446" t="s">
        <v>87</v>
      </c>
      <c r="BH446">
        <v>-0.42191884000000002</v>
      </c>
      <c r="BI446" t="s">
        <v>87</v>
      </c>
      <c r="BJ446" t="s">
        <v>87</v>
      </c>
      <c r="BK446" t="s">
        <v>87</v>
      </c>
      <c r="BL446" t="s">
        <v>87</v>
      </c>
      <c r="BM446" t="s">
        <v>87</v>
      </c>
      <c r="BN446" t="s">
        <v>87</v>
      </c>
      <c r="BO446" t="s">
        <v>87</v>
      </c>
      <c r="BP446" t="s">
        <v>87</v>
      </c>
      <c r="BQ446" t="s">
        <v>87</v>
      </c>
      <c r="BR446" t="s">
        <v>87</v>
      </c>
      <c r="BS446" t="s">
        <v>87</v>
      </c>
      <c r="BT446" t="s">
        <v>87</v>
      </c>
      <c r="BU446" t="s">
        <v>87</v>
      </c>
      <c r="BV446" t="s">
        <v>87</v>
      </c>
      <c r="BW446" t="s">
        <v>87</v>
      </c>
      <c r="BX446" t="s">
        <v>87</v>
      </c>
      <c r="BY446" t="s">
        <v>87</v>
      </c>
      <c r="BZ446" t="s">
        <v>87</v>
      </c>
      <c r="CA446" t="s">
        <v>87</v>
      </c>
      <c r="CB446" t="s">
        <v>87</v>
      </c>
      <c r="CC446" t="s">
        <v>87</v>
      </c>
      <c r="CD446" t="s">
        <v>87</v>
      </c>
      <c r="CE446" t="s">
        <v>87</v>
      </c>
      <c r="CF446">
        <v>0.32256356000000003</v>
      </c>
      <c r="CG446" t="s">
        <v>87</v>
      </c>
      <c r="CH446" t="s">
        <v>87</v>
      </c>
      <c r="CI446" t="s">
        <v>87</v>
      </c>
    </row>
    <row r="447" spans="1:87" x14ac:dyDescent="0.2">
      <c r="A447" t="s">
        <v>1177</v>
      </c>
      <c r="B447" t="str">
        <f>VLOOKUP(A447,MOA!$C$2:$D$1253,2,FALSE)</f>
        <v>DNA topoisomerase II alpha inhibitor</v>
      </c>
      <c r="C447">
        <v>7</v>
      </c>
      <c r="D447">
        <v>0</v>
      </c>
      <c r="E447" t="s">
        <v>1000</v>
      </c>
      <c r="F447" t="s">
        <v>87</v>
      </c>
      <c r="G447" t="s">
        <v>87</v>
      </c>
      <c r="H447" t="s">
        <v>87</v>
      </c>
      <c r="I447">
        <v>0.44289195999999997</v>
      </c>
      <c r="J447" t="s">
        <v>87</v>
      </c>
      <c r="K447">
        <v>0.49504546999999999</v>
      </c>
      <c r="L447" t="s">
        <v>87</v>
      </c>
      <c r="M447" t="s">
        <v>87</v>
      </c>
      <c r="N447" t="s">
        <v>87</v>
      </c>
      <c r="O447" t="s">
        <v>87</v>
      </c>
      <c r="P447" t="s">
        <v>87</v>
      </c>
      <c r="Q447" t="s">
        <v>87</v>
      </c>
      <c r="R447">
        <v>0.49372890000000003</v>
      </c>
      <c r="S447">
        <v>0.53638025</v>
      </c>
      <c r="T447" t="s">
        <v>87</v>
      </c>
      <c r="U447" t="s">
        <v>87</v>
      </c>
      <c r="V447" t="s">
        <v>87</v>
      </c>
      <c r="W447" t="s">
        <v>87</v>
      </c>
      <c r="X447" t="s">
        <v>87</v>
      </c>
      <c r="Y447" t="s">
        <v>87</v>
      </c>
      <c r="Z447" t="s">
        <v>87</v>
      </c>
      <c r="AA447" t="s">
        <v>87</v>
      </c>
      <c r="AB447">
        <v>0.50948276999999997</v>
      </c>
      <c r="AC447">
        <v>0.43574647</v>
      </c>
      <c r="AD447" t="s">
        <v>87</v>
      </c>
      <c r="AE447" t="s">
        <v>87</v>
      </c>
      <c r="AF447" t="s">
        <v>87</v>
      </c>
      <c r="AG447" t="s">
        <v>87</v>
      </c>
      <c r="AH447" t="s">
        <v>87</v>
      </c>
      <c r="AI447" t="s">
        <v>87</v>
      </c>
      <c r="AJ447">
        <v>0.56527682000000001</v>
      </c>
      <c r="AK447" t="s">
        <v>87</v>
      </c>
      <c r="AL447" t="s">
        <v>87</v>
      </c>
      <c r="AM447" t="s">
        <v>87</v>
      </c>
      <c r="AN447" t="s">
        <v>87</v>
      </c>
      <c r="AO447" t="s">
        <v>87</v>
      </c>
      <c r="AP447" t="s">
        <v>87</v>
      </c>
      <c r="AQ447" t="s">
        <v>87</v>
      </c>
      <c r="AR447" t="s">
        <v>87</v>
      </c>
      <c r="AS447" t="s">
        <v>87</v>
      </c>
      <c r="AT447" t="s">
        <v>87</v>
      </c>
      <c r="AU447" t="s">
        <v>87</v>
      </c>
      <c r="AV447" t="s">
        <v>87</v>
      </c>
      <c r="AW447" t="s">
        <v>87</v>
      </c>
      <c r="AX447" t="s">
        <v>87</v>
      </c>
      <c r="AY447" t="s">
        <v>87</v>
      </c>
      <c r="AZ447" t="s">
        <v>87</v>
      </c>
      <c r="BA447" t="s">
        <v>87</v>
      </c>
      <c r="BB447" t="s">
        <v>87</v>
      </c>
      <c r="BC447" t="s">
        <v>87</v>
      </c>
      <c r="BD447" t="s">
        <v>87</v>
      </c>
      <c r="BE447" t="s">
        <v>87</v>
      </c>
      <c r="BF447" t="s">
        <v>87</v>
      </c>
      <c r="BG447" t="s">
        <v>87</v>
      </c>
      <c r="BH447" t="s">
        <v>87</v>
      </c>
      <c r="BI447" t="s">
        <v>87</v>
      </c>
      <c r="BJ447" t="s">
        <v>87</v>
      </c>
      <c r="BK447" t="s">
        <v>87</v>
      </c>
      <c r="BL447" t="s">
        <v>87</v>
      </c>
      <c r="BM447" t="s">
        <v>87</v>
      </c>
      <c r="BN447" t="s">
        <v>87</v>
      </c>
      <c r="BO447" t="s">
        <v>87</v>
      </c>
      <c r="BP447" t="s">
        <v>87</v>
      </c>
      <c r="BQ447" t="s">
        <v>87</v>
      </c>
      <c r="BR447" t="s">
        <v>87</v>
      </c>
      <c r="BS447" t="s">
        <v>87</v>
      </c>
      <c r="BT447" t="s">
        <v>87</v>
      </c>
      <c r="BU447" t="s">
        <v>87</v>
      </c>
      <c r="BV447" t="s">
        <v>87</v>
      </c>
      <c r="BW447" t="s">
        <v>87</v>
      </c>
      <c r="BX447" t="s">
        <v>87</v>
      </c>
      <c r="BY447" t="s">
        <v>87</v>
      </c>
      <c r="BZ447" t="s">
        <v>87</v>
      </c>
      <c r="CA447" t="s">
        <v>87</v>
      </c>
      <c r="CB447" t="s">
        <v>87</v>
      </c>
      <c r="CC447" t="s">
        <v>87</v>
      </c>
      <c r="CD447" t="s">
        <v>87</v>
      </c>
      <c r="CE447" t="s">
        <v>87</v>
      </c>
      <c r="CF447" t="s">
        <v>87</v>
      </c>
      <c r="CG447" t="s">
        <v>87</v>
      </c>
      <c r="CH447" t="s">
        <v>87</v>
      </c>
      <c r="CI447" t="s">
        <v>87</v>
      </c>
    </row>
    <row r="448" spans="1:87" x14ac:dyDescent="0.2">
      <c r="A448" t="s">
        <v>286</v>
      </c>
      <c r="B448" t="str">
        <f>VLOOKUP(A448,MOA!$C$2:$D$1253,2,FALSE)</f>
        <v>DNA topoisomerase II inhibitor</v>
      </c>
      <c r="C448">
        <v>0</v>
      </c>
      <c r="D448">
        <v>2</v>
      </c>
      <c r="E448">
        <v>0</v>
      </c>
      <c r="F448" t="s">
        <v>87</v>
      </c>
      <c r="G448" t="s">
        <v>87</v>
      </c>
      <c r="H448" t="s">
        <v>87</v>
      </c>
      <c r="I448">
        <v>-0.3874418</v>
      </c>
      <c r="J448" t="s">
        <v>87</v>
      </c>
      <c r="K448" t="s">
        <v>87</v>
      </c>
      <c r="L448" t="s">
        <v>87</v>
      </c>
      <c r="M448" t="s">
        <v>87</v>
      </c>
      <c r="N448" t="s">
        <v>87</v>
      </c>
      <c r="O448" t="s">
        <v>87</v>
      </c>
      <c r="P448" t="s">
        <v>87</v>
      </c>
      <c r="Q448" t="s">
        <v>87</v>
      </c>
      <c r="R448" t="s">
        <v>87</v>
      </c>
      <c r="S448">
        <v>-0.49079102000000002</v>
      </c>
      <c r="T448" t="s">
        <v>87</v>
      </c>
      <c r="U448" t="s">
        <v>87</v>
      </c>
      <c r="V448" t="s">
        <v>87</v>
      </c>
      <c r="W448" t="s">
        <v>87</v>
      </c>
      <c r="X448" t="s">
        <v>87</v>
      </c>
      <c r="Y448" t="s">
        <v>87</v>
      </c>
      <c r="Z448" t="s">
        <v>87</v>
      </c>
      <c r="AA448" t="s">
        <v>87</v>
      </c>
      <c r="AB448" t="s">
        <v>87</v>
      </c>
      <c r="AC448" t="s">
        <v>87</v>
      </c>
      <c r="AD448" t="s">
        <v>87</v>
      </c>
      <c r="AE448" t="s">
        <v>87</v>
      </c>
      <c r="AF448" t="s">
        <v>87</v>
      </c>
      <c r="AG448" t="s">
        <v>87</v>
      </c>
      <c r="AH448" t="s">
        <v>87</v>
      </c>
      <c r="AI448" t="s">
        <v>87</v>
      </c>
      <c r="AJ448" t="s">
        <v>87</v>
      </c>
      <c r="AK448" t="s">
        <v>87</v>
      </c>
      <c r="AL448" t="s">
        <v>87</v>
      </c>
      <c r="AM448" t="s">
        <v>87</v>
      </c>
      <c r="AN448" t="s">
        <v>87</v>
      </c>
      <c r="AO448" t="s">
        <v>87</v>
      </c>
      <c r="AP448" t="s">
        <v>87</v>
      </c>
      <c r="AQ448" t="s">
        <v>87</v>
      </c>
      <c r="AR448" t="s">
        <v>87</v>
      </c>
      <c r="AS448" t="s">
        <v>87</v>
      </c>
      <c r="AT448" t="s">
        <v>87</v>
      </c>
      <c r="AU448" t="s">
        <v>87</v>
      </c>
      <c r="AV448" t="s">
        <v>87</v>
      </c>
      <c r="AW448" t="s">
        <v>87</v>
      </c>
      <c r="AX448" t="s">
        <v>87</v>
      </c>
      <c r="AY448" t="s">
        <v>87</v>
      </c>
      <c r="AZ448" t="s">
        <v>87</v>
      </c>
      <c r="BA448" t="s">
        <v>87</v>
      </c>
      <c r="BB448" t="s">
        <v>87</v>
      </c>
      <c r="BC448" t="s">
        <v>87</v>
      </c>
      <c r="BD448" t="s">
        <v>87</v>
      </c>
      <c r="BE448" t="s">
        <v>87</v>
      </c>
      <c r="BF448" t="s">
        <v>87</v>
      </c>
      <c r="BG448" t="s">
        <v>87</v>
      </c>
      <c r="BH448" t="s">
        <v>87</v>
      </c>
      <c r="BI448" t="s">
        <v>87</v>
      </c>
      <c r="BJ448" t="s">
        <v>87</v>
      </c>
      <c r="BK448" t="s">
        <v>87</v>
      </c>
      <c r="BL448" t="s">
        <v>87</v>
      </c>
      <c r="BM448" t="s">
        <v>87</v>
      </c>
      <c r="BN448" t="s">
        <v>87</v>
      </c>
      <c r="BO448" t="s">
        <v>87</v>
      </c>
      <c r="BP448" t="s">
        <v>87</v>
      </c>
      <c r="BQ448" t="s">
        <v>87</v>
      </c>
      <c r="BR448" t="s">
        <v>87</v>
      </c>
      <c r="BS448" t="s">
        <v>87</v>
      </c>
      <c r="BT448" t="s">
        <v>87</v>
      </c>
      <c r="BU448" t="s">
        <v>87</v>
      </c>
      <c r="BV448" t="s">
        <v>87</v>
      </c>
      <c r="BW448" t="s">
        <v>87</v>
      </c>
      <c r="BX448" t="s">
        <v>87</v>
      </c>
      <c r="BY448" t="s">
        <v>87</v>
      </c>
      <c r="BZ448" t="s">
        <v>87</v>
      </c>
      <c r="CA448" t="s">
        <v>87</v>
      </c>
      <c r="CB448" t="s">
        <v>87</v>
      </c>
      <c r="CC448" t="s">
        <v>87</v>
      </c>
      <c r="CD448" t="s">
        <v>87</v>
      </c>
      <c r="CE448" t="s">
        <v>87</v>
      </c>
      <c r="CF448" t="s">
        <v>87</v>
      </c>
      <c r="CG448" t="s">
        <v>87</v>
      </c>
      <c r="CH448" t="s">
        <v>87</v>
      </c>
      <c r="CI448" t="s">
        <v>87</v>
      </c>
    </row>
    <row r="449" spans="1:87" x14ac:dyDescent="0.2">
      <c r="A449" t="s">
        <v>429</v>
      </c>
      <c r="B449" t="str">
        <f>VLOOKUP(A449,MOA!$C$2:$D$1253,2,FALSE)</f>
        <v>DNA topoisomerase II inhibitor</v>
      </c>
      <c r="C449">
        <v>0</v>
      </c>
      <c r="D449">
        <v>2</v>
      </c>
      <c r="E449">
        <v>0</v>
      </c>
      <c r="F449" t="s">
        <v>87</v>
      </c>
      <c r="G449" t="s">
        <v>87</v>
      </c>
      <c r="H449" t="s">
        <v>87</v>
      </c>
      <c r="I449">
        <v>-0.33244685000000002</v>
      </c>
      <c r="J449" t="s">
        <v>87</v>
      </c>
      <c r="K449" t="s">
        <v>87</v>
      </c>
      <c r="L449" t="s">
        <v>87</v>
      </c>
      <c r="M449" t="s">
        <v>87</v>
      </c>
      <c r="N449" t="s">
        <v>87</v>
      </c>
      <c r="O449" t="s">
        <v>87</v>
      </c>
      <c r="P449" t="s">
        <v>87</v>
      </c>
      <c r="Q449" t="s">
        <v>87</v>
      </c>
      <c r="R449" t="s">
        <v>87</v>
      </c>
      <c r="S449">
        <v>-0.38618184</v>
      </c>
      <c r="T449" t="s">
        <v>87</v>
      </c>
      <c r="U449" t="s">
        <v>87</v>
      </c>
      <c r="V449" t="s">
        <v>87</v>
      </c>
      <c r="W449" t="s">
        <v>87</v>
      </c>
      <c r="X449" t="s">
        <v>87</v>
      </c>
      <c r="Y449" t="s">
        <v>87</v>
      </c>
      <c r="Z449" t="s">
        <v>87</v>
      </c>
      <c r="AA449" t="s">
        <v>87</v>
      </c>
      <c r="AB449" t="s">
        <v>87</v>
      </c>
      <c r="AC449" t="s">
        <v>87</v>
      </c>
      <c r="AD449" t="s">
        <v>87</v>
      </c>
      <c r="AE449" t="s">
        <v>87</v>
      </c>
      <c r="AF449" t="s">
        <v>87</v>
      </c>
      <c r="AG449" t="s">
        <v>87</v>
      </c>
      <c r="AH449" t="s">
        <v>87</v>
      </c>
      <c r="AI449" t="s">
        <v>87</v>
      </c>
      <c r="AJ449" t="s">
        <v>87</v>
      </c>
      <c r="AK449" t="s">
        <v>87</v>
      </c>
      <c r="AL449" t="s">
        <v>87</v>
      </c>
      <c r="AM449" t="s">
        <v>87</v>
      </c>
      <c r="AN449" t="s">
        <v>87</v>
      </c>
      <c r="AO449" t="s">
        <v>87</v>
      </c>
      <c r="AP449" t="s">
        <v>87</v>
      </c>
      <c r="AQ449" t="s">
        <v>87</v>
      </c>
      <c r="AR449" t="s">
        <v>87</v>
      </c>
      <c r="AS449" t="s">
        <v>87</v>
      </c>
      <c r="AT449" t="s">
        <v>87</v>
      </c>
      <c r="AU449" t="s">
        <v>87</v>
      </c>
      <c r="AV449" t="s">
        <v>87</v>
      </c>
      <c r="AW449" t="s">
        <v>87</v>
      </c>
      <c r="AX449" t="s">
        <v>87</v>
      </c>
      <c r="AY449" t="s">
        <v>87</v>
      </c>
      <c r="AZ449" t="s">
        <v>87</v>
      </c>
      <c r="BA449" t="s">
        <v>87</v>
      </c>
      <c r="BB449" t="s">
        <v>87</v>
      </c>
      <c r="BC449" t="s">
        <v>87</v>
      </c>
      <c r="BD449" t="s">
        <v>87</v>
      </c>
      <c r="BE449" t="s">
        <v>87</v>
      </c>
      <c r="BF449" t="s">
        <v>87</v>
      </c>
      <c r="BG449" t="s">
        <v>87</v>
      </c>
      <c r="BH449" t="s">
        <v>87</v>
      </c>
      <c r="BI449" t="s">
        <v>87</v>
      </c>
      <c r="BJ449" t="s">
        <v>87</v>
      </c>
      <c r="BK449" t="s">
        <v>87</v>
      </c>
      <c r="BL449" t="s">
        <v>87</v>
      </c>
      <c r="BM449" t="s">
        <v>87</v>
      </c>
      <c r="BN449" t="s">
        <v>87</v>
      </c>
      <c r="BO449" t="s">
        <v>87</v>
      </c>
      <c r="BP449" t="s">
        <v>87</v>
      </c>
      <c r="BQ449" t="s">
        <v>87</v>
      </c>
      <c r="BR449" t="s">
        <v>87</v>
      </c>
      <c r="BS449" t="s">
        <v>87</v>
      </c>
      <c r="BT449" t="s">
        <v>87</v>
      </c>
      <c r="BU449" t="s">
        <v>87</v>
      </c>
      <c r="BV449" t="s">
        <v>87</v>
      </c>
      <c r="BW449" t="s">
        <v>87</v>
      </c>
      <c r="BX449" t="s">
        <v>87</v>
      </c>
      <c r="BY449" t="s">
        <v>87</v>
      </c>
      <c r="BZ449" t="s">
        <v>87</v>
      </c>
      <c r="CA449" t="s">
        <v>87</v>
      </c>
      <c r="CB449" t="s">
        <v>87</v>
      </c>
      <c r="CC449" t="s">
        <v>87</v>
      </c>
      <c r="CD449" t="s">
        <v>87</v>
      </c>
      <c r="CE449" t="s">
        <v>87</v>
      </c>
      <c r="CF449" t="s">
        <v>87</v>
      </c>
      <c r="CG449" t="s">
        <v>87</v>
      </c>
      <c r="CH449" t="s">
        <v>87</v>
      </c>
      <c r="CI449" t="s">
        <v>87</v>
      </c>
    </row>
    <row r="450" spans="1:87" x14ac:dyDescent="0.2">
      <c r="A450" t="s">
        <v>697</v>
      </c>
      <c r="B450" t="str">
        <f>VLOOKUP(A450,MOA!$C$2:$D$1253,2,FALSE)</f>
        <v>DNA topoisomerase II inhibitor</v>
      </c>
      <c r="C450">
        <v>1</v>
      </c>
      <c r="D450">
        <v>2</v>
      </c>
      <c r="E450">
        <v>0.5</v>
      </c>
      <c r="F450" t="s">
        <v>87</v>
      </c>
      <c r="G450" t="s">
        <v>87</v>
      </c>
      <c r="H450" t="s">
        <v>87</v>
      </c>
      <c r="I450">
        <v>0.32787440000000001</v>
      </c>
      <c r="J450" t="s">
        <v>87</v>
      </c>
      <c r="K450" t="s">
        <v>87</v>
      </c>
      <c r="L450" t="s">
        <v>87</v>
      </c>
      <c r="M450" t="s">
        <v>87</v>
      </c>
      <c r="N450" t="s">
        <v>87</v>
      </c>
      <c r="O450" t="s">
        <v>87</v>
      </c>
      <c r="P450" t="s">
        <v>87</v>
      </c>
      <c r="Q450" t="s">
        <v>87</v>
      </c>
      <c r="R450">
        <v>-0.48666555</v>
      </c>
      <c r="S450" t="s">
        <v>87</v>
      </c>
      <c r="T450" t="s">
        <v>87</v>
      </c>
      <c r="U450" t="s">
        <v>87</v>
      </c>
      <c r="V450" t="s">
        <v>87</v>
      </c>
      <c r="W450" t="s">
        <v>87</v>
      </c>
      <c r="X450" t="s">
        <v>87</v>
      </c>
      <c r="Y450" t="s">
        <v>87</v>
      </c>
      <c r="Z450" t="s">
        <v>87</v>
      </c>
      <c r="AA450" t="s">
        <v>87</v>
      </c>
      <c r="AB450" t="s">
        <v>87</v>
      </c>
      <c r="AC450">
        <v>-0.47490669000000002</v>
      </c>
      <c r="AD450" t="s">
        <v>87</v>
      </c>
      <c r="AE450" t="s">
        <v>87</v>
      </c>
      <c r="AF450" t="s">
        <v>87</v>
      </c>
      <c r="AG450" t="s">
        <v>87</v>
      </c>
      <c r="AH450" t="s">
        <v>87</v>
      </c>
      <c r="AI450" t="s">
        <v>87</v>
      </c>
      <c r="AJ450" t="s">
        <v>87</v>
      </c>
      <c r="AK450" t="s">
        <v>87</v>
      </c>
      <c r="AL450" t="s">
        <v>87</v>
      </c>
      <c r="AM450" t="s">
        <v>87</v>
      </c>
      <c r="AN450" t="s">
        <v>87</v>
      </c>
      <c r="AO450" t="s">
        <v>87</v>
      </c>
      <c r="AP450" t="s">
        <v>87</v>
      </c>
      <c r="AQ450" t="s">
        <v>87</v>
      </c>
      <c r="AR450" t="s">
        <v>87</v>
      </c>
      <c r="AS450" t="s">
        <v>87</v>
      </c>
      <c r="AT450" t="s">
        <v>87</v>
      </c>
      <c r="AU450" t="s">
        <v>87</v>
      </c>
      <c r="AV450" t="s">
        <v>87</v>
      </c>
      <c r="AW450" t="s">
        <v>87</v>
      </c>
      <c r="AX450" t="s">
        <v>87</v>
      </c>
      <c r="AY450" t="s">
        <v>87</v>
      </c>
      <c r="AZ450" t="s">
        <v>87</v>
      </c>
      <c r="BA450" t="s">
        <v>87</v>
      </c>
      <c r="BB450" t="s">
        <v>87</v>
      </c>
      <c r="BC450" t="s">
        <v>87</v>
      </c>
      <c r="BD450" t="s">
        <v>87</v>
      </c>
      <c r="BE450" t="s">
        <v>87</v>
      </c>
      <c r="BF450" t="s">
        <v>87</v>
      </c>
      <c r="BG450" t="s">
        <v>87</v>
      </c>
      <c r="BH450" t="s">
        <v>87</v>
      </c>
      <c r="BI450" t="s">
        <v>87</v>
      </c>
      <c r="BJ450" t="s">
        <v>87</v>
      </c>
      <c r="BK450" t="s">
        <v>87</v>
      </c>
      <c r="BL450" t="s">
        <v>87</v>
      </c>
      <c r="BM450" t="s">
        <v>87</v>
      </c>
      <c r="BN450" t="s">
        <v>87</v>
      </c>
      <c r="BO450" t="s">
        <v>87</v>
      </c>
      <c r="BP450" t="s">
        <v>87</v>
      </c>
      <c r="BQ450" t="s">
        <v>87</v>
      </c>
      <c r="BR450" t="s">
        <v>87</v>
      </c>
      <c r="BS450" t="s">
        <v>87</v>
      </c>
      <c r="BT450" t="s">
        <v>87</v>
      </c>
      <c r="BU450" t="s">
        <v>87</v>
      </c>
      <c r="BV450" t="s">
        <v>87</v>
      </c>
      <c r="BW450" t="s">
        <v>87</v>
      </c>
      <c r="BX450" t="s">
        <v>87</v>
      </c>
      <c r="BY450" t="s">
        <v>87</v>
      </c>
      <c r="BZ450" t="s">
        <v>87</v>
      </c>
      <c r="CA450" t="s">
        <v>87</v>
      </c>
      <c r="CB450" t="s">
        <v>87</v>
      </c>
      <c r="CC450" t="s">
        <v>87</v>
      </c>
      <c r="CD450" t="s">
        <v>87</v>
      </c>
      <c r="CE450" t="s">
        <v>87</v>
      </c>
      <c r="CF450" t="s">
        <v>87</v>
      </c>
      <c r="CG450" t="s">
        <v>87</v>
      </c>
      <c r="CH450" t="s">
        <v>87</v>
      </c>
      <c r="CI450" t="s">
        <v>87</v>
      </c>
    </row>
    <row r="451" spans="1:87" x14ac:dyDescent="0.2">
      <c r="A451" t="s">
        <v>960</v>
      </c>
      <c r="B451" s="2" t="str">
        <f>IFERROR(VLOOKUP(A451, [1]Overall!$A$2:$B$1442, 2, FALSE), IFERROR(VLOOKUP(A451, [1]Female!$A$2:$B$1276, 2, FALSE), IFERROR(VLOOKUP(A451, [1]Male!$A$2:$B$1529, 2, FALSE), "Not Found")))</f>
        <v>Dopamine and norepinephrine reuptake inhibitor</v>
      </c>
      <c r="C451">
        <v>2</v>
      </c>
      <c r="D451">
        <v>1</v>
      </c>
      <c r="E451">
        <v>2</v>
      </c>
      <c r="F451" t="s">
        <v>87</v>
      </c>
      <c r="G451" t="s">
        <v>87</v>
      </c>
      <c r="H451" t="s">
        <v>87</v>
      </c>
      <c r="I451">
        <v>0.53345198000000005</v>
      </c>
      <c r="J451" t="s">
        <v>87</v>
      </c>
      <c r="K451" t="s">
        <v>87</v>
      </c>
      <c r="L451" t="s">
        <v>87</v>
      </c>
      <c r="M451" t="s">
        <v>87</v>
      </c>
      <c r="N451" t="s">
        <v>87</v>
      </c>
      <c r="O451" t="s">
        <v>87</v>
      </c>
      <c r="P451" t="s">
        <v>87</v>
      </c>
      <c r="Q451" t="s">
        <v>87</v>
      </c>
      <c r="R451" t="s">
        <v>87</v>
      </c>
      <c r="S451" t="s">
        <v>87</v>
      </c>
      <c r="T451" t="s">
        <v>87</v>
      </c>
      <c r="U451" t="s">
        <v>87</v>
      </c>
      <c r="V451" t="s">
        <v>87</v>
      </c>
      <c r="W451" t="s">
        <v>87</v>
      </c>
      <c r="X451" t="s">
        <v>87</v>
      </c>
      <c r="Y451" t="s">
        <v>87</v>
      </c>
      <c r="Z451" t="s">
        <v>87</v>
      </c>
      <c r="AA451" t="s">
        <v>87</v>
      </c>
      <c r="AB451" t="s">
        <v>87</v>
      </c>
      <c r="AC451" t="s">
        <v>87</v>
      </c>
      <c r="AD451" t="s">
        <v>87</v>
      </c>
      <c r="AE451" t="s">
        <v>87</v>
      </c>
      <c r="AF451" t="s">
        <v>87</v>
      </c>
      <c r="AG451" t="s">
        <v>87</v>
      </c>
      <c r="AH451" t="s">
        <v>87</v>
      </c>
      <c r="AI451" t="s">
        <v>87</v>
      </c>
      <c r="AJ451" t="s">
        <v>87</v>
      </c>
      <c r="AK451" t="s">
        <v>87</v>
      </c>
      <c r="AL451" t="s">
        <v>87</v>
      </c>
      <c r="AM451" t="s">
        <v>87</v>
      </c>
      <c r="AN451" t="s">
        <v>87</v>
      </c>
      <c r="AO451" t="s">
        <v>87</v>
      </c>
      <c r="AP451" t="s">
        <v>87</v>
      </c>
      <c r="AQ451" t="s">
        <v>87</v>
      </c>
      <c r="AR451" t="s">
        <v>87</v>
      </c>
      <c r="AS451" t="s">
        <v>87</v>
      </c>
      <c r="AT451" t="s">
        <v>87</v>
      </c>
      <c r="AU451" t="s">
        <v>87</v>
      </c>
      <c r="AV451" t="s">
        <v>87</v>
      </c>
      <c r="AW451">
        <v>-0.39624935999999999</v>
      </c>
      <c r="AX451" t="s">
        <v>87</v>
      </c>
      <c r="AY451" t="s">
        <v>87</v>
      </c>
      <c r="AZ451" t="s">
        <v>87</v>
      </c>
      <c r="BA451" t="s">
        <v>87</v>
      </c>
      <c r="BB451" t="s">
        <v>87</v>
      </c>
      <c r="BC451" t="s">
        <v>87</v>
      </c>
      <c r="BD451" t="s">
        <v>87</v>
      </c>
      <c r="BE451" t="s">
        <v>87</v>
      </c>
      <c r="BF451" t="s">
        <v>87</v>
      </c>
      <c r="BG451" t="s">
        <v>87</v>
      </c>
      <c r="BH451">
        <v>0.46206027</v>
      </c>
      <c r="BI451" t="s">
        <v>87</v>
      </c>
      <c r="BJ451" t="s">
        <v>87</v>
      </c>
      <c r="BK451" t="s">
        <v>87</v>
      </c>
      <c r="BL451" t="s">
        <v>87</v>
      </c>
      <c r="BM451" t="s">
        <v>87</v>
      </c>
      <c r="BN451" t="s">
        <v>87</v>
      </c>
      <c r="BO451" t="s">
        <v>87</v>
      </c>
      <c r="BP451" t="s">
        <v>87</v>
      </c>
      <c r="BQ451" t="s">
        <v>87</v>
      </c>
      <c r="BR451" t="s">
        <v>87</v>
      </c>
      <c r="BS451" t="s">
        <v>87</v>
      </c>
      <c r="BT451" t="s">
        <v>87</v>
      </c>
      <c r="BU451" t="s">
        <v>87</v>
      </c>
      <c r="BV451" t="s">
        <v>87</v>
      </c>
      <c r="BW451" t="s">
        <v>87</v>
      </c>
      <c r="BX451" t="s">
        <v>87</v>
      </c>
      <c r="BY451" t="s">
        <v>87</v>
      </c>
      <c r="BZ451" t="s">
        <v>87</v>
      </c>
      <c r="CA451" t="s">
        <v>87</v>
      </c>
      <c r="CB451" t="s">
        <v>87</v>
      </c>
      <c r="CC451" t="s">
        <v>87</v>
      </c>
      <c r="CD451" t="s">
        <v>87</v>
      </c>
      <c r="CE451" t="s">
        <v>87</v>
      </c>
      <c r="CF451" t="s">
        <v>87</v>
      </c>
      <c r="CG451" t="s">
        <v>87</v>
      </c>
      <c r="CH451" t="s">
        <v>87</v>
      </c>
      <c r="CI451" t="s">
        <v>87</v>
      </c>
    </row>
    <row r="452" spans="1:87" x14ac:dyDescent="0.2">
      <c r="A452" t="s">
        <v>1092</v>
      </c>
      <c r="B452" t="str">
        <f>VLOOKUP(A452,MOA!$C$2:$D$1253,2,FALSE)</f>
        <v>Dopamine beta hydroxylase inhibitor</v>
      </c>
      <c r="C452">
        <v>3</v>
      </c>
      <c r="D452">
        <v>0</v>
      </c>
      <c r="E452" t="s">
        <v>1000</v>
      </c>
      <c r="F452" t="s">
        <v>87</v>
      </c>
      <c r="G452" t="s">
        <v>87</v>
      </c>
      <c r="H452" t="s">
        <v>87</v>
      </c>
      <c r="I452" t="s">
        <v>87</v>
      </c>
      <c r="J452" t="s">
        <v>87</v>
      </c>
      <c r="K452" t="s">
        <v>87</v>
      </c>
      <c r="L452" t="s">
        <v>87</v>
      </c>
      <c r="M452" t="s">
        <v>87</v>
      </c>
      <c r="N452">
        <v>0.52613715000000005</v>
      </c>
      <c r="O452" t="s">
        <v>87</v>
      </c>
      <c r="P452" t="s">
        <v>87</v>
      </c>
      <c r="Q452" t="s">
        <v>87</v>
      </c>
      <c r="R452" t="s">
        <v>87</v>
      </c>
      <c r="S452" t="s">
        <v>87</v>
      </c>
      <c r="T452">
        <v>0.50010018000000001</v>
      </c>
      <c r="U452" t="s">
        <v>87</v>
      </c>
      <c r="V452" t="s">
        <v>87</v>
      </c>
      <c r="W452" t="s">
        <v>87</v>
      </c>
      <c r="X452" t="s">
        <v>87</v>
      </c>
      <c r="Y452" t="s">
        <v>87</v>
      </c>
      <c r="Z452" t="s">
        <v>87</v>
      </c>
      <c r="AA452" t="s">
        <v>87</v>
      </c>
      <c r="AB452" t="s">
        <v>87</v>
      </c>
      <c r="AC452" t="s">
        <v>87</v>
      </c>
      <c r="AD452" t="s">
        <v>87</v>
      </c>
      <c r="AE452" t="s">
        <v>87</v>
      </c>
      <c r="AF452" t="s">
        <v>87</v>
      </c>
      <c r="AG452" t="s">
        <v>87</v>
      </c>
      <c r="AH452" t="s">
        <v>87</v>
      </c>
      <c r="AI452" t="s">
        <v>87</v>
      </c>
      <c r="AJ452">
        <v>0.40259260000000002</v>
      </c>
      <c r="AK452" t="s">
        <v>87</v>
      </c>
      <c r="AL452" t="s">
        <v>87</v>
      </c>
      <c r="AM452" t="s">
        <v>87</v>
      </c>
      <c r="AN452" t="s">
        <v>87</v>
      </c>
      <c r="AO452" t="s">
        <v>87</v>
      </c>
      <c r="AP452" t="s">
        <v>87</v>
      </c>
      <c r="AQ452" t="s">
        <v>87</v>
      </c>
      <c r="AR452" t="s">
        <v>87</v>
      </c>
      <c r="AS452" t="s">
        <v>87</v>
      </c>
      <c r="AT452" t="s">
        <v>87</v>
      </c>
      <c r="AU452" t="s">
        <v>87</v>
      </c>
      <c r="AV452" t="s">
        <v>87</v>
      </c>
      <c r="AW452" t="s">
        <v>87</v>
      </c>
      <c r="AX452" t="s">
        <v>87</v>
      </c>
      <c r="AY452" t="s">
        <v>87</v>
      </c>
      <c r="AZ452" t="s">
        <v>87</v>
      </c>
      <c r="BA452" t="s">
        <v>87</v>
      </c>
      <c r="BB452" t="s">
        <v>87</v>
      </c>
      <c r="BC452" t="s">
        <v>87</v>
      </c>
      <c r="BD452" t="s">
        <v>87</v>
      </c>
      <c r="BE452" t="s">
        <v>87</v>
      </c>
      <c r="BF452" t="s">
        <v>87</v>
      </c>
      <c r="BG452" t="s">
        <v>87</v>
      </c>
      <c r="BH452" t="s">
        <v>87</v>
      </c>
      <c r="BI452" t="s">
        <v>87</v>
      </c>
      <c r="BJ452" t="s">
        <v>87</v>
      </c>
      <c r="BK452" t="s">
        <v>87</v>
      </c>
      <c r="BL452" t="s">
        <v>87</v>
      </c>
      <c r="BM452" t="s">
        <v>87</v>
      </c>
      <c r="BN452" t="s">
        <v>87</v>
      </c>
      <c r="BO452" t="s">
        <v>87</v>
      </c>
      <c r="BP452" t="s">
        <v>87</v>
      </c>
      <c r="BQ452" t="s">
        <v>87</v>
      </c>
      <c r="BR452" t="s">
        <v>87</v>
      </c>
      <c r="BS452" t="s">
        <v>87</v>
      </c>
      <c r="BT452" t="s">
        <v>87</v>
      </c>
      <c r="BU452" t="s">
        <v>87</v>
      </c>
      <c r="BV452" t="s">
        <v>87</v>
      </c>
      <c r="BW452" t="s">
        <v>87</v>
      </c>
      <c r="BX452" t="s">
        <v>87</v>
      </c>
      <c r="BY452" t="s">
        <v>87</v>
      </c>
      <c r="BZ452" t="s">
        <v>87</v>
      </c>
      <c r="CA452" t="s">
        <v>87</v>
      </c>
      <c r="CB452" t="s">
        <v>87</v>
      </c>
      <c r="CC452" t="s">
        <v>87</v>
      </c>
      <c r="CD452" t="s">
        <v>87</v>
      </c>
      <c r="CE452" t="s">
        <v>87</v>
      </c>
      <c r="CF452" t="s">
        <v>87</v>
      </c>
      <c r="CG452" t="s">
        <v>87</v>
      </c>
      <c r="CH452" t="s">
        <v>87</v>
      </c>
      <c r="CI452" t="s">
        <v>87</v>
      </c>
    </row>
    <row r="453" spans="1:87" x14ac:dyDescent="0.2">
      <c r="A453" t="s">
        <v>531</v>
      </c>
      <c r="B453" t="str">
        <f>VLOOKUP(A453,MOA!$C$2:$D$1253,2,FALSE)</f>
        <v>Dopamine D2 receptor antagonist</v>
      </c>
      <c r="C453">
        <v>3</v>
      </c>
      <c r="D453">
        <v>1</v>
      </c>
      <c r="E453">
        <v>3</v>
      </c>
      <c r="F453" t="s">
        <v>87</v>
      </c>
      <c r="G453" t="s">
        <v>87</v>
      </c>
      <c r="H453" t="s">
        <v>87</v>
      </c>
      <c r="I453" t="s">
        <v>87</v>
      </c>
      <c r="J453" t="s">
        <v>87</v>
      </c>
      <c r="K453">
        <v>0.42230582</v>
      </c>
      <c r="L453" t="s">
        <v>87</v>
      </c>
      <c r="M453">
        <v>0.48787647000000001</v>
      </c>
      <c r="N453" t="s">
        <v>87</v>
      </c>
      <c r="O453" t="s">
        <v>87</v>
      </c>
      <c r="P453" t="s">
        <v>87</v>
      </c>
      <c r="Q453" t="s">
        <v>87</v>
      </c>
      <c r="R453">
        <v>-0.58108470999999995</v>
      </c>
      <c r="S453" t="s">
        <v>87</v>
      </c>
      <c r="T453" t="s">
        <v>87</v>
      </c>
      <c r="U453" t="s">
        <v>87</v>
      </c>
      <c r="V453" t="s">
        <v>87</v>
      </c>
      <c r="W453" t="s">
        <v>87</v>
      </c>
      <c r="X453" t="s">
        <v>87</v>
      </c>
      <c r="Y453" t="s">
        <v>87</v>
      </c>
      <c r="Z453" t="s">
        <v>87</v>
      </c>
      <c r="AA453" t="s">
        <v>87</v>
      </c>
      <c r="AB453">
        <v>0.45755559000000001</v>
      </c>
      <c r="AC453" t="s">
        <v>87</v>
      </c>
      <c r="AD453" t="s">
        <v>87</v>
      </c>
      <c r="AE453" t="s">
        <v>87</v>
      </c>
      <c r="AF453" t="s">
        <v>87</v>
      </c>
      <c r="AG453" t="s">
        <v>87</v>
      </c>
      <c r="AH453" t="s">
        <v>87</v>
      </c>
      <c r="AI453" t="s">
        <v>87</v>
      </c>
      <c r="AJ453" t="s">
        <v>87</v>
      </c>
      <c r="AK453" t="s">
        <v>87</v>
      </c>
      <c r="AL453" t="s">
        <v>87</v>
      </c>
      <c r="AM453" t="s">
        <v>87</v>
      </c>
      <c r="AN453" t="s">
        <v>87</v>
      </c>
      <c r="AO453" t="s">
        <v>87</v>
      </c>
      <c r="AP453" t="s">
        <v>87</v>
      </c>
      <c r="AQ453" t="s">
        <v>87</v>
      </c>
      <c r="AR453" t="s">
        <v>87</v>
      </c>
      <c r="AS453" t="s">
        <v>87</v>
      </c>
      <c r="AT453" t="s">
        <v>87</v>
      </c>
      <c r="AU453" t="s">
        <v>87</v>
      </c>
      <c r="AV453" t="s">
        <v>87</v>
      </c>
      <c r="AW453" t="s">
        <v>87</v>
      </c>
      <c r="AX453" t="s">
        <v>87</v>
      </c>
      <c r="AY453" t="s">
        <v>87</v>
      </c>
      <c r="AZ453" t="s">
        <v>87</v>
      </c>
      <c r="BA453" t="s">
        <v>87</v>
      </c>
      <c r="BB453" t="s">
        <v>87</v>
      </c>
      <c r="BC453" t="s">
        <v>87</v>
      </c>
      <c r="BD453" t="s">
        <v>87</v>
      </c>
      <c r="BE453" t="s">
        <v>87</v>
      </c>
      <c r="BF453" t="s">
        <v>87</v>
      </c>
      <c r="BG453" t="s">
        <v>87</v>
      </c>
      <c r="BH453" t="s">
        <v>87</v>
      </c>
      <c r="BI453" t="s">
        <v>87</v>
      </c>
      <c r="BJ453" t="s">
        <v>87</v>
      </c>
      <c r="BK453" t="s">
        <v>87</v>
      </c>
      <c r="BL453" t="s">
        <v>87</v>
      </c>
      <c r="BM453" t="s">
        <v>87</v>
      </c>
      <c r="BN453" t="s">
        <v>87</v>
      </c>
      <c r="BO453" t="s">
        <v>87</v>
      </c>
      <c r="BP453" t="s">
        <v>87</v>
      </c>
      <c r="BQ453" t="s">
        <v>87</v>
      </c>
      <c r="BR453" t="s">
        <v>87</v>
      </c>
      <c r="BS453" t="s">
        <v>87</v>
      </c>
      <c r="BT453" t="s">
        <v>87</v>
      </c>
      <c r="BU453" t="s">
        <v>87</v>
      </c>
      <c r="BV453" t="s">
        <v>87</v>
      </c>
      <c r="BW453" t="s">
        <v>87</v>
      </c>
      <c r="BX453" t="s">
        <v>87</v>
      </c>
      <c r="BY453" t="s">
        <v>87</v>
      </c>
      <c r="BZ453" t="s">
        <v>87</v>
      </c>
      <c r="CA453" t="s">
        <v>87</v>
      </c>
      <c r="CB453" t="s">
        <v>87</v>
      </c>
      <c r="CC453" t="s">
        <v>87</v>
      </c>
      <c r="CD453" t="s">
        <v>87</v>
      </c>
      <c r="CE453" t="s">
        <v>87</v>
      </c>
      <c r="CF453" t="s">
        <v>87</v>
      </c>
      <c r="CG453" t="s">
        <v>87</v>
      </c>
      <c r="CH453" t="s">
        <v>87</v>
      </c>
      <c r="CI453" t="s">
        <v>87</v>
      </c>
    </row>
    <row r="454" spans="1:87" x14ac:dyDescent="0.2">
      <c r="A454" t="s">
        <v>659</v>
      </c>
      <c r="B454" t="str">
        <f>VLOOKUP(A454,MOA!$C$2:$D$1253,2,FALSE)</f>
        <v>Dopamine D2 receptor antagonist</v>
      </c>
      <c r="C454">
        <v>3</v>
      </c>
      <c r="D454">
        <v>2</v>
      </c>
      <c r="E454">
        <v>1.5</v>
      </c>
      <c r="F454" t="s">
        <v>87</v>
      </c>
      <c r="G454" t="s">
        <v>87</v>
      </c>
      <c r="H454" t="s">
        <v>87</v>
      </c>
      <c r="I454">
        <v>0.43192112999999999</v>
      </c>
      <c r="J454" t="s">
        <v>87</v>
      </c>
      <c r="K454">
        <v>0.48848540000000001</v>
      </c>
      <c r="L454" t="s">
        <v>87</v>
      </c>
      <c r="M454" t="s">
        <v>87</v>
      </c>
      <c r="N454" t="s">
        <v>87</v>
      </c>
      <c r="O454" t="s">
        <v>87</v>
      </c>
      <c r="P454" t="s">
        <v>87</v>
      </c>
      <c r="Q454" t="s">
        <v>87</v>
      </c>
      <c r="R454">
        <v>-0.50804791999999999</v>
      </c>
      <c r="S454" t="s">
        <v>87</v>
      </c>
      <c r="T454" t="s">
        <v>87</v>
      </c>
      <c r="U454" t="s">
        <v>87</v>
      </c>
      <c r="V454" t="s">
        <v>87</v>
      </c>
      <c r="W454" t="s">
        <v>87</v>
      </c>
      <c r="X454" t="s">
        <v>87</v>
      </c>
      <c r="Y454" t="s">
        <v>87</v>
      </c>
      <c r="Z454" t="s">
        <v>87</v>
      </c>
      <c r="AA454" t="s">
        <v>87</v>
      </c>
      <c r="AB454" t="s">
        <v>87</v>
      </c>
      <c r="AC454">
        <v>-0.39489993000000001</v>
      </c>
      <c r="AD454" t="s">
        <v>87</v>
      </c>
      <c r="AE454" t="s">
        <v>87</v>
      </c>
      <c r="AF454" t="s">
        <v>87</v>
      </c>
      <c r="AG454" t="s">
        <v>87</v>
      </c>
      <c r="AH454" t="s">
        <v>87</v>
      </c>
      <c r="AI454" t="s">
        <v>87</v>
      </c>
      <c r="AJ454" t="s">
        <v>87</v>
      </c>
      <c r="AK454" t="s">
        <v>87</v>
      </c>
      <c r="AL454" t="s">
        <v>87</v>
      </c>
      <c r="AM454" t="s">
        <v>87</v>
      </c>
      <c r="AN454" t="s">
        <v>87</v>
      </c>
      <c r="AO454" t="s">
        <v>87</v>
      </c>
      <c r="AP454" t="s">
        <v>87</v>
      </c>
      <c r="AQ454" t="s">
        <v>87</v>
      </c>
      <c r="AR454" t="s">
        <v>87</v>
      </c>
      <c r="AS454" t="s">
        <v>87</v>
      </c>
      <c r="AT454" t="s">
        <v>87</v>
      </c>
      <c r="AU454" t="s">
        <v>87</v>
      </c>
      <c r="AV454" t="s">
        <v>87</v>
      </c>
      <c r="AW454" t="s">
        <v>87</v>
      </c>
      <c r="AX454" t="s">
        <v>87</v>
      </c>
      <c r="AY454" t="s">
        <v>87</v>
      </c>
      <c r="AZ454" t="s">
        <v>87</v>
      </c>
      <c r="BA454" t="s">
        <v>87</v>
      </c>
      <c r="BB454" t="s">
        <v>87</v>
      </c>
      <c r="BC454" t="s">
        <v>87</v>
      </c>
      <c r="BD454" t="s">
        <v>87</v>
      </c>
      <c r="BE454" t="s">
        <v>87</v>
      </c>
      <c r="BF454" t="s">
        <v>87</v>
      </c>
      <c r="BG454" t="s">
        <v>87</v>
      </c>
      <c r="BH454">
        <v>0.49459455000000002</v>
      </c>
      <c r="BI454" t="s">
        <v>87</v>
      </c>
      <c r="BJ454" t="s">
        <v>87</v>
      </c>
      <c r="BK454" t="s">
        <v>87</v>
      </c>
      <c r="BL454" t="s">
        <v>87</v>
      </c>
      <c r="BM454" t="s">
        <v>87</v>
      </c>
      <c r="BN454" t="s">
        <v>87</v>
      </c>
      <c r="BO454" t="s">
        <v>87</v>
      </c>
      <c r="BP454" t="s">
        <v>87</v>
      </c>
      <c r="BQ454" t="s">
        <v>87</v>
      </c>
      <c r="BR454" t="s">
        <v>87</v>
      </c>
      <c r="BS454" t="s">
        <v>87</v>
      </c>
      <c r="BT454" t="s">
        <v>87</v>
      </c>
      <c r="BU454" t="s">
        <v>87</v>
      </c>
      <c r="BV454" t="s">
        <v>87</v>
      </c>
      <c r="BW454" t="s">
        <v>87</v>
      </c>
      <c r="BX454" t="s">
        <v>87</v>
      </c>
      <c r="BY454" t="s">
        <v>87</v>
      </c>
      <c r="BZ454" t="s">
        <v>87</v>
      </c>
      <c r="CA454" t="s">
        <v>87</v>
      </c>
      <c r="CB454" t="s">
        <v>87</v>
      </c>
      <c r="CC454" t="s">
        <v>87</v>
      </c>
      <c r="CD454" t="s">
        <v>87</v>
      </c>
      <c r="CE454" t="s">
        <v>87</v>
      </c>
      <c r="CF454" t="s">
        <v>87</v>
      </c>
      <c r="CG454" t="s">
        <v>87</v>
      </c>
      <c r="CH454" t="s">
        <v>87</v>
      </c>
      <c r="CI454" t="s">
        <v>87</v>
      </c>
    </row>
    <row r="455" spans="1:87" x14ac:dyDescent="0.2">
      <c r="A455" t="s">
        <v>1252</v>
      </c>
      <c r="B455" t="str">
        <f>VLOOKUP(A455,MOA!$C$2:$D$1253,2,FALSE)</f>
        <v>Dopamine D2 receptor antagonist</v>
      </c>
      <c r="C455">
        <v>2</v>
      </c>
      <c r="D455">
        <v>0</v>
      </c>
      <c r="E455" t="s">
        <v>1000</v>
      </c>
      <c r="F455" t="s">
        <v>87</v>
      </c>
      <c r="G455" t="s">
        <v>87</v>
      </c>
      <c r="H455" t="s">
        <v>87</v>
      </c>
      <c r="I455" t="s">
        <v>87</v>
      </c>
      <c r="J455" t="s">
        <v>87</v>
      </c>
      <c r="K455" t="s">
        <v>87</v>
      </c>
      <c r="L455" t="s">
        <v>87</v>
      </c>
      <c r="M455" t="s">
        <v>87</v>
      </c>
      <c r="N455" t="s">
        <v>87</v>
      </c>
      <c r="O455" t="s">
        <v>87</v>
      </c>
      <c r="P455" t="s">
        <v>87</v>
      </c>
      <c r="Q455" t="s">
        <v>87</v>
      </c>
      <c r="R455" t="s">
        <v>87</v>
      </c>
      <c r="S455">
        <v>0.47616385</v>
      </c>
      <c r="T455" t="s">
        <v>87</v>
      </c>
      <c r="U455" t="s">
        <v>87</v>
      </c>
      <c r="V455" t="s">
        <v>87</v>
      </c>
      <c r="W455" t="s">
        <v>87</v>
      </c>
      <c r="X455" t="s">
        <v>87</v>
      </c>
      <c r="Y455" t="s">
        <v>87</v>
      </c>
      <c r="Z455" t="s">
        <v>87</v>
      </c>
      <c r="AA455" t="s">
        <v>87</v>
      </c>
      <c r="AB455" t="s">
        <v>87</v>
      </c>
      <c r="AC455" t="s">
        <v>87</v>
      </c>
      <c r="AD455" t="s">
        <v>87</v>
      </c>
      <c r="AE455" t="s">
        <v>87</v>
      </c>
      <c r="AF455" t="s">
        <v>87</v>
      </c>
      <c r="AG455" t="s">
        <v>87</v>
      </c>
      <c r="AH455" t="s">
        <v>87</v>
      </c>
      <c r="AI455" t="s">
        <v>87</v>
      </c>
      <c r="AJ455">
        <v>0.38808653999999998</v>
      </c>
      <c r="AK455" t="s">
        <v>87</v>
      </c>
      <c r="AL455" t="s">
        <v>87</v>
      </c>
      <c r="AM455" t="s">
        <v>87</v>
      </c>
      <c r="AN455" t="s">
        <v>87</v>
      </c>
      <c r="AO455" t="s">
        <v>87</v>
      </c>
      <c r="AP455" t="s">
        <v>87</v>
      </c>
      <c r="AQ455" t="s">
        <v>87</v>
      </c>
      <c r="AR455" t="s">
        <v>87</v>
      </c>
      <c r="AS455" t="s">
        <v>87</v>
      </c>
      <c r="AT455" t="s">
        <v>87</v>
      </c>
      <c r="AU455" t="s">
        <v>87</v>
      </c>
      <c r="AV455" t="s">
        <v>87</v>
      </c>
      <c r="AW455" t="s">
        <v>87</v>
      </c>
      <c r="AX455" t="s">
        <v>87</v>
      </c>
      <c r="AY455" t="s">
        <v>87</v>
      </c>
      <c r="AZ455" t="s">
        <v>87</v>
      </c>
      <c r="BA455" t="s">
        <v>87</v>
      </c>
      <c r="BB455" t="s">
        <v>87</v>
      </c>
      <c r="BC455" t="s">
        <v>87</v>
      </c>
      <c r="BD455" t="s">
        <v>87</v>
      </c>
      <c r="BE455" t="s">
        <v>87</v>
      </c>
      <c r="BF455" t="s">
        <v>87</v>
      </c>
      <c r="BG455" t="s">
        <v>87</v>
      </c>
      <c r="BH455" t="s">
        <v>87</v>
      </c>
      <c r="BI455" t="s">
        <v>87</v>
      </c>
      <c r="BJ455" t="s">
        <v>87</v>
      </c>
      <c r="BK455" t="s">
        <v>87</v>
      </c>
      <c r="BL455" t="s">
        <v>87</v>
      </c>
      <c r="BM455" t="s">
        <v>87</v>
      </c>
      <c r="BN455" t="s">
        <v>87</v>
      </c>
      <c r="BO455" t="s">
        <v>87</v>
      </c>
      <c r="BP455" t="s">
        <v>87</v>
      </c>
      <c r="BQ455" t="s">
        <v>87</v>
      </c>
      <c r="BR455" t="s">
        <v>87</v>
      </c>
      <c r="BS455" t="s">
        <v>87</v>
      </c>
      <c r="BT455" t="s">
        <v>87</v>
      </c>
      <c r="BU455" t="s">
        <v>87</v>
      </c>
      <c r="BV455" t="s">
        <v>87</v>
      </c>
      <c r="BW455" t="s">
        <v>87</v>
      </c>
      <c r="BX455" t="s">
        <v>87</v>
      </c>
      <c r="BY455" t="s">
        <v>87</v>
      </c>
      <c r="BZ455" t="s">
        <v>87</v>
      </c>
      <c r="CA455" t="s">
        <v>87</v>
      </c>
      <c r="CB455" t="s">
        <v>87</v>
      </c>
      <c r="CC455" t="s">
        <v>87</v>
      </c>
      <c r="CD455" t="s">
        <v>87</v>
      </c>
      <c r="CE455" t="s">
        <v>87</v>
      </c>
      <c r="CF455" t="s">
        <v>87</v>
      </c>
      <c r="CG455" t="s">
        <v>87</v>
      </c>
      <c r="CH455" t="s">
        <v>87</v>
      </c>
      <c r="CI455" t="s">
        <v>87</v>
      </c>
    </row>
    <row r="456" spans="1:87" x14ac:dyDescent="0.2">
      <c r="A456" t="s">
        <v>763</v>
      </c>
      <c r="B456" t="str">
        <f>VLOOKUP(A456,MOA!$C$2:$D$1253,2,FALSE)</f>
        <v>Dopamine D2 receptor antagonist|Serotonin 2a (5-HT2a) receptor antagonist (Serotonin 2a</v>
      </c>
      <c r="C456">
        <v>1</v>
      </c>
      <c r="D456">
        <v>1</v>
      </c>
      <c r="E456">
        <v>1</v>
      </c>
      <c r="F456" t="s">
        <v>87</v>
      </c>
      <c r="G456" t="s">
        <v>87</v>
      </c>
      <c r="H456" t="s">
        <v>87</v>
      </c>
      <c r="I456" t="s">
        <v>87</v>
      </c>
      <c r="J456" t="s">
        <v>87</v>
      </c>
      <c r="K456" t="s">
        <v>87</v>
      </c>
      <c r="L456" t="s">
        <v>87</v>
      </c>
      <c r="M456" t="s">
        <v>87</v>
      </c>
      <c r="N456" t="s">
        <v>87</v>
      </c>
      <c r="O456" t="s">
        <v>87</v>
      </c>
      <c r="P456" t="s">
        <v>87</v>
      </c>
      <c r="Q456" t="s">
        <v>87</v>
      </c>
      <c r="R456" t="s">
        <v>87</v>
      </c>
      <c r="S456">
        <v>0.38852924999999999</v>
      </c>
      <c r="T456" t="s">
        <v>87</v>
      </c>
      <c r="U456" t="s">
        <v>87</v>
      </c>
      <c r="V456" t="s">
        <v>87</v>
      </c>
      <c r="W456" t="s">
        <v>87</v>
      </c>
      <c r="X456" t="s">
        <v>87</v>
      </c>
      <c r="Y456" t="s">
        <v>87</v>
      </c>
      <c r="Z456" t="s">
        <v>87</v>
      </c>
      <c r="AA456" t="s">
        <v>87</v>
      </c>
      <c r="AB456" t="s">
        <v>87</v>
      </c>
      <c r="AC456" t="s">
        <v>87</v>
      </c>
      <c r="AD456" t="s">
        <v>87</v>
      </c>
      <c r="AE456" t="s">
        <v>87</v>
      </c>
      <c r="AF456" t="s">
        <v>87</v>
      </c>
      <c r="AG456" t="s">
        <v>87</v>
      </c>
      <c r="AH456" t="s">
        <v>87</v>
      </c>
      <c r="AI456" t="s">
        <v>87</v>
      </c>
      <c r="AJ456" t="s">
        <v>87</v>
      </c>
      <c r="AK456" t="s">
        <v>87</v>
      </c>
      <c r="AL456" t="s">
        <v>87</v>
      </c>
      <c r="AM456" t="s">
        <v>87</v>
      </c>
      <c r="AN456" t="s">
        <v>87</v>
      </c>
      <c r="AO456" t="s">
        <v>87</v>
      </c>
      <c r="AP456" t="s">
        <v>87</v>
      </c>
      <c r="AQ456" t="s">
        <v>87</v>
      </c>
      <c r="AR456" t="s">
        <v>87</v>
      </c>
      <c r="AS456" t="s">
        <v>87</v>
      </c>
      <c r="AT456" t="s">
        <v>87</v>
      </c>
      <c r="AU456" t="s">
        <v>87</v>
      </c>
      <c r="AV456" t="s">
        <v>87</v>
      </c>
      <c r="AW456" t="s">
        <v>87</v>
      </c>
      <c r="AX456" t="s">
        <v>87</v>
      </c>
      <c r="AY456" t="s">
        <v>87</v>
      </c>
      <c r="AZ456" t="s">
        <v>87</v>
      </c>
      <c r="BA456" t="s">
        <v>87</v>
      </c>
      <c r="BB456" t="s">
        <v>87</v>
      </c>
      <c r="BC456" t="s">
        <v>87</v>
      </c>
      <c r="BD456" t="s">
        <v>87</v>
      </c>
      <c r="BE456" t="s">
        <v>87</v>
      </c>
      <c r="BF456" t="s">
        <v>87</v>
      </c>
      <c r="BG456" t="s">
        <v>87</v>
      </c>
      <c r="BH456">
        <v>-0.46561371000000001</v>
      </c>
      <c r="BI456" t="s">
        <v>87</v>
      </c>
      <c r="BJ456" t="s">
        <v>87</v>
      </c>
      <c r="BK456" t="s">
        <v>87</v>
      </c>
      <c r="BL456" t="s">
        <v>87</v>
      </c>
      <c r="BM456" t="s">
        <v>87</v>
      </c>
      <c r="BN456" t="s">
        <v>87</v>
      </c>
      <c r="BO456" t="s">
        <v>87</v>
      </c>
      <c r="BP456" t="s">
        <v>87</v>
      </c>
      <c r="BQ456" t="s">
        <v>87</v>
      </c>
      <c r="BR456" t="s">
        <v>87</v>
      </c>
      <c r="BS456" t="s">
        <v>87</v>
      </c>
      <c r="BT456" t="s">
        <v>87</v>
      </c>
      <c r="BU456" t="s">
        <v>87</v>
      </c>
      <c r="BV456" t="s">
        <v>87</v>
      </c>
      <c r="BW456" t="s">
        <v>87</v>
      </c>
      <c r="BX456" t="s">
        <v>87</v>
      </c>
      <c r="BY456" t="s">
        <v>87</v>
      </c>
      <c r="BZ456" t="s">
        <v>87</v>
      </c>
      <c r="CA456" t="s">
        <v>87</v>
      </c>
      <c r="CB456" t="s">
        <v>87</v>
      </c>
      <c r="CC456" t="s">
        <v>87</v>
      </c>
      <c r="CD456" t="s">
        <v>87</v>
      </c>
      <c r="CE456" t="s">
        <v>87</v>
      </c>
      <c r="CF456" t="s">
        <v>87</v>
      </c>
      <c r="CG456" t="s">
        <v>87</v>
      </c>
      <c r="CH456" t="s">
        <v>87</v>
      </c>
      <c r="CI456" t="s">
        <v>87</v>
      </c>
    </row>
    <row r="457" spans="1:87" x14ac:dyDescent="0.2">
      <c r="A457" t="s">
        <v>306</v>
      </c>
      <c r="B457" t="str">
        <f>VLOOKUP(A457,MOA!$C$2:$D$1253,2,FALSE)</f>
        <v>Dopamine D2 receptor modulator|Dopamine D3 receptor modulator</v>
      </c>
      <c r="C457">
        <v>1</v>
      </c>
      <c r="D457">
        <v>1</v>
      </c>
      <c r="E457">
        <v>1</v>
      </c>
      <c r="F457" t="s">
        <v>87</v>
      </c>
      <c r="G457" t="s">
        <v>87</v>
      </c>
      <c r="H457" t="s">
        <v>87</v>
      </c>
      <c r="I457" t="s">
        <v>87</v>
      </c>
      <c r="J457" t="s">
        <v>87</v>
      </c>
      <c r="K457" t="s">
        <v>87</v>
      </c>
      <c r="L457" t="s">
        <v>87</v>
      </c>
      <c r="M457" t="s">
        <v>87</v>
      </c>
      <c r="N457" t="s">
        <v>87</v>
      </c>
      <c r="O457" t="s">
        <v>87</v>
      </c>
      <c r="P457" t="s">
        <v>87</v>
      </c>
      <c r="Q457" t="s">
        <v>87</v>
      </c>
      <c r="R457" t="s">
        <v>87</v>
      </c>
      <c r="S457" t="s">
        <v>87</v>
      </c>
      <c r="T457" t="s">
        <v>87</v>
      </c>
      <c r="U457" t="s">
        <v>87</v>
      </c>
      <c r="V457" t="s">
        <v>87</v>
      </c>
      <c r="W457" t="s">
        <v>87</v>
      </c>
      <c r="X457" t="s">
        <v>87</v>
      </c>
      <c r="Y457" t="s">
        <v>87</v>
      </c>
      <c r="Z457" t="s">
        <v>87</v>
      </c>
      <c r="AA457" t="s">
        <v>87</v>
      </c>
      <c r="AB457" t="s">
        <v>87</v>
      </c>
      <c r="AC457" t="s">
        <v>87</v>
      </c>
      <c r="AD457" t="s">
        <v>87</v>
      </c>
      <c r="AE457" t="s">
        <v>87</v>
      </c>
      <c r="AF457" t="s">
        <v>87</v>
      </c>
      <c r="AG457" t="s">
        <v>87</v>
      </c>
      <c r="AH457" t="s">
        <v>87</v>
      </c>
      <c r="AI457" t="s">
        <v>87</v>
      </c>
      <c r="AJ457" t="s">
        <v>87</v>
      </c>
      <c r="AK457" t="s">
        <v>87</v>
      </c>
      <c r="AL457" t="s">
        <v>87</v>
      </c>
      <c r="AM457" t="s">
        <v>87</v>
      </c>
      <c r="AN457" t="s">
        <v>87</v>
      </c>
      <c r="AO457" t="s">
        <v>87</v>
      </c>
      <c r="AP457" t="s">
        <v>87</v>
      </c>
      <c r="AQ457" t="s">
        <v>87</v>
      </c>
      <c r="AR457" t="s">
        <v>87</v>
      </c>
      <c r="AS457" t="s">
        <v>87</v>
      </c>
      <c r="AT457" t="s">
        <v>87</v>
      </c>
      <c r="AU457" t="s">
        <v>87</v>
      </c>
      <c r="AV457" t="s">
        <v>87</v>
      </c>
      <c r="AW457">
        <v>-0.37861890999999998</v>
      </c>
      <c r="AX457" t="s">
        <v>87</v>
      </c>
      <c r="AY457" t="s">
        <v>87</v>
      </c>
      <c r="AZ457" t="s">
        <v>87</v>
      </c>
      <c r="BA457" t="s">
        <v>87</v>
      </c>
      <c r="BB457" t="s">
        <v>87</v>
      </c>
      <c r="BC457" t="s">
        <v>87</v>
      </c>
      <c r="BD457" t="s">
        <v>87</v>
      </c>
      <c r="BE457" t="s">
        <v>87</v>
      </c>
      <c r="BF457" t="s">
        <v>87</v>
      </c>
      <c r="BG457" t="s">
        <v>87</v>
      </c>
      <c r="BH457">
        <v>0.39487339999999999</v>
      </c>
      <c r="BI457" t="s">
        <v>87</v>
      </c>
      <c r="BJ457" t="s">
        <v>87</v>
      </c>
      <c r="BK457" t="s">
        <v>87</v>
      </c>
      <c r="BL457" t="s">
        <v>87</v>
      </c>
      <c r="BM457" t="s">
        <v>87</v>
      </c>
      <c r="BN457" t="s">
        <v>87</v>
      </c>
      <c r="BO457" t="s">
        <v>87</v>
      </c>
      <c r="BP457" t="s">
        <v>87</v>
      </c>
      <c r="BQ457" t="s">
        <v>87</v>
      </c>
      <c r="BR457" t="s">
        <v>87</v>
      </c>
      <c r="BS457" t="s">
        <v>87</v>
      </c>
      <c r="BT457" t="s">
        <v>87</v>
      </c>
      <c r="BU457" t="s">
        <v>87</v>
      </c>
      <c r="BV457" t="s">
        <v>87</v>
      </c>
      <c r="BW457" t="s">
        <v>87</v>
      </c>
      <c r="BX457" t="s">
        <v>87</v>
      </c>
      <c r="BY457" t="s">
        <v>87</v>
      </c>
      <c r="BZ457" t="s">
        <v>87</v>
      </c>
      <c r="CA457" t="s">
        <v>87</v>
      </c>
      <c r="CB457" t="s">
        <v>87</v>
      </c>
      <c r="CC457" t="s">
        <v>87</v>
      </c>
      <c r="CD457" t="s">
        <v>87</v>
      </c>
      <c r="CE457" t="s">
        <v>87</v>
      </c>
      <c r="CF457" t="s">
        <v>87</v>
      </c>
      <c r="CG457" t="s">
        <v>87</v>
      </c>
      <c r="CH457" t="s">
        <v>87</v>
      </c>
      <c r="CI457" t="s">
        <v>87</v>
      </c>
    </row>
    <row r="458" spans="1:87" x14ac:dyDescent="0.2">
      <c r="A458" t="s">
        <v>1107</v>
      </c>
      <c r="B458" t="str">
        <f>VLOOKUP(A458,MOA!$C$2:$D$1253,2,FALSE)</f>
        <v>Dopamine D2 receptor partial agonist|Serotonin 1a (5-HT1a) receptor partial agonist (Serotonin 1a|Serotonin 2a (5-HT2a) receptor antagonist (Serotonin 2a</v>
      </c>
      <c r="C458">
        <v>2</v>
      </c>
      <c r="D458">
        <v>0</v>
      </c>
      <c r="E458" t="s">
        <v>1000</v>
      </c>
      <c r="F458" t="s">
        <v>87</v>
      </c>
      <c r="G458" t="s">
        <v>87</v>
      </c>
      <c r="H458" t="s">
        <v>87</v>
      </c>
      <c r="I458">
        <v>0.36986664000000002</v>
      </c>
      <c r="J458" t="s">
        <v>87</v>
      </c>
      <c r="K458" t="s">
        <v>87</v>
      </c>
      <c r="L458" t="s">
        <v>87</v>
      </c>
      <c r="M458" t="s">
        <v>87</v>
      </c>
      <c r="N458" t="s">
        <v>87</v>
      </c>
      <c r="O458" t="s">
        <v>87</v>
      </c>
      <c r="P458" t="s">
        <v>87</v>
      </c>
      <c r="Q458" t="s">
        <v>87</v>
      </c>
      <c r="R458" t="s">
        <v>87</v>
      </c>
      <c r="S458">
        <v>0.45508142000000001</v>
      </c>
      <c r="T458" t="s">
        <v>87</v>
      </c>
      <c r="U458" t="s">
        <v>87</v>
      </c>
      <c r="V458" t="s">
        <v>87</v>
      </c>
      <c r="W458" t="s">
        <v>87</v>
      </c>
      <c r="X458" t="s">
        <v>87</v>
      </c>
      <c r="Y458" t="s">
        <v>87</v>
      </c>
      <c r="Z458" t="s">
        <v>87</v>
      </c>
      <c r="AA458" t="s">
        <v>87</v>
      </c>
      <c r="AB458" t="s">
        <v>87</v>
      </c>
      <c r="AC458" t="s">
        <v>87</v>
      </c>
      <c r="AD458" t="s">
        <v>87</v>
      </c>
      <c r="AE458" t="s">
        <v>87</v>
      </c>
      <c r="AF458" t="s">
        <v>87</v>
      </c>
      <c r="AG458" t="s">
        <v>87</v>
      </c>
      <c r="AH458" t="s">
        <v>87</v>
      </c>
      <c r="AI458" t="s">
        <v>87</v>
      </c>
      <c r="AJ458" t="s">
        <v>87</v>
      </c>
      <c r="AK458" t="s">
        <v>87</v>
      </c>
      <c r="AL458" t="s">
        <v>87</v>
      </c>
      <c r="AM458" t="s">
        <v>87</v>
      </c>
      <c r="AN458" t="s">
        <v>87</v>
      </c>
      <c r="AO458" t="s">
        <v>87</v>
      </c>
      <c r="AP458" t="s">
        <v>87</v>
      </c>
      <c r="AQ458" t="s">
        <v>87</v>
      </c>
      <c r="AR458" t="s">
        <v>87</v>
      </c>
      <c r="AS458" t="s">
        <v>87</v>
      </c>
      <c r="AT458" t="s">
        <v>87</v>
      </c>
      <c r="AU458" t="s">
        <v>87</v>
      </c>
      <c r="AV458" t="s">
        <v>87</v>
      </c>
      <c r="AW458" t="s">
        <v>87</v>
      </c>
      <c r="AX458" t="s">
        <v>87</v>
      </c>
      <c r="AY458" t="s">
        <v>87</v>
      </c>
      <c r="AZ458" t="s">
        <v>87</v>
      </c>
      <c r="BA458" t="s">
        <v>87</v>
      </c>
      <c r="BB458" t="s">
        <v>87</v>
      </c>
      <c r="BC458" t="s">
        <v>87</v>
      </c>
      <c r="BD458" t="s">
        <v>87</v>
      </c>
      <c r="BE458" t="s">
        <v>87</v>
      </c>
      <c r="BF458" t="s">
        <v>87</v>
      </c>
      <c r="BG458" t="s">
        <v>87</v>
      </c>
      <c r="BH458" t="s">
        <v>87</v>
      </c>
      <c r="BI458" t="s">
        <v>87</v>
      </c>
      <c r="BJ458" t="s">
        <v>87</v>
      </c>
      <c r="BK458" t="s">
        <v>87</v>
      </c>
      <c r="BL458" t="s">
        <v>87</v>
      </c>
      <c r="BM458" t="s">
        <v>87</v>
      </c>
      <c r="BN458" t="s">
        <v>87</v>
      </c>
      <c r="BO458" t="s">
        <v>87</v>
      </c>
      <c r="BP458" t="s">
        <v>87</v>
      </c>
      <c r="BQ458" t="s">
        <v>87</v>
      </c>
      <c r="BR458" t="s">
        <v>87</v>
      </c>
      <c r="BS458" t="s">
        <v>87</v>
      </c>
      <c r="BT458" t="s">
        <v>87</v>
      </c>
      <c r="BU458" t="s">
        <v>87</v>
      </c>
      <c r="BV458" t="s">
        <v>87</v>
      </c>
      <c r="BW458" t="s">
        <v>87</v>
      </c>
      <c r="BX458" t="s">
        <v>87</v>
      </c>
      <c r="BY458" t="s">
        <v>87</v>
      </c>
      <c r="BZ458" t="s">
        <v>87</v>
      </c>
      <c r="CA458" t="s">
        <v>87</v>
      </c>
      <c r="CB458" t="s">
        <v>87</v>
      </c>
      <c r="CC458" t="s">
        <v>87</v>
      </c>
      <c r="CD458" t="s">
        <v>87</v>
      </c>
      <c r="CE458" t="s">
        <v>87</v>
      </c>
      <c r="CF458" t="s">
        <v>87</v>
      </c>
      <c r="CG458" t="s">
        <v>87</v>
      </c>
      <c r="CH458" t="s">
        <v>87</v>
      </c>
      <c r="CI458" t="s">
        <v>87</v>
      </c>
    </row>
    <row r="459" spans="1:87" x14ac:dyDescent="0.2">
      <c r="A459" t="s">
        <v>822</v>
      </c>
      <c r="B459" t="str">
        <f>VLOOKUP(A459,MOA!$C$2:$D$1253,2,FALSE)</f>
        <v>Dopamine receptor agonist</v>
      </c>
      <c r="C459">
        <v>0</v>
      </c>
      <c r="D459">
        <v>2</v>
      </c>
      <c r="E459">
        <v>0</v>
      </c>
      <c r="F459" t="s">
        <v>87</v>
      </c>
      <c r="G459" t="s">
        <v>87</v>
      </c>
      <c r="H459" t="s">
        <v>87</v>
      </c>
      <c r="I459" t="s">
        <v>87</v>
      </c>
      <c r="J459" t="s">
        <v>87</v>
      </c>
      <c r="K459" t="s">
        <v>87</v>
      </c>
      <c r="L459" t="s">
        <v>87</v>
      </c>
      <c r="M459" t="s">
        <v>87</v>
      </c>
      <c r="N459" t="s">
        <v>87</v>
      </c>
      <c r="O459" t="s">
        <v>87</v>
      </c>
      <c r="P459" t="s">
        <v>87</v>
      </c>
      <c r="Q459" t="s">
        <v>87</v>
      </c>
      <c r="R459">
        <v>-0.44557887000000002</v>
      </c>
      <c r="S459" t="s">
        <v>87</v>
      </c>
      <c r="T459" t="s">
        <v>87</v>
      </c>
      <c r="U459" t="s">
        <v>87</v>
      </c>
      <c r="V459" t="s">
        <v>87</v>
      </c>
      <c r="W459" t="s">
        <v>87</v>
      </c>
      <c r="X459" t="s">
        <v>87</v>
      </c>
      <c r="Y459" t="s">
        <v>87</v>
      </c>
      <c r="Z459" t="s">
        <v>87</v>
      </c>
      <c r="AA459" t="s">
        <v>87</v>
      </c>
      <c r="AB459" t="s">
        <v>87</v>
      </c>
      <c r="AC459">
        <v>-0.39952889000000003</v>
      </c>
      <c r="AD459" t="s">
        <v>87</v>
      </c>
      <c r="AE459" t="s">
        <v>87</v>
      </c>
      <c r="AF459" t="s">
        <v>87</v>
      </c>
      <c r="AG459" t="s">
        <v>87</v>
      </c>
      <c r="AH459" t="s">
        <v>87</v>
      </c>
      <c r="AI459" t="s">
        <v>87</v>
      </c>
      <c r="AJ459" t="s">
        <v>87</v>
      </c>
      <c r="AK459" t="s">
        <v>87</v>
      </c>
      <c r="AL459" t="s">
        <v>87</v>
      </c>
      <c r="AM459" t="s">
        <v>87</v>
      </c>
      <c r="AN459" t="s">
        <v>87</v>
      </c>
      <c r="AO459" t="s">
        <v>87</v>
      </c>
      <c r="AP459" t="s">
        <v>87</v>
      </c>
      <c r="AQ459" t="s">
        <v>87</v>
      </c>
      <c r="AR459" t="s">
        <v>87</v>
      </c>
      <c r="AS459" t="s">
        <v>87</v>
      </c>
      <c r="AT459" t="s">
        <v>87</v>
      </c>
      <c r="AU459" t="s">
        <v>87</v>
      </c>
      <c r="AV459" t="s">
        <v>87</v>
      </c>
      <c r="AW459" t="s">
        <v>87</v>
      </c>
      <c r="AX459" t="s">
        <v>87</v>
      </c>
      <c r="AY459" t="s">
        <v>87</v>
      </c>
      <c r="AZ459" t="s">
        <v>87</v>
      </c>
      <c r="BA459" t="s">
        <v>87</v>
      </c>
      <c r="BB459" t="s">
        <v>87</v>
      </c>
      <c r="BC459" t="s">
        <v>87</v>
      </c>
      <c r="BD459" t="s">
        <v>87</v>
      </c>
      <c r="BE459" t="s">
        <v>87</v>
      </c>
      <c r="BF459" t="s">
        <v>87</v>
      </c>
      <c r="BG459" t="s">
        <v>87</v>
      </c>
      <c r="BH459" t="s">
        <v>87</v>
      </c>
      <c r="BI459" t="s">
        <v>87</v>
      </c>
      <c r="BJ459" t="s">
        <v>87</v>
      </c>
      <c r="BK459" t="s">
        <v>87</v>
      </c>
      <c r="BL459" t="s">
        <v>87</v>
      </c>
      <c r="BM459" t="s">
        <v>87</v>
      </c>
      <c r="BN459" t="s">
        <v>87</v>
      </c>
      <c r="BO459" t="s">
        <v>87</v>
      </c>
      <c r="BP459" t="s">
        <v>87</v>
      </c>
      <c r="BQ459" t="s">
        <v>87</v>
      </c>
      <c r="BR459" t="s">
        <v>87</v>
      </c>
      <c r="BS459" t="s">
        <v>87</v>
      </c>
      <c r="BT459" t="s">
        <v>87</v>
      </c>
      <c r="BU459" t="s">
        <v>87</v>
      </c>
      <c r="BV459" t="s">
        <v>87</v>
      </c>
      <c r="BW459" t="s">
        <v>87</v>
      </c>
      <c r="BX459" t="s">
        <v>87</v>
      </c>
      <c r="BY459" t="s">
        <v>87</v>
      </c>
      <c r="BZ459" t="s">
        <v>87</v>
      </c>
      <c r="CA459" t="s">
        <v>87</v>
      </c>
      <c r="CB459" t="s">
        <v>87</v>
      </c>
      <c r="CC459" t="s">
        <v>87</v>
      </c>
      <c r="CD459" t="s">
        <v>87</v>
      </c>
      <c r="CE459" t="s">
        <v>87</v>
      </c>
      <c r="CF459" t="s">
        <v>87</v>
      </c>
      <c r="CG459" t="s">
        <v>87</v>
      </c>
      <c r="CH459" t="s">
        <v>87</v>
      </c>
      <c r="CI459" t="s">
        <v>87</v>
      </c>
    </row>
    <row r="460" spans="1:87" x14ac:dyDescent="0.2">
      <c r="A460" t="s">
        <v>869</v>
      </c>
      <c r="B460" t="str">
        <f>VLOOKUP(A460,MOA!$C$2:$D$1253,2,FALSE)</f>
        <v>Dopamine receptor agonist</v>
      </c>
      <c r="C460">
        <v>3</v>
      </c>
      <c r="D460">
        <v>1</v>
      </c>
      <c r="E460">
        <v>3</v>
      </c>
      <c r="F460" t="s">
        <v>87</v>
      </c>
      <c r="G460" t="s">
        <v>87</v>
      </c>
      <c r="H460" t="s">
        <v>87</v>
      </c>
      <c r="I460" t="s">
        <v>87</v>
      </c>
      <c r="J460" t="s">
        <v>87</v>
      </c>
      <c r="K460" t="s">
        <v>87</v>
      </c>
      <c r="L460" t="s">
        <v>87</v>
      </c>
      <c r="M460" t="s">
        <v>87</v>
      </c>
      <c r="N460" t="s">
        <v>87</v>
      </c>
      <c r="O460" t="s">
        <v>87</v>
      </c>
      <c r="P460" t="s">
        <v>87</v>
      </c>
      <c r="Q460" t="s">
        <v>87</v>
      </c>
      <c r="R460">
        <v>0.44769371000000002</v>
      </c>
      <c r="S460" t="s">
        <v>87</v>
      </c>
      <c r="T460" t="s">
        <v>87</v>
      </c>
      <c r="U460" t="s">
        <v>87</v>
      </c>
      <c r="V460" t="s">
        <v>87</v>
      </c>
      <c r="W460" t="s">
        <v>87</v>
      </c>
      <c r="X460" t="s">
        <v>87</v>
      </c>
      <c r="Y460" t="s">
        <v>87</v>
      </c>
      <c r="Z460" t="s">
        <v>87</v>
      </c>
      <c r="AA460" t="s">
        <v>87</v>
      </c>
      <c r="AB460">
        <v>0.36639391999999998</v>
      </c>
      <c r="AC460">
        <v>0.59698185999999998</v>
      </c>
      <c r="AD460" t="s">
        <v>87</v>
      </c>
      <c r="AE460" t="s">
        <v>87</v>
      </c>
      <c r="AF460" t="s">
        <v>87</v>
      </c>
      <c r="AG460" t="s">
        <v>87</v>
      </c>
      <c r="AH460" t="s">
        <v>87</v>
      </c>
      <c r="AI460" t="s">
        <v>87</v>
      </c>
      <c r="AJ460" t="s">
        <v>87</v>
      </c>
      <c r="AK460" t="s">
        <v>87</v>
      </c>
      <c r="AL460" t="s">
        <v>87</v>
      </c>
      <c r="AM460" t="s">
        <v>87</v>
      </c>
      <c r="AN460" t="s">
        <v>87</v>
      </c>
      <c r="AO460" t="s">
        <v>87</v>
      </c>
      <c r="AP460" t="s">
        <v>87</v>
      </c>
      <c r="AQ460" t="s">
        <v>87</v>
      </c>
      <c r="AR460" t="s">
        <v>87</v>
      </c>
      <c r="AS460" t="s">
        <v>87</v>
      </c>
      <c r="AT460" t="s">
        <v>87</v>
      </c>
      <c r="AU460" t="s">
        <v>87</v>
      </c>
      <c r="AV460" t="s">
        <v>87</v>
      </c>
      <c r="AW460">
        <v>-0.42658581000000001</v>
      </c>
      <c r="AX460" t="s">
        <v>87</v>
      </c>
      <c r="AY460" t="s">
        <v>87</v>
      </c>
      <c r="AZ460" t="s">
        <v>87</v>
      </c>
      <c r="BA460" t="s">
        <v>87</v>
      </c>
      <c r="BB460" t="s">
        <v>87</v>
      </c>
      <c r="BC460" t="s">
        <v>87</v>
      </c>
      <c r="BD460" t="s">
        <v>87</v>
      </c>
      <c r="BE460" t="s">
        <v>87</v>
      </c>
      <c r="BF460" t="s">
        <v>87</v>
      </c>
      <c r="BG460" t="s">
        <v>87</v>
      </c>
      <c r="BH460" t="s">
        <v>87</v>
      </c>
      <c r="BI460" t="s">
        <v>87</v>
      </c>
      <c r="BJ460" t="s">
        <v>87</v>
      </c>
      <c r="BK460" t="s">
        <v>87</v>
      </c>
      <c r="BL460" t="s">
        <v>87</v>
      </c>
      <c r="BM460" t="s">
        <v>87</v>
      </c>
      <c r="BN460" t="s">
        <v>87</v>
      </c>
      <c r="BO460" t="s">
        <v>87</v>
      </c>
      <c r="BP460" t="s">
        <v>87</v>
      </c>
      <c r="BQ460" t="s">
        <v>87</v>
      </c>
      <c r="BR460" t="s">
        <v>87</v>
      </c>
      <c r="BS460" t="s">
        <v>87</v>
      </c>
      <c r="BT460" t="s">
        <v>87</v>
      </c>
      <c r="BU460" t="s">
        <v>87</v>
      </c>
      <c r="BV460" t="s">
        <v>87</v>
      </c>
      <c r="BW460" t="s">
        <v>87</v>
      </c>
      <c r="BX460" t="s">
        <v>87</v>
      </c>
      <c r="BY460" t="s">
        <v>87</v>
      </c>
      <c r="BZ460" t="s">
        <v>87</v>
      </c>
      <c r="CA460" t="s">
        <v>87</v>
      </c>
      <c r="CB460" t="s">
        <v>87</v>
      </c>
      <c r="CC460" t="s">
        <v>87</v>
      </c>
      <c r="CD460" t="s">
        <v>87</v>
      </c>
      <c r="CE460" t="s">
        <v>87</v>
      </c>
      <c r="CF460" t="s">
        <v>87</v>
      </c>
      <c r="CG460" t="s">
        <v>87</v>
      </c>
      <c r="CH460" t="s">
        <v>87</v>
      </c>
      <c r="CI460" t="s">
        <v>87</v>
      </c>
    </row>
    <row r="461" spans="1:87" x14ac:dyDescent="0.2">
      <c r="A461" t="s">
        <v>900</v>
      </c>
      <c r="B461" t="str">
        <f>VLOOKUP(A461,MOA!$C$2:$D$1253,2,FALSE)</f>
        <v>Dopamine receptor agonist</v>
      </c>
      <c r="C461">
        <v>2</v>
      </c>
      <c r="D461">
        <v>1</v>
      </c>
      <c r="E461">
        <v>2</v>
      </c>
      <c r="F461" t="s">
        <v>87</v>
      </c>
      <c r="G461" t="s">
        <v>87</v>
      </c>
      <c r="H461" t="s">
        <v>87</v>
      </c>
      <c r="I461" t="s">
        <v>87</v>
      </c>
      <c r="J461" t="s">
        <v>87</v>
      </c>
      <c r="K461" t="s">
        <v>87</v>
      </c>
      <c r="L461" t="s">
        <v>87</v>
      </c>
      <c r="M461" t="s">
        <v>87</v>
      </c>
      <c r="N461" t="s">
        <v>87</v>
      </c>
      <c r="O461" t="s">
        <v>87</v>
      </c>
      <c r="P461" t="s">
        <v>87</v>
      </c>
      <c r="Q461" t="s">
        <v>87</v>
      </c>
      <c r="R461" t="s">
        <v>87</v>
      </c>
      <c r="S461" t="s">
        <v>87</v>
      </c>
      <c r="T461" t="s">
        <v>87</v>
      </c>
      <c r="U461" t="s">
        <v>87</v>
      </c>
      <c r="V461" t="s">
        <v>87</v>
      </c>
      <c r="W461" t="s">
        <v>87</v>
      </c>
      <c r="X461" t="s">
        <v>87</v>
      </c>
      <c r="Y461" t="s">
        <v>87</v>
      </c>
      <c r="Z461" t="s">
        <v>87</v>
      </c>
      <c r="AA461" t="s">
        <v>87</v>
      </c>
      <c r="AB461" t="s">
        <v>87</v>
      </c>
      <c r="AC461">
        <v>-0.41648285000000002</v>
      </c>
      <c r="AD461" t="s">
        <v>87</v>
      </c>
      <c r="AE461" t="s">
        <v>87</v>
      </c>
      <c r="AF461" t="s">
        <v>87</v>
      </c>
      <c r="AG461" t="s">
        <v>87</v>
      </c>
      <c r="AH461" t="s">
        <v>87</v>
      </c>
      <c r="AI461" t="s">
        <v>87</v>
      </c>
      <c r="AJ461">
        <v>0.39955623000000001</v>
      </c>
      <c r="AK461" t="s">
        <v>87</v>
      </c>
      <c r="AL461" t="s">
        <v>87</v>
      </c>
      <c r="AM461" t="s">
        <v>87</v>
      </c>
      <c r="AN461" t="s">
        <v>87</v>
      </c>
      <c r="AO461" t="s">
        <v>87</v>
      </c>
      <c r="AP461" t="s">
        <v>87</v>
      </c>
      <c r="AQ461" t="s">
        <v>87</v>
      </c>
      <c r="AR461" t="s">
        <v>87</v>
      </c>
      <c r="AS461" t="s">
        <v>87</v>
      </c>
      <c r="AT461" t="s">
        <v>87</v>
      </c>
      <c r="AU461" t="s">
        <v>87</v>
      </c>
      <c r="AV461" t="s">
        <v>87</v>
      </c>
      <c r="AW461">
        <v>0.43951719</v>
      </c>
      <c r="AX461" t="s">
        <v>87</v>
      </c>
      <c r="AY461" t="s">
        <v>87</v>
      </c>
      <c r="AZ461" t="s">
        <v>87</v>
      </c>
      <c r="BA461" t="s">
        <v>87</v>
      </c>
      <c r="BB461" t="s">
        <v>87</v>
      </c>
      <c r="BC461" t="s">
        <v>87</v>
      </c>
      <c r="BD461" t="s">
        <v>87</v>
      </c>
      <c r="BE461" t="s">
        <v>87</v>
      </c>
      <c r="BF461" t="s">
        <v>87</v>
      </c>
      <c r="BG461" t="s">
        <v>87</v>
      </c>
      <c r="BH461" t="s">
        <v>87</v>
      </c>
      <c r="BI461" t="s">
        <v>87</v>
      </c>
      <c r="BJ461" t="s">
        <v>87</v>
      </c>
      <c r="BK461" t="s">
        <v>87</v>
      </c>
      <c r="BL461" t="s">
        <v>87</v>
      </c>
      <c r="BM461" t="s">
        <v>87</v>
      </c>
      <c r="BN461" t="s">
        <v>87</v>
      </c>
      <c r="BO461" t="s">
        <v>87</v>
      </c>
      <c r="BP461" t="s">
        <v>87</v>
      </c>
      <c r="BQ461" t="s">
        <v>87</v>
      </c>
      <c r="BR461" t="s">
        <v>87</v>
      </c>
      <c r="BS461" t="s">
        <v>87</v>
      </c>
      <c r="BT461" t="s">
        <v>87</v>
      </c>
      <c r="BU461" t="s">
        <v>87</v>
      </c>
      <c r="BV461" t="s">
        <v>87</v>
      </c>
      <c r="BW461" t="s">
        <v>87</v>
      </c>
      <c r="BX461" t="s">
        <v>87</v>
      </c>
      <c r="BY461" t="s">
        <v>87</v>
      </c>
      <c r="BZ461" t="s">
        <v>87</v>
      </c>
      <c r="CA461" t="s">
        <v>87</v>
      </c>
      <c r="CB461" t="s">
        <v>87</v>
      </c>
      <c r="CC461" t="s">
        <v>87</v>
      </c>
      <c r="CD461" t="s">
        <v>87</v>
      </c>
      <c r="CE461" t="s">
        <v>87</v>
      </c>
      <c r="CF461" t="s">
        <v>87</v>
      </c>
      <c r="CG461" t="s">
        <v>87</v>
      </c>
      <c r="CH461" t="s">
        <v>87</v>
      </c>
      <c r="CI461" t="s">
        <v>87</v>
      </c>
    </row>
    <row r="462" spans="1:87" x14ac:dyDescent="0.2">
      <c r="A462" t="s">
        <v>947</v>
      </c>
      <c r="B462" t="str">
        <f>VLOOKUP(A462,MOA!$C$2:$D$1253,2,FALSE)</f>
        <v>Dopamine receptor agonist</v>
      </c>
      <c r="C462">
        <v>2</v>
      </c>
      <c r="D462">
        <v>1</v>
      </c>
      <c r="E462">
        <v>2</v>
      </c>
      <c r="F462" t="s">
        <v>87</v>
      </c>
      <c r="G462" t="s">
        <v>87</v>
      </c>
      <c r="H462" t="s">
        <v>87</v>
      </c>
      <c r="I462" t="s">
        <v>87</v>
      </c>
      <c r="J462" t="s">
        <v>87</v>
      </c>
      <c r="K462" t="s">
        <v>87</v>
      </c>
      <c r="L462" t="s">
        <v>87</v>
      </c>
      <c r="M462" t="s">
        <v>87</v>
      </c>
      <c r="N462">
        <v>0.56877089000000003</v>
      </c>
      <c r="O462" t="s">
        <v>87</v>
      </c>
      <c r="P462" t="s">
        <v>87</v>
      </c>
      <c r="Q462" t="s">
        <v>87</v>
      </c>
      <c r="R462" t="s">
        <v>87</v>
      </c>
      <c r="S462" t="s">
        <v>87</v>
      </c>
      <c r="T462" t="s">
        <v>87</v>
      </c>
      <c r="U462" t="s">
        <v>87</v>
      </c>
      <c r="V462" t="s">
        <v>87</v>
      </c>
      <c r="W462" t="s">
        <v>87</v>
      </c>
      <c r="X462" t="s">
        <v>87</v>
      </c>
      <c r="Y462" t="s">
        <v>87</v>
      </c>
      <c r="Z462" t="s">
        <v>87</v>
      </c>
      <c r="AA462" t="s">
        <v>87</v>
      </c>
      <c r="AB462" t="s">
        <v>87</v>
      </c>
      <c r="AC462">
        <v>0.38226221999999999</v>
      </c>
      <c r="AD462" t="s">
        <v>87</v>
      </c>
      <c r="AE462" t="s">
        <v>87</v>
      </c>
      <c r="AF462" t="s">
        <v>87</v>
      </c>
      <c r="AG462" t="s">
        <v>87</v>
      </c>
      <c r="AH462" t="s">
        <v>87</v>
      </c>
      <c r="AI462" t="s">
        <v>87</v>
      </c>
      <c r="AJ462" t="s">
        <v>87</v>
      </c>
      <c r="AK462" t="s">
        <v>87</v>
      </c>
      <c r="AL462" t="s">
        <v>87</v>
      </c>
      <c r="AM462" t="s">
        <v>87</v>
      </c>
      <c r="AN462" t="s">
        <v>87</v>
      </c>
      <c r="AO462" t="s">
        <v>87</v>
      </c>
      <c r="AP462" t="s">
        <v>87</v>
      </c>
      <c r="AQ462" t="s">
        <v>87</v>
      </c>
      <c r="AR462" t="s">
        <v>87</v>
      </c>
      <c r="AS462" t="s">
        <v>87</v>
      </c>
      <c r="AT462" t="s">
        <v>87</v>
      </c>
      <c r="AU462" t="s">
        <v>87</v>
      </c>
      <c r="AV462" t="s">
        <v>87</v>
      </c>
      <c r="AW462" t="s">
        <v>87</v>
      </c>
      <c r="AX462" t="s">
        <v>87</v>
      </c>
      <c r="AY462" t="s">
        <v>87</v>
      </c>
      <c r="AZ462" t="s">
        <v>87</v>
      </c>
      <c r="BA462" t="s">
        <v>87</v>
      </c>
      <c r="BB462" t="s">
        <v>87</v>
      </c>
      <c r="BC462" t="s">
        <v>87</v>
      </c>
      <c r="BD462" t="s">
        <v>87</v>
      </c>
      <c r="BE462" t="s">
        <v>87</v>
      </c>
      <c r="BF462" t="s">
        <v>87</v>
      </c>
      <c r="BG462" t="s">
        <v>87</v>
      </c>
      <c r="BH462">
        <v>-0.39954745000000003</v>
      </c>
      <c r="BI462" t="s">
        <v>87</v>
      </c>
      <c r="BJ462" t="s">
        <v>87</v>
      </c>
      <c r="BK462" t="s">
        <v>87</v>
      </c>
      <c r="BL462" t="s">
        <v>87</v>
      </c>
      <c r="BM462" t="s">
        <v>87</v>
      </c>
      <c r="BN462" t="s">
        <v>87</v>
      </c>
      <c r="BO462" t="s">
        <v>87</v>
      </c>
      <c r="BP462" t="s">
        <v>87</v>
      </c>
      <c r="BQ462" t="s">
        <v>87</v>
      </c>
      <c r="BR462" t="s">
        <v>87</v>
      </c>
      <c r="BS462" t="s">
        <v>87</v>
      </c>
      <c r="BT462" t="s">
        <v>87</v>
      </c>
      <c r="BU462" t="s">
        <v>87</v>
      </c>
      <c r="BV462" t="s">
        <v>87</v>
      </c>
      <c r="BW462" t="s">
        <v>87</v>
      </c>
      <c r="BX462" t="s">
        <v>87</v>
      </c>
      <c r="BY462" t="s">
        <v>87</v>
      </c>
      <c r="BZ462" t="s">
        <v>87</v>
      </c>
      <c r="CA462" t="s">
        <v>87</v>
      </c>
      <c r="CB462" t="s">
        <v>87</v>
      </c>
      <c r="CC462" t="s">
        <v>87</v>
      </c>
      <c r="CD462" t="s">
        <v>87</v>
      </c>
      <c r="CE462" t="s">
        <v>87</v>
      </c>
      <c r="CF462" t="s">
        <v>87</v>
      </c>
      <c r="CG462" t="s">
        <v>87</v>
      </c>
      <c r="CH462" t="s">
        <v>87</v>
      </c>
      <c r="CI462" t="s">
        <v>87</v>
      </c>
    </row>
    <row r="463" spans="1:87" x14ac:dyDescent="0.2">
      <c r="A463" t="s">
        <v>952</v>
      </c>
      <c r="B463" t="str">
        <f>VLOOKUP(A463,MOA!$C$2:$D$1253,2,FALSE)</f>
        <v>Dopamine receptor agonist</v>
      </c>
      <c r="C463">
        <v>2</v>
      </c>
      <c r="D463">
        <v>1</v>
      </c>
      <c r="E463">
        <v>2</v>
      </c>
      <c r="F463" t="s">
        <v>87</v>
      </c>
      <c r="G463" t="s">
        <v>87</v>
      </c>
      <c r="H463" t="s">
        <v>87</v>
      </c>
      <c r="I463" t="s">
        <v>87</v>
      </c>
      <c r="J463" t="s">
        <v>87</v>
      </c>
      <c r="K463" t="s">
        <v>87</v>
      </c>
      <c r="L463" t="s">
        <v>87</v>
      </c>
      <c r="M463" t="s">
        <v>87</v>
      </c>
      <c r="N463">
        <v>-0.39879400999999998</v>
      </c>
      <c r="O463" t="s">
        <v>87</v>
      </c>
      <c r="P463" t="s">
        <v>87</v>
      </c>
      <c r="Q463" t="s">
        <v>87</v>
      </c>
      <c r="R463" t="s">
        <v>87</v>
      </c>
      <c r="S463" t="s">
        <v>87</v>
      </c>
      <c r="T463">
        <v>0.45665057999999997</v>
      </c>
      <c r="U463" t="s">
        <v>87</v>
      </c>
      <c r="V463" t="s">
        <v>87</v>
      </c>
      <c r="W463" t="s">
        <v>87</v>
      </c>
      <c r="X463" t="s">
        <v>87</v>
      </c>
      <c r="Y463" t="s">
        <v>87</v>
      </c>
      <c r="Z463">
        <v>0.40102892000000001</v>
      </c>
      <c r="AA463" t="s">
        <v>87</v>
      </c>
      <c r="AB463" t="s">
        <v>87</v>
      </c>
      <c r="AC463" t="s">
        <v>87</v>
      </c>
      <c r="AD463" t="s">
        <v>87</v>
      </c>
      <c r="AE463" t="s">
        <v>87</v>
      </c>
      <c r="AF463" t="s">
        <v>87</v>
      </c>
      <c r="AG463" t="s">
        <v>87</v>
      </c>
      <c r="AH463" t="s">
        <v>87</v>
      </c>
      <c r="AI463" t="s">
        <v>87</v>
      </c>
      <c r="AJ463" t="s">
        <v>87</v>
      </c>
      <c r="AK463" t="s">
        <v>87</v>
      </c>
      <c r="AL463" t="s">
        <v>87</v>
      </c>
      <c r="AM463" t="s">
        <v>87</v>
      </c>
      <c r="AN463" t="s">
        <v>87</v>
      </c>
      <c r="AO463" t="s">
        <v>87</v>
      </c>
      <c r="AP463" t="s">
        <v>87</v>
      </c>
      <c r="AQ463" t="s">
        <v>87</v>
      </c>
      <c r="AR463" t="s">
        <v>87</v>
      </c>
      <c r="AS463" t="s">
        <v>87</v>
      </c>
      <c r="AT463" t="s">
        <v>87</v>
      </c>
      <c r="AU463" t="s">
        <v>87</v>
      </c>
      <c r="AV463" t="s">
        <v>87</v>
      </c>
      <c r="AW463" t="s">
        <v>87</v>
      </c>
      <c r="AX463" t="s">
        <v>87</v>
      </c>
      <c r="AY463" t="s">
        <v>87</v>
      </c>
      <c r="AZ463" t="s">
        <v>87</v>
      </c>
      <c r="BA463" t="s">
        <v>87</v>
      </c>
      <c r="BB463" t="s">
        <v>87</v>
      </c>
      <c r="BC463" t="s">
        <v>87</v>
      </c>
      <c r="BD463" t="s">
        <v>87</v>
      </c>
      <c r="BE463" t="s">
        <v>87</v>
      </c>
      <c r="BF463" t="s">
        <v>87</v>
      </c>
      <c r="BG463" t="s">
        <v>87</v>
      </c>
      <c r="BH463" t="s">
        <v>87</v>
      </c>
      <c r="BI463" t="s">
        <v>87</v>
      </c>
      <c r="BJ463" t="s">
        <v>87</v>
      </c>
      <c r="BK463" t="s">
        <v>87</v>
      </c>
      <c r="BL463" t="s">
        <v>87</v>
      </c>
      <c r="BM463" t="s">
        <v>87</v>
      </c>
      <c r="BN463" t="s">
        <v>87</v>
      </c>
      <c r="BO463" t="s">
        <v>87</v>
      </c>
      <c r="BP463" t="s">
        <v>87</v>
      </c>
      <c r="BQ463" t="s">
        <v>87</v>
      </c>
      <c r="BR463" t="s">
        <v>87</v>
      </c>
      <c r="BS463" t="s">
        <v>87</v>
      </c>
      <c r="BT463" t="s">
        <v>87</v>
      </c>
      <c r="BU463" t="s">
        <v>87</v>
      </c>
      <c r="BV463" t="s">
        <v>87</v>
      </c>
      <c r="BW463" t="s">
        <v>87</v>
      </c>
      <c r="BX463" t="s">
        <v>87</v>
      </c>
      <c r="BY463" t="s">
        <v>87</v>
      </c>
      <c r="BZ463" t="s">
        <v>87</v>
      </c>
      <c r="CA463" t="s">
        <v>87</v>
      </c>
      <c r="CB463" t="s">
        <v>87</v>
      </c>
      <c r="CC463" t="s">
        <v>87</v>
      </c>
      <c r="CD463" t="s">
        <v>87</v>
      </c>
      <c r="CE463" t="s">
        <v>87</v>
      </c>
      <c r="CF463" t="s">
        <v>87</v>
      </c>
      <c r="CG463" t="s">
        <v>87</v>
      </c>
      <c r="CH463" t="s">
        <v>87</v>
      </c>
      <c r="CI463" t="s">
        <v>87</v>
      </c>
    </row>
    <row r="464" spans="1:87" x14ac:dyDescent="0.2">
      <c r="A464" t="s">
        <v>979</v>
      </c>
      <c r="B464" t="str">
        <f>VLOOKUP(A464,MOA!$C$2:$D$1253,2,FALSE)</f>
        <v>Dopamine receptor agonist</v>
      </c>
      <c r="C464">
        <v>1</v>
      </c>
      <c r="D464">
        <v>2</v>
      </c>
      <c r="E464">
        <v>0.5</v>
      </c>
      <c r="F464" t="s">
        <v>87</v>
      </c>
      <c r="G464" t="s">
        <v>87</v>
      </c>
      <c r="H464" t="s">
        <v>87</v>
      </c>
      <c r="I464">
        <v>0.42160112999999999</v>
      </c>
      <c r="J464" t="s">
        <v>87</v>
      </c>
      <c r="K464" t="s">
        <v>87</v>
      </c>
      <c r="L464" t="s">
        <v>87</v>
      </c>
      <c r="M464" t="s">
        <v>87</v>
      </c>
      <c r="N464" t="s">
        <v>87</v>
      </c>
      <c r="O464" t="s">
        <v>87</v>
      </c>
      <c r="P464" t="s">
        <v>87</v>
      </c>
      <c r="Q464" t="s">
        <v>87</v>
      </c>
      <c r="R464" t="s">
        <v>87</v>
      </c>
      <c r="S464" t="s">
        <v>87</v>
      </c>
      <c r="T464" t="s">
        <v>87</v>
      </c>
      <c r="U464" t="s">
        <v>87</v>
      </c>
      <c r="V464" t="s">
        <v>87</v>
      </c>
      <c r="W464" t="s">
        <v>87</v>
      </c>
      <c r="X464" t="s">
        <v>87</v>
      </c>
      <c r="Y464" t="s">
        <v>87</v>
      </c>
      <c r="Z464" t="s">
        <v>87</v>
      </c>
      <c r="AA464" t="s">
        <v>87</v>
      </c>
      <c r="AB464">
        <v>-0.38948574000000002</v>
      </c>
      <c r="AC464">
        <v>-0.38720556</v>
      </c>
      <c r="AD464" t="s">
        <v>87</v>
      </c>
      <c r="AE464" t="s">
        <v>87</v>
      </c>
      <c r="AF464" t="s">
        <v>87</v>
      </c>
      <c r="AG464" t="s">
        <v>87</v>
      </c>
      <c r="AH464" t="s">
        <v>87</v>
      </c>
      <c r="AI464" t="s">
        <v>87</v>
      </c>
      <c r="AJ464" t="s">
        <v>87</v>
      </c>
      <c r="AK464" t="s">
        <v>87</v>
      </c>
      <c r="AL464" t="s">
        <v>87</v>
      </c>
      <c r="AM464" t="s">
        <v>87</v>
      </c>
      <c r="AN464" t="s">
        <v>87</v>
      </c>
      <c r="AO464" t="s">
        <v>87</v>
      </c>
      <c r="AP464" t="s">
        <v>87</v>
      </c>
      <c r="AQ464" t="s">
        <v>87</v>
      </c>
      <c r="AR464" t="s">
        <v>87</v>
      </c>
      <c r="AS464" t="s">
        <v>87</v>
      </c>
      <c r="AT464" t="s">
        <v>87</v>
      </c>
      <c r="AU464" t="s">
        <v>87</v>
      </c>
      <c r="AV464" t="s">
        <v>87</v>
      </c>
      <c r="AW464" t="s">
        <v>87</v>
      </c>
      <c r="AX464" t="s">
        <v>87</v>
      </c>
      <c r="AY464" t="s">
        <v>87</v>
      </c>
      <c r="AZ464" t="s">
        <v>87</v>
      </c>
      <c r="BA464" t="s">
        <v>87</v>
      </c>
      <c r="BB464" t="s">
        <v>87</v>
      </c>
      <c r="BC464" t="s">
        <v>87</v>
      </c>
      <c r="BD464" t="s">
        <v>87</v>
      </c>
      <c r="BE464" t="s">
        <v>87</v>
      </c>
      <c r="BF464" t="s">
        <v>87</v>
      </c>
      <c r="BG464" t="s">
        <v>87</v>
      </c>
      <c r="BH464" t="s">
        <v>87</v>
      </c>
      <c r="BI464" t="s">
        <v>87</v>
      </c>
      <c r="BJ464" t="s">
        <v>87</v>
      </c>
      <c r="BK464" t="s">
        <v>87</v>
      </c>
      <c r="BL464" t="s">
        <v>87</v>
      </c>
      <c r="BM464" t="s">
        <v>87</v>
      </c>
      <c r="BN464" t="s">
        <v>87</v>
      </c>
      <c r="BO464" t="s">
        <v>87</v>
      </c>
      <c r="BP464" t="s">
        <v>87</v>
      </c>
      <c r="BQ464" t="s">
        <v>87</v>
      </c>
      <c r="BR464" t="s">
        <v>87</v>
      </c>
      <c r="BS464" t="s">
        <v>87</v>
      </c>
      <c r="BT464" t="s">
        <v>87</v>
      </c>
      <c r="BU464" t="s">
        <v>87</v>
      </c>
      <c r="BV464" t="s">
        <v>87</v>
      </c>
      <c r="BW464" t="s">
        <v>87</v>
      </c>
      <c r="BX464" t="s">
        <v>87</v>
      </c>
      <c r="BY464" t="s">
        <v>87</v>
      </c>
      <c r="BZ464" t="s">
        <v>87</v>
      </c>
      <c r="CA464" t="s">
        <v>87</v>
      </c>
      <c r="CB464" t="s">
        <v>87</v>
      </c>
      <c r="CC464" t="s">
        <v>87</v>
      </c>
      <c r="CD464" t="s">
        <v>87</v>
      </c>
      <c r="CE464" t="s">
        <v>87</v>
      </c>
      <c r="CF464" t="s">
        <v>87</v>
      </c>
      <c r="CG464" t="s">
        <v>87</v>
      </c>
      <c r="CH464" t="s">
        <v>87</v>
      </c>
      <c r="CI464" t="s">
        <v>87</v>
      </c>
    </row>
    <row r="465" spans="1:87" x14ac:dyDescent="0.2">
      <c r="A465" t="s">
        <v>1189</v>
      </c>
      <c r="B465" t="str">
        <f>VLOOKUP(A465,MOA!$C$2:$D$1253,2,FALSE)</f>
        <v>Dopamine receptor agonist</v>
      </c>
      <c r="C465">
        <v>3</v>
      </c>
      <c r="D465">
        <v>0</v>
      </c>
      <c r="E465" t="s">
        <v>1000</v>
      </c>
      <c r="F465" t="s">
        <v>87</v>
      </c>
      <c r="G465" t="s">
        <v>87</v>
      </c>
      <c r="H465" t="s">
        <v>87</v>
      </c>
      <c r="I465">
        <v>0.51892554999999996</v>
      </c>
      <c r="J465" t="s">
        <v>87</v>
      </c>
      <c r="K465" t="s">
        <v>87</v>
      </c>
      <c r="L465" t="s">
        <v>87</v>
      </c>
      <c r="M465">
        <v>0.49518445999999999</v>
      </c>
      <c r="N465" t="s">
        <v>87</v>
      </c>
      <c r="O465" t="s">
        <v>87</v>
      </c>
      <c r="P465" t="s">
        <v>87</v>
      </c>
      <c r="Q465" t="s">
        <v>87</v>
      </c>
      <c r="R465" t="s">
        <v>87</v>
      </c>
      <c r="S465" t="s">
        <v>87</v>
      </c>
      <c r="T465" t="s">
        <v>87</v>
      </c>
      <c r="U465" t="s">
        <v>87</v>
      </c>
      <c r="V465" t="s">
        <v>87</v>
      </c>
      <c r="W465" t="s">
        <v>87</v>
      </c>
      <c r="X465" t="s">
        <v>87</v>
      </c>
      <c r="Y465" t="s">
        <v>87</v>
      </c>
      <c r="Z465" t="s">
        <v>87</v>
      </c>
      <c r="AA465" t="s">
        <v>87</v>
      </c>
      <c r="AB465">
        <v>0.55091078000000004</v>
      </c>
      <c r="AC465" t="s">
        <v>87</v>
      </c>
      <c r="AD465" t="s">
        <v>87</v>
      </c>
      <c r="AE465" t="s">
        <v>87</v>
      </c>
      <c r="AF465" t="s">
        <v>87</v>
      </c>
      <c r="AG465" t="s">
        <v>87</v>
      </c>
      <c r="AH465" t="s">
        <v>87</v>
      </c>
      <c r="AI465" t="s">
        <v>87</v>
      </c>
      <c r="AJ465" t="s">
        <v>87</v>
      </c>
      <c r="AK465" t="s">
        <v>87</v>
      </c>
      <c r="AL465" t="s">
        <v>87</v>
      </c>
      <c r="AM465" t="s">
        <v>87</v>
      </c>
      <c r="AN465" t="s">
        <v>87</v>
      </c>
      <c r="AO465" t="s">
        <v>87</v>
      </c>
      <c r="AP465" t="s">
        <v>87</v>
      </c>
      <c r="AQ465" t="s">
        <v>87</v>
      </c>
      <c r="AR465" t="s">
        <v>87</v>
      </c>
      <c r="AS465" t="s">
        <v>87</v>
      </c>
      <c r="AT465" t="s">
        <v>87</v>
      </c>
      <c r="AU465" t="s">
        <v>87</v>
      </c>
      <c r="AV465" t="s">
        <v>87</v>
      </c>
      <c r="AW465" t="s">
        <v>87</v>
      </c>
      <c r="AX465" t="s">
        <v>87</v>
      </c>
      <c r="AY465" t="s">
        <v>87</v>
      </c>
      <c r="AZ465" t="s">
        <v>87</v>
      </c>
      <c r="BA465" t="s">
        <v>87</v>
      </c>
      <c r="BB465" t="s">
        <v>87</v>
      </c>
      <c r="BC465" t="s">
        <v>87</v>
      </c>
      <c r="BD465" t="s">
        <v>87</v>
      </c>
      <c r="BE465" t="s">
        <v>87</v>
      </c>
      <c r="BF465" t="s">
        <v>87</v>
      </c>
      <c r="BG465" t="s">
        <v>87</v>
      </c>
      <c r="BH465" t="s">
        <v>87</v>
      </c>
      <c r="BI465" t="s">
        <v>87</v>
      </c>
      <c r="BJ465" t="s">
        <v>87</v>
      </c>
      <c r="BK465" t="s">
        <v>87</v>
      </c>
      <c r="BL465" t="s">
        <v>87</v>
      </c>
      <c r="BM465" t="s">
        <v>87</v>
      </c>
      <c r="BN465" t="s">
        <v>87</v>
      </c>
      <c r="BO465" t="s">
        <v>87</v>
      </c>
      <c r="BP465" t="s">
        <v>87</v>
      </c>
      <c r="BQ465" t="s">
        <v>87</v>
      </c>
      <c r="BR465" t="s">
        <v>87</v>
      </c>
      <c r="BS465" t="s">
        <v>87</v>
      </c>
      <c r="BT465" t="s">
        <v>87</v>
      </c>
      <c r="BU465" t="s">
        <v>87</v>
      </c>
      <c r="BV465" t="s">
        <v>87</v>
      </c>
      <c r="BW465" t="s">
        <v>87</v>
      </c>
      <c r="BX465" t="s">
        <v>87</v>
      </c>
      <c r="BY465" t="s">
        <v>87</v>
      </c>
      <c r="BZ465" t="s">
        <v>87</v>
      </c>
      <c r="CA465" t="s">
        <v>87</v>
      </c>
      <c r="CB465" t="s">
        <v>87</v>
      </c>
      <c r="CC465" t="s">
        <v>87</v>
      </c>
      <c r="CD465" t="s">
        <v>87</v>
      </c>
      <c r="CE465" t="s">
        <v>87</v>
      </c>
      <c r="CF465" t="s">
        <v>87</v>
      </c>
      <c r="CG465" t="s">
        <v>87</v>
      </c>
      <c r="CH465" t="s">
        <v>87</v>
      </c>
      <c r="CI465" t="s">
        <v>87</v>
      </c>
    </row>
    <row r="466" spans="1:87" x14ac:dyDescent="0.2">
      <c r="A466" t="s">
        <v>181</v>
      </c>
      <c r="B466" t="str">
        <f>VLOOKUP(A466,MOA!$C$2:$D$1253,2,FALSE)</f>
        <v>Dopamine receptor agonist|Serotonin receptor antagonist</v>
      </c>
      <c r="C466">
        <v>1</v>
      </c>
      <c r="D466">
        <v>1</v>
      </c>
      <c r="E466">
        <v>1</v>
      </c>
      <c r="F466" t="s">
        <v>87</v>
      </c>
      <c r="G466" t="s">
        <v>87</v>
      </c>
      <c r="H466" t="s">
        <v>87</v>
      </c>
      <c r="I466" t="s">
        <v>87</v>
      </c>
      <c r="J466" t="s">
        <v>87</v>
      </c>
      <c r="K466" t="s">
        <v>87</v>
      </c>
      <c r="L466" t="s">
        <v>87</v>
      </c>
      <c r="M466" t="s">
        <v>87</v>
      </c>
      <c r="N466" t="s">
        <v>87</v>
      </c>
      <c r="O466" t="s">
        <v>87</v>
      </c>
      <c r="P466" t="s">
        <v>87</v>
      </c>
      <c r="Q466" t="s">
        <v>87</v>
      </c>
      <c r="R466" t="s">
        <v>87</v>
      </c>
      <c r="S466" t="s">
        <v>87</v>
      </c>
      <c r="T466" t="s">
        <v>87</v>
      </c>
      <c r="U466" t="s">
        <v>87</v>
      </c>
      <c r="V466" t="s">
        <v>87</v>
      </c>
      <c r="W466" t="s">
        <v>87</v>
      </c>
      <c r="X466" t="s">
        <v>87</v>
      </c>
      <c r="Y466" t="s">
        <v>87</v>
      </c>
      <c r="Z466" t="s">
        <v>87</v>
      </c>
      <c r="AA466" t="s">
        <v>87</v>
      </c>
      <c r="AB466">
        <v>0.41764786999999998</v>
      </c>
      <c r="AC466" t="s">
        <v>87</v>
      </c>
      <c r="AD466" t="s">
        <v>87</v>
      </c>
      <c r="AE466" t="s">
        <v>87</v>
      </c>
      <c r="AF466" t="s">
        <v>87</v>
      </c>
      <c r="AG466" t="s">
        <v>87</v>
      </c>
      <c r="AH466" t="s">
        <v>87</v>
      </c>
      <c r="AI466" t="s">
        <v>87</v>
      </c>
      <c r="AJ466" t="s">
        <v>87</v>
      </c>
      <c r="AK466" t="s">
        <v>87</v>
      </c>
      <c r="AL466" t="s">
        <v>87</v>
      </c>
      <c r="AM466" t="s">
        <v>87</v>
      </c>
      <c r="AN466" t="s">
        <v>87</v>
      </c>
      <c r="AO466" t="s">
        <v>87</v>
      </c>
      <c r="AP466" t="s">
        <v>87</v>
      </c>
      <c r="AQ466" t="s">
        <v>87</v>
      </c>
      <c r="AR466" t="s">
        <v>87</v>
      </c>
      <c r="AS466" t="s">
        <v>87</v>
      </c>
      <c r="AT466" t="s">
        <v>87</v>
      </c>
      <c r="AU466" t="s">
        <v>87</v>
      </c>
      <c r="AV466" t="s">
        <v>87</v>
      </c>
      <c r="AW466">
        <v>-0.45260929999999999</v>
      </c>
      <c r="AX466" t="s">
        <v>87</v>
      </c>
      <c r="AY466" t="s">
        <v>87</v>
      </c>
      <c r="AZ466" t="s">
        <v>87</v>
      </c>
      <c r="BA466" t="s">
        <v>87</v>
      </c>
      <c r="BB466" t="s">
        <v>87</v>
      </c>
      <c r="BC466" t="s">
        <v>87</v>
      </c>
      <c r="BD466" t="s">
        <v>87</v>
      </c>
      <c r="BE466" t="s">
        <v>87</v>
      </c>
      <c r="BF466" t="s">
        <v>87</v>
      </c>
      <c r="BG466" t="s">
        <v>87</v>
      </c>
      <c r="BH466" t="s">
        <v>87</v>
      </c>
      <c r="BI466" t="s">
        <v>87</v>
      </c>
      <c r="BJ466" t="s">
        <v>87</v>
      </c>
      <c r="BK466" t="s">
        <v>87</v>
      </c>
      <c r="BL466" t="s">
        <v>87</v>
      </c>
      <c r="BM466" t="s">
        <v>87</v>
      </c>
      <c r="BN466" t="s">
        <v>87</v>
      </c>
      <c r="BO466" t="s">
        <v>87</v>
      </c>
      <c r="BP466" t="s">
        <v>87</v>
      </c>
      <c r="BQ466" t="s">
        <v>87</v>
      </c>
      <c r="BR466" t="s">
        <v>87</v>
      </c>
      <c r="BS466" t="s">
        <v>87</v>
      </c>
      <c r="BT466" t="s">
        <v>87</v>
      </c>
      <c r="BU466" t="s">
        <v>87</v>
      </c>
      <c r="BV466" t="s">
        <v>87</v>
      </c>
      <c r="BW466" t="s">
        <v>87</v>
      </c>
      <c r="BX466" t="s">
        <v>87</v>
      </c>
      <c r="BY466" t="s">
        <v>87</v>
      </c>
      <c r="BZ466" t="s">
        <v>87</v>
      </c>
      <c r="CA466" t="s">
        <v>87</v>
      </c>
      <c r="CB466" t="s">
        <v>87</v>
      </c>
      <c r="CC466" t="s">
        <v>87</v>
      </c>
      <c r="CD466" t="s">
        <v>87</v>
      </c>
      <c r="CE466" t="s">
        <v>87</v>
      </c>
      <c r="CF466" t="s">
        <v>87</v>
      </c>
      <c r="CG466" t="s">
        <v>87</v>
      </c>
      <c r="CH466" t="s">
        <v>87</v>
      </c>
      <c r="CI466" t="s">
        <v>87</v>
      </c>
    </row>
    <row r="467" spans="1:87" x14ac:dyDescent="0.2">
      <c r="A467" t="s">
        <v>327</v>
      </c>
      <c r="B467" t="str">
        <f>VLOOKUP(A467,MOA!$C$2:$D$1253,2,FALSE)</f>
        <v>Dopamine receptor agonist|Serotonin receptor antagonist</v>
      </c>
      <c r="C467">
        <v>1</v>
      </c>
      <c r="D467">
        <v>1</v>
      </c>
      <c r="E467">
        <v>1</v>
      </c>
      <c r="F467" t="s">
        <v>87</v>
      </c>
      <c r="G467" t="s">
        <v>87</v>
      </c>
      <c r="H467" t="s">
        <v>87</v>
      </c>
      <c r="I467">
        <v>0.4137149</v>
      </c>
      <c r="J467" t="s">
        <v>87</v>
      </c>
      <c r="K467" t="s">
        <v>87</v>
      </c>
      <c r="L467" t="s">
        <v>87</v>
      </c>
      <c r="M467" t="s">
        <v>87</v>
      </c>
      <c r="N467" t="s">
        <v>87</v>
      </c>
      <c r="O467" t="s">
        <v>87</v>
      </c>
      <c r="P467" t="s">
        <v>87</v>
      </c>
      <c r="Q467" t="s">
        <v>87</v>
      </c>
      <c r="R467" t="s">
        <v>87</v>
      </c>
      <c r="S467" t="s">
        <v>87</v>
      </c>
      <c r="T467" t="s">
        <v>87</v>
      </c>
      <c r="U467" t="s">
        <v>87</v>
      </c>
      <c r="V467" t="s">
        <v>87</v>
      </c>
      <c r="W467" t="s">
        <v>87</v>
      </c>
      <c r="X467" t="s">
        <v>87</v>
      </c>
      <c r="Y467" t="s">
        <v>87</v>
      </c>
      <c r="Z467" t="s">
        <v>87</v>
      </c>
      <c r="AA467" t="s">
        <v>87</v>
      </c>
      <c r="AB467" t="s">
        <v>87</v>
      </c>
      <c r="AC467" t="s">
        <v>87</v>
      </c>
      <c r="AD467" t="s">
        <v>87</v>
      </c>
      <c r="AE467" t="s">
        <v>87</v>
      </c>
      <c r="AF467" t="s">
        <v>87</v>
      </c>
      <c r="AG467" t="s">
        <v>87</v>
      </c>
      <c r="AH467" t="s">
        <v>87</v>
      </c>
      <c r="AI467" t="s">
        <v>87</v>
      </c>
      <c r="AJ467">
        <v>-0.37100705</v>
      </c>
      <c r="AK467" t="s">
        <v>87</v>
      </c>
      <c r="AL467" t="s">
        <v>87</v>
      </c>
      <c r="AM467" t="s">
        <v>87</v>
      </c>
      <c r="AN467" t="s">
        <v>87</v>
      </c>
      <c r="AO467" t="s">
        <v>87</v>
      </c>
      <c r="AP467" t="s">
        <v>87</v>
      </c>
      <c r="AQ467" t="s">
        <v>87</v>
      </c>
      <c r="AR467" t="s">
        <v>87</v>
      </c>
      <c r="AS467" t="s">
        <v>87</v>
      </c>
      <c r="AT467" t="s">
        <v>87</v>
      </c>
      <c r="AU467" t="s">
        <v>87</v>
      </c>
      <c r="AV467" t="s">
        <v>87</v>
      </c>
      <c r="AW467" t="s">
        <v>87</v>
      </c>
      <c r="AX467" t="s">
        <v>87</v>
      </c>
      <c r="AY467" t="s">
        <v>87</v>
      </c>
      <c r="AZ467" t="s">
        <v>87</v>
      </c>
      <c r="BA467" t="s">
        <v>87</v>
      </c>
      <c r="BB467" t="s">
        <v>87</v>
      </c>
      <c r="BC467" t="s">
        <v>87</v>
      </c>
      <c r="BD467" t="s">
        <v>87</v>
      </c>
      <c r="BE467" t="s">
        <v>87</v>
      </c>
      <c r="BF467" t="s">
        <v>87</v>
      </c>
      <c r="BG467" t="s">
        <v>87</v>
      </c>
      <c r="BH467" t="s">
        <v>87</v>
      </c>
      <c r="BI467" t="s">
        <v>87</v>
      </c>
      <c r="BJ467" t="s">
        <v>87</v>
      </c>
      <c r="BK467" t="s">
        <v>87</v>
      </c>
      <c r="BL467" t="s">
        <v>87</v>
      </c>
      <c r="BM467" t="s">
        <v>87</v>
      </c>
      <c r="BN467" t="s">
        <v>87</v>
      </c>
      <c r="BO467" t="s">
        <v>87</v>
      </c>
      <c r="BP467" t="s">
        <v>87</v>
      </c>
      <c r="BQ467" t="s">
        <v>87</v>
      </c>
      <c r="BR467" t="s">
        <v>87</v>
      </c>
      <c r="BS467" t="s">
        <v>87</v>
      </c>
      <c r="BT467" t="s">
        <v>87</v>
      </c>
      <c r="BU467" t="s">
        <v>87</v>
      </c>
      <c r="BV467" t="s">
        <v>87</v>
      </c>
      <c r="BW467" t="s">
        <v>87</v>
      </c>
      <c r="BX467" t="s">
        <v>87</v>
      </c>
      <c r="BY467" t="s">
        <v>87</v>
      </c>
      <c r="BZ467" t="s">
        <v>87</v>
      </c>
      <c r="CA467" t="s">
        <v>87</v>
      </c>
      <c r="CB467" t="s">
        <v>87</v>
      </c>
      <c r="CC467" t="s">
        <v>87</v>
      </c>
      <c r="CD467" t="s">
        <v>87</v>
      </c>
      <c r="CE467" t="s">
        <v>87</v>
      </c>
      <c r="CF467" t="s">
        <v>87</v>
      </c>
      <c r="CG467" t="s">
        <v>87</v>
      </c>
      <c r="CH467" t="s">
        <v>87</v>
      </c>
      <c r="CI467" t="s">
        <v>87</v>
      </c>
    </row>
    <row r="468" spans="1:87" x14ac:dyDescent="0.2">
      <c r="A468" t="s">
        <v>159</v>
      </c>
      <c r="B468" t="str">
        <f>VLOOKUP(A468,MOA!$C$2:$D$1253,2,FALSE)</f>
        <v>Dopamine receptor antagonist</v>
      </c>
      <c r="C468">
        <v>2</v>
      </c>
      <c r="D468">
        <v>2</v>
      </c>
      <c r="E468">
        <v>1</v>
      </c>
      <c r="F468" t="s">
        <v>87</v>
      </c>
      <c r="G468" t="s">
        <v>87</v>
      </c>
      <c r="H468" t="s">
        <v>87</v>
      </c>
      <c r="I468">
        <v>0.39908898999999998</v>
      </c>
      <c r="J468" t="s">
        <v>87</v>
      </c>
      <c r="K468" t="s">
        <v>87</v>
      </c>
      <c r="L468" t="s">
        <v>87</v>
      </c>
      <c r="M468" t="s">
        <v>87</v>
      </c>
      <c r="N468" t="s">
        <v>87</v>
      </c>
      <c r="O468" t="s">
        <v>87</v>
      </c>
      <c r="P468" t="s">
        <v>87</v>
      </c>
      <c r="Q468" t="s">
        <v>87</v>
      </c>
      <c r="R468" t="s">
        <v>87</v>
      </c>
      <c r="S468">
        <v>-0.46562756999999999</v>
      </c>
      <c r="T468" t="s">
        <v>87</v>
      </c>
      <c r="U468" t="s">
        <v>87</v>
      </c>
      <c r="V468" t="s">
        <v>87</v>
      </c>
      <c r="W468" t="s">
        <v>87</v>
      </c>
      <c r="X468" t="s">
        <v>87</v>
      </c>
      <c r="Y468" t="s">
        <v>87</v>
      </c>
      <c r="Z468" t="s">
        <v>87</v>
      </c>
      <c r="AA468" t="s">
        <v>87</v>
      </c>
      <c r="AB468" t="s">
        <v>87</v>
      </c>
      <c r="AC468" t="s">
        <v>87</v>
      </c>
      <c r="AD468" t="s">
        <v>87</v>
      </c>
      <c r="AE468" t="s">
        <v>87</v>
      </c>
      <c r="AF468" t="s">
        <v>87</v>
      </c>
      <c r="AG468" t="s">
        <v>87</v>
      </c>
      <c r="AH468" t="s">
        <v>87</v>
      </c>
      <c r="AI468" t="s">
        <v>87</v>
      </c>
      <c r="AJ468" t="s">
        <v>87</v>
      </c>
      <c r="AK468" t="s">
        <v>87</v>
      </c>
      <c r="AL468" t="s">
        <v>87</v>
      </c>
      <c r="AM468" t="s">
        <v>87</v>
      </c>
      <c r="AN468">
        <v>0.40789512999999999</v>
      </c>
      <c r="AO468" t="s">
        <v>87</v>
      </c>
      <c r="AP468" t="s">
        <v>87</v>
      </c>
      <c r="AQ468" t="s">
        <v>87</v>
      </c>
      <c r="AR468" t="s">
        <v>87</v>
      </c>
      <c r="AS468" t="s">
        <v>87</v>
      </c>
      <c r="AT468" t="s">
        <v>87</v>
      </c>
      <c r="AU468" t="s">
        <v>87</v>
      </c>
      <c r="AV468" t="s">
        <v>87</v>
      </c>
      <c r="AW468" t="s">
        <v>87</v>
      </c>
      <c r="AX468">
        <v>-0.32692651</v>
      </c>
      <c r="AY468" t="s">
        <v>87</v>
      </c>
      <c r="AZ468" t="s">
        <v>87</v>
      </c>
      <c r="BA468" t="s">
        <v>87</v>
      </c>
      <c r="BB468" t="s">
        <v>87</v>
      </c>
      <c r="BC468" t="s">
        <v>87</v>
      </c>
      <c r="BD468" t="s">
        <v>87</v>
      </c>
      <c r="BE468" t="s">
        <v>87</v>
      </c>
      <c r="BF468" t="s">
        <v>87</v>
      </c>
      <c r="BG468" t="s">
        <v>87</v>
      </c>
      <c r="BH468" t="s">
        <v>87</v>
      </c>
      <c r="BI468" t="s">
        <v>87</v>
      </c>
      <c r="BJ468" t="s">
        <v>87</v>
      </c>
      <c r="BK468" t="s">
        <v>87</v>
      </c>
      <c r="BL468" t="s">
        <v>87</v>
      </c>
      <c r="BM468" t="s">
        <v>87</v>
      </c>
      <c r="BN468" t="s">
        <v>87</v>
      </c>
      <c r="BO468" t="s">
        <v>87</v>
      </c>
      <c r="BP468" t="s">
        <v>87</v>
      </c>
      <c r="BQ468" t="s">
        <v>87</v>
      </c>
      <c r="BR468" t="s">
        <v>87</v>
      </c>
      <c r="BS468" t="s">
        <v>87</v>
      </c>
      <c r="BT468" t="s">
        <v>87</v>
      </c>
      <c r="BU468" t="s">
        <v>87</v>
      </c>
      <c r="BV468" t="s">
        <v>87</v>
      </c>
      <c r="BW468" t="s">
        <v>87</v>
      </c>
      <c r="BX468" t="s">
        <v>87</v>
      </c>
      <c r="BY468" t="s">
        <v>87</v>
      </c>
      <c r="BZ468" t="s">
        <v>87</v>
      </c>
      <c r="CA468" t="s">
        <v>87</v>
      </c>
      <c r="CB468" t="s">
        <v>87</v>
      </c>
      <c r="CC468" t="s">
        <v>87</v>
      </c>
      <c r="CD468" t="s">
        <v>87</v>
      </c>
      <c r="CE468" t="s">
        <v>87</v>
      </c>
      <c r="CF468" t="s">
        <v>87</v>
      </c>
      <c r="CG468" t="s">
        <v>87</v>
      </c>
      <c r="CH468" t="s">
        <v>87</v>
      </c>
      <c r="CI468" t="s">
        <v>87</v>
      </c>
    </row>
    <row r="469" spans="1:87" x14ac:dyDescent="0.2">
      <c r="A469" t="s">
        <v>254</v>
      </c>
      <c r="B469" t="str">
        <f>VLOOKUP(A469,MOA!$C$2:$D$1253,2,FALSE)</f>
        <v>Dopamine receptor antagonist</v>
      </c>
      <c r="C469">
        <v>3</v>
      </c>
      <c r="D469">
        <v>2</v>
      </c>
      <c r="E469">
        <v>1.5</v>
      </c>
      <c r="F469" t="s">
        <v>87</v>
      </c>
      <c r="G469" t="s">
        <v>87</v>
      </c>
      <c r="H469" t="s">
        <v>87</v>
      </c>
      <c r="I469" t="s">
        <v>87</v>
      </c>
      <c r="J469" t="s">
        <v>87</v>
      </c>
      <c r="K469" t="s">
        <v>87</v>
      </c>
      <c r="L469" t="s">
        <v>87</v>
      </c>
      <c r="M469" t="s">
        <v>87</v>
      </c>
      <c r="N469">
        <v>-0.40041089000000002</v>
      </c>
      <c r="O469" t="s">
        <v>87</v>
      </c>
      <c r="P469" t="s">
        <v>87</v>
      </c>
      <c r="Q469" t="s">
        <v>87</v>
      </c>
      <c r="R469" t="s">
        <v>87</v>
      </c>
      <c r="S469" t="s">
        <v>87</v>
      </c>
      <c r="T469">
        <v>-0.56793097000000003</v>
      </c>
      <c r="U469" t="s">
        <v>87</v>
      </c>
      <c r="V469" t="s">
        <v>87</v>
      </c>
      <c r="W469" t="s">
        <v>87</v>
      </c>
      <c r="X469" t="s">
        <v>87</v>
      </c>
      <c r="Y469" t="s">
        <v>87</v>
      </c>
      <c r="Z469">
        <v>0.34570328</v>
      </c>
      <c r="AA469" t="s">
        <v>87</v>
      </c>
      <c r="AB469" t="s">
        <v>87</v>
      </c>
      <c r="AC469">
        <v>0.56598844000000004</v>
      </c>
      <c r="AD469" t="s">
        <v>87</v>
      </c>
      <c r="AE469" t="s">
        <v>87</v>
      </c>
      <c r="AF469" t="s">
        <v>87</v>
      </c>
      <c r="AG469" t="s">
        <v>87</v>
      </c>
      <c r="AH469" t="s">
        <v>87</v>
      </c>
      <c r="AI469" t="s">
        <v>87</v>
      </c>
      <c r="AJ469" t="s">
        <v>87</v>
      </c>
      <c r="AK469" t="s">
        <v>87</v>
      </c>
      <c r="AL469" t="s">
        <v>87</v>
      </c>
      <c r="AM469" t="s">
        <v>87</v>
      </c>
      <c r="AN469" t="s">
        <v>87</v>
      </c>
      <c r="AO469" t="s">
        <v>87</v>
      </c>
      <c r="AP469" t="s">
        <v>87</v>
      </c>
      <c r="AQ469" t="s">
        <v>87</v>
      </c>
      <c r="AR469" t="s">
        <v>87</v>
      </c>
      <c r="AS469" t="s">
        <v>87</v>
      </c>
      <c r="AT469" t="s">
        <v>87</v>
      </c>
      <c r="AU469" t="s">
        <v>87</v>
      </c>
      <c r="AV469" t="s">
        <v>87</v>
      </c>
      <c r="AW469" t="s">
        <v>87</v>
      </c>
      <c r="AX469" t="s">
        <v>87</v>
      </c>
      <c r="AY469" t="s">
        <v>87</v>
      </c>
      <c r="AZ469" t="s">
        <v>87</v>
      </c>
      <c r="BA469" t="s">
        <v>87</v>
      </c>
      <c r="BB469" t="s">
        <v>87</v>
      </c>
      <c r="BC469" t="s">
        <v>87</v>
      </c>
      <c r="BD469" t="s">
        <v>87</v>
      </c>
      <c r="BE469" t="s">
        <v>87</v>
      </c>
      <c r="BF469" t="s">
        <v>87</v>
      </c>
      <c r="BG469" t="s">
        <v>87</v>
      </c>
      <c r="BH469">
        <v>0.33068048999999999</v>
      </c>
      <c r="BI469" t="s">
        <v>87</v>
      </c>
      <c r="BJ469" t="s">
        <v>87</v>
      </c>
      <c r="BK469" t="s">
        <v>87</v>
      </c>
      <c r="BL469" t="s">
        <v>87</v>
      </c>
      <c r="BM469" t="s">
        <v>87</v>
      </c>
      <c r="BN469" t="s">
        <v>87</v>
      </c>
      <c r="BO469" t="s">
        <v>87</v>
      </c>
      <c r="BP469" t="s">
        <v>87</v>
      </c>
      <c r="BQ469" t="s">
        <v>87</v>
      </c>
      <c r="BR469" t="s">
        <v>87</v>
      </c>
      <c r="BS469" t="s">
        <v>87</v>
      </c>
      <c r="BT469" t="s">
        <v>87</v>
      </c>
      <c r="BU469" t="s">
        <v>87</v>
      </c>
      <c r="BV469" t="s">
        <v>87</v>
      </c>
      <c r="BW469" t="s">
        <v>87</v>
      </c>
      <c r="BX469" t="s">
        <v>87</v>
      </c>
      <c r="BY469" t="s">
        <v>87</v>
      </c>
      <c r="BZ469" t="s">
        <v>87</v>
      </c>
      <c r="CA469" t="s">
        <v>87</v>
      </c>
      <c r="CB469" t="s">
        <v>87</v>
      </c>
      <c r="CC469" t="s">
        <v>87</v>
      </c>
      <c r="CD469" t="s">
        <v>87</v>
      </c>
      <c r="CE469" t="s">
        <v>87</v>
      </c>
      <c r="CF469" t="s">
        <v>87</v>
      </c>
      <c r="CG469" t="s">
        <v>87</v>
      </c>
      <c r="CH469" t="s">
        <v>87</v>
      </c>
      <c r="CI469" t="s">
        <v>87</v>
      </c>
    </row>
    <row r="470" spans="1:87" x14ac:dyDescent="0.2">
      <c r="A470" t="s">
        <v>370</v>
      </c>
      <c r="B470" t="str">
        <f>VLOOKUP(A470,MOA!$C$2:$D$1253,2,FALSE)</f>
        <v>Dopamine receptor antagonist</v>
      </c>
      <c r="C470">
        <v>0</v>
      </c>
      <c r="D470">
        <v>2</v>
      </c>
      <c r="E470">
        <v>0</v>
      </c>
      <c r="F470" t="s">
        <v>87</v>
      </c>
      <c r="G470" t="s">
        <v>87</v>
      </c>
      <c r="H470" t="s">
        <v>87</v>
      </c>
      <c r="I470" t="s">
        <v>87</v>
      </c>
      <c r="J470" t="s">
        <v>87</v>
      </c>
      <c r="K470" t="s">
        <v>87</v>
      </c>
      <c r="L470" t="s">
        <v>87</v>
      </c>
      <c r="M470" t="s">
        <v>87</v>
      </c>
      <c r="N470" t="s">
        <v>87</v>
      </c>
      <c r="O470" t="s">
        <v>87</v>
      </c>
      <c r="P470" t="s">
        <v>87</v>
      </c>
      <c r="Q470" t="s">
        <v>87</v>
      </c>
      <c r="R470" t="s">
        <v>87</v>
      </c>
      <c r="S470">
        <v>-0.57701804999999995</v>
      </c>
      <c r="T470" t="s">
        <v>87</v>
      </c>
      <c r="U470" t="s">
        <v>87</v>
      </c>
      <c r="V470" t="s">
        <v>87</v>
      </c>
      <c r="W470" t="s">
        <v>87</v>
      </c>
      <c r="X470" t="s">
        <v>87</v>
      </c>
      <c r="Y470" t="s">
        <v>87</v>
      </c>
      <c r="Z470" t="s">
        <v>87</v>
      </c>
      <c r="AA470" t="s">
        <v>87</v>
      </c>
      <c r="AB470">
        <v>-0.35539177999999999</v>
      </c>
      <c r="AC470" t="s">
        <v>87</v>
      </c>
      <c r="AD470" t="s">
        <v>87</v>
      </c>
      <c r="AE470" t="s">
        <v>87</v>
      </c>
      <c r="AF470" t="s">
        <v>87</v>
      </c>
      <c r="AG470" t="s">
        <v>87</v>
      </c>
      <c r="AH470" t="s">
        <v>87</v>
      </c>
      <c r="AI470" t="s">
        <v>87</v>
      </c>
      <c r="AJ470" t="s">
        <v>87</v>
      </c>
      <c r="AK470" t="s">
        <v>87</v>
      </c>
      <c r="AL470" t="s">
        <v>87</v>
      </c>
      <c r="AM470" t="s">
        <v>87</v>
      </c>
      <c r="AN470" t="s">
        <v>87</v>
      </c>
      <c r="AO470" t="s">
        <v>87</v>
      </c>
      <c r="AP470" t="s">
        <v>87</v>
      </c>
      <c r="AQ470" t="s">
        <v>87</v>
      </c>
      <c r="AR470" t="s">
        <v>87</v>
      </c>
      <c r="AS470" t="s">
        <v>87</v>
      </c>
      <c r="AT470" t="s">
        <v>87</v>
      </c>
      <c r="AU470" t="s">
        <v>87</v>
      </c>
      <c r="AV470" t="s">
        <v>87</v>
      </c>
      <c r="AW470" t="s">
        <v>87</v>
      </c>
      <c r="AX470" t="s">
        <v>87</v>
      </c>
      <c r="AY470" t="s">
        <v>87</v>
      </c>
      <c r="AZ470" t="s">
        <v>87</v>
      </c>
      <c r="BA470" t="s">
        <v>87</v>
      </c>
      <c r="BB470" t="s">
        <v>87</v>
      </c>
      <c r="BC470" t="s">
        <v>87</v>
      </c>
      <c r="BD470" t="s">
        <v>87</v>
      </c>
      <c r="BE470" t="s">
        <v>87</v>
      </c>
      <c r="BF470" t="s">
        <v>87</v>
      </c>
      <c r="BG470" t="s">
        <v>87</v>
      </c>
      <c r="BH470" t="s">
        <v>87</v>
      </c>
      <c r="BI470" t="s">
        <v>87</v>
      </c>
      <c r="BJ470" t="s">
        <v>87</v>
      </c>
      <c r="BK470" t="s">
        <v>87</v>
      </c>
      <c r="BL470" t="s">
        <v>87</v>
      </c>
      <c r="BM470" t="s">
        <v>87</v>
      </c>
      <c r="BN470" t="s">
        <v>87</v>
      </c>
      <c r="BO470" t="s">
        <v>87</v>
      </c>
      <c r="BP470" t="s">
        <v>87</v>
      </c>
      <c r="BQ470" t="s">
        <v>87</v>
      </c>
      <c r="BR470" t="s">
        <v>87</v>
      </c>
      <c r="BS470" t="s">
        <v>87</v>
      </c>
      <c r="BT470" t="s">
        <v>87</v>
      </c>
      <c r="BU470" t="s">
        <v>87</v>
      </c>
      <c r="BV470" t="s">
        <v>87</v>
      </c>
      <c r="BW470" t="s">
        <v>87</v>
      </c>
      <c r="BX470" t="s">
        <v>87</v>
      </c>
      <c r="BY470" t="s">
        <v>87</v>
      </c>
      <c r="BZ470" t="s">
        <v>87</v>
      </c>
      <c r="CA470" t="s">
        <v>87</v>
      </c>
      <c r="CB470" t="s">
        <v>87</v>
      </c>
      <c r="CC470" t="s">
        <v>87</v>
      </c>
      <c r="CD470" t="s">
        <v>87</v>
      </c>
      <c r="CE470" t="s">
        <v>87</v>
      </c>
      <c r="CF470" t="s">
        <v>87</v>
      </c>
      <c r="CG470" t="s">
        <v>87</v>
      </c>
      <c r="CH470" t="s">
        <v>87</v>
      </c>
      <c r="CI470" t="s">
        <v>87</v>
      </c>
    </row>
    <row r="471" spans="1:87" x14ac:dyDescent="0.2">
      <c r="A471" t="s">
        <v>415</v>
      </c>
      <c r="B471" t="str">
        <f>VLOOKUP(A471,MOA!$C$2:$D$1253,2,FALSE)</f>
        <v>Dopamine receptor antagonist</v>
      </c>
      <c r="C471">
        <v>2</v>
      </c>
      <c r="D471">
        <v>3</v>
      </c>
      <c r="E471">
        <v>0.66666667000000002</v>
      </c>
      <c r="F471" t="s">
        <v>87</v>
      </c>
      <c r="G471" t="s">
        <v>87</v>
      </c>
      <c r="H471" t="s">
        <v>87</v>
      </c>
      <c r="I471" t="s">
        <v>87</v>
      </c>
      <c r="J471" t="s">
        <v>87</v>
      </c>
      <c r="K471" t="s">
        <v>87</v>
      </c>
      <c r="L471" t="s">
        <v>87</v>
      </c>
      <c r="M471" t="s">
        <v>87</v>
      </c>
      <c r="N471" t="s">
        <v>87</v>
      </c>
      <c r="O471" t="s">
        <v>87</v>
      </c>
      <c r="P471" t="s">
        <v>87</v>
      </c>
      <c r="Q471" t="s">
        <v>87</v>
      </c>
      <c r="R471" t="s">
        <v>87</v>
      </c>
      <c r="S471" t="s">
        <v>87</v>
      </c>
      <c r="T471" t="s">
        <v>87</v>
      </c>
      <c r="U471" t="s">
        <v>87</v>
      </c>
      <c r="V471" t="s">
        <v>87</v>
      </c>
      <c r="W471" t="s">
        <v>87</v>
      </c>
      <c r="X471" t="s">
        <v>87</v>
      </c>
      <c r="Y471" t="s">
        <v>87</v>
      </c>
      <c r="Z471" t="s">
        <v>87</v>
      </c>
      <c r="AA471" t="s">
        <v>87</v>
      </c>
      <c r="AB471" t="s">
        <v>87</v>
      </c>
      <c r="AC471">
        <v>0.42883043999999998</v>
      </c>
      <c r="AD471" t="s">
        <v>87</v>
      </c>
      <c r="AE471" t="s">
        <v>87</v>
      </c>
      <c r="AF471" t="s">
        <v>87</v>
      </c>
      <c r="AG471" t="s">
        <v>87</v>
      </c>
      <c r="AH471" t="s">
        <v>87</v>
      </c>
      <c r="AI471" t="s">
        <v>87</v>
      </c>
      <c r="AJ471" t="s">
        <v>87</v>
      </c>
      <c r="AK471">
        <v>-0.68896007999999997</v>
      </c>
      <c r="AL471" t="s">
        <v>87</v>
      </c>
      <c r="AM471" t="s">
        <v>87</v>
      </c>
      <c r="AN471" t="s">
        <v>87</v>
      </c>
      <c r="AO471" t="s">
        <v>87</v>
      </c>
      <c r="AP471" t="s">
        <v>87</v>
      </c>
      <c r="AQ471" t="s">
        <v>87</v>
      </c>
      <c r="AR471" t="s">
        <v>87</v>
      </c>
      <c r="AS471" t="s">
        <v>87</v>
      </c>
      <c r="AT471" t="s">
        <v>87</v>
      </c>
      <c r="AU471" t="s">
        <v>87</v>
      </c>
      <c r="AV471" t="s">
        <v>87</v>
      </c>
      <c r="AW471" t="s">
        <v>87</v>
      </c>
      <c r="AX471" t="s">
        <v>87</v>
      </c>
      <c r="AY471" t="s">
        <v>87</v>
      </c>
      <c r="AZ471" t="s">
        <v>87</v>
      </c>
      <c r="BA471" t="s">
        <v>87</v>
      </c>
      <c r="BB471" t="s">
        <v>87</v>
      </c>
      <c r="BC471" t="s">
        <v>87</v>
      </c>
      <c r="BD471">
        <v>-0.33811585999999999</v>
      </c>
      <c r="BE471" t="s">
        <v>87</v>
      </c>
      <c r="BF471" t="s">
        <v>87</v>
      </c>
      <c r="BG471" t="s">
        <v>87</v>
      </c>
      <c r="BH471" t="s">
        <v>87</v>
      </c>
      <c r="BI471" t="s">
        <v>87</v>
      </c>
      <c r="BJ471">
        <v>-0.51267406000000004</v>
      </c>
      <c r="BK471" t="s">
        <v>87</v>
      </c>
      <c r="BL471" t="s">
        <v>87</v>
      </c>
      <c r="BM471" t="s">
        <v>87</v>
      </c>
      <c r="BN471" t="s">
        <v>87</v>
      </c>
      <c r="BO471" t="s">
        <v>87</v>
      </c>
      <c r="BP471" t="s">
        <v>87</v>
      </c>
      <c r="BQ471" t="s">
        <v>87</v>
      </c>
      <c r="BR471" t="s">
        <v>87</v>
      </c>
      <c r="BS471" t="s">
        <v>87</v>
      </c>
      <c r="BT471" t="s">
        <v>87</v>
      </c>
      <c r="BU471" t="s">
        <v>87</v>
      </c>
      <c r="BV471">
        <v>0.44234120999999998</v>
      </c>
      <c r="BW471" t="s">
        <v>87</v>
      </c>
      <c r="BX471" t="s">
        <v>87</v>
      </c>
      <c r="BY471" t="s">
        <v>87</v>
      </c>
      <c r="BZ471" t="s">
        <v>87</v>
      </c>
      <c r="CA471" t="s">
        <v>87</v>
      </c>
      <c r="CB471" t="s">
        <v>87</v>
      </c>
      <c r="CC471" t="s">
        <v>87</v>
      </c>
      <c r="CD471" t="s">
        <v>87</v>
      </c>
      <c r="CE471" t="s">
        <v>87</v>
      </c>
      <c r="CF471" t="s">
        <v>87</v>
      </c>
      <c r="CG471" t="s">
        <v>87</v>
      </c>
      <c r="CH471" t="s">
        <v>87</v>
      </c>
      <c r="CI471" t="s">
        <v>87</v>
      </c>
    </row>
    <row r="472" spans="1:87" x14ac:dyDescent="0.2">
      <c r="A472" t="s">
        <v>465</v>
      </c>
      <c r="B472" t="str">
        <f>VLOOKUP(A472,MOA!$C$2:$D$1253,2,FALSE)</f>
        <v>Dopamine receptor antagonist</v>
      </c>
      <c r="C472">
        <v>2</v>
      </c>
      <c r="D472">
        <v>1</v>
      </c>
      <c r="E472">
        <v>2</v>
      </c>
      <c r="F472" t="s">
        <v>87</v>
      </c>
      <c r="G472" t="s">
        <v>87</v>
      </c>
      <c r="H472" t="s">
        <v>87</v>
      </c>
      <c r="I472" t="s">
        <v>87</v>
      </c>
      <c r="J472" t="s">
        <v>87</v>
      </c>
      <c r="K472" t="s">
        <v>87</v>
      </c>
      <c r="L472" t="s">
        <v>87</v>
      </c>
      <c r="M472" t="s">
        <v>87</v>
      </c>
      <c r="N472" t="s">
        <v>87</v>
      </c>
      <c r="O472" t="s">
        <v>87</v>
      </c>
      <c r="P472" t="s">
        <v>87</v>
      </c>
      <c r="Q472" t="s">
        <v>87</v>
      </c>
      <c r="R472">
        <v>-0.72735433000000005</v>
      </c>
      <c r="S472" t="s">
        <v>87</v>
      </c>
      <c r="T472" t="s">
        <v>87</v>
      </c>
      <c r="U472" t="s">
        <v>87</v>
      </c>
      <c r="V472" t="s">
        <v>87</v>
      </c>
      <c r="W472" t="s">
        <v>87</v>
      </c>
      <c r="X472" t="s">
        <v>87</v>
      </c>
      <c r="Y472" t="s">
        <v>87</v>
      </c>
      <c r="Z472" t="s">
        <v>87</v>
      </c>
      <c r="AA472" t="s">
        <v>87</v>
      </c>
      <c r="AB472" t="s">
        <v>87</v>
      </c>
      <c r="AC472" t="s">
        <v>87</v>
      </c>
      <c r="AD472" t="s">
        <v>87</v>
      </c>
      <c r="AE472" t="s">
        <v>87</v>
      </c>
      <c r="AF472" t="s">
        <v>87</v>
      </c>
      <c r="AG472" t="s">
        <v>87</v>
      </c>
      <c r="AH472" t="s">
        <v>87</v>
      </c>
      <c r="AI472" t="s">
        <v>87</v>
      </c>
      <c r="AJ472">
        <v>0.37098688000000002</v>
      </c>
      <c r="AK472" t="s">
        <v>87</v>
      </c>
      <c r="AL472" t="s">
        <v>87</v>
      </c>
      <c r="AM472" t="s">
        <v>87</v>
      </c>
      <c r="AN472" t="s">
        <v>87</v>
      </c>
      <c r="AO472" t="s">
        <v>87</v>
      </c>
      <c r="AP472" t="s">
        <v>87</v>
      </c>
      <c r="AQ472" t="s">
        <v>87</v>
      </c>
      <c r="AR472" t="s">
        <v>87</v>
      </c>
      <c r="AS472" t="s">
        <v>87</v>
      </c>
      <c r="AT472" t="s">
        <v>87</v>
      </c>
      <c r="AU472" t="s">
        <v>87</v>
      </c>
      <c r="AV472" t="s">
        <v>87</v>
      </c>
      <c r="AW472" t="s">
        <v>87</v>
      </c>
      <c r="AX472" t="s">
        <v>87</v>
      </c>
      <c r="AY472" t="s">
        <v>87</v>
      </c>
      <c r="AZ472" t="s">
        <v>87</v>
      </c>
      <c r="BA472" t="s">
        <v>87</v>
      </c>
      <c r="BB472" t="s">
        <v>87</v>
      </c>
      <c r="BC472" t="s">
        <v>87</v>
      </c>
      <c r="BD472" t="s">
        <v>87</v>
      </c>
      <c r="BE472" t="s">
        <v>87</v>
      </c>
      <c r="BF472" t="s">
        <v>87</v>
      </c>
      <c r="BG472" t="s">
        <v>87</v>
      </c>
      <c r="BH472">
        <v>0.40548056999999998</v>
      </c>
      <c r="BI472" t="s">
        <v>87</v>
      </c>
      <c r="BJ472" t="s">
        <v>87</v>
      </c>
      <c r="BK472" t="s">
        <v>87</v>
      </c>
      <c r="BL472" t="s">
        <v>87</v>
      </c>
      <c r="BM472" t="s">
        <v>87</v>
      </c>
      <c r="BN472" t="s">
        <v>87</v>
      </c>
      <c r="BO472" t="s">
        <v>87</v>
      </c>
      <c r="BP472" t="s">
        <v>87</v>
      </c>
      <c r="BQ472" t="s">
        <v>87</v>
      </c>
      <c r="BR472" t="s">
        <v>87</v>
      </c>
      <c r="BS472" t="s">
        <v>87</v>
      </c>
      <c r="BT472" t="s">
        <v>87</v>
      </c>
      <c r="BU472" t="s">
        <v>87</v>
      </c>
      <c r="BV472" t="s">
        <v>87</v>
      </c>
      <c r="BW472" t="s">
        <v>87</v>
      </c>
      <c r="BX472" t="s">
        <v>87</v>
      </c>
      <c r="BY472" t="s">
        <v>87</v>
      </c>
      <c r="BZ472" t="s">
        <v>87</v>
      </c>
      <c r="CA472" t="s">
        <v>87</v>
      </c>
      <c r="CB472" t="s">
        <v>87</v>
      </c>
      <c r="CC472" t="s">
        <v>87</v>
      </c>
      <c r="CD472" t="s">
        <v>87</v>
      </c>
      <c r="CE472" t="s">
        <v>87</v>
      </c>
      <c r="CF472" t="s">
        <v>87</v>
      </c>
      <c r="CG472" t="s">
        <v>87</v>
      </c>
      <c r="CH472" t="s">
        <v>87</v>
      </c>
      <c r="CI472" t="s">
        <v>87</v>
      </c>
    </row>
    <row r="473" spans="1:87" x14ac:dyDescent="0.2">
      <c r="A473" t="s">
        <v>471</v>
      </c>
      <c r="B473" t="str">
        <f>VLOOKUP(A473,MOA!$C$2:$D$1253,2,FALSE)</f>
        <v>Dopamine receptor antagonist</v>
      </c>
      <c r="C473">
        <v>2</v>
      </c>
      <c r="D473">
        <v>2</v>
      </c>
      <c r="E473">
        <v>1</v>
      </c>
      <c r="F473" t="s">
        <v>87</v>
      </c>
      <c r="G473" t="s">
        <v>87</v>
      </c>
      <c r="H473" t="s">
        <v>87</v>
      </c>
      <c r="I473">
        <v>0.38784713999999998</v>
      </c>
      <c r="J473" t="s">
        <v>87</v>
      </c>
      <c r="K473" t="s">
        <v>87</v>
      </c>
      <c r="L473" t="s">
        <v>87</v>
      </c>
      <c r="M473" t="s">
        <v>87</v>
      </c>
      <c r="N473" t="s">
        <v>87</v>
      </c>
      <c r="O473" t="s">
        <v>87</v>
      </c>
      <c r="P473" t="s">
        <v>87</v>
      </c>
      <c r="Q473" t="s">
        <v>87</v>
      </c>
      <c r="R473">
        <v>-0.67285887</v>
      </c>
      <c r="S473">
        <v>0.43364074000000002</v>
      </c>
      <c r="T473" t="s">
        <v>87</v>
      </c>
      <c r="U473" t="s">
        <v>87</v>
      </c>
      <c r="V473" t="s">
        <v>87</v>
      </c>
      <c r="W473" t="s">
        <v>87</v>
      </c>
      <c r="X473" t="s">
        <v>87</v>
      </c>
      <c r="Y473" t="s">
        <v>87</v>
      </c>
      <c r="Z473" t="s">
        <v>87</v>
      </c>
      <c r="AA473" t="s">
        <v>87</v>
      </c>
      <c r="AB473" t="s">
        <v>87</v>
      </c>
      <c r="AC473" t="s">
        <v>87</v>
      </c>
      <c r="AD473" t="s">
        <v>87</v>
      </c>
      <c r="AE473" t="s">
        <v>87</v>
      </c>
      <c r="AF473" t="s">
        <v>87</v>
      </c>
      <c r="AG473" t="s">
        <v>87</v>
      </c>
      <c r="AH473" t="s">
        <v>87</v>
      </c>
      <c r="AI473" t="s">
        <v>87</v>
      </c>
      <c r="AJ473" t="s">
        <v>87</v>
      </c>
      <c r="AK473" t="s">
        <v>87</v>
      </c>
      <c r="AL473" t="s">
        <v>87</v>
      </c>
      <c r="AM473" t="s">
        <v>87</v>
      </c>
      <c r="AN473" t="s">
        <v>87</v>
      </c>
      <c r="AO473" t="s">
        <v>87</v>
      </c>
      <c r="AP473" t="s">
        <v>87</v>
      </c>
      <c r="AQ473" t="s">
        <v>87</v>
      </c>
      <c r="AR473" t="s">
        <v>87</v>
      </c>
      <c r="AS473" t="s">
        <v>87</v>
      </c>
      <c r="AT473" t="s">
        <v>87</v>
      </c>
      <c r="AU473" t="s">
        <v>87</v>
      </c>
      <c r="AV473" t="s">
        <v>87</v>
      </c>
      <c r="AW473" t="s">
        <v>87</v>
      </c>
      <c r="AX473" t="s">
        <v>87</v>
      </c>
      <c r="AY473" t="s">
        <v>87</v>
      </c>
      <c r="AZ473" t="s">
        <v>87</v>
      </c>
      <c r="BA473" t="s">
        <v>87</v>
      </c>
      <c r="BB473" t="s">
        <v>87</v>
      </c>
      <c r="BC473" t="s">
        <v>87</v>
      </c>
      <c r="BD473" t="s">
        <v>87</v>
      </c>
      <c r="BE473" t="s">
        <v>87</v>
      </c>
      <c r="BF473" t="s">
        <v>87</v>
      </c>
      <c r="BG473" t="s">
        <v>87</v>
      </c>
      <c r="BH473">
        <v>-0.45525848000000002</v>
      </c>
      <c r="BI473" t="s">
        <v>87</v>
      </c>
      <c r="BJ473" t="s">
        <v>87</v>
      </c>
      <c r="BK473" t="s">
        <v>87</v>
      </c>
      <c r="BL473" t="s">
        <v>87</v>
      </c>
      <c r="BM473" t="s">
        <v>87</v>
      </c>
      <c r="BN473" t="s">
        <v>87</v>
      </c>
      <c r="BO473" t="s">
        <v>87</v>
      </c>
      <c r="BP473" t="s">
        <v>87</v>
      </c>
      <c r="BQ473" t="s">
        <v>87</v>
      </c>
      <c r="BR473" t="s">
        <v>87</v>
      </c>
      <c r="BS473" t="s">
        <v>87</v>
      </c>
      <c r="BT473" t="s">
        <v>87</v>
      </c>
      <c r="BU473" t="s">
        <v>87</v>
      </c>
      <c r="BV473" t="s">
        <v>87</v>
      </c>
      <c r="BW473" t="s">
        <v>87</v>
      </c>
      <c r="BX473" t="s">
        <v>87</v>
      </c>
      <c r="BY473" t="s">
        <v>87</v>
      </c>
      <c r="BZ473" t="s">
        <v>87</v>
      </c>
      <c r="CA473" t="s">
        <v>87</v>
      </c>
      <c r="CB473" t="s">
        <v>87</v>
      </c>
      <c r="CC473" t="s">
        <v>87</v>
      </c>
      <c r="CD473" t="s">
        <v>87</v>
      </c>
      <c r="CE473" t="s">
        <v>87</v>
      </c>
      <c r="CF473" t="s">
        <v>87</v>
      </c>
      <c r="CG473" t="s">
        <v>87</v>
      </c>
      <c r="CH473" t="s">
        <v>87</v>
      </c>
      <c r="CI473" t="s">
        <v>87</v>
      </c>
    </row>
    <row r="474" spans="1:87" x14ac:dyDescent="0.2">
      <c r="A474" t="s">
        <v>488</v>
      </c>
      <c r="B474" t="str">
        <f>VLOOKUP(A474,MOA!$C$2:$D$1253,2,FALSE)</f>
        <v>Dopamine receptor antagonist</v>
      </c>
      <c r="C474">
        <v>1</v>
      </c>
      <c r="D474">
        <v>2</v>
      </c>
      <c r="E474">
        <v>0.5</v>
      </c>
      <c r="F474" t="s">
        <v>87</v>
      </c>
      <c r="G474" t="s">
        <v>87</v>
      </c>
      <c r="H474" t="s">
        <v>87</v>
      </c>
      <c r="I474" t="s">
        <v>87</v>
      </c>
      <c r="J474" t="s">
        <v>87</v>
      </c>
      <c r="K474" t="s">
        <v>87</v>
      </c>
      <c r="L474" t="s">
        <v>87</v>
      </c>
      <c r="M474" t="s">
        <v>87</v>
      </c>
      <c r="N474" t="s">
        <v>87</v>
      </c>
      <c r="O474" t="s">
        <v>87</v>
      </c>
      <c r="P474" t="s">
        <v>87</v>
      </c>
      <c r="Q474" t="s">
        <v>87</v>
      </c>
      <c r="R474">
        <v>-0.63253870999999995</v>
      </c>
      <c r="S474">
        <v>0.36290294000000001</v>
      </c>
      <c r="T474" t="s">
        <v>87</v>
      </c>
      <c r="U474" t="s">
        <v>87</v>
      </c>
      <c r="V474" t="s">
        <v>87</v>
      </c>
      <c r="W474" t="s">
        <v>87</v>
      </c>
      <c r="X474" t="s">
        <v>87</v>
      </c>
      <c r="Y474" t="s">
        <v>87</v>
      </c>
      <c r="Z474" t="s">
        <v>87</v>
      </c>
      <c r="AA474" t="s">
        <v>87</v>
      </c>
      <c r="AB474" t="s">
        <v>87</v>
      </c>
      <c r="AC474">
        <v>-0.3863666</v>
      </c>
      <c r="AD474" t="s">
        <v>87</v>
      </c>
      <c r="AE474" t="s">
        <v>87</v>
      </c>
      <c r="AF474" t="s">
        <v>87</v>
      </c>
      <c r="AG474" t="s">
        <v>87</v>
      </c>
      <c r="AH474" t="s">
        <v>87</v>
      </c>
      <c r="AI474" t="s">
        <v>87</v>
      </c>
      <c r="AJ474" t="s">
        <v>87</v>
      </c>
      <c r="AK474" t="s">
        <v>87</v>
      </c>
      <c r="AL474" t="s">
        <v>87</v>
      </c>
      <c r="AM474" t="s">
        <v>87</v>
      </c>
      <c r="AN474" t="s">
        <v>87</v>
      </c>
      <c r="AO474" t="s">
        <v>87</v>
      </c>
      <c r="AP474" t="s">
        <v>87</v>
      </c>
      <c r="AQ474" t="s">
        <v>87</v>
      </c>
      <c r="AR474" t="s">
        <v>87</v>
      </c>
      <c r="AS474" t="s">
        <v>87</v>
      </c>
      <c r="AT474" t="s">
        <v>87</v>
      </c>
      <c r="AU474" t="s">
        <v>87</v>
      </c>
      <c r="AV474" t="s">
        <v>87</v>
      </c>
      <c r="AW474" t="s">
        <v>87</v>
      </c>
      <c r="AX474" t="s">
        <v>87</v>
      </c>
      <c r="AY474" t="s">
        <v>87</v>
      </c>
      <c r="AZ474" t="s">
        <v>87</v>
      </c>
      <c r="BA474" t="s">
        <v>87</v>
      </c>
      <c r="BB474" t="s">
        <v>87</v>
      </c>
      <c r="BC474" t="s">
        <v>87</v>
      </c>
      <c r="BD474" t="s">
        <v>87</v>
      </c>
      <c r="BE474" t="s">
        <v>87</v>
      </c>
      <c r="BF474" t="s">
        <v>87</v>
      </c>
      <c r="BG474" t="s">
        <v>87</v>
      </c>
      <c r="BH474" t="s">
        <v>87</v>
      </c>
      <c r="BI474" t="s">
        <v>87</v>
      </c>
      <c r="BJ474" t="s">
        <v>87</v>
      </c>
      <c r="BK474" t="s">
        <v>87</v>
      </c>
      <c r="BL474" t="s">
        <v>87</v>
      </c>
      <c r="BM474" t="s">
        <v>87</v>
      </c>
      <c r="BN474" t="s">
        <v>87</v>
      </c>
      <c r="BO474" t="s">
        <v>87</v>
      </c>
      <c r="BP474" t="s">
        <v>87</v>
      </c>
      <c r="BQ474" t="s">
        <v>87</v>
      </c>
      <c r="BR474" t="s">
        <v>87</v>
      </c>
      <c r="BS474" t="s">
        <v>87</v>
      </c>
      <c r="BT474" t="s">
        <v>87</v>
      </c>
      <c r="BU474" t="s">
        <v>87</v>
      </c>
      <c r="BV474" t="s">
        <v>87</v>
      </c>
      <c r="BW474" t="s">
        <v>87</v>
      </c>
      <c r="BX474" t="s">
        <v>87</v>
      </c>
      <c r="BY474" t="s">
        <v>87</v>
      </c>
      <c r="BZ474" t="s">
        <v>87</v>
      </c>
      <c r="CA474" t="s">
        <v>87</v>
      </c>
      <c r="CB474" t="s">
        <v>87</v>
      </c>
      <c r="CC474" t="s">
        <v>87</v>
      </c>
      <c r="CD474" t="s">
        <v>87</v>
      </c>
      <c r="CE474" t="s">
        <v>87</v>
      </c>
      <c r="CF474" t="s">
        <v>87</v>
      </c>
      <c r="CG474" t="s">
        <v>87</v>
      </c>
      <c r="CH474" t="s">
        <v>87</v>
      </c>
      <c r="CI474" t="s">
        <v>87</v>
      </c>
    </row>
    <row r="475" spans="1:87" x14ac:dyDescent="0.2">
      <c r="A475" t="s">
        <v>596</v>
      </c>
      <c r="B475" t="str">
        <f>VLOOKUP(A475,MOA!$C$2:$D$1253,2,FALSE)</f>
        <v>Dopamine receptor antagonist</v>
      </c>
      <c r="C475">
        <v>4</v>
      </c>
      <c r="D475">
        <v>1</v>
      </c>
      <c r="E475">
        <v>4</v>
      </c>
      <c r="F475" t="s">
        <v>87</v>
      </c>
      <c r="G475" t="s">
        <v>87</v>
      </c>
      <c r="H475" t="s">
        <v>87</v>
      </c>
      <c r="I475" t="s">
        <v>87</v>
      </c>
      <c r="J475" t="s">
        <v>87</v>
      </c>
      <c r="K475" t="s">
        <v>87</v>
      </c>
      <c r="L475" t="s">
        <v>87</v>
      </c>
      <c r="M475" t="s">
        <v>87</v>
      </c>
      <c r="N475" t="s">
        <v>87</v>
      </c>
      <c r="O475" t="s">
        <v>87</v>
      </c>
      <c r="P475" t="s">
        <v>87</v>
      </c>
      <c r="Q475" t="s">
        <v>87</v>
      </c>
      <c r="R475">
        <v>-0.53321876999999995</v>
      </c>
      <c r="S475">
        <v>0.48858912999999998</v>
      </c>
      <c r="T475" t="s">
        <v>87</v>
      </c>
      <c r="U475" t="s">
        <v>87</v>
      </c>
      <c r="V475" t="s">
        <v>87</v>
      </c>
      <c r="W475" t="s">
        <v>87</v>
      </c>
      <c r="X475" t="s">
        <v>87</v>
      </c>
      <c r="Y475" t="s">
        <v>87</v>
      </c>
      <c r="Z475" t="s">
        <v>87</v>
      </c>
      <c r="AA475" t="s">
        <v>87</v>
      </c>
      <c r="AB475">
        <v>0.40780165000000002</v>
      </c>
      <c r="AC475">
        <v>0.40288151999999999</v>
      </c>
      <c r="AD475" t="s">
        <v>87</v>
      </c>
      <c r="AE475" t="s">
        <v>87</v>
      </c>
      <c r="AF475" t="s">
        <v>87</v>
      </c>
      <c r="AG475" t="s">
        <v>87</v>
      </c>
      <c r="AH475" t="s">
        <v>87</v>
      </c>
      <c r="AI475" t="s">
        <v>87</v>
      </c>
      <c r="AJ475">
        <v>0.48497723999999998</v>
      </c>
      <c r="AK475" t="s">
        <v>87</v>
      </c>
      <c r="AL475" t="s">
        <v>87</v>
      </c>
      <c r="AM475" t="s">
        <v>87</v>
      </c>
      <c r="AN475" t="s">
        <v>87</v>
      </c>
      <c r="AO475" t="s">
        <v>87</v>
      </c>
      <c r="AP475" t="s">
        <v>87</v>
      </c>
      <c r="AQ475" t="s">
        <v>87</v>
      </c>
      <c r="AR475" t="s">
        <v>87</v>
      </c>
      <c r="AS475" t="s">
        <v>87</v>
      </c>
      <c r="AT475" t="s">
        <v>87</v>
      </c>
      <c r="AU475" t="s">
        <v>87</v>
      </c>
      <c r="AV475" t="s">
        <v>87</v>
      </c>
      <c r="AW475" t="s">
        <v>87</v>
      </c>
      <c r="AX475" t="s">
        <v>87</v>
      </c>
      <c r="AY475" t="s">
        <v>87</v>
      </c>
      <c r="AZ475" t="s">
        <v>87</v>
      </c>
      <c r="BA475" t="s">
        <v>87</v>
      </c>
      <c r="BB475" t="s">
        <v>87</v>
      </c>
      <c r="BC475" t="s">
        <v>87</v>
      </c>
      <c r="BD475" t="s">
        <v>87</v>
      </c>
      <c r="BE475" t="s">
        <v>87</v>
      </c>
      <c r="BF475" t="s">
        <v>87</v>
      </c>
      <c r="BG475" t="s">
        <v>87</v>
      </c>
      <c r="BH475" t="s">
        <v>87</v>
      </c>
      <c r="BI475" t="s">
        <v>87</v>
      </c>
      <c r="BJ475" t="s">
        <v>87</v>
      </c>
      <c r="BK475" t="s">
        <v>87</v>
      </c>
      <c r="BL475" t="s">
        <v>87</v>
      </c>
      <c r="BM475" t="s">
        <v>87</v>
      </c>
      <c r="BN475" t="s">
        <v>87</v>
      </c>
      <c r="BO475" t="s">
        <v>87</v>
      </c>
      <c r="BP475" t="s">
        <v>87</v>
      </c>
      <c r="BQ475" t="s">
        <v>87</v>
      </c>
      <c r="BR475" t="s">
        <v>87</v>
      </c>
      <c r="BS475" t="s">
        <v>87</v>
      </c>
      <c r="BT475" t="s">
        <v>87</v>
      </c>
      <c r="BU475" t="s">
        <v>87</v>
      </c>
      <c r="BV475" t="s">
        <v>87</v>
      </c>
      <c r="BW475" t="s">
        <v>87</v>
      </c>
      <c r="BX475" t="s">
        <v>87</v>
      </c>
      <c r="BY475" t="s">
        <v>87</v>
      </c>
      <c r="BZ475" t="s">
        <v>87</v>
      </c>
      <c r="CA475" t="s">
        <v>87</v>
      </c>
      <c r="CB475" t="s">
        <v>87</v>
      </c>
      <c r="CC475" t="s">
        <v>87</v>
      </c>
      <c r="CD475" t="s">
        <v>87</v>
      </c>
      <c r="CE475" t="s">
        <v>87</v>
      </c>
      <c r="CF475" t="s">
        <v>87</v>
      </c>
      <c r="CG475" t="s">
        <v>87</v>
      </c>
      <c r="CH475" t="s">
        <v>87</v>
      </c>
      <c r="CI475" t="s">
        <v>87</v>
      </c>
    </row>
    <row r="476" spans="1:87" x14ac:dyDescent="0.2">
      <c r="A476" t="s">
        <v>617</v>
      </c>
      <c r="B476" t="str">
        <f>VLOOKUP(A476,MOA!$C$2:$D$1253,2,FALSE)</f>
        <v>Dopamine receptor antagonist</v>
      </c>
      <c r="C476">
        <v>1</v>
      </c>
      <c r="D476">
        <v>1</v>
      </c>
      <c r="E476">
        <v>1</v>
      </c>
      <c r="F476" t="s">
        <v>87</v>
      </c>
      <c r="G476" t="s">
        <v>87</v>
      </c>
      <c r="H476" t="s">
        <v>87</v>
      </c>
      <c r="I476" t="s">
        <v>87</v>
      </c>
      <c r="J476" t="s">
        <v>87</v>
      </c>
      <c r="K476" t="s">
        <v>87</v>
      </c>
      <c r="L476" t="s">
        <v>87</v>
      </c>
      <c r="M476" t="s">
        <v>87</v>
      </c>
      <c r="N476" t="s">
        <v>87</v>
      </c>
      <c r="O476" t="s">
        <v>87</v>
      </c>
      <c r="P476" t="s">
        <v>87</v>
      </c>
      <c r="Q476" t="s">
        <v>87</v>
      </c>
      <c r="R476" t="s">
        <v>87</v>
      </c>
      <c r="S476" t="s">
        <v>87</v>
      </c>
      <c r="T476">
        <v>-0.52403133000000002</v>
      </c>
      <c r="U476" t="s">
        <v>87</v>
      </c>
      <c r="V476" t="s">
        <v>87</v>
      </c>
      <c r="W476" t="s">
        <v>87</v>
      </c>
      <c r="X476" t="s">
        <v>87</v>
      </c>
      <c r="Y476" t="s">
        <v>87</v>
      </c>
      <c r="Z476" t="s">
        <v>87</v>
      </c>
      <c r="AA476" t="s">
        <v>87</v>
      </c>
      <c r="AB476">
        <v>0.51581452999999999</v>
      </c>
      <c r="AC476" t="s">
        <v>87</v>
      </c>
      <c r="AD476" t="s">
        <v>87</v>
      </c>
      <c r="AE476" t="s">
        <v>87</v>
      </c>
      <c r="AF476" t="s">
        <v>87</v>
      </c>
      <c r="AG476" t="s">
        <v>87</v>
      </c>
      <c r="AH476" t="s">
        <v>87</v>
      </c>
      <c r="AI476" t="s">
        <v>87</v>
      </c>
      <c r="AJ476" t="s">
        <v>87</v>
      </c>
      <c r="AK476" t="s">
        <v>87</v>
      </c>
      <c r="AL476" t="s">
        <v>87</v>
      </c>
      <c r="AM476" t="s">
        <v>87</v>
      </c>
      <c r="AN476" t="s">
        <v>87</v>
      </c>
      <c r="AO476" t="s">
        <v>87</v>
      </c>
      <c r="AP476" t="s">
        <v>87</v>
      </c>
      <c r="AQ476" t="s">
        <v>87</v>
      </c>
      <c r="AR476" t="s">
        <v>87</v>
      </c>
      <c r="AS476" t="s">
        <v>87</v>
      </c>
      <c r="AT476" t="s">
        <v>87</v>
      </c>
      <c r="AU476" t="s">
        <v>87</v>
      </c>
      <c r="AV476" t="s">
        <v>87</v>
      </c>
      <c r="AW476" t="s">
        <v>87</v>
      </c>
      <c r="AX476" t="s">
        <v>87</v>
      </c>
      <c r="AY476" t="s">
        <v>87</v>
      </c>
      <c r="AZ476" t="s">
        <v>87</v>
      </c>
      <c r="BA476" t="s">
        <v>87</v>
      </c>
      <c r="BB476" t="s">
        <v>87</v>
      </c>
      <c r="BC476" t="s">
        <v>87</v>
      </c>
      <c r="BD476" t="s">
        <v>87</v>
      </c>
      <c r="BE476" t="s">
        <v>87</v>
      </c>
      <c r="BF476" t="s">
        <v>87</v>
      </c>
      <c r="BG476" t="s">
        <v>87</v>
      </c>
      <c r="BH476" t="s">
        <v>87</v>
      </c>
      <c r="BI476" t="s">
        <v>87</v>
      </c>
      <c r="BJ476" t="s">
        <v>87</v>
      </c>
      <c r="BK476" t="s">
        <v>87</v>
      </c>
      <c r="BL476" t="s">
        <v>87</v>
      </c>
      <c r="BM476" t="s">
        <v>87</v>
      </c>
      <c r="BN476" t="s">
        <v>87</v>
      </c>
      <c r="BO476" t="s">
        <v>87</v>
      </c>
      <c r="BP476" t="s">
        <v>87</v>
      </c>
      <c r="BQ476" t="s">
        <v>87</v>
      </c>
      <c r="BR476" t="s">
        <v>87</v>
      </c>
      <c r="BS476" t="s">
        <v>87</v>
      </c>
      <c r="BT476" t="s">
        <v>87</v>
      </c>
      <c r="BU476" t="s">
        <v>87</v>
      </c>
      <c r="BV476" t="s">
        <v>87</v>
      </c>
      <c r="BW476" t="s">
        <v>87</v>
      </c>
      <c r="BX476" t="s">
        <v>87</v>
      </c>
      <c r="BY476" t="s">
        <v>87</v>
      </c>
      <c r="BZ476" t="s">
        <v>87</v>
      </c>
      <c r="CA476" t="s">
        <v>87</v>
      </c>
      <c r="CB476" t="s">
        <v>87</v>
      </c>
      <c r="CC476" t="s">
        <v>87</v>
      </c>
      <c r="CD476" t="s">
        <v>87</v>
      </c>
      <c r="CE476" t="s">
        <v>87</v>
      </c>
      <c r="CF476" t="s">
        <v>87</v>
      </c>
      <c r="CG476" t="s">
        <v>87</v>
      </c>
      <c r="CH476" t="s">
        <v>87</v>
      </c>
      <c r="CI476" t="s">
        <v>87</v>
      </c>
    </row>
    <row r="477" spans="1:87" x14ac:dyDescent="0.2">
      <c r="A477" t="s">
        <v>625</v>
      </c>
      <c r="B477" t="str">
        <f>VLOOKUP(A477,MOA!$C$2:$D$1253,2,FALSE)</f>
        <v>Dopamine receptor antagonist</v>
      </c>
      <c r="C477">
        <v>2</v>
      </c>
      <c r="D477">
        <v>1</v>
      </c>
      <c r="E477">
        <v>2</v>
      </c>
      <c r="F477" t="s">
        <v>87</v>
      </c>
      <c r="G477" t="s">
        <v>87</v>
      </c>
      <c r="H477" t="s">
        <v>87</v>
      </c>
      <c r="I477" t="s">
        <v>87</v>
      </c>
      <c r="J477" t="s">
        <v>87</v>
      </c>
      <c r="K477" t="s">
        <v>87</v>
      </c>
      <c r="L477" t="s">
        <v>87</v>
      </c>
      <c r="M477" t="s">
        <v>87</v>
      </c>
      <c r="N477" t="s">
        <v>87</v>
      </c>
      <c r="O477" t="s">
        <v>87</v>
      </c>
      <c r="P477" t="s">
        <v>87</v>
      </c>
      <c r="Q477" t="s">
        <v>87</v>
      </c>
      <c r="R477">
        <v>0.46068793000000002</v>
      </c>
      <c r="S477" t="s">
        <v>87</v>
      </c>
      <c r="T477" t="s">
        <v>87</v>
      </c>
      <c r="U477" t="s">
        <v>87</v>
      </c>
      <c r="V477" t="s">
        <v>87</v>
      </c>
      <c r="W477" t="s">
        <v>87</v>
      </c>
      <c r="X477" t="s">
        <v>87</v>
      </c>
      <c r="Y477" t="s">
        <v>87</v>
      </c>
      <c r="Z477" t="s">
        <v>87</v>
      </c>
      <c r="AA477" t="s">
        <v>87</v>
      </c>
      <c r="AB477">
        <v>0.46697358</v>
      </c>
      <c r="AC477" t="s">
        <v>87</v>
      </c>
      <c r="AD477" t="s">
        <v>87</v>
      </c>
      <c r="AE477" t="s">
        <v>87</v>
      </c>
      <c r="AF477" t="s">
        <v>87</v>
      </c>
      <c r="AG477" t="s">
        <v>87</v>
      </c>
      <c r="AH477" t="s">
        <v>87</v>
      </c>
      <c r="AI477" t="s">
        <v>87</v>
      </c>
      <c r="AJ477" t="s">
        <v>87</v>
      </c>
      <c r="AK477" t="s">
        <v>87</v>
      </c>
      <c r="AL477" t="s">
        <v>87</v>
      </c>
      <c r="AM477" t="s">
        <v>87</v>
      </c>
      <c r="AN477" t="s">
        <v>87</v>
      </c>
      <c r="AO477" t="s">
        <v>87</v>
      </c>
      <c r="AP477" t="s">
        <v>87</v>
      </c>
      <c r="AQ477" t="s">
        <v>87</v>
      </c>
      <c r="AR477" t="s">
        <v>87</v>
      </c>
      <c r="AS477" t="s">
        <v>87</v>
      </c>
      <c r="AT477" t="s">
        <v>87</v>
      </c>
      <c r="AU477" t="s">
        <v>87</v>
      </c>
      <c r="AV477" t="s">
        <v>87</v>
      </c>
      <c r="AW477" t="s">
        <v>87</v>
      </c>
      <c r="AX477" t="s">
        <v>87</v>
      </c>
      <c r="AY477" t="s">
        <v>87</v>
      </c>
      <c r="AZ477" t="s">
        <v>87</v>
      </c>
      <c r="BA477" t="s">
        <v>87</v>
      </c>
      <c r="BB477" t="s">
        <v>87</v>
      </c>
      <c r="BC477" t="s">
        <v>87</v>
      </c>
      <c r="BD477" t="s">
        <v>87</v>
      </c>
      <c r="BE477" t="s">
        <v>87</v>
      </c>
      <c r="BF477" t="s">
        <v>87</v>
      </c>
      <c r="BG477" t="s">
        <v>87</v>
      </c>
      <c r="BH477">
        <v>-0.52100568999999997</v>
      </c>
      <c r="BI477" t="s">
        <v>87</v>
      </c>
      <c r="BJ477" t="s">
        <v>87</v>
      </c>
      <c r="BK477" t="s">
        <v>87</v>
      </c>
      <c r="BL477" t="s">
        <v>87</v>
      </c>
      <c r="BM477" t="s">
        <v>87</v>
      </c>
      <c r="BN477" t="s">
        <v>87</v>
      </c>
      <c r="BO477" t="s">
        <v>87</v>
      </c>
      <c r="BP477" t="s">
        <v>87</v>
      </c>
      <c r="BQ477" t="s">
        <v>87</v>
      </c>
      <c r="BR477" t="s">
        <v>87</v>
      </c>
      <c r="BS477" t="s">
        <v>87</v>
      </c>
      <c r="BT477" t="s">
        <v>87</v>
      </c>
      <c r="BU477" t="s">
        <v>87</v>
      </c>
      <c r="BV477" t="s">
        <v>87</v>
      </c>
      <c r="BW477" t="s">
        <v>87</v>
      </c>
      <c r="BX477" t="s">
        <v>87</v>
      </c>
      <c r="BY477" t="s">
        <v>87</v>
      </c>
      <c r="BZ477" t="s">
        <v>87</v>
      </c>
      <c r="CA477" t="s">
        <v>87</v>
      </c>
      <c r="CB477" t="s">
        <v>87</v>
      </c>
      <c r="CC477" t="s">
        <v>87</v>
      </c>
      <c r="CD477" t="s">
        <v>87</v>
      </c>
      <c r="CE477" t="s">
        <v>87</v>
      </c>
      <c r="CF477" t="s">
        <v>87</v>
      </c>
      <c r="CG477" t="s">
        <v>87</v>
      </c>
      <c r="CH477" t="s">
        <v>87</v>
      </c>
      <c r="CI477" t="s">
        <v>87</v>
      </c>
    </row>
    <row r="478" spans="1:87" x14ac:dyDescent="0.2">
      <c r="A478" t="s">
        <v>642</v>
      </c>
      <c r="B478" t="str">
        <f>VLOOKUP(A478,MOA!$C$2:$D$1253,2,FALSE)</f>
        <v>Dopamine receptor antagonist</v>
      </c>
      <c r="C478">
        <v>0</v>
      </c>
      <c r="D478">
        <v>2</v>
      </c>
      <c r="E478">
        <v>0</v>
      </c>
      <c r="F478" t="s">
        <v>87</v>
      </c>
      <c r="G478" t="s">
        <v>87</v>
      </c>
      <c r="H478" t="s">
        <v>87</v>
      </c>
      <c r="I478" t="s">
        <v>87</v>
      </c>
      <c r="J478" t="s">
        <v>87</v>
      </c>
      <c r="K478" t="s">
        <v>87</v>
      </c>
      <c r="L478" t="s">
        <v>87</v>
      </c>
      <c r="M478" t="s">
        <v>87</v>
      </c>
      <c r="N478" t="s">
        <v>87</v>
      </c>
      <c r="O478" t="s">
        <v>87</v>
      </c>
      <c r="P478" t="s">
        <v>87</v>
      </c>
      <c r="Q478" t="s">
        <v>87</v>
      </c>
      <c r="R478" t="s">
        <v>87</v>
      </c>
      <c r="S478" t="s">
        <v>87</v>
      </c>
      <c r="T478">
        <v>-0.51297627999999995</v>
      </c>
      <c r="U478" t="s">
        <v>87</v>
      </c>
      <c r="V478" t="s">
        <v>87</v>
      </c>
      <c r="W478" t="s">
        <v>87</v>
      </c>
      <c r="X478" t="s">
        <v>87</v>
      </c>
      <c r="Y478" t="s">
        <v>87</v>
      </c>
      <c r="Z478" t="s">
        <v>87</v>
      </c>
      <c r="AA478" t="s">
        <v>87</v>
      </c>
      <c r="AB478" t="s">
        <v>87</v>
      </c>
      <c r="AC478" t="s">
        <v>87</v>
      </c>
      <c r="AD478" t="s">
        <v>87</v>
      </c>
      <c r="AE478" t="s">
        <v>87</v>
      </c>
      <c r="AF478" t="s">
        <v>87</v>
      </c>
      <c r="AG478" t="s">
        <v>87</v>
      </c>
      <c r="AH478" t="s">
        <v>87</v>
      </c>
      <c r="AI478" t="s">
        <v>87</v>
      </c>
      <c r="AJ478">
        <v>-0.46650735999999998</v>
      </c>
      <c r="AK478" t="s">
        <v>87</v>
      </c>
      <c r="AL478" t="s">
        <v>87</v>
      </c>
      <c r="AM478" t="s">
        <v>87</v>
      </c>
      <c r="AN478" t="s">
        <v>87</v>
      </c>
      <c r="AO478" t="s">
        <v>87</v>
      </c>
      <c r="AP478" t="s">
        <v>87</v>
      </c>
      <c r="AQ478" t="s">
        <v>87</v>
      </c>
      <c r="AR478" t="s">
        <v>87</v>
      </c>
      <c r="AS478" t="s">
        <v>87</v>
      </c>
      <c r="AT478" t="s">
        <v>87</v>
      </c>
      <c r="AU478" t="s">
        <v>87</v>
      </c>
      <c r="AV478" t="s">
        <v>87</v>
      </c>
      <c r="AW478" t="s">
        <v>87</v>
      </c>
      <c r="AX478" t="s">
        <v>87</v>
      </c>
      <c r="AY478" t="s">
        <v>87</v>
      </c>
      <c r="AZ478" t="s">
        <v>87</v>
      </c>
      <c r="BA478" t="s">
        <v>87</v>
      </c>
      <c r="BB478" t="s">
        <v>87</v>
      </c>
      <c r="BC478" t="s">
        <v>87</v>
      </c>
      <c r="BD478" t="s">
        <v>87</v>
      </c>
      <c r="BE478" t="s">
        <v>87</v>
      </c>
      <c r="BF478" t="s">
        <v>87</v>
      </c>
      <c r="BG478" t="s">
        <v>87</v>
      </c>
      <c r="BH478" t="s">
        <v>87</v>
      </c>
      <c r="BI478" t="s">
        <v>87</v>
      </c>
      <c r="BJ478" t="s">
        <v>87</v>
      </c>
      <c r="BK478" t="s">
        <v>87</v>
      </c>
      <c r="BL478" t="s">
        <v>87</v>
      </c>
      <c r="BM478" t="s">
        <v>87</v>
      </c>
      <c r="BN478" t="s">
        <v>87</v>
      </c>
      <c r="BO478" t="s">
        <v>87</v>
      </c>
      <c r="BP478" t="s">
        <v>87</v>
      </c>
      <c r="BQ478" t="s">
        <v>87</v>
      </c>
      <c r="BR478" t="s">
        <v>87</v>
      </c>
      <c r="BS478" t="s">
        <v>87</v>
      </c>
      <c r="BT478" t="s">
        <v>87</v>
      </c>
      <c r="BU478" t="s">
        <v>87</v>
      </c>
      <c r="BV478" t="s">
        <v>87</v>
      </c>
      <c r="BW478" t="s">
        <v>87</v>
      </c>
      <c r="BX478" t="s">
        <v>87</v>
      </c>
      <c r="BY478" t="s">
        <v>87</v>
      </c>
      <c r="BZ478" t="s">
        <v>87</v>
      </c>
      <c r="CA478" t="s">
        <v>87</v>
      </c>
      <c r="CB478" t="s">
        <v>87</v>
      </c>
      <c r="CC478" t="s">
        <v>87</v>
      </c>
      <c r="CD478" t="s">
        <v>87</v>
      </c>
      <c r="CE478" t="s">
        <v>87</v>
      </c>
      <c r="CF478" t="s">
        <v>87</v>
      </c>
      <c r="CG478" t="s">
        <v>87</v>
      </c>
      <c r="CH478" t="s">
        <v>87</v>
      </c>
      <c r="CI478" t="s">
        <v>87</v>
      </c>
    </row>
    <row r="479" spans="1:87" x14ac:dyDescent="0.2">
      <c r="A479" t="s">
        <v>676</v>
      </c>
      <c r="B479" t="str">
        <f>VLOOKUP(A479,MOA!$C$2:$D$1253,2,FALSE)</f>
        <v>Dopamine receptor antagonist</v>
      </c>
      <c r="C479">
        <v>0</v>
      </c>
      <c r="D479">
        <v>3</v>
      </c>
      <c r="E479">
        <v>0</v>
      </c>
      <c r="F479" t="s">
        <v>87</v>
      </c>
      <c r="G479" t="s">
        <v>87</v>
      </c>
      <c r="H479" t="s">
        <v>87</v>
      </c>
      <c r="I479" t="s">
        <v>87</v>
      </c>
      <c r="J479" t="s">
        <v>87</v>
      </c>
      <c r="K479" t="s">
        <v>87</v>
      </c>
      <c r="L479" t="s">
        <v>87</v>
      </c>
      <c r="M479" t="s">
        <v>87</v>
      </c>
      <c r="N479" t="s">
        <v>87</v>
      </c>
      <c r="O479" t="s">
        <v>87</v>
      </c>
      <c r="P479" t="s">
        <v>87</v>
      </c>
      <c r="Q479" t="s">
        <v>87</v>
      </c>
      <c r="R479">
        <v>-0.38621864</v>
      </c>
      <c r="S479">
        <v>-0.49617243</v>
      </c>
      <c r="T479" t="s">
        <v>87</v>
      </c>
      <c r="U479" t="s">
        <v>87</v>
      </c>
      <c r="V479" t="s">
        <v>87</v>
      </c>
      <c r="W479" t="s">
        <v>87</v>
      </c>
      <c r="X479" t="s">
        <v>87</v>
      </c>
      <c r="Y479" t="s">
        <v>87</v>
      </c>
      <c r="Z479" t="s">
        <v>87</v>
      </c>
      <c r="AA479" t="s">
        <v>87</v>
      </c>
      <c r="AB479" t="s">
        <v>87</v>
      </c>
      <c r="AC479" t="s">
        <v>87</v>
      </c>
      <c r="AD479" t="s">
        <v>87</v>
      </c>
      <c r="AE479" t="s">
        <v>87</v>
      </c>
      <c r="AF479" t="s">
        <v>87</v>
      </c>
      <c r="AG479" t="s">
        <v>87</v>
      </c>
      <c r="AH479" t="s">
        <v>87</v>
      </c>
      <c r="AI479" t="s">
        <v>87</v>
      </c>
      <c r="AJ479">
        <v>-0.46599203</v>
      </c>
      <c r="AK479" t="s">
        <v>87</v>
      </c>
      <c r="AL479" t="s">
        <v>87</v>
      </c>
      <c r="AM479" t="s">
        <v>87</v>
      </c>
      <c r="AN479" t="s">
        <v>87</v>
      </c>
      <c r="AO479" t="s">
        <v>87</v>
      </c>
      <c r="AP479" t="s">
        <v>87</v>
      </c>
      <c r="AQ479" t="s">
        <v>87</v>
      </c>
      <c r="AR479" t="s">
        <v>87</v>
      </c>
      <c r="AS479" t="s">
        <v>87</v>
      </c>
      <c r="AT479" t="s">
        <v>87</v>
      </c>
      <c r="AU479" t="s">
        <v>87</v>
      </c>
      <c r="AV479" t="s">
        <v>87</v>
      </c>
      <c r="AW479" t="s">
        <v>87</v>
      </c>
      <c r="AX479" t="s">
        <v>87</v>
      </c>
      <c r="AY479" t="s">
        <v>87</v>
      </c>
      <c r="AZ479" t="s">
        <v>87</v>
      </c>
      <c r="BA479" t="s">
        <v>87</v>
      </c>
      <c r="BB479" t="s">
        <v>87</v>
      </c>
      <c r="BC479" t="s">
        <v>87</v>
      </c>
      <c r="BD479" t="s">
        <v>87</v>
      </c>
      <c r="BE479" t="s">
        <v>87</v>
      </c>
      <c r="BF479" t="s">
        <v>87</v>
      </c>
      <c r="BG479" t="s">
        <v>87</v>
      </c>
      <c r="BH479" t="s">
        <v>87</v>
      </c>
      <c r="BI479" t="s">
        <v>87</v>
      </c>
      <c r="BJ479" t="s">
        <v>87</v>
      </c>
      <c r="BK479" t="s">
        <v>87</v>
      </c>
      <c r="BL479" t="s">
        <v>87</v>
      </c>
      <c r="BM479" t="s">
        <v>87</v>
      </c>
      <c r="BN479" t="s">
        <v>87</v>
      </c>
      <c r="BO479" t="s">
        <v>87</v>
      </c>
      <c r="BP479" t="s">
        <v>87</v>
      </c>
      <c r="BQ479" t="s">
        <v>87</v>
      </c>
      <c r="BR479" t="s">
        <v>87</v>
      </c>
      <c r="BS479" t="s">
        <v>87</v>
      </c>
      <c r="BT479" t="s">
        <v>87</v>
      </c>
      <c r="BU479" t="s">
        <v>87</v>
      </c>
      <c r="BV479" t="s">
        <v>87</v>
      </c>
      <c r="BW479" t="s">
        <v>87</v>
      </c>
      <c r="BX479" t="s">
        <v>87</v>
      </c>
      <c r="BY479" t="s">
        <v>87</v>
      </c>
      <c r="BZ479" t="s">
        <v>87</v>
      </c>
      <c r="CA479" t="s">
        <v>87</v>
      </c>
      <c r="CB479" t="s">
        <v>87</v>
      </c>
      <c r="CC479" t="s">
        <v>87</v>
      </c>
      <c r="CD479" t="s">
        <v>87</v>
      </c>
      <c r="CE479" t="s">
        <v>87</v>
      </c>
      <c r="CF479" t="s">
        <v>87</v>
      </c>
      <c r="CG479" t="s">
        <v>87</v>
      </c>
      <c r="CH479" t="s">
        <v>87</v>
      </c>
      <c r="CI479" t="s">
        <v>87</v>
      </c>
    </row>
    <row r="480" spans="1:87" x14ac:dyDescent="0.2">
      <c r="A480" t="s">
        <v>841</v>
      </c>
      <c r="B480" t="str">
        <f>VLOOKUP(A480,MOA!$C$2:$D$1253,2,FALSE)</f>
        <v>Dopamine receptor antagonist</v>
      </c>
      <c r="C480">
        <v>1</v>
      </c>
      <c r="D480">
        <v>2</v>
      </c>
      <c r="E480">
        <v>0.5</v>
      </c>
      <c r="F480" t="s">
        <v>87</v>
      </c>
      <c r="G480" t="s">
        <v>87</v>
      </c>
      <c r="H480" t="s">
        <v>87</v>
      </c>
      <c r="I480">
        <v>-0.43817148</v>
      </c>
      <c r="J480" t="s">
        <v>87</v>
      </c>
      <c r="K480" t="s">
        <v>87</v>
      </c>
      <c r="L480" t="s">
        <v>87</v>
      </c>
      <c r="M480">
        <v>0.55822939000000005</v>
      </c>
      <c r="N480" t="s">
        <v>87</v>
      </c>
      <c r="O480" t="s">
        <v>87</v>
      </c>
      <c r="P480" t="s">
        <v>87</v>
      </c>
      <c r="Q480" t="s">
        <v>87</v>
      </c>
      <c r="R480">
        <v>-0.41459960000000001</v>
      </c>
      <c r="S480" t="s">
        <v>87</v>
      </c>
      <c r="T480" t="s">
        <v>87</v>
      </c>
      <c r="U480" t="s">
        <v>87</v>
      </c>
      <c r="V480" t="s">
        <v>87</v>
      </c>
      <c r="W480" t="s">
        <v>87</v>
      </c>
      <c r="X480" t="s">
        <v>87</v>
      </c>
      <c r="Y480" t="s">
        <v>87</v>
      </c>
      <c r="Z480" t="s">
        <v>87</v>
      </c>
      <c r="AA480" t="s">
        <v>87</v>
      </c>
      <c r="AB480" t="s">
        <v>87</v>
      </c>
      <c r="AC480" t="s">
        <v>87</v>
      </c>
      <c r="AD480" t="s">
        <v>87</v>
      </c>
      <c r="AE480" t="s">
        <v>87</v>
      </c>
      <c r="AF480" t="s">
        <v>87</v>
      </c>
      <c r="AG480" t="s">
        <v>87</v>
      </c>
      <c r="AH480" t="s">
        <v>87</v>
      </c>
      <c r="AI480" t="s">
        <v>87</v>
      </c>
      <c r="AJ480" t="s">
        <v>87</v>
      </c>
      <c r="AK480" t="s">
        <v>87</v>
      </c>
      <c r="AL480" t="s">
        <v>87</v>
      </c>
      <c r="AM480" t="s">
        <v>87</v>
      </c>
      <c r="AN480" t="s">
        <v>87</v>
      </c>
      <c r="AO480" t="s">
        <v>87</v>
      </c>
      <c r="AP480" t="s">
        <v>87</v>
      </c>
      <c r="AQ480" t="s">
        <v>87</v>
      </c>
      <c r="AR480" t="s">
        <v>87</v>
      </c>
      <c r="AS480" t="s">
        <v>87</v>
      </c>
      <c r="AT480" t="s">
        <v>87</v>
      </c>
      <c r="AU480" t="s">
        <v>87</v>
      </c>
      <c r="AV480" t="s">
        <v>87</v>
      </c>
      <c r="AW480" t="s">
        <v>87</v>
      </c>
      <c r="AX480" t="s">
        <v>87</v>
      </c>
      <c r="AY480" t="s">
        <v>87</v>
      </c>
      <c r="AZ480" t="s">
        <v>87</v>
      </c>
      <c r="BA480" t="s">
        <v>87</v>
      </c>
      <c r="BB480" t="s">
        <v>87</v>
      </c>
      <c r="BC480" t="s">
        <v>87</v>
      </c>
      <c r="BD480" t="s">
        <v>87</v>
      </c>
      <c r="BE480" t="s">
        <v>87</v>
      </c>
      <c r="BF480" t="s">
        <v>87</v>
      </c>
      <c r="BG480" t="s">
        <v>87</v>
      </c>
      <c r="BH480" t="s">
        <v>87</v>
      </c>
      <c r="BI480" t="s">
        <v>87</v>
      </c>
      <c r="BJ480" t="s">
        <v>87</v>
      </c>
      <c r="BK480" t="s">
        <v>87</v>
      </c>
      <c r="BL480" t="s">
        <v>87</v>
      </c>
      <c r="BM480" t="s">
        <v>87</v>
      </c>
      <c r="BN480" t="s">
        <v>87</v>
      </c>
      <c r="BO480" t="s">
        <v>87</v>
      </c>
      <c r="BP480" t="s">
        <v>87</v>
      </c>
      <c r="BQ480" t="s">
        <v>87</v>
      </c>
      <c r="BR480" t="s">
        <v>87</v>
      </c>
      <c r="BS480" t="s">
        <v>87</v>
      </c>
      <c r="BT480" t="s">
        <v>87</v>
      </c>
      <c r="BU480" t="s">
        <v>87</v>
      </c>
      <c r="BV480" t="s">
        <v>87</v>
      </c>
      <c r="BW480" t="s">
        <v>87</v>
      </c>
      <c r="BX480" t="s">
        <v>87</v>
      </c>
      <c r="BY480" t="s">
        <v>87</v>
      </c>
      <c r="BZ480" t="s">
        <v>87</v>
      </c>
      <c r="CA480" t="s">
        <v>87</v>
      </c>
      <c r="CB480" t="s">
        <v>87</v>
      </c>
      <c r="CC480" t="s">
        <v>87</v>
      </c>
      <c r="CD480" t="s">
        <v>87</v>
      </c>
      <c r="CE480" t="s">
        <v>87</v>
      </c>
      <c r="CF480" t="s">
        <v>87</v>
      </c>
      <c r="CG480" t="s">
        <v>87</v>
      </c>
      <c r="CH480" t="s">
        <v>87</v>
      </c>
      <c r="CI480" t="s">
        <v>87</v>
      </c>
    </row>
    <row r="481" spans="1:87" x14ac:dyDescent="0.2">
      <c r="A481" t="s">
        <v>976</v>
      </c>
      <c r="B481" t="str">
        <f>VLOOKUP(A481,MOA!$C$2:$D$1253,2,FALSE)</f>
        <v>Dopamine receptor antagonist</v>
      </c>
      <c r="C481">
        <v>3</v>
      </c>
      <c r="D481">
        <v>1</v>
      </c>
      <c r="E481">
        <v>3</v>
      </c>
      <c r="F481" t="s">
        <v>87</v>
      </c>
      <c r="G481" t="s">
        <v>87</v>
      </c>
      <c r="H481" t="s">
        <v>87</v>
      </c>
      <c r="I481" t="s">
        <v>87</v>
      </c>
      <c r="J481" t="s">
        <v>87</v>
      </c>
      <c r="K481" t="s">
        <v>87</v>
      </c>
      <c r="L481" t="s">
        <v>87</v>
      </c>
      <c r="M481">
        <v>0.54331443999999995</v>
      </c>
      <c r="N481">
        <v>0.60894011999999997</v>
      </c>
      <c r="O481" t="s">
        <v>87</v>
      </c>
      <c r="P481" t="s">
        <v>87</v>
      </c>
      <c r="Q481" t="s">
        <v>87</v>
      </c>
      <c r="R481" t="s">
        <v>87</v>
      </c>
      <c r="S481">
        <v>-0.39034853000000003</v>
      </c>
      <c r="T481" t="s">
        <v>87</v>
      </c>
      <c r="U481" t="s">
        <v>87</v>
      </c>
      <c r="V481" t="s">
        <v>87</v>
      </c>
      <c r="W481" t="s">
        <v>87</v>
      </c>
      <c r="X481" t="s">
        <v>87</v>
      </c>
      <c r="Y481" t="s">
        <v>87</v>
      </c>
      <c r="Z481" t="s">
        <v>87</v>
      </c>
      <c r="AA481" t="s">
        <v>87</v>
      </c>
      <c r="AB481" t="s">
        <v>87</v>
      </c>
      <c r="AC481" t="s">
        <v>87</v>
      </c>
      <c r="AD481" t="s">
        <v>87</v>
      </c>
      <c r="AE481" t="s">
        <v>87</v>
      </c>
      <c r="AF481" t="s">
        <v>87</v>
      </c>
      <c r="AG481" t="s">
        <v>87</v>
      </c>
      <c r="AH481" t="s">
        <v>87</v>
      </c>
      <c r="AI481" t="s">
        <v>87</v>
      </c>
      <c r="AJ481" t="s">
        <v>87</v>
      </c>
      <c r="AK481" t="s">
        <v>87</v>
      </c>
      <c r="AL481" t="s">
        <v>87</v>
      </c>
      <c r="AM481" t="s">
        <v>87</v>
      </c>
      <c r="AN481" t="s">
        <v>87</v>
      </c>
      <c r="AO481" t="s">
        <v>87</v>
      </c>
      <c r="AP481" t="s">
        <v>87</v>
      </c>
      <c r="AQ481" t="s">
        <v>87</v>
      </c>
      <c r="AR481" t="s">
        <v>87</v>
      </c>
      <c r="AS481" t="s">
        <v>87</v>
      </c>
      <c r="AT481" t="s">
        <v>87</v>
      </c>
      <c r="AU481" t="s">
        <v>87</v>
      </c>
      <c r="AV481" t="s">
        <v>87</v>
      </c>
      <c r="AW481" t="s">
        <v>87</v>
      </c>
      <c r="AX481" t="s">
        <v>87</v>
      </c>
      <c r="AY481" t="s">
        <v>87</v>
      </c>
      <c r="AZ481" t="s">
        <v>87</v>
      </c>
      <c r="BA481" t="s">
        <v>87</v>
      </c>
      <c r="BB481" t="s">
        <v>87</v>
      </c>
      <c r="BC481" t="s">
        <v>87</v>
      </c>
      <c r="BD481" t="s">
        <v>87</v>
      </c>
      <c r="BE481" t="s">
        <v>87</v>
      </c>
      <c r="BF481" t="s">
        <v>87</v>
      </c>
      <c r="BG481" t="s">
        <v>87</v>
      </c>
      <c r="BH481" t="s">
        <v>87</v>
      </c>
      <c r="BI481" t="s">
        <v>87</v>
      </c>
      <c r="BJ481" t="s">
        <v>87</v>
      </c>
      <c r="BK481" t="s">
        <v>87</v>
      </c>
      <c r="BL481">
        <v>0.53105994000000001</v>
      </c>
      <c r="BM481" t="s">
        <v>87</v>
      </c>
      <c r="BN481" t="s">
        <v>87</v>
      </c>
      <c r="BO481" t="s">
        <v>87</v>
      </c>
      <c r="BP481" t="s">
        <v>87</v>
      </c>
      <c r="BQ481" t="s">
        <v>87</v>
      </c>
      <c r="BR481" t="s">
        <v>87</v>
      </c>
      <c r="BS481" t="s">
        <v>87</v>
      </c>
      <c r="BT481" t="s">
        <v>87</v>
      </c>
      <c r="BU481" t="s">
        <v>87</v>
      </c>
      <c r="BV481" t="s">
        <v>87</v>
      </c>
      <c r="BW481" t="s">
        <v>87</v>
      </c>
      <c r="BX481" t="s">
        <v>87</v>
      </c>
      <c r="BY481" t="s">
        <v>87</v>
      </c>
      <c r="BZ481" t="s">
        <v>87</v>
      </c>
      <c r="CA481" t="s">
        <v>87</v>
      </c>
      <c r="CB481" t="s">
        <v>87</v>
      </c>
      <c r="CC481" t="s">
        <v>87</v>
      </c>
      <c r="CD481" t="s">
        <v>87</v>
      </c>
      <c r="CE481" t="s">
        <v>87</v>
      </c>
      <c r="CF481" t="s">
        <v>87</v>
      </c>
      <c r="CG481" t="s">
        <v>87</v>
      </c>
      <c r="CH481" t="s">
        <v>87</v>
      </c>
      <c r="CI481" t="s">
        <v>87</v>
      </c>
    </row>
    <row r="482" spans="1:87" x14ac:dyDescent="0.2">
      <c r="A482" t="s">
        <v>1009</v>
      </c>
      <c r="B482" t="str">
        <f>VLOOKUP(A482,MOA!$C$2:$D$1253,2,FALSE)</f>
        <v>Dopamine receptor antagonist</v>
      </c>
      <c r="C482">
        <v>2</v>
      </c>
      <c r="D482">
        <v>0</v>
      </c>
      <c r="E482" t="s">
        <v>1000</v>
      </c>
      <c r="F482" t="s">
        <v>87</v>
      </c>
      <c r="G482" t="s">
        <v>87</v>
      </c>
      <c r="H482" t="s">
        <v>87</v>
      </c>
      <c r="I482">
        <v>0.36837461999999999</v>
      </c>
      <c r="J482" t="s">
        <v>87</v>
      </c>
      <c r="K482" t="s">
        <v>87</v>
      </c>
      <c r="L482" t="s">
        <v>87</v>
      </c>
      <c r="M482" t="s">
        <v>87</v>
      </c>
      <c r="N482" t="s">
        <v>87</v>
      </c>
      <c r="O482" t="s">
        <v>87</v>
      </c>
      <c r="P482" t="s">
        <v>87</v>
      </c>
      <c r="Q482" t="s">
        <v>87</v>
      </c>
      <c r="R482" t="s">
        <v>87</v>
      </c>
      <c r="S482" t="s">
        <v>87</v>
      </c>
      <c r="T482" t="s">
        <v>87</v>
      </c>
      <c r="U482" t="s">
        <v>87</v>
      </c>
      <c r="V482" t="s">
        <v>87</v>
      </c>
      <c r="W482" t="s">
        <v>87</v>
      </c>
      <c r="X482" t="s">
        <v>87</v>
      </c>
      <c r="Y482" t="s">
        <v>87</v>
      </c>
      <c r="Z482" t="s">
        <v>87</v>
      </c>
      <c r="AA482" t="s">
        <v>87</v>
      </c>
      <c r="AB482" t="s">
        <v>87</v>
      </c>
      <c r="AC482">
        <v>0.66241267999999998</v>
      </c>
      <c r="AD482" t="s">
        <v>87</v>
      </c>
      <c r="AE482" t="s">
        <v>87</v>
      </c>
      <c r="AF482" t="s">
        <v>87</v>
      </c>
      <c r="AG482" t="s">
        <v>87</v>
      </c>
      <c r="AH482" t="s">
        <v>87</v>
      </c>
      <c r="AI482" t="s">
        <v>87</v>
      </c>
      <c r="AJ482" t="s">
        <v>87</v>
      </c>
      <c r="AK482" t="s">
        <v>87</v>
      </c>
      <c r="AL482" t="s">
        <v>87</v>
      </c>
      <c r="AM482" t="s">
        <v>87</v>
      </c>
      <c r="AN482" t="s">
        <v>87</v>
      </c>
      <c r="AO482" t="s">
        <v>87</v>
      </c>
      <c r="AP482" t="s">
        <v>87</v>
      </c>
      <c r="AQ482" t="s">
        <v>87</v>
      </c>
      <c r="AR482" t="s">
        <v>87</v>
      </c>
      <c r="AS482" t="s">
        <v>87</v>
      </c>
      <c r="AT482" t="s">
        <v>87</v>
      </c>
      <c r="AU482" t="s">
        <v>87</v>
      </c>
      <c r="AV482" t="s">
        <v>87</v>
      </c>
      <c r="AW482" t="s">
        <v>87</v>
      </c>
      <c r="AX482" t="s">
        <v>87</v>
      </c>
      <c r="AY482" t="s">
        <v>87</v>
      </c>
      <c r="AZ482" t="s">
        <v>87</v>
      </c>
      <c r="BA482" t="s">
        <v>87</v>
      </c>
      <c r="BB482" t="s">
        <v>87</v>
      </c>
      <c r="BC482" t="s">
        <v>87</v>
      </c>
      <c r="BD482" t="s">
        <v>87</v>
      </c>
      <c r="BE482" t="s">
        <v>87</v>
      </c>
      <c r="BF482" t="s">
        <v>87</v>
      </c>
      <c r="BG482" t="s">
        <v>87</v>
      </c>
      <c r="BH482" t="s">
        <v>87</v>
      </c>
      <c r="BI482" t="s">
        <v>87</v>
      </c>
      <c r="BJ482" t="s">
        <v>87</v>
      </c>
      <c r="BK482" t="s">
        <v>87</v>
      </c>
      <c r="BL482" t="s">
        <v>87</v>
      </c>
      <c r="BM482" t="s">
        <v>87</v>
      </c>
      <c r="BN482" t="s">
        <v>87</v>
      </c>
      <c r="BO482" t="s">
        <v>87</v>
      </c>
      <c r="BP482" t="s">
        <v>87</v>
      </c>
      <c r="BQ482" t="s">
        <v>87</v>
      </c>
      <c r="BR482" t="s">
        <v>87</v>
      </c>
      <c r="BS482" t="s">
        <v>87</v>
      </c>
      <c r="BT482" t="s">
        <v>87</v>
      </c>
      <c r="BU482" t="s">
        <v>87</v>
      </c>
      <c r="BV482" t="s">
        <v>87</v>
      </c>
      <c r="BW482" t="s">
        <v>87</v>
      </c>
      <c r="BX482" t="s">
        <v>87</v>
      </c>
      <c r="BY482" t="s">
        <v>87</v>
      </c>
      <c r="BZ482" t="s">
        <v>87</v>
      </c>
      <c r="CA482" t="s">
        <v>87</v>
      </c>
      <c r="CB482" t="s">
        <v>87</v>
      </c>
      <c r="CC482" t="s">
        <v>87</v>
      </c>
      <c r="CD482" t="s">
        <v>87</v>
      </c>
      <c r="CE482" t="s">
        <v>87</v>
      </c>
      <c r="CF482" t="s">
        <v>87</v>
      </c>
      <c r="CG482" t="s">
        <v>87</v>
      </c>
      <c r="CH482" t="s">
        <v>87</v>
      </c>
      <c r="CI482" t="s">
        <v>87</v>
      </c>
    </row>
    <row r="483" spans="1:87" x14ac:dyDescent="0.2">
      <c r="A483" t="s">
        <v>1033</v>
      </c>
      <c r="B483" t="str">
        <f>VLOOKUP(A483,MOA!$C$2:$D$1253,2,FALSE)</f>
        <v>Dopamine receptor antagonist</v>
      </c>
      <c r="C483">
        <v>2</v>
      </c>
      <c r="D483">
        <v>0</v>
      </c>
      <c r="E483" t="s">
        <v>1000</v>
      </c>
      <c r="F483" t="s">
        <v>87</v>
      </c>
      <c r="G483" t="s">
        <v>87</v>
      </c>
      <c r="H483" t="s">
        <v>87</v>
      </c>
      <c r="I483" t="s">
        <v>87</v>
      </c>
      <c r="J483" t="s">
        <v>87</v>
      </c>
      <c r="K483" t="s">
        <v>87</v>
      </c>
      <c r="L483" t="s">
        <v>87</v>
      </c>
      <c r="M483" t="s">
        <v>87</v>
      </c>
      <c r="N483" t="s">
        <v>87</v>
      </c>
      <c r="O483" t="s">
        <v>87</v>
      </c>
      <c r="P483" t="s">
        <v>87</v>
      </c>
      <c r="Q483" t="s">
        <v>87</v>
      </c>
      <c r="R483">
        <v>0.35242993</v>
      </c>
      <c r="S483" t="s">
        <v>87</v>
      </c>
      <c r="T483" t="s">
        <v>87</v>
      </c>
      <c r="U483" t="s">
        <v>87</v>
      </c>
      <c r="V483" t="s">
        <v>87</v>
      </c>
      <c r="W483" t="s">
        <v>87</v>
      </c>
      <c r="X483" t="s">
        <v>87</v>
      </c>
      <c r="Y483" t="s">
        <v>87</v>
      </c>
      <c r="Z483" t="s">
        <v>87</v>
      </c>
      <c r="AA483" t="s">
        <v>87</v>
      </c>
      <c r="AB483" t="s">
        <v>87</v>
      </c>
      <c r="AC483">
        <v>0.55455628999999995</v>
      </c>
      <c r="AD483" t="s">
        <v>87</v>
      </c>
      <c r="AE483" t="s">
        <v>87</v>
      </c>
      <c r="AF483" t="s">
        <v>87</v>
      </c>
      <c r="AG483" t="s">
        <v>87</v>
      </c>
      <c r="AH483" t="s">
        <v>87</v>
      </c>
      <c r="AI483" t="s">
        <v>87</v>
      </c>
      <c r="AJ483" t="s">
        <v>87</v>
      </c>
      <c r="AK483" t="s">
        <v>87</v>
      </c>
      <c r="AL483" t="s">
        <v>87</v>
      </c>
      <c r="AM483" t="s">
        <v>87</v>
      </c>
      <c r="AN483" t="s">
        <v>87</v>
      </c>
      <c r="AO483" t="s">
        <v>87</v>
      </c>
      <c r="AP483" t="s">
        <v>87</v>
      </c>
      <c r="AQ483" t="s">
        <v>87</v>
      </c>
      <c r="AR483" t="s">
        <v>87</v>
      </c>
      <c r="AS483" t="s">
        <v>87</v>
      </c>
      <c r="AT483" t="s">
        <v>87</v>
      </c>
      <c r="AU483" t="s">
        <v>87</v>
      </c>
      <c r="AV483" t="s">
        <v>87</v>
      </c>
      <c r="AW483" t="s">
        <v>87</v>
      </c>
      <c r="AX483" t="s">
        <v>87</v>
      </c>
      <c r="AY483" t="s">
        <v>87</v>
      </c>
      <c r="AZ483" t="s">
        <v>87</v>
      </c>
      <c r="BA483" t="s">
        <v>87</v>
      </c>
      <c r="BB483" t="s">
        <v>87</v>
      </c>
      <c r="BC483" t="s">
        <v>87</v>
      </c>
      <c r="BD483" t="s">
        <v>87</v>
      </c>
      <c r="BE483" t="s">
        <v>87</v>
      </c>
      <c r="BF483" t="s">
        <v>87</v>
      </c>
      <c r="BG483" t="s">
        <v>87</v>
      </c>
      <c r="BH483" t="s">
        <v>87</v>
      </c>
      <c r="BI483" t="s">
        <v>87</v>
      </c>
      <c r="BJ483" t="s">
        <v>87</v>
      </c>
      <c r="BK483" t="s">
        <v>87</v>
      </c>
      <c r="BL483" t="s">
        <v>87</v>
      </c>
      <c r="BM483" t="s">
        <v>87</v>
      </c>
      <c r="BN483" t="s">
        <v>87</v>
      </c>
      <c r="BO483" t="s">
        <v>87</v>
      </c>
      <c r="BP483" t="s">
        <v>87</v>
      </c>
      <c r="BQ483" t="s">
        <v>87</v>
      </c>
      <c r="BR483" t="s">
        <v>87</v>
      </c>
      <c r="BS483" t="s">
        <v>87</v>
      </c>
      <c r="BT483" t="s">
        <v>87</v>
      </c>
      <c r="BU483" t="s">
        <v>87</v>
      </c>
      <c r="BV483" t="s">
        <v>87</v>
      </c>
      <c r="BW483" t="s">
        <v>87</v>
      </c>
      <c r="BX483" t="s">
        <v>87</v>
      </c>
      <c r="BY483" t="s">
        <v>87</v>
      </c>
      <c r="BZ483" t="s">
        <v>87</v>
      </c>
      <c r="CA483" t="s">
        <v>87</v>
      </c>
      <c r="CB483" t="s">
        <v>87</v>
      </c>
      <c r="CC483" t="s">
        <v>87</v>
      </c>
      <c r="CD483" t="s">
        <v>87</v>
      </c>
      <c r="CE483" t="s">
        <v>87</v>
      </c>
      <c r="CF483" t="s">
        <v>87</v>
      </c>
      <c r="CG483" t="s">
        <v>87</v>
      </c>
      <c r="CH483" t="s">
        <v>87</v>
      </c>
      <c r="CI483" t="s">
        <v>87</v>
      </c>
    </row>
    <row r="484" spans="1:87" x14ac:dyDescent="0.2">
      <c r="A484" t="s">
        <v>1100</v>
      </c>
      <c r="B484" t="str">
        <f>VLOOKUP(A484,MOA!$C$2:$D$1253,2,FALSE)</f>
        <v>Dopamine receptor antagonist</v>
      </c>
      <c r="C484">
        <v>4</v>
      </c>
      <c r="D484">
        <v>0</v>
      </c>
      <c r="E484" t="s">
        <v>1000</v>
      </c>
      <c r="F484" t="s">
        <v>87</v>
      </c>
      <c r="G484" t="s">
        <v>87</v>
      </c>
      <c r="H484" t="s">
        <v>87</v>
      </c>
      <c r="I484">
        <v>0.40437598000000002</v>
      </c>
      <c r="J484" t="s">
        <v>87</v>
      </c>
      <c r="K484" t="s">
        <v>87</v>
      </c>
      <c r="L484" t="s">
        <v>87</v>
      </c>
      <c r="M484" t="s">
        <v>87</v>
      </c>
      <c r="N484">
        <v>0.37405853999999999</v>
      </c>
      <c r="O484" t="s">
        <v>87</v>
      </c>
      <c r="P484" t="s">
        <v>87</v>
      </c>
      <c r="Q484" t="s">
        <v>87</v>
      </c>
      <c r="R484" t="s">
        <v>87</v>
      </c>
      <c r="S484" t="s">
        <v>87</v>
      </c>
      <c r="T484" t="s">
        <v>87</v>
      </c>
      <c r="U484" t="s">
        <v>87</v>
      </c>
      <c r="V484" t="s">
        <v>87</v>
      </c>
      <c r="W484" t="s">
        <v>87</v>
      </c>
      <c r="X484" t="s">
        <v>87</v>
      </c>
      <c r="Y484" t="s">
        <v>87</v>
      </c>
      <c r="Z484" t="s">
        <v>87</v>
      </c>
      <c r="AA484" t="s">
        <v>87</v>
      </c>
      <c r="AB484" t="s">
        <v>87</v>
      </c>
      <c r="AC484">
        <v>0.47949187999999998</v>
      </c>
      <c r="AD484" t="s">
        <v>87</v>
      </c>
      <c r="AE484" t="s">
        <v>87</v>
      </c>
      <c r="AF484" t="s">
        <v>87</v>
      </c>
      <c r="AG484" t="s">
        <v>87</v>
      </c>
      <c r="AH484" t="s">
        <v>87</v>
      </c>
      <c r="AI484" t="s">
        <v>87</v>
      </c>
      <c r="AJ484">
        <v>0.38127778000000001</v>
      </c>
      <c r="AK484" t="s">
        <v>87</v>
      </c>
      <c r="AL484" t="s">
        <v>87</v>
      </c>
      <c r="AM484" t="s">
        <v>87</v>
      </c>
      <c r="AN484" t="s">
        <v>87</v>
      </c>
      <c r="AO484" t="s">
        <v>87</v>
      </c>
      <c r="AP484" t="s">
        <v>87</v>
      </c>
      <c r="AQ484" t="s">
        <v>87</v>
      </c>
      <c r="AR484" t="s">
        <v>87</v>
      </c>
      <c r="AS484" t="s">
        <v>87</v>
      </c>
      <c r="AT484" t="s">
        <v>87</v>
      </c>
      <c r="AU484" t="s">
        <v>87</v>
      </c>
      <c r="AV484" t="s">
        <v>87</v>
      </c>
      <c r="AW484" t="s">
        <v>87</v>
      </c>
      <c r="AX484" t="s">
        <v>87</v>
      </c>
      <c r="AY484" t="s">
        <v>87</v>
      </c>
      <c r="AZ484" t="s">
        <v>87</v>
      </c>
      <c r="BA484" t="s">
        <v>87</v>
      </c>
      <c r="BB484" t="s">
        <v>87</v>
      </c>
      <c r="BC484" t="s">
        <v>87</v>
      </c>
      <c r="BD484" t="s">
        <v>87</v>
      </c>
      <c r="BE484" t="s">
        <v>87</v>
      </c>
      <c r="BF484" t="s">
        <v>87</v>
      </c>
      <c r="BG484" t="s">
        <v>87</v>
      </c>
      <c r="BH484" t="s">
        <v>87</v>
      </c>
      <c r="BI484" t="s">
        <v>87</v>
      </c>
      <c r="BJ484" t="s">
        <v>87</v>
      </c>
      <c r="BK484" t="s">
        <v>87</v>
      </c>
      <c r="BL484" t="s">
        <v>87</v>
      </c>
      <c r="BM484" t="s">
        <v>87</v>
      </c>
      <c r="BN484" t="s">
        <v>87</v>
      </c>
      <c r="BO484" t="s">
        <v>87</v>
      </c>
      <c r="BP484" t="s">
        <v>87</v>
      </c>
      <c r="BQ484" t="s">
        <v>87</v>
      </c>
      <c r="BR484" t="s">
        <v>87</v>
      </c>
      <c r="BS484" t="s">
        <v>87</v>
      </c>
      <c r="BT484" t="s">
        <v>87</v>
      </c>
      <c r="BU484" t="s">
        <v>87</v>
      </c>
      <c r="BV484" t="s">
        <v>87</v>
      </c>
      <c r="BW484" t="s">
        <v>87</v>
      </c>
      <c r="BX484" t="s">
        <v>87</v>
      </c>
      <c r="BY484" t="s">
        <v>87</v>
      </c>
      <c r="BZ484" t="s">
        <v>87</v>
      </c>
      <c r="CA484" t="s">
        <v>87</v>
      </c>
      <c r="CB484" t="s">
        <v>87</v>
      </c>
      <c r="CC484" t="s">
        <v>87</v>
      </c>
      <c r="CD484" t="s">
        <v>87</v>
      </c>
      <c r="CE484" t="s">
        <v>87</v>
      </c>
      <c r="CF484" t="s">
        <v>87</v>
      </c>
      <c r="CG484" t="s">
        <v>87</v>
      </c>
      <c r="CH484" t="s">
        <v>87</v>
      </c>
      <c r="CI484" t="s">
        <v>87</v>
      </c>
    </row>
    <row r="485" spans="1:87" x14ac:dyDescent="0.2">
      <c r="A485" t="s">
        <v>1148</v>
      </c>
      <c r="B485" t="str">
        <f>VLOOKUP(A485,MOA!$C$2:$D$1253,2,FALSE)</f>
        <v>Dopamine receptor antagonist</v>
      </c>
      <c r="C485">
        <v>2</v>
      </c>
      <c r="D485">
        <v>0</v>
      </c>
      <c r="E485" t="s">
        <v>1000</v>
      </c>
      <c r="F485" t="s">
        <v>87</v>
      </c>
      <c r="G485" t="s">
        <v>87</v>
      </c>
      <c r="H485" t="s">
        <v>87</v>
      </c>
      <c r="I485" t="s">
        <v>87</v>
      </c>
      <c r="J485" t="s">
        <v>87</v>
      </c>
      <c r="K485" t="s">
        <v>87</v>
      </c>
      <c r="L485">
        <v>0.51512318000000001</v>
      </c>
      <c r="M485" t="s">
        <v>87</v>
      </c>
      <c r="N485">
        <v>0.64789945000000004</v>
      </c>
      <c r="O485" t="s">
        <v>87</v>
      </c>
      <c r="P485" t="s">
        <v>87</v>
      </c>
      <c r="Q485" t="s">
        <v>87</v>
      </c>
      <c r="R485" t="s">
        <v>87</v>
      </c>
      <c r="S485" t="s">
        <v>87</v>
      </c>
      <c r="T485" t="s">
        <v>87</v>
      </c>
      <c r="U485" t="s">
        <v>87</v>
      </c>
      <c r="V485" t="s">
        <v>87</v>
      </c>
      <c r="W485" t="s">
        <v>87</v>
      </c>
      <c r="X485" t="s">
        <v>87</v>
      </c>
      <c r="Y485" t="s">
        <v>87</v>
      </c>
      <c r="Z485" t="s">
        <v>87</v>
      </c>
      <c r="AA485" t="s">
        <v>87</v>
      </c>
      <c r="AB485" t="s">
        <v>87</v>
      </c>
      <c r="AC485" t="s">
        <v>87</v>
      </c>
      <c r="AD485" t="s">
        <v>87</v>
      </c>
      <c r="AE485" t="s">
        <v>87</v>
      </c>
      <c r="AF485" t="s">
        <v>87</v>
      </c>
      <c r="AG485" t="s">
        <v>87</v>
      </c>
      <c r="AH485" t="s">
        <v>87</v>
      </c>
      <c r="AI485" t="s">
        <v>87</v>
      </c>
      <c r="AJ485" t="s">
        <v>87</v>
      </c>
      <c r="AK485" t="s">
        <v>87</v>
      </c>
      <c r="AL485" t="s">
        <v>87</v>
      </c>
      <c r="AM485" t="s">
        <v>87</v>
      </c>
      <c r="AN485" t="s">
        <v>87</v>
      </c>
      <c r="AO485" t="s">
        <v>87</v>
      </c>
      <c r="AP485" t="s">
        <v>87</v>
      </c>
      <c r="AQ485" t="s">
        <v>87</v>
      </c>
      <c r="AR485" t="s">
        <v>87</v>
      </c>
      <c r="AS485" t="s">
        <v>87</v>
      </c>
      <c r="AT485" t="s">
        <v>87</v>
      </c>
      <c r="AU485" t="s">
        <v>87</v>
      </c>
      <c r="AV485" t="s">
        <v>87</v>
      </c>
      <c r="AW485" t="s">
        <v>87</v>
      </c>
      <c r="AX485" t="s">
        <v>87</v>
      </c>
      <c r="AY485" t="s">
        <v>87</v>
      </c>
      <c r="AZ485" t="s">
        <v>87</v>
      </c>
      <c r="BA485" t="s">
        <v>87</v>
      </c>
      <c r="BB485" t="s">
        <v>87</v>
      </c>
      <c r="BC485" t="s">
        <v>87</v>
      </c>
      <c r="BD485" t="s">
        <v>87</v>
      </c>
      <c r="BE485" t="s">
        <v>87</v>
      </c>
      <c r="BF485" t="s">
        <v>87</v>
      </c>
      <c r="BG485" t="s">
        <v>87</v>
      </c>
      <c r="BH485" t="s">
        <v>87</v>
      </c>
      <c r="BI485" t="s">
        <v>87</v>
      </c>
      <c r="BJ485" t="s">
        <v>87</v>
      </c>
      <c r="BK485" t="s">
        <v>87</v>
      </c>
      <c r="BL485" t="s">
        <v>87</v>
      </c>
      <c r="BM485" t="s">
        <v>87</v>
      </c>
      <c r="BN485" t="s">
        <v>87</v>
      </c>
      <c r="BO485" t="s">
        <v>87</v>
      </c>
      <c r="BP485" t="s">
        <v>87</v>
      </c>
      <c r="BQ485" t="s">
        <v>87</v>
      </c>
      <c r="BR485" t="s">
        <v>87</v>
      </c>
      <c r="BS485" t="s">
        <v>87</v>
      </c>
      <c r="BT485" t="s">
        <v>87</v>
      </c>
      <c r="BU485" t="s">
        <v>87</v>
      </c>
      <c r="BV485" t="s">
        <v>87</v>
      </c>
      <c r="BW485" t="s">
        <v>87</v>
      </c>
      <c r="BX485" t="s">
        <v>87</v>
      </c>
      <c r="BY485" t="s">
        <v>87</v>
      </c>
      <c r="BZ485" t="s">
        <v>87</v>
      </c>
      <c r="CA485" t="s">
        <v>87</v>
      </c>
      <c r="CB485" t="s">
        <v>87</v>
      </c>
      <c r="CC485" t="s">
        <v>87</v>
      </c>
      <c r="CD485" t="s">
        <v>87</v>
      </c>
      <c r="CE485" t="s">
        <v>87</v>
      </c>
      <c r="CF485" t="s">
        <v>87</v>
      </c>
      <c r="CG485" t="s">
        <v>87</v>
      </c>
      <c r="CH485" t="s">
        <v>87</v>
      </c>
      <c r="CI485" t="s">
        <v>87</v>
      </c>
    </row>
    <row r="486" spans="1:87" x14ac:dyDescent="0.2">
      <c r="A486" t="s">
        <v>1226</v>
      </c>
      <c r="B486" t="str">
        <f>VLOOKUP(A486,MOA!$C$2:$D$1253,2,FALSE)</f>
        <v>Dopamine receptor antagonist</v>
      </c>
      <c r="C486">
        <v>2</v>
      </c>
      <c r="D486">
        <v>0</v>
      </c>
      <c r="E486" t="s">
        <v>1000</v>
      </c>
      <c r="F486" t="s">
        <v>87</v>
      </c>
      <c r="G486" t="s">
        <v>87</v>
      </c>
      <c r="H486" t="s">
        <v>87</v>
      </c>
      <c r="I486" t="s">
        <v>87</v>
      </c>
      <c r="J486" t="s">
        <v>87</v>
      </c>
      <c r="K486">
        <v>0.41132193</v>
      </c>
      <c r="L486" t="s">
        <v>87</v>
      </c>
      <c r="M486" t="s">
        <v>87</v>
      </c>
      <c r="N486" t="s">
        <v>87</v>
      </c>
      <c r="O486" t="s">
        <v>87</v>
      </c>
      <c r="P486" t="s">
        <v>87</v>
      </c>
      <c r="Q486" t="s">
        <v>87</v>
      </c>
      <c r="R486">
        <v>0.50265274999999998</v>
      </c>
      <c r="S486" t="s">
        <v>87</v>
      </c>
      <c r="T486" t="s">
        <v>87</v>
      </c>
      <c r="U486" t="s">
        <v>87</v>
      </c>
      <c r="V486" t="s">
        <v>87</v>
      </c>
      <c r="W486" t="s">
        <v>87</v>
      </c>
      <c r="X486" t="s">
        <v>87</v>
      </c>
      <c r="Y486" t="s">
        <v>87</v>
      </c>
      <c r="Z486" t="s">
        <v>87</v>
      </c>
      <c r="AA486" t="s">
        <v>87</v>
      </c>
      <c r="AB486" t="s">
        <v>87</v>
      </c>
      <c r="AC486" t="s">
        <v>87</v>
      </c>
      <c r="AD486" t="s">
        <v>87</v>
      </c>
      <c r="AE486" t="s">
        <v>87</v>
      </c>
      <c r="AF486" t="s">
        <v>87</v>
      </c>
      <c r="AG486" t="s">
        <v>87</v>
      </c>
      <c r="AH486" t="s">
        <v>87</v>
      </c>
      <c r="AI486" t="s">
        <v>87</v>
      </c>
      <c r="AJ486" t="s">
        <v>87</v>
      </c>
      <c r="AK486" t="s">
        <v>87</v>
      </c>
      <c r="AL486" t="s">
        <v>87</v>
      </c>
      <c r="AM486" t="s">
        <v>87</v>
      </c>
      <c r="AN486" t="s">
        <v>87</v>
      </c>
      <c r="AO486" t="s">
        <v>87</v>
      </c>
      <c r="AP486" t="s">
        <v>87</v>
      </c>
      <c r="AQ486" t="s">
        <v>87</v>
      </c>
      <c r="AR486" t="s">
        <v>87</v>
      </c>
      <c r="AS486" t="s">
        <v>87</v>
      </c>
      <c r="AT486" t="s">
        <v>87</v>
      </c>
      <c r="AU486" t="s">
        <v>87</v>
      </c>
      <c r="AV486" t="s">
        <v>87</v>
      </c>
      <c r="AW486" t="s">
        <v>87</v>
      </c>
      <c r="AX486" t="s">
        <v>87</v>
      </c>
      <c r="AY486" t="s">
        <v>87</v>
      </c>
      <c r="AZ486" t="s">
        <v>87</v>
      </c>
      <c r="BA486" t="s">
        <v>87</v>
      </c>
      <c r="BB486" t="s">
        <v>87</v>
      </c>
      <c r="BC486" t="s">
        <v>87</v>
      </c>
      <c r="BD486" t="s">
        <v>87</v>
      </c>
      <c r="BE486" t="s">
        <v>87</v>
      </c>
      <c r="BF486" t="s">
        <v>87</v>
      </c>
      <c r="BG486" t="s">
        <v>87</v>
      </c>
      <c r="BH486" t="s">
        <v>87</v>
      </c>
      <c r="BI486" t="s">
        <v>87</v>
      </c>
      <c r="BJ486" t="s">
        <v>87</v>
      </c>
      <c r="BK486" t="s">
        <v>87</v>
      </c>
      <c r="BL486" t="s">
        <v>87</v>
      </c>
      <c r="BM486" t="s">
        <v>87</v>
      </c>
      <c r="BN486" t="s">
        <v>87</v>
      </c>
      <c r="BO486" t="s">
        <v>87</v>
      </c>
      <c r="BP486" t="s">
        <v>87</v>
      </c>
      <c r="BQ486" t="s">
        <v>87</v>
      </c>
      <c r="BR486" t="s">
        <v>87</v>
      </c>
      <c r="BS486" t="s">
        <v>87</v>
      </c>
      <c r="BT486" t="s">
        <v>87</v>
      </c>
      <c r="BU486" t="s">
        <v>87</v>
      </c>
      <c r="BV486" t="s">
        <v>87</v>
      </c>
      <c r="BW486" t="s">
        <v>87</v>
      </c>
      <c r="BX486" t="s">
        <v>87</v>
      </c>
      <c r="BY486" t="s">
        <v>87</v>
      </c>
      <c r="BZ486" t="s">
        <v>87</v>
      </c>
      <c r="CA486" t="s">
        <v>87</v>
      </c>
      <c r="CB486" t="s">
        <v>87</v>
      </c>
      <c r="CC486" t="s">
        <v>87</v>
      </c>
      <c r="CD486" t="s">
        <v>87</v>
      </c>
      <c r="CE486" t="s">
        <v>87</v>
      </c>
      <c r="CF486" t="s">
        <v>87</v>
      </c>
      <c r="CG486" t="s">
        <v>87</v>
      </c>
      <c r="CH486" t="s">
        <v>87</v>
      </c>
      <c r="CI486" t="s">
        <v>87</v>
      </c>
    </row>
    <row r="487" spans="1:87" x14ac:dyDescent="0.2">
      <c r="A487" t="s">
        <v>507</v>
      </c>
      <c r="B487" s="2" t="str">
        <f>IFERROR(VLOOKUP(A487, [1]Overall!$A$2:$B$1442, 2, FALSE), IFERROR(VLOOKUP(A487, [1]Female!$A$2:$B$1276, 2, FALSE), IFERROR(VLOOKUP(A487, [1]Male!$A$2:$B$1529, 2, FALSE), "Not Found")))</f>
        <v>Dopamine receptor antagonist</v>
      </c>
      <c r="C487">
        <v>2</v>
      </c>
      <c r="D487">
        <v>3</v>
      </c>
      <c r="E487">
        <v>0.66666667000000002</v>
      </c>
      <c r="F487" t="s">
        <v>87</v>
      </c>
      <c r="G487" t="s">
        <v>87</v>
      </c>
      <c r="H487" t="s">
        <v>87</v>
      </c>
      <c r="I487">
        <v>0.42278106999999998</v>
      </c>
      <c r="J487" t="s">
        <v>87</v>
      </c>
      <c r="K487" t="s">
        <v>87</v>
      </c>
      <c r="L487" t="s">
        <v>87</v>
      </c>
      <c r="M487" t="s">
        <v>87</v>
      </c>
      <c r="N487" t="s">
        <v>87</v>
      </c>
      <c r="O487" t="s">
        <v>87</v>
      </c>
      <c r="P487" t="s">
        <v>87</v>
      </c>
      <c r="Q487" t="s">
        <v>87</v>
      </c>
      <c r="R487" t="s">
        <v>87</v>
      </c>
      <c r="S487" t="s">
        <v>87</v>
      </c>
      <c r="T487">
        <v>-0.41141484</v>
      </c>
      <c r="U487" t="s">
        <v>87</v>
      </c>
      <c r="V487" t="s">
        <v>87</v>
      </c>
      <c r="W487" t="s">
        <v>87</v>
      </c>
      <c r="X487" t="s">
        <v>87</v>
      </c>
      <c r="Y487" t="s">
        <v>87</v>
      </c>
      <c r="Z487" t="s">
        <v>87</v>
      </c>
      <c r="AA487" t="s">
        <v>87</v>
      </c>
      <c r="AB487">
        <v>-0.60975606999999998</v>
      </c>
      <c r="AC487" t="s">
        <v>87</v>
      </c>
      <c r="AD487" t="s">
        <v>87</v>
      </c>
      <c r="AE487" t="s">
        <v>87</v>
      </c>
      <c r="AF487" t="s">
        <v>87</v>
      </c>
      <c r="AG487" t="s">
        <v>87</v>
      </c>
      <c r="AH487" t="s">
        <v>87</v>
      </c>
      <c r="AI487" t="s">
        <v>87</v>
      </c>
      <c r="AJ487" t="s">
        <v>87</v>
      </c>
      <c r="AK487" t="s">
        <v>87</v>
      </c>
      <c r="AL487" t="s">
        <v>87</v>
      </c>
      <c r="AM487" t="s">
        <v>87</v>
      </c>
      <c r="AN487" t="s">
        <v>87</v>
      </c>
      <c r="AO487" t="s">
        <v>87</v>
      </c>
      <c r="AP487" t="s">
        <v>87</v>
      </c>
      <c r="AQ487" t="s">
        <v>87</v>
      </c>
      <c r="AR487" t="s">
        <v>87</v>
      </c>
      <c r="AS487" t="s">
        <v>87</v>
      </c>
      <c r="AT487" t="s">
        <v>87</v>
      </c>
      <c r="AU487" t="s">
        <v>87</v>
      </c>
      <c r="AV487" t="s">
        <v>87</v>
      </c>
      <c r="AW487" t="s">
        <v>87</v>
      </c>
      <c r="AX487" t="s">
        <v>87</v>
      </c>
      <c r="AY487" t="s">
        <v>87</v>
      </c>
      <c r="AZ487" t="s">
        <v>87</v>
      </c>
      <c r="BA487" t="s">
        <v>87</v>
      </c>
      <c r="BB487" t="s">
        <v>87</v>
      </c>
      <c r="BC487" t="s">
        <v>87</v>
      </c>
      <c r="BD487" t="s">
        <v>87</v>
      </c>
      <c r="BE487" t="s">
        <v>87</v>
      </c>
      <c r="BF487" t="s">
        <v>87</v>
      </c>
      <c r="BG487" t="s">
        <v>87</v>
      </c>
      <c r="BH487">
        <v>-0.42927682</v>
      </c>
      <c r="BI487" t="s">
        <v>87</v>
      </c>
      <c r="BJ487" t="s">
        <v>87</v>
      </c>
      <c r="BK487" t="s">
        <v>87</v>
      </c>
      <c r="BL487">
        <v>0.39376379</v>
      </c>
      <c r="BM487" t="s">
        <v>87</v>
      </c>
      <c r="BN487" t="s">
        <v>87</v>
      </c>
      <c r="BO487" t="s">
        <v>87</v>
      </c>
      <c r="BP487" t="s">
        <v>87</v>
      </c>
      <c r="BQ487" t="s">
        <v>87</v>
      </c>
      <c r="BR487" t="s">
        <v>87</v>
      </c>
      <c r="BS487" t="s">
        <v>87</v>
      </c>
      <c r="BT487" t="s">
        <v>87</v>
      </c>
      <c r="BU487" t="s">
        <v>87</v>
      </c>
      <c r="BV487" t="s">
        <v>87</v>
      </c>
      <c r="BW487" t="s">
        <v>87</v>
      </c>
      <c r="BX487" t="s">
        <v>87</v>
      </c>
      <c r="BY487" t="s">
        <v>87</v>
      </c>
      <c r="BZ487" t="s">
        <v>87</v>
      </c>
      <c r="CA487" t="s">
        <v>87</v>
      </c>
      <c r="CB487" t="s">
        <v>87</v>
      </c>
      <c r="CC487" t="s">
        <v>87</v>
      </c>
      <c r="CD487" t="s">
        <v>87</v>
      </c>
      <c r="CE487" t="s">
        <v>87</v>
      </c>
      <c r="CF487" t="s">
        <v>87</v>
      </c>
      <c r="CG487" t="s">
        <v>87</v>
      </c>
      <c r="CH487" t="s">
        <v>87</v>
      </c>
      <c r="CI487" t="s">
        <v>87</v>
      </c>
    </row>
    <row r="488" spans="1:87" x14ac:dyDescent="0.2">
      <c r="A488" t="s">
        <v>741</v>
      </c>
      <c r="B488" t="str">
        <f>VLOOKUP(A488,MOA!$C$2:$D$1253,2,FALSE)</f>
        <v>Dopamine receptor antagonist|Serotonin 2a (5-HT2a) receptor antagonist (Serotonin 2a</v>
      </c>
      <c r="C488">
        <v>7</v>
      </c>
      <c r="D488">
        <v>1</v>
      </c>
      <c r="E488">
        <v>7</v>
      </c>
      <c r="F488" t="s">
        <v>87</v>
      </c>
      <c r="G488" t="s">
        <v>87</v>
      </c>
      <c r="H488" t="s">
        <v>87</v>
      </c>
      <c r="I488" t="s">
        <v>87</v>
      </c>
      <c r="J488" t="s">
        <v>87</v>
      </c>
      <c r="K488" t="s">
        <v>87</v>
      </c>
      <c r="L488">
        <v>0.43873726000000002</v>
      </c>
      <c r="M488" t="s">
        <v>87</v>
      </c>
      <c r="N488">
        <v>0.37280762000000001</v>
      </c>
      <c r="O488" t="s">
        <v>87</v>
      </c>
      <c r="P488" t="s">
        <v>87</v>
      </c>
      <c r="Q488" t="s">
        <v>87</v>
      </c>
      <c r="R488" t="s">
        <v>87</v>
      </c>
      <c r="S488" t="s">
        <v>87</v>
      </c>
      <c r="T488" t="s">
        <v>87</v>
      </c>
      <c r="U488" t="s">
        <v>87</v>
      </c>
      <c r="V488" t="s">
        <v>87</v>
      </c>
      <c r="W488" t="s">
        <v>87</v>
      </c>
      <c r="X488" t="s">
        <v>87</v>
      </c>
      <c r="Y488" t="s">
        <v>87</v>
      </c>
      <c r="Z488" t="s">
        <v>87</v>
      </c>
      <c r="AA488" t="s">
        <v>87</v>
      </c>
      <c r="AB488">
        <v>0.38663389999999997</v>
      </c>
      <c r="AC488">
        <v>-0.47226238999999998</v>
      </c>
      <c r="AD488" t="s">
        <v>87</v>
      </c>
      <c r="AE488" t="s">
        <v>87</v>
      </c>
      <c r="AF488" t="s">
        <v>87</v>
      </c>
      <c r="AG488" t="s">
        <v>87</v>
      </c>
      <c r="AH488" t="s">
        <v>87</v>
      </c>
      <c r="AI488" t="s">
        <v>87</v>
      </c>
      <c r="AJ488">
        <v>0.50910109999999997</v>
      </c>
      <c r="AK488" t="s">
        <v>87</v>
      </c>
      <c r="AL488" t="s">
        <v>87</v>
      </c>
      <c r="AM488" t="s">
        <v>87</v>
      </c>
      <c r="AN488" t="s">
        <v>87</v>
      </c>
      <c r="AO488" t="s">
        <v>87</v>
      </c>
      <c r="AP488" t="s">
        <v>87</v>
      </c>
      <c r="AQ488" t="s">
        <v>87</v>
      </c>
      <c r="AR488" t="s">
        <v>87</v>
      </c>
      <c r="AS488" t="s">
        <v>87</v>
      </c>
      <c r="AT488" t="s">
        <v>87</v>
      </c>
      <c r="AU488" t="s">
        <v>87</v>
      </c>
      <c r="AV488" t="s">
        <v>87</v>
      </c>
      <c r="AW488" t="s">
        <v>87</v>
      </c>
      <c r="AX488" t="s">
        <v>87</v>
      </c>
      <c r="AY488" t="s">
        <v>87</v>
      </c>
      <c r="AZ488" t="s">
        <v>87</v>
      </c>
      <c r="BA488" t="s">
        <v>87</v>
      </c>
      <c r="BB488">
        <v>0.51158683999999999</v>
      </c>
      <c r="BC488" t="s">
        <v>87</v>
      </c>
      <c r="BD488" t="s">
        <v>87</v>
      </c>
      <c r="BE488" t="s">
        <v>87</v>
      </c>
      <c r="BF488" t="s">
        <v>87</v>
      </c>
      <c r="BG488" t="s">
        <v>87</v>
      </c>
      <c r="BH488" t="s">
        <v>87</v>
      </c>
      <c r="BI488" t="s">
        <v>87</v>
      </c>
      <c r="BJ488" t="s">
        <v>87</v>
      </c>
      <c r="BK488" t="s">
        <v>87</v>
      </c>
      <c r="BL488">
        <v>0.46750829999999999</v>
      </c>
      <c r="BM488" t="s">
        <v>87</v>
      </c>
      <c r="BN488" t="s">
        <v>87</v>
      </c>
      <c r="BO488" t="s">
        <v>87</v>
      </c>
      <c r="BP488" t="s">
        <v>87</v>
      </c>
      <c r="BQ488" t="s">
        <v>87</v>
      </c>
      <c r="BR488" t="s">
        <v>87</v>
      </c>
      <c r="BS488" t="s">
        <v>87</v>
      </c>
      <c r="BT488" t="s">
        <v>87</v>
      </c>
      <c r="BU488" t="s">
        <v>87</v>
      </c>
      <c r="BV488" t="s">
        <v>87</v>
      </c>
      <c r="BW488" t="s">
        <v>87</v>
      </c>
      <c r="BX488" t="s">
        <v>87</v>
      </c>
      <c r="BY488" t="s">
        <v>87</v>
      </c>
      <c r="BZ488" t="s">
        <v>87</v>
      </c>
      <c r="CA488" t="s">
        <v>87</v>
      </c>
      <c r="CB488" t="s">
        <v>87</v>
      </c>
      <c r="CC488">
        <v>0.43885147000000002</v>
      </c>
      <c r="CD488" t="s">
        <v>87</v>
      </c>
      <c r="CE488" t="s">
        <v>87</v>
      </c>
      <c r="CF488" t="s">
        <v>87</v>
      </c>
      <c r="CG488" t="s">
        <v>87</v>
      </c>
      <c r="CH488" t="s">
        <v>87</v>
      </c>
      <c r="CI488" t="s">
        <v>87</v>
      </c>
    </row>
    <row r="489" spans="1:87" x14ac:dyDescent="0.2">
      <c r="A489" t="s">
        <v>242</v>
      </c>
      <c r="B489" t="str">
        <f>VLOOKUP(A489,MOA!$C$2:$D$1253,2,FALSE)</f>
        <v>Dopamine receptor antagonist|Serotonin receptor antagonist</v>
      </c>
      <c r="C489">
        <v>3</v>
      </c>
      <c r="D489">
        <v>4</v>
      </c>
      <c r="E489">
        <v>0.75</v>
      </c>
      <c r="F489" t="s">
        <v>87</v>
      </c>
      <c r="G489" t="s">
        <v>87</v>
      </c>
      <c r="H489" t="s">
        <v>87</v>
      </c>
      <c r="I489">
        <v>-0.40983720000000001</v>
      </c>
      <c r="J489" t="s">
        <v>87</v>
      </c>
      <c r="K489" t="s">
        <v>87</v>
      </c>
      <c r="L489">
        <v>0.35611332000000001</v>
      </c>
      <c r="M489" t="s">
        <v>87</v>
      </c>
      <c r="N489" t="s">
        <v>87</v>
      </c>
      <c r="O489" t="s">
        <v>87</v>
      </c>
      <c r="P489" t="s">
        <v>87</v>
      </c>
      <c r="Q489" t="s">
        <v>87</v>
      </c>
      <c r="R489" t="s">
        <v>87</v>
      </c>
      <c r="S489">
        <v>-0.40302523000000001</v>
      </c>
      <c r="T489" t="s">
        <v>87</v>
      </c>
      <c r="U489" t="s">
        <v>87</v>
      </c>
      <c r="V489" t="s">
        <v>87</v>
      </c>
      <c r="W489" t="s">
        <v>87</v>
      </c>
      <c r="X489" t="s">
        <v>87</v>
      </c>
      <c r="Y489" t="s">
        <v>87</v>
      </c>
      <c r="Z489">
        <v>0.39910250000000003</v>
      </c>
      <c r="AA489" t="s">
        <v>87</v>
      </c>
      <c r="AB489" t="s">
        <v>87</v>
      </c>
      <c r="AC489">
        <v>-0.43082042999999998</v>
      </c>
      <c r="AD489" t="s">
        <v>87</v>
      </c>
      <c r="AE489" t="s">
        <v>87</v>
      </c>
      <c r="AF489" t="s">
        <v>87</v>
      </c>
      <c r="AG489" t="s">
        <v>87</v>
      </c>
      <c r="AH489" t="s">
        <v>87</v>
      </c>
      <c r="AI489" t="s">
        <v>87</v>
      </c>
      <c r="AJ489" t="s">
        <v>87</v>
      </c>
      <c r="AK489" t="s">
        <v>87</v>
      </c>
      <c r="AL489" t="s">
        <v>87</v>
      </c>
      <c r="AM489" t="s">
        <v>87</v>
      </c>
      <c r="AN489" t="s">
        <v>87</v>
      </c>
      <c r="AO489">
        <v>0.48301463</v>
      </c>
      <c r="AP489" t="s">
        <v>87</v>
      </c>
      <c r="AQ489" t="s">
        <v>87</v>
      </c>
      <c r="AR489" t="s">
        <v>87</v>
      </c>
      <c r="AS489" t="s">
        <v>87</v>
      </c>
      <c r="AT489" t="s">
        <v>87</v>
      </c>
      <c r="AU489" t="s">
        <v>87</v>
      </c>
      <c r="AV489" t="s">
        <v>87</v>
      </c>
      <c r="AW489">
        <v>-0.41369623</v>
      </c>
      <c r="AX489" t="s">
        <v>87</v>
      </c>
      <c r="AY489" t="s">
        <v>87</v>
      </c>
      <c r="AZ489" t="s">
        <v>87</v>
      </c>
      <c r="BA489" t="s">
        <v>87</v>
      </c>
      <c r="BB489" t="s">
        <v>87</v>
      </c>
      <c r="BC489" t="s">
        <v>87</v>
      </c>
      <c r="BD489" t="s">
        <v>87</v>
      </c>
      <c r="BE489" t="s">
        <v>87</v>
      </c>
      <c r="BF489" t="s">
        <v>87</v>
      </c>
      <c r="BG489" t="s">
        <v>87</v>
      </c>
      <c r="BH489" t="s">
        <v>87</v>
      </c>
      <c r="BI489" t="s">
        <v>87</v>
      </c>
      <c r="BJ489" t="s">
        <v>87</v>
      </c>
      <c r="BK489" t="s">
        <v>87</v>
      </c>
      <c r="BL489" t="s">
        <v>87</v>
      </c>
      <c r="BM489" t="s">
        <v>87</v>
      </c>
      <c r="BN489" t="s">
        <v>87</v>
      </c>
      <c r="BO489" t="s">
        <v>87</v>
      </c>
      <c r="BP489" t="s">
        <v>87</v>
      </c>
      <c r="BQ489" t="s">
        <v>87</v>
      </c>
      <c r="BR489" t="s">
        <v>87</v>
      </c>
      <c r="BS489" t="s">
        <v>87</v>
      </c>
      <c r="BT489" t="s">
        <v>87</v>
      </c>
      <c r="BU489" t="s">
        <v>87</v>
      </c>
      <c r="BV489" t="s">
        <v>87</v>
      </c>
      <c r="BW489" t="s">
        <v>87</v>
      </c>
      <c r="BX489" t="s">
        <v>87</v>
      </c>
      <c r="BY489" t="s">
        <v>87</v>
      </c>
      <c r="BZ489" t="s">
        <v>87</v>
      </c>
      <c r="CA489" t="s">
        <v>87</v>
      </c>
      <c r="CB489" t="s">
        <v>87</v>
      </c>
      <c r="CC489" t="s">
        <v>87</v>
      </c>
      <c r="CD489" t="s">
        <v>87</v>
      </c>
      <c r="CE489" t="s">
        <v>87</v>
      </c>
      <c r="CF489" t="s">
        <v>87</v>
      </c>
      <c r="CG489" t="s">
        <v>87</v>
      </c>
      <c r="CH489" t="s">
        <v>87</v>
      </c>
      <c r="CI489" t="s">
        <v>87</v>
      </c>
    </row>
    <row r="490" spans="1:87" x14ac:dyDescent="0.2">
      <c r="A490" t="s">
        <v>437</v>
      </c>
      <c r="B490" t="str">
        <f>VLOOKUP(A490,MOA!$C$2:$D$1253,2,FALSE)</f>
        <v>Dopamine receptor antagonist|Serotonin receptor antagonist</v>
      </c>
      <c r="C490">
        <v>3</v>
      </c>
      <c r="D490">
        <v>1</v>
      </c>
      <c r="E490">
        <v>3</v>
      </c>
      <c r="F490" t="s">
        <v>87</v>
      </c>
      <c r="G490" t="s">
        <v>87</v>
      </c>
      <c r="H490" t="s">
        <v>87</v>
      </c>
      <c r="I490" t="s">
        <v>87</v>
      </c>
      <c r="J490" t="s">
        <v>87</v>
      </c>
      <c r="K490" t="s">
        <v>87</v>
      </c>
      <c r="L490">
        <v>0.32726042</v>
      </c>
      <c r="M490" t="s">
        <v>87</v>
      </c>
      <c r="N490" t="s">
        <v>87</v>
      </c>
      <c r="O490" t="s">
        <v>87</v>
      </c>
      <c r="P490" t="s">
        <v>87</v>
      </c>
      <c r="Q490" t="s">
        <v>87</v>
      </c>
      <c r="R490" t="s">
        <v>87</v>
      </c>
      <c r="S490">
        <v>0.43208016999999999</v>
      </c>
      <c r="T490">
        <v>-0.32755706000000001</v>
      </c>
      <c r="U490" t="s">
        <v>87</v>
      </c>
      <c r="V490" t="s">
        <v>87</v>
      </c>
      <c r="W490" t="s">
        <v>87</v>
      </c>
      <c r="X490" t="s">
        <v>87</v>
      </c>
      <c r="Y490" t="s">
        <v>87</v>
      </c>
      <c r="Z490" t="s">
        <v>87</v>
      </c>
      <c r="AA490" t="s">
        <v>87</v>
      </c>
      <c r="AB490" t="s">
        <v>87</v>
      </c>
      <c r="AC490" t="s">
        <v>87</v>
      </c>
      <c r="AD490" t="s">
        <v>87</v>
      </c>
      <c r="AE490" t="s">
        <v>87</v>
      </c>
      <c r="AF490" t="s">
        <v>87</v>
      </c>
      <c r="AG490" t="s">
        <v>87</v>
      </c>
      <c r="AH490" t="s">
        <v>87</v>
      </c>
      <c r="AI490" t="s">
        <v>87</v>
      </c>
      <c r="AJ490" t="s">
        <v>87</v>
      </c>
      <c r="AK490" t="s">
        <v>87</v>
      </c>
      <c r="AL490" t="s">
        <v>87</v>
      </c>
      <c r="AM490" t="s">
        <v>87</v>
      </c>
      <c r="AN490" t="s">
        <v>87</v>
      </c>
      <c r="AO490">
        <v>0.42005848000000001</v>
      </c>
      <c r="AP490" t="s">
        <v>87</v>
      </c>
      <c r="AQ490" t="s">
        <v>87</v>
      </c>
      <c r="AR490" t="s">
        <v>87</v>
      </c>
      <c r="AS490" t="s">
        <v>87</v>
      </c>
      <c r="AT490" t="s">
        <v>87</v>
      </c>
      <c r="AU490" t="s">
        <v>87</v>
      </c>
      <c r="AV490" t="s">
        <v>87</v>
      </c>
      <c r="AW490" t="s">
        <v>87</v>
      </c>
      <c r="AX490" t="s">
        <v>87</v>
      </c>
      <c r="AY490" t="s">
        <v>87</v>
      </c>
      <c r="AZ490" t="s">
        <v>87</v>
      </c>
      <c r="BA490" t="s">
        <v>87</v>
      </c>
      <c r="BB490" t="s">
        <v>87</v>
      </c>
      <c r="BC490" t="s">
        <v>87</v>
      </c>
      <c r="BD490" t="s">
        <v>87</v>
      </c>
      <c r="BE490" t="s">
        <v>87</v>
      </c>
      <c r="BF490" t="s">
        <v>87</v>
      </c>
      <c r="BG490" t="s">
        <v>87</v>
      </c>
      <c r="BH490" t="s">
        <v>87</v>
      </c>
      <c r="BI490" t="s">
        <v>87</v>
      </c>
      <c r="BJ490" t="s">
        <v>87</v>
      </c>
      <c r="BK490" t="s">
        <v>87</v>
      </c>
      <c r="BL490" t="s">
        <v>87</v>
      </c>
      <c r="BM490" t="s">
        <v>87</v>
      </c>
      <c r="BN490" t="s">
        <v>87</v>
      </c>
      <c r="BO490" t="s">
        <v>87</v>
      </c>
      <c r="BP490" t="s">
        <v>87</v>
      </c>
      <c r="BQ490" t="s">
        <v>87</v>
      </c>
      <c r="BR490" t="s">
        <v>87</v>
      </c>
      <c r="BS490" t="s">
        <v>87</v>
      </c>
      <c r="BT490" t="s">
        <v>87</v>
      </c>
      <c r="BU490" t="s">
        <v>87</v>
      </c>
      <c r="BV490" t="s">
        <v>87</v>
      </c>
      <c r="BW490" t="s">
        <v>87</v>
      </c>
      <c r="BX490" t="s">
        <v>87</v>
      </c>
      <c r="BY490" t="s">
        <v>87</v>
      </c>
      <c r="BZ490" t="s">
        <v>87</v>
      </c>
      <c r="CA490" t="s">
        <v>87</v>
      </c>
      <c r="CB490" t="s">
        <v>87</v>
      </c>
      <c r="CC490" t="s">
        <v>87</v>
      </c>
      <c r="CD490" t="s">
        <v>87</v>
      </c>
      <c r="CE490" t="s">
        <v>87</v>
      </c>
      <c r="CF490" t="s">
        <v>87</v>
      </c>
      <c r="CG490" t="s">
        <v>87</v>
      </c>
      <c r="CH490" t="s">
        <v>87</v>
      </c>
      <c r="CI490" t="s">
        <v>87</v>
      </c>
    </row>
    <row r="491" spans="1:87" x14ac:dyDescent="0.2">
      <c r="A491" t="s">
        <v>525</v>
      </c>
      <c r="B491" t="str">
        <f>VLOOKUP(A491,MOA!$C$2:$D$1253,2,FALSE)</f>
        <v>Dopamine receptor antagonist|Serotonin receptor antagonist</v>
      </c>
      <c r="C491">
        <v>4</v>
      </c>
      <c r="D491">
        <v>1</v>
      </c>
      <c r="E491">
        <v>4</v>
      </c>
      <c r="F491" t="s">
        <v>87</v>
      </c>
      <c r="G491" t="s">
        <v>87</v>
      </c>
      <c r="H491" t="s">
        <v>87</v>
      </c>
      <c r="I491">
        <v>0.48217134</v>
      </c>
      <c r="J491" t="s">
        <v>87</v>
      </c>
      <c r="K491" t="s">
        <v>87</v>
      </c>
      <c r="L491" t="s">
        <v>87</v>
      </c>
      <c r="M491" t="s">
        <v>87</v>
      </c>
      <c r="N491" t="s">
        <v>87</v>
      </c>
      <c r="O491" t="s">
        <v>87</v>
      </c>
      <c r="P491" t="s">
        <v>87</v>
      </c>
      <c r="Q491" t="s">
        <v>87</v>
      </c>
      <c r="R491" t="s">
        <v>87</v>
      </c>
      <c r="S491">
        <v>0.49926226000000001</v>
      </c>
      <c r="T491" t="s">
        <v>87</v>
      </c>
      <c r="U491" t="s">
        <v>87</v>
      </c>
      <c r="V491" t="s">
        <v>87</v>
      </c>
      <c r="W491" t="s">
        <v>87</v>
      </c>
      <c r="X491" t="s">
        <v>87</v>
      </c>
      <c r="Y491" t="s">
        <v>87</v>
      </c>
      <c r="Z491" t="s">
        <v>87</v>
      </c>
      <c r="AA491" t="s">
        <v>87</v>
      </c>
      <c r="AB491" t="s">
        <v>87</v>
      </c>
      <c r="AC491">
        <v>0.3490355</v>
      </c>
      <c r="AD491" t="s">
        <v>87</v>
      </c>
      <c r="AE491" t="s">
        <v>87</v>
      </c>
      <c r="AF491" t="s">
        <v>87</v>
      </c>
      <c r="AG491" t="s">
        <v>87</v>
      </c>
      <c r="AH491" t="s">
        <v>87</v>
      </c>
      <c r="AI491" t="s">
        <v>87</v>
      </c>
      <c r="AJ491" t="s">
        <v>87</v>
      </c>
      <c r="AK491" t="s">
        <v>87</v>
      </c>
      <c r="AL491" t="s">
        <v>87</v>
      </c>
      <c r="AM491" t="s">
        <v>87</v>
      </c>
      <c r="AN491" t="s">
        <v>87</v>
      </c>
      <c r="AO491" t="s">
        <v>87</v>
      </c>
      <c r="AP491" t="s">
        <v>87</v>
      </c>
      <c r="AQ491" t="s">
        <v>87</v>
      </c>
      <c r="AR491" t="s">
        <v>87</v>
      </c>
      <c r="AS491" t="s">
        <v>87</v>
      </c>
      <c r="AT491" t="s">
        <v>87</v>
      </c>
      <c r="AU491" t="s">
        <v>87</v>
      </c>
      <c r="AV491" t="s">
        <v>87</v>
      </c>
      <c r="AW491">
        <v>0.33685705999999999</v>
      </c>
      <c r="AX491" t="s">
        <v>87</v>
      </c>
      <c r="AY491" t="s">
        <v>87</v>
      </c>
      <c r="AZ491" t="s">
        <v>87</v>
      </c>
      <c r="BA491" t="s">
        <v>87</v>
      </c>
      <c r="BB491" t="s">
        <v>87</v>
      </c>
      <c r="BC491" t="s">
        <v>87</v>
      </c>
      <c r="BD491" t="s">
        <v>87</v>
      </c>
      <c r="BE491" t="s">
        <v>87</v>
      </c>
      <c r="BF491" t="s">
        <v>87</v>
      </c>
      <c r="BG491" t="s">
        <v>87</v>
      </c>
      <c r="BH491">
        <v>-0.58354525999999995</v>
      </c>
      <c r="BI491" t="s">
        <v>87</v>
      </c>
      <c r="BJ491" t="s">
        <v>87</v>
      </c>
      <c r="BK491" t="s">
        <v>87</v>
      </c>
      <c r="BL491" t="s">
        <v>87</v>
      </c>
      <c r="BM491" t="s">
        <v>87</v>
      </c>
      <c r="BN491" t="s">
        <v>87</v>
      </c>
      <c r="BO491" t="s">
        <v>87</v>
      </c>
      <c r="BP491" t="s">
        <v>87</v>
      </c>
      <c r="BQ491" t="s">
        <v>87</v>
      </c>
      <c r="BR491" t="s">
        <v>87</v>
      </c>
      <c r="BS491" t="s">
        <v>87</v>
      </c>
      <c r="BT491" t="s">
        <v>87</v>
      </c>
      <c r="BU491" t="s">
        <v>87</v>
      </c>
      <c r="BV491" t="s">
        <v>87</v>
      </c>
      <c r="BW491" t="s">
        <v>87</v>
      </c>
      <c r="BX491" t="s">
        <v>87</v>
      </c>
      <c r="BY491" t="s">
        <v>87</v>
      </c>
      <c r="BZ491" t="s">
        <v>87</v>
      </c>
      <c r="CA491" t="s">
        <v>87</v>
      </c>
      <c r="CB491" t="s">
        <v>87</v>
      </c>
      <c r="CC491" t="s">
        <v>87</v>
      </c>
      <c r="CD491" t="s">
        <v>87</v>
      </c>
      <c r="CE491" t="s">
        <v>87</v>
      </c>
      <c r="CF491" t="s">
        <v>87</v>
      </c>
      <c r="CG491" t="s">
        <v>87</v>
      </c>
      <c r="CH491" t="s">
        <v>87</v>
      </c>
      <c r="CI491" t="s">
        <v>87</v>
      </c>
    </row>
    <row r="492" spans="1:87" x14ac:dyDescent="0.2">
      <c r="A492" t="s">
        <v>538</v>
      </c>
      <c r="B492" t="str">
        <f>VLOOKUP(A492,MOA!$C$2:$D$1253,2,FALSE)</f>
        <v>Dopamine receptor antagonist|Serotonin receptor antagonist</v>
      </c>
      <c r="C492">
        <v>0</v>
      </c>
      <c r="D492">
        <v>2</v>
      </c>
      <c r="E492">
        <v>0</v>
      </c>
      <c r="F492" t="s">
        <v>87</v>
      </c>
      <c r="G492" t="s">
        <v>87</v>
      </c>
      <c r="H492" t="s">
        <v>87</v>
      </c>
      <c r="I492" t="s">
        <v>87</v>
      </c>
      <c r="J492" t="s">
        <v>87</v>
      </c>
      <c r="K492" t="s">
        <v>87</v>
      </c>
      <c r="L492" t="s">
        <v>87</v>
      </c>
      <c r="M492" t="s">
        <v>87</v>
      </c>
      <c r="N492" t="s">
        <v>87</v>
      </c>
      <c r="O492" t="s">
        <v>87</v>
      </c>
      <c r="P492" t="s">
        <v>87</v>
      </c>
      <c r="Q492" t="s">
        <v>87</v>
      </c>
      <c r="R492" t="s">
        <v>87</v>
      </c>
      <c r="S492" t="s">
        <v>87</v>
      </c>
      <c r="T492" t="s">
        <v>87</v>
      </c>
      <c r="U492" t="s">
        <v>87</v>
      </c>
      <c r="V492" t="s">
        <v>87</v>
      </c>
      <c r="W492" t="s">
        <v>87</v>
      </c>
      <c r="X492" t="s">
        <v>87</v>
      </c>
      <c r="Y492" t="s">
        <v>87</v>
      </c>
      <c r="Z492" t="s">
        <v>87</v>
      </c>
      <c r="AA492" t="s">
        <v>87</v>
      </c>
      <c r="AB492" t="s">
        <v>87</v>
      </c>
      <c r="AC492">
        <v>-0.57420037000000002</v>
      </c>
      <c r="AD492" t="s">
        <v>87</v>
      </c>
      <c r="AE492" t="s">
        <v>87</v>
      </c>
      <c r="AF492" t="s">
        <v>87</v>
      </c>
      <c r="AG492" t="s">
        <v>87</v>
      </c>
      <c r="AH492" t="s">
        <v>87</v>
      </c>
      <c r="AI492" t="s">
        <v>87</v>
      </c>
      <c r="AJ492" t="s">
        <v>87</v>
      </c>
      <c r="AK492" t="s">
        <v>87</v>
      </c>
      <c r="AL492" t="s">
        <v>87</v>
      </c>
      <c r="AM492" t="s">
        <v>87</v>
      </c>
      <c r="AN492" t="s">
        <v>87</v>
      </c>
      <c r="AO492" t="s">
        <v>87</v>
      </c>
      <c r="AP492" t="s">
        <v>87</v>
      </c>
      <c r="AQ492" t="s">
        <v>87</v>
      </c>
      <c r="AR492" t="s">
        <v>87</v>
      </c>
      <c r="AS492" t="s">
        <v>87</v>
      </c>
      <c r="AT492" t="s">
        <v>87</v>
      </c>
      <c r="AU492" t="s">
        <v>87</v>
      </c>
      <c r="AV492" t="s">
        <v>87</v>
      </c>
      <c r="AW492" t="s">
        <v>87</v>
      </c>
      <c r="AX492" t="s">
        <v>87</v>
      </c>
      <c r="AY492" t="s">
        <v>87</v>
      </c>
      <c r="AZ492" t="s">
        <v>87</v>
      </c>
      <c r="BA492" t="s">
        <v>87</v>
      </c>
      <c r="BB492" t="s">
        <v>87</v>
      </c>
      <c r="BC492" t="s">
        <v>87</v>
      </c>
      <c r="BD492" t="s">
        <v>87</v>
      </c>
      <c r="BE492" t="s">
        <v>87</v>
      </c>
      <c r="BF492" t="s">
        <v>87</v>
      </c>
      <c r="BG492" t="s">
        <v>87</v>
      </c>
      <c r="BH492">
        <v>-0.39578386999999998</v>
      </c>
      <c r="BI492" t="s">
        <v>87</v>
      </c>
      <c r="BJ492" t="s">
        <v>87</v>
      </c>
      <c r="BK492" t="s">
        <v>87</v>
      </c>
      <c r="BL492" t="s">
        <v>87</v>
      </c>
      <c r="BM492" t="s">
        <v>87</v>
      </c>
      <c r="BN492" t="s">
        <v>87</v>
      </c>
      <c r="BO492" t="s">
        <v>87</v>
      </c>
      <c r="BP492" t="s">
        <v>87</v>
      </c>
      <c r="BQ492" t="s">
        <v>87</v>
      </c>
      <c r="BR492" t="s">
        <v>87</v>
      </c>
      <c r="BS492" t="s">
        <v>87</v>
      </c>
      <c r="BT492" t="s">
        <v>87</v>
      </c>
      <c r="BU492" t="s">
        <v>87</v>
      </c>
      <c r="BV492" t="s">
        <v>87</v>
      </c>
      <c r="BW492" t="s">
        <v>87</v>
      </c>
      <c r="BX492" t="s">
        <v>87</v>
      </c>
      <c r="BY492" t="s">
        <v>87</v>
      </c>
      <c r="BZ492" t="s">
        <v>87</v>
      </c>
      <c r="CA492" t="s">
        <v>87</v>
      </c>
      <c r="CB492" t="s">
        <v>87</v>
      </c>
      <c r="CC492" t="s">
        <v>87</v>
      </c>
      <c r="CD492" t="s">
        <v>87</v>
      </c>
      <c r="CE492" t="s">
        <v>87</v>
      </c>
      <c r="CF492" t="s">
        <v>87</v>
      </c>
      <c r="CG492" t="s">
        <v>87</v>
      </c>
      <c r="CH492" t="s">
        <v>87</v>
      </c>
      <c r="CI492" t="s">
        <v>87</v>
      </c>
    </row>
    <row r="493" spans="1:87" x14ac:dyDescent="0.2">
      <c r="A493" t="s">
        <v>668</v>
      </c>
      <c r="B493" t="str">
        <f>VLOOKUP(A493,MOA!$C$2:$D$1253,2,FALSE)</f>
        <v>Dopamine receptor antagonist|Serotonin receptor antagonist</v>
      </c>
      <c r="C493">
        <v>2</v>
      </c>
      <c r="D493">
        <v>2</v>
      </c>
      <c r="E493">
        <v>1</v>
      </c>
      <c r="F493" t="s">
        <v>87</v>
      </c>
      <c r="G493" t="s">
        <v>87</v>
      </c>
      <c r="H493" t="s">
        <v>87</v>
      </c>
      <c r="I493" t="s">
        <v>87</v>
      </c>
      <c r="J493" t="s">
        <v>87</v>
      </c>
      <c r="K493" t="s">
        <v>87</v>
      </c>
      <c r="L493">
        <v>0.70801552999999995</v>
      </c>
      <c r="M493" t="s">
        <v>87</v>
      </c>
      <c r="N493" t="s">
        <v>87</v>
      </c>
      <c r="O493" t="s">
        <v>87</v>
      </c>
      <c r="P493" t="s">
        <v>87</v>
      </c>
      <c r="Q493" t="s">
        <v>87</v>
      </c>
      <c r="R493" t="s">
        <v>87</v>
      </c>
      <c r="S493" t="s">
        <v>87</v>
      </c>
      <c r="T493" t="s">
        <v>87</v>
      </c>
      <c r="U493" t="s">
        <v>87</v>
      </c>
      <c r="V493" t="s">
        <v>87</v>
      </c>
      <c r="W493" t="s">
        <v>87</v>
      </c>
      <c r="X493" t="s">
        <v>87</v>
      </c>
      <c r="Y493" t="s">
        <v>87</v>
      </c>
      <c r="Z493" t="s">
        <v>87</v>
      </c>
      <c r="AA493" t="s">
        <v>87</v>
      </c>
      <c r="AB493" t="s">
        <v>87</v>
      </c>
      <c r="AC493">
        <v>0.49279665</v>
      </c>
      <c r="AD493" t="s">
        <v>87</v>
      </c>
      <c r="AE493" t="s">
        <v>87</v>
      </c>
      <c r="AF493" t="s">
        <v>87</v>
      </c>
      <c r="AG493" t="s">
        <v>87</v>
      </c>
      <c r="AH493" t="s">
        <v>87</v>
      </c>
      <c r="AI493" t="s">
        <v>87</v>
      </c>
      <c r="AJ493" t="s">
        <v>87</v>
      </c>
      <c r="AK493" t="s">
        <v>87</v>
      </c>
      <c r="AL493" t="s">
        <v>87</v>
      </c>
      <c r="AM493" t="s">
        <v>87</v>
      </c>
      <c r="AN493" t="s">
        <v>87</v>
      </c>
      <c r="AO493" t="s">
        <v>87</v>
      </c>
      <c r="AP493" t="s">
        <v>87</v>
      </c>
      <c r="AQ493" t="s">
        <v>87</v>
      </c>
      <c r="AR493" t="s">
        <v>87</v>
      </c>
      <c r="AS493" t="s">
        <v>87</v>
      </c>
      <c r="AT493" t="s">
        <v>87</v>
      </c>
      <c r="AU493" t="s">
        <v>87</v>
      </c>
      <c r="AV493" t="s">
        <v>87</v>
      </c>
      <c r="AW493" t="s">
        <v>87</v>
      </c>
      <c r="AX493" t="s">
        <v>87</v>
      </c>
      <c r="AY493" t="s">
        <v>87</v>
      </c>
      <c r="AZ493" t="s">
        <v>87</v>
      </c>
      <c r="BA493" t="s">
        <v>87</v>
      </c>
      <c r="BB493" t="s">
        <v>87</v>
      </c>
      <c r="BC493" t="s">
        <v>87</v>
      </c>
      <c r="BD493" t="s">
        <v>87</v>
      </c>
      <c r="BE493" t="s">
        <v>87</v>
      </c>
      <c r="BF493" t="s">
        <v>87</v>
      </c>
      <c r="BG493" t="s">
        <v>87</v>
      </c>
      <c r="BH493">
        <v>-0.50275881</v>
      </c>
      <c r="BI493" t="s">
        <v>87</v>
      </c>
      <c r="BJ493" t="s">
        <v>87</v>
      </c>
      <c r="BK493" t="s">
        <v>87</v>
      </c>
      <c r="BL493" t="s">
        <v>87</v>
      </c>
      <c r="BM493" t="s">
        <v>87</v>
      </c>
      <c r="BN493" t="s">
        <v>87</v>
      </c>
      <c r="BO493" t="s">
        <v>87</v>
      </c>
      <c r="BP493" t="s">
        <v>87</v>
      </c>
      <c r="BQ493" t="s">
        <v>87</v>
      </c>
      <c r="BR493" t="s">
        <v>87</v>
      </c>
      <c r="BS493" t="s">
        <v>87</v>
      </c>
      <c r="BT493" t="s">
        <v>87</v>
      </c>
      <c r="BU493" t="s">
        <v>87</v>
      </c>
      <c r="BV493" t="s">
        <v>87</v>
      </c>
      <c r="BW493" t="s">
        <v>87</v>
      </c>
      <c r="BX493" t="s">
        <v>87</v>
      </c>
      <c r="BY493" t="s">
        <v>87</v>
      </c>
      <c r="BZ493" t="s">
        <v>87</v>
      </c>
      <c r="CA493">
        <v>-0.47146892000000001</v>
      </c>
      <c r="CB493" t="s">
        <v>87</v>
      </c>
      <c r="CC493" t="s">
        <v>87</v>
      </c>
      <c r="CD493" t="s">
        <v>87</v>
      </c>
      <c r="CE493" t="s">
        <v>87</v>
      </c>
      <c r="CF493" t="s">
        <v>87</v>
      </c>
      <c r="CG493" t="s">
        <v>87</v>
      </c>
      <c r="CH493" t="s">
        <v>87</v>
      </c>
      <c r="CI493" t="s">
        <v>87</v>
      </c>
    </row>
    <row r="494" spans="1:87" x14ac:dyDescent="0.2">
      <c r="A494" t="s">
        <v>808</v>
      </c>
      <c r="B494" t="str">
        <f>VLOOKUP(A494,MOA!$C$2:$D$1253,2,FALSE)</f>
        <v>Dopamine receptor antagonist|Serotonin receptor antagonist</v>
      </c>
      <c r="C494">
        <v>4</v>
      </c>
      <c r="D494">
        <v>1</v>
      </c>
      <c r="E494">
        <v>4</v>
      </c>
      <c r="F494" t="s">
        <v>87</v>
      </c>
      <c r="G494" t="s">
        <v>87</v>
      </c>
      <c r="H494" t="s">
        <v>87</v>
      </c>
      <c r="I494" t="s">
        <v>87</v>
      </c>
      <c r="J494" t="s">
        <v>87</v>
      </c>
      <c r="K494" t="s">
        <v>87</v>
      </c>
      <c r="L494">
        <v>0.41486367000000002</v>
      </c>
      <c r="M494" t="s">
        <v>87</v>
      </c>
      <c r="N494">
        <v>0.56461837999999998</v>
      </c>
      <c r="O494" t="s">
        <v>87</v>
      </c>
      <c r="P494" t="s">
        <v>87</v>
      </c>
      <c r="Q494" t="s">
        <v>87</v>
      </c>
      <c r="R494" t="s">
        <v>87</v>
      </c>
      <c r="S494">
        <v>0.34897972999999999</v>
      </c>
      <c r="T494" t="s">
        <v>87</v>
      </c>
      <c r="U494" t="s">
        <v>87</v>
      </c>
      <c r="V494" t="s">
        <v>87</v>
      </c>
      <c r="W494" t="s">
        <v>87</v>
      </c>
      <c r="X494" t="s">
        <v>87</v>
      </c>
      <c r="Y494" t="s">
        <v>87</v>
      </c>
      <c r="Z494" t="s">
        <v>87</v>
      </c>
      <c r="AA494" t="s">
        <v>87</v>
      </c>
      <c r="AB494" t="s">
        <v>87</v>
      </c>
      <c r="AC494">
        <v>-0.448965</v>
      </c>
      <c r="AD494" t="s">
        <v>87</v>
      </c>
      <c r="AE494" t="s">
        <v>87</v>
      </c>
      <c r="AF494" t="s">
        <v>87</v>
      </c>
      <c r="AG494" t="s">
        <v>87</v>
      </c>
      <c r="AH494" t="s">
        <v>87</v>
      </c>
      <c r="AI494" t="s">
        <v>87</v>
      </c>
      <c r="AJ494" t="s">
        <v>87</v>
      </c>
      <c r="AK494" t="s">
        <v>87</v>
      </c>
      <c r="AL494" t="s">
        <v>87</v>
      </c>
      <c r="AM494" t="s">
        <v>87</v>
      </c>
      <c r="AN494" t="s">
        <v>87</v>
      </c>
      <c r="AO494" t="s">
        <v>87</v>
      </c>
      <c r="AP494" t="s">
        <v>87</v>
      </c>
      <c r="AQ494" t="s">
        <v>87</v>
      </c>
      <c r="AR494" t="s">
        <v>87</v>
      </c>
      <c r="AS494" t="s">
        <v>87</v>
      </c>
      <c r="AT494" t="s">
        <v>87</v>
      </c>
      <c r="AU494" t="s">
        <v>87</v>
      </c>
      <c r="AV494" t="s">
        <v>87</v>
      </c>
      <c r="AW494">
        <v>0.33148713000000002</v>
      </c>
      <c r="AX494" t="s">
        <v>87</v>
      </c>
      <c r="AY494" t="s">
        <v>87</v>
      </c>
      <c r="AZ494" t="s">
        <v>87</v>
      </c>
      <c r="BA494" t="s">
        <v>87</v>
      </c>
      <c r="BB494" t="s">
        <v>87</v>
      </c>
      <c r="BC494" t="s">
        <v>87</v>
      </c>
      <c r="BD494" t="s">
        <v>87</v>
      </c>
      <c r="BE494" t="s">
        <v>87</v>
      </c>
      <c r="BF494" t="s">
        <v>87</v>
      </c>
      <c r="BG494" t="s">
        <v>87</v>
      </c>
      <c r="BH494" t="s">
        <v>87</v>
      </c>
      <c r="BI494" t="s">
        <v>87</v>
      </c>
      <c r="BJ494" t="s">
        <v>87</v>
      </c>
      <c r="BK494" t="s">
        <v>87</v>
      </c>
      <c r="BL494" t="s">
        <v>87</v>
      </c>
      <c r="BM494" t="s">
        <v>87</v>
      </c>
      <c r="BN494" t="s">
        <v>87</v>
      </c>
      <c r="BO494" t="s">
        <v>87</v>
      </c>
      <c r="BP494" t="s">
        <v>87</v>
      </c>
      <c r="BQ494" t="s">
        <v>87</v>
      </c>
      <c r="BR494" t="s">
        <v>87</v>
      </c>
      <c r="BS494" t="s">
        <v>87</v>
      </c>
      <c r="BT494" t="s">
        <v>87</v>
      </c>
      <c r="BU494" t="s">
        <v>87</v>
      </c>
      <c r="BV494" t="s">
        <v>87</v>
      </c>
      <c r="BW494" t="s">
        <v>87</v>
      </c>
      <c r="BX494" t="s">
        <v>87</v>
      </c>
      <c r="BY494" t="s">
        <v>87</v>
      </c>
      <c r="BZ494" t="s">
        <v>87</v>
      </c>
      <c r="CA494" t="s">
        <v>87</v>
      </c>
      <c r="CB494" t="s">
        <v>87</v>
      </c>
      <c r="CC494" t="s">
        <v>87</v>
      </c>
      <c r="CD494" t="s">
        <v>87</v>
      </c>
      <c r="CE494" t="s">
        <v>87</v>
      </c>
      <c r="CF494" t="s">
        <v>87</v>
      </c>
      <c r="CG494" t="s">
        <v>87</v>
      </c>
      <c r="CH494" t="s">
        <v>87</v>
      </c>
      <c r="CI494" t="s">
        <v>87</v>
      </c>
    </row>
    <row r="495" spans="1:87" x14ac:dyDescent="0.2">
      <c r="A495" t="s">
        <v>855</v>
      </c>
      <c r="B495" t="str">
        <f>VLOOKUP(A495,MOA!$C$2:$D$1253,2,FALSE)</f>
        <v>Dopamine receptor antagonist|Serotonin receptor antagonist</v>
      </c>
      <c r="C495">
        <v>3</v>
      </c>
      <c r="D495">
        <v>1</v>
      </c>
      <c r="E495">
        <v>3</v>
      </c>
      <c r="F495" t="s">
        <v>87</v>
      </c>
      <c r="G495" t="s">
        <v>87</v>
      </c>
      <c r="H495" t="s">
        <v>87</v>
      </c>
      <c r="I495" t="s">
        <v>87</v>
      </c>
      <c r="J495" t="s">
        <v>87</v>
      </c>
      <c r="K495" t="s">
        <v>87</v>
      </c>
      <c r="L495" t="s">
        <v>87</v>
      </c>
      <c r="M495">
        <v>-0.43301527000000001</v>
      </c>
      <c r="N495">
        <v>0.39179406</v>
      </c>
      <c r="O495" t="s">
        <v>87</v>
      </c>
      <c r="P495" t="s">
        <v>87</v>
      </c>
      <c r="Q495" t="s">
        <v>87</v>
      </c>
      <c r="R495" t="s">
        <v>87</v>
      </c>
      <c r="S495" t="s">
        <v>87</v>
      </c>
      <c r="T495">
        <v>0.39026326</v>
      </c>
      <c r="U495" t="s">
        <v>87</v>
      </c>
      <c r="V495" t="s">
        <v>87</v>
      </c>
      <c r="W495" t="s">
        <v>87</v>
      </c>
      <c r="X495" t="s">
        <v>87</v>
      </c>
      <c r="Y495" t="s">
        <v>87</v>
      </c>
      <c r="Z495" t="s">
        <v>87</v>
      </c>
      <c r="AA495" t="s">
        <v>87</v>
      </c>
      <c r="AB495">
        <v>0.39955654000000002</v>
      </c>
      <c r="AC495" t="s">
        <v>87</v>
      </c>
      <c r="AD495" t="s">
        <v>87</v>
      </c>
      <c r="AE495" t="s">
        <v>87</v>
      </c>
      <c r="AF495" t="s">
        <v>87</v>
      </c>
      <c r="AG495" t="s">
        <v>87</v>
      </c>
      <c r="AH495" t="s">
        <v>87</v>
      </c>
      <c r="AI495" t="s">
        <v>87</v>
      </c>
      <c r="AJ495" t="s">
        <v>87</v>
      </c>
      <c r="AK495" t="s">
        <v>87</v>
      </c>
      <c r="AL495" t="s">
        <v>87</v>
      </c>
      <c r="AM495" t="s">
        <v>87</v>
      </c>
      <c r="AN495" t="s">
        <v>87</v>
      </c>
      <c r="AO495" t="s">
        <v>87</v>
      </c>
      <c r="AP495" t="s">
        <v>87</v>
      </c>
      <c r="AQ495" t="s">
        <v>87</v>
      </c>
      <c r="AR495" t="s">
        <v>87</v>
      </c>
      <c r="AS495" t="s">
        <v>87</v>
      </c>
      <c r="AT495" t="s">
        <v>87</v>
      </c>
      <c r="AU495" t="s">
        <v>87</v>
      </c>
      <c r="AV495" t="s">
        <v>87</v>
      </c>
      <c r="AW495" t="s">
        <v>87</v>
      </c>
      <c r="AX495" t="s">
        <v>87</v>
      </c>
      <c r="AY495" t="s">
        <v>87</v>
      </c>
      <c r="AZ495" t="s">
        <v>87</v>
      </c>
      <c r="BA495" t="s">
        <v>87</v>
      </c>
      <c r="BB495" t="s">
        <v>87</v>
      </c>
      <c r="BC495" t="s">
        <v>87</v>
      </c>
      <c r="BD495" t="s">
        <v>87</v>
      </c>
      <c r="BE495" t="s">
        <v>87</v>
      </c>
      <c r="BF495" t="s">
        <v>87</v>
      </c>
      <c r="BG495" t="s">
        <v>87</v>
      </c>
      <c r="BH495" t="s">
        <v>87</v>
      </c>
      <c r="BI495" t="s">
        <v>87</v>
      </c>
      <c r="BJ495" t="s">
        <v>87</v>
      </c>
      <c r="BK495" t="s">
        <v>87</v>
      </c>
      <c r="BL495" t="s">
        <v>87</v>
      </c>
      <c r="BM495" t="s">
        <v>87</v>
      </c>
      <c r="BN495" t="s">
        <v>87</v>
      </c>
      <c r="BO495" t="s">
        <v>87</v>
      </c>
      <c r="BP495" t="s">
        <v>87</v>
      </c>
      <c r="BQ495" t="s">
        <v>87</v>
      </c>
      <c r="BR495" t="s">
        <v>87</v>
      </c>
      <c r="BS495" t="s">
        <v>87</v>
      </c>
      <c r="BT495" t="s">
        <v>87</v>
      </c>
      <c r="BU495" t="s">
        <v>87</v>
      </c>
      <c r="BV495" t="s">
        <v>87</v>
      </c>
      <c r="BW495" t="s">
        <v>87</v>
      </c>
      <c r="BX495" t="s">
        <v>87</v>
      </c>
      <c r="BY495" t="s">
        <v>87</v>
      </c>
      <c r="BZ495" t="s">
        <v>87</v>
      </c>
      <c r="CA495" t="s">
        <v>87</v>
      </c>
      <c r="CB495" t="s">
        <v>87</v>
      </c>
      <c r="CC495" t="s">
        <v>87</v>
      </c>
      <c r="CD495" t="s">
        <v>87</v>
      </c>
      <c r="CE495" t="s">
        <v>87</v>
      </c>
      <c r="CF495" t="s">
        <v>87</v>
      </c>
      <c r="CG495" t="s">
        <v>87</v>
      </c>
      <c r="CH495" t="s">
        <v>87</v>
      </c>
      <c r="CI495" t="s">
        <v>87</v>
      </c>
    </row>
    <row r="496" spans="1:87" x14ac:dyDescent="0.2">
      <c r="A496" t="s">
        <v>1123</v>
      </c>
      <c r="B496" t="str">
        <f>VLOOKUP(A496,MOA!$C$2:$D$1253,2,FALSE)</f>
        <v>Dopamine receptor antagonist|Serotonin receptor antagonist</v>
      </c>
      <c r="C496">
        <v>5</v>
      </c>
      <c r="D496">
        <v>0</v>
      </c>
      <c r="E496" t="s">
        <v>1000</v>
      </c>
      <c r="F496" t="s">
        <v>87</v>
      </c>
      <c r="G496" t="s">
        <v>87</v>
      </c>
      <c r="H496" t="s">
        <v>87</v>
      </c>
      <c r="I496" t="s">
        <v>87</v>
      </c>
      <c r="J496" t="s">
        <v>87</v>
      </c>
      <c r="K496" t="s">
        <v>87</v>
      </c>
      <c r="L496" t="s">
        <v>87</v>
      </c>
      <c r="M496" t="s">
        <v>87</v>
      </c>
      <c r="N496" t="s">
        <v>87</v>
      </c>
      <c r="O496" t="s">
        <v>87</v>
      </c>
      <c r="P496" t="s">
        <v>87</v>
      </c>
      <c r="Q496" t="s">
        <v>87</v>
      </c>
      <c r="R496">
        <v>0.48797757000000003</v>
      </c>
      <c r="S496" t="s">
        <v>87</v>
      </c>
      <c r="T496" t="s">
        <v>87</v>
      </c>
      <c r="U496" t="s">
        <v>87</v>
      </c>
      <c r="V496" t="s">
        <v>87</v>
      </c>
      <c r="W496" t="s">
        <v>87</v>
      </c>
      <c r="X496" t="s">
        <v>87</v>
      </c>
      <c r="Y496" t="s">
        <v>87</v>
      </c>
      <c r="Z496" t="s">
        <v>87</v>
      </c>
      <c r="AA496" t="s">
        <v>87</v>
      </c>
      <c r="AB496" t="s">
        <v>87</v>
      </c>
      <c r="AC496">
        <v>0.34852168</v>
      </c>
      <c r="AD496" t="s">
        <v>87</v>
      </c>
      <c r="AE496" t="s">
        <v>87</v>
      </c>
      <c r="AF496" t="s">
        <v>87</v>
      </c>
      <c r="AG496" t="s">
        <v>87</v>
      </c>
      <c r="AH496" t="s">
        <v>87</v>
      </c>
      <c r="AI496" t="s">
        <v>87</v>
      </c>
      <c r="AJ496">
        <v>0.40553201999999999</v>
      </c>
      <c r="AK496" t="s">
        <v>87</v>
      </c>
      <c r="AL496" t="s">
        <v>87</v>
      </c>
      <c r="AM496" t="s">
        <v>87</v>
      </c>
      <c r="AN496" t="s">
        <v>87</v>
      </c>
      <c r="AO496" t="s">
        <v>87</v>
      </c>
      <c r="AP496" t="s">
        <v>87</v>
      </c>
      <c r="AQ496" t="s">
        <v>87</v>
      </c>
      <c r="AR496" t="s">
        <v>87</v>
      </c>
      <c r="AS496" t="s">
        <v>87</v>
      </c>
      <c r="AT496" t="s">
        <v>87</v>
      </c>
      <c r="AU496" t="s">
        <v>87</v>
      </c>
      <c r="AV496" t="s">
        <v>87</v>
      </c>
      <c r="AW496">
        <v>0.46771464000000001</v>
      </c>
      <c r="AX496" t="s">
        <v>87</v>
      </c>
      <c r="AY496" t="s">
        <v>87</v>
      </c>
      <c r="AZ496" t="s">
        <v>87</v>
      </c>
      <c r="BA496" t="s">
        <v>87</v>
      </c>
      <c r="BB496" t="s">
        <v>87</v>
      </c>
      <c r="BC496" t="s">
        <v>87</v>
      </c>
      <c r="BD496" t="s">
        <v>87</v>
      </c>
      <c r="BE496" t="s">
        <v>87</v>
      </c>
      <c r="BF496" t="s">
        <v>87</v>
      </c>
      <c r="BG496" t="s">
        <v>87</v>
      </c>
      <c r="BH496">
        <v>0.51242834999999998</v>
      </c>
      <c r="BI496" t="s">
        <v>87</v>
      </c>
      <c r="BJ496" t="s">
        <v>87</v>
      </c>
      <c r="BK496" t="s">
        <v>87</v>
      </c>
      <c r="BL496" t="s">
        <v>87</v>
      </c>
      <c r="BM496" t="s">
        <v>87</v>
      </c>
      <c r="BN496" t="s">
        <v>87</v>
      </c>
      <c r="BO496" t="s">
        <v>87</v>
      </c>
      <c r="BP496" t="s">
        <v>87</v>
      </c>
      <c r="BQ496" t="s">
        <v>87</v>
      </c>
      <c r="BR496" t="s">
        <v>87</v>
      </c>
      <c r="BS496" t="s">
        <v>87</v>
      </c>
      <c r="BT496" t="s">
        <v>87</v>
      </c>
      <c r="BU496" t="s">
        <v>87</v>
      </c>
      <c r="BV496" t="s">
        <v>87</v>
      </c>
      <c r="BW496" t="s">
        <v>87</v>
      </c>
      <c r="BX496" t="s">
        <v>87</v>
      </c>
      <c r="BY496" t="s">
        <v>87</v>
      </c>
      <c r="BZ496" t="s">
        <v>87</v>
      </c>
      <c r="CA496" t="s">
        <v>87</v>
      </c>
      <c r="CB496" t="s">
        <v>87</v>
      </c>
      <c r="CC496" t="s">
        <v>87</v>
      </c>
      <c r="CD496" t="s">
        <v>87</v>
      </c>
      <c r="CE496" t="s">
        <v>87</v>
      </c>
      <c r="CF496" t="s">
        <v>87</v>
      </c>
      <c r="CG496" t="s">
        <v>87</v>
      </c>
      <c r="CH496" t="s">
        <v>87</v>
      </c>
      <c r="CI496" t="s">
        <v>87</v>
      </c>
    </row>
    <row r="497" spans="1:87" x14ac:dyDescent="0.2">
      <c r="A497" t="s">
        <v>1165</v>
      </c>
      <c r="B497" t="str">
        <f>VLOOKUP(A497,MOA!$C$2:$D$1253,2,FALSE)</f>
        <v>Dopamine receptor antagonist|Serotonin receptor antagonist</v>
      </c>
      <c r="C497">
        <v>4</v>
      </c>
      <c r="D497">
        <v>0</v>
      </c>
      <c r="E497" t="s">
        <v>1000</v>
      </c>
      <c r="F497" t="s">
        <v>87</v>
      </c>
      <c r="G497" t="s">
        <v>87</v>
      </c>
      <c r="H497" t="s">
        <v>87</v>
      </c>
      <c r="I497" t="s">
        <v>87</v>
      </c>
      <c r="J497" t="s">
        <v>87</v>
      </c>
      <c r="K497">
        <v>0.39989081999999998</v>
      </c>
      <c r="L497" t="s">
        <v>87</v>
      </c>
      <c r="M497" t="s">
        <v>87</v>
      </c>
      <c r="N497" t="s">
        <v>87</v>
      </c>
      <c r="O497" t="s">
        <v>87</v>
      </c>
      <c r="P497" t="s">
        <v>87</v>
      </c>
      <c r="Q497" t="s">
        <v>87</v>
      </c>
      <c r="R497" t="s">
        <v>87</v>
      </c>
      <c r="S497" t="s">
        <v>87</v>
      </c>
      <c r="T497">
        <v>0.58332815000000005</v>
      </c>
      <c r="U497" t="s">
        <v>87</v>
      </c>
      <c r="V497" t="s">
        <v>87</v>
      </c>
      <c r="W497" t="s">
        <v>87</v>
      </c>
      <c r="X497" t="s">
        <v>87</v>
      </c>
      <c r="Y497" t="s">
        <v>87</v>
      </c>
      <c r="Z497" t="s">
        <v>87</v>
      </c>
      <c r="AA497" t="s">
        <v>87</v>
      </c>
      <c r="AB497" t="s">
        <v>87</v>
      </c>
      <c r="AC497">
        <v>0.39867434000000002</v>
      </c>
      <c r="AD497" t="s">
        <v>87</v>
      </c>
      <c r="AE497" t="s">
        <v>87</v>
      </c>
      <c r="AF497" t="s">
        <v>87</v>
      </c>
      <c r="AG497" t="s">
        <v>87</v>
      </c>
      <c r="AH497" t="s">
        <v>87</v>
      </c>
      <c r="AI497" t="s">
        <v>87</v>
      </c>
      <c r="AJ497" t="s">
        <v>87</v>
      </c>
      <c r="AK497" t="s">
        <v>87</v>
      </c>
      <c r="AL497" t="s">
        <v>87</v>
      </c>
      <c r="AM497" t="s">
        <v>87</v>
      </c>
      <c r="AN497" t="s">
        <v>87</v>
      </c>
      <c r="AO497" t="s">
        <v>87</v>
      </c>
      <c r="AP497" t="s">
        <v>87</v>
      </c>
      <c r="AQ497" t="s">
        <v>87</v>
      </c>
      <c r="AR497" t="s">
        <v>87</v>
      </c>
      <c r="AS497" t="s">
        <v>87</v>
      </c>
      <c r="AT497" t="s">
        <v>87</v>
      </c>
      <c r="AU497" t="s">
        <v>87</v>
      </c>
      <c r="AV497" t="s">
        <v>87</v>
      </c>
      <c r="AW497" t="s">
        <v>87</v>
      </c>
      <c r="AX497" t="s">
        <v>87</v>
      </c>
      <c r="AY497" t="s">
        <v>87</v>
      </c>
      <c r="AZ497" t="s">
        <v>87</v>
      </c>
      <c r="BA497" t="s">
        <v>87</v>
      </c>
      <c r="BB497" t="s">
        <v>87</v>
      </c>
      <c r="BC497">
        <v>0.40204769000000001</v>
      </c>
      <c r="BD497" t="s">
        <v>87</v>
      </c>
      <c r="BE497" t="s">
        <v>87</v>
      </c>
      <c r="BF497" t="s">
        <v>87</v>
      </c>
      <c r="BG497" t="s">
        <v>87</v>
      </c>
      <c r="BH497" t="s">
        <v>87</v>
      </c>
      <c r="BI497" t="s">
        <v>87</v>
      </c>
      <c r="BJ497" t="s">
        <v>87</v>
      </c>
      <c r="BK497" t="s">
        <v>87</v>
      </c>
      <c r="BL497" t="s">
        <v>87</v>
      </c>
      <c r="BM497" t="s">
        <v>87</v>
      </c>
      <c r="BN497" t="s">
        <v>87</v>
      </c>
      <c r="BO497" t="s">
        <v>87</v>
      </c>
      <c r="BP497" t="s">
        <v>87</v>
      </c>
      <c r="BQ497" t="s">
        <v>87</v>
      </c>
      <c r="BR497" t="s">
        <v>87</v>
      </c>
      <c r="BS497" t="s">
        <v>87</v>
      </c>
      <c r="BT497" t="s">
        <v>87</v>
      </c>
      <c r="BU497" t="s">
        <v>87</v>
      </c>
      <c r="BV497" t="s">
        <v>87</v>
      </c>
      <c r="BW497" t="s">
        <v>87</v>
      </c>
      <c r="BX497" t="s">
        <v>87</v>
      </c>
      <c r="BY497" t="s">
        <v>87</v>
      </c>
      <c r="BZ497" t="s">
        <v>87</v>
      </c>
      <c r="CA497" t="s">
        <v>87</v>
      </c>
      <c r="CB497" t="s">
        <v>87</v>
      </c>
      <c r="CC497" t="s">
        <v>87</v>
      </c>
      <c r="CD497" t="s">
        <v>87</v>
      </c>
      <c r="CE497" t="s">
        <v>87</v>
      </c>
      <c r="CF497" t="s">
        <v>87</v>
      </c>
      <c r="CG497" t="s">
        <v>87</v>
      </c>
      <c r="CH497" t="s">
        <v>87</v>
      </c>
      <c r="CI497" t="s">
        <v>87</v>
      </c>
    </row>
    <row r="498" spans="1:87" x14ac:dyDescent="0.2">
      <c r="A498" t="s">
        <v>233</v>
      </c>
      <c r="B498" t="str">
        <f>VLOOKUP(A498,MOA!$C$2:$D$1253,2,FALSE)</f>
        <v>Dopamine uptake inhibitor</v>
      </c>
      <c r="C498">
        <v>1</v>
      </c>
      <c r="D498">
        <v>2</v>
      </c>
      <c r="E498">
        <v>0.5</v>
      </c>
      <c r="F498" t="s">
        <v>87</v>
      </c>
      <c r="G498" t="s">
        <v>87</v>
      </c>
      <c r="H498" t="s">
        <v>87</v>
      </c>
      <c r="I498" t="s">
        <v>87</v>
      </c>
      <c r="J498" t="s">
        <v>87</v>
      </c>
      <c r="K498" t="s">
        <v>87</v>
      </c>
      <c r="L498" t="s">
        <v>87</v>
      </c>
      <c r="M498" t="s">
        <v>87</v>
      </c>
      <c r="N498" t="s">
        <v>87</v>
      </c>
      <c r="O498" t="s">
        <v>87</v>
      </c>
      <c r="P498" t="s">
        <v>87</v>
      </c>
      <c r="Q498" t="s">
        <v>87</v>
      </c>
      <c r="R498">
        <v>-0.41330742999999998</v>
      </c>
      <c r="S498" t="s">
        <v>87</v>
      </c>
      <c r="T498" t="s">
        <v>87</v>
      </c>
      <c r="U498" t="s">
        <v>87</v>
      </c>
      <c r="V498" t="s">
        <v>87</v>
      </c>
      <c r="W498" t="s">
        <v>87</v>
      </c>
      <c r="X498" t="s">
        <v>87</v>
      </c>
      <c r="Y498" t="s">
        <v>87</v>
      </c>
      <c r="Z498" t="s">
        <v>87</v>
      </c>
      <c r="AA498" t="s">
        <v>87</v>
      </c>
      <c r="AB498" t="s">
        <v>87</v>
      </c>
      <c r="AC498">
        <v>-0.53054528999999995</v>
      </c>
      <c r="AD498" t="s">
        <v>87</v>
      </c>
      <c r="AE498" t="s">
        <v>87</v>
      </c>
      <c r="AF498" t="s">
        <v>87</v>
      </c>
      <c r="AG498" t="s">
        <v>87</v>
      </c>
      <c r="AH498" t="s">
        <v>87</v>
      </c>
      <c r="AI498" t="s">
        <v>87</v>
      </c>
      <c r="AJ498" t="s">
        <v>87</v>
      </c>
      <c r="AK498" t="s">
        <v>87</v>
      </c>
      <c r="AL498" t="s">
        <v>87</v>
      </c>
      <c r="AM498" t="s">
        <v>87</v>
      </c>
      <c r="AN498" t="s">
        <v>87</v>
      </c>
      <c r="AO498" t="s">
        <v>87</v>
      </c>
      <c r="AP498" t="s">
        <v>87</v>
      </c>
      <c r="AQ498" t="s">
        <v>87</v>
      </c>
      <c r="AR498" t="s">
        <v>87</v>
      </c>
      <c r="AS498" t="s">
        <v>87</v>
      </c>
      <c r="AT498" t="s">
        <v>87</v>
      </c>
      <c r="AU498" t="s">
        <v>87</v>
      </c>
      <c r="AV498" t="s">
        <v>87</v>
      </c>
      <c r="AW498" t="s">
        <v>87</v>
      </c>
      <c r="AX498" t="s">
        <v>87</v>
      </c>
      <c r="AY498" t="s">
        <v>87</v>
      </c>
      <c r="AZ498" t="s">
        <v>87</v>
      </c>
      <c r="BA498" t="s">
        <v>87</v>
      </c>
      <c r="BB498" t="s">
        <v>87</v>
      </c>
      <c r="BC498" t="s">
        <v>87</v>
      </c>
      <c r="BD498" t="s">
        <v>87</v>
      </c>
      <c r="BE498" t="s">
        <v>87</v>
      </c>
      <c r="BF498" t="s">
        <v>87</v>
      </c>
      <c r="BG498" t="s">
        <v>87</v>
      </c>
      <c r="BH498">
        <v>0.39960971000000001</v>
      </c>
      <c r="BI498" t="s">
        <v>87</v>
      </c>
      <c r="BJ498" t="s">
        <v>87</v>
      </c>
      <c r="BK498" t="s">
        <v>87</v>
      </c>
      <c r="BL498" t="s">
        <v>87</v>
      </c>
      <c r="BM498" t="s">
        <v>87</v>
      </c>
      <c r="BN498" t="s">
        <v>87</v>
      </c>
      <c r="BO498" t="s">
        <v>87</v>
      </c>
      <c r="BP498" t="s">
        <v>87</v>
      </c>
      <c r="BQ498" t="s">
        <v>87</v>
      </c>
      <c r="BR498" t="s">
        <v>87</v>
      </c>
      <c r="BS498" t="s">
        <v>87</v>
      </c>
      <c r="BT498" t="s">
        <v>87</v>
      </c>
      <c r="BU498" t="s">
        <v>87</v>
      </c>
      <c r="BV498" t="s">
        <v>87</v>
      </c>
      <c r="BW498" t="s">
        <v>87</v>
      </c>
      <c r="BX498" t="s">
        <v>87</v>
      </c>
      <c r="BY498" t="s">
        <v>87</v>
      </c>
      <c r="BZ498" t="s">
        <v>87</v>
      </c>
      <c r="CA498" t="s">
        <v>87</v>
      </c>
      <c r="CB498" t="s">
        <v>87</v>
      </c>
      <c r="CC498" t="s">
        <v>87</v>
      </c>
      <c r="CD498" t="s">
        <v>87</v>
      </c>
      <c r="CE498" t="s">
        <v>87</v>
      </c>
      <c r="CF498" t="s">
        <v>87</v>
      </c>
      <c r="CG498" t="s">
        <v>87</v>
      </c>
      <c r="CH498" t="s">
        <v>87</v>
      </c>
      <c r="CI498" t="s">
        <v>87</v>
      </c>
    </row>
    <row r="499" spans="1:87" x14ac:dyDescent="0.2">
      <c r="A499" t="s">
        <v>325</v>
      </c>
      <c r="B499" t="str">
        <f>VLOOKUP(A499,MOA!$C$2:$D$1253,2,FALSE)</f>
        <v>Dopamine uptake inhibitor</v>
      </c>
      <c r="C499">
        <v>2</v>
      </c>
      <c r="D499">
        <v>3</v>
      </c>
      <c r="E499">
        <v>0.66666667000000002</v>
      </c>
      <c r="F499" t="s">
        <v>87</v>
      </c>
      <c r="G499" t="s">
        <v>87</v>
      </c>
      <c r="H499" t="s">
        <v>87</v>
      </c>
      <c r="I499">
        <v>0.58163640999999999</v>
      </c>
      <c r="J499" t="s">
        <v>87</v>
      </c>
      <c r="K499" t="s">
        <v>87</v>
      </c>
      <c r="L499" t="s">
        <v>87</v>
      </c>
      <c r="M499" t="s">
        <v>87</v>
      </c>
      <c r="N499" t="s">
        <v>87</v>
      </c>
      <c r="O499" t="s">
        <v>87</v>
      </c>
      <c r="P499" t="s">
        <v>87</v>
      </c>
      <c r="Q499" t="s">
        <v>87</v>
      </c>
      <c r="R499" t="s">
        <v>87</v>
      </c>
      <c r="S499" t="s">
        <v>87</v>
      </c>
      <c r="T499" t="s">
        <v>87</v>
      </c>
      <c r="U499" t="s">
        <v>87</v>
      </c>
      <c r="V499" t="s">
        <v>87</v>
      </c>
      <c r="W499" t="s">
        <v>87</v>
      </c>
      <c r="X499" t="s">
        <v>87</v>
      </c>
      <c r="Y499" t="s">
        <v>87</v>
      </c>
      <c r="Z499" t="s">
        <v>87</v>
      </c>
      <c r="AA499" t="s">
        <v>87</v>
      </c>
      <c r="AB499" t="s">
        <v>87</v>
      </c>
      <c r="AC499">
        <v>-0.37272529999999998</v>
      </c>
      <c r="AD499" t="s">
        <v>87</v>
      </c>
      <c r="AE499" t="s">
        <v>87</v>
      </c>
      <c r="AF499" t="s">
        <v>87</v>
      </c>
      <c r="AG499" t="s">
        <v>87</v>
      </c>
      <c r="AH499" t="s">
        <v>87</v>
      </c>
      <c r="AI499" t="s">
        <v>87</v>
      </c>
      <c r="AJ499">
        <v>-0.57492701999999996</v>
      </c>
      <c r="AK499" t="s">
        <v>87</v>
      </c>
      <c r="AL499" t="s">
        <v>87</v>
      </c>
      <c r="AM499" t="s">
        <v>87</v>
      </c>
      <c r="AN499" t="s">
        <v>87</v>
      </c>
      <c r="AO499" t="s">
        <v>87</v>
      </c>
      <c r="AP499" t="s">
        <v>87</v>
      </c>
      <c r="AQ499" t="s">
        <v>87</v>
      </c>
      <c r="AR499" t="s">
        <v>87</v>
      </c>
      <c r="AS499" t="s">
        <v>87</v>
      </c>
      <c r="AT499" t="s">
        <v>87</v>
      </c>
      <c r="AU499" t="s">
        <v>87</v>
      </c>
      <c r="AV499" t="s">
        <v>87</v>
      </c>
      <c r="AW499">
        <v>-0.45738395999999998</v>
      </c>
      <c r="AX499" t="s">
        <v>87</v>
      </c>
      <c r="AY499" t="s">
        <v>87</v>
      </c>
      <c r="AZ499" t="s">
        <v>87</v>
      </c>
      <c r="BA499" t="s">
        <v>87</v>
      </c>
      <c r="BB499" t="s">
        <v>87</v>
      </c>
      <c r="BC499" t="s">
        <v>87</v>
      </c>
      <c r="BD499" t="s">
        <v>87</v>
      </c>
      <c r="BE499" t="s">
        <v>87</v>
      </c>
      <c r="BF499" t="s">
        <v>87</v>
      </c>
      <c r="BG499" t="s">
        <v>87</v>
      </c>
      <c r="BH499" t="s">
        <v>87</v>
      </c>
      <c r="BI499" t="s">
        <v>87</v>
      </c>
      <c r="BJ499" t="s">
        <v>87</v>
      </c>
      <c r="BK499" t="s">
        <v>87</v>
      </c>
      <c r="BL499">
        <v>0.40910772000000001</v>
      </c>
      <c r="BM499" t="s">
        <v>87</v>
      </c>
      <c r="BN499" t="s">
        <v>87</v>
      </c>
      <c r="BO499" t="s">
        <v>87</v>
      </c>
      <c r="BP499" t="s">
        <v>87</v>
      </c>
      <c r="BQ499" t="s">
        <v>87</v>
      </c>
      <c r="BR499" t="s">
        <v>87</v>
      </c>
      <c r="BS499" t="s">
        <v>87</v>
      </c>
      <c r="BT499" t="s">
        <v>87</v>
      </c>
      <c r="BU499" t="s">
        <v>87</v>
      </c>
      <c r="BV499" t="s">
        <v>87</v>
      </c>
      <c r="BW499" t="s">
        <v>87</v>
      </c>
      <c r="BX499" t="s">
        <v>87</v>
      </c>
      <c r="BY499" t="s">
        <v>87</v>
      </c>
      <c r="BZ499" t="s">
        <v>87</v>
      </c>
      <c r="CA499" t="s">
        <v>87</v>
      </c>
      <c r="CB499" t="s">
        <v>87</v>
      </c>
      <c r="CC499" t="s">
        <v>87</v>
      </c>
      <c r="CD499" t="s">
        <v>87</v>
      </c>
      <c r="CE499" t="s">
        <v>87</v>
      </c>
      <c r="CF499" t="s">
        <v>87</v>
      </c>
      <c r="CG499" t="s">
        <v>87</v>
      </c>
      <c r="CH499" t="s">
        <v>87</v>
      </c>
      <c r="CI499" t="s">
        <v>87</v>
      </c>
    </row>
    <row r="500" spans="1:87" x14ac:dyDescent="0.2">
      <c r="A500" t="s">
        <v>459</v>
      </c>
      <c r="B500" t="str">
        <f>VLOOKUP(A500,MOA!$C$2:$D$1253,2,FALSE)</f>
        <v>Dopamine uptake inhibitor</v>
      </c>
      <c r="C500">
        <v>4</v>
      </c>
      <c r="D500">
        <v>2</v>
      </c>
      <c r="E500">
        <v>2</v>
      </c>
      <c r="F500" t="s">
        <v>87</v>
      </c>
      <c r="G500" t="s">
        <v>87</v>
      </c>
      <c r="H500" t="s">
        <v>87</v>
      </c>
      <c r="I500" t="s">
        <v>87</v>
      </c>
      <c r="J500" t="s">
        <v>87</v>
      </c>
      <c r="K500">
        <v>-0.32159942000000002</v>
      </c>
      <c r="L500" t="s">
        <v>87</v>
      </c>
      <c r="M500" t="s">
        <v>87</v>
      </c>
      <c r="N500" t="s">
        <v>87</v>
      </c>
      <c r="O500" t="s">
        <v>87</v>
      </c>
      <c r="P500" t="s">
        <v>87</v>
      </c>
      <c r="Q500" t="s">
        <v>87</v>
      </c>
      <c r="R500">
        <v>0.47905281999999999</v>
      </c>
      <c r="S500">
        <v>0.49152075000000001</v>
      </c>
      <c r="T500" t="s">
        <v>87</v>
      </c>
      <c r="U500" t="s">
        <v>87</v>
      </c>
      <c r="V500" t="s">
        <v>87</v>
      </c>
      <c r="W500" t="s">
        <v>87</v>
      </c>
      <c r="X500" t="s">
        <v>87</v>
      </c>
      <c r="Y500" t="s">
        <v>87</v>
      </c>
      <c r="Z500" t="s">
        <v>87</v>
      </c>
      <c r="AA500" t="s">
        <v>87</v>
      </c>
      <c r="AB500">
        <v>0.50010138000000004</v>
      </c>
      <c r="AC500">
        <v>-0.43405633999999998</v>
      </c>
      <c r="AD500" t="s">
        <v>87</v>
      </c>
      <c r="AE500" t="s">
        <v>87</v>
      </c>
      <c r="AF500" t="s">
        <v>87</v>
      </c>
      <c r="AG500" t="s">
        <v>87</v>
      </c>
      <c r="AH500" t="s">
        <v>87</v>
      </c>
      <c r="AI500" t="s">
        <v>87</v>
      </c>
      <c r="AJ500" t="s">
        <v>87</v>
      </c>
      <c r="AK500" t="s">
        <v>87</v>
      </c>
      <c r="AL500" t="s">
        <v>87</v>
      </c>
      <c r="AM500" t="s">
        <v>87</v>
      </c>
      <c r="AN500" t="s">
        <v>87</v>
      </c>
      <c r="AO500" t="s">
        <v>87</v>
      </c>
      <c r="AP500" t="s">
        <v>87</v>
      </c>
      <c r="AQ500" t="s">
        <v>87</v>
      </c>
      <c r="AR500" t="s">
        <v>87</v>
      </c>
      <c r="AS500" t="s">
        <v>87</v>
      </c>
      <c r="AT500" t="s">
        <v>87</v>
      </c>
      <c r="AU500" t="s">
        <v>87</v>
      </c>
      <c r="AV500" t="s">
        <v>87</v>
      </c>
      <c r="AW500">
        <v>0.40366625</v>
      </c>
      <c r="AX500" t="s">
        <v>87</v>
      </c>
      <c r="AY500" t="s">
        <v>87</v>
      </c>
      <c r="AZ500" t="s">
        <v>87</v>
      </c>
      <c r="BA500" t="s">
        <v>87</v>
      </c>
      <c r="BB500" t="s">
        <v>87</v>
      </c>
      <c r="BC500" t="s">
        <v>87</v>
      </c>
      <c r="BD500" t="s">
        <v>87</v>
      </c>
      <c r="BE500" t="s">
        <v>87</v>
      </c>
      <c r="BF500" t="s">
        <v>87</v>
      </c>
      <c r="BG500" t="s">
        <v>87</v>
      </c>
      <c r="BH500" t="s">
        <v>87</v>
      </c>
      <c r="BI500" t="s">
        <v>87</v>
      </c>
      <c r="BJ500" t="s">
        <v>87</v>
      </c>
      <c r="BK500" t="s">
        <v>87</v>
      </c>
      <c r="BL500" t="s">
        <v>87</v>
      </c>
      <c r="BM500" t="s">
        <v>87</v>
      </c>
      <c r="BN500" t="s">
        <v>87</v>
      </c>
      <c r="BO500" t="s">
        <v>87</v>
      </c>
      <c r="BP500" t="s">
        <v>87</v>
      </c>
      <c r="BQ500" t="s">
        <v>87</v>
      </c>
      <c r="BR500" t="s">
        <v>87</v>
      </c>
      <c r="BS500" t="s">
        <v>87</v>
      </c>
      <c r="BT500" t="s">
        <v>87</v>
      </c>
      <c r="BU500" t="s">
        <v>87</v>
      </c>
      <c r="BV500" t="s">
        <v>87</v>
      </c>
      <c r="BW500" t="s">
        <v>87</v>
      </c>
      <c r="BX500" t="s">
        <v>87</v>
      </c>
      <c r="BY500" t="s">
        <v>87</v>
      </c>
      <c r="BZ500" t="s">
        <v>87</v>
      </c>
      <c r="CA500" t="s">
        <v>87</v>
      </c>
      <c r="CB500" t="s">
        <v>87</v>
      </c>
      <c r="CC500" t="s">
        <v>87</v>
      </c>
      <c r="CD500" t="s">
        <v>87</v>
      </c>
      <c r="CE500" t="s">
        <v>87</v>
      </c>
      <c r="CF500" t="s">
        <v>87</v>
      </c>
      <c r="CG500" t="s">
        <v>87</v>
      </c>
      <c r="CH500" t="s">
        <v>87</v>
      </c>
      <c r="CI500" t="s">
        <v>87</v>
      </c>
    </row>
    <row r="501" spans="1:87" x14ac:dyDescent="0.2">
      <c r="A501" t="s">
        <v>1062</v>
      </c>
      <c r="B501" t="str">
        <f>VLOOKUP(A501,MOA!$C$2:$D$1253,2,FALSE)</f>
        <v>Dopamine uptake inhibitor|Serotonin reuptake inhibitor</v>
      </c>
      <c r="C501">
        <v>3</v>
      </c>
      <c r="D501">
        <v>0</v>
      </c>
      <c r="E501" t="s">
        <v>1000</v>
      </c>
      <c r="F501" t="s">
        <v>87</v>
      </c>
      <c r="G501" t="s">
        <v>87</v>
      </c>
      <c r="H501" t="s">
        <v>87</v>
      </c>
      <c r="I501" t="s">
        <v>87</v>
      </c>
      <c r="J501" t="s">
        <v>87</v>
      </c>
      <c r="K501" t="s">
        <v>87</v>
      </c>
      <c r="L501" t="s">
        <v>87</v>
      </c>
      <c r="M501" t="s">
        <v>87</v>
      </c>
      <c r="N501" t="s">
        <v>87</v>
      </c>
      <c r="O501" t="s">
        <v>87</v>
      </c>
      <c r="P501" t="s">
        <v>87</v>
      </c>
      <c r="Q501" t="s">
        <v>87</v>
      </c>
      <c r="R501" t="s">
        <v>87</v>
      </c>
      <c r="S501" t="s">
        <v>87</v>
      </c>
      <c r="T501" t="s">
        <v>87</v>
      </c>
      <c r="U501" t="s">
        <v>87</v>
      </c>
      <c r="V501" t="s">
        <v>87</v>
      </c>
      <c r="W501" t="s">
        <v>87</v>
      </c>
      <c r="X501" t="s">
        <v>87</v>
      </c>
      <c r="Y501" t="s">
        <v>87</v>
      </c>
      <c r="Z501">
        <v>0.47210413000000001</v>
      </c>
      <c r="AA501" t="s">
        <v>87</v>
      </c>
      <c r="AB501">
        <v>0.54561603999999997</v>
      </c>
      <c r="AC501" t="s">
        <v>87</v>
      </c>
      <c r="AD501" t="s">
        <v>87</v>
      </c>
      <c r="AE501" t="s">
        <v>87</v>
      </c>
      <c r="AF501" t="s">
        <v>87</v>
      </c>
      <c r="AG501" t="s">
        <v>87</v>
      </c>
      <c r="AH501" t="s">
        <v>87</v>
      </c>
      <c r="AI501" t="s">
        <v>87</v>
      </c>
      <c r="AJ501" t="s">
        <v>87</v>
      </c>
      <c r="AK501" t="s">
        <v>87</v>
      </c>
      <c r="AL501" t="s">
        <v>87</v>
      </c>
      <c r="AM501" t="s">
        <v>87</v>
      </c>
      <c r="AN501" t="s">
        <v>87</v>
      </c>
      <c r="AO501" t="s">
        <v>87</v>
      </c>
      <c r="AP501" t="s">
        <v>87</v>
      </c>
      <c r="AQ501" t="s">
        <v>87</v>
      </c>
      <c r="AR501" t="s">
        <v>87</v>
      </c>
      <c r="AS501" t="s">
        <v>87</v>
      </c>
      <c r="AT501" t="s">
        <v>87</v>
      </c>
      <c r="AU501" t="s">
        <v>87</v>
      </c>
      <c r="AV501" t="s">
        <v>87</v>
      </c>
      <c r="AW501">
        <v>0.42756938999999999</v>
      </c>
      <c r="AX501" t="s">
        <v>87</v>
      </c>
      <c r="AY501" t="s">
        <v>87</v>
      </c>
      <c r="AZ501" t="s">
        <v>87</v>
      </c>
      <c r="BA501" t="s">
        <v>87</v>
      </c>
      <c r="BB501" t="s">
        <v>87</v>
      </c>
      <c r="BC501" t="s">
        <v>87</v>
      </c>
      <c r="BD501" t="s">
        <v>87</v>
      </c>
      <c r="BE501" t="s">
        <v>87</v>
      </c>
      <c r="BF501" t="s">
        <v>87</v>
      </c>
      <c r="BG501" t="s">
        <v>87</v>
      </c>
      <c r="BH501" t="s">
        <v>87</v>
      </c>
      <c r="BI501" t="s">
        <v>87</v>
      </c>
      <c r="BJ501" t="s">
        <v>87</v>
      </c>
      <c r="BK501" t="s">
        <v>87</v>
      </c>
      <c r="BL501" t="s">
        <v>87</v>
      </c>
      <c r="BM501" t="s">
        <v>87</v>
      </c>
      <c r="BN501" t="s">
        <v>87</v>
      </c>
      <c r="BO501" t="s">
        <v>87</v>
      </c>
      <c r="BP501" t="s">
        <v>87</v>
      </c>
      <c r="BQ501" t="s">
        <v>87</v>
      </c>
      <c r="BR501" t="s">
        <v>87</v>
      </c>
      <c r="BS501" t="s">
        <v>87</v>
      </c>
      <c r="BT501" t="s">
        <v>87</v>
      </c>
      <c r="BU501" t="s">
        <v>87</v>
      </c>
      <c r="BV501" t="s">
        <v>87</v>
      </c>
      <c r="BW501" t="s">
        <v>87</v>
      </c>
      <c r="BX501" t="s">
        <v>87</v>
      </c>
      <c r="BY501" t="s">
        <v>87</v>
      </c>
      <c r="BZ501" t="s">
        <v>87</v>
      </c>
      <c r="CA501" t="s">
        <v>87</v>
      </c>
      <c r="CB501" t="s">
        <v>87</v>
      </c>
      <c r="CC501" t="s">
        <v>87</v>
      </c>
      <c r="CD501" t="s">
        <v>87</v>
      </c>
      <c r="CE501" t="s">
        <v>87</v>
      </c>
      <c r="CF501" t="s">
        <v>87</v>
      </c>
      <c r="CG501" t="s">
        <v>87</v>
      </c>
      <c r="CH501" t="s">
        <v>87</v>
      </c>
      <c r="CI501" t="s">
        <v>87</v>
      </c>
    </row>
    <row r="502" spans="1:87" x14ac:dyDescent="0.2">
      <c r="A502" t="s">
        <v>144</v>
      </c>
      <c r="B502" t="str">
        <f>VLOOKUP(A502,MOA!$C$2:$D$1253,2,FALSE)</f>
        <v>EGFR inhibitor</v>
      </c>
      <c r="C502">
        <v>8</v>
      </c>
      <c r="D502">
        <v>1</v>
      </c>
      <c r="E502">
        <v>8</v>
      </c>
      <c r="F502" t="s">
        <v>87</v>
      </c>
      <c r="G502" t="s">
        <v>87</v>
      </c>
      <c r="H502" t="s">
        <v>87</v>
      </c>
      <c r="I502">
        <v>-0.48060814000000002</v>
      </c>
      <c r="J502" t="s">
        <v>87</v>
      </c>
      <c r="K502" t="s">
        <v>87</v>
      </c>
      <c r="L502" t="s">
        <v>87</v>
      </c>
      <c r="M502" t="s">
        <v>87</v>
      </c>
      <c r="N502" t="s">
        <v>87</v>
      </c>
      <c r="O502" t="s">
        <v>87</v>
      </c>
      <c r="P502" t="s">
        <v>87</v>
      </c>
      <c r="Q502" t="s">
        <v>87</v>
      </c>
      <c r="R502">
        <v>0.53727817</v>
      </c>
      <c r="S502">
        <v>0.48676356999999998</v>
      </c>
      <c r="T502" t="s">
        <v>87</v>
      </c>
      <c r="U502">
        <v>0.52169613000000004</v>
      </c>
      <c r="V502" t="s">
        <v>87</v>
      </c>
      <c r="W502">
        <v>0.67823334999999996</v>
      </c>
      <c r="X502">
        <v>0.67400481000000001</v>
      </c>
      <c r="Y502" t="s">
        <v>87</v>
      </c>
      <c r="Z502" t="s">
        <v>87</v>
      </c>
      <c r="AA502">
        <v>0.49192291999999999</v>
      </c>
      <c r="AB502" t="s">
        <v>87</v>
      </c>
      <c r="AC502" t="s">
        <v>87</v>
      </c>
      <c r="AD502">
        <v>0.43382784000000002</v>
      </c>
      <c r="AE502" t="s">
        <v>87</v>
      </c>
      <c r="AF502" t="s">
        <v>87</v>
      </c>
      <c r="AG502" t="s">
        <v>87</v>
      </c>
      <c r="AH502" t="s">
        <v>87</v>
      </c>
      <c r="AI502" t="s">
        <v>87</v>
      </c>
      <c r="AJ502">
        <v>0.40354266</v>
      </c>
      <c r="AK502" t="s">
        <v>87</v>
      </c>
      <c r="AL502" t="s">
        <v>87</v>
      </c>
      <c r="AM502" t="s">
        <v>87</v>
      </c>
      <c r="AN502" t="s">
        <v>87</v>
      </c>
      <c r="AO502" t="s">
        <v>87</v>
      </c>
      <c r="AP502" t="s">
        <v>87</v>
      </c>
      <c r="AQ502" t="s">
        <v>87</v>
      </c>
      <c r="AR502" t="s">
        <v>87</v>
      </c>
      <c r="AS502" t="s">
        <v>87</v>
      </c>
      <c r="AT502" t="s">
        <v>87</v>
      </c>
      <c r="AU502" t="s">
        <v>87</v>
      </c>
      <c r="AV502" t="s">
        <v>87</v>
      </c>
      <c r="AW502" t="s">
        <v>87</v>
      </c>
      <c r="AX502" t="s">
        <v>87</v>
      </c>
      <c r="AY502" t="s">
        <v>87</v>
      </c>
      <c r="AZ502" t="s">
        <v>87</v>
      </c>
      <c r="BA502" t="s">
        <v>87</v>
      </c>
      <c r="BB502" t="s">
        <v>87</v>
      </c>
      <c r="BC502" t="s">
        <v>87</v>
      </c>
      <c r="BD502" t="s">
        <v>87</v>
      </c>
      <c r="BE502" t="s">
        <v>87</v>
      </c>
      <c r="BF502" t="s">
        <v>87</v>
      </c>
      <c r="BG502" t="s">
        <v>87</v>
      </c>
      <c r="BH502" t="s">
        <v>87</v>
      </c>
      <c r="BI502" t="s">
        <v>87</v>
      </c>
      <c r="BJ502" t="s">
        <v>87</v>
      </c>
      <c r="BK502" t="s">
        <v>87</v>
      </c>
      <c r="BL502" t="s">
        <v>87</v>
      </c>
      <c r="BM502" t="s">
        <v>87</v>
      </c>
      <c r="BN502" t="s">
        <v>87</v>
      </c>
      <c r="BO502" t="s">
        <v>87</v>
      </c>
      <c r="BP502" t="s">
        <v>87</v>
      </c>
      <c r="BQ502" t="s">
        <v>87</v>
      </c>
      <c r="BR502" t="s">
        <v>87</v>
      </c>
      <c r="BS502" t="s">
        <v>87</v>
      </c>
      <c r="BT502" t="s">
        <v>87</v>
      </c>
      <c r="BU502" t="s">
        <v>87</v>
      </c>
      <c r="BV502" t="s">
        <v>87</v>
      </c>
      <c r="BW502" t="s">
        <v>87</v>
      </c>
      <c r="BX502" t="s">
        <v>87</v>
      </c>
      <c r="BY502" t="s">
        <v>87</v>
      </c>
      <c r="BZ502" t="s">
        <v>87</v>
      </c>
      <c r="CA502" t="s">
        <v>87</v>
      </c>
      <c r="CB502" t="s">
        <v>87</v>
      </c>
      <c r="CC502" t="s">
        <v>87</v>
      </c>
      <c r="CD502" t="s">
        <v>87</v>
      </c>
      <c r="CE502" t="s">
        <v>87</v>
      </c>
      <c r="CF502" t="s">
        <v>87</v>
      </c>
      <c r="CG502" t="s">
        <v>87</v>
      </c>
      <c r="CH502" t="s">
        <v>87</v>
      </c>
      <c r="CI502" t="s">
        <v>87</v>
      </c>
    </row>
    <row r="503" spans="1:87" x14ac:dyDescent="0.2">
      <c r="A503" t="s">
        <v>208</v>
      </c>
      <c r="B503" t="str">
        <f>VLOOKUP(A503,MOA!$C$2:$D$1253,2,FALSE)</f>
        <v>EGFR inhibitor</v>
      </c>
      <c r="C503">
        <v>6</v>
      </c>
      <c r="D503">
        <v>4</v>
      </c>
      <c r="E503">
        <v>1.5</v>
      </c>
      <c r="F503" t="s">
        <v>87</v>
      </c>
      <c r="G503" t="s">
        <v>87</v>
      </c>
      <c r="H503" t="s">
        <v>87</v>
      </c>
      <c r="I503">
        <v>0.34585060000000001</v>
      </c>
      <c r="J503" t="s">
        <v>87</v>
      </c>
      <c r="K503" t="s">
        <v>87</v>
      </c>
      <c r="L503" t="s">
        <v>87</v>
      </c>
      <c r="M503" t="s">
        <v>87</v>
      </c>
      <c r="N503" t="s">
        <v>87</v>
      </c>
      <c r="O503" t="s">
        <v>87</v>
      </c>
      <c r="P503" t="s">
        <v>87</v>
      </c>
      <c r="Q503" t="s">
        <v>87</v>
      </c>
      <c r="R503">
        <v>0.48005680000000001</v>
      </c>
      <c r="S503">
        <v>-0.43068595999999998</v>
      </c>
      <c r="T503" t="s">
        <v>87</v>
      </c>
      <c r="U503">
        <v>-0.43253944999999999</v>
      </c>
      <c r="V503" t="s">
        <v>87</v>
      </c>
      <c r="W503">
        <v>0.58638873999999996</v>
      </c>
      <c r="X503">
        <v>0.3857255</v>
      </c>
      <c r="Y503">
        <v>0.46030341000000002</v>
      </c>
      <c r="Z503" t="s">
        <v>87</v>
      </c>
      <c r="AA503" t="s">
        <v>87</v>
      </c>
      <c r="AB503">
        <v>-0.43039638000000002</v>
      </c>
      <c r="AC503">
        <v>0.42929567000000002</v>
      </c>
      <c r="AD503">
        <v>-0.38611694000000002</v>
      </c>
      <c r="AE503" t="s">
        <v>87</v>
      </c>
      <c r="AF503" t="s">
        <v>87</v>
      </c>
      <c r="AG503" t="s">
        <v>87</v>
      </c>
      <c r="AH503" t="s">
        <v>87</v>
      </c>
      <c r="AI503" t="s">
        <v>87</v>
      </c>
      <c r="AJ503" t="s">
        <v>87</v>
      </c>
      <c r="AK503" t="s">
        <v>87</v>
      </c>
      <c r="AL503" t="s">
        <v>87</v>
      </c>
      <c r="AM503" t="s">
        <v>87</v>
      </c>
      <c r="AN503" t="s">
        <v>87</v>
      </c>
      <c r="AO503" t="s">
        <v>87</v>
      </c>
      <c r="AP503" t="s">
        <v>87</v>
      </c>
      <c r="AQ503" t="s">
        <v>87</v>
      </c>
      <c r="AR503" t="s">
        <v>87</v>
      </c>
      <c r="AS503" t="s">
        <v>87</v>
      </c>
      <c r="AT503" t="s">
        <v>87</v>
      </c>
      <c r="AU503" t="s">
        <v>87</v>
      </c>
      <c r="AV503" t="s">
        <v>87</v>
      </c>
      <c r="AW503" t="s">
        <v>87</v>
      </c>
      <c r="AX503" t="s">
        <v>87</v>
      </c>
      <c r="AY503" t="s">
        <v>87</v>
      </c>
      <c r="AZ503" t="s">
        <v>87</v>
      </c>
      <c r="BA503" t="s">
        <v>87</v>
      </c>
      <c r="BB503" t="s">
        <v>87</v>
      </c>
      <c r="BC503" t="s">
        <v>87</v>
      </c>
      <c r="BD503" t="s">
        <v>87</v>
      </c>
      <c r="BE503" t="s">
        <v>87</v>
      </c>
      <c r="BF503" t="s">
        <v>87</v>
      </c>
      <c r="BG503" t="s">
        <v>87</v>
      </c>
      <c r="BH503" t="s">
        <v>87</v>
      </c>
      <c r="BI503" t="s">
        <v>87</v>
      </c>
      <c r="BJ503" t="s">
        <v>87</v>
      </c>
      <c r="BK503" t="s">
        <v>87</v>
      </c>
      <c r="BL503" t="s">
        <v>87</v>
      </c>
      <c r="BM503" t="s">
        <v>87</v>
      </c>
      <c r="BN503" t="s">
        <v>87</v>
      </c>
      <c r="BO503" t="s">
        <v>87</v>
      </c>
      <c r="BP503" t="s">
        <v>87</v>
      </c>
      <c r="BQ503" t="s">
        <v>87</v>
      </c>
      <c r="BR503" t="s">
        <v>87</v>
      </c>
      <c r="BS503" t="s">
        <v>87</v>
      </c>
      <c r="BT503" t="s">
        <v>87</v>
      </c>
      <c r="BU503" t="s">
        <v>87</v>
      </c>
      <c r="BV503" t="s">
        <v>87</v>
      </c>
      <c r="BW503" t="s">
        <v>87</v>
      </c>
      <c r="BX503" t="s">
        <v>87</v>
      </c>
      <c r="BY503" t="s">
        <v>87</v>
      </c>
      <c r="BZ503" t="s">
        <v>87</v>
      </c>
      <c r="CA503" t="s">
        <v>87</v>
      </c>
      <c r="CB503" t="s">
        <v>87</v>
      </c>
      <c r="CC503" t="s">
        <v>87</v>
      </c>
      <c r="CD503" t="s">
        <v>87</v>
      </c>
      <c r="CE503" t="s">
        <v>87</v>
      </c>
      <c r="CF503" t="s">
        <v>87</v>
      </c>
      <c r="CG503" t="s">
        <v>87</v>
      </c>
      <c r="CH503" t="s">
        <v>87</v>
      </c>
      <c r="CI503" t="s">
        <v>87</v>
      </c>
    </row>
    <row r="504" spans="1:87" x14ac:dyDescent="0.2">
      <c r="A504" t="s">
        <v>352</v>
      </c>
      <c r="B504" t="str">
        <f>VLOOKUP(A504,MOA!$C$2:$D$1253,2,FALSE)</f>
        <v>EGFR inhibitor</v>
      </c>
      <c r="C504">
        <v>11</v>
      </c>
      <c r="D504">
        <v>2</v>
      </c>
      <c r="E504">
        <v>5.5</v>
      </c>
      <c r="F504" t="s">
        <v>87</v>
      </c>
      <c r="G504" t="s">
        <v>87</v>
      </c>
      <c r="H504" t="s">
        <v>87</v>
      </c>
      <c r="I504">
        <v>0.39227972999999999</v>
      </c>
      <c r="J504" t="s">
        <v>87</v>
      </c>
      <c r="K504" t="s">
        <v>87</v>
      </c>
      <c r="L504" t="s">
        <v>87</v>
      </c>
      <c r="M504">
        <v>0.56563059000000004</v>
      </c>
      <c r="N504" t="s">
        <v>87</v>
      </c>
      <c r="O504" t="s">
        <v>87</v>
      </c>
      <c r="P504" t="s">
        <v>87</v>
      </c>
      <c r="Q504" t="s">
        <v>87</v>
      </c>
      <c r="R504">
        <v>0.59048818999999997</v>
      </c>
      <c r="S504" t="s">
        <v>87</v>
      </c>
      <c r="T504">
        <v>-0.69789060000000003</v>
      </c>
      <c r="U504">
        <v>0.41410658</v>
      </c>
      <c r="V504" t="s">
        <v>87</v>
      </c>
      <c r="W504">
        <v>0.60209893000000003</v>
      </c>
      <c r="X504">
        <v>0.42447319</v>
      </c>
      <c r="Y504">
        <v>0.41728363000000002</v>
      </c>
      <c r="Z504">
        <v>0.46794965999999999</v>
      </c>
      <c r="AA504">
        <v>0.49285890999999998</v>
      </c>
      <c r="AB504" t="s">
        <v>87</v>
      </c>
      <c r="AC504" t="s">
        <v>87</v>
      </c>
      <c r="AD504">
        <v>0.51692642</v>
      </c>
      <c r="AE504" t="s">
        <v>87</v>
      </c>
      <c r="AF504" t="s">
        <v>87</v>
      </c>
      <c r="AG504" t="s">
        <v>87</v>
      </c>
      <c r="AH504" t="s">
        <v>87</v>
      </c>
      <c r="AI504" t="s">
        <v>87</v>
      </c>
      <c r="AJ504">
        <v>0.49076520000000001</v>
      </c>
      <c r="AK504" t="s">
        <v>87</v>
      </c>
      <c r="AL504" t="s">
        <v>87</v>
      </c>
      <c r="AM504" t="s">
        <v>87</v>
      </c>
      <c r="AN504" t="s">
        <v>87</v>
      </c>
      <c r="AO504">
        <v>-0.36192487000000001</v>
      </c>
      <c r="AP504" t="s">
        <v>87</v>
      </c>
      <c r="AQ504" t="s">
        <v>87</v>
      </c>
      <c r="AR504" t="s">
        <v>87</v>
      </c>
      <c r="AS504" t="s">
        <v>87</v>
      </c>
      <c r="AT504" t="s">
        <v>87</v>
      </c>
      <c r="AU504" t="s">
        <v>87</v>
      </c>
      <c r="AV504" t="s">
        <v>87</v>
      </c>
      <c r="AW504" t="s">
        <v>87</v>
      </c>
      <c r="AX504" t="s">
        <v>87</v>
      </c>
      <c r="AY504" t="s">
        <v>87</v>
      </c>
      <c r="AZ504" t="s">
        <v>87</v>
      </c>
      <c r="BA504" t="s">
        <v>87</v>
      </c>
      <c r="BB504" t="s">
        <v>87</v>
      </c>
      <c r="BC504" t="s">
        <v>87</v>
      </c>
      <c r="BD504" t="s">
        <v>87</v>
      </c>
      <c r="BE504" t="s">
        <v>87</v>
      </c>
      <c r="BF504" t="s">
        <v>87</v>
      </c>
      <c r="BG504" t="s">
        <v>87</v>
      </c>
      <c r="BH504" t="s">
        <v>87</v>
      </c>
      <c r="BI504" t="s">
        <v>87</v>
      </c>
      <c r="BJ504" t="s">
        <v>87</v>
      </c>
      <c r="BK504" t="s">
        <v>87</v>
      </c>
      <c r="BL504" t="s">
        <v>87</v>
      </c>
      <c r="BM504" t="s">
        <v>87</v>
      </c>
      <c r="BN504" t="s">
        <v>87</v>
      </c>
      <c r="BO504" t="s">
        <v>87</v>
      </c>
      <c r="BP504" t="s">
        <v>87</v>
      </c>
      <c r="BQ504" t="s">
        <v>87</v>
      </c>
      <c r="BR504" t="s">
        <v>87</v>
      </c>
      <c r="BS504" t="s">
        <v>87</v>
      </c>
      <c r="BT504" t="s">
        <v>87</v>
      </c>
      <c r="BU504" t="s">
        <v>87</v>
      </c>
      <c r="BV504" t="s">
        <v>87</v>
      </c>
      <c r="BW504" t="s">
        <v>87</v>
      </c>
      <c r="BX504" t="s">
        <v>87</v>
      </c>
      <c r="BY504" t="s">
        <v>87</v>
      </c>
      <c r="BZ504" t="s">
        <v>87</v>
      </c>
      <c r="CA504" t="s">
        <v>87</v>
      </c>
      <c r="CB504" t="s">
        <v>87</v>
      </c>
      <c r="CC504" t="s">
        <v>87</v>
      </c>
      <c r="CD504" t="s">
        <v>87</v>
      </c>
      <c r="CE504" t="s">
        <v>87</v>
      </c>
      <c r="CF504" t="s">
        <v>87</v>
      </c>
      <c r="CG504" t="s">
        <v>87</v>
      </c>
      <c r="CH504" t="s">
        <v>87</v>
      </c>
      <c r="CI504" t="s">
        <v>87</v>
      </c>
    </row>
    <row r="505" spans="1:87" x14ac:dyDescent="0.2">
      <c r="A505" t="s">
        <v>382</v>
      </c>
      <c r="B505" t="str">
        <f>VLOOKUP(A505,MOA!$C$2:$D$1253,2,FALSE)</f>
        <v>EGFR inhibitor</v>
      </c>
      <c r="C505">
        <v>4</v>
      </c>
      <c r="D505">
        <v>4</v>
      </c>
      <c r="E505">
        <v>1</v>
      </c>
      <c r="F505" t="s">
        <v>87</v>
      </c>
      <c r="G505" t="s">
        <v>87</v>
      </c>
      <c r="H505" t="s">
        <v>87</v>
      </c>
      <c r="I505">
        <v>-0.35001961999999998</v>
      </c>
      <c r="J505" t="s">
        <v>87</v>
      </c>
      <c r="K505" t="s">
        <v>87</v>
      </c>
      <c r="L505" t="s">
        <v>87</v>
      </c>
      <c r="M505" t="s">
        <v>87</v>
      </c>
      <c r="N505" t="s">
        <v>87</v>
      </c>
      <c r="O505" t="s">
        <v>87</v>
      </c>
      <c r="P505" t="s">
        <v>87</v>
      </c>
      <c r="Q505" t="s">
        <v>87</v>
      </c>
      <c r="R505">
        <v>0.40373394000000001</v>
      </c>
      <c r="S505" t="s">
        <v>87</v>
      </c>
      <c r="T505" t="s">
        <v>87</v>
      </c>
      <c r="U505">
        <v>-0.50448490000000001</v>
      </c>
      <c r="V505" t="s">
        <v>87</v>
      </c>
      <c r="W505">
        <v>0.50107137000000002</v>
      </c>
      <c r="X505">
        <v>0.46641742000000003</v>
      </c>
      <c r="Y505" t="s">
        <v>87</v>
      </c>
      <c r="Z505" t="s">
        <v>87</v>
      </c>
      <c r="AA505">
        <v>0.45382865</v>
      </c>
      <c r="AB505" t="s">
        <v>87</v>
      </c>
      <c r="AC505" t="s">
        <v>87</v>
      </c>
      <c r="AD505">
        <v>-0.44935723</v>
      </c>
      <c r="AE505" t="s">
        <v>87</v>
      </c>
      <c r="AF505" t="s">
        <v>87</v>
      </c>
      <c r="AG505" t="s">
        <v>87</v>
      </c>
      <c r="AH505" t="s">
        <v>87</v>
      </c>
      <c r="AI505" t="s">
        <v>87</v>
      </c>
      <c r="AJ505">
        <v>-0.46304980000000001</v>
      </c>
      <c r="AK505" t="s">
        <v>87</v>
      </c>
      <c r="AL505" t="s">
        <v>87</v>
      </c>
      <c r="AM505" t="s">
        <v>87</v>
      </c>
      <c r="AN505" t="s">
        <v>87</v>
      </c>
      <c r="AO505" t="s">
        <v>87</v>
      </c>
      <c r="AP505" t="s">
        <v>87</v>
      </c>
      <c r="AQ505" t="s">
        <v>87</v>
      </c>
      <c r="AR505" t="s">
        <v>87</v>
      </c>
      <c r="AS505" t="s">
        <v>87</v>
      </c>
      <c r="AT505" t="s">
        <v>87</v>
      </c>
      <c r="AU505" t="s">
        <v>87</v>
      </c>
      <c r="AV505" t="s">
        <v>87</v>
      </c>
      <c r="AW505" t="s">
        <v>87</v>
      </c>
      <c r="AX505" t="s">
        <v>87</v>
      </c>
      <c r="AY505" t="s">
        <v>87</v>
      </c>
      <c r="AZ505" t="s">
        <v>87</v>
      </c>
      <c r="BA505" t="s">
        <v>87</v>
      </c>
      <c r="BB505" t="s">
        <v>87</v>
      </c>
      <c r="BC505" t="s">
        <v>87</v>
      </c>
      <c r="BD505" t="s">
        <v>87</v>
      </c>
      <c r="BE505" t="s">
        <v>87</v>
      </c>
      <c r="BF505" t="s">
        <v>87</v>
      </c>
      <c r="BG505" t="s">
        <v>87</v>
      </c>
      <c r="BH505" t="s">
        <v>87</v>
      </c>
      <c r="BI505" t="s">
        <v>87</v>
      </c>
      <c r="BJ505" t="s">
        <v>87</v>
      </c>
      <c r="BK505" t="s">
        <v>87</v>
      </c>
      <c r="BL505" t="s">
        <v>87</v>
      </c>
      <c r="BM505" t="s">
        <v>87</v>
      </c>
      <c r="BN505" t="s">
        <v>87</v>
      </c>
      <c r="BO505" t="s">
        <v>87</v>
      </c>
      <c r="BP505" t="s">
        <v>87</v>
      </c>
      <c r="BQ505" t="s">
        <v>87</v>
      </c>
      <c r="BR505" t="s">
        <v>87</v>
      </c>
      <c r="BS505" t="s">
        <v>87</v>
      </c>
      <c r="BT505" t="s">
        <v>87</v>
      </c>
      <c r="BU505" t="s">
        <v>87</v>
      </c>
      <c r="BV505" t="s">
        <v>87</v>
      </c>
      <c r="BW505" t="s">
        <v>87</v>
      </c>
      <c r="BX505" t="s">
        <v>87</v>
      </c>
      <c r="BY505" t="s">
        <v>87</v>
      </c>
      <c r="BZ505" t="s">
        <v>87</v>
      </c>
      <c r="CA505" t="s">
        <v>87</v>
      </c>
      <c r="CB505" t="s">
        <v>87</v>
      </c>
      <c r="CC505" t="s">
        <v>87</v>
      </c>
      <c r="CD505" t="s">
        <v>87</v>
      </c>
      <c r="CE505" t="s">
        <v>87</v>
      </c>
      <c r="CF505" t="s">
        <v>87</v>
      </c>
      <c r="CG505" t="s">
        <v>87</v>
      </c>
      <c r="CH505" t="s">
        <v>87</v>
      </c>
      <c r="CI505" t="s">
        <v>87</v>
      </c>
    </row>
    <row r="506" spans="1:87" x14ac:dyDescent="0.2">
      <c r="A506" t="s">
        <v>1021</v>
      </c>
      <c r="B506" t="str">
        <f>VLOOKUP(A506,MOA!$C$2:$D$1253,2,FALSE)</f>
        <v>EGFR inhibitor</v>
      </c>
      <c r="C506">
        <v>9</v>
      </c>
      <c r="D506">
        <v>0</v>
      </c>
      <c r="E506" t="s">
        <v>1000</v>
      </c>
      <c r="F506" t="s">
        <v>87</v>
      </c>
      <c r="G506" t="s">
        <v>87</v>
      </c>
      <c r="H506" t="s">
        <v>87</v>
      </c>
      <c r="I506" t="s">
        <v>87</v>
      </c>
      <c r="J506" t="s">
        <v>87</v>
      </c>
      <c r="K506" t="s">
        <v>87</v>
      </c>
      <c r="L506" t="s">
        <v>87</v>
      </c>
      <c r="M506" t="s">
        <v>87</v>
      </c>
      <c r="N506" t="s">
        <v>87</v>
      </c>
      <c r="O506" t="s">
        <v>87</v>
      </c>
      <c r="P506" t="s">
        <v>87</v>
      </c>
      <c r="Q506" t="s">
        <v>87</v>
      </c>
      <c r="R506">
        <v>0.46889671999999999</v>
      </c>
      <c r="S506">
        <v>0.50620407000000001</v>
      </c>
      <c r="T506" t="s">
        <v>87</v>
      </c>
      <c r="U506">
        <v>0.39073706000000002</v>
      </c>
      <c r="V506" t="s">
        <v>87</v>
      </c>
      <c r="W506">
        <v>0.52736576999999996</v>
      </c>
      <c r="X506">
        <v>0.45669227000000001</v>
      </c>
      <c r="Y506" t="s">
        <v>87</v>
      </c>
      <c r="Z506" t="s">
        <v>87</v>
      </c>
      <c r="AA506">
        <v>0.59307905000000005</v>
      </c>
      <c r="AB506">
        <v>0.42523147</v>
      </c>
      <c r="AC506" t="s">
        <v>87</v>
      </c>
      <c r="AD506">
        <v>0.44960287999999998</v>
      </c>
      <c r="AE506" t="s">
        <v>87</v>
      </c>
      <c r="AF506" t="s">
        <v>87</v>
      </c>
      <c r="AG506" t="s">
        <v>87</v>
      </c>
      <c r="AH506" t="s">
        <v>87</v>
      </c>
      <c r="AI506" t="s">
        <v>87</v>
      </c>
      <c r="AJ506" t="s">
        <v>87</v>
      </c>
      <c r="AK506" t="s">
        <v>87</v>
      </c>
      <c r="AL506" t="s">
        <v>87</v>
      </c>
      <c r="AM506" t="s">
        <v>87</v>
      </c>
      <c r="AN506" t="s">
        <v>87</v>
      </c>
      <c r="AO506" t="s">
        <v>87</v>
      </c>
      <c r="AP506" t="s">
        <v>87</v>
      </c>
      <c r="AQ506" t="s">
        <v>87</v>
      </c>
      <c r="AR506" t="s">
        <v>87</v>
      </c>
      <c r="AS506" t="s">
        <v>87</v>
      </c>
      <c r="AT506">
        <v>0.42923464</v>
      </c>
      <c r="AU506" t="s">
        <v>87</v>
      </c>
      <c r="AV506" t="s">
        <v>87</v>
      </c>
      <c r="AW506" t="s">
        <v>87</v>
      </c>
      <c r="AX506" t="s">
        <v>87</v>
      </c>
      <c r="AY506" t="s">
        <v>87</v>
      </c>
      <c r="AZ506" t="s">
        <v>87</v>
      </c>
      <c r="BA506" t="s">
        <v>87</v>
      </c>
      <c r="BB506" t="s">
        <v>87</v>
      </c>
      <c r="BC506" t="s">
        <v>87</v>
      </c>
      <c r="BD506" t="s">
        <v>87</v>
      </c>
      <c r="BE506" t="s">
        <v>87</v>
      </c>
      <c r="BF506" t="s">
        <v>87</v>
      </c>
      <c r="BG506" t="s">
        <v>87</v>
      </c>
      <c r="BH506" t="s">
        <v>87</v>
      </c>
      <c r="BI506" t="s">
        <v>87</v>
      </c>
      <c r="BJ506" t="s">
        <v>87</v>
      </c>
      <c r="BK506" t="s">
        <v>87</v>
      </c>
      <c r="BL506" t="s">
        <v>87</v>
      </c>
      <c r="BM506" t="s">
        <v>87</v>
      </c>
      <c r="BN506" t="s">
        <v>87</v>
      </c>
      <c r="BO506" t="s">
        <v>87</v>
      </c>
      <c r="BP506" t="s">
        <v>87</v>
      </c>
      <c r="BQ506" t="s">
        <v>87</v>
      </c>
      <c r="BR506" t="s">
        <v>87</v>
      </c>
      <c r="BS506" t="s">
        <v>87</v>
      </c>
      <c r="BT506" t="s">
        <v>87</v>
      </c>
      <c r="BU506" t="s">
        <v>87</v>
      </c>
      <c r="BV506" t="s">
        <v>87</v>
      </c>
      <c r="BW506" t="s">
        <v>87</v>
      </c>
      <c r="BX506" t="s">
        <v>87</v>
      </c>
      <c r="BY506" t="s">
        <v>87</v>
      </c>
      <c r="BZ506" t="s">
        <v>87</v>
      </c>
      <c r="CA506" t="s">
        <v>87</v>
      </c>
      <c r="CB506" t="s">
        <v>87</v>
      </c>
      <c r="CC506" t="s">
        <v>87</v>
      </c>
      <c r="CD506" t="s">
        <v>87</v>
      </c>
      <c r="CE506" t="s">
        <v>87</v>
      </c>
      <c r="CF506" t="s">
        <v>87</v>
      </c>
      <c r="CG506" t="s">
        <v>87</v>
      </c>
      <c r="CH506" t="s">
        <v>87</v>
      </c>
      <c r="CI506" t="s">
        <v>87</v>
      </c>
    </row>
    <row r="507" spans="1:87" x14ac:dyDescent="0.2">
      <c r="A507" t="s">
        <v>1104</v>
      </c>
      <c r="B507" t="str">
        <f>VLOOKUP(A507,MOA!$C$2:$D$1253,2,FALSE)</f>
        <v>EGFR inhibitor</v>
      </c>
      <c r="C507">
        <v>4</v>
      </c>
      <c r="D507">
        <v>0</v>
      </c>
      <c r="E507" t="s">
        <v>1000</v>
      </c>
      <c r="F507" t="s">
        <v>87</v>
      </c>
      <c r="G507" t="s">
        <v>87</v>
      </c>
      <c r="H507" t="s">
        <v>87</v>
      </c>
      <c r="I507">
        <v>0.37725080999999999</v>
      </c>
      <c r="J507" t="s">
        <v>87</v>
      </c>
      <c r="K507" t="s">
        <v>87</v>
      </c>
      <c r="L507" t="s">
        <v>87</v>
      </c>
      <c r="M507" t="s">
        <v>87</v>
      </c>
      <c r="N507" t="s">
        <v>87</v>
      </c>
      <c r="O507" t="s">
        <v>87</v>
      </c>
      <c r="P507" t="s">
        <v>87</v>
      </c>
      <c r="Q507" t="s">
        <v>87</v>
      </c>
      <c r="R507">
        <v>0.52255397999999997</v>
      </c>
      <c r="S507" t="s">
        <v>87</v>
      </c>
      <c r="T507" t="s">
        <v>87</v>
      </c>
      <c r="U507" t="s">
        <v>87</v>
      </c>
      <c r="V507" t="s">
        <v>87</v>
      </c>
      <c r="W507" t="s">
        <v>87</v>
      </c>
      <c r="X507" t="s">
        <v>87</v>
      </c>
      <c r="Y507" t="s">
        <v>87</v>
      </c>
      <c r="Z507" t="s">
        <v>87</v>
      </c>
      <c r="AA507" t="s">
        <v>87</v>
      </c>
      <c r="AB507" t="s">
        <v>87</v>
      </c>
      <c r="AC507">
        <v>0.49379622000000001</v>
      </c>
      <c r="AD507" t="s">
        <v>87</v>
      </c>
      <c r="AE507" t="s">
        <v>87</v>
      </c>
      <c r="AF507" t="s">
        <v>87</v>
      </c>
      <c r="AG507" t="s">
        <v>87</v>
      </c>
      <c r="AH507" t="s">
        <v>87</v>
      </c>
      <c r="AI507" t="s">
        <v>87</v>
      </c>
      <c r="AJ507">
        <v>0.40838256000000001</v>
      </c>
      <c r="AK507" t="s">
        <v>87</v>
      </c>
      <c r="AL507" t="s">
        <v>87</v>
      </c>
      <c r="AM507" t="s">
        <v>87</v>
      </c>
      <c r="AN507" t="s">
        <v>87</v>
      </c>
      <c r="AO507" t="s">
        <v>87</v>
      </c>
      <c r="AP507" t="s">
        <v>87</v>
      </c>
      <c r="AQ507" t="s">
        <v>87</v>
      </c>
      <c r="AR507" t="s">
        <v>87</v>
      </c>
      <c r="AS507" t="s">
        <v>87</v>
      </c>
      <c r="AT507" t="s">
        <v>87</v>
      </c>
      <c r="AU507" t="s">
        <v>87</v>
      </c>
      <c r="AV507" t="s">
        <v>87</v>
      </c>
      <c r="AW507" t="s">
        <v>87</v>
      </c>
      <c r="AX507" t="s">
        <v>87</v>
      </c>
      <c r="AY507" t="s">
        <v>87</v>
      </c>
      <c r="AZ507" t="s">
        <v>87</v>
      </c>
      <c r="BA507" t="s">
        <v>87</v>
      </c>
      <c r="BB507" t="s">
        <v>87</v>
      </c>
      <c r="BC507" t="s">
        <v>87</v>
      </c>
      <c r="BD507" t="s">
        <v>87</v>
      </c>
      <c r="BE507" t="s">
        <v>87</v>
      </c>
      <c r="BF507" t="s">
        <v>87</v>
      </c>
      <c r="BG507" t="s">
        <v>87</v>
      </c>
      <c r="BH507" t="s">
        <v>87</v>
      </c>
      <c r="BI507" t="s">
        <v>87</v>
      </c>
      <c r="BJ507" t="s">
        <v>87</v>
      </c>
      <c r="BK507" t="s">
        <v>87</v>
      </c>
      <c r="BL507" t="s">
        <v>87</v>
      </c>
      <c r="BM507" t="s">
        <v>87</v>
      </c>
      <c r="BN507" t="s">
        <v>87</v>
      </c>
      <c r="BO507" t="s">
        <v>87</v>
      </c>
      <c r="BP507" t="s">
        <v>87</v>
      </c>
      <c r="BQ507" t="s">
        <v>87</v>
      </c>
      <c r="BR507" t="s">
        <v>87</v>
      </c>
      <c r="BS507" t="s">
        <v>87</v>
      </c>
      <c r="BT507" t="s">
        <v>87</v>
      </c>
      <c r="BU507" t="s">
        <v>87</v>
      </c>
      <c r="BV507" t="s">
        <v>87</v>
      </c>
      <c r="BW507" t="s">
        <v>87</v>
      </c>
      <c r="BX507" t="s">
        <v>87</v>
      </c>
      <c r="BY507" t="s">
        <v>87</v>
      </c>
      <c r="BZ507" t="s">
        <v>87</v>
      </c>
      <c r="CA507" t="s">
        <v>87</v>
      </c>
      <c r="CB507" t="s">
        <v>87</v>
      </c>
      <c r="CC507" t="s">
        <v>87</v>
      </c>
      <c r="CD507" t="s">
        <v>87</v>
      </c>
      <c r="CE507" t="s">
        <v>87</v>
      </c>
      <c r="CF507" t="s">
        <v>87</v>
      </c>
      <c r="CG507" t="s">
        <v>87</v>
      </c>
      <c r="CH507" t="s">
        <v>87</v>
      </c>
      <c r="CI507" t="s">
        <v>87</v>
      </c>
    </row>
    <row r="508" spans="1:87" x14ac:dyDescent="0.2">
      <c r="A508" t="s">
        <v>117</v>
      </c>
      <c r="B508" t="str">
        <f>VLOOKUP(A508,MOA!$C$2:$D$1253,2,FALSE)</f>
        <v>EGFR inhibitor|ErbB2 inhibitor</v>
      </c>
      <c r="C508">
        <v>5</v>
      </c>
      <c r="D508">
        <v>6</v>
      </c>
      <c r="E508">
        <v>0.83333332999999998</v>
      </c>
      <c r="F508" t="s">
        <v>87</v>
      </c>
      <c r="G508" t="s">
        <v>87</v>
      </c>
      <c r="H508" t="s">
        <v>87</v>
      </c>
      <c r="I508" t="s">
        <v>87</v>
      </c>
      <c r="J508" t="s">
        <v>87</v>
      </c>
      <c r="K508" t="s">
        <v>87</v>
      </c>
      <c r="L508" t="s">
        <v>87</v>
      </c>
      <c r="M508" t="s">
        <v>87</v>
      </c>
      <c r="N508">
        <v>0.55214132000000005</v>
      </c>
      <c r="O508" t="s">
        <v>87</v>
      </c>
      <c r="P508" t="s">
        <v>87</v>
      </c>
      <c r="Q508" t="s">
        <v>87</v>
      </c>
      <c r="R508">
        <v>-0.45059695</v>
      </c>
      <c r="S508">
        <v>0.40363567</v>
      </c>
      <c r="T508">
        <v>0.39782284000000001</v>
      </c>
      <c r="U508">
        <v>-0.51959951999999998</v>
      </c>
      <c r="V508">
        <v>-0.35028967999999999</v>
      </c>
      <c r="W508" t="s">
        <v>87</v>
      </c>
      <c r="X508">
        <v>0.54275724999999997</v>
      </c>
      <c r="Y508" t="s">
        <v>87</v>
      </c>
      <c r="Z508" t="s">
        <v>87</v>
      </c>
      <c r="AA508">
        <v>-0.57643584999999997</v>
      </c>
      <c r="AB508" t="s">
        <v>87</v>
      </c>
      <c r="AC508" t="s">
        <v>87</v>
      </c>
      <c r="AD508">
        <v>0.49434468999999998</v>
      </c>
      <c r="AE508" t="s">
        <v>87</v>
      </c>
      <c r="AF508" t="s">
        <v>87</v>
      </c>
      <c r="AG508" t="s">
        <v>87</v>
      </c>
      <c r="AH508" t="s">
        <v>87</v>
      </c>
      <c r="AI508" t="s">
        <v>87</v>
      </c>
      <c r="AJ508">
        <v>-0.40140941000000002</v>
      </c>
      <c r="AK508" t="s">
        <v>87</v>
      </c>
      <c r="AL508" t="s">
        <v>87</v>
      </c>
      <c r="AM508" t="s">
        <v>87</v>
      </c>
      <c r="AN508" t="s">
        <v>87</v>
      </c>
      <c r="AO508" t="s">
        <v>87</v>
      </c>
      <c r="AP508" t="s">
        <v>87</v>
      </c>
      <c r="AQ508" t="s">
        <v>87</v>
      </c>
      <c r="AR508" t="s">
        <v>87</v>
      </c>
      <c r="AS508" t="s">
        <v>87</v>
      </c>
      <c r="AT508" t="s">
        <v>87</v>
      </c>
      <c r="AU508" t="s">
        <v>87</v>
      </c>
      <c r="AV508" t="s">
        <v>87</v>
      </c>
      <c r="AW508" t="s">
        <v>87</v>
      </c>
      <c r="AX508" t="s">
        <v>87</v>
      </c>
      <c r="AY508" t="s">
        <v>87</v>
      </c>
      <c r="AZ508" t="s">
        <v>87</v>
      </c>
      <c r="BA508" t="s">
        <v>87</v>
      </c>
      <c r="BB508" t="s">
        <v>87</v>
      </c>
      <c r="BC508" t="s">
        <v>87</v>
      </c>
      <c r="BD508" t="s">
        <v>87</v>
      </c>
      <c r="BE508" t="s">
        <v>87</v>
      </c>
      <c r="BF508" t="s">
        <v>87</v>
      </c>
      <c r="BG508" t="s">
        <v>87</v>
      </c>
      <c r="BH508">
        <v>-0.33490776</v>
      </c>
      <c r="BI508" t="s">
        <v>87</v>
      </c>
      <c r="BJ508" t="s">
        <v>87</v>
      </c>
      <c r="BK508" t="s">
        <v>87</v>
      </c>
      <c r="BL508" t="s">
        <v>87</v>
      </c>
      <c r="BM508" t="s">
        <v>87</v>
      </c>
      <c r="BN508" t="s">
        <v>87</v>
      </c>
      <c r="BO508" t="s">
        <v>87</v>
      </c>
      <c r="BP508" t="s">
        <v>87</v>
      </c>
      <c r="BQ508" t="s">
        <v>87</v>
      </c>
      <c r="BR508" t="s">
        <v>87</v>
      </c>
      <c r="BS508" t="s">
        <v>87</v>
      </c>
      <c r="BT508" t="s">
        <v>87</v>
      </c>
      <c r="BU508" t="s">
        <v>87</v>
      </c>
      <c r="BV508" t="s">
        <v>87</v>
      </c>
      <c r="BW508" t="s">
        <v>87</v>
      </c>
      <c r="BX508" t="s">
        <v>87</v>
      </c>
      <c r="BY508" t="s">
        <v>87</v>
      </c>
      <c r="BZ508" t="s">
        <v>87</v>
      </c>
      <c r="CA508" t="s">
        <v>87</v>
      </c>
      <c r="CB508" t="s">
        <v>87</v>
      </c>
      <c r="CC508" t="s">
        <v>87</v>
      </c>
      <c r="CD508" t="s">
        <v>87</v>
      </c>
      <c r="CE508" t="s">
        <v>87</v>
      </c>
      <c r="CF508" t="s">
        <v>87</v>
      </c>
      <c r="CG508" t="s">
        <v>87</v>
      </c>
      <c r="CH508" t="s">
        <v>87</v>
      </c>
      <c r="CI508" t="s">
        <v>87</v>
      </c>
    </row>
    <row r="509" spans="1:87" x14ac:dyDescent="0.2">
      <c r="A509" t="s">
        <v>143</v>
      </c>
      <c r="B509" t="str">
        <f>VLOOKUP(A509,MOA!$C$2:$D$1253,2,FALSE)</f>
        <v>EGFR inhibitor|FGFR inhibitor|FLT3 inhibitor|PDGFR tyrosine kinase receptor inhibitor|VEGFR inhibitor</v>
      </c>
      <c r="C509">
        <v>3</v>
      </c>
      <c r="D509">
        <v>7</v>
      </c>
      <c r="E509">
        <v>0.42857142999999998</v>
      </c>
      <c r="F509" t="s">
        <v>87</v>
      </c>
      <c r="G509" t="s">
        <v>87</v>
      </c>
      <c r="H509" t="s">
        <v>87</v>
      </c>
      <c r="I509">
        <v>-0.48194172000000002</v>
      </c>
      <c r="J509" t="s">
        <v>87</v>
      </c>
      <c r="K509">
        <v>0.43115291</v>
      </c>
      <c r="L509" t="s">
        <v>87</v>
      </c>
      <c r="M509">
        <v>0.59665648000000004</v>
      </c>
      <c r="N509" t="s">
        <v>87</v>
      </c>
      <c r="O509" t="s">
        <v>87</v>
      </c>
      <c r="P509" t="s">
        <v>87</v>
      </c>
      <c r="Q509" t="s">
        <v>87</v>
      </c>
      <c r="R509">
        <v>0.45127224999999999</v>
      </c>
      <c r="S509" t="s">
        <v>87</v>
      </c>
      <c r="T509">
        <v>-0.46292675</v>
      </c>
      <c r="U509">
        <v>-0.59254768999999996</v>
      </c>
      <c r="V509" t="s">
        <v>87</v>
      </c>
      <c r="W509">
        <v>-0.54237221999999996</v>
      </c>
      <c r="X509">
        <v>-0.52113717000000004</v>
      </c>
      <c r="Y509" t="s">
        <v>87</v>
      </c>
      <c r="Z509" t="s">
        <v>87</v>
      </c>
      <c r="AA509" t="s">
        <v>87</v>
      </c>
      <c r="AB509" t="s">
        <v>87</v>
      </c>
      <c r="AC509" t="s">
        <v>87</v>
      </c>
      <c r="AD509">
        <v>-0.47638328000000002</v>
      </c>
      <c r="AE509" t="s">
        <v>87</v>
      </c>
      <c r="AF509" t="s">
        <v>87</v>
      </c>
      <c r="AG509" t="s">
        <v>87</v>
      </c>
      <c r="AH509" t="s">
        <v>87</v>
      </c>
      <c r="AI509" t="s">
        <v>87</v>
      </c>
      <c r="AJ509">
        <v>-0.39652253999999998</v>
      </c>
      <c r="AK509" t="s">
        <v>87</v>
      </c>
      <c r="AL509" t="s">
        <v>87</v>
      </c>
      <c r="AM509" t="s">
        <v>87</v>
      </c>
      <c r="AN509" t="s">
        <v>87</v>
      </c>
      <c r="AO509" t="s">
        <v>87</v>
      </c>
      <c r="AP509" t="s">
        <v>87</v>
      </c>
      <c r="AQ509" t="s">
        <v>87</v>
      </c>
      <c r="AR509" t="s">
        <v>87</v>
      </c>
      <c r="AS509" t="s">
        <v>87</v>
      </c>
      <c r="AT509" t="s">
        <v>87</v>
      </c>
      <c r="AU509" t="s">
        <v>87</v>
      </c>
      <c r="AV509" t="s">
        <v>87</v>
      </c>
      <c r="AW509" t="s">
        <v>87</v>
      </c>
      <c r="AX509" t="s">
        <v>87</v>
      </c>
      <c r="AY509" t="s">
        <v>87</v>
      </c>
      <c r="AZ509" t="s">
        <v>87</v>
      </c>
      <c r="BA509" t="s">
        <v>87</v>
      </c>
      <c r="BB509" t="s">
        <v>87</v>
      </c>
      <c r="BC509" t="s">
        <v>87</v>
      </c>
      <c r="BD509" t="s">
        <v>87</v>
      </c>
      <c r="BE509" t="s">
        <v>87</v>
      </c>
      <c r="BF509" t="s">
        <v>87</v>
      </c>
      <c r="BG509" t="s">
        <v>87</v>
      </c>
      <c r="BH509" t="s">
        <v>87</v>
      </c>
      <c r="BI509" t="s">
        <v>87</v>
      </c>
      <c r="BJ509" t="s">
        <v>87</v>
      </c>
      <c r="BK509" t="s">
        <v>87</v>
      </c>
      <c r="BL509" t="s">
        <v>87</v>
      </c>
      <c r="BM509" t="s">
        <v>87</v>
      </c>
      <c r="BN509" t="s">
        <v>87</v>
      </c>
      <c r="BO509" t="s">
        <v>87</v>
      </c>
      <c r="BP509" t="s">
        <v>87</v>
      </c>
      <c r="BQ509" t="s">
        <v>87</v>
      </c>
      <c r="BR509" t="s">
        <v>87</v>
      </c>
      <c r="BS509" t="s">
        <v>87</v>
      </c>
      <c r="BT509" t="s">
        <v>87</v>
      </c>
      <c r="BU509" t="s">
        <v>87</v>
      </c>
      <c r="BV509" t="s">
        <v>87</v>
      </c>
      <c r="BW509" t="s">
        <v>87</v>
      </c>
      <c r="BX509" t="s">
        <v>87</v>
      </c>
      <c r="BY509" t="s">
        <v>87</v>
      </c>
      <c r="BZ509" t="s">
        <v>87</v>
      </c>
      <c r="CA509" t="s">
        <v>87</v>
      </c>
      <c r="CB509" t="s">
        <v>87</v>
      </c>
      <c r="CC509" t="s">
        <v>87</v>
      </c>
      <c r="CD509" t="s">
        <v>87</v>
      </c>
      <c r="CE509" t="s">
        <v>87</v>
      </c>
      <c r="CF509" t="s">
        <v>87</v>
      </c>
      <c r="CG509" t="s">
        <v>87</v>
      </c>
      <c r="CH509" t="s">
        <v>87</v>
      </c>
      <c r="CI509" t="s">
        <v>87</v>
      </c>
    </row>
    <row r="510" spans="1:87" x14ac:dyDescent="0.2">
      <c r="A510" t="s">
        <v>620</v>
      </c>
      <c r="B510" t="str">
        <f>VLOOKUP(A510,MOA!$C$2:$D$1253,2,FALSE)</f>
        <v>EGFR inhibitor|JAK inhibitor|Leukotriene inhibitor|Mediator release inhibitor</v>
      </c>
      <c r="C510">
        <v>7</v>
      </c>
      <c r="D510">
        <v>6</v>
      </c>
      <c r="E510">
        <v>1.1666666699999999</v>
      </c>
      <c r="F510" t="s">
        <v>87</v>
      </c>
      <c r="G510" t="s">
        <v>87</v>
      </c>
      <c r="H510" t="s">
        <v>87</v>
      </c>
      <c r="I510">
        <v>0.44194211999999999</v>
      </c>
      <c r="J510" t="s">
        <v>87</v>
      </c>
      <c r="K510" t="s">
        <v>87</v>
      </c>
      <c r="L510">
        <v>-0.43771747999999999</v>
      </c>
      <c r="M510">
        <v>0.46530191999999998</v>
      </c>
      <c r="N510" t="s">
        <v>87</v>
      </c>
      <c r="O510" t="s">
        <v>87</v>
      </c>
      <c r="P510" t="s">
        <v>87</v>
      </c>
      <c r="Q510" t="s">
        <v>87</v>
      </c>
      <c r="R510">
        <v>0.52963919999999998</v>
      </c>
      <c r="S510" t="s">
        <v>87</v>
      </c>
      <c r="T510">
        <v>0.44798432999999999</v>
      </c>
      <c r="U510">
        <v>-0.52187746999999995</v>
      </c>
      <c r="V510" t="s">
        <v>87</v>
      </c>
      <c r="W510">
        <v>-0.39334685000000003</v>
      </c>
      <c r="X510" t="s">
        <v>87</v>
      </c>
      <c r="Y510" t="s">
        <v>87</v>
      </c>
      <c r="Z510">
        <v>0.34957117999999998</v>
      </c>
      <c r="AA510" t="s">
        <v>87</v>
      </c>
      <c r="AB510">
        <v>-0.43138306999999998</v>
      </c>
      <c r="AC510" t="s">
        <v>87</v>
      </c>
      <c r="AD510" t="s">
        <v>87</v>
      </c>
      <c r="AE510" t="s">
        <v>87</v>
      </c>
      <c r="AF510" t="s">
        <v>87</v>
      </c>
      <c r="AG510" t="s">
        <v>87</v>
      </c>
      <c r="AH510" t="s">
        <v>87</v>
      </c>
      <c r="AI510" t="s">
        <v>87</v>
      </c>
      <c r="AJ510">
        <v>0.49007503000000002</v>
      </c>
      <c r="AK510" t="s">
        <v>87</v>
      </c>
      <c r="AL510" t="s">
        <v>87</v>
      </c>
      <c r="AM510">
        <v>-0.42422591999999998</v>
      </c>
      <c r="AN510" t="s">
        <v>87</v>
      </c>
      <c r="AO510" t="s">
        <v>87</v>
      </c>
      <c r="AP510" t="s">
        <v>87</v>
      </c>
      <c r="AQ510" t="s">
        <v>87</v>
      </c>
      <c r="AR510" t="s">
        <v>87</v>
      </c>
      <c r="AS510" t="s">
        <v>87</v>
      </c>
      <c r="AT510" t="s">
        <v>87</v>
      </c>
      <c r="AU510" t="s">
        <v>87</v>
      </c>
      <c r="AV510" t="s">
        <v>87</v>
      </c>
      <c r="AW510" t="s">
        <v>87</v>
      </c>
      <c r="AX510" t="s">
        <v>87</v>
      </c>
      <c r="AY510" t="s">
        <v>87</v>
      </c>
      <c r="AZ510" t="s">
        <v>87</v>
      </c>
      <c r="BA510" t="s">
        <v>87</v>
      </c>
      <c r="BB510" t="s">
        <v>87</v>
      </c>
      <c r="BC510" t="s">
        <v>87</v>
      </c>
      <c r="BD510" t="s">
        <v>87</v>
      </c>
      <c r="BE510" t="s">
        <v>87</v>
      </c>
      <c r="BF510" t="s">
        <v>87</v>
      </c>
      <c r="BG510" t="s">
        <v>87</v>
      </c>
      <c r="BH510" t="s">
        <v>87</v>
      </c>
      <c r="BI510" t="s">
        <v>87</v>
      </c>
      <c r="BJ510" t="s">
        <v>87</v>
      </c>
      <c r="BK510" t="s">
        <v>87</v>
      </c>
      <c r="BL510">
        <v>0.40838123999999998</v>
      </c>
      <c r="BM510" t="s">
        <v>87</v>
      </c>
      <c r="BN510" t="s">
        <v>87</v>
      </c>
      <c r="BO510" t="s">
        <v>87</v>
      </c>
      <c r="BP510" t="s">
        <v>87</v>
      </c>
      <c r="BQ510" t="s">
        <v>87</v>
      </c>
      <c r="BR510" t="s">
        <v>87</v>
      </c>
      <c r="BS510" t="s">
        <v>87</v>
      </c>
      <c r="BT510" t="s">
        <v>87</v>
      </c>
      <c r="BU510" t="s">
        <v>87</v>
      </c>
      <c r="BV510" t="s">
        <v>87</v>
      </c>
      <c r="BW510" t="s">
        <v>87</v>
      </c>
      <c r="BX510">
        <v>-0.38858134999999999</v>
      </c>
      <c r="BY510" t="s">
        <v>87</v>
      </c>
      <c r="BZ510" t="s">
        <v>87</v>
      </c>
      <c r="CA510" t="s">
        <v>87</v>
      </c>
      <c r="CB510" t="s">
        <v>87</v>
      </c>
      <c r="CC510" t="s">
        <v>87</v>
      </c>
      <c r="CD510" t="s">
        <v>87</v>
      </c>
      <c r="CE510" t="s">
        <v>87</v>
      </c>
      <c r="CF510" t="s">
        <v>87</v>
      </c>
      <c r="CG510" t="s">
        <v>87</v>
      </c>
      <c r="CH510" t="s">
        <v>87</v>
      </c>
      <c r="CI510" t="s">
        <v>87</v>
      </c>
    </row>
    <row r="511" spans="1:87" x14ac:dyDescent="0.2">
      <c r="A511" t="s">
        <v>441</v>
      </c>
      <c r="B511" t="str">
        <f>VLOOKUP(A511,MOA!$C$2:$D$1253,2,FALSE)</f>
        <v>EGFR inhibitor|Tyrosine kinase inhibitor</v>
      </c>
      <c r="C511">
        <v>2</v>
      </c>
      <c r="D511">
        <v>4</v>
      </c>
      <c r="E511">
        <v>0.5</v>
      </c>
      <c r="F511" t="s">
        <v>87</v>
      </c>
      <c r="G511" t="s">
        <v>87</v>
      </c>
      <c r="H511" t="s">
        <v>87</v>
      </c>
      <c r="I511" t="s">
        <v>87</v>
      </c>
      <c r="J511" t="s">
        <v>87</v>
      </c>
      <c r="K511" t="s">
        <v>87</v>
      </c>
      <c r="L511" t="s">
        <v>87</v>
      </c>
      <c r="M511" t="s">
        <v>87</v>
      </c>
      <c r="N511" t="s">
        <v>87</v>
      </c>
      <c r="O511" t="s">
        <v>87</v>
      </c>
      <c r="P511" t="s">
        <v>87</v>
      </c>
      <c r="Q511" t="s">
        <v>87</v>
      </c>
      <c r="R511">
        <v>0.53386012999999999</v>
      </c>
      <c r="S511">
        <v>-0.32664312000000001</v>
      </c>
      <c r="T511" t="s">
        <v>87</v>
      </c>
      <c r="U511" t="s">
        <v>87</v>
      </c>
      <c r="V511" t="s">
        <v>87</v>
      </c>
      <c r="W511" t="s">
        <v>87</v>
      </c>
      <c r="X511" t="s">
        <v>87</v>
      </c>
      <c r="Y511" t="s">
        <v>87</v>
      </c>
      <c r="Z511" t="s">
        <v>87</v>
      </c>
      <c r="AA511" t="s">
        <v>87</v>
      </c>
      <c r="AB511" t="s">
        <v>87</v>
      </c>
      <c r="AC511">
        <v>-0.42842875000000002</v>
      </c>
      <c r="AD511" t="s">
        <v>87</v>
      </c>
      <c r="AE511" t="s">
        <v>87</v>
      </c>
      <c r="AF511" t="s">
        <v>87</v>
      </c>
      <c r="AG511" t="s">
        <v>87</v>
      </c>
      <c r="AH511" t="s">
        <v>87</v>
      </c>
      <c r="AI511" t="s">
        <v>87</v>
      </c>
      <c r="AJ511" t="s">
        <v>87</v>
      </c>
      <c r="AK511" t="s">
        <v>87</v>
      </c>
      <c r="AL511" t="s">
        <v>87</v>
      </c>
      <c r="AM511" t="s">
        <v>87</v>
      </c>
      <c r="AN511" t="s">
        <v>87</v>
      </c>
      <c r="AO511">
        <v>0.33275138999999998</v>
      </c>
      <c r="AP511" t="s">
        <v>87</v>
      </c>
      <c r="AQ511" t="s">
        <v>87</v>
      </c>
      <c r="AR511" t="s">
        <v>87</v>
      </c>
      <c r="AS511" t="s">
        <v>87</v>
      </c>
      <c r="AT511" t="s">
        <v>87</v>
      </c>
      <c r="AU511" t="s">
        <v>87</v>
      </c>
      <c r="AV511" t="s">
        <v>87</v>
      </c>
      <c r="AW511">
        <v>-0.43025984</v>
      </c>
      <c r="AX511" t="s">
        <v>87</v>
      </c>
      <c r="AY511" t="s">
        <v>87</v>
      </c>
      <c r="AZ511" t="s">
        <v>87</v>
      </c>
      <c r="BA511" t="s">
        <v>87</v>
      </c>
      <c r="BB511" t="s">
        <v>87</v>
      </c>
      <c r="BC511" t="s">
        <v>87</v>
      </c>
      <c r="BD511" t="s">
        <v>87</v>
      </c>
      <c r="BE511" t="s">
        <v>87</v>
      </c>
      <c r="BF511" t="s">
        <v>87</v>
      </c>
      <c r="BG511" t="s">
        <v>87</v>
      </c>
      <c r="BH511">
        <v>-0.47100256000000001</v>
      </c>
      <c r="BI511" t="s">
        <v>87</v>
      </c>
      <c r="BJ511" t="s">
        <v>87</v>
      </c>
      <c r="BK511" t="s">
        <v>87</v>
      </c>
      <c r="BL511" t="s">
        <v>87</v>
      </c>
      <c r="BM511" t="s">
        <v>87</v>
      </c>
      <c r="BN511" t="s">
        <v>87</v>
      </c>
      <c r="BO511" t="s">
        <v>87</v>
      </c>
      <c r="BP511" t="s">
        <v>87</v>
      </c>
      <c r="BQ511" t="s">
        <v>87</v>
      </c>
      <c r="BR511" t="s">
        <v>87</v>
      </c>
      <c r="BS511" t="s">
        <v>87</v>
      </c>
      <c r="BT511" t="s">
        <v>87</v>
      </c>
      <c r="BU511" t="s">
        <v>87</v>
      </c>
      <c r="BV511" t="s">
        <v>87</v>
      </c>
      <c r="BW511" t="s">
        <v>87</v>
      </c>
      <c r="BX511" t="s">
        <v>87</v>
      </c>
      <c r="BY511" t="s">
        <v>87</v>
      </c>
      <c r="BZ511" t="s">
        <v>87</v>
      </c>
      <c r="CA511" t="s">
        <v>87</v>
      </c>
      <c r="CB511" t="s">
        <v>87</v>
      </c>
      <c r="CC511" t="s">
        <v>87</v>
      </c>
      <c r="CD511" t="s">
        <v>87</v>
      </c>
      <c r="CE511" t="s">
        <v>87</v>
      </c>
      <c r="CF511" t="s">
        <v>87</v>
      </c>
      <c r="CG511" t="s">
        <v>87</v>
      </c>
      <c r="CH511" t="s">
        <v>87</v>
      </c>
      <c r="CI511" t="s">
        <v>87</v>
      </c>
    </row>
    <row r="512" spans="1:87" x14ac:dyDescent="0.2">
      <c r="A512" t="s">
        <v>1181</v>
      </c>
      <c r="B512" t="str">
        <f>VLOOKUP(A512,MOA!$C$2:$D$1253,2,FALSE)</f>
        <v>EGFR inhibitor|Tyrosine kinase inhibitor</v>
      </c>
      <c r="C512">
        <v>2</v>
      </c>
      <c r="D512">
        <v>0</v>
      </c>
      <c r="E512" t="s">
        <v>1000</v>
      </c>
      <c r="F512" t="s">
        <v>87</v>
      </c>
      <c r="G512" t="s">
        <v>87</v>
      </c>
      <c r="H512" t="s">
        <v>87</v>
      </c>
      <c r="I512" t="s">
        <v>87</v>
      </c>
      <c r="J512" t="s">
        <v>87</v>
      </c>
      <c r="K512" t="s">
        <v>87</v>
      </c>
      <c r="L512" t="s">
        <v>87</v>
      </c>
      <c r="M512" t="s">
        <v>87</v>
      </c>
      <c r="N512">
        <v>0.54353870999999998</v>
      </c>
      <c r="O512" t="s">
        <v>87</v>
      </c>
      <c r="P512" t="s">
        <v>87</v>
      </c>
      <c r="Q512" t="s">
        <v>87</v>
      </c>
      <c r="R512" t="s">
        <v>87</v>
      </c>
      <c r="S512" t="s">
        <v>87</v>
      </c>
      <c r="T512" t="s">
        <v>87</v>
      </c>
      <c r="U512" t="s">
        <v>87</v>
      </c>
      <c r="V512" t="s">
        <v>87</v>
      </c>
      <c r="W512" t="s">
        <v>87</v>
      </c>
      <c r="X512" t="s">
        <v>87</v>
      </c>
      <c r="Y512" t="s">
        <v>87</v>
      </c>
      <c r="Z512" t="s">
        <v>87</v>
      </c>
      <c r="AA512" t="s">
        <v>87</v>
      </c>
      <c r="AB512" t="s">
        <v>87</v>
      </c>
      <c r="AC512">
        <v>0.56414138000000003</v>
      </c>
      <c r="AD512" t="s">
        <v>87</v>
      </c>
      <c r="AE512" t="s">
        <v>87</v>
      </c>
      <c r="AF512" t="s">
        <v>87</v>
      </c>
      <c r="AG512" t="s">
        <v>87</v>
      </c>
      <c r="AH512" t="s">
        <v>87</v>
      </c>
      <c r="AI512" t="s">
        <v>87</v>
      </c>
      <c r="AJ512" t="s">
        <v>87</v>
      </c>
      <c r="AK512" t="s">
        <v>87</v>
      </c>
      <c r="AL512" t="s">
        <v>87</v>
      </c>
      <c r="AM512" t="s">
        <v>87</v>
      </c>
      <c r="AN512" t="s">
        <v>87</v>
      </c>
      <c r="AO512" t="s">
        <v>87</v>
      </c>
      <c r="AP512" t="s">
        <v>87</v>
      </c>
      <c r="AQ512" t="s">
        <v>87</v>
      </c>
      <c r="AR512" t="s">
        <v>87</v>
      </c>
      <c r="AS512" t="s">
        <v>87</v>
      </c>
      <c r="AT512" t="s">
        <v>87</v>
      </c>
      <c r="AU512" t="s">
        <v>87</v>
      </c>
      <c r="AV512" t="s">
        <v>87</v>
      </c>
      <c r="AW512" t="s">
        <v>87</v>
      </c>
      <c r="AX512" t="s">
        <v>87</v>
      </c>
      <c r="AY512" t="s">
        <v>87</v>
      </c>
      <c r="AZ512" t="s">
        <v>87</v>
      </c>
      <c r="BA512" t="s">
        <v>87</v>
      </c>
      <c r="BB512" t="s">
        <v>87</v>
      </c>
      <c r="BC512" t="s">
        <v>87</v>
      </c>
      <c r="BD512" t="s">
        <v>87</v>
      </c>
      <c r="BE512" t="s">
        <v>87</v>
      </c>
      <c r="BF512" t="s">
        <v>87</v>
      </c>
      <c r="BG512" t="s">
        <v>87</v>
      </c>
      <c r="BH512" t="s">
        <v>87</v>
      </c>
      <c r="BI512" t="s">
        <v>87</v>
      </c>
      <c r="BJ512" t="s">
        <v>87</v>
      </c>
      <c r="BK512" t="s">
        <v>87</v>
      </c>
      <c r="BL512" t="s">
        <v>87</v>
      </c>
      <c r="BM512" t="s">
        <v>87</v>
      </c>
      <c r="BN512" t="s">
        <v>87</v>
      </c>
      <c r="BO512" t="s">
        <v>87</v>
      </c>
      <c r="BP512" t="s">
        <v>87</v>
      </c>
      <c r="BQ512" t="s">
        <v>87</v>
      </c>
      <c r="BR512" t="s">
        <v>87</v>
      </c>
      <c r="BS512" t="s">
        <v>87</v>
      </c>
      <c r="BT512" t="s">
        <v>87</v>
      </c>
      <c r="BU512" t="s">
        <v>87</v>
      </c>
      <c r="BV512" t="s">
        <v>87</v>
      </c>
      <c r="BW512" t="s">
        <v>87</v>
      </c>
      <c r="BX512" t="s">
        <v>87</v>
      </c>
      <c r="BY512" t="s">
        <v>87</v>
      </c>
      <c r="BZ512" t="s">
        <v>87</v>
      </c>
      <c r="CA512" t="s">
        <v>87</v>
      </c>
      <c r="CB512" t="s">
        <v>87</v>
      </c>
      <c r="CC512" t="s">
        <v>87</v>
      </c>
      <c r="CD512" t="s">
        <v>87</v>
      </c>
      <c r="CE512" t="s">
        <v>87</v>
      </c>
      <c r="CF512" t="s">
        <v>87</v>
      </c>
      <c r="CG512" t="s">
        <v>87</v>
      </c>
      <c r="CH512" t="s">
        <v>87</v>
      </c>
      <c r="CI512" t="s">
        <v>87</v>
      </c>
    </row>
    <row r="513" spans="1:87" x14ac:dyDescent="0.2">
      <c r="A513" t="s">
        <v>184</v>
      </c>
      <c r="B513" s="2" t="str">
        <f>IFERROR(VLOOKUP(A513, [1]Overall!$A$2:$B$1442, 2, FALSE), IFERROR(VLOOKUP(A513, [1]Female!$A$2:$B$1276, 2, FALSE), IFERROR(VLOOKUP(A513, [1]Male!$A$2:$B$1529, 2, FALSE), "Not Found")))</f>
        <v>EGFR/HER2 inhibitor</v>
      </c>
      <c r="C513">
        <v>3</v>
      </c>
      <c r="D513">
        <v>4</v>
      </c>
      <c r="E513">
        <v>0.75</v>
      </c>
      <c r="F513" t="s">
        <v>87</v>
      </c>
      <c r="G513" t="s">
        <v>87</v>
      </c>
      <c r="H513" t="s">
        <v>87</v>
      </c>
      <c r="I513">
        <v>-0.44367816999999998</v>
      </c>
      <c r="J513" t="s">
        <v>87</v>
      </c>
      <c r="K513" t="s">
        <v>87</v>
      </c>
      <c r="L513" t="s">
        <v>87</v>
      </c>
      <c r="M513" t="s">
        <v>87</v>
      </c>
      <c r="N513" t="s">
        <v>87</v>
      </c>
      <c r="O513" t="s">
        <v>87</v>
      </c>
      <c r="P513" t="s">
        <v>87</v>
      </c>
      <c r="Q513" t="s">
        <v>87</v>
      </c>
      <c r="R513">
        <v>0.53295475000000003</v>
      </c>
      <c r="S513" t="s">
        <v>87</v>
      </c>
      <c r="T513">
        <v>0.49287347999999997</v>
      </c>
      <c r="U513" t="s">
        <v>87</v>
      </c>
      <c r="V513" t="s">
        <v>87</v>
      </c>
      <c r="W513" t="s">
        <v>87</v>
      </c>
      <c r="X513" t="s">
        <v>87</v>
      </c>
      <c r="Y513" t="s">
        <v>87</v>
      </c>
      <c r="Z513" t="s">
        <v>87</v>
      </c>
      <c r="AA513" t="s">
        <v>87</v>
      </c>
      <c r="AB513" t="s">
        <v>87</v>
      </c>
      <c r="AC513" t="s">
        <v>87</v>
      </c>
      <c r="AD513" t="s">
        <v>87</v>
      </c>
      <c r="AE513" t="s">
        <v>87</v>
      </c>
      <c r="AF513" t="s">
        <v>87</v>
      </c>
      <c r="AG513" t="s">
        <v>87</v>
      </c>
      <c r="AH513" t="s">
        <v>87</v>
      </c>
      <c r="AI513" t="s">
        <v>87</v>
      </c>
      <c r="AJ513" t="s">
        <v>87</v>
      </c>
      <c r="AK513" t="s">
        <v>87</v>
      </c>
      <c r="AL513" t="s">
        <v>87</v>
      </c>
      <c r="AM513">
        <v>0.48003590000000002</v>
      </c>
      <c r="AN513" t="s">
        <v>87</v>
      </c>
      <c r="AO513" t="s">
        <v>87</v>
      </c>
      <c r="AP513" t="s">
        <v>87</v>
      </c>
      <c r="AQ513" t="s">
        <v>87</v>
      </c>
      <c r="AR513" t="s">
        <v>87</v>
      </c>
      <c r="AS513" t="s">
        <v>87</v>
      </c>
      <c r="AT513" t="s">
        <v>87</v>
      </c>
      <c r="AU513">
        <v>-0.34633207999999999</v>
      </c>
      <c r="AV513" t="s">
        <v>87</v>
      </c>
      <c r="AW513" t="s">
        <v>87</v>
      </c>
      <c r="AX513" t="s">
        <v>87</v>
      </c>
      <c r="AY513" t="s">
        <v>87</v>
      </c>
      <c r="AZ513" t="s">
        <v>87</v>
      </c>
      <c r="BA513" t="s">
        <v>87</v>
      </c>
      <c r="BB513" t="s">
        <v>87</v>
      </c>
      <c r="BC513" t="s">
        <v>87</v>
      </c>
      <c r="BD513" t="s">
        <v>87</v>
      </c>
      <c r="BE513" t="s">
        <v>87</v>
      </c>
      <c r="BF513" t="s">
        <v>87</v>
      </c>
      <c r="BG513" t="s">
        <v>87</v>
      </c>
      <c r="BH513" t="s">
        <v>87</v>
      </c>
      <c r="BI513" t="s">
        <v>87</v>
      </c>
      <c r="BJ513" t="s">
        <v>87</v>
      </c>
      <c r="BK513" t="s">
        <v>87</v>
      </c>
      <c r="BL513" t="s">
        <v>87</v>
      </c>
      <c r="BM513" t="s">
        <v>87</v>
      </c>
      <c r="BN513" t="s">
        <v>87</v>
      </c>
      <c r="BO513" t="s">
        <v>87</v>
      </c>
      <c r="BP513" t="s">
        <v>87</v>
      </c>
      <c r="BQ513">
        <v>-0.41117681</v>
      </c>
      <c r="BR513" t="s">
        <v>87</v>
      </c>
      <c r="BS513" t="s">
        <v>87</v>
      </c>
      <c r="BT513" t="s">
        <v>87</v>
      </c>
      <c r="BU513" t="s">
        <v>87</v>
      </c>
      <c r="BV513" t="s">
        <v>87</v>
      </c>
      <c r="BW513" t="s">
        <v>87</v>
      </c>
      <c r="BX513">
        <v>-0.38943243</v>
      </c>
      <c r="BY513" t="s">
        <v>87</v>
      </c>
      <c r="BZ513" t="s">
        <v>87</v>
      </c>
      <c r="CA513" t="s">
        <v>87</v>
      </c>
      <c r="CB513" t="s">
        <v>87</v>
      </c>
      <c r="CC513" t="s">
        <v>87</v>
      </c>
      <c r="CD513" t="s">
        <v>87</v>
      </c>
      <c r="CE513" t="s">
        <v>87</v>
      </c>
      <c r="CF513" t="s">
        <v>87</v>
      </c>
      <c r="CG513" t="s">
        <v>87</v>
      </c>
      <c r="CH513" t="s">
        <v>87</v>
      </c>
      <c r="CI513" t="s">
        <v>87</v>
      </c>
    </row>
    <row r="514" spans="1:87" x14ac:dyDescent="0.2">
      <c r="A514" t="s">
        <v>836</v>
      </c>
      <c r="B514" t="str">
        <f>VLOOKUP(A514,MOA!$C$2:$D$1253,2,FALSE)</f>
        <v>Electrolyte reabsorption inhibitor|Thromboxane receptor antagonist</v>
      </c>
      <c r="C514">
        <v>2</v>
      </c>
      <c r="D514">
        <v>1</v>
      </c>
      <c r="E514">
        <v>2</v>
      </c>
      <c r="F514" t="s">
        <v>87</v>
      </c>
      <c r="G514" t="s">
        <v>87</v>
      </c>
      <c r="H514" t="s">
        <v>87</v>
      </c>
      <c r="I514" t="s">
        <v>87</v>
      </c>
      <c r="J514" t="s">
        <v>87</v>
      </c>
      <c r="K514" t="s">
        <v>87</v>
      </c>
      <c r="L514" t="s">
        <v>87</v>
      </c>
      <c r="M514" t="s">
        <v>87</v>
      </c>
      <c r="N514" t="s">
        <v>87</v>
      </c>
      <c r="O514" t="s">
        <v>87</v>
      </c>
      <c r="P514" t="s">
        <v>87</v>
      </c>
      <c r="Q514" t="s">
        <v>87</v>
      </c>
      <c r="R514">
        <v>0.65114492000000002</v>
      </c>
      <c r="S514" t="s">
        <v>87</v>
      </c>
      <c r="T514" t="s">
        <v>87</v>
      </c>
      <c r="U514" t="s">
        <v>87</v>
      </c>
      <c r="V514" t="s">
        <v>87</v>
      </c>
      <c r="W514" t="s">
        <v>87</v>
      </c>
      <c r="X514" t="s">
        <v>87</v>
      </c>
      <c r="Y514" t="s">
        <v>87</v>
      </c>
      <c r="Z514" t="s">
        <v>87</v>
      </c>
      <c r="AA514" t="s">
        <v>87</v>
      </c>
      <c r="AB514" t="s">
        <v>87</v>
      </c>
      <c r="AC514">
        <v>0.47030117999999999</v>
      </c>
      <c r="AD514" t="s">
        <v>87</v>
      </c>
      <c r="AE514" t="s">
        <v>87</v>
      </c>
      <c r="AF514" t="s">
        <v>87</v>
      </c>
      <c r="AG514" t="s">
        <v>87</v>
      </c>
      <c r="AH514" t="s">
        <v>87</v>
      </c>
      <c r="AI514" t="s">
        <v>87</v>
      </c>
      <c r="AJ514" t="s">
        <v>87</v>
      </c>
      <c r="AK514" t="s">
        <v>87</v>
      </c>
      <c r="AL514" t="s">
        <v>87</v>
      </c>
      <c r="AM514" t="s">
        <v>87</v>
      </c>
      <c r="AN514" t="s">
        <v>87</v>
      </c>
      <c r="AO514" t="s">
        <v>87</v>
      </c>
      <c r="AP514" t="s">
        <v>87</v>
      </c>
      <c r="AQ514" t="s">
        <v>87</v>
      </c>
      <c r="AR514" t="s">
        <v>87</v>
      </c>
      <c r="AS514" t="s">
        <v>87</v>
      </c>
      <c r="AT514" t="s">
        <v>87</v>
      </c>
      <c r="AU514" t="s">
        <v>87</v>
      </c>
      <c r="AV514" t="s">
        <v>87</v>
      </c>
      <c r="AW514" t="s">
        <v>87</v>
      </c>
      <c r="AX514" t="s">
        <v>87</v>
      </c>
      <c r="AY514" t="s">
        <v>87</v>
      </c>
      <c r="AZ514" t="s">
        <v>87</v>
      </c>
      <c r="BA514" t="s">
        <v>87</v>
      </c>
      <c r="BB514" t="s">
        <v>87</v>
      </c>
      <c r="BC514" t="s">
        <v>87</v>
      </c>
      <c r="BD514" t="s">
        <v>87</v>
      </c>
      <c r="BE514" t="s">
        <v>87</v>
      </c>
      <c r="BF514" t="s">
        <v>87</v>
      </c>
      <c r="BG514" t="s">
        <v>87</v>
      </c>
      <c r="BH514">
        <v>-0.44047673999999998</v>
      </c>
      <c r="BI514" t="s">
        <v>87</v>
      </c>
      <c r="BJ514" t="s">
        <v>87</v>
      </c>
      <c r="BK514" t="s">
        <v>87</v>
      </c>
      <c r="BL514" t="s">
        <v>87</v>
      </c>
      <c r="BM514" t="s">
        <v>87</v>
      </c>
      <c r="BN514" t="s">
        <v>87</v>
      </c>
      <c r="BO514" t="s">
        <v>87</v>
      </c>
      <c r="BP514" t="s">
        <v>87</v>
      </c>
      <c r="BQ514" t="s">
        <v>87</v>
      </c>
      <c r="BR514" t="s">
        <v>87</v>
      </c>
      <c r="BS514" t="s">
        <v>87</v>
      </c>
      <c r="BT514" t="s">
        <v>87</v>
      </c>
      <c r="BU514" t="s">
        <v>87</v>
      </c>
      <c r="BV514" t="s">
        <v>87</v>
      </c>
      <c r="BW514" t="s">
        <v>87</v>
      </c>
      <c r="BX514" t="s">
        <v>87</v>
      </c>
      <c r="BY514" t="s">
        <v>87</v>
      </c>
      <c r="BZ514" t="s">
        <v>87</v>
      </c>
      <c r="CA514" t="s">
        <v>87</v>
      </c>
      <c r="CB514" t="s">
        <v>87</v>
      </c>
      <c r="CC514" t="s">
        <v>87</v>
      </c>
      <c r="CD514" t="s">
        <v>87</v>
      </c>
      <c r="CE514" t="s">
        <v>87</v>
      </c>
      <c r="CF514" t="s">
        <v>87</v>
      </c>
      <c r="CG514" t="s">
        <v>87</v>
      </c>
      <c r="CH514" t="s">
        <v>87</v>
      </c>
      <c r="CI514" t="s">
        <v>87</v>
      </c>
    </row>
    <row r="515" spans="1:87" x14ac:dyDescent="0.2">
      <c r="A515" t="s">
        <v>1099</v>
      </c>
      <c r="B515" t="str">
        <f>VLOOKUP(A515,MOA!$C$2:$D$1253,2,FALSE)</f>
        <v>Endothelin receptor antagonist</v>
      </c>
      <c r="C515">
        <v>2</v>
      </c>
      <c r="D515">
        <v>0</v>
      </c>
      <c r="E515" t="s">
        <v>1000</v>
      </c>
      <c r="F515" t="s">
        <v>87</v>
      </c>
      <c r="G515" t="s">
        <v>87</v>
      </c>
      <c r="H515" t="s">
        <v>87</v>
      </c>
      <c r="I515">
        <v>0.50536106999999997</v>
      </c>
      <c r="J515" t="s">
        <v>87</v>
      </c>
      <c r="K515" t="s">
        <v>87</v>
      </c>
      <c r="L515" t="s">
        <v>87</v>
      </c>
      <c r="M515" t="s">
        <v>87</v>
      </c>
      <c r="N515" t="s">
        <v>87</v>
      </c>
      <c r="O515" t="s">
        <v>87</v>
      </c>
      <c r="P515" t="s">
        <v>87</v>
      </c>
      <c r="Q515" t="s">
        <v>87</v>
      </c>
      <c r="R515">
        <v>0.38804207000000002</v>
      </c>
      <c r="S515" t="s">
        <v>87</v>
      </c>
      <c r="T515" t="s">
        <v>87</v>
      </c>
      <c r="U515" t="s">
        <v>87</v>
      </c>
      <c r="V515" t="s">
        <v>87</v>
      </c>
      <c r="W515" t="s">
        <v>87</v>
      </c>
      <c r="X515" t="s">
        <v>87</v>
      </c>
      <c r="Y515" t="s">
        <v>87</v>
      </c>
      <c r="Z515" t="s">
        <v>87</v>
      </c>
      <c r="AA515" t="s">
        <v>87</v>
      </c>
      <c r="AB515" t="s">
        <v>87</v>
      </c>
      <c r="AC515" t="s">
        <v>87</v>
      </c>
      <c r="AD515" t="s">
        <v>87</v>
      </c>
      <c r="AE515" t="s">
        <v>87</v>
      </c>
      <c r="AF515" t="s">
        <v>87</v>
      </c>
      <c r="AG515" t="s">
        <v>87</v>
      </c>
      <c r="AH515" t="s">
        <v>87</v>
      </c>
      <c r="AI515" t="s">
        <v>87</v>
      </c>
      <c r="AJ515" t="s">
        <v>87</v>
      </c>
      <c r="AK515" t="s">
        <v>87</v>
      </c>
      <c r="AL515" t="s">
        <v>87</v>
      </c>
      <c r="AM515" t="s">
        <v>87</v>
      </c>
      <c r="AN515" t="s">
        <v>87</v>
      </c>
      <c r="AO515" t="s">
        <v>87</v>
      </c>
      <c r="AP515" t="s">
        <v>87</v>
      </c>
      <c r="AQ515" t="s">
        <v>87</v>
      </c>
      <c r="AR515" t="s">
        <v>87</v>
      </c>
      <c r="AS515" t="s">
        <v>87</v>
      </c>
      <c r="AT515" t="s">
        <v>87</v>
      </c>
      <c r="AU515" t="s">
        <v>87</v>
      </c>
      <c r="AV515" t="s">
        <v>87</v>
      </c>
      <c r="AW515" t="s">
        <v>87</v>
      </c>
      <c r="AX515" t="s">
        <v>87</v>
      </c>
      <c r="AY515" t="s">
        <v>87</v>
      </c>
      <c r="AZ515" t="s">
        <v>87</v>
      </c>
      <c r="BA515" t="s">
        <v>87</v>
      </c>
      <c r="BB515" t="s">
        <v>87</v>
      </c>
      <c r="BC515" t="s">
        <v>87</v>
      </c>
      <c r="BD515" t="s">
        <v>87</v>
      </c>
      <c r="BE515" t="s">
        <v>87</v>
      </c>
      <c r="BF515" t="s">
        <v>87</v>
      </c>
      <c r="BG515" t="s">
        <v>87</v>
      </c>
      <c r="BH515" t="s">
        <v>87</v>
      </c>
      <c r="BI515" t="s">
        <v>87</v>
      </c>
      <c r="BJ515" t="s">
        <v>87</v>
      </c>
      <c r="BK515" t="s">
        <v>87</v>
      </c>
      <c r="BL515" t="s">
        <v>87</v>
      </c>
      <c r="BM515" t="s">
        <v>87</v>
      </c>
      <c r="BN515" t="s">
        <v>87</v>
      </c>
      <c r="BO515" t="s">
        <v>87</v>
      </c>
      <c r="BP515" t="s">
        <v>87</v>
      </c>
      <c r="BQ515" t="s">
        <v>87</v>
      </c>
      <c r="BR515" t="s">
        <v>87</v>
      </c>
      <c r="BS515" t="s">
        <v>87</v>
      </c>
      <c r="BT515" t="s">
        <v>87</v>
      </c>
      <c r="BU515" t="s">
        <v>87</v>
      </c>
      <c r="BV515" t="s">
        <v>87</v>
      </c>
      <c r="BW515" t="s">
        <v>87</v>
      </c>
      <c r="BX515" t="s">
        <v>87</v>
      </c>
      <c r="BY515" t="s">
        <v>87</v>
      </c>
      <c r="BZ515" t="s">
        <v>87</v>
      </c>
      <c r="CA515" t="s">
        <v>87</v>
      </c>
      <c r="CB515" t="s">
        <v>87</v>
      </c>
      <c r="CC515" t="s">
        <v>87</v>
      </c>
      <c r="CD515" t="s">
        <v>87</v>
      </c>
      <c r="CE515" t="s">
        <v>87</v>
      </c>
      <c r="CF515" t="s">
        <v>87</v>
      </c>
      <c r="CG515" t="s">
        <v>87</v>
      </c>
      <c r="CH515" t="s">
        <v>87</v>
      </c>
      <c r="CI515" t="s">
        <v>87</v>
      </c>
    </row>
    <row r="516" spans="1:87" x14ac:dyDescent="0.2">
      <c r="A516" t="s">
        <v>442</v>
      </c>
      <c r="B516" t="str">
        <f>VLOOKUP(A516,MOA!$C$2:$D$1253,2,FALSE)</f>
        <v>Endothelin receptor, ET-A/ET-B antagonist</v>
      </c>
      <c r="C516">
        <v>0</v>
      </c>
      <c r="D516">
        <v>3</v>
      </c>
      <c r="E516">
        <v>0</v>
      </c>
      <c r="F516" t="s">
        <v>87</v>
      </c>
      <c r="G516" t="s">
        <v>87</v>
      </c>
      <c r="H516" t="s">
        <v>87</v>
      </c>
      <c r="I516">
        <v>-0.39007734999999999</v>
      </c>
      <c r="J516" t="s">
        <v>87</v>
      </c>
      <c r="K516" t="s">
        <v>87</v>
      </c>
      <c r="L516" t="s">
        <v>87</v>
      </c>
      <c r="M516" t="s">
        <v>87</v>
      </c>
      <c r="N516" t="s">
        <v>87</v>
      </c>
      <c r="O516" t="s">
        <v>87</v>
      </c>
      <c r="P516" t="s">
        <v>87</v>
      </c>
      <c r="Q516" t="s">
        <v>87</v>
      </c>
      <c r="R516" t="s">
        <v>87</v>
      </c>
      <c r="S516" t="s">
        <v>87</v>
      </c>
      <c r="T516" t="s">
        <v>87</v>
      </c>
      <c r="U516" t="s">
        <v>87</v>
      </c>
      <c r="V516" t="s">
        <v>87</v>
      </c>
      <c r="W516" t="s">
        <v>87</v>
      </c>
      <c r="X516" t="s">
        <v>87</v>
      </c>
      <c r="Y516" t="s">
        <v>87</v>
      </c>
      <c r="Z516" t="s">
        <v>87</v>
      </c>
      <c r="AA516" t="s">
        <v>87</v>
      </c>
      <c r="AB516" t="s">
        <v>87</v>
      </c>
      <c r="AC516">
        <v>-0.40491203999999997</v>
      </c>
      <c r="AD516" t="s">
        <v>87</v>
      </c>
      <c r="AE516" t="s">
        <v>87</v>
      </c>
      <c r="AF516" t="s">
        <v>87</v>
      </c>
      <c r="AG516" t="s">
        <v>87</v>
      </c>
      <c r="AH516" t="s">
        <v>87</v>
      </c>
      <c r="AI516" t="s">
        <v>87</v>
      </c>
      <c r="AJ516" t="s">
        <v>87</v>
      </c>
      <c r="AK516" t="s">
        <v>87</v>
      </c>
      <c r="AL516" t="s">
        <v>87</v>
      </c>
      <c r="AM516" t="s">
        <v>87</v>
      </c>
      <c r="AN516" t="s">
        <v>87</v>
      </c>
      <c r="AO516" t="s">
        <v>87</v>
      </c>
      <c r="AP516" t="s">
        <v>87</v>
      </c>
      <c r="AQ516" t="s">
        <v>87</v>
      </c>
      <c r="AR516" t="s">
        <v>87</v>
      </c>
      <c r="AS516" t="s">
        <v>87</v>
      </c>
      <c r="AT516" t="s">
        <v>87</v>
      </c>
      <c r="AU516" t="s">
        <v>87</v>
      </c>
      <c r="AV516" t="s">
        <v>87</v>
      </c>
      <c r="AW516">
        <v>-0.32635068</v>
      </c>
      <c r="AX516" t="s">
        <v>87</v>
      </c>
      <c r="AY516" t="s">
        <v>87</v>
      </c>
      <c r="AZ516" t="s">
        <v>87</v>
      </c>
      <c r="BA516" t="s">
        <v>87</v>
      </c>
      <c r="BB516" t="s">
        <v>87</v>
      </c>
      <c r="BC516" t="s">
        <v>87</v>
      </c>
      <c r="BD516" t="s">
        <v>87</v>
      </c>
      <c r="BE516" t="s">
        <v>87</v>
      </c>
      <c r="BF516" t="s">
        <v>87</v>
      </c>
      <c r="BG516" t="s">
        <v>87</v>
      </c>
      <c r="BH516" t="s">
        <v>87</v>
      </c>
      <c r="BI516" t="s">
        <v>87</v>
      </c>
      <c r="BJ516" t="s">
        <v>87</v>
      </c>
      <c r="BK516" t="s">
        <v>87</v>
      </c>
      <c r="BL516" t="s">
        <v>87</v>
      </c>
      <c r="BM516" t="s">
        <v>87</v>
      </c>
      <c r="BN516" t="s">
        <v>87</v>
      </c>
      <c r="BO516" t="s">
        <v>87</v>
      </c>
      <c r="BP516" t="s">
        <v>87</v>
      </c>
      <c r="BQ516" t="s">
        <v>87</v>
      </c>
      <c r="BR516" t="s">
        <v>87</v>
      </c>
      <c r="BS516" t="s">
        <v>87</v>
      </c>
      <c r="BT516" t="s">
        <v>87</v>
      </c>
      <c r="BU516" t="s">
        <v>87</v>
      </c>
      <c r="BV516" t="s">
        <v>87</v>
      </c>
      <c r="BW516" t="s">
        <v>87</v>
      </c>
      <c r="BX516" t="s">
        <v>87</v>
      </c>
      <c r="BY516" t="s">
        <v>87</v>
      </c>
      <c r="BZ516" t="s">
        <v>87</v>
      </c>
      <c r="CA516" t="s">
        <v>87</v>
      </c>
      <c r="CB516" t="s">
        <v>87</v>
      </c>
      <c r="CC516" t="s">
        <v>87</v>
      </c>
      <c r="CD516" t="s">
        <v>87</v>
      </c>
      <c r="CE516" t="s">
        <v>87</v>
      </c>
      <c r="CF516" t="s">
        <v>87</v>
      </c>
      <c r="CG516" t="s">
        <v>87</v>
      </c>
      <c r="CH516" t="s">
        <v>87</v>
      </c>
      <c r="CI516" t="s">
        <v>87</v>
      </c>
    </row>
    <row r="517" spans="1:87" x14ac:dyDescent="0.2">
      <c r="A517" t="s">
        <v>751</v>
      </c>
      <c r="B517" t="str">
        <f>VLOOKUP(A517,MOA!$C$2:$D$1253,2,FALSE)</f>
        <v>Endothelin receptor, ET-A/ET-B antagonist</v>
      </c>
      <c r="C517">
        <v>1</v>
      </c>
      <c r="D517">
        <v>1</v>
      </c>
      <c r="E517">
        <v>1</v>
      </c>
      <c r="F517" t="s">
        <v>87</v>
      </c>
      <c r="G517" t="s">
        <v>87</v>
      </c>
      <c r="H517" t="s">
        <v>87</v>
      </c>
      <c r="I517" t="s">
        <v>87</v>
      </c>
      <c r="J517" t="s">
        <v>87</v>
      </c>
      <c r="K517" t="s">
        <v>87</v>
      </c>
      <c r="L517" t="s">
        <v>87</v>
      </c>
      <c r="M517" t="s">
        <v>87</v>
      </c>
      <c r="N517" t="s">
        <v>87</v>
      </c>
      <c r="O517" t="s">
        <v>87</v>
      </c>
      <c r="P517" t="s">
        <v>87</v>
      </c>
      <c r="Q517" t="s">
        <v>87</v>
      </c>
      <c r="R517">
        <v>0.41921299000000001</v>
      </c>
      <c r="S517" t="s">
        <v>87</v>
      </c>
      <c r="T517" t="s">
        <v>87</v>
      </c>
      <c r="U517" t="s">
        <v>87</v>
      </c>
      <c r="V517" t="s">
        <v>87</v>
      </c>
      <c r="W517" t="s">
        <v>87</v>
      </c>
      <c r="X517" t="s">
        <v>87</v>
      </c>
      <c r="Y517" t="s">
        <v>87</v>
      </c>
      <c r="Z517" t="s">
        <v>87</v>
      </c>
      <c r="AA517" t="s">
        <v>87</v>
      </c>
      <c r="AB517" t="s">
        <v>87</v>
      </c>
      <c r="AC517">
        <v>-0.46927531</v>
      </c>
      <c r="AD517" t="s">
        <v>87</v>
      </c>
      <c r="AE517" t="s">
        <v>87</v>
      </c>
      <c r="AF517" t="s">
        <v>87</v>
      </c>
      <c r="AG517" t="s">
        <v>87</v>
      </c>
      <c r="AH517" t="s">
        <v>87</v>
      </c>
      <c r="AI517" t="s">
        <v>87</v>
      </c>
      <c r="AJ517" t="s">
        <v>87</v>
      </c>
      <c r="AK517" t="s">
        <v>87</v>
      </c>
      <c r="AL517" t="s">
        <v>87</v>
      </c>
      <c r="AM517" t="s">
        <v>87</v>
      </c>
      <c r="AN517" t="s">
        <v>87</v>
      </c>
      <c r="AO517" t="s">
        <v>87</v>
      </c>
      <c r="AP517" t="s">
        <v>87</v>
      </c>
      <c r="AQ517" t="s">
        <v>87</v>
      </c>
      <c r="AR517" t="s">
        <v>87</v>
      </c>
      <c r="AS517" t="s">
        <v>87</v>
      </c>
      <c r="AT517" t="s">
        <v>87</v>
      </c>
      <c r="AU517" t="s">
        <v>87</v>
      </c>
      <c r="AV517" t="s">
        <v>87</v>
      </c>
      <c r="AW517" t="s">
        <v>87</v>
      </c>
      <c r="AX517" t="s">
        <v>87</v>
      </c>
      <c r="AY517" t="s">
        <v>87</v>
      </c>
      <c r="AZ517" t="s">
        <v>87</v>
      </c>
      <c r="BA517" t="s">
        <v>87</v>
      </c>
      <c r="BB517" t="s">
        <v>87</v>
      </c>
      <c r="BC517" t="s">
        <v>87</v>
      </c>
      <c r="BD517" t="s">
        <v>87</v>
      </c>
      <c r="BE517" t="s">
        <v>87</v>
      </c>
      <c r="BF517" t="s">
        <v>87</v>
      </c>
      <c r="BG517" t="s">
        <v>87</v>
      </c>
      <c r="BH517" t="s">
        <v>87</v>
      </c>
      <c r="BI517" t="s">
        <v>87</v>
      </c>
      <c r="BJ517" t="s">
        <v>87</v>
      </c>
      <c r="BK517" t="s">
        <v>87</v>
      </c>
      <c r="BL517" t="s">
        <v>87</v>
      </c>
      <c r="BM517" t="s">
        <v>87</v>
      </c>
      <c r="BN517" t="s">
        <v>87</v>
      </c>
      <c r="BO517" t="s">
        <v>87</v>
      </c>
      <c r="BP517" t="s">
        <v>87</v>
      </c>
      <c r="BQ517" t="s">
        <v>87</v>
      </c>
      <c r="BR517" t="s">
        <v>87</v>
      </c>
      <c r="BS517" t="s">
        <v>87</v>
      </c>
      <c r="BT517" t="s">
        <v>87</v>
      </c>
      <c r="BU517" t="s">
        <v>87</v>
      </c>
      <c r="BV517" t="s">
        <v>87</v>
      </c>
      <c r="BW517" t="s">
        <v>87</v>
      </c>
      <c r="BX517" t="s">
        <v>87</v>
      </c>
      <c r="BY517" t="s">
        <v>87</v>
      </c>
      <c r="BZ517" t="s">
        <v>87</v>
      </c>
      <c r="CA517" t="s">
        <v>87</v>
      </c>
      <c r="CB517" t="s">
        <v>87</v>
      </c>
      <c r="CC517" t="s">
        <v>87</v>
      </c>
      <c r="CD517" t="s">
        <v>87</v>
      </c>
      <c r="CE517" t="s">
        <v>87</v>
      </c>
      <c r="CF517" t="s">
        <v>87</v>
      </c>
      <c r="CG517" t="s">
        <v>87</v>
      </c>
      <c r="CH517" t="s">
        <v>87</v>
      </c>
      <c r="CI517" t="s">
        <v>87</v>
      </c>
    </row>
    <row r="518" spans="1:87" x14ac:dyDescent="0.2">
      <c r="A518" t="s">
        <v>588</v>
      </c>
      <c r="B518" t="str">
        <f>VLOOKUP(A518,MOA!$C$2:$D$1253,2,FALSE)</f>
        <v>Enkephalinase inhibitor</v>
      </c>
      <c r="C518">
        <v>1</v>
      </c>
      <c r="D518">
        <v>2</v>
      </c>
      <c r="E518">
        <v>0.5</v>
      </c>
      <c r="F518" t="s">
        <v>87</v>
      </c>
      <c r="G518" t="s">
        <v>87</v>
      </c>
      <c r="H518" t="s">
        <v>87</v>
      </c>
      <c r="I518" t="s">
        <v>87</v>
      </c>
      <c r="J518" t="s">
        <v>87</v>
      </c>
      <c r="K518" t="s">
        <v>87</v>
      </c>
      <c r="L518" t="s">
        <v>87</v>
      </c>
      <c r="M518" t="s">
        <v>87</v>
      </c>
      <c r="N518" t="s">
        <v>87</v>
      </c>
      <c r="O518" t="s">
        <v>87</v>
      </c>
      <c r="P518" t="s">
        <v>87</v>
      </c>
      <c r="Q518" t="s">
        <v>87</v>
      </c>
      <c r="R518" t="s">
        <v>87</v>
      </c>
      <c r="S518" t="s">
        <v>87</v>
      </c>
      <c r="T518" t="s">
        <v>87</v>
      </c>
      <c r="U518" t="s">
        <v>87</v>
      </c>
      <c r="V518" t="s">
        <v>87</v>
      </c>
      <c r="W518" t="s">
        <v>87</v>
      </c>
      <c r="X518" t="s">
        <v>87</v>
      </c>
      <c r="Y518" t="s">
        <v>87</v>
      </c>
      <c r="Z518" t="s">
        <v>87</v>
      </c>
      <c r="AA518" t="s">
        <v>87</v>
      </c>
      <c r="AB518" t="s">
        <v>87</v>
      </c>
      <c r="AC518">
        <v>-0.45886521000000002</v>
      </c>
      <c r="AD518" t="s">
        <v>87</v>
      </c>
      <c r="AE518" t="s">
        <v>87</v>
      </c>
      <c r="AF518" t="s">
        <v>87</v>
      </c>
      <c r="AG518" t="s">
        <v>87</v>
      </c>
      <c r="AH518" t="s">
        <v>87</v>
      </c>
      <c r="AI518" t="s">
        <v>87</v>
      </c>
      <c r="AJ518">
        <v>0.60007979</v>
      </c>
      <c r="AK518" t="s">
        <v>87</v>
      </c>
      <c r="AL518" t="s">
        <v>87</v>
      </c>
      <c r="AM518" t="s">
        <v>87</v>
      </c>
      <c r="AN518" t="s">
        <v>87</v>
      </c>
      <c r="AO518" t="s">
        <v>87</v>
      </c>
      <c r="AP518" t="s">
        <v>87</v>
      </c>
      <c r="AQ518" t="s">
        <v>87</v>
      </c>
      <c r="AR518" t="s">
        <v>87</v>
      </c>
      <c r="AS518" t="s">
        <v>87</v>
      </c>
      <c r="AT518" t="s">
        <v>87</v>
      </c>
      <c r="AU518" t="s">
        <v>87</v>
      </c>
      <c r="AV518" t="s">
        <v>87</v>
      </c>
      <c r="AW518" t="s">
        <v>87</v>
      </c>
      <c r="AX518" t="s">
        <v>87</v>
      </c>
      <c r="AY518" t="s">
        <v>87</v>
      </c>
      <c r="AZ518" t="s">
        <v>87</v>
      </c>
      <c r="BA518" t="s">
        <v>87</v>
      </c>
      <c r="BB518" t="s">
        <v>87</v>
      </c>
      <c r="BC518" t="s">
        <v>87</v>
      </c>
      <c r="BD518" t="s">
        <v>87</v>
      </c>
      <c r="BE518" t="s">
        <v>87</v>
      </c>
      <c r="BF518" t="s">
        <v>87</v>
      </c>
      <c r="BG518" t="s">
        <v>87</v>
      </c>
      <c r="BH518">
        <v>-0.53827111000000005</v>
      </c>
      <c r="BI518" t="s">
        <v>87</v>
      </c>
      <c r="BJ518" t="s">
        <v>87</v>
      </c>
      <c r="BK518" t="s">
        <v>87</v>
      </c>
      <c r="BL518" t="s">
        <v>87</v>
      </c>
      <c r="BM518" t="s">
        <v>87</v>
      </c>
      <c r="BN518" t="s">
        <v>87</v>
      </c>
      <c r="BO518" t="s">
        <v>87</v>
      </c>
      <c r="BP518" t="s">
        <v>87</v>
      </c>
      <c r="BQ518" t="s">
        <v>87</v>
      </c>
      <c r="BR518" t="s">
        <v>87</v>
      </c>
      <c r="BS518" t="s">
        <v>87</v>
      </c>
      <c r="BT518" t="s">
        <v>87</v>
      </c>
      <c r="BU518" t="s">
        <v>87</v>
      </c>
      <c r="BV518" t="s">
        <v>87</v>
      </c>
      <c r="BW518" t="s">
        <v>87</v>
      </c>
      <c r="BX518" t="s">
        <v>87</v>
      </c>
      <c r="BY518" t="s">
        <v>87</v>
      </c>
      <c r="BZ518" t="s">
        <v>87</v>
      </c>
      <c r="CA518" t="s">
        <v>87</v>
      </c>
      <c r="CB518" t="s">
        <v>87</v>
      </c>
      <c r="CC518" t="s">
        <v>87</v>
      </c>
      <c r="CD518" t="s">
        <v>87</v>
      </c>
      <c r="CE518" t="s">
        <v>87</v>
      </c>
      <c r="CF518" t="s">
        <v>87</v>
      </c>
      <c r="CG518" t="s">
        <v>87</v>
      </c>
      <c r="CH518" t="s">
        <v>87</v>
      </c>
      <c r="CI518" t="s">
        <v>87</v>
      </c>
    </row>
    <row r="519" spans="1:87" x14ac:dyDescent="0.2">
      <c r="A519" t="s">
        <v>289</v>
      </c>
      <c r="B519" t="str">
        <f>VLOOKUP(A519,MOA!$C$2:$D$1253,2,FALSE)</f>
        <v>Enoyl-(acyl-carrier protein) reductase Fabl inhibitor</v>
      </c>
      <c r="C519">
        <v>0</v>
      </c>
      <c r="D519">
        <v>2</v>
      </c>
      <c r="E519">
        <v>0</v>
      </c>
      <c r="F519" t="s">
        <v>87</v>
      </c>
      <c r="G519" t="s">
        <v>87</v>
      </c>
      <c r="H519" t="s">
        <v>87</v>
      </c>
      <c r="I519" t="s">
        <v>87</v>
      </c>
      <c r="J519" t="s">
        <v>87</v>
      </c>
      <c r="K519" t="s">
        <v>87</v>
      </c>
      <c r="L519" t="s">
        <v>87</v>
      </c>
      <c r="M519" t="s">
        <v>87</v>
      </c>
      <c r="N519" t="s">
        <v>87</v>
      </c>
      <c r="O519" t="s">
        <v>87</v>
      </c>
      <c r="P519" t="s">
        <v>87</v>
      </c>
      <c r="Q519" t="s">
        <v>87</v>
      </c>
      <c r="R519" t="s">
        <v>87</v>
      </c>
      <c r="S519" t="s">
        <v>87</v>
      </c>
      <c r="T519" t="s">
        <v>87</v>
      </c>
      <c r="U519" t="s">
        <v>87</v>
      </c>
      <c r="V519" t="s">
        <v>87</v>
      </c>
      <c r="W519" t="s">
        <v>87</v>
      </c>
      <c r="X519" t="s">
        <v>87</v>
      </c>
      <c r="Y519" t="s">
        <v>87</v>
      </c>
      <c r="Z519" t="s">
        <v>87</v>
      </c>
      <c r="AA519" t="s">
        <v>87</v>
      </c>
      <c r="AB519" t="s">
        <v>87</v>
      </c>
      <c r="AC519">
        <v>-0.38707158000000003</v>
      </c>
      <c r="AD519" t="s">
        <v>87</v>
      </c>
      <c r="AE519" t="s">
        <v>87</v>
      </c>
      <c r="AF519" t="s">
        <v>87</v>
      </c>
      <c r="AG519" t="s">
        <v>87</v>
      </c>
      <c r="AH519" t="s">
        <v>87</v>
      </c>
      <c r="AI519" t="s">
        <v>87</v>
      </c>
      <c r="AJ519" t="s">
        <v>87</v>
      </c>
      <c r="AK519" t="s">
        <v>87</v>
      </c>
      <c r="AL519" t="s">
        <v>87</v>
      </c>
      <c r="AM519" t="s">
        <v>87</v>
      </c>
      <c r="AN519" t="s">
        <v>87</v>
      </c>
      <c r="AO519" t="s">
        <v>87</v>
      </c>
      <c r="AP519" t="s">
        <v>87</v>
      </c>
      <c r="AQ519" t="s">
        <v>87</v>
      </c>
      <c r="AR519" t="s">
        <v>87</v>
      </c>
      <c r="AS519" t="s">
        <v>87</v>
      </c>
      <c r="AT519" t="s">
        <v>87</v>
      </c>
      <c r="AU519" t="s">
        <v>87</v>
      </c>
      <c r="AV519" t="s">
        <v>87</v>
      </c>
      <c r="AW519">
        <v>-0.42290650000000002</v>
      </c>
      <c r="AX519" t="s">
        <v>87</v>
      </c>
      <c r="AY519" t="s">
        <v>87</v>
      </c>
      <c r="AZ519" t="s">
        <v>87</v>
      </c>
      <c r="BA519" t="s">
        <v>87</v>
      </c>
      <c r="BB519" t="s">
        <v>87</v>
      </c>
      <c r="BC519" t="s">
        <v>87</v>
      </c>
      <c r="BD519" t="s">
        <v>87</v>
      </c>
      <c r="BE519" t="s">
        <v>87</v>
      </c>
      <c r="BF519" t="s">
        <v>87</v>
      </c>
      <c r="BG519" t="s">
        <v>87</v>
      </c>
      <c r="BH519" t="s">
        <v>87</v>
      </c>
      <c r="BI519" t="s">
        <v>87</v>
      </c>
      <c r="BJ519" t="s">
        <v>87</v>
      </c>
      <c r="BK519" t="s">
        <v>87</v>
      </c>
      <c r="BL519" t="s">
        <v>87</v>
      </c>
      <c r="BM519" t="s">
        <v>87</v>
      </c>
      <c r="BN519" t="s">
        <v>87</v>
      </c>
      <c r="BO519" t="s">
        <v>87</v>
      </c>
      <c r="BP519" t="s">
        <v>87</v>
      </c>
      <c r="BQ519" t="s">
        <v>87</v>
      </c>
      <c r="BR519" t="s">
        <v>87</v>
      </c>
      <c r="BS519" t="s">
        <v>87</v>
      </c>
      <c r="BT519" t="s">
        <v>87</v>
      </c>
      <c r="BU519" t="s">
        <v>87</v>
      </c>
      <c r="BV519" t="s">
        <v>87</v>
      </c>
      <c r="BW519" t="s">
        <v>87</v>
      </c>
      <c r="BX519" t="s">
        <v>87</v>
      </c>
      <c r="BY519" t="s">
        <v>87</v>
      </c>
      <c r="BZ519" t="s">
        <v>87</v>
      </c>
      <c r="CA519" t="s">
        <v>87</v>
      </c>
      <c r="CB519" t="s">
        <v>87</v>
      </c>
      <c r="CC519" t="s">
        <v>87</v>
      </c>
      <c r="CD519" t="s">
        <v>87</v>
      </c>
      <c r="CE519" t="s">
        <v>87</v>
      </c>
      <c r="CF519" t="s">
        <v>87</v>
      </c>
      <c r="CG519" t="s">
        <v>87</v>
      </c>
      <c r="CH519" t="s">
        <v>87</v>
      </c>
      <c r="CI519" t="s">
        <v>87</v>
      </c>
    </row>
    <row r="520" spans="1:87" x14ac:dyDescent="0.2">
      <c r="A520" t="s">
        <v>591</v>
      </c>
      <c r="B520" t="str">
        <f>VLOOKUP(A520,MOA!$C$2:$D$1253,2,FALSE)</f>
        <v>Enoyl-[acyl-carrier-protein] reductase [NADH] inhibitor</v>
      </c>
      <c r="C520">
        <v>1</v>
      </c>
      <c r="D520">
        <v>2</v>
      </c>
      <c r="E520">
        <v>0.5</v>
      </c>
      <c r="F520" t="s">
        <v>87</v>
      </c>
      <c r="G520" t="s">
        <v>87</v>
      </c>
      <c r="H520" t="s">
        <v>87</v>
      </c>
      <c r="I520">
        <v>0.3615758</v>
      </c>
      <c r="J520" t="s">
        <v>87</v>
      </c>
      <c r="K520" t="s">
        <v>87</v>
      </c>
      <c r="L520" t="s">
        <v>87</v>
      </c>
      <c r="M520" t="s">
        <v>87</v>
      </c>
      <c r="N520" t="s">
        <v>87</v>
      </c>
      <c r="O520" t="s">
        <v>87</v>
      </c>
      <c r="P520" t="s">
        <v>87</v>
      </c>
      <c r="Q520" t="s">
        <v>87</v>
      </c>
      <c r="R520">
        <v>-0.53706683</v>
      </c>
      <c r="S520" t="s">
        <v>87</v>
      </c>
      <c r="T520" t="s">
        <v>87</v>
      </c>
      <c r="U520" t="s">
        <v>87</v>
      </c>
      <c r="V520" t="s">
        <v>87</v>
      </c>
      <c r="W520" t="s">
        <v>87</v>
      </c>
      <c r="X520" t="s">
        <v>87</v>
      </c>
      <c r="Y520" t="s">
        <v>87</v>
      </c>
      <c r="Z520" t="s">
        <v>87</v>
      </c>
      <c r="AA520" t="s">
        <v>87</v>
      </c>
      <c r="AB520" t="s">
        <v>87</v>
      </c>
      <c r="AC520" t="s">
        <v>87</v>
      </c>
      <c r="AD520" t="s">
        <v>87</v>
      </c>
      <c r="AE520" t="s">
        <v>87</v>
      </c>
      <c r="AF520" t="s">
        <v>87</v>
      </c>
      <c r="AG520" t="s">
        <v>87</v>
      </c>
      <c r="AH520" t="s">
        <v>87</v>
      </c>
      <c r="AI520" t="s">
        <v>87</v>
      </c>
      <c r="AJ520" t="s">
        <v>87</v>
      </c>
      <c r="AK520" t="s">
        <v>87</v>
      </c>
      <c r="AL520" t="s">
        <v>87</v>
      </c>
      <c r="AM520" t="s">
        <v>87</v>
      </c>
      <c r="AN520" t="s">
        <v>87</v>
      </c>
      <c r="AO520" t="s">
        <v>87</v>
      </c>
      <c r="AP520" t="s">
        <v>87</v>
      </c>
      <c r="AQ520" t="s">
        <v>87</v>
      </c>
      <c r="AR520" t="s">
        <v>87</v>
      </c>
      <c r="AS520" t="s">
        <v>87</v>
      </c>
      <c r="AT520" t="s">
        <v>87</v>
      </c>
      <c r="AU520" t="s">
        <v>87</v>
      </c>
      <c r="AV520" t="s">
        <v>87</v>
      </c>
      <c r="AW520" t="s">
        <v>87</v>
      </c>
      <c r="AX520" t="s">
        <v>87</v>
      </c>
      <c r="AY520" t="s">
        <v>87</v>
      </c>
      <c r="AZ520" t="s">
        <v>87</v>
      </c>
      <c r="BA520" t="s">
        <v>87</v>
      </c>
      <c r="BB520" t="s">
        <v>87</v>
      </c>
      <c r="BC520" t="s">
        <v>87</v>
      </c>
      <c r="BD520" t="s">
        <v>87</v>
      </c>
      <c r="BE520" t="s">
        <v>87</v>
      </c>
      <c r="BF520" t="s">
        <v>87</v>
      </c>
      <c r="BG520" t="s">
        <v>87</v>
      </c>
      <c r="BH520">
        <v>-0.50482663999999999</v>
      </c>
      <c r="BI520" t="s">
        <v>87</v>
      </c>
      <c r="BJ520" t="s">
        <v>87</v>
      </c>
      <c r="BK520" t="s">
        <v>87</v>
      </c>
      <c r="BL520" t="s">
        <v>87</v>
      </c>
      <c r="BM520" t="s">
        <v>87</v>
      </c>
      <c r="BN520" t="s">
        <v>87</v>
      </c>
      <c r="BO520" t="s">
        <v>87</v>
      </c>
      <c r="BP520" t="s">
        <v>87</v>
      </c>
      <c r="BQ520" t="s">
        <v>87</v>
      </c>
      <c r="BR520" t="s">
        <v>87</v>
      </c>
      <c r="BS520" t="s">
        <v>87</v>
      </c>
      <c r="BT520" t="s">
        <v>87</v>
      </c>
      <c r="BU520" t="s">
        <v>87</v>
      </c>
      <c r="BV520" t="s">
        <v>87</v>
      </c>
      <c r="BW520" t="s">
        <v>87</v>
      </c>
      <c r="BX520" t="s">
        <v>87</v>
      </c>
      <c r="BY520" t="s">
        <v>87</v>
      </c>
      <c r="BZ520" t="s">
        <v>87</v>
      </c>
      <c r="CA520" t="s">
        <v>87</v>
      </c>
      <c r="CB520" t="s">
        <v>87</v>
      </c>
      <c r="CC520" t="s">
        <v>87</v>
      </c>
      <c r="CD520" t="s">
        <v>87</v>
      </c>
      <c r="CE520" t="s">
        <v>87</v>
      </c>
      <c r="CF520" t="s">
        <v>87</v>
      </c>
      <c r="CG520" t="s">
        <v>87</v>
      </c>
      <c r="CH520" t="s">
        <v>87</v>
      </c>
      <c r="CI520" t="s">
        <v>87</v>
      </c>
    </row>
    <row r="521" spans="1:87" x14ac:dyDescent="0.2">
      <c r="A521" t="s">
        <v>747</v>
      </c>
      <c r="B521" t="str">
        <f>VLOOKUP(A521,MOA!$C$2:$D$1253,2,FALSE)</f>
        <v>Ephrin receptor inhibitor|Epidermal growth factor receptor inhibitor|Tyrosine-protein kinase BRK inhibitor|Tyrosine-protein kinase receptor RET inhibitor|Tyrosine-protein kinase SRC inhibitor|Tyrosine-protein kinase TIE-2 inhibitor|Vascular endothelial growth factor receptor inhibitor</v>
      </c>
      <c r="C521">
        <v>10</v>
      </c>
      <c r="D521">
        <v>2</v>
      </c>
      <c r="E521">
        <v>5</v>
      </c>
      <c r="F521" t="s">
        <v>87</v>
      </c>
      <c r="G521" t="s">
        <v>87</v>
      </c>
      <c r="H521" t="s">
        <v>87</v>
      </c>
      <c r="I521" t="s">
        <v>87</v>
      </c>
      <c r="J521" t="s">
        <v>87</v>
      </c>
      <c r="K521" t="s">
        <v>87</v>
      </c>
      <c r="L521" t="s">
        <v>87</v>
      </c>
      <c r="M521" t="s">
        <v>87</v>
      </c>
      <c r="N521" t="s">
        <v>87</v>
      </c>
      <c r="O521" t="s">
        <v>87</v>
      </c>
      <c r="P521" t="s">
        <v>87</v>
      </c>
      <c r="Q521" t="s">
        <v>87</v>
      </c>
      <c r="R521">
        <v>0.57538367999999995</v>
      </c>
      <c r="S521">
        <v>0.50943519000000004</v>
      </c>
      <c r="T521">
        <v>0.55545213000000004</v>
      </c>
      <c r="U521" t="s">
        <v>87</v>
      </c>
      <c r="V521" t="s">
        <v>87</v>
      </c>
      <c r="W521" t="s">
        <v>87</v>
      </c>
      <c r="X521" t="s">
        <v>87</v>
      </c>
      <c r="Y521" t="s">
        <v>87</v>
      </c>
      <c r="Z521">
        <v>0.48682471999999999</v>
      </c>
      <c r="AA521" t="s">
        <v>87</v>
      </c>
      <c r="AB521">
        <v>0.57888972999999999</v>
      </c>
      <c r="AC521" t="s">
        <v>87</v>
      </c>
      <c r="AD521" t="s">
        <v>87</v>
      </c>
      <c r="AE521" t="s">
        <v>87</v>
      </c>
      <c r="AF521" t="s">
        <v>87</v>
      </c>
      <c r="AG521" t="s">
        <v>87</v>
      </c>
      <c r="AH521" t="s">
        <v>87</v>
      </c>
      <c r="AI521" t="s">
        <v>87</v>
      </c>
      <c r="AJ521" t="s">
        <v>87</v>
      </c>
      <c r="AK521" t="s">
        <v>87</v>
      </c>
      <c r="AL521" t="s">
        <v>87</v>
      </c>
      <c r="AM521">
        <v>-0.47072367999999998</v>
      </c>
      <c r="AN521" t="s">
        <v>87</v>
      </c>
      <c r="AO521" t="s">
        <v>87</v>
      </c>
      <c r="AP521" t="s">
        <v>87</v>
      </c>
      <c r="AQ521" t="s">
        <v>87</v>
      </c>
      <c r="AR521" t="s">
        <v>87</v>
      </c>
      <c r="AS521" t="s">
        <v>87</v>
      </c>
      <c r="AT521" t="s">
        <v>87</v>
      </c>
      <c r="AU521">
        <v>0.42458980000000002</v>
      </c>
      <c r="AV521" t="s">
        <v>87</v>
      </c>
      <c r="AW521">
        <v>0.42095317999999998</v>
      </c>
      <c r="AX521" t="s">
        <v>87</v>
      </c>
      <c r="AY521" t="s">
        <v>87</v>
      </c>
      <c r="AZ521" t="s">
        <v>87</v>
      </c>
      <c r="BA521" t="s">
        <v>87</v>
      </c>
      <c r="BB521" t="s">
        <v>87</v>
      </c>
      <c r="BC521" t="s">
        <v>87</v>
      </c>
      <c r="BD521" t="s">
        <v>87</v>
      </c>
      <c r="BE521" t="s">
        <v>87</v>
      </c>
      <c r="BF521" t="s">
        <v>87</v>
      </c>
      <c r="BG521" t="s">
        <v>87</v>
      </c>
      <c r="BH521">
        <v>0.45235164</v>
      </c>
      <c r="BI521" t="s">
        <v>87</v>
      </c>
      <c r="BJ521" t="s">
        <v>87</v>
      </c>
      <c r="BK521" t="s">
        <v>87</v>
      </c>
      <c r="BL521" t="s">
        <v>87</v>
      </c>
      <c r="BM521" t="s">
        <v>87</v>
      </c>
      <c r="BN521" t="s">
        <v>87</v>
      </c>
      <c r="BO521" t="s">
        <v>87</v>
      </c>
      <c r="BP521">
        <v>-0.40590230999999999</v>
      </c>
      <c r="BQ521">
        <v>0.48811357999999999</v>
      </c>
      <c r="BR521" t="s">
        <v>87</v>
      </c>
      <c r="BS521" t="s">
        <v>87</v>
      </c>
      <c r="BT521" t="s">
        <v>87</v>
      </c>
      <c r="BU521" t="s">
        <v>87</v>
      </c>
      <c r="BV521" t="s">
        <v>87</v>
      </c>
      <c r="BW521" t="s">
        <v>87</v>
      </c>
      <c r="BX521" t="s">
        <v>87</v>
      </c>
      <c r="BY521" t="s">
        <v>87</v>
      </c>
      <c r="BZ521" t="s">
        <v>87</v>
      </c>
      <c r="CA521" t="s">
        <v>87</v>
      </c>
      <c r="CB521" t="s">
        <v>87</v>
      </c>
      <c r="CC521" t="s">
        <v>87</v>
      </c>
      <c r="CD521" t="s">
        <v>87</v>
      </c>
      <c r="CE521">
        <v>0.39096873999999998</v>
      </c>
      <c r="CF521" t="s">
        <v>87</v>
      </c>
      <c r="CG521" t="s">
        <v>87</v>
      </c>
      <c r="CH521" t="s">
        <v>87</v>
      </c>
      <c r="CI521" t="s">
        <v>87</v>
      </c>
    </row>
    <row r="522" spans="1:87" x14ac:dyDescent="0.2">
      <c r="A522" t="s">
        <v>430</v>
      </c>
      <c r="B522" t="str">
        <f>VLOOKUP(A522,MOA!$C$2:$D$1253,2,FALSE)</f>
        <v>Epidermal growth factor receptor erbB1 inhibitor|Epidermal growth factor receptor inhibitor</v>
      </c>
      <c r="C522">
        <v>4</v>
      </c>
      <c r="D522">
        <v>3</v>
      </c>
      <c r="E522">
        <v>1.3333333300000001</v>
      </c>
      <c r="F522" t="s">
        <v>87</v>
      </c>
      <c r="G522" t="s">
        <v>87</v>
      </c>
      <c r="H522" t="s">
        <v>87</v>
      </c>
      <c r="I522" t="s">
        <v>87</v>
      </c>
      <c r="J522" t="s">
        <v>87</v>
      </c>
      <c r="K522" t="s">
        <v>87</v>
      </c>
      <c r="L522" t="s">
        <v>87</v>
      </c>
      <c r="M522" t="s">
        <v>87</v>
      </c>
      <c r="N522" t="s">
        <v>87</v>
      </c>
      <c r="O522" t="s">
        <v>87</v>
      </c>
      <c r="P522" t="s">
        <v>87</v>
      </c>
      <c r="Q522" t="s">
        <v>87</v>
      </c>
      <c r="R522" t="s">
        <v>87</v>
      </c>
      <c r="S522">
        <v>0.54090355000000001</v>
      </c>
      <c r="T522">
        <v>0.44248031999999998</v>
      </c>
      <c r="U522" t="s">
        <v>87</v>
      </c>
      <c r="V522" t="s">
        <v>87</v>
      </c>
      <c r="W522" t="s">
        <v>87</v>
      </c>
      <c r="X522" t="s">
        <v>87</v>
      </c>
      <c r="Y522" t="s">
        <v>87</v>
      </c>
      <c r="Z522" t="s">
        <v>87</v>
      </c>
      <c r="AA522" t="s">
        <v>87</v>
      </c>
      <c r="AB522" t="s">
        <v>87</v>
      </c>
      <c r="AC522">
        <v>-0.39098905</v>
      </c>
      <c r="AD522" t="s">
        <v>87</v>
      </c>
      <c r="AE522" t="s">
        <v>87</v>
      </c>
      <c r="AF522" t="s">
        <v>87</v>
      </c>
      <c r="AG522" t="s">
        <v>87</v>
      </c>
      <c r="AH522" t="s">
        <v>87</v>
      </c>
      <c r="AI522" t="s">
        <v>87</v>
      </c>
      <c r="AJ522" t="s">
        <v>87</v>
      </c>
      <c r="AK522" t="s">
        <v>87</v>
      </c>
      <c r="AL522" t="s">
        <v>87</v>
      </c>
      <c r="AM522" t="s">
        <v>87</v>
      </c>
      <c r="AN522" t="s">
        <v>87</v>
      </c>
      <c r="AO522" t="s">
        <v>87</v>
      </c>
      <c r="AP522">
        <v>-0.33166120999999998</v>
      </c>
      <c r="AQ522" t="s">
        <v>87</v>
      </c>
      <c r="AR522" t="s">
        <v>87</v>
      </c>
      <c r="AS522" t="s">
        <v>87</v>
      </c>
      <c r="AT522" t="s">
        <v>87</v>
      </c>
      <c r="AU522" t="s">
        <v>87</v>
      </c>
      <c r="AV522" t="s">
        <v>87</v>
      </c>
      <c r="AW522" t="s">
        <v>87</v>
      </c>
      <c r="AX522" t="s">
        <v>87</v>
      </c>
      <c r="AY522" t="s">
        <v>87</v>
      </c>
      <c r="AZ522" t="s">
        <v>87</v>
      </c>
      <c r="BA522" t="s">
        <v>87</v>
      </c>
      <c r="BB522" t="s">
        <v>87</v>
      </c>
      <c r="BC522" t="s">
        <v>87</v>
      </c>
      <c r="BD522" t="s">
        <v>87</v>
      </c>
      <c r="BE522" t="s">
        <v>87</v>
      </c>
      <c r="BF522" t="s">
        <v>87</v>
      </c>
      <c r="BG522" t="s">
        <v>87</v>
      </c>
      <c r="BH522">
        <v>-0.39740497000000002</v>
      </c>
      <c r="BI522" t="s">
        <v>87</v>
      </c>
      <c r="BJ522" t="s">
        <v>87</v>
      </c>
      <c r="BK522" t="s">
        <v>87</v>
      </c>
      <c r="BL522">
        <v>0.52509852999999995</v>
      </c>
      <c r="BM522" t="s">
        <v>87</v>
      </c>
      <c r="BN522" t="s">
        <v>87</v>
      </c>
      <c r="BO522" t="s">
        <v>87</v>
      </c>
      <c r="BP522" t="s">
        <v>87</v>
      </c>
      <c r="BQ522" t="s">
        <v>87</v>
      </c>
      <c r="BR522" t="s">
        <v>87</v>
      </c>
      <c r="BS522" t="s">
        <v>87</v>
      </c>
      <c r="BT522" t="s">
        <v>87</v>
      </c>
      <c r="BU522" t="s">
        <v>87</v>
      </c>
      <c r="BV522" t="s">
        <v>87</v>
      </c>
      <c r="BW522" t="s">
        <v>87</v>
      </c>
      <c r="BX522" t="s">
        <v>87</v>
      </c>
      <c r="BY522" t="s">
        <v>87</v>
      </c>
      <c r="BZ522" t="s">
        <v>87</v>
      </c>
      <c r="CA522" t="s">
        <v>87</v>
      </c>
      <c r="CB522" t="s">
        <v>87</v>
      </c>
      <c r="CC522" t="s">
        <v>87</v>
      </c>
      <c r="CD522" t="s">
        <v>87</v>
      </c>
      <c r="CE522">
        <v>0.40732452000000002</v>
      </c>
      <c r="CF522" t="s">
        <v>87</v>
      </c>
      <c r="CG522" t="s">
        <v>87</v>
      </c>
      <c r="CH522" t="s">
        <v>87</v>
      </c>
      <c r="CI522" t="s">
        <v>87</v>
      </c>
    </row>
    <row r="523" spans="1:87" x14ac:dyDescent="0.2">
      <c r="A523" t="s">
        <v>206</v>
      </c>
      <c r="B523" t="str">
        <f>VLOOKUP(A523,MOA!$C$2:$D$1253,2,FALSE)</f>
        <v>Epidermal growth factor receptor erbB1 inhibitor|Epidermal growth factor receptor inhibitor|Receptor protein-tyrosine kinase erbB-2 inhibitor|Receptor protein-tyrosine kinase erbB-4 inhibitor</v>
      </c>
      <c r="C523">
        <v>7</v>
      </c>
      <c r="D523">
        <v>2</v>
      </c>
      <c r="E523">
        <v>3.5</v>
      </c>
      <c r="F523" t="s">
        <v>87</v>
      </c>
      <c r="G523" t="s">
        <v>87</v>
      </c>
      <c r="H523" t="s">
        <v>87</v>
      </c>
      <c r="I523">
        <v>0.33810308</v>
      </c>
      <c r="J523" t="s">
        <v>87</v>
      </c>
      <c r="K523" t="s">
        <v>87</v>
      </c>
      <c r="L523" t="s">
        <v>87</v>
      </c>
      <c r="M523" t="s">
        <v>87</v>
      </c>
      <c r="N523" t="s">
        <v>87</v>
      </c>
      <c r="O523" t="s">
        <v>87</v>
      </c>
      <c r="P523" t="s">
        <v>87</v>
      </c>
      <c r="Q523" t="s">
        <v>87</v>
      </c>
      <c r="R523">
        <v>0.41716705999999998</v>
      </c>
      <c r="S523" t="s">
        <v>87</v>
      </c>
      <c r="T523" t="s">
        <v>87</v>
      </c>
      <c r="U523" t="s">
        <v>87</v>
      </c>
      <c r="V523" t="s">
        <v>87</v>
      </c>
      <c r="W523" t="s">
        <v>87</v>
      </c>
      <c r="X523" t="s">
        <v>87</v>
      </c>
      <c r="Y523" t="s">
        <v>87</v>
      </c>
      <c r="Z523" t="s">
        <v>87</v>
      </c>
      <c r="AA523" t="s">
        <v>87</v>
      </c>
      <c r="AB523">
        <v>0.40977156999999997</v>
      </c>
      <c r="AC523" t="s">
        <v>87</v>
      </c>
      <c r="AD523" t="s">
        <v>87</v>
      </c>
      <c r="AE523" t="s">
        <v>87</v>
      </c>
      <c r="AF523" t="s">
        <v>87</v>
      </c>
      <c r="AG523" t="s">
        <v>87</v>
      </c>
      <c r="AH523" t="s">
        <v>87</v>
      </c>
      <c r="AI523" t="s">
        <v>87</v>
      </c>
      <c r="AJ523" t="s">
        <v>87</v>
      </c>
      <c r="AK523" t="s">
        <v>87</v>
      </c>
      <c r="AL523" t="s">
        <v>87</v>
      </c>
      <c r="AM523">
        <v>-0.32737981999999999</v>
      </c>
      <c r="AN523" t="s">
        <v>87</v>
      </c>
      <c r="AO523" t="s">
        <v>87</v>
      </c>
      <c r="AP523" t="s">
        <v>87</v>
      </c>
      <c r="AQ523">
        <v>0.39441454999999997</v>
      </c>
      <c r="AR523" t="s">
        <v>87</v>
      </c>
      <c r="AS523" t="s">
        <v>87</v>
      </c>
      <c r="AT523" t="s">
        <v>87</v>
      </c>
      <c r="AU523" t="s">
        <v>87</v>
      </c>
      <c r="AV523" t="s">
        <v>87</v>
      </c>
      <c r="AW523" t="s">
        <v>87</v>
      </c>
      <c r="AX523" t="s">
        <v>87</v>
      </c>
      <c r="AY523" t="s">
        <v>87</v>
      </c>
      <c r="AZ523" t="s">
        <v>87</v>
      </c>
      <c r="BA523" t="s">
        <v>87</v>
      </c>
      <c r="BB523" t="s">
        <v>87</v>
      </c>
      <c r="BC523" t="s">
        <v>87</v>
      </c>
      <c r="BD523" t="s">
        <v>87</v>
      </c>
      <c r="BE523" t="s">
        <v>87</v>
      </c>
      <c r="BF523" t="s">
        <v>87</v>
      </c>
      <c r="BG523" t="s">
        <v>87</v>
      </c>
      <c r="BH523" t="s">
        <v>87</v>
      </c>
      <c r="BI523" t="s">
        <v>87</v>
      </c>
      <c r="BJ523" t="s">
        <v>87</v>
      </c>
      <c r="BK523" t="s">
        <v>87</v>
      </c>
      <c r="BL523" t="s">
        <v>87</v>
      </c>
      <c r="BM523" t="s">
        <v>87</v>
      </c>
      <c r="BN523" t="s">
        <v>87</v>
      </c>
      <c r="BO523" t="s">
        <v>87</v>
      </c>
      <c r="BP523">
        <v>-0.43334821000000001</v>
      </c>
      <c r="BQ523">
        <v>0.42032264000000003</v>
      </c>
      <c r="BR523" t="s">
        <v>87</v>
      </c>
      <c r="BS523" t="s">
        <v>87</v>
      </c>
      <c r="BT523" t="s">
        <v>87</v>
      </c>
      <c r="BU523" t="s">
        <v>87</v>
      </c>
      <c r="BV523" t="s">
        <v>87</v>
      </c>
      <c r="BW523" t="s">
        <v>87</v>
      </c>
      <c r="BX523" t="s">
        <v>87</v>
      </c>
      <c r="BY523" t="s">
        <v>87</v>
      </c>
      <c r="BZ523" t="s">
        <v>87</v>
      </c>
      <c r="CA523" t="s">
        <v>87</v>
      </c>
      <c r="CB523" t="s">
        <v>87</v>
      </c>
      <c r="CC523" t="s">
        <v>87</v>
      </c>
      <c r="CD523" t="s">
        <v>87</v>
      </c>
      <c r="CE523">
        <v>0.43344543000000002</v>
      </c>
      <c r="CF523">
        <v>0.37805127999999999</v>
      </c>
      <c r="CG523" t="s">
        <v>87</v>
      </c>
      <c r="CH523" t="s">
        <v>87</v>
      </c>
      <c r="CI523" t="s">
        <v>87</v>
      </c>
    </row>
    <row r="524" spans="1:87" x14ac:dyDescent="0.2">
      <c r="A524" t="s">
        <v>333</v>
      </c>
      <c r="B524" t="str">
        <f>VLOOKUP(A524,MOA!$C$2:$D$1253,2,FALSE)</f>
        <v>Estrogen receptor agonist</v>
      </c>
      <c r="C524">
        <v>2</v>
      </c>
      <c r="D524">
        <v>2</v>
      </c>
      <c r="E524">
        <v>1</v>
      </c>
      <c r="F524" t="s">
        <v>87</v>
      </c>
      <c r="G524" t="s">
        <v>87</v>
      </c>
      <c r="H524" t="s">
        <v>87</v>
      </c>
      <c r="I524" t="s">
        <v>87</v>
      </c>
      <c r="J524" t="s">
        <v>87</v>
      </c>
      <c r="K524" t="s">
        <v>87</v>
      </c>
      <c r="L524" t="s">
        <v>87</v>
      </c>
      <c r="M524" t="s">
        <v>87</v>
      </c>
      <c r="N524" t="s">
        <v>87</v>
      </c>
      <c r="O524" t="s">
        <v>87</v>
      </c>
      <c r="P524" t="s">
        <v>87</v>
      </c>
      <c r="Q524" t="s">
        <v>87</v>
      </c>
      <c r="R524">
        <v>0.53662034000000003</v>
      </c>
      <c r="S524" t="s">
        <v>87</v>
      </c>
      <c r="T524">
        <v>-0.38978663000000002</v>
      </c>
      <c r="U524" t="s">
        <v>87</v>
      </c>
      <c r="V524" t="s">
        <v>87</v>
      </c>
      <c r="W524" t="s">
        <v>87</v>
      </c>
      <c r="X524" t="s">
        <v>87</v>
      </c>
      <c r="Y524" t="s">
        <v>87</v>
      </c>
      <c r="Z524">
        <v>0.42935643000000001</v>
      </c>
      <c r="AA524" t="s">
        <v>87</v>
      </c>
      <c r="AB524">
        <v>-0.36775444000000002</v>
      </c>
      <c r="AC524" t="s">
        <v>87</v>
      </c>
      <c r="AD524" t="s">
        <v>87</v>
      </c>
      <c r="AE524" t="s">
        <v>87</v>
      </c>
      <c r="AF524" t="s">
        <v>87</v>
      </c>
      <c r="AG524" t="s">
        <v>87</v>
      </c>
      <c r="AH524" t="s">
        <v>87</v>
      </c>
      <c r="AI524" t="s">
        <v>87</v>
      </c>
      <c r="AJ524" t="s">
        <v>87</v>
      </c>
      <c r="AK524" t="s">
        <v>87</v>
      </c>
      <c r="AL524" t="s">
        <v>87</v>
      </c>
      <c r="AM524" t="s">
        <v>87</v>
      </c>
      <c r="AN524" t="s">
        <v>87</v>
      </c>
      <c r="AO524" t="s">
        <v>87</v>
      </c>
      <c r="AP524" t="s">
        <v>87</v>
      </c>
      <c r="AQ524" t="s">
        <v>87</v>
      </c>
      <c r="AR524" t="s">
        <v>87</v>
      </c>
      <c r="AS524" t="s">
        <v>87</v>
      </c>
      <c r="AT524" t="s">
        <v>87</v>
      </c>
      <c r="AU524" t="s">
        <v>87</v>
      </c>
      <c r="AV524" t="s">
        <v>87</v>
      </c>
      <c r="AW524" t="s">
        <v>87</v>
      </c>
      <c r="AX524" t="s">
        <v>87</v>
      </c>
      <c r="AY524" t="s">
        <v>87</v>
      </c>
      <c r="AZ524" t="s">
        <v>87</v>
      </c>
      <c r="BA524" t="s">
        <v>87</v>
      </c>
      <c r="BB524" t="s">
        <v>87</v>
      </c>
      <c r="BC524" t="s">
        <v>87</v>
      </c>
      <c r="BD524" t="s">
        <v>87</v>
      </c>
      <c r="BE524" t="s">
        <v>87</v>
      </c>
      <c r="BF524" t="s">
        <v>87</v>
      </c>
      <c r="BG524" t="s">
        <v>87</v>
      </c>
      <c r="BH524" t="s">
        <v>87</v>
      </c>
      <c r="BI524" t="s">
        <v>87</v>
      </c>
      <c r="BJ524" t="s">
        <v>87</v>
      </c>
      <c r="BK524" t="s">
        <v>87</v>
      </c>
      <c r="BL524" t="s">
        <v>87</v>
      </c>
      <c r="BM524" t="s">
        <v>87</v>
      </c>
      <c r="BN524" t="s">
        <v>87</v>
      </c>
      <c r="BO524" t="s">
        <v>87</v>
      </c>
      <c r="BP524" t="s">
        <v>87</v>
      </c>
      <c r="BQ524" t="s">
        <v>87</v>
      </c>
      <c r="BR524" t="s">
        <v>87</v>
      </c>
      <c r="BS524" t="s">
        <v>87</v>
      </c>
      <c r="BT524" t="s">
        <v>87</v>
      </c>
      <c r="BU524" t="s">
        <v>87</v>
      </c>
      <c r="BV524" t="s">
        <v>87</v>
      </c>
      <c r="BW524" t="s">
        <v>87</v>
      </c>
      <c r="BX524" t="s">
        <v>87</v>
      </c>
      <c r="BY524" t="s">
        <v>87</v>
      </c>
      <c r="BZ524" t="s">
        <v>87</v>
      </c>
      <c r="CA524" t="s">
        <v>87</v>
      </c>
      <c r="CB524" t="s">
        <v>87</v>
      </c>
      <c r="CC524" t="s">
        <v>87</v>
      </c>
      <c r="CD524" t="s">
        <v>87</v>
      </c>
      <c r="CE524" t="s">
        <v>87</v>
      </c>
      <c r="CF524" t="s">
        <v>87</v>
      </c>
      <c r="CG524" t="s">
        <v>87</v>
      </c>
      <c r="CH524" t="s">
        <v>87</v>
      </c>
      <c r="CI524" t="s">
        <v>87</v>
      </c>
    </row>
    <row r="525" spans="1:87" x14ac:dyDescent="0.2">
      <c r="A525" t="s">
        <v>1311</v>
      </c>
      <c r="B525" t="str">
        <f>VLOOKUP(A525,MOA!$C$2:$D$1253,2,FALSE)</f>
        <v>Estrogen receptor agonist</v>
      </c>
      <c r="C525">
        <v>2</v>
      </c>
      <c r="D525">
        <v>0</v>
      </c>
      <c r="E525" t="s">
        <v>1000</v>
      </c>
      <c r="F525" t="s">
        <v>87</v>
      </c>
      <c r="G525" t="s">
        <v>87</v>
      </c>
      <c r="H525" t="s">
        <v>87</v>
      </c>
      <c r="I525" t="s">
        <v>87</v>
      </c>
      <c r="J525" t="s">
        <v>87</v>
      </c>
      <c r="K525" t="s">
        <v>87</v>
      </c>
      <c r="L525" t="s">
        <v>87</v>
      </c>
      <c r="M525" t="s">
        <v>87</v>
      </c>
      <c r="N525" t="s">
        <v>87</v>
      </c>
      <c r="O525" t="s">
        <v>87</v>
      </c>
      <c r="P525" t="s">
        <v>87</v>
      </c>
      <c r="Q525" t="s">
        <v>87</v>
      </c>
      <c r="R525">
        <v>0.40318437000000001</v>
      </c>
      <c r="S525" t="s">
        <v>87</v>
      </c>
      <c r="T525" t="s">
        <v>87</v>
      </c>
      <c r="U525" t="s">
        <v>87</v>
      </c>
      <c r="V525" t="s">
        <v>87</v>
      </c>
      <c r="W525" t="s">
        <v>87</v>
      </c>
      <c r="X525" t="s">
        <v>87</v>
      </c>
      <c r="Y525" t="s">
        <v>87</v>
      </c>
      <c r="Z525" t="s">
        <v>87</v>
      </c>
      <c r="AA525" t="s">
        <v>87</v>
      </c>
      <c r="AB525" t="s">
        <v>87</v>
      </c>
      <c r="AC525">
        <v>0.40222695000000003</v>
      </c>
      <c r="AD525" t="s">
        <v>87</v>
      </c>
      <c r="AE525" t="s">
        <v>87</v>
      </c>
      <c r="AF525" t="s">
        <v>87</v>
      </c>
      <c r="AG525" t="s">
        <v>87</v>
      </c>
      <c r="AH525" t="s">
        <v>87</v>
      </c>
      <c r="AI525" t="s">
        <v>87</v>
      </c>
      <c r="AJ525" t="s">
        <v>87</v>
      </c>
      <c r="AK525" t="s">
        <v>87</v>
      </c>
      <c r="AL525" t="s">
        <v>87</v>
      </c>
      <c r="AM525" t="s">
        <v>87</v>
      </c>
      <c r="AN525" t="s">
        <v>87</v>
      </c>
      <c r="AO525" t="s">
        <v>87</v>
      </c>
      <c r="AP525" t="s">
        <v>87</v>
      </c>
      <c r="AQ525" t="s">
        <v>87</v>
      </c>
      <c r="AR525" t="s">
        <v>87</v>
      </c>
      <c r="AS525" t="s">
        <v>87</v>
      </c>
      <c r="AT525" t="s">
        <v>87</v>
      </c>
      <c r="AU525" t="s">
        <v>87</v>
      </c>
      <c r="AV525" t="s">
        <v>87</v>
      </c>
      <c r="AW525" t="s">
        <v>87</v>
      </c>
      <c r="AX525" t="s">
        <v>87</v>
      </c>
      <c r="AY525" t="s">
        <v>87</v>
      </c>
      <c r="AZ525" t="s">
        <v>87</v>
      </c>
      <c r="BA525" t="s">
        <v>87</v>
      </c>
      <c r="BB525" t="s">
        <v>87</v>
      </c>
      <c r="BC525" t="s">
        <v>87</v>
      </c>
      <c r="BD525" t="s">
        <v>87</v>
      </c>
      <c r="BE525" t="s">
        <v>87</v>
      </c>
      <c r="BF525" t="s">
        <v>87</v>
      </c>
      <c r="BG525" t="s">
        <v>87</v>
      </c>
      <c r="BH525" t="s">
        <v>87</v>
      </c>
      <c r="BI525" t="s">
        <v>87</v>
      </c>
      <c r="BJ525" t="s">
        <v>87</v>
      </c>
      <c r="BK525" t="s">
        <v>87</v>
      </c>
      <c r="BL525" t="s">
        <v>87</v>
      </c>
      <c r="BM525" t="s">
        <v>87</v>
      </c>
      <c r="BN525" t="s">
        <v>87</v>
      </c>
      <c r="BO525" t="s">
        <v>87</v>
      </c>
      <c r="BP525" t="s">
        <v>87</v>
      </c>
      <c r="BQ525" t="s">
        <v>87</v>
      </c>
      <c r="BR525" t="s">
        <v>87</v>
      </c>
      <c r="BS525" t="s">
        <v>87</v>
      </c>
      <c r="BT525" t="s">
        <v>87</v>
      </c>
      <c r="BU525" t="s">
        <v>87</v>
      </c>
      <c r="BV525" t="s">
        <v>87</v>
      </c>
      <c r="BW525" t="s">
        <v>87</v>
      </c>
      <c r="BX525" t="s">
        <v>87</v>
      </c>
      <c r="BY525" t="s">
        <v>87</v>
      </c>
      <c r="BZ525" t="s">
        <v>87</v>
      </c>
      <c r="CA525" t="s">
        <v>87</v>
      </c>
      <c r="CB525" t="s">
        <v>87</v>
      </c>
      <c r="CC525" t="s">
        <v>87</v>
      </c>
      <c r="CD525" t="s">
        <v>87</v>
      </c>
      <c r="CE525" t="s">
        <v>87</v>
      </c>
      <c r="CF525" t="s">
        <v>87</v>
      </c>
      <c r="CG525" t="s">
        <v>87</v>
      </c>
      <c r="CH525" t="s">
        <v>87</v>
      </c>
      <c r="CI525" t="s">
        <v>87</v>
      </c>
    </row>
    <row r="526" spans="1:87" x14ac:dyDescent="0.2">
      <c r="A526" t="s">
        <v>320</v>
      </c>
      <c r="B526" t="str">
        <f>VLOOKUP(A526,MOA!$C$2:$D$1253,2,FALSE)</f>
        <v>Estrogen receptor agonist|FXR antagonist|Progesterone receptor agonist</v>
      </c>
      <c r="C526">
        <v>1</v>
      </c>
      <c r="D526">
        <v>1</v>
      </c>
      <c r="E526">
        <v>1</v>
      </c>
      <c r="F526" t="s">
        <v>87</v>
      </c>
      <c r="G526" t="s">
        <v>87</v>
      </c>
      <c r="H526" t="s">
        <v>87</v>
      </c>
      <c r="I526" t="s">
        <v>87</v>
      </c>
      <c r="J526" t="s">
        <v>87</v>
      </c>
      <c r="K526" t="s">
        <v>87</v>
      </c>
      <c r="L526" t="s">
        <v>87</v>
      </c>
      <c r="M526" t="s">
        <v>87</v>
      </c>
      <c r="N526">
        <v>0.39156653000000002</v>
      </c>
      <c r="O526" t="s">
        <v>87</v>
      </c>
      <c r="P526" t="s">
        <v>87</v>
      </c>
      <c r="Q526" t="s">
        <v>87</v>
      </c>
      <c r="R526" t="s">
        <v>87</v>
      </c>
      <c r="S526" t="s">
        <v>87</v>
      </c>
      <c r="T526" t="s">
        <v>87</v>
      </c>
      <c r="U526" t="s">
        <v>87</v>
      </c>
      <c r="V526" t="s">
        <v>87</v>
      </c>
      <c r="W526" t="s">
        <v>87</v>
      </c>
      <c r="X526" t="s">
        <v>87</v>
      </c>
      <c r="Y526" t="s">
        <v>87</v>
      </c>
      <c r="Z526" t="s">
        <v>87</v>
      </c>
      <c r="AA526" t="s">
        <v>87</v>
      </c>
      <c r="AB526" t="s">
        <v>87</v>
      </c>
      <c r="AC526">
        <v>-0.37584837999999998</v>
      </c>
      <c r="AD526" t="s">
        <v>87</v>
      </c>
      <c r="AE526" t="s">
        <v>87</v>
      </c>
      <c r="AF526" t="s">
        <v>87</v>
      </c>
      <c r="AG526" t="s">
        <v>87</v>
      </c>
      <c r="AH526" t="s">
        <v>87</v>
      </c>
      <c r="AI526" t="s">
        <v>87</v>
      </c>
      <c r="AJ526" t="s">
        <v>87</v>
      </c>
      <c r="AK526" t="s">
        <v>87</v>
      </c>
      <c r="AL526" t="s">
        <v>87</v>
      </c>
      <c r="AM526" t="s">
        <v>87</v>
      </c>
      <c r="AN526" t="s">
        <v>87</v>
      </c>
      <c r="AO526" t="s">
        <v>87</v>
      </c>
      <c r="AP526" t="s">
        <v>87</v>
      </c>
      <c r="AQ526" t="s">
        <v>87</v>
      </c>
      <c r="AR526" t="s">
        <v>87</v>
      </c>
      <c r="AS526" t="s">
        <v>87</v>
      </c>
      <c r="AT526" t="s">
        <v>87</v>
      </c>
      <c r="AU526" t="s">
        <v>87</v>
      </c>
      <c r="AV526" t="s">
        <v>87</v>
      </c>
      <c r="AW526" t="s">
        <v>87</v>
      </c>
      <c r="AX526" t="s">
        <v>87</v>
      </c>
      <c r="AY526" t="s">
        <v>87</v>
      </c>
      <c r="AZ526" t="s">
        <v>87</v>
      </c>
      <c r="BA526" t="s">
        <v>87</v>
      </c>
      <c r="BB526" t="s">
        <v>87</v>
      </c>
      <c r="BC526" t="s">
        <v>87</v>
      </c>
      <c r="BD526" t="s">
        <v>87</v>
      </c>
      <c r="BE526" t="s">
        <v>87</v>
      </c>
      <c r="BF526" t="s">
        <v>87</v>
      </c>
      <c r="BG526" t="s">
        <v>87</v>
      </c>
      <c r="BH526" t="s">
        <v>87</v>
      </c>
      <c r="BI526" t="s">
        <v>87</v>
      </c>
      <c r="BJ526" t="s">
        <v>87</v>
      </c>
      <c r="BK526" t="s">
        <v>87</v>
      </c>
      <c r="BL526" t="s">
        <v>87</v>
      </c>
      <c r="BM526" t="s">
        <v>87</v>
      </c>
      <c r="BN526" t="s">
        <v>87</v>
      </c>
      <c r="BO526" t="s">
        <v>87</v>
      </c>
      <c r="BP526" t="s">
        <v>87</v>
      </c>
      <c r="BQ526" t="s">
        <v>87</v>
      </c>
      <c r="BR526" t="s">
        <v>87</v>
      </c>
      <c r="BS526" t="s">
        <v>87</v>
      </c>
      <c r="BT526" t="s">
        <v>87</v>
      </c>
      <c r="BU526" t="s">
        <v>87</v>
      </c>
      <c r="BV526" t="s">
        <v>87</v>
      </c>
      <c r="BW526" t="s">
        <v>87</v>
      </c>
      <c r="BX526" t="s">
        <v>87</v>
      </c>
      <c r="BY526" t="s">
        <v>87</v>
      </c>
      <c r="BZ526" t="s">
        <v>87</v>
      </c>
      <c r="CA526" t="s">
        <v>87</v>
      </c>
      <c r="CB526" t="s">
        <v>87</v>
      </c>
      <c r="CC526" t="s">
        <v>87</v>
      </c>
      <c r="CD526" t="s">
        <v>87</v>
      </c>
      <c r="CE526" t="s">
        <v>87</v>
      </c>
      <c r="CF526" t="s">
        <v>87</v>
      </c>
      <c r="CG526" t="s">
        <v>87</v>
      </c>
      <c r="CH526" t="s">
        <v>87</v>
      </c>
      <c r="CI526" t="s">
        <v>87</v>
      </c>
    </row>
    <row r="527" spans="1:87" x14ac:dyDescent="0.2">
      <c r="A527" t="s">
        <v>250</v>
      </c>
      <c r="B527" t="str">
        <f>VLOOKUP(A527,MOA!$C$2:$D$1253,2,FALSE)</f>
        <v>Estrogen receptor alpha agonist</v>
      </c>
      <c r="C527">
        <v>4</v>
      </c>
      <c r="D527">
        <v>4</v>
      </c>
      <c r="E527">
        <v>1</v>
      </c>
      <c r="F527" t="s">
        <v>87</v>
      </c>
      <c r="G527" t="s">
        <v>87</v>
      </c>
      <c r="H527" t="s">
        <v>87</v>
      </c>
      <c r="I527">
        <v>0.56697832999999997</v>
      </c>
      <c r="J527" t="s">
        <v>87</v>
      </c>
      <c r="K527">
        <v>-0.40417083999999998</v>
      </c>
      <c r="L527" t="s">
        <v>87</v>
      </c>
      <c r="M527" t="s">
        <v>87</v>
      </c>
      <c r="N527">
        <v>-0.45960395999999998</v>
      </c>
      <c r="O527" t="s">
        <v>87</v>
      </c>
      <c r="P527" t="s">
        <v>87</v>
      </c>
      <c r="Q527" t="s">
        <v>87</v>
      </c>
      <c r="R527">
        <v>0.60171421999999997</v>
      </c>
      <c r="S527" t="s">
        <v>87</v>
      </c>
      <c r="T527">
        <v>0.46112646000000002</v>
      </c>
      <c r="U527" t="s">
        <v>87</v>
      </c>
      <c r="V527" t="s">
        <v>87</v>
      </c>
      <c r="W527" t="s">
        <v>87</v>
      </c>
      <c r="X527" t="s">
        <v>87</v>
      </c>
      <c r="Y527" t="s">
        <v>87</v>
      </c>
      <c r="Z527" t="s">
        <v>87</v>
      </c>
      <c r="AA527" t="s">
        <v>87</v>
      </c>
      <c r="AB527" t="s">
        <v>87</v>
      </c>
      <c r="AC527" t="s">
        <v>87</v>
      </c>
      <c r="AD527" t="s">
        <v>87</v>
      </c>
      <c r="AE527" t="s">
        <v>87</v>
      </c>
      <c r="AF527" t="s">
        <v>87</v>
      </c>
      <c r="AG527" t="s">
        <v>87</v>
      </c>
      <c r="AH527" t="s">
        <v>87</v>
      </c>
      <c r="AI527" t="s">
        <v>87</v>
      </c>
      <c r="AJ527">
        <v>-0.41638409999999998</v>
      </c>
      <c r="AK527" t="s">
        <v>87</v>
      </c>
      <c r="AL527" t="s">
        <v>87</v>
      </c>
      <c r="AM527" t="s">
        <v>87</v>
      </c>
      <c r="AN527" t="s">
        <v>87</v>
      </c>
      <c r="AO527" t="s">
        <v>87</v>
      </c>
      <c r="AP527" t="s">
        <v>87</v>
      </c>
      <c r="AQ527" t="s">
        <v>87</v>
      </c>
      <c r="AR527" t="s">
        <v>87</v>
      </c>
      <c r="AS527" t="s">
        <v>87</v>
      </c>
      <c r="AT527" t="s">
        <v>87</v>
      </c>
      <c r="AU527" t="s">
        <v>87</v>
      </c>
      <c r="AV527" t="s">
        <v>87</v>
      </c>
      <c r="AW527" t="s">
        <v>87</v>
      </c>
      <c r="AX527" t="s">
        <v>87</v>
      </c>
      <c r="AY527" t="s">
        <v>87</v>
      </c>
      <c r="AZ527" t="s">
        <v>87</v>
      </c>
      <c r="BA527" t="s">
        <v>87</v>
      </c>
      <c r="BB527" t="s">
        <v>87</v>
      </c>
      <c r="BC527" t="s">
        <v>87</v>
      </c>
      <c r="BD527" t="s">
        <v>87</v>
      </c>
      <c r="BE527" t="s">
        <v>87</v>
      </c>
      <c r="BF527" t="s">
        <v>87</v>
      </c>
      <c r="BG527" t="s">
        <v>87</v>
      </c>
      <c r="BH527" t="s">
        <v>87</v>
      </c>
      <c r="BI527" t="s">
        <v>87</v>
      </c>
      <c r="BJ527" t="s">
        <v>87</v>
      </c>
      <c r="BK527">
        <v>0.56952959999999997</v>
      </c>
      <c r="BL527" t="s">
        <v>87</v>
      </c>
      <c r="BM527" t="s">
        <v>87</v>
      </c>
      <c r="BN527" t="s">
        <v>87</v>
      </c>
      <c r="BO527" t="s">
        <v>87</v>
      </c>
      <c r="BP527" t="s">
        <v>87</v>
      </c>
      <c r="BQ527" t="s">
        <v>87</v>
      </c>
      <c r="BR527" t="s">
        <v>87</v>
      </c>
      <c r="BS527" t="s">
        <v>87</v>
      </c>
      <c r="BT527" t="s">
        <v>87</v>
      </c>
      <c r="BU527" t="s">
        <v>87</v>
      </c>
      <c r="BV527" t="s">
        <v>87</v>
      </c>
      <c r="BW527" t="s">
        <v>87</v>
      </c>
      <c r="BX527" t="s">
        <v>87</v>
      </c>
      <c r="BY527" t="s">
        <v>87</v>
      </c>
      <c r="BZ527" t="s">
        <v>87</v>
      </c>
      <c r="CA527">
        <v>-0.52350909999999995</v>
      </c>
      <c r="CB527" t="s">
        <v>87</v>
      </c>
      <c r="CC527" t="s">
        <v>87</v>
      </c>
      <c r="CD527" t="s">
        <v>87</v>
      </c>
      <c r="CE527" t="s">
        <v>87</v>
      </c>
      <c r="CF527" t="s">
        <v>87</v>
      </c>
      <c r="CG527" t="s">
        <v>87</v>
      </c>
      <c r="CH527" t="s">
        <v>87</v>
      </c>
      <c r="CI527" t="s">
        <v>87</v>
      </c>
    </row>
    <row r="528" spans="1:87" x14ac:dyDescent="0.2">
      <c r="A528" t="s">
        <v>522</v>
      </c>
      <c r="B528" t="str">
        <f>VLOOKUP(A528,MOA!$C$2:$D$1253,2,FALSE)</f>
        <v>Estrogen receptor alpha agonist</v>
      </c>
      <c r="C528">
        <v>1</v>
      </c>
      <c r="D528">
        <v>2</v>
      </c>
      <c r="E528">
        <v>0.5</v>
      </c>
      <c r="F528" t="s">
        <v>87</v>
      </c>
      <c r="G528" t="s">
        <v>87</v>
      </c>
      <c r="H528" t="s">
        <v>87</v>
      </c>
      <c r="I528" t="s">
        <v>87</v>
      </c>
      <c r="J528" t="s">
        <v>87</v>
      </c>
      <c r="K528" t="s">
        <v>87</v>
      </c>
      <c r="L528" t="s">
        <v>87</v>
      </c>
      <c r="M528" t="s">
        <v>87</v>
      </c>
      <c r="N528" t="s">
        <v>87</v>
      </c>
      <c r="O528" t="s">
        <v>87</v>
      </c>
      <c r="P528" t="s">
        <v>87</v>
      </c>
      <c r="Q528" t="s">
        <v>87</v>
      </c>
      <c r="R528">
        <v>0.42070807999999998</v>
      </c>
      <c r="S528" t="s">
        <v>87</v>
      </c>
      <c r="T528">
        <v>-0.58914548</v>
      </c>
      <c r="U528" t="s">
        <v>87</v>
      </c>
      <c r="V528" t="s">
        <v>87</v>
      </c>
      <c r="W528" t="s">
        <v>87</v>
      </c>
      <c r="X528" t="s">
        <v>87</v>
      </c>
      <c r="Y528" t="s">
        <v>87</v>
      </c>
      <c r="Z528" t="s">
        <v>87</v>
      </c>
      <c r="AA528" t="s">
        <v>87</v>
      </c>
      <c r="AB528" t="s">
        <v>87</v>
      </c>
      <c r="AC528" t="s">
        <v>87</v>
      </c>
      <c r="AD528" t="s">
        <v>87</v>
      </c>
      <c r="AE528" t="s">
        <v>87</v>
      </c>
      <c r="AF528" t="s">
        <v>87</v>
      </c>
      <c r="AG528" t="s">
        <v>87</v>
      </c>
      <c r="AH528" t="s">
        <v>87</v>
      </c>
      <c r="AI528" t="s">
        <v>87</v>
      </c>
      <c r="AJ528">
        <v>-0.57250659999999998</v>
      </c>
      <c r="AK528" t="s">
        <v>87</v>
      </c>
      <c r="AL528" t="s">
        <v>87</v>
      </c>
      <c r="AM528" t="s">
        <v>87</v>
      </c>
      <c r="AN528" t="s">
        <v>87</v>
      </c>
      <c r="AO528" t="s">
        <v>87</v>
      </c>
      <c r="AP528" t="s">
        <v>87</v>
      </c>
      <c r="AQ528" t="s">
        <v>87</v>
      </c>
      <c r="AR528" t="s">
        <v>87</v>
      </c>
      <c r="AS528" t="s">
        <v>87</v>
      </c>
      <c r="AT528" t="s">
        <v>87</v>
      </c>
      <c r="AU528" t="s">
        <v>87</v>
      </c>
      <c r="AV528" t="s">
        <v>87</v>
      </c>
      <c r="AW528" t="s">
        <v>87</v>
      </c>
      <c r="AX528" t="s">
        <v>87</v>
      </c>
      <c r="AY528" t="s">
        <v>87</v>
      </c>
      <c r="AZ528" t="s">
        <v>87</v>
      </c>
      <c r="BA528" t="s">
        <v>87</v>
      </c>
      <c r="BB528" t="s">
        <v>87</v>
      </c>
      <c r="BC528" t="s">
        <v>87</v>
      </c>
      <c r="BD528" t="s">
        <v>87</v>
      </c>
      <c r="BE528" t="s">
        <v>87</v>
      </c>
      <c r="BF528" t="s">
        <v>87</v>
      </c>
      <c r="BG528" t="s">
        <v>87</v>
      </c>
      <c r="BH528" t="s">
        <v>87</v>
      </c>
      <c r="BI528" t="s">
        <v>87</v>
      </c>
      <c r="BJ528" t="s">
        <v>87</v>
      </c>
      <c r="BK528" t="s">
        <v>87</v>
      </c>
      <c r="BL528" t="s">
        <v>87</v>
      </c>
      <c r="BM528" t="s">
        <v>87</v>
      </c>
      <c r="BN528" t="s">
        <v>87</v>
      </c>
      <c r="BO528" t="s">
        <v>87</v>
      </c>
      <c r="BP528" t="s">
        <v>87</v>
      </c>
      <c r="BQ528" t="s">
        <v>87</v>
      </c>
      <c r="BR528" t="s">
        <v>87</v>
      </c>
      <c r="BS528" t="s">
        <v>87</v>
      </c>
      <c r="BT528" t="s">
        <v>87</v>
      </c>
      <c r="BU528" t="s">
        <v>87</v>
      </c>
      <c r="BV528" t="s">
        <v>87</v>
      </c>
      <c r="BW528" t="s">
        <v>87</v>
      </c>
      <c r="BX528" t="s">
        <v>87</v>
      </c>
      <c r="BY528" t="s">
        <v>87</v>
      </c>
      <c r="BZ528" t="s">
        <v>87</v>
      </c>
      <c r="CA528" t="s">
        <v>87</v>
      </c>
      <c r="CB528" t="s">
        <v>87</v>
      </c>
      <c r="CC528" t="s">
        <v>87</v>
      </c>
      <c r="CD528" t="s">
        <v>87</v>
      </c>
      <c r="CE528" t="s">
        <v>87</v>
      </c>
      <c r="CF528" t="s">
        <v>87</v>
      </c>
      <c r="CG528" t="s">
        <v>87</v>
      </c>
      <c r="CH528" t="s">
        <v>87</v>
      </c>
      <c r="CI528" t="s">
        <v>87</v>
      </c>
    </row>
    <row r="529" spans="1:87" x14ac:dyDescent="0.2">
      <c r="A529" t="s">
        <v>1178</v>
      </c>
      <c r="B529" t="str">
        <f>VLOOKUP(A529,MOA!$C$2:$D$1253,2,FALSE)</f>
        <v>Estrogen receptor alpha agonist</v>
      </c>
      <c r="C529">
        <v>3</v>
      </c>
      <c r="D529">
        <v>0</v>
      </c>
      <c r="E529" t="s">
        <v>1000</v>
      </c>
      <c r="F529" t="s">
        <v>87</v>
      </c>
      <c r="G529" t="s">
        <v>87</v>
      </c>
      <c r="H529" t="s">
        <v>87</v>
      </c>
      <c r="I529" t="s">
        <v>87</v>
      </c>
      <c r="J529" t="s">
        <v>87</v>
      </c>
      <c r="K529" t="s">
        <v>87</v>
      </c>
      <c r="L529" t="s">
        <v>87</v>
      </c>
      <c r="M529" t="s">
        <v>87</v>
      </c>
      <c r="N529">
        <v>0.56509787</v>
      </c>
      <c r="O529" t="s">
        <v>87</v>
      </c>
      <c r="P529" t="s">
        <v>87</v>
      </c>
      <c r="Q529" t="s">
        <v>87</v>
      </c>
      <c r="R529" t="s">
        <v>87</v>
      </c>
      <c r="S529" t="s">
        <v>87</v>
      </c>
      <c r="T529">
        <v>0.53051298999999996</v>
      </c>
      <c r="U529" t="s">
        <v>87</v>
      </c>
      <c r="V529" t="s">
        <v>87</v>
      </c>
      <c r="W529" t="s">
        <v>87</v>
      </c>
      <c r="X529" t="s">
        <v>87</v>
      </c>
      <c r="Y529" t="s">
        <v>87</v>
      </c>
      <c r="Z529" t="s">
        <v>87</v>
      </c>
      <c r="AA529" t="s">
        <v>87</v>
      </c>
      <c r="AB529" t="s">
        <v>87</v>
      </c>
      <c r="AC529" t="s">
        <v>87</v>
      </c>
      <c r="AD529" t="s">
        <v>87</v>
      </c>
      <c r="AE529" t="s">
        <v>87</v>
      </c>
      <c r="AF529" t="s">
        <v>87</v>
      </c>
      <c r="AG529" t="s">
        <v>87</v>
      </c>
      <c r="AH529" t="s">
        <v>87</v>
      </c>
      <c r="AI529" t="s">
        <v>87</v>
      </c>
      <c r="AJ529" t="s">
        <v>87</v>
      </c>
      <c r="AK529" t="s">
        <v>87</v>
      </c>
      <c r="AL529" t="s">
        <v>87</v>
      </c>
      <c r="AM529" t="s">
        <v>87</v>
      </c>
      <c r="AN529" t="s">
        <v>87</v>
      </c>
      <c r="AO529" t="s">
        <v>87</v>
      </c>
      <c r="AP529" t="s">
        <v>87</v>
      </c>
      <c r="AQ529" t="s">
        <v>87</v>
      </c>
      <c r="AR529" t="s">
        <v>87</v>
      </c>
      <c r="AS529" t="s">
        <v>87</v>
      </c>
      <c r="AT529" t="s">
        <v>87</v>
      </c>
      <c r="AU529" t="s">
        <v>87</v>
      </c>
      <c r="AV529" t="s">
        <v>87</v>
      </c>
      <c r="AW529" t="s">
        <v>87</v>
      </c>
      <c r="AX529" t="s">
        <v>87</v>
      </c>
      <c r="AY529" t="s">
        <v>87</v>
      </c>
      <c r="AZ529" t="s">
        <v>87</v>
      </c>
      <c r="BA529" t="s">
        <v>87</v>
      </c>
      <c r="BB529" t="s">
        <v>87</v>
      </c>
      <c r="BC529" t="s">
        <v>87</v>
      </c>
      <c r="BD529" t="s">
        <v>87</v>
      </c>
      <c r="BE529" t="s">
        <v>87</v>
      </c>
      <c r="BF529" t="s">
        <v>87</v>
      </c>
      <c r="BG529" t="s">
        <v>87</v>
      </c>
      <c r="BH529">
        <v>0.39978837</v>
      </c>
      <c r="BI529" t="s">
        <v>87</v>
      </c>
      <c r="BJ529" t="s">
        <v>87</v>
      </c>
      <c r="BK529" t="s">
        <v>87</v>
      </c>
      <c r="BL529" t="s">
        <v>87</v>
      </c>
      <c r="BM529" t="s">
        <v>87</v>
      </c>
      <c r="BN529" t="s">
        <v>87</v>
      </c>
      <c r="BO529" t="s">
        <v>87</v>
      </c>
      <c r="BP529" t="s">
        <v>87</v>
      </c>
      <c r="BQ529" t="s">
        <v>87</v>
      </c>
      <c r="BR529" t="s">
        <v>87</v>
      </c>
      <c r="BS529" t="s">
        <v>87</v>
      </c>
      <c r="BT529" t="s">
        <v>87</v>
      </c>
      <c r="BU529" t="s">
        <v>87</v>
      </c>
      <c r="BV529" t="s">
        <v>87</v>
      </c>
      <c r="BW529" t="s">
        <v>87</v>
      </c>
      <c r="BX529" t="s">
        <v>87</v>
      </c>
      <c r="BY529" t="s">
        <v>87</v>
      </c>
      <c r="BZ529" t="s">
        <v>87</v>
      </c>
      <c r="CA529" t="s">
        <v>87</v>
      </c>
      <c r="CB529" t="s">
        <v>87</v>
      </c>
      <c r="CC529" t="s">
        <v>87</v>
      </c>
      <c r="CD529" t="s">
        <v>87</v>
      </c>
      <c r="CE529" t="s">
        <v>87</v>
      </c>
      <c r="CF529" t="s">
        <v>87</v>
      </c>
      <c r="CG529" t="s">
        <v>87</v>
      </c>
      <c r="CH529" t="s">
        <v>87</v>
      </c>
      <c r="CI529" t="s">
        <v>87</v>
      </c>
    </row>
    <row r="530" spans="1:87" x14ac:dyDescent="0.2">
      <c r="A530" t="s">
        <v>849</v>
      </c>
      <c r="B530" t="str">
        <f>VLOOKUP(A530,MOA!$C$2:$D$1253,2,FALSE)</f>
        <v>Estrogen receptor alpha modulator</v>
      </c>
      <c r="C530">
        <v>8</v>
      </c>
      <c r="D530">
        <v>1</v>
      </c>
      <c r="E530">
        <v>8</v>
      </c>
      <c r="F530" t="s">
        <v>87</v>
      </c>
      <c r="G530" t="s">
        <v>87</v>
      </c>
      <c r="H530" t="s">
        <v>87</v>
      </c>
      <c r="I530">
        <v>0.49224203</v>
      </c>
      <c r="J530" t="s">
        <v>87</v>
      </c>
      <c r="K530" t="s">
        <v>87</v>
      </c>
      <c r="L530" t="s">
        <v>87</v>
      </c>
      <c r="M530" t="s">
        <v>87</v>
      </c>
      <c r="N530" t="s">
        <v>87</v>
      </c>
      <c r="O530" t="s">
        <v>87</v>
      </c>
      <c r="P530" t="s">
        <v>87</v>
      </c>
      <c r="Q530" t="s">
        <v>87</v>
      </c>
      <c r="R530">
        <v>0.58018395</v>
      </c>
      <c r="S530">
        <v>0.46518527999999998</v>
      </c>
      <c r="T530" t="s">
        <v>87</v>
      </c>
      <c r="U530" t="s">
        <v>87</v>
      </c>
      <c r="V530" t="s">
        <v>87</v>
      </c>
      <c r="W530" t="s">
        <v>87</v>
      </c>
      <c r="X530" t="s">
        <v>87</v>
      </c>
      <c r="Y530" t="s">
        <v>87</v>
      </c>
      <c r="Z530" t="s">
        <v>87</v>
      </c>
      <c r="AA530" t="s">
        <v>87</v>
      </c>
      <c r="AB530" t="s">
        <v>87</v>
      </c>
      <c r="AC530" t="s">
        <v>87</v>
      </c>
      <c r="AD530" t="s">
        <v>87</v>
      </c>
      <c r="AE530" t="s">
        <v>87</v>
      </c>
      <c r="AF530" t="s">
        <v>87</v>
      </c>
      <c r="AG530" t="s">
        <v>87</v>
      </c>
      <c r="AH530">
        <v>0.38535805000000001</v>
      </c>
      <c r="AI530" t="s">
        <v>87</v>
      </c>
      <c r="AJ530">
        <v>0.58171033999999999</v>
      </c>
      <c r="AK530" t="s">
        <v>87</v>
      </c>
      <c r="AL530" t="s">
        <v>87</v>
      </c>
      <c r="AM530" t="s">
        <v>87</v>
      </c>
      <c r="AN530" t="s">
        <v>87</v>
      </c>
      <c r="AO530" t="s">
        <v>87</v>
      </c>
      <c r="AP530" t="s">
        <v>87</v>
      </c>
      <c r="AQ530" t="s">
        <v>87</v>
      </c>
      <c r="AR530" t="s">
        <v>87</v>
      </c>
      <c r="AS530" t="s">
        <v>87</v>
      </c>
      <c r="AT530" t="s">
        <v>87</v>
      </c>
      <c r="AU530" t="s">
        <v>87</v>
      </c>
      <c r="AV530" t="s">
        <v>87</v>
      </c>
      <c r="AW530" t="s">
        <v>87</v>
      </c>
      <c r="AX530" t="s">
        <v>87</v>
      </c>
      <c r="AY530" t="s">
        <v>87</v>
      </c>
      <c r="AZ530" t="s">
        <v>87</v>
      </c>
      <c r="BA530" t="s">
        <v>87</v>
      </c>
      <c r="BB530" t="s">
        <v>87</v>
      </c>
      <c r="BC530" t="s">
        <v>87</v>
      </c>
      <c r="BD530" t="s">
        <v>87</v>
      </c>
      <c r="BE530" t="s">
        <v>87</v>
      </c>
      <c r="BF530">
        <v>-0.43494513000000001</v>
      </c>
      <c r="BG530" t="s">
        <v>87</v>
      </c>
      <c r="BH530" t="s">
        <v>87</v>
      </c>
      <c r="BI530" t="s">
        <v>87</v>
      </c>
      <c r="BJ530" t="s">
        <v>87</v>
      </c>
      <c r="BK530" t="s">
        <v>87</v>
      </c>
      <c r="BL530">
        <v>0.50975740000000003</v>
      </c>
      <c r="BM530" t="s">
        <v>87</v>
      </c>
      <c r="BN530" t="s">
        <v>87</v>
      </c>
      <c r="BO530" t="s">
        <v>87</v>
      </c>
      <c r="BP530" t="s">
        <v>87</v>
      </c>
      <c r="BQ530" t="s">
        <v>87</v>
      </c>
      <c r="BR530">
        <v>0.42988725</v>
      </c>
      <c r="BS530" t="s">
        <v>87</v>
      </c>
      <c r="BT530" t="s">
        <v>87</v>
      </c>
      <c r="BU530" t="s">
        <v>87</v>
      </c>
      <c r="BV530" t="s">
        <v>87</v>
      </c>
      <c r="BW530" t="s">
        <v>87</v>
      </c>
      <c r="BX530" t="s">
        <v>87</v>
      </c>
      <c r="BY530" t="s">
        <v>87</v>
      </c>
      <c r="BZ530" t="s">
        <v>87</v>
      </c>
      <c r="CA530" t="s">
        <v>87</v>
      </c>
      <c r="CB530" t="s">
        <v>87</v>
      </c>
      <c r="CC530" t="s">
        <v>87</v>
      </c>
      <c r="CD530">
        <v>0.39848993999999999</v>
      </c>
      <c r="CE530" t="s">
        <v>87</v>
      </c>
      <c r="CF530" t="s">
        <v>87</v>
      </c>
      <c r="CG530" t="s">
        <v>87</v>
      </c>
      <c r="CH530" t="s">
        <v>87</v>
      </c>
      <c r="CI530" t="s">
        <v>87</v>
      </c>
    </row>
    <row r="531" spans="1:87" x14ac:dyDescent="0.2">
      <c r="A531" t="s">
        <v>1256</v>
      </c>
      <c r="B531" t="str">
        <f>VLOOKUP(A531,MOA!$C$2:$D$1253,2,FALSE)</f>
        <v>Estrogen receptor antagonist</v>
      </c>
      <c r="C531">
        <v>2</v>
      </c>
      <c r="D531">
        <v>0</v>
      </c>
      <c r="E531" t="s">
        <v>1000</v>
      </c>
      <c r="F531" t="s">
        <v>87</v>
      </c>
      <c r="G531" t="s">
        <v>87</v>
      </c>
      <c r="H531" t="s">
        <v>87</v>
      </c>
      <c r="I531">
        <v>0.43971136</v>
      </c>
      <c r="J531" t="s">
        <v>87</v>
      </c>
      <c r="K531" t="s">
        <v>87</v>
      </c>
      <c r="L531" t="s">
        <v>87</v>
      </c>
      <c r="M531" t="s">
        <v>87</v>
      </c>
      <c r="N531" t="s">
        <v>87</v>
      </c>
      <c r="O531" t="s">
        <v>87</v>
      </c>
      <c r="P531" t="s">
        <v>87</v>
      </c>
      <c r="Q531" t="s">
        <v>87</v>
      </c>
      <c r="R531" t="s">
        <v>87</v>
      </c>
      <c r="S531" t="s">
        <v>87</v>
      </c>
      <c r="T531">
        <v>0.47127181000000001</v>
      </c>
      <c r="U531" t="s">
        <v>87</v>
      </c>
      <c r="V531" t="s">
        <v>87</v>
      </c>
      <c r="W531" t="s">
        <v>87</v>
      </c>
      <c r="X531" t="s">
        <v>87</v>
      </c>
      <c r="Y531" t="s">
        <v>87</v>
      </c>
      <c r="Z531" t="s">
        <v>87</v>
      </c>
      <c r="AA531" t="s">
        <v>87</v>
      </c>
      <c r="AB531" t="s">
        <v>87</v>
      </c>
      <c r="AC531" t="s">
        <v>87</v>
      </c>
      <c r="AD531" t="s">
        <v>87</v>
      </c>
      <c r="AE531" t="s">
        <v>87</v>
      </c>
      <c r="AF531" t="s">
        <v>87</v>
      </c>
      <c r="AG531" t="s">
        <v>87</v>
      </c>
      <c r="AH531" t="s">
        <v>87</v>
      </c>
      <c r="AI531" t="s">
        <v>87</v>
      </c>
      <c r="AJ531" t="s">
        <v>87</v>
      </c>
      <c r="AK531" t="s">
        <v>87</v>
      </c>
      <c r="AL531" t="s">
        <v>87</v>
      </c>
      <c r="AM531" t="s">
        <v>87</v>
      </c>
      <c r="AN531" t="s">
        <v>87</v>
      </c>
      <c r="AO531" t="s">
        <v>87</v>
      </c>
      <c r="AP531" t="s">
        <v>87</v>
      </c>
      <c r="AQ531" t="s">
        <v>87</v>
      </c>
      <c r="AR531" t="s">
        <v>87</v>
      </c>
      <c r="AS531" t="s">
        <v>87</v>
      </c>
      <c r="AT531" t="s">
        <v>87</v>
      </c>
      <c r="AU531" t="s">
        <v>87</v>
      </c>
      <c r="AV531" t="s">
        <v>87</v>
      </c>
      <c r="AW531" t="s">
        <v>87</v>
      </c>
      <c r="AX531" t="s">
        <v>87</v>
      </c>
      <c r="AY531" t="s">
        <v>87</v>
      </c>
      <c r="AZ531" t="s">
        <v>87</v>
      </c>
      <c r="BA531" t="s">
        <v>87</v>
      </c>
      <c r="BB531" t="s">
        <v>87</v>
      </c>
      <c r="BC531" t="s">
        <v>87</v>
      </c>
      <c r="BD531" t="s">
        <v>87</v>
      </c>
      <c r="BE531" t="s">
        <v>87</v>
      </c>
      <c r="BF531" t="s">
        <v>87</v>
      </c>
      <c r="BG531" t="s">
        <v>87</v>
      </c>
      <c r="BH531" t="s">
        <v>87</v>
      </c>
      <c r="BI531" t="s">
        <v>87</v>
      </c>
      <c r="BJ531" t="s">
        <v>87</v>
      </c>
      <c r="BK531" t="s">
        <v>87</v>
      </c>
      <c r="BL531" t="s">
        <v>87</v>
      </c>
      <c r="BM531" t="s">
        <v>87</v>
      </c>
      <c r="BN531" t="s">
        <v>87</v>
      </c>
      <c r="BO531" t="s">
        <v>87</v>
      </c>
      <c r="BP531" t="s">
        <v>87</v>
      </c>
      <c r="BQ531" t="s">
        <v>87</v>
      </c>
      <c r="BR531" t="s">
        <v>87</v>
      </c>
      <c r="BS531" t="s">
        <v>87</v>
      </c>
      <c r="BT531" t="s">
        <v>87</v>
      </c>
      <c r="BU531" t="s">
        <v>87</v>
      </c>
      <c r="BV531" t="s">
        <v>87</v>
      </c>
      <c r="BW531" t="s">
        <v>87</v>
      </c>
      <c r="BX531" t="s">
        <v>87</v>
      </c>
      <c r="BY531" t="s">
        <v>87</v>
      </c>
      <c r="BZ531" t="s">
        <v>87</v>
      </c>
      <c r="CA531" t="s">
        <v>87</v>
      </c>
      <c r="CB531" t="s">
        <v>87</v>
      </c>
      <c r="CC531" t="s">
        <v>87</v>
      </c>
      <c r="CD531" t="s">
        <v>87</v>
      </c>
      <c r="CE531" t="s">
        <v>87</v>
      </c>
      <c r="CF531" t="s">
        <v>87</v>
      </c>
      <c r="CG531" t="s">
        <v>87</v>
      </c>
      <c r="CH531" t="s">
        <v>87</v>
      </c>
      <c r="CI531" t="s">
        <v>87</v>
      </c>
    </row>
    <row r="532" spans="1:87" x14ac:dyDescent="0.2">
      <c r="A532" t="s">
        <v>1266</v>
      </c>
      <c r="B532" t="str">
        <f>VLOOKUP(A532,MOA!$C$2:$D$1253,2,FALSE)</f>
        <v>Estrogen receptor antagonist</v>
      </c>
      <c r="C532">
        <v>6</v>
      </c>
      <c r="D532">
        <v>0</v>
      </c>
      <c r="E532" t="s">
        <v>1000</v>
      </c>
      <c r="F532" t="s">
        <v>87</v>
      </c>
      <c r="G532" t="s">
        <v>87</v>
      </c>
      <c r="H532" t="s">
        <v>87</v>
      </c>
      <c r="I532" t="s">
        <v>87</v>
      </c>
      <c r="J532" t="s">
        <v>87</v>
      </c>
      <c r="K532">
        <v>0.44201121999999998</v>
      </c>
      <c r="L532" t="s">
        <v>87</v>
      </c>
      <c r="M532" t="s">
        <v>87</v>
      </c>
      <c r="N532" t="s">
        <v>87</v>
      </c>
      <c r="O532" t="s">
        <v>87</v>
      </c>
      <c r="P532" t="s">
        <v>87</v>
      </c>
      <c r="Q532" t="s">
        <v>87</v>
      </c>
      <c r="R532">
        <v>0.45771800000000001</v>
      </c>
      <c r="S532" t="s">
        <v>87</v>
      </c>
      <c r="T532" t="s">
        <v>87</v>
      </c>
      <c r="U532" t="s">
        <v>87</v>
      </c>
      <c r="V532" t="s">
        <v>87</v>
      </c>
      <c r="W532" t="s">
        <v>87</v>
      </c>
      <c r="X532" t="s">
        <v>87</v>
      </c>
      <c r="Y532" t="s">
        <v>87</v>
      </c>
      <c r="Z532">
        <v>0.43550526000000001</v>
      </c>
      <c r="AA532" t="s">
        <v>87</v>
      </c>
      <c r="AB532">
        <v>0.39894992000000001</v>
      </c>
      <c r="AC532" t="s">
        <v>87</v>
      </c>
      <c r="AD532" t="s">
        <v>87</v>
      </c>
      <c r="AE532" t="s">
        <v>87</v>
      </c>
      <c r="AF532" t="s">
        <v>87</v>
      </c>
      <c r="AG532" t="s">
        <v>87</v>
      </c>
      <c r="AH532" t="s">
        <v>87</v>
      </c>
      <c r="AI532" t="s">
        <v>87</v>
      </c>
      <c r="AJ532">
        <v>0.40233873999999997</v>
      </c>
      <c r="AK532" t="s">
        <v>87</v>
      </c>
      <c r="AL532" t="s">
        <v>87</v>
      </c>
      <c r="AM532" t="s">
        <v>87</v>
      </c>
      <c r="AN532" t="s">
        <v>87</v>
      </c>
      <c r="AO532" t="s">
        <v>87</v>
      </c>
      <c r="AP532" t="s">
        <v>87</v>
      </c>
      <c r="AQ532" t="s">
        <v>87</v>
      </c>
      <c r="AR532" t="s">
        <v>87</v>
      </c>
      <c r="AS532" t="s">
        <v>87</v>
      </c>
      <c r="AT532" t="s">
        <v>87</v>
      </c>
      <c r="AU532" t="s">
        <v>87</v>
      </c>
      <c r="AV532" t="s">
        <v>87</v>
      </c>
      <c r="AW532">
        <v>0.39794279999999999</v>
      </c>
      <c r="AX532" t="s">
        <v>87</v>
      </c>
      <c r="AY532" t="s">
        <v>87</v>
      </c>
      <c r="AZ532" t="s">
        <v>87</v>
      </c>
      <c r="BA532" t="s">
        <v>87</v>
      </c>
      <c r="BB532" t="s">
        <v>87</v>
      </c>
      <c r="BC532" t="s">
        <v>87</v>
      </c>
      <c r="BD532" t="s">
        <v>87</v>
      </c>
      <c r="BE532" t="s">
        <v>87</v>
      </c>
      <c r="BF532" t="s">
        <v>87</v>
      </c>
      <c r="BG532" t="s">
        <v>87</v>
      </c>
      <c r="BH532" t="s">
        <v>87</v>
      </c>
      <c r="BI532" t="s">
        <v>87</v>
      </c>
      <c r="BJ532" t="s">
        <v>87</v>
      </c>
      <c r="BK532" t="s">
        <v>87</v>
      </c>
      <c r="BL532" t="s">
        <v>87</v>
      </c>
      <c r="BM532" t="s">
        <v>87</v>
      </c>
      <c r="BN532" t="s">
        <v>87</v>
      </c>
      <c r="BO532" t="s">
        <v>87</v>
      </c>
      <c r="BP532" t="s">
        <v>87</v>
      </c>
      <c r="BQ532" t="s">
        <v>87</v>
      </c>
      <c r="BR532" t="s">
        <v>87</v>
      </c>
      <c r="BS532" t="s">
        <v>87</v>
      </c>
      <c r="BT532" t="s">
        <v>87</v>
      </c>
      <c r="BU532" t="s">
        <v>87</v>
      </c>
      <c r="BV532" t="s">
        <v>87</v>
      </c>
      <c r="BW532" t="s">
        <v>87</v>
      </c>
      <c r="BX532" t="s">
        <v>87</v>
      </c>
      <c r="BY532" t="s">
        <v>87</v>
      </c>
      <c r="BZ532" t="s">
        <v>87</v>
      </c>
      <c r="CA532" t="s">
        <v>87</v>
      </c>
      <c r="CB532" t="s">
        <v>87</v>
      </c>
      <c r="CC532" t="s">
        <v>87</v>
      </c>
      <c r="CD532" t="s">
        <v>87</v>
      </c>
      <c r="CE532" t="s">
        <v>87</v>
      </c>
      <c r="CF532" t="s">
        <v>87</v>
      </c>
      <c r="CG532" t="s">
        <v>87</v>
      </c>
      <c r="CH532" t="s">
        <v>87</v>
      </c>
      <c r="CI532" t="s">
        <v>87</v>
      </c>
    </row>
    <row r="533" spans="1:87" x14ac:dyDescent="0.2">
      <c r="A533" t="s">
        <v>294</v>
      </c>
      <c r="B533" t="str">
        <f>VLOOKUP(A533,MOA!$C$2:$D$1253,2,FALSE)</f>
        <v>Estrogen receptor antagonist|Selective estrogen receptor modulator (SERM)</v>
      </c>
      <c r="C533">
        <v>4</v>
      </c>
      <c r="D533">
        <v>1</v>
      </c>
      <c r="E533">
        <v>4</v>
      </c>
      <c r="F533" t="s">
        <v>87</v>
      </c>
      <c r="G533" t="s">
        <v>87</v>
      </c>
      <c r="H533" t="s">
        <v>87</v>
      </c>
      <c r="I533">
        <v>0.43333038000000001</v>
      </c>
      <c r="J533" t="s">
        <v>87</v>
      </c>
      <c r="K533" t="s">
        <v>87</v>
      </c>
      <c r="L533" t="s">
        <v>87</v>
      </c>
      <c r="M533" t="s">
        <v>87</v>
      </c>
      <c r="N533" t="s">
        <v>87</v>
      </c>
      <c r="O533" t="s">
        <v>87</v>
      </c>
      <c r="P533" t="s">
        <v>87</v>
      </c>
      <c r="Q533" t="s">
        <v>87</v>
      </c>
      <c r="R533">
        <v>0.34485956000000001</v>
      </c>
      <c r="S533" t="s">
        <v>87</v>
      </c>
      <c r="T533" t="s">
        <v>87</v>
      </c>
      <c r="U533" t="s">
        <v>87</v>
      </c>
      <c r="V533" t="s">
        <v>87</v>
      </c>
      <c r="W533" t="s">
        <v>87</v>
      </c>
      <c r="X533" t="s">
        <v>87</v>
      </c>
      <c r="Y533" t="s">
        <v>87</v>
      </c>
      <c r="Z533" t="s">
        <v>87</v>
      </c>
      <c r="AA533" t="s">
        <v>87</v>
      </c>
      <c r="AB533" t="s">
        <v>87</v>
      </c>
      <c r="AC533" t="s">
        <v>87</v>
      </c>
      <c r="AD533" t="s">
        <v>87</v>
      </c>
      <c r="AE533" t="s">
        <v>87</v>
      </c>
      <c r="AF533" t="s">
        <v>87</v>
      </c>
      <c r="AG533" t="s">
        <v>87</v>
      </c>
      <c r="AH533" t="s">
        <v>87</v>
      </c>
      <c r="AI533" t="s">
        <v>87</v>
      </c>
      <c r="AJ533">
        <v>0.35992263000000002</v>
      </c>
      <c r="AK533" t="s">
        <v>87</v>
      </c>
      <c r="AL533" t="s">
        <v>87</v>
      </c>
      <c r="AM533" t="s">
        <v>87</v>
      </c>
      <c r="AN533" t="s">
        <v>87</v>
      </c>
      <c r="AO533" t="s">
        <v>87</v>
      </c>
      <c r="AP533" t="s">
        <v>87</v>
      </c>
      <c r="AQ533" t="s">
        <v>87</v>
      </c>
      <c r="AR533" t="s">
        <v>87</v>
      </c>
      <c r="AS533" t="s">
        <v>87</v>
      </c>
      <c r="AT533" t="s">
        <v>87</v>
      </c>
      <c r="AU533" t="s">
        <v>87</v>
      </c>
      <c r="AV533" t="s">
        <v>87</v>
      </c>
      <c r="AW533">
        <v>0.41572276000000002</v>
      </c>
      <c r="AX533" t="s">
        <v>87</v>
      </c>
      <c r="AY533" t="s">
        <v>87</v>
      </c>
      <c r="AZ533" t="s">
        <v>87</v>
      </c>
      <c r="BA533" t="s">
        <v>87</v>
      </c>
      <c r="BB533" t="s">
        <v>87</v>
      </c>
      <c r="BC533" t="s">
        <v>87</v>
      </c>
      <c r="BD533" t="s">
        <v>87</v>
      </c>
      <c r="BE533" t="s">
        <v>87</v>
      </c>
      <c r="BF533" t="s">
        <v>87</v>
      </c>
      <c r="BG533" t="s">
        <v>87</v>
      </c>
      <c r="BH533">
        <v>-0.38404497999999998</v>
      </c>
      <c r="BI533" t="s">
        <v>87</v>
      </c>
      <c r="BJ533" t="s">
        <v>87</v>
      </c>
      <c r="BK533" t="s">
        <v>87</v>
      </c>
      <c r="BL533" t="s">
        <v>87</v>
      </c>
      <c r="BM533" t="s">
        <v>87</v>
      </c>
      <c r="BN533" t="s">
        <v>87</v>
      </c>
      <c r="BO533" t="s">
        <v>87</v>
      </c>
      <c r="BP533" t="s">
        <v>87</v>
      </c>
      <c r="BQ533" t="s">
        <v>87</v>
      </c>
      <c r="BR533" t="s">
        <v>87</v>
      </c>
      <c r="BS533" t="s">
        <v>87</v>
      </c>
      <c r="BT533" t="s">
        <v>87</v>
      </c>
      <c r="BU533" t="s">
        <v>87</v>
      </c>
      <c r="BV533" t="s">
        <v>87</v>
      </c>
      <c r="BW533" t="s">
        <v>87</v>
      </c>
      <c r="BX533" t="s">
        <v>87</v>
      </c>
      <c r="BY533" t="s">
        <v>87</v>
      </c>
      <c r="BZ533" t="s">
        <v>87</v>
      </c>
      <c r="CA533" t="s">
        <v>87</v>
      </c>
      <c r="CB533" t="s">
        <v>87</v>
      </c>
      <c r="CC533" t="s">
        <v>87</v>
      </c>
      <c r="CD533" t="s">
        <v>87</v>
      </c>
      <c r="CE533" t="s">
        <v>87</v>
      </c>
      <c r="CF533" t="s">
        <v>87</v>
      </c>
      <c r="CG533" t="s">
        <v>87</v>
      </c>
      <c r="CH533" t="s">
        <v>87</v>
      </c>
      <c r="CI533" t="s">
        <v>87</v>
      </c>
    </row>
    <row r="534" spans="1:87" x14ac:dyDescent="0.2">
      <c r="A534" t="s">
        <v>533</v>
      </c>
      <c r="B534" t="str">
        <f>VLOOKUP(A534,MOA!$C$2:$D$1253,2,FALSE)</f>
        <v>Estrogen receptor beta modulator</v>
      </c>
      <c r="C534">
        <v>6</v>
      </c>
      <c r="D534">
        <v>3</v>
      </c>
      <c r="E534">
        <v>2</v>
      </c>
      <c r="F534" t="s">
        <v>87</v>
      </c>
      <c r="G534" t="s">
        <v>87</v>
      </c>
      <c r="H534" t="s">
        <v>87</v>
      </c>
      <c r="I534">
        <v>0.39469568999999999</v>
      </c>
      <c r="J534" t="s">
        <v>87</v>
      </c>
      <c r="K534" t="s">
        <v>87</v>
      </c>
      <c r="L534" t="s">
        <v>87</v>
      </c>
      <c r="M534">
        <v>0.4509996</v>
      </c>
      <c r="N534" t="s">
        <v>87</v>
      </c>
      <c r="O534" t="s">
        <v>87</v>
      </c>
      <c r="P534" t="s">
        <v>87</v>
      </c>
      <c r="Q534" t="s">
        <v>87</v>
      </c>
      <c r="R534">
        <v>0.46767615000000001</v>
      </c>
      <c r="S534">
        <v>0.39936323000000001</v>
      </c>
      <c r="T534">
        <v>-0.40211440999999998</v>
      </c>
      <c r="U534" t="s">
        <v>87</v>
      </c>
      <c r="V534" t="s">
        <v>87</v>
      </c>
      <c r="W534" t="s">
        <v>87</v>
      </c>
      <c r="X534" t="s">
        <v>87</v>
      </c>
      <c r="Y534" t="s">
        <v>87</v>
      </c>
      <c r="Z534" t="s">
        <v>87</v>
      </c>
      <c r="AA534" t="s">
        <v>87</v>
      </c>
      <c r="AB534">
        <v>-0.57633802999999995</v>
      </c>
      <c r="AC534">
        <v>-0.49135917000000001</v>
      </c>
      <c r="AD534" t="s">
        <v>87</v>
      </c>
      <c r="AE534" t="s">
        <v>87</v>
      </c>
      <c r="AF534" t="s">
        <v>87</v>
      </c>
      <c r="AG534" t="s">
        <v>87</v>
      </c>
      <c r="AH534" t="s">
        <v>87</v>
      </c>
      <c r="AI534" t="s">
        <v>87</v>
      </c>
      <c r="AJ534">
        <v>0.44917518000000001</v>
      </c>
      <c r="AK534" t="s">
        <v>87</v>
      </c>
      <c r="AL534" t="s">
        <v>87</v>
      </c>
      <c r="AM534" t="s">
        <v>87</v>
      </c>
      <c r="AN534" t="s">
        <v>87</v>
      </c>
      <c r="AO534" t="s">
        <v>87</v>
      </c>
      <c r="AP534" t="s">
        <v>87</v>
      </c>
      <c r="AQ534" t="s">
        <v>87</v>
      </c>
      <c r="AR534" t="s">
        <v>87</v>
      </c>
      <c r="AS534" t="s">
        <v>87</v>
      </c>
      <c r="AT534" t="s">
        <v>87</v>
      </c>
      <c r="AU534" t="s">
        <v>87</v>
      </c>
      <c r="AV534" t="s">
        <v>87</v>
      </c>
      <c r="AW534">
        <v>0.33901334</v>
      </c>
      <c r="AX534" t="s">
        <v>87</v>
      </c>
      <c r="AY534" t="s">
        <v>87</v>
      </c>
      <c r="AZ534" t="s">
        <v>87</v>
      </c>
      <c r="BA534" t="s">
        <v>87</v>
      </c>
      <c r="BB534" t="s">
        <v>87</v>
      </c>
      <c r="BC534" t="s">
        <v>87</v>
      </c>
      <c r="BD534" t="s">
        <v>87</v>
      </c>
      <c r="BE534" t="s">
        <v>87</v>
      </c>
      <c r="BF534" t="s">
        <v>87</v>
      </c>
      <c r="BG534" t="s">
        <v>87</v>
      </c>
      <c r="BH534" t="s">
        <v>87</v>
      </c>
      <c r="BI534" t="s">
        <v>87</v>
      </c>
      <c r="BJ534" t="s">
        <v>87</v>
      </c>
      <c r="BK534" t="s">
        <v>87</v>
      </c>
      <c r="BL534" t="s">
        <v>87</v>
      </c>
      <c r="BM534" t="s">
        <v>87</v>
      </c>
      <c r="BN534" t="s">
        <v>87</v>
      </c>
      <c r="BO534" t="s">
        <v>87</v>
      </c>
      <c r="BP534" t="s">
        <v>87</v>
      </c>
      <c r="BQ534" t="s">
        <v>87</v>
      </c>
      <c r="BR534" t="s">
        <v>87</v>
      </c>
      <c r="BS534" t="s">
        <v>87</v>
      </c>
      <c r="BT534" t="s">
        <v>87</v>
      </c>
      <c r="BU534" t="s">
        <v>87</v>
      </c>
      <c r="BV534" t="s">
        <v>87</v>
      </c>
      <c r="BW534" t="s">
        <v>87</v>
      </c>
      <c r="BX534" t="s">
        <v>87</v>
      </c>
      <c r="BY534" t="s">
        <v>87</v>
      </c>
      <c r="BZ534" t="s">
        <v>87</v>
      </c>
      <c r="CA534" t="s">
        <v>87</v>
      </c>
      <c r="CB534" t="s">
        <v>87</v>
      </c>
      <c r="CC534" t="s">
        <v>87</v>
      </c>
      <c r="CD534" t="s">
        <v>87</v>
      </c>
      <c r="CE534" t="s">
        <v>87</v>
      </c>
      <c r="CF534" t="s">
        <v>87</v>
      </c>
      <c r="CG534" t="s">
        <v>87</v>
      </c>
      <c r="CH534" t="s">
        <v>87</v>
      </c>
      <c r="CI534" t="s">
        <v>87</v>
      </c>
    </row>
    <row r="535" spans="1:87" x14ac:dyDescent="0.2">
      <c r="A535" t="s">
        <v>248</v>
      </c>
      <c r="B535" s="2" t="str">
        <f>IFERROR(VLOOKUP(A535, [1]Overall!$A$2:$B$1442, 2, FALSE), IFERROR(VLOOKUP(A535, [1]Female!$A$2:$B$1276, 2, FALSE), IFERROR(VLOOKUP(A535, [1]Male!$A$2:$B$1529, 2, FALSE), "Not Found")))</f>
        <v>Experimental</v>
      </c>
      <c r="C535">
        <v>1</v>
      </c>
      <c r="D535">
        <v>1</v>
      </c>
      <c r="E535">
        <v>1</v>
      </c>
      <c r="F535" t="s">
        <v>87</v>
      </c>
      <c r="G535" t="s">
        <v>87</v>
      </c>
      <c r="H535" t="s">
        <v>87</v>
      </c>
      <c r="I535" t="s">
        <v>87</v>
      </c>
      <c r="J535" t="s">
        <v>87</v>
      </c>
      <c r="K535" t="s">
        <v>87</v>
      </c>
      <c r="L535" t="s">
        <v>87</v>
      </c>
      <c r="M535" t="s">
        <v>87</v>
      </c>
      <c r="N535">
        <v>-0.40694733</v>
      </c>
      <c r="O535" t="s">
        <v>87</v>
      </c>
      <c r="P535" t="s">
        <v>87</v>
      </c>
      <c r="Q535" t="s">
        <v>87</v>
      </c>
      <c r="R535" t="s">
        <v>87</v>
      </c>
      <c r="S535" t="s">
        <v>87</v>
      </c>
      <c r="T535" t="s">
        <v>87</v>
      </c>
      <c r="U535" t="s">
        <v>87</v>
      </c>
      <c r="V535" t="s">
        <v>87</v>
      </c>
      <c r="W535" t="s">
        <v>87</v>
      </c>
      <c r="X535" t="s">
        <v>87</v>
      </c>
      <c r="Y535" t="s">
        <v>87</v>
      </c>
      <c r="Z535" t="s">
        <v>87</v>
      </c>
      <c r="AA535" t="s">
        <v>87</v>
      </c>
      <c r="AB535" t="s">
        <v>87</v>
      </c>
      <c r="AC535" t="s">
        <v>87</v>
      </c>
      <c r="AD535" t="s">
        <v>87</v>
      </c>
      <c r="AE535" t="s">
        <v>87</v>
      </c>
      <c r="AF535" t="s">
        <v>87</v>
      </c>
      <c r="AG535" t="s">
        <v>87</v>
      </c>
      <c r="AH535" t="s">
        <v>87</v>
      </c>
      <c r="AI535" t="s">
        <v>87</v>
      </c>
      <c r="AJ535">
        <v>0.36479914000000002</v>
      </c>
      <c r="AK535" t="s">
        <v>87</v>
      </c>
      <c r="AL535" t="s">
        <v>87</v>
      </c>
      <c r="AM535" t="s">
        <v>87</v>
      </c>
      <c r="AN535" t="s">
        <v>87</v>
      </c>
      <c r="AO535" t="s">
        <v>87</v>
      </c>
      <c r="AP535" t="s">
        <v>87</v>
      </c>
      <c r="AQ535" t="s">
        <v>87</v>
      </c>
      <c r="AR535" t="s">
        <v>87</v>
      </c>
      <c r="AS535" t="s">
        <v>87</v>
      </c>
      <c r="AT535" t="s">
        <v>87</v>
      </c>
      <c r="AU535" t="s">
        <v>87</v>
      </c>
      <c r="AV535" t="s">
        <v>87</v>
      </c>
      <c r="AW535" t="s">
        <v>87</v>
      </c>
      <c r="AX535" t="s">
        <v>87</v>
      </c>
      <c r="AY535" t="s">
        <v>87</v>
      </c>
      <c r="AZ535" t="s">
        <v>87</v>
      </c>
      <c r="BA535" t="s">
        <v>87</v>
      </c>
      <c r="BB535" t="s">
        <v>87</v>
      </c>
      <c r="BC535" t="s">
        <v>87</v>
      </c>
      <c r="BD535" t="s">
        <v>87</v>
      </c>
      <c r="BE535" t="s">
        <v>87</v>
      </c>
      <c r="BF535" t="s">
        <v>87</v>
      </c>
      <c r="BG535" t="s">
        <v>87</v>
      </c>
      <c r="BH535" t="s">
        <v>87</v>
      </c>
      <c r="BI535" t="s">
        <v>87</v>
      </c>
      <c r="BJ535" t="s">
        <v>87</v>
      </c>
      <c r="BK535" t="s">
        <v>87</v>
      </c>
      <c r="BL535" t="s">
        <v>87</v>
      </c>
      <c r="BM535" t="s">
        <v>87</v>
      </c>
      <c r="BN535" t="s">
        <v>87</v>
      </c>
      <c r="BO535" t="s">
        <v>87</v>
      </c>
      <c r="BP535" t="s">
        <v>87</v>
      </c>
      <c r="BQ535" t="s">
        <v>87</v>
      </c>
      <c r="BR535" t="s">
        <v>87</v>
      </c>
      <c r="BS535" t="s">
        <v>87</v>
      </c>
      <c r="BT535" t="s">
        <v>87</v>
      </c>
      <c r="BU535" t="s">
        <v>87</v>
      </c>
      <c r="BV535" t="s">
        <v>87</v>
      </c>
      <c r="BW535" t="s">
        <v>87</v>
      </c>
      <c r="BX535" t="s">
        <v>87</v>
      </c>
      <c r="BY535" t="s">
        <v>87</v>
      </c>
      <c r="BZ535" t="s">
        <v>87</v>
      </c>
      <c r="CA535" t="s">
        <v>87</v>
      </c>
      <c r="CB535" t="s">
        <v>87</v>
      </c>
      <c r="CC535" t="s">
        <v>87</v>
      </c>
      <c r="CD535" t="s">
        <v>87</v>
      </c>
      <c r="CE535" t="s">
        <v>87</v>
      </c>
      <c r="CF535" t="s">
        <v>87</v>
      </c>
      <c r="CG535" t="s">
        <v>87</v>
      </c>
      <c r="CH535" t="s">
        <v>87</v>
      </c>
      <c r="CI535" t="s">
        <v>87</v>
      </c>
    </row>
    <row r="536" spans="1:87" x14ac:dyDescent="0.2">
      <c r="A536" t="s">
        <v>253</v>
      </c>
      <c r="B536" s="2" t="str">
        <f>IFERROR(VLOOKUP(A536, [1]Overall!$A$2:$B$1442, 2, FALSE), IFERROR(VLOOKUP(A536, [1]Female!$A$2:$B$1276, 2, FALSE), IFERROR(VLOOKUP(A536, [1]Male!$A$2:$B$1529, 2, FALSE), "Not Found")))</f>
        <v>Experimental</v>
      </c>
      <c r="C536">
        <v>1</v>
      </c>
      <c r="D536">
        <v>2</v>
      </c>
      <c r="E536">
        <v>0.5</v>
      </c>
      <c r="F536" t="s">
        <v>87</v>
      </c>
      <c r="G536" t="s">
        <v>87</v>
      </c>
      <c r="H536" t="s">
        <v>87</v>
      </c>
      <c r="I536" t="s">
        <v>87</v>
      </c>
      <c r="J536" t="s">
        <v>87</v>
      </c>
      <c r="K536" t="s">
        <v>87</v>
      </c>
      <c r="L536">
        <v>0.38638892000000002</v>
      </c>
      <c r="M536" t="s">
        <v>87</v>
      </c>
      <c r="N536" t="s">
        <v>87</v>
      </c>
      <c r="O536" t="s">
        <v>87</v>
      </c>
      <c r="P536" t="s">
        <v>87</v>
      </c>
      <c r="Q536" t="s">
        <v>87</v>
      </c>
      <c r="R536" t="s">
        <v>87</v>
      </c>
      <c r="S536" t="s">
        <v>87</v>
      </c>
      <c r="T536" t="s">
        <v>87</v>
      </c>
      <c r="U536" t="s">
        <v>87</v>
      </c>
      <c r="V536" t="s">
        <v>87</v>
      </c>
      <c r="W536" t="s">
        <v>87</v>
      </c>
      <c r="X536" t="s">
        <v>87</v>
      </c>
      <c r="Y536" t="s">
        <v>87</v>
      </c>
      <c r="Z536" t="s">
        <v>87</v>
      </c>
      <c r="AA536" t="s">
        <v>87</v>
      </c>
      <c r="AB536" t="s">
        <v>87</v>
      </c>
      <c r="AC536" t="s">
        <v>87</v>
      </c>
      <c r="AD536" t="s">
        <v>87</v>
      </c>
      <c r="AE536" t="s">
        <v>87</v>
      </c>
      <c r="AF536" t="s">
        <v>87</v>
      </c>
      <c r="AG536" t="s">
        <v>87</v>
      </c>
      <c r="AH536" t="s">
        <v>87</v>
      </c>
      <c r="AI536" t="s">
        <v>87</v>
      </c>
      <c r="AJ536" t="s">
        <v>87</v>
      </c>
      <c r="AK536" t="s">
        <v>87</v>
      </c>
      <c r="AL536" t="s">
        <v>87</v>
      </c>
      <c r="AM536" t="s">
        <v>87</v>
      </c>
      <c r="AN536" t="s">
        <v>87</v>
      </c>
      <c r="AO536" t="s">
        <v>87</v>
      </c>
      <c r="AP536" t="s">
        <v>87</v>
      </c>
      <c r="AQ536" t="s">
        <v>87</v>
      </c>
      <c r="AR536" t="s">
        <v>87</v>
      </c>
      <c r="AS536" t="s">
        <v>87</v>
      </c>
      <c r="AT536" t="s">
        <v>87</v>
      </c>
      <c r="AU536" t="s">
        <v>87</v>
      </c>
      <c r="AV536" t="s">
        <v>87</v>
      </c>
      <c r="AW536" t="s">
        <v>87</v>
      </c>
      <c r="AX536" t="s">
        <v>87</v>
      </c>
      <c r="AY536" t="s">
        <v>87</v>
      </c>
      <c r="AZ536" t="s">
        <v>87</v>
      </c>
      <c r="BA536" t="s">
        <v>87</v>
      </c>
      <c r="BB536" t="s">
        <v>87</v>
      </c>
      <c r="BC536" t="s">
        <v>87</v>
      </c>
      <c r="BD536" t="s">
        <v>87</v>
      </c>
      <c r="BE536" t="s">
        <v>87</v>
      </c>
      <c r="BF536" t="s">
        <v>87</v>
      </c>
      <c r="BG536" t="s">
        <v>87</v>
      </c>
      <c r="BH536" t="s">
        <v>87</v>
      </c>
      <c r="BI536" t="s">
        <v>87</v>
      </c>
      <c r="BJ536" t="s">
        <v>87</v>
      </c>
      <c r="BK536" t="s">
        <v>87</v>
      </c>
      <c r="BL536">
        <v>-0.40170799000000001</v>
      </c>
      <c r="BM536" t="s">
        <v>87</v>
      </c>
      <c r="BN536" t="s">
        <v>87</v>
      </c>
      <c r="BO536" t="s">
        <v>87</v>
      </c>
      <c r="BP536" t="s">
        <v>87</v>
      </c>
      <c r="BQ536" t="s">
        <v>87</v>
      </c>
      <c r="BR536" t="s">
        <v>87</v>
      </c>
      <c r="BS536" t="s">
        <v>87</v>
      </c>
      <c r="BT536" t="s">
        <v>87</v>
      </c>
      <c r="BU536" t="s">
        <v>87</v>
      </c>
      <c r="BV536" t="s">
        <v>87</v>
      </c>
      <c r="BW536" t="s">
        <v>87</v>
      </c>
      <c r="BX536" t="s">
        <v>87</v>
      </c>
      <c r="BY536" t="s">
        <v>87</v>
      </c>
      <c r="BZ536" t="s">
        <v>87</v>
      </c>
      <c r="CA536">
        <v>-0.34503708</v>
      </c>
      <c r="CB536" t="s">
        <v>87</v>
      </c>
      <c r="CC536" t="s">
        <v>87</v>
      </c>
      <c r="CD536" t="s">
        <v>87</v>
      </c>
      <c r="CE536" t="s">
        <v>87</v>
      </c>
      <c r="CF536" t="s">
        <v>87</v>
      </c>
      <c r="CG536" t="s">
        <v>87</v>
      </c>
      <c r="CH536" t="s">
        <v>87</v>
      </c>
      <c r="CI536" t="s">
        <v>87</v>
      </c>
    </row>
    <row r="537" spans="1:87" x14ac:dyDescent="0.2">
      <c r="A537" t="s">
        <v>1197</v>
      </c>
      <c r="B537" s="2" t="str">
        <f>IFERROR(VLOOKUP(A537, [1]Overall!$A$2:$B$1442, 2, FALSE), IFERROR(VLOOKUP(A537, [1]Female!$A$2:$B$1276, 2, FALSE), IFERROR(VLOOKUP(A537, [1]Male!$A$2:$B$1529, 2, FALSE), "Not Found")))</f>
        <v>Experimental</v>
      </c>
      <c r="C537">
        <v>2</v>
      </c>
      <c r="D537">
        <v>0</v>
      </c>
      <c r="E537" t="s">
        <v>1000</v>
      </c>
      <c r="F537" t="s">
        <v>87</v>
      </c>
      <c r="G537" t="s">
        <v>87</v>
      </c>
      <c r="H537" t="s">
        <v>87</v>
      </c>
      <c r="I537" t="s">
        <v>87</v>
      </c>
      <c r="J537" t="s">
        <v>87</v>
      </c>
      <c r="K537" t="s">
        <v>87</v>
      </c>
      <c r="L537" t="s">
        <v>87</v>
      </c>
      <c r="M537" t="s">
        <v>87</v>
      </c>
      <c r="N537" t="s">
        <v>87</v>
      </c>
      <c r="O537" t="s">
        <v>87</v>
      </c>
      <c r="P537" t="s">
        <v>87</v>
      </c>
      <c r="Q537" t="s">
        <v>87</v>
      </c>
      <c r="R537">
        <v>0.53827979999999997</v>
      </c>
      <c r="S537">
        <v>0.40008831</v>
      </c>
      <c r="T537" t="s">
        <v>87</v>
      </c>
      <c r="U537" t="s">
        <v>87</v>
      </c>
      <c r="V537" t="s">
        <v>87</v>
      </c>
      <c r="W537" t="s">
        <v>87</v>
      </c>
      <c r="X537" t="s">
        <v>87</v>
      </c>
      <c r="Y537" t="s">
        <v>87</v>
      </c>
      <c r="Z537" t="s">
        <v>87</v>
      </c>
      <c r="AA537" t="s">
        <v>87</v>
      </c>
      <c r="AB537" t="s">
        <v>87</v>
      </c>
      <c r="AC537" t="s">
        <v>87</v>
      </c>
      <c r="AD537" t="s">
        <v>87</v>
      </c>
      <c r="AE537" t="s">
        <v>87</v>
      </c>
      <c r="AF537" t="s">
        <v>87</v>
      </c>
      <c r="AG537" t="s">
        <v>87</v>
      </c>
      <c r="AH537" t="s">
        <v>87</v>
      </c>
      <c r="AI537" t="s">
        <v>87</v>
      </c>
      <c r="AJ537" t="s">
        <v>87</v>
      </c>
      <c r="AK537" t="s">
        <v>87</v>
      </c>
      <c r="AL537" t="s">
        <v>87</v>
      </c>
      <c r="AM537" t="s">
        <v>87</v>
      </c>
      <c r="AN537" t="s">
        <v>87</v>
      </c>
      <c r="AO537" t="s">
        <v>87</v>
      </c>
      <c r="AP537" t="s">
        <v>87</v>
      </c>
      <c r="AQ537" t="s">
        <v>87</v>
      </c>
      <c r="AR537" t="s">
        <v>87</v>
      </c>
      <c r="AS537" t="s">
        <v>87</v>
      </c>
      <c r="AT537" t="s">
        <v>87</v>
      </c>
      <c r="AU537" t="s">
        <v>87</v>
      </c>
      <c r="AV537" t="s">
        <v>87</v>
      </c>
      <c r="AW537" t="s">
        <v>87</v>
      </c>
      <c r="AX537" t="s">
        <v>87</v>
      </c>
      <c r="AY537" t="s">
        <v>87</v>
      </c>
      <c r="AZ537" t="s">
        <v>87</v>
      </c>
      <c r="BA537" t="s">
        <v>87</v>
      </c>
      <c r="BB537" t="s">
        <v>87</v>
      </c>
      <c r="BC537" t="s">
        <v>87</v>
      </c>
      <c r="BD537" t="s">
        <v>87</v>
      </c>
      <c r="BE537" t="s">
        <v>87</v>
      </c>
      <c r="BF537" t="s">
        <v>87</v>
      </c>
      <c r="BG537" t="s">
        <v>87</v>
      </c>
      <c r="BH537" t="s">
        <v>87</v>
      </c>
      <c r="BI537" t="s">
        <v>87</v>
      </c>
      <c r="BJ537" t="s">
        <v>87</v>
      </c>
      <c r="BK537" t="s">
        <v>87</v>
      </c>
      <c r="BL537" t="s">
        <v>87</v>
      </c>
      <c r="BM537" t="s">
        <v>87</v>
      </c>
      <c r="BN537" t="s">
        <v>87</v>
      </c>
      <c r="BO537" t="s">
        <v>87</v>
      </c>
      <c r="BP537" t="s">
        <v>87</v>
      </c>
      <c r="BQ537" t="s">
        <v>87</v>
      </c>
      <c r="BR537" t="s">
        <v>87</v>
      </c>
      <c r="BS537" t="s">
        <v>87</v>
      </c>
      <c r="BT537" t="s">
        <v>87</v>
      </c>
      <c r="BU537" t="s">
        <v>87</v>
      </c>
      <c r="BV537" t="s">
        <v>87</v>
      </c>
      <c r="BW537" t="s">
        <v>87</v>
      </c>
      <c r="BX537" t="s">
        <v>87</v>
      </c>
      <c r="BY537" t="s">
        <v>87</v>
      </c>
      <c r="BZ537" t="s">
        <v>87</v>
      </c>
      <c r="CA537" t="s">
        <v>87</v>
      </c>
      <c r="CB537" t="s">
        <v>87</v>
      </c>
      <c r="CC537" t="s">
        <v>87</v>
      </c>
      <c r="CD537" t="s">
        <v>87</v>
      </c>
      <c r="CE537" t="s">
        <v>87</v>
      </c>
      <c r="CF537" t="s">
        <v>87</v>
      </c>
      <c r="CG537" t="s">
        <v>87</v>
      </c>
      <c r="CH537" t="s">
        <v>87</v>
      </c>
      <c r="CI537" t="s">
        <v>87</v>
      </c>
    </row>
    <row r="538" spans="1:87" x14ac:dyDescent="0.2">
      <c r="A538" t="s">
        <v>1241</v>
      </c>
      <c r="B538" s="2" t="str">
        <f>IFERROR(VLOOKUP(A538, [1]Overall!$A$2:$B$1442, 2, FALSE), IFERROR(VLOOKUP(A538, [1]Female!$A$2:$B$1276, 2, FALSE), IFERROR(VLOOKUP(A538, [1]Male!$A$2:$B$1529, 2, FALSE), "Not Found")))</f>
        <v>Experimental</v>
      </c>
      <c r="C538">
        <v>3</v>
      </c>
      <c r="D538">
        <v>0</v>
      </c>
      <c r="E538" t="s">
        <v>1000</v>
      </c>
      <c r="F538" t="s">
        <v>87</v>
      </c>
      <c r="G538" t="s">
        <v>87</v>
      </c>
      <c r="H538" t="s">
        <v>87</v>
      </c>
      <c r="I538" t="s">
        <v>87</v>
      </c>
      <c r="J538" t="s">
        <v>87</v>
      </c>
      <c r="K538" t="s">
        <v>87</v>
      </c>
      <c r="L538" t="s">
        <v>87</v>
      </c>
      <c r="M538" t="s">
        <v>87</v>
      </c>
      <c r="N538">
        <v>0.38585745999999999</v>
      </c>
      <c r="O538" t="s">
        <v>87</v>
      </c>
      <c r="P538" t="s">
        <v>87</v>
      </c>
      <c r="Q538" t="s">
        <v>87</v>
      </c>
      <c r="R538">
        <v>0.48832797</v>
      </c>
      <c r="S538" t="s">
        <v>87</v>
      </c>
      <c r="T538" t="s">
        <v>87</v>
      </c>
      <c r="U538" t="s">
        <v>87</v>
      </c>
      <c r="V538" t="s">
        <v>87</v>
      </c>
      <c r="W538" t="s">
        <v>87</v>
      </c>
      <c r="X538" t="s">
        <v>87</v>
      </c>
      <c r="Y538" t="s">
        <v>87</v>
      </c>
      <c r="Z538" t="s">
        <v>87</v>
      </c>
      <c r="AA538" t="s">
        <v>87</v>
      </c>
      <c r="AB538" t="s">
        <v>87</v>
      </c>
      <c r="AC538">
        <v>0.44365367999999999</v>
      </c>
      <c r="AD538" t="s">
        <v>87</v>
      </c>
      <c r="AE538" t="s">
        <v>87</v>
      </c>
      <c r="AF538" t="s">
        <v>87</v>
      </c>
      <c r="AG538" t="s">
        <v>87</v>
      </c>
      <c r="AH538" t="s">
        <v>87</v>
      </c>
      <c r="AI538" t="s">
        <v>87</v>
      </c>
      <c r="AJ538" t="s">
        <v>87</v>
      </c>
      <c r="AK538" t="s">
        <v>87</v>
      </c>
      <c r="AL538" t="s">
        <v>87</v>
      </c>
      <c r="AM538" t="s">
        <v>87</v>
      </c>
      <c r="AN538" t="s">
        <v>87</v>
      </c>
      <c r="AO538" t="s">
        <v>87</v>
      </c>
      <c r="AP538" t="s">
        <v>87</v>
      </c>
      <c r="AQ538" t="s">
        <v>87</v>
      </c>
      <c r="AR538" t="s">
        <v>87</v>
      </c>
      <c r="AS538" t="s">
        <v>87</v>
      </c>
      <c r="AT538" t="s">
        <v>87</v>
      </c>
      <c r="AU538" t="s">
        <v>87</v>
      </c>
      <c r="AV538" t="s">
        <v>87</v>
      </c>
      <c r="AW538" t="s">
        <v>87</v>
      </c>
      <c r="AX538" t="s">
        <v>87</v>
      </c>
      <c r="AY538" t="s">
        <v>87</v>
      </c>
      <c r="AZ538" t="s">
        <v>87</v>
      </c>
      <c r="BA538" t="s">
        <v>87</v>
      </c>
      <c r="BB538" t="s">
        <v>87</v>
      </c>
      <c r="BC538" t="s">
        <v>87</v>
      </c>
      <c r="BD538" t="s">
        <v>87</v>
      </c>
      <c r="BE538" t="s">
        <v>87</v>
      </c>
      <c r="BF538" t="s">
        <v>87</v>
      </c>
      <c r="BG538" t="s">
        <v>87</v>
      </c>
      <c r="BH538" t="s">
        <v>87</v>
      </c>
      <c r="BI538" t="s">
        <v>87</v>
      </c>
      <c r="BJ538" t="s">
        <v>87</v>
      </c>
      <c r="BK538" t="s">
        <v>87</v>
      </c>
      <c r="BL538" t="s">
        <v>87</v>
      </c>
      <c r="BM538" t="s">
        <v>87</v>
      </c>
      <c r="BN538" t="s">
        <v>87</v>
      </c>
      <c r="BO538" t="s">
        <v>87</v>
      </c>
      <c r="BP538" t="s">
        <v>87</v>
      </c>
      <c r="BQ538" t="s">
        <v>87</v>
      </c>
      <c r="BR538" t="s">
        <v>87</v>
      </c>
      <c r="BS538" t="s">
        <v>87</v>
      </c>
      <c r="BT538" t="s">
        <v>87</v>
      </c>
      <c r="BU538" t="s">
        <v>87</v>
      </c>
      <c r="BV538" t="s">
        <v>87</v>
      </c>
      <c r="BW538" t="s">
        <v>87</v>
      </c>
      <c r="BX538" t="s">
        <v>87</v>
      </c>
      <c r="BY538" t="s">
        <v>87</v>
      </c>
      <c r="BZ538" t="s">
        <v>87</v>
      </c>
      <c r="CA538" t="s">
        <v>87</v>
      </c>
      <c r="CB538" t="s">
        <v>87</v>
      </c>
      <c r="CC538" t="s">
        <v>87</v>
      </c>
      <c r="CD538" t="s">
        <v>87</v>
      </c>
      <c r="CE538" t="s">
        <v>87</v>
      </c>
      <c r="CF538" t="s">
        <v>87</v>
      </c>
      <c r="CG538" t="s">
        <v>87</v>
      </c>
      <c r="CH538" t="s">
        <v>87</v>
      </c>
      <c r="CI538" t="s">
        <v>87</v>
      </c>
    </row>
    <row r="539" spans="1:87" x14ac:dyDescent="0.2">
      <c r="A539" t="s">
        <v>264</v>
      </c>
      <c r="B539" s="2" t="str">
        <f>IFERROR(VLOOKUP(A539, [1]Overall!$A$2:$B$1442, 2, FALSE), IFERROR(VLOOKUP(A539, [1]Female!$A$2:$B$1276, 2, FALSE), IFERROR(VLOOKUP(A539, [1]Male!$A$2:$B$1529, 2, FALSE), "Not Found")))</f>
        <v>Experimental; anti-inflammatory</v>
      </c>
      <c r="C539">
        <v>3</v>
      </c>
      <c r="D539">
        <v>1</v>
      </c>
      <c r="E539">
        <v>3</v>
      </c>
      <c r="F539" t="s">
        <v>87</v>
      </c>
      <c r="G539" t="s">
        <v>87</v>
      </c>
      <c r="H539" t="s">
        <v>87</v>
      </c>
      <c r="I539" t="s">
        <v>87</v>
      </c>
      <c r="J539" t="s">
        <v>87</v>
      </c>
      <c r="K539" t="s">
        <v>87</v>
      </c>
      <c r="L539" t="s">
        <v>87</v>
      </c>
      <c r="M539" t="s">
        <v>87</v>
      </c>
      <c r="N539" t="s">
        <v>87</v>
      </c>
      <c r="O539" t="s">
        <v>87</v>
      </c>
      <c r="P539" t="s">
        <v>87</v>
      </c>
      <c r="Q539" t="s">
        <v>87</v>
      </c>
      <c r="R539" t="s">
        <v>87</v>
      </c>
      <c r="S539">
        <v>-0.39570367000000001</v>
      </c>
      <c r="T539" t="s">
        <v>87</v>
      </c>
      <c r="U539" t="s">
        <v>87</v>
      </c>
      <c r="V539" t="s">
        <v>87</v>
      </c>
      <c r="W539" t="s">
        <v>87</v>
      </c>
      <c r="X539" t="s">
        <v>87</v>
      </c>
      <c r="Y539" t="s">
        <v>87</v>
      </c>
      <c r="Z539" t="s">
        <v>87</v>
      </c>
      <c r="AA539" t="s">
        <v>87</v>
      </c>
      <c r="AB539" t="s">
        <v>87</v>
      </c>
      <c r="AC539" t="s">
        <v>87</v>
      </c>
      <c r="AD539" t="s">
        <v>87</v>
      </c>
      <c r="AE539" t="s">
        <v>87</v>
      </c>
      <c r="AF539" t="s">
        <v>87</v>
      </c>
      <c r="AG539" t="s">
        <v>87</v>
      </c>
      <c r="AH539" t="s">
        <v>87</v>
      </c>
      <c r="AI539" t="s">
        <v>87</v>
      </c>
      <c r="AJ539">
        <v>0.36794104</v>
      </c>
      <c r="AK539" t="s">
        <v>87</v>
      </c>
      <c r="AL539" t="s">
        <v>87</v>
      </c>
      <c r="AM539" t="s">
        <v>87</v>
      </c>
      <c r="AN539" t="s">
        <v>87</v>
      </c>
      <c r="AO539">
        <v>0.39163819</v>
      </c>
      <c r="AP539" t="s">
        <v>87</v>
      </c>
      <c r="AQ539" t="s">
        <v>87</v>
      </c>
      <c r="AR539" t="s">
        <v>87</v>
      </c>
      <c r="AS539" t="s">
        <v>87</v>
      </c>
      <c r="AT539" t="s">
        <v>87</v>
      </c>
      <c r="AU539" t="s">
        <v>87</v>
      </c>
      <c r="AV539" t="s">
        <v>87</v>
      </c>
      <c r="AW539" t="s">
        <v>87</v>
      </c>
      <c r="AX539" t="s">
        <v>87</v>
      </c>
      <c r="AY539" t="s">
        <v>87</v>
      </c>
      <c r="AZ539" t="s">
        <v>87</v>
      </c>
      <c r="BA539" t="s">
        <v>87</v>
      </c>
      <c r="BB539" t="s">
        <v>87</v>
      </c>
      <c r="BC539">
        <v>0.36730685000000002</v>
      </c>
      <c r="BD539" t="s">
        <v>87</v>
      </c>
      <c r="BE539" t="s">
        <v>87</v>
      </c>
      <c r="BF539" t="s">
        <v>87</v>
      </c>
      <c r="BG539" t="s">
        <v>87</v>
      </c>
      <c r="BH539" t="s">
        <v>87</v>
      </c>
      <c r="BI539" t="s">
        <v>87</v>
      </c>
      <c r="BJ539" t="s">
        <v>87</v>
      </c>
      <c r="BK539" t="s">
        <v>87</v>
      </c>
      <c r="BL539" t="s">
        <v>87</v>
      </c>
      <c r="BM539" t="s">
        <v>87</v>
      </c>
      <c r="BN539" t="s">
        <v>87</v>
      </c>
      <c r="BO539" t="s">
        <v>87</v>
      </c>
      <c r="BP539" t="s">
        <v>87</v>
      </c>
      <c r="BQ539" t="s">
        <v>87</v>
      </c>
      <c r="BR539" t="s">
        <v>87</v>
      </c>
      <c r="BS539" t="s">
        <v>87</v>
      </c>
      <c r="BT539" t="s">
        <v>87</v>
      </c>
      <c r="BU539" t="s">
        <v>87</v>
      </c>
      <c r="BV539" t="s">
        <v>87</v>
      </c>
      <c r="BW539" t="s">
        <v>87</v>
      </c>
      <c r="BX539" t="s">
        <v>87</v>
      </c>
      <c r="BY539" t="s">
        <v>87</v>
      </c>
      <c r="BZ539" t="s">
        <v>87</v>
      </c>
      <c r="CA539" t="s">
        <v>87</v>
      </c>
      <c r="CB539" t="s">
        <v>87</v>
      </c>
      <c r="CC539" t="s">
        <v>87</v>
      </c>
      <c r="CD539" t="s">
        <v>87</v>
      </c>
      <c r="CE539" t="s">
        <v>87</v>
      </c>
      <c r="CF539" t="s">
        <v>87</v>
      </c>
      <c r="CG539" t="s">
        <v>87</v>
      </c>
      <c r="CH539" t="s">
        <v>87</v>
      </c>
      <c r="CI539" t="s">
        <v>87</v>
      </c>
    </row>
    <row r="540" spans="1:87" x14ac:dyDescent="0.2">
      <c r="A540" t="s">
        <v>583</v>
      </c>
      <c r="B540" s="2" t="str">
        <f>IFERROR(VLOOKUP(A540, [1]Overall!$A$2:$B$1442, 2, FALSE), IFERROR(VLOOKUP(A540, [1]Female!$A$2:$B$1276, 2, FALSE), IFERROR(VLOOKUP(A540, [1]Male!$A$2:$B$1529, 2, FALSE), "Not Found")))</f>
        <v>Experimental; anti-inflammatory</v>
      </c>
      <c r="C540">
        <v>0</v>
      </c>
      <c r="D540">
        <v>2</v>
      </c>
      <c r="E540">
        <v>0</v>
      </c>
      <c r="F540" t="s">
        <v>87</v>
      </c>
      <c r="G540" t="s">
        <v>87</v>
      </c>
      <c r="H540" t="s">
        <v>87</v>
      </c>
      <c r="I540" t="s">
        <v>87</v>
      </c>
      <c r="J540" t="s">
        <v>87</v>
      </c>
      <c r="K540" t="s">
        <v>87</v>
      </c>
      <c r="L540" t="s">
        <v>87</v>
      </c>
      <c r="M540" t="s">
        <v>87</v>
      </c>
      <c r="N540" t="s">
        <v>87</v>
      </c>
      <c r="O540" t="s">
        <v>87</v>
      </c>
      <c r="P540" t="s">
        <v>87</v>
      </c>
      <c r="Q540" t="s">
        <v>87</v>
      </c>
      <c r="R540" t="s">
        <v>87</v>
      </c>
      <c r="S540" t="s">
        <v>87</v>
      </c>
      <c r="T540">
        <v>-0.54265138000000002</v>
      </c>
      <c r="U540" t="s">
        <v>87</v>
      </c>
      <c r="V540" t="s">
        <v>87</v>
      </c>
      <c r="W540" t="s">
        <v>87</v>
      </c>
      <c r="X540" t="s">
        <v>87</v>
      </c>
      <c r="Y540" t="s">
        <v>87</v>
      </c>
      <c r="Z540">
        <v>-0.39741158999999998</v>
      </c>
      <c r="AA540" t="s">
        <v>87</v>
      </c>
      <c r="AB540" t="s">
        <v>87</v>
      </c>
      <c r="AC540" t="s">
        <v>87</v>
      </c>
      <c r="AD540" t="s">
        <v>87</v>
      </c>
      <c r="AE540" t="s">
        <v>87</v>
      </c>
      <c r="AF540" t="s">
        <v>87</v>
      </c>
      <c r="AG540" t="s">
        <v>87</v>
      </c>
      <c r="AH540" t="s">
        <v>87</v>
      </c>
      <c r="AI540" t="s">
        <v>87</v>
      </c>
      <c r="AJ540" t="s">
        <v>87</v>
      </c>
      <c r="AK540" t="s">
        <v>87</v>
      </c>
      <c r="AL540" t="s">
        <v>87</v>
      </c>
      <c r="AM540" t="s">
        <v>87</v>
      </c>
      <c r="AN540" t="s">
        <v>87</v>
      </c>
      <c r="AO540" t="s">
        <v>87</v>
      </c>
      <c r="AP540" t="s">
        <v>87</v>
      </c>
      <c r="AQ540" t="s">
        <v>87</v>
      </c>
      <c r="AR540" t="s">
        <v>87</v>
      </c>
      <c r="AS540" t="s">
        <v>87</v>
      </c>
      <c r="AT540" t="s">
        <v>87</v>
      </c>
      <c r="AU540" t="s">
        <v>87</v>
      </c>
      <c r="AV540" t="s">
        <v>87</v>
      </c>
      <c r="AW540" t="s">
        <v>87</v>
      </c>
      <c r="AX540" t="s">
        <v>87</v>
      </c>
      <c r="AY540" t="s">
        <v>87</v>
      </c>
      <c r="AZ540" t="s">
        <v>87</v>
      </c>
      <c r="BA540" t="s">
        <v>87</v>
      </c>
      <c r="BB540" t="s">
        <v>87</v>
      </c>
      <c r="BC540" t="s">
        <v>87</v>
      </c>
      <c r="BD540" t="s">
        <v>87</v>
      </c>
      <c r="BE540" t="s">
        <v>87</v>
      </c>
      <c r="BF540" t="s">
        <v>87</v>
      </c>
      <c r="BG540" t="s">
        <v>87</v>
      </c>
      <c r="BH540" t="s">
        <v>87</v>
      </c>
      <c r="BI540" t="s">
        <v>87</v>
      </c>
      <c r="BJ540" t="s">
        <v>87</v>
      </c>
      <c r="BK540" t="s">
        <v>87</v>
      </c>
      <c r="BL540" t="s">
        <v>87</v>
      </c>
      <c r="BM540" t="s">
        <v>87</v>
      </c>
      <c r="BN540" t="s">
        <v>87</v>
      </c>
      <c r="BO540" t="s">
        <v>87</v>
      </c>
      <c r="BP540" t="s">
        <v>87</v>
      </c>
      <c r="BQ540" t="s">
        <v>87</v>
      </c>
      <c r="BR540" t="s">
        <v>87</v>
      </c>
      <c r="BS540" t="s">
        <v>87</v>
      </c>
      <c r="BT540" t="s">
        <v>87</v>
      </c>
      <c r="BU540" t="s">
        <v>87</v>
      </c>
      <c r="BV540" t="s">
        <v>87</v>
      </c>
      <c r="BW540" t="s">
        <v>87</v>
      </c>
      <c r="BX540" t="s">
        <v>87</v>
      </c>
      <c r="BY540" t="s">
        <v>87</v>
      </c>
      <c r="BZ540" t="s">
        <v>87</v>
      </c>
      <c r="CA540" t="s">
        <v>87</v>
      </c>
      <c r="CB540" t="s">
        <v>87</v>
      </c>
      <c r="CC540" t="s">
        <v>87</v>
      </c>
      <c r="CD540" t="s">
        <v>87</v>
      </c>
      <c r="CE540" t="s">
        <v>87</v>
      </c>
      <c r="CF540" t="s">
        <v>87</v>
      </c>
      <c r="CG540" t="s">
        <v>87</v>
      </c>
      <c r="CH540" t="s">
        <v>87</v>
      </c>
      <c r="CI540" t="s">
        <v>87</v>
      </c>
    </row>
    <row r="541" spans="1:87" x14ac:dyDescent="0.2">
      <c r="A541" t="s">
        <v>842</v>
      </c>
      <c r="B541" s="2" t="str">
        <f>IFERROR(VLOOKUP(A541, [1]Overall!$A$2:$B$1442, 2, FALSE), IFERROR(VLOOKUP(A541, [1]Female!$A$2:$B$1276, 2, FALSE), IFERROR(VLOOKUP(A541, [1]Male!$A$2:$B$1529, 2, FALSE), "Not Found")))</f>
        <v>Experimental; anti-inflammatory</v>
      </c>
      <c r="C541">
        <v>1</v>
      </c>
      <c r="D541">
        <v>1</v>
      </c>
      <c r="E541">
        <v>1</v>
      </c>
      <c r="F541" t="s">
        <v>87</v>
      </c>
      <c r="G541" t="s">
        <v>87</v>
      </c>
      <c r="H541" t="s">
        <v>87</v>
      </c>
      <c r="I541">
        <v>0.41780452000000001</v>
      </c>
      <c r="J541" t="s">
        <v>87</v>
      </c>
      <c r="K541" t="s">
        <v>87</v>
      </c>
      <c r="L541" t="s">
        <v>87</v>
      </c>
      <c r="M541" t="s">
        <v>87</v>
      </c>
      <c r="N541" t="s">
        <v>87</v>
      </c>
      <c r="O541" t="s">
        <v>87</v>
      </c>
      <c r="P541" t="s">
        <v>87</v>
      </c>
      <c r="Q541" t="s">
        <v>87</v>
      </c>
      <c r="R541" t="s">
        <v>87</v>
      </c>
      <c r="S541" t="s">
        <v>87</v>
      </c>
      <c r="T541">
        <v>-0.43777002999999998</v>
      </c>
      <c r="U541" t="s">
        <v>87</v>
      </c>
      <c r="V541" t="s">
        <v>87</v>
      </c>
      <c r="W541" t="s">
        <v>87</v>
      </c>
      <c r="X541" t="s">
        <v>87</v>
      </c>
      <c r="Y541" t="s">
        <v>87</v>
      </c>
      <c r="Z541" t="s">
        <v>87</v>
      </c>
      <c r="AA541" t="s">
        <v>87</v>
      </c>
      <c r="AB541" t="s">
        <v>87</v>
      </c>
      <c r="AC541" t="s">
        <v>87</v>
      </c>
      <c r="AD541" t="s">
        <v>87</v>
      </c>
      <c r="AE541" t="s">
        <v>87</v>
      </c>
      <c r="AF541" t="s">
        <v>87</v>
      </c>
      <c r="AG541" t="s">
        <v>87</v>
      </c>
      <c r="AH541" t="s">
        <v>87</v>
      </c>
      <c r="AI541" t="s">
        <v>87</v>
      </c>
      <c r="AJ541" t="s">
        <v>87</v>
      </c>
      <c r="AK541" t="s">
        <v>87</v>
      </c>
      <c r="AL541" t="s">
        <v>87</v>
      </c>
      <c r="AM541" t="s">
        <v>87</v>
      </c>
      <c r="AN541" t="s">
        <v>87</v>
      </c>
      <c r="AO541" t="s">
        <v>87</v>
      </c>
      <c r="AP541" t="s">
        <v>87</v>
      </c>
      <c r="AQ541" t="s">
        <v>87</v>
      </c>
      <c r="AR541" t="s">
        <v>87</v>
      </c>
      <c r="AS541" t="s">
        <v>87</v>
      </c>
      <c r="AT541" t="s">
        <v>87</v>
      </c>
      <c r="AU541" t="s">
        <v>87</v>
      </c>
      <c r="AV541" t="s">
        <v>87</v>
      </c>
      <c r="AW541" t="s">
        <v>87</v>
      </c>
      <c r="AX541" t="s">
        <v>87</v>
      </c>
      <c r="AY541" t="s">
        <v>87</v>
      </c>
      <c r="AZ541" t="s">
        <v>87</v>
      </c>
      <c r="BA541" t="s">
        <v>87</v>
      </c>
      <c r="BB541" t="s">
        <v>87</v>
      </c>
      <c r="BC541" t="s">
        <v>87</v>
      </c>
      <c r="BD541" t="s">
        <v>87</v>
      </c>
      <c r="BE541" t="s">
        <v>87</v>
      </c>
      <c r="BF541" t="s">
        <v>87</v>
      </c>
      <c r="BG541" t="s">
        <v>87</v>
      </c>
      <c r="BH541" t="s">
        <v>87</v>
      </c>
      <c r="BI541" t="s">
        <v>87</v>
      </c>
      <c r="BJ541" t="s">
        <v>87</v>
      </c>
      <c r="BK541" t="s">
        <v>87</v>
      </c>
      <c r="BL541" t="s">
        <v>87</v>
      </c>
      <c r="BM541" t="s">
        <v>87</v>
      </c>
      <c r="BN541" t="s">
        <v>87</v>
      </c>
      <c r="BO541" t="s">
        <v>87</v>
      </c>
      <c r="BP541" t="s">
        <v>87</v>
      </c>
      <c r="BQ541" t="s">
        <v>87</v>
      </c>
      <c r="BR541" t="s">
        <v>87</v>
      </c>
      <c r="BS541" t="s">
        <v>87</v>
      </c>
      <c r="BT541" t="s">
        <v>87</v>
      </c>
      <c r="BU541" t="s">
        <v>87</v>
      </c>
      <c r="BV541" t="s">
        <v>87</v>
      </c>
      <c r="BW541" t="s">
        <v>87</v>
      </c>
      <c r="BX541" t="s">
        <v>87</v>
      </c>
      <c r="BY541" t="s">
        <v>87</v>
      </c>
      <c r="BZ541" t="s">
        <v>87</v>
      </c>
      <c r="CA541" t="s">
        <v>87</v>
      </c>
      <c r="CB541" t="s">
        <v>87</v>
      </c>
      <c r="CC541" t="s">
        <v>87</v>
      </c>
      <c r="CD541" t="s">
        <v>87</v>
      </c>
      <c r="CE541" t="s">
        <v>87</v>
      </c>
      <c r="CF541" t="s">
        <v>87</v>
      </c>
      <c r="CG541" t="s">
        <v>87</v>
      </c>
      <c r="CH541" t="s">
        <v>87</v>
      </c>
      <c r="CI541" t="s">
        <v>87</v>
      </c>
    </row>
    <row r="542" spans="1:87" x14ac:dyDescent="0.2">
      <c r="A542" t="s">
        <v>683</v>
      </c>
      <c r="B542" s="2" t="str">
        <f>IFERROR(VLOOKUP(A542, [1]Overall!$A$2:$B$1442, 2, FALSE), IFERROR(VLOOKUP(A542, [1]Female!$A$2:$B$1276, 2, FALSE), IFERROR(VLOOKUP(A542, [1]Male!$A$2:$B$1529, 2, FALSE), "Not Found")))</f>
        <v>Experimental; enzyme inhibitor</v>
      </c>
      <c r="C542">
        <v>2</v>
      </c>
      <c r="D542">
        <v>1</v>
      </c>
      <c r="E542">
        <v>2</v>
      </c>
      <c r="F542" t="s">
        <v>87</v>
      </c>
      <c r="G542" t="s">
        <v>87</v>
      </c>
      <c r="H542" t="s">
        <v>87</v>
      </c>
      <c r="I542" t="s">
        <v>87</v>
      </c>
      <c r="J542" t="s">
        <v>87</v>
      </c>
      <c r="K542" t="s">
        <v>87</v>
      </c>
      <c r="L542" t="s">
        <v>87</v>
      </c>
      <c r="M542" t="s">
        <v>87</v>
      </c>
      <c r="N542" t="s">
        <v>87</v>
      </c>
      <c r="O542" t="s">
        <v>87</v>
      </c>
      <c r="P542" t="s">
        <v>87</v>
      </c>
      <c r="Q542" t="s">
        <v>87</v>
      </c>
      <c r="R542">
        <v>0.46345463999999997</v>
      </c>
      <c r="S542">
        <v>-0.49475145999999998</v>
      </c>
      <c r="T542" t="s">
        <v>87</v>
      </c>
      <c r="U542" t="s">
        <v>87</v>
      </c>
      <c r="V542" t="s">
        <v>87</v>
      </c>
      <c r="W542" t="s">
        <v>87</v>
      </c>
      <c r="X542" t="s">
        <v>87</v>
      </c>
      <c r="Y542" t="s">
        <v>87</v>
      </c>
      <c r="Z542" t="s">
        <v>87</v>
      </c>
      <c r="AA542" t="s">
        <v>87</v>
      </c>
      <c r="AB542" t="s">
        <v>87</v>
      </c>
      <c r="AC542" t="s">
        <v>87</v>
      </c>
      <c r="AD542" t="s">
        <v>87</v>
      </c>
      <c r="AE542" t="s">
        <v>87</v>
      </c>
      <c r="AF542" t="s">
        <v>87</v>
      </c>
      <c r="AG542" t="s">
        <v>87</v>
      </c>
      <c r="AH542" t="s">
        <v>87</v>
      </c>
      <c r="AI542" t="s">
        <v>87</v>
      </c>
      <c r="AJ542">
        <v>0.39117544999999998</v>
      </c>
      <c r="AK542" t="s">
        <v>87</v>
      </c>
      <c r="AL542" t="s">
        <v>87</v>
      </c>
      <c r="AM542" t="s">
        <v>87</v>
      </c>
      <c r="AN542" t="s">
        <v>87</v>
      </c>
      <c r="AO542" t="s">
        <v>87</v>
      </c>
      <c r="AP542" t="s">
        <v>87</v>
      </c>
      <c r="AQ542" t="s">
        <v>87</v>
      </c>
      <c r="AR542" t="s">
        <v>87</v>
      </c>
      <c r="AS542" t="s">
        <v>87</v>
      </c>
      <c r="AT542" t="s">
        <v>87</v>
      </c>
      <c r="AU542" t="s">
        <v>87</v>
      </c>
      <c r="AV542" t="s">
        <v>87</v>
      </c>
      <c r="AW542" t="s">
        <v>87</v>
      </c>
      <c r="AX542" t="s">
        <v>87</v>
      </c>
      <c r="AY542" t="s">
        <v>87</v>
      </c>
      <c r="AZ542" t="s">
        <v>87</v>
      </c>
      <c r="BA542" t="s">
        <v>87</v>
      </c>
      <c r="BB542" t="s">
        <v>87</v>
      </c>
      <c r="BC542" t="s">
        <v>87</v>
      </c>
      <c r="BD542" t="s">
        <v>87</v>
      </c>
      <c r="BE542" t="s">
        <v>87</v>
      </c>
      <c r="BF542" t="s">
        <v>87</v>
      </c>
      <c r="BG542" t="s">
        <v>87</v>
      </c>
      <c r="BH542" t="s">
        <v>87</v>
      </c>
      <c r="BI542" t="s">
        <v>87</v>
      </c>
      <c r="BJ542" t="s">
        <v>87</v>
      </c>
      <c r="BK542" t="s">
        <v>87</v>
      </c>
      <c r="BL542" t="s">
        <v>87</v>
      </c>
      <c r="BM542" t="s">
        <v>87</v>
      </c>
      <c r="BN542" t="s">
        <v>87</v>
      </c>
      <c r="BO542" t="s">
        <v>87</v>
      </c>
      <c r="BP542" t="s">
        <v>87</v>
      </c>
      <c r="BQ542" t="s">
        <v>87</v>
      </c>
      <c r="BR542" t="s">
        <v>87</v>
      </c>
      <c r="BS542" t="s">
        <v>87</v>
      </c>
      <c r="BT542" t="s">
        <v>87</v>
      </c>
      <c r="BU542" t="s">
        <v>87</v>
      </c>
      <c r="BV542" t="s">
        <v>87</v>
      </c>
      <c r="BW542" t="s">
        <v>87</v>
      </c>
      <c r="BX542" t="s">
        <v>87</v>
      </c>
      <c r="BY542" t="s">
        <v>87</v>
      </c>
      <c r="BZ542" t="s">
        <v>87</v>
      </c>
      <c r="CA542" t="s">
        <v>87</v>
      </c>
      <c r="CB542" t="s">
        <v>87</v>
      </c>
      <c r="CC542" t="s">
        <v>87</v>
      </c>
      <c r="CD542" t="s">
        <v>87</v>
      </c>
      <c r="CE542" t="s">
        <v>87</v>
      </c>
      <c r="CF542" t="s">
        <v>87</v>
      </c>
      <c r="CG542" t="s">
        <v>87</v>
      </c>
      <c r="CH542" t="s">
        <v>87</v>
      </c>
      <c r="CI542" t="s">
        <v>87</v>
      </c>
    </row>
    <row r="543" spans="1:87" x14ac:dyDescent="0.2">
      <c r="A543" t="s">
        <v>1250</v>
      </c>
      <c r="B543" s="2" t="str">
        <f>IFERROR(VLOOKUP(A543, [1]Overall!$A$2:$B$1442, 2, FALSE), IFERROR(VLOOKUP(A543, [1]Female!$A$2:$B$1276, 2, FALSE), IFERROR(VLOOKUP(A543, [1]Male!$A$2:$B$1529, 2, FALSE), "Not Found")))</f>
        <v>Experimental; enzyme inhibitor</v>
      </c>
      <c r="C543">
        <v>2</v>
      </c>
      <c r="D543">
        <v>0</v>
      </c>
      <c r="E543" t="s">
        <v>1000</v>
      </c>
      <c r="F543" t="s">
        <v>87</v>
      </c>
      <c r="G543" t="s">
        <v>87</v>
      </c>
      <c r="H543" t="s">
        <v>87</v>
      </c>
      <c r="I543" t="s">
        <v>87</v>
      </c>
      <c r="J543" t="s">
        <v>87</v>
      </c>
      <c r="K543" t="s">
        <v>87</v>
      </c>
      <c r="L543" t="s">
        <v>87</v>
      </c>
      <c r="M543" t="s">
        <v>87</v>
      </c>
      <c r="N543">
        <v>0.47963856999999999</v>
      </c>
      <c r="O543" t="s">
        <v>87</v>
      </c>
      <c r="P543" t="s">
        <v>87</v>
      </c>
      <c r="Q543" t="s">
        <v>87</v>
      </c>
      <c r="R543">
        <v>0.38569619999999999</v>
      </c>
      <c r="S543" t="s">
        <v>87</v>
      </c>
      <c r="T543" t="s">
        <v>87</v>
      </c>
      <c r="U543" t="s">
        <v>87</v>
      </c>
      <c r="V543" t="s">
        <v>87</v>
      </c>
      <c r="W543" t="s">
        <v>87</v>
      </c>
      <c r="X543" t="s">
        <v>87</v>
      </c>
      <c r="Y543" t="s">
        <v>87</v>
      </c>
      <c r="Z543" t="s">
        <v>87</v>
      </c>
      <c r="AA543" t="s">
        <v>87</v>
      </c>
      <c r="AB543" t="s">
        <v>87</v>
      </c>
      <c r="AC543" t="s">
        <v>87</v>
      </c>
      <c r="AD543" t="s">
        <v>87</v>
      </c>
      <c r="AE543" t="s">
        <v>87</v>
      </c>
      <c r="AF543" t="s">
        <v>87</v>
      </c>
      <c r="AG543" t="s">
        <v>87</v>
      </c>
      <c r="AH543" t="s">
        <v>87</v>
      </c>
      <c r="AI543" t="s">
        <v>87</v>
      </c>
      <c r="AJ543" t="s">
        <v>87</v>
      </c>
      <c r="AK543" t="s">
        <v>87</v>
      </c>
      <c r="AL543" t="s">
        <v>87</v>
      </c>
      <c r="AM543" t="s">
        <v>87</v>
      </c>
      <c r="AN543" t="s">
        <v>87</v>
      </c>
      <c r="AO543" t="s">
        <v>87</v>
      </c>
      <c r="AP543" t="s">
        <v>87</v>
      </c>
      <c r="AQ543" t="s">
        <v>87</v>
      </c>
      <c r="AR543" t="s">
        <v>87</v>
      </c>
      <c r="AS543" t="s">
        <v>87</v>
      </c>
      <c r="AT543" t="s">
        <v>87</v>
      </c>
      <c r="AU543" t="s">
        <v>87</v>
      </c>
      <c r="AV543" t="s">
        <v>87</v>
      </c>
      <c r="AW543" t="s">
        <v>87</v>
      </c>
      <c r="AX543" t="s">
        <v>87</v>
      </c>
      <c r="AY543" t="s">
        <v>87</v>
      </c>
      <c r="AZ543" t="s">
        <v>87</v>
      </c>
      <c r="BA543" t="s">
        <v>87</v>
      </c>
      <c r="BB543" t="s">
        <v>87</v>
      </c>
      <c r="BC543" t="s">
        <v>87</v>
      </c>
      <c r="BD543" t="s">
        <v>87</v>
      </c>
      <c r="BE543" t="s">
        <v>87</v>
      </c>
      <c r="BF543" t="s">
        <v>87</v>
      </c>
      <c r="BG543" t="s">
        <v>87</v>
      </c>
      <c r="BH543" t="s">
        <v>87</v>
      </c>
      <c r="BI543" t="s">
        <v>87</v>
      </c>
      <c r="BJ543" t="s">
        <v>87</v>
      </c>
      <c r="BK543" t="s">
        <v>87</v>
      </c>
      <c r="BL543" t="s">
        <v>87</v>
      </c>
      <c r="BM543" t="s">
        <v>87</v>
      </c>
      <c r="BN543" t="s">
        <v>87</v>
      </c>
      <c r="BO543" t="s">
        <v>87</v>
      </c>
      <c r="BP543" t="s">
        <v>87</v>
      </c>
      <c r="BQ543" t="s">
        <v>87</v>
      </c>
      <c r="BR543" t="s">
        <v>87</v>
      </c>
      <c r="BS543" t="s">
        <v>87</v>
      </c>
      <c r="BT543" t="s">
        <v>87</v>
      </c>
      <c r="BU543" t="s">
        <v>87</v>
      </c>
      <c r="BV543" t="s">
        <v>87</v>
      </c>
      <c r="BW543" t="s">
        <v>87</v>
      </c>
      <c r="BX543" t="s">
        <v>87</v>
      </c>
      <c r="BY543" t="s">
        <v>87</v>
      </c>
      <c r="BZ543" t="s">
        <v>87</v>
      </c>
      <c r="CA543" t="s">
        <v>87</v>
      </c>
      <c r="CB543" t="s">
        <v>87</v>
      </c>
      <c r="CC543" t="s">
        <v>87</v>
      </c>
      <c r="CD543" t="s">
        <v>87</v>
      </c>
      <c r="CE543" t="s">
        <v>87</v>
      </c>
      <c r="CF543" t="s">
        <v>87</v>
      </c>
      <c r="CG543" t="s">
        <v>87</v>
      </c>
      <c r="CH543" t="s">
        <v>87</v>
      </c>
      <c r="CI543" t="s">
        <v>87</v>
      </c>
    </row>
    <row r="544" spans="1:87" x14ac:dyDescent="0.2">
      <c r="A544" t="s">
        <v>637</v>
      </c>
      <c r="B544" s="2" t="str">
        <f>IFERROR(VLOOKUP(A544, [1]Overall!$A$2:$B$1442, 2, FALSE), IFERROR(VLOOKUP(A544, [1]Female!$A$2:$B$1276, 2, FALSE), IFERROR(VLOOKUP(A544, [1]Male!$A$2:$B$1529, 2, FALSE), "Not Found")))</f>
        <v>Experimental; sulfonyl compound</v>
      </c>
      <c r="C544">
        <v>1</v>
      </c>
      <c r="D544">
        <v>1</v>
      </c>
      <c r="E544">
        <v>1</v>
      </c>
      <c r="F544" t="s">
        <v>87</v>
      </c>
      <c r="G544" t="s">
        <v>87</v>
      </c>
      <c r="H544" t="s">
        <v>87</v>
      </c>
      <c r="I544" t="s">
        <v>87</v>
      </c>
      <c r="J544" t="s">
        <v>87</v>
      </c>
      <c r="K544" t="s">
        <v>87</v>
      </c>
      <c r="L544" t="s">
        <v>87</v>
      </c>
      <c r="M544" t="s">
        <v>87</v>
      </c>
      <c r="N544">
        <v>0.44206785999999998</v>
      </c>
      <c r="O544" t="s">
        <v>87</v>
      </c>
      <c r="P544" t="s">
        <v>87</v>
      </c>
      <c r="Q544" t="s">
        <v>87</v>
      </c>
      <c r="R544" t="s">
        <v>87</v>
      </c>
      <c r="S544" t="s">
        <v>87</v>
      </c>
      <c r="T544" t="s">
        <v>87</v>
      </c>
      <c r="U544" t="s">
        <v>87</v>
      </c>
      <c r="V544" t="s">
        <v>87</v>
      </c>
      <c r="W544" t="s">
        <v>87</v>
      </c>
      <c r="X544" t="s">
        <v>87</v>
      </c>
      <c r="Y544" t="s">
        <v>87</v>
      </c>
      <c r="Z544" t="s">
        <v>87</v>
      </c>
      <c r="AA544" t="s">
        <v>87</v>
      </c>
      <c r="AB544" t="s">
        <v>87</v>
      </c>
      <c r="AC544" t="s">
        <v>87</v>
      </c>
      <c r="AD544" t="s">
        <v>87</v>
      </c>
      <c r="AE544" t="s">
        <v>87</v>
      </c>
      <c r="AF544" t="s">
        <v>87</v>
      </c>
      <c r="AG544" t="s">
        <v>87</v>
      </c>
      <c r="AH544" t="s">
        <v>87</v>
      </c>
      <c r="AI544" t="s">
        <v>87</v>
      </c>
      <c r="AJ544">
        <v>-0.51599550999999999</v>
      </c>
      <c r="AK544" t="s">
        <v>87</v>
      </c>
      <c r="AL544" t="s">
        <v>87</v>
      </c>
      <c r="AM544" t="s">
        <v>87</v>
      </c>
      <c r="AN544" t="s">
        <v>87</v>
      </c>
      <c r="AO544" t="s">
        <v>87</v>
      </c>
      <c r="AP544" t="s">
        <v>87</v>
      </c>
      <c r="AQ544" t="s">
        <v>87</v>
      </c>
      <c r="AR544" t="s">
        <v>87</v>
      </c>
      <c r="AS544" t="s">
        <v>87</v>
      </c>
      <c r="AT544" t="s">
        <v>87</v>
      </c>
      <c r="AU544" t="s">
        <v>87</v>
      </c>
      <c r="AV544" t="s">
        <v>87</v>
      </c>
      <c r="AW544" t="s">
        <v>87</v>
      </c>
      <c r="AX544" t="s">
        <v>87</v>
      </c>
      <c r="AY544" t="s">
        <v>87</v>
      </c>
      <c r="AZ544" t="s">
        <v>87</v>
      </c>
      <c r="BA544" t="s">
        <v>87</v>
      </c>
      <c r="BB544" t="s">
        <v>87</v>
      </c>
      <c r="BC544" t="s">
        <v>87</v>
      </c>
      <c r="BD544" t="s">
        <v>87</v>
      </c>
      <c r="BE544" t="s">
        <v>87</v>
      </c>
      <c r="BF544" t="s">
        <v>87</v>
      </c>
      <c r="BG544" t="s">
        <v>87</v>
      </c>
      <c r="BH544" t="s">
        <v>87</v>
      </c>
      <c r="BI544" t="s">
        <v>87</v>
      </c>
      <c r="BJ544" t="s">
        <v>87</v>
      </c>
      <c r="BK544" t="s">
        <v>87</v>
      </c>
      <c r="BL544" t="s">
        <v>87</v>
      </c>
      <c r="BM544" t="s">
        <v>87</v>
      </c>
      <c r="BN544" t="s">
        <v>87</v>
      </c>
      <c r="BO544" t="s">
        <v>87</v>
      </c>
      <c r="BP544" t="s">
        <v>87</v>
      </c>
      <c r="BQ544" t="s">
        <v>87</v>
      </c>
      <c r="BR544" t="s">
        <v>87</v>
      </c>
      <c r="BS544" t="s">
        <v>87</v>
      </c>
      <c r="BT544" t="s">
        <v>87</v>
      </c>
      <c r="BU544" t="s">
        <v>87</v>
      </c>
      <c r="BV544" t="s">
        <v>87</v>
      </c>
      <c r="BW544" t="s">
        <v>87</v>
      </c>
      <c r="BX544" t="s">
        <v>87</v>
      </c>
      <c r="BY544" t="s">
        <v>87</v>
      </c>
      <c r="BZ544" t="s">
        <v>87</v>
      </c>
      <c r="CA544" t="s">
        <v>87</v>
      </c>
      <c r="CB544" t="s">
        <v>87</v>
      </c>
      <c r="CC544" t="s">
        <v>87</v>
      </c>
      <c r="CD544" t="s">
        <v>87</v>
      </c>
      <c r="CE544" t="s">
        <v>87</v>
      </c>
      <c r="CF544" t="s">
        <v>87</v>
      </c>
      <c r="CG544" t="s">
        <v>87</v>
      </c>
      <c r="CH544" t="s">
        <v>87</v>
      </c>
      <c r="CI544" t="s">
        <v>87</v>
      </c>
    </row>
    <row r="545" spans="1:87" x14ac:dyDescent="0.2">
      <c r="A545" t="s">
        <v>277</v>
      </c>
      <c r="B545" s="2" t="str">
        <f>IFERROR(VLOOKUP(A545, [1]Overall!$A$2:$B$1442, 2, FALSE), IFERROR(VLOOKUP(A545, [1]Female!$A$2:$B$1276, 2, FALSE), IFERROR(VLOOKUP(A545, [1]Male!$A$2:$B$1529, 2, FALSE), "Not Found")))</f>
        <v>Experimental; unknown</v>
      </c>
      <c r="C545">
        <v>0</v>
      </c>
      <c r="D545">
        <v>2</v>
      </c>
      <c r="E545">
        <v>0</v>
      </c>
      <c r="F545" t="s">
        <v>87</v>
      </c>
      <c r="G545" t="s">
        <v>87</v>
      </c>
      <c r="H545" t="s">
        <v>87</v>
      </c>
      <c r="I545" t="s">
        <v>87</v>
      </c>
      <c r="J545" t="s">
        <v>87</v>
      </c>
      <c r="K545" t="s">
        <v>87</v>
      </c>
      <c r="L545" t="s">
        <v>87</v>
      </c>
      <c r="M545" t="s">
        <v>87</v>
      </c>
      <c r="N545" t="s">
        <v>87</v>
      </c>
      <c r="O545" t="s">
        <v>87</v>
      </c>
      <c r="P545" t="s">
        <v>87</v>
      </c>
      <c r="Q545" t="s">
        <v>87</v>
      </c>
      <c r="R545">
        <v>-0.39228236</v>
      </c>
      <c r="S545" t="s">
        <v>87</v>
      </c>
      <c r="T545" t="s">
        <v>87</v>
      </c>
      <c r="U545" t="s">
        <v>87</v>
      </c>
      <c r="V545" t="s">
        <v>87</v>
      </c>
      <c r="W545" t="s">
        <v>87</v>
      </c>
      <c r="X545" t="s">
        <v>87</v>
      </c>
      <c r="Y545" t="s">
        <v>87</v>
      </c>
      <c r="Z545" t="s">
        <v>87</v>
      </c>
      <c r="AA545" t="s">
        <v>87</v>
      </c>
      <c r="AB545">
        <v>-0.38537123000000001</v>
      </c>
      <c r="AC545" t="s">
        <v>87</v>
      </c>
      <c r="AD545" t="s">
        <v>87</v>
      </c>
      <c r="AE545" t="s">
        <v>87</v>
      </c>
      <c r="AF545" t="s">
        <v>87</v>
      </c>
      <c r="AG545" t="s">
        <v>87</v>
      </c>
      <c r="AH545" t="s">
        <v>87</v>
      </c>
      <c r="AI545" t="s">
        <v>87</v>
      </c>
      <c r="AJ545" t="s">
        <v>87</v>
      </c>
      <c r="AK545" t="s">
        <v>87</v>
      </c>
      <c r="AL545" t="s">
        <v>87</v>
      </c>
      <c r="AM545" t="s">
        <v>87</v>
      </c>
      <c r="AN545" t="s">
        <v>87</v>
      </c>
      <c r="AO545" t="s">
        <v>87</v>
      </c>
      <c r="AP545" t="s">
        <v>87</v>
      </c>
      <c r="AQ545" t="s">
        <v>87</v>
      </c>
      <c r="AR545" t="s">
        <v>87</v>
      </c>
      <c r="AS545" t="s">
        <v>87</v>
      </c>
      <c r="AT545" t="s">
        <v>87</v>
      </c>
      <c r="AU545" t="s">
        <v>87</v>
      </c>
      <c r="AV545" t="s">
        <v>87</v>
      </c>
      <c r="AW545" t="s">
        <v>87</v>
      </c>
      <c r="AX545" t="s">
        <v>87</v>
      </c>
      <c r="AY545" t="s">
        <v>87</v>
      </c>
      <c r="AZ545" t="s">
        <v>87</v>
      </c>
      <c r="BA545" t="s">
        <v>87</v>
      </c>
      <c r="BB545" t="s">
        <v>87</v>
      </c>
      <c r="BC545" t="s">
        <v>87</v>
      </c>
      <c r="BD545" t="s">
        <v>87</v>
      </c>
      <c r="BE545" t="s">
        <v>87</v>
      </c>
      <c r="BF545" t="s">
        <v>87</v>
      </c>
      <c r="BG545" t="s">
        <v>87</v>
      </c>
      <c r="BH545" t="s">
        <v>87</v>
      </c>
      <c r="BI545" t="s">
        <v>87</v>
      </c>
      <c r="BJ545" t="s">
        <v>87</v>
      </c>
      <c r="BK545" t="s">
        <v>87</v>
      </c>
      <c r="BL545" t="s">
        <v>87</v>
      </c>
      <c r="BM545" t="s">
        <v>87</v>
      </c>
      <c r="BN545" t="s">
        <v>87</v>
      </c>
      <c r="BO545" t="s">
        <v>87</v>
      </c>
      <c r="BP545" t="s">
        <v>87</v>
      </c>
      <c r="BQ545" t="s">
        <v>87</v>
      </c>
      <c r="BR545" t="s">
        <v>87</v>
      </c>
      <c r="BS545" t="s">
        <v>87</v>
      </c>
      <c r="BT545" t="s">
        <v>87</v>
      </c>
      <c r="BU545" t="s">
        <v>87</v>
      </c>
      <c r="BV545" t="s">
        <v>87</v>
      </c>
      <c r="BW545" t="s">
        <v>87</v>
      </c>
      <c r="BX545" t="s">
        <v>87</v>
      </c>
      <c r="BY545" t="s">
        <v>87</v>
      </c>
      <c r="BZ545" t="s">
        <v>87</v>
      </c>
      <c r="CA545" t="s">
        <v>87</v>
      </c>
      <c r="CB545" t="s">
        <v>87</v>
      </c>
      <c r="CC545" t="s">
        <v>87</v>
      </c>
      <c r="CD545" t="s">
        <v>87</v>
      </c>
      <c r="CE545" t="s">
        <v>87</v>
      </c>
      <c r="CF545" t="s">
        <v>87</v>
      </c>
      <c r="CG545" t="s">
        <v>87</v>
      </c>
      <c r="CH545" t="s">
        <v>87</v>
      </c>
      <c r="CI545" t="s">
        <v>87</v>
      </c>
    </row>
    <row r="546" spans="1:87" x14ac:dyDescent="0.2">
      <c r="A546" t="s">
        <v>534</v>
      </c>
      <c r="B546" s="2" t="str">
        <f>IFERROR(VLOOKUP(A546, [1]Overall!$A$2:$B$1442, 2, FALSE), IFERROR(VLOOKUP(A546, [1]Female!$A$2:$B$1276, 2, FALSE), IFERROR(VLOOKUP(A546, [1]Male!$A$2:$B$1529, 2, FALSE), "Not Found")))</f>
        <v>Experimental; unknown</v>
      </c>
      <c r="C546">
        <v>2</v>
      </c>
      <c r="D546">
        <v>2</v>
      </c>
      <c r="E546">
        <v>1</v>
      </c>
      <c r="F546" t="s">
        <v>87</v>
      </c>
      <c r="G546" t="s">
        <v>87</v>
      </c>
      <c r="H546" t="s">
        <v>87</v>
      </c>
      <c r="I546" t="s">
        <v>87</v>
      </c>
      <c r="J546" t="s">
        <v>87</v>
      </c>
      <c r="K546" t="s">
        <v>87</v>
      </c>
      <c r="L546" t="s">
        <v>87</v>
      </c>
      <c r="M546" t="s">
        <v>87</v>
      </c>
      <c r="N546" t="s">
        <v>87</v>
      </c>
      <c r="O546" t="s">
        <v>87</v>
      </c>
      <c r="P546" t="s">
        <v>87</v>
      </c>
      <c r="Q546" t="s">
        <v>87</v>
      </c>
      <c r="R546">
        <v>-0.38573373</v>
      </c>
      <c r="S546" t="s">
        <v>87</v>
      </c>
      <c r="T546" t="s">
        <v>87</v>
      </c>
      <c r="U546" t="s">
        <v>87</v>
      </c>
      <c r="V546" t="s">
        <v>87</v>
      </c>
      <c r="W546" t="s">
        <v>87</v>
      </c>
      <c r="X546" t="s">
        <v>87</v>
      </c>
      <c r="Y546" t="s">
        <v>87</v>
      </c>
      <c r="Z546" t="s">
        <v>87</v>
      </c>
      <c r="AA546" t="s">
        <v>87</v>
      </c>
      <c r="AB546">
        <v>0.40504693000000003</v>
      </c>
      <c r="AC546" t="s">
        <v>87</v>
      </c>
      <c r="AD546" t="s">
        <v>87</v>
      </c>
      <c r="AE546" t="s">
        <v>87</v>
      </c>
      <c r="AF546" t="s">
        <v>87</v>
      </c>
      <c r="AG546" t="s">
        <v>87</v>
      </c>
      <c r="AH546" t="s">
        <v>87</v>
      </c>
      <c r="AI546" t="s">
        <v>87</v>
      </c>
      <c r="AJ546" t="s">
        <v>87</v>
      </c>
      <c r="AK546" t="s">
        <v>87</v>
      </c>
      <c r="AL546" t="s">
        <v>87</v>
      </c>
      <c r="AM546" t="s">
        <v>87</v>
      </c>
      <c r="AN546" t="s">
        <v>87</v>
      </c>
      <c r="AO546" t="s">
        <v>87</v>
      </c>
      <c r="AP546" t="s">
        <v>87</v>
      </c>
      <c r="AQ546" t="s">
        <v>87</v>
      </c>
      <c r="AR546" t="s">
        <v>87</v>
      </c>
      <c r="AS546" t="s">
        <v>87</v>
      </c>
      <c r="AT546" t="s">
        <v>87</v>
      </c>
      <c r="AU546" t="s">
        <v>87</v>
      </c>
      <c r="AV546" t="s">
        <v>87</v>
      </c>
      <c r="AW546" t="s">
        <v>87</v>
      </c>
      <c r="AX546" t="s">
        <v>87</v>
      </c>
      <c r="AY546" t="s">
        <v>87</v>
      </c>
      <c r="AZ546" t="s">
        <v>87</v>
      </c>
      <c r="BA546" t="s">
        <v>87</v>
      </c>
      <c r="BB546" t="s">
        <v>87</v>
      </c>
      <c r="BC546" t="s">
        <v>87</v>
      </c>
      <c r="BD546" t="s">
        <v>87</v>
      </c>
      <c r="BE546" t="s">
        <v>87</v>
      </c>
      <c r="BF546" t="s">
        <v>87</v>
      </c>
      <c r="BG546" t="s">
        <v>87</v>
      </c>
      <c r="BH546" t="s">
        <v>87</v>
      </c>
      <c r="BI546" t="s">
        <v>87</v>
      </c>
      <c r="BJ546" t="s">
        <v>87</v>
      </c>
      <c r="BK546" t="s">
        <v>87</v>
      </c>
      <c r="BL546">
        <v>0.44759924000000001</v>
      </c>
      <c r="BM546" t="s">
        <v>87</v>
      </c>
      <c r="BN546" t="s">
        <v>87</v>
      </c>
      <c r="BO546" t="s">
        <v>87</v>
      </c>
      <c r="BP546" t="s">
        <v>87</v>
      </c>
      <c r="BQ546">
        <v>-0.57555343999999997</v>
      </c>
      <c r="BR546" t="s">
        <v>87</v>
      </c>
      <c r="BS546" t="s">
        <v>87</v>
      </c>
      <c r="BT546" t="s">
        <v>87</v>
      </c>
      <c r="BU546" t="s">
        <v>87</v>
      </c>
      <c r="BV546" t="s">
        <v>87</v>
      </c>
      <c r="BW546" t="s">
        <v>87</v>
      </c>
      <c r="BX546" t="s">
        <v>87</v>
      </c>
      <c r="BY546" t="s">
        <v>87</v>
      </c>
      <c r="BZ546" t="s">
        <v>87</v>
      </c>
      <c r="CA546" t="s">
        <v>87</v>
      </c>
      <c r="CB546" t="s">
        <v>87</v>
      </c>
      <c r="CC546" t="s">
        <v>87</v>
      </c>
      <c r="CD546" t="s">
        <v>87</v>
      </c>
      <c r="CE546" t="s">
        <v>87</v>
      </c>
      <c r="CF546" t="s">
        <v>87</v>
      </c>
      <c r="CG546" t="s">
        <v>87</v>
      </c>
      <c r="CH546" t="s">
        <v>87</v>
      </c>
      <c r="CI546" t="s">
        <v>87</v>
      </c>
    </row>
    <row r="547" spans="1:87" x14ac:dyDescent="0.2">
      <c r="A547" t="s">
        <v>672</v>
      </c>
      <c r="B547" s="2" t="str">
        <f>IFERROR(VLOOKUP(A547, [1]Overall!$A$2:$B$1442, 2, FALSE), IFERROR(VLOOKUP(A547, [1]Female!$A$2:$B$1276, 2, FALSE), IFERROR(VLOOKUP(A547, [1]Male!$A$2:$B$1529, 2, FALSE), "Not Found")))</f>
        <v>Experimental; unknown</v>
      </c>
      <c r="C547">
        <v>2</v>
      </c>
      <c r="D547">
        <v>1</v>
      </c>
      <c r="E547">
        <v>2</v>
      </c>
      <c r="F547" t="s">
        <v>87</v>
      </c>
      <c r="G547" t="s">
        <v>87</v>
      </c>
      <c r="H547" t="s">
        <v>87</v>
      </c>
      <c r="I547" t="s">
        <v>87</v>
      </c>
      <c r="J547" t="s">
        <v>87</v>
      </c>
      <c r="K547" t="s">
        <v>87</v>
      </c>
      <c r="L547" t="s">
        <v>87</v>
      </c>
      <c r="M547" t="s">
        <v>87</v>
      </c>
      <c r="N547" t="s">
        <v>87</v>
      </c>
      <c r="O547" t="s">
        <v>87</v>
      </c>
      <c r="P547" t="s">
        <v>87</v>
      </c>
      <c r="Q547" t="s">
        <v>87</v>
      </c>
      <c r="R547" t="s">
        <v>87</v>
      </c>
      <c r="S547" t="s">
        <v>87</v>
      </c>
      <c r="T547" t="s">
        <v>87</v>
      </c>
      <c r="U547" t="s">
        <v>87</v>
      </c>
      <c r="V547" t="s">
        <v>87</v>
      </c>
      <c r="W547" t="s">
        <v>87</v>
      </c>
      <c r="X547" t="s">
        <v>87</v>
      </c>
      <c r="Y547" t="s">
        <v>87</v>
      </c>
      <c r="Z547" t="s">
        <v>87</v>
      </c>
      <c r="AA547" t="s">
        <v>87</v>
      </c>
      <c r="AB547">
        <v>-0.49793451</v>
      </c>
      <c r="AC547" t="s">
        <v>87</v>
      </c>
      <c r="AD547" t="s">
        <v>87</v>
      </c>
      <c r="AE547" t="s">
        <v>87</v>
      </c>
      <c r="AF547" t="s">
        <v>87</v>
      </c>
      <c r="AG547" t="s">
        <v>87</v>
      </c>
      <c r="AH547" t="s">
        <v>87</v>
      </c>
      <c r="AI547" t="s">
        <v>87</v>
      </c>
      <c r="AJ547">
        <v>0.41927501</v>
      </c>
      <c r="AK547" t="s">
        <v>87</v>
      </c>
      <c r="AL547" t="s">
        <v>87</v>
      </c>
      <c r="AM547" t="s">
        <v>87</v>
      </c>
      <c r="AN547" t="s">
        <v>87</v>
      </c>
      <c r="AO547" t="s">
        <v>87</v>
      </c>
      <c r="AP547" t="s">
        <v>87</v>
      </c>
      <c r="AQ547" t="s">
        <v>87</v>
      </c>
      <c r="AR547" t="s">
        <v>87</v>
      </c>
      <c r="AS547" t="s">
        <v>87</v>
      </c>
      <c r="AT547" t="s">
        <v>87</v>
      </c>
      <c r="AU547" t="s">
        <v>87</v>
      </c>
      <c r="AV547" t="s">
        <v>87</v>
      </c>
      <c r="AW547" t="s">
        <v>87</v>
      </c>
      <c r="AX547" t="s">
        <v>87</v>
      </c>
      <c r="AY547" t="s">
        <v>87</v>
      </c>
      <c r="AZ547" t="s">
        <v>87</v>
      </c>
      <c r="BA547" t="s">
        <v>87</v>
      </c>
      <c r="BB547" t="s">
        <v>87</v>
      </c>
      <c r="BC547" t="s">
        <v>87</v>
      </c>
      <c r="BD547" t="s">
        <v>87</v>
      </c>
      <c r="BE547" t="s">
        <v>87</v>
      </c>
      <c r="BF547" t="s">
        <v>87</v>
      </c>
      <c r="BG547" t="s">
        <v>87</v>
      </c>
      <c r="BH547" t="s">
        <v>87</v>
      </c>
      <c r="BI547" t="s">
        <v>87</v>
      </c>
      <c r="BJ547" t="s">
        <v>87</v>
      </c>
      <c r="BK547" t="s">
        <v>87</v>
      </c>
      <c r="BL547" t="s">
        <v>87</v>
      </c>
      <c r="BM547" t="s">
        <v>87</v>
      </c>
      <c r="BN547" t="s">
        <v>87</v>
      </c>
      <c r="BO547">
        <v>0.49886547999999997</v>
      </c>
      <c r="BP547" t="s">
        <v>87</v>
      </c>
      <c r="BQ547" t="s">
        <v>87</v>
      </c>
      <c r="BR547" t="s">
        <v>87</v>
      </c>
      <c r="BS547" t="s">
        <v>87</v>
      </c>
      <c r="BT547" t="s">
        <v>87</v>
      </c>
      <c r="BU547" t="s">
        <v>87</v>
      </c>
      <c r="BV547" t="s">
        <v>87</v>
      </c>
      <c r="BW547" t="s">
        <v>87</v>
      </c>
      <c r="BX547" t="s">
        <v>87</v>
      </c>
      <c r="BY547" t="s">
        <v>87</v>
      </c>
      <c r="BZ547" t="s">
        <v>87</v>
      </c>
      <c r="CA547" t="s">
        <v>87</v>
      </c>
      <c r="CB547" t="s">
        <v>87</v>
      </c>
      <c r="CC547" t="s">
        <v>87</v>
      </c>
      <c r="CD547" t="s">
        <v>87</v>
      </c>
      <c r="CE547" t="s">
        <v>87</v>
      </c>
      <c r="CF547" t="s">
        <v>87</v>
      </c>
      <c r="CG547" t="s">
        <v>87</v>
      </c>
      <c r="CH547" t="s">
        <v>87</v>
      </c>
      <c r="CI547" t="s">
        <v>87</v>
      </c>
    </row>
    <row r="548" spans="1:87" x14ac:dyDescent="0.2">
      <c r="A548" t="s">
        <v>1072</v>
      </c>
      <c r="B548" s="2" t="str">
        <f>IFERROR(VLOOKUP(A548, [1]Overall!$A$2:$B$1442, 2, FALSE), IFERROR(VLOOKUP(A548, [1]Female!$A$2:$B$1276, 2, FALSE), IFERROR(VLOOKUP(A548, [1]Male!$A$2:$B$1529, 2, FALSE), "Not Found")))</f>
        <v>Experimental; unknown</v>
      </c>
      <c r="C548">
        <v>2</v>
      </c>
      <c r="D548">
        <v>0</v>
      </c>
      <c r="E548" t="s">
        <v>1000</v>
      </c>
      <c r="F548" t="s">
        <v>87</v>
      </c>
      <c r="G548" t="s">
        <v>87</v>
      </c>
      <c r="H548" t="s">
        <v>87</v>
      </c>
      <c r="I548" t="s">
        <v>87</v>
      </c>
      <c r="J548" t="s">
        <v>87</v>
      </c>
      <c r="K548" t="s">
        <v>87</v>
      </c>
      <c r="L548" t="s">
        <v>87</v>
      </c>
      <c r="M548" t="s">
        <v>87</v>
      </c>
      <c r="N548" t="s">
        <v>87</v>
      </c>
      <c r="O548" t="s">
        <v>87</v>
      </c>
      <c r="P548" t="s">
        <v>87</v>
      </c>
      <c r="Q548" t="s">
        <v>87</v>
      </c>
      <c r="R548" t="s">
        <v>87</v>
      </c>
      <c r="S548" t="s">
        <v>87</v>
      </c>
      <c r="T548" t="s">
        <v>87</v>
      </c>
      <c r="U548" t="s">
        <v>87</v>
      </c>
      <c r="V548" t="s">
        <v>87</v>
      </c>
      <c r="W548" t="s">
        <v>87</v>
      </c>
      <c r="X548" t="s">
        <v>87</v>
      </c>
      <c r="Y548" t="s">
        <v>87</v>
      </c>
      <c r="Z548" t="s">
        <v>87</v>
      </c>
      <c r="AA548" t="s">
        <v>87</v>
      </c>
      <c r="AB548" t="s">
        <v>87</v>
      </c>
      <c r="AC548" t="s">
        <v>87</v>
      </c>
      <c r="AD548" t="s">
        <v>87</v>
      </c>
      <c r="AE548" t="s">
        <v>87</v>
      </c>
      <c r="AF548" t="s">
        <v>87</v>
      </c>
      <c r="AG548" t="s">
        <v>87</v>
      </c>
      <c r="AH548" t="s">
        <v>87</v>
      </c>
      <c r="AI548" t="s">
        <v>87</v>
      </c>
      <c r="AJ548" t="s">
        <v>87</v>
      </c>
      <c r="AK548" t="s">
        <v>87</v>
      </c>
      <c r="AL548" t="s">
        <v>87</v>
      </c>
      <c r="AM548" t="s">
        <v>87</v>
      </c>
      <c r="AN548" t="s">
        <v>87</v>
      </c>
      <c r="AO548" t="s">
        <v>87</v>
      </c>
      <c r="AP548" t="s">
        <v>87</v>
      </c>
      <c r="AQ548" t="s">
        <v>87</v>
      </c>
      <c r="AR548" t="s">
        <v>87</v>
      </c>
      <c r="AS548" t="s">
        <v>87</v>
      </c>
      <c r="AT548" t="s">
        <v>87</v>
      </c>
      <c r="AU548" t="s">
        <v>87</v>
      </c>
      <c r="AV548" t="s">
        <v>87</v>
      </c>
      <c r="AW548">
        <v>0.44905126000000001</v>
      </c>
      <c r="AX548" t="s">
        <v>87</v>
      </c>
      <c r="AY548" t="s">
        <v>87</v>
      </c>
      <c r="AZ548" t="s">
        <v>87</v>
      </c>
      <c r="BA548" t="s">
        <v>87</v>
      </c>
      <c r="BB548" t="s">
        <v>87</v>
      </c>
      <c r="BC548" t="s">
        <v>87</v>
      </c>
      <c r="BD548" t="s">
        <v>87</v>
      </c>
      <c r="BE548" t="s">
        <v>87</v>
      </c>
      <c r="BF548" t="s">
        <v>87</v>
      </c>
      <c r="BG548" t="s">
        <v>87</v>
      </c>
      <c r="BH548">
        <v>0.35012765000000001</v>
      </c>
      <c r="BI548" t="s">
        <v>87</v>
      </c>
      <c r="BJ548" t="s">
        <v>87</v>
      </c>
      <c r="BK548" t="s">
        <v>87</v>
      </c>
      <c r="BL548" t="s">
        <v>87</v>
      </c>
      <c r="BM548" t="s">
        <v>87</v>
      </c>
      <c r="BN548" t="s">
        <v>87</v>
      </c>
      <c r="BO548" t="s">
        <v>87</v>
      </c>
      <c r="BP548" t="s">
        <v>87</v>
      </c>
      <c r="BQ548" t="s">
        <v>87</v>
      </c>
      <c r="BR548" t="s">
        <v>87</v>
      </c>
      <c r="BS548" t="s">
        <v>87</v>
      </c>
      <c r="BT548" t="s">
        <v>87</v>
      </c>
      <c r="BU548" t="s">
        <v>87</v>
      </c>
      <c r="BV548" t="s">
        <v>87</v>
      </c>
      <c r="BW548" t="s">
        <v>87</v>
      </c>
      <c r="BX548" t="s">
        <v>87</v>
      </c>
      <c r="BY548" t="s">
        <v>87</v>
      </c>
      <c r="BZ548" t="s">
        <v>87</v>
      </c>
      <c r="CA548" t="s">
        <v>87</v>
      </c>
      <c r="CB548" t="s">
        <v>87</v>
      </c>
      <c r="CC548" t="s">
        <v>87</v>
      </c>
      <c r="CD548" t="s">
        <v>87</v>
      </c>
      <c r="CE548" t="s">
        <v>87</v>
      </c>
      <c r="CF548" t="s">
        <v>87</v>
      </c>
      <c r="CG548" t="s">
        <v>87</v>
      </c>
      <c r="CH548" t="s">
        <v>87</v>
      </c>
      <c r="CI548" t="s">
        <v>87</v>
      </c>
    </row>
    <row r="549" spans="1:87" x14ac:dyDescent="0.2">
      <c r="A549" t="s">
        <v>1156</v>
      </c>
      <c r="B549" s="2" t="str">
        <f>IFERROR(VLOOKUP(A549, [1]Overall!$A$2:$B$1442, 2, FALSE), IFERROR(VLOOKUP(A549, [1]Female!$A$2:$B$1276, 2, FALSE), IFERROR(VLOOKUP(A549, [1]Male!$A$2:$B$1529, 2, FALSE), "Not Found")))</f>
        <v>Experimental; unknown</v>
      </c>
      <c r="C549">
        <v>3</v>
      </c>
      <c r="D549">
        <v>0</v>
      </c>
      <c r="E549" t="s">
        <v>1000</v>
      </c>
      <c r="F549" t="s">
        <v>87</v>
      </c>
      <c r="G549" t="s">
        <v>87</v>
      </c>
      <c r="H549" t="s">
        <v>87</v>
      </c>
      <c r="I549" t="s">
        <v>87</v>
      </c>
      <c r="J549" t="s">
        <v>87</v>
      </c>
      <c r="K549" t="s">
        <v>87</v>
      </c>
      <c r="L549" t="s">
        <v>87</v>
      </c>
      <c r="M549" t="s">
        <v>87</v>
      </c>
      <c r="N549" t="s">
        <v>87</v>
      </c>
      <c r="O549" t="s">
        <v>87</v>
      </c>
      <c r="P549" t="s">
        <v>87</v>
      </c>
      <c r="Q549" t="s">
        <v>87</v>
      </c>
      <c r="R549" t="s">
        <v>87</v>
      </c>
      <c r="S549" t="s">
        <v>87</v>
      </c>
      <c r="T549" t="s">
        <v>87</v>
      </c>
      <c r="U549" t="s">
        <v>87</v>
      </c>
      <c r="V549" t="s">
        <v>87</v>
      </c>
      <c r="W549" t="s">
        <v>87</v>
      </c>
      <c r="X549" t="s">
        <v>87</v>
      </c>
      <c r="Y549" t="s">
        <v>87</v>
      </c>
      <c r="Z549" t="s">
        <v>87</v>
      </c>
      <c r="AA549" t="s">
        <v>87</v>
      </c>
      <c r="AB549" t="s">
        <v>87</v>
      </c>
      <c r="AC549">
        <v>0.46805517000000002</v>
      </c>
      <c r="AD549" t="s">
        <v>87</v>
      </c>
      <c r="AE549" t="s">
        <v>87</v>
      </c>
      <c r="AF549" t="s">
        <v>87</v>
      </c>
      <c r="AG549" t="s">
        <v>87</v>
      </c>
      <c r="AH549" t="s">
        <v>87</v>
      </c>
      <c r="AI549" t="s">
        <v>87</v>
      </c>
      <c r="AJ549">
        <v>0.49581175999999999</v>
      </c>
      <c r="AK549" t="s">
        <v>87</v>
      </c>
      <c r="AL549" t="s">
        <v>87</v>
      </c>
      <c r="AM549" t="s">
        <v>87</v>
      </c>
      <c r="AN549" t="s">
        <v>87</v>
      </c>
      <c r="AO549" t="s">
        <v>87</v>
      </c>
      <c r="AP549" t="s">
        <v>87</v>
      </c>
      <c r="AQ549" t="s">
        <v>87</v>
      </c>
      <c r="AR549" t="s">
        <v>87</v>
      </c>
      <c r="AS549" t="s">
        <v>87</v>
      </c>
      <c r="AT549" t="s">
        <v>87</v>
      </c>
      <c r="AU549" t="s">
        <v>87</v>
      </c>
      <c r="AV549" t="s">
        <v>87</v>
      </c>
      <c r="AW549" t="s">
        <v>87</v>
      </c>
      <c r="AX549" t="s">
        <v>87</v>
      </c>
      <c r="AY549" t="s">
        <v>87</v>
      </c>
      <c r="AZ549" t="s">
        <v>87</v>
      </c>
      <c r="BA549" t="s">
        <v>87</v>
      </c>
      <c r="BB549" t="s">
        <v>87</v>
      </c>
      <c r="BC549" t="s">
        <v>87</v>
      </c>
      <c r="BD549" t="s">
        <v>87</v>
      </c>
      <c r="BE549" t="s">
        <v>87</v>
      </c>
      <c r="BF549" t="s">
        <v>87</v>
      </c>
      <c r="BG549" t="s">
        <v>87</v>
      </c>
      <c r="BH549" t="s">
        <v>87</v>
      </c>
      <c r="BI549" t="s">
        <v>87</v>
      </c>
      <c r="BJ549" t="s">
        <v>87</v>
      </c>
      <c r="BK549" t="s">
        <v>87</v>
      </c>
      <c r="BL549" t="s">
        <v>87</v>
      </c>
      <c r="BM549" t="s">
        <v>87</v>
      </c>
      <c r="BN549" t="s">
        <v>87</v>
      </c>
      <c r="BO549" t="s">
        <v>87</v>
      </c>
      <c r="BP549" t="s">
        <v>87</v>
      </c>
      <c r="BQ549" t="s">
        <v>87</v>
      </c>
      <c r="BR549" t="s">
        <v>87</v>
      </c>
      <c r="BS549" t="s">
        <v>87</v>
      </c>
      <c r="BT549" t="s">
        <v>87</v>
      </c>
      <c r="BU549" t="s">
        <v>87</v>
      </c>
      <c r="BV549" t="s">
        <v>87</v>
      </c>
      <c r="BW549" t="s">
        <v>87</v>
      </c>
      <c r="BX549" t="s">
        <v>87</v>
      </c>
      <c r="BY549" t="s">
        <v>87</v>
      </c>
      <c r="BZ549" t="s">
        <v>87</v>
      </c>
      <c r="CA549" t="s">
        <v>87</v>
      </c>
      <c r="CB549" t="s">
        <v>87</v>
      </c>
      <c r="CC549" t="s">
        <v>87</v>
      </c>
      <c r="CD549" t="s">
        <v>87</v>
      </c>
      <c r="CE549" t="s">
        <v>87</v>
      </c>
      <c r="CF549">
        <v>0.60564521000000004</v>
      </c>
      <c r="CG549" t="s">
        <v>87</v>
      </c>
      <c r="CH549" t="s">
        <v>87</v>
      </c>
      <c r="CI549" t="s">
        <v>87</v>
      </c>
    </row>
    <row r="550" spans="1:87" x14ac:dyDescent="0.2">
      <c r="A550" t="s">
        <v>1183</v>
      </c>
      <c r="B550" s="2" t="str">
        <f>IFERROR(VLOOKUP(A550, [1]Overall!$A$2:$B$1442, 2, FALSE), IFERROR(VLOOKUP(A550, [1]Female!$A$2:$B$1276, 2, FALSE), IFERROR(VLOOKUP(A550, [1]Male!$A$2:$B$1529, 2, FALSE), "Not Found")))</f>
        <v>Experimental; unknown</v>
      </c>
      <c r="C550">
        <v>2</v>
      </c>
      <c r="D550">
        <v>0</v>
      </c>
      <c r="E550" t="s">
        <v>1000</v>
      </c>
      <c r="F550" t="s">
        <v>87</v>
      </c>
      <c r="G550" t="s">
        <v>87</v>
      </c>
      <c r="H550" t="s">
        <v>87</v>
      </c>
      <c r="I550" t="s">
        <v>87</v>
      </c>
      <c r="J550" t="s">
        <v>87</v>
      </c>
      <c r="K550" t="s">
        <v>87</v>
      </c>
      <c r="L550">
        <v>0.52126496</v>
      </c>
      <c r="M550" t="s">
        <v>87</v>
      </c>
      <c r="N550">
        <v>0.56228482999999996</v>
      </c>
      <c r="O550" t="s">
        <v>87</v>
      </c>
      <c r="P550" t="s">
        <v>87</v>
      </c>
      <c r="Q550" t="s">
        <v>87</v>
      </c>
      <c r="R550" t="s">
        <v>87</v>
      </c>
      <c r="S550" t="s">
        <v>87</v>
      </c>
      <c r="T550" t="s">
        <v>87</v>
      </c>
      <c r="U550" t="s">
        <v>87</v>
      </c>
      <c r="V550" t="s">
        <v>87</v>
      </c>
      <c r="W550" t="s">
        <v>87</v>
      </c>
      <c r="X550" t="s">
        <v>87</v>
      </c>
      <c r="Y550" t="s">
        <v>87</v>
      </c>
      <c r="Z550" t="s">
        <v>87</v>
      </c>
      <c r="AA550" t="s">
        <v>87</v>
      </c>
      <c r="AB550" t="s">
        <v>87</v>
      </c>
      <c r="AC550" t="s">
        <v>87</v>
      </c>
      <c r="AD550" t="s">
        <v>87</v>
      </c>
      <c r="AE550" t="s">
        <v>87</v>
      </c>
      <c r="AF550" t="s">
        <v>87</v>
      </c>
      <c r="AG550" t="s">
        <v>87</v>
      </c>
      <c r="AH550" t="s">
        <v>87</v>
      </c>
      <c r="AI550" t="s">
        <v>87</v>
      </c>
      <c r="AJ550" t="s">
        <v>87</v>
      </c>
      <c r="AK550" t="s">
        <v>87</v>
      </c>
      <c r="AL550" t="s">
        <v>87</v>
      </c>
      <c r="AM550" t="s">
        <v>87</v>
      </c>
      <c r="AN550" t="s">
        <v>87</v>
      </c>
      <c r="AO550" t="s">
        <v>87</v>
      </c>
      <c r="AP550" t="s">
        <v>87</v>
      </c>
      <c r="AQ550" t="s">
        <v>87</v>
      </c>
      <c r="AR550" t="s">
        <v>87</v>
      </c>
      <c r="AS550" t="s">
        <v>87</v>
      </c>
      <c r="AT550" t="s">
        <v>87</v>
      </c>
      <c r="AU550" t="s">
        <v>87</v>
      </c>
      <c r="AV550" t="s">
        <v>87</v>
      </c>
      <c r="AW550" t="s">
        <v>87</v>
      </c>
      <c r="AX550" t="s">
        <v>87</v>
      </c>
      <c r="AY550" t="s">
        <v>87</v>
      </c>
      <c r="AZ550" t="s">
        <v>87</v>
      </c>
      <c r="BA550" t="s">
        <v>87</v>
      </c>
      <c r="BB550" t="s">
        <v>87</v>
      </c>
      <c r="BC550" t="s">
        <v>87</v>
      </c>
      <c r="BD550" t="s">
        <v>87</v>
      </c>
      <c r="BE550" t="s">
        <v>87</v>
      </c>
      <c r="BF550" t="s">
        <v>87</v>
      </c>
      <c r="BG550" t="s">
        <v>87</v>
      </c>
      <c r="BH550" t="s">
        <v>87</v>
      </c>
      <c r="BI550" t="s">
        <v>87</v>
      </c>
      <c r="BJ550" t="s">
        <v>87</v>
      </c>
      <c r="BK550" t="s">
        <v>87</v>
      </c>
      <c r="BL550" t="s">
        <v>87</v>
      </c>
      <c r="BM550" t="s">
        <v>87</v>
      </c>
      <c r="BN550" t="s">
        <v>87</v>
      </c>
      <c r="BO550" t="s">
        <v>87</v>
      </c>
      <c r="BP550" t="s">
        <v>87</v>
      </c>
      <c r="BQ550" t="s">
        <v>87</v>
      </c>
      <c r="BR550" t="s">
        <v>87</v>
      </c>
      <c r="BS550" t="s">
        <v>87</v>
      </c>
      <c r="BT550" t="s">
        <v>87</v>
      </c>
      <c r="BU550" t="s">
        <v>87</v>
      </c>
      <c r="BV550" t="s">
        <v>87</v>
      </c>
      <c r="BW550" t="s">
        <v>87</v>
      </c>
      <c r="BX550" t="s">
        <v>87</v>
      </c>
      <c r="BY550" t="s">
        <v>87</v>
      </c>
      <c r="BZ550" t="s">
        <v>87</v>
      </c>
      <c r="CA550" t="s">
        <v>87</v>
      </c>
      <c r="CB550" t="s">
        <v>87</v>
      </c>
      <c r="CC550" t="s">
        <v>87</v>
      </c>
      <c r="CD550" t="s">
        <v>87</v>
      </c>
      <c r="CE550" t="s">
        <v>87</v>
      </c>
      <c r="CF550" t="s">
        <v>87</v>
      </c>
      <c r="CG550" t="s">
        <v>87</v>
      </c>
      <c r="CH550" t="s">
        <v>87</v>
      </c>
      <c r="CI550" t="s">
        <v>87</v>
      </c>
    </row>
    <row r="551" spans="1:87" x14ac:dyDescent="0.2">
      <c r="A551" t="s">
        <v>1280</v>
      </c>
      <c r="B551" s="2" t="str">
        <f>IFERROR(VLOOKUP(A551, [1]Overall!$A$2:$B$1442, 2, FALSE), IFERROR(VLOOKUP(A551, [1]Female!$A$2:$B$1276, 2, FALSE), IFERROR(VLOOKUP(A551, [1]Male!$A$2:$B$1529, 2, FALSE), "Not Found")))</f>
        <v>Experimental; unknown</v>
      </c>
      <c r="C551">
        <v>3</v>
      </c>
      <c r="D551">
        <v>0</v>
      </c>
      <c r="E551" t="s">
        <v>1000</v>
      </c>
      <c r="F551" t="s">
        <v>87</v>
      </c>
      <c r="G551" t="s">
        <v>87</v>
      </c>
      <c r="H551" t="s">
        <v>87</v>
      </c>
      <c r="I551" t="s">
        <v>87</v>
      </c>
      <c r="J551" t="s">
        <v>87</v>
      </c>
      <c r="K551" t="s">
        <v>87</v>
      </c>
      <c r="L551" t="s">
        <v>87</v>
      </c>
      <c r="M551" t="s">
        <v>87</v>
      </c>
      <c r="N551" t="s">
        <v>87</v>
      </c>
      <c r="O551" t="s">
        <v>87</v>
      </c>
      <c r="P551" t="s">
        <v>87</v>
      </c>
      <c r="Q551" t="s">
        <v>87</v>
      </c>
      <c r="R551" t="s">
        <v>87</v>
      </c>
      <c r="S551" t="s">
        <v>87</v>
      </c>
      <c r="T551" t="s">
        <v>87</v>
      </c>
      <c r="U551" t="s">
        <v>87</v>
      </c>
      <c r="V551" t="s">
        <v>87</v>
      </c>
      <c r="W551" t="s">
        <v>87</v>
      </c>
      <c r="X551" t="s">
        <v>87</v>
      </c>
      <c r="Y551" t="s">
        <v>87</v>
      </c>
      <c r="Z551" t="s">
        <v>87</v>
      </c>
      <c r="AA551" t="s">
        <v>87</v>
      </c>
      <c r="AB551" t="s">
        <v>87</v>
      </c>
      <c r="AC551">
        <v>0.44116855999999999</v>
      </c>
      <c r="AD551" t="s">
        <v>87</v>
      </c>
      <c r="AE551" t="s">
        <v>87</v>
      </c>
      <c r="AF551" t="s">
        <v>87</v>
      </c>
      <c r="AG551" t="s">
        <v>87</v>
      </c>
      <c r="AH551" t="s">
        <v>87</v>
      </c>
      <c r="AI551" t="s">
        <v>87</v>
      </c>
      <c r="AJ551" t="s">
        <v>87</v>
      </c>
      <c r="AK551" t="s">
        <v>87</v>
      </c>
      <c r="AL551" t="s">
        <v>87</v>
      </c>
      <c r="AM551">
        <v>0.39946811999999998</v>
      </c>
      <c r="AN551" t="s">
        <v>87</v>
      </c>
      <c r="AO551" t="s">
        <v>87</v>
      </c>
      <c r="AP551" t="s">
        <v>87</v>
      </c>
      <c r="AQ551" t="s">
        <v>87</v>
      </c>
      <c r="AR551" t="s">
        <v>87</v>
      </c>
      <c r="AS551" t="s">
        <v>87</v>
      </c>
      <c r="AT551" t="s">
        <v>87</v>
      </c>
      <c r="AU551" t="s">
        <v>87</v>
      </c>
      <c r="AV551" t="s">
        <v>87</v>
      </c>
      <c r="AW551" t="s">
        <v>87</v>
      </c>
      <c r="AX551" t="s">
        <v>87</v>
      </c>
      <c r="AY551" t="s">
        <v>87</v>
      </c>
      <c r="AZ551" t="s">
        <v>87</v>
      </c>
      <c r="BA551" t="s">
        <v>87</v>
      </c>
      <c r="BB551" t="s">
        <v>87</v>
      </c>
      <c r="BC551" t="s">
        <v>87</v>
      </c>
      <c r="BD551" t="s">
        <v>87</v>
      </c>
      <c r="BE551" t="s">
        <v>87</v>
      </c>
      <c r="BF551" t="s">
        <v>87</v>
      </c>
      <c r="BG551" t="s">
        <v>87</v>
      </c>
      <c r="BH551" t="s">
        <v>87</v>
      </c>
      <c r="BI551" t="s">
        <v>87</v>
      </c>
      <c r="BJ551" t="s">
        <v>87</v>
      </c>
      <c r="BK551" t="s">
        <v>87</v>
      </c>
      <c r="BL551" t="s">
        <v>87</v>
      </c>
      <c r="BM551">
        <v>0.42111180999999998</v>
      </c>
      <c r="BN551" t="s">
        <v>87</v>
      </c>
      <c r="BO551" t="s">
        <v>87</v>
      </c>
      <c r="BP551" t="s">
        <v>87</v>
      </c>
      <c r="BQ551" t="s">
        <v>87</v>
      </c>
      <c r="BR551" t="s">
        <v>87</v>
      </c>
      <c r="BS551" t="s">
        <v>87</v>
      </c>
      <c r="BT551" t="s">
        <v>87</v>
      </c>
      <c r="BU551" t="s">
        <v>87</v>
      </c>
      <c r="BV551" t="s">
        <v>87</v>
      </c>
      <c r="BW551" t="s">
        <v>87</v>
      </c>
      <c r="BX551" t="s">
        <v>87</v>
      </c>
      <c r="BY551" t="s">
        <v>87</v>
      </c>
      <c r="BZ551" t="s">
        <v>87</v>
      </c>
      <c r="CA551" t="s">
        <v>87</v>
      </c>
      <c r="CB551" t="s">
        <v>87</v>
      </c>
      <c r="CC551" t="s">
        <v>87</v>
      </c>
      <c r="CD551" t="s">
        <v>87</v>
      </c>
      <c r="CE551" t="s">
        <v>87</v>
      </c>
      <c r="CF551" t="s">
        <v>87</v>
      </c>
      <c r="CG551" t="s">
        <v>87</v>
      </c>
      <c r="CH551" t="s">
        <v>87</v>
      </c>
      <c r="CI551" t="s">
        <v>87</v>
      </c>
    </row>
    <row r="552" spans="1:87" x14ac:dyDescent="0.2">
      <c r="A552" t="s">
        <v>1316</v>
      </c>
      <c r="B552" s="2" t="str">
        <f>IFERROR(VLOOKUP(A552, [1]Overall!$A$2:$B$1442, 2, FALSE), IFERROR(VLOOKUP(A552, [1]Female!$A$2:$B$1276, 2, FALSE), IFERROR(VLOOKUP(A552, [1]Male!$A$2:$B$1529, 2, FALSE), "Not Found")))</f>
        <v>Experimental; unknown</v>
      </c>
      <c r="C552">
        <v>2</v>
      </c>
      <c r="D552">
        <v>0</v>
      </c>
      <c r="E552" t="s">
        <v>1000</v>
      </c>
      <c r="F552" t="s">
        <v>87</v>
      </c>
      <c r="G552" t="s">
        <v>87</v>
      </c>
      <c r="H552" t="s">
        <v>87</v>
      </c>
      <c r="I552">
        <v>0.39102184000000001</v>
      </c>
      <c r="J552" t="s">
        <v>87</v>
      </c>
      <c r="K552" t="s">
        <v>87</v>
      </c>
      <c r="L552" t="s">
        <v>87</v>
      </c>
      <c r="M552" t="s">
        <v>87</v>
      </c>
      <c r="N552" t="s">
        <v>87</v>
      </c>
      <c r="O552" t="s">
        <v>87</v>
      </c>
      <c r="P552" t="s">
        <v>87</v>
      </c>
      <c r="Q552" t="s">
        <v>87</v>
      </c>
      <c r="R552" t="s">
        <v>87</v>
      </c>
      <c r="S552">
        <v>0.38560766000000002</v>
      </c>
      <c r="T552" t="s">
        <v>87</v>
      </c>
      <c r="U552" t="s">
        <v>87</v>
      </c>
      <c r="V552" t="s">
        <v>87</v>
      </c>
      <c r="W552" t="s">
        <v>87</v>
      </c>
      <c r="X552" t="s">
        <v>87</v>
      </c>
      <c r="Y552" t="s">
        <v>87</v>
      </c>
      <c r="Z552" t="s">
        <v>87</v>
      </c>
      <c r="AA552" t="s">
        <v>87</v>
      </c>
      <c r="AB552" t="s">
        <v>87</v>
      </c>
      <c r="AC552" t="s">
        <v>87</v>
      </c>
      <c r="AD552" t="s">
        <v>87</v>
      </c>
      <c r="AE552" t="s">
        <v>87</v>
      </c>
      <c r="AF552" t="s">
        <v>87</v>
      </c>
      <c r="AG552" t="s">
        <v>87</v>
      </c>
      <c r="AH552" t="s">
        <v>87</v>
      </c>
      <c r="AI552" t="s">
        <v>87</v>
      </c>
      <c r="AJ552" t="s">
        <v>87</v>
      </c>
      <c r="AK552" t="s">
        <v>87</v>
      </c>
      <c r="AL552" t="s">
        <v>87</v>
      </c>
      <c r="AM552" t="s">
        <v>87</v>
      </c>
      <c r="AN552" t="s">
        <v>87</v>
      </c>
      <c r="AO552" t="s">
        <v>87</v>
      </c>
      <c r="AP552" t="s">
        <v>87</v>
      </c>
      <c r="AQ552" t="s">
        <v>87</v>
      </c>
      <c r="AR552" t="s">
        <v>87</v>
      </c>
      <c r="AS552" t="s">
        <v>87</v>
      </c>
      <c r="AT552" t="s">
        <v>87</v>
      </c>
      <c r="AU552" t="s">
        <v>87</v>
      </c>
      <c r="AV552" t="s">
        <v>87</v>
      </c>
      <c r="AW552" t="s">
        <v>87</v>
      </c>
      <c r="AX552" t="s">
        <v>87</v>
      </c>
      <c r="AY552" t="s">
        <v>87</v>
      </c>
      <c r="AZ552" t="s">
        <v>87</v>
      </c>
      <c r="BA552" t="s">
        <v>87</v>
      </c>
      <c r="BB552" t="s">
        <v>87</v>
      </c>
      <c r="BC552" t="s">
        <v>87</v>
      </c>
      <c r="BD552" t="s">
        <v>87</v>
      </c>
      <c r="BE552" t="s">
        <v>87</v>
      </c>
      <c r="BF552" t="s">
        <v>87</v>
      </c>
      <c r="BG552" t="s">
        <v>87</v>
      </c>
      <c r="BH552" t="s">
        <v>87</v>
      </c>
      <c r="BI552" t="s">
        <v>87</v>
      </c>
      <c r="BJ552" t="s">
        <v>87</v>
      </c>
      <c r="BK552" t="s">
        <v>87</v>
      </c>
      <c r="BL552" t="s">
        <v>87</v>
      </c>
      <c r="BM552" t="s">
        <v>87</v>
      </c>
      <c r="BN552" t="s">
        <v>87</v>
      </c>
      <c r="BO552" t="s">
        <v>87</v>
      </c>
      <c r="BP552" t="s">
        <v>87</v>
      </c>
      <c r="BQ552" t="s">
        <v>87</v>
      </c>
      <c r="BR552" t="s">
        <v>87</v>
      </c>
      <c r="BS552" t="s">
        <v>87</v>
      </c>
      <c r="BT552" t="s">
        <v>87</v>
      </c>
      <c r="BU552" t="s">
        <v>87</v>
      </c>
      <c r="BV552" t="s">
        <v>87</v>
      </c>
      <c r="BW552" t="s">
        <v>87</v>
      </c>
      <c r="BX552" t="s">
        <v>87</v>
      </c>
      <c r="BY552" t="s">
        <v>87</v>
      </c>
      <c r="BZ552" t="s">
        <v>87</v>
      </c>
      <c r="CA552" t="s">
        <v>87</v>
      </c>
      <c r="CB552" t="s">
        <v>87</v>
      </c>
      <c r="CC552" t="s">
        <v>87</v>
      </c>
      <c r="CD552" t="s">
        <v>87</v>
      </c>
      <c r="CE552" t="s">
        <v>87</v>
      </c>
      <c r="CF552" t="s">
        <v>87</v>
      </c>
      <c r="CG552" t="s">
        <v>87</v>
      </c>
      <c r="CH552" t="s">
        <v>87</v>
      </c>
      <c r="CI552" t="s">
        <v>87</v>
      </c>
    </row>
    <row r="553" spans="1:87" x14ac:dyDescent="0.2">
      <c r="A553" t="s">
        <v>139</v>
      </c>
      <c r="B553" t="str">
        <f>VLOOKUP(A553,MOA!$C$2:$D$1253,2,FALSE)</f>
        <v>Farnesyltransferase inhibitor</v>
      </c>
      <c r="C553">
        <v>2</v>
      </c>
      <c r="D553">
        <v>1</v>
      </c>
      <c r="E553">
        <v>2</v>
      </c>
      <c r="F553" t="s">
        <v>87</v>
      </c>
      <c r="G553" t="s">
        <v>87</v>
      </c>
      <c r="H553" t="s">
        <v>87</v>
      </c>
      <c r="I553" t="s">
        <v>87</v>
      </c>
      <c r="J553" t="s">
        <v>87</v>
      </c>
      <c r="K553" t="s">
        <v>87</v>
      </c>
      <c r="L553" t="s">
        <v>87</v>
      </c>
      <c r="M553" t="s">
        <v>87</v>
      </c>
      <c r="N553" t="s">
        <v>87</v>
      </c>
      <c r="O553" t="s">
        <v>87</v>
      </c>
      <c r="P553" t="s">
        <v>87</v>
      </c>
      <c r="Q553">
        <v>-0.48757479999999997</v>
      </c>
      <c r="R553" t="s">
        <v>87</v>
      </c>
      <c r="S553" t="s">
        <v>87</v>
      </c>
      <c r="T553" t="s">
        <v>87</v>
      </c>
      <c r="U553" t="s">
        <v>87</v>
      </c>
      <c r="V553" t="s">
        <v>87</v>
      </c>
      <c r="W553" t="s">
        <v>87</v>
      </c>
      <c r="X553" t="s">
        <v>87</v>
      </c>
      <c r="Y553" t="s">
        <v>87</v>
      </c>
      <c r="Z553" t="s">
        <v>87</v>
      </c>
      <c r="AA553" t="s">
        <v>87</v>
      </c>
      <c r="AB553">
        <v>0.37506511999999997</v>
      </c>
      <c r="AC553" t="s">
        <v>87</v>
      </c>
      <c r="AD553" t="s">
        <v>87</v>
      </c>
      <c r="AE553" t="s">
        <v>87</v>
      </c>
      <c r="AF553" t="s">
        <v>87</v>
      </c>
      <c r="AG553" t="s">
        <v>87</v>
      </c>
      <c r="AH553" t="s">
        <v>87</v>
      </c>
      <c r="AI553" t="s">
        <v>87</v>
      </c>
      <c r="AJ553" t="s">
        <v>87</v>
      </c>
      <c r="AK553" t="s">
        <v>87</v>
      </c>
      <c r="AL553" t="s">
        <v>87</v>
      </c>
      <c r="AM553" t="s">
        <v>87</v>
      </c>
      <c r="AN553" t="s">
        <v>87</v>
      </c>
      <c r="AO553" t="s">
        <v>87</v>
      </c>
      <c r="AP553" t="s">
        <v>87</v>
      </c>
      <c r="AQ553" t="s">
        <v>87</v>
      </c>
      <c r="AR553" t="s">
        <v>87</v>
      </c>
      <c r="AS553" t="s">
        <v>87</v>
      </c>
      <c r="AT553" t="s">
        <v>87</v>
      </c>
      <c r="AU553" t="s">
        <v>87</v>
      </c>
      <c r="AV553" t="s">
        <v>87</v>
      </c>
      <c r="AW553" t="s">
        <v>87</v>
      </c>
      <c r="AX553" t="s">
        <v>87</v>
      </c>
      <c r="AY553" t="s">
        <v>87</v>
      </c>
      <c r="AZ553" t="s">
        <v>87</v>
      </c>
      <c r="BA553" t="s">
        <v>87</v>
      </c>
      <c r="BB553" t="s">
        <v>87</v>
      </c>
      <c r="BC553" t="s">
        <v>87</v>
      </c>
      <c r="BD553" t="s">
        <v>87</v>
      </c>
      <c r="BE553" t="s">
        <v>87</v>
      </c>
      <c r="BF553" t="s">
        <v>87</v>
      </c>
      <c r="BG553" t="s">
        <v>87</v>
      </c>
      <c r="BH553" t="s">
        <v>87</v>
      </c>
      <c r="BI553">
        <v>0.50245198000000002</v>
      </c>
      <c r="BJ553" t="s">
        <v>87</v>
      </c>
      <c r="BK553" t="s">
        <v>87</v>
      </c>
      <c r="BL553" t="s">
        <v>87</v>
      </c>
      <c r="BM553" t="s">
        <v>87</v>
      </c>
      <c r="BN553" t="s">
        <v>87</v>
      </c>
      <c r="BO553" t="s">
        <v>87</v>
      </c>
      <c r="BP553" t="s">
        <v>87</v>
      </c>
      <c r="BQ553" t="s">
        <v>87</v>
      </c>
      <c r="BR553" t="s">
        <v>87</v>
      </c>
      <c r="BS553" t="s">
        <v>87</v>
      </c>
      <c r="BT553" t="s">
        <v>87</v>
      </c>
      <c r="BU553" t="s">
        <v>87</v>
      </c>
      <c r="BV553" t="s">
        <v>87</v>
      </c>
      <c r="BW553" t="s">
        <v>87</v>
      </c>
      <c r="BX553" t="s">
        <v>87</v>
      </c>
      <c r="BY553" t="s">
        <v>87</v>
      </c>
      <c r="BZ553" t="s">
        <v>87</v>
      </c>
      <c r="CA553" t="s">
        <v>87</v>
      </c>
      <c r="CB553" t="s">
        <v>87</v>
      </c>
      <c r="CC553" t="s">
        <v>87</v>
      </c>
      <c r="CD553" t="s">
        <v>87</v>
      </c>
      <c r="CE553" t="s">
        <v>87</v>
      </c>
      <c r="CF553" t="s">
        <v>87</v>
      </c>
      <c r="CG553" t="s">
        <v>87</v>
      </c>
      <c r="CH553" t="s">
        <v>87</v>
      </c>
      <c r="CI553" t="s">
        <v>87</v>
      </c>
    </row>
    <row r="554" spans="1:87" x14ac:dyDescent="0.2">
      <c r="A554" t="s">
        <v>402</v>
      </c>
      <c r="B554" t="str">
        <f>VLOOKUP(A554,MOA!$C$2:$D$1253,2,FALSE)</f>
        <v>Farnesyltransferase inhibitor</v>
      </c>
      <c r="C554">
        <v>4</v>
      </c>
      <c r="D554">
        <v>3</v>
      </c>
      <c r="E554">
        <v>1.3333333300000001</v>
      </c>
      <c r="F554" t="s">
        <v>87</v>
      </c>
      <c r="G554" t="s">
        <v>87</v>
      </c>
      <c r="H554" t="s">
        <v>87</v>
      </c>
      <c r="I554" t="s">
        <v>87</v>
      </c>
      <c r="J554">
        <v>0.34114892000000002</v>
      </c>
      <c r="K554" t="s">
        <v>87</v>
      </c>
      <c r="L554" t="s">
        <v>87</v>
      </c>
      <c r="M554" t="s">
        <v>87</v>
      </c>
      <c r="N554" t="s">
        <v>87</v>
      </c>
      <c r="O554" t="s">
        <v>87</v>
      </c>
      <c r="P554" t="s">
        <v>87</v>
      </c>
      <c r="Q554" t="s">
        <v>87</v>
      </c>
      <c r="R554" t="s">
        <v>87</v>
      </c>
      <c r="S554" t="s">
        <v>87</v>
      </c>
      <c r="T554">
        <v>0.41555988999999999</v>
      </c>
      <c r="U554" t="s">
        <v>87</v>
      </c>
      <c r="V554" t="s">
        <v>87</v>
      </c>
      <c r="W554" t="s">
        <v>87</v>
      </c>
      <c r="X554" t="s">
        <v>87</v>
      </c>
      <c r="Y554" t="s">
        <v>87</v>
      </c>
      <c r="Z554" t="s">
        <v>87</v>
      </c>
      <c r="AA554" t="s">
        <v>87</v>
      </c>
      <c r="AB554" t="s">
        <v>87</v>
      </c>
      <c r="AC554">
        <v>-0.42704320000000001</v>
      </c>
      <c r="AD554" t="s">
        <v>87</v>
      </c>
      <c r="AE554" t="s">
        <v>87</v>
      </c>
      <c r="AF554" t="s">
        <v>87</v>
      </c>
      <c r="AG554" t="s">
        <v>87</v>
      </c>
      <c r="AH554" t="s">
        <v>87</v>
      </c>
      <c r="AI554" t="s">
        <v>87</v>
      </c>
      <c r="AJ554" t="s">
        <v>87</v>
      </c>
      <c r="AK554" t="s">
        <v>87</v>
      </c>
      <c r="AL554" t="s">
        <v>87</v>
      </c>
      <c r="AM554" t="s">
        <v>87</v>
      </c>
      <c r="AN554" t="s">
        <v>87</v>
      </c>
      <c r="AO554" t="s">
        <v>87</v>
      </c>
      <c r="AP554" t="s">
        <v>87</v>
      </c>
      <c r="AQ554" t="s">
        <v>87</v>
      </c>
      <c r="AR554" t="s">
        <v>87</v>
      </c>
      <c r="AS554">
        <v>0.49548877000000002</v>
      </c>
      <c r="AT554">
        <v>0.66557677000000004</v>
      </c>
      <c r="AU554" t="s">
        <v>87</v>
      </c>
      <c r="AV554" t="s">
        <v>87</v>
      </c>
      <c r="AW554">
        <v>-0.50721952000000003</v>
      </c>
      <c r="AX554" t="s">
        <v>87</v>
      </c>
      <c r="AY554" t="s">
        <v>87</v>
      </c>
      <c r="AZ554" t="s">
        <v>87</v>
      </c>
      <c r="BA554" t="s">
        <v>87</v>
      </c>
      <c r="BB554" t="s">
        <v>87</v>
      </c>
      <c r="BC554" t="s">
        <v>87</v>
      </c>
      <c r="BD554" t="s">
        <v>87</v>
      </c>
      <c r="BE554" t="s">
        <v>87</v>
      </c>
      <c r="BF554" t="s">
        <v>87</v>
      </c>
      <c r="BG554" t="s">
        <v>87</v>
      </c>
      <c r="BH554" t="s">
        <v>87</v>
      </c>
      <c r="BI554" t="s">
        <v>87</v>
      </c>
      <c r="BJ554" t="s">
        <v>87</v>
      </c>
      <c r="BK554" t="s">
        <v>87</v>
      </c>
      <c r="BL554" t="s">
        <v>87</v>
      </c>
      <c r="BM554" t="s">
        <v>87</v>
      </c>
      <c r="BN554" t="s">
        <v>87</v>
      </c>
      <c r="BO554" t="s">
        <v>87</v>
      </c>
      <c r="BP554" t="s">
        <v>87</v>
      </c>
      <c r="BQ554" t="s">
        <v>87</v>
      </c>
      <c r="BR554">
        <v>-0.34176012</v>
      </c>
      <c r="BS554" t="s">
        <v>87</v>
      </c>
      <c r="BT554" t="s">
        <v>87</v>
      </c>
      <c r="BU554" t="s">
        <v>87</v>
      </c>
      <c r="BV554" t="s">
        <v>87</v>
      </c>
      <c r="BW554" t="s">
        <v>87</v>
      </c>
      <c r="BX554" t="s">
        <v>87</v>
      </c>
      <c r="BY554" t="s">
        <v>87</v>
      </c>
      <c r="BZ554" t="s">
        <v>87</v>
      </c>
      <c r="CA554" t="s">
        <v>87</v>
      </c>
      <c r="CB554" t="s">
        <v>87</v>
      </c>
      <c r="CC554" t="s">
        <v>87</v>
      </c>
      <c r="CD554" t="s">
        <v>87</v>
      </c>
      <c r="CE554" t="s">
        <v>87</v>
      </c>
      <c r="CF554" t="s">
        <v>87</v>
      </c>
      <c r="CG554" t="s">
        <v>87</v>
      </c>
      <c r="CH554" t="s">
        <v>87</v>
      </c>
      <c r="CI554" t="s">
        <v>87</v>
      </c>
    </row>
    <row r="555" spans="1:87" x14ac:dyDescent="0.2">
      <c r="A555" t="s">
        <v>460</v>
      </c>
      <c r="B555" t="str">
        <f>VLOOKUP(A555,MOA!$C$2:$D$1253,2,FALSE)</f>
        <v>Farnesyltransferase inhibitor|NFkB pathway inhibitor</v>
      </c>
      <c r="C555">
        <v>5</v>
      </c>
      <c r="D555">
        <v>5</v>
      </c>
      <c r="E555">
        <v>1</v>
      </c>
      <c r="F555" t="s">
        <v>87</v>
      </c>
      <c r="G555">
        <v>-0.32151737000000002</v>
      </c>
      <c r="H555" t="s">
        <v>87</v>
      </c>
      <c r="I555">
        <v>-0.39964209000000001</v>
      </c>
      <c r="J555">
        <v>-0.49810716999999999</v>
      </c>
      <c r="K555" t="s">
        <v>87</v>
      </c>
      <c r="L555" t="s">
        <v>87</v>
      </c>
      <c r="M555" t="s">
        <v>87</v>
      </c>
      <c r="N555">
        <v>0.55624057999999998</v>
      </c>
      <c r="O555" t="s">
        <v>87</v>
      </c>
      <c r="P555" t="s">
        <v>87</v>
      </c>
      <c r="Q555" t="s">
        <v>87</v>
      </c>
      <c r="R555" t="s">
        <v>87</v>
      </c>
      <c r="S555" t="s">
        <v>87</v>
      </c>
      <c r="T555" t="s">
        <v>87</v>
      </c>
      <c r="U555" t="s">
        <v>87</v>
      </c>
      <c r="V555" t="s">
        <v>87</v>
      </c>
      <c r="W555" t="s">
        <v>87</v>
      </c>
      <c r="X555" t="s">
        <v>87</v>
      </c>
      <c r="Y555" t="s">
        <v>87</v>
      </c>
      <c r="Z555" t="s">
        <v>87</v>
      </c>
      <c r="AA555" t="s">
        <v>87</v>
      </c>
      <c r="AB555">
        <v>0.50839071000000002</v>
      </c>
      <c r="AC555">
        <v>0.32135346999999997</v>
      </c>
      <c r="AD555" t="s">
        <v>87</v>
      </c>
      <c r="AE555" t="s">
        <v>87</v>
      </c>
      <c r="AF555" t="s">
        <v>87</v>
      </c>
      <c r="AG555">
        <v>-0.39719765000000001</v>
      </c>
      <c r="AH555" t="s">
        <v>87</v>
      </c>
      <c r="AI555" t="s">
        <v>87</v>
      </c>
      <c r="AJ555" t="s">
        <v>87</v>
      </c>
      <c r="AK555" t="s">
        <v>87</v>
      </c>
      <c r="AL555" t="s">
        <v>87</v>
      </c>
      <c r="AM555" t="s">
        <v>87</v>
      </c>
      <c r="AN555" t="s">
        <v>87</v>
      </c>
      <c r="AO555" t="s">
        <v>87</v>
      </c>
      <c r="AP555" t="s">
        <v>87</v>
      </c>
      <c r="AQ555" t="s">
        <v>87</v>
      </c>
      <c r="AR555" t="s">
        <v>87</v>
      </c>
      <c r="AS555" t="s">
        <v>87</v>
      </c>
      <c r="AT555" t="s">
        <v>87</v>
      </c>
      <c r="AU555" t="s">
        <v>87</v>
      </c>
      <c r="AV555" t="s">
        <v>87</v>
      </c>
      <c r="AW555" t="s">
        <v>87</v>
      </c>
      <c r="AX555" t="s">
        <v>87</v>
      </c>
      <c r="AY555" t="s">
        <v>87</v>
      </c>
      <c r="AZ555" t="s">
        <v>87</v>
      </c>
      <c r="BA555" t="s">
        <v>87</v>
      </c>
      <c r="BB555" t="s">
        <v>87</v>
      </c>
      <c r="BC555" t="s">
        <v>87</v>
      </c>
      <c r="BD555" t="s">
        <v>87</v>
      </c>
      <c r="BE555" t="s">
        <v>87</v>
      </c>
      <c r="BF555" t="s">
        <v>87</v>
      </c>
      <c r="BG555" t="s">
        <v>87</v>
      </c>
      <c r="BH555" t="s">
        <v>87</v>
      </c>
      <c r="BI555" t="s">
        <v>87</v>
      </c>
      <c r="BJ555" t="s">
        <v>87</v>
      </c>
      <c r="BK555" t="s">
        <v>87</v>
      </c>
      <c r="BL555" t="s">
        <v>87</v>
      </c>
      <c r="BM555" t="s">
        <v>87</v>
      </c>
      <c r="BN555" t="s">
        <v>87</v>
      </c>
      <c r="BO555" t="s">
        <v>87</v>
      </c>
      <c r="BP555" t="s">
        <v>87</v>
      </c>
      <c r="BQ555" t="s">
        <v>87</v>
      </c>
      <c r="BR555">
        <v>0.51971252999999995</v>
      </c>
      <c r="BS555" t="s">
        <v>87</v>
      </c>
      <c r="BT555" t="s">
        <v>87</v>
      </c>
      <c r="BU555" t="s">
        <v>87</v>
      </c>
      <c r="BV555" t="s">
        <v>87</v>
      </c>
      <c r="BW555" t="s">
        <v>87</v>
      </c>
      <c r="BX555" t="s">
        <v>87</v>
      </c>
      <c r="BY555" t="s">
        <v>87</v>
      </c>
      <c r="BZ555" t="s">
        <v>87</v>
      </c>
      <c r="CA555" t="s">
        <v>87</v>
      </c>
      <c r="CB555" t="s">
        <v>87</v>
      </c>
      <c r="CC555">
        <v>0.42160599999999998</v>
      </c>
      <c r="CD555" t="s">
        <v>87</v>
      </c>
      <c r="CE555" t="s">
        <v>87</v>
      </c>
      <c r="CF555" t="s">
        <v>87</v>
      </c>
      <c r="CG555" t="s">
        <v>87</v>
      </c>
      <c r="CH555">
        <v>-0.53084361999999996</v>
      </c>
      <c r="CI555" t="s">
        <v>87</v>
      </c>
    </row>
    <row r="556" spans="1:87" x14ac:dyDescent="0.2">
      <c r="A556" t="s">
        <v>1025</v>
      </c>
      <c r="B556" t="str">
        <f>VLOOKUP(A556,MOA!$C$2:$D$1253,2,FALSE)</f>
        <v>Fatty acid synthase inhibitor</v>
      </c>
      <c r="C556">
        <v>6</v>
      </c>
      <c r="D556">
        <v>0</v>
      </c>
      <c r="E556" t="s">
        <v>1000</v>
      </c>
      <c r="F556" t="s">
        <v>87</v>
      </c>
      <c r="G556" t="s">
        <v>87</v>
      </c>
      <c r="H556">
        <v>0.40368513</v>
      </c>
      <c r="I556" t="s">
        <v>87</v>
      </c>
      <c r="J556">
        <v>0.36074004999999998</v>
      </c>
      <c r="K556" t="s">
        <v>87</v>
      </c>
      <c r="L556" t="s">
        <v>87</v>
      </c>
      <c r="M556" t="s">
        <v>87</v>
      </c>
      <c r="N556" t="s">
        <v>87</v>
      </c>
      <c r="O556" t="s">
        <v>87</v>
      </c>
      <c r="P556" t="s">
        <v>87</v>
      </c>
      <c r="Q556" t="s">
        <v>87</v>
      </c>
      <c r="R556">
        <v>0.47275474000000001</v>
      </c>
      <c r="S556" t="s">
        <v>87</v>
      </c>
      <c r="T556" t="s">
        <v>87</v>
      </c>
      <c r="U556" t="s">
        <v>87</v>
      </c>
      <c r="V556" t="s">
        <v>87</v>
      </c>
      <c r="W556" t="s">
        <v>87</v>
      </c>
      <c r="X556" t="s">
        <v>87</v>
      </c>
      <c r="Y556" t="s">
        <v>87</v>
      </c>
      <c r="Z556" t="s">
        <v>87</v>
      </c>
      <c r="AA556" t="s">
        <v>87</v>
      </c>
      <c r="AB556">
        <v>0.39084187999999997</v>
      </c>
      <c r="AC556" t="s">
        <v>87</v>
      </c>
      <c r="AD556" t="s">
        <v>87</v>
      </c>
      <c r="AE556" t="s">
        <v>87</v>
      </c>
      <c r="AF556">
        <v>0.68728893999999996</v>
      </c>
      <c r="AG556" t="s">
        <v>87</v>
      </c>
      <c r="AH556" t="s">
        <v>87</v>
      </c>
      <c r="AI556" t="s">
        <v>87</v>
      </c>
      <c r="AJ556" t="s">
        <v>87</v>
      </c>
      <c r="AK556">
        <v>0.57923360999999995</v>
      </c>
      <c r="AL556" t="s">
        <v>87</v>
      </c>
      <c r="AM556" t="s">
        <v>87</v>
      </c>
      <c r="AN556" t="s">
        <v>87</v>
      </c>
      <c r="AO556" t="s">
        <v>87</v>
      </c>
      <c r="AP556" t="s">
        <v>87</v>
      </c>
      <c r="AQ556" t="s">
        <v>87</v>
      </c>
      <c r="AR556" t="s">
        <v>87</v>
      </c>
      <c r="AS556" t="s">
        <v>87</v>
      </c>
      <c r="AT556" t="s">
        <v>87</v>
      </c>
      <c r="AU556" t="s">
        <v>87</v>
      </c>
      <c r="AV556" t="s">
        <v>87</v>
      </c>
      <c r="AW556" t="s">
        <v>87</v>
      </c>
      <c r="AX556" t="s">
        <v>87</v>
      </c>
      <c r="AY556" t="s">
        <v>87</v>
      </c>
      <c r="AZ556" t="s">
        <v>87</v>
      </c>
      <c r="BA556" t="s">
        <v>87</v>
      </c>
      <c r="BB556" t="s">
        <v>87</v>
      </c>
      <c r="BC556" t="s">
        <v>87</v>
      </c>
      <c r="BD556" t="s">
        <v>87</v>
      </c>
      <c r="BE556" t="s">
        <v>87</v>
      </c>
      <c r="BF556" t="s">
        <v>87</v>
      </c>
      <c r="BG556" t="s">
        <v>87</v>
      </c>
      <c r="BH556" t="s">
        <v>87</v>
      </c>
      <c r="BI556" t="s">
        <v>87</v>
      </c>
      <c r="BJ556" t="s">
        <v>87</v>
      </c>
      <c r="BK556" t="s">
        <v>87</v>
      </c>
      <c r="BL556" t="s">
        <v>87</v>
      </c>
      <c r="BM556" t="s">
        <v>87</v>
      </c>
      <c r="BN556" t="s">
        <v>87</v>
      </c>
      <c r="BO556" t="s">
        <v>87</v>
      </c>
      <c r="BP556" t="s">
        <v>87</v>
      </c>
      <c r="BQ556" t="s">
        <v>87</v>
      </c>
      <c r="BR556" t="s">
        <v>87</v>
      </c>
      <c r="BS556" t="s">
        <v>87</v>
      </c>
      <c r="BT556" t="s">
        <v>87</v>
      </c>
      <c r="BU556" t="s">
        <v>87</v>
      </c>
      <c r="BV556" t="s">
        <v>87</v>
      </c>
      <c r="BW556" t="s">
        <v>87</v>
      </c>
      <c r="BX556" t="s">
        <v>87</v>
      </c>
      <c r="BY556" t="s">
        <v>87</v>
      </c>
      <c r="BZ556" t="s">
        <v>87</v>
      </c>
      <c r="CA556" t="s">
        <v>87</v>
      </c>
      <c r="CB556" t="s">
        <v>87</v>
      </c>
      <c r="CC556" t="s">
        <v>87</v>
      </c>
      <c r="CD556" t="s">
        <v>87</v>
      </c>
      <c r="CE556" t="s">
        <v>87</v>
      </c>
      <c r="CF556" t="s">
        <v>87</v>
      </c>
      <c r="CG556" t="s">
        <v>87</v>
      </c>
      <c r="CH556" t="s">
        <v>87</v>
      </c>
      <c r="CI556" t="s">
        <v>87</v>
      </c>
    </row>
    <row r="557" spans="1:87" x14ac:dyDescent="0.2">
      <c r="A557" t="s">
        <v>141</v>
      </c>
      <c r="B557" t="str">
        <f>VLOOKUP(A557,MOA!$C$2:$D$1253,2,FALSE)</f>
        <v>FGFR inhibitor</v>
      </c>
      <c r="C557">
        <v>7</v>
      </c>
      <c r="D557">
        <v>2</v>
      </c>
      <c r="E557">
        <v>3.5</v>
      </c>
      <c r="F557" t="s">
        <v>87</v>
      </c>
      <c r="G557" t="s">
        <v>87</v>
      </c>
      <c r="H557" t="s">
        <v>87</v>
      </c>
      <c r="I557" t="s">
        <v>87</v>
      </c>
      <c r="J557" t="s">
        <v>87</v>
      </c>
      <c r="K557" t="s">
        <v>87</v>
      </c>
      <c r="L557" t="s">
        <v>87</v>
      </c>
      <c r="M557" t="s">
        <v>87</v>
      </c>
      <c r="N557" t="s">
        <v>87</v>
      </c>
      <c r="O557" t="s">
        <v>87</v>
      </c>
      <c r="P557" t="s">
        <v>87</v>
      </c>
      <c r="Q557" t="s">
        <v>87</v>
      </c>
      <c r="R557" t="s">
        <v>87</v>
      </c>
      <c r="S557" t="s">
        <v>87</v>
      </c>
      <c r="T557" t="s">
        <v>87</v>
      </c>
      <c r="U557">
        <v>0.39605885000000002</v>
      </c>
      <c r="V557" t="s">
        <v>87</v>
      </c>
      <c r="W557" t="s">
        <v>87</v>
      </c>
      <c r="X557">
        <v>-0.48521077000000001</v>
      </c>
      <c r="Y557" t="s">
        <v>87</v>
      </c>
      <c r="Z557">
        <v>0.38594917000000001</v>
      </c>
      <c r="AA557">
        <v>0.32546029999999998</v>
      </c>
      <c r="AB557" t="s">
        <v>87</v>
      </c>
      <c r="AC557" t="s">
        <v>87</v>
      </c>
      <c r="AD557">
        <v>0.48295146999999999</v>
      </c>
      <c r="AE557" t="s">
        <v>87</v>
      </c>
      <c r="AF557" t="s">
        <v>87</v>
      </c>
      <c r="AG557" t="s">
        <v>87</v>
      </c>
      <c r="AH557" t="s">
        <v>87</v>
      </c>
      <c r="AI557" t="s">
        <v>87</v>
      </c>
      <c r="AJ557" t="s">
        <v>87</v>
      </c>
      <c r="AK557" t="s">
        <v>87</v>
      </c>
      <c r="AL557" t="s">
        <v>87</v>
      </c>
      <c r="AM557">
        <v>-0.40796539999999998</v>
      </c>
      <c r="AN557" t="s">
        <v>87</v>
      </c>
      <c r="AO557" t="s">
        <v>87</v>
      </c>
      <c r="AP557" t="s">
        <v>87</v>
      </c>
      <c r="AQ557" t="s">
        <v>87</v>
      </c>
      <c r="AR557" t="s">
        <v>87</v>
      </c>
      <c r="AS557" t="s">
        <v>87</v>
      </c>
      <c r="AT557" t="s">
        <v>87</v>
      </c>
      <c r="AU557">
        <v>0.56850232999999994</v>
      </c>
      <c r="AV557" t="s">
        <v>87</v>
      </c>
      <c r="AW557" t="s">
        <v>87</v>
      </c>
      <c r="AX557" t="s">
        <v>87</v>
      </c>
      <c r="AY557" t="s">
        <v>87</v>
      </c>
      <c r="AZ557" t="s">
        <v>87</v>
      </c>
      <c r="BA557" t="s">
        <v>87</v>
      </c>
      <c r="BB557" t="s">
        <v>87</v>
      </c>
      <c r="BC557" t="s">
        <v>87</v>
      </c>
      <c r="BD557" t="s">
        <v>87</v>
      </c>
      <c r="BE557" t="s">
        <v>87</v>
      </c>
      <c r="BF557" t="s">
        <v>87</v>
      </c>
      <c r="BG557" t="s">
        <v>87</v>
      </c>
      <c r="BH557" t="s">
        <v>87</v>
      </c>
      <c r="BI557" t="s">
        <v>87</v>
      </c>
      <c r="BJ557" t="s">
        <v>87</v>
      </c>
      <c r="BK557" t="s">
        <v>87</v>
      </c>
      <c r="BL557">
        <v>0.46938465000000001</v>
      </c>
      <c r="BM557" t="s">
        <v>87</v>
      </c>
      <c r="BN557" t="s">
        <v>87</v>
      </c>
      <c r="BO557" t="s">
        <v>87</v>
      </c>
      <c r="BP557">
        <v>0.61893288999999996</v>
      </c>
      <c r="BQ557" t="s">
        <v>87</v>
      </c>
      <c r="BR557" t="s">
        <v>87</v>
      </c>
      <c r="BS557" t="s">
        <v>87</v>
      </c>
      <c r="BT557" t="s">
        <v>87</v>
      </c>
      <c r="BU557" t="s">
        <v>87</v>
      </c>
      <c r="BV557" t="s">
        <v>87</v>
      </c>
      <c r="BW557" t="s">
        <v>87</v>
      </c>
      <c r="BX557" t="s">
        <v>87</v>
      </c>
      <c r="BY557" t="s">
        <v>87</v>
      </c>
      <c r="BZ557" t="s">
        <v>87</v>
      </c>
      <c r="CA557" t="s">
        <v>87</v>
      </c>
      <c r="CB557" t="s">
        <v>87</v>
      </c>
      <c r="CC557" t="s">
        <v>87</v>
      </c>
      <c r="CD557" t="s">
        <v>87</v>
      </c>
      <c r="CE557" t="s">
        <v>87</v>
      </c>
      <c r="CF557" t="s">
        <v>87</v>
      </c>
      <c r="CG557" t="s">
        <v>87</v>
      </c>
      <c r="CH557" t="s">
        <v>87</v>
      </c>
      <c r="CI557" t="s">
        <v>87</v>
      </c>
    </row>
    <row r="558" spans="1:87" x14ac:dyDescent="0.2">
      <c r="A558" t="s">
        <v>131</v>
      </c>
      <c r="B558" t="str">
        <f>VLOOKUP(A558,MOA!$C$2:$D$1253,2,FALSE)</f>
        <v>FGFR inhibitor|VEGFR inhibitor</v>
      </c>
      <c r="C558">
        <v>0</v>
      </c>
      <c r="D558">
        <v>2</v>
      </c>
      <c r="E558">
        <v>0</v>
      </c>
      <c r="F558" t="s">
        <v>87</v>
      </c>
      <c r="G558" t="s">
        <v>87</v>
      </c>
      <c r="H558" t="s">
        <v>87</v>
      </c>
      <c r="I558" t="s">
        <v>87</v>
      </c>
      <c r="J558" t="s">
        <v>87</v>
      </c>
      <c r="K558" t="s">
        <v>87</v>
      </c>
      <c r="L558" t="s">
        <v>87</v>
      </c>
      <c r="M558" t="s">
        <v>87</v>
      </c>
      <c r="N558" t="s">
        <v>87</v>
      </c>
      <c r="O558" t="s">
        <v>87</v>
      </c>
      <c r="P558" t="s">
        <v>87</v>
      </c>
      <c r="Q558" t="s">
        <v>87</v>
      </c>
      <c r="R558">
        <v>-0.42965428999999999</v>
      </c>
      <c r="S558" t="s">
        <v>87</v>
      </c>
      <c r="T558" t="s">
        <v>87</v>
      </c>
      <c r="U558" t="s">
        <v>87</v>
      </c>
      <c r="V558" t="s">
        <v>87</v>
      </c>
      <c r="W558" t="s">
        <v>87</v>
      </c>
      <c r="X558" t="s">
        <v>87</v>
      </c>
      <c r="Y558" t="s">
        <v>87</v>
      </c>
      <c r="Z558" t="s">
        <v>87</v>
      </c>
      <c r="AA558" t="s">
        <v>87</v>
      </c>
      <c r="AB558" t="s">
        <v>87</v>
      </c>
      <c r="AC558">
        <v>-0.49920714999999999</v>
      </c>
      <c r="AD558" t="s">
        <v>87</v>
      </c>
      <c r="AE558" t="s">
        <v>87</v>
      </c>
      <c r="AF558" t="s">
        <v>87</v>
      </c>
      <c r="AG558" t="s">
        <v>87</v>
      </c>
      <c r="AH558" t="s">
        <v>87</v>
      </c>
      <c r="AI558" t="s">
        <v>87</v>
      </c>
      <c r="AJ558" t="s">
        <v>87</v>
      </c>
      <c r="AK558" t="s">
        <v>87</v>
      </c>
      <c r="AL558" t="s">
        <v>87</v>
      </c>
      <c r="AM558" t="s">
        <v>87</v>
      </c>
      <c r="AN558" t="s">
        <v>87</v>
      </c>
      <c r="AO558" t="s">
        <v>87</v>
      </c>
      <c r="AP558" t="s">
        <v>87</v>
      </c>
      <c r="AQ558" t="s">
        <v>87</v>
      </c>
      <c r="AR558" t="s">
        <v>87</v>
      </c>
      <c r="AS558" t="s">
        <v>87</v>
      </c>
      <c r="AT558" t="s">
        <v>87</v>
      </c>
      <c r="AU558" t="s">
        <v>87</v>
      </c>
      <c r="AV558" t="s">
        <v>87</v>
      </c>
      <c r="AW558" t="s">
        <v>87</v>
      </c>
      <c r="AX558" t="s">
        <v>87</v>
      </c>
      <c r="AY558" t="s">
        <v>87</v>
      </c>
      <c r="AZ558" t="s">
        <v>87</v>
      </c>
      <c r="BA558" t="s">
        <v>87</v>
      </c>
      <c r="BB558" t="s">
        <v>87</v>
      </c>
      <c r="BC558" t="s">
        <v>87</v>
      </c>
      <c r="BD558" t="s">
        <v>87</v>
      </c>
      <c r="BE558" t="s">
        <v>87</v>
      </c>
      <c r="BF558" t="s">
        <v>87</v>
      </c>
      <c r="BG558" t="s">
        <v>87</v>
      </c>
      <c r="BH558" t="s">
        <v>87</v>
      </c>
      <c r="BI558" t="s">
        <v>87</v>
      </c>
      <c r="BJ558" t="s">
        <v>87</v>
      </c>
      <c r="BK558" t="s">
        <v>87</v>
      </c>
      <c r="BL558" t="s">
        <v>87</v>
      </c>
      <c r="BM558" t="s">
        <v>87</v>
      </c>
      <c r="BN558" t="s">
        <v>87</v>
      </c>
      <c r="BO558" t="s">
        <v>87</v>
      </c>
      <c r="BP558" t="s">
        <v>87</v>
      </c>
      <c r="BQ558" t="s">
        <v>87</v>
      </c>
      <c r="BR558" t="s">
        <v>87</v>
      </c>
      <c r="BS558" t="s">
        <v>87</v>
      </c>
      <c r="BT558" t="s">
        <v>87</v>
      </c>
      <c r="BU558" t="s">
        <v>87</v>
      </c>
      <c r="BV558" t="s">
        <v>87</v>
      </c>
      <c r="BW558" t="s">
        <v>87</v>
      </c>
      <c r="BX558" t="s">
        <v>87</v>
      </c>
      <c r="BY558" t="s">
        <v>87</v>
      </c>
      <c r="BZ558" t="s">
        <v>87</v>
      </c>
      <c r="CA558" t="s">
        <v>87</v>
      </c>
      <c r="CB558" t="s">
        <v>87</v>
      </c>
      <c r="CC558" t="s">
        <v>87</v>
      </c>
      <c r="CD558" t="s">
        <v>87</v>
      </c>
      <c r="CE558" t="s">
        <v>87</v>
      </c>
      <c r="CF558" t="s">
        <v>87</v>
      </c>
      <c r="CG558" t="s">
        <v>87</v>
      </c>
      <c r="CH558" t="s">
        <v>87</v>
      </c>
      <c r="CI558" t="s">
        <v>87</v>
      </c>
    </row>
    <row r="559" spans="1:87" x14ac:dyDescent="0.2">
      <c r="A559" t="s">
        <v>1304</v>
      </c>
      <c r="B559" t="str">
        <f>VLOOKUP(A559,MOA!$C$2:$D$1253,2,FALSE)</f>
        <v>FGFR inhibitor|VEGFR inhibitor</v>
      </c>
      <c r="C559">
        <v>2</v>
      </c>
      <c r="D559">
        <v>0</v>
      </c>
      <c r="E559" t="s">
        <v>1000</v>
      </c>
      <c r="F559" t="s">
        <v>87</v>
      </c>
      <c r="G559" t="s">
        <v>87</v>
      </c>
      <c r="H559" t="s">
        <v>87</v>
      </c>
      <c r="I559" t="s">
        <v>87</v>
      </c>
      <c r="J559" t="s">
        <v>87</v>
      </c>
      <c r="K559" t="s">
        <v>87</v>
      </c>
      <c r="L559" t="s">
        <v>87</v>
      </c>
      <c r="M559" t="s">
        <v>87</v>
      </c>
      <c r="N559" t="s">
        <v>87</v>
      </c>
      <c r="O559" t="s">
        <v>87</v>
      </c>
      <c r="P559" t="s">
        <v>87</v>
      </c>
      <c r="Q559" t="s">
        <v>87</v>
      </c>
      <c r="R559" t="s">
        <v>87</v>
      </c>
      <c r="S559" t="s">
        <v>87</v>
      </c>
      <c r="T559" t="s">
        <v>87</v>
      </c>
      <c r="U559" t="s">
        <v>87</v>
      </c>
      <c r="V559" t="s">
        <v>87</v>
      </c>
      <c r="W559" t="s">
        <v>87</v>
      </c>
      <c r="X559" t="s">
        <v>87</v>
      </c>
      <c r="Y559" t="s">
        <v>87</v>
      </c>
      <c r="Z559" t="s">
        <v>87</v>
      </c>
      <c r="AA559" t="s">
        <v>87</v>
      </c>
      <c r="AB559" t="s">
        <v>87</v>
      </c>
      <c r="AC559">
        <v>0.40886094000000001</v>
      </c>
      <c r="AD559" t="s">
        <v>87</v>
      </c>
      <c r="AE559" t="s">
        <v>87</v>
      </c>
      <c r="AF559" t="s">
        <v>87</v>
      </c>
      <c r="AG559" t="s">
        <v>87</v>
      </c>
      <c r="AH559" t="s">
        <v>87</v>
      </c>
      <c r="AI559" t="s">
        <v>87</v>
      </c>
      <c r="AJ559" t="s">
        <v>87</v>
      </c>
      <c r="AK559" t="s">
        <v>87</v>
      </c>
      <c r="AL559" t="s">
        <v>87</v>
      </c>
      <c r="AM559" t="s">
        <v>87</v>
      </c>
      <c r="AN559" t="s">
        <v>87</v>
      </c>
      <c r="AO559" t="s">
        <v>87</v>
      </c>
      <c r="AP559" t="s">
        <v>87</v>
      </c>
      <c r="AQ559" t="s">
        <v>87</v>
      </c>
      <c r="AR559" t="s">
        <v>87</v>
      </c>
      <c r="AS559" t="s">
        <v>87</v>
      </c>
      <c r="AT559" t="s">
        <v>87</v>
      </c>
      <c r="AU559" t="s">
        <v>87</v>
      </c>
      <c r="AV559" t="s">
        <v>87</v>
      </c>
      <c r="AW559" t="s">
        <v>87</v>
      </c>
      <c r="AX559" t="s">
        <v>87</v>
      </c>
      <c r="AY559" t="s">
        <v>87</v>
      </c>
      <c r="AZ559" t="s">
        <v>87</v>
      </c>
      <c r="BA559" t="s">
        <v>87</v>
      </c>
      <c r="BB559" t="s">
        <v>87</v>
      </c>
      <c r="BC559" t="s">
        <v>87</v>
      </c>
      <c r="BD559" t="s">
        <v>87</v>
      </c>
      <c r="BE559" t="s">
        <v>87</v>
      </c>
      <c r="BF559" t="s">
        <v>87</v>
      </c>
      <c r="BG559" t="s">
        <v>87</v>
      </c>
      <c r="BH559">
        <v>0.41720456</v>
      </c>
      <c r="BI559" t="s">
        <v>87</v>
      </c>
      <c r="BJ559" t="s">
        <v>87</v>
      </c>
      <c r="BK559" t="s">
        <v>87</v>
      </c>
      <c r="BL559" t="s">
        <v>87</v>
      </c>
      <c r="BM559" t="s">
        <v>87</v>
      </c>
      <c r="BN559" t="s">
        <v>87</v>
      </c>
      <c r="BO559" t="s">
        <v>87</v>
      </c>
      <c r="BP559" t="s">
        <v>87</v>
      </c>
      <c r="BQ559" t="s">
        <v>87</v>
      </c>
      <c r="BR559" t="s">
        <v>87</v>
      </c>
      <c r="BS559" t="s">
        <v>87</v>
      </c>
      <c r="BT559" t="s">
        <v>87</v>
      </c>
      <c r="BU559" t="s">
        <v>87</v>
      </c>
      <c r="BV559" t="s">
        <v>87</v>
      </c>
      <c r="BW559" t="s">
        <v>87</v>
      </c>
      <c r="BX559" t="s">
        <v>87</v>
      </c>
      <c r="BY559" t="s">
        <v>87</v>
      </c>
      <c r="BZ559" t="s">
        <v>87</v>
      </c>
      <c r="CA559" t="s">
        <v>87</v>
      </c>
      <c r="CB559" t="s">
        <v>87</v>
      </c>
      <c r="CC559" t="s">
        <v>87</v>
      </c>
      <c r="CD559" t="s">
        <v>87</v>
      </c>
      <c r="CE559" t="s">
        <v>87</v>
      </c>
      <c r="CF559" t="s">
        <v>87</v>
      </c>
      <c r="CG559" t="s">
        <v>87</v>
      </c>
      <c r="CH559" t="s">
        <v>87</v>
      </c>
      <c r="CI559" t="s">
        <v>87</v>
      </c>
    </row>
    <row r="560" spans="1:87" x14ac:dyDescent="0.2">
      <c r="A560" t="s">
        <v>116</v>
      </c>
      <c r="B560" t="str">
        <f>VLOOKUP(A560,MOA!$C$2:$D$1253,2,FALSE)</f>
        <v>FK506-binding protein 1A inhibitor</v>
      </c>
      <c r="C560">
        <v>24</v>
      </c>
      <c r="D560">
        <v>4</v>
      </c>
      <c r="E560">
        <v>6</v>
      </c>
      <c r="F560">
        <v>0.57531372000000003</v>
      </c>
      <c r="G560" t="s">
        <v>87</v>
      </c>
      <c r="H560" t="s">
        <v>87</v>
      </c>
      <c r="I560">
        <v>-0.52043634999999999</v>
      </c>
      <c r="J560" t="s">
        <v>87</v>
      </c>
      <c r="K560">
        <v>0.45498028000000001</v>
      </c>
      <c r="L560">
        <v>0.51237359000000005</v>
      </c>
      <c r="M560" t="s">
        <v>87</v>
      </c>
      <c r="N560">
        <v>0.57659198</v>
      </c>
      <c r="O560">
        <v>0.47555591000000003</v>
      </c>
      <c r="P560" t="s">
        <v>87</v>
      </c>
      <c r="Q560">
        <v>0.42793951000000002</v>
      </c>
      <c r="R560">
        <v>0.59351122000000001</v>
      </c>
      <c r="S560">
        <v>-0.45825350999999998</v>
      </c>
      <c r="T560">
        <v>0.52097419</v>
      </c>
      <c r="U560" t="s">
        <v>87</v>
      </c>
      <c r="V560">
        <v>0.40666989999999997</v>
      </c>
      <c r="W560" t="s">
        <v>87</v>
      </c>
      <c r="X560">
        <v>0.50100354999999996</v>
      </c>
      <c r="Y560">
        <v>0.41262842</v>
      </c>
      <c r="Z560" t="s">
        <v>87</v>
      </c>
      <c r="AA560">
        <v>0.59867316000000004</v>
      </c>
      <c r="AB560">
        <v>-0.47438054000000002</v>
      </c>
      <c r="AC560" t="s">
        <v>87</v>
      </c>
      <c r="AD560">
        <v>0.53251733999999995</v>
      </c>
      <c r="AE560">
        <v>0.52040483999999998</v>
      </c>
      <c r="AF560" t="s">
        <v>87</v>
      </c>
      <c r="AG560">
        <v>0.44382475999999998</v>
      </c>
      <c r="AH560" t="s">
        <v>87</v>
      </c>
      <c r="AI560" t="s">
        <v>87</v>
      </c>
      <c r="AJ560">
        <v>0.45911970000000002</v>
      </c>
      <c r="AK560">
        <v>0.50014270999999999</v>
      </c>
      <c r="AL560" t="s">
        <v>87</v>
      </c>
      <c r="AM560">
        <v>-0.33191641</v>
      </c>
      <c r="AN560" t="s">
        <v>87</v>
      </c>
      <c r="AO560" t="s">
        <v>87</v>
      </c>
      <c r="AP560" t="s">
        <v>87</v>
      </c>
      <c r="AQ560" t="s">
        <v>87</v>
      </c>
      <c r="AR560" t="s">
        <v>87</v>
      </c>
      <c r="AS560" t="s">
        <v>87</v>
      </c>
      <c r="AT560" t="s">
        <v>87</v>
      </c>
      <c r="AU560" t="s">
        <v>87</v>
      </c>
      <c r="AV560" t="s">
        <v>87</v>
      </c>
      <c r="AW560">
        <v>0.38207326000000003</v>
      </c>
      <c r="AX560" t="s">
        <v>87</v>
      </c>
      <c r="AY560" t="s">
        <v>87</v>
      </c>
      <c r="AZ560" t="s">
        <v>87</v>
      </c>
      <c r="BA560" t="s">
        <v>87</v>
      </c>
      <c r="BB560" t="s">
        <v>87</v>
      </c>
      <c r="BC560" t="s">
        <v>87</v>
      </c>
      <c r="BD560">
        <v>0.39326063999999999</v>
      </c>
      <c r="BE560" t="s">
        <v>87</v>
      </c>
      <c r="BF560" t="s">
        <v>87</v>
      </c>
      <c r="BG560" t="s">
        <v>87</v>
      </c>
      <c r="BH560" t="s">
        <v>87</v>
      </c>
      <c r="BI560" t="s">
        <v>87</v>
      </c>
      <c r="BJ560">
        <v>0.41034165</v>
      </c>
      <c r="BK560" t="s">
        <v>87</v>
      </c>
      <c r="BL560" t="s">
        <v>87</v>
      </c>
      <c r="BM560" t="s">
        <v>87</v>
      </c>
      <c r="BN560" t="s">
        <v>87</v>
      </c>
      <c r="BO560" t="s">
        <v>87</v>
      </c>
      <c r="BP560" t="s">
        <v>87</v>
      </c>
      <c r="BQ560" t="s">
        <v>87</v>
      </c>
      <c r="BR560" t="s">
        <v>87</v>
      </c>
      <c r="BS560">
        <v>0.63855439999999997</v>
      </c>
      <c r="BT560">
        <v>0.44122319999999998</v>
      </c>
      <c r="BU560">
        <v>0.59353135999999995</v>
      </c>
      <c r="BV560">
        <v>0.55663244999999995</v>
      </c>
      <c r="BW560" t="s">
        <v>87</v>
      </c>
      <c r="BX560" t="s">
        <v>87</v>
      </c>
      <c r="BY560" t="s">
        <v>87</v>
      </c>
      <c r="BZ560" t="s">
        <v>87</v>
      </c>
      <c r="CA560" t="s">
        <v>87</v>
      </c>
      <c r="CB560" t="s">
        <v>87</v>
      </c>
      <c r="CC560" t="s">
        <v>87</v>
      </c>
      <c r="CD560" t="s">
        <v>87</v>
      </c>
      <c r="CE560" t="s">
        <v>87</v>
      </c>
      <c r="CF560" t="s">
        <v>87</v>
      </c>
      <c r="CG560" t="s">
        <v>87</v>
      </c>
      <c r="CH560" t="s">
        <v>87</v>
      </c>
      <c r="CI560" t="s">
        <v>87</v>
      </c>
    </row>
    <row r="561" spans="1:87" x14ac:dyDescent="0.2">
      <c r="A561" t="s">
        <v>234</v>
      </c>
      <c r="B561" t="str">
        <f>VLOOKUP(A561,MOA!$C$2:$D$1253,2,FALSE)</f>
        <v>FK506-binding protein 1A inhibitor</v>
      </c>
      <c r="C561">
        <v>0</v>
      </c>
      <c r="D561">
        <v>3</v>
      </c>
      <c r="E561">
        <v>0</v>
      </c>
      <c r="F561" t="s">
        <v>87</v>
      </c>
      <c r="G561" t="s">
        <v>87</v>
      </c>
      <c r="H561" t="s">
        <v>87</v>
      </c>
      <c r="I561">
        <v>-0.41257801</v>
      </c>
      <c r="J561" t="s">
        <v>87</v>
      </c>
      <c r="K561" t="s">
        <v>87</v>
      </c>
      <c r="L561" t="s">
        <v>87</v>
      </c>
      <c r="M561" t="s">
        <v>87</v>
      </c>
      <c r="N561" t="s">
        <v>87</v>
      </c>
      <c r="O561" t="s">
        <v>87</v>
      </c>
      <c r="P561" t="s">
        <v>87</v>
      </c>
      <c r="Q561" t="s">
        <v>87</v>
      </c>
      <c r="R561">
        <v>-0.50206870000000003</v>
      </c>
      <c r="S561">
        <v>-0.58728623999999996</v>
      </c>
      <c r="T561" t="s">
        <v>87</v>
      </c>
      <c r="U561" t="s">
        <v>87</v>
      </c>
      <c r="V561" t="s">
        <v>87</v>
      </c>
      <c r="W561" t="s">
        <v>87</v>
      </c>
      <c r="X561" t="s">
        <v>87</v>
      </c>
      <c r="Y561" t="s">
        <v>87</v>
      </c>
      <c r="Z561" t="s">
        <v>87</v>
      </c>
      <c r="AA561" t="s">
        <v>87</v>
      </c>
      <c r="AB561" t="s">
        <v>87</v>
      </c>
      <c r="AC561" t="s">
        <v>87</v>
      </c>
      <c r="AD561" t="s">
        <v>87</v>
      </c>
      <c r="AE561" t="s">
        <v>87</v>
      </c>
      <c r="AF561" t="s">
        <v>87</v>
      </c>
      <c r="AG561" t="s">
        <v>87</v>
      </c>
      <c r="AH561" t="s">
        <v>87</v>
      </c>
      <c r="AI561" t="s">
        <v>87</v>
      </c>
      <c r="AJ561" t="s">
        <v>87</v>
      </c>
      <c r="AK561" t="s">
        <v>87</v>
      </c>
      <c r="AL561" t="s">
        <v>87</v>
      </c>
      <c r="AM561" t="s">
        <v>87</v>
      </c>
      <c r="AN561" t="s">
        <v>87</v>
      </c>
      <c r="AO561" t="s">
        <v>87</v>
      </c>
      <c r="AP561" t="s">
        <v>87</v>
      </c>
      <c r="AQ561" t="s">
        <v>87</v>
      </c>
      <c r="AR561" t="s">
        <v>87</v>
      </c>
      <c r="AS561" t="s">
        <v>87</v>
      </c>
      <c r="AT561" t="s">
        <v>87</v>
      </c>
      <c r="AU561" t="s">
        <v>87</v>
      </c>
      <c r="AV561" t="s">
        <v>87</v>
      </c>
      <c r="AW561" t="s">
        <v>87</v>
      </c>
      <c r="AX561" t="s">
        <v>87</v>
      </c>
      <c r="AY561" t="s">
        <v>87</v>
      </c>
      <c r="AZ561" t="s">
        <v>87</v>
      </c>
      <c r="BA561" t="s">
        <v>87</v>
      </c>
      <c r="BB561" t="s">
        <v>87</v>
      </c>
      <c r="BC561" t="s">
        <v>87</v>
      </c>
      <c r="BD561" t="s">
        <v>87</v>
      </c>
      <c r="BE561" t="s">
        <v>87</v>
      </c>
      <c r="BF561" t="s">
        <v>87</v>
      </c>
      <c r="BG561" t="s">
        <v>87</v>
      </c>
      <c r="BH561" t="s">
        <v>87</v>
      </c>
      <c r="BI561" t="s">
        <v>87</v>
      </c>
      <c r="BJ561" t="s">
        <v>87</v>
      </c>
      <c r="BK561" t="s">
        <v>87</v>
      </c>
      <c r="BL561" t="s">
        <v>87</v>
      </c>
      <c r="BM561" t="s">
        <v>87</v>
      </c>
      <c r="BN561" t="s">
        <v>87</v>
      </c>
      <c r="BO561" t="s">
        <v>87</v>
      </c>
      <c r="BP561" t="s">
        <v>87</v>
      </c>
      <c r="BQ561" t="s">
        <v>87</v>
      </c>
      <c r="BR561" t="s">
        <v>87</v>
      </c>
      <c r="BS561" t="s">
        <v>87</v>
      </c>
      <c r="BT561" t="s">
        <v>87</v>
      </c>
      <c r="BU561" t="s">
        <v>87</v>
      </c>
      <c r="BV561" t="s">
        <v>87</v>
      </c>
      <c r="BW561" t="s">
        <v>87</v>
      </c>
      <c r="BX561" t="s">
        <v>87</v>
      </c>
      <c r="BY561" t="s">
        <v>87</v>
      </c>
      <c r="BZ561" t="s">
        <v>87</v>
      </c>
      <c r="CA561" t="s">
        <v>87</v>
      </c>
      <c r="CB561" t="s">
        <v>87</v>
      </c>
      <c r="CC561" t="s">
        <v>87</v>
      </c>
      <c r="CD561" t="s">
        <v>87</v>
      </c>
      <c r="CE561" t="s">
        <v>87</v>
      </c>
      <c r="CF561" t="s">
        <v>87</v>
      </c>
      <c r="CG561" t="s">
        <v>87</v>
      </c>
      <c r="CH561" t="s">
        <v>87</v>
      </c>
      <c r="CI561" t="s">
        <v>87</v>
      </c>
    </row>
    <row r="562" spans="1:87" x14ac:dyDescent="0.2">
      <c r="A562" t="s">
        <v>809</v>
      </c>
      <c r="B562" t="str">
        <f>VLOOKUP(A562,MOA!$C$2:$D$1253,2,FALSE)</f>
        <v>FK506-binding protein 1A inhibitor</v>
      </c>
      <c r="C562">
        <v>2</v>
      </c>
      <c r="D562">
        <v>1</v>
      </c>
      <c r="E562">
        <v>2</v>
      </c>
      <c r="F562" t="s">
        <v>87</v>
      </c>
      <c r="G562" t="s">
        <v>87</v>
      </c>
      <c r="H562" t="s">
        <v>87</v>
      </c>
      <c r="I562" t="s">
        <v>87</v>
      </c>
      <c r="J562" t="s">
        <v>87</v>
      </c>
      <c r="K562" t="s">
        <v>87</v>
      </c>
      <c r="L562" t="s">
        <v>87</v>
      </c>
      <c r="M562" t="s">
        <v>87</v>
      </c>
      <c r="N562" t="s">
        <v>87</v>
      </c>
      <c r="O562" t="s">
        <v>87</v>
      </c>
      <c r="P562" t="s">
        <v>87</v>
      </c>
      <c r="Q562" t="s">
        <v>87</v>
      </c>
      <c r="R562">
        <v>0.37342359000000003</v>
      </c>
      <c r="S562" t="s">
        <v>87</v>
      </c>
      <c r="T562" t="s">
        <v>87</v>
      </c>
      <c r="U562" t="s">
        <v>87</v>
      </c>
      <c r="V562" t="s">
        <v>87</v>
      </c>
      <c r="W562" t="s">
        <v>87</v>
      </c>
      <c r="X562" t="s">
        <v>87</v>
      </c>
      <c r="Y562" t="s">
        <v>87</v>
      </c>
      <c r="Z562" t="s">
        <v>87</v>
      </c>
      <c r="AA562" t="s">
        <v>87</v>
      </c>
      <c r="AB562" t="s">
        <v>87</v>
      </c>
      <c r="AC562" t="s">
        <v>87</v>
      </c>
      <c r="AD562" t="s">
        <v>87</v>
      </c>
      <c r="AE562" t="s">
        <v>87</v>
      </c>
      <c r="AF562" t="s">
        <v>87</v>
      </c>
      <c r="AG562" t="s">
        <v>87</v>
      </c>
      <c r="AH562" t="s">
        <v>87</v>
      </c>
      <c r="AI562" t="s">
        <v>87</v>
      </c>
      <c r="AJ562">
        <v>-0.44888792999999999</v>
      </c>
      <c r="AK562" t="s">
        <v>87</v>
      </c>
      <c r="AL562" t="s">
        <v>87</v>
      </c>
      <c r="AM562" t="s">
        <v>87</v>
      </c>
      <c r="AN562" t="s">
        <v>87</v>
      </c>
      <c r="AO562">
        <v>0.37214397999999999</v>
      </c>
      <c r="AP562" t="s">
        <v>87</v>
      </c>
      <c r="AQ562" t="s">
        <v>87</v>
      </c>
      <c r="AR562" t="s">
        <v>87</v>
      </c>
      <c r="AS562" t="s">
        <v>87</v>
      </c>
      <c r="AT562" t="s">
        <v>87</v>
      </c>
      <c r="AU562" t="s">
        <v>87</v>
      </c>
      <c r="AV562" t="s">
        <v>87</v>
      </c>
      <c r="AW562" t="s">
        <v>87</v>
      </c>
      <c r="AX562" t="s">
        <v>87</v>
      </c>
      <c r="AY562" t="s">
        <v>87</v>
      </c>
      <c r="AZ562" t="s">
        <v>87</v>
      </c>
      <c r="BA562" t="s">
        <v>87</v>
      </c>
      <c r="BB562" t="s">
        <v>87</v>
      </c>
      <c r="BC562" t="s">
        <v>87</v>
      </c>
      <c r="BD562" t="s">
        <v>87</v>
      </c>
      <c r="BE562" t="s">
        <v>87</v>
      </c>
      <c r="BF562" t="s">
        <v>87</v>
      </c>
      <c r="BG562" t="s">
        <v>87</v>
      </c>
      <c r="BH562" t="s">
        <v>87</v>
      </c>
      <c r="BI562" t="s">
        <v>87</v>
      </c>
      <c r="BJ562" t="s">
        <v>87</v>
      </c>
      <c r="BK562" t="s">
        <v>87</v>
      </c>
      <c r="BL562" t="s">
        <v>87</v>
      </c>
      <c r="BM562" t="s">
        <v>87</v>
      </c>
      <c r="BN562" t="s">
        <v>87</v>
      </c>
      <c r="BO562" t="s">
        <v>87</v>
      </c>
      <c r="BP562" t="s">
        <v>87</v>
      </c>
      <c r="BQ562" t="s">
        <v>87</v>
      </c>
      <c r="BR562" t="s">
        <v>87</v>
      </c>
      <c r="BS562" t="s">
        <v>87</v>
      </c>
      <c r="BT562" t="s">
        <v>87</v>
      </c>
      <c r="BU562" t="s">
        <v>87</v>
      </c>
      <c r="BV562" t="s">
        <v>87</v>
      </c>
      <c r="BW562" t="s">
        <v>87</v>
      </c>
      <c r="BX562" t="s">
        <v>87</v>
      </c>
      <c r="BY562" t="s">
        <v>87</v>
      </c>
      <c r="BZ562" t="s">
        <v>87</v>
      </c>
      <c r="CA562" t="s">
        <v>87</v>
      </c>
      <c r="CB562" t="s">
        <v>87</v>
      </c>
      <c r="CC562" t="s">
        <v>87</v>
      </c>
      <c r="CD562" t="s">
        <v>87</v>
      </c>
      <c r="CE562" t="s">
        <v>87</v>
      </c>
      <c r="CF562" t="s">
        <v>87</v>
      </c>
      <c r="CG562" t="s">
        <v>87</v>
      </c>
      <c r="CH562" t="s">
        <v>87</v>
      </c>
      <c r="CI562" t="s">
        <v>87</v>
      </c>
    </row>
    <row r="563" spans="1:87" x14ac:dyDescent="0.2">
      <c r="A563" t="s">
        <v>244</v>
      </c>
      <c r="B563" s="2" t="str">
        <f>IFERROR(VLOOKUP(A563, [1]Overall!$A$2:$B$1442, 2, FALSE), IFERROR(VLOOKUP(A563, [1]Female!$A$2:$B$1276, 2, FALSE), IFERROR(VLOOKUP(A563, [1]Male!$A$2:$B$1529, 2, FALSE), "Not Found")))</f>
        <v>Flavonoid, antioxidant</v>
      </c>
      <c r="C563">
        <v>1</v>
      </c>
      <c r="D563">
        <v>2</v>
      </c>
      <c r="E563">
        <v>0.5</v>
      </c>
      <c r="F563" t="s">
        <v>87</v>
      </c>
      <c r="G563" t="s">
        <v>87</v>
      </c>
      <c r="H563" t="s">
        <v>87</v>
      </c>
      <c r="I563">
        <v>-0.40800009999999998</v>
      </c>
      <c r="J563" t="s">
        <v>87</v>
      </c>
      <c r="K563" t="s">
        <v>87</v>
      </c>
      <c r="L563" t="s">
        <v>87</v>
      </c>
      <c r="M563" t="s">
        <v>87</v>
      </c>
      <c r="N563" t="s">
        <v>87</v>
      </c>
      <c r="O563" t="s">
        <v>87</v>
      </c>
      <c r="P563" t="s">
        <v>87</v>
      </c>
      <c r="Q563" t="s">
        <v>87</v>
      </c>
      <c r="R563" t="s">
        <v>87</v>
      </c>
      <c r="S563" t="s">
        <v>87</v>
      </c>
      <c r="T563" t="s">
        <v>87</v>
      </c>
      <c r="U563" t="s">
        <v>87</v>
      </c>
      <c r="V563" t="s">
        <v>87</v>
      </c>
      <c r="W563" t="s">
        <v>87</v>
      </c>
      <c r="X563" t="s">
        <v>87</v>
      </c>
      <c r="Y563" t="s">
        <v>87</v>
      </c>
      <c r="Z563" t="s">
        <v>87</v>
      </c>
      <c r="AA563" t="s">
        <v>87</v>
      </c>
      <c r="AB563" t="s">
        <v>87</v>
      </c>
      <c r="AC563">
        <v>0.35244413000000002</v>
      </c>
      <c r="AD563" t="s">
        <v>87</v>
      </c>
      <c r="AE563" t="s">
        <v>87</v>
      </c>
      <c r="AF563" t="s">
        <v>87</v>
      </c>
      <c r="AG563" t="s">
        <v>87</v>
      </c>
      <c r="AH563" t="s">
        <v>87</v>
      </c>
      <c r="AI563" t="s">
        <v>87</v>
      </c>
      <c r="AJ563" t="s">
        <v>87</v>
      </c>
      <c r="AK563" t="s">
        <v>87</v>
      </c>
      <c r="AL563" t="s">
        <v>87</v>
      </c>
      <c r="AM563" t="s">
        <v>87</v>
      </c>
      <c r="AN563" t="s">
        <v>87</v>
      </c>
      <c r="AO563" t="s">
        <v>87</v>
      </c>
      <c r="AP563" t="s">
        <v>87</v>
      </c>
      <c r="AQ563" t="s">
        <v>87</v>
      </c>
      <c r="AR563" t="s">
        <v>87</v>
      </c>
      <c r="AS563" t="s">
        <v>87</v>
      </c>
      <c r="AT563" t="s">
        <v>87</v>
      </c>
      <c r="AU563" t="s">
        <v>87</v>
      </c>
      <c r="AV563" t="s">
        <v>87</v>
      </c>
      <c r="AW563">
        <v>-0.39482551999999999</v>
      </c>
      <c r="AX563" t="s">
        <v>87</v>
      </c>
      <c r="AY563" t="s">
        <v>87</v>
      </c>
      <c r="AZ563" t="s">
        <v>87</v>
      </c>
      <c r="BA563" t="s">
        <v>87</v>
      </c>
      <c r="BB563" t="s">
        <v>87</v>
      </c>
      <c r="BC563" t="s">
        <v>87</v>
      </c>
      <c r="BD563" t="s">
        <v>87</v>
      </c>
      <c r="BE563" t="s">
        <v>87</v>
      </c>
      <c r="BF563" t="s">
        <v>87</v>
      </c>
      <c r="BG563" t="s">
        <v>87</v>
      </c>
      <c r="BH563" t="s">
        <v>87</v>
      </c>
      <c r="BI563" t="s">
        <v>87</v>
      </c>
      <c r="BJ563" t="s">
        <v>87</v>
      </c>
      <c r="BK563" t="s">
        <v>87</v>
      </c>
      <c r="BL563" t="s">
        <v>87</v>
      </c>
      <c r="BM563" t="s">
        <v>87</v>
      </c>
      <c r="BN563" t="s">
        <v>87</v>
      </c>
      <c r="BO563" t="s">
        <v>87</v>
      </c>
      <c r="BP563" t="s">
        <v>87</v>
      </c>
      <c r="BQ563" t="s">
        <v>87</v>
      </c>
      <c r="BR563" t="s">
        <v>87</v>
      </c>
      <c r="BS563" t="s">
        <v>87</v>
      </c>
      <c r="BT563" t="s">
        <v>87</v>
      </c>
      <c r="BU563" t="s">
        <v>87</v>
      </c>
      <c r="BV563" t="s">
        <v>87</v>
      </c>
      <c r="BW563" t="s">
        <v>87</v>
      </c>
      <c r="BX563" t="s">
        <v>87</v>
      </c>
      <c r="BY563" t="s">
        <v>87</v>
      </c>
      <c r="BZ563" t="s">
        <v>87</v>
      </c>
      <c r="CA563" t="s">
        <v>87</v>
      </c>
      <c r="CB563" t="s">
        <v>87</v>
      </c>
      <c r="CC563" t="s">
        <v>87</v>
      </c>
      <c r="CD563" t="s">
        <v>87</v>
      </c>
      <c r="CE563" t="s">
        <v>87</v>
      </c>
      <c r="CF563" t="s">
        <v>87</v>
      </c>
      <c r="CG563" t="s">
        <v>87</v>
      </c>
      <c r="CH563" t="s">
        <v>87</v>
      </c>
      <c r="CI563" t="s">
        <v>87</v>
      </c>
    </row>
    <row r="564" spans="1:87" x14ac:dyDescent="0.2">
      <c r="A564" t="s">
        <v>988</v>
      </c>
      <c r="B564" t="str">
        <f>VLOOKUP(A564,MOA!$C$2:$D$1253,2,FALSE)</f>
        <v>FLT3 inhibitor</v>
      </c>
      <c r="C564">
        <v>7</v>
      </c>
      <c r="D564">
        <v>1</v>
      </c>
      <c r="E564">
        <v>7</v>
      </c>
      <c r="F564" t="s">
        <v>87</v>
      </c>
      <c r="G564" t="s">
        <v>87</v>
      </c>
      <c r="H564" t="s">
        <v>87</v>
      </c>
      <c r="I564">
        <v>0.43313341</v>
      </c>
      <c r="J564" t="s">
        <v>87</v>
      </c>
      <c r="K564" t="s">
        <v>87</v>
      </c>
      <c r="L564" t="s">
        <v>87</v>
      </c>
      <c r="M564" t="s">
        <v>87</v>
      </c>
      <c r="N564" t="s">
        <v>87</v>
      </c>
      <c r="O564" t="s">
        <v>87</v>
      </c>
      <c r="P564" t="s">
        <v>87</v>
      </c>
      <c r="Q564" t="s">
        <v>87</v>
      </c>
      <c r="R564">
        <v>0.35532605</v>
      </c>
      <c r="S564" t="s">
        <v>87</v>
      </c>
      <c r="T564" t="s">
        <v>87</v>
      </c>
      <c r="U564">
        <v>0.40877521</v>
      </c>
      <c r="V564" t="s">
        <v>87</v>
      </c>
      <c r="W564" t="s">
        <v>87</v>
      </c>
      <c r="X564">
        <v>0.39303265999999998</v>
      </c>
      <c r="Y564" t="s">
        <v>87</v>
      </c>
      <c r="Z564" t="s">
        <v>87</v>
      </c>
      <c r="AA564" t="s">
        <v>87</v>
      </c>
      <c r="AB564" t="s">
        <v>87</v>
      </c>
      <c r="AC564">
        <v>0.49667929999999999</v>
      </c>
      <c r="AD564" t="s">
        <v>87</v>
      </c>
      <c r="AE564" t="s">
        <v>87</v>
      </c>
      <c r="AF564" t="s">
        <v>87</v>
      </c>
      <c r="AG564" t="s">
        <v>87</v>
      </c>
      <c r="AH564" t="s">
        <v>87</v>
      </c>
      <c r="AI564" t="s">
        <v>87</v>
      </c>
      <c r="AJ564">
        <v>0.39438345000000002</v>
      </c>
      <c r="AK564" t="s">
        <v>87</v>
      </c>
      <c r="AL564" t="s">
        <v>87</v>
      </c>
      <c r="AM564" t="s">
        <v>87</v>
      </c>
      <c r="AN564" t="s">
        <v>87</v>
      </c>
      <c r="AO564" t="s">
        <v>87</v>
      </c>
      <c r="AP564">
        <v>0.42728576000000001</v>
      </c>
      <c r="AQ564" t="s">
        <v>87</v>
      </c>
      <c r="AR564" t="s">
        <v>87</v>
      </c>
      <c r="AS564" t="s">
        <v>87</v>
      </c>
      <c r="AT564" t="s">
        <v>87</v>
      </c>
      <c r="AU564" t="s">
        <v>87</v>
      </c>
      <c r="AV564" t="s">
        <v>87</v>
      </c>
      <c r="AW564" t="s">
        <v>87</v>
      </c>
      <c r="AX564" t="s">
        <v>87</v>
      </c>
      <c r="AY564" t="s">
        <v>87</v>
      </c>
      <c r="AZ564" t="s">
        <v>87</v>
      </c>
      <c r="BA564" t="s">
        <v>87</v>
      </c>
      <c r="BB564" t="s">
        <v>87</v>
      </c>
      <c r="BC564" t="s">
        <v>87</v>
      </c>
      <c r="BD564" t="s">
        <v>87</v>
      </c>
      <c r="BE564" t="s">
        <v>87</v>
      </c>
      <c r="BF564" t="s">
        <v>87</v>
      </c>
      <c r="BG564" t="s">
        <v>87</v>
      </c>
      <c r="BH564">
        <v>-0.38715540999999998</v>
      </c>
      <c r="BI564" t="s">
        <v>87</v>
      </c>
      <c r="BJ564" t="s">
        <v>87</v>
      </c>
      <c r="BK564" t="s">
        <v>87</v>
      </c>
      <c r="BL564" t="s">
        <v>87</v>
      </c>
      <c r="BM564" t="s">
        <v>87</v>
      </c>
      <c r="BN564" t="s">
        <v>87</v>
      </c>
      <c r="BO564" t="s">
        <v>87</v>
      </c>
      <c r="BP564" t="s">
        <v>87</v>
      </c>
      <c r="BQ564" t="s">
        <v>87</v>
      </c>
      <c r="BR564" t="s">
        <v>87</v>
      </c>
      <c r="BS564" t="s">
        <v>87</v>
      </c>
      <c r="BT564" t="s">
        <v>87</v>
      </c>
      <c r="BU564" t="s">
        <v>87</v>
      </c>
      <c r="BV564" t="s">
        <v>87</v>
      </c>
      <c r="BW564" t="s">
        <v>87</v>
      </c>
      <c r="BX564" t="s">
        <v>87</v>
      </c>
      <c r="BY564" t="s">
        <v>87</v>
      </c>
      <c r="BZ564" t="s">
        <v>87</v>
      </c>
      <c r="CA564" t="s">
        <v>87</v>
      </c>
      <c r="CB564" t="s">
        <v>87</v>
      </c>
      <c r="CC564" t="s">
        <v>87</v>
      </c>
      <c r="CD564" t="s">
        <v>87</v>
      </c>
      <c r="CE564" t="s">
        <v>87</v>
      </c>
      <c r="CF564" t="s">
        <v>87</v>
      </c>
      <c r="CG564" t="s">
        <v>87</v>
      </c>
      <c r="CH564" t="s">
        <v>87</v>
      </c>
      <c r="CI564" t="s">
        <v>87</v>
      </c>
    </row>
    <row r="565" spans="1:87" x14ac:dyDescent="0.2">
      <c r="A565" t="s">
        <v>158</v>
      </c>
      <c r="B565" t="str">
        <f>VLOOKUP(A565,MOA!$C$2:$D$1253,2,FALSE)</f>
        <v>FLT3 inhibitor|JAK inhibitor</v>
      </c>
      <c r="C565">
        <v>5</v>
      </c>
      <c r="D565">
        <v>9</v>
      </c>
      <c r="E565">
        <v>0.55555555999999995</v>
      </c>
      <c r="F565" t="s">
        <v>87</v>
      </c>
      <c r="G565" t="s">
        <v>87</v>
      </c>
      <c r="H565" t="s">
        <v>87</v>
      </c>
      <c r="I565" t="s">
        <v>87</v>
      </c>
      <c r="J565" t="s">
        <v>87</v>
      </c>
      <c r="K565">
        <v>0.42175507000000001</v>
      </c>
      <c r="L565" t="s">
        <v>87</v>
      </c>
      <c r="M565" t="s">
        <v>87</v>
      </c>
      <c r="N565">
        <v>-0.38540542</v>
      </c>
      <c r="O565">
        <v>-0.38481536</v>
      </c>
      <c r="P565" t="s">
        <v>87</v>
      </c>
      <c r="Q565" t="s">
        <v>87</v>
      </c>
      <c r="R565">
        <v>0.53360565999999998</v>
      </c>
      <c r="S565">
        <v>0.41040390999999998</v>
      </c>
      <c r="T565">
        <v>-0.52231187999999995</v>
      </c>
      <c r="U565">
        <v>0.54958479000000005</v>
      </c>
      <c r="V565" t="s">
        <v>87</v>
      </c>
      <c r="W565">
        <v>-0.44605178000000001</v>
      </c>
      <c r="X565">
        <v>-0.46632293000000002</v>
      </c>
      <c r="Y565" t="s">
        <v>87</v>
      </c>
      <c r="Z565" t="s">
        <v>87</v>
      </c>
      <c r="AA565">
        <v>0.40146673999999999</v>
      </c>
      <c r="AB565" t="s">
        <v>87</v>
      </c>
      <c r="AC565" t="s">
        <v>87</v>
      </c>
      <c r="AD565">
        <v>-0.40034583000000001</v>
      </c>
      <c r="AE565" t="s">
        <v>87</v>
      </c>
      <c r="AF565" t="s">
        <v>87</v>
      </c>
      <c r="AG565" t="s">
        <v>87</v>
      </c>
      <c r="AH565" t="s">
        <v>87</v>
      </c>
      <c r="AI565" t="s">
        <v>87</v>
      </c>
      <c r="AJ565" t="s">
        <v>87</v>
      </c>
      <c r="AK565" t="s">
        <v>87</v>
      </c>
      <c r="AL565" t="s">
        <v>87</v>
      </c>
      <c r="AM565" t="s">
        <v>87</v>
      </c>
      <c r="AN565" t="s">
        <v>87</v>
      </c>
      <c r="AO565" t="s">
        <v>87</v>
      </c>
      <c r="AP565" t="s">
        <v>87</v>
      </c>
      <c r="AQ565" t="s">
        <v>87</v>
      </c>
      <c r="AR565" t="s">
        <v>87</v>
      </c>
      <c r="AS565" t="s">
        <v>87</v>
      </c>
      <c r="AT565" t="s">
        <v>87</v>
      </c>
      <c r="AU565" t="s">
        <v>87</v>
      </c>
      <c r="AV565" t="s">
        <v>87</v>
      </c>
      <c r="AW565" t="s">
        <v>87</v>
      </c>
      <c r="AX565" t="s">
        <v>87</v>
      </c>
      <c r="AY565">
        <v>-0.49838816000000002</v>
      </c>
      <c r="AZ565" t="s">
        <v>87</v>
      </c>
      <c r="BA565" t="s">
        <v>87</v>
      </c>
      <c r="BB565" t="s">
        <v>87</v>
      </c>
      <c r="BC565" t="s">
        <v>87</v>
      </c>
      <c r="BD565" t="s">
        <v>87</v>
      </c>
      <c r="BE565" t="s">
        <v>87</v>
      </c>
      <c r="BF565" t="s">
        <v>87</v>
      </c>
      <c r="BG565" t="s">
        <v>87</v>
      </c>
      <c r="BH565" t="s">
        <v>87</v>
      </c>
      <c r="BI565">
        <v>-0.50594260000000002</v>
      </c>
      <c r="BJ565" t="s">
        <v>87</v>
      </c>
      <c r="BK565" t="s">
        <v>87</v>
      </c>
      <c r="BL565" t="s">
        <v>87</v>
      </c>
      <c r="BM565" t="s">
        <v>87</v>
      </c>
      <c r="BN565" t="s">
        <v>87</v>
      </c>
      <c r="BO565" t="s">
        <v>87</v>
      </c>
      <c r="BP565" t="s">
        <v>87</v>
      </c>
      <c r="BQ565" t="s">
        <v>87</v>
      </c>
      <c r="BR565" t="s">
        <v>87</v>
      </c>
      <c r="BS565" t="s">
        <v>87</v>
      </c>
      <c r="BT565" t="s">
        <v>87</v>
      </c>
      <c r="BU565" t="s">
        <v>87</v>
      </c>
      <c r="BV565" t="s">
        <v>87</v>
      </c>
      <c r="BW565" t="s">
        <v>87</v>
      </c>
      <c r="BX565" t="s">
        <v>87</v>
      </c>
      <c r="BY565">
        <v>-0.59260610000000002</v>
      </c>
      <c r="BZ565" t="s">
        <v>87</v>
      </c>
      <c r="CA565" t="s">
        <v>87</v>
      </c>
      <c r="CB565" t="s">
        <v>87</v>
      </c>
      <c r="CC565" t="s">
        <v>87</v>
      </c>
      <c r="CD565" t="s">
        <v>87</v>
      </c>
      <c r="CE565" t="s">
        <v>87</v>
      </c>
      <c r="CF565" t="s">
        <v>87</v>
      </c>
      <c r="CG565" t="s">
        <v>87</v>
      </c>
      <c r="CH565" t="s">
        <v>87</v>
      </c>
      <c r="CI565" t="s">
        <v>87</v>
      </c>
    </row>
    <row r="566" spans="1:87" x14ac:dyDescent="0.2">
      <c r="A566" t="s">
        <v>444</v>
      </c>
      <c r="B566" t="str">
        <f>VLOOKUP(A566,MOA!$C$2:$D$1253,2,FALSE)</f>
        <v>FLT3 inhibitor|KIT inhibitor|PDGFR tyrosine kinase receptor inhibitor|RAD51 inhibitor|RET tyrosine kinase inhibitor</v>
      </c>
      <c r="C566">
        <v>7</v>
      </c>
      <c r="D566">
        <v>5</v>
      </c>
      <c r="E566">
        <v>1.4</v>
      </c>
      <c r="F566" t="s">
        <v>87</v>
      </c>
      <c r="G566" t="s">
        <v>87</v>
      </c>
      <c r="H566" t="s">
        <v>87</v>
      </c>
      <c r="I566" t="s">
        <v>87</v>
      </c>
      <c r="J566" t="s">
        <v>87</v>
      </c>
      <c r="K566" t="s">
        <v>87</v>
      </c>
      <c r="L566" t="s">
        <v>87</v>
      </c>
      <c r="M566" t="s">
        <v>87</v>
      </c>
      <c r="N566" t="s">
        <v>87</v>
      </c>
      <c r="O566" t="s">
        <v>87</v>
      </c>
      <c r="P566" t="s">
        <v>87</v>
      </c>
      <c r="Q566" t="s">
        <v>87</v>
      </c>
      <c r="R566">
        <v>0.56032287999999997</v>
      </c>
      <c r="S566" t="s">
        <v>87</v>
      </c>
      <c r="T566">
        <v>0.48804222000000003</v>
      </c>
      <c r="U566" t="s">
        <v>87</v>
      </c>
      <c r="V566" t="s">
        <v>87</v>
      </c>
      <c r="W566" t="s">
        <v>87</v>
      </c>
      <c r="X566" t="s">
        <v>87</v>
      </c>
      <c r="Y566">
        <v>-0.49444220999999999</v>
      </c>
      <c r="Z566">
        <v>0.61247094999999996</v>
      </c>
      <c r="AA566">
        <v>0.45118118000000001</v>
      </c>
      <c r="AB566" t="s">
        <v>87</v>
      </c>
      <c r="AC566">
        <v>0.39664904000000001</v>
      </c>
      <c r="AD566" t="s">
        <v>87</v>
      </c>
      <c r="AE566" t="s">
        <v>87</v>
      </c>
      <c r="AF566" t="s">
        <v>87</v>
      </c>
      <c r="AG566" t="s">
        <v>87</v>
      </c>
      <c r="AH566" t="s">
        <v>87</v>
      </c>
      <c r="AI566" t="s">
        <v>87</v>
      </c>
      <c r="AJ566" t="s">
        <v>87</v>
      </c>
      <c r="AK566" t="s">
        <v>87</v>
      </c>
      <c r="AL566" t="s">
        <v>87</v>
      </c>
      <c r="AM566">
        <v>-0.55021830999999999</v>
      </c>
      <c r="AN566" t="s">
        <v>87</v>
      </c>
      <c r="AO566" t="s">
        <v>87</v>
      </c>
      <c r="AP566" t="s">
        <v>87</v>
      </c>
      <c r="AQ566" t="s">
        <v>87</v>
      </c>
      <c r="AR566" t="s">
        <v>87</v>
      </c>
      <c r="AS566" t="s">
        <v>87</v>
      </c>
      <c r="AT566" t="s">
        <v>87</v>
      </c>
      <c r="AU566" t="s">
        <v>87</v>
      </c>
      <c r="AV566" t="s">
        <v>87</v>
      </c>
      <c r="AW566">
        <v>-0.32617551</v>
      </c>
      <c r="AX566" t="s">
        <v>87</v>
      </c>
      <c r="AY566" t="s">
        <v>87</v>
      </c>
      <c r="AZ566" t="s">
        <v>87</v>
      </c>
      <c r="BA566" t="s">
        <v>87</v>
      </c>
      <c r="BB566" t="s">
        <v>87</v>
      </c>
      <c r="BC566" t="s">
        <v>87</v>
      </c>
      <c r="BD566" t="s">
        <v>87</v>
      </c>
      <c r="BE566" t="s">
        <v>87</v>
      </c>
      <c r="BF566" t="s">
        <v>87</v>
      </c>
      <c r="BG566" t="s">
        <v>87</v>
      </c>
      <c r="BH566" t="s">
        <v>87</v>
      </c>
      <c r="BI566" t="s">
        <v>87</v>
      </c>
      <c r="BJ566" t="s">
        <v>87</v>
      </c>
      <c r="BK566" t="s">
        <v>87</v>
      </c>
      <c r="BL566">
        <v>0.41581908000000001</v>
      </c>
      <c r="BM566" t="s">
        <v>87</v>
      </c>
      <c r="BN566" t="s">
        <v>87</v>
      </c>
      <c r="BO566" t="s">
        <v>87</v>
      </c>
      <c r="BP566">
        <v>-0.57832773000000004</v>
      </c>
      <c r="BQ566" t="s">
        <v>87</v>
      </c>
      <c r="BR566" t="s">
        <v>87</v>
      </c>
      <c r="BS566" t="s">
        <v>87</v>
      </c>
      <c r="BT566" t="s">
        <v>87</v>
      </c>
      <c r="BU566" t="s">
        <v>87</v>
      </c>
      <c r="BV566" t="s">
        <v>87</v>
      </c>
      <c r="BW566" t="s">
        <v>87</v>
      </c>
      <c r="BX566">
        <v>-0.45018097000000001</v>
      </c>
      <c r="BY566" t="s">
        <v>87</v>
      </c>
      <c r="BZ566" t="s">
        <v>87</v>
      </c>
      <c r="CA566" t="s">
        <v>87</v>
      </c>
      <c r="CB566" t="s">
        <v>87</v>
      </c>
      <c r="CC566" t="s">
        <v>87</v>
      </c>
      <c r="CD566" t="s">
        <v>87</v>
      </c>
      <c r="CE566" t="s">
        <v>87</v>
      </c>
      <c r="CF566">
        <v>0.41184133000000001</v>
      </c>
      <c r="CG566" t="s">
        <v>87</v>
      </c>
      <c r="CH566" t="s">
        <v>87</v>
      </c>
      <c r="CI566" t="s">
        <v>87</v>
      </c>
    </row>
    <row r="567" spans="1:87" x14ac:dyDescent="0.2">
      <c r="A567" t="s">
        <v>196</v>
      </c>
      <c r="B567" t="str">
        <f>VLOOKUP(A567,MOA!$C$2:$D$1253,2,FALSE)</f>
        <v>FLT3 inhibitor|KIT inhibitor|PDGFR tyrosine kinase receptor inhibitor|RAF inhibitor|RET tyrosine kinase inhibitor|VEGFR inhibitor</v>
      </c>
      <c r="C567">
        <v>8</v>
      </c>
      <c r="D567">
        <v>2</v>
      </c>
      <c r="E567">
        <v>4</v>
      </c>
      <c r="F567" t="s">
        <v>87</v>
      </c>
      <c r="G567" t="s">
        <v>87</v>
      </c>
      <c r="H567" t="s">
        <v>87</v>
      </c>
      <c r="I567">
        <v>-0.43727118999999998</v>
      </c>
      <c r="J567" t="s">
        <v>87</v>
      </c>
      <c r="K567" t="s">
        <v>87</v>
      </c>
      <c r="L567" t="s">
        <v>87</v>
      </c>
      <c r="M567" t="s">
        <v>87</v>
      </c>
      <c r="N567" t="s">
        <v>87</v>
      </c>
      <c r="O567" t="s">
        <v>87</v>
      </c>
      <c r="P567" t="s">
        <v>87</v>
      </c>
      <c r="Q567" t="s">
        <v>87</v>
      </c>
      <c r="R567">
        <v>0.52159140999999998</v>
      </c>
      <c r="S567">
        <v>-0.40764491000000003</v>
      </c>
      <c r="T567" t="s">
        <v>87</v>
      </c>
      <c r="U567" t="s">
        <v>87</v>
      </c>
      <c r="V567">
        <v>0.55015406</v>
      </c>
      <c r="W567" t="s">
        <v>87</v>
      </c>
      <c r="X567" t="s">
        <v>87</v>
      </c>
      <c r="Y567">
        <v>0.54087903999999998</v>
      </c>
      <c r="Z567" t="s">
        <v>87</v>
      </c>
      <c r="AA567">
        <v>0.44518501999999999</v>
      </c>
      <c r="AB567">
        <v>0.43976142000000001</v>
      </c>
      <c r="AC567">
        <v>0.47640116999999998</v>
      </c>
      <c r="AD567" t="s">
        <v>87</v>
      </c>
      <c r="AE567" t="s">
        <v>87</v>
      </c>
      <c r="AF567" t="s">
        <v>87</v>
      </c>
      <c r="AG567" t="s">
        <v>87</v>
      </c>
      <c r="AH567" t="s">
        <v>87</v>
      </c>
      <c r="AI567" t="s">
        <v>87</v>
      </c>
      <c r="AJ567">
        <v>0.33395373</v>
      </c>
      <c r="AK567" t="s">
        <v>87</v>
      </c>
      <c r="AL567" t="s">
        <v>87</v>
      </c>
      <c r="AM567" t="s">
        <v>87</v>
      </c>
      <c r="AN567" t="s">
        <v>87</v>
      </c>
      <c r="AO567" t="s">
        <v>87</v>
      </c>
      <c r="AP567" t="s">
        <v>87</v>
      </c>
      <c r="AQ567" t="s">
        <v>87</v>
      </c>
      <c r="AR567" t="s">
        <v>87</v>
      </c>
      <c r="AS567" t="s">
        <v>87</v>
      </c>
      <c r="AT567" t="s">
        <v>87</v>
      </c>
      <c r="AU567" t="s">
        <v>87</v>
      </c>
      <c r="AV567" t="s">
        <v>87</v>
      </c>
      <c r="AW567" t="s">
        <v>87</v>
      </c>
      <c r="AX567" t="s">
        <v>87</v>
      </c>
      <c r="AY567" t="s">
        <v>87</v>
      </c>
      <c r="AZ567" t="s">
        <v>87</v>
      </c>
      <c r="BA567" t="s">
        <v>87</v>
      </c>
      <c r="BB567" t="s">
        <v>87</v>
      </c>
      <c r="BC567" t="s">
        <v>87</v>
      </c>
      <c r="BD567" t="s">
        <v>87</v>
      </c>
      <c r="BE567" t="s">
        <v>87</v>
      </c>
      <c r="BF567" t="s">
        <v>87</v>
      </c>
      <c r="BG567" t="s">
        <v>87</v>
      </c>
      <c r="BH567">
        <v>0.36613151999999999</v>
      </c>
      <c r="BI567" t="s">
        <v>87</v>
      </c>
      <c r="BJ567" t="s">
        <v>87</v>
      </c>
      <c r="BK567" t="s">
        <v>87</v>
      </c>
      <c r="BL567" t="s">
        <v>87</v>
      </c>
      <c r="BM567" t="s">
        <v>87</v>
      </c>
      <c r="BN567" t="s">
        <v>87</v>
      </c>
      <c r="BO567" t="s">
        <v>87</v>
      </c>
      <c r="BP567" t="s">
        <v>87</v>
      </c>
      <c r="BQ567" t="s">
        <v>87</v>
      </c>
      <c r="BR567" t="s">
        <v>87</v>
      </c>
      <c r="BS567" t="s">
        <v>87</v>
      </c>
      <c r="BT567" t="s">
        <v>87</v>
      </c>
      <c r="BU567" t="s">
        <v>87</v>
      </c>
      <c r="BV567" t="s">
        <v>87</v>
      </c>
      <c r="BW567" t="s">
        <v>87</v>
      </c>
      <c r="BX567" t="s">
        <v>87</v>
      </c>
      <c r="BY567" t="s">
        <v>87</v>
      </c>
      <c r="BZ567" t="s">
        <v>87</v>
      </c>
      <c r="CA567" t="s">
        <v>87</v>
      </c>
      <c r="CB567" t="s">
        <v>87</v>
      </c>
      <c r="CC567" t="s">
        <v>87</v>
      </c>
      <c r="CD567" t="s">
        <v>87</v>
      </c>
      <c r="CE567" t="s">
        <v>87</v>
      </c>
      <c r="CF567" t="s">
        <v>87</v>
      </c>
      <c r="CG567" t="s">
        <v>87</v>
      </c>
      <c r="CH567" t="s">
        <v>87</v>
      </c>
      <c r="CI567" t="s">
        <v>87</v>
      </c>
    </row>
    <row r="568" spans="1:87" x14ac:dyDescent="0.2">
      <c r="A568" t="s">
        <v>709</v>
      </c>
      <c r="B568" t="str">
        <f>VLOOKUP(A568,MOA!$C$2:$D$1253,2,FALSE)</f>
        <v>FLT3 inhibitor|KIT inhibitor|PDGFR tyrosine kinase receptor inhibitor|RAF inhibitor|RET tyrosine kinase inhibitor|VEGFR inhibitor</v>
      </c>
      <c r="C568">
        <v>4</v>
      </c>
      <c r="D568">
        <v>1</v>
      </c>
      <c r="E568">
        <v>4</v>
      </c>
      <c r="F568" t="s">
        <v>87</v>
      </c>
      <c r="G568" t="s">
        <v>87</v>
      </c>
      <c r="H568" t="s">
        <v>87</v>
      </c>
      <c r="I568">
        <v>0.42015998999999998</v>
      </c>
      <c r="J568" t="s">
        <v>87</v>
      </c>
      <c r="K568" t="s">
        <v>87</v>
      </c>
      <c r="L568" t="s">
        <v>87</v>
      </c>
      <c r="M568" t="s">
        <v>87</v>
      </c>
      <c r="N568">
        <v>0.42475850999999998</v>
      </c>
      <c r="O568" t="s">
        <v>87</v>
      </c>
      <c r="P568" t="s">
        <v>87</v>
      </c>
      <c r="Q568" t="s">
        <v>87</v>
      </c>
      <c r="R568">
        <v>0.48519788000000003</v>
      </c>
      <c r="S568" t="s">
        <v>87</v>
      </c>
      <c r="T568" t="s">
        <v>87</v>
      </c>
      <c r="U568" t="s">
        <v>87</v>
      </c>
      <c r="V568" t="s">
        <v>87</v>
      </c>
      <c r="W568" t="s">
        <v>87</v>
      </c>
      <c r="X568" t="s">
        <v>87</v>
      </c>
      <c r="Y568" t="s">
        <v>87</v>
      </c>
      <c r="Z568" t="s">
        <v>87</v>
      </c>
      <c r="AA568" t="s">
        <v>87</v>
      </c>
      <c r="AB568" t="s">
        <v>87</v>
      </c>
      <c r="AC568">
        <v>0.44136787999999999</v>
      </c>
      <c r="AD568">
        <v>-0.48320890999999999</v>
      </c>
      <c r="AE568" t="s">
        <v>87</v>
      </c>
      <c r="AF568" t="s">
        <v>87</v>
      </c>
      <c r="AG568" t="s">
        <v>87</v>
      </c>
      <c r="AH568" t="s">
        <v>87</v>
      </c>
      <c r="AI568" t="s">
        <v>87</v>
      </c>
      <c r="AJ568" t="s">
        <v>87</v>
      </c>
      <c r="AK568" t="s">
        <v>87</v>
      </c>
      <c r="AL568" t="s">
        <v>87</v>
      </c>
      <c r="AM568" t="s">
        <v>87</v>
      </c>
      <c r="AN568" t="s">
        <v>87</v>
      </c>
      <c r="AO568" t="s">
        <v>87</v>
      </c>
      <c r="AP568" t="s">
        <v>87</v>
      </c>
      <c r="AQ568" t="s">
        <v>87</v>
      </c>
      <c r="AR568" t="s">
        <v>87</v>
      </c>
      <c r="AS568" t="s">
        <v>87</v>
      </c>
      <c r="AT568" t="s">
        <v>87</v>
      </c>
      <c r="AU568" t="s">
        <v>87</v>
      </c>
      <c r="AV568" t="s">
        <v>87</v>
      </c>
      <c r="AW568" t="s">
        <v>87</v>
      </c>
      <c r="AX568" t="s">
        <v>87</v>
      </c>
      <c r="AY568" t="s">
        <v>87</v>
      </c>
      <c r="AZ568" t="s">
        <v>87</v>
      </c>
      <c r="BA568" t="s">
        <v>87</v>
      </c>
      <c r="BB568" t="s">
        <v>87</v>
      </c>
      <c r="BC568" t="s">
        <v>87</v>
      </c>
      <c r="BD568" t="s">
        <v>87</v>
      </c>
      <c r="BE568" t="s">
        <v>87</v>
      </c>
      <c r="BF568" t="s">
        <v>87</v>
      </c>
      <c r="BG568" t="s">
        <v>87</v>
      </c>
      <c r="BH568" t="s">
        <v>87</v>
      </c>
      <c r="BI568" t="s">
        <v>87</v>
      </c>
      <c r="BJ568" t="s">
        <v>87</v>
      </c>
      <c r="BK568" t="s">
        <v>87</v>
      </c>
      <c r="BL568" t="s">
        <v>87</v>
      </c>
      <c r="BM568" t="s">
        <v>87</v>
      </c>
      <c r="BN568" t="s">
        <v>87</v>
      </c>
      <c r="BO568" t="s">
        <v>87</v>
      </c>
      <c r="BP568" t="s">
        <v>87</v>
      </c>
      <c r="BQ568" t="s">
        <v>87</v>
      </c>
      <c r="BR568" t="s">
        <v>87</v>
      </c>
      <c r="BS568" t="s">
        <v>87</v>
      </c>
      <c r="BT568" t="s">
        <v>87</v>
      </c>
      <c r="BU568" t="s">
        <v>87</v>
      </c>
      <c r="BV568" t="s">
        <v>87</v>
      </c>
      <c r="BW568" t="s">
        <v>87</v>
      </c>
      <c r="BX568" t="s">
        <v>87</v>
      </c>
      <c r="BY568" t="s">
        <v>87</v>
      </c>
      <c r="BZ568" t="s">
        <v>87</v>
      </c>
      <c r="CA568" t="s">
        <v>87</v>
      </c>
      <c r="CB568" t="s">
        <v>87</v>
      </c>
      <c r="CC568" t="s">
        <v>87</v>
      </c>
      <c r="CD568" t="s">
        <v>87</v>
      </c>
      <c r="CE568" t="s">
        <v>87</v>
      </c>
      <c r="CF568" t="s">
        <v>87</v>
      </c>
      <c r="CG568" t="s">
        <v>87</v>
      </c>
      <c r="CH568" t="s">
        <v>87</v>
      </c>
      <c r="CI568" t="s">
        <v>87</v>
      </c>
    </row>
    <row r="569" spans="1:87" x14ac:dyDescent="0.2">
      <c r="A569" t="s">
        <v>1303</v>
      </c>
      <c r="B569" t="str">
        <f>VLOOKUP(A569,MOA!$C$2:$D$1253,2,FALSE)</f>
        <v>FLT3 inhibitor|KIT inhibitor|PKC inhibitor</v>
      </c>
      <c r="C569">
        <v>2</v>
      </c>
      <c r="D569">
        <v>0</v>
      </c>
      <c r="E569" t="s">
        <v>1000</v>
      </c>
      <c r="F569" t="s">
        <v>87</v>
      </c>
      <c r="G569" t="s">
        <v>87</v>
      </c>
      <c r="H569" t="s">
        <v>87</v>
      </c>
      <c r="I569" t="s">
        <v>87</v>
      </c>
      <c r="J569" t="s">
        <v>87</v>
      </c>
      <c r="K569">
        <v>0.41741556000000002</v>
      </c>
      <c r="L569" t="s">
        <v>87</v>
      </c>
      <c r="M569" t="s">
        <v>87</v>
      </c>
      <c r="N569" t="s">
        <v>87</v>
      </c>
      <c r="O569" t="s">
        <v>87</v>
      </c>
      <c r="P569" t="s">
        <v>87</v>
      </c>
      <c r="Q569" t="s">
        <v>87</v>
      </c>
      <c r="R569" t="s">
        <v>87</v>
      </c>
      <c r="S569">
        <v>0.40503752999999998</v>
      </c>
      <c r="T569" t="s">
        <v>87</v>
      </c>
      <c r="U569" t="s">
        <v>87</v>
      </c>
      <c r="V569" t="s">
        <v>87</v>
      </c>
      <c r="W569" t="s">
        <v>87</v>
      </c>
      <c r="X569" t="s">
        <v>87</v>
      </c>
      <c r="Y569" t="s">
        <v>87</v>
      </c>
      <c r="Z569" t="s">
        <v>87</v>
      </c>
      <c r="AA569" t="s">
        <v>87</v>
      </c>
      <c r="AB569" t="s">
        <v>87</v>
      </c>
      <c r="AC569" t="s">
        <v>87</v>
      </c>
      <c r="AD569" t="s">
        <v>87</v>
      </c>
      <c r="AE569" t="s">
        <v>87</v>
      </c>
      <c r="AF569" t="s">
        <v>87</v>
      </c>
      <c r="AG569" t="s">
        <v>87</v>
      </c>
      <c r="AH569" t="s">
        <v>87</v>
      </c>
      <c r="AI569" t="s">
        <v>87</v>
      </c>
      <c r="AJ569" t="s">
        <v>87</v>
      </c>
      <c r="AK569" t="s">
        <v>87</v>
      </c>
      <c r="AL569" t="s">
        <v>87</v>
      </c>
      <c r="AM569" t="s">
        <v>87</v>
      </c>
      <c r="AN569" t="s">
        <v>87</v>
      </c>
      <c r="AO569" t="s">
        <v>87</v>
      </c>
      <c r="AP569" t="s">
        <v>87</v>
      </c>
      <c r="AQ569" t="s">
        <v>87</v>
      </c>
      <c r="AR569" t="s">
        <v>87</v>
      </c>
      <c r="AS569" t="s">
        <v>87</v>
      </c>
      <c r="AT569" t="s">
        <v>87</v>
      </c>
      <c r="AU569" t="s">
        <v>87</v>
      </c>
      <c r="AV569" t="s">
        <v>87</v>
      </c>
      <c r="AW569" t="s">
        <v>87</v>
      </c>
      <c r="AX569" t="s">
        <v>87</v>
      </c>
      <c r="AY569" t="s">
        <v>87</v>
      </c>
      <c r="AZ569" t="s">
        <v>87</v>
      </c>
      <c r="BA569" t="s">
        <v>87</v>
      </c>
      <c r="BB569" t="s">
        <v>87</v>
      </c>
      <c r="BC569" t="s">
        <v>87</v>
      </c>
      <c r="BD569" t="s">
        <v>87</v>
      </c>
      <c r="BE569" t="s">
        <v>87</v>
      </c>
      <c r="BF569" t="s">
        <v>87</v>
      </c>
      <c r="BG569" t="s">
        <v>87</v>
      </c>
      <c r="BH569" t="s">
        <v>87</v>
      </c>
      <c r="BI569" t="s">
        <v>87</v>
      </c>
      <c r="BJ569" t="s">
        <v>87</v>
      </c>
      <c r="BK569" t="s">
        <v>87</v>
      </c>
      <c r="BL569" t="s">
        <v>87</v>
      </c>
      <c r="BM569" t="s">
        <v>87</v>
      </c>
      <c r="BN569" t="s">
        <v>87</v>
      </c>
      <c r="BO569" t="s">
        <v>87</v>
      </c>
      <c r="BP569" t="s">
        <v>87</v>
      </c>
      <c r="BQ569" t="s">
        <v>87</v>
      </c>
      <c r="BR569" t="s">
        <v>87</v>
      </c>
      <c r="BS569" t="s">
        <v>87</v>
      </c>
      <c r="BT569" t="s">
        <v>87</v>
      </c>
      <c r="BU569" t="s">
        <v>87</v>
      </c>
      <c r="BV569" t="s">
        <v>87</v>
      </c>
      <c r="BW569" t="s">
        <v>87</v>
      </c>
      <c r="BX569" t="s">
        <v>87</v>
      </c>
      <c r="BY569" t="s">
        <v>87</v>
      </c>
      <c r="BZ569" t="s">
        <v>87</v>
      </c>
      <c r="CA569" t="s">
        <v>87</v>
      </c>
      <c r="CB569" t="s">
        <v>87</v>
      </c>
      <c r="CC569" t="s">
        <v>87</v>
      </c>
      <c r="CD569" t="s">
        <v>87</v>
      </c>
      <c r="CE569" t="s">
        <v>87</v>
      </c>
      <c r="CF569" t="s">
        <v>87</v>
      </c>
      <c r="CG569" t="s">
        <v>87</v>
      </c>
      <c r="CH569" t="s">
        <v>87</v>
      </c>
      <c r="CI569" t="s">
        <v>87</v>
      </c>
    </row>
    <row r="570" spans="1:87" x14ac:dyDescent="0.2">
      <c r="A570" t="s">
        <v>931</v>
      </c>
      <c r="B570" t="str">
        <f>VLOOKUP(A570,MOA!$C$2:$D$1253,2,FALSE)</f>
        <v>Focal adhesion kinase 1 inhibitor|Protein tyrosine kinase 2 beta inhibitor</v>
      </c>
      <c r="C570">
        <v>1</v>
      </c>
      <c r="D570">
        <v>1</v>
      </c>
      <c r="E570">
        <v>1</v>
      </c>
      <c r="F570" t="s">
        <v>87</v>
      </c>
      <c r="G570" t="s">
        <v>87</v>
      </c>
      <c r="H570" t="s">
        <v>87</v>
      </c>
      <c r="I570" t="s">
        <v>87</v>
      </c>
      <c r="J570" t="s">
        <v>87</v>
      </c>
      <c r="K570" t="s">
        <v>87</v>
      </c>
      <c r="L570" t="s">
        <v>87</v>
      </c>
      <c r="M570" t="s">
        <v>87</v>
      </c>
      <c r="N570" t="s">
        <v>87</v>
      </c>
      <c r="O570" t="s">
        <v>87</v>
      </c>
      <c r="P570" t="s">
        <v>87</v>
      </c>
      <c r="Q570" t="s">
        <v>87</v>
      </c>
      <c r="R570">
        <v>-0.40736059000000002</v>
      </c>
      <c r="S570" t="s">
        <v>87</v>
      </c>
      <c r="T570" t="s">
        <v>87</v>
      </c>
      <c r="U570" t="s">
        <v>87</v>
      </c>
      <c r="V570" t="s">
        <v>87</v>
      </c>
      <c r="W570" t="s">
        <v>87</v>
      </c>
      <c r="X570" t="s">
        <v>87</v>
      </c>
      <c r="Y570" t="s">
        <v>87</v>
      </c>
      <c r="Z570" t="s">
        <v>87</v>
      </c>
      <c r="AA570" t="s">
        <v>87</v>
      </c>
      <c r="AB570" t="s">
        <v>87</v>
      </c>
      <c r="AC570" t="s">
        <v>87</v>
      </c>
      <c r="AD570" t="s">
        <v>87</v>
      </c>
      <c r="AE570" t="s">
        <v>87</v>
      </c>
      <c r="AF570" t="s">
        <v>87</v>
      </c>
      <c r="AG570" t="s">
        <v>87</v>
      </c>
      <c r="AH570" t="s">
        <v>87</v>
      </c>
      <c r="AI570" t="s">
        <v>87</v>
      </c>
      <c r="AJ570" t="s">
        <v>87</v>
      </c>
      <c r="AK570" t="s">
        <v>87</v>
      </c>
      <c r="AL570" t="s">
        <v>87</v>
      </c>
      <c r="AM570" t="s">
        <v>87</v>
      </c>
      <c r="AN570" t="s">
        <v>87</v>
      </c>
      <c r="AO570" t="s">
        <v>87</v>
      </c>
      <c r="AP570" t="s">
        <v>87</v>
      </c>
      <c r="AQ570" t="s">
        <v>87</v>
      </c>
      <c r="AR570" t="s">
        <v>87</v>
      </c>
      <c r="AS570" t="s">
        <v>87</v>
      </c>
      <c r="AT570" t="s">
        <v>87</v>
      </c>
      <c r="AU570" t="s">
        <v>87</v>
      </c>
      <c r="AV570" t="s">
        <v>87</v>
      </c>
      <c r="AW570" t="s">
        <v>87</v>
      </c>
      <c r="AX570" t="s">
        <v>87</v>
      </c>
      <c r="AY570" t="s">
        <v>87</v>
      </c>
      <c r="AZ570" t="s">
        <v>87</v>
      </c>
      <c r="BA570" t="s">
        <v>87</v>
      </c>
      <c r="BB570" t="s">
        <v>87</v>
      </c>
      <c r="BC570" t="s">
        <v>87</v>
      </c>
      <c r="BD570" t="s">
        <v>87</v>
      </c>
      <c r="BE570" t="s">
        <v>87</v>
      </c>
      <c r="BF570" t="s">
        <v>87</v>
      </c>
      <c r="BG570" t="s">
        <v>87</v>
      </c>
      <c r="BH570">
        <v>0.45316783999999999</v>
      </c>
      <c r="BI570" t="s">
        <v>87</v>
      </c>
      <c r="BJ570" t="s">
        <v>87</v>
      </c>
      <c r="BK570" t="s">
        <v>87</v>
      </c>
      <c r="BL570" t="s">
        <v>87</v>
      </c>
      <c r="BM570" t="s">
        <v>87</v>
      </c>
      <c r="BN570" t="s">
        <v>87</v>
      </c>
      <c r="BO570" t="s">
        <v>87</v>
      </c>
      <c r="BP570" t="s">
        <v>87</v>
      </c>
      <c r="BQ570" t="s">
        <v>87</v>
      </c>
      <c r="BR570" t="s">
        <v>87</v>
      </c>
      <c r="BS570" t="s">
        <v>87</v>
      </c>
      <c r="BT570" t="s">
        <v>87</v>
      </c>
      <c r="BU570" t="s">
        <v>87</v>
      </c>
      <c r="BV570" t="s">
        <v>87</v>
      </c>
      <c r="BW570" t="s">
        <v>87</v>
      </c>
      <c r="BX570" t="s">
        <v>87</v>
      </c>
      <c r="BY570" t="s">
        <v>87</v>
      </c>
      <c r="BZ570" t="s">
        <v>87</v>
      </c>
      <c r="CA570" t="s">
        <v>87</v>
      </c>
      <c r="CB570" t="s">
        <v>87</v>
      </c>
      <c r="CC570" t="s">
        <v>87</v>
      </c>
      <c r="CD570" t="s">
        <v>87</v>
      </c>
      <c r="CE570" t="s">
        <v>87</v>
      </c>
      <c r="CF570" t="s">
        <v>87</v>
      </c>
      <c r="CG570" t="s">
        <v>87</v>
      </c>
      <c r="CH570" t="s">
        <v>87</v>
      </c>
      <c r="CI570" t="s">
        <v>87</v>
      </c>
    </row>
    <row r="571" spans="1:87" x14ac:dyDescent="0.2">
      <c r="A571" t="s">
        <v>89</v>
      </c>
      <c r="B571" t="str">
        <f>VLOOKUP(A571,MOA!$C$2:$D$1253,2,FALSE)</f>
        <v>FOXM1 inhibitor|Protein synthesis inhibitor</v>
      </c>
      <c r="C571">
        <v>2</v>
      </c>
      <c r="D571">
        <v>2</v>
      </c>
      <c r="E571">
        <v>1</v>
      </c>
      <c r="F571" t="s">
        <v>87</v>
      </c>
      <c r="G571" t="s">
        <v>87</v>
      </c>
      <c r="H571" t="s">
        <v>87</v>
      </c>
      <c r="I571">
        <v>-0.69011164999999997</v>
      </c>
      <c r="J571" t="s">
        <v>87</v>
      </c>
      <c r="K571">
        <v>-0.35269821000000001</v>
      </c>
      <c r="L571" t="s">
        <v>87</v>
      </c>
      <c r="M571" t="s">
        <v>87</v>
      </c>
      <c r="N571" t="s">
        <v>87</v>
      </c>
      <c r="O571" t="s">
        <v>87</v>
      </c>
      <c r="P571" t="s">
        <v>87</v>
      </c>
      <c r="Q571" t="s">
        <v>87</v>
      </c>
      <c r="R571">
        <v>0.59268332000000001</v>
      </c>
      <c r="S571">
        <v>0.40901224000000003</v>
      </c>
      <c r="T571" t="s">
        <v>87</v>
      </c>
      <c r="U571" t="s">
        <v>87</v>
      </c>
      <c r="V571" t="s">
        <v>87</v>
      </c>
      <c r="W571" t="s">
        <v>87</v>
      </c>
      <c r="X571" t="s">
        <v>87</v>
      </c>
      <c r="Y571" t="s">
        <v>87</v>
      </c>
      <c r="Z571" t="s">
        <v>87</v>
      </c>
      <c r="AA571" t="s">
        <v>87</v>
      </c>
      <c r="AB571" t="s">
        <v>87</v>
      </c>
      <c r="AC571" t="s">
        <v>87</v>
      </c>
      <c r="AD571" t="s">
        <v>87</v>
      </c>
      <c r="AE571" t="s">
        <v>87</v>
      </c>
      <c r="AF571" t="s">
        <v>87</v>
      </c>
      <c r="AG571" t="s">
        <v>87</v>
      </c>
      <c r="AH571" t="s">
        <v>87</v>
      </c>
      <c r="AI571" t="s">
        <v>87</v>
      </c>
      <c r="AJ571" t="s">
        <v>87</v>
      </c>
      <c r="AK571" t="s">
        <v>87</v>
      </c>
      <c r="AL571" t="s">
        <v>87</v>
      </c>
      <c r="AM571" t="s">
        <v>87</v>
      </c>
      <c r="AN571" t="s">
        <v>87</v>
      </c>
      <c r="AO571" t="s">
        <v>87</v>
      </c>
      <c r="AP571" t="s">
        <v>87</v>
      </c>
      <c r="AQ571" t="s">
        <v>87</v>
      </c>
      <c r="AR571" t="s">
        <v>87</v>
      </c>
      <c r="AS571" t="s">
        <v>87</v>
      </c>
      <c r="AT571" t="s">
        <v>87</v>
      </c>
      <c r="AU571" t="s">
        <v>87</v>
      </c>
      <c r="AV571" t="s">
        <v>87</v>
      </c>
      <c r="AW571" t="s">
        <v>87</v>
      </c>
      <c r="AX571" t="s">
        <v>87</v>
      </c>
      <c r="AY571" t="s">
        <v>87</v>
      </c>
      <c r="AZ571" t="s">
        <v>87</v>
      </c>
      <c r="BA571" t="s">
        <v>87</v>
      </c>
      <c r="BB571" t="s">
        <v>87</v>
      </c>
      <c r="BC571" t="s">
        <v>87</v>
      </c>
      <c r="BD571" t="s">
        <v>87</v>
      </c>
      <c r="BE571" t="s">
        <v>87</v>
      </c>
      <c r="BF571" t="s">
        <v>87</v>
      </c>
      <c r="BG571" t="s">
        <v>87</v>
      </c>
      <c r="BH571" t="s">
        <v>87</v>
      </c>
      <c r="BI571" t="s">
        <v>87</v>
      </c>
      <c r="BJ571" t="s">
        <v>87</v>
      </c>
      <c r="BK571" t="s">
        <v>87</v>
      </c>
      <c r="BL571" t="s">
        <v>87</v>
      </c>
      <c r="BM571" t="s">
        <v>87</v>
      </c>
      <c r="BN571" t="s">
        <v>87</v>
      </c>
      <c r="BO571" t="s">
        <v>87</v>
      </c>
      <c r="BP571" t="s">
        <v>87</v>
      </c>
      <c r="BQ571" t="s">
        <v>87</v>
      </c>
      <c r="BR571" t="s">
        <v>87</v>
      </c>
      <c r="BS571" t="s">
        <v>87</v>
      </c>
      <c r="BT571" t="s">
        <v>87</v>
      </c>
      <c r="BU571" t="s">
        <v>87</v>
      </c>
      <c r="BV571" t="s">
        <v>87</v>
      </c>
      <c r="BW571" t="s">
        <v>87</v>
      </c>
      <c r="BX571" t="s">
        <v>87</v>
      </c>
      <c r="BY571" t="s">
        <v>87</v>
      </c>
      <c r="BZ571" t="s">
        <v>87</v>
      </c>
      <c r="CA571" t="s">
        <v>87</v>
      </c>
      <c r="CB571" t="s">
        <v>87</v>
      </c>
      <c r="CC571" t="s">
        <v>87</v>
      </c>
      <c r="CD571" t="s">
        <v>87</v>
      </c>
      <c r="CE571" t="s">
        <v>87</v>
      </c>
      <c r="CF571" t="s">
        <v>87</v>
      </c>
      <c r="CG571" t="s">
        <v>87</v>
      </c>
      <c r="CH571" t="s">
        <v>87</v>
      </c>
      <c r="CI571" t="s">
        <v>87</v>
      </c>
    </row>
    <row r="572" spans="1:87" x14ac:dyDescent="0.2">
      <c r="A572" t="s">
        <v>541</v>
      </c>
      <c r="B572" t="str">
        <f>VLOOKUP(A572,MOA!$C$2:$D$1253,2,FALSE)</f>
        <v>Fungal squalene epoxidase inhibitor</v>
      </c>
      <c r="C572">
        <v>0</v>
      </c>
      <c r="D572">
        <v>2</v>
      </c>
      <c r="E572">
        <v>0</v>
      </c>
      <c r="F572" t="s">
        <v>87</v>
      </c>
      <c r="G572" t="s">
        <v>87</v>
      </c>
      <c r="H572" t="s">
        <v>87</v>
      </c>
      <c r="I572" t="s">
        <v>87</v>
      </c>
      <c r="J572" t="s">
        <v>87</v>
      </c>
      <c r="K572" t="s">
        <v>87</v>
      </c>
      <c r="L572" t="s">
        <v>87</v>
      </c>
      <c r="M572" t="s">
        <v>87</v>
      </c>
      <c r="N572" t="s">
        <v>87</v>
      </c>
      <c r="O572" t="s">
        <v>87</v>
      </c>
      <c r="P572" t="s">
        <v>87</v>
      </c>
      <c r="Q572" t="s">
        <v>87</v>
      </c>
      <c r="R572">
        <v>-0.51135034000000001</v>
      </c>
      <c r="S572" t="s">
        <v>87</v>
      </c>
      <c r="T572" t="s">
        <v>87</v>
      </c>
      <c r="U572" t="s">
        <v>87</v>
      </c>
      <c r="V572" t="s">
        <v>87</v>
      </c>
      <c r="W572" t="s">
        <v>87</v>
      </c>
      <c r="X572" t="s">
        <v>87</v>
      </c>
      <c r="Y572" t="s">
        <v>87</v>
      </c>
      <c r="Z572" t="s">
        <v>87</v>
      </c>
      <c r="AA572" t="s">
        <v>87</v>
      </c>
      <c r="AB572" t="s">
        <v>87</v>
      </c>
      <c r="AC572">
        <v>-0.57309065999999997</v>
      </c>
      <c r="AD572" t="s">
        <v>87</v>
      </c>
      <c r="AE572" t="s">
        <v>87</v>
      </c>
      <c r="AF572" t="s">
        <v>87</v>
      </c>
      <c r="AG572" t="s">
        <v>87</v>
      </c>
      <c r="AH572" t="s">
        <v>87</v>
      </c>
      <c r="AI572" t="s">
        <v>87</v>
      </c>
      <c r="AJ572" t="s">
        <v>87</v>
      </c>
      <c r="AK572" t="s">
        <v>87</v>
      </c>
      <c r="AL572" t="s">
        <v>87</v>
      </c>
      <c r="AM572" t="s">
        <v>87</v>
      </c>
      <c r="AN572" t="s">
        <v>87</v>
      </c>
      <c r="AO572" t="s">
        <v>87</v>
      </c>
      <c r="AP572" t="s">
        <v>87</v>
      </c>
      <c r="AQ572" t="s">
        <v>87</v>
      </c>
      <c r="AR572" t="s">
        <v>87</v>
      </c>
      <c r="AS572" t="s">
        <v>87</v>
      </c>
      <c r="AT572" t="s">
        <v>87</v>
      </c>
      <c r="AU572" t="s">
        <v>87</v>
      </c>
      <c r="AV572" t="s">
        <v>87</v>
      </c>
      <c r="AW572" t="s">
        <v>87</v>
      </c>
      <c r="AX572" t="s">
        <v>87</v>
      </c>
      <c r="AY572" t="s">
        <v>87</v>
      </c>
      <c r="AZ572" t="s">
        <v>87</v>
      </c>
      <c r="BA572" t="s">
        <v>87</v>
      </c>
      <c r="BB572" t="s">
        <v>87</v>
      </c>
      <c r="BC572" t="s">
        <v>87</v>
      </c>
      <c r="BD572" t="s">
        <v>87</v>
      </c>
      <c r="BE572" t="s">
        <v>87</v>
      </c>
      <c r="BF572" t="s">
        <v>87</v>
      </c>
      <c r="BG572" t="s">
        <v>87</v>
      </c>
      <c r="BH572" t="s">
        <v>87</v>
      </c>
      <c r="BI572" t="s">
        <v>87</v>
      </c>
      <c r="BJ572" t="s">
        <v>87</v>
      </c>
      <c r="BK572" t="s">
        <v>87</v>
      </c>
      <c r="BL572" t="s">
        <v>87</v>
      </c>
      <c r="BM572" t="s">
        <v>87</v>
      </c>
      <c r="BN572" t="s">
        <v>87</v>
      </c>
      <c r="BO572" t="s">
        <v>87</v>
      </c>
      <c r="BP572" t="s">
        <v>87</v>
      </c>
      <c r="BQ572" t="s">
        <v>87</v>
      </c>
      <c r="BR572" t="s">
        <v>87</v>
      </c>
      <c r="BS572" t="s">
        <v>87</v>
      </c>
      <c r="BT572" t="s">
        <v>87</v>
      </c>
      <c r="BU572" t="s">
        <v>87</v>
      </c>
      <c r="BV572" t="s">
        <v>87</v>
      </c>
      <c r="BW572" t="s">
        <v>87</v>
      </c>
      <c r="BX572" t="s">
        <v>87</v>
      </c>
      <c r="BY572" t="s">
        <v>87</v>
      </c>
      <c r="BZ572" t="s">
        <v>87</v>
      </c>
      <c r="CA572" t="s">
        <v>87</v>
      </c>
      <c r="CB572" t="s">
        <v>87</v>
      </c>
      <c r="CC572" t="s">
        <v>87</v>
      </c>
      <c r="CD572" t="s">
        <v>87</v>
      </c>
      <c r="CE572" t="s">
        <v>87</v>
      </c>
      <c r="CF572" t="s">
        <v>87</v>
      </c>
      <c r="CG572" t="s">
        <v>87</v>
      </c>
      <c r="CH572" t="s">
        <v>87</v>
      </c>
      <c r="CI572" t="s">
        <v>87</v>
      </c>
    </row>
    <row r="573" spans="1:87" x14ac:dyDescent="0.2">
      <c r="A573" t="s">
        <v>589</v>
      </c>
      <c r="B573" t="str">
        <f>VLOOKUP(A573,MOA!$C$2:$D$1253,2,FALSE)</f>
        <v>Fungal squalene epoxidase inhibitor</v>
      </c>
      <c r="C573">
        <v>3</v>
      </c>
      <c r="D573">
        <v>1</v>
      </c>
      <c r="E573">
        <v>3</v>
      </c>
      <c r="F573" t="s">
        <v>87</v>
      </c>
      <c r="G573" t="s">
        <v>87</v>
      </c>
      <c r="H573" t="s">
        <v>87</v>
      </c>
      <c r="I573" t="s">
        <v>87</v>
      </c>
      <c r="J573" t="s">
        <v>87</v>
      </c>
      <c r="K573" t="s">
        <v>87</v>
      </c>
      <c r="L573" t="s">
        <v>87</v>
      </c>
      <c r="M573" t="s">
        <v>87</v>
      </c>
      <c r="N573" t="s">
        <v>87</v>
      </c>
      <c r="O573" t="s">
        <v>87</v>
      </c>
      <c r="P573" t="s">
        <v>87</v>
      </c>
      <c r="Q573" t="s">
        <v>87</v>
      </c>
      <c r="R573">
        <v>0.54718971000000005</v>
      </c>
      <c r="S573">
        <v>0.39669680000000002</v>
      </c>
      <c r="T573" t="s">
        <v>87</v>
      </c>
      <c r="U573" t="s">
        <v>87</v>
      </c>
      <c r="V573" t="s">
        <v>87</v>
      </c>
      <c r="W573" t="s">
        <v>87</v>
      </c>
      <c r="X573" t="s">
        <v>87</v>
      </c>
      <c r="Y573" t="s">
        <v>87</v>
      </c>
      <c r="Z573" t="s">
        <v>87</v>
      </c>
      <c r="AA573" t="s">
        <v>87</v>
      </c>
      <c r="AB573" t="s">
        <v>87</v>
      </c>
      <c r="AC573">
        <v>-0.53746853000000006</v>
      </c>
      <c r="AD573" t="s">
        <v>87</v>
      </c>
      <c r="AE573" t="s">
        <v>87</v>
      </c>
      <c r="AF573" t="s">
        <v>87</v>
      </c>
      <c r="AG573" t="s">
        <v>87</v>
      </c>
      <c r="AH573" t="s">
        <v>87</v>
      </c>
      <c r="AI573" t="s">
        <v>87</v>
      </c>
      <c r="AJ573" t="s">
        <v>87</v>
      </c>
      <c r="AK573" t="s">
        <v>87</v>
      </c>
      <c r="AL573" t="s">
        <v>87</v>
      </c>
      <c r="AM573" t="s">
        <v>87</v>
      </c>
      <c r="AN573" t="s">
        <v>87</v>
      </c>
      <c r="AO573" t="s">
        <v>87</v>
      </c>
      <c r="AP573" t="s">
        <v>87</v>
      </c>
      <c r="AQ573" t="s">
        <v>87</v>
      </c>
      <c r="AR573" t="s">
        <v>87</v>
      </c>
      <c r="AS573" t="s">
        <v>87</v>
      </c>
      <c r="AT573" t="s">
        <v>87</v>
      </c>
      <c r="AU573" t="s">
        <v>87</v>
      </c>
      <c r="AV573" t="s">
        <v>87</v>
      </c>
      <c r="AW573" t="s">
        <v>87</v>
      </c>
      <c r="AX573" t="s">
        <v>87</v>
      </c>
      <c r="AY573" t="s">
        <v>87</v>
      </c>
      <c r="AZ573" t="s">
        <v>87</v>
      </c>
      <c r="BA573" t="s">
        <v>87</v>
      </c>
      <c r="BB573" t="s">
        <v>87</v>
      </c>
      <c r="BC573" t="s">
        <v>87</v>
      </c>
      <c r="BD573" t="s">
        <v>87</v>
      </c>
      <c r="BE573" t="s">
        <v>87</v>
      </c>
      <c r="BF573" t="s">
        <v>87</v>
      </c>
      <c r="BG573" t="s">
        <v>87</v>
      </c>
      <c r="BH573">
        <v>0.57768958999999998</v>
      </c>
      <c r="BI573" t="s">
        <v>87</v>
      </c>
      <c r="BJ573" t="s">
        <v>87</v>
      </c>
      <c r="BK573" t="s">
        <v>87</v>
      </c>
      <c r="BL573" t="s">
        <v>87</v>
      </c>
      <c r="BM573" t="s">
        <v>87</v>
      </c>
      <c r="BN573" t="s">
        <v>87</v>
      </c>
      <c r="BO573" t="s">
        <v>87</v>
      </c>
      <c r="BP573" t="s">
        <v>87</v>
      </c>
      <c r="BQ573" t="s">
        <v>87</v>
      </c>
      <c r="BR573" t="s">
        <v>87</v>
      </c>
      <c r="BS573" t="s">
        <v>87</v>
      </c>
      <c r="BT573" t="s">
        <v>87</v>
      </c>
      <c r="BU573" t="s">
        <v>87</v>
      </c>
      <c r="BV573" t="s">
        <v>87</v>
      </c>
      <c r="BW573" t="s">
        <v>87</v>
      </c>
      <c r="BX573" t="s">
        <v>87</v>
      </c>
      <c r="BY573" t="s">
        <v>87</v>
      </c>
      <c r="BZ573" t="s">
        <v>87</v>
      </c>
      <c r="CA573" t="s">
        <v>87</v>
      </c>
      <c r="CB573" t="s">
        <v>87</v>
      </c>
      <c r="CC573" t="s">
        <v>87</v>
      </c>
      <c r="CD573" t="s">
        <v>87</v>
      </c>
      <c r="CE573" t="s">
        <v>87</v>
      </c>
      <c r="CF573" t="s">
        <v>87</v>
      </c>
      <c r="CG573" t="s">
        <v>87</v>
      </c>
      <c r="CH573" t="s">
        <v>87</v>
      </c>
      <c r="CI573" t="s">
        <v>87</v>
      </c>
    </row>
    <row r="574" spans="1:87" x14ac:dyDescent="0.2">
      <c r="A574" t="s">
        <v>291</v>
      </c>
      <c r="B574" t="str">
        <f>VLOOKUP(A574,MOA!$C$2:$D$1253,2,FALSE)</f>
        <v>Furoquinoline alkaloid</v>
      </c>
      <c r="C574">
        <v>1</v>
      </c>
      <c r="D574">
        <v>1</v>
      </c>
      <c r="E574">
        <v>1</v>
      </c>
      <c r="F574" t="s">
        <v>87</v>
      </c>
      <c r="G574" t="s">
        <v>87</v>
      </c>
      <c r="H574" t="s">
        <v>87</v>
      </c>
      <c r="I574">
        <v>-0.38559918999999998</v>
      </c>
      <c r="J574" t="s">
        <v>87</v>
      </c>
      <c r="K574" t="s">
        <v>87</v>
      </c>
      <c r="L574" t="s">
        <v>87</v>
      </c>
      <c r="M574" t="s">
        <v>87</v>
      </c>
      <c r="N574" t="s">
        <v>87</v>
      </c>
      <c r="O574" t="s">
        <v>87</v>
      </c>
      <c r="P574" t="s">
        <v>87</v>
      </c>
      <c r="Q574" t="s">
        <v>87</v>
      </c>
      <c r="R574" t="s">
        <v>87</v>
      </c>
      <c r="S574" t="s">
        <v>87</v>
      </c>
      <c r="T574" t="s">
        <v>87</v>
      </c>
      <c r="U574" t="s">
        <v>87</v>
      </c>
      <c r="V574" t="s">
        <v>87</v>
      </c>
      <c r="W574" t="s">
        <v>87</v>
      </c>
      <c r="X574" t="s">
        <v>87</v>
      </c>
      <c r="Y574" t="s">
        <v>87</v>
      </c>
      <c r="Z574" t="s">
        <v>87</v>
      </c>
      <c r="AA574" t="s">
        <v>87</v>
      </c>
      <c r="AB574" t="s">
        <v>87</v>
      </c>
      <c r="AC574">
        <v>0.50992813999999997</v>
      </c>
      <c r="AD574" t="s">
        <v>87</v>
      </c>
      <c r="AE574" t="s">
        <v>87</v>
      </c>
      <c r="AF574" t="s">
        <v>87</v>
      </c>
      <c r="AG574" t="s">
        <v>87</v>
      </c>
      <c r="AH574" t="s">
        <v>87</v>
      </c>
      <c r="AI574" t="s">
        <v>87</v>
      </c>
      <c r="AJ574" t="s">
        <v>87</v>
      </c>
      <c r="AK574" t="s">
        <v>87</v>
      </c>
      <c r="AL574" t="s">
        <v>87</v>
      </c>
      <c r="AM574" t="s">
        <v>87</v>
      </c>
      <c r="AN574" t="s">
        <v>87</v>
      </c>
      <c r="AO574" t="s">
        <v>87</v>
      </c>
      <c r="AP574" t="s">
        <v>87</v>
      </c>
      <c r="AQ574" t="s">
        <v>87</v>
      </c>
      <c r="AR574" t="s">
        <v>87</v>
      </c>
      <c r="AS574" t="s">
        <v>87</v>
      </c>
      <c r="AT574" t="s">
        <v>87</v>
      </c>
      <c r="AU574" t="s">
        <v>87</v>
      </c>
      <c r="AV574" t="s">
        <v>87</v>
      </c>
      <c r="AW574" t="s">
        <v>87</v>
      </c>
      <c r="AX574" t="s">
        <v>87</v>
      </c>
      <c r="AY574" t="s">
        <v>87</v>
      </c>
      <c r="AZ574" t="s">
        <v>87</v>
      </c>
      <c r="BA574" t="s">
        <v>87</v>
      </c>
      <c r="BB574" t="s">
        <v>87</v>
      </c>
      <c r="BC574" t="s">
        <v>87</v>
      </c>
      <c r="BD574" t="s">
        <v>87</v>
      </c>
      <c r="BE574" t="s">
        <v>87</v>
      </c>
      <c r="BF574" t="s">
        <v>87</v>
      </c>
      <c r="BG574" t="s">
        <v>87</v>
      </c>
      <c r="BH574" t="s">
        <v>87</v>
      </c>
      <c r="BI574" t="s">
        <v>87</v>
      </c>
      <c r="BJ574" t="s">
        <v>87</v>
      </c>
      <c r="BK574" t="s">
        <v>87</v>
      </c>
      <c r="BL574" t="s">
        <v>87</v>
      </c>
      <c r="BM574" t="s">
        <v>87</v>
      </c>
      <c r="BN574" t="s">
        <v>87</v>
      </c>
      <c r="BO574" t="s">
        <v>87</v>
      </c>
      <c r="BP574" t="s">
        <v>87</v>
      </c>
      <c r="BQ574" t="s">
        <v>87</v>
      </c>
      <c r="BR574" t="s">
        <v>87</v>
      </c>
      <c r="BS574" t="s">
        <v>87</v>
      </c>
      <c r="BT574" t="s">
        <v>87</v>
      </c>
      <c r="BU574" t="s">
        <v>87</v>
      </c>
      <c r="BV574" t="s">
        <v>87</v>
      </c>
      <c r="BW574" t="s">
        <v>87</v>
      </c>
      <c r="BX574" t="s">
        <v>87</v>
      </c>
      <c r="BY574" t="s">
        <v>87</v>
      </c>
      <c r="BZ574" t="s">
        <v>87</v>
      </c>
      <c r="CA574" t="s">
        <v>87</v>
      </c>
      <c r="CB574" t="s">
        <v>87</v>
      </c>
      <c r="CC574" t="s">
        <v>87</v>
      </c>
      <c r="CD574" t="s">
        <v>87</v>
      </c>
      <c r="CE574" t="s">
        <v>87</v>
      </c>
      <c r="CF574" t="s">
        <v>87</v>
      </c>
      <c r="CG574" t="s">
        <v>87</v>
      </c>
      <c r="CH574" t="s">
        <v>87</v>
      </c>
      <c r="CI574" t="s">
        <v>87</v>
      </c>
    </row>
    <row r="575" spans="1:87" x14ac:dyDescent="0.2">
      <c r="A575" t="s">
        <v>948</v>
      </c>
      <c r="B575" t="str">
        <f>VLOOKUP(A575,MOA!$C$2:$D$1253,2,FALSE)</f>
        <v>FXR antagonist|MDM inhibitor|PXR ligand|Tyrosine phosphatase inhibitor|Vitamin D receptor agonist|Vitamin D receptor ligand</v>
      </c>
      <c r="C575">
        <v>1</v>
      </c>
      <c r="D575">
        <v>1</v>
      </c>
      <c r="E575">
        <v>1</v>
      </c>
      <c r="F575" t="s">
        <v>87</v>
      </c>
      <c r="G575" t="s">
        <v>87</v>
      </c>
      <c r="H575" t="s">
        <v>87</v>
      </c>
      <c r="I575" t="s">
        <v>87</v>
      </c>
      <c r="J575" t="s">
        <v>87</v>
      </c>
      <c r="K575" t="s">
        <v>87</v>
      </c>
      <c r="L575" t="s">
        <v>87</v>
      </c>
      <c r="M575" t="s">
        <v>87</v>
      </c>
      <c r="N575" t="s">
        <v>87</v>
      </c>
      <c r="O575" t="s">
        <v>87</v>
      </c>
      <c r="P575" t="s">
        <v>87</v>
      </c>
      <c r="Q575" t="s">
        <v>87</v>
      </c>
      <c r="R575" t="s">
        <v>87</v>
      </c>
      <c r="S575" t="s">
        <v>87</v>
      </c>
      <c r="T575" t="s">
        <v>87</v>
      </c>
      <c r="U575" t="s">
        <v>87</v>
      </c>
      <c r="V575" t="s">
        <v>87</v>
      </c>
      <c r="W575" t="s">
        <v>87</v>
      </c>
      <c r="X575" t="s">
        <v>87</v>
      </c>
      <c r="Y575" t="s">
        <v>87</v>
      </c>
      <c r="Z575" t="s">
        <v>87</v>
      </c>
      <c r="AA575" t="s">
        <v>87</v>
      </c>
      <c r="AB575" t="s">
        <v>87</v>
      </c>
      <c r="AC575" t="s">
        <v>87</v>
      </c>
      <c r="AD575" t="s">
        <v>87</v>
      </c>
      <c r="AE575" t="s">
        <v>87</v>
      </c>
      <c r="AF575" t="s">
        <v>87</v>
      </c>
      <c r="AG575" t="s">
        <v>87</v>
      </c>
      <c r="AH575" t="s">
        <v>87</v>
      </c>
      <c r="AI575" t="s">
        <v>87</v>
      </c>
      <c r="AJ575">
        <v>-0.39936418000000001</v>
      </c>
      <c r="AK575" t="s">
        <v>87</v>
      </c>
      <c r="AL575" t="s">
        <v>87</v>
      </c>
      <c r="AM575" t="s">
        <v>87</v>
      </c>
      <c r="AN575" t="s">
        <v>87</v>
      </c>
      <c r="AO575" t="s">
        <v>87</v>
      </c>
      <c r="AP575" t="s">
        <v>87</v>
      </c>
      <c r="AQ575" t="s">
        <v>87</v>
      </c>
      <c r="AR575" t="s">
        <v>87</v>
      </c>
      <c r="AS575" t="s">
        <v>87</v>
      </c>
      <c r="AT575" t="s">
        <v>87</v>
      </c>
      <c r="AU575" t="s">
        <v>87</v>
      </c>
      <c r="AV575" t="s">
        <v>87</v>
      </c>
      <c r="AW575" t="s">
        <v>87</v>
      </c>
      <c r="AX575" t="s">
        <v>87</v>
      </c>
      <c r="AY575" t="s">
        <v>87</v>
      </c>
      <c r="AZ575" t="s">
        <v>87</v>
      </c>
      <c r="BA575" t="s">
        <v>87</v>
      </c>
      <c r="BB575" t="s">
        <v>87</v>
      </c>
      <c r="BC575" t="s">
        <v>87</v>
      </c>
      <c r="BD575" t="s">
        <v>87</v>
      </c>
      <c r="BE575" t="s">
        <v>87</v>
      </c>
      <c r="BF575" t="s">
        <v>87</v>
      </c>
      <c r="BG575" t="s">
        <v>87</v>
      </c>
      <c r="BH575" t="s">
        <v>87</v>
      </c>
      <c r="BI575" t="s">
        <v>87</v>
      </c>
      <c r="BJ575" t="s">
        <v>87</v>
      </c>
      <c r="BK575" t="s">
        <v>87</v>
      </c>
      <c r="BL575">
        <v>0.57727634000000005</v>
      </c>
      <c r="BM575" t="s">
        <v>87</v>
      </c>
      <c r="BN575" t="s">
        <v>87</v>
      </c>
      <c r="BO575" t="s">
        <v>87</v>
      </c>
      <c r="BP575" t="s">
        <v>87</v>
      </c>
      <c r="BQ575" t="s">
        <v>87</v>
      </c>
      <c r="BR575" t="s">
        <v>87</v>
      </c>
      <c r="BS575" t="s">
        <v>87</v>
      </c>
      <c r="BT575" t="s">
        <v>87</v>
      </c>
      <c r="BU575" t="s">
        <v>87</v>
      </c>
      <c r="BV575" t="s">
        <v>87</v>
      </c>
      <c r="BW575" t="s">
        <v>87</v>
      </c>
      <c r="BX575" t="s">
        <v>87</v>
      </c>
      <c r="BY575" t="s">
        <v>87</v>
      </c>
      <c r="BZ575" t="s">
        <v>87</v>
      </c>
      <c r="CA575" t="s">
        <v>87</v>
      </c>
      <c r="CB575" t="s">
        <v>87</v>
      </c>
      <c r="CC575" t="s">
        <v>87</v>
      </c>
      <c r="CD575" t="s">
        <v>87</v>
      </c>
      <c r="CE575" t="s">
        <v>87</v>
      </c>
      <c r="CF575" t="s">
        <v>87</v>
      </c>
      <c r="CG575" t="s">
        <v>87</v>
      </c>
      <c r="CH575" t="s">
        <v>87</v>
      </c>
      <c r="CI575" t="s">
        <v>87</v>
      </c>
    </row>
    <row r="576" spans="1:87" x14ac:dyDescent="0.2">
      <c r="A576" t="s">
        <v>310</v>
      </c>
      <c r="B576" t="str">
        <f>VLOOKUP(A576,MOA!$C$2:$D$1253,2,FALSE)</f>
        <v>G protein-coupled receptor 44 antagonist|Serotonin 1b (5-HT1b) receptor agonist (Serotonin 1b|Serotonin 1d (5-HT1d) receptor agonist (Serotonin 1d</v>
      </c>
      <c r="C576">
        <v>1</v>
      </c>
      <c r="D576">
        <v>1</v>
      </c>
      <c r="E576">
        <v>1</v>
      </c>
      <c r="F576" t="s">
        <v>87</v>
      </c>
      <c r="G576" t="s">
        <v>87</v>
      </c>
      <c r="H576" t="s">
        <v>87</v>
      </c>
      <c r="I576" t="s">
        <v>87</v>
      </c>
      <c r="J576" t="s">
        <v>87</v>
      </c>
      <c r="K576" t="s">
        <v>87</v>
      </c>
      <c r="L576" t="s">
        <v>87</v>
      </c>
      <c r="M576" t="s">
        <v>87</v>
      </c>
      <c r="N576" t="s">
        <v>87</v>
      </c>
      <c r="O576" t="s">
        <v>87</v>
      </c>
      <c r="P576" t="s">
        <v>87</v>
      </c>
      <c r="Q576" t="s">
        <v>87</v>
      </c>
      <c r="R576" t="s">
        <v>87</v>
      </c>
      <c r="S576" t="s">
        <v>87</v>
      </c>
      <c r="T576" t="s">
        <v>87</v>
      </c>
      <c r="U576" t="s">
        <v>87</v>
      </c>
      <c r="V576" t="s">
        <v>87</v>
      </c>
      <c r="W576" t="s">
        <v>87</v>
      </c>
      <c r="X576" t="s">
        <v>87</v>
      </c>
      <c r="Y576" t="s">
        <v>87</v>
      </c>
      <c r="Z576" t="s">
        <v>87</v>
      </c>
      <c r="AA576" t="s">
        <v>87</v>
      </c>
      <c r="AB576">
        <v>0.45878454000000002</v>
      </c>
      <c r="AC576" t="s">
        <v>87</v>
      </c>
      <c r="AD576" t="s">
        <v>87</v>
      </c>
      <c r="AE576" t="s">
        <v>87</v>
      </c>
      <c r="AF576" t="s">
        <v>87</v>
      </c>
      <c r="AG576" t="s">
        <v>87</v>
      </c>
      <c r="AH576" t="s">
        <v>87</v>
      </c>
      <c r="AI576" t="s">
        <v>87</v>
      </c>
      <c r="AJ576" t="s">
        <v>87</v>
      </c>
      <c r="AK576" t="s">
        <v>87</v>
      </c>
      <c r="AL576" t="s">
        <v>87</v>
      </c>
      <c r="AM576" t="s">
        <v>87</v>
      </c>
      <c r="AN576" t="s">
        <v>87</v>
      </c>
      <c r="AO576" t="s">
        <v>87</v>
      </c>
      <c r="AP576" t="s">
        <v>87</v>
      </c>
      <c r="AQ576" t="s">
        <v>87</v>
      </c>
      <c r="AR576" t="s">
        <v>87</v>
      </c>
      <c r="AS576" t="s">
        <v>87</v>
      </c>
      <c r="AT576" t="s">
        <v>87</v>
      </c>
      <c r="AU576" t="s">
        <v>87</v>
      </c>
      <c r="AV576" t="s">
        <v>87</v>
      </c>
      <c r="AW576">
        <v>-0.37760920999999997</v>
      </c>
      <c r="AX576" t="s">
        <v>87</v>
      </c>
      <c r="AY576" t="s">
        <v>87</v>
      </c>
      <c r="AZ576" t="s">
        <v>87</v>
      </c>
      <c r="BA576" t="s">
        <v>87</v>
      </c>
      <c r="BB576" t="s">
        <v>87</v>
      </c>
      <c r="BC576" t="s">
        <v>87</v>
      </c>
      <c r="BD576" t="s">
        <v>87</v>
      </c>
      <c r="BE576" t="s">
        <v>87</v>
      </c>
      <c r="BF576" t="s">
        <v>87</v>
      </c>
      <c r="BG576" t="s">
        <v>87</v>
      </c>
      <c r="BH576" t="s">
        <v>87</v>
      </c>
      <c r="BI576" t="s">
        <v>87</v>
      </c>
      <c r="BJ576" t="s">
        <v>87</v>
      </c>
      <c r="BK576" t="s">
        <v>87</v>
      </c>
      <c r="BL576" t="s">
        <v>87</v>
      </c>
      <c r="BM576" t="s">
        <v>87</v>
      </c>
      <c r="BN576" t="s">
        <v>87</v>
      </c>
      <c r="BO576" t="s">
        <v>87</v>
      </c>
      <c r="BP576" t="s">
        <v>87</v>
      </c>
      <c r="BQ576" t="s">
        <v>87</v>
      </c>
      <c r="BR576" t="s">
        <v>87</v>
      </c>
      <c r="BS576" t="s">
        <v>87</v>
      </c>
      <c r="BT576" t="s">
        <v>87</v>
      </c>
      <c r="BU576" t="s">
        <v>87</v>
      </c>
      <c r="BV576" t="s">
        <v>87</v>
      </c>
      <c r="BW576" t="s">
        <v>87</v>
      </c>
      <c r="BX576" t="s">
        <v>87</v>
      </c>
      <c r="BY576" t="s">
        <v>87</v>
      </c>
      <c r="BZ576" t="s">
        <v>87</v>
      </c>
      <c r="CA576" t="s">
        <v>87</v>
      </c>
      <c r="CB576" t="s">
        <v>87</v>
      </c>
      <c r="CC576" t="s">
        <v>87</v>
      </c>
      <c r="CD576" t="s">
        <v>87</v>
      </c>
      <c r="CE576" t="s">
        <v>87</v>
      </c>
      <c r="CF576" t="s">
        <v>87</v>
      </c>
      <c r="CG576" t="s">
        <v>87</v>
      </c>
      <c r="CH576" t="s">
        <v>87</v>
      </c>
      <c r="CI576" t="s">
        <v>87</v>
      </c>
    </row>
    <row r="577" spans="1:87" x14ac:dyDescent="0.2">
      <c r="A577" t="s">
        <v>371</v>
      </c>
      <c r="B577" t="str">
        <f>VLOOKUP(A577,MOA!$C$2:$D$1253,2,FALSE)</f>
        <v>GABA receptor agonist</v>
      </c>
      <c r="C577">
        <v>0</v>
      </c>
      <c r="D577">
        <v>2</v>
      </c>
      <c r="E577">
        <v>0</v>
      </c>
      <c r="F577" t="s">
        <v>87</v>
      </c>
      <c r="G577" t="s">
        <v>87</v>
      </c>
      <c r="H577" t="s">
        <v>87</v>
      </c>
      <c r="I577" t="s">
        <v>87</v>
      </c>
      <c r="J577" t="s">
        <v>87</v>
      </c>
      <c r="K577" t="s">
        <v>87</v>
      </c>
      <c r="L577" t="s">
        <v>87</v>
      </c>
      <c r="M577" t="s">
        <v>87</v>
      </c>
      <c r="N577" t="s">
        <v>87</v>
      </c>
      <c r="O577" t="s">
        <v>87</v>
      </c>
      <c r="P577" t="s">
        <v>87</v>
      </c>
      <c r="Q577" t="s">
        <v>87</v>
      </c>
      <c r="R577" t="s">
        <v>87</v>
      </c>
      <c r="S577">
        <v>-0.35511111000000001</v>
      </c>
      <c r="T577" t="s">
        <v>87</v>
      </c>
      <c r="U577" t="s">
        <v>87</v>
      </c>
      <c r="V577" t="s">
        <v>87</v>
      </c>
      <c r="W577" t="s">
        <v>87</v>
      </c>
      <c r="X577" t="s">
        <v>87</v>
      </c>
      <c r="Y577" t="s">
        <v>87</v>
      </c>
      <c r="Z577" t="s">
        <v>87</v>
      </c>
      <c r="AA577" t="s">
        <v>87</v>
      </c>
      <c r="AB577" t="s">
        <v>87</v>
      </c>
      <c r="AC577">
        <v>-0.40499974</v>
      </c>
      <c r="AD577" t="s">
        <v>87</v>
      </c>
      <c r="AE577" t="s">
        <v>87</v>
      </c>
      <c r="AF577" t="s">
        <v>87</v>
      </c>
      <c r="AG577" t="s">
        <v>87</v>
      </c>
      <c r="AH577" t="s">
        <v>87</v>
      </c>
      <c r="AI577" t="s">
        <v>87</v>
      </c>
      <c r="AJ577" t="s">
        <v>87</v>
      </c>
      <c r="AK577" t="s">
        <v>87</v>
      </c>
      <c r="AL577" t="s">
        <v>87</v>
      </c>
      <c r="AM577" t="s">
        <v>87</v>
      </c>
      <c r="AN577" t="s">
        <v>87</v>
      </c>
      <c r="AO577" t="s">
        <v>87</v>
      </c>
      <c r="AP577" t="s">
        <v>87</v>
      </c>
      <c r="AQ577" t="s">
        <v>87</v>
      </c>
      <c r="AR577" t="s">
        <v>87</v>
      </c>
      <c r="AS577" t="s">
        <v>87</v>
      </c>
      <c r="AT577" t="s">
        <v>87</v>
      </c>
      <c r="AU577" t="s">
        <v>87</v>
      </c>
      <c r="AV577" t="s">
        <v>87</v>
      </c>
      <c r="AW577" t="s">
        <v>87</v>
      </c>
      <c r="AX577" t="s">
        <v>87</v>
      </c>
      <c r="AY577" t="s">
        <v>87</v>
      </c>
      <c r="AZ577" t="s">
        <v>87</v>
      </c>
      <c r="BA577" t="s">
        <v>87</v>
      </c>
      <c r="BB577" t="s">
        <v>87</v>
      </c>
      <c r="BC577" t="s">
        <v>87</v>
      </c>
      <c r="BD577" t="s">
        <v>87</v>
      </c>
      <c r="BE577" t="s">
        <v>87</v>
      </c>
      <c r="BF577" t="s">
        <v>87</v>
      </c>
      <c r="BG577" t="s">
        <v>87</v>
      </c>
      <c r="BH577" t="s">
        <v>87</v>
      </c>
      <c r="BI577" t="s">
        <v>87</v>
      </c>
      <c r="BJ577" t="s">
        <v>87</v>
      </c>
      <c r="BK577" t="s">
        <v>87</v>
      </c>
      <c r="BL577" t="s">
        <v>87</v>
      </c>
      <c r="BM577" t="s">
        <v>87</v>
      </c>
      <c r="BN577" t="s">
        <v>87</v>
      </c>
      <c r="BO577" t="s">
        <v>87</v>
      </c>
      <c r="BP577" t="s">
        <v>87</v>
      </c>
      <c r="BQ577" t="s">
        <v>87</v>
      </c>
      <c r="BR577" t="s">
        <v>87</v>
      </c>
      <c r="BS577" t="s">
        <v>87</v>
      </c>
      <c r="BT577" t="s">
        <v>87</v>
      </c>
      <c r="BU577" t="s">
        <v>87</v>
      </c>
      <c r="BV577" t="s">
        <v>87</v>
      </c>
      <c r="BW577" t="s">
        <v>87</v>
      </c>
      <c r="BX577" t="s">
        <v>87</v>
      </c>
      <c r="BY577" t="s">
        <v>87</v>
      </c>
      <c r="BZ577" t="s">
        <v>87</v>
      </c>
      <c r="CA577" t="s">
        <v>87</v>
      </c>
      <c r="CB577" t="s">
        <v>87</v>
      </c>
      <c r="CC577" t="s">
        <v>87</v>
      </c>
      <c r="CD577" t="s">
        <v>87</v>
      </c>
      <c r="CE577" t="s">
        <v>87</v>
      </c>
      <c r="CF577" t="s">
        <v>87</v>
      </c>
      <c r="CG577" t="s">
        <v>87</v>
      </c>
      <c r="CH577" t="s">
        <v>87</v>
      </c>
      <c r="CI577" t="s">
        <v>87</v>
      </c>
    </row>
    <row r="578" spans="1:87" x14ac:dyDescent="0.2">
      <c r="A578" t="s">
        <v>366</v>
      </c>
      <c r="B578" t="str">
        <f>VLOOKUP(A578,MOA!$C$2:$D$1253,2,FALSE)</f>
        <v>GABA receptor antagonist</v>
      </c>
      <c r="C578">
        <v>0</v>
      </c>
      <c r="D578">
        <v>2</v>
      </c>
      <c r="E578">
        <v>0</v>
      </c>
      <c r="F578" t="s">
        <v>87</v>
      </c>
      <c r="G578" t="s">
        <v>87</v>
      </c>
      <c r="H578" t="s">
        <v>87</v>
      </c>
      <c r="I578" t="s">
        <v>87</v>
      </c>
      <c r="J578" t="s">
        <v>87</v>
      </c>
      <c r="K578" t="s">
        <v>87</v>
      </c>
      <c r="L578" t="s">
        <v>87</v>
      </c>
      <c r="M578" t="s">
        <v>87</v>
      </c>
      <c r="N578" t="s">
        <v>87</v>
      </c>
      <c r="O578" t="s">
        <v>87</v>
      </c>
      <c r="P578" t="s">
        <v>87</v>
      </c>
      <c r="Q578" t="s">
        <v>87</v>
      </c>
      <c r="R578" t="s">
        <v>87</v>
      </c>
      <c r="S578" t="s">
        <v>87</v>
      </c>
      <c r="T578" t="s">
        <v>87</v>
      </c>
      <c r="U578" t="s">
        <v>87</v>
      </c>
      <c r="V578" t="s">
        <v>87</v>
      </c>
      <c r="W578" t="s">
        <v>87</v>
      </c>
      <c r="X578" t="s">
        <v>87</v>
      </c>
      <c r="Y578" t="s">
        <v>87</v>
      </c>
      <c r="Z578" t="s">
        <v>87</v>
      </c>
      <c r="AA578" t="s">
        <v>87</v>
      </c>
      <c r="AB578">
        <v>-0.45124476000000002</v>
      </c>
      <c r="AC578">
        <v>-0.35643044000000002</v>
      </c>
      <c r="AD578" t="s">
        <v>87</v>
      </c>
      <c r="AE578" t="s">
        <v>87</v>
      </c>
      <c r="AF578" t="s">
        <v>87</v>
      </c>
      <c r="AG578" t="s">
        <v>87</v>
      </c>
      <c r="AH578" t="s">
        <v>87</v>
      </c>
      <c r="AI578" t="s">
        <v>87</v>
      </c>
      <c r="AJ578" t="s">
        <v>87</v>
      </c>
      <c r="AK578" t="s">
        <v>87</v>
      </c>
      <c r="AL578" t="s">
        <v>87</v>
      </c>
      <c r="AM578" t="s">
        <v>87</v>
      </c>
      <c r="AN578" t="s">
        <v>87</v>
      </c>
      <c r="AO578" t="s">
        <v>87</v>
      </c>
      <c r="AP578" t="s">
        <v>87</v>
      </c>
      <c r="AQ578" t="s">
        <v>87</v>
      </c>
      <c r="AR578" t="s">
        <v>87</v>
      </c>
      <c r="AS578" t="s">
        <v>87</v>
      </c>
      <c r="AT578" t="s">
        <v>87</v>
      </c>
      <c r="AU578" t="s">
        <v>87</v>
      </c>
      <c r="AV578" t="s">
        <v>87</v>
      </c>
      <c r="AW578" t="s">
        <v>87</v>
      </c>
      <c r="AX578" t="s">
        <v>87</v>
      </c>
      <c r="AY578" t="s">
        <v>87</v>
      </c>
      <c r="AZ578" t="s">
        <v>87</v>
      </c>
      <c r="BA578" t="s">
        <v>87</v>
      </c>
      <c r="BB578" t="s">
        <v>87</v>
      </c>
      <c r="BC578" t="s">
        <v>87</v>
      </c>
      <c r="BD578" t="s">
        <v>87</v>
      </c>
      <c r="BE578" t="s">
        <v>87</v>
      </c>
      <c r="BF578" t="s">
        <v>87</v>
      </c>
      <c r="BG578" t="s">
        <v>87</v>
      </c>
      <c r="BH578" t="s">
        <v>87</v>
      </c>
      <c r="BI578" t="s">
        <v>87</v>
      </c>
      <c r="BJ578" t="s">
        <v>87</v>
      </c>
      <c r="BK578" t="s">
        <v>87</v>
      </c>
      <c r="BL578" t="s">
        <v>87</v>
      </c>
      <c r="BM578" t="s">
        <v>87</v>
      </c>
      <c r="BN578" t="s">
        <v>87</v>
      </c>
      <c r="BO578" t="s">
        <v>87</v>
      </c>
      <c r="BP578" t="s">
        <v>87</v>
      </c>
      <c r="BQ578" t="s">
        <v>87</v>
      </c>
      <c r="BR578" t="s">
        <v>87</v>
      </c>
      <c r="BS578" t="s">
        <v>87</v>
      </c>
      <c r="BT578" t="s">
        <v>87</v>
      </c>
      <c r="BU578" t="s">
        <v>87</v>
      </c>
      <c r="BV578" t="s">
        <v>87</v>
      </c>
      <c r="BW578" t="s">
        <v>87</v>
      </c>
      <c r="BX578" t="s">
        <v>87</v>
      </c>
      <c r="BY578" t="s">
        <v>87</v>
      </c>
      <c r="BZ578" t="s">
        <v>87</v>
      </c>
      <c r="CA578" t="s">
        <v>87</v>
      </c>
      <c r="CB578" t="s">
        <v>87</v>
      </c>
      <c r="CC578" t="s">
        <v>87</v>
      </c>
      <c r="CD578" t="s">
        <v>87</v>
      </c>
      <c r="CE578" t="s">
        <v>87</v>
      </c>
      <c r="CF578" t="s">
        <v>87</v>
      </c>
      <c r="CG578" t="s">
        <v>87</v>
      </c>
      <c r="CH578" t="s">
        <v>87</v>
      </c>
      <c r="CI578" t="s">
        <v>87</v>
      </c>
    </row>
    <row r="579" spans="1:87" x14ac:dyDescent="0.2">
      <c r="A579" t="s">
        <v>720</v>
      </c>
      <c r="B579" t="str">
        <f>VLOOKUP(A579,MOA!$C$2:$D$1253,2,FALSE)</f>
        <v>GABA receptor antagonist</v>
      </c>
      <c r="C579">
        <v>1</v>
      </c>
      <c r="D579">
        <v>1</v>
      </c>
      <c r="E579">
        <v>1</v>
      </c>
      <c r="F579" t="s">
        <v>87</v>
      </c>
      <c r="G579" t="s">
        <v>87</v>
      </c>
      <c r="H579" t="s">
        <v>87</v>
      </c>
      <c r="I579" t="s">
        <v>87</v>
      </c>
      <c r="J579" t="s">
        <v>87</v>
      </c>
      <c r="K579" t="s">
        <v>87</v>
      </c>
      <c r="L579" t="s">
        <v>87</v>
      </c>
      <c r="M579" t="s">
        <v>87</v>
      </c>
      <c r="N579">
        <v>-0.47976037999999999</v>
      </c>
      <c r="O579" t="s">
        <v>87</v>
      </c>
      <c r="P579" t="s">
        <v>87</v>
      </c>
      <c r="Q579" t="s">
        <v>87</v>
      </c>
      <c r="R579">
        <v>0.44939034999999999</v>
      </c>
      <c r="S579" t="s">
        <v>87</v>
      </c>
      <c r="T579" t="s">
        <v>87</v>
      </c>
      <c r="U579" t="s">
        <v>87</v>
      </c>
      <c r="V579" t="s">
        <v>87</v>
      </c>
      <c r="W579" t="s">
        <v>87</v>
      </c>
      <c r="X579" t="s">
        <v>87</v>
      </c>
      <c r="Y579" t="s">
        <v>87</v>
      </c>
      <c r="Z579" t="s">
        <v>87</v>
      </c>
      <c r="AA579" t="s">
        <v>87</v>
      </c>
      <c r="AB579" t="s">
        <v>87</v>
      </c>
      <c r="AC579" t="s">
        <v>87</v>
      </c>
      <c r="AD579" t="s">
        <v>87</v>
      </c>
      <c r="AE579" t="s">
        <v>87</v>
      </c>
      <c r="AF579" t="s">
        <v>87</v>
      </c>
      <c r="AG579" t="s">
        <v>87</v>
      </c>
      <c r="AH579" t="s">
        <v>87</v>
      </c>
      <c r="AI579" t="s">
        <v>87</v>
      </c>
      <c r="AJ579" t="s">
        <v>87</v>
      </c>
      <c r="AK579" t="s">
        <v>87</v>
      </c>
      <c r="AL579" t="s">
        <v>87</v>
      </c>
      <c r="AM579" t="s">
        <v>87</v>
      </c>
      <c r="AN579" t="s">
        <v>87</v>
      </c>
      <c r="AO579" t="s">
        <v>87</v>
      </c>
      <c r="AP579" t="s">
        <v>87</v>
      </c>
      <c r="AQ579" t="s">
        <v>87</v>
      </c>
      <c r="AR579" t="s">
        <v>87</v>
      </c>
      <c r="AS579" t="s">
        <v>87</v>
      </c>
      <c r="AT579" t="s">
        <v>87</v>
      </c>
      <c r="AU579" t="s">
        <v>87</v>
      </c>
      <c r="AV579" t="s">
        <v>87</v>
      </c>
      <c r="AW579" t="s">
        <v>87</v>
      </c>
      <c r="AX579" t="s">
        <v>87</v>
      </c>
      <c r="AY579" t="s">
        <v>87</v>
      </c>
      <c r="AZ579" t="s">
        <v>87</v>
      </c>
      <c r="BA579" t="s">
        <v>87</v>
      </c>
      <c r="BB579" t="s">
        <v>87</v>
      </c>
      <c r="BC579" t="s">
        <v>87</v>
      </c>
      <c r="BD579" t="s">
        <v>87</v>
      </c>
      <c r="BE579" t="s">
        <v>87</v>
      </c>
      <c r="BF579" t="s">
        <v>87</v>
      </c>
      <c r="BG579" t="s">
        <v>87</v>
      </c>
      <c r="BH579" t="s">
        <v>87</v>
      </c>
      <c r="BI579" t="s">
        <v>87</v>
      </c>
      <c r="BJ579" t="s">
        <v>87</v>
      </c>
      <c r="BK579" t="s">
        <v>87</v>
      </c>
      <c r="BL579" t="s">
        <v>87</v>
      </c>
      <c r="BM579" t="s">
        <v>87</v>
      </c>
      <c r="BN579" t="s">
        <v>87</v>
      </c>
      <c r="BO579" t="s">
        <v>87</v>
      </c>
      <c r="BP579" t="s">
        <v>87</v>
      </c>
      <c r="BQ579" t="s">
        <v>87</v>
      </c>
      <c r="BR579" t="s">
        <v>87</v>
      </c>
      <c r="BS579" t="s">
        <v>87</v>
      </c>
      <c r="BT579" t="s">
        <v>87</v>
      </c>
      <c r="BU579" t="s">
        <v>87</v>
      </c>
      <c r="BV579" t="s">
        <v>87</v>
      </c>
      <c r="BW579" t="s">
        <v>87</v>
      </c>
      <c r="BX579" t="s">
        <v>87</v>
      </c>
      <c r="BY579" t="s">
        <v>87</v>
      </c>
      <c r="BZ579" t="s">
        <v>87</v>
      </c>
      <c r="CA579" t="s">
        <v>87</v>
      </c>
      <c r="CB579" t="s">
        <v>87</v>
      </c>
      <c r="CC579" t="s">
        <v>87</v>
      </c>
      <c r="CD579" t="s">
        <v>87</v>
      </c>
      <c r="CE579" t="s">
        <v>87</v>
      </c>
      <c r="CF579" t="s">
        <v>87</v>
      </c>
      <c r="CG579" t="s">
        <v>87</v>
      </c>
      <c r="CH579" t="s">
        <v>87</v>
      </c>
      <c r="CI579" t="s">
        <v>87</v>
      </c>
    </row>
    <row r="580" spans="1:87" x14ac:dyDescent="0.2">
      <c r="A580" t="s">
        <v>762</v>
      </c>
      <c r="B580" t="str">
        <f>VLOOKUP(A580,MOA!$C$2:$D$1253,2,FALSE)</f>
        <v>GABA receptor antagonist</v>
      </c>
      <c r="C580">
        <v>2</v>
      </c>
      <c r="D580">
        <v>1</v>
      </c>
      <c r="E580">
        <v>2</v>
      </c>
      <c r="F580" t="s">
        <v>87</v>
      </c>
      <c r="G580" t="s">
        <v>87</v>
      </c>
      <c r="H580" t="s">
        <v>87</v>
      </c>
      <c r="I580" t="s">
        <v>87</v>
      </c>
      <c r="J580" t="s">
        <v>87</v>
      </c>
      <c r="K580" t="s">
        <v>87</v>
      </c>
      <c r="L580">
        <v>0.38938721999999998</v>
      </c>
      <c r="M580" t="s">
        <v>87</v>
      </c>
      <c r="N580" t="s">
        <v>87</v>
      </c>
      <c r="O580" t="s">
        <v>87</v>
      </c>
      <c r="P580" t="s">
        <v>87</v>
      </c>
      <c r="Q580" t="s">
        <v>87</v>
      </c>
      <c r="R580">
        <v>0.47921186999999998</v>
      </c>
      <c r="S580" t="s">
        <v>87</v>
      </c>
      <c r="T580" t="s">
        <v>87</v>
      </c>
      <c r="U580" t="s">
        <v>87</v>
      </c>
      <c r="V580" t="s">
        <v>87</v>
      </c>
      <c r="W580" t="s">
        <v>87</v>
      </c>
      <c r="X580" t="s">
        <v>87</v>
      </c>
      <c r="Y580" t="s">
        <v>87</v>
      </c>
      <c r="Z580" t="s">
        <v>87</v>
      </c>
      <c r="AA580" t="s">
        <v>87</v>
      </c>
      <c r="AB580" t="s">
        <v>87</v>
      </c>
      <c r="AC580" t="s">
        <v>87</v>
      </c>
      <c r="AD580" t="s">
        <v>87</v>
      </c>
      <c r="AE580" t="s">
        <v>87</v>
      </c>
      <c r="AF580" t="s">
        <v>87</v>
      </c>
      <c r="AG580" t="s">
        <v>87</v>
      </c>
      <c r="AH580" t="s">
        <v>87</v>
      </c>
      <c r="AI580" t="s">
        <v>87</v>
      </c>
      <c r="AJ580" t="s">
        <v>87</v>
      </c>
      <c r="AK580" t="s">
        <v>87</v>
      </c>
      <c r="AL580" t="s">
        <v>87</v>
      </c>
      <c r="AM580" t="s">
        <v>87</v>
      </c>
      <c r="AN580" t="s">
        <v>87</v>
      </c>
      <c r="AO580" t="s">
        <v>87</v>
      </c>
      <c r="AP580" t="s">
        <v>87</v>
      </c>
      <c r="AQ580" t="s">
        <v>87</v>
      </c>
      <c r="AR580" t="s">
        <v>87</v>
      </c>
      <c r="AS580" t="s">
        <v>87</v>
      </c>
      <c r="AT580" t="s">
        <v>87</v>
      </c>
      <c r="AU580" t="s">
        <v>87</v>
      </c>
      <c r="AV580" t="s">
        <v>87</v>
      </c>
      <c r="AW580">
        <v>-0.46575154000000002</v>
      </c>
      <c r="AX580" t="s">
        <v>87</v>
      </c>
      <c r="AY580" t="s">
        <v>87</v>
      </c>
      <c r="AZ580" t="s">
        <v>87</v>
      </c>
      <c r="BA580" t="s">
        <v>87</v>
      </c>
      <c r="BB580" t="s">
        <v>87</v>
      </c>
      <c r="BC580" t="s">
        <v>87</v>
      </c>
      <c r="BD580" t="s">
        <v>87</v>
      </c>
      <c r="BE580" t="s">
        <v>87</v>
      </c>
      <c r="BF580" t="s">
        <v>87</v>
      </c>
      <c r="BG580" t="s">
        <v>87</v>
      </c>
      <c r="BH580" t="s">
        <v>87</v>
      </c>
      <c r="BI580" t="s">
        <v>87</v>
      </c>
      <c r="BJ580" t="s">
        <v>87</v>
      </c>
      <c r="BK580" t="s">
        <v>87</v>
      </c>
      <c r="BL580" t="s">
        <v>87</v>
      </c>
      <c r="BM580" t="s">
        <v>87</v>
      </c>
      <c r="BN580" t="s">
        <v>87</v>
      </c>
      <c r="BO580" t="s">
        <v>87</v>
      </c>
      <c r="BP580" t="s">
        <v>87</v>
      </c>
      <c r="BQ580" t="s">
        <v>87</v>
      </c>
      <c r="BR580" t="s">
        <v>87</v>
      </c>
      <c r="BS580" t="s">
        <v>87</v>
      </c>
      <c r="BT580" t="s">
        <v>87</v>
      </c>
      <c r="BU580" t="s">
        <v>87</v>
      </c>
      <c r="BV580" t="s">
        <v>87</v>
      </c>
      <c r="BW580" t="s">
        <v>87</v>
      </c>
      <c r="BX580" t="s">
        <v>87</v>
      </c>
      <c r="BY580" t="s">
        <v>87</v>
      </c>
      <c r="BZ580" t="s">
        <v>87</v>
      </c>
      <c r="CA580" t="s">
        <v>87</v>
      </c>
      <c r="CB580" t="s">
        <v>87</v>
      </c>
      <c r="CC580" t="s">
        <v>87</v>
      </c>
      <c r="CD580" t="s">
        <v>87</v>
      </c>
      <c r="CE580" t="s">
        <v>87</v>
      </c>
      <c r="CF580" t="s">
        <v>87</v>
      </c>
      <c r="CG580" t="s">
        <v>87</v>
      </c>
      <c r="CH580" t="s">
        <v>87</v>
      </c>
      <c r="CI580" t="s">
        <v>87</v>
      </c>
    </row>
    <row r="581" spans="1:87" x14ac:dyDescent="0.2">
      <c r="A581" t="s">
        <v>1263</v>
      </c>
      <c r="B581" t="str">
        <f>VLOOKUP(A581,MOA!$C$2:$D$1253,2,FALSE)</f>
        <v>GABA receptor antagonist|TP53 activator</v>
      </c>
      <c r="C581">
        <v>2</v>
      </c>
      <c r="D581">
        <v>0</v>
      </c>
      <c r="E581" t="s">
        <v>1000</v>
      </c>
      <c r="F581" t="s">
        <v>87</v>
      </c>
      <c r="G581" t="s">
        <v>87</v>
      </c>
      <c r="H581" t="s">
        <v>87</v>
      </c>
      <c r="I581" t="s">
        <v>87</v>
      </c>
      <c r="J581" t="s">
        <v>87</v>
      </c>
      <c r="K581" t="s">
        <v>87</v>
      </c>
      <c r="L581" t="s">
        <v>87</v>
      </c>
      <c r="M581" t="s">
        <v>87</v>
      </c>
      <c r="N581">
        <v>0.46229545</v>
      </c>
      <c r="O581" t="s">
        <v>87</v>
      </c>
      <c r="P581" t="s">
        <v>87</v>
      </c>
      <c r="Q581" t="s">
        <v>87</v>
      </c>
      <c r="R581" t="s">
        <v>87</v>
      </c>
      <c r="S581">
        <v>0.43581016</v>
      </c>
      <c r="T581" t="s">
        <v>87</v>
      </c>
      <c r="U581" t="s">
        <v>87</v>
      </c>
      <c r="V581" t="s">
        <v>87</v>
      </c>
      <c r="W581" t="s">
        <v>87</v>
      </c>
      <c r="X581" t="s">
        <v>87</v>
      </c>
      <c r="Y581" t="s">
        <v>87</v>
      </c>
      <c r="Z581" t="s">
        <v>87</v>
      </c>
      <c r="AA581" t="s">
        <v>87</v>
      </c>
      <c r="AB581" t="s">
        <v>87</v>
      </c>
      <c r="AC581" t="s">
        <v>87</v>
      </c>
      <c r="AD581" t="s">
        <v>87</v>
      </c>
      <c r="AE581" t="s">
        <v>87</v>
      </c>
      <c r="AF581" t="s">
        <v>87</v>
      </c>
      <c r="AG581" t="s">
        <v>87</v>
      </c>
      <c r="AH581" t="s">
        <v>87</v>
      </c>
      <c r="AI581" t="s">
        <v>87</v>
      </c>
      <c r="AJ581" t="s">
        <v>87</v>
      </c>
      <c r="AK581" t="s">
        <v>87</v>
      </c>
      <c r="AL581" t="s">
        <v>87</v>
      </c>
      <c r="AM581" t="s">
        <v>87</v>
      </c>
      <c r="AN581" t="s">
        <v>87</v>
      </c>
      <c r="AO581" t="s">
        <v>87</v>
      </c>
      <c r="AP581" t="s">
        <v>87</v>
      </c>
      <c r="AQ581" t="s">
        <v>87</v>
      </c>
      <c r="AR581" t="s">
        <v>87</v>
      </c>
      <c r="AS581" t="s">
        <v>87</v>
      </c>
      <c r="AT581" t="s">
        <v>87</v>
      </c>
      <c r="AU581" t="s">
        <v>87</v>
      </c>
      <c r="AV581" t="s">
        <v>87</v>
      </c>
      <c r="AW581" t="s">
        <v>87</v>
      </c>
      <c r="AX581" t="s">
        <v>87</v>
      </c>
      <c r="AY581" t="s">
        <v>87</v>
      </c>
      <c r="AZ581" t="s">
        <v>87</v>
      </c>
      <c r="BA581" t="s">
        <v>87</v>
      </c>
      <c r="BB581" t="s">
        <v>87</v>
      </c>
      <c r="BC581" t="s">
        <v>87</v>
      </c>
      <c r="BD581" t="s">
        <v>87</v>
      </c>
      <c r="BE581" t="s">
        <v>87</v>
      </c>
      <c r="BF581" t="s">
        <v>87</v>
      </c>
      <c r="BG581" t="s">
        <v>87</v>
      </c>
      <c r="BH581" t="s">
        <v>87</v>
      </c>
      <c r="BI581" t="s">
        <v>87</v>
      </c>
      <c r="BJ581" t="s">
        <v>87</v>
      </c>
      <c r="BK581" t="s">
        <v>87</v>
      </c>
      <c r="BL581" t="s">
        <v>87</v>
      </c>
      <c r="BM581" t="s">
        <v>87</v>
      </c>
      <c r="BN581" t="s">
        <v>87</v>
      </c>
      <c r="BO581" t="s">
        <v>87</v>
      </c>
      <c r="BP581" t="s">
        <v>87</v>
      </c>
      <c r="BQ581" t="s">
        <v>87</v>
      </c>
      <c r="BR581" t="s">
        <v>87</v>
      </c>
      <c r="BS581" t="s">
        <v>87</v>
      </c>
      <c r="BT581" t="s">
        <v>87</v>
      </c>
      <c r="BU581" t="s">
        <v>87</v>
      </c>
      <c r="BV581" t="s">
        <v>87</v>
      </c>
      <c r="BW581" t="s">
        <v>87</v>
      </c>
      <c r="BX581" t="s">
        <v>87</v>
      </c>
      <c r="BY581" t="s">
        <v>87</v>
      </c>
      <c r="BZ581" t="s">
        <v>87</v>
      </c>
      <c r="CA581" t="s">
        <v>87</v>
      </c>
      <c r="CB581" t="s">
        <v>87</v>
      </c>
      <c r="CC581" t="s">
        <v>87</v>
      </c>
      <c r="CD581" t="s">
        <v>87</v>
      </c>
      <c r="CE581" t="s">
        <v>87</v>
      </c>
      <c r="CF581" t="s">
        <v>87</v>
      </c>
      <c r="CG581" t="s">
        <v>87</v>
      </c>
      <c r="CH581" t="s">
        <v>87</v>
      </c>
      <c r="CI581" t="s">
        <v>87</v>
      </c>
    </row>
    <row r="582" spans="1:87" x14ac:dyDescent="0.2">
      <c r="A582" t="s">
        <v>354</v>
      </c>
      <c r="B582" t="str">
        <f>VLOOKUP(A582,MOA!$C$2:$D$1253,2,FALSE)</f>
        <v>GABA receptor modulator</v>
      </c>
      <c r="C582">
        <v>1</v>
      </c>
      <c r="D582">
        <v>1</v>
      </c>
      <c r="E582">
        <v>1</v>
      </c>
      <c r="F582" t="s">
        <v>87</v>
      </c>
      <c r="G582" t="s">
        <v>87</v>
      </c>
      <c r="H582" t="s">
        <v>87</v>
      </c>
      <c r="I582" t="s">
        <v>87</v>
      </c>
      <c r="J582" t="s">
        <v>87</v>
      </c>
      <c r="K582" t="s">
        <v>87</v>
      </c>
      <c r="L582" t="s">
        <v>87</v>
      </c>
      <c r="M582" t="s">
        <v>87</v>
      </c>
      <c r="N582" t="s">
        <v>87</v>
      </c>
      <c r="O582" t="s">
        <v>87</v>
      </c>
      <c r="P582" t="s">
        <v>87</v>
      </c>
      <c r="Q582" t="s">
        <v>87</v>
      </c>
      <c r="R582" t="s">
        <v>87</v>
      </c>
      <c r="S582" t="s">
        <v>87</v>
      </c>
      <c r="T582" t="s">
        <v>87</v>
      </c>
      <c r="U582" t="s">
        <v>87</v>
      </c>
      <c r="V582" t="s">
        <v>87</v>
      </c>
      <c r="W582" t="s">
        <v>87</v>
      </c>
      <c r="X582" t="s">
        <v>87</v>
      </c>
      <c r="Y582" t="s">
        <v>87</v>
      </c>
      <c r="Z582" t="s">
        <v>87</v>
      </c>
      <c r="AA582" t="s">
        <v>87</v>
      </c>
      <c r="AB582" t="s">
        <v>87</v>
      </c>
      <c r="AC582" t="s">
        <v>87</v>
      </c>
      <c r="AD582" t="s">
        <v>87</v>
      </c>
      <c r="AE582" t="s">
        <v>87</v>
      </c>
      <c r="AF582" t="s">
        <v>87</v>
      </c>
      <c r="AG582" t="s">
        <v>87</v>
      </c>
      <c r="AH582" t="s">
        <v>87</v>
      </c>
      <c r="AI582" t="s">
        <v>87</v>
      </c>
      <c r="AJ582">
        <v>0.41293819999999998</v>
      </c>
      <c r="AK582" t="s">
        <v>87</v>
      </c>
      <c r="AL582" t="s">
        <v>87</v>
      </c>
      <c r="AM582" t="s">
        <v>87</v>
      </c>
      <c r="AN582" t="s">
        <v>87</v>
      </c>
      <c r="AO582">
        <v>-0.36072191999999997</v>
      </c>
      <c r="AP582" t="s">
        <v>87</v>
      </c>
      <c r="AQ582" t="s">
        <v>87</v>
      </c>
      <c r="AR582" t="s">
        <v>87</v>
      </c>
      <c r="AS582" t="s">
        <v>87</v>
      </c>
      <c r="AT582" t="s">
        <v>87</v>
      </c>
      <c r="AU582" t="s">
        <v>87</v>
      </c>
      <c r="AV582" t="s">
        <v>87</v>
      </c>
      <c r="AW582" t="s">
        <v>87</v>
      </c>
      <c r="AX582" t="s">
        <v>87</v>
      </c>
      <c r="AY582" t="s">
        <v>87</v>
      </c>
      <c r="AZ582" t="s">
        <v>87</v>
      </c>
      <c r="BA582" t="s">
        <v>87</v>
      </c>
      <c r="BB582" t="s">
        <v>87</v>
      </c>
      <c r="BC582" t="s">
        <v>87</v>
      </c>
      <c r="BD582" t="s">
        <v>87</v>
      </c>
      <c r="BE582" t="s">
        <v>87</v>
      </c>
      <c r="BF582" t="s">
        <v>87</v>
      </c>
      <c r="BG582" t="s">
        <v>87</v>
      </c>
      <c r="BH582" t="s">
        <v>87</v>
      </c>
      <c r="BI582" t="s">
        <v>87</v>
      </c>
      <c r="BJ582" t="s">
        <v>87</v>
      </c>
      <c r="BK582" t="s">
        <v>87</v>
      </c>
      <c r="BL582" t="s">
        <v>87</v>
      </c>
      <c r="BM582" t="s">
        <v>87</v>
      </c>
      <c r="BN582" t="s">
        <v>87</v>
      </c>
      <c r="BO582" t="s">
        <v>87</v>
      </c>
      <c r="BP582" t="s">
        <v>87</v>
      </c>
      <c r="BQ582" t="s">
        <v>87</v>
      </c>
      <c r="BR582" t="s">
        <v>87</v>
      </c>
      <c r="BS582" t="s">
        <v>87</v>
      </c>
      <c r="BT582" t="s">
        <v>87</v>
      </c>
      <c r="BU582" t="s">
        <v>87</v>
      </c>
      <c r="BV582" t="s">
        <v>87</v>
      </c>
      <c r="BW582" t="s">
        <v>87</v>
      </c>
      <c r="BX582" t="s">
        <v>87</v>
      </c>
      <c r="BY582" t="s">
        <v>87</v>
      </c>
      <c r="BZ582" t="s">
        <v>87</v>
      </c>
      <c r="CA582" t="s">
        <v>87</v>
      </c>
      <c r="CB582" t="s">
        <v>87</v>
      </c>
      <c r="CC582" t="s">
        <v>87</v>
      </c>
      <c r="CD582" t="s">
        <v>87</v>
      </c>
      <c r="CE582" t="s">
        <v>87</v>
      </c>
      <c r="CF582" t="s">
        <v>87</v>
      </c>
      <c r="CG582" t="s">
        <v>87</v>
      </c>
      <c r="CH582" t="s">
        <v>87</v>
      </c>
      <c r="CI582" t="s">
        <v>87</v>
      </c>
    </row>
    <row r="583" spans="1:87" x14ac:dyDescent="0.2">
      <c r="A583" t="s">
        <v>1102</v>
      </c>
      <c r="B583" t="str">
        <f>VLOOKUP(A583,MOA!$C$2:$D$1253,2,FALSE)</f>
        <v>GABA receptor modulator</v>
      </c>
      <c r="C583">
        <v>2</v>
      </c>
      <c r="D583">
        <v>0</v>
      </c>
      <c r="E583" t="s">
        <v>1000</v>
      </c>
      <c r="F583" t="s">
        <v>87</v>
      </c>
      <c r="G583" t="s">
        <v>87</v>
      </c>
      <c r="H583" t="s">
        <v>87</v>
      </c>
      <c r="I583" t="s">
        <v>87</v>
      </c>
      <c r="J583" t="s">
        <v>87</v>
      </c>
      <c r="K583" t="s">
        <v>87</v>
      </c>
      <c r="L583" t="s">
        <v>87</v>
      </c>
      <c r="M583" t="s">
        <v>87</v>
      </c>
      <c r="N583" t="s">
        <v>87</v>
      </c>
      <c r="O583" t="s">
        <v>87</v>
      </c>
      <c r="P583" t="s">
        <v>87</v>
      </c>
      <c r="Q583" t="s">
        <v>87</v>
      </c>
      <c r="R583" t="s">
        <v>87</v>
      </c>
      <c r="S583" t="s">
        <v>87</v>
      </c>
      <c r="T583">
        <v>0.46989134999999999</v>
      </c>
      <c r="U583" t="s">
        <v>87</v>
      </c>
      <c r="V583" t="s">
        <v>87</v>
      </c>
      <c r="W583" t="s">
        <v>87</v>
      </c>
      <c r="X583" t="s">
        <v>87</v>
      </c>
      <c r="Y583" t="s">
        <v>87</v>
      </c>
      <c r="Z583" t="s">
        <v>87</v>
      </c>
      <c r="AA583" t="s">
        <v>87</v>
      </c>
      <c r="AB583" t="s">
        <v>87</v>
      </c>
      <c r="AC583" t="s">
        <v>87</v>
      </c>
      <c r="AD583" t="s">
        <v>87</v>
      </c>
      <c r="AE583" t="s">
        <v>87</v>
      </c>
      <c r="AF583" t="s">
        <v>87</v>
      </c>
      <c r="AG583" t="s">
        <v>87</v>
      </c>
      <c r="AH583" t="s">
        <v>87</v>
      </c>
      <c r="AI583" t="s">
        <v>87</v>
      </c>
      <c r="AJ583" t="s">
        <v>87</v>
      </c>
      <c r="AK583" t="s">
        <v>87</v>
      </c>
      <c r="AL583" t="s">
        <v>87</v>
      </c>
      <c r="AM583" t="s">
        <v>87</v>
      </c>
      <c r="AN583" t="s">
        <v>87</v>
      </c>
      <c r="AO583" t="s">
        <v>87</v>
      </c>
      <c r="AP583" t="s">
        <v>87</v>
      </c>
      <c r="AQ583" t="s">
        <v>87</v>
      </c>
      <c r="AR583" t="s">
        <v>87</v>
      </c>
      <c r="AS583" t="s">
        <v>87</v>
      </c>
      <c r="AT583" t="s">
        <v>87</v>
      </c>
      <c r="AU583" t="s">
        <v>87</v>
      </c>
      <c r="AV583" t="s">
        <v>87</v>
      </c>
      <c r="AW583" t="s">
        <v>87</v>
      </c>
      <c r="AX583" t="s">
        <v>87</v>
      </c>
      <c r="AY583" t="s">
        <v>87</v>
      </c>
      <c r="AZ583" t="s">
        <v>87</v>
      </c>
      <c r="BA583" t="s">
        <v>87</v>
      </c>
      <c r="BB583" t="s">
        <v>87</v>
      </c>
      <c r="BC583" t="s">
        <v>87</v>
      </c>
      <c r="BD583" t="s">
        <v>87</v>
      </c>
      <c r="BE583" t="s">
        <v>87</v>
      </c>
      <c r="BF583" t="s">
        <v>87</v>
      </c>
      <c r="BG583" t="s">
        <v>87</v>
      </c>
      <c r="BH583" t="s">
        <v>87</v>
      </c>
      <c r="BI583" t="s">
        <v>87</v>
      </c>
      <c r="BJ583" t="s">
        <v>87</v>
      </c>
      <c r="BK583" t="s">
        <v>87</v>
      </c>
      <c r="BL583">
        <v>0.37795782</v>
      </c>
      <c r="BM583" t="s">
        <v>87</v>
      </c>
      <c r="BN583" t="s">
        <v>87</v>
      </c>
      <c r="BO583" t="s">
        <v>87</v>
      </c>
      <c r="BP583" t="s">
        <v>87</v>
      </c>
      <c r="BQ583" t="s">
        <v>87</v>
      </c>
      <c r="BR583" t="s">
        <v>87</v>
      </c>
      <c r="BS583" t="s">
        <v>87</v>
      </c>
      <c r="BT583" t="s">
        <v>87</v>
      </c>
      <c r="BU583" t="s">
        <v>87</v>
      </c>
      <c r="BV583" t="s">
        <v>87</v>
      </c>
      <c r="BW583" t="s">
        <v>87</v>
      </c>
      <c r="BX583" t="s">
        <v>87</v>
      </c>
      <c r="BY583" t="s">
        <v>87</v>
      </c>
      <c r="BZ583" t="s">
        <v>87</v>
      </c>
      <c r="CA583" t="s">
        <v>87</v>
      </c>
      <c r="CB583" t="s">
        <v>87</v>
      </c>
      <c r="CC583" t="s">
        <v>87</v>
      </c>
      <c r="CD583" t="s">
        <v>87</v>
      </c>
      <c r="CE583" t="s">
        <v>87</v>
      </c>
      <c r="CF583" t="s">
        <v>87</v>
      </c>
      <c r="CG583" t="s">
        <v>87</v>
      </c>
      <c r="CH583" t="s">
        <v>87</v>
      </c>
      <c r="CI583" t="s">
        <v>87</v>
      </c>
    </row>
    <row r="584" spans="1:87" x14ac:dyDescent="0.2">
      <c r="A584" t="s">
        <v>1276</v>
      </c>
      <c r="B584" t="str">
        <f>VLOOKUP(A584,MOA!$C$2:$D$1253,2,FALSE)</f>
        <v>GABA receptor modulator</v>
      </c>
      <c r="C584">
        <v>2</v>
      </c>
      <c r="D584">
        <v>0</v>
      </c>
      <c r="E584" t="s">
        <v>1000</v>
      </c>
      <c r="F584" t="s">
        <v>87</v>
      </c>
      <c r="G584" t="s">
        <v>87</v>
      </c>
      <c r="H584" t="s">
        <v>87</v>
      </c>
      <c r="I584" t="s">
        <v>87</v>
      </c>
      <c r="J584" t="s">
        <v>87</v>
      </c>
      <c r="K584" t="s">
        <v>87</v>
      </c>
      <c r="L584" t="s">
        <v>87</v>
      </c>
      <c r="M584" t="s">
        <v>87</v>
      </c>
      <c r="N584" t="s">
        <v>87</v>
      </c>
      <c r="O584" t="s">
        <v>87</v>
      </c>
      <c r="P584" t="s">
        <v>87</v>
      </c>
      <c r="Q584" t="s">
        <v>87</v>
      </c>
      <c r="R584" t="s">
        <v>87</v>
      </c>
      <c r="S584">
        <v>0.44898580999999999</v>
      </c>
      <c r="T584" t="s">
        <v>87</v>
      </c>
      <c r="U584" t="s">
        <v>87</v>
      </c>
      <c r="V584" t="s">
        <v>87</v>
      </c>
      <c r="W584" t="s">
        <v>87</v>
      </c>
      <c r="X584" t="s">
        <v>87</v>
      </c>
      <c r="Y584" t="s">
        <v>87</v>
      </c>
      <c r="Z584" t="s">
        <v>87</v>
      </c>
      <c r="AA584" t="s">
        <v>87</v>
      </c>
      <c r="AB584" t="s">
        <v>87</v>
      </c>
      <c r="AC584">
        <v>0.42665177999999998</v>
      </c>
      <c r="AD584" t="s">
        <v>87</v>
      </c>
      <c r="AE584" t="s">
        <v>87</v>
      </c>
      <c r="AF584" t="s">
        <v>87</v>
      </c>
      <c r="AG584" t="s">
        <v>87</v>
      </c>
      <c r="AH584" t="s">
        <v>87</v>
      </c>
      <c r="AI584" t="s">
        <v>87</v>
      </c>
      <c r="AJ584" t="s">
        <v>87</v>
      </c>
      <c r="AK584" t="s">
        <v>87</v>
      </c>
      <c r="AL584" t="s">
        <v>87</v>
      </c>
      <c r="AM584" t="s">
        <v>87</v>
      </c>
      <c r="AN584" t="s">
        <v>87</v>
      </c>
      <c r="AO584" t="s">
        <v>87</v>
      </c>
      <c r="AP584" t="s">
        <v>87</v>
      </c>
      <c r="AQ584" t="s">
        <v>87</v>
      </c>
      <c r="AR584" t="s">
        <v>87</v>
      </c>
      <c r="AS584" t="s">
        <v>87</v>
      </c>
      <c r="AT584" t="s">
        <v>87</v>
      </c>
      <c r="AU584" t="s">
        <v>87</v>
      </c>
      <c r="AV584" t="s">
        <v>87</v>
      </c>
      <c r="AW584" t="s">
        <v>87</v>
      </c>
      <c r="AX584" t="s">
        <v>87</v>
      </c>
      <c r="AY584" t="s">
        <v>87</v>
      </c>
      <c r="AZ584" t="s">
        <v>87</v>
      </c>
      <c r="BA584" t="s">
        <v>87</v>
      </c>
      <c r="BB584" t="s">
        <v>87</v>
      </c>
      <c r="BC584" t="s">
        <v>87</v>
      </c>
      <c r="BD584" t="s">
        <v>87</v>
      </c>
      <c r="BE584" t="s">
        <v>87</v>
      </c>
      <c r="BF584" t="s">
        <v>87</v>
      </c>
      <c r="BG584" t="s">
        <v>87</v>
      </c>
      <c r="BH584" t="s">
        <v>87</v>
      </c>
      <c r="BI584" t="s">
        <v>87</v>
      </c>
      <c r="BJ584" t="s">
        <v>87</v>
      </c>
      <c r="BK584" t="s">
        <v>87</v>
      </c>
      <c r="BL584" t="s">
        <v>87</v>
      </c>
      <c r="BM584" t="s">
        <v>87</v>
      </c>
      <c r="BN584" t="s">
        <v>87</v>
      </c>
      <c r="BO584" t="s">
        <v>87</v>
      </c>
      <c r="BP584" t="s">
        <v>87</v>
      </c>
      <c r="BQ584" t="s">
        <v>87</v>
      </c>
      <c r="BR584" t="s">
        <v>87</v>
      </c>
      <c r="BS584" t="s">
        <v>87</v>
      </c>
      <c r="BT584" t="s">
        <v>87</v>
      </c>
      <c r="BU584" t="s">
        <v>87</v>
      </c>
      <c r="BV584" t="s">
        <v>87</v>
      </c>
      <c r="BW584" t="s">
        <v>87</v>
      </c>
      <c r="BX584" t="s">
        <v>87</v>
      </c>
      <c r="BY584" t="s">
        <v>87</v>
      </c>
      <c r="BZ584" t="s">
        <v>87</v>
      </c>
      <c r="CA584" t="s">
        <v>87</v>
      </c>
      <c r="CB584" t="s">
        <v>87</v>
      </c>
      <c r="CC584" t="s">
        <v>87</v>
      </c>
      <c r="CD584" t="s">
        <v>87</v>
      </c>
      <c r="CE584" t="s">
        <v>87</v>
      </c>
      <c r="CF584" t="s">
        <v>87</v>
      </c>
      <c r="CG584" t="s">
        <v>87</v>
      </c>
      <c r="CH584" t="s">
        <v>87</v>
      </c>
      <c r="CI584" t="s">
        <v>87</v>
      </c>
    </row>
    <row r="585" spans="1:87" x14ac:dyDescent="0.2">
      <c r="A585" t="s">
        <v>688</v>
      </c>
      <c r="B585" s="2" t="str">
        <f>IFERROR(VLOOKUP(A585, [1]Overall!$A$2:$B$1442, 2, FALSE), IFERROR(VLOOKUP(A585, [1]Female!$A$2:$B$1276, 2, FALSE), IFERROR(VLOOKUP(A585, [1]Male!$A$2:$B$1529, 2, FALSE), "Not Found")))</f>
        <v>GABA receptor modulator, anticonvulsant</v>
      </c>
      <c r="C585">
        <v>1</v>
      </c>
      <c r="D585">
        <v>1</v>
      </c>
      <c r="E585">
        <v>1</v>
      </c>
      <c r="F585" t="s">
        <v>87</v>
      </c>
      <c r="G585" t="s">
        <v>87</v>
      </c>
      <c r="H585" t="s">
        <v>87</v>
      </c>
      <c r="I585">
        <v>0.37656029000000002</v>
      </c>
      <c r="J585" t="s">
        <v>87</v>
      </c>
      <c r="K585" t="s">
        <v>87</v>
      </c>
      <c r="L585" t="s">
        <v>87</v>
      </c>
      <c r="M585" t="s">
        <v>87</v>
      </c>
      <c r="N585" t="s">
        <v>87</v>
      </c>
      <c r="O585" t="s">
        <v>87</v>
      </c>
      <c r="P585" t="s">
        <v>87</v>
      </c>
      <c r="Q585" t="s">
        <v>87</v>
      </c>
      <c r="R585" t="s">
        <v>87</v>
      </c>
      <c r="S585" t="s">
        <v>87</v>
      </c>
      <c r="T585" t="s">
        <v>87</v>
      </c>
      <c r="U585" t="s">
        <v>87</v>
      </c>
      <c r="V585" t="s">
        <v>87</v>
      </c>
      <c r="W585" t="s">
        <v>87</v>
      </c>
      <c r="X585" t="s">
        <v>87</v>
      </c>
      <c r="Y585" t="s">
        <v>87</v>
      </c>
      <c r="Z585" t="s">
        <v>87</v>
      </c>
      <c r="AA585" t="s">
        <v>87</v>
      </c>
      <c r="AB585" t="s">
        <v>87</v>
      </c>
      <c r="AC585">
        <v>-0.49114099999999999</v>
      </c>
      <c r="AD585" t="s">
        <v>87</v>
      </c>
      <c r="AE585" t="s">
        <v>87</v>
      </c>
      <c r="AF585" t="s">
        <v>87</v>
      </c>
      <c r="AG585" t="s">
        <v>87</v>
      </c>
      <c r="AH585" t="s">
        <v>87</v>
      </c>
      <c r="AI585" t="s">
        <v>87</v>
      </c>
      <c r="AJ585" t="s">
        <v>87</v>
      </c>
      <c r="AK585" t="s">
        <v>87</v>
      </c>
      <c r="AL585" t="s">
        <v>87</v>
      </c>
      <c r="AM585" t="s">
        <v>87</v>
      </c>
      <c r="AN585" t="s">
        <v>87</v>
      </c>
      <c r="AO585" t="s">
        <v>87</v>
      </c>
      <c r="AP585" t="s">
        <v>87</v>
      </c>
      <c r="AQ585" t="s">
        <v>87</v>
      </c>
      <c r="AR585" t="s">
        <v>87</v>
      </c>
      <c r="AS585" t="s">
        <v>87</v>
      </c>
      <c r="AT585" t="s">
        <v>87</v>
      </c>
      <c r="AU585" t="s">
        <v>87</v>
      </c>
      <c r="AV585" t="s">
        <v>87</v>
      </c>
      <c r="AW585" t="s">
        <v>87</v>
      </c>
      <c r="AX585" t="s">
        <v>87</v>
      </c>
      <c r="AY585" t="s">
        <v>87</v>
      </c>
      <c r="AZ585" t="s">
        <v>87</v>
      </c>
      <c r="BA585" t="s">
        <v>87</v>
      </c>
      <c r="BB585" t="s">
        <v>87</v>
      </c>
      <c r="BC585" t="s">
        <v>87</v>
      </c>
      <c r="BD585" t="s">
        <v>87</v>
      </c>
      <c r="BE585" t="s">
        <v>87</v>
      </c>
      <c r="BF585" t="s">
        <v>87</v>
      </c>
      <c r="BG585" t="s">
        <v>87</v>
      </c>
      <c r="BH585" t="s">
        <v>87</v>
      </c>
      <c r="BI585" t="s">
        <v>87</v>
      </c>
      <c r="BJ585" t="s">
        <v>87</v>
      </c>
      <c r="BK585" t="s">
        <v>87</v>
      </c>
      <c r="BL585" t="s">
        <v>87</v>
      </c>
      <c r="BM585" t="s">
        <v>87</v>
      </c>
      <c r="BN585" t="s">
        <v>87</v>
      </c>
      <c r="BO585" t="s">
        <v>87</v>
      </c>
      <c r="BP585" t="s">
        <v>87</v>
      </c>
      <c r="BQ585" t="s">
        <v>87</v>
      </c>
      <c r="BR585" t="s">
        <v>87</v>
      </c>
      <c r="BS585" t="s">
        <v>87</v>
      </c>
      <c r="BT585" t="s">
        <v>87</v>
      </c>
      <c r="BU585" t="s">
        <v>87</v>
      </c>
      <c r="BV585" t="s">
        <v>87</v>
      </c>
      <c r="BW585" t="s">
        <v>87</v>
      </c>
      <c r="BX585" t="s">
        <v>87</v>
      </c>
      <c r="BY585" t="s">
        <v>87</v>
      </c>
      <c r="BZ585" t="s">
        <v>87</v>
      </c>
      <c r="CA585" t="s">
        <v>87</v>
      </c>
      <c r="CB585" t="s">
        <v>87</v>
      </c>
      <c r="CC585" t="s">
        <v>87</v>
      </c>
      <c r="CD585" t="s">
        <v>87</v>
      </c>
      <c r="CE585" t="s">
        <v>87</v>
      </c>
      <c r="CF585" t="s">
        <v>87</v>
      </c>
      <c r="CG585" t="s">
        <v>87</v>
      </c>
      <c r="CH585" t="s">
        <v>87</v>
      </c>
      <c r="CI585" t="s">
        <v>87</v>
      </c>
    </row>
    <row r="586" spans="1:87" x14ac:dyDescent="0.2">
      <c r="A586" t="s">
        <v>595</v>
      </c>
      <c r="B586" s="2" t="str">
        <f>IFERROR(VLOOKUP(A586, [1]Overall!$A$2:$B$1442, 2, FALSE), IFERROR(VLOOKUP(A586, [1]Female!$A$2:$B$1276, 2, FALSE), IFERROR(VLOOKUP(A586, [1]Male!$A$2:$B$1529, 2, FALSE), "Not Found")))</f>
        <v>GABA receptor modulator, anxiolytic</v>
      </c>
      <c r="C586">
        <v>0</v>
      </c>
      <c r="D586">
        <v>2</v>
      </c>
      <c r="E586">
        <v>0</v>
      </c>
      <c r="F586" t="s">
        <v>87</v>
      </c>
      <c r="G586" t="s">
        <v>87</v>
      </c>
      <c r="H586" t="s">
        <v>87</v>
      </c>
      <c r="I586" t="s">
        <v>87</v>
      </c>
      <c r="J586" t="s">
        <v>87</v>
      </c>
      <c r="K586" t="s">
        <v>87</v>
      </c>
      <c r="L586" t="s">
        <v>87</v>
      </c>
      <c r="M586" t="s">
        <v>87</v>
      </c>
      <c r="N586" t="s">
        <v>87</v>
      </c>
      <c r="O586" t="s">
        <v>87</v>
      </c>
      <c r="P586" t="s">
        <v>87</v>
      </c>
      <c r="Q586" t="s">
        <v>87</v>
      </c>
      <c r="R586">
        <v>-0.53454170999999995</v>
      </c>
      <c r="S586" t="s">
        <v>87</v>
      </c>
      <c r="T586" t="s">
        <v>87</v>
      </c>
      <c r="U586" t="s">
        <v>87</v>
      </c>
      <c r="V586" t="s">
        <v>87</v>
      </c>
      <c r="W586" t="s">
        <v>87</v>
      </c>
      <c r="X586" t="s">
        <v>87</v>
      </c>
      <c r="Y586" t="s">
        <v>87</v>
      </c>
      <c r="Z586" t="s">
        <v>87</v>
      </c>
      <c r="AA586" t="s">
        <v>87</v>
      </c>
      <c r="AB586" t="s">
        <v>87</v>
      </c>
      <c r="AC586" t="s">
        <v>87</v>
      </c>
      <c r="AD586" t="s">
        <v>87</v>
      </c>
      <c r="AE586" t="s">
        <v>87</v>
      </c>
      <c r="AF586" t="s">
        <v>87</v>
      </c>
      <c r="AG586" t="s">
        <v>87</v>
      </c>
      <c r="AH586" t="s">
        <v>87</v>
      </c>
      <c r="AI586" t="s">
        <v>87</v>
      </c>
      <c r="AJ586" t="s">
        <v>87</v>
      </c>
      <c r="AK586" t="s">
        <v>87</v>
      </c>
      <c r="AL586" t="s">
        <v>87</v>
      </c>
      <c r="AM586" t="s">
        <v>87</v>
      </c>
      <c r="AN586" t="s">
        <v>87</v>
      </c>
      <c r="AO586" t="s">
        <v>87</v>
      </c>
      <c r="AP586" t="s">
        <v>87</v>
      </c>
      <c r="AQ586" t="s">
        <v>87</v>
      </c>
      <c r="AR586" t="s">
        <v>87</v>
      </c>
      <c r="AS586" t="s">
        <v>87</v>
      </c>
      <c r="AT586" t="s">
        <v>87</v>
      </c>
      <c r="AU586" t="s">
        <v>87</v>
      </c>
      <c r="AV586" t="s">
        <v>87</v>
      </c>
      <c r="AW586" t="s">
        <v>87</v>
      </c>
      <c r="AX586" t="s">
        <v>87</v>
      </c>
      <c r="AY586" t="s">
        <v>87</v>
      </c>
      <c r="AZ586" t="s">
        <v>87</v>
      </c>
      <c r="BA586" t="s">
        <v>87</v>
      </c>
      <c r="BB586" t="s">
        <v>87</v>
      </c>
      <c r="BC586" t="s">
        <v>87</v>
      </c>
      <c r="BD586" t="s">
        <v>87</v>
      </c>
      <c r="BE586" t="s">
        <v>87</v>
      </c>
      <c r="BF586" t="s">
        <v>87</v>
      </c>
      <c r="BG586" t="s">
        <v>87</v>
      </c>
      <c r="BH586">
        <v>-0.47837073000000002</v>
      </c>
      <c r="BI586" t="s">
        <v>87</v>
      </c>
      <c r="BJ586" t="s">
        <v>87</v>
      </c>
      <c r="BK586" t="s">
        <v>87</v>
      </c>
      <c r="BL586" t="s">
        <v>87</v>
      </c>
      <c r="BM586" t="s">
        <v>87</v>
      </c>
      <c r="BN586" t="s">
        <v>87</v>
      </c>
      <c r="BO586" t="s">
        <v>87</v>
      </c>
      <c r="BP586" t="s">
        <v>87</v>
      </c>
      <c r="BQ586" t="s">
        <v>87</v>
      </c>
      <c r="BR586" t="s">
        <v>87</v>
      </c>
      <c r="BS586" t="s">
        <v>87</v>
      </c>
      <c r="BT586" t="s">
        <v>87</v>
      </c>
      <c r="BU586" t="s">
        <v>87</v>
      </c>
      <c r="BV586" t="s">
        <v>87</v>
      </c>
      <c r="BW586" t="s">
        <v>87</v>
      </c>
      <c r="BX586" t="s">
        <v>87</v>
      </c>
      <c r="BY586" t="s">
        <v>87</v>
      </c>
      <c r="BZ586" t="s">
        <v>87</v>
      </c>
      <c r="CA586" t="s">
        <v>87</v>
      </c>
      <c r="CB586" t="s">
        <v>87</v>
      </c>
      <c r="CC586" t="s">
        <v>87</v>
      </c>
      <c r="CD586" t="s">
        <v>87</v>
      </c>
      <c r="CE586" t="s">
        <v>87</v>
      </c>
      <c r="CF586" t="s">
        <v>87</v>
      </c>
      <c r="CG586" t="s">
        <v>87</v>
      </c>
      <c r="CH586" t="s">
        <v>87</v>
      </c>
      <c r="CI586" t="s">
        <v>87</v>
      </c>
    </row>
    <row r="587" spans="1:87" x14ac:dyDescent="0.2">
      <c r="A587" t="s">
        <v>1108</v>
      </c>
      <c r="B587" t="str">
        <f>VLOOKUP(A587,MOA!$C$2:$D$1253,2,FALSE)</f>
        <v>GABA release inhibitor</v>
      </c>
      <c r="C587">
        <v>2</v>
      </c>
      <c r="D587">
        <v>0</v>
      </c>
      <c r="E587" t="s">
        <v>1000</v>
      </c>
      <c r="F587" t="s">
        <v>87</v>
      </c>
      <c r="G587" t="s">
        <v>87</v>
      </c>
      <c r="H587" t="s">
        <v>87</v>
      </c>
      <c r="I587">
        <v>0.36931799999999998</v>
      </c>
      <c r="J587" t="s">
        <v>87</v>
      </c>
      <c r="K587" t="s">
        <v>87</v>
      </c>
      <c r="L587" t="s">
        <v>87</v>
      </c>
      <c r="M587" t="s">
        <v>87</v>
      </c>
      <c r="N587" t="s">
        <v>87</v>
      </c>
      <c r="O587" t="s">
        <v>87</v>
      </c>
      <c r="P587" t="s">
        <v>87</v>
      </c>
      <c r="Q587" t="s">
        <v>87</v>
      </c>
      <c r="R587" t="s">
        <v>87</v>
      </c>
      <c r="S587" t="s">
        <v>87</v>
      </c>
      <c r="T587">
        <v>0.53460494000000003</v>
      </c>
      <c r="U587" t="s">
        <v>87</v>
      </c>
      <c r="V587" t="s">
        <v>87</v>
      </c>
      <c r="W587" t="s">
        <v>87</v>
      </c>
      <c r="X587" t="s">
        <v>87</v>
      </c>
      <c r="Y587" t="s">
        <v>87</v>
      </c>
      <c r="Z587" t="s">
        <v>87</v>
      </c>
      <c r="AA587" t="s">
        <v>87</v>
      </c>
      <c r="AB587" t="s">
        <v>87</v>
      </c>
      <c r="AC587" t="s">
        <v>87</v>
      </c>
      <c r="AD587" t="s">
        <v>87</v>
      </c>
      <c r="AE587" t="s">
        <v>87</v>
      </c>
      <c r="AF587" t="s">
        <v>87</v>
      </c>
      <c r="AG587" t="s">
        <v>87</v>
      </c>
      <c r="AH587" t="s">
        <v>87</v>
      </c>
      <c r="AI587" t="s">
        <v>87</v>
      </c>
      <c r="AJ587" t="s">
        <v>87</v>
      </c>
      <c r="AK587" t="s">
        <v>87</v>
      </c>
      <c r="AL587" t="s">
        <v>87</v>
      </c>
      <c r="AM587" t="s">
        <v>87</v>
      </c>
      <c r="AN587" t="s">
        <v>87</v>
      </c>
      <c r="AO587" t="s">
        <v>87</v>
      </c>
      <c r="AP587" t="s">
        <v>87</v>
      </c>
      <c r="AQ587" t="s">
        <v>87</v>
      </c>
      <c r="AR587" t="s">
        <v>87</v>
      </c>
      <c r="AS587" t="s">
        <v>87</v>
      </c>
      <c r="AT587" t="s">
        <v>87</v>
      </c>
      <c r="AU587" t="s">
        <v>87</v>
      </c>
      <c r="AV587" t="s">
        <v>87</v>
      </c>
      <c r="AW587" t="s">
        <v>87</v>
      </c>
      <c r="AX587" t="s">
        <v>87</v>
      </c>
      <c r="AY587" t="s">
        <v>87</v>
      </c>
      <c r="AZ587" t="s">
        <v>87</v>
      </c>
      <c r="BA587" t="s">
        <v>87</v>
      </c>
      <c r="BB587" t="s">
        <v>87</v>
      </c>
      <c r="BC587" t="s">
        <v>87</v>
      </c>
      <c r="BD587" t="s">
        <v>87</v>
      </c>
      <c r="BE587" t="s">
        <v>87</v>
      </c>
      <c r="BF587" t="s">
        <v>87</v>
      </c>
      <c r="BG587" t="s">
        <v>87</v>
      </c>
      <c r="BH587" t="s">
        <v>87</v>
      </c>
      <c r="BI587" t="s">
        <v>87</v>
      </c>
      <c r="BJ587" t="s">
        <v>87</v>
      </c>
      <c r="BK587" t="s">
        <v>87</v>
      </c>
      <c r="BL587" t="s">
        <v>87</v>
      </c>
      <c r="BM587" t="s">
        <v>87</v>
      </c>
      <c r="BN587" t="s">
        <v>87</v>
      </c>
      <c r="BO587" t="s">
        <v>87</v>
      </c>
      <c r="BP587" t="s">
        <v>87</v>
      </c>
      <c r="BQ587" t="s">
        <v>87</v>
      </c>
      <c r="BR587" t="s">
        <v>87</v>
      </c>
      <c r="BS587" t="s">
        <v>87</v>
      </c>
      <c r="BT587" t="s">
        <v>87</v>
      </c>
      <c r="BU587" t="s">
        <v>87</v>
      </c>
      <c r="BV587" t="s">
        <v>87</v>
      </c>
      <c r="BW587" t="s">
        <v>87</v>
      </c>
      <c r="BX587" t="s">
        <v>87</v>
      </c>
      <c r="BY587" t="s">
        <v>87</v>
      </c>
      <c r="BZ587" t="s">
        <v>87</v>
      </c>
      <c r="CA587" t="s">
        <v>87</v>
      </c>
      <c r="CB587" t="s">
        <v>87</v>
      </c>
      <c r="CC587" t="s">
        <v>87</v>
      </c>
      <c r="CD587" t="s">
        <v>87</v>
      </c>
      <c r="CE587" t="s">
        <v>87</v>
      </c>
      <c r="CF587" t="s">
        <v>87</v>
      </c>
      <c r="CG587" t="s">
        <v>87</v>
      </c>
      <c r="CH587" t="s">
        <v>87</v>
      </c>
      <c r="CI587" t="s">
        <v>87</v>
      </c>
    </row>
    <row r="588" spans="1:87" x14ac:dyDescent="0.2">
      <c r="A588" t="s">
        <v>1308</v>
      </c>
      <c r="B588" t="str">
        <f>VLOOKUP(A588,MOA!$C$2:$D$1253,2,FALSE)</f>
        <v>GABA transaminase inhibitor</v>
      </c>
      <c r="C588">
        <v>3</v>
      </c>
      <c r="D588">
        <v>0</v>
      </c>
      <c r="E588" t="s">
        <v>1000</v>
      </c>
      <c r="F588" t="s">
        <v>87</v>
      </c>
      <c r="G588" t="s">
        <v>87</v>
      </c>
      <c r="H588" t="s">
        <v>87</v>
      </c>
      <c r="I588" t="s">
        <v>87</v>
      </c>
      <c r="J588" t="s">
        <v>87</v>
      </c>
      <c r="K588" t="s">
        <v>87</v>
      </c>
      <c r="L588">
        <v>0.40569835999999998</v>
      </c>
      <c r="M588">
        <v>0.41350428</v>
      </c>
      <c r="N588" t="s">
        <v>87</v>
      </c>
      <c r="O588" t="s">
        <v>87</v>
      </c>
      <c r="P588" t="s">
        <v>87</v>
      </c>
      <c r="Q588" t="s">
        <v>87</v>
      </c>
      <c r="R588">
        <v>0.38869576</v>
      </c>
      <c r="S588" t="s">
        <v>87</v>
      </c>
      <c r="T588" t="s">
        <v>87</v>
      </c>
      <c r="U588" t="s">
        <v>87</v>
      </c>
      <c r="V588" t="s">
        <v>87</v>
      </c>
      <c r="W588" t="s">
        <v>87</v>
      </c>
      <c r="X588" t="s">
        <v>87</v>
      </c>
      <c r="Y588" t="s">
        <v>87</v>
      </c>
      <c r="Z588" t="s">
        <v>87</v>
      </c>
      <c r="AA588" t="s">
        <v>87</v>
      </c>
      <c r="AB588" t="s">
        <v>87</v>
      </c>
      <c r="AC588" t="s">
        <v>87</v>
      </c>
      <c r="AD588" t="s">
        <v>87</v>
      </c>
      <c r="AE588" t="s">
        <v>87</v>
      </c>
      <c r="AF588" t="s">
        <v>87</v>
      </c>
      <c r="AG588" t="s">
        <v>87</v>
      </c>
      <c r="AH588" t="s">
        <v>87</v>
      </c>
      <c r="AI588" t="s">
        <v>87</v>
      </c>
      <c r="AJ588" t="s">
        <v>87</v>
      </c>
      <c r="AK588" t="s">
        <v>87</v>
      </c>
      <c r="AL588" t="s">
        <v>87</v>
      </c>
      <c r="AM588" t="s">
        <v>87</v>
      </c>
      <c r="AN588" t="s">
        <v>87</v>
      </c>
      <c r="AO588" t="s">
        <v>87</v>
      </c>
      <c r="AP588" t="s">
        <v>87</v>
      </c>
      <c r="AQ588" t="s">
        <v>87</v>
      </c>
      <c r="AR588" t="s">
        <v>87</v>
      </c>
      <c r="AS588" t="s">
        <v>87</v>
      </c>
      <c r="AT588" t="s">
        <v>87</v>
      </c>
      <c r="AU588" t="s">
        <v>87</v>
      </c>
      <c r="AV588" t="s">
        <v>87</v>
      </c>
      <c r="AW588" t="s">
        <v>87</v>
      </c>
      <c r="AX588" t="s">
        <v>87</v>
      </c>
      <c r="AY588" t="s">
        <v>87</v>
      </c>
      <c r="AZ588" t="s">
        <v>87</v>
      </c>
      <c r="BA588" t="s">
        <v>87</v>
      </c>
      <c r="BB588" t="s">
        <v>87</v>
      </c>
      <c r="BC588" t="s">
        <v>87</v>
      </c>
      <c r="BD588" t="s">
        <v>87</v>
      </c>
      <c r="BE588" t="s">
        <v>87</v>
      </c>
      <c r="BF588" t="s">
        <v>87</v>
      </c>
      <c r="BG588" t="s">
        <v>87</v>
      </c>
      <c r="BH588" t="s">
        <v>87</v>
      </c>
      <c r="BI588" t="s">
        <v>87</v>
      </c>
      <c r="BJ588" t="s">
        <v>87</v>
      </c>
      <c r="BK588" t="s">
        <v>87</v>
      </c>
      <c r="BL588" t="s">
        <v>87</v>
      </c>
      <c r="BM588" t="s">
        <v>87</v>
      </c>
      <c r="BN588" t="s">
        <v>87</v>
      </c>
      <c r="BO588" t="s">
        <v>87</v>
      </c>
      <c r="BP588" t="s">
        <v>87</v>
      </c>
      <c r="BQ588" t="s">
        <v>87</v>
      </c>
      <c r="BR588" t="s">
        <v>87</v>
      </c>
      <c r="BS588" t="s">
        <v>87</v>
      </c>
      <c r="BT588" t="s">
        <v>87</v>
      </c>
      <c r="BU588" t="s">
        <v>87</v>
      </c>
      <c r="BV588" t="s">
        <v>87</v>
      </c>
      <c r="BW588" t="s">
        <v>87</v>
      </c>
      <c r="BX588" t="s">
        <v>87</v>
      </c>
      <c r="BY588" t="s">
        <v>87</v>
      </c>
      <c r="BZ588" t="s">
        <v>87</v>
      </c>
      <c r="CA588" t="s">
        <v>87</v>
      </c>
      <c r="CB588" t="s">
        <v>87</v>
      </c>
      <c r="CC588" t="s">
        <v>87</v>
      </c>
      <c r="CD588" t="s">
        <v>87</v>
      </c>
      <c r="CE588" t="s">
        <v>87</v>
      </c>
      <c r="CF588" t="s">
        <v>87</v>
      </c>
      <c r="CG588" t="s">
        <v>87</v>
      </c>
      <c r="CH588" t="s">
        <v>87</v>
      </c>
      <c r="CI588" t="s">
        <v>87</v>
      </c>
    </row>
    <row r="589" spans="1:87" x14ac:dyDescent="0.2">
      <c r="A589" t="s">
        <v>1212</v>
      </c>
      <c r="B589" t="str">
        <f>VLOOKUP(A589,MOA!$C$2:$D$1253,2,FALSE)</f>
        <v>GABA uptake inhibitor</v>
      </c>
      <c r="C589">
        <v>2</v>
      </c>
      <c r="D589">
        <v>0</v>
      </c>
      <c r="E589" t="s">
        <v>1000</v>
      </c>
      <c r="F589" t="s">
        <v>87</v>
      </c>
      <c r="G589" t="s">
        <v>87</v>
      </c>
      <c r="H589" t="s">
        <v>87</v>
      </c>
      <c r="I589">
        <v>0.39766617999999998</v>
      </c>
      <c r="J589" t="s">
        <v>87</v>
      </c>
      <c r="K589" t="s">
        <v>87</v>
      </c>
      <c r="L589" t="s">
        <v>87</v>
      </c>
      <c r="M589" t="s">
        <v>87</v>
      </c>
      <c r="N589" t="s">
        <v>87</v>
      </c>
      <c r="O589" t="s">
        <v>87</v>
      </c>
      <c r="P589" t="s">
        <v>87</v>
      </c>
      <c r="Q589" t="s">
        <v>87</v>
      </c>
      <c r="R589" t="s">
        <v>87</v>
      </c>
      <c r="S589" t="s">
        <v>87</v>
      </c>
      <c r="T589" t="s">
        <v>87</v>
      </c>
      <c r="U589" t="s">
        <v>87</v>
      </c>
      <c r="V589" t="s">
        <v>87</v>
      </c>
      <c r="W589" t="s">
        <v>87</v>
      </c>
      <c r="X589" t="s">
        <v>87</v>
      </c>
      <c r="Y589" t="s">
        <v>87</v>
      </c>
      <c r="Z589" t="s">
        <v>87</v>
      </c>
      <c r="AA589" t="s">
        <v>87</v>
      </c>
      <c r="AB589" t="s">
        <v>87</v>
      </c>
      <c r="AC589" t="s">
        <v>87</v>
      </c>
      <c r="AD589" t="s">
        <v>87</v>
      </c>
      <c r="AE589" t="s">
        <v>87</v>
      </c>
      <c r="AF589" t="s">
        <v>87</v>
      </c>
      <c r="AG589" t="s">
        <v>87</v>
      </c>
      <c r="AH589" t="s">
        <v>87</v>
      </c>
      <c r="AI589" t="s">
        <v>87</v>
      </c>
      <c r="AJ589" t="s">
        <v>87</v>
      </c>
      <c r="AK589" t="s">
        <v>87</v>
      </c>
      <c r="AL589" t="s">
        <v>87</v>
      </c>
      <c r="AM589" t="s">
        <v>87</v>
      </c>
      <c r="AN589" t="s">
        <v>87</v>
      </c>
      <c r="AO589" t="s">
        <v>87</v>
      </c>
      <c r="AP589" t="s">
        <v>87</v>
      </c>
      <c r="AQ589" t="s">
        <v>87</v>
      </c>
      <c r="AR589" t="s">
        <v>87</v>
      </c>
      <c r="AS589" t="s">
        <v>87</v>
      </c>
      <c r="AT589" t="s">
        <v>87</v>
      </c>
      <c r="AU589" t="s">
        <v>87</v>
      </c>
      <c r="AV589" t="s">
        <v>87</v>
      </c>
      <c r="AW589" t="s">
        <v>87</v>
      </c>
      <c r="AX589" t="s">
        <v>87</v>
      </c>
      <c r="AY589" t="s">
        <v>87</v>
      </c>
      <c r="AZ589" t="s">
        <v>87</v>
      </c>
      <c r="BA589" t="s">
        <v>87</v>
      </c>
      <c r="BB589" t="s">
        <v>87</v>
      </c>
      <c r="BC589" t="s">
        <v>87</v>
      </c>
      <c r="BD589" t="s">
        <v>87</v>
      </c>
      <c r="BE589" t="s">
        <v>87</v>
      </c>
      <c r="BF589" t="s">
        <v>87</v>
      </c>
      <c r="BG589" t="s">
        <v>87</v>
      </c>
      <c r="BH589">
        <v>0.51952399000000005</v>
      </c>
      <c r="BI589" t="s">
        <v>87</v>
      </c>
      <c r="BJ589" t="s">
        <v>87</v>
      </c>
      <c r="BK589" t="s">
        <v>87</v>
      </c>
      <c r="BL589" t="s">
        <v>87</v>
      </c>
      <c r="BM589" t="s">
        <v>87</v>
      </c>
      <c r="BN589" t="s">
        <v>87</v>
      </c>
      <c r="BO589" t="s">
        <v>87</v>
      </c>
      <c r="BP589" t="s">
        <v>87</v>
      </c>
      <c r="BQ589" t="s">
        <v>87</v>
      </c>
      <c r="BR589" t="s">
        <v>87</v>
      </c>
      <c r="BS589" t="s">
        <v>87</v>
      </c>
      <c r="BT589" t="s">
        <v>87</v>
      </c>
      <c r="BU589" t="s">
        <v>87</v>
      </c>
      <c r="BV589" t="s">
        <v>87</v>
      </c>
      <c r="BW589" t="s">
        <v>87</v>
      </c>
      <c r="BX589" t="s">
        <v>87</v>
      </c>
      <c r="BY589" t="s">
        <v>87</v>
      </c>
      <c r="BZ589" t="s">
        <v>87</v>
      </c>
      <c r="CA589" t="s">
        <v>87</v>
      </c>
      <c r="CB589" t="s">
        <v>87</v>
      </c>
      <c r="CC589" t="s">
        <v>87</v>
      </c>
      <c r="CD589" t="s">
        <v>87</v>
      </c>
      <c r="CE589" t="s">
        <v>87</v>
      </c>
      <c r="CF589" t="s">
        <v>87</v>
      </c>
      <c r="CG589" t="s">
        <v>87</v>
      </c>
      <c r="CH589" t="s">
        <v>87</v>
      </c>
      <c r="CI589" t="s">
        <v>87</v>
      </c>
    </row>
    <row r="590" spans="1:87" x14ac:dyDescent="0.2">
      <c r="A590" t="s">
        <v>1106</v>
      </c>
      <c r="B590" t="str">
        <f>VLOOKUP(A590,MOA!$C$2:$D$1253,2,FALSE)</f>
        <v>GABA-A receptor; anion channel positive allosteric modulator</v>
      </c>
      <c r="C590">
        <v>2</v>
      </c>
      <c r="D590">
        <v>0</v>
      </c>
      <c r="E590" t="s">
        <v>1000</v>
      </c>
      <c r="F590" t="s">
        <v>87</v>
      </c>
      <c r="G590" t="s">
        <v>87</v>
      </c>
      <c r="H590" t="s">
        <v>87</v>
      </c>
      <c r="I590">
        <v>0.37486622000000003</v>
      </c>
      <c r="J590" t="s">
        <v>87</v>
      </c>
      <c r="K590" t="s">
        <v>87</v>
      </c>
      <c r="L590" t="s">
        <v>87</v>
      </c>
      <c r="M590" t="s">
        <v>87</v>
      </c>
      <c r="N590" t="s">
        <v>87</v>
      </c>
      <c r="O590" t="s">
        <v>87</v>
      </c>
      <c r="P590" t="s">
        <v>87</v>
      </c>
      <c r="Q590" t="s">
        <v>87</v>
      </c>
      <c r="R590" t="s">
        <v>87</v>
      </c>
      <c r="S590">
        <v>0.41788881</v>
      </c>
      <c r="T590" t="s">
        <v>87</v>
      </c>
      <c r="U590" t="s">
        <v>87</v>
      </c>
      <c r="V590" t="s">
        <v>87</v>
      </c>
      <c r="W590" t="s">
        <v>87</v>
      </c>
      <c r="X590" t="s">
        <v>87</v>
      </c>
      <c r="Y590" t="s">
        <v>87</v>
      </c>
      <c r="Z590" t="s">
        <v>87</v>
      </c>
      <c r="AA590" t="s">
        <v>87</v>
      </c>
      <c r="AB590" t="s">
        <v>87</v>
      </c>
      <c r="AC590" t="s">
        <v>87</v>
      </c>
      <c r="AD590" t="s">
        <v>87</v>
      </c>
      <c r="AE590" t="s">
        <v>87</v>
      </c>
      <c r="AF590" t="s">
        <v>87</v>
      </c>
      <c r="AG590" t="s">
        <v>87</v>
      </c>
      <c r="AH590" t="s">
        <v>87</v>
      </c>
      <c r="AI590" t="s">
        <v>87</v>
      </c>
      <c r="AJ590" t="s">
        <v>87</v>
      </c>
      <c r="AK590" t="s">
        <v>87</v>
      </c>
      <c r="AL590" t="s">
        <v>87</v>
      </c>
      <c r="AM590" t="s">
        <v>87</v>
      </c>
      <c r="AN590" t="s">
        <v>87</v>
      </c>
      <c r="AO590" t="s">
        <v>87</v>
      </c>
      <c r="AP590" t="s">
        <v>87</v>
      </c>
      <c r="AQ590" t="s">
        <v>87</v>
      </c>
      <c r="AR590" t="s">
        <v>87</v>
      </c>
      <c r="AS590" t="s">
        <v>87</v>
      </c>
      <c r="AT590" t="s">
        <v>87</v>
      </c>
      <c r="AU590" t="s">
        <v>87</v>
      </c>
      <c r="AV590" t="s">
        <v>87</v>
      </c>
      <c r="AW590" t="s">
        <v>87</v>
      </c>
      <c r="AX590" t="s">
        <v>87</v>
      </c>
      <c r="AY590" t="s">
        <v>87</v>
      </c>
      <c r="AZ590" t="s">
        <v>87</v>
      </c>
      <c r="BA590" t="s">
        <v>87</v>
      </c>
      <c r="BB590" t="s">
        <v>87</v>
      </c>
      <c r="BC590" t="s">
        <v>87</v>
      </c>
      <c r="BD590" t="s">
        <v>87</v>
      </c>
      <c r="BE590" t="s">
        <v>87</v>
      </c>
      <c r="BF590" t="s">
        <v>87</v>
      </c>
      <c r="BG590" t="s">
        <v>87</v>
      </c>
      <c r="BH590" t="s">
        <v>87</v>
      </c>
      <c r="BI590" t="s">
        <v>87</v>
      </c>
      <c r="BJ590" t="s">
        <v>87</v>
      </c>
      <c r="BK590" t="s">
        <v>87</v>
      </c>
      <c r="BL590" t="s">
        <v>87</v>
      </c>
      <c r="BM590" t="s">
        <v>87</v>
      </c>
      <c r="BN590" t="s">
        <v>87</v>
      </c>
      <c r="BO590" t="s">
        <v>87</v>
      </c>
      <c r="BP590" t="s">
        <v>87</v>
      </c>
      <c r="BQ590" t="s">
        <v>87</v>
      </c>
      <c r="BR590" t="s">
        <v>87</v>
      </c>
      <c r="BS590" t="s">
        <v>87</v>
      </c>
      <c r="BT590" t="s">
        <v>87</v>
      </c>
      <c r="BU590" t="s">
        <v>87</v>
      </c>
      <c r="BV590" t="s">
        <v>87</v>
      </c>
      <c r="BW590" t="s">
        <v>87</v>
      </c>
      <c r="BX590" t="s">
        <v>87</v>
      </c>
      <c r="BY590" t="s">
        <v>87</v>
      </c>
      <c r="BZ590" t="s">
        <v>87</v>
      </c>
      <c r="CA590" t="s">
        <v>87</v>
      </c>
      <c r="CB590" t="s">
        <v>87</v>
      </c>
      <c r="CC590" t="s">
        <v>87</v>
      </c>
      <c r="CD590" t="s">
        <v>87</v>
      </c>
      <c r="CE590" t="s">
        <v>87</v>
      </c>
      <c r="CF590" t="s">
        <v>87</v>
      </c>
      <c r="CG590" t="s">
        <v>87</v>
      </c>
      <c r="CH590" t="s">
        <v>87</v>
      </c>
      <c r="CI590" t="s">
        <v>87</v>
      </c>
    </row>
    <row r="591" spans="1:87" x14ac:dyDescent="0.2">
      <c r="A591" t="s">
        <v>282</v>
      </c>
      <c r="B591" s="2" t="str">
        <f>IFERROR(VLOOKUP(A591, [1]Overall!$A$2:$B$1442, 2, FALSE), IFERROR(VLOOKUP(A591, [1]Female!$A$2:$B$1276, 2, FALSE), IFERROR(VLOOKUP(A591, [1]Male!$A$2:$B$1529, 2, FALSE), "Not Found")))</f>
        <v>Gamma-secretase inhibitor</v>
      </c>
      <c r="C591">
        <v>1</v>
      </c>
      <c r="D591">
        <v>1</v>
      </c>
      <c r="E591">
        <v>1</v>
      </c>
      <c r="F591" t="s">
        <v>87</v>
      </c>
      <c r="G591" t="s">
        <v>87</v>
      </c>
      <c r="H591" t="s">
        <v>87</v>
      </c>
      <c r="I591">
        <v>0.40607736</v>
      </c>
      <c r="J591" t="s">
        <v>87</v>
      </c>
      <c r="K591" t="s">
        <v>87</v>
      </c>
      <c r="L591" t="s">
        <v>87</v>
      </c>
      <c r="M591" t="s">
        <v>87</v>
      </c>
      <c r="N591" t="s">
        <v>87</v>
      </c>
      <c r="O591" t="s">
        <v>87</v>
      </c>
      <c r="P591" t="s">
        <v>87</v>
      </c>
      <c r="Q591" t="s">
        <v>87</v>
      </c>
      <c r="R591" t="s">
        <v>87</v>
      </c>
      <c r="S591" t="s">
        <v>87</v>
      </c>
      <c r="T591" t="s">
        <v>87</v>
      </c>
      <c r="U591" t="s">
        <v>87</v>
      </c>
      <c r="V591" t="s">
        <v>87</v>
      </c>
      <c r="W591" t="s">
        <v>87</v>
      </c>
      <c r="X591" t="s">
        <v>87</v>
      </c>
      <c r="Y591" t="s">
        <v>87</v>
      </c>
      <c r="Z591" t="s">
        <v>87</v>
      </c>
      <c r="AA591" t="s">
        <v>87</v>
      </c>
      <c r="AB591" t="s">
        <v>87</v>
      </c>
      <c r="AC591" t="s">
        <v>87</v>
      </c>
      <c r="AD591" t="s">
        <v>87</v>
      </c>
      <c r="AE591" t="s">
        <v>87</v>
      </c>
      <c r="AF591" t="s">
        <v>87</v>
      </c>
      <c r="AG591" t="s">
        <v>87</v>
      </c>
      <c r="AH591" t="s">
        <v>87</v>
      </c>
      <c r="AI591" t="s">
        <v>87</v>
      </c>
      <c r="AJ591" t="s">
        <v>87</v>
      </c>
      <c r="AK591" t="s">
        <v>87</v>
      </c>
      <c r="AL591" t="s">
        <v>87</v>
      </c>
      <c r="AM591" t="s">
        <v>87</v>
      </c>
      <c r="AN591" t="s">
        <v>87</v>
      </c>
      <c r="AO591" t="s">
        <v>87</v>
      </c>
      <c r="AP591" t="s">
        <v>87</v>
      </c>
      <c r="AQ591" t="s">
        <v>87</v>
      </c>
      <c r="AR591" t="s">
        <v>87</v>
      </c>
      <c r="AS591" t="s">
        <v>87</v>
      </c>
      <c r="AT591" t="s">
        <v>87</v>
      </c>
      <c r="AU591" t="s">
        <v>87</v>
      </c>
      <c r="AV591" t="s">
        <v>87</v>
      </c>
      <c r="AW591" t="s">
        <v>87</v>
      </c>
      <c r="AX591" t="s">
        <v>87</v>
      </c>
      <c r="AY591" t="s">
        <v>87</v>
      </c>
      <c r="AZ591" t="s">
        <v>87</v>
      </c>
      <c r="BA591" t="s">
        <v>87</v>
      </c>
      <c r="BB591" t="s">
        <v>87</v>
      </c>
      <c r="BC591" t="s">
        <v>87</v>
      </c>
      <c r="BD591" t="s">
        <v>87</v>
      </c>
      <c r="BE591" t="s">
        <v>87</v>
      </c>
      <c r="BF591" t="s">
        <v>87</v>
      </c>
      <c r="BG591" t="s">
        <v>87</v>
      </c>
      <c r="BH591">
        <v>-0.38803790999999999</v>
      </c>
      <c r="BI591" t="s">
        <v>87</v>
      </c>
      <c r="BJ591" t="s">
        <v>87</v>
      </c>
      <c r="BK591" t="s">
        <v>87</v>
      </c>
      <c r="BL591" t="s">
        <v>87</v>
      </c>
      <c r="BM591" t="s">
        <v>87</v>
      </c>
      <c r="BN591" t="s">
        <v>87</v>
      </c>
      <c r="BO591" t="s">
        <v>87</v>
      </c>
      <c r="BP591" t="s">
        <v>87</v>
      </c>
      <c r="BQ591" t="s">
        <v>87</v>
      </c>
      <c r="BR591" t="s">
        <v>87</v>
      </c>
      <c r="BS591" t="s">
        <v>87</v>
      </c>
      <c r="BT591" t="s">
        <v>87</v>
      </c>
      <c r="BU591" t="s">
        <v>87</v>
      </c>
      <c r="BV591" t="s">
        <v>87</v>
      </c>
      <c r="BW591" t="s">
        <v>87</v>
      </c>
      <c r="BX591" t="s">
        <v>87</v>
      </c>
      <c r="BY591" t="s">
        <v>87</v>
      </c>
      <c r="BZ591" t="s">
        <v>87</v>
      </c>
      <c r="CA591" t="s">
        <v>87</v>
      </c>
      <c r="CB591" t="s">
        <v>87</v>
      </c>
      <c r="CC591" t="s">
        <v>87</v>
      </c>
      <c r="CD591" t="s">
        <v>87</v>
      </c>
      <c r="CE591" t="s">
        <v>87</v>
      </c>
      <c r="CF591" t="s">
        <v>87</v>
      </c>
      <c r="CG591" t="s">
        <v>87</v>
      </c>
      <c r="CH591" t="s">
        <v>87</v>
      </c>
      <c r="CI591" t="s">
        <v>87</v>
      </c>
    </row>
    <row r="592" spans="1:87" x14ac:dyDescent="0.2">
      <c r="A592" t="s">
        <v>323</v>
      </c>
      <c r="B592" s="2" t="str">
        <f>IFERROR(VLOOKUP(A592, [1]Overall!$A$2:$B$1442, 2, FALSE), IFERROR(VLOOKUP(A592, [1]Female!$A$2:$B$1276, 2, FALSE), IFERROR(VLOOKUP(A592, [1]Male!$A$2:$B$1529, 2, FALSE), "Not Found")))</f>
        <v>Gap junction modulator, neuroprotective</v>
      </c>
      <c r="C592">
        <v>3</v>
      </c>
      <c r="D592">
        <v>1</v>
      </c>
      <c r="E592">
        <v>3</v>
      </c>
      <c r="F592" t="s">
        <v>87</v>
      </c>
      <c r="G592" t="s">
        <v>87</v>
      </c>
      <c r="H592" t="s">
        <v>87</v>
      </c>
      <c r="I592">
        <v>0.45286992999999998</v>
      </c>
      <c r="J592" t="s">
        <v>87</v>
      </c>
      <c r="K592" t="s">
        <v>87</v>
      </c>
      <c r="L592" t="s">
        <v>87</v>
      </c>
      <c r="M592" t="s">
        <v>87</v>
      </c>
      <c r="N592" t="s">
        <v>87</v>
      </c>
      <c r="O592" t="s">
        <v>87</v>
      </c>
      <c r="P592" t="s">
        <v>87</v>
      </c>
      <c r="Q592" t="s">
        <v>87</v>
      </c>
      <c r="R592" t="s">
        <v>87</v>
      </c>
      <c r="S592" t="s">
        <v>87</v>
      </c>
      <c r="T592" t="s">
        <v>87</v>
      </c>
      <c r="U592" t="s">
        <v>87</v>
      </c>
      <c r="V592" t="s">
        <v>87</v>
      </c>
      <c r="W592" t="s">
        <v>87</v>
      </c>
      <c r="X592" t="s">
        <v>87</v>
      </c>
      <c r="Y592" t="s">
        <v>87</v>
      </c>
      <c r="Z592" t="s">
        <v>87</v>
      </c>
      <c r="AA592" t="s">
        <v>87</v>
      </c>
      <c r="AB592" t="s">
        <v>87</v>
      </c>
      <c r="AC592">
        <v>0.44256522999999998</v>
      </c>
      <c r="AD592" t="s">
        <v>87</v>
      </c>
      <c r="AE592" t="s">
        <v>87</v>
      </c>
      <c r="AF592" t="s">
        <v>87</v>
      </c>
      <c r="AG592" t="s">
        <v>87</v>
      </c>
      <c r="AH592" t="s">
        <v>87</v>
      </c>
      <c r="AI592" t="s">
        <v>87</v>
      </c>
      <c r="AJ592" t="s">
        <v>87</v>
      </c>
      <c r="AK592" t="s">
        <v>87</v>
      </c>
      <c r="AL592" t="s">
        <v>87</v>
      </c>
      <c r="AM592" t="s">
        <v>87</v>
      </c>
      <c r="AN592" t="s">
        <v>87</v>
      </c>
      <c r="AO592" t="s">
        <v>87</v>
      </c>
      <c r="AP592" t="s">
        <v>87</v>
      </c>
      <c r="AQ592" t="s">
        <v>87</v>
      </c>
      <c r="AR592" t="s">
        <v>87</v>
      </c>
      <c r="AS592" t="s">
        <v>87</v>
      </c>
      <c r="AT592" t="s">
        <v>87</v>
      </c>
      <c r="AU592" t="s">
        <v>87</v>
      </c>
      <c r="AV592" t="s">
        <v>87</v>
      </c>
      <c r="AW592">
        <v>0.47900642999999998</v>
      </c>
      <c r="AX592" t="s">
        <v>87</v>
      </c>
      <c r="AY592" t="s">
        <v>87</v>
      </c>
      <c r="AZ592" t="s">
        <v>87</v>
      </c>
      <c r="BA592" t="s">
        <v>87</v>
      </c>
      <c r="BB592" t="s">
        <v>87</v>
      </c>
      <c r="BC592" t="s">
        <v>87</v>
      </c>
      <c r="BD592" t="s">
        <v>87</v>
      </c>
      <c r="BE592" t="s">
        <v>87</v>
      </c>
      <c r="BF592" t="s">
        <v>87</v>
      </c>
      <c r="BG592" t="s">
        <v>87</v>
      </c>
      <c r="BH592">
        <v>-0.37365930000000003</v>
      </c>
      <c r="BI592" t="s">
        <v>87</v>
      </c>
      <c r="BJ592" t="s">
        <v>87</v>
      </c>
      <c r="BK592" t="s">
        <v>87</v>
      </c>
      <c r="BL592" t="s">
        <v>87</v>
      </c>
      <c r="BM592" t="s">
        <v>87</v>
      </c>
      <c r="BN592" t="s">
        <v>87</v>
      </c>
      <c r="BO592" t="s">
        <v>87</v>
      </c>
      <c r="BP592" t="s">
        <v>87</v>
      </c>
      <c r="BQ592" t="s">
        <v>87</v>
      </c>
      <c r="BR592" t="s">
        <v>87</v>
      </c>
      <c r="BS592" t="s">
        <v>87</v>
      </c>
      <c r="BT592" t="s">
        <v>87</v>
      </c>
      <c r="BU592" t="s">
        <v>87</v>
      </c>
      <c r="BV592" t="s">
        <v>87</v>
      </c>
      <c r="BW592" t="s">
        <v>87</v>
      </c>
      <c r="BX592" t="s">
        <v>87</v>
      </c>
      <c r="BY592" t="s">
        <v>87</v>
      </c>
      <c r="BZ592" t="s">
        <v>87</v>
      </c>
      <c r="CA592" t="s">
        <v>87</v>
      </c>
      <c r="CB592" t="s">
        <v>87</v>
      </c>
      <c r="CC592" t="s">
        <v>87</v>
      </c>
      <c r="CD592" t="s">
        <v>87</v>
      </c>
      <c r="CE592" t="s">
        <v>87</v>
      </c>
      <c r="CF592" t="s">
        <v>87</v>
      </c>
      <c r="CG592" t="s">
        <v>87</v>
      </c>
      <c r="CH592" t="s">
        <v>87</v>
      </c>
      <c r="CI592" t="s">
        <v>87</v>
      </c>
    </row>
    <row r="593" spans="1:87" x14ac:dyDescent="0.2">
      <c r="A593" t="s">
        <v>164</v>
      </c>
      <c r="B593" t="str">
        <f>VLOOKUP(A593,MOA!$C$2:$D$1253,2,FALSE)</f>
        <v>GK0582 inhibitor</v>
      </c>
      <c r="C593">
        <v>0</v>
      </c>
      <c r="D593">
        <v>3</v>
      </c>
      <c r="E593">
        <v>0</v>
      </c>
      <c r="F593" t="s">
        <v>87</v>
      </c>
      <c r="G593" t="s">
        <v>87</v>
      </c>
      <c r="H593" t="s">
        <v>87</v>
      </c>
      <c r="I593">
        <v>-0.46436023999999998</v>
      </c>
      <c r="J593" t="s">
        <v>87</v>
      </c>
      <c r="K593" t="s">
        <v>87</v>
      </c>
      <c r="L593" t="s">
        <v>87</v>
      </c>
      <c r="M593" t="s">
        <v>87</v>
      </c>
      <c r="N593" t="s">
        <v>87</v>
      </c>
      <c r="O593" t="s">
        <v>87</v>
      </c>
      <c r="P593" t="s">
        <v>87</v>
      </c>
      <c r="Q593" t="s">
        <v>87</v>
      </c>
      <c r="R593">
        <v>-0.53575490999999997</v>
      </c>
      <c r="S593" t="s">
        <v>87</v>
      </c>
      <c r="T593" t="s">
        <v>87</v>
      </c>
      <c r="U593" t="s">
        <v>87</v>
      </c>
      <c r="V593" t="s">
        <v>87</v>
      </c>
      <c r="W593" t="s">
        <v>87</v>
      </c>
      <c r="X593" t="s">
        <v>87</v>
      </c>
      <c r="Y593" t="s">
        <v>87</v>
      </c>
      <c r="Z593" t="s">
        <v>87</v>
      </c>
      <c r="AA593" t="s">
        <v>87</v>
      </c>
      <c r="AB593" t="s">
        <v>87</v>
      </c>
      <c r="AC593" t="s">
        <v>87</v>
      </c>
      <c r="AD593" t="s">
        <v>87</v>
      </c>
      <c r="AE593" t="s">
        <v>87</v>
      </c>
      <c r="AF593" t="s">
        <v>87</v>
      </c>
      <c r="AG593" t="s">
        <v>87</v>
      </c>
      <c r="AH593" t="s">
        <v>87</v>
      </c>
      <c r="AI593" t="s">
        <v>87</v>
      </c>
      <c r="AJ593">
        <v>-0.62382066000000003</v>
      </c>
      <c r="AK593" t="s">
        <v>87</v>
      </c>
      <c r="AL593" t="s">
        <v>87</v>
      </c>
      <c r="AM593" t="s">
        <v>87</v>
      </c>
      <c r="AN593" t="s">
        <v>87</v>
      </c>
      <c r="AO593" t="s">
        <v>87</v>
      </c>
      <c r="AP593" t="s">
        <v>87</v>
      </c>
      <c r="AQ593" t="s">
        <v>87</v>
      </c>
      <c r="AR593" t="s">
        <v>87</v>
      </c>
      <c r="AS593" t="s">
        <v>87</v>
      </c>
      <c r="AT593" t="s">
        <v>87</v>
      </c>
      <c r="AU593" t="s">
        <v>87</v>
      </c>
      <c r="AV593" t="s">
        <v>87</v>
      </c>
      <c r="AW593" t="s">
        <v>87</v>
      </c>
      <c r="AX593" t="s">
        <v>87</v>
      </c>
      <c r="AY593" t="s">
        <v>87</v>
      </c>
      <c r="AZ593" t="s">
        <v>87</v>
      </c>
      <c r="BA593" t="s">
        <v>87</v>
      </c>
      <c r="BB593" t="s">
        <v>87</v>
      </c>
      <c r="BC593" t="s">
        <v>87</v>
      </c>
      <c r="BD593" t="s">
        <v>87</v>
      </c>
      <c r="BE593" t="s">
        <v>87</v>
      </c>
      <c r="BF593" t="s">
        <v>87</v>
      </c>
      <c r="BG593" t="s">
        <v>87</v>
      </c>
      <c r="BH593" t="s">
        <v>87</v>
      </c>
      <c r="BI593" t="s">
        <v>87</v>
      </c>
      <c r="BJ593" t="s">
        <v>87</v>
      </c>
      <c r="BK593" t="s">
        <v>87</v>
      </c>
      <c r="BL593" t="s">
        <v>87</v>
      </c>
      <c r="BM593" t="s">
        <v>87</v>
      </c>
      <c r="BN593" t="s">
        <v>87</v>
      </c>
      <c r="BO593" t="s">
        <v>87</v>
      </c>
      <c r="BP593" t="s">
        <v>87</v>
      </c>
      <c r="BQ593" t="s">
        <v>87</v>
      </c>
      <c r="BR593" t="s">
        <v>87</v>
      </c>
      <c r="BS593" t="s">
        <v>87</v>
      </c>
      <c r="BT593" t="s">
        <v>87</v>
      </c>
      <c r="BU593" t="s">
        <v>87</v>
      </c>
      <c r="BV593" t="s">
        <v>87</v>
      </c>
      <c r="BW593" t="s">
        <v>87</v>
      </c>
      <c r="BX593" t="s">
        <v>87</v>
      </c>
      <c r="BY593" t="s">
        <v>87</v>
      </c>
      <c r="BZ593" t="s">
        <v>87</v>
      </c>
      <c r="CA593" t="s">
        <v>87</v>
      </c>
      <c r="CB593" t="s">
        <v>87</v>
      </c>
      <c r="CC593" t="s">
        <v>87</v>
      </c>
      <c r="CD593" t="s">
        <v>87</v>
      </c>
      <c r="CE593" t="s">
        <v>87</v>
      </c>
      <c r="CF593" t="s">
        <v>87</v>
      </c>
      <c r="CG593" t="s">
        <v>87</v>
      </c>
      <c r="CH593" t="s">
        <v>87</v>
      </c>
      <c r="CI593" t="s">
        <v>87</v>
      </c>
    </row>
    <row r="594" spans="1:87" x14ac:dyDescent="0.2">
      <c r="A594" t="s">
        <v>269</v>
      </c>
      <c r="B594" t="str">
        <f>VLOOKUP(A594,MOA!$C$2:$D$1253,2,FALSE)</f>
        <v>Glucocorticoid receptor agonist</v>
      </c>
      <c r="C594">
        <v>2</v>
      </c>
      <c r="D594">
        <v>1</v>
      </c>
      <c r="E594">
        <v>2</v>
      </c>
      <c r="F594" t="s">
        <v>87</v>
      </c>
      <c r="G594" t="s">
        <v>87</v>
      </c>
      <c r="H594" t="s">
        <v>87</v>
      </c>
      <c r="I594" t="s">
        <v>87</v>
      </c>
      <c r="J594" t="s">
        <v>87</v>
      </c>
      <c r="K594" t="s">
        <v>87</v>
      </c>
      <c r="L594" t="s">
        <v>87</v>
      </c>
      <c r="M594" t="s">
        <v>87</v>
      </c>
      <c r="N594">
        <v>0.44393749999999998</v>
      </c>
      <c r="O594" t="s">
        <v>87</v>
      </c>
      <c r="P594" t="s">
        <v>87</v>
      </c>
      <c r="Q594" t="s">
        <v>87</v>
      </c>
      <c r="R594" t="s">
        <v>87</v>
      </c>
      <c r="S594" t="s">
        <v>87</v>
      </c>
      <c r="T594" t="s">
        <v>87</v>
      </c>
      <c r="U594" t="s">
        <v>87</v>
      </c>
      <c r="V594" t="s">
        <v>87</v>
      </c>
      <c r="W594" t="s">
        <v>87</v>
      </c>
      <c r="X594" t="s">
        <v>87</v>
      </c>
      <c r="Y594" t="s">
        <v>87</v>
      </c>
      <c r="Z594" t="s">
        <v>87</v>
      </c>
      <c r="AA594" t="s">
        <v>87</v>
      </c>
      <c r="AB594">
        <v>0.39759682000000002</v>
      </c>
      <c r="AC594" t="s">
        <v>87</v>
      </c>
      <c r="AD594" t="s">
        <v>87</v>
      </c>
      <c r="AE594" t="s">
        <v>87</v>
      </c>
      <c r="AF594" t="s">
        <v>87</v>
      </c>
      <c r="AG594" t="s">
        <v>87</v>
      </c>
      <c r="AH594" t="s">
        <v>87</v>
      </c>
      <c r="AI594" t="s">
        <v>87</v>
      </c>
      <c r="AJ594" t="s">
        <v>87</v>
      </c>
      <c r="AK594" t="s">
        <v>87</v>
      </c>
      <c r="AL594" t="s">
        <v>87</v>
      </c>
      <c r="AM594" t="s">
        <v>87</v>
      </c>
      <c r="AN594" t="s">
        <v>87</v>
      </c>
      <c r="AO594" t="s">
        <v>87</v>
      </c>
      <c r="AP594" t="s">
        <v>87</v>
      </c>
      <c r="AQ594" t="s">
        <v>87</v>
      </c>
      <c r="AR594" t="s">
        <v>87</v>
      </c>
      <c r="AS594" t="s">
        <v>87</v>
      </c>
      <c r="AT594" t="s">
        <v>87</v>
      </c>
      <c r="AU594" t="s">
        <v>87</v>
      </c>
      <c r="AV594" t="s">
        <v>87</v>
      </c>
      <c r="AW594">
        <v>-0.39421036999999998</v>
      </c>
      <c r="AX594" t="s">
        <v>87</v>
      </c>
      <c r="AY594" t="s">
        <v>87</v>
      </c>
      <c r="AZ594" t="s">
        <v>87</v>
      </c>
      <c r="BA594" t="s">
        <v>87</v>
      </c>
      <c r="BB594" t="s">
        <v>87</v>
      </c>
      <c r="BC594" t="s">
        <v>87</v>
      </c>
      <c r="BD594" t="s">
        <v>87</v>
      </c>
      <c r="BE594" t="s">
        <v>87</v>
      </c>
      <c r="BF594" t="s">
        <v>87</v>
      </c>
      <c r="BG594" t="s">
        <v>87</v>
      </c>
      <c r="BH594" t="s">
        <v>87</v>
      </c>
      <c r="BI594" t="s">
        <v>87</v>
      </c>
      <c r="BJ594" t="s">
        <v>87</v>
      </c>
      <c r="BK594" t="s">
        <v>87</v>
      </c>
      <c r="BL594" t="s">
        <v>87</v>
      </c>
      <c r="BM594" t="s">
        <v>87</v>
      </c>
      <c r="BN594" t="s">
        <v>87</v>
      </c>
      <c r="BO594" t="s">
        <v>87</v>
      </c>
      <c r="BP594" t="s">
        <v>87</v>
      </c>
      <c r="BQ594" t="s">
        <v>87</v>
      </c>
      <c r="BR594" t="s">
        <v>87</v>
      </c>
      <c r="BS594" t="s">
        <v>87</v>
      </c>
      <c r="BT594" t="s">
        <v>87</v>
      </c>
      <c r="BU594" t="s">
        <v>87</v>
      </c>
      <c r="BV594" t="s">
        <v>87</v>
      </c>
      <c r="BW594" t="s">
        <v>87</v>
      </c>
      <c r="BX594" t="s">
        <v>87</v>
      </c>
      <c r="BY594" t="s">
        <v>87</v>
      </c>
      <c r="BZ594" t="s">
        <v>87</v>
      </c>
      <c r="CA594" t="s">
        <v>87</v>
      </c>
      <c r="CB594" t="s">
        <v>87</v>
      </c>
      <c r="CC594" t="s">
        <v>87</v>
      </c>
      <c r="CD594" t="s">
        <v>87</v>
      </c>
      <c r="CE594" t="s">
        <v>87</v>
      </c>
      <c r="CF594" t="s">
        <v>87</v>
      </c>
      <c r="CG594" t="s">
        <v>87</v>
      </c>
      <c r="CH594" t="s">
        <v>87</v>
      </c>
      <c r="CI594" t="s">
        <v>87</v>
      </c>
    </row>
    <row r="595" spans="1:87" x14ac:dyDescent="0.2">
      <c r="A595" t="s">
        <v>317</v>
      </c>
      <c r="B595" t="str">
        <f>VLOOKUP(A595,MOA!$C$2:$D$1253,2,FALSE)</f>
        <v>Glucocorticoid receptor agonist</v>
      </c>
      <c r="C595">
        <v>1</v>
      </c>
      <c r="D595">
        <v>3</v>
      </c>
      <c r="E595">
        <v>0.33333332999999998</v>
      </c>
      <c r="F595" t="s">
        <v>87</v>
      </c>
      <c r="G595" t="s">
        <v>87</v>
      </c>
      <c r="H595" t="s">
        <v>87</v>
      </c>
      <c r="I595">
        <v>-0.57922761</v>
      </c>
      <c r="J595" t="s">
        <v>87</v>
      </c>
      <c r="K595">
        <v>-0.37613470999999998</v>
      </c>
      <c r="L595" t="s">
        <v>87</v>
      </c>
      <c r="M595">
        <v>0.32114823999999997</v>
      </c>
      <c r="N595" t="s">
        <v>87</v>
      </c>
      <c r="O595" t="s">
        <v>87</v>
      </c>
      <c r="P595" t="s">
        <v>87</v>
      </c>
      <c r="Q595" t="s">
        <v>87</v>
      </c>
      <c r="R595" t="s">
        <v>87</v>
      </c>
      <c r="S595" t="s">
        <v>87</v>
      </c>
      <c r="T595">
        <v>-0.51604521000000003</v>
      </c>
      <c r="U595" t="s">
        <v>87</v>
      </c>
      <c r="V595" t="s">
        <v>87</v>
      </c>
      <c r="W595" t="s">
        <v>87</v>
      </c>
      <c r="X595" t="s">
        <v>87</v>
      </c>
      <c r="Y595" t="s">
        <v>87</v>
      </c>
      <c r="Z595" t="s">
        <v>87</v>
      </c>
      <c r="AA595" t="s">
        <v>87</v>
      </c>
      <c r="AB595" t="s">
        <v>87</v>
      </c>
      <c r="AC595" t="s">
        <v>87</v>
      </c>
      <c r="AD595" t="s">
        <v>87</v>
      </c>
      <c r="AE595" t="s">
        <v>87</v>
      </c>
      <c r="AF595" t="s">
        <v>87</v>
      </c>
      <c r="AG595" t="s">
        <v>87</v>
      </c>
      <c r="AH595" t="s">
        <v>87</v>
      </c>
      <c r="AI595" t="s">
        <v>87</v>
      </c>
      <c r="AJ595" t="s">
        <v>87</v>
      </c>
      <c r="AK595" t="s">
        <v>87</v>
      </c>
      <c r="AL595" t="s">
        <v>87</v>
      </c>
      <c r="AM595" t="s">
        <v>87</v>
      </c>
      <c r="AN595" t="s">
        <v>87</v>
      </c>
      <c r="AO595" t="s">
        <v>87</v>
      </c>
      <c r="AP595" t="s">
        <v>87</v>
      </c>
      <c r="AQ595" t="s">
        <v>87</v>
      </c>
      <c r="AR595" t="s">
        <v>87</v>
      </c>
      <c r="AS595" t="s">
        <v>87</v>
      </c>
      <c r="AT595" t="s">
        <v>87</v>
      </c>
      <c r="AU595" t="s">
        <v>87</v>
      </c>
      <c r="AV595" t="s">
        <v>87</v>
      </c>
      <c r="AW595" t="s">
        <v>87</v>
      </c>
      <c r="AX595" t="s">
        <v>87</v>
      </c>
      <c r="AY595" t="s">
        <v>87</v>
      </c>
      <c r="AZ595" t="s">
        <v>87</v>
      </c>
      <c r="BA595" t="s">
        <v>87</v>
      </c>
      <c r="BB595" t="s">
        <v>87</v>
      </c>
      <c r="BC595" t="s">
        <v>87</v>
      </c>
      <c r="BD595" t="s">
        <v>87</v>
      </c>
      <c r="BE595" t="s">
        <v>87</v>
      </c>
      <c r="BF595" t="s">
        <v>87</v>
      </c>
      <c r="BG595" t="s">
        <v>87</v>
      </c>
      <c r="BH595" t="s">
        <v>87</v>
      </c>
      <c r="BI595" t="s">
        <v>87</v>
      </c>
      <c r="BJ595" t="s">
        <v>87</v>
      </c>
      <c r="BK595" t="s">
        <v>87</v>
      </c>
      <c r="BL595" t="s">
        <v>87</v>
      </c>
      <c r="BM595" t="s">
        <v>87</v>
      </c>
      <c r="BN595" t="s">
        <v>87</v>
      </c>
      <c r="BO595" t="s">
        <v>87</v>
      </c>
      <c r="BP595" t="s">
        <v>87</v>
      </c>
      <c r="BQ595" t="s">
        <v>87</v>
      </c>
      <c r="BR595" t="s">
        <v>87</v>
      </c>
      <c r="BS595" t="s">
        <v>87</v>
      </c>
      <c r="BT595" t="s">
        <v>87</v>
      </c>
      <c r="BU595" t="s">
        <v>87</v>
      </c>
      <c r="BV595" t="s">
        <v>87</v>
      </c>
      <c r="BW595" t="s">
        <v>87</v>
      </c>
      <c r="BX595" t="s">
        <v>87</v>
      </c>
      <c r="BY595" t="s">
        <v>87</v>
      </c>
      <c r="BZ595" t="s">
        <v>87</v>
      </c>
      <c r="CA595" t="s">
        <v>87</v>
      </c>
      <c r="CB595" t="s">
        <v>87</v>
      </c>
      <c r="CC595" t="s">
        <v>87</v>
      </c>
      <c r="CD595" t="s">
        <v>87</v>
      </c>
      <c r="CE595" t="s">
        <v>87</v>
      </c>
      <c r="CF595" t="s">
        <v>87</v>
      </c>
      <c r="CG595" t="s">
        <v>87</v>
      </c>
      <c r="CH595" t="s">
        <v>87</v>
      </c>
      <c r="CI595" t="s">
        <v>87</v>
      </c>
    </row>
    <row r="596" spans="1:87" x14ac:dyDescent="0.2">
      <c r="A596" t="s">
        <v>464</v>
      </c>
      <c r="B596" t="str">
        <f>VLOOKUP(A596,MOA!$C$2:$D$1253,2,FALSE)</f>
        <v>Glucocorticoid receptor agonist</v>
      </c>
      <c r="C596">
        <v>0</v>
      </c>
      <c r="D596">
        <v>4</v>
      </c>
      <c r="E596">
        <v>0</v>
      </c>
      <c r="F596" t="s">
        <v>87</v>
      </c>
      <c r="G596" t="s">
        <v>87</v>
      </c>
      <c r="H596" t="s">
        <v>87</v>
      </c>
      <c r="I596" t="s">
        <v>87</v>
      </c>
      <c r="J596" t="s">
        <v>87</v>
      </c>
      <c r="K596" t="s">
        <v>87</v>
      </c>
      <c r="L596">
        <v>-0.46985606000000002</v>
      </c>
      <c r="M596" t="s">
        <v>87</v>
      </c>
      <c r="N596" t="s">
        <v>87</v>
      </c>
      <c r="O596" t="s">
        <v>87</v>
      </c>
      <c r="P596" t="s">
        <v>87</v>
      </c>
      <c r="Q596" t="s">
        <v>87</v>
      </c>
      <c r="R596" t="s">
        <v>87</v>
      </c>
      <c r="S596" t="s">
        <v>87</v>
      </c>
      <c r="T596">
        <v>-0.77682439000000003</v>
      </c>
      <c r="U596" t="s">
        <v>87</v>
      </c>
      <c r="V596" t="s">
        <v>87</v>
      </c>
      <c r="W596" t="s">
        <v>87</v>
      </c>
      <c r="X596" t="s">
        <v>87</v>
      </c>
      <c r="Y596" t="s">
        <v>87</v>
      </c>
      <c r="Z596" t="s">
        <v>87</v>
      </c>
      <c r="AA596" t="s">
        <v>87</v>
      </c>
      <c r="AB596" t="s">
        <v>87</v>
      </c>
      <c r="AC596" t="s">
        <v>87</v>
      </c>
      <c r="AD596" t="s">
        <v>87</v>
      </c>
      <c r="AE596" t="s">
        <v>87</v>
      </c>
      <c r="AF596" t="s">
        <v>87</v>
      </c>
      <c r="AG596" t="s">
        <v>87</v>
      </c>
      <c r="AH596" t="s">
        <v>87</v>
      </c>
      <c r="AI596" t="s">
        <v>87</v>
      </c>
      <c r="AJ596" t="s">
        <v>87</v>
      </c>
      <c r="AK596" t="s">
        <v>87</v>
      </c>
      <c r="AL596" t="s">
        <v>87</v>
      </c>
      <c r="AM596" t="s">
        <v>87</v>
      </c>
      <c r="AN596" t="s">
        <v>87</v>
      </c>
      <c r="AO596" t="s">
        <v>87</v>
      </c>
      <c r="AP596" t="s">
        <v>87</v>
      </c>
      <c r="AQ596" t="s">
        <v>87</v>
      </c>
      <c r="AR596" t="s">
        <v>87</v>
      </c>
      <c r="AS596" t="s">
        <v>87</v>
      </c>
      <c r="AT596" t="s">
        <v>87</v>
      </c>
      <c r="AU596" t="s">
        <v>87</v>
      </c>
      <c r="AV596" t="s">
        <v>87</v>
      </c>
      <c r="AW596" t="s">
        <v>87</v>
      </c>
      <c r="AX596" t="s">
        <v>87</v>
      </c>
      <c r="AY596" t="s">
        <v>87</v>
      </c>
      <c r="AZ596" t="s">
        <v>87</v>
      </c>
      <c r="BA596" t="s">
        <v>87</v>
      </c>
      <c r="BB596" t="s">
        <v>87</v>
      </c>
      <c r="BC596" t="s">
        <v>87</v>
      </c>
      <c r="BD596" t="s">
        <v>87</v>
      </c>
      <c r="BE596" t="s">
        <v>87</v>
      </c>
      <c r="BF596" t="s">
        <v>87</v>
      </c>
      <c r="BG596" t="s">
        <v>87</v>
      </c>
      <c r="BH596" t="s">
        <v>87</v>
      </c>
      <c r="BI596" t="s">
        <v>87</v>
      </c>
      <c r="BJ596" t="s">
        <v>87</v>
      </c>
      <c r="BK596" t="s">
        <v>87</v>
      </c>
      <c r="BL596">
        <v>-0.47563892000000002</v>
      </c>
      <c r="BM596" t="s">
        <v>87</v>
      </c>
      <c r="BN596" t="s">
        <v>87</v>
      </c>
      <c r="BO596" t="s">
        <v>87</v>
      </c>
      <c r="BP596" t="s">
        <v>87</v>
      </c>
      <c r="BQ596" t="s">
        <v>87</v>
      </c>
      <c r="BR596" t="s">
        <v>87</v>
      </c>
      <c r="BS596" t="s">
        <v>87</v>
      </c>
      <c r="BT596" t="s">
        <v>87</v>
      </c>
      <c r="BU596" t="s">
        <v>87</v>
      </c>
      <c r="BV596" t="s">
        <v>87</v>
      </c>
      <c r="BW596" t="s">
        <v>87</v>
      </c>
      <c r="BX596" t="s">
        <v>87</v>
      </c>
      <c r="BY596" t="s">
        <v>87</v>
      </c>
      <c r="BZ596" t="s">
        <v>87</v>
      </c>
      <c r="CA596">
        <v>-0.57872610999999996</v>
      </c>
      <c r="CB596" t="s">
        <v>87</v>
      </c>
      <c r="CC596" t="s">
        <v>87</v>
      </c>
      <c r="CD596" t="s">
        <v>87</v>
      </c>
      <c r="CE596" t="s">
        <v>87</v>
      </c>
      <c r="CF596" t="s">
        <v>87</v>
      </c>
      <c r="CG596" t="s">
        <v>87</v>
      </c>
      <c r="CH596" t="s">
        <v>87</v>
      </c>
      <c r="CI596" t="s">
        <v>87</v>
      </c>
    </row>
    <row r="597" spans="1:87" x14ac:dyDescent="0.2">
      <c r="A597" t="s">
        <v>468</v>
      </c>
      <c r="B597" t="str">
        <f>VLOOKUP(A597,MOA!$C$2:$D$1253,2,FALSE)</f>
        <v>Glucocorticoid receptor agonist</v>
      </c>
      <c r="C597">
        <v>2</v>
      </c>
      <c r="D597">
        <v>1</v>
      </c>
      <c r="E597">
        <v>2</v>
      </c>
      <c r="F597" t="s">
        <v>87</v>
      </c>
      <c r="G597" t="s">
        <v>87</v>
      </c>
      <c r="H597" t="s">
        <v>87</v>
      </c>
      <c r="I597" t="s">
        <v>87</v>
      </c>
      <c r="J597" t="s">
        <v>87</v>
      </c>
      <c r="K597" t="s">
        <v>87</v>
      </c>
      <c r="L597" t="s">
        <v>87</v>
      </c>
      <c r="M597" t="s">
        <v>87</v>
      </c>
      <c r="N597">
        <v>0.61026740999999995</v>
      </c>
      <c r="O597" t="s">
        <v>87</v>
      </c>
      <c r="P597" t="s">
        <v>87</v>
      </c>
      <c r="Q597" t="s">
        <v>87</v>
      </c>
      <c r="R597" t="s">
        <v>87</v>
      </c>
      <c r="S597" t="s">
        <v>87</v>
      </c>
      <c r="T597">
        <v>-0.69976775000000002</v>
      </c>
      <c r="U597" t="s">
        <v>87</v>
      </c>
      <c r="V597" t="s">
        <v>87</v>
      </c>
      <c r="W597" t="s">
        <v>87</v>
      </c>
      <c r="X597" t="s">
        <v>87</v>
      </c>
      <c r="Y597" t="s">
        <v>87</v>
      </c>
      <c r="Z597">
        <v>0.45431315</v>
      </c>
      <c r="AA597" t="s">
        <v>87</v>
      </c>
      <c r="AB597" t="s">
        <v>87</v>
      </c>
      <c r="AC597" t="s">
        <v>87</v>
      </c>
      <c r="AD597" t="s">
        <v>87</v>
      </c>
      <c r="AE597" t="s">
        <v>87</v>
      </c>
      <c r="AF597" t="s">
        <v>87</v>
      </c>
      <c r="AG597" t="s">
        <v>87</v>
      </c>
      <c r="AH597" t="s">
        <v>87</v>
      </c>
      <c r="AI597" t="s">
        <v>87</v>
      </c>
      <c r="AJ597" t="s">
        <v>87</v>
      </c>
      <c r="AK597" t="s">
        <v>87</v>
      </c>
      <c r="AL597" t="s">
        <v>87</v>
      </c>
      <c r="AM597" t="s">
        <v>87</v>
      </c>
      <c r="AN597" t="s">
        <v>87</v>
      </c>
      <c r="AO597" t="s">
        <v>87</v>
      </c>
      <c r="AP597" t="s">
        <v>87</v>
      </c>
      <c r="AQ597" t="s">
        <v>87</v>
      </c>
      <c r="AR597" t="s">
        <v>87</v>
      </c>
      <c r="AS597" t="s">
        <v>87</v>
      </c>
      <c r="AT597" t="s">
        <v>87</v>
      </c>
      <c r="AU597" t="s">
        <v>87</v>
      </c>
      <c r="AV597" t="s">
        <v>87</v>
      </c>
      <c r="AW597" t="s">
        <v>87</v>
      </c>
      <c r="AX597" t="s">
        <v>87</v>
      </c>
      <c r="AY597" t="s">
        <v>87</v>
      </c>
      <c r="AZ597" t="s">
        <v>87</v>
      </c>
      <c r="BA597" t="s">
        <v>87</v>
      </c>
      <c r="BB597" t="s">
        <v>87</v>
      </c>
      <c r="BC597" t="s">
        <v>87</v>
      </c>
      <c r="BD597" t="s">
        <v>87</v>
      </c>
      <c r="BE597" t="s">
        <v>87</v>
      </c>
      <c r="BF597" t="s">
        <v>87</v>
      </c>
      <c r="BG597" t="s">
        <v>87</v>
      </c>
      <c r="BH597" t="s">
        <v>87</v>
      </c>
      <c r="BI597" t="s">
        <v>87</v>
      </c>
      <c r="BJ597" t="s">
        <v>87</v>
      </c>
      <c r="BK597" t="s">
        <v>87</v>
      </c>
      <c r="BL597" t="s">
        <v>87</v>
      </c>
      <c r="BM597" t="s">
        <v>87</v>
      </c>
      <c r="BN597" t="s">
        <v>87</v>
      </c>
      <c r="BO597" t="s">
        <v>87</v>
      </c>
      <c r="BP597" t="s">
        <v>87</v>
      </c>
      <c r="BQ597" t="s">
        <v>87</v>
      </c>
      <c r="BR597" t="s">
        <v>87</v>
      </c>
      <c r="BS597" t="s">
        <v>87</v>
      </c>
      <c r="BT597" t="s">
        <v>87</v>
      </c>
      <c r="BU597" t="s">
        <v>87</v>
      </c>
      <c r="BV597" t="s">
        <v>87</v>
      </c>
      <c r="BW597" t="s">
        <v>87</v>
      </c>
      <c r="BX597" t="s">
        <v>87</v>
      </c>
      <c r="BY597" t="s">
        <v>87</v>
      </c>
      <c r="BZ597" t="s">
        <v>87</v>
      </c>
      <c r="CA597" t="s">
        <v>87</v>
      </c>
      <c r="CB597" t="s">
        <v>87</v>
      </c>
      <c r="CC597" t="s">
        <v>87</v>
      </c>
      <c r="CD597" t="s">
        <v>87</v>
      </c>
      <c r="CE597" t="s">
        <v>87</v>
      </c>
      <c r="CF597" t="s">
        <v>87</v>
      </c>
      <c r="CG597" t="s">
        <v>87</v>
      </c>
      <c r="CH597" t="s">
        <v>87</v>
      </c>
      <c r="CI597" t="s">
        <v>87</v>
      </c>
    </row>
    <row r="598" spans="1:87" x14ac:dyDescent="0.2">
      <c r="A598" t="s">
        <v>475</v>
      </c>
      <c r="B598" t="str">
        <f>VLOOKUP(A598,MOA!$C$2:$D$1253,2,FALSE)</f>
        <v>Glucocorticoid receptor agonist</v>
      </c>
      <c r="C598">
        <v>0</v>
      </c>
      <c r="D598">
        <v>4</v>
      </c>
      <c r="E598">
        <v>0</v>
      </c>
      <c r="F598" t="s">
        <v>87</v>
      </c>
      <c r="G598" t="s">
        <v>87</v>
      </c>
      <c r="H598" t="s">
        <v>87</v>
      </c>
      <c r="I598">
        <v>-0.65783647999999995</v>
      </c>
      <c r="J598" t="s">
        <v>87</v>
      </c>
      <c r="K598" t="s">
        <v>87</v>
      </c>
      <c r="L598" t="s">
        <v>87</v>
      </c>
      <c r="M598" t="s">
        <v>87</v>
      </c>
      <c r="N598" t="s">
        <v>87</v>
      </c>
      <c r="O598" t="s">
        <v>87</v>
      </c>
      <c r="P598" t="s">
        <v>87</v>
      </c>
      <c r="Q598" t="s">
        <v>87</v>
      </c>
      <c r="R598" t="s">
        <v>87</v>
      </c>
      <c r="S598">
        <v>-0.44282059000000001</v>
      </c>
      <c r="T598">
        <v>-0.53639291</v>
      </c>
      <c r="U598" t="s">
        <v>87</v>
      </c>
      <c r="V598" t="s">
        <v>87</v>
      </c>
      <c r="W598" t="s">
        <v>87</v>
      </c>
      <c r="X598" t="s">
        <v>87</v>
      </c>
      <c r="Y598" t="s">
        <v>87</v>
      </c>
      <c r="Z598" t="s">
        <v>87</v>
      </c>
      <c r="AA598" t="s">
        <v>87</v>
      </c>
      <c r="AB598" t="s">
        <v>87</v>
      </c>
      <c r="AC598">
        <v>-0.41078621999999998</v>
      </c>
      <c r="AD598" t="s">
        <v>87</v>
      </c>
      <c r="AE598" t="s">
        <v>87</v>
      </c>
      <c r="AF598" t="s">
        <v>87</v>
      </c>
      <c r="AG598" t="s">
        <v>87</v>
      </c>
      <c r="AH598" t="s">
        <v>87</v>
      </c>
      <c r="AI598" t="s">
        <v>87</v>
      </c>
      <c r="AJ598" t="s">
        <v>87</v>
      </c>
      <c r="AK598" t="s">
        <v>87</v>
      </c>
      <c r="AL598" t="s">
        <v>87</v>
      </c>
      <c r="AM598" t="s">
        <v>87</v>
      </c>
      <c r="AN598" t="s">
        <v>87</v>
      </c>
      <c r="AO598" t="s">
        <v>87</v>
      </c>
      <c r="AP598" t="s">
        <v>87</v>
      </c>
      <c r="AQ598" t="s">
        <v>87</v>
      </c>
      <c r="AR598" t="s">
        <v>87</v>
      </c>
      <c r="AS598" t="s">
        <v>87</v>
      </c>
      <c r="AT598" t="s">
        <v>87</v>
      </c>
      <c r="AU598" t="s">
        <v>87</v>
      </c>
      <c r="AV598" t="s">
        <v>87</v>
      </c>
      <c r="AW598" t="s">
        <v>87</v>
      </c>
      <c r="AX598" t="s">
        <v>87</v>
      </c>
      <c r="AY598" t="s">
        <v>87</v>
      </c>
      <c r="AZ598" t="s">
        <v>87</v>
      </c>
      <c r="BA598" t="s">
        <v>87</v>
      </c>
      <c r="BB598" t="s">
        <v>87</v>
      </c>
      <c r="BC598" t="s">
        <v>87</v>
      </c>
      <c r="BD598" t="s">
        <v>87</v>
      </c>
      <c r="BE598" t="s">
        <v>87</v>
      </c>
      <c r="BF598" t="s">
        <v>87</v>
      </c>
      <c r="BG598" t="s">
        <v>87</v>
      </c>
      <c r="BH598" t="s">
        <v>87</v>
      </c>
      <c r="BI598" t="s">
        <v>87</v>
      </c>
      <c r="BJ598" t="s">
        <v>87</v>
      </c>
      <c r="BK598" t="s">
        <v>87</v>
      </c>
      <c r="BL598" t="s">
        <v>87</v>
      </c>
      <c r="BM598" t="s">
        <v>87</v>
      </c>
      <c r="BN598" t="s">
        <v>87</v>
      </c>
      <c r="BO598" t="s">
        <v>87</v>
      </c>
      <c r="BP598" t="s">
        <v>87</v>
      </c>
      <c r="BQ598" t="s">
        <v>87</v>
      </c>
      <c r="BR598" t="s">
        <v>87</v>
      </c>
      <c r="BS598" t="s">
        <v>87</v>
      </c>
      <c r="BT598" t="s">
        <v>87</v>
      </c>
      <c r="BU598" t="s">
        <v>87</v>
      </c>
      <c r="BV598" t="s">
        <v>87</v>
      </c>
      <c r="BW598" t="s">
        <v>87</v>
      </c>
      <c r="BX598" t="s">
        <v>87</v>
      </c>
      <c r="BY598" t="s">
        <v>87</v>
      </c>
      <c r="BZ598" t="s">
        <v>87</v>
      </c>
      <c r="CA598" t="s">
        <v>87</v>
      </c>
      <c r="CB598" t="s">
        <v>87</v>
      </c>
      <c r="CC598" t="s">
        <v>87</v>
      </c>
      <c r="CD598" t="s">
        <v>87</v>
      </c>
      <c r="CE598" t="s">
        <v>87</v>
      </c>
      <c r="CF598" t="s">
        <v>87</v>
      </c>
      <c r="CG598" t="s">
        <v>87</v>
      </c>
      <c r="CH598" t="s">
        <v>87</v>
      </c>
      <c r="CI598" t="s">
        <v>87</v>
      </c>
    </row>
    <row r="599" spans="1:87" x14ac:dyDescent="0.2">
      <c r="A599" t="s">
        <v>489</v>
      </c>
      <c r="B599" t="str">
        <f>VLOOKUP(A599,MOA!$C$2:$D$1253,2,FALSE)</f>
        <v>Glucocorticoid receptor agonist</v>
      </c>
      <c r="C599">
        <v>2</v>
      </c>
      <c r="D599">
        <v>3</v>
      </c>
      <c r="E599">
        <v>0.66666667000000002</v>
      </c>
      <c r="F599" t="s">
        <v>87</v>
      </c>
      <c r="G599" t="s">
        <v>87</v>
      </c>
      <c r="H599" t="s">
        <v>87</v>
      </c>
      <c r="I599" t="s">
        <v>87</v>
      </c>
      <c r="J599" t="s">
        <v>87</v>
      </c>
      <c r="K599" t="s">
        <v>87</v>
      </c>
      <c r="L599">
        <v>-0.43438736</v>
      </c>
      <c r="M599" t="s">
        <v>87</v>
      </c>
      <c r="N599">
        <v>0.46328920000000001</v>
      </c>
      <c r="O599" t="s">
        <v>87</v>
      </c>
      <c r="P599" t="s">
        <v>87</v>
      </c>
      <c r="Q599" t="s">
        <v>87</v>
      </c>
      <c r="R599" t="s">
        <v>87</v>
      </c>
      <c r="S599">
        <v>0.47341908999999999</v>
      </c>
      <c r="T599">
        <v>-0.63253351999999996</v>
      </c>
      <c r="U599" t="s">
        <v>87</v>
      </c>
      <c r="V599" t="s">
        <v>87</v>
      </c>
      <c r="W599" t="s">
        <v>87</v>
      </c>
      <c r="X599" t="s">
        <v>87</v>
      </c>
      <c r="Y599" t="s">
        <v>87</v>
      </c>
      <c r="Z599" t="s">
        <v>87</v>
      </c>
      <c r="AA599" t="s">
        <v>87</v>
      </c>
      <c r="AB599" t="s">
        <v>87</v>
      </c>
      <c r="AC599">
        <v>-0.4375115</v>
      </c>
      <c r="AD599" t="s">
        <v>87</v>
      </c>
      <c r="AE599" t="s">
        <v>87</v>
      </c>
      <c r="AF599" t="s">
        <v>87</v>
      </c>
      <c r="AG599" t="s">
        <v>87</v>
      </c>
      <c r="AH599" t="s">
        <v>87</v>
      </c>
      <c r="AI599" t="s">
        <v>87</v>
      </c>
      <c r="AJ599" t="s">
        <v>87</v>
      </c>
      <c r="AK599" t="s">
        <v>87</v>
      </c>
      <c r="AL599" t="s">
        <v>87</v>
      </c>
      <c r="AM599" t="s">
        <v>87</v>
      </c>
      <c r="AN599" t="s">
        <v>87</v>
      </c>
      <c r="AO599" t="s">
        <v>87</v>
      </c>
      <c r="AP599" t="s">
        <v>87</v>
      </c>
      <c r="AQ599" t="s">
        <v>87</v>
      </c>
      <c r="AR599" t="s">
        <v>87</v>
      </c>
      <c r="AS599" t="s">
        <v>87</v>
      </c>
      <c r="AT599" t="s">
        <v>87</v>
      </c>
      <c r="AU599" t="s">
        <v>87</v>
      </c>
      <c r="AV599" t="s">
        <v>87</v>
      </c>
      <c r="AW599" t="s">
        <v>87</v>
      </c>
      <c r="AX599" t="s">
        <v>87</v>
      </c>
      <c r="AY599" t="s">
        <v>87</v>
      </c>
      <c r="AZ599" t="s">
        <v>87</v>
      </c>
      <c r="BA599" t="s">
        <v>87</v>
      </c>
      <c r="BB599" t="s">
        <v>87</v>
      </c>
      <c r="BC599" t="s">
        <v>87</v>
      </c>
      <c r="BD599" t="s">
        <v>87</v>
      </c>
      <c r="BE599" t="s">
        <v>87</v>
      </c>
      <c r="BF599" t="s">
        <v>87</v>
      </c>
      <c r="BG599" t="s">
        <v>87</v>
      </c>
      <c r="BH599" t="s">
        <v>87</v>
      </c>
      <c r="BI599" t="s">
        <v>87</v>
      </c>
      <c r="BJ599" t="s">
        <v>87</v>
      </c>
      <c r="BK599" t="s">
        <v>87</v>
      </c>
      <c r="BL599" t="s">
        <v>87</v>
      </c>
      <c r="BM599" t="s">
        <v>87</v>
      </c>
      <c r="BN599" t="s">
        <v>87</v>
      </c>
      <c r="BO599" t="s">
        <v>87</v>
      </c>
      <c r="BP599" t="s">
        <v>87</v>
      </c>
      <c r="BQ599" t="s">
        <v>87</v>
      </c>
      <c r="BR599" t="s">
        <v>87</v>
      </c>
      <c r="BS599" t="s">
        <v>87</v>
      </c>
      <c r="BT599" t="s">
        <v>87</v>
      </c>
      <c r="BU599" t="s">
        <v>87</v>
      </c>
      <c r="BV599" t="s">
        <v>87</v>
      </c>
      <c r="BW599" t="s">
        <v>87</v>
      </c>
      <c r="BX599" t="s">
        <v>87</v>
      </c>
      <c r="BY599" t="s">
        <v>87</v>
      </c>
      <c r="BZ599" t="s">
        <v>87</v>
      </c>
      <c r="CA599" t="s">
        <v>87</v>
      </c>
      <c r="CB599" t="s">
        <v>87</v>
      </c>
      <c r="CC599" t="s">
        <v>87</v>
      </c>
      <c r="CD599" t="s">
        <v>87</v>
      </c>
      <c r="CE599" t="s">
        <v>87</v>
      </c>
      <c r="CF599" t="s">
        <v>87</v>
      </c>
      <c r="CG599" t="s">
        <v>87</v>
      </c>
      <c r="CH599" t="s">
        <v>87</v>
      </c>
      <c r="CI599" t="s">
        <v>87</v>
      </c>
    </row>
    <row r="600" spans="1:87" x14ac:dyDescent="0.2">
      <c r="A600" t="s">
        <v>518</v>
      </c>
      <c r="B600" t="str">
        <f>VLOOKUP(A600,MOA!$C$2:$D$1253,2,FALSE)</f>
        <v>Glucocorticoid receptor agonist</v>
      </c>
      <c r="C600">
        <v>0</v>
      </c>
      <c r="D600">
        <v>2</v>
      </c>
      <c r="E600">
        <v>0</v>
      </c>
      <c r="F600" t="s">
        <v>87</v>
      </c>
      <c r="G600" t="s">
        <v>87</v>
      </c>
      <c r="H600" t="s">
        <v>87</v>
      </c>
      <c r="I600" t="s">
        <v>87</v>
      </c>
      <c r="J600" t="s">
        <v>87</v>
      </c>
      <c r="K600" t="s">
        <v>87</v>
      </c>
      <c r="L600" t="s">
        <v>87</v>
      </c>
      <c r="M600" t="s">
        <v>87</v>
      </c>
      <c r="N600" t="s">
        <v>87</v>
      </c>
      <c r="O600" t="s">
        <v>87</v>
      </c>
      <c r="P600" t="s">
        <v>87</v>
      </c>
      <c r="Q600" t="s">
        <v>87</v>
      </c>
      <c r="R600" t="s">
        <v>87</v>
      </c>
      <c r="S600" t="s">
        <v>87</v>
      </c>
      <c r="T600">
        <v>-0.59254936000000002</v>
      </c>
      <c r="U600" t="s">
        <v>87</v>
      </c>
      <c r="V600" t="s">
        <v>87</v>
      </c>
      <c r="W600" t="s">
        <v>87</v>
      </c>
      <c r="X600" t="s">
        <v>87</v>
      </c>
      <c r="Y600" t="s">
        <v>87</v>
      </c>
      <c r="Z600" t="s">
        <v>87</v>
      </c>
      <c r="AA600" t="s">
        <v>87</v>
      </c>
      <c r="AB600" t="s">
        <v>87</v>
      </c>
      <c r="AC600" t="s">
        <v>87</v>
      </c>
      <c r="AD600" t="s">
        <v>87</v>
      </c>
      <c r="AE600" t="s">
        <v>87</v>
      </c>
      <c r="AF600" t="s">
        <v>87</v>
      </c>
      <c r="AG600" t="s">
        <v>87</v>
      </c>
      <c r="AH600" t="s">
        <v>87</v>
      </c>
      <c r="AI600" t="s">
        <v>87</v>
      </c>
      <c r="AJ600">
        <v>-0.56182270000000001</v>
      </c>
      <c r="AK600" t="s">
        <v>87</v>
      </c>
      <c r="AL600" t="s">
        <v>87</v>
      </c>
      <c r="AM600" t="s">
        <v>87</v>
      </c>
      <c r="AN600" t="s">
        <v>87</v>
      </c>
      <c r="AO600" t="s">
        <v>87</v>
      </c>
      <c r="AP600" t="s">
        <v>87</v>
      </c>
      <c r="AQ600" t="s">
        <v>87</v>
      </c>
      <c r="AR600" t="s">
        <v>87</v>
      </c>
      <c r="AS600" t="s">
        <v>87</v>
      </c>
      <c r="AT600" t="s">
        <v>87</v>
      </c>
      <c r="AU600" t="s">
        <v>87</v>
      </c>
      <c r="AV600" t="s">
        <v>87</v>
      </c>
      <c r="AW600" t="s">
        <v>87</v>
      </c>
      <c r="AX600" t="s">
        <v>87</v>
      </c>
      <c r="AY600" t="s">
        <v>87</v>
      </c>
      <c r="AZ600" t="s">
        <v>87</v>
      </c>
      <c r="BA600" t="s">
        <v>87</v>
      </c>
      <c r="BB600" t="s">
        <v>87</v>
      </c>
      <c r="BC600" t="s">
        <v>87</v>
      </c>
      <c r="BD600" t="s">
        <v>87</v>
      </c>
      <c r="BE600" t="s">
        <v>87</v>
      </c>
      <c r="BF600" t="s">
        <v>87</v>
      </c>
      <c r="BG600" t="s">
        <v>87</v>
      </c>
      <c r="BH600" t="s">
        <v>87</v>
      </c>
      <c r="BI600" t="s">
        <v>87</v>
      </c>
      <c r="BJ600" t="s">
        <v>87</v>
      </c>
      <c r="BK600" t="s">
        <v>87</v>
      </c>
      <c r="BL600" t="s">
        <v>87</v>
      </c>
      <c r="BM600" t="s">
        <v>87</v>
      </c>
      <c r="BN600" t="s">
        <v>87</v>
      </c>
      <c r="BO600" t="s">
        <v>87</v>
      </c>
      <c r="BP600" t="s">
        <v>87</v>
      </c>
      <c r="BQ600" t="s">
        <v>87</v>
      </c>
      <c r="BR600" t="s">
        <v>87</v>
      </c>
      <c r="BS600" t="s">
        <v>87</v>
      </c>
      <c r="BT600" t="s">
        <v>87</v>
      </c>
      <c r="BU600" t="s">
        <v>87</v>
      </c>
      <c r="BV600" t="s">
        <v>87</v>
      </c>
      <c r="BW600" t="s">
        <v>87</v>
      </c>
      <c r="BX600" t="s">
        <v>87</v>
      </c>
      <c r="BY600" t="s">
        <v>87</v>
      </c>
      <c r="BZ600" t="s">
        <v>87</v>
      </c>
      <c r="CA600" t="s">
        <v>87</v>
      </c>
      <c r="CB600" t="s">
        <v>87</v>
      </c>
      <c r="CC600" t="s">
        <v>87</v>
      </c>
      <c r="CD600" t="s">
        <v>87</v>
      </c>
      <c r="CE600" t="s">
        <v>87</v>
      </c>
      <c r="CF600" t="s">
        <v>87</v>
      </c>
      <c r="CG600" t="s">
        <v>87</v>
      </c>
      <c r="CH600" t="s">
        <v>87</v>
      </c>
      <c r="CI600" t="s">
        <v>87</v>
      </c>
    </row>
    <row r="601" spans="1:87" x14ac:dyDescent="0.2">
      <c r="A601" t="s">
        <v>573</v>
      </c>
      <c r="B601" t="str">
        <f>VLOOKUP(A601,MOA!$C$2:$D$1253,2,FALSE)</f>
        <v>Glucocorticoid receptor agonist</v>
      </c>
      <c r="C601">
        <v>0</v>
      </c>
      <c r="D601">
        <v>2</v>
      </c>
      <c r="E601">
        <v>0</v>
      </c>
      <c r="F601" t="s">
        <v>87</v>
      </c>
      <c r="G601" t="s">
        <v>87</v>
      </c>
      <c r="H601" t="s">
        <v>87</v>
      </c>
      <c r="I601" t="s">
        <v>87</v>
      </c>
      <c r="J601" t="s">
        <v>87</v>
      </c>
      <c r="K601" t="s">
        <v>87</v>
      </c>
      <c r="L601" t="s">
        <v>87</v>
      </c>
      <c r="M601" t="s">
        <v>87</v>
      </c>
      <c r="N601" t="s">
        <v>87</v>
      </c>
      <c r="O601" t="s">
        <v>87</v>
      </c>
      <c r="P601" t="s">
        <v>87</v>
      </c>
      <c r="Q601" t="s">
        <v>87</v>
      </c>
      <c r="R601" t="s">
        <v>87</v>
      </c>
      <c r="S601" t="s">
        <v>87</v>
      </c>
      <c r="T601">
        <v>-0.54796153999999997</v>
      </c>
      <c r="U601" t="s">
        <v>87</v>
      </c>
      <c r="V601" t="s">
        <v>87</v>
      </c>
      <c r="W601" t="s">
        <v>87</v>
      </c>
      <c r="X601" t="s">
        <v>87</v>
      </c>
      <c r="Y601" t="s">
        <v>87</v>
      </c>
      <c r="Z601" t="s">
        <v>87</v>
      </c>
      <c r="AA601" t="s">
        <v>87</v>
      </c>
      <c r="AB601" t="s">
        <v>87</v>
      </c>
      <c r="AC601" t="s">
        <v>87</v>
      </c>
      <c r="AD601" t="s">
        <v>87</v>
      </c>
      <c r="AE601" t="s">
        <v>87</v>
      </c>
      <c r="AF601" t="s">
        <v>87</v>
      </c>
      <c r="AG601" t="s">
        <v>87</v>
      </c>
      <c r="AH601" t="s">
        <v>87</v>
      </c>
      <c r="AI601" t="s">
        <v>87</v>
      </c>
      <c r="AJ601">
        <v>-0.45006511999999999</v>
      </c>
      <c r="AK601" t="s">
        <v>87</v>
      </c>
      <c r="AL601" t="s">
        <v>87</v>
      </c>
      <c r="AM601" t="s">
        <v>87</v>
      </c>
      <c r="AN601" t="s">
        <v>87</v>
      </c>
      <c r="AO601" t="s">
        <v>87</v>
      </c>
      <c r="AP601" t="s">
        <v>87</v>
      </c>
      <c r="AQ601" t="s">
        <v>87</v>
      </c>
      <c r="AR601" t="s">
        <v>87</v>
      </c>
      <c r="AS601" t="s">
        <v>87</v>
      </c>
      <c r="AT601" t="s">
        <v>87</v>
      </c>
      <c r="AU601" t="s">
        <v>87</v>
      </c>
      <c r="AV601" t="s">
        <v>87</v>
      </c>
      <c r="AW601" t="s">
        <v>87</v>
      </c>
      <c r="AX601" t="s">
        <v>87</v>
      </c>
      <c r="AY601" t="s">
        <v>87</v>
      </c>
      <c r="AZ601" t="s">
        <v>87</v>
      </c>
      <c r="BA601" t="s">
        <v>87</v>
      </c>
      <c r="BB601" t="s">
        <v>87</v>
      </c>
      <c r="BC601" t="s">
        <v>87</v>
      </c>
      <c r="BD601" t="s">
        <v>87</v>
      </c>
      <c r="BE601" t="s">
        <v>87</v>
      </c>
      <c r="BF601" t="s">
        <v>87</v>
      </c>
      <c r="BG601" t="s">
        <v>87</v>
      </c>
      <c r="BH601" t="s">
        <v>87</v>
      </c>
      <c r="BI601" t="s">
        <v>87</v>
      </c>
      <c r="BJ601" t="s">
        <v>87</v>
      </c>
      <c r="BK601" t="s">
        <v>87</v>
      </c>
      <c r="BL601" t="s">
        <v>87</v>
      </c>
      <c r="BM601" t="s">
        <v>87</v>
      </c>
      <c r="BN601" t="s">
        <v>87</v>
      </c>
      <c r="BO601" t="s">
        <v>87</v>
      </c>
      <c r="BP601" t="s">
        <v>87</v>
      </c>
      <c r="BQ601" t="s">
        <v>87</v>
      </c>
      <c r="BR601" t="s">
        <v>87</v>
      </c>
      <c r="BS601" t="s">
        <v>87</v>
      </c>
      <c r="BT601" t="s">
        <v>87</v>
      </c>
      <c r="BU601" t="s">
        <v>87</v>
      </c>
      <c r="BV601" t="s">
        <v>87</v>
      </c>
      <c r="BW601" t="s">
        <v>87</v>
      </c>
      <c r="BX601" t="s">
        <v>87</v>
      </c>
      <c r="BY601" t="s">
        <v>87</v>
      </c>
      <c r="BZ601" t="s">
        <v>87</v>
      </c>
      <c r="CA601" t="s">
        <v>87</v>
      </c>
      <c r="CB601" t="s">
        <v>87</v>
      </c>
      <c r="CC601" t="s">
        <v>87</v>
      </c>
      <c r="CD601" t="s">
        <v>87</v>
      </c>
      <c r="CE601" t="s">
        <v>87</v>
      </c>
      <c r="CF601" t="s">
        <v>87</v>
      </c>
      <c r="CG601" t="s">
        <v>87</v>
      </c>
      <c r="CH601" t="s">
        <v>87</v>
      </c>
      <c r="CI601" t="s">
        <v>87</v>
      </c>
    </row>
    <row r="602" spans="1:87" x14ac:dyDescent="0.2">
      <c r="A602" t="s">
        <v>593</v>
      </c>
      <c r="B602" t="str">
        <f>VLOOKUP(A602,MOA!$C$2:$D$1253,2,FALSE)</f>
        <v>Glucocorticoid receptor agonist</v>
      </c>
      <c r="C602">
        <v>0</v>
      </c>
      <c r="D602">
        <v>4</v>
      </c>
      <c r="E602">
        <v>0</v>
      </c>
      <c r="F602" t="s">
        <v>87</v>
      </c>
      <c r="G602" t="s">
        <v>87</v>
      </c>
      <c r="H602" t="s">
        <v>87</v>
      </c>
      <c r="I602">
        <v>-0.49024174999999998</v>
      </c>
      <c r="J602" t="s">
        <v>87</v>
      </c>
      <c r="K602" t="s">
        <v>87</v>
      </c>
      <c r="L602" t="s">
        <v>87</v>
      </c>
      <c r="M602" t="s">
        <v>87</v>
      </c>
      <c r="N602" t="s">
        <v>87</v>
      </c>
      <c r="O602" t="s">
        <v>87</v>
      </c>
      <c r="P602" t="s">
        <v>87</v>
      </c>
      <c r="Q602" t="s">
        <v>87</v>
      </c>
      <c r="R602" t="s">
        <v>87</v>
      </c>
      <c r="S602">
        <v>-0.53502634999999998</v>
      </c>
      <c r="T602">
        <v>-0.53606933999999995</v>
      </c>
      <c r="U602" t="s">
        <v>87</v>
      </c>
      <c r="V602" t="s">
        <v>87</v>
      </c>
      <c r="W602" t="s">
        <v>87</v>
      </c>
      <c r="X602" t="s">
        <v>87</v>
      </c>
      <c r="Y602" t="s">
        <v>87</v>
      </c>
      <c r="Z602" t="s">
        <v>87</v>
      </c>
      <c r="AA602" t="s">
        <v>87</v>
      </c>
      <c r="AB602" t="s">
        <v>87</v>
      </c>
      <c r="AC602">
        <v>-0.47031631000000002</v>
      </c>
      <c r="AD602" t="s">
        <v>87</v>
      </c>
      <c r="AE602" t="s">
        <v>87</v>
      </c>
      <c r="AF602" t="s">
        <v>87</v>
      </c>
      <c r="AG602" t="s">
        <v>87</v>
      </c>
      <c r="AH602" t="s">
        <v>87</v>
      </c>
      <c r="AI602" t="s">
        <v>87</v>
      </c>
      <c r="AJ602" t="s">
        <v>87</v>
      </c>
      <c r="AK602" t="s">
        <v>87</v>
      </c>
      <c r="AL602" t="s">
        <v>87</v>
      </c>
      <c r="AM602" t="s">
        <v>87</v>
      </c>
      <c r="AN602" t="s">
        <v>87</v>
      </c>
      <c r="AO602" t="s">
        <v>87</v>
      </c>
      <c r="AP602" t="s">
        <v>87</v>
      </c>
      <c r="AQ602" t="s">
        <v>87</v>
      </c>
      <c r="AR602" t="s">
        <v>87</v>
      </c>
      <c r="AS602" t="s">
        <v>87</v>
      </c>
      <c r="AT602" t="s">
        <v>87</v>
      </c>
      <c r="AU602" t="s">
        <v>87</v>
      </c>
      <c r="AV602" t="s">
        <v>87</v>
      </c>
      <c r="AW602" t="s">
        <v>87</v>
      </c>
      <c r="AX602" t="s">
        <v>87</v>
      </c>
      <c r="AY602" t="s">
        <v>87</v>
      </c>
      <c r="AZ602" t="s">
        <v>87</v>
      </c>
      <c r="BA602" t="s">
        <v>87</v>
      </c>
      <c r="BB602" t="s">
        <v>87</v>
      </c>
      <c r="BC602" t="s">
        <v>87</v>
      </c>
      <c r="BD602" t="s">
        <v>87</v>
      </c>
      <c r="BE602" t="s">
        <v>87</v>
      </c>
      <c r="BF602" t="s">
        <v>87</v>
      </c>
      <c r="BG602" t="s">
        <v>87</v>
      </c>
      <c r="BH602" t="s">
        <v>87</v>
      </c>
      <c r="BI602" t="s">
        <v>87</v>
      </c>
      <c r="BJ602" t="s">
        <v>87</v>
      </c>
      <c r="BK602" t="s">
        <v>87</v>
      </c>
      <c r="BL602" t="s">
        <v>87</v>
      </c>
      <c r="BM602" t="s">
        <v>87</v>
      </c>
      <c r="BN602" t="s">
        <v>87</v>
      </c>
      <c r="BO602" t="s">
        <v>87</v>
      </c>
      <c r="BP602" t="s">
        <v>87</v>
      </c>
      <c r="BQ602" t="s">
        <v>87</v>
      </c>
      <c r="BR602" t="s">
        <v>87</v>
      </c>
      <c r="BS602" t="s">
        <v>87</v>
      </c>
      <c r="BT602" t="s">
        <v>87</v>
      </c>
      <c r="BU602" t="s">
        <v>87</v>
      </c>
      <c r="BV602" t="s">
        <v>87</v>
      </c>
      <c r="BW602" t="s">
        <v>87</v>
      </c>
      <c r="BX602" t="s">
        <v>87</v>
      </c>
      <c r="BY602" t="s">
        <v>87</v>
      </c>
      <c r="BZ602" t="s">
        <v>87</v>
      </c>
      <c r="CA602" t="s">
        <v>87</v>
      </c>
      <c r="CB602" t="s">
        <v>87</v>
      </c>
      <c r="CC602" t="s">
        <v>87</v>
      </c>
      <c r="CD602" t="s">
        <v>87</v>
      </c>
      <c r="CE602" t="s">
        <v>87</v>
      </c>
      <c r="CF602" t="s">
        <v>87</v>
      </c>
      <c r="CG602" t="s">
        <v>87</v>
      </c>
      <c r="CH602" t="s">
        <v>87</v>
      </c>
      <c r="CI602" t="s">
        <v>87</v>
      </c>
    </row>
    <row r="603" spans="1:87" x14ac:dyDescent="0.2">
      <c r="A603" t="s">
        <v>598</v>
      </c>
      <c r="B603" t="str">
        <f>VLOOKUP(A603,MOA!$C$2:$D$1253,2,FALSE)</f>
        <v>Glucocorticoid receptor agonist</v>
      </c>
      <c r="C603">
        <v>0</v>
      </c>
      <c r="D603">
        <v>2</v>
      </c>
      <c r="E603">
        <v>0</v>
      </c>
      <c r="F603" t="s">
        <v>87</v>
      </c>
      <c r="G603" t="s">
        <v>87</v>
      </c>
      <c r="H603" t="s">
        <v>87</v>
      </c>
      <c r="I603" t="s">
        <v>87</v>
      </c>
      <c r="J603" t="s">
        <v>87</v>
      </c>
      <c r="K603" t="s">
        <v>87</v>
      </c>
      <c r="L603" t="s">
        <v>87</v>
      </c>
      <c r="M603" t="s">
        <v>87</v>
      </c>
      <c r="N603" t="s">
        <v>87</v>
      </c>
      <c r="O603" t="s">
        <v>87</v>
      </c>
      <c r="P603" t="s">
        <v>87</v>
      </c>
      <c r="Q603" t="s">
        <v>87</v>
      </c>
      <c r="R603" t="s">
        <v>87</v>
      </c>
      <c r="S603" t="s">
        <v>87</v>
      </c>
      <c r="T603" t="s">
        <v>87</v>
      </c>
      <c r="U603" t="s">
        <v>87</v>
      </c>
      <c r="V603" t="s">
        <v>87</v>
      </c>
      <c r="W603" t="s">
        <v>87</v>
      </c>
      <c r="X603" t="s">
        <v>87</v>
      </c>
      <c r="Y603" t="s">
        <v>87</v>
      </c>
      <c r="Z603" t="s">
        <v>87</v>
      </c>
      <c r="AA603" t="s">
        <v>87</v>
      </c>
      <c r="AB603">
        <v>-0.40024004000000002</v>
      </c>
      <c r="AC603">
        <v>-0.53278327999999997</v>
      </c>
      <c r="AD603" t="s">
        <v>87</v>
      </c>
      <c r="AE603" t="s">
        <v>87</v>
      </c>
      <c r="AF603" t="s">
        <v>87</v>
      </c>
      <c r="AG603" t="s">
        <v>87</v>
      </c>
      <c r="AH603" t="s">
        <v>87</v>
      </c>
      <c r="AI603" t="s">
        <v>87</v>
      </c>
      <c r="AJ603" t="s">
        <v>87</v>
      </c>
      <c r="AK603" t="s">
        <v>87</v>
      </c>
      <c r="AL603" t="s">
        <v>87</v>
      </c>
      <c r="AM603" t="s">
        <v>87</v>
      </c>
      <c r="AN603" t="s">
        <v>87</v>
      </c>
      <c r="AO603" t="s">
        <v>87</v>
      </c>
      <c r="AP603" t="s">
        <v>87</v>
      </c>
      <c r="AQ603" t="s">
        <v>87</v>
      </c>
      <c r="AR603" t="s">
        <v>87</v>
      </c>
      <c r="AS603" t="s">
        <v>87</v>
      </c>
      <c r="AT603" t="s">
        <v>87</v>
      </c>
      <c r="AU603" t="s">
        <v>87</v>
      </c>
      <c r="AV603" t="s">
        <v>87</v>
      </c>
      <c r="AW603" t="s">
        <v>87</v>
      </c>
      <c r="AX603" t="s">
        <v>87</v>
      </c>
      <c r="AY603" t="s">
        <v>87</v>
      </c>
      <c r="AZ603" t="s">
        <v>87</v>
      </c>
      <c r="BA603" t="s">
        <v>87</v>
      </c>
      <c r="BB603" t="s">
        <v>87</v>
      </c>
      <c r="BC603" t="s">
        <v>87</v>
      </c>
      <c r="BD603" t="s">
        <v>87</v>
      </c>
      <c r="BE603" t="s">
        <v>87</v>
      </c>
      <c r="BF603" t="s">
        <v>87</v>
      </c>
      <c r="BG603" t="s">
        <v>87</v>
      </c>
      <c r="BH603" t="s">
        <v>87</v>
      </c>
      <c r="BI603" t="s">
        <v>87</v>
      </c>
      <c r="BJ603" t="s">
        <v>87</v>
      </c>
      <c r="BK603" t="s">
        <v>87</v>
      </c>
      <c r="BL603" t="s">
        <v>87</v>
      </c>
      <c r="BM603" t="s">
        <v>87</v>
      </c>
      <c r="BN603" t="s">
        <v>87</v>
      </c>
      <c r="BO603" t="s">
        <v>87</v>
      </c>
      <c r="BP603" t="s">
        <v>87</v>
      </c>
      <c r="BQ603" t="s">
        <v>87</v>
      </c>
      <c r="BR603" t="s">
        <v>87</v>
      </c>
      <c r="BS603" t="s">
        <v>87</v>
      </c>
      <c r="BT603" t="s">
        <v>87</v>
      </c>
      <c r="BU603" t="s">
        <v>87</v>
      </c>
      <c r="BV603" t="s">
        <v>87</v>
      </c>
      <c r="BW603" t="s">
        <v>87</v>
      </c>
      <c r="BX603" t="s">
        <v>87</v>
      </c>
      <c r="BY603" t="s">
        <v>87</v>
      </c>
      <c r="BZ603" t="s">
        <v>87</v>
      </c>
      <c r="CA603" t="s">
        <v>87</v>
      </c>
      <c r="CB603" t="s">
        <v>87</v>
      </c>
      <c r="CC603" t="s">
        <v>87</v>
      </c>
      <c r="CD603" t="s">
        <v>87</v>
      </c>
      <c r="CE603" t="s">
        <v>87</v>
      </c>
      <c r="CF603" t="s">
        <v>87</v>
      </c>
      <c r="CG603" t="s">
        <v>87</v>
      </c>
      <c r="CH603" t="s">
        <v>87</v>
      </c>
      <c r="CI603" t="s">
        <v>87</v>
      </c>
    </row>
    <row r="604" spans="1:87" x14ac:dyDescent="0.2">
      <c r="A604" t="s">
        <v>643</v>
      </c>
      <c r="B604" t="str">
        <f>VLOOKUP(A604,MOA!$C$2:$D$1253,2,FALSE)</f>
        <v>Glucocorticoid receptor agonist</v>
      </c>
      <c r="C604">
        <v>0</v>
      </c>
      <c r="D604">
        <v>2</v>
      </c>
      <c r="E604">
        <v>0</v>
      </c>
      <c r="F604" t="s">
        <v>87</v>
      </c>
      <c r="G604" t="s">
        <v>87</v>
      </c>
      <c r="H604" t="s">
        <v>87</v>
      </c>
      <c r="I604" t="s">
        <v>87</v>
      </c>
      <c r="J604" t="s">
        <v>87</v>
      </c>
      <c r="K604" t="s">
        <v>87</v>
      </c>
      <c r="L604" t="s">
        <v>87</v>
      </c>
      <c r="M604" t="s">
        <v>87</v>
      </c>
      <c r="N604" t="s">
        <v>87</v>
      </c>
      <c r="O604" t="s">
        <v>87</v>
      </c>
      <c r="P604" t="s">
        <v>87</v>
      </c>
      <c r="Q604" t="s">
        <v>87</v>
      </c>
      <c r="R604" t="s">
        <v>87</v>
      </c>
      <c r="S604" t="s">
        <v>87</v>
      </c>
      <c r="T604" t="s">
        <v>87</v>
      </c>
      <c r="U604" t="s">
        <v>87</v>
      </c>
      <c r="V604" t="s">
        <v>87</v>
      </c>
      <c r="W604" t="s">
        <v>87</v>
      </c>
      <c r="X604" t="s">
        <v>87</v>
      </c>
      <c r="Y604" t="s">
        <v>87</v>
      </c>
      <c r="Z604" t="s">
        <v>87</v>
      </c>
      <c r="AA604" t="s">
        <v>87</v>
      </c>
      <c r="AB604" t="s">
        <v>87</v>
      </c>
      <c r="AC604">
        <v>-0.43434973999999998</v>
      </c>
      <c r="AD604" t="s">
        <v>87</v>
      </c>
      <c r="AE604" t="s">
        <v>87</v>
      </c>
      <c r="AF604" t="s">
        <v>87</v>
      </c>
      <c r="AG604" t="s">
        <v>87</v>
      </c>
      <c r="AH604" t="s">
        <v>87</v>
      </c>
      <c r="AI604" t="s">
        <v>87</v>
      </c>
      <c r="AJ604" t="s">
        <v>87</v>
      </c>
      <c r="AK604" t="s">
        <v>87</v>
      </c>
      <c r="AL604" t="s">
        <v>87</v>
      </c>
      <c r="AM604" t="s">
        <v>87</v>
      </c>
      <c r="AN604" t="s">
        <v>87</v>
      </c>
      <c r="AO604" t="s">
        <v>87</v>
      </c>
      <c r="AP604" t="s">
        <v>87</v>
      </c>
      <c r="AQ604" t="s">
        <v>87</v>
      </c>
      <c r="AR604" t="s">
        <v>87</v>
      </c>
      <c r="AS604" t="s">
        <v>87</v>
      </c>
      <c r="AT604" t="s">
        <v>87</v>
      </c>
      <c r="AU604" t="s">
        <v>87</v>
      </c>
      <c r="AV604" t="s">
        <v>87</v>
      </c>
      <c r="AW604" t="s">
        <v>87</v>
      </c>
      <c r="AX604" t="s">
        <v>87</v>
      </c>
      <c r="AY604" t="s">
        <v>87</v>
      </c>
      <c r="AZ604" t="s">
        <v>87</v>
      </c>
      <c r="BA604" t="s">
        <v>87</v>
      </c>
      <c r="BB604" t="s">
        <v>87</v>
      </c>
      <c r="BC604" t="s">
        <v>87</v>
      </c>
      <c r="BD604" t="s">
        <v>87</v>
      </c>
      <c r="BE604" t="s">
        <v>87</v>
      </c>
      <c r="BF604" t="s">
        <v>87</v>
      </c>
      <c r="BG604" t="s">
        <v>87</v>
      </c>
      <c r="BH604">
        <v>-0.51294812999999995</v>
      </c>
      <c r="BI604" t="s">
        <v>87</v>
      </c>
      <c r="BJ604" t="s">
        <v>87</v>
      </c>
      <c r="BK604" t="s">
        <v>87</v>
      </c>
      <c r="BL604" t="s">
        <v>87</v>
      </c>
      <c r="BM604" t="s">
        <v>87</v>
      </c>
      <c r="BN604" t="s">
        <v>87</v>
      </c>
      <c r="BO604" t="s">
        <v>87</v>
      </c>
      <c r="BP604" t="s">
        <v>87</v>
      </c>
      <c r="BQ604" t="s">
        <v>87</v>
      </c>
      <c r="BR604" t="s">
        <v>87</v>
      </c>
      <c r="BS604" t="s">
        <v>87</v>
      </c>
      <c r="BT604" t="s">
        <v>87</v>
      </c>
      <c r="BU604" t="s">
        <v>87</v>
      </c>
      <c r="BV604" t="s">
        <v>87</v>
      </c>
      <c r="BW604" t="s">
        <v>87</v>
      </c>
      <c r="BX604" t="s">
        <v>87</v>
      </c>
      <c r="BY604" t="s">
        <v>87</v>
      </c>
      <c r="BZ604" t="s">
        <v>87</v>
      </c>
      <c r="CA604" t="s">
        <v>87</v>
      </c>
      <c r="CB604" t="s">
        <v>87</v>
      </c>
      <c r="CC604" t="s">
        <v>87</v>
      </c>
      <c r="CD604" t="s">
        <v>87</v>
      </c>
      <c r="CE604" t="s">
        <v>87</v>
      </c>
      <c r="CF604" t="s">
        <v>87</v>
      </c>
      <c r="CG604" t="s">
        <v>87</v>
      </c>
      <c r="CH604" t="s">
        <v>87</v>
      </c>
      <c r="CI604" t="s">
        <v>87</v>
      </c>
    </row>
    <row r="605" spans="1:87" x14ac:dyDescent="0.2">
      <c r="A605" t="s">
        <v>651</v>
      </c>
      <c r="B605" t="str">
        <f>VLOOKUP(A605,MOA!$C$2:$D$1253,2,FALSE)</f>
        <v>Glucocorticoid receptor agonist</v>
      </c>
      <c r="C605">
        <v>0</v>
      </c>
      <c r="D605">
        <v>2</v>
      </c>
      <c r="E605">
        <v>0</v>
      </c>
      <c r="F605" t="s">
        <v>87</v>
      </c>
      <c r="G605" t="s">
        <v>87</v>
      </c>
      <c r="H605" t="s">
        <v>87</v>
      </c>
      <c r="I605" t="s">
        <v>87</v>
      </c>
      <c r="J605" t="s">
        <v>87</v>
      </c>
      <c r="K605" t="s">
        <v>87</v>
      </c>
      <c r="L605" t="s">
        <v>87</v>
      </c>
      <c r="M605" t="s">
        <v>87</v>
      </c>
      <c r="N605" t="s">
        <v>87</v>
      </c>
      <c r="O605" t="s">
        <v>87</v>
      </c>
      <c r="P605" t="s">
        <v>87</v>
      </c>
      <c r="Q605" t="s">
        <v>87</v>
      </c>
      <c r="R605" t="s">
        <v>87</v>
      </c>
      <c r="S605" t="s">
        <v>87</v>
      </c>
      <c r="T605">
        <v>-0.51019890999999995</v>
      </c>
      <c r="U605" t="s">
        <v>87</v>
      </c>
      <c r="V605" t="s">
        <v>87</v>
      </c>
      <c r="W605" t="s">
        <v>87</v>
      </c>
      <c r="X605" t="s">
        <v>87</v>
      </c>
      <c r="Y605" t="s">
        <v>87</v>
      </c>
      <c r="Z605" t="s">
        <v>87</v>
      </c>
      <c r="AA605" t="s">
        <v>87</v>
      </c>
      <c r="AB605" t="s">
        <v>87</v>
      </c>
      <c r="AC605">
        <v>-0.39972556999999997</v>
      </c>
      <c r="AD605" t="s">
        <v>87</v>
      </c>
      <c r="AE605" t="s">
        <v>87</v>
      </c>
      <c r="AF605" t="s">
        <v>87</v>
      </c>
      <c r="AG605" t="s">
        <v>87</v>
      </c>
      <c r="AH605" t="s">
        <v>87</v>
      </c>
      <c r="AI605" t="s">
        <v>87</v>
      </c>
      <c r="AJ605" t="s">
        <v>87</v>
      </c>
      <c r="AK605" t="s">
        <v>87</v>
      </c>
      <c r="AL605" t="s">
        <v>87</v>
      </c>
      <c r="AM605" t="s">
        <v>87</v>
      </c>
      <c r="AN605" t="s">
        <v>87</v>
      </c>
      <c r="AO605" t="s">
        <v>87</v>
      </c>
      <c r="AP605" t="s">
        <v>87</v>
      </c>
      <c r="AQ605" t="s">
        <v>87</v>
      </c>
      <c r="AR605" t="s">
        <v>87</v>
      </c>
      <c r="AS605" t="s">
        <v>87</v>
      </c>
      <c r="AT605" t="s">
        <v>87</v>
      </c>
      <c r="AU605" t="s">
        <v>87</v>
      </c>
      <c r="AV605" t="s">
        <v>87</v>
      </c>
      <c r="AW605" t="s">
        <v>87</v>
      </c>
      <c r="AX605" t="s">
        <v>87</v>
      </c>
      <c r="AY605" t="s">
        <v>87</v>
      </c>
      <c r="AZ605" t="s">
        <v>87</v>
      </c>
      <c r="BA605" t="s">
        <v>87</v>
      </c>
      <c r="BB605" t="s">
        <v>87</v>
      </c>
      <c r="BC605" t="s">
        <v>87</v>
      </c>
      <c r="BD605" t="s">
        <v>87</v>
      </c>
      <c r="BE605" t="s">
        <v>87</v>
      </c>
      <c r="BF605" t="s">
        <v>87</v>
      </c>
      <c r="BG605" t="s">
        <v>87</v>
      </c>
      <c r="BH605" t="s">
        <v>87</v>
      </c>
      <c r="BI605" t="s">
        <v>87</v>
      </c>
      <c r="BJ605" t="s">
        <v>87</v>
      </c>
      <c r="BK605" t="s">
        <v>87</v>
      </c>
      <c r="BL605" t="s">
        <v>87</v>
      </c>
      <c r="BM605" t="s">
        <v>87</v>
      </c>
      <c r="BN605" t="s">
        <v>87</v>
      </c>
      <c r="BO605" t="s">
        <v>87</v>
      </c>
      <c r="BP605" t="s">
        <v>87</v>
      </c>
      <c r="BQ605" t="s">
        <v>87</v>
      </c>
      <c r="BR605" t="s">
        <v>87</v>
      </c>
      <c r="BS605" t="s">
        <v>87</v>
      </c>
      <c r="BT605" t="s">
        <v>87</v>
      </c>
      <c r="BU605" t="s">
        <v>87</v>
      </c>
      <c r="BV605" t="s">
        <v>87</v>
      </c>
      <c r="BW605" t="s">
        <v>87</v>
      </c>
      <c r="BX605" t="s">
        <v>87</v>
      </c>
      <c r="BY605" t="s">
        <v>87</v>
      </c>
      <c r="BZ605" t="s">
        <v>87</v>
      </c>
      <c r="CA605" t="s">
        <v>87</v>
      </c>
      <c r="CB605" t="s">
        <v>87</v>
      </c>
      <c r="CC605" t="s">
        <v>87</v>
      </c>
      <c r="CD605" t="s">
        <v>87</v>
      </c>
      <c r="CE605" t="s">
        <v>87</v>
      </c>
      <c r="CF605" t="s">
        <v>87</v>
      </c>
      <c r="CG605" t="s">
        <v>87</v>
      </c>
      <c r="CH605" t="s">
        <v>87</v>
      </c>
      <c r="CI605" t="s">
        <v>87</v>
      </c>
    </row>
    <row r="606" spans="1:87" x14ac:dyDescent="0.2">
      <c r="A606" t="s">
        <v>661</v>
      </c>
      <c r="B606" t="str">
        <f>VLOOKUP(A606,MOA!$C$2:$D$1253,2,FALSE)</f>
        <v>Glucocorticoid receptor agonist</v>
      </c>
      <c r="C606">
        <v>1</v>
      </c>
      <c r="D606">
        <v>2</v>
      </c>
      <c r="E606">
        <v>0.5</v>
      </c>
      <c r="F606" t="s">
        <v>87</v>
      </c>
      <c r="G606" t="s">
        <v>87</v>
      </c>
      <c r="H606" t="s">
        <v>87</v>
      </c>
      <c r="I606">
        <v>-0.39227114000000002</v>
      </c>
      <c r="J606" t="s">
        <v>87</v>
      </c>
      <c r="K606" t="s">
        <v>87</v>
      </c>
      <c r="L606" t="s">
        <v>87</v>
      </c>
      <c r="M606" t="s">
        <v>87</v>
      </c>
      <c r="N606">
        <v>0.33423994000000001</v>
      </c>
      <c r="O606" t="s">
        <v>87</v>
      </c>
      <c r="P606" t="s">
        <v>87</v>
      </c>
      <c r="Q606" t="s">
        <v>87</v>
      </c>
      <c r="R606" t="s">
        <v>87</v>
      </c>
      <c r="S606" t="s">
        <v>87</v>
      </c>
      <c r="T606">
        <v>-0.50554896000000005</v>
      </c>
      <c r="U606" t="s">
        <v>87</v>
      </c>
      <c r="V606" t="s">
        <v>87</v>
      </c>
      <c r="W606" t="s">
        <v>87</v>
      </c>
      <c r="X606" t="s">
        <v>87</v>
      </c>
      <c r="Y606" t="s">
        <v>87</v>
      </c>
      <c r="Z606" t="s">
        <v>87</v>
      </c>
      <c r="AA606" t="s">
        <v>87</v>
      </c>
      <c r="AB606" t="s">
        <v>87</v>
      </c>
      <c r="AC606" t="s">
        <v>87</v>
      </c>
      <c r="AD606" t="s">
        <v>87</v>
      </c>
      <c r="AE606" t="s">
        <v>87</v>
      </c>
      <c r="AF606" t="s">
        <v>87</v>
      </c>
      <c r="AG606" t="s">
        <v>87</v>
      </c>
      <c r="AH606" t="s">
        <v>87</v>
      </c>
      <c r="AI606" t="s">
        <v>87</v>
      </c>
      <c r="AJ606" t="s">
        <v>87</v>
      </c>
      <c r="AK606" t="s">
        <v>87</v>
      </c>
      <c r="AL606" t="s">
        <v>87</v>
      </c>
      <c r="AM606" t="s">
        <v>87</v>
      </c>
      <c r="AN606" t="s">
        <v>87</v>
      </c>
      <c r="AO606" t="s">
        <v>87</v>
      </c>
      <c r="AP606" t="s">
        <v>87</v>
      </c>
      <c r="AQ606" t="s">
        <v>87</v>
      </c>
      <c r="AR606" t="s">
        <v>87</v>
      </c>
      <c r="AS606" t="s">
        <v>87</v>
      </c>
      <c r="AT606" t="s">
        <v>87</v>
      </c>
      <c r="AU606" t="s">
        <v>87</v>
      </c>
      <c r="AV606" t="s">
        <v>87</v>
      </c>
      <c r="AW606" t="s">
        <v>87</v>
      </c>
      <c r="AX606" t="s">
        <v>87</v>
      </c>
      <c r="AY606" t="s">
        <v>87</v>
      </c>
      <c r="AZ606" t="s">
        <v>87</v>
      </c>
      <c r="BA606" t="s">
        <v>87</v>
      </c>
      <c r="BB606" t="s">
        <v>87</v>
      </c>
      <c r="BC606" t="s">
        <v>87</v>
      </c>
      <c r="BD606" t="s">
        <v>87</v>
      </c>
      <c r="BE606" t="s">
        <v>87</v>
      </c>
      <c r="BF606" t="s">
        <v>87</v>
      </c>
      <c r="BG606" t="s">
        <v>87</v>
      </c>
      <c r="BH606" t="s">
        <v>87</v>
      </c>
      <c r="BI606" t="s">
        <v>87</v>
      </c>
      <c r="BJ606" t="s">
        <v>87</v>
      </c>
      <c r="BK606" t="s">
        <v>87</v>
      </c>
      <c r="BL606" t="s">
        <v>87</v>
      </c>
      <c r="BM606" t="s">
        <v>87</v>
      </c>
      <c r="BN606" t="s">
        <v>87</v>
      </c>
      <c r="BO606" t="s">
        <v>87</v>
      </c>
      <c r="BP606" t="s">
        <v>87</v>
      </c>
      <c r="BQ606" t="s">
        <v>87</v>
      </c>
      <c r="BR606" t="s">
        <v>87</v>
      </c>
      <c r="BS606" t="s">
        <v>87</v>
      </c>
      <c r="BT606" t="s">
        <v>87</v>
      </c>
      <c r="BU606" t="s">
        <v>87</v>
      </c>
      <c r="BV606" t="s">
        <v>87</v>
      </c>
      <c r="BW606" t="s">
        <v>87</v>
      </c>
      <c r="BX606" t="s">
        <v>87</v>
      </c>
      <c r="BY606" t="s">
        <v>87</v>
      </c>
      <c r="BZ606" t="s">
        <v>87</v>
      </c>
      <c r="CA606" t="s">
        <v>87</v>
      </c>
      <c r="CB606" t="s">
        <v>87</v>
      </c>
      <c r="CC606" t="s">
        <v>87</v>
      </c>
      <c r="CD606" t="s">
        <v>87</v>
      </c>
      <c r="CE606" t="s">
        <v>87</v>
      </c>
      <c r="CF606" t="s">
        <v>87</v>
      </c>
      <c r="CG606" t="s">
        <v>87</v>
      </c>
      <c r="CH606" t="s">
        <v>87</v>
      </c>
      <c r="CI606" t="s">
        <v>87</v>
      </c>
    </row>
    <row r="607" spans="1:87" x14ac:dyDescent="0.2">
      <c r="A607" t="s">
        <v>714</v>
      </c>
      <c r="B607" t="str">
        <f>VLOOKUP(A607,MOA!$C$2:$D$1253,2,FALSE)</f>
        <v>Glucocorticoid receptor agonist</v>
      </c>
      <c r="C607">
        <v>1</v>
      </c>
      <c r="D607">
        <v>1</v>
      </c>
      <c r="E607">
        <v>1</v>
      </c>
      <c r="F607" t="s">
        <v>87</v>
      </c>
      <c r="G607" t="s">
        <v>87</v>
      </c>
      <c r="H607" t="s">
        <v>87</v>
      </c>
      <c r="I607" t="s">
        <v>87</v>
      </c>
      <c r="J607" t="s">
        <v>87</v>
      </c>
      <c r="K607" t="s">
        <v>87</v>
      </c>
      <c r="L607" t="s">
        <v>87</v>
      </c>
      <c r="M607" t="s">
        <v>87</v>
      </c>
      <c r="N607" t="s">
        <v>87</v>
      </c>
      <c r="O607" t="s">
        <v>87</v>
      </c>
      <c r="P607" t="s">
        <v>87</v>
      </c>
      <c r="Q607" t="s">
        <v>87</v>
      </c>
      <c r="R607" t="s">
        <v>87</v>
      </c>
      <c r="S607">
        <v>0.33423294999999997</v>
      </c>
      <c r="T607" t="s">
        <v>87</v>
      </c>
      <c r="U607" t="s">
        <v>87</v>
      </c>
      <c r="V607" t="s">
        <v>87</v>
      </c>
      <c r="W607" t="s">
        <v>87</v>
      </c>
      <c r="X607" t="s">
        <v>87</v>
      </c>
      <c r="Y607" t="s">
        <v>87</v>
      </c>
      <c r="Z607" t="s">
        <v>87</v>
      </c>
      <c r="AA607" t="s">
        <v>87</v>
      </c>
      <c r="AB607" t="s">
        <v>87</v>
      </c>
      <c r="AC607">
        <v>-0.48230614999999999</v>
      </c>
      <c r="AD607" t="s">
        <v>87</v>
      </c>
      <c r="AE607" t="s">
        <v>87</v>
      </c>
      <c r="AF607" t="s">
        <v>87</v>
      </c>
      <c r="AG607" t="s">
        <v>87</v>
      </c>
      <c r="AH607" t="s">
        <v>87</v>
      </c>
      <c r="AI607" t="s">
        <v>87</v>
      </c>
      <c r="AJ607" t="s">
        <v>87</v>
      </c>
      <c r="AK607" t="s">
        <v>87</v>
      </c>
      <c r="AL607" t="s">
        <v>87</v>
      </c>
      <c r="AM607" t="s">
        <v>87</v>
      </c>
      <c r="AN607" t="s">
        <v>87</v>
      </c>
      <c r="AO607" t="s">
        <v>87</v>
      </c>
      <c r="AP607" t="s">
        <v>87</v>
      </c>
      <c r="AQ607" t="s">
        <v>87</v>
      </c>
      <c r="AR607" t="s">
        <v>87</v>
      </c>
      <c r="AS607" t="s">
        <v>87</v>
      </c>
      <c r="AT607" t="s">
        <v>87</v>
      </c>
      <c r="AU607" t="s">
        <v>87</v>
      </c>
      <c r="AV607" t="s">
        <v>87</v>
      </c>
      <c r="AW607" t="s">
        <v>87</v>
      </c>
      <c r="AX607" t="s">
        <v>87</v>
      </c>
      <c r="AY607" t="s">
        <v>87</v>
      </c>
      <c r="AZ607" t="s">
        <v>87</v>
      </c>
      <c r="BA607" t="s">
        <v>87</v>
      </c>
      <c r="BB607" t="s">
        <v>87</v>
      </c>
      <c r="BC607" t="s">
        <v>87</v>
      </c>
      <c r="BD607" t="s">
        <v>87</v>
      </c>
      <c r="BE607" t="s">
        <v>87</v>
      </c>
      <c r="BF607" t="s">
        <v>87</v>
      </c>
      <c r="BG607" t="s">
        <v>87</v>
      </c>
      <c r="BH607" t="s">
        <v>87</v>
      </c>
      <c r="BI607" t="s">
        <v>87</v>
      </c>
      <c r="BJ607" t="s">
        <v>87</v>
      </c>
      <c r="BK607" t="s">
        <v>87</v>
      </c>
      <c r="BL607" t="s">
        <v>87</v>
      </c>
      <c r="BM607" t="s">
        <v>87</v>
      </c>
      <c r="BN607" t="s">
        <v>87</v>
      </c>
      <c r="BO607" t="s">
        <v>87</v>
      </c>
      <c r="BP607" t="s">
        <v>87</v>
      </c>
      <c r="BQ607" t="s">
        <v>87</v>
      </c>
      <c r="BR607" t="s">
        <v>87</v>
      </c>
      <c r="BS607" t="s">
        <v>87</v>
      </c>
      <c r="BT607" t="s">
        <v>87</v>
      </c>
      <c r="BU607" t="s">
        <v>87</v>
      </c>
      <c r="BV607" t="s">
        <v>87</v>
      </c>
      <c r="BW607" t="s">
        <v>87</v>
      </c>
      <c r="BX607" t="s">
        <v>87</v>
      </c>
      <c r="BY607" t="s">
        <v>87</v>
      </c>
      <c r="BZ607" t="s">
        <v>87</v>
      </c>
      <c r="CA607" t="s">
        <v>87</v>
      </c>
      <c r="CB607" t="s">
        <v>87</v>
      </c>
      <c r="CC607" t="s">
        <v>87</v>
      </c>
      <c r="CD607" t="s">
        <v>87</v>
      </c>
      <c r="CE607" t="s">
        <v>87</v>
      </c>
      <c r="CF607" t="s">
        <v>87</v>
      </c>
      <c r="CG607" t="s">
        <v>87</v>
      </c>
      <c r="CH607" t="s">
        <v>87</v>
      </c>
      <c r="CI607" t="s">
        <v>87</v>
      </c>
    </row>
    <row r="608" spans="1:87" x14ac:dyDescent="0.2">
      <c r="A608" t="s">
        <v>788</v>
      </c>
      <c r="B608" t="str">
        <f>VLOOKUP(A608,MOA!$C$2:$D$1253,2,FALSE)</f>
        <v>Glucocorticoid receptor agonist</v>
      </c>
      <c r="C608">
        <v>0</v>
      </c>
      <c r="D608">
        <v>2</v>
      </c>
      <c r="E608">
        <v>0</v>
      </c>
      <c r="F608" t="s">
        <v>87</v>
      </c>
      <c r="G608" t="s">
        <v>87</v>
      </c>
      <c r="H608" t="s">
        <v>87</v>
      </c>
      <c r="I608" t="s">
        <v>87</v>
      </c>
      <c r="J608" t="s">
        <v>87</v>
      </c>
      <c r="K608" t="s">
        <v>87</v>
      </c>
      <c r="L608">
        <v>-0.41953597999999998</v>
      </c>
      <c r="M608" t="s">
        <v>87</v>
      </c>
      <c r="N608" t="s">
        <v>87</v>
      </c>
      <c r="O608" t="s">
        <v>87</v>
      </c>
      <c r="P608" t="s">
        <v>87</v>
      </c>
      <c r="Q608" t="s">
        <v>87</v>
      </c>
      <c r="R608" t="s">
        <v>87</v>
      </c>
      <c r="S608" t="s">
        <v>87</v>
      </c>
      <c r="T608" t="s">
        <v>87</v>
      </c>
      <c r="U608" t="s">
        <v>87</v>
      </c>
      <c r="V608" t="s">
        <v>87</v>
      </c>
      <c r="W608" t="s">
        <v>87</v>
      </c>
      <c r="X608" t="s">
        <v>87</v>
      </c>
      <c r="Y608" t="s">
        <v>87</v>
      </c>
      <c r="Z608" t="s">
        <v>87</v>
      </c>
      <c r="AA608" t="s">
        <v>87</v>
      </c>
      <c r="AB608" t="s">
        <v>87</v>
      </c>
      <c r="AC608" t="s">
        <v>87</v>
      </c>
      <c r="AD608" t="s">
        <v>87</v>
      </c>
      <c r="AE608" t="s">
        <v>87</v>
      </c>
      <c r="AF608" t="s">
        <v>87</v>
      </c>
      <c r="AG608" t="s">
        <v>87</v>
      </c>
      <c r="AH608" t="s">
        <v>87</v>
      </c>
      <c r="AI608" t="s">
        <v>87</v>
      </c>
      <c r="AJ608" t="s">
        <v>87</v>
      </c>
      <c r="AK608" t="s">
        <v>87</v>
      </c>
      <c r="AL608" t="s">
        <v>87</v>
      </c>
      <c r="AM608" t="s">
        <v>87</v>
      </c>
      <c r="AN608" t="s">
        <v>87</v>
      </c>
      <c r="AO608" t="s">
        <v>87</v>
      </c>
      <c r="AP608" t="s">
        <v>87</v>
      </c>
      <c r="AQ608" t="s">
        <v>87</v>
      </c>
      <c r="AR608" t="s">
        <v>87</v>
      </c>
      <c r="AS608" t="s">
        <v>87</v>
      </c>
      <c r="AT608" t="s">
        <v>87</v>
      </c>
      <c r="AU608" t="s">
        <v>87</v>
      </c>
      <c r="AV608" t="s">
        <v>87</v>
      </c>
      <c r="AW608" t="s">
        <v>87</v>
      </c>
      <c r="AX608" t="s">
        <v>87</v>
      </c>
      <c r="AY608" t="s">
        <v>87</v>
      </c>
      <c r="AZ608" t="s">
        <v>87</v>
      </c>
      <c r="BA608" t="s">
        <v>87</v>
      </c>
      <c r="BB608" t="s">
        <v>87</v>
      </c>
      <c r="BC608" t="s">
        <v>87</v>
      </c>
      <c r="BD608" t="s">
        <v>87</v>
      </c>
      <c r="BE608" t="s">
        <v>87</v>
      </c>
      <c r="BF608" t="s">
        <v>87</v>
      </c>
      <c r="BG608" t="s">
        <v>87</v>
      </c>
      <c r="BH608" t="s">
        <v>87</v>
      </c>
      <c r="BI608" t="s">
        <v>87</v>
      </c>
      <c r="BJ608" t="s">
        <v>87</v>
      </c>
      <c r="BK608" t="s">
        <v>87</v>
      </c>
      <c r="BL608" t="s">
        <v>87</v>
      </c>
      <c r="BM608" t="s">
        <v>87</v>
      </c>
      <c r="BN608" t="s">
        <v>87</v>
      </c>
      <c r="BO608" t="s">
        <v>87</v>
      </c>
      <c r="BP608" t="s">
        <v>87</v>
      </c>
      <c r="BQ608" t="s">
        <v>87</v>
      </c>
      <c r="BR608" t="s">
        <v>87</v>
      </c>
      <c r="BS608" t="s">
        <v>87</v>
      </c>
      <c r="BT608" t="s">
        <v>87</v>
      </c>
      <c r="BU608" t="s">
        <v>87</v>
      </c>
      <c r="BV608" t="s">
        <v>87</v>
      </c>
      <c r="BW608" t="s">
        <v>87</v>
      </c>
      <c r="BX608" t="s">
        <v>87</v>
      </c>
      <c r="BY608" t="s">
        <v>87</v>
      </c>
      <c r="BZ608" t="s">
        <v>87</v>
      </c>
      <c r="CA608">
        <v>-0.45485634000000003</v>
      </c>
      <c r="CB608" t="s">
        <v>87</v>
      </c>
      <c r="CC608" t="s">
        <v>87</v>
      </c>
      <c r="CD608" t="s">
        <v>87</v>
      </c>
      <c r="CE608" t="s">
        <v>87</v>
      </c>
      <c r="CF608" t="s">
        <v>87</v>
      </c>
      <c r="CG608" t="s">
        <v>87</v>
      </c>
      <c r="CH608" t="s">
        <v>87</v>
      </c>
      <c r="CI608" t="s">
        <v>87</v>
      </c>
    </row>
    <row r="609" spans="1:87" x14ac:dyDescent="0.2">
      <c r="A609" t="s">
        <v>844</v>
      </c>
      <c r="B609" t="str">
        <f>VLOOKUP(A609,MOA!$C$2:$D$1253,2,FALSE)</f>
        <v>Glucocorticoid receptor agonist</v>
      </c>
      <c r="C609">
        <v>1</v>
      </c>
      <c r="D609">
        <v>1</v>
      </c>
      <c r="E609">
        <v>1</v>
      </c>
      <c r="F609" t="s">
        <v>87</v>
      </c>
      <c r="G609" t="s">
        <v>87</v>
      </c>
      <c r="H609" t="s">
        <v>87</v>
      </c>
      <c r="I609">
        <v>-0.43732670000000001</v>
      </c>
      <c r="J609" t="s">
        <v>87</v>
      </c>
      <c r="K609" t="s">
        <v>87</v>
      </c>
      <c r="L609" t="s">
        <v>87</v>
      </c>
      <c r="M609" t="s">
        <v>87</v>
      </c>
      <c r="N609" t="s">
        <v>87</v>
      </c>
      <c r="O609" t="s">
        <v>87</v>
      </c>
      <c r="P609" t="s">
        <v>87</v>
      </c>
      <c r="Q609" t="s">
        <v>87</v>
      </c>
      <c r="R609" t="s">
        <v>87</v>
      </c>
      <c r="S609" t="s">
        <v>87</v>
      </c>
      <c r="T609" t="s">
        <v>87</v>
      </c>
      <c r="U609" t="s">
        <v>87</v>
      </c>
      <c r="V609" t="s">
        <v>87</v>
      </c>
      <c r="W609" t="s">
        <v>87</v>
      </c>
      <c r="X609" t="s">
        <v>87</v>
      </c>
      <c r="Y609" t="s">
        <v>87</v>
      </c>
      <c r="Z609" t="s">
        <v>87</v>
      </c>
      <c r="AA609" t="s">
        <v>87</v>
      </c>
      <c r="AB609" t="s">
        <v>87</v>
      </c>
      <c r="AC609" t="s">
        <v>87</v>
      </c>
      <c r="AD609" t="s">
        <v>87</v>
      </c>
      <c r="AE609" t="s">
        <v>87</v>
      </c>
      <c r="AF609" t="s">
        <v>87</v>
      </c>
      <c r="AG609" t="s">
        <v>87</v>
      </c>
      <c r="AH609" t="s">
        <v>87</v>
      </c>
      <c r="AI609" t="s">
        <v>87</v>
      </c>
      <c r="AJ609">
        <v>0.64499002000000005</v>
      </c>
      <c r="AK609" t="s">
        <v>87</v>
      </c>
      <c r="AL609" t="s">
        <v>87</v>
      </c>
      <c r="AM609" t="s">
        <v>87</v>
      </c>
      <c r="AN609" t="s">
        <v>87</v>
      </c>
      <c r="AO609" t="s">
        <v>87</v>
      </c>
      <c r="AP609" t="s">
        <v>87</v>
      </c>
      <c r="AQ609" t="s">
        <v>87</v>
      </c>
      <c r="AR609" t="s">
        <v>87</v>
      </c>
      <c r="AS609" t="s">
        <v>87</v>
      </c>
      <c r="AT609" t="s">
        <v>87</v>
      </c>
      <c r="AU609" t="s">
        <v>87</v>
      </c>
      <c r="AV609" t="s">
        <v>87</v>
      </c>
      <c r="AW609" t="s">
        <v>87</v>
      </c>
      <c r="AX609" t="s">
        <v>87</v>
      </c>
      <c r="AY609" t="s">
        <v>87</v>
      </c>
      <c r="AZ609" t="s">
        <v>87</v>
      </c>
      <c r="BA609" t="s">
        <v>87</v>
      </c>
      <c r="BB609" t="s">
        <v>87</v>
      </c>
      <c r="BC609" t="s">
        <v>87</v>
      </c>
      <c r="BD609" t="s">
        <v>87</v>
      </c>
      <c r="BE609" t="s">
        <v>87</v>
      </c>
      <c r="BF609" t="s">
        <v>87</v>
      </c>
      <c r="BG609" t="s">
        <v>87</v>
      </c>
      <c r="BH609" t="s">
        <v>87</v>
      </c>
      <c r="BI609" t="s">
        <v>87</v>
      </c>
      <c r="BJ609" t="s">
        <v>87</v>
      </c>
      <c r="BK609" t="s">
        <v>87</v>
      </c>
      <c r="BL609" t="s">
        <v>87</v>
      </c>
      <c r="BM609" t="s">
        <v>87</v>
      </c>
      <c r="BN609" t="s">
        <v>87</v>
      </c>
      <c r="BO609" t="s">
        <v>87</v>
      </c>
      <c r="BP609" t="s">
        <v>87</v>
      </c>
      <c r="BQ609" t="s">
        <v>87</v>
      </c>
      <c r="BR609" t="s">
        <v>87</v>
      </c>
      <c r="BS609" t="s">
        <v>87</v>
      </c>
      <c r="BT609" t="s">
        <v>87</v>
      </c>
      <c r="BU609" t="s">
        <v>87</v>
      </c>
      <c r="BV609" t="s">
        <v>87</v>
      </c>
      <c r="BW609" t="s">
        <v>87</v>
      </c>
      <c r="BX609" t="s">
        <v>87</v>
      </c>
      <c r="BY609" t="s">
        <v>87</v>
      </c>
      <c r="BZ609" t="s">
        <v>87</v>
      </c>
      <c r="CA609" t="s">
        <v>87</v>
      </c>
      <c r="CB609" t="s">
        <v>87</v>
      </c>
      <c r="CC609" t="s">
        <v>87</v>
      </c>
      <c r="CD609" t="s">
        <v>87</v>
      </c>
      <c r="CE609" t="s">
        <v>87</v>
      </c>
      <c r="CF609" t="s">
        <v>87</v>
      </c>
      <c r="CG609" t="s">
        <v>87</v>
      </c>
      <c r="CH609" t="s">
        <v>87</v>
      </c>
      <c r="CI609" t="s">
        <v>87</v>
      </c>
    </row>
    <row r="610" spans="1:87" x14ac:dyDescent="0.2">
      <c r="A610" t="s">
        <v>1272</v>
      </c>
      <c r="B610" t="str">
        <f>VLOOKUP(A610,MOA!$C$2:$D$1253,2,FALSE)</f>
        <v>Glucocorticoid receptor agonist</v>
      </c>
      <c r="C610">
        <v>2</v>
      </c>
      <c r="D610">
        <v>0</v>
      </c>
      <c r="E610" t="s">
        <v>1000</v>
      </c>
      <c r="F610" t="s">
        <v>87</v>
      </c>
      <c r="G610" t="s">
        <v>87</v>
      </c>
      <c r="H610" t="s">
        <v>87</v>
      </c>
      <c r="I610" t="s">
        <v>87</v>
      </c>
      <c r="J610" t="s">
        <v>87</v>
      </c>
      <c r="K610" t="s">
        <v>87</v>
      </c>
      <c r="L610" t="s">
        <v>87</v>
      </c>
      <c r="M610" t="s">
        <v>87</v>
      </c>
      <c r="N610">
        <v>0.45298249000000002</v>
      </c>
      <c r="O610" t="s">
        <v>87</v>
      </c>
      <c r="P610" t="s">
        <v>87</v>
      </c>
      <c r="Q610" t="s">
        <v>87</v>
      </c>
      <c r="R610" t="s">
        <v>87</v>
      </c>
      <c r="S610">
        <v>0.43081957999999998</v>
      </c>
      <c r="T610" t="s">
        <v>87</v>
      </c>
      <c r="U610" t="s">
        <v>87</v>
      </c>
      <c r="V610" t="s">
        <v>87</v>
      </c>
      <c r="W610" t="s">
        <v>87</v>
      </c>
      <c r="X610" t="s">
        <v>87</v>
      </c>
      <c r="Y610" t="s">
        <v>87</v>
      </c>
      <c r="Z610" t="s">
        <v>87</v>
      </c>
      <c r="AA610" t="s">
        <v>87</v>
      </c>
      <c r="AB610" t="s">
        <v>87</v>
      </c>
      <c r="AC610" t="s">
        <v>87</v>
      </c>
      <c r="AD610" t="s">
        <v>87</v>
      </c>
      <c r="AE610" t="s">
        <v>87</v>
      </c>
      <c r="AF610" t="s">
        <v>87</v>
      </c>
      <c r="AG610" t="s">
        <v>87</v>
      </c>
      <c r="AH610" t="s">
        <v>87</v>
      </c>
      <c r="AI610" t="s">
        <v>87</v>
      </c>
      <c r="AJ610" t="s">
        <v>87</v>
      </c>
      <c r="AK610" t="s">
        <v>87</v>
      </c>
      <c r="AL610" t="s">
        <v>87</v>
      </c>
      <c r="AM610" t="s">
        <v>87</v>
      </c>
      <c r="AN610" t="s">
        <v>87</v>
      </c>
      <c r="AO610" t="s">
        <v>87</v>
      </c>
      <c r="AP610" t="s">
        <v>87</v>
      </c>
      <c r="AQ610" t="s">
        <v>87</v>
      </c>
      <c r="AR610" t="s">
        <v>87</v>
      </c>
      <c r="AS610" t="s">
        <v>87</v>
      </c>
      <c r="AT610" t="s">
        <v>87</v>
      </c>
      <c r="AU610" t="s">
        <v>87</v>
      </c>
      <c r="AV610" t="s">
        <v>87</v>
      </c>
      <c r="AW610" t="s">
        <v>87</v>
      </c>
      <c r="AX610" t="s">
        <v>87</v>
      </c>
      <c r="AY610" t="s">
        <v>87</v>
      </c>
      <c r="AZ610" t="s">
        <v>87</v>
      </c>
      <c r="BA610" t="s">
        <v>87</v>
      </c>
      <c r="BB610" t="s">
        <v>87</v>
      </c>
      <c r="BC610" t="s">
        <v>87</v>
      </c>
      <c r="BD610" t="s">
        <v>87</v>
      </c>
      <c r="BE610" t="s">
        <v>87</v>
      </c>
      <c r="BF610" t="s">
        <v>87</v>
      </c>
      <c r="BG610" t="s">
        <v>87</v>
      </c>
      <c r="BH610" t="s">
        <v>87</v>
      </c>
      <c r="BI610" t="s">
        <v>87</v>
      </c>
      <c r="BJ610" t="s">
        <v>87</v>
      </c>
      <c r="BK610" t="s">
        <v>87</v>
      </c>
      <c r="BL610" t="s">
        <v>87</v>
      </c>
      <c r="BM610" t="s">
        <v>87</v>
      </c>
      <c r="BN610" t="s">
        <v>87</v>
      </c>
      <c r="BO610" t="s">
        <v>87</v>
      </c>
      <c r="BP610" t="s">
        <v>87</v>
      </c>
      <c r="BQ610" t="s">
        <v>87</v>
      </c>
      <c r="BR610" t="s">
        <v>87</v>
      </c>
      <c r="BS610" t="s">
        <v>87</v>
      </c>
      <c r="BT610" t="s">
        <v>87</v>
      </c>
      <c r="BU610" t="s">
        <v>87</v>
      </c>
      <c r="BV610" t="s">
        <v>87</v>
      </c>
      <c r="BW610" t="s">
        <v>87</v>
      </c>
      <c r="BX610" t="s">
        <v>87</v>
      </c>
      <c r="BY610" t="s">
        <v>87</v>
      </c>
      <c r="BZ610" t="s">
        <v>87</v>
      </c>
      <c r="CA610" t="s">
        <v>87</v>
      </c>
      <c r="CB610" t="s">
        <v>87</v>
      </c>
      <c r="CC610" t="s">
        <v>87</v>
      </c>
      <c r="CD610" t="s">
        <v>87</v>
      </c>
      <c r="CE610" t="s">
        <v>87</v>
      </c>
      <c r="CF610" t="s">
        <v>87</v>
      </c>
      <c r="CG610" t="s">
        <v>87</v>
      </c>
      <c r="CH610" t="s">
        <v>87</v>
      </c>
      <c r="CI610" t="s">
        <v>87</v>
      </c>
    </row>
    <row r="611" spans="1:87" x14ac:dyDescent="0.2">
      <c r="A611" t="s">
        <v>612</v>
      </c>
      <c r="B611" s="2" t="str">
        <f>IFERROR(VLOOKUP(A611, [1]Overall!$A$2:$B$1442, 2, FALSE), IFERROR(VLOOKUP(A611, [1]Female!$A$2:$B$1276, 2, FALSE), IFERROR(VLOOKUP(A611, [1]Male!$A$2:$B$1529, 2, FALSE), "Not Found")))</f>
        <v>Glucocorticoid receptor agonist</v>
      </c>
      <c r="C611">
        <v>1</v>
      </c>
      <c r="D611">
        <v>3</v>
      </c>
      <c r="E611">
        <v>0.33333332999999998</v>
      </c>
      <c r="F611" t="s">
        <v>87</v>
      </c>
      <c r="G611" t="s">
        <v>87</v>
      </c>
      <c r="H611" t="s">
        <v>87</v>
      </c>
      <c r="I611">
        <v>-0.46184631999999998</v>
      </c>
      <c r="J611" t="s">
        <v>87</v>
      </c>
      <c r="K611" t="s">
        <v>87</v>
      </c>
      <c r="L611" t="s">
        <v>87</v>
      </c>
      <c r="M611" t="s">
        <v>87</v>
      </c>
      <c r="N611" t="s">
        <v>87</v>
      </c>
      <c r="O611" t="s">
        <v>87</v>
      </c>
      <c r="P611" t="s">
        <v>87</v>
      </c>
      <c r="Q611" t="s">
        <v>87</v>
      </c>
      <c r="R611" t="s">
        <v>87</v>
      </c>
      <c r="S611">
        <v>-0.48399247000000001</v>
      </c>
      <c r="T611" t="s">
        <v>87</v>
      </c>
      <c r="U611" t="s">
        <v>87</v>
      </c>
      <c r="V611" t="s">
        <v>87</v>
      </c>
      <c r="W611" t="s">
        <v>87</v>
      </c>
      <c r="X611" t="s">
        <v>87</v>
      </c>
      <c r="Y611" t="s">
        <v>87</v>
      </c>
      <c r="Z611" t="s">
        <v>87</v>
      </c>
      <c r="AA611" t="s">
        <v>87</v>
      </c>
      <c r="AB611" t="s">
        <v>87</v>
      </c>
      <c r="AC611">
        <v>-0.52697086000000004</v>
      </c>
      <c r="AD611" t="s">
        <v>87</v>
      </c>
      <c r="AE611" t="s">
        <v>87</v>
      </c>
      <c r="AF611" t="s">
        <v>87</v>
      </c>
      <c r="AG611" t="s">
        <v>87</v>
      </c>
      <c r="AH611" t="s">
        <v>87</v>
      </c>
      <c r="AI611" t="s">
        <v>87</v>
      </c>
      <c r="AJ611" t="s">
        <v>87</v>
      </c>
      <c r="AK611" t="s">
        <v>87</v>
      </c>
      <c r="AL611" t="s">
        <v>87</v>
      </c>
      <c r="AM611" t="s">
        <v>87</v>
      </c>
      <c r="AN611" t="s">
        <v>87</v>
      </c>
      <c r="AO611" t="s">
        <v>87</v>
      </c>
      <c r="AP611" t="s">
        <v>87</v>
      </c>
      <c r="AQ611" t="s">
        <v>87</v>
      </c>
      <c r="AR611" t="s">
        <v>87</v>
      </c>
      <c r="AS611" t="s">
        <v>87</v>
      </c>
      <c r="AT611" t="s">
        <v>87</v>
      </c>
      <c r="AU611" t="s">
        <v>87</v>
      </c>
      <c r="AV611" t="s">
        <v>87</v>
      </c>
      <c r="AW611" t="s">
        <v>87</v>
      </c>
      <c r="AX611" t="s">
        <v>87</v>
      </c>
      <c r="AY611" t="s">
        <v>87</v>
      </c>
      <c r="AZ611" t="s">
        <v>87</v>
      </c>
      <c r="BA611" t="s">
        <v>87</v>
      </c>
      <c r="BB611" t="s">
        <v>87</v>
      </c>
      <c r="BC611" t="s">
        <v>87</v>
      </c>
      <c r="BD611" t="s">
        <v>87</v>
      </c>
      <c r="BE611" t="s">
        <v>87</v>
      </c>
      <c r="BF611" t="s">
        <v>87</v>
      </c>
      <c r="BG611" t="s">
        <v>87</v>
      </c>
      <c r="BH611">
        <v>0.47181434999999999</v>
      </c>
      <c r="BI611" t="s">
        <v>87</v>
      </c>
      <c r="BJ611" t="s">
        <v>87</v>
      </c>
      <c r="BK611" t="s">
        <v>87</v>
      </c>
      <c r="BL611" t="s">
        <v>87</v>
      </c>
      <c r="BM611" t="s">
        <v>87</v>
      </c>
      <c r="BN611" t="s">
        <v>87</v>
      </c>
      <c r="BO611" t="s">
        <v>87</v>
      </c>
      <c r="BP611" t="s">
        <v>87</v>
      </c>
      <c r="BQ611" t="s">
        <v>87</v>
      </c>
      <c r="BR611" t="s">
        <v>87</v>
      </c>
      <c r="BS611" t="s">
        <v>87</v>
      </c>
      <c r="BT611" t="s">
        <v>87</v>
      </c>
      <c r="BU611" t="s">
        <v>87</v>
      </c>
      <c r="BV611" t="s">
        <v>87</v>
      </c>
      <c r="BW611" t="s">
        <v>87</v>
      </c>
      <c r="BX611" t="s">
        <v>87</v>
      </c>
      <c r="BY611" t="s">
        <v>87</v>
      </c>
      <c r="BZ611" t="s">
        <v>87</v>
      </c>
      <c r="CA611" t="s">
        <v>87</v>
      </c>
      <c r="CB611" t="s">
        <v>87</v>
      </c>
      <c r="CC611" t="s">
        <v>87</v>
      </c>
      <c r="CD611" t="s">
        <v>87</v>
      </c>
      <c r="CE611" t="s">
        <v>87</v>
      </c>
      <c r="CF611" t="s">
        <v>87</v>
      </c>
      <c r="CG611" t="s">
        <v>87</v>
      </c>
      <c r="CH611" t="s">
        <v>87</v>
      </c>
      <c r="CI611" t="s">
        <v>87</v>
      </c>
    </row>
    <row r="612" spans="1:87" x14ac:dyDescent="0.2">
      <c r="A612" t="s">
        <v>664</v>
      </c>
      <c r="B612" s="2" t="str">
        <f>IFERROR(VLOOKUP(A612, [1]Overall!$A$2:$B$1442, 2, FALSE), IFERROR(VLOOKUP(A612, [1]Female!$A$2:$B$1276, 2, FALSE), IFERROR(VLOOKUP(A612, [1]Male!$A$2:$B$1529, 2, FALSE), "Not Found")))</f>
        <v>Glucocorticoid receptor agonist</v>
      </c>
      <c r="C612">
        <v>1</v>
      </c>
      <c r="D612">
        <v>6</v>
      </c>
      <c r="E612">
        <v>0.16666666999999999</v>
      </c>
      <c r="F612" t="s">
        <v>87</v>
      </c>
      <c r="G612" t="s">
        <v>87</v>
      </c>
      <c r="H612" t="s">
        <v>87</v>
      </c>
      <c r="I612" t="s">
        <v>87</v>
      </c>
      <c r="J612" t="s">
        <v>87</v>
      </c>
      <c r="K612">
        <v>-0.45697960999999998</v>
      </c>
      <c r="L612" t="s">
        <v>87</v>
      </c>
      <c r="M612" t="s">
        <v>87</v>
      </c>
      <c r="N612" t="s">
        <v>87</v>
      </c>
      <c r="O612" t="s">
        <v>87</v>
      </c>
      <c r="P612" t="s">
        <v>87</v>
      </c>
      <c r="Q612" t="s">
        <v>87</v>
      </c>
      <c r="R612">
        <v>-0.47150360000000002</v>
      </c>
      <c r="S612">
        <v>0.46948757000000002</v>
      </c>
      <c r="T612" t="s">
        <v>87</v>
      </c>
      <c r="U612" t="s">
        <v>87</v>
      </c>
      <c r="V612" t="s">
        <v>87</v>
      </c>
      <c r="W612" t="s">
        <v>87</v>
      </c>
      <c r="X612" t="s">
        <v>87</v>
      </c>
      <c r="Y612" t="s">
        <v>87</v>
      </c>
      <c r="Z612" t="s">
        <v>87</v>
      </c>
      <c r="AA612" t="s">
        <v>87</v>
      </c>
      <c r="AB612" t="s">
        <v>87</v>
      </c>
      <c r="AC612">
        <v>-0.45153929999999998</v>
      </c>
      <c r="AD612" t="s">
        <v>87</v>
      </c>
      <c r="AE612" t="s">
        <v>87</v>
      </c>
      <c r="AF612" t="s">
        <v>87</v>
      </c>
      <c r="AG612" t="s">
        <v>87</v>
      </c>
      <c r="AH612" t="s">
        <v>87</v>
      </c>
      <c r="AI612" t="s">
        <v>87</v>
      </c>
      <c r="AJ612">
        <v>-0.50424066000000001</v>
      </c>
      <c r="AK612" t="s">
        <v>87</v>
      </c>
      <c r="AL612" t="s">
        <v>87</v>
      </c>
      <c r="AM612">
        <v>-0.44177899999999998</v>
      </c>
      <c r="AN612" t="s">
        <v>87</v>
      </c>
      <c r="AO612" t="s">
        <v>87</v>
      </c>
      <c r="AP612">
        <v>-0.40013029999999999</v>
      </c>
      <c r="AQ612" t="s">
        <v>87</v>
      </c>
      <c r="AR612" t="s">
        <v>87</v>
      </c>
      <c r="AS612" t="s">
        <v>87</v>
      </c>
      <c r="AT612" t="s">
        <v>87</v>
      </c>
      <c r="AU612" t="s">
        <v>87</v>
      </c>
      <c r="AV612" t="s">
        <v>87</v>
      </c>
      <c r="AW612" t="s">
        <v>87</v>
      </c>
      <c r="AX612" t="s">
        <v>87</v>
      </c>
      <c r="AY612" t="s">
        <v>87</v>
      </c>
      <c r="AZ612" t="s">
        <v>87</v>
      </c>
      <c r="BA612" t="s">
        <v>87</v>
      </c>
      <c r="BB612" t="s">
        <v>87</v>
      </c>
      <c r="BC612" t="s">
        <v>87</v>
      </c>
      <c r="BD612" t="s">
        <v>87</v>
      </c>
      <c r="BE612" t="s">
        <v>87</v>
      </c>
      <c r="BF612" t="s">
        <v>87</v>
      </c>
      <c r="BG612" t="s">
        <v>87</v>
      </c>
      <c r="BH612" t="s">
        <v>87</v>
      </c>
      <c r="BI612" t="s">
        <v>87</v>
      </c>
      <c r="BJ612" t="s">
        <v>87</v>
      </c>
      <c r="BK612" t="s">
        <v>87</v>
      </c>
      <c r="BL612" t="s">
        <v>87</v>
      </c>
      <c r="BM612" t="s">
        <v>87</v>
      </c>
      <c r="BN612" t="s">
        <v>87</v>
      </c>
      <c r="BO612" t="s">
        <v>87</v>
      </c>
      <c r="BP612" t="s">
        <v>87</v>
      </c>
      <c r="BQ612" t="s">
        <v>87</v>
      </c>
      <c r="BR612" t="s">
        <v>87</v>
      </c>
      <c r="BS612" t="s">
        <v>87</v>
      </c>
      <c r="BT612" t="s">
        <v>87</v>
      </c>
      <c r="BU612" t="s">
        <v>87</v>
      </c>
      <c r="BV612" t="s">
        <v>87</v>
      </c>
      <c r="BW612" t="s">
        <v>87</v>
      </c>
      <c r="BX612" t="s">
        <v>87</v>
      </c>
      <c r="BY612" t="s">
        <v>87</v>
      </c>
      <c r="BZ612" t="s">
        <v>87</v>
      </c>
      <c r="CA612" t="s">
        <v>87</v>
      </c>
      <c r="CB612" t="s">
        <v>87</v>
      </c>
      <c r="CC612" t="s">
        <v>87</v>
      </c>
      <c r="CD612" t="s">
        <v>87</v>
      </c>
      <c r="CE612" t="s">
        <v>87</v>
      </c>
      <c r="CF612" t="s">
        <v>87</v>
      </c>
      <c r="CG612" t="s">
        <v>87</v>
      </c>
      <c r="CH612" t="s">
        <v>87</v>
      </c>
      <c r="CI612" t="s">
        <v>87</v>
      </c>
    </row>
    <row r="613" spans="1:87" x14ac:dyDescent="0.2">
      <c r="A613" t="s">
        <v>796</v>
      </c>
      <c r="B613" s="2" t="str">
        <f>IFERROR(VLOOKUP(A613, [1]Overall!$A$2:$B$1442, 2, FALSE), IFERROR(VLOOKUP(A613, [1]Female!$A$2:$B$1276, 2, FALSE), IFERROR(VLOOKUP(A613, [1]Male!$A$2:$B$1529, 2, FALSE), "Not Found")))</f>
        <v>Glucocorticoid receptor agonist</v>
      </c>
      <c r="C613">
        <v>1</v>
      </c>
      <c r="D613">
        <v>1</v>
      </c>
      <c r="E613">
        <v>1</v>
      </c>
      <c r="F613" t="s">
        <v>87</v>
      </c>
      <c r="G613" t="s">
        <v>87</v>
      </c>
      <c r="H613" t="s">
        <v>87</v>
      </c>
      <c r="I613" t="s">
        <v>87</v>
      </c>
      <c r="J613" t="s">
        <v>87</v>
      </c>
      <c r="K613" t="s">
        <v>87</v>
      </c>
      <c r="L613" t="s">
        <v>87</v>
      </c>
      <c r="M613" t="s">
        <v>87</v>
      </c>
      <c r="N613" t="s">
        <v>87</v>
      </c>
      <c r="O613" t="s">
        <v>87</v>
      </c>
      <c r="P613" t="s">
        <v>87</v>
      </c>
      <c r="Q613" t="s">
        <v>87</v>
      </c>
      <c r="R613">
        <v>0.43180266</v>
      </c>
      <c r="S613" t="s">
        <v>87</v>
      </c>
      <c r="T613">
        <v>-0.45183595999999998</v>
      </c>
      <c r="U613" t="s">
        <v>87</v>
      </c>
      <c r="V613" t="s">
        <v>87</v>
      </c>
      <c r="W613" t="s">
        <v>87</v>
      </c>
      <c r="X613" t="s">
        <v>87</v>
      </c>
      <c r="Y613" t="s">
        <v>87</v>
      </c>
      <c r="Z613" t="s">
        <v>87</v>
      </c>
      <c r="AA613" t="s">
        <v>87</v>
      </c>
      <c r="AB613" t="s">
        <v>87</v>
      </c>
      <c r="AC613" t="s">
        <v>87</v>
      </c>
      <c r="AD613" t="s">
        <v>87</v>
      </c>
      <c r="AE613" t="s">
        <v>87</v>
      </c>
      <c r="AF613" t="s">
        <v>87</v>
      </c>
      <c r="AG613" t="s">
        <v>87</v>
      </c>
      <c r="AH613" t="s">
        <v>87</v>
      </c>
      <c r="AI613" t="s">
        <v>87</v>
      </c>
      <c r="AJ613" t="s">
        <v>87</v>
      </c>
      <c r="AK613" t="s">
        <v>87</v>
      </c>
      <c r="AL613" t="s">
        <v>87</v>
      </c>
      <c r="AM613" t="s">
        <v>87</v>
      </c>
      <c r="AN613" t="s">
        <v>87</v>
      </c>
      <c r="AO613" t="s">
        <v>87</v>
      </c>
      <c r="AP613" t="s">
        <v>87</v>
      </c>
      <c r="AQ613" t="s">
        <v>87</v>
      </c>
      <c r="AR613" t="s">
        <v>87</v>
      </c>
      <c r="AS613" t="s">
        <v>87</v>
      </c>
      <c r="AT613" t="s">
        <v>87</v>
      </c>
      <c r="AU613" t="s">
        <v>87</v>
      </c>
      <c r="AV613" t="s">
        <v>87</v>
      </c>
      <c r="AW613" t="s">
        <v>87</v>
      </c>
      <c r="AX613" t="s">
        <v>87</v>
      </c>
      <c r="AY613" t="s">
        <v>87</v>
      </c>
      <c r="AZ613" t="s">
        <v>87</v>
      </c>
      <c r="BA613" t="s">
        <v>87</v>
      </c>
      <c r="BB613" t="s">
        <v>87</v>
      </c>
      <c r="BC613" t="s">
        <v>87</v>
      </c>
      <c r="BD613" t="s">
        <v>87</v>
      </c>
      <c r="BE613" t="s">
        <v>87</v>
      </c>
      <c r="BF613" t="s">
        <v>87</v>
      </c>
      <c r="BG613" t="s">
        <v>87</v>
      </c>
      <c r="BH613" t="s">
        <v>87</v>
      </c>
      <c r="BI613" t="s">
        <v>87</v>
      </c>
      <c r="BJ613" t="s">
        <v>87</v>
      </c>
      <c r="BK613" t="s">
        <v>87</v>
      </c>
      <c r="BL613" t="s">
        <v>87</v>
      </c>
      <c r="BM613" t="s">
        <v>87</v>
      </c>
      <c r="BN613" t="s">
        <v>87</v>
      </c>
      <c r="BO613" t="s">
        <v>87</v>
      </c>
      <c r="BP613" t="s">
        <v>87</v>
      </c>
      <c r="BQ613" t="s">
        <v>87</v>
      </c>
      <c r="BR613" t="s">
        <v>87</v>
      </c>
      <c r="BS613" t="s">
        <v>87</v>
      </c>
      <c r="BT613" t="s">
        <v>87</v>
      </c>
      <c r="BU613" t="s">
        <v>87</v>
      </c>
      <c r="BV613" t="s">
        <v>87</v>
      </c>
      <c r="BW613" t="s">
        <v>87</v>
      </c>
      <c r="BX613" t="s">
        <v>87</v>
      </c>
      <c r="BY613" t="s">
        <v>87</v>
      </c>
      <c r="BZ613" t="s">
        <v>87</v>
      </c>
      <c r="CA613" t="s">
        <v>87</v>
      </c>
      <c r="CB613" t="s">
        <v>87</v>
      </c>
      <c r="CC613" t="s">
        <v>87</v>
      </c>
      <c r="CD613" t="s">
        <v>87</v>
      </c>
      <c r="CE613" t="s">
        <v>87</v>
      </c>
      <c r="CF613" t="s">
        <v>87</v>
      </c>
      <c r="CG613" t="s">
        <v>87</v>
      </c>
      <c r="CH613" t="s">
        <v>87</v>
      </c>
      <c r="CI613" t="s">
        <v>87</v>
      </c>
    </row>
    <row r="614" spans="1:87" x14ac:dyDescent="0.2">
      <c r="A614" t="s">
        <v>674</v>
      </c>
      <c r="B614" t="str">
        <f>VLOOKUP(A614,MOA!$C$2:$D$1253,2,FALSE)</f>
        <v>Glucocorticoid receptor antagonist|Progesterone receptor antagonist</v>
      </c>
      <c r="C614">
        <v>2</v>
      </c>
      <c r="D614">
        <v>1</v>
      </c>
      <c r="E614">
        <v>2</v>
      </c>
      <c r="F614" t="s">
        <v>87</v>
      </c>
      <c r="G614" t="s">
        <v>87</v>
      </c>
      <c r="H614" t="s">
        <v>87</v>
      </c>
      <c r="I614" t="s">
        <v>87</v>
      </c>
      <c r="J614" t="s">
        <v>87</v>
      </c>
      <c r="K614" t="s">
        <v>87</v>
      </c>
      <c r="L614">
        <v>0.56600518</v>
      </c>
      <c r="M614" t="s">
        <v>87</v>
      </c>
      <c r="N614">
        <v>-0.49736271999999998</v>
      </c>
      <c r="O614" t="s">
        <v>87</v>
      </c>
      <c r="P614" t="s">
        <v>87</v>
      </c>
      <c r="Q614" t="s">
        <v>87</v>
      </c>
      <c r="R614" t="s">
        <v>87</v>
      </c>
      <c r="S614" t="s">
        <v>87</v>
      </c>
      <c r="T614" t="s">
        <v>87</v>
      </c>
      <c r="U614" t="s">
        <v>87</v>
      </c>
      <c r="V614" t="s">
        <v>87</v>
      </c>
      <c r="W614" t="s">
        <v>87</v>
      </c>
      <c r="X614" t="s">
        <v>87</v>
      </c>
      <c r="Y614" t="s">
        <v>87</v>
      </c>
      <c r="Z614" t="s">
        <v>87</v>
      </c>
      <c r="AA614" t="s">
        <v>87</v>
      </c>
      <c r="AB614" t="s">
        <v>87</v>
      </c>
      <c r="AC614">
        <v>0.61472331999999996</v>
      </c>
      <c r="AD614" t="s">
        <v>87</v>
      </c>
      <c r="AE614" t="s">
        <v>87</v>
      </c>
      <c r="AF614" t="s">
        <v>87</v>
      </c>
      <c r="AG614" t="s">
        <v>87</v>
      </c>
      <c r="AH614" t="s">
        <v>87</v>
      </c>
      <c r="AI614" t="s">
        <v>87</v>
      </c>
      <c r="AJ614" t="s">
        <v>87</v>
      </c>
      <c r="AK614" t="s">
        <v>87</v>
      </c>
      <c r="AL614" t="s">
        <v>87</v>
      </c>
      <c r="AM614" t="s">
        <v>87</v>
      </c>
      <c r="AN614" t="s">
        <v>87</v>
      </c>
      <c r="AO614" t="s">
        <v>87</v>
      </c>
      <c r="AP614" t="s">
        <v>87</v>
      </c>
      <c r="AQ614" t="s">
        <v>87</v>
      </c>
      <c r="AR614" t="s">
        <v>87</v>
      </c>
      <c r="AS614" t="s">
        <v>87</v>
      </c>
      <c r="AT614" t="s">
        <v>87</v>
      </c>
      <c r="AU614" t="s">
        <v>87</v>
      </c>
      <c r="AV614" t="s">
        <v>87</v>
      </c>
      <c r="AW614" t="s">
        <v>87</v>
      </c>
      <c r="AX614" t="s">
        <v>87</v>
      </c>
      <c r="AY614" t="s">
        <v>87</v>
      </c>
      <c r="AZ614" t="s">
        <v>87</v>
      </c>
      <c r="BA614" t="s">
        <v>87</v>
      </c>
      <c r="BB614" t="s">
        <v>87</v>
      </c>
      <c r="BC614" t="s">
        <v>87</v>
      </c>
      <c r="BD614" t="s">
        <v>87</v>
      </c>
      <c r="BE614" t="s">
        <v>87</v>
      </c>
      <c r="BF614" t="s">
        <v>87</v>
      </c>
      <c r="BG614" t="s">
        <v>87</v>
      </c>
      <c r="BH614" t="s">
        <v>87</v>
      </c>
      <c r="BI614" t="s">
        <v>87</v>
      </c>
      <c r="BJ614" t="s">
        <v>87</v>
      </c>
      <c r="BK614" t="s">
        <v>87</v>
      </c>
      <c r="BL614" t="s">
        <v>87</v>
      </c>
      <c r="BM614" t="s">
        <v>87</v>
      </c>
      <c r="BN614" t="s">
        <v>87</v>
      </c>
      <c r="BO614" t="s">
        <v>87</v>
      </c>
      <c r="BP614" t="s">
        <v>87</v>
      </c>
      <c r="BQ614" t="s">
        <v>87</v>
      </c>
      <c r="BR614" t="s">
        <v>87</v>
      </c>
      <c r="BS614" t="s">
        <v>87</v>
      </c>
      <c r="BT614" t="s">
        <v>87</v>
      </c>
      <c r="BU614" t="s">
        <v>87</v>
      </c>
      <c r="BV614" t="s">
        <v>87</v>
      </c>
      <c r="BW614" t="s">
        <v>87</v>
      </c>
      <c r="BX614" t="s">
        <v>87</v>
      </c>
      <c r="BY614" t="s">
        <v>87</v>
      </c>
      <c r="BZ614" t="s">
        <v>87</v>
      </c>
      <c r="CA614" t="s">
        <v>87</v>
      </c>
      <c r="CB614" t="s">
        <v>87</v>
      </c>
      <c r="CC614" t="s">
        <v>87</v>
      </c>
      <c r="CD614" t="s">
        <v>87</v>
      </c>
      <c r="CE614" t="s">
        <v>87</v>
      </c>
      <c r="CF614" t="s">
        <v>87</v>
      </c>
      <c r="CG614" t="s">
        <v>87</v>
      </c>
      <c r="CH614" t="s">
        <v>87</v>
      </c>
      <c r="CI614" t="s">
        <v>87</v>
      </c>
    </row>
    <row r="615" spans="1:87" x14ac:dyDescent="0.2">
      <c r="A615" t="s">
        <v>1299</v>
      </c>
      <c r="B615" t="str">
        <f>VLOOKUP(A615,MOA!$C$2:$D$1253,2,FALSE)</f>
        <v>Glucokinase inhibitor</v>
      </c>
      <c r="C615">
        <v>2</v>
      </c>
      <c r="D615">
        <v>0</v>
      </c>
      <c r="E615" t="s">
        <v>1000</v>
      </c>
      <c r="F615" t="s">
        <v>87</v>
      </c>
      <c r="G615" t="s">
        <v>87</v>
      </c>
      <c r="H615" t="s">
        <v>87</v>
      </c>
      <c r="I615">
        <v>0.39929988999999999</v>
      </c>
      <c r="J615" t="s">
        <v>87</v>
      </c>
      <c r="K615" t="s">
        <v>87</v>
      </c>
      <c r="L615" t="s">
        <v>87</v>
      </c>
      <c r="M615" t="s">
        <v>87</v>
      </c>
      <c r="N615" t="s">
        <v>87</v>
      </c>
      <c r="O615" t="s">
        <v>87</v>
      </c>
      <c r="P615" t="s">
        <v>87</v>
      </c>
      <c r="Q615" t="s">
        <v>87</v>
      </c>
      <c r="R615" t="s">
        <v>87</v>
      </c>
      <c r="S615" t="s">
        <v>87</v>
      </c>
      <c r="T615" t="s">
        <v>87</v>
      </c>
      <c r="U615" t="s">
        <v>87</v>
      </c>
      <c r="V615" t="s">
        <v>87</v>
      </c>
      <c r="W615" t="s">
        <v>87</v>
      </c>
      <c r="X615" t="s">
        <v>87</v>
      </c>
      <c r="Y615" t="s">
        <v>87</v>
      </c>
      <c r="Z615" t="s">
        <v>87</v>
      </c>
      <c r="AA615" t="s">
        <v>87</v>
      </c>
      <c r="AB615" t="s">
        <v>87</v>
      </c>
      <c r="AC615" t="s">
        <v>87</v>
      </c>
      <c r="AD615" t="s">
        <v>87</v>
      </c>
      <c r="AE615" t="s">
        <v>87</v>
      </c>
      <c r="AF615" t="s">
        <v>87</v>
      </c>
      <c r="AG615" t="s">
        <v>87</v>
      </c>
      <c r="AH615" t="s">
        <v>87</v>
      </c>
      <c r="AI615" t="s">
        <v>87</v>
      </c>
      <c r="AJ615" t="s">
        <v>87</v>
      </c>
      <c r="AK615">
        <v>0.42250641</v>
      </c>
      <c r="AL615" t="s">
        <v>87</v>
      </c>
      <c r="AM615" t="s">
        <v>87</v>
      </c>
      <c r="AN615" t="s">
        <v>87</v>
      </c>
      <c r="AO615" t="s">
        <v>87</v>
      </c>
      <c r="AP615" t="s">
        <v>87</v>
      </c>
      <c r="AQ615" t="s">
        <v>87</v>
      </c>
      <c r="AR615" t="s">
        <v>87</v>
      </c>
      <c r="AS615" t="s">
        <v>87</v>
      </c>
      <c r="AT615" t="s">
        <v>87</v>
      </c>
      <c r="AU615" t="s">
        <v>87</v>
      </c>
      <c r="AV615" t="s">
        <v>87</v>
      </c>
      <c r="AW615" t="s">
        <v>87</v>
      </c>
      <c r="AX615" t="s">
        <v>87</v>
      </c>
      <c r="AY615" t="s">
        <v>87</v>
      </c>
      <c r="AZ615" t="s">
        <v>87</v>
      </c>
      <c r="BA615" t="s">
        <v>87</v>
      </c>
      <c r="BB615" t="s">
        <v>87</v>
      </c>
      <c r="BC615" t="s">
        <v>87</v>
      </c>
      <c r="BD615" t="s">
        <v>87</v>
      </c>
      <c r="BE615" t="s">
        <v>87</v>
      </c>
      <c r="BF615" t="s">
        <v>87</v>
      </c>
      <c r="BG615" t="s">
        <v>87</v>
      </c>
      <c r="BH615" t="s">
        <v>87</v>
      </c>
      <c r="BI615" t="s">
        <v>87</v>
      </c>
      <c r="BJ615" t="s">
        <v>87</v>
      </c>
      <c r="BK615" t="s">
        <v>87</v>
      </c>
      <c r="BL615" t="s">
        <v>87</v>
      </c>
      <c r="BM615" t="s">
        <v>87</v>
      </c>
      <c r="BN615" t="s">
        <v>87</v>
      </c>
      <c r="BO615" t="s">
        <v>87</v>
      </c>
      <c r="BP615" t="s">
        <v>87</v>
      </c>
      <c r="BQ615" t="s">
        <v>87</v>
      </c>
      <c r="BR615" t="s">
        <v>87</v>
      </c>
      <c r="BS615" t="s">
        <v>87</v>
      </c>
      <c r="BT615" t="s">
        <v>87</v>
      </c>
      <c r="BU615" t="s">
        <v>87</v>
      </c>
      <c r="BV615" t="s">
        <v>87</v>
      </c>
      <c r="BW615" t="s">
        <v>87</v>
      </c>
      <c r="BX615" t="s">
        <v>87</v>
      </c>
      <c r="BY615" t="s">
        <v>87</v>
      </c>
      <c r="BZ615" t="s">
        <v>87</v>
      </c>
      <c r="CA615" t="s">
        <v>87</v>
      </c>
      <c r="CB615" t="s">
        <v>87</v>
      </c>
      <c r="CC615" t="s">
        <v>87</v>
      </c>
      <c r="CD615" t="s">
        <v>87</v>
      </c>
      <c r="CE615" t="s">
        <v>87</v>
      </c>
      <c r="CF615" t="s">
        <v>87</v>
      </c>
      <c r="CG615" t="s">
        <v>87</v>
      </c>
      <c r="CH615" t="s">
        <v>87</v>
      </c>
      <c r="CI615" t="s">
        <v>87</v>
      </c>
    </row>
    <row r="616" spans="1:87" x14ac:dyDescent="0.2">
      <c r="A616" t="s">
        <v>490</v>
      </c>
      <c r="B616" t="str">
        <f>VLOOKUP(A616,MOA!$C$2:$D$1253,2,FALSE)</f>
        <v>Gluconeogenesis inhibitor</v>
      </c>
      <c r="C616">
        <v>1</v>
      </c>
      <c r="D616">
        <v>1</v>
      </c>
      <c r="E616">
        <v>1</v>
      </c>
      <c r="F616" t="s">
        <v>87</v>
      </c>
      <c r="G616" t="s">
        <v>87</v>
      </c>
      <c r="H616" t="s">
        <v>87</v>
      </c>
      <c r="I616" t="s">
        <v>87</v>
      </c>
      <c r="J616" t="s">
        <v>87</v>
      </c>
      <c r="K616" t="s">
        <v>87</v>
      </c>
      <c r="L616" t="s">
        <v>87</v>
      </c>
      <c r="M616" t="s">
        <v>87</v>
      </c>
      <c r="N616" t="s">
        <v>87</v>
      </c>
      <c r="O616" t="s">
        <v>87</v>
      </c>
      <c r="P616" t="s">
        <v>87</v>
      </c>
      <c r="Q616" t="s">
        <v>87</v>
      </c>
      <c r="R616">
        <v>-0.63248097000000003</v>
      </c>
      <c r="S616" t="s">
        <v>87</v>
      </c>
      <c r="T616" t="s">
        <v>87</v>
      </c>
      <c r="U616" t="s">
        <v>87</v>
      </c>
      <c r="V616" t="s">
        <v>87</v>
      </c>
      <c r="W616" t="s">
        <v>87</v>
      </c>
      <c r="X616" t="s">
        <v>87</v>
      </c>
      <c r="Y616" t="s">
        <v>87</v>
      </c>
      <c r="Z616" t="s">
        <v>87</v>
      </c>
      <c r="AA616" t="s">
        <v>87</v>
      </c>
      <c r="AB616" t="s">
        <v>87</v>
      </c>
      <c r="AC616">
        <v>0.41533141000000001</v>
      </c>
      <c r="AD616" t="s">
        <v>87</v>
      </c>
      <c r="AE616" t="s">
        <v>87</v>
      </c>
      <c r="AF616" t="s">
        <v>87</v>
      </c>
      <c r="AG616" t="s">
        <v>87</v>
      </c>
      <c r="AH616" t="s">
        <v>87</v>
      </c>
      <c r="AI616" t="s">
        <v>87</v>
      </c>
      <c r="AJ616" t="s">
        <v>87</v>
      </c>
      <c r="AK616" t="s">
        <v>87</v>
      </c>
      <c r="AL616" t="s">
        <v>87</v>
      </c>
      <c r="AM616" t="s">
        <v>87</v>
      </c>
      <c r="AN616" t="s">
        <v>87</v>
      </c>
      <c r="AO616" t="s">
        <v>87</v>
      </c>
      <c r="AP616" t="s">
        <v>87</v>
      </c>
      <c r="AQ616" t="s">
        <v>87</v>
      </c>
      <c r="AR616" t="s">
        <v>87</v>
      </c>
      <c r="AS616" t="s">
        <v>87</v>
      </c>
      <c r="AT616" t="s">
        <v>87</v>
      </c>
      <c r="AU616" t="s">
        <v>87</v>
      </c>
      <c r="AV616" t="s">
        <v>87</v>
      </c>
      <c r="AW616" t="s">
        <v>87</v>
      </c>
      <c r="AX616" t="s">
        <v>87</v>
      </c>
      <c r="AY616" t="s">
        <v>87</v>
      </c>
      <c r="AZ616" t="s">
        <v>87</v>
      </c>
      <c r="BA616" t="s">
        <v>87</v>
      </c>
      <c r="BB616" t="s">
        <v>87</v>
      </c>
      <c r="BC616" t="s">
        <v>87</v>
      </c>
      <c r="BD616" t="s">
        <v>87</v>
      </c>
      <c r="BE616" t="s">
        <v>87</v>
      </c>
      <c r="BF616" t="s">
        <v>87</v>
      </c>
      <c r="BG616" t="s">
        <v>87</v>
      </c>
      <c r="BH616" t="s">
        <v>87</v>
      </c>
      <c r="BI616" t="s">
        <v>87</v>
      </c>
      <c r="BJ616" t="s">
        <v>87</v>
      </c>
      <c r="BK616" t="s">
        <v>87</v>
      </c>
      <c r="BL616" t="s">
        <v>87</v>
      </c>
      <c r="BM616" t="s">
        <v>87</v>
      </c>
      <c r="BN616" t="s">
        <v>87</v>
      </c>
      <c r="BO616" t="s">
        <v>87</v>
      </c>
      <c r="BP616" t="s">
        <v>87</v>
      </c>
      <c r="BQ616" t="s">
        <v>87</v>
      </c>
      <c r="BR616" t="s">
        <v>87</v>
      </c>
      <c r="BS616" t="s">
        <v>87</v>
      </c>
      <c r="BT616" t="s">
        <v>87</v>
      </c>
      <c r="BU616" t="s">
        <v>87</v>
      </c>
      <c r="BV616" t="s">
        <v>87</v>
      </c>
      <c r="BW616" t="s">
        <v>87</v>
      </c>
      <c r="BX616" t="s">
        <v>87</v>
      </c>
      <c r="BY616" t="s">
        <v>87</v>
      </c>
      <c r="BZ616" t="s">
        <v>87</v>
      </c>
      <c r="CA616" t="s">
        <v>87</v>
      </c>
      <c r="CB616" t="s">
        <v>87</v>
      </c>
      <c r="CC616" t="s">
        <v>87</v>
      </c>
      <c r="CD616" t="s">
        <v>87</v>
      </c>
      <c r="CE616" t="s">
        <v>87</v>
      </c>
      <c r="CF616" t="s">
        <v>87</v>
      </c>
      <c r="CG616" t="s">
        <v>87</v>
      </c>
      <c r="CH616" t="s">
        <v>87</v>
      </c>
      <c r="CI616" t="s">
        <v>87</v>
      </c>
    </row>
    <row r="617" spans="1:87" x14ac:dyDescent="0.2">
      <c r="A617" t="s">
        <v>1258</v>
      </c>
      <c r="B617" t="str">
        <f>VLOOKUP(A617,MOA!$C$2:$D$1253,2,FALSE)</f>
        <v>Glucosidase inhibitor</v>
      </c>
      <c r="C617">
        <v>3</v>
      </c>
      <c r="D617">
        <v>0</v>
      </c>
      <c r="E617" t="s">
        <v>1000</v>
      </c>
      <c r="F617" t="s">
        <v>87</v>
      </c>
      <c r="G617" t="s">
        <v>87</v>
      </c>
      <c r="H617" t="s">
        <v>87</v>
      </c>
      <c r="I617" t="s">
        <v>87</v>
      </c>
      <c r="J617" t="s">
        <v>87</v>
      </c>
      <c r="K617" t="s">
        <v>87</v>
      </c>
      <c r="L617" t="s">
        <v>87</v>
      </c>
      <c r="M617" t="s">
        <v>87</v>
      </c>
      <c r="N617" t="s">
        <v>87</v>
      </c>
      <c r="O617" t="s">
        <v>87</v>
      </c>
      <c r="P617" t="s">
        <v>87</v>
      </c>
      <c r="Q617" t="s">
        <v>87</v>
      </c>
      <c r="R617" t="s">
        <v>87</v>
      </c>
      <c r="S617">
        <v>0.40557134</v>
      </c>
      <c r="T617" t="s">
        <v>87</v>
      </c>
      <c r="U617" t="s">
        <v>87</v>
      </c>
      <c r="V617" t="s">
        <v>87</v>
      </c>
      <c r="W617" t="s">
        <v>87</v>
      </c>
      <c r="X617" t="s">
        <v>87</v>
      </c>
      <c r="Y617" t="s">
        <v>87</v>
      </c>
      <c r="Z617" t="s">
        <v>87</v>
      </c>
      <c r="AA617" t="s">
        <v>87</v>
      </c>
      <c r="AB617" t="s">
        <v>87</v>
      </c>
      <c r="AC617">
        <v>0.42470594</v>
      </c>
      <c r="AD617" t="s">
        <v>87</v>
      </c>
      <c r="AE617" t="s">
        <v>87</v>
      </c>
      <c r="AF617" t="s">
        <v>87</v>
      </c>
      <c r="AG617" t="s">
        <v>87</v>
      </c>
      <c r="AH617" t="s">
        <v>87</v>
      </c>
      <c r="AI617" t="s">
        <v>87</v>
      </c>
      <c r="AJ617" t="s">
        <v>87</v>
      </c>
      <c r="AK617" t="s">
        <v>87</v>
      </c>
      <c r="AL617" t="s">
        <v>87</v>
      </c>
      <c r="AM617" t="s">
        <v>87</v>
      </c>
      <c r="AN617" t="s">
        <v>87</v>
      </c>
      <c r="AO617">
        <v>0.46991134000000001</v>
      </c>
      <c r="AP617" t="s">
        <v>87</v>
      </c>
      <c r="AQ617" t="s">
        <v>87</v>
      </c>
      <c r="AR617" t="s">
        <v>87</v>
      </c>
      <c r="AS617" t="s">
        <v>87</v>
      </c>
      <c r="AT617" t="s">
        <v>87</v>
      </c>
      <c r="AU617" t="s">
        <v>87</v>
      </c>
      <c r="AV617" t="s">
        <v>87</v>
      </c>
      <c r="AW617" t="s">
        <v>87</v>
      </c>
      <c r="AX617" t="s">
        <v>87</v>
      </c>
      <c r="AY617" t="s">
        <v>87</v>
      </c>
      <c r="AZ617" t="s">
        <v>87</v>
      </c>
      <c r="BA617" t="s">
        <v>87</v>
      </c>
      <c r="BB617" t="s">
        <v>87</v>
      </c>
      <c r="BC617" t="s">
        <v>87</v>
      </c>
      <c r="BD617" t="s">
        <v>87</v>
      </c>
      <c r="BE617" t="s">
        <v>87</v>
      </c>
      <c r="BF617" t="s">
        <v>87</v>
      </c>
      <c r="BG617" t="s">
        <v>87</v>
      </c>
      <c r="BH617" t="s">
        <v>87</v>
      </c>
      <c r="BI617" t="s">
        <v>87</v>
      </c>
      <c r="BJ617" t="s">
        <v>87</v>
      </c>
      <c r="BK617" t="s">
        <v>87</v>
      </c>
      <c r="BL617" t="s">
        <v>87</v>
      </c>
      <c r="BM617" t="s">
        <v>87</v>
      </c>
      <c r="BN617" t="s">
        <v>87</v>
      </c>
      <c r="BO617" t="s">
        <v>87</v>
      </c>
      <c r="BP617" t="s">
        <v>87</v>
      </c>
      <c r="BQ617" t="s">
        <v>87</v>
      </c>
      <c r="BR617" t="s">
        <v>87</v>
      </c>
      <c r="BS617" t="s">
        <v>87</v>
      </c>
      <c r="BT617" t="s">
        <v>87</v>
      </c>
      <c r="BU617" t="s">
        <v>87</v>
      </c>
      <c r="BV617" t="s">
        <v>87</v>
      </c>
      <c r="BW617" t="s">
        <v>87</v>
      </c>
      <c r="BX617" t="s">
        <v>87</v>
      </c>
      <c r="BY617" t="s">
        <v>87</v>
      </c>
      <c r="BZ617" t="s">
        <v>87</v>
      </c>
      <c r="CA617" t="s">
        <v>87</v>
      </c>
      <c r="CB617" t="s">
        <v>87</v>
      </c>
      <c r="CC617" t="s">
        <v>87</v>
      </c>
      <c r="CD617" t="s">
        <v>87</v>
      </c>
      <c r="CE617" t="s">
        <v>87</v>
      </c>
      <c r="CF617" t="s">
        <v>87</v>
      </c>
      <c r="CG617" t="s">
        <v>87</v>
      </c>
      <c r="CH617" t="s">
        <v>87</v>
      </c>
      <c r="CI617" t="s">
        <v>87</v>
      </c>
    </row>
    <row r="618" spans="1:87" x14ac:dyDescent="0.2">
      <c r="A618" t="s">
        <v>222</v>
      </c>
      <c r="B618" s="2" t="str">
        <f>IFERROR(VLOOKUP(A618, [1]Overall!$A$2:$B$1442, 2, FALSE), IFERROR(VLOOKUP(A618, [1]Female!$A$2:$B$1276, 2, FALSE), IFERROR(VLOOKUP(A618, [1]Male!$A$2:$B$1529, 2, FALSE), "Not Found")))</f>
        <v>Glucosidase inhibitor</v>
      </c>
      <c r="C618">
        <v>0</v>
      </c>
      <c r="D618">
        <v>3</v>
      </c>
      <c r="E618">
        <v>0</v>
      </c>
      <c r="F618" t="s">
        <v>87</v>
      </c>
      <c r="G618" t="s">
        <v>87</v>
      </c>
      <c r="H618" t="s">
        <v>87</v>
      </c>
      <c r="I618">
        <v>-0.33837627999999997</v>
      </c>
      <c r="J618" t="s">
        <v>87</v>
      </c>
      <c r="K618" t="s">
        <v>87</v>
      </c>
      <c r="L618" t="s">
        <v>87</v>
      </c>
      <c r="M618" t="s">
        <v>87</v>
      </c>
      <c r="N618" t="s">
        <v>87</v>
      </c>
      <c r="O618" t="s">
        <v>87</v>
      </c>
      <c r="P618" t="s">
        <v>87</v>
      </c>
      <c r="Q618" t="s">
        <v>87</v>
      </c>
      <c r="R618" t="s">
        <v>87</v>
      </c>
      <c r="S618" t="s">
        <v>87</v>
      </c>
      <c r="T618" t="s">
        <v>87</v>
      </c>
      <c r="U618" t="s">
        <v>87</v>
      </c>
      <c r="V618" t="s">
        <v>87</v>
      </c>
      <c r="W618" t="s">
        <v>87</v>
      </c>
      <c r="X618" t="s">
        <v>87</v>
      </c>
      <c r="Y618" t="s">
        <v>87</v>
      </c>
      <c r="Z618" t="s">
        <v>87</v>
      </c>
      <c r="AA618" t="s">
        <v>87</v>
      </c>
      <c r="AB618">
        <v>-0.40422976999999999</v>
      </c>
      <c r="AC618" t="s">
        <v>87</v>
      </c>
      <c r="AD618" t="s">
        <v>87</v>
      </c>
      <c r="AE618" t="s">
        <v>87</v>
      </c>
      <c r="AF618" t="s">
        <v>87</v>
      </c>
      <c r="AG618" t="s">
        <v>87</v>
      </c>
      <c r="AH618" t="s">
        <v>87</v>
      </c>
      <c r="AI618" t="s">
        <v>87</v>
      </c>
      <c r="AJ618" t="s">
        <v>87</v>
      </c>
      <c r="AK618" t="s">
        <v>87</v>
      </c>
      <c r="AL618" t="s">
        <v>87</v>
      </c>
      <c r="AM618" t="s">
        <v>87</v>
      </c>
      <c r="AN618" t="s">
        <v>87</v>
      </c>
      <c r="AO618" t="s">
        <v>87</v>
      </c>
      <c r="AP618" t="s">
        <v>87</v>
      </c>
      <c r="AQ618" t="s">
        <v>87</v>
      </c>
      <c r="AR618" t="s">
        <v>87</v>
      </c>
      <c r="AS618" t="s">
        <v>87</v>
      </c>
      <c r="AT618" t="s">
        <v>87</v>
      </c>
      <c r="AU618" t="s">
        <v>87</v>
      </c>
      <c r="AV618" t="s">
        <v>87</v>
      </c>
      <c r="AW618" t="s">
        <v>87</v>
      </c>
      <c r="AX618" t="s">
        <v>87</v>
      </c>
      <c r="AY618" t="s">
        <v>87</v>
      </c>
      <c r="AZ618" t="s">
        <v>87</v>
      </c>
      <c r="BA618" t="s">
        <v>87</v>
      </c>
      <c r="BB618" t="s">
        <v>87</v>
      </c>
      <c r="BC618" t="s">
        <v>87</v>
      </c>
      <c r="BD618" t="s">
        <v>87</v>
      </c>
      <c r="BE618" t="s">
        <v>87</v>
      </c>
      <c r="BF618" t="s">
        <v>87</v>
      </c>
      <c r="BG618" t="s">
        <v>87</v>
      </c>
      <c r="BH618">
        <v>-0.42479530999999998</v>
      </c>
      <c r="BI618" t="s">
        <v>87</v>
      </c>
      <c r="BJ618" t="s">
        <v>87</v>
      </c>
      <c r="BK618" t="s">
        <v>87</v>
      </c>
      <c r="BL618" t="s">
        <v>87</v>
      </c>
      <c r="BM618" t="s">
        <v>87</v>
      </c>
      <c r="BN618" t="s">
        <v>87</v>
      </c>
      <c r="BO618" t="s">
        <v>87</v>
      </c>
      <c r="BP618" t="s">
        <v>87</v>
      </c>
      <c r="BQ618" t="s">
        <v>87</v>
      </c>
      <c r="BR618" t="s">
        <v>87</v>
      </c>
      <c r="BS618" t="s">
        <v>87</v>
      </c>
      <c r="BT618" t="s">
        <v>87</v>
      </c>
      <c r="BU618" t="s">
        <v>87</v>
      </c>
      <c r="BV618" t="s">
        <v>87</v>
      </c>
      <c r="BW618" t="s">
        <v>87</v>
      </c>
      <c r="BX618" t="s">
        <v>87</v>
      </c>
      <c r="BY618" t="s">
        <v>87</v>
      </c>
      <c r="BZ618" t="s">
        <v>87</v>
      </c>
      <c r="CA618" t="s">
        <v>87</v>
      </c>
      <c r="CB618" t="s">
        <v>87</v>
      </c>
      <c r="CC618" t="s">
        <v>87</v>
      </c>
      <c r="CD618" t="s">
        <v>87</v>
      </c>
      <c r="CE618" t="s">
        <v>87</v>
      </c>
      <c r="CF618" t="s">
        <v>87</v>
      </c>
      <c r="CG618" t="s">
        <v>87</v>
      </c>
      <c r="CH618" t="s">
        <v>87</v>
      </c>
      <c r="CI618" t="s">
        <v>87</v>
      </c>
    </row>
    <row r="619" spans="1:87" x14ac:dyDescent="0.2">
      <c r="A619" t="s">
        <v>388</v>
      </c>
      <c r="B619" t="str">
        <f>VLOOKUP(A619,MOA!$C$2:$D$1253,2,FALSE)</f>
        <v>Glutamate receptor antagonist</v>
      </c>
      <c r="C619">
        <v>3</v>
      </c>
      <c r="D619">
        <v>1</v>
      </c>
      <c r="E619">
        <v>3</v>
      </c>
      <c r="F619" t="s">
        <v>87</v>
      </c>
      <c r="G619" t="s">
        <v>87</v>
      </c>
      <c r="H619" t="s">
        <v>87</v>
      </c>
      <c r="I619" t="s">
        <v>87</v>
      </c>
      <c r="J619" t="s">
        <v>87</v>
      </c>
      <c r="K619" t="s">
        <v>87</v>
      </c>
      <c r="L619" t="s">
        <v>87</v>
      </c>
      <c r="M619">
        <v>0.46606980999999997</v>
      </c>
      <c r="N619" t="s">
        <v>87</v>
      </c>
      <c r="O619" t="s">
        <v>87</v>
      </c>
      <c r="P619" t="s">
        <v>87</v>
      </c>
      <c r="Q619" t="s">
        <v>87</v>
      </c>
      <c r="R619" t="s">
        <v>87</v>
      </c>
      <c r="S619" t="s">
        <v>87</v>
      </c>
      <c r="T619" t="s">
        <v>87</v>
      </c>
      <c r="U619" t="s">
        <v>87</v>
      </c>
      <c r="V619" t="s">
        <v>87</v>
      </c>
      <c r="W619" t="s">
        <v>87</v>
      </c>
      <c r="X619" t="s">
        <v>87</v>
      </c>
      <c r="Y619" t="s">
        <v>87</v>
      </c>
      <c r="Z619" t="s">
        <v>87</v>
      </c>
      <c r="AA619" t="s">
        <v>87</v>
      </c>
      <c r="AB619">
        <v>-0.34715684000000002</v>
      </c>
      <c r="AC619" t="s">
        <v>87</v>
      </c>
      <c r="AD619" t="s">
        <v>87</v>
      </c>
      <c r="AE619" t="s">
        <v>87</v>
      </c>
      <c r="AF619" t="s">
        <v>87</v>
      </c>
      <c r="AG619" t="s">
        <v>87</v>
      </c>
      <c r="AH619" t="s">
        <v>87</v>
      </c>
      <c r="AI619" t="s">
        <v>87</v>
      </c>
      <c r="AJ619" t="s">
        <v>87</v>
      </c>
      <c r="AK619" t="s">
        <v>87</v>
      </c>
      <c r="AL619" t="s">
        <v>87</v>
      </c>
      <c r="AM619" t="s">
        <v>87</v>
      </c>
      <c r="AN619" t="s">
        <v>87</v>
      </c>
      <c r="AO619" t="s">
        <v>87</v>
      </c>
      <c r="AP619" t="s">
        <v>87</v>
      </c>
      <c r="AQ619" t="s">
        <v>87</v>
      </c>
      <c r="AR619" t="s">
        <v>87</v>
      </c>
      <c r="AS619" t="s">
        <v>87</v>
      </c>
      <c r="AT619" t="s">
        <v>87</v>
      </c>
      <c r="AU619" t="s">
        <v>87</v>
      </c>
      <c r="AV619" t="s">
        <v>87</v>
      </c>
      <c r="AW619">
        <v>0.39088036999999998</v>
      </c>
      <c r="AX619" t="s">
        <v>87</v>
      </c>
      <c r="AY619" t="s">
        <v>87</v>
      </c>
      <c r="AZ619" t="s">
        <v>87</v>
      </c>
      <c r="BA619" t="s">
        <v>87</v>
      </c>
      <c r="BB619" t="s">
        <v>87</v>
      </c>
      <c r="BC619" t="s">
        <v>87</v>
      </c>
      <c r="BD619" t="s">
        <v>87</v>
      </c>
      <c r="BE619" t="s">
        <v>87</v>
      </c>
      <c r="BF619" t="s">
        <v>87</v>
      </c>
      <c r="BG619" t="s">
        <v>87</v>
      </c>
      <c r="BH619">
        <v>0.40430456999999997</v>
      </c>
      <c r="BI619" t="s">
        <v>87</v>
      </c>
      <c r="BJ619" t="s">
        <v>87</v>
      </c>
      <c r="BK619" t="s">
        <v>87</v>
      </c>
      <c r="BL619" t="s">
        <v>87</v>
      </c>
      <c r="BM619" t="s">
        <v>87</v>
      </c>
      <c r="BN619" t="s">
        <v>87</v>
      </c>
      <c r="BO619" t="s">
        <v>87</v>
      </c>
      <c r="BP619" t="s">
        <v>87</v>
      </c>
      <c r="BQ619" t="s">
        <v>87</v>
      </c>
      <c r="BR619" t="s">
        <v>87</v>
      </c>
      <c r="BS619" t="s">
        <v>87</v>
      </c>
      <c r="BT619" t="s">
        <v>87</v>
      </c>
      <c r="BU619" t="s">
        <v>87</v>
      </c>
      <c r="BV619" t="s">
        <v>87</v>
      </c>
      <c r="BW619" t="s">
        <v>87</v>
      </c>
      <c r="BX619" t="s">
        <v>87</v>
      </c>
      <c r="BY619" t="s">
        <v>87</v>
      </c>
      <c r="BZ619" t="s">
        <v>87</v>
      </c>
      <c r="CA619" t="s">
        <v>87</v>
      </c>
      <c r="CB619" t="s">
        <v>87</v>
      </c>
      <c r="CC619" t="s">
        <v>87</v>
      </c>
      <c r="CD619" t="s">
        <v>87</v>
      </c>
      <c r="CE619" t="s">
        <v>87</v>
      </c>
      <c r="CF619" t="s">
        <v>87</v>
      </c>
      <c r="CG619" t="s">
        <v>87</v>
      </c>
      <c r="CH619" t="s">
        <v>87</v>
      </c>
      <c r="CI619" t="s">
        <v>87</v>
      </c>
    </row>
    <row r="620" spans="1:87" x14ac:dyDescent="0.2">
      <c r="A620" t="s">
        <v>470</v>
      </c>
      <c r="B620" t="str">
        <f>VLOOKUP(A620,MOA!$C$2:$D$1253,2,FALSE)</f>
        <v>Glutamate receptor antagonist</v>
      </c>
      <c r="C620">
        <v>0</v>
      </c>
      <c r="D620">
        <v>2</v>
      </c>
      <c r="E620">
        <v>0</v>
      </c>
      <c r="F620" t="s">
        <v>87</v>
      </c>
      <c r="G620" t="s">
        <v>87</v>
      </c>
      <c r="H620" t="s">
        <v>87</v>
      </c>
      <c r="I620" t="s">
        <v>87</v>
      </c>
      <c r="J620" t="s">
        <v>87</v>
      </c>
      <c r="K620" t="s">
        <v>87</v>
      </c>
      <c r="L620" t="s">
        <v>87</v>
      </c>
      <c r="M620" t="s">
        <v>87</v>
      </c>
      <c r="N620" t="s">
        <v>87</v>
      </c>
      <c r="O620" t="s">
        <v>87</v>
      </c>
      <c r="P620" t="s">
        <v>87</v>
      </c>
      <c r="Q620" t="s">
        <v>87</v>
      </c>
      <c r="R620">
        <v>-0.67416684999999998</v>
      </c>
      <c r="S620">
        <v>-0.42142239999999997</v>
      </c>
      <c r="T620" t="s">
        <v>87</v>
      </c>
      <c r="U620" t="s">
        <v>87</v>
      </c>
      <c r="V620" t="s">
        <v>87</v>
      </c>
      <c r="W620" t="s">
        <v>87</v>
      </c>
      <c r="X620" t="s">
        <v>87</v>
      </c>
      <c r="Y620" t="s">
        <v>87</v>
      </c>
      <c r="Z620" t="s">
        <v>87</v>
      </c>
      <c r="AA620" t="s">
        <v>87</v>
      </c>
      <c r="AB620" t="s">
        <v>87</v>
      </c>
      <c r="AC620" t="s">
        <v>87</v>
      </c>
      <c r="AD620" t="s">
        <v>87</v>
      </c>
      <c r="AE620" t="s">
        <v>87</v>
      </c>
      <c r="AF620" t="s">
        <v>87</v>
      </c>
      <c r="AG620" t="s">
        <v>87</v>
      </c>
      <c r="AH620" t="s">
        <v>87</v>
      </c>
      <c r="AI620" t="s">
        <v>87</v>
      </c>
      <c r="AJ620" t="s">
        <v>87</v>
      </c>
      <c r="AK620" t="s">
        <v>87</v>
      </c>
      <c r="AL620" t="s">
        <v>87</v>
      </c>
      <c r="AM620" t="s">
        <v>87</v>
      </c>
      <c r="AN620" t="s">
        <v>87</v>
      </c>
      <c r="AO620" t="s">
        <v>87</v>
      </c>
      <c r="AP620" t="s">
        <v>87</v>
      </c>
      <c r="AQ620" t="s">
        <v>87</v>
      </c>
      <c r="AR620" t="s">
        <v>87</v>
      </c>
      <c r="AS620" t="s">
        <v>87</v>
      </c>
      <c r="AT620" t="s">
        <v>87</v>
      </c>
      <c r="AU620" t="s">
        <v>87</v>
      </c>
      <c r="AV620" t="s">
        <v>87</v>
      </c>
      <c r="AW620" t="s">
        <v>87</v>
      </c>
      <c r="AX620" t="s">
        <v>87</v>
      </c>
      <c r="AY620" t="s">
        <v>87</v>
      </c>
      <c r="AZ620" t="s">
        <v>87</v>
      </c>
      <c r="BA620" t="s">
        <v>87</v>
      </c>
      <c r="BB620" t="s">
        <v>87</v>
      </c>
      <c r="BC620" t="s">
        <v>87</v>
      </c>
      <c r="BD620" t="s">
        <v>87</v>
      </c>
      <c r="BE620" t="s">
        <v>87</v>
      </c>
      <c r="BF620" t="s">
        <v>87</v>
      </c>
      <c r="BG620" t="s">
        <v>87</v>
      </c>
      <c r="BH620" t="s">
        <v>87</v>
      </c>
      <c r="BI620" t="s">
        <v>87</v>
      </c>
      <c r="BJ620" t="s">
        <v>87</v>
      </c>
      <c r="BK620" t="s">
        <v>87</v>
      </c>
      <c r="BL620" t="s">
        <v>87</v>
      </c>
      <c r="BM620" t="s">
        <v>87</v>
      </c>
      <c r="BN620" t="s">
        <v>87</v>
      </c>
      <c r="BO620" t="s">
        <v>87</v>
      </c>
      <c r="BP620" t="s">
        <v>87</v>
      </c>
      <c r="BQ620" t="s">
        <v>87</v>
      </c>
      <c r="BR620" t="s">
        <v>87</v>
      </c>
      <c r="BS620" t="s">
        <v>87</v>
      </c>
      <c r="BT620" t="s">
        <v>87</v>
      </c>
      <c r="BU620" t="s">
        <v>87</v>
      </c>
      <c r="BV620" t="s">
        <v>87</v>
      </c>
      <c r="BW620" t="s">
        <v>87</v>
      </c>
      <c r="BX620" t="s">
        <v>87</v>
      </c>
      <c r="BY620" t="s">
        <v>87</v>
      </c>
      <c r="BZ620" t="s">
        <v>87</v>
      </c>
      <c r="CA620" t="s">
        <v>87</v>
      </c>
      <c r="CB620" t="s">
        <v>87</v>
      </c>
      <c r="CC620" t="s">
        <v>87</v>
      </c>
      <c r="CD620" t="s">
        <v>87</v>
      </c>
      <c r="CE620" t="s">
        <v>87</v>
      </c>
      <c r="CF620" t="s">
        <v>87</v>
      </c>
      <c r="CG620" t="s">
        <v>87</v>
      </c>
      <c r="CH620" t="s">
        <v>87</v>
      </c>
      <c r="CI620" t="s">
        <v>87</v>
      </c>
    </row>
    <row r="621" spans="1:87" x14ac:dyDescent="0.2">
      <c r="A621" t="s">
        <v>820</v>
      </c>
      <c r="B621" t="str">
        <f>VLOOKUP(A621,MOA!$C$2:$D$1253,2,FALSE)</f>
        <v>Glutamate receptor antagonist</v>
      </c>
      <c r="C621">
        <v>0</v>
      </c>
      <c r="D621">
        <v>3</v>
      </c>
      <c r="E621">
        <v>0</v>
      </c>
      <c r="F621" t="s">
        <v>87</v>
      </c>
      <c r="G621" t="s">
        <v>87</v>
      </c>
      <c r="H621" t="s">
        <v>87</v>
      </c>
      <c r="I621" t="s">
        <v>87</v>
      </c>
      <c r="J621" t="s">
        <v>87</v>
      </c>
      <c r="K621" t="s">
        <v>87</v>
      </c>
      <c r="L621" t="s">
        <v>87</v>
      </c>
      <c r="M621" t="s">
        <v>87</v>
      </c>
      <c r="N621" t="s">
        <v>87</v>
      </c>
      <c r="O621" t="s">
        <v>87</v>
      </c>
      <c r="P621" t="s">
        <v>87</v>
      </c>
      <c r="Q621" t="s">
        <v>87</v>
      </c>
      <c r="R621">
        <v>-0.42567455999999998</v>
      </c>
      <c r="S621" t="s">
        <v>87</v>
      </c>
      <c r="T621" t="s">
        <v>87</v>
      </c>
      <c r="U621" t="s">
        <v>87</v>
      </c>
      <c r="V621" t="s">
        <v>87</v>
      </c>
      <c r="W621" t="s">
        <v>87</v>
      </c>
      <c r="X621" t="s">
        <v>87</v>
      </c>
      <c r="Y621" t="s">
        <v>87</v>
      </c>
      <c r="Z621" t="s">
        <v>87</v>
      </c>
      <c r="AA621" t="s">
        <v>87</v>
      </c>
      <c r="AB621">
        <v>-0.41002303000000001</v>
      </c>
      <c r="AC621" t="s">
        <v>87</v>
      </c>
      <c r="AD621" t="s">
        <v>87</v>
      </c>
      <c r="AE621" t="s">
        <v>87</v>
      </c>
      <c r="AF621" t="s">
        <v>87</v>
      </c>
      <c r="AG621" t="s">
        <v>87</v>
      </c>
      <c r="AH621" t="s">
        <v>87</v>
      </c>
      <c r="AI621" t="s">
        <v>87</v>
      </c>
      <c r="AJ621" t="s">
        <v>87</v>
      </c>
      <c r="AK621" t="s">
        <v>87</v>
      </c>
      <c r="AL621" t="s">
        <v>87</v>
      </c>
      <c r="AM621" t="s">
        <v>87</v>
      </c>
      <c r="AN621" t="s">
        <v>87</v>
      </c>
      <c r="AO621" t="s">
        <v>87</v>
      </c>
      <c r="AP621" t="s">
        <v>87</v>
      </c>
      <c r="AQ621" t="s">
        <v>87</v>
      </c>
      <c r="AR621" t="s">
        <v>87</v>
      </c>
      <c r="AS621" t="s">
        <v>87</v>
      </c>
      <c r="AT621" t="s">
        <v>87</v>
      </c>
      <c r="AU621" t="s">
        <v>87</v>
      </c>
      <c r="AV621" t="s">
        <v>87</v>
      </c>
      <c r="AW621" t="s">
        <v>87</v>
      </c>
      <c r="AX621" t="s">
        <v>87</v>
      </c>
      <c r="AY621" t="s">
        <v>87</v>
      </c>
      <c r="AZ621" t="s">
        <v>87</v>
      </c>
      <c r="BA621" t="s">
        <v>87</v>
      </c>
      <c r="BB621" t="s">
        <v>87</v>
      </c>
      <c r="BC621" t="s">
        <v>87</v>
      </c>
      <c r="BD621" t="s">
        <v>87</v>
      </c>
      <c r="BE621" t="s">
        <v>87</v>
      </c>
      <c r="BF621" t="s">
        <v>87</v>
      </c>
      <c r="BG621" t="s">
        <v>87</v>
      </c>
      <c r="BH621">
        <v>-0.44581938999999998</v>
      </c>
      <c r="BI621" t="s">
        <v>87</v>
      </c>
      <c r="BJ621" t="s">
        <v>87</v>
      </c>
      <c r="BK621" t="s">
        <v>87</v>
      </c>
      <c r="BL621" t="s">
        <v>87</v>
      </c>
      <c r="BM621" t="s">
        <v>87</v>
      </c>
      <c r="BN621" t="s">
        <v>87</v>
      </c>
      <c r="BO621" t="s">
        <v>87</v>
      </c>
      <c r="BP621" t="s">
        <v>87</v>
      </c>
      <c r="BQ621" t="s">
        <v>87</v>
      </c>
      <c r="BR621" t="s">
        <v>87</v>
      </c>
      <c r="BS621" t="s">
        <v>87</v>
      </c>
      <c r="BT621" t="s">
        <v>87</v>
      </c>
      <c r="BU621" t="s">
        <v>87</v>
      </c>
      <c r="BV621" t="s">
        <v>87</v>
      </c>
      <c r="BW621" t="s">
        <v>87</v>
      </c>
      <c r="BX621" t="s">
        <v>87</v>
      </c>
      <c r="BY621" t="s">
        <v>87</v>
      </c>
      <c r="BZ621" t="s">
        <v>87</v>
      </c>
      <c r="CA621" t="s">
        <v>87</v>
      </c>
      <c r="CB621" t="s">
        <v>87</v>
      </c>
      <c r="CC621" t="s">
        <v>87</v>
      </c>
      <c r="CD621" t="s">
        <v>87</v>
      </c>
      <c r="CE621" t="s">
        <v>87</v>
      </c>
      <c r="CF621" t="s">
        <v>87</v>
      </c>
      <c r="CG621" t="s">
        <v>87</v>
      </c>
      <c r="CH621" t="s">
        <v>87</v>
      </c>
      <c r="CI621" t="s">
        <v>87</v>
      </c>
    </row>
    <row r="622" spans="1:87" x14ac:dyDescent="0.2">
      <c r="A622" t="s">
        <v>877</v>
      </c>
      <c r="B622" t="str">
        <f>VLOOKUP(A622,MOA!$C$2:$D$1253,2,FALSE)</f>
        <v>Glutamate receptor antagonist</v>
      </c>
      <c r="C622">
        <v>0</v>
      </c>
      <c r="D622">
        <v>3</v>
      </c>
      <c r="E622">
        <v>0</v>
      </c>
      <c r="F622" t="s">
        <v>87</v>
      </c>
      <c r="G622" t="s">
        <v>87</v>
      </c>
      <c r="H622" t="s">
        <v>87</v>
      </c>
      <c r="I622" t="s">
        <v>87</v>
      </c>
      <c r="J622" t="s">
        <v>87</v>
      </c>
      <c r="K622" t="s">
        <v>87</v>
      </c>
      <c r="L622" t="s">
        <v>87</v>
      </c>
      <c r="M622" t="s">
        <v>87</v>
      </c>
      <c r="N622">
        <v>-0.40706899000000002</v>
      </c>
      <c r="O622" t="s">
        <v>87</v>
      </c>
      <c r="P622" t="s">
        <v>87</v>
      </c>
      <c r="Q622" t="s">
        <v>87</v>
      </c>
      <c r="R622" t="s">
        <v>87</v>
      </c>
      <c r="S622">
        <v>-0.42359164999999999</v>
      </c>
      <c r="T622" t="s">
        <v>87</v>
      </c>
      <c r="U622" t="s">
        <v>87</v>
      </c>
      <c r="V622" t="s">
        <v>87</v>
      </c>
      <c r="W622" t="s">
        <v>87</v>
      </c>
      <c r="X622" t="s">
        <v>87</v>
      </c>
      <c r="Y622" t="s">
        <v>87</v>
      </c>
      <c r="Z622" t="s">
        <v>87</v>
      </c>
      <c r="AA622" t="s">
        <v>87</v>
      </c>
      <c r="AB622" t="s">
        <v>87</v>
      </c>
      <c r="AC622" t="s">
        <v>87</v>
      </c>
      <c r="AD622" t="s">
        <v>87</v>
      </c>
      <c r="AE622" t="s">
        <v>87</v>
      </c>
      <c r="AF622" t="s">
        <v>87</v>
      </c>
      <c r="AG622" t="s">
        <v>87</v>
      </c>
      <c r="AH622" t="s">
        <v>87</v>
      </c>
      <c r="AI622" t="s">
        <v>87</v>
      </c>
      <c r="AJ622">
        <v>-0.39045848</v>
      </c>
      <c r="AK622" t="s">
        <v>87</v>
      </c>
      <c r="AL622" t="s">
        <v>87</v>
      </c>
      <c r="AM622" t="s">
        <v>87</v>
      </c>
      <c r="AN622" t="s">
        <v>87</v>
      </c>
      <c r="AO622" t="s">
        <v>87</v>
      </c>
      <c r="AP622" t="s">
        <v>87</v>
      </c>
      <c r="AQ622" t="s">
        <v>87</v>
      </c>
      <c r="AR622" t="s">
        <v>87</v>
      </c>
      <c r="AS622" t="s">
        <v>87</v>
      </c>
      <c r="AT622" t="s">
        <v>87</v>
      </c>
      <c r="AU622" t="s">
        <v>87</v>
      </c>
      <c r="AV622" t="s">
        <v>87</v>
      </c>
      <c r="AW622" t="s">
        <v>87</v>
      </c>
      <c r="AX622" t="s">
        <v>87</v>
      </c>
      <c r="AY622" t="s">
        <v>87</v>
      </c>
      <c r="AZ622" t="s">
        <v>87</v>
      </c>
      <c r="BA622" t="s">
        <v>87</v>
      </c>
      <c r="BB622" t="s">
        <v>87</v>
      </c>
      <c r="BC622" t="s">
        <v>87</v>
      </c>
      <c r="BD622" t="s">
        <v>87</v>
      </c>
      <c r="BE622" t="s">
        <v>87</v>
      </c>
      <c r="BF622" t="s">
        <v>87</v>
      </c>
      <c r="BG622" t="s">
        <v>87</v>
      </c>
      <c r="BH622" t="s">
        <v>87</v>
      </c>
      <c r="BI622" t="s">
        <v>87</v>
      </c>
      <c r="BJ622" t="s">
        <v>87</v>
      </c>
      <c r="BK622" t="s">
        <v>87</v>
      </c>
      <c r="BL622" t="s">
        <v>87</v>
      </c>
      <c r="BM622" t="s">
        <v>87</v>
      </c>
      <c r="BN622" t="s">
        <v>87</v>
      </c>
      <c r="BO622" t="s">
        <v>87</v>
      </c>
      <c r="BP622" t="s">
        <v>87</v>
      </c>
      <c r="BQ622" t="s">
        <v>87</v>
      </c>
      <c r="BR622" t="s">
        <v>87</v>
      </c>
      <c r="BS622" t="s">
        <v>87</v>
      </c>
      <c r="BT622" t="s">
        <v>87</v>
      </c>
      <c r="BU622" t="s">
        <v>87</v>
      </c>
      <c r="BV622" t="s">
        <v>87</v>
      </c>
      <c r="BW622" t="s">
        <v>87</v>
      </c>
      <c r="BX622" t="s">
        <v>87</v>
      </c>
      <c r="BY622" t="s">
        <v>87</v>
      </c>
      <c r="BZ622" t="s">
        <v>87</v>
      </c>
      <c r="CA622" t="s">
        <v>87</v>
      </c>
      <c r="CB622" t="s">
        <v>87</v>
      </c>
      <c r="CC622" t="s">
        <v>87</v>
      </c>
      <c r="CD622" t="s">
        <v>87</v>
      </c>
      <c r="CE622" t="s">
        <v>87</v>
      </c>
      <c r="CF622" t="s">
        <v>87</v>
      </c>
      <c r="CG622" t="s">
        <v>87</v>
      </c>
      <c r="CH622" t="s">
        <v>87</v>
      </c>
      <c r="CI622" t="s">
        <v>87</v>
      </c>
    </row>
    <row r="623" spans="1:87" x14ac:dyDescent="0.2">
      <c r="A623" t="s">
        <v>1109</v>
      </c>
      <c r="B623" t="str">
        <f>VLOOKUP(A623,MOA!$C$2:$D$1253,2,FALSE)</f>
        <v>Glutamate receptor antagonist</v>
      </c>
      <c r="C623">
        <v>2</v>
      </c>
      <c r="D623">
        <v>0</v>
      </c>
      <c r="E623" t="s">
        <v>1000</v>
      </c>
      <c r="F623" t="s">
        <v>87</v>
      </c>
      <c r="G623" t="s">
        <v>87</v>
      </c>
      <c r="H623" t="s">
        <v>87</v>
      </c>
      <c r="I623">
        <v>0.39656213000000001</v>
      </c>
      <c r="J623" t="s">
        <v>87</v>
      </c>
      <c r="K623" t="s">
        <v>87</v>
      </c>
      <c r="L623" t="s">
        <v>87</v>
      </c>
      <c r="M623" t="s">
        <v>87</v>
      </c>
      <c r="N623" t="s">
        <v>87</v>
      </c>
      <c r="O623" t="s">
        <v>87</v>
      </c>
      <c r="P623" t="s">
        <v>87</v>
      </c>
      <c r="Q623" t="s">
        <v>87</v>
      </c>
      <c r="R623" t="s">
        <v>87</v>
      </c>
      <c r="S623" t="s">
        <v>87</v>
      </c>
      <c r="T623" t="s">
        <v>87</v>
      </c>
      <c r="U623" t="s">
        <v>87</v>
      </c>
      <c r="V623" t="s">
        <v>87</v>
      </c>
      <c r="W623" t="s">
        <v>87</v>
      </c>
      <c r="X623" t="s">
        <v>87</v>
      </c>
      <c r="Y623" t="s">
        <v>87</v>
      </c>
      <c r="Z623" t="s">
        <v>87</v>
      </c>
      <c r="AA623" t="s">
        <v>87</v>
      </c>
      <c r="AB623" t="s">
        <v>87</v>
      </c>
      <c r="AC623" t="s">
        <v>87</v>
      </c>
      <c r="AD623" t="s">
        <v>87</v>
      </c>
      <c r="AE623" t="s">
        <v>87</v>
      </c>
      <c r="AF623" t="s">
        <v>87</v>
      </c>
      <c r="AG623" t="s">
        <v>87</v>
      </c>
      <c r="AH623" t="s">
        <v>87</v>
      </c>
      <c r="AI623" t="s">
        <v>87</v>
      </c>
      <c r="AJ623" t="s">
        <v>87</v>
      </c>
      <c r="AK623" t="s">
        <v>87</v>
      </c>
      <c r="AL623" t="s">
        <v>87</v>
      </c>
      <c r="AM623" t="s">
        <v>87</v>
      </c>
      <c r="AN623" t="s">
        <v>87</v>
      </c>
      <c r="AO623" t="s">
        <v>87</v>
      </c>
      <c r="AP623" t="s">
        <v>87</v>
      </c>
      <c r="AQ623" t="s">
        <v>87</v>
      </c>
      <c r="AR623" t="s">
        <v>87</v>
      </c>
      <c r="AS623" t="s">
        <v>87</v>
      </c>
      <c r="AT623" t="s">
        <v>87</v>
      </c>
      <c r="AU623" t="s">
        <v>87</v>
      </c>
      <c r="AV623" t="s">
        <v>87</v>
      </c>
      <c r="AW623" t="s">
        <v>87</v>
      </c>
      <c r="AX623" t="s">
        <v>87</v>
      </c>
      <c r="AY623" t="s">
        <v>87</v>
      </c>
      <c r="AZ623" t="s">
        <v>87</v>
      </c>
      <c r="BA623" t="s">
        <v>87</v>
      </c>
      <c r="BB623" t="s">
        <v>87</v>
      </c>
      <c r="BC623" t="s">
        <v>87</v>
      </c>
      <c r="BD623" t="s">
        <v>87</v>
      </c>
      <c r="BE623" t="s">
        <v>87</v>
      </c>
      <c r="BF623" t="s">
        <v>87</v>
      </c>
      <c r="BG623" t="s">
        <v>87</v>
      </c>
      <c r="BH623" t="s">
        <v>87</v>
      </c>
      <c r="BI623" t="s">
        <v>87</v>
      </c>
      <c r="BJ623" t="s">
        <v>87</v>
      </c>
      <c r="BK623" t="s">
        <v>87</v>
      </c>
      <c r="BL623">
        <v>0.36404307000000002</v>
      </c>
      <c r="BM623" t="s">
        <v>87</v>
      </c>
      <c r="BN623" t="s">
        <v>87</v>
      </c>
      <c r="BO623" t="s">
        <v>87</v>
      </c>
      <c r="BP623" t="s">
        <v>87</v>
      </c>
      <c r="BQ623" t="s">
        <v>87</v>
      </c>
      <c r="BR623" t="s">
        <v>87</v>
      </c>
      <c r="BS623" t="s">
        <v>87</v>
      </c>
      <c r="BT623" t="s">
        <v>87</v>
      </c>
      <c r="BU623" t="s">
        <v>87</v>
      </c>
      <c r="BV623" t="s">
        <v>87</v>
      </c>
      <c r="BW623" t="s">
        <v>87</v>
      </c>
      <c r="BX623" t="s">
        <v>87</v>
      </c>
      <c r="BY623" t="s">
        <v>87</v>
      </c>
      <c r="BZ623" t="s">
        <v>87</v>
      </c>
      <c r="CA623" t="s">
        <v>87</v>
      </c>
      <c r="CB623" t="s">
        <v>87</v>
      </c>
      <c r="CC623" t="s">
        <v>87</v>
      </c>
      <c r="CD623" t="s">
        <v>87</v>
      </c>
      <c r="CE623" t="s">
        <v>87</v>
      </c>
      <c r="CF623" t="s">
        <v>87</v>
      </c>
      <c r="CG623" t="s">
        <v>87</v>
      </c>
      <c r="CH623" t="s">
        <v>87</v>
      </c>
      <c r="CI623" t="s">
        <v>87</v>
      </c>
    </row>
    <row r="624" spans="1:87" x14ac:dyDescent="0.2">
      <c r="A624" t="s">
        <v>246</v>
      </c>
      <c r="B624" t="str">
        <f>VLOOKUP(A624,MOA!$C$2:$D$1253,2,FALSE)</f>
        <v>Glutamate receptor antagonist|Sigma receptor agonist</v>
      </c>
      <c r="C624">
        <v>0</v>
      </c>
      <c r="D624">
        <v>2</v>
      </c>
      <c r="E624">
        <v>0</v>
      </c>
      <c r="F624" t="s">
        <v>87</v>
      </c>
      <c r="G624" t="s">
        <v>87</v>
      </c>
      <c r="H624" t="s">
        <v>87</v>
      </c>
      <c r="I624" t="s">
        <v>87</v>
      </c>
      <c r="J624" t="s">
        <v>87</v>
      </c>
      <c r="K624" t="s">
        <v>87</v>
      </c>
      <c r="L624" t="s">
        <v>87</v>
      </c>
      <c r="M624" t="s">
        <v>87</v>
      </c>
      <c r="N624" t="s">
        <v>87</v>
      </c>
      <c r="O624" t="s">
        <v>87</v>
      </c>
      <c r="P624" t="s">
        <v>87</v>
      </c>
      <c r="Q624" t="s">
        <v>87</v>
      </c>
      <c r="R624" t="s">
        <v>87</v>
      </c>
      <c r="S624" t="s">
        <v>87</v>
      </c>
      <c r="T624" t="s">
        <v>87</v>
      </c>
      <c r="U624" t="s">
        <v>87</v>
      </c>
      <c r="V624" t="s">
        <v>87</v>
      </c>
      <c r="W624" t="s">
        <v>87</v>
      </c>
      <c r="X624" t="s">
        <v>87</v>
      </c>
      <c r="Y624" t="s">
        <v>87</v>
      </c>
      <c r="Z624" t="s">
        <v>87</v>
      </c>
      <c r="AA624" t="s">
        <v>87</v>
      </c>
      <c r="AB624" t="s">
        <v>87</v>
      </c>
      <c r="AC624">
        <v>-0.48777510000000002</v>
      </c>
      <c r="AD624" t="s">
        <v>87</v>
      </c>
      <c r="AE624" t="s">
        <v>87</v>
      </c>
      <c r="AF624" t="s">
        <v>87</v>
      </c>
      <c r="AG624" t="s">
        <v>87</v>
      </c>
      <c r="AH624" t="s">
        <v>87</v>
      </c>
      <c r="AI624" t="s">
        <v>87</v>
      </c>
      <c r="AJ624" t="s">
        <v>87</v>
      </c>
      <c r="AK624" t="s">
        <v>87</v>
      </c>
      <c r="AL624" t="s">
        <v>87</v>
      </c>
      <c r="AM624" t="s">
        <v>87</v>
      </c>
      <c r="AN624" t="s">
        <v>87</v>
      </c>
      <c r="AO624" t="s">
        <v>87</v>
      </c>
      <c r="AP624" t="s">
        <v>87</v>
      </c>
      <c r="AQ624" t="s">
        <v>87</v>
      </c>
      <c r="AR624" t="s">
        <v>87</v>
      </c>
      <c r="AS624" t="s">
        <v>87</v>
      </c>
      <c r="AT624" t="s">
        <v>87</v>
      </c>
      <c r="AU624" t="s">
        <v>87</v>
      </c>
      <c r="AV624" t="s">
        <v>87</v>
      </c>
      <c r="AW624" t="s">
        <v>87</v>
      </c>
      <c r="AX624" t="s">
        <v>87</v>
      </c>
      <c r="AY624" t="s">
        <v>87</v>
      </c>
      <c r="AZ624" t="s">
        <v>87</v>
      </c>
      <c r="BA624" t="s">
        <v>87</v>
      </c>
      <c r="BB624" t="s">
        <v>87</v>
      </c>
      <c r="BC624" t="s">
        <v>87</v>
      </c>
      <c r="BD624" t="s">
        <v>87</v>
      </c>
      <c r="BE624" t="s">
        <v>87</v>
      </c>
      <c r="BF624" t="s">
        <v>87</v>
      </c>
      <c r="BG624" t="s">
        <v>87</v>
      </c>
      <c r="BH624">
        <v>-0.40719977000000002</v>
      </c>
      <c r="BI624" t="s">
        <v>87</v>
      </c>
      <c r="BJ624" t="s">
        <v>87</v>
      </c>
      <c r="BK624" t="s">
        <v>87</v>
      </c>
      <c r="BL624" t="s">
        <v>87</v>
      </c>
      <c r="BM624" t="s">
        <v>87</v>
      </c>
      <c r="BN624" t="s">
        <v>87</v>
      </c>
      <c r="BO624" t="s">
        <v>87</v>
      </c>
      <c r="BP624" t="s">
        <v>87</v>
      </c>
      <c r="BQ624" t="s">
        <v>87</v>
      </c>
      <c r="BR624" t="s">
        <v>87</v>
      </c>
      <c r="BS624" t="s">
        <v>87</v>
      </c>
      <c r="BT624" t="s">
        <v>87</v>
      </c>
      <c r="BU624" t="s">
        <v>87</v>
      </c>
      <c r="BV624" t="s">
        <v>87</v>
      </c>
      <c r="BW624" t="s">
        <v>87</v>
      </c>
      <c r="BX624" t="s">
        <v>87</v>
      </c>
      <c r="BY624" t="s">
        <v>87</v>
      </c>
      <c r="BZ624" t="s">
        <v>87</v>
      </c>
      <c r="CA624" t="s">
        <v>87</v>
      </c>
      <c r="CB624" t="s">
        <v>87</v>
      </c>
      <c r="CC624" t="s">
        <v>87</v>
      </c>
      <c r="CD624" t="s">
        <v>87</v>
      </c>
      <c r="CE624" t="s">
        <v>87</v>
      </c>
      <c r="CF624" t="s">
        <v>87</v>
      </c>
      <c r="CG624" t="s">
        <v>87</v>
      </c>
      <c r="CH624" t="s">
        <v>87</v>
      </c>
      <c r="CI624" t="s">
        <v>87</v>
      </c>
    </row>
    <row r="625" spans="1:87" x14ac:dyDescent="0.2">
      <c r="A625" t="s">
        <v>322</v>
      </c>
      <c r="B625" s="2" t="str">
        <f>IFERROR(VLOOKUP(A625, [1]Overall!$A$2:$B$1442, 2, FALSE), IFERROR(VLOOKUP(A625, [1]Female!$A$2:$B$1276, 2, FALSE), IFERROR(VLOOKUP(A625, [1]Male!$A$2:$B$1529, 2, FALSE), "Not Found")))</f>
        <v>Glutamine analog, inhibits glutamine metabolism</v>
      </c>
      <c r="C625">
        <v>2</v>
      </c>
      <c r="D625">
        <v>1</v>
      </c>
      <c r="E625">
        <v>2</v>
      </c>
      <c r="F625" t="s">
        <v>87</v>
      </c>
      <c r="G625" t="s">
        <v>87</v>
      </c>
      <c r="H625" t="s">
        <v>87</v>
      </c>
      <c r="I625" t="s">
        <v>87</v>
      </c>
      <c r="J625" t="s">
        <v>87</v>
      </c>
      <c r="K625" t="s">
        <v>87</v>
      </c>
      <c r="L625" t="s">
        <v>87</v>
      </c>
      <c r="M625" t="s">
        <v>87</v>
      </c>
      <c r="N625" t="s">
        <v>87</v>
      </c>
      <c r="O625" t="s">
        <v>87</v>
      </c>
      <c r="P625" t="s">
        <v>87</v>
      </c>
      <c r="Q625" t="s">
        <v>87</v>
      </c>
      <c r="R625">
        <v>-0.37395115000000001</v>
      </c>
      <c r="S625" t="s">
        <v>87</v>
      </c>
      <c r="T625" t="s">
        <v>87</v>
      </c>
      <c r="U625" t="s">
        <v>87</v>
      </c>
      <c r="V625" t="s">
        <v>87</v>
      </c>
      <c r="W625" t="s">
        <v>87</v>
      </c>
      <c r="X625" t="s">
        <v>87</v>
      </c>
      <c r="Y625" t="s">
        <v>87</v>
      </c>
      <c r="Z625" t="s">
        <v>87</v>
      </c>
      <c r="AA625" t="s">
        <v>87</v>
      </c>
      <c r="AB625" t="s">
        <v>87</v>
      </c>
      <c r="AC625">
        <v>0.39285741000000002</v>
      </c>
      <c r="AD625" t="s">
        <v>87</v>
      </c>
      <c r="AE625" t="s">
        <v>87</v>
      </c>
      <c r="AF625" t="s">
        <v>87</v>
      </c>
      <c r="AG625" t="s">
        <v>87</v>
      </c>
      <c r="AH625" t="s">
        <v>87</v>
      </c>
      <c r="AI625" t="s">
        <v>87</v>
      </c>
      <c r="AJ625" t="s">
        <v>87</v>
      </c>
      <c r="AK625" t="s">
        <v>87</v>
      </c>
      <c r="AL625" t="s">
        <v>87</v>
      </c>
      <c r="AM625" t="s">
        <v>87</v>
      </c>
      <c r="AN625" t="s">
        <v>87</v>
      </c>
      <c r="AO625" t="s">
        <v>87</v>
      </c>
      <c r="AP625" t="s">
        <v>87</v>
      </c>
      <c r="AQ625" t="s">
        <v>87</v>
      </c>
      <c r="AR625" t="s">
        <v>87</v>
      </c>
      <c r="AS625" t="s">
        <v>87</v>
      </c>
      <c r="AT625" t="s">
        <v>87</v>
      </c>
      <c r="AU625" t="s">
        <v>87</v>
      </c>
      <c r="AV625" t="s">
        <v>87</v>
      </c>
      <c r="AW625" t="s">
        <v>87</v>
      </c>
      <c r="AX625" t="s">
        <v>87</v>
      </c>
      <c r="AY625" t="s">
        <v>87</v>
      </c>
      <c r="AZ625" t="s">
        <v>87</v>
      </c>
      <c r="BA625" t="s">
        <v>87</v>
      </c>
      <c r="BB625" t="s">
        <v>87</v>
      </c>
      <c r="BC625" t="s">
        <v>87</v>
      </c>
      <c r="BD625" t="s">
        <v>87</v>
      </c>
      <c r="BE625" t="s">
        <v>87</v>
      </c>
      <c r="BF625" t="s">
        <v>87</v>
      </c>
      <c r="BG625" t="s">
        <v>87</v>
      </c>
      <c r="BH625">
        <v>0.42498918000000002</v>
      </c>
      <c r="BI625" t="s">
        <v>87</v>
      </c>
      <c r="BJ625" t="s">
        <v>87</v>
      </c>
      <c r="BK625" t="s">
        <v>87</v>
      </c>
      <c r="BL625" t="s">
        <v>87</v>
      </c>
      <c r="BM625" t="s">
        <v>87</v>
      </c>
      <c r="BN625" t="s">
        <v>87</v>
      </c>
      <c r="BO625" t="s">
        <v>87</v>
      </c>
      <c r="BP625" t="s">
        <v>87</v>
      </c>
      <c r="BQ625" t="s">
        <v>87</v>
      </c>
      <c r="BR625" t="s">
        <v>87</v>
      </c>
      <c r="BS625" t="s">
        <v>87</v>
      </c>
      <c r="BT625" t="s">
        <v>87</v>
      </c>
      <c r="BU625" t="s">
        <v>87</v>
      </c>
      <c r="BV625" t="s">
        <v>87</v>
      </c>
      <c r="BW625" t="s">
        <v>87</v>
      </c>
      <c r="BX625" t="s">
        <v>87</v>
      </c>
      <c r="BY625" t="s">
        <v>87</v>
      </c>
      <c r="BZ625" t="s">
        <v>87</v>
      </c>
      <c r="CA625" t="s">
        <v>87</v>
      </c>
      <c r="CB625" t="s">
        <v>87</v>
      </c>
      <c r="CC625" t="s">
        <v>87</v>
      </c>
      <c r="CD625" t="s">
        <v>87</v>
      </c>
      <c r="CE625" t="s">
        <v>87</v>
      </c>
      <c r="CF625" t="s">
        <v>87</v>
      </c>
      <c r="CG625" t="s">
        <v>87</v>
      </c>
      <c r="CH625" t="s">
        <v>87</v>
      </c>
      <c r="CI625" t="s">
        <v>87</v>
      </c>
    </row>
    <row r="626" spans="1:87" x14ac:dyDescent="0.2">
      <c r="A626" t="s">
        <v>114</v>
      </c>
      <c r="B626" t="str">
        <f>VLOOKUP(A626,MOA!$C$2:$D$1253,2,FALSE)</f>
        <v>Glutathione transferase inhibitor</v>
      </c>
      <c r="C626">
        <v>2</v>
      </c>
      <c r="D626">
        <v>8</v>
      </c>
      <c r="E626">
        <v>0.25</v>
      </c>
      <c r="F626">
        <v>-0.52373400000000003</v>
      </c>
      <c r="G626">
        <v>-0.43496111999999998</v>
      </c>
      <c r="H626" t="s">
        <v>87</v>
      </c>
      <c r="I626">
        <v>0.44509880000000002</v>
      </c>
      <c r="J626">
        <v>-0.54886245</v>
      </c>
      <c r="K626" t="s">
        <v>87</v>
      </c>
      <c r="L626" t="s">
        <v>87</v>
      </c>
      <c r="M626" t="s">
        <v>87</v>
      </c>
      <c r="N626">
        <v>-0.33399234</v>
      </c>
      <c r="O626">
        <v>-0.48621811999999998</v>
      </c>
      <c r="P626" t="s">
        <v>87</v>
      </c>
      <c r="Q626" t="s">
        <v>87</v>
      </c>
      <c r="R626" t="s">
        <v>87</v>
      </c>
      <c r="S626" t="s">
        <v>87</v>
      </c>
      <c r="T626" t="s">
        <v>87</v>
      </c>
      <c r="U626" t="s">
        <v>87</v>
      </c>
      <c r="V626" t="s">
        <v>87</v>
      </c>
      <c r="W626" t="s">
        <v>87</v>
      </c>
      <c r="X626" t="s">
        <v>87</v>
      </c>
      <c r="Y626" t="s">
        <v>87</v>
      </c>
      <c r="Z626" t="s">
        <v>87</v>
      </c>
      <c r="AA626" t="s">
        <v>87</v>
      </c>
      <c r="AB626" t="s">
        <v>87</v>
      </c>
      <c r="AC626" t="s">
        <v>87</v>
      </c>
      <c r="AD626" t="s">
        <v>87</v>
      </c>
      <c r="AE626" t="s">
        <v>87</v>
      </c>
      <c r="AF626" t="s">
        <v>87</v>
      </c>
      <c r="AG626" t="s">
        <v>87</v>
      </c>
      <c r="AH626" t="s">
        <v>87</v>
      </c>
      <c r="AI626" t="s">
        <v>87</v>
      </c>
      <c r="AJ626" t="s">
        <v>87</v>
      </c>
      <c r="AK626" t="s">
        <v>87</v>
      </c>
      <c r="AL626" t="s">
        <v>87</v>
      </c>
      <c r="AM626" t="s">
        <v>87</v>
      </c>
      <c r="AN626" t="s">
        <v>87</v>
      </c>
      <c r="AO626" t="s">
        <v>87</v>
      </c>
      <c r="AP626" t="s">
        <v>87</v>
      </c>
      <c r="AQ626" t="s">
        <v>87</v>
      </c>
      <c r="AR626" t="s">
        <v>87</v>
      </c>
      <c r="AS626">
        <v>-0.49395924000000002</v>
      </c>
      <c r="AT626" t="s">
        <v>87</v>
      </c>
      <c r="AU626" t="s">
        <v>87</v>
      </c>
      <c r="AV626" t="s">
        <v>87</v>
      </c>
      <c r="AW626" t="s">
        <v>87</v>
      </c>
      <c r="AX626" t="s">
        <v>87</v>
      </c>
      <c r="AY626" t="s">
        <v>87</v>
      </c>
      <c r="AZ626" t="s">
        <v>87</v>
      </c>
      <c r="BA626" t="s">
        <v>87</v>
      </c>
      <c r="BB626" t="s">
        <v>87</v>
      </c>
      <c r="BC626" t="s">
        <v>87</v>
      </c>
      <c r="BD626" t="s">
        <v>87</v>
      </c>
      <c r="BE626" t="s">
        <v>87</v>
      </c>
      <c r="BF626" t="s">
        <v>87</v>
      </c>
      <c r="BG626" t="s">
        <v>87</v>
      </c>
      <c r="BH626" t="s">
        <v>87</v>
      </c>
      <c r="BI626" t="s">
        <v>87</v>
      </c>
      <c r="BJ626" t="s">
        <v>87</v>
      </c>
      <c r="BK626" t="s">
        <v>87</v>
      </c>
      <c r="BL626" t="s">
        <v>87</v>
      </c>
      <c r="BM626" t="s">
        <v>87</v>
      </c>
      <c r="BN626" t="s">
        <v>87</v>
      </c>
      <c r="BO626" t="s">
        <v>87</v>
      </c>
      <c r="BP626" t="s">
        <v>87</v>
      </c>
      <c r="BQ626" t="s">
        <v>87</v>
      </c>
      <c r="BR626">
        <v>-0.43065916999999998</v>
      </c>
      <c r="BS626">
        <v>-0.40768861000000001</v>
      </c>
      <c r="BT626">
        <v>0.45178858999999999</v>
      </c>
      <c r="BU626" t="s">
        <v>87</v>
      </c>
      <c r="BV626" t="s">
        <v>87</v>
      </c>
      <c r="BW626" t="s">
        <v>87</v>
      </c>
      <c r="BX626" t="s">
        <v>87</v>
      </c>
      <c r="BY626" t="s">
        <v>87</v>
      </c>
      <c r="BZ626" t="s">
        <v>87</v>
      </c>
      <c r="CA626" t="s">
        <v>87</v>
      </c>
      <c r="CB626" t="s">
        <v>87</v>
      </c>
      <c r="CC626" t="s">
        <v>87</v>
      </c>
      <c r="CD626" t="s">
        <v>87</v>
      </c>
      <c r="CE626" t="s">
        <v>87</v>
      </c>
      <c r="CF626" t="s">
        <v>87</v>
      </c>
      <c r="CG626" t="s">
        <v>87</v>
      </c>
      <c r="CH626" t="s">
        <v>87</v>
      </c>
      <c r="CI626" t="s">
        <v>87</v>
      </c>
    </row>
    <row r="627" spans="1:87" x14ac:dyDescent="0.2">
      <c r="A627" t="s">
        <v>122</v>
      </c>
      <c r="B627" t="str">
        <f>VLOOKUP(A627,MOA!$C$2:$D$1253,2,FALSE)</f>
        <v>Glyceraldehyde 3-phosphate dehydrogenase inhibitor</v>
      </c>
      <c r="C627">
        <v>3</v>
      </c>
      <c r="D627">
        <v>2</v>
      </c>
      <c r="E627">
        <v>1.5</v>
      </c>
      <c r="F627" t="s">
        <v>87</v>
      </c>
      <c r="G627" t="s">
        <v>87</v>
      </c>
      <c r="H627" t="s">
        <v>87</v>
      </c>
      <c r="I627" t="s">
        <v>87</v>
      </c>
      <c r="J627" t="s">
        <v>87</v>
      </c>
      <c r="K627">
        <v>0.42629007000000002</v>
      </c>
      <c r="L627" t="s">
        <v>87</v>
      </c>
      <c r="M627" t="s">
        <v>87</v>
      </c>
      <c r="N627" t="s">
        <v>87</v>
      </c>
      <c r="O627" t="s">
        <v>87</v>
      </c>
      <c r="P627" t="s">
        <v>87</v>
      </c>
      <c r="Q627" t="s">
        <v>87</v>
      </c>
      <c r="R627" t="s">
        <v>87</v>
      </c>
      <c r="S627" t="s">
        <v>87</v>
      </c>
      <c r="T627" t="s">
        <v>87</v>
      </c>
      <c r="U627" t="s">
        <v>87</v>
      </c>
      <c r="V627" t="s">
        <v>87</v>
      </c>
      <c r="W627" t="s">
        <v>87</v>
      </c>
      <c r="X627" t="s">
        <v>87</v>
      </c>
      <c r="Y627" t="s">
        <v>87</v>
      </c>
      <c r="Z627" t="s">
        <v>87</v>
      </c>
      <c r="AA627" t="s">
        <v>87</v>
      </c>
      <c r="AB627">
        <v>0.50351562000000005</v>
      </c>
      <c r="AC627">
        <v>0.54799052999999998</v>
      </c>
      <c r="AD627" t="s">
        <v>87</v>
      </c>
      <c r="AE627" t="s">
        <v>87</v>
      </c>
      <c r="AF627" t="s">
        <v>87</v>
      </c>
      <c r="AG627" t="s">
        <v>87</v>
      </c>
      <c r="AH627" t="s">
        <v>87</v>
      </c>
      <c r="AI627" t="s">
        <v>87</v>
      </c>
      <c r="AJ627" t="s">
        <v>87</v>
      </c>
      <c r="AK627" t="s">
        <v>87</v>
      </c>
      <c r="AL627" t="s">
        <v>87</v>
      </c>
      <c r="AM627" t="s">
        <v>87</v>
      </c>
      <c r="AN627" t="s">
        <v>87</v>
      </c>
      <c r="AO627" t="s">
        <v>87</v>
      </c>
      <c r="AP627" t="s">
        <v>87</v>
      </c>
      <c r="AQ627">
        <v>-0.419819</v>
      </c>
      <c r="AR627" t="s">
        <v>87</v>
      </c>
      <c r="AS627" t="s">
        <v>87</v>
      </c>
      <c r="AT627" t="s">
        <v>87</v>
      </c>
      <c r="AU627">
        <v>-0.51237714999999995</v>
      </c>
      <c r="AV627" t="s">
        <v>87</v>
      </c>
      <c r="AW627" t="s">
        <v>87</v>
      </c>
      <c r="AX627" t="s">
        <v>87</v>
      </c>
      <c r="AY627" t="s">
        <v>87</v>
      </c>
      <c r="AZ627" t="s">
        <v>87</v>
      </c>
      <c r="BA627" t="s">
        <v>87</v>
      </c>
      <c r="BB627" t="s">
        <v>87</v>
      </c>
      <c r="BC627" t="s">
        <v>87</v>
      </c>
      <c r="BD627" t="s">
        <v>87</v>
      </c>
      <c r="BE627" t="s">
        <v>87</v>
      </c>
      <c r="BF627" t="s">
        <v>87</v>
      </c>
      <c r="BG627" t="s">
        <v>87</v>
      </c>
      <c r="BH627" t="s">
        <v>87</v>
      </c>
      <c r="BI627" t="s">
        <v>87</v>
      </c>
      <c r="BJ627" t="s">
        <v>87</v>
      </c>
      <c r="BK627" t="s">
        <v>87</v>
      </c>
      <c r="BL627" t="s">
        <v>87</v>
      </c>
      <c r="BM627" t="s">
        <v>87</v>
      </c>
      <c r="BN627" t="s">
        <v>87</v>
      </c>
      <c r="BO627" t="s">
        <v>87</v>
      </c>
      <c r="BP627" t="s">
        <v>87</v>
      </c>
      <c r="BQ627" t="s">
        <v>87</v>
      </c>
      <c r="BR627" t="s">
        <v>87</v>
      </c>
      <c r="BS627" t="s">
        <v>87</v>
      </c>
      <c r="BT627" t="s">
        <v>87</v>
      </c>
      <c r="BU627" t="s">
        <v>87</v>
      </c>
      <c r="BV627" t="s">
        <v>87</v>
      </c>
      <c r="BW627" t="s">
        <v>87</v>
      </c>
      <c r="BX627" t="s">
        <v>87</v>
      </c>
      <c r="BY627" t="s">
        <v>87</v>
      </c>
      <c r="BZ627" t="s">
        <v>87</v>
      </c>
      <c r="CA627" t="s">
        <v>87</v>
      </c>
      <c r="CB627" t="s">
        <v>87</v>
      </c>
      <c r="CC627" t="s">
        <v>87</v>
      </c>
      <c r="CD627" t="s">
        <v>87</v>
      </c>
      <c r="CE627" t="s">
        <v>87</v>
      </c>
      <c r="CF627" t="s">
        <v>87</v>
      </c>
      <c r="CG627" t="s">
        <v>87</v>
      </c>
      <c r="CH627" t="s">
        <v>87</v>
      </c>
      <c r="CI627" t="s">
        <v>87</v>
      </c>
    </row>
    <row r="628" spans="1:87" x14ac:dyDescent="0.2">
      <c r="A628" t="s">
        <v>1257</v>
      </c>
      <c r="B628" s="2" t="str">
        <f>IFERROR(VLOOKUP(A628, [1]Overall!$A$2:$B$1442, 2, FALSE), IFERROR(VLOOKUP(A628, [1]Female!$A$2:$B$1276, 2, FALSE), IFERROR(VLOOKUP(A628, [1]Male!$A$2:$B$1529, 2, FALSE), "Not Found")))</f>
        <v>Glycine transporter inhibitor</v>
      </c>
      <c r="C628">
        <v>2</v>
      </c>
      <c r="D628">
        <v>0</v>
      </c>
      <c r="E628" t="s">
        <v>1000</v>
      </c>
      <c r="F628" t="s">
        <v>87</v>
      </c>
      <c r="G628" t="s">
        <v>87</v>
      </c>
      <c r="H628" t="s">
        <v>87</v>
      </c>
      <c r="I628" t="s">
        <v>87</v>
      </c>
      <c r="J628" t="s">
        <v>87</v>
      </c>
      <c r="K628" t="s">
        <v>87</v>
      </c>
      <c r="L628" t="s">
        <v>87</v>
      </c>
      <c r="M628" t="s">
        <v>87</v>
      </c>
      <c r="N628" t="s">
        <v>87</v>
      </c>
      <c r="O628" t="s">
        <v>87</v>
      </c>
      <c r="P628" t="s">
        <v>87</v>
      </c>
      <c r="Q628" t="s">
        <v>87</v>
      </c>
      <c r="R628" t="s">
        <v>87</v>
      </c>
      <c r="S628" t="s">
        <v>87</v>
      </c>
      <c r="T628" t="s">
        <v>87</v>
      </c>
      <c r="U628" t="s">
        <v>87</v>
      </c>
      <c r="V628" t="s">
        <v>87</v>
      </c>
      <c r="W628" t="s">
        <v>87</v>
      </c>
      <c r="X628" t="s">
        <v>87</v>
      </c>
      <c r="Y628" t="s">
        <v>87</v>
      </c>
      <c r="Z628" t="s">
        <v>87</v>
      </c>
      <c r="AA628" t="s">
        <v>87</v>
      </c>
      <c r="AB628" t="s">
        <v>87</v>
      </c>
      <c r="AC628">
        <v>0.38778580000000001</v>
      </c>
      <c r="AD628" t="s">
        <v>87</v>
      </c>
      <c r="AE628" t="s">
        <v>87</v>
      </c>
      <c r="AF628" t="s">
        <v>87</v>
      </c>
      <c r="AG628" t="s">
        <v>87</v>
      </c>
      <c r="AH628" t="s">
        <v>87</v>
      </c>
      <c r="AI628" t="s">
        <v>87</v>
      </c>
      <c r="AJ628" t="s">
        <v>87</v>
      </c>
      <c r="AK628" t="s">
        <v>87</v>
      </c>
      <c r="AL628" t="s">
        <v>87</v>
      </c>
      <c r="AM628" t="s">
        <v>87</v>
      </c>
      <c r="AN628" t="s">
        <v>87</v>
      </c>
      <c r="AO628" t="s">
        <v>87</v>
      </c>
      <c r="AP628" t="s">
        <v>87</v>
      </c>
      <c r="AQ628" t="s">
        <v>87</v>
      </c>
      <c r="AR628" t="s">
        <v>87</v>
      </c>
      <c r="AS628" t="s">
        <v>87</v>
      </c>
      <c r="AT628" t="s">
        <v>87</v>
      </c>
      <c r="AU628" t="s">
        <v>87</v>
      </c>
      <c r="AV628" t="s">
        <v>87</v>
      </c>
      <c r="AW628" t="s">
        <v>87</v>
      </c>
      <c r="AX628" t="s">
        <v>87</v>
      </c>
      <c r="AY628" t="s">
        <v>87</v>
      </c>
      <c r="AZ628" t="s">
        <v>87</v>
      </c>
      <c r="BA628" t="s">
        <v>87</v>
      </c>
      <c r="BB628" t="s">
        <v>87</v>
      </c>
      <c r="BC628" t="s">
        <v>87</v>
      </c>
      <c r="BD628" t="s">
        <v>87</v>
      </c>
      <c r="BE628" t="s">
        <v>87</v>
      </c>
      <c r="BF628" t="s">
        <v>87</v>
      </c>
      <c r="BG628" t="s">
        <v>87</v>
      </c>
      <c r="BH628">
        <v>0.47043940000000001</v>
      </c>
      <c r="BI628" t="s">
        <v>87</v>
      </c>
      <c r="BJ628" t="s">
        <v>87</v>
      </c>
      <c r="BK628" t="s">
        <v>87</v>
      </c>
      <c r="BL628" t="s">
        <v>87</v>
      </c>
      <c r="BM628" t="s">
        <v>87</v>
      </c>
      <c r="BN628" t="s">
        <v>87</v>
      </c>
      <c r="BO628" t="s">
        <v>87</v>
      </c>
      <c r="BP628" t="s">
        <v>87</v>
      </c>
      <c r="BQ628" t="s">
        <v>87</v>
      </c>
      <c r="BR628" t="s">
        <v>87</v>
      </c>
      <c r="BS628" t="s">
        <v>87</v>
      </c>
      <c r="BT628" t="s">
        <v>87</v>
      </c>
      <c r="BU628" t="s">
        <v>87</v>
      </c>
      <c r="BV628" t="s">
        <v>87</v>
      </c>
      <c r="BW628" t="s">
        <v>87</v>
      </c>
      <c r="BX628" t="s">
        <v>87</v>
      </c>
      <c r="BY628" t="s">
        <v>87</v>
      </c>
      <c r="BZ628" t="s">
        <v>87</v>
      </c>
      <c r="CA628" t="s">
        <v>87</v>
      </c>
      <c r="CB628" t="s">
        <v>87</v>
      </c>
      <c r="CC628" t="s">
        <v>87</v>
      </c>
      <c r="CD628" t="s">
        <v>87</v>
      </c>
      <c r="CE628" t="s">
        <v>87</v>
      </c>
      <c r="CF628" t="s">
        <v>87</v>
      </c>
      <c r="CG628" t="s">
        <v>87</v>
      </c>
      <c r="CH628" t="s">
        <v>87</v>
      </c>
      <c r="CI628" t="s">
        <v>87</v>
      </c>
    </row>
    <row r="629" spans="1:87" x14ac:dyDescent="0.2">
      <c r="A629" t="s">
        <v>1274</v>
      </c>
      <c r="B629" s="2" t="str">
        <f>IFERROR(VLOOKUP(A629, [1]Overall!$A$2:$B$1442, 2, FALSE), IFERROR(VLOOKUP(A629, [1]Female!$A$2:$B$1276, 2, FALSE), IFERROR(VLOOKUP(A629, [1]Male!$A$2:$B$1529, 2, FALSE), "Not Found")))</f>
        <v>Golgi apparatus inhibitor, disrupts protein transport</v>
      </c>
      <c r="C629">
        <v>2</v>
      </c>
      <c r="D629">
        <v>0</v>
      </c>
      <c r="E629" t="s">
        <v>1000</v>
      </c>
      <c r="F629" t="s">
        <v>87</v>
      </c>
      <c r="G629" t="s">
        <v>87</v>
      </c>
      <c r="H629" t="s">
        <v>87</v>
      </c>
      <c r="I629" t="s">
        <v>87</v>
      </c>
      <c r="J629" t="s">
        <v>87</v>
      </c>
      <c r="K629" t="s">
        <v>87</v>
      </c>
      <c r="L629" t="s">
        <v>87</v>
      </c>
      <c r="M629" t="s">
        <v>87</v>
      </c>
      <c r="N629" t="s">
        <v>87</v>
      </c>
      <c r="O629" t="s">
        <v>87</v>
      </c>
      <c r="P629" t="s">
        <v>87</v>
      </c>
      <c r="Q629" t="s">
        <v>87</v>
      </c>
      <c r="R629" t="s">
        <v>87</v>
      </c>
      <c r="S629" t="s">
        <v>87</v>
      </c>
      <c r="T629" t="s">
        <v>87</v>
      </c>
      <c r="U629" t="s">
        <v>87</v>
      </c>
      <c r="V629" t="s">
        <v>87</v>
      </c>
      <c r="W629" t="s">
        <v>87</v>
      </c>
      <c r="X629" t="s">
        <v>87</v>
      </c>
      <c r="Y629" t="s">
        <v>87</v>
      </c>
      <c r="Z629" t="s">
        <v>87</v>
      </c>
      <c r="AA629" t="s">
        <v>87</v>
      </c>
      <c r="AB629" t="s">
        <v>87</v>
      </c>
      <c r="AC629" t="s">
        <v>87</v>
      </c>
      <c r="AD629" t="s">
        <v>87</v>
      </c>
      <c r="AE629" t="s">
        <v>87</v>
      </c>
      <c r="AF629" t="s">
        <v>87</v>
      </c>
      <c r="AG629" t="s">
        <v>87</v>
      </c>
      <c r="AH629" t="s">
        <v>87</v>
      </c>
      <c r="AI629" t="s">
        <v>87</v>
      </c>
      <c r="AJ629" t="s">
        <v>87</v>
      </c>
      <c r="AK629" t="s">
        <v>87</v>
      </c>
      <c r="AL629" t="s">
        <v>87</v>
      </c>
      <c r="AM629" t="s">
        <v>87</v>
      </c>
      <c r="AN629" t="s">
        <v>87</v>
      </c>
      <c r="AO629" t="s">
        <v>87</v>
      </c>
      <c r="AP629" t="s">
        <v>87</v>
      </c>
      <c r="AQ629" t="s">
        <v>87</v>
      </c>
      <c r="AR629" t="s">
        <v>87</v>
      </c>
      <c r="AS629" t="s">
        <v>87</v>
      </c>
      <c r="AT629" t="s">
        <v>87</v>
      </c>
      <c r="AU629" t="s">
        <v>87</v>
      </c>
      <c r="AV629" t="s">
        <v>87</v>
      </c>
      <c r="AW629">
        <v>0.44996678000000001</v>
      </c>
      <c r="AX629" t="s">
        <v>87</v>
      </c>
      <c r="AY629" t="s">
        <v>87</v>
      </c>
      <c r="AZ629" t="s">
        <v>87</v>
      </c>
      <c r="BA629" t="s">
        <v>87</v>
      </c>
      <c r="BB629" t="s">
        <v>87</v>
      </c>
      <c r="BC629" t="s">
        <v>87</v>
      </c>
      <c r="BD629" t="s">
        <v>87</v>
      </c>
      <c r="BE629" t="s">
        <v>87</v>
      </c>
      <c r="BF629" t="s">
        <v>87</v>
      </c>
      <c r="BG629" t="s">
        <v>87</v>
      </c>
      <c r="BH629">
        <v>0.41072338000000003</v>
      </c>
      <c r="BI629" t="s">
        <v>87</v>
      </c>
      <c r="BJ629" t="s">
        <v>87</v>
      </c>
      <c r="BK629" t="s">
        <v>87</v>
      </c>
      <c r="BL629" t="s">
        <v>87</v>
      </c>
      <c r="BM629" t="s">
        <v>87</v>
      </c>
      <c r="BN629" t="s">
        <v>87</v>
      </c>
      <c r="BO629" t="s">
        <v>87</v>
      </c>
      <c r="BP629" t="s">
        <v>87</v>
      </c>
      <c r="BQ629" t="s">
        <v>87</v>
      </c>
      <c r="BR629" t="s">
        <v>87</v>
      </c>
      <c r="BS629" t="s">
        <v>87</v>
      </c>
      <c r="BT629" t="s">
        <v>87</v>
      </c>
      <c r="BU629" t="s">
        <v>87</v>
      </c>
      <c r="BV629" t="s">
        <v>87</v>
      </c>
      <c r="BW629" t="s">
        <v>87</v>
      </c>
      <c r="BX629" t="s">
        <v>87</v>
      </c>
      <c r="BY629" t="s">
        <v>87</v>
      </c>
      <c r="BZ629" t="s">
        <v>87</v>
      </c>
      <c r="CA629" t="s">
        <v>87</v>
      </c>
      <c r="CB629" t="s">
        <v>87</v>
      </c>
      <c r="CC629" t="s">
        <v>87</v>
      </c>
      <c r="CD629" t="s">
        <v>87</v>
      </c>
      <c r="CE629" t="s">
        <v>87</v>
      </c>
      <c r="CF629" t="s">
        <v>87</v>
      </c>
      <c r="CG629" t="s">
        <v>87</v>
      </c>
      <c r="CH629" t="s">
        <v>87</v>
      </c>
      <c r="CI629" t="s">
        <v>87</v>
      </c>
    </row>
    <row r="630" spans="1:87" x14ac:dyDescent="0.2">
      <c r="A630" t="s">
        <v>987</v>
      </c>
      <c r="B630" t="str">
        <f>VLOOKUP(A630,MOA!$C$2:$D$1253,2,FALSE)</f>
        <v>Growth factor receptor activator</v>
      </c>
      <c r="C630">
        <v>1</v>
      </c>
      <c r="D630">
        <v>1</v>
      </c>
      <c r="E630">
        <v>1</v>
      </c>
      <c r="F630" t="s">
        <v>87</v>
      </c>
      <c r="G630" t="s">
        <v>87</v>
      </c>
      <c r="H630" t="s">
        <v>87</v>
      </c>
      <c r="I630">
        <v>0.39903110000000003</v>
      </c>
      <c r="J630" t="s">
        <v>87</v>
      </c>
      <c r="K630" t="s">
        <v>87</v>
      </c>
      <c r="L630" t="s">
        <v>87</v>
      </c>
      <c r="M630" t="s">
        <v>87</v>
      </c>
      <c r="N630" t="s">
        <v>87</v>
      </c>
      <c r="O630" t="s">
        <v>87</v>
      </c>
      <c r="P630" t="s">
        <v>87</v>
      </c>
      <c r="Q630" t="s">
        <v>87</v>
      </c>
      <c r="R630" t="s">
        <v>87</v>
      </c>
      <c r="S630" t="s">
        <v>87</v>
      </c>
      <c r="T630" t="s">
        <v>87</v>
      </c>
      <c r="U630" t="s">
        <v>87</v>
      </c>
      <c r="V630" t="s">
        <v>87</v>
      </c>
      <c r="W630" t="s">
        <v>87</v>
      </c>
      <c r="X630" t="s">
        <v>87</v>
      </c>
      <c r="Y630" t="s">
        <v>87</v>
      </c>
      <c r="Z630" t="s">
        <v>87</v>
      </c>
      <c r="AA630" t="s">
        <v>87</v>
      </c>
      <c r="AB630">
        <v>-0.38722023999999999</v>
      </c>
      <c r="AC630" t="s">
        <v>87</v>
      </c>
      <c r="AD630" t="s">
        <v>87</v>
      </c>
      <c r="AE630" t="s">
        <v>87</v>
      </c>
      <c r="AF630" t="s">
        <v>87</v>
      </c>
      <c r="AG630" t="s">
        <v>87</v>
      </c>
      <c r="AH630" t="s">
        <v>87</v>
      </c>
      <c r="AI630" t="s">
        <v>87</v>
      </c>
      <c r="AJ630" t="s">
        <v>87</v>
      </c>
      <c r="AK630" t="s">
        <v>87</v>
      </c>
      <c r="AL630" t="s">
        <v>87</v>
      </c>
      <c r="AM630" t="s">
        <v>87</v>
      </c>
      <c r="AN630" t="s">
        <v>87</v>
      </c>
      <c r="AO630" t="s">
        <v>87</v>
      </c>
      <c r="AP630" t="s">
        <v>87</v>
      </c>
      <c r="AQ630" t="s">
        <v>87</v>
      </c>
      <c r="AR630" t="s">
        <v>87</v>
      </c>
      <c r="AS630" t="s">
        <v>87</v>
      </c>
      <c r="AT630" t="s">
        <v>87</v>
      </c>
      <c r="AU630" t="s">
        <v>87</v>
      </c>
      <c r="AV630" t="s">
        <v>87</v>
      </c>
      <c r="AW630" t="s">
        <v>87</v>
      </c>
      <c r="AX630" t="s">
        <v>87</v>
      </c>
      <c r="AY630" t="s">
        <v>87</v>
      </c>
      <c r="AZ630" t="s">
        <v>87</v>
      </c>
      <c r="BA630" t="s">
        <v>87</v>
      </c>
      <c r="BB630" t="s">
        <v>87</v>
      </c>
      <c r="BC630" t="s">
        <v>87</v>
      </c>
      <c r="BD630" t="s">
        <v>87</v>
      </c>
      <c r="BE630" t="s">
        <v>87</v>
      </c>
      <c r="BF630" t="s">
        <v>87</v>
      </c>
      <c r="BG630" t="s">
        <v>87</v>
      </c>
      <c r="BH630" t="s">
        <v>87</v>
      </c>
      <c r="BI630" t="s">
        <v>87</v>
      </c>
      <c r="BJ630" t="s">
        <v>87</v>
      </c>
      <c r="BK630" t="s">
        <v>87</v>
      </c>
      <c r="BL630" t="s">
        <v>87</v>
      </c>
      <c r="BM630" t="s">
        <v>87</v>
      </c>
      <c r="BN630" t="s">
        <v>87</v>
      </c>
      <c r="BO630" t="s">
        <v>87</v>
      </c>
      <c r="BP630" t="s">
        <v>87</v>
      </c>
      <c r="BQ630" t="s">
        <v>87</v>
      </c>
      <c r="BR630" t="s">
        <v>87</v>
      </c>
      <c r="BS630" t="s">
        <v>87</v>
      </c>
      <c r="BT630" t="s">
        <v>87</v>
      </c>
      <c r="BU630" t="s">
        <v>87</v>
      </c>
      <c r="BV630" t="s">
        <v>87</v>
      </c>
      <c r="BW630" t="s">
        <v>87</v>
      </c>
      <c r="BX630" t="s">
        <v>87</v>
      </c>
      <c r="BY630" t="s">
        <v>87</v>
      </c>
      <c r="BZ630" t="s">
        <v>87</v>
      </c>
      <c r="CA630" t="s">
        <v>87</v>
      </c>
      <c r="CB630" t="s">
        <v>87</v>
      </c>
      <c r="CC630" t="s">
        <v>87</v>
      </c>
      <c r="CD630" t="s">
        <v>87</v>
      </c>
      <c r="CE630" t="s">
        <v>87</v>
      </c>
      <c r="CF630" t="s">
        <v>87</v>
      </c>
      <c r="CG630" t="s">
        <v>87</v>
      </c>
      <c r="CH630" t="s">
        <v>87</v>
      </c>
      <c r="CI630" t="s">
        <v>87</v>
      </c>
    </row>
    <row r="631" spans="1:87" x14ac:dyDescent="0.2">
      <c r="A631" t="s">
        <v>606</v>
      </c>
      <c r="B631" s="2" t="str">
        <f>IFERROR(VLOOKUP(A631, [1]Overall!$A$2:$B$1442, 2, FALSE), IFERROR(VLOOKUP(A631, [1]Female!$A$2:$B$1276, 2, FALSE), IFERROR(VLOOKUP(A631, [1]Male!$A$2:$B$1529, 2, FALSE), "Not Found")))</f>
        <v>Growth hormone secretagogue receptor agonist</v>
      </c>
      <c r="C631">
        <v>0</v>
      </c>
      <c r="D631">
        <v>2</v>
      </c>
      <c r="E631">
        <v>0</v>
      </c>
      <c r="F631" t="s">
        <v>87</v>
      </c>
      <c r="G631" t="s">
        <v>87</v>
      </c>
      <c r="H631" t="s">
        <v>87</v>
      </c>
      <c r="I631" t="s">
        <v>87</v>
      </c>
      <c r="J631" t="s">
        <v>87</v>
      </c>
      <c r="K631" t="s">
        <v>87</v>
      </c>
      <c r="L631" t="s">
        <v>87</v>
      </c>
      <c r="M631" t="s">
        <v>87</v>
      </c>
      <c r="N631" t="s">
        <v>87</v>
      </c>
      <c r="O631" t="s">
        <v>87</v>
      </c>
      <c r="P631" t="s">
        <v>87</v>
      </c>
      <c r="Q631" t="s">
        <v>87</v>
      </c>
      <c r="R631">
        <v>-0.52878678000000001</v>
      </c>
      <c r="S631" t="s">
        <v>87</v>
      </c>
      <c r="T631" t="s">
        <v>87</v>
      </c>
      <c r="U631" t="s">
        <v>87</v>
      </c>
      <c r="V631" t="s">
        <v>87</v>
      </c>
      <c r="W631" t="s">
        <v>87</v>
      </c>
      <c r="X631" t="s">
        <v>87</v>
      </c>
      <c r="Y631" t="s">
        <v>87</v>
      </c>
      <c r="Z631" t="s">
        <v>87</v>
      </c>
      <c r="AA631" t="s">
        <v>87</v>
      </c>
      <c r="AB631" t="s">
        <v>87</v>
      </c>
      <c r="AC631" t="s">
        <v>87</v>
      </c>
      <c r="AD631" t="s">
        <v>87</v>
      </c>
      <c r="AE631" t="s">
        <v>87</v>
      </c>
      <c r="AF631" t="s">
        <v>87</v>
      </c>
      <c r="AG631" t="s">
        <v>87</v>
      </c>
      <c r="AH631" t="s">
        <v>87</v>
      </c>
      <c r="AI631" t="s">
        <v>87</v>
      </c>
      <c r="AJ631" t="s">
        <v>87</v>
      </c>
      <c r="AK631" t="s">
        <v>87</v>
      </c>
      <c r="AL631" t="s">
        <v>87</v>
      </c>
      <c r="AM631" t="s">
        <v>87</v>
      </c>
      <c r="AN631" t="s">
        <v>87</v>
      </c>
      <c r="AO631" t="s">
        <v>87</v>
      </c>
      <c r="AP631" t="s">
        <v>87</v>
      </c>
      <c r="AQ631" t="s">
        <v>87</v>
      </c>
      <c r="AR631" t="s">
        <v>87</v>
      </c>
      <c r="AS631" t="s">
        <v>87</v>
      </c>
      <c r="AT631" t="s">
        <v>87</v>
      </c>
      <c r="AU631" t="s">
        <v>87</v>
      </c>
      <c r="AV631" t="s">
        <v>87</v>
      </c>
      <c r="AW631">
        <v>-0.40917597</v>
      </c>
      <c r="AX631" t="s">
        <v>87</v>
      </c>
      <c r="AY631" t="s">
        <v>87</v>
      </c>
      <c r="AZ631" t="s">
        <v>87</v>
      </c>
      <c r="BA631" t="s">
        <v>87</v>
      </c>
      <c r="BB631" t="s">
        <v>87</v>
      </c>
      <c r="BC631" t="s">
        <v>87</v>
      </c>
      <c r="BD631" t="s">
        <v>87</v>
      </c>
      <c r="BE631" t="s">
        <v>87</v>
      </c>
      <c r="BF631" t="s">
        <v>87</v>
      </c>
      <c r="BG631" t="s">
        <v>87</v>
      </c>
      <c r="BH631" t="s">
        <v>87</v>
      </c>
      <c r="BI631" t="s">
        <v>87</v>
      </c>
      <c r="BJ631" t="s">
        <v>87</v>
      </c>
      <c r="BK631" t="s">
        <v>87</v>
      </c>
      <c r="BL631" t="s">
        <v>87</v>
      </c>
      <c r="BM631" t="s">
        <v>87</v>
      </c>
      <c r="BN631" t="s">
        <v>87</v>
      </c>
      <c r="BO631" t="s">
        <v>87</v>
      </c>
      <c r="BP631" t="s">
        <v>87</v>
      </c>
      <c r="BQ631" t="s">
        <v>87</v>
      </c>
      <c r="BR631" t="s">
        <v>87</v>
      </c>
      <c r="BS631" t="s">
        <v>87</v>
      </c>
      <c r="BT631" t="s">
        <v>87</v>
      </c>
      <c r="BU631" t="s">
        <v>87</v>
      </c>
      <c r="BV631" t="s">
        <v>87</v>
      </c>
      <c r="BW631" t="s">
        <v>87</v>
      </c>
      <c r="BX631" t="s">
        <v>87</v>
      </c>
      <c r="BY631" t="s">
        <v>87</v>
      </c>
      <c r="BZ631" t="s">
        <v>87</v>
      </c>
      <c r="CA631" t="s">
        <v>87</v>
      </c>
      <c r="CB631" t="s">
        <v>87</v>
      </c>
      <c r="CC631" t="s">
        <v>87</v>
      </c>
      <c r="CD631" t="s">
        <v>87</v>
      </c>
      <c r="CE631" t="s">
        <v>87</v>
      </c>
      <c r="CF631" t="s">
        <v>87</v>
      </c>
      <c r="CG631" t="s">
        <v>87</v>
      </c>
      <c r="CH631" t="s">
        <v>87</v>
      </c>
      <c r="CI631" t="s">
        <v>87</v>
      </c>
    </row>
    <row r="632" spans="1:87" x14ac:dyDescent="0.2">
      <c r="A632" t="s">
        <v>226</v>
      </c>
      <c r="B632" t="str">
        <f>VLOOKUP(A632,MOA!$C$2:$D$1253,2,FALSE)</f>
        <v>Guanylate cyclase activator</v>
      </c>
      <c r="C632">
        <v>2</v>
      </c>
      <c r="D632">
        <v>5</v>
      </c>
      <c r="E632">
        <v>0.4</v>
      </c>
      <c r="F632" t="s">
        <v>87</v>
      </c>
      <c r="G632" t="s">
        <v>87</v>
      </c>
      <c r="H632" t="s">
        <v>87</v>
      </c>
      <c r="I632">
        <v>-0.38996528000000003</v>
      </c>
      <c r="J632">
        <v>-0.48320592000000001</v>
      </c>
      <c r="K632" t="s">
        <v>87</v>
      </c>
      <c r="L632" t="s">
        <v>87</v>
      </c>
      <c r="M632" t="s">
        <v>87</v>
      </c>
      <c r="N632">
        <v>0.50386918000000003</v>
      </c>
      <c r="O632" t="s">
        <v>87</v>
      </c>
      <c r="P632" t="s">
        <v>87</v>
      </c>
      <c r="Q632" t="s">
        <v>87</v>
      </c>
      <c r="R632" t="s">
        <v>87</v>
      </c>
      <c r="S632" t="s">
        <v>87</v>
      </c>
      <c r="T632" t="s">
        <v>87</v>
      </c>
      <c r="U632" t="s">
        <v>87</v>
      </c>
      <c r="V632" t="s">
        <v>87</v>
      </c>
      <c r="W632" t="s">
        <v>87</v>
      </c>
      <c r="X632" t="s">
        <v>87</v>
      </c>
      <c r="Y632" t="s">
        <v>87</v>
      </c>
      <c r="Z632" t="s">
        <v>87</v>
      </c>
      <c r="AA632" t="s">
        <v>87</v>
      </c>
      <c r="AB632" t="s">
        <v>87</v>
      </c>
      <c r="AC632" t="s">
        <v>87</v>
      </c>
      <c r="AD632" t="s">
        <v>87</v>
      </c>
      <c r="AE632" t="s">
        <v>87</v>
      </c>
      <c r="AF632" t="s">
        <v>87</v>
      </c>
      <c r="AG632" t="s">
        <v>87</v>
      </c>
      <c r="AH632" t="s">
        <v>87</v>
      </c>
      <c r="AI632" t="s">
        <v>87</v>
      </c>
      <c r="AJ632" t="s">
        <v>87</v>
      </c>
      <c r="AK632">
        <v>-0.41791915000000002</v>
      </c>
      <c r="AL632" t="s">
        <v>87</v>
      </c>
      <c r="AM632" t="s">
        <v>87</v>
      </c>
      <c r="AN632" t="s">
        <v>87</v>
      </c>
      <c r="AO632" t="s">
        <v>87</v>
      </c>
      <c r="AP632" t="s">
        <v>87</v>
      </c>
      <c r="AQ632" t="s">
        <v>87</v>
      </c>
      <c r="AR632" t="s">
        <v>87</v>
      </c>
      <c r="AS632" t="s">
        <v>87</v>
      </c>
      <c r="AT632" t="s">
        <v>87</v>
      </c>
      <c r="AU632" t="s">
        <v>87</v>
      </c>
      <c r="AV632" t="s">
        <v>87</v>
      </c>
      <c r="AW632" t="s">
        <v>87</v>
      </c>
      <c r="AX632" t="s">
        <v>87</v>
      </c>
      <c r="AY632" t="s">
        <v>87</v>
      </c>
      <c r="AZ632" t="s">
        <v>87</v>
      </c>
      <c r="BA632" t="s">
        <v>87</v>
      </c>
      <c r="BB632" t="s">
        <v>87</v>
      </c>
      <c r="BC632" t="s">
        <v>87</v>
      </c>
      <c r="BD632">
        <v>-0.54296177999999995</v>
      </c>
      <c r="BE632" t="s">
        <v>87</v>
      </c>
      <c r="BF632" t="s">
        <v>87</v>
      </c>
      <c r="BG632" t="s">
        <v>87</v>
      </c>
      <c r="BH632" t="s">
        <v>87</v>
      </c>
      <c r="BI632" t="s">
        <v>87</v>
      </c>
      <c r="BJ632" t="s">
        <v>87</v>
      </c>
      <c r="BK632" t="s">
        <v>87</v>
      </c>
      <c r="BL632" t="s">
        <v>87</v>
      </c>
      <c r="BM632" t="s">
        <v>87</v>
      </c>
      <c r="BN632" t="s">
        <v>87</v>
      </c>
      <c r="BO632" t="s">
        <v>87</v>
      </c>
      <c r="BP632" t="s">
        <v>87</v>
      </c>
      <c r="BQ632" t="s">
        <v>87</v>
      </c>
      <c r="BR632" t="s">
        <v>87</v>
      </c>
      <c r="BS632" t="s">
        <v>87</v>
      </c>
      <c r="BT632" t="s">
        <v>87</v>
      </c>
      <c r="BU632" t="s">
        <v>87</v>
      </c>
      <c r="BV632" t="s">
        <v>87</v>
      </c>
      <c r="BW632" t="s">
        <v>87</v>
      </c>
      <c r="BX632" t="s">
        <v>87</v>
      </c>
      <c r="BY632">
        <v>-0.44186565999999999</v>
      </c>
      <c r="BZ632" t="s">
        <v>87</v>
      </c>
      <c r="CA632" t="s">
        <v>87</v>
      </c>
      <c r="CB632" t="s">
        <v>87</v>
      </c>
      <c r="CC632" t="s">
        <v>87</v>
      </c>
      <c r="CD632">
        <v>0.46414703000000002</v>
      </c>
      <c r="CE632" t="s">
        <v>87</v>
      </c>
      <c r="CF632" t="s">
        <v>87</v>
      </c>
      <c r="CG632" t="s">
        <v>87</v>
      </c>
      <c r="CH632" t="s">
        <v>87</v>
      </c>
      <c r="CI632" t="s">
        <v>87</v>
      </c>
    </row>
    <row r="633" spans="1:87" x14ac:dyDescent="0.2">
      <c r="A633" t="s">
        <v>945</v>
      </c>
      <c r="B633" t="str">
        <f>VLOOKUP(A633,MOA!$C$2:$D$1253,2,FALSE)</f>
        <v>Guanylyl cyclase inhibitor</v>
      </c>
      <c r="C633">
        <v>3</v>
      </c>
      <c r="D633">
        <v>1</v>
      </c>
      <c r="E633">
        <v>3</v>
      </c>
      <c r="F633" t="s">
        <v>87</v>
      </c>
      <c r="G633" t="s">
        <v>87</v>
      </c>
      <c r="H633" t="s">
        <v>87</v>
      </c>
      <c r="I633">
        <v>0.42047413</v>
      </c>
      <c r="J633" t="s">
        <v>87</v>
      </c>
      <c r="K633" t="s">
        <v>87</v>
      </c>
      <c r="L633" t="s">
        <v>87</v>
      </c>
      <c r="M633">
        <v>0.44039876</v>
      </c>
      <c r="N633" t="s">
        <v>87</v>
      </c>
      <c r="O633" t="s">
        <v>87</v>
      </c>
      <c r="P633" t="s">
        <v>87</v>
      </c>
      <c r="Q633" t="s">
        <v>87</v>
      </c>
      <c r="R633" t="s">
        <v>87</v>
      </c>
      <c r="S633" t="s">
        <v>87</v>
      </c>
      <c r="T633" t="s">
        <v>87</v>
      </c>
      <c r="U633" t="s">
        <v>87</v>
      </c>
      <c r="V633" t="s">
        <v>87</v>
      </c>
      <c r="W633" t="s">
        <v>87</v>
      </c>
      <c r="X633" t="s">
        <v>87</v>
      </c>
      <c r="Y633" t="s">
        <v>87</v>
      </c>
      <c r="Z633" t="s">
        <v>87</v>
      </c>
      <c r="AA633" t="s">
        <v>87</v>
      </c>
      <c r="AB633" t="s">
        <v>87</v>
      </c>
      <c r="AC633" t="s">
        <v>87</v>
      </c>
      <c r="AD633" t="s">
        <v>87</v>
      </c>
      <c r="AE633" t="s">
        <v>87</v>
      </c>
      <c r="AF633" t="s">
        <v>87</v>
      </c>
      <c r="AG633" t="s">
        <v>87</v>
      </c>
      <c r="AH633" t="s">
        <v>87</v>
      </c>
      <c r="AI633" t="s">
        <v>87</v>
      </c>
      <c r="AJ633">
        <v>-0.40062997</v>
      </c>
      <c r="AK633" t="s">
        <v>87</v>
      </c>
      <c r="AL633" t="s">
        <v>87</v>
      </c>
      <c r="AM633" t="s">
        <v>87</v>
      </c>
      <c r="AN633" t="s">
        <v>87</v>
      </c>
      <c r="AO633">
        <v>0.40994546999999998</v>
      </c>
      <c r="AP633" t="s">
        <v>87</v>
      </c>
      <c r="AQ633" t="s">
        <v>87</v>
      </c>
      <c r="AR633" t="s">
        <v>87</v>
      </c>
      <c r="AS633" t="s">
        <v>87</v>
      </c>
      <c r="AT633" t="s">
        <v>87</v>
      </c>
      <c r="AU633" t="s">
        <v>87</v>
      </c>
      <c r="AV633" t="s">
        <v>87</v>
      </c>
      <c r="AW633" t="s">
        <v>87</v>
      </c>
      <c r="AX633" t="s">
        <v>87</v>
      </c>
      <c r="AY633" t="s">
        <v>87</v>
      </c>
      <c r="AZ633" t="s">
        <v>87</v>
      </c>
      <c r="BA633" t="s">
        <v>87</v>
      </c>
      <c r="BB633" t="s">
        <v>87</v>
      </c>
      <c r="BC633" t="s">
        <v>87</v>
      </c>
      <c r="BD633" t="s">
        <v>87</v>
      </c>
      <c r="BE633" t="s">
        <v>87</v>
      </c>
      <c r="BF633" t="s">
        <v>87</v>
      </c>
      <c r="BG633" t="s">
        <v>87</v>
      </c>
      <c r="BH633" t="s">
        <v>87</v>
      </c>
      <c r="BI633" t="s">
        <v>87</v>
      </c>
      <c r="BJ633" t="s">
        <v>87</v>
      </c>
      <c r="BK633" t="s">
        <v>87</v>
      </c>
      <c r="BL633" t="s">
        <v>87</v>
      </c>
      <c r="BM633" t="s">
        <v>87</v>
      </c>
      <c r="BN633" t="s">
        <v>87</v>
      </c>
      <c r="BO633" t="s">
        <v>87</v>
      </c>
      <c r="BP633" t="s">
        <v>87</v>
      </c>
      <c r="BQ633" t="s">
        <v>87</v>
      </c>
      <c r="BR633" t="s">
        <v>87</v>
      </c>
      <c r="BS633" t="s">
        <v>87</v>
      </c>
      <c r="BT633" t="s">
        <v>87</v>
      </c>
      <c r="BU633" t="s">
        <v>87</v>
      </c>
      <c r="BV633" t="s">
        <v>87</v>
      </c>
      <c r="BW633" t="s">
        <v>87</v>
      </c>
      <c r="BX633" t="s">
        <v>87</v>
      </c>
      <c r="BY633" t="s">
        <v>87</v>
      </c>
      <c r="BZ633" t="s">
        <v>87</v>
      </c>
      <c r="CA633" t="s">
        <v>87</v>
      </c>
      <c r="CB633" t="s">
        <v>87</v>
      </c>
      <c r="CC633" t="s">
        <v>87</v>
      </c>
      <c r="CD633" t="s">
        <v>87</v>
      </c>
      <c r="CE633" t="s">
        <v>87</v>
      </c>
      <c r="CF633" t="s">
        <v>87</v>
      </c>
      <c r="CG633" t="s">
        <v>87</v>
      </c>
      <c r="CH633" t="s">
        <v>87</v>
      </c>
      <c r="CI633" t="s">
        <v>87</v>
      </c>
    </row>
    <row r="634" spans="1:87" x14ac:dyDescent="0.2">
      <c r="A634" t="s">
        <v>925</v>
      </c>
      <c r="B634" t="str">
        <f>VLOOKUP(A634,MOA!$C$2:$D$1253,2,FALSE)</f>
        <v>Haemostatic agent</v>
      </c>
      <c r="C634">
        <v>1</v>
      </c>
      <c r="D634">
        <v>1</v>
      </c>
      <c r="E634">
        <v>1</v>
      </c>
      <c r="F634" t="s">
        <v>87</v>
      </c>
      <c r="G634" t="s">
        <v>87</v>
      </c>
      <c r="H634" t="s">
        <v>87</v>
      </c>
      <c r="I634" t="s">
        <v>87</v>
      </c>
      <c r="J634" t="s">
        <v>87</v>
      </c>
      <c r="K634" t="s">
        <v>87</v>
      </c>
      <c r="L634" t="s">
        <v>87</v>
      </c>
      <c r="M634" t="s">
        <v>87</v>
      </c>
      <c r="N634" t="s">
        <v>87</v>
      </c>
      <c r="O634" t="s">
        <v>87</v>
      </c>
      <c r="P634" t="s">
        <v>87</v>
      </c>
      <c r="Q634" t="s">
        <v>87</v>
      </c>
      <c r="R634" t="s">
        <v>87</v>
      </c>
      <c r="S634" t="s">
        <v>87</v>
      </c>
      <c r="T634" t="s">
        <v>87</v>
      </c>
      <c r="U634" t="s">
        <v>87</v>
      </c>
      <c r="V634" t="s">
        <v>87</v>
      </c>
      <c r="W634" t="s">
        <v>87</v>
      </c>
      <c r="X634" t="s">
        <v>87</v>
      </c>
      <c r="Y634" t="s">
        <v>87</v>
      </c>
      <c r="Z634">
        <v>-0.40900415000000001</v>
      </c>
      <c r="AA634" t="s">
        <v>87</v>
      </c>
      <c r="AB634" t="s">
        <v>87</v>
      </c>
      <c r="AC634" t="s">
        <v>87</v>
      </c>
      <c r="AD634" t="s">
        <v>87</v>
      </c>
      <c r="AE634" t="s">
        <v>87</v>
      </c>
      <c r="AF634" t="s">
        <v>87</v>
      </c>
      <c r="AG634" t="s">
        <v>87</v>
      </c>
      <c r="AH634" t="s">
        <v>87</v>
      </c>
      <c r="AI634" t="s">
        <v>87</v>
      </c>
      <c r="AJ634">
        <v>0.37029357000000002</v>
      </c>
      <c r="AK634" t="s">
        <v>87</v>
      </c>
      <c r="AL634" t="s">
        <v>87</v>
      </c>
      <c r="AM634" t="s">
        <v>87</v>
      </c>
      <c r="AN634" t="s">
        <v>87</v>
      </c>
      <c r="AO634" t="s">
        <v>87</v>
      </c>
      <c r="AP634" t="s">
        <v>87</v>
      </c>
      <c r="AQ634" t="s">
        <v>87</v>
      </c>
      <c r="AR634" t="s">
        <v>87</v>
      </c>
      <c r="AS634" t="s">
        <v>87</v>
      </c>
      <c r="AT634" t="s">
        <v>87</v>
      </c>
      <c r="AU634" t="s">
        <v>87</v>
      </c>
      <c r="AV634" t="s">
        <v>87</v>
      </c>
      <c r="AW634" t="s">
        <v>87</v>
      </c>
      <c r="AX634" t="s">
        <v>87</v>
      </c>
      <c r="AY634" t="s">
        <v>87</v>
      </c>
      <c r="AZ634" t="s">
        <v>87</v>
      </c>
      <c r="BA634" t="s">
        <v>87</v>
      </c>
      <c r="BB634" t="s">
        <v>87</v>
      </c>
      <c r="BC634" t="s">
        <v>87</v>
      </c>
      <c r="BD634" t="s">
        <v>87</v>
      </c>
      <c r="BE634" t="s">
        <v>87</v>
      </c>
      <c r="BF634" t="s">
        <v>87</v>
      </c>
      <c r="BG634" t="s">
        <v>87</v>
      </c>
      <c r="BH634" t="s">
        <v>87</v>
      </c>
      <c r="BI634" t="s">
        <v>87</v>
      </c>
      <c r="BJ634" t="s">
        <v>87</v>
      </c>
      <c r="BK634" t="s">
        <v>87</v>
      </c>
      <c r="BL634" t="s">
        <v>87</v>
      </c>
      <c r="BM634" t="s">
        <v>87</v>
      </c>
      <c r="BN634" t="s">
        <v>87</v>
      </c>
      <c r="BO634" t="s">
        <v>87</v>
      </c>
      <c r="BP634" t="s">
        <v>87</v>
      </c>
      <c r="BQ634" t="s">
        <v>87</v>
      </c>
      <c r="BR634" t="s">
        <v>87</v>
      </c>
      <c r="BS634" t="s">
        <v>87</v>
      </c>
      <c r="BT634" t="s">
        <v>87</v>
      </c>
      <c r="BU634" t="s">
        <v>87</v>
      </c>
      <c r="BV634" t="s">
        <v>87</v>
      </c>
      <c r="BW634" t="s">
        <v>87</v>
      </c>
      <c r="BX634" t="s">
        <v>87</v>
      </c>
      <c r="BY634" t="s">
        <v>87</v>
      </c>
      <c r="BZ634" t="s">
        <v>87</v>
      </c>
      <c r="CA634" t="s">
        <v>87</v>
      </c>
      <c r="CB634" t="s">
        <v>87</v>
      </c>
      <c r="CC634" t="s">
        <v>87</v>
      </c>
      <c r="CD634" t="s">
        <v>87</v>
      </c>
      <c r="CE634" t="s">
        <v>87</v>
      </c>
      <c r="CF634" t="s">
        <v>87</v>
      </c>
      <c r="CG634" t="s">
        <v>87</v>
      </c>
      <c r="CH634" t="s">
        <v>87</v>
      </c>
      <c r="CI634" t="s">
        <v>87</v>
      </c>
    </row>
    <row r="635" spans="1:87" x14ac:dyDescent="0.2">
      <c r="A635" t="s">
        <v>101</v>
      </c>
      <c r="B635" t="str">
        <f>VLOOKUP(A635,MOA!$C$2:$D$1253,2,FALSE)</f>
        <v>HDAC inhibitor</v>
      </c>
      <c r="C635">
        <v>5</v>
      </c>
      <c r="D635">
        <v>2</v>
      </c>
      <c r="E635">
        <v>2.5</v>
      </c>
      <c r="F635" t="s">
        <v>87</v>
      </c>
      <c r="G635" t="s">
        <v>87</v>
      </c>
      <c r="H635" t="s">
        <v>87</v>
      </c>
      <c r="I635">
        <v>-0.58207516000000004</v>
      </c>
      <c r="J635" t="s">
        <v>87</v>
      </c>
      <c r="K635">
        <v>0.39512844000000003</v>
      </c>
      <c r="L635" t="s">
        <v>87</v>
      </c>
      <c r="M635" t="s">
        <v>87</v>
      </c>
      <c r="N635" t="s">
        <v>87</v>
      </c>
      <c r="O635" t="s">
        <v>87</v>
      </c>
      <c r="P635" t="s">
        <v>87</v>
      </c>
      <c r="Q635" t="s">
        <v>87</v>
      </c>
      <c r="R635">
        <v>0.56766377000000001</v>
      </c>
      <c r="S635">
        <v>0.38959593999999997</v>
      </c>
      <c r="T635" t="s">
        <v>87</v>
      </c>
      <c r="U635" t="s">
        <v>87</v>
      </c>
      <c r="V635" t="s">
        <v>87</v>
      </c>
      <c r="W635" t="s">
        <v>87</v>
      </c>
      <c r="X635" t="s">
        <v>87</v>
      </c>
      <c r="Y635" t="s">
        <v>87</v>
      </c>
      <c r="Z635" t="s">
        <v>87</v>
      </c>
      <c r="AA635" t="s">
        <v>87</v>
      </c>
      <c r="AB635">
        <v>0.39325806000000002</v>
      </c>
      <c r="AC635">
        <v>0.44376968999999999</v>
      </c>
      <c r="AD635" t="s">
        <v>87</v>
      </c>
      <c r="AE635" t="s">
        <v>87</v>
      </c>
      <c r="AF635" t="s">
        <v>87</v>
      </c>
      <c r="AG635" t="s">
        <v>87</v>
      </c>
      <c r="AH635" t="s">
        <v>87</v>
      </c>
      <c r="AI635" t="s">
        <v>87</v>
      </c>
      <c r="AJ635" t="s">
        <v>87</v>
      </c>
      <c r="AK635" t="s">
        <v>87</v>
      </c>
      <c r="AL635" t="s">
        <v>87</v>
      </c>
      <c r="AM635" t="s">
        <v>87</v>
      </c>
      <c r="AN635" t="s">
        <v>87</v>
      </c>
      <c r="AO635" t="s">
        <v>87</v>
      </c>
      <c r="AP635" t="s">
        <v>87</v>
      </c>
      <c r="AQ635" t="s">
        <v>87</v>
      </c>
      <c r="AR635" t="s">
        <v>87</v>
      </c>
      <c r="AS635" t="s">
        <v>87</v>
      </c>
      <c r="AT635" t="s">
        <v>87</v>
      </c>
      <c r="AU635" t="s">
        <v>87</v>
      </c>
      <c r="AV635" t="s">
        <v>87</v>
      </c>
      <c r="AW635" t="s">
        <v>87</v>
      </c>
      <c r="AX635" t="s">
        <v>87</v>
      </c>
      <c r="AY635" t="s">
        <v>87</v>
      </c>
      <c r="AZ635" t="s">
        <v>87</v>
      </c>
      <c r="BA635" t="s">
        <v>87</v>
      </c>
      <c r="BB635" t="s">
        <v>87</v>
      </c>
      <c r="BC635" t="s">
        <v>87</v>
      </c>
      <c r="BD635" t="s">
        <v>87</v>
      </c>
      <c r="BE635" t="s">
        <v>87</v>
      </c>
      <c r="BF635" t="s">
        <v>87</v>
      </c>
      <c r="BG635" t="s">
        <v>87</v>
      </c>
      <c r="BH635" t="s">
        <v>87</v>
      </c>
      <c r="BI635" t="s">
        <v>87</v>
      </c>
      <c r="BJ635" t="s">
        <v>87</v>
      </c>
      <c r="BK635">
        <v>-0.37824385999999999</v>
      </c>
      <c r="BL635" t="s">
        <v>87</v>
      </c>
      <c r="BM635" t="s">
        <v>87</v>
      </c>
      <c r="BN635" t="s">
        <v>87</v>
      </c>
      <c r="BO635" t="s">
        <v>87</v>
      </c>
      <c r="BP635" t="s">
        <v>87</v>
      </c>
      <c r="BQ635" t="s">
        <v>87</v>
      </c>
      <c r="BR635" t="s">
        <v>87</v>
      </c>
      <c r="BS635" t="s">
        <v>87</v>
      </c>
      <c r="BT635" t="s">
        <v>87</v>
      </c>
      <c r="BU635" t="s">
        <v>87</v>
      </c>
      <c r="BV635" t="s">
        <v>87</v>
      </c>
      <c r="BW635" t="s">
        <v>87</v>
      </c>
      <c r="BX635" t="s">
        <v>87</v>
      </c>
      <c r="BY635" t="s">
        <v>87</v>
      </c>
      <c r="BZ635" t="s">
        <v>87</v>
      </c>
      <c r="CA635" t="s">
        <v>87</v>
      </c>
      <c r="CB635" t="s">
        <v>87</v>
      </c>
      <c r="CC635" t="s">
        <v>87</v>
      </c>
      <c r="CD635" t="s">
        <v>87</v>
      </c>
      <c r="CE635" t="s">
        <v>87</v>
      </c>
      <c r="CF635" t="s">
        <v>87</v>
      </c>
      <c r="CG635" t="s">
        <v>87</v>
      </c>
      <c r="CH635" t="s">
        <v>87</v>
      </c>
      <c r="CI635" t="s">
        <v>87</v>
      </c>
    </row>
    <row r="636" spans="1:87" x14ac:dyDescent="0.2">
      <c r="A636" t="s">
        <v>115</v>
      </c>
      <c r="B636" t="str">
        <f>VLOOKUP(A636,MOA!$C$2:$D$1253,2,FALSE)</f>
        <v>HDAC inhibitor</v>
      </c>
      <c r="C636">
        <v>4</v>
      </c>
      <c r="D636">
        <v>3</v>
      </c>
      <c r="E636">
        <v>1.3333333300000001</v>
      </c>
      <c r="F636" t="s">
        <v>87</v>
      </c>
      <c r="G636" t="s">
        <v>87</v>
      </c>
      <c r="H636" t="s">
        <v>87</v>
      </c>
      <c r="I636">
        <v>-0.52157880999999995</v>
      </c>
      <c r="J636" t="s">
        <v>87</v>
      </c>
      <c r="K636">
        <v>-0.33364905</v>
      </c>
      <c r="L636" t="s">
        <v>87</v>
      </c>
      <c r="M636" t="s">
        <v>87</v>
      </c>
      <c r="N636" t="s">
        <v>87</v>
      </c>
      <c r="O636" t="s">
        <v>87</v>
      </c>
      <c r="P636" t="s">
        <v>87</v>
      </c>
      <c r="Q636" t="s">
        <v>87</v>
      </c>
      <c r="R636">
        <v>0.67810501000000001</v>
      </c>
      <c r="S636">
        <v>0.44348198999999999</v>
      </c>
      <c r="T636">
        <v>-0.40238245</v>
      </c>
      <c r="U636" t="s">
        <v>87</v>
      </c>
      <c r="V636" t="s">
        <v>87</v>
      </c>
      <c r="W636" t="s">
        <v>87</v>
      </c>
      <c r="X636" t="s">
        <v>87</v>
      </c>
      <c r="Y636" t="s">
        <v>87</v>
      </c>
      <c r="Z636" t="s">
        <v>87</v>
      </c>
      <c r="AA636" t="s">
        <v>87</v>
      </c>
      <c r="AB636" t="s">
        <v>87</v>
      </c>
      <c r="AC636">
        <v>0.49449891000000001</v>
      </c>
      <c r="AD636" t="s">
        <v>87</v>
      </c>
      <c r="AE636" t="s">
        <v>87</v>
      </c>
      <c r="AF636" t="s">
        <v>87</v>
      </c>
      <c r="AG636" t="s">
        <v>87</v>
      </c>
      <c r="AH636" t="s">
        <v>87</v>
      </c>
      <c r="AI636" t="s">
        <v>87</v>
      </c>
      <c r="AJ636" t="s">
        <v>87</v>
      </c>
      <c r="AK636" t="s">
        <v>87</v>
      </c>
      <c r="AL636" t="s">
        <v>87</v>
      </c>
      <c r="AM636" t="s">
        <v>87</v>
      </c>
      <c r="AN636" t="s">
        <v>87</v>
      </c>
      <c r="AO636" t="s">
        <v>87</v>
      </c>
      <c r="AP636" t="s">
        <v>87</v>
      </c>
      <c r="AQ636" t="s">
        <v>87</v>
      </c>
      <c r="AR636" t="s">
        <v>87</v>
      </c>
      <c r="AS636" t="s">
        <v>87</v>
      </c>
      <c r="AT636" t="s">
        <v>87</v>
      </c>
      <c r="AU636" t="s">
        <v>87</v>
      </c>
      <c r="AV636" t="s">
        <v>87</v>
      </c>
      <c r="AW636" t="s">
        <v>87</v>
      </c>
      <c r="AX636" t="s">
        <v>87</v>
      </c>
      <c r="AY636" t="s">
        <v>87</v>
      </c>
      <c r="AZ636" t="s">
        <v>87</v>
      </c>
      <c r="BA636" t="s">
        <v>87</v>
      </c>
      <c r="BB636" t="s">
        <v>87</v>
      </c>
      <c r="BC636" t="s">
        <v>87</v>
      </c>
      <c r="BD636" t="s">
        <v>87</v>
      </c>
      <c r="BE636" t="s">
        <v>87</v>
      </c>
      <c r="BF636" t="s">
        <v>87</v>
      </c>
      <c r="BG636" t="s">
        <v>87</v>
      </c>
      <c r="BH636" t="s">
        <v>87</v>
      </c>
      <c r="BI636" t="s">
        <v>87</v>
      </c>
      <c r="BJ636" t="s">
        <v>87</v>
      </c>
      <c r="BK636" t="s">
        <v>87</v>
      </c>
      <c r="BL636">
        <v>0.56220798999999999</v>
      </c>
      <c r="BM636" t="s">
        <v>87</v>
      </c>
      <c r="BN636" t="s">
        <v>87</v>
      </c>
      <c r="BO636" t="s">
        <v>87</v>
      </c>
      <c r="BP636" t="s">
        <v>87</v>
      </c>
      <c r="BQ636" t="s">
        <v>87</v>
      </c>
      <c r="BR636" t="s">
        <v>87</v>
      </c>
      <c r="BS636" t="s">
        <v>87</v>
      </c>
      <c r="BT636" t="s">
        <v>87</v>
      </c>
      <c r="BU636" t="s">
        <v>87</v>
      </c>
      <c r="BV636" t="s">
        <v>87</v>
      </c>
      <c r="BW636" t="s">
        <v>87</v>
      </c>
      <c r="BX636" t="s">
        <v>87</v>
      </c>
      <c r="BY636" t="s">
        <v>87</v>
      </c>
      <c r="BZ636" t="s">
        <v>87</v>
      </c>
      <c r="CA636" t="s">
        <v>87</v>
      </c>
      <c r="CB636" t="s">
        <v>87</v>
      </c>
      <c r="CC636" t="s">
        <v>87</v>
      </c>
      <c r="CD636" t="s">
        <v>87</v>
      </c>
      <c r="CE636" t="s">
        <v>87</v>
      </c>
      <c r="CF636" t="s">
        <v>87</v>
      </c>
      <c r="CG636" t="s">
        <v>87</v>
      </c>
      <c r="CH636" t="s">
        <v>87</v>
      </c>
      <c r="CI636" t="s">
        <v>87</v>
      </c>
    </row>
    <row r="637" spans="1:87" x14ac:dyDescent="0.2">
      <c r="A637" t="s">
        <v>125</v>
      </c>
      <c r="B637" t="str">
        <f>VLOOKUP(A637,MOA!$C$2:$D$1253,2,FALSE)</f>
        <v>HDAC inhibitor</v>
      </c>
      <c r="C637">
        <v>4</v>
      </c>
      <c r="D637">
        <v>10</v>
      </c>
      <c r="E637">
        <v>0.4</v>
      </c>
      <c r="F637" t="s">
        <v>87</v>
      </c>
      <c r="G637" t="s">
        <v>87</v>
      </c>
      <c r="H637" t="s">
        <v>87</v>
      </c>
      <c r="I637">
        <v>0.70224284000000003</v>
      </c>
      <c r="J637" t="s">
        <v>87</v>
      </c>
      <c r="K637" t="s">
        <v>87</v>
      </c>
      <c r="L637" t="s">
        <v>87</v>
      </c>
      <c r="M637">
        <v>-0.36820934</v>
      </c>
      <c r="N637" t="s">
        <v>87</v>
      </c>
      <c r="O637" t="s">
        <v>87</v>
      </c>
      <c r="P637" t="s">
        <v>87</v>
      </c>
      <c r="Q637" t="s">
        <v>87</v>
      </c>
      <c r="R637">
        <v>0.36182249</v>
      </c>
      <c r="S637">
        <v>-0.44111433999999999</v>
      </c>
      <c r="T637">
        <v>0.54629395000000003</v>
      </c>
      <c r="U637" t="s">
        <v>87</v>
      </c>
      <c r="V637" t="s">
        <v>87</v>
      </c>
      <c r="W637" t="s">
        <v>87</v>
      </c>
      <c r="X637" t="s">
        <v>87</v>
      </c>
      <c r="Y637">
        <v>-0.43191813000000001</v>
      </c>
      <c r="Z637">
        <v>-0.42763262000000002</v>
      </c>
      <c r="AA637" t="s">
        <v>87</v>
      </c>
      <c r="AB637">
        <v>0.51142706000000004</v>
      </c>
      <c r="AC637">
        <v>-0.55682416999999995</v>
      </c>
      <c r="AD637" t="s">
        <v>87</v>
      </c>
      <c r="AE637" t="s">
        <v>87</v>
      </c>
      <c r="AF637" t="s">
        <v>87</v>
      </c>
      <c r="AG637" t="s">
        <v>87</v>
      </c>
      <c r="AH637" t="s">
        <v>87</v>
      </c>
      <c r="AI637" t="s">
        <v>87</v>
      </c>
      <c r="AJ637">
        <v>-0.44067234999999999</v>
      </c>
      <c r="AK637" t="s">
        <v>87</v>
      </c>
      <c r="AL637" t="s">
        <v>87</v>
      </c>
      <c r="AM637" t="s">
        <v>87</v>
      </c>
      <c r="AN637" t="s">
        <v>87</v>
      </c>
      <c r="AO637">
        <v>-0.36383151000000002</v>
      </c>
      <c r="AP637">
        <v>-0.32567218999999997</v>
      </c>
      <c r="AQ637" t="s">
        <v>87</v>
      </c>
      <c r="AR637" t="s">
        <v>87</v>
      </c>
      <c r="AS637" t="s">
        <v>87</v>
      </c>
      <c r="AT637" t="s">
        <v>87</v>
      </c>
      <c r="AU637">
        <v>-0.41893858</v>
      </c>
      <c r="AV637">
        <v>-0.51042617999999995</v>
      </c>
      <c r="AW637" t="s">
        <v>87</v>
      </c>
      <c r="AX637" t="s">
        <v>87</v>
      </c>
      <c r="AY637" t="s">
        <v>87</v>
      </c>
      <c r="AZ637" t="s">
        <v>87</v>
      </c>
      <c r="BA637" t="s">
        <v>87</v>
      </c>
      <c r="BB637" t="s">
        <v>87</v>
      </c>
      <c r="BC637" t="s">
        <v>87</v>
      </c>
      <c r="BD637" t="s">
        <v>87</v>
      </c>
      <c r="BE637" t="s">
        <v>87</v>
      </c>
      <c r="BF637" t="s">
        <v>87</v>
      </c>
      <c r="BG637" t="s">
        <v>87</v>
      </c>
      <c r="BH637" t="s">
        <v>87</v>
      </c>
      <c r="BI637" t="s">
        <v>87</v>
      </c>
      <c r="BJ637" t="s">
        <v>87</v>
      </c>
      <c r="BK637" t="s">
        <v>87</v>
      </c>
      <c r="BL637" t="s">
        <v>87</v>
      </c>
      <c r="BM637" t="s">
        <v>87</v>
      </c>
      <c r="BN637" t="s">
        <v>87</v>
      </c>
      <c r="BO637" t="s">
        <v>87</v>
      </c>
      <c r="BP637" t="s">
        <v>87</v>
      </c>
      <c r="BQ637" t="s">
        <v>87</v>
      </c>
      <c r="BR637" t="s">
        <v>87</v>
      </c>
      <c r="BS637" t="s">
        <v>87</v>
      </c>
      <c r="BT637" t="s">
        <v>87</v>
      </c>
      <c r="BU637" t="s">
        <v>87</v>
      </c>
      <c r="BV637" t="s">
        <v>87</v>
      </c>
      <c r="BW637" t="s">
        <v>87</v>
      </c>
      <c r="BX637" t="s">
        <v>87</v>
      </c>
      <c r="BY637" t="s">
        <v>87</v>
      </c>
      <c r="BZ637" t="s">
        <v>87</v>
      </c>
      <c r="CA637" t="s">
        <v>87</v>
      </c>
      <c r="CB637" t="s">
        <v>87</v>
      </c>
      <c r="CC637" t="s">
        <v>87</v>
      </c>
      <c r="CD637" t="s">
        <v>87</v>
      </c>
      <c r="CE637" t="s">
        <v>87</v>
      </c>
      <c r="CF637" t="s">
        <v>87</v>
      </c>
      <c r="CG637" t="s">
        <v>87</v>
      </c>
      <c r="CH637" t="s">
        <v>87</v>
      </c>
      <c r="CI637" t="s">
        <v>87</v>
      </c>
    </row>
    <row r="638" spans="1:87" x14ac:dyDescent="0.2">
      <c r="A638" t="s">
        <v>130</v>
      </c>
      <c r="B638" t="str">
        <f>VLOOKUP(A638,MOA!$C$2:$D$1253,2,FALSE)</f>
        <v>HDAC inhibitor</v>
      </c>
      <c r="C638">
        <v>2</v>
      </c>
      <c r="D638">
        <v>5</v>
      </c>
      <c r="E638">
        <v>0.4</v>
      </c>
      <c r="F638" t="s">
        <v>87</v>
      </c>
      <c r="G638" t="s">
        <v>87</v>
      </c>
      <c r="H638" t="s">
        <v>87</v>
      </c>
      <c r="I638">
        <v>-0.49939014999999998</v>
      </c>
      <c r="J638" t="s">
        <v>87</v>
      </c>
      <c r="K638">
        <v>-0.40239774</v>
      </c>
      <c r="L638" t="s">
        <v>87</v>
      </c>
      <c r="M638">
        <v>0.40344672999999998</v>
      </c>
      <c r="N638">
        <v>-0.38882058000000003</v>
      </c>
      <c r="O638" t="s">
        <v>87</v>
      </c>
      <c r="P638" t="s">
        <v>87</v>
      </c>
      <c r="Q638" t="s">
        <v>87</v>
      </c>
      <c r="R638">
        <v>0.57479703000000004</v>
      </c>
      <c r="S638" t="s">
        <v>87</v>
      </c>
      <c r="T638" t="s">
        <v>87</v>
      </c>
      <c r="U638" t="s">
        <v>87</v>
      </c>
      <c r="V638" t="s">
        <v>87</v>
      </c>
      <c r="W638" t="s">
        <v>87</v>
      </c>
      <c r="X638" t="s">
        <v>87</v>
      </c>
      <c r="Y638" t="s">
        <v>87</v>
      </c>
      <c r="Z638">
        <v>-0.44883891999999997</v>
      </c>
      <c r="AA638" t="s">
        <v>87</v>
      </c>
      <c r="AB638" t="s">
        <v>87</v>
      </c>
      <c r="AC638" t="s">
        <v>87</v>
      </c>
      <c r="AD638" t="s">
        <v>87</v>
      </c>
      <c r="AE638" t="s">
        <v>87</v>
      </c>
      <c r="AF638" t="s">
        <v>87</v>
      </c>
      <c r="AG638" t="s">
        <v>87</v>
      </c>
      <c r="AH638" t="s">
        <v>87</v>
      </c>
      <c r="AI638" t="s">
        <v>87</v>
      </c>
      <c r="AJ638" t="s">
        <v>87</v>
      </c>
      <c r="AK638" t="s">
        <v>87</v>
      </c>
      <c r="AL638" t="s">
        <v>87</v>
      </c>
      <c r="AM638" t="s">
        <v>87</v>
      </c>
      <c r="AN638" t="s">
        <v>87</v>
      </c>
      <c r="AO638">
        <v>-0.40347781999999999</v>
      </c>
      <c r="AP638" t="s">
        <v>87</v>
      </c>
      <c r="AQ638" t="s">
        <v>87</v>
      </c>
      <c r="AR638" t="s">
        <v>87</v>
      </c>
      <c r="AS638" t="s">
        <v>87</v>
      </c>
      <c r="AT638" t="s">
        <v>87</v>
      </c>
      <c r="AU638" t="s">
        <v>87</v>
      </c>
      <c r="AV638" t="s">
        <v>87</v>
      </c>
      <c r="AW638" t="s">
        <v>87</v>
      </c>
      <c r="AX638" t="s">
        <v>87</v>
      </c>
      <c r="AY638" t="s">
        <v>87</v>
      </c>
      <c r="AZ638" t="s">
        <v>87</v>
      </c>
      <c r="BA638" t="s">
        <v>87</v>
      </c>
      <c r="BB638" t="s">
        <v>87</v>
      </c>
      <c r="BC638" t="s">
        <v>87</v>
      </c>
      <c r="BD638" t="s">
        <v>87</v>
      </c>
      <c r="BE638" t="s">
        <v>87</v>
      </c>
      <c r="BF638" t="s">
        <v>87</v>
      </c>
      <c r="BG638" t="s">
        <v>87</v>
      </c>
      <c r="BH638" t="s">
        <v>87</v>
      </c>
      <c r="BI638" t="s">
        <v>87</v>
      </c>
      <c r="BJ638" t="s">
        <v>87</v>
      </c>
      <c r="BK638" t="s">
        <v>87</v>
      </c>
      <c r="BL638" t="s">
        <v>87</v>
      </c>
      <c r="BM638" t="s">
        <v>87</v>
      </c>
      <c r="BN638" t="s">
        <v>87</v>
      </c>
      <c r="BO638" t="s">
        <v>87</v>
      </c>
      <c r="BP638" t="s">
        <v>87</v>
      </c>
      <c r="BQ638" t="s">
        <v>87</v>
      </c>
      <c r="BR638" t="s">
        <v>87</v>
      </c>
      <c r="BS638" t="s">
        <v>87</v>
      </c>
      <c r="BT638" t="s">
        <v>87</v>
      </c>
      <c r="BU638" t="s">
        <v>87</v>
      </c>
      <c r="BV638" t="s">
        <v>87</v>
      </c>
      <c r="BW638" t="s">
        <v>87</v>
      </c>
      <c r="BX638" t="s">
        <v>87</v>
      </c>
      <c r="BY638" t="s">
        <v>87</v>
      </c>
      <c r="BZ638" t="s">
        <v>87</v>
      </c>
      <c r="CA638" t="s">
        <v>87</v>
      </c>
      <c r="CB638" t="s">
        <v>87</v>
      </c>
      <c r="CC638" t="s">
        <v>87</v>
      </c>
      <c r="CD638" t="s">
        <v>87</v>
      </c>
      <c r="CE638" t="s">
        <v>87</v>
      </c>
      <c r="CF638" t="s">
        <v>87</v>
      </c>
      <c r="CG638" t="s">
        <v>87</v>
      </c>
      <c r="CH638" t="s">
        <v>87</v>
      </c>
      <c r="CI638" t="s">
        <v>87</v>
      </c>
    </row>
    <row r="639" spans="1:87" x14ac:dyDescent="0.2">
      <c r="A639" t="s">
        <v>132</v>
      </c>
      <c r="B639" t="str">
        <f>VLOOKUP(A639,MOA!$C$2:$D$1253,2,FALSE)</f>
        <v>HDAC inhibitor</v>
      </c>
      <c r="C639">
        <v>2</v>
      </c>
      <c r="D639">
        <v>6</v>
      </c>
      <c r="E639">
        <v>0.33333332999999998</v>
      </c>
      <c r="F639" t="s">
        <v>87</v>
      </c>
      <c r="G639" t="s">
        <v>87</v>
      </c>
      <c r="H639" t="s">
        <v>87</v>
      </c>
      <c r="I639">
        <v>-0.49918161</v>
      </c>
      <c r="J639" t="s">
        <v>87</v>
      </c>
      <c r="K639" t="s">
        <v>87</v>
      </c>
      <c r="L639" t="s">
        <v>87</v>
      </c>
      <c r="M639" t="s">
        <v>87</v>
      </c>
      <c r="N639" t="s">
        <v>87</v>
      </c>
      <c r="O639" t="s">
        <v>87</v>
      </c>
      <c r="P639" t="s">
        <v>87</v>
      </c>
      <c r="Q639" t="s">
        <v>87</v>
      </c>
      <c r="R639">
        <v>0.62390111999999998</v>
      </c>
      <c r="S639" t="s">
        <v>87</v>
      </c>
      <c r="T639">
        <v>0.57661083000000002</v>
      </c>
      <c r="U639" t="s">
        <v>87</v>
      </c>
      <c r="V639" t="s">
        <v>87</v>
      </c>
      <c r="W639" t="s">
        <v>87</v>
      </c>
      <c r="X639" t="s">
        <v>87</v>
      </c>
      <c r="Y639">
        <v>-0.41309353999999998</v>
      </c>
      <c r="Z639" t="s">
        <v>87</v>
      </c>
      <c r="AA639" t="s">
        <v>87</v>
      </c>
      <c r="AB639">
        <v>-0.47034359999999997</v>
      </c>
      <c r="AC639" t="s">
        <v>87</v>
      </c>
      <c r="AD639" t="s">
        <v>87</v>
      </c>
      <c r="AE639" t="s">
        <v>87</v>
      </c>
      <c r="AF639" t="s">
        <v>87</v>
      </c>
      <c r="AG639" t="s">
        <v>87</v>
      </c>
      <c r="AH639" t="s">
        <v>87</v>
      </c>
      <c r="AI639" t="s">
        <v>87</v>
      </c>
      <c r="AJ639" t="s">
        <v>87</v>
      </c>
      <c r="AK639" t="s">
        <v>87</v>
      </c>
      <c r="AL639" t="s">
        <v>87</v>
      </c>
      <c r="AM639" t="s">
        <v>87</v>
      </c>
      <c r="AN639" t="s">
        <v>87</v>
      </c>
      <c r="AO639">
        <v>-0.32616003999999998</v>
      </c>
      <c r="AP639">
        <v>-0.32908991999999998</v>
      </c>
      <c r="AQ639" t="s">
        <v>87</v>
      </c>
      <c r="AR639" t="s">
        <v>87</v>
      </c>
      <c r="AS639" t="s">
        <v>87</v>
      </c>
      <c r="AT639" t="s">
        <v>87</v>
      </c>
      <c r="AU639" t="s">
        <v>87</v>
      </c>
      <c r="AV639" t="s">
        <v>87</v>
      </c>
      <c r="AW639" t="s">
        <v>87</v>
      </c>
      <c r="AX639" t="s">
        <v>87</v>
      </c>
      <c r="AY639" t="s">
        <v>87</v>
      </c>
      <c r="AZ639" t="s">
        <v>87</v>
      </c>
      <c r="BA639" t="s">
        <v>87</v>
      </c>
      <c r="BB639" t="s">
        <v>87</v>
      </c>
      <c r="BC639" t="s">
        <v>87</v>
      </c>
      <c r="BD639" t="s">
        <v>87</v>
      </c>
      <c r="BE639" t="s">
        <v>87</v>
      </c>
      <c r="BF639" t="s">
        <v>87</v>
      </c>
      <c r="BG639" t="s">
        <v>87</v>
      </c>
      <c r="BH639" t="s">
        <v>87</v>
      </c>
      <c r="BI639" t="s">
        <v>87</v>
      </c>
      <c r="BJ639" t="s">
        <v>87</v>
      </c>
      <c r="BK639" t="s">
        <v>87</v>
      </c>
      <c r="BL639">
        <v>-0.43139021</v>
      </c>
      <c r="BM639" t="s">
        <v>87</v>
      </c>
      <c r="BN639" t="s">
        <v>87</v>
      </c>
      <c r="BO639" t="s">
        <v>87</v>
      </c>
      <c r="BP639" t="s">
        <v>87</v>
      </c>
      <c r="BQ639" t="s">
        <v>87</v>
      </c>
      <c r="BR639" t="s">
        <v>87</v>
      </c>
      <c r="BS639" t="s">
        <v>87</v>
      </c>
      <c r="BT639" t="s">
        <v>87</v>
      </c>
      <c r="BU639" t="s">
        <v>87</v>
      </c>
      <c r="BV639" t="s">
        <v>87</v>
      </c>
      <c r="BW639" t="s">
        <v>87</v>
      </c>
      <c r="BX639" t="s">
        <v>87</v>
      </c>
      <c r="BY639" t="s">
        <v>87</v>
      </c>
      <c r="BZ639" t="s">
        <v>87</v>
      </c>
      <c r="CA639" t="s">
        <v>87</v>
      </c>
      <c r="CB639" t="s">
        <v>87</v>
      </c>
      <c r="CC639" t="s">
        <v>87</v>
      </c>
      <c r="CD639" t="s">
        <v>87</v>
      </c>
      <c r="CE639" t="s">
        <v>87</v>
      </c>
      <c r="CF639" t="s">
        <v>87</v>
      </c>
      <c r="CG639" t="s">
        <v>87</v>
      </c>
      <c r="CH639" t="s">
        <v>87</v>
      </c>
      <c r="CI639" t="s">
        <v>87</v>
      </c>
    </row>
    <row r="640" spans="1:87" x14ac:dyDescent="0.2">
      <c r="A640" t="s">
        <v>148</v>
      </c>
      <c r="B640" t="str">
        <f>VLOOKUP(A640,MOA!$C$2:$D$1253,2,FALSE)</f>
        <v>HDAC inhibitor</v>
      </c>
      <c r="C640">
        <v>2</v>
      </c>
      <c r="D640">
        <v>3</v>
      </c>
      <c r="E640">
        <v>0.66666667000000002</v>
      </c>
      <c r="F640" t="s">
        <v>87</v>
      </c>
      <c r="G640" t="s">
        <v>87</v>
      </c>
      <c r="H640" t="s">
        <v>87</v>
      </c>
      <c r="I640">
        <v>-0.47795565000000001</v>
      </c>
      <c r="J640" t="s">
        <v>87</v>
      </c>
      <c r="K640">
        <v>0.55575869</v>
      </c>
      <c r="L640" t="s">
        <v>87</v>
      </c>
      <c r="M640" t="s">
        <v>87</v>
      </c>
      <c r="N640" t="s">
        <v>87</v>
      </c>
      <c r="O640" t="s">
        <v>87</v>
      </c>
      <c r="P640" t="s">
        <v>87</v>
      </c>
      <c r="Q640" t="s">
        <v>87</v>
      </c>
      <c r="R640">
        <v>0.53721565000000004</v>
      </c>
      <c r="S640" t="s">
        <v>87</v>
      </c>
      <c r="T640" t="s">
        <v>87</v>
      </c>
      <c r="U640" t="s">
        <v>87</v>
      </c>
      <c r="V640" t="s">
        <v>87</v>
      </c>
      <c r="W640" t="s">
        <v>87</v>
      </c>
      <c r="X640" t="s">
        <v>87</v>
      </c>
      <c r="Y640" t="s">
        <v>87</v>
      </c>
      <c r="Z640" t="s">
        <v>87</v>
      </c>
      <c r="AA640" t="s">
        <v>87</v>
      </c>
      <c r="AB640" t="s">
        <v>87</v>
      </c>
      <c r="AC640" t="s">
        <v>87</v>
      </c>
      <c r="AD640" t="s">
        <v>87</v>
      </c>
      <c r="AE640" t="s">
        <v>87</v>
      </c>
      <c r="AF640" t="s">
        <v>87</v>
      </c>
      <c r="AG640" t="s">
        <v>87</v>
      </c>
      <c r="AH640" t="s">
        <v>87</v>
      </c>
      <c r="AI640" t="s">
        <v>87</v>
      </c>
      <c r="AJ640">
        <v>-0.56041677000000001</v>
      </c>
      <c r="AK640" t="s">
        <v>87</v>
      </c>
      <c r="AL640" t="s">
        <v>87</v>
      </c>
      <c r="AM640" t="s">
        <v>87</v>
      </c>
      <c r="AN640" t="s">
        <v>87</v>
      </c>
      <c r="AO640" t="s">
        <v>87</v>
      </c>
      <c r="AP640" t="s">
        <v>87</v>
      </c>
      <c r="AQ640" t="s">
        <v>87</v>
      </c>
      <c r="AR640" t="s">
        <v>87</v>
      </c>
      <c r="AS640" t="s">
        <v>87</v>
      </c>
      <c r="AT640" t="s">
        <v>87</v>
      </c>
      <c r="AU640" t="s">
        <v>87</v>
      </c>
      <c r="AV640" t="s">
        <v>87</v>
      </c>
      <c r="AW640" t="s">
        <v>87</v>
      </c>
      <c r="AX640" t="s">
        <v>87</v>
      </c>
      <c r="AY640" t="s">
        <v>87</v>
      </c>
      <c r="AZ640" t="s">
        <v>87</v>
      </c>
      <c r="BA640" t="s">
        <v>87</v>
      </c>
      <c r="BB640" t="s">
        <v>87</v>
      </c>
      <c r="BC640" t="s">
        <v>87</v>
      </c>
      <c r="BD640" t="s">
        <v>87</v>
      </c>
      <c r="BE640" t="s">
        <v>87</v>
      </c>
      <c r="BF640" t="s">
        <v>87</v>
      </c>
      <c r="BG640" t="s">
        <v>87</v>
      </c>
      <c r="BH640" t="s">
        <v>87</v>
      </c>
      <c r="BI640" t="s">
        <v>87</v>
      </c>
      <c r="BJ640" t="s">
        <v>87</v>
      </c>
      <c r="BK640" t="s">
        <v>87</v>
      </c>
      <c r="BL640" t="s">
        <v>87</v>
      </c>
      <c r="BM640" t="s">
        <v>87</v>
      </c>
      <c r="BN640" t="s">
        <v>87</v>
      </c>
      <c r="BO640" t="s">
        <v>87</v>
      </c>
      <c r="BP640" t="s">
        <v>87</v>
      </c>
      <c r="BQ640" t="s">
        <v>87</v>
      </c>
      <c r="BR640" t="s">
        <v>87</v>
      </c>
      <c r="BS640" t="s">
        <v>87</v>
      </c>
      <c r="BT640" t="s">
        <v>87</v>
      </c>
      <c r="BU640" t="s">
        <v>87</v>
      </c>
      <c r="BV640" t="s">
        <v>87</v>
      </c>
      <c r="BW640" t="s">
        <v>87</v>
      </c>
      <c r="BX640" t="s">
        <v>87</v>
      </c>
      <c r="BY640" t="s">
        <v>87</v>
      </c>
      <c r="BZ640" t="s">
        <v>87</v>
      </c>
      <c r="CA640">
        <v>-0.36824762999999999</v>
      </c>
      <c r="CB640" t="s">
        <v>87</v>
      </c>
      <c r="CC640" t="s">
        <v>87</v>
      </c>
      <c r="CD640" t="s">
        <v>87</v>
      </c>
      <c r="CE640" t="s">
        <v>87</v>
      </c>
      <c r="CF640" t="s">
        <v>87</v>
      </c>
      <c r="CG640" t="s">
        <v>87</v>
      </c>
      <c r="CH640" t="s">
        <v>87</v>
      </c>
      <c r="CI640" t="s">
        <v>87</v>
      </c>
    </row>
    <row r="641" spans="1:87" x14ac:dyDescent="0.2">
      <c r="A641" t="s">
        <v>163</v>
      </c>
      <c r="B641" t="str">
        <f>VLOOKUP(A641,MOA!$C$2:$D$1253,2,FALSE)</f>
        <v>HDAC inhibitor</v>
      </c>
      <c r="C641">
        <v>2</v>
      </c>
      <c r="D641">
        <v>3</v>
      </c>
      <c r="E641">
        <v>0.66666667000000002</v>
      </c>
      <c r="F641" t="s">
        <v>87</v>
      </c>
      <c r="G641" t="s">
        <v>87</v>
      </c>
      <c r="H641" t="s">
        <v>87</v>
      </c>
      <c r="I641">
        <v>-0.46474189999999999</v>
      </c>
      <c r="J641" t="s">
        <v>87</v>
      </c>
      <c r="K641">
        <v>-0.44851566999999998</v>
      </c>
      <c r="L641" t="s">
        <v>87</v>
      </c>
      <c r="M641">
        <v>0.42351647999999997</v>
      </c>
      <c r="N641" t="s">
        <v>87</v>
      </c>
      <c r="O641" t="s">
        <v>87</v>
      </c>
      <c r="P641" t="s">
        <v>87</v>
      </c>
      <c r="Q641" t="s">
        <v>87</v>
      </c>
      <c r="R641">
        <v>-0.33202984000000002</v>
      </c>
      <c r="S641" t="s">
        <v>87</v>
      </c>
      <c r="T641" t="s">
        <v>87</v>
      </c>
      <c r="U641" t="s">
        <v>87</v>
      </c>
      <c r="V641" t="s">
        <v>87</v>
      </c>
      <c r="W641" t="s">
        <v>87</v>
      </c>
      <c r="X641" t="s">
        <v>87</v>
      </c>
      <c r="Y641" t="s">
        <v>87</v>
      </c>
      <c r="Z641" t="s">
        <v>87</v>
      </c>
      <c r="AA641" t="s">
        <v>87</v>
      </c>
      <c r="AB641" t="s">
        <v>87</v>
      </c>
      <c r="AC641" t="s">
        <v>87</v>
      </c>
      <c r="AD641" t="s">
        <v>87</v>
      </c>
      <c r="AE641" t="s">
        <v>87</v>
      </c>
      <c r="AF641" t="s">
        <v>87</v>
      </c>
      <c r="AG641" t="s">
        <v>87</v>
      </c>
      <c r="AH641" t="s">
        <v>87</v>
      </c>
      <c r="AI641" t="s">
        <v>87</v>
      </c>
      <c r="AJ641">
        <v>0.41617843999999998</v>
      </c>
      <c r="AK641" t="s">
        <v>87</v>
      </c>
      <c r="AL641" t="s">
        <v>87</v>
      </c>
      <c r="AM641" t="s">
        <v>87</v>
      </c>
      <c r="AN641" t="s">
        <v>87</v>
      </c>
      <c r="AO641" t="s">
        <v>87</v>
      </c>
      <c r="AP641" t="s">
        <v>87</v>
      </c>
      <c r="AQ641" t="s">
        <v>87</v>
      </c>
      <c r="AR641" t="s">
        <v>87</v>
      </c>
      <c r="AS641" t="s">
        <v>87</v>
      </c>
      <c r="AT641" t="s">
        <v>87</v>
      </c>
      <c r="AU641" t="s">
        <v>87</v>
      </c>
      <c r="AV641" t="s">
        <v>87</v>
      </c>
      <c r="AW641" t="s">
        <v>87</v>
      </c>
      <c r="AX641" t="s">
        <v>87</v>
      </c>
      <c r="AY641" t="s">
        <v>87</v>
      </c>
      <c r="AZ641" t="s">
        <v>87</v>
      </c>
      <c r="BA641" t="s">
        <v>87</v>
      </c>
      <c r="BB641" t="s">
        <v>87</v>
      </c>
      <c r="BC641" t="s">
        <v>87</v>
      </c>
      <c r="BD641" t="s">
        <v>87</v>
      </c>
      <c r="BE641" t="s">
        <v>87</v>
      </c>
      <c r="BF641" t="s">
        <v>87</v>
      </c>
      <c r="BG641" t="s">
        <v>87</v>
      </c>
      <c r="BH641" t="s">
        <v>87</v>
      </c>
      <c r="BI641" t="s">
        <v>87</v>
      </c>
      <c r="BJ641" t="s">
        <v>87</v>
      </c>
      <c r="BK641" t="s">
        <v>87</v>
      </c>
      <c r="BL641" t="s">
        <v>87</v>
      </c>
      <c r="BM641" t="s">
        <v>87</v>
      </c>
      <c r="BN641" t="s">
        <v>87</v>
      </c>
      <c r="BO641" t="s">
        <v>87</v>
      </c>
      <c r="BP641" t="s">
        <v>87</v>
      </c>
      <c r="BQ641" t="s">
        <v>87</v>
      </c>
      <c r="BR641" t="s">
        <v>87</v>
      </c>
      <c r="BS641" t="s">
        <v>87</v>
      </c>
      <c r="BT641" t="s">
        <v>87</v>
      </c>
      <c r="BU641" t="s">
        <v>87</v>
      </c>
      <c r="BV641" t="s">
        <v>87</v>
      </c>
      <c r="BW641" t="s">
        <v>87</v>
      </c>
      <c r="BX641" t="s">
        <v>87</v>
      </c>
      <c r="BY641" t="s">
        <v>87</v>
      </c>
      <c r="BZ641" t="s">
        <v>87</v>
      </c>
      <c r="CA641" t="s">
        <v>87</v>
      </c>
      <c r="CB641" t="s">
        <v>87</v>
      </c>
      <c r="CC641" t="s">
        <v>87</v>
      </c>
      <c r="CD641" t="s">
        <v>87</v>
      </c>
      <c r="CE641" t="s">
        <v>87</v>
      </c>
      <c r="CF641" t="s">
        <v>87</v>
      </c>
      <c r="CG641" t="s">
        <v>87</v>
      </c>
      <c r="CH641" t="s">
        <v>87</v>
      </c>
      <c r="CI641" t="s">
        <v>87</v>
      </c>
    </row>
    <row r="642" spans="1:87" x14ac:dyDescent="0.2">
      <c r="A642" t="s">
        <v>235</v>
      </c>
      <c r="B642" t="str">
        <f>VLOOKUP(A642,MOA!$C$2:$D$1253,2,FALSE)</f>
        <v>HDAC inhibitor</v>
      </c>
      <c r="C642">
        <v>1</v>
      </c>
      <c r="D642">
        <v>1</v>
      </c>
      <c r="E642">
        <v>1</v>
      </c>
      <c r="F642" t="s">
        <v>87</v>
      </c>
      <c r="G642" t="s">
        <v>87</v>
      </c>
      <c r="H642" t="s">
        <v>87</v>
      </c>
      <c r="I642">
        <v>-0.41234841</v>
      </c>
      <c r="J642" t="s">
        <v>87</v>
      </c>
      <c r="K642" t="s">
        <v>87</v>
      </c>
      <c r="L642" t="s">
        <v>87</v>
      </c>
      <c r="M642" t="s">
        <v>87</v>
      </c>
      <c r="N642" t="s">
        <v>87</v>
      </c>
      <c r="O642" t="s">
        <v>87</v>
      </c>
      <c r="P642" t="s">
        <v>87</v>
      </c>
      <c r="Q642" t="s">
        <v>87</v>
      </c>
      <c r="R642">
        <v>0.38685552000000001</v>
      </c>
      <c r="S642" t="s">
        <v>87</v>
      </c>
      <c r="T642" t="s">
        <v>87</v>
      </c>
      <c r="U642" t="s">
        <v>87</v>
      </c>
      <c r="V642" t="s">
        <v>87</v>
      </c>
      <c r="W642" t="s">
        <v>87</v>
      </c>
      <c r="X642" t="s">
        <v>87</v>
      </c>
      <c r="Y642" t="s">
        <v>87</v>
      </c>
      <c r="Z642" t="s">
        <v>87</v>
      </c>
      <c r="AA642" t="s">
        <v>87</v>
      </c>
      <c r="AB642" t="s">
        <v>87</v>
      </c>
      <c r="AC642" t="s">
        <v>87</v>
      </c>
      <c r="AD642" t="s">
        <v>87</v>
      </c>
      <c r="AE642" t="s">
        <v>87</v>
      </c>
      <c r="AF642" t="s">
        <v>87</v>
      </c>
      <c r="AG642" t="s">
        <v>87</v>
      </c>
      <c r="AH642" t="s">
        <v>87</v>
      </c>
      <c r="AI642" t="s">
        <v>87</v>
      </c>
      <c r="AJ642" t="s">
        <v>87</v>
      </c>
      <c r="AK642" t="s">
        <v>87</v>
      </c>
      <c r="AL642" t="s">
        <v>87</v>
      </c>
      <c r="AM642" t="s">
        <v>87</v>
      </c>
      <c r="AN642" t="s">
        <v>87</v>
      </c>
      <c r="AO642" t="s">
        <v>87</v>
      </c>
      <c r="AP642" t="s">
        <v>87</v>
      </c>
      <c r="AQ642" t="s">
        <v>87</v>
      </c>
      <c r="AR642" t="s">
        <v>87</v>
      </c>
      <c r="AS642" t="s">
        <v>87</v>
      </c>
      <c r="AT642" t="s">
        <v>87</v>
      </c>
      <c r="AU642" t="s">
        <v>87</v>
      </c>
      <c r="AV642" t="s">
        <v>87</v>
      </c>
      <c r="AW642" t="s">
        <v>87</v>
      </c>
      <c r="AX642" t="s">
        <v>87</v>
      </c>
      <c r="AY642" t="s">
        <v>87</v>
      </c>
      <c r="AZ642" t="s">
        <v>87</v>
      </c>
      <c r="BA642" t="s">
        <v>87</v>
      </c>
      <c r="BB642" t="s">
        <v>87</v>
      </c>
      <c r="BC642" t="s">
        <v>87</v>
      </c>
      <c r="BD642" t="s">
        <v>87</v>
      </c>
      <c r="BE642" t="s">
        <v>87</v>
      </c>
      <c r="BF642" t="s">
        <v>87</v>
      </c>
      <c r="BG642" t="s">
        <v>87</v>
      </c>
      <c r="BH642" t="s">
        <v>87</v>
      </c>
      <c r="BI642" t="s">
        <v>87</v>
      </c>
      <c r="BJ642" t="s">
        <v>87</v>
      </c>
      <c r="BK642" t="s">
        <v>87</v>
      </c>
      <c r="BL642" t="s">
        <v>87</v>
      </c>
      <c r="BM642" t="s">
        <v>87</v>
      </c>
      <c r="BN642" t="s">
        <v>87</v>
      </c>
      <c r="BO642" t="s">
        <v>87</v>
      </c>
      <c r="BP642" t="s">
        <v>87</v>
      </c>
      <c r="BQ642" t="s">
        <v>87</v>
      </c>
      <c r="BR642" t="s">
        <v>87</v>
      </c>
      <c r="BS642" t="s">
        <v>87</v>
      </c>
      <c r="BT642" t="s">
        <v>87</v>
      </c>
      <c r="BU642" t="s">
        <v>87</v>
      </c>
      <c r="BV642" t="s">
        <v>87</v>
      </c>
      <c r="BW642" t="s">
        <v>87</v>
      </c>
      <c r="BX642" t="s">
        <v>87</v>
      </c>
      <c r="BY642" t="s">
        <v>87</v>
      </c>
      <c r="BZ642" t="s">
        <v>87</v>
      </c>
      <c r="CA642" t="s">
        <v>87</v>
      </c>
      <c r="CB642" t="s">
        <v>87</v>
      </c>
      <c r="CC642" t="s">
        <v>87</v>
      </c>
      <c r="CD642" t="s">
        <v>87</v>
      </c>
      <c r="CE642" t="s">
        <v>87</v>
      </c>
      <c r="CF642" t="s">
        <v>87</v>
      </c>
      <c r="CG642" t="s">
        <v>87</v>
      </c>
      <c r="CH642" t="s">
        <v>87</v>
      </c>
      <c r="CI642" t="s">
        <v>87</v>
      </c>
    </row>
    <row r="643" spans="1:87" x14ac:dyDescent="0.2">
      <c r="A643" t="s">
        <v>298</v>
      </c>
      <c r="B643" t="str">
        <f>VLOOKUP(A643,MOA!$C$2:$D$1253,2,FALSE)</f>
        <v>HDAC inhibitor</v>
      </c>
      <c r="C643">
        <v>0</v>
      </c>
      <c r="D643">
        <v>2</v>
      </c>
      <c r="E643">
        <v>0</v>
      </c>
      <c r="F643" t="s">
        <v>87</v>
      </c>
      <c r="G643" t="s">
        <v>87</v>
      </c>
      <c r="H643" t="s">
        <v>87</v>
      </c>
      <c r="I643" t="s">
        <v>87</v>
      </c>
      <c r="J643" t="s">
        <v>87</v>
      </c>
      <c r="K643" t="s">
        <v>87</v>
      </c>
      <c r="L643" t="s">
        <v>87</v>
      </c>
      <c r="M643" t="s">
        <v>87</v>
      </c>
      <c r="N643">
        <v>-0.38117928000000001</v>
      </c>
      <c r="O643" t="s">
        <v>87</v>
      </c>
      <c r="P643" t="s">
        <v>87</v>
      </c>
      <c r="Q643" t="s">
        <v>87</v>
      </c>
      <c r="R643" t="s">
        <v>87</v>
      </c>
      <c r="S643" t="s">
        <v>87</v>
      </c>
      <c r="T643" t="s">
        <v>87</v>
      </c>
      <c r="U643" t="s">
        <v>87</v>
      </c>
      <c r="V643" t="s">
        <v>87</v>
      </c>
      <c r="W643" t="s">
        <v>87</v>
      </c>
      <c r="X643" t="s">
        <v>87</v>
      </c>
      <c r="Y643" t="s">
        <v>87</v>
      </c>
      <c r="Z643" t="s">
        <v>87</v>
      </c>
      <c r="AA643" t="s">
        <v>87</v>
      </c>
      <c r="AB643" t="s">
        <v>87</v>
      </c>
      <c r="AC643" t="s">
        <v>87</v>
      </c>
      <c r="AD643" t="s">
        <v>87</v>
      </c>
      <c r="AE643" t="s">
        <v>87</v>
      </c>
      <c r="AF643" t="s">
        <v>87</v>
      </c>
      <c r="AG643" t="s">
        <v>87</v>
      </c>
      <c r="AH643" t="s">
        <v>87</v>
      </c>
      <c r="AI643" t="s">
        <v>87</v>
      </c>
      <c r="AJ643">
        <v>-0.32543717999999999</v>
      </c>
      <c r="AK643" t="s">
        <v>87</v>
      </c>
      <c r="AL643" t="s">
        <v>87</v>
      </c>
      <c r="AM643" t="s">
        <v>87</v>
      </c>
      <c r="AN643" t="s">
        <v>87</v>
      </c>
      <c r="AO643" t="s">
        <v>87</v>
      </c>
      <c r="AP643" t="s">
        <v>87</v>
      </c>
      <c r="AQ643" t="s">
        <v>87</v>
      </c>
      <c r="AR643" t="s">
        <v>87</v>
      </c>
      <c r="AS643" t="s">
        <v>87</v>
      </c>
      <c r="AT643" t="s">
        <v>87</v>
      </c>
      <c r="AU643" t="s">
        <v>87</v>
      </c>
      <c r="AV643" t="s">
        <v>87</v>
      </c>
      <c r="AW643" t="s">
        <v>87</v>
      </c>
      <c r="AX643" t="s">
        <v>87</v>
      </c>
      <c r="AY643" t="s">
        <v>87</v>
      </c>
      <c r="AZ643" t="s">
        <v>87</v>
      </c>
      <c r="BA643" t="s">
        <v>87</v>
      </c>
      <c r="BB643" t="s">
        <v>87</v>
      </c>
      <c r="BC643" t="s">
        <v>87</v>
      </c>
      <c r="BD643" t="s">
        <v>87</v>
      </c>
      <c r="BE643" t="s">
        <v>87</v>
      </c>
      <c r="BF643" t="s">
        <v>87</v>
      </c>
      <c r="BG643" t="s">
        <v>87</v>
      </c>
      <c r="BH643" t="s">
        <v>87</v>
      </c>
      <c r="BI643" t="s">
        <v>87</v>
      </c>
      <c r="BJ643" t="s">
        <v>87</v>
      </c>
      <c r="BK643" t="s">
        <v>87</v>
      </c>
      <c r="BL643" t="s">
        <v>87</v>
      </c>
      <c r="BM643" t="s">
        <v>87</v>
      </c>
      <c r="BN643" t="s">
        <v>87</v>
      </c>
      <c r="BO643" t="s">
        <v>87</v>
      </c>
      <c r="BP643" t="s">
        <v>87</v>
      </c>
      <c r="BQ643" t="s">
        <v>87</v>
      </c>
      <c r="BR643" t="s">
        <v>87</v>
      </c>
      <c r="BS643" t="s">
        <v>87</v>
      </c>
      <c r="BT643" t="s">
        <v>87</v>
      </c>
      <c r="BU643" t="s">
        <v>87</v>
      </c>
      <c r="BV643" t="s">
        <v>87</v>
      </c>
      <c r="BW643" t="s">
        <v>87</v>
      </c>
      <c r="BX643" t="s">
        <v>87</v>
      </c>
      <c r="BY643" t="s">
        <v>87</v>
      </c>
      <c r="BZ643" t="s">
        <v>87</v>
      </c>
      <c r="CA643" t="s">
        <v>87</v>
      </c>
      <c r="CB643" t="s">
        <v>87</v>
      </c>
      <c r="CC643" t="s">
        <v>87</v>
      </c>
      <c r="CD643" t="s">
        <v>87</v>
      </c>
      <c r="CE643" t="s">
        <v>87</v>
      </c>
      <c r="CF643" t="s">
        <v>87</v>
      </c>
      <c r="CG643" t="s">
        <v>87</v>
      </c>
      <c r="CH643" t="s">
        <v>87</v>
      </c>
      <c r="CI643" t="s">
        <v>87</v>
      </c>
    </row>
    <row r="644" spans="1:87" x14ac:dyDescent="0.2">
      <c r="A644" t="s">
        <v>303</v>
      </c>
      <c r="B644" t="str">
        <f>VLOOKUP(A644,MOA!$C$2:$D$1253,2,FALSE)</f>
        <v>HDAC inhibitor</v>
      </c>
      <c r="C644">
        <v>0</v>
      </c>
      <c r="D644">
        <v>7</v>
      </c>
      <c r="E644">
        <v>0</v>
      </c>
      <c r="F644" t="s">
        <v>87</v>
      </c>
      <c r="G644" t="s">
        <v>87</v>
      </c>
      <c r="H644" t="s">
        <v>87</v>
      </c>
      <c r="I644">
        <v>-0.39485574000000001</v>
      </c>
      <c r="J644" t="s">
        <v>87</v>
      </c>
      <c r="K644">
        <v>-0.36807205999999998</v>
      </c>
      <c r="L644" t="s">
        <v>87</v>
      </c>
      <c r="M644">
        <v>-0.32859367</v>
      </c>
      <c r="N644">
        <v>-0.37967016999999997</v>
      </c>
      <c r="O644" t="s">
        <v>87</v>
      </c>
      <c r="P644" t="s">
        <v>87</v>
      </c>
      <c r="Q644" t="s">
        <v>87</v>
      </c>
      <c r="R644">
        <v>-0.33080788999999999</v>
      </c>
      <c r="S644">
        <v>-0.33639599999999997</v>
      </c>
      <c r="T644">
        <v>-0.42106778</v>
      </c>
      <c r="U644" t="s">
        <v>87</v>
      </c>
      <c r="V644" t="s">
        <v>87</v>
      </c>
      <c r="W644" t="s">
        <v>87</v>
      </c>
      <c r="X644" t="s">
        <v>87</v>
      </c>
      <c r="Y644" t="s">
        <v>87</v>
      </c>
      <c r="Z644" t="s">
        <v>87</v>
      </c>
      <c r="AA644" t="s">
        <v>87</v>
      </c>
      <c r="AB644" t="s">
        <v>87</v>
      </c>
      <c r="AC644" t="s">
        <v>87</v>
      </c>
      <c r="AD644" t="s">
        <v>87</v>
      </c>
      <c r="AE644" t="s">
        <v>87</v>
      </c>
      <c r="AF644" t="s">
        <v>87</v>
      </c>
      <c r="AG644" t="s">
        <v>87</v>
      </c>
      <c r="AH644" t="s">
        <v>87</v>
      </c>
      <c r="AI644" t="s">
        <v>87</v>
      </c>
      <c r="AJ644" t="s">
        <v>87</v>
      </c>
      <c r="AK644" t="s">
        <v>87</v>
      </c>
      <c r="AL644" t="s">
        <v>87</v>
      </c>
      <c r="AM644" t="s">
        <v>87</v>
      </c>
      <c r="AN644" t="s">
        <v>87</v>
      </c>
      <c r="AO644" t="s">
        <v>87</v>
      </c>
      <c r="AP644" t="s">
        <v>87</v>
      </c>
      <c r="AQ644" t="s">
        <v>87</v>
      </c>
      <c r="AR644" t="s">
        <v>87</v>
      </c>
      <c r="AS644" t="s">
        <v>87</v>
      </c>
      <c r="AT644" t="s">
        <v>87</v>
      </c>
      <c r="AU644" t="s">
        <v>87</v>
      </c>
      <c r="AV644" t="s">
        <v>87</v>
      </c>
      <c r="AW644" t="s">
        <v>87</v>
      </c>
      <c r="AX644" t="s">
        <v>87</v>
      </c>
      <c r="AY644" t="s">
        <v>87</v>
      </c>
      <c r="AZ644" t="s">
        <v>87</v>
      </c>
      <c r="BA644" t="s">
        <v>87</v>
      </c>
      <c r="BB644" t="s">
        <v>87</v>
      </c>
      <c r="BC644" t="s">
        <v>87</v>
      </c>
      <c r="BD644" t="s">
        <v>87</v>
      </c>
      <c r="BE644" t="s">
        <v>87</v>
      </c>
      <c r="BF644" t="s">
        <v>87</v>
      </c>
      <c r="BG644" t="s">
        <v>87</v>
      </c>
      <c r="BH644" t="s">
        <v>87</v>
      </c>
      <c r="BI644" t="s">
        <v>87</v>
      </c>
      <c r="BJ644" t="s">
        <v>87</v>
      </c>
      <c r="BK644" t="s">
        <v>87</v>
      </c>
      <c r="BL644" t="s">
        <v>87</v>
      </c>
      <c r="BM644" t="s">
        <v>87</v>
      </c>
      <c r="BN644" t="s">
        <v>87</v>
      </c>
      <c r="BO644" t="s">
        <v>87</v>
      </c>
      <c r="BP644" t="s">
        <v>87</v>
      </c>
      <c r="BQ644" t="s">
        <v>87</v>
      </c>
      <c r="BR644" t="s">
        <v>87</v>
      </c>
      <c r="BS644" t="s">
        <v>87</v>
      </c>
      <c r="BT644" t="s">
        <v>87</v>
      </c>
      <c r="BU644" t="s">
        <v>87</v>
      </c>
      <c r="BV644" t="s">
        <v>87</v>
      </c>
      <c r="BW644" t="s">
        <v>87</v>
      </c>
      <c r="BX644" t="s">
        <v>87</v>
      </c>
      <c r="BY644" t="s">
        <v>87</v>
      </c>
      <c r="BZ644" t="s">
        <v>87</v>
      </c>
      <c r="CA644" t="s">
        <v>87</v>
      </c>
      <c r="CB644" t="s">
        <v>87</v>
      </c>
      <c r="CC644" t="s">
        <v>87</v>
      </c>
      <c r="CD644" t="s">
        <v>87</v>
      </c>
      <c r="CE644" t="s">
        <v>87</v>
      </c>
      <c r="CF644" t="s">
        <v>87</v>
      </c>
      <c r="CG644" t="s">
        <v>87</v>
      </c>
      <c r="CH644" t="s">
        <v>87</v>
      </c>
      <c r="CI644" t="s">
        <v>87</v>
      </c>
    </row>
    <row r="645" spans="1:87" x14ac:dyDescent="0.2">
      <c r="A645" t="s">
        <v>394</v>
      </c>
      <c r="B645" t="str">
        <f>VLOOKUP(A645,MOA!$C$2:$D$1253,2,FALSE)</f>
        <v>HDAC inhibitor</v>
      </c>
      <c r="C645">
        <v>11</v>
      </c>
      <c r="D645">
        <v>1</v>
      </c>
      <c r="E645">
        <v>11</v>
      </c>
      <c r="F645" t="s">
        <v>87</v>
      </c>
      <c r="G645" t="s">
        <v>87</v>
      </c>
      <c r="H645" t="s">
        <v>87</v>
      </c>
      <c r="I645">
        <v>0.60416398999999998</v>
      </c>
      <c r="J645" t="s">
        <v>87</v>
      </c>
      <c r="K645">
        <v>0.40627807999999999</v>
      </c>
      <c r="L645" t="s">
        <v>87</v>
      </c>
      <c r="M645" t="s">
        <v>87</v>
      </c>
      <c r="N645">
        <v>-0.34556830999999999</v>
      </c>
      <c r="O645" t="s">
        <v>87</v>
      </c>
      <c r="P645" t="s">
        <v>87</v>
      </c>
      <c r="Q645" t="s">
        <v>87</v>
      </c>
      <c r="R645">
        <v>0.65842988999999996</v>
      </c>
      <c r="S645">
        <v>0.59038341000000005</v>
      </c>
      <c r="T645">
        <v>0.63783403999999999</v>
      </c>
      <c r="U645" t="s">
        <v>87</v>
      </c>
      <c r="V645" t="s">
        <v>87</v>
      </c>
      <c r="W645" t="s">
        <v>87</v>
      </c>
      <c r="X645" t="s">
        <v>87</v>
      </c>
      <c r="Y645">
        <v>0.38668959000000003</v>
      </c>
      <c r="Z645">
        <v>0.53748406999999998</v>
      </c>
      <c r="AA645" t="s">
        <v>87</v>
      </c>
      <c r="AB645" t="s">
        <v>87</v>
      </c>
      <c r="AC645" t="s">
        <v>87</v>
      </c>
      <c r="AD645" t="s">
        <v>87</v>
      </c>
      <c r="AE645" t="s">
        <v>87</v>
      </c>
      <c r="AF645" t="s">
        <v>87</v>
      </c>
      <c r="AG645" t="s">
        <v>87</v>
      </c>
      <c r="AH645" t="s">
        <v>87</v>
      </c>
      <c r="AI645" t="s">
        <v>87</v>
      </c>
      <c r="AJ645" t="s">
        <v>87</v>
      </c>
      <c r="AK645" t="s">
        <v>87</v>
      </c>
      <c r="AL645" t="s">
        <v>87</v>
      </c>
      <c r="AM645">
        <v>0.41741884000000001</v>
      </c>
      <c r="AN645" t="s">
        <v>87</v>
      </c>
      <c r="AO645" t="s">
        <v>87</v>
      </c>
      <c r="AP645" t="s">
        <v>87</v>
      </c>
      <c r="AQ645" t="s">
        <v>87</v>
      </c>
      <c r="AR645" t="s">
        <v>87</v>
      </c>
      <c r="AS645" t="s">
        <v>87</v>
      </c>
      <c r="AT645" t="s">
        <v>87</v>
      </c>
      <c r="AU645">
        <v>0.41921116000000003</v>
      </c>
      <c r="AV645">
        <v>0.55427176</v>
      </c>
      <c r="AW645" t="s">
        <v>87</v>
      </c>
      <c r="AX645" t="s">
        <v>87</v>
      </c>
      <c r="AY645" t="s">
        <v>87</v>
      </c>
      <c r="AZ645" t="s">
        <v>87</v>
      </c>
      <c r="BA645" t="s">
        <v>87</v>
      </c>
      <c r="BB645" t="s">
        <v>87</v>
      </c>
      <c r="BC645" t="s">
        <v>87</v>
      </c>
      <c r="BD645" t="s">
        <v>87</v>
      </c>
      <c r="BE645" t="s">
        <v>87</v>
      </c>
      <c r="BF645" t="s">
        <v>87</v>
      </c>
      <c r="BG645" t="s">
        <v>87</v>
      </c>
      <c r="BH645" t="s">
        <v>87</v>
      </c>
      <c r="BI645" t="s">
        <v>87</v>
      </c>
      <c r="BJ645" t="s">
        <v>87</v>
      </c>
      <c r="BK645" t="s">
        <v>87</v>
      </c>
      <c r="BL645" t="s">
        <v>87</v>
      </c>
      <c r="BM645" t="s">
        <v>87</v>
      </c>
      <c r="BN645" t="s">
        <v>87</v>
      </c>
      <c r="BO645" t="s">
        <v>87</v>
      </c>
      <c r="BP645" t="s">
        <v>87</v>
      </c>
      <c r="BQ645" t="s">
        <v>87</v>
      </c>
      <c r="BR645" t="s">
        <v>87</v>
      </c>
      <c r="BS645" t="s">
        <v>87</v>
      </c>
      <c r="BT645" t="s">
        <v>87</v>
      </c>
      <c r="BU645" t="s">
        <v>87</v>
      </c>
      <c r="BV645" t="s">
        <v>87</v>
      </c>
      <c r="BW645" t="s">
        <v>87</v>
      </c>
      <c r="BX645">
        <v>0.39668398999999999</v>
      </c>
      <c r="BY645" t="s">
        <v>87</v>
      </c>
      <c r="BZ645" t="s">
        <v>87</v>
      </c>
      <c r="CA645" t="s">
        <v>87</v>
      </c>
      <c r="CB645" t="s">
        <v>87</v>
      </c>
      <c r="CC645" t="s">
        <v>87</v>
      </c>
      <c r="CD645" t="s">
        <v>87</v>
      </c>
      <c r="CE645" t="s">
        <v>87</v>
      </c>
      <c r="CF645" t="s">
        <v>87</v>
      </c>
      <c r="CG645" t="s">
        <v>87</v>
      </c>
      <c r="CH645" t="s">
        <v>87</v>
      </c>
      <c r="CI645" t="s">
        <v>87</v>
      </c>
    </row>
    <row r="646" spans="1:87" x14ac:dyDescent="0.2">
      <c r="A646" t="s">
        <v>702</v>
      </c>
      <c r="B646" t="str">
        <f>VLOOKUP(A646,MOA!$C$2:$D$1253,2,FALSE)</f>
        <v>HDAC inhibitor</v>
      </c>
      <c r="C646">
        <v>1</v>
      </c>
      <c r="D646">
        <v>1</v>
      </c>
      <c r="E646">
        <v>1</v>
      </c>
      <c r="F646" t="s">
        <v>87</v>
      </c>
      <c r="G646" t="s">
        <v>87</v>
      </c>
      <c r="H646" t="s">
        <v>87</v>
      </c>
      <c r="I646" t="s">
        <v>87</v>
      </c>
      <c r="J646" t="s">
        <v>87</v>
      </c>
      <c r="K646" t="s">
        <v>87</v>
      </c>
      <c r="L646" t="s">
        <v>87</v>
      </c>
      <c r="M646" t="s">
        <v>87</v>
      </c>
      <c r="N646" t="s">
        <v>87</v>
      </c>
      <c r="O646" t="s">
        <v>87</v>
      </c>
      <c r="P646" t="s">
        <v>87</v>
      </c>
      <c r="Q646" t="s">
        <v>87</v>
      </c>
      <c r="R646" t="s">
        <v>87</v>
      </c>
      <c r="S646" t="s">
        <v>87</v>
      </c>
      <c r="T646" t="s">
        <v>87</v>
      </c>
      <c r="U646" t="s">
        <v>87</v>
      </c>
      <c r="V646" t="s">
        <v>87</v>
      </c>
      <c r="W646" t="s">
        <v>87</v>
      </c>
      <c r="X646" t="s">
        <v>87</v>
      </c>
      <c r="Y646" t="s">
        <v>87</v>
      </c>
      <c r="Z646" t="s">
        <v>87</v>
      </c>
      <c r="AA646" t="s">
        <v>87</v>
      </c>
      <c r="AB646" t="s">
        <v>87</v>
      </c>
      <c r="AC646" t="s">
        <v>87</v>
      </c>
      <c r="AD646" t="s">
        <v>87</v>
      </c>
      <c r="AE646" t="s">
        <v>87</v>
      </c>
      <c r="AF646" t="s">
        <v>87</v>
      </c>
      <c r="AG646" t="s">
        <v>87</v>
      </c>
      <c r="AH646" t="s">
        <v>87</v>
      </c>
      <c r="AI646" t="s">
        <v>87</v>
      </c>
      <c r="AJ646" t="s">
        <v>87</v>
      </c>
      <c r="AK646" t="s">
        <v>87</v>
      </c>
      <c r="AL646" t="s">
        <v>87</v>
      </c>
      <c r="AM646" t="s">
        <v>87</v>
      </c>
      <c r="AN646" t="s">
        <v>87</v>
      </c>
      <c r="AO646" t="s">
        <v>87</v>
      </c>
      <c r="AP646" t="s">
        <v>87</v>
      </c>
      <c r="AQ646" t="s">
        <v>87</v>
      </c>
      <c r="AR646" t="s">
        <v>87</v>
      </c>
      <c r="AS646" t="s">
        <v>87</v>
      </c>
      <c r="AT646" t="s">
        <v>87</v>
      </c>
      <c r="AU646" t="s">
        <v>87</v>
      </c>
      <c r="AV646" t="s">
        <v>87</v>
      </c>
      <c r="AW646" t="s">
        <v>87</v>
      </c>
      <c r="AX646" t="s">
        <v>87</v>
      </c>
      <c r="AY646" t="s">
        <v>87</v>
      </c>
      <c r="AZ646" t="s">
        <v>87</v>
      </c>
      <c r="BA646" t="s">
        <v>87</v>
      </c>
      <c r="BB646" t="s">
        <v>87</v>
      </c>
      <c r="BC646" t="s">
        <v>87</v>
      </c>
      <c r="BD646" t="s">
        <v>87</v>
      </c>
      <c r="BE646" t="s">
        <v>87</v>
      </c>
      <c r="BF646" t="s">
        <v>87</v>
      </c>
      <c r="BG646" t="s">
        <v>87</v>
      </c>
      <c r="BH646">
        <v>-0.48607983999999999</v>
      </c>
      <c r="BI646" t="s">
        <v>87</v>
      </c>
      <c r="BJ646" t="s">
        <v>87</v>
      </c>
      <c r="BK646" t="s">
        <v>87</v>
      </c>
      <c r="BL646">
        <v>0.38787532000000002</v>
      </c>
      <c r="BM646" t="s">
        <v>87</v>
      </c>
      <c r="BN646" t="s">
        <v>87</v>
      </c>
      <c r="BO646" t="s">
        <v>87</v>
      </c>
      <c r="BP646" t="s">
        <v>87</v>
      </c>
      <c r="BQ646" t="s">
        <v>87</v>
      </c>
      <c r="BR646" t="s">
        <v>87</v>
      </c>
      <c r="BS646" t="s">
        <v>87</v>
      </c>
      <c r="BT646" t="s">
        <v>87</v>
      </c>
      <c r="BU646" t="s">
        <v>87</v>
      </c>
      <c r="BV646" t="s">
        <v>87</v>
      </c>
      <c r="BW646" t="s">
        <v>87</v>
      </c>
      <c r="BX646" t="s">
        <v>87</v>
      </c>
      <c r="BY646" t="s">
        <v>87</v>
      </c>
      <c r="BZ646" t="s">
        <v>87</v>
      </c>
      <c r="CA646" t="s">
        <v>87</v>
      </c>
      <c r="CB646" t="s">
        <v>87</v>
      </c>
      <c r="CC646" t="s">
        <v>87</v>
      </c>
      <c r="CD646" t="s">
        <v>87</v>
      </c>
      <c r="CE646" t="s">
        <v>87</v>
      </c>
      <c r="CF646" t="s">
        <v>87</v>
      </c>
      <c r="CG646" t="s">
        <v>87</v>
      </c>
      <c r="CH646" t="s">
        <v>87</v>
      </c>
      <c r="CI646" t="s">
        <v>87</v>
      </c>
    </row>
    <row r="647" spans="1:87" x14ac:dyDescent="0.2">
      <c r="A647" t="s">
        <v>785</v>
      </c>
      <c r="B647" t="str">
        <f>VLOOKUP(A647,MOA!$C$2:$D$1253,2,FALSE)</f>
        <v>HDAC inhibitor</v>
      </c>
      <c r="C647">
        <v>6</v>
      </c>
      <c r="D647">
        <v>3</v>
      </c>
      <c r="E647">
        <v>2</v>
      </c>
      <c r="F647" t="s">
        <v>87</v>
      </c>
      <c r="G647" t="s">
        <v>87</v>
      </c>
      <c r="H647" t="s">
        <v>87</v>
      </c>
      <c r="I647">
        <v>0.48755887999999997</v>
      </c>
      <c r="J647" t="s">
        <v>87</v>
      </c>
      <c r="K647">
        <v>0.37302985999999999</v>
      </c>
      <c r="L647">
        <v>0.35530342999999998</v>
      </c>
      <c r="M647" t="s">
        <v>87</v>
      </c>
      <c r="N647" t="s">
        <v>87</v>
      </c>
      <c r="O647" t="s">
        <v>87</v>
      </c>
      <c r="P647" t="s">
        <v>87</v>
      </c>
      <c r="Q647" t="s">
        <v>87</v>
      </c>
      <c r="R647">
        <v>-0.44984787999999998</v>
      </c>
      <c r="S647" t="s">
        <v>87</v>
      </c>
      <c r="T647">
        <v>-0.45595847</v>
      </c>
      <c r="U647" t="s">
        <v>87</v>
      </c>
      <c r="V647" t="s">
        <v>87</v>
      </c>
      <c r="W647" t="s">
        <v>87</v>
      </c>
      <c r="X647" t="s">
        <v>87</v>
      </c>
      <c r="Y647" t="s">
        <v>87</v>
      </c>
      <c r="Z647" t="s">
        <v>87</v>
      </c>
      <c r="AA647" t="s">
        <v>87</v>
      </c>
      <c r="AB647">
        <v>0.52397457999999997</v>
      </c>
      <c r="AC647">
        <v>0.55342610999999997</v>
      </c>
      <c r="AD647" t="s">
        <v>87</v>
      </c>
      <c r="AE647" t="s">
        <v>87</v>
      </c>
      <c r="AF647" t="s">
        <v>87</v>
      </c>
      <c r="AG647" t="s">
        <v>87</v>
      </c>
      <c r="AH647" t="s">
        <v>87</v>
      </c>
      <c r="AI647" t="s">
        <v>87</v>
      </c>
      <c r="AJ647" t="s">
        <v>87</v>
      </c>
      <c r="AK647" t="s">
        <v>87</v>
      </c>
      <c r="AL647" t="s">
        <v>87</v>
      </c>
      <c r="AM647" t="s">
        <v>87</v>
      </c>
      <c r="AN647" t="s">
        <v>87</v>
      </c>
      <c r="AO647" t="s">
        <v>87</v>
      </c>
      <c r="AP647" t="s">
        <v>87</v>
      </c>
      <c r="AQ647" t="s">
        <v>87</v>
      </c>
      <c r="AR647" t="s">
        <v>87</v>
      </c>
      <c r="AS647" t="s">
        <v>87</v>
      </c>
      <c r="AT647" t="s">
        <v>87</v>
      </c>
      <c r="AU647" t="s">
        <v>87</v>
      </c>
      <c r="AV647" t="s">
        <v>87</v>
      </c>
      <c r="AW647" t="s">
        <v>87</v>
      </c>
      <c r="AX647" t="s">
        <v>87</v>
      </c>
      <c r="AY647" t="s">
        <v>87</v>
      </c>
      <c r="AZ647" t="s">
        <v>87</v>
      </c>
      <c r="BA647" t="s">
        <v>87</v>
      </c>
      <c r="BB647" t="s">
        <v>87</v>
      </c>
      <c r="BC647" t="s">
        <v>87</v>
      </c>
      <c r="BD647" t="s">
        <v>87</v>
      </c>
      <c r="BE647" t="s">
        <v>87</v>
      </c>
      <c r="BF647" t="s">
        <v>87</v>
      </c>
      <c r="BG647" t="s">
        <v>87</v>
      </c>
      <c r="BH647">
        <v>0.38541436000000001</v>
      </c>
      <c r="BI647" t="s">
        <v>87</v>
      </c>
      <c r="BJ647" t="s">
        <v>87</v>
      </c>
      <c r="BK647" t="s">
        <v>87</v>
      </c>
      <c r="BL647">
        <v>-0.39117426</v>
      </c>
      <c r="BM647" t="s">
        <v>87</v>
      </c>
      <c r="BN647" t="s">
        <v>87</v>
      </c>
      <c r="BO647" t="s">
        <v>87</v>
      </c>
      <c r="BP647" t="s">
        <v>87</v>
      </c>
      <c r="BQ647" t="s">
        <v>87</v>
      </c>
      <c r="BR647" t="s">
        <v>87</v>
      </c>
      <c r="BS647" t="s">
        <v>87</v>
      </c>
      <c r="BT647" t="s">
        <v>87</v>
      </c>
      <c r="BU647" t="s">
        <v>87</v>
      </c>
      <c r="BV647" t="s">
        <v>87</v>
      </c>
      <c r="BW647" t="s">
        <v>87</v>
      </c>
      <c r="BX647" t="s">
        <v>87</v>
      </c>
      <c r="BY647" t="s">
        <v>87</v>
      </c>
      <c r="BZ647" t="s">
        <v>87</v>
      </c>
      <c r="CA647" t="s">
        <v>87</v>
      </c>
      <c r="CB647" t="s">
        <v>87</v>
      </c>
      <c r="CC647" t="s">
        <v>87</v>
      </c>
      <c r="CD647" t="s">
        <v>87</v>
      </c>
      <c r="CE647" t="s">
        <v>87</v>
      </c>
      <c r="CF647" t="s">
        <v>87</v>
      </c>
      <c r="CG647" t="s">
        <v>87</v>
      </c>
      <c r="CH647" t="s">
        <v>87</v>
      </c>
      <c r="CI647" t="s">
        <v>87</v>
      </c>
    </row>
    <row r="648" spans="1:87" x14ac:dyDescent="0.2">
      <c r="A648" t="s">
        <v>902</v>
      </c>
      <c r="B648" t="str">
        <f>VLOOKUP(A648,MOA!$C$2:$D$1253,2,FALSE)</f>
        <v>HDAC inhibitor</v>
      </c>
      <c r="C648">
        <v>1</v>
      </c>
      <c r="D648">
        <v>1</v>
      </c>
      <c r="E648">
        <v>1</v>
      </c>
      <c r="F648" t="s">
        <v>87</v>
      </c>
      <c r="G648" t="s">
        <v>87</v>
      </c>
      <c r="H648" t="s">
        <v>87</v>
      </c>
      <c r="I648" t="s">
        <v>87</v>
      </c>
      <c r="J648" t="s">
        <v>87</v>
      </c>
      <c r="K648" t="s">
        <v>87</v>
      </c>
      <c r="L648" t="s">
        <v>87</v>
      </c>
      <c r="M648" t="s">
        <v>87</v>
      </c>
      <c r="N648" t="s">
        <v>87</v>
      </c>
      <c r="O648" t="s">
        <v>87</v>
      </c>
      <c r="P648" t="s">
        <v>87</v>
      </c>
      <c r="Q648" t="s">
        <v>87</v>
      </c>
      <c r="R648">
        <v>0.56537163000000001</v>
      </c>
      <c r="S648" t="s">
        <v>87</v>
      </c>
      <c r="T648" t="s">
        <v>87</v>
      </c>
      <c r="U648" t="s">
        <v>87</v>
      </c>
      <c r="V648" t="s">
        <v>87</v>
      </c>
      <c r="W648" t="s">
        <v>87</v>
      </c>
      <c r="X648" t="s">
        <v>87</v>
      </c>
      <c r="Y648" t="s">
        <v>87</v>
      </c>
      <c r="Z648" t="s">
        <v>87</v>
      </c>
      <c r="AA648" t="s">
        <v>87</v>
      </c>
      <c r="AB648" t="s">
        <v>87</v>
      </c>
      <c r="AC648">
        <v>-0.41530826999999998</v>
      </c>
      <c r="AD648" t="s">
        <v>87</v>
      </c>
      <c r="AE648" t="s">
        <v>87</v>
      </c>
      <c r="AF648" t="s">
        <v>87</v>
      </c>
      <c r="AG648" t="s">
        <v>87</v>
      </c>
      <c r="AH648" t="s">
        <v>87</v>
      </c>
      <c r="AI648" t="s">
        <v>87</v>
      </c>
      <c r="AJ648" t="s">
        <v>87</v>
      </c>
      <c r="AK648" t="s">
        <v>87</v>
      </c>
      <c r="AL648" t="s">
        <v>87</v>
      </c>
      <c r="AM648" t="s">
        <v>87</v>
      </c>
      <c r="AN648" t="s">
        <v>87</v>
      </c>
      <c r="AO648" t="s">
        <v>87</v>
      </c>
      <c r="AP648" t="s">
        <v>87</v>
      </c>
      <c r="AQ648" t="s">
        <v>87</v>
      </c>
      <c r="AR648" t="s">
        <v>87</v>
      </c>
      <c r="AS648" t="s">
        <v>87</v>
      </c>
      <c r="AT648" t="s">
        <v>87</v>
      </c>
      <c r="AU648" t="s">
        <v>87</v>
      </c>
      <c r="AV648" t="s">
        <v>87</v>
      </c>
      <c r="AW648" t="s">
        <v>87</v>
      </c>
      <c r="AX648" t="s">
        <v>87</v>
      </c>
      <c r="AY648" t="s">
        <v>87</v>
      </c>
      <c r="AZ648" t="s">
        <v>87</v>
      </c>
      <c r="BA648" t="s">
        <v>87</v>
      </c>
      <c r="BB648" t="s">
        <v>87</v>
      </c>
      <c r="BC648" t="s">
        <v>87</v>
      </c>
      <c r="BD648" t="s">
        <v>87</v>
      </c>
      <c r="BE648" t="s">
        <v>87</v>
      </c>
      <c r="BF648" t="s">
        <v>87</v>
      </c>
      <c r="BG648" t="s">
        <v>87</v>
      </c>
      <c r="BH648" t="s">
        <v>87</v>
      </c>
      <c r="BI648" t="s">
        <v>87</v>
      </c>
      <c r="BJ648" t="s">
        <v>87</v>
      </c>
      <c r="BK648" t="s">
        <v>87</v>
      </c>
      <c r="BL648" t="s">
        <v>87</v>
      </c>
      <c r="BM648" t="s">
        <v>87</v>
      </c>
      <c r="BN648" t="s">
        <v>87</v>
      </c>
      <c r="BO648" t="s">
        <v>87</v>
      </c>
      <c r="BP648" t="s">
        <v>87</v>
      </c>
      <c r="BQ648" t="s">
        <v>87</v>
      </c>
      <c r="BR648" t="s">
        <v>87</v>
      </c>
      <c r="BS648" t="s">
        <v>87</v>
      </c>
      <c r="BT648" t="s">
        <v>87</v>
      </c>
      <c r="BU648" t="s">
        <v>87</v>
      </c>
      <c r="BV648" t="s">
        <v>87</v>
      </c>
      <c r="BW648" t="s">
        <v>87</v>
      </c>
      <c r="BX648" t="s">
        <v>87</v>
      </c>
      <c r="BY648" t="s">
        <v>87</v>
      </c>
      <c r="BZ648" t="s">
        <v>87</v>
      </c>
      <c r="CA648" t="s">
        <v>87</v>
      </c>
      <c r="CB648" t="s">
        <v>87</v>
      </c>
      <c r="CC648" t="s">
        <v>87</v>
      </c>
      <c r="CD648" t="s">
        <v>87</v>
      </c>
      <c r="CE648" t="s">
        <v>87</v>
      </c>
      <c r="CF648" t="s">
        <v>87</v>
      </c>
      <c r="CG648" t="s">
        <v>87</v>
      </c>
      <c r="CH648" t="s">
        <v>87</v>
      </c>
      <c r="CI648" t="s">
        <v>87</v>
      </c>
    </row>
    <row r="649" spans="1:87" x14ac:dyDescent="0.2">
      <c r="A649" t="s">
        <v>1269</v>
      </c>
      <c r="B649" t="str">
        <f>VLOOKUP(A649,MOA!$C$2:$D$1253,2,FALSE)</f>
        <v>HDAC inhibitor</v>
      </c>
      <c r="C649">
        <v>2</v>
      </c>
      <c r="D649">
        <v>0</v>
      </c>
      <c r="E649" t="s">
        <v>1000</v>
      </c>
      <c r="F649" t="s">
        <v>87</v>
      </c>
      <c r="G649" t="s">
        <v>87</v>
      </c>
      <c r="H649" t="s">
        <v>87</v>
      </c>
      <c r="I649" t="s">
        <v>87</v>
      </c>
      <c r="J649" t="s">
        <v>87</v>
      </c>
      <c r="K649" t="s">
        <v>87</v>
      </c>
      <c r="L649" t="s">
        <v>87</v>
      </c>
      <c r="M649" t="s">
        <v>87</v>
      </c>
      <c r="N649" t="s">
        <v>87</v>
      </c>
      <c r="O649" t="s">
        <v>87</v>
      </c>
      <c r="P649" t="s">
        <v>87</v>
      </c>
      <c r="Q649" t="s">
        <v>87</v>
      </c>
      <c r="R649" t="s">
        <v>87</v>
      </c>
      <c r="S649">
        <v>0.45479067000000001</v>
      </c>
      <c r="T649" t="s">
        <v>87</v>
      </c>
      <c r="U649" t="s">
        <v>87</v>
      </c>
      <c r="V649" t="s">
        <v>87</v>
      </c>
      <c r="W649" t="s">
        <v>87</v>
      </c>
      <c r="X649" t="s">
        <v>87</v>
      </c>
      <c r="Y649" t="s">
        <v>87</v>
      </c>
      <c r="Z649" t="s">
        <v>87</v>
      </c>
      <c r="AA649" t="s">
        <v>87</v>
      </c>
      <c r="AB649" t="s">
        <v>87</v>
      </c>
      <c r="AC649">
        <v>0.41168411999999999</v>
      </c>
      <c r="AD649" t="s">
        <v>87</v>
      </c>
      <c r="AE649" t="s">
        <v>87</v>
      </c>
      <c r="AF649" t="s">
        <v>87</v>
      </c>
      <c r="AG649" t="s">
        <v>87</v>
      </c>
      <c r="AH649" t="s">
        <v>87</v>
      </c>
      <c r="AI649" t="s">
        <v>87</v>
      </c>
      <c r="AJ649" t="s">
        <v>87</v>
      </c>
      <c r="AK649" t="s">
        <v>87</v>
      </c>
      <c r="AL649" t="s">
        <v>87</v>
      </c>
      <c r="AM649" t="s">
        <v>87</v>
      </c>
      <c r="AN649" t="s">
        <v>87</v>
      </c>
      <c r="AO649" t="s">
        <v>87</v>
      </c>
      <c r="AP649" t="s">
        <v>87</v>
      </c>
      <c r="AQ649" t="s">
        <v>87</v>
      </c>
      <c r="AR649" t="s">
        <v>87</v>
      </c>
      <c r="AS649" t="s">
        <v>87</v>
      </c>
      <c r="AT649" t="s">
        <v>87</v>
      </c>
      <c r="AU649" t="s">
        <v>87</v>
      </c>
      <c r="AV649" t="s">
        <v>87</v>
      </c>
      <c r="AW649" t="s">
        <v>87</v>
      </c>
      <c r="AX649" t="s">
        <v>87</v>
      </c>
      <c r="AY649" t="s">
        <v>87</v>
      </c>
      <c r="AZ649" t="s">
        <v>87</v>
      </c>
      <c r="BA649" t="s">
        <v>87</v>
      </c>
      <c r="BB649" t="s">
        <v>87</v>
      </c>
      <c r="BC649" t="s">
        <v>87</v>
      </c>
      <c r="BD649" t="s">
        <v>87</v>
      </c>
      <c r="BE649" t="s">
        <v>87</v>
      </c>
      <c r="BF649" t="s">
        <v>87</v>
      </c>
      <c r="BG649" t="s">
        <v>87</v>
      </c>
      <c r="BH649" t="s">
        <v>87</v>
      </c>
      <c r="BI649" t="s">
        <v>87</v>
      </c>
      <c r="BJ649" t="s">
        <v>87</v>
      </c>
      <c r="BK649" t="s">
        <v>87</v>
      </c>
      <c r="BL649" t="s">
        <v>87</v>
      </c>
      <c r="BM649" t="s">
        <v>87</v>
      </c>
      <c r="BN649" t="s">
        <v>87</v>
      </c>
      <c r="BO649" t="s">
        <v>87</v>
      </c>
      <c r="BP649" t="s">
        <v>87</v>
      </c>
      <c r="BQ649" t="s">
        <v>87</v>
      </c>
      <c r="BR649" t="s">
        <v>87</v>
      </c>
      <c r="BS649" t="s">
        <v>87</v>
      </c>
      <c r="BT649" t="s">
        <v>87</v>
      </c>
      <c r="BU649" t="s">
        <v>87</v>
      </c>
      <c r="BV649" t="s">
        <v>87</v>
      </c>
      <c r="BW649" t="s">
        <v>87</v>
      </c>
      <c r="BX649" t="s">
        <v>87</v>
      </c>
      <c r="BY649" t="s">
        <v>87</v>
      </c>
      <c r="BZ649" t="s">
        <v>87</v>
      </c>
      <c r="CA649" t="s">
        <v>87</v>
      </c>
      <c r="CB649" t="s">
        <v>87</v>
      </c>
      <c r="CC649" t="s">
        <v>87</v>
      </c>
      <c r="CD649" t="s">
        <v>87</v>
      </c>
      <c r="CE649" t="s">
        <v>87</v>
      </c>
      <c r="CF649" t="s">
        <v>87</v>
      </c>
      <c r="CG649" t="s">
        <v>87</v>
      </c>
      <c r="CH649" t="s">
        <v>87</v>
      </c>
      <c r="CI649" t="s">
        <v>87</v>
      </c>
    </row>
    <row r="650" spans="1:87" x14ac:dyDescent="0.2">
      <c r="A650" t="s">
        <v>1008</v>
      </c>
      <c r="B650" t="str">
        <f>VLOOKUP(A650,MOA!$C$2:$D$1253,2,FALSE)</f>
        <v>Heat shock protein HSP90 inhibitor</v>
      </c>
      <c r="C650">
        <v>11</v>
      </c>
      <c r="D650">
        <v>0</v>
      </c>
      <c r="E650" t="s">
        <v>1000</v>
      </c>
      <c r="F650" t="s">
        <v>87</v>
      </c>
      <c r="G650" t="s">
        <v>87</v>
      </c>
      <c r="H650" t="s">
        <v>87</v>
      </c>
      <c r="I650" t="s">
        <v>87</v>
      </c>
      <c r="J650" t="s">
        <v>87</v>
      </c>
      <c r="K650" t="s">
        <v>87</v>
      </c>
      <c r="L650" t="s">
        <v>87</v>
      </c>
      <c r="M650" t="s">
        <v>87</v>
      </c>
      <c r="N650" t="s">
        <v>87</v>
      </c>
      <c r="O650" t="s">
        <v>87</v>
      </c>
      <c r="P650" t="s">
        <v>87</v>
      </c>
      <c r="Q650" t="s">
        <v>87</v>
      </c>
      <c r="R650" t="s">
        <v>87</v>
      </c>
      <c r="S650" t="s">
        <v>87</v>
      </c>
      <c r="T650" t="s">
        <v>87</v>
      </c>
      <c r="U650" t="s">
        <v>87</v>
      </c>
      <c r="V650" t="s">
        <v>87</v>
      </c>
      <c r="W650" t="s">
        <v>87</v>
      </c>
      <c r="X650" t="s">
        <v>87</v>
      </c>
      <c r="Y650" t="s">
        <v>87</v>
      </c>
      <c r="Z650" t="s">
        <v>87</v>
      </c>
      <c r="AA650" t="s">
        <v>87</v>
      </c>
      <c r="AB650">
        <v>0.46214728999999999</v>
      </c>
      <c r="AC650">
        <v>0.50051175000000003</v>
      </c>
      <c r="AD650" t="s">
        <v>87</v>
      </c>
      <c r="AE650">
        <v>0.56157080999999998</v>
      </c>
      <c r="AF650" t="s">
        <v>87</v>
      </c>
      <c r="AG650" t="s">
        <v>87</v>
      </c>
      <c r="AH650" t="s">
        <v>87</v>
      </c>
      <c r="AI650">
        <v>0.67071486000000002</v>
      </c>
      <c r="AJ650">
        <v>0.42123128999999998</v>
      </c>
      <c r="AK650" t="s">
        <v>87</v>
      </c>
      <c r="AL650" t="s">
        <v>87</v>
      </c>
      <c r="AM650" t="s">
        <v>87</v>
      </c>
      <c r="AN650" t="s">
        <v>87</v>
      </c>
      <c r="AO650" t="s">
        <v>87</v>
      </c>
      <c r="AP650" t="s">
        <v>87</v>
      </c>
      <c r="AQ650" t="s">
        <v>87</v>
      </c>
      <c r="AR650" t="s">
        <v>87</v>
      </c>
      <c r="AS650">
        <v>0.51968760999999997</v>
      </c>
      <c r="AT650" t="s">
        <v>87</v>
      </c>
      <c r="AU650" t="s">
        <v>87</v>
      </c>
      <c r="AV650" t="s">
        <v>87</v>
      </c>
      <c r="AW650" t="s">
        <v>87</v>
      </c>
      <c r="AX650" t="s">
        <v>87</v>
      </c>
      <c r="AY650" t="s">
        <v>87</v>
      </c>
      <c r="AZ650" t="s">
        <v>87</v>
      </c>
      <c r="BA650" t="s">
        <v>87</v>
      </c>
      <c r="BB650" t="s">
        <v>87</v>
      </c>
      <c r="BC650" t="s">
        <v>87</v>
      </c>
      <c r="BD650" t="s">
        <v>87</v>
      </c>
      <c r="BE650">
        <v>0.32977497</v>
      </c>
      <c r="BF650" t="s">
        <v>87</v>
      </c>
      <c r="BG650" t="s">
        <v>87</v>
      </c>
      <c r="BH650" t="s">
        <v>87</v>
      </c>
      <c r="BI650" t="s">
        <v>87</v>
      </c>
      <c r="BJ650" t="s">
        <v>87</v>
      </c>
      <c r="BK650" t="s">
        <v>87</v>
      </c>
      <c r="BL650" t="s">
        <v>87</v>
      </c>
      <c r="BM650" t="s">
        <v>87</v>
      </c>
      <c r="BN650" t="s">
        <v>87</v>
      </c>
      <c r="BO650" t="s">
        <v>87</v>
      </c>
      <c r="BP650" t="s">
        <v>87</v>
      </c>
      <c r="BQ650" t="s">
        <v>87</v>
      </c>
      <c r="BR650">
        <v>0.61909327999999997</v>
      </c>
      <c r="BS650">
        <v>0.58553615000000003</v>
      </c>
      <c r="BT650" t="s">
        <v>87</v>
      </c>
      <c r="BU650" t="s">
        <v>87</v>
      </c>
      <c r="BV650" t="s">
        <v>87</v>
      </c>
      <c r="BW650" t="s">
        <v>87</v>
      </c>
      <c r="BX650" t="s">
        <v>87</v>
      </c>
      <c r="BY650">
        <v>0.76098056999999997</v>
      </c>
      <c r="BZ650" t="s">
        <v>87</v>
      </c>
      <c r="CA650" t="s">
        <v>87</v>
      </c>
      <c r="CB650" t="s">
        <v>87</v>
      </c>
      <c r="CC650" t="s">
        <v>87</v>
      </c>
      <c r="CD650" t="s">
        <v>87</v>
      </c>
      <c r="CE650" t="s">
        <v>87</v>
      </c>
      <c r="CF650" t="s">
        <v>87</v>
      </c>
      <c r="CG650" t="s">
        <v>87</v>
      </c>
      <c r="CH650">
        <v>0.38220934000000001</v>
      </c>
      <c r="CI650" t="s">
        <v>87</v>
      </c>
    </row>
    <row r="651" spans="1:87" x14ac:dyDescent="0.2">
      <c r="A651" t="s">
        <v>917</v>
      </c>
      <c r="B651" s="2" t="str">
        <f>IFERROR(VLOOKUP(A651, [1]Overall!$A$2:$B$1442, 2, FALSE), IFERROR(VLOOKUP(A651, [1]Female!$A$2:$B$1276, 2, FALSE), IFERROR(VLOOKUP(A651, [1]Male!$A$2:$B$1529, 2, FALSE), "Not Found")))</f>
        <v>Hedgehog signaling pathway inhibitor</v>
      </c>
      <c r="C651">
        <v>1</v>
      </c>
      <c r="D651">
        <v>1</v>
      </c>
      <c r="E651">
        <v>1</v>
      </c>
      <c r="F651" t="s">
        <v>87</v>
      </c>
      <c r="G651" t="s">
        <v>87</v>
      </c>
      <c r="H651" t="s">
        <v>87</v>
      </c>
      <c r="I651" t="s">
        <v>87</v>
      </c>
      <c r="J651" t="s">
        <v>87</v>
      </c>
      <c r="K651" t="s">
        <v>87</v>
      </c>
      <c r="L651" t="s">
        <v>87</v>
      </c>
      <c r="M651" t="s">
        <v>87</v>
      </c>
      <c r="N651" t="s">
        <v>87</v>
      </c>
      <c r="O651" t="s">
        <v>87</v>
      </c>
      <c r="P651" t="s">
        <v>87</v>
      </c>
      <c r="Q651" t="s">
        <v>87</v>
      </c>
      <c r="R651">
        <v>-0.41098075000000001</v>
      </c>
      <c r="S651" t="s">
        <v>87</v>
      </c>
      <c r="T651" t="s">
        <v>87</v>
      </c>
      <c r="U651" t="s">
        <v>87</v>
      </c>
      <c r="V651" t="s">
        <v>87</v>
      </c>
      <c r="W651" t="s">
        <v>87</v>
      </c>
      <c r="X651" t="s">
        <v>87</v>
      </c>
      <c r="Y651" t="s">
        <v>87</v>
      </c>
      <c r="Z651" t="s">
        <v>87</v>
      </c>
      <c r="AA651" t="s">
        <v>87</v>
      </c>
      <c r="AB651">
        <v>0.41565670999999998</v>
      </c>
      <c r="AC651" t="s">
        <v>87</v>
      </c>
      <c r="AD651" t="s">
        <v>87</v>
      </c>
      <c r="AE651" t="s">
        <v>87</v>
      </c>
      <c r="AF651" t="s">
        <v>87</v>
      </c>
      <c r="AG651" t="s">
        <v>87</v>
      </c>
      <c r="AH651" t="s">
        <v>87</v>
      </c>
      <c r="AI651" t="s">
        <v>87</v>
      </c>
      <c r="AJ651" t="s">
        <v>87</v>
      </c>
      <c r="AK651" t="s">
        <v>87</v>
      </c>
      <c r="AL651" t="s">
        <v>87</v>
      </c>
      <c r="AM651" t="s">
        <v>87</v>
      </c>
      <c r="AN651" t="s">
        <v>87</v>
      </c>
      <c r="AO651" t="s">
        <v>87</v>
      </c>
      <c r="AP651" t="s">
        <v>87</v>
      </c>
      <c r="AQ651" t="s">
        <v>87</v>
      </c>
      <c r="AR651" t="s">
        <v>87</v>
      </c>
      <c r="AS651" t="s">
        <v>87</v>
      </c>
      <c r="AT651" t="s">
        <v>87</v>
      </c>
      <c r="AU651" t="s">
        <v>87</v>
      </c>
      <c r="AV651" t="s">
        <v>87</v>
      </c>
      <c r="AW651" t="s">
        <v>87</v>
      </c>
      <c r="AX651" t="s">
        <v>87</v>
      </c>
      <c r="AY651" t="s">
        <v>87</v>
      </c>
      <c r="AZ651" t="s">
        <v>87</v>
      </c>
      <c r="BA651" t="s">
        <v>87</v>
      </c>
      <c r="BB651" t="s">
        <v>87</v>
      </c>
      <c r="BC651" t="s">
        <v>87</v>
      </c>
      <c r="BD651" t="s">
        <v>87</v>
      </c>
      <c r="BE651" t="s">
        <v>87</v>
      </c>
      <c r="BF651" t="s">
        <v>87</v>
      </c>
      <c r="BG651" t="s">
        <v>87</v>
      </c>
      <c r="BH651" t="s">
        <v>87</v>
      </c>
      <c r="BI651" t="s">
        <v>87</v>
      </c>
      <c r="BJ651" t="s">
        <v>87</v>
      </c>
      <c r="BK651" t="s">
        <v>87</v>
      </c>
      <c r="BL651" t="s">
        <v>87</v>
      </c>
      <c r="BM651" t="s">
        <v>87</v>
      </c>
      <c r="BN651" t="s">
        <v>87</v>
      </c>
      <c r="BO651" t="s">
        <v>87</v>
      </c>
      <c r="BP651" t="s">
        <v>87</v>
      </c>
      <c r="BQ651" t="s">
        <v>87</v>
      </c>
      <c r="BR651" t="s">
        <v>87</v>
      </c>
      <c r="BS651" t="s">
        <v>87</v>
      </c>
      <c r="BT651" t="s">
        <v>87</v>
      </c>
      <c r="BU651" t="s">
        <v>87</v>
      </c>
      <c r="BV651" t="s">
        <v>87</v>
      </c>
      <c r="BW651" t="s">
        <v>87</v>
      </c>
      <c r="BX651" t="s">
        <v>87</v>
      </c>
      <c r="BY651" t="s">
        <v>87</v>
      </c>
      <c r="BZ651" t="s">
        <v>87</v>
      </c>
      <c r="CA651" t="s">
        <v>87</v>
      </c>
      <c r="CB651" t="s">
        <v>87</v>
      </c>
      <c r="CC651" t="s">
        <v>87</v>
      </c>
      <c r="CD651" t="s">
        <v>87</v>
      </c>
      <c r="CE651" t="s">
        <v>87</v>
      </c>
      <c r="CF651" t="s">
        <v>87</v>
      </c>
      <c r="CG651" t="s">
        <v>87</v>
      </c>
      <c r="CH651" t="s">
        <v>87</v>
      </c>
      <c r="CI651" t="s">
        <v>87</v>
      </c>
    </row>
    <row r="652" spans="1:87" x14ac:dyDescent="0.2">
      <c r="A652" t="s">
        <v>615</v>
      </c>
      <c r="B652" t="str">
        <f>VLOOKUP(A652,MOA!$C$2:$D$1253,2,FALSE)</f>
        <v>Hemozoin biocrystallization inhibitor</v>
      </c>
      <c r="C652">
        <v>1</v>
      </c>
      <c r="D652">
        <v>2</v>
      </c>
      <c r="E652">
        <v>0.5</v>
      </c>
      <c r="F652" t="s">
        <v>87</v>
      </c>
      <c r="G652" t="s">
        <v>87</v>
      </c>
      <c r="H652" t="s">
        <v>87</v>
      </c>
      <c r="I652" t="s">
        <v>87</v>
      </c>
      <c r="J652" t="s">
        <v>87</v>
      </c>
      <c r="K652" t="s">
        <v>87</v>
      </c>
      <c r="L652" t="s">
        <v>87</v>
      </c>
      <c r="M652" t="s">
        <v>87</v>
      </c>
      <c r="N652" t="s">
        <v>87</v>
      </c>
      <c r="O652" t="s">
        <v>87</v>
      </c>
      <c r="P652" t="s">
        <v>87</v>
      </c>
      <c r="Q652" t="s">
        <v>87</v>
      </c>
      <c r="R652" t="s">
        <v>87</v>
      </c>
      <c r="S652" t="s">
        <v>87</v>
      </c>
      <c r="T652" t="s">
        <v>87</v>
      </c>
      <c r="U652" t="s">
        <v>87</v>
      </c>
      <c r="V652" t="s">
        <v>87</v>
      </c>
      <c r="W652" t="s">
        <v>87</v>
      </c>
      <c r="X652" t="s">
        <v>87</v>
      </c>
      <c r="Y652" t="s">
        <v>87</v>
      </c>
      <c r="Z652" t="s">
        <v>87</v>
      </c>
      <c r="AA652" t="s">
        <v>87</v>
      </c>
      <c r="AB652" t="s">
        <v>87</v>
      </c>
      <c r="AC652" t="s">
        <v>87</v>
      </c>
      <c r="AD652" t="s">
        <v>87</v>
      </c>
      <c r="AE652" t="s">
        <v>87</v>
      </c>
      <c r="AF652" t="s">
        <v>87</v>
      </c>
      <c r="AG652" t="s">
        <v>87</v>
      </c>
      <c r="AH652" t="s">
        <v>87</v>
      </c>
      <c r="AI652" t="s">
        <v>87</v>
      </c>
      <c r="AJ652">
        <v>0.43530532999999999</v>
      </c>
      <c r="AK652" t="s">
        <v>87</v>
      </c>
      <c r="AL652" t="s">
        <v>87</v>
      </c>
      <c r="AM652" t="s">
        <v>87</v>
      </c>
      <c r="AN652" t="s">
        <v>87</v>
      </c>
      <c r="AO652" t="s">
        <v>87</v>
      </c>
      <c r="AP652" t="s">
        <v>87</v>
      </c>
      <c r="AQ652" t="s">
        <v>87</v>
      </c>
      <c r="AR652" t="s">
        <v>87</v>
      </c>
      <c r="AS652" t="s">
        <v>87</v>
      </c>
      <c r="AT652" t="s">
        <v>87</v>
      </c>
      <c r="AU652" t="s">
        <v>87</v>
      </c>
      <c r="AV652" t="s">
        <v>87</v>
      </c>
      <c r="AW652" t="s">
        <v>87</v>
      </c>
      <c r="AX652" t="s">
        <v>87</v>
      </c>
      <c r="AY652" t="s">
        <v>87</v>
      </c>
      <c r="AZ652" t="s">
        <v>87</v>
      </c>
      <c r="BA652" t="s">
        <v>87</v>
      </c>
      <c r="BB652" t="s">
        <v>87</v>
      </c>
      <c r="BC652" t="s">
        <v>87</v>
      </c>
      <c r="BD652" t="s">
        <v>87</v>
      </c>
      <c r="BE652" t="s">
        <v>87</v>
      </c>
      <c r="BF652" t="s">
        <v>87</v>
      </c>
      <c r="BG652" t="s">
        <v>87</v>
      </c>
      <c r="BH652" t="s">
        <v>87</v>
      </c>
      <c r="BI652" t="s">
        <v>87</v>
      </c>
      <c r="BJ652" t="s">
        <v>87</v>
      </c>
      <c r="BK652" t="s">
        <v>87</v>
      </c>
      <c r="BL652" t="s">
        <v>87</v>
      </c>
      <c r="BM652" t="s">
        <v>87</v>
      </c>
      <c r="BN652" t="s">
        <v>87</v>
      </c>
      <c r="BO652" t="s">
        <v>87</v>
      </c>
      <c r="BP652" t="s">
        <v>87</v>
      </c>
      <c r="BQ652" t="s">
        <v>87</v>
      </c>
      <c r="BR652" t="s">
        <v>87</v>
      </c>
      <c r="BS652" t="s">
        <v>87</v>
      </c>
      <c r="BT652" t="s">
        <v>87</v>
      </c>
      <c r="BU652" t="s">
        <v>87</v>
      </c>
      <c r="BV652" t="s">
        <v>87</v>
      </c>
      <c r="BW652" t="s">
        <v>87</v>
      </c>
      <c r="BX652" t="s">
        <v>87</v>
      </c>
      <c r="BY652">
        <v>-0.52416434999999995</v>
      </c>
      <c r="BZ652" t="s">
        <v>87</v>
      </c>
      <c r="CA652">
        <v>-0.39103813999999998</v>
      </c>
      <c r="CB652" t="s">
        <v>87</v>
      </c>
      <c r="CC652" t="s">
        <v>87</v>
      </c>
      <c r="CD652" t="s">
        <v>87</v>
      </c>
      <c r="CE652" t="s">
        <v>87</v>
      </c>
      <c r="CF652" t="s">
        <v>87</v>
      </c>
      <c r="CG652" t="s">
        <v>87</v>
      </c>
      <c r="CH652" t="s">
        <v>87</v>
      </c>
      <c r="CI652" t="s">
        <v>87</v>
      </c>
    </row>
    <row r="653" spans="1:87" x14ac:dyDescent="0.2">
      <c r="A653" t="s">
        <v>756</v>
      </c>
      <c r="B653" t="str">
        <f>VLOOKUP(A653,MOA!$C$2:$D$1253,2,FALSE)</f>
        <v>Hepatocyte growth factor receptor inhibitor|Vascular endothelial growth factor receptor 2 inhibitor</v>
      </c>
      <c r="C653">
        <v>6</v>
      </c>
      <c r="D653">
        <v>4</v>
      </c>
      <c r="E653">
        <v>1.5</v>
      </c>
      <c r="F653" t="s">
        <v>87</v>
      </c>
      <c r="G653" t="s">
        <v>87</v>
      </c>
      <c r="H653" t="s">
        <v>87</v>
      </c>
      <c r="I653">
        <v>-0.40067522999999999</v>
      </c>
      <c r="J653" t="s">
        <v>87</v>
      </c>
      <c r="K653">
        <v>0.40903953999999998</v>
      </c>
      <c r="L653" t="s">
        <v>87</v>
      </c>
      <c r="M653" t="s">
        <v>87</v>
      </c>
      <c r="N653" t="s">
        <v>87</v>
      </c>
      <c r="O653" t="s">
        <v>87</v>
      </c>
      <c r="P653" t="s">
        <v>87</v>
      </c>
      <c r="Q653" t="s">
        <v>87</v>
      </c>
      <c r="R653" t="s">
        <v>87</v>
      </c>
      <c r="S653" t="s">
        <v>87</v>
      </c>
      <c r="T653" t="s">
        <v>87</v>
      </c>
      <c r="U653" t="s">
        <v>87</v>
      </c>
      <c r="V653" t="s">
        <v>87</v>
      </c>
      <c r="W653" t="s">
        <v>87</v>
      </c>
      <c r="X653" t="s">
        <v>87</v>
      </c>
      <c r="Y653" t="s">
        <v>87</v>
      </c>
      <c r="Z653">
        <v>0.51804596999999997</v>
      </c>
      <c r="AA653" t="s">
        <v>87</v>
      </c>
      <c r="AB653">
        <v>0.42853457</v>
      </c>
      <c r="AC653">
        <v>0.57509436999999997</v>
      </c>
      <c r="AD653" t="s">
        <v>87</v>
      </c>
      <c r="AE653" t="s">
        <v>87</v>
      </c>
      <c r="AF653" t="s">
        <v>87</v>
      </c>
      <c r="AG653" t="s">
        <v>87</v>
      </c>
      <c r="AH653" t="s">
        <v>87</v>
      </c>
      <c r="AI653" t="s">
        <v>87</v>
      </c>
      <c r="AJ653">
        <v>0.40700532</v>
      </c>
      <c r="AK653" t="s">
        <v>87</v>
      </c>
      <c r="AL653" t="s">
        <v>87</v>
      </c>
      <c r="AM653" t="s">
        <v>87</v>
      </c>
      <c r="AN653" t="s">
        <v>87</v>
      </c>
      <c r="AO653" t="s">
        <v>87</v>
      </c>
      <c r="AP653" t="s">
        <v>87</v>
      </c>
      <c r="AQ653" t="s">
        <v>87</v>
      </c>
      <c r="AR653" t="s">
        <v>87</v>
      </c>
      <c r="AS653" t="s">
        <v>87</v>
      </c>
      <c r="AT653" t="s">
        <v>87</v>
      </c>
      <c r="AU653" t="s">
        <v>87</v>
      </c>
      <c r="AV653">
        <v>-0.40960830999999998</v>
      </c>
      <c r="AW653" t="s">
        <v>87</v>
      </c>
      <c r="AX653" t="s">
        <v>87</v>
      </c>
      <c r="AY653" t="s">
        <v>87</v>
      </c>
      <c r="AZ653" t="s">
        <v>87</v>
      </c>
      <c r="BA653" t="s">
        <v>87</v>
      </c>
      <c r="BB653" t="s">
        <v>87</v>
      </c>
      <c r="BC653" t="s">
        <v>87</v>
      </c>
      <c r="BD653" t="s">
        <v>87</v>
      </c>
      <c r="BE653" t="s">
        <v>87</v>
      </c>
      <c r="BF653" t="s">
        <v>87</v>
      </c>
      <c r="BG653" t="s">
        <v>87</v>
      </c>
      <c r="BH653">
        <v>-0.46711796999999999</v>
      </c>
      <c r="BI653" t="s">
        <v>87</v>
      </c>
      <c r="BJ653" t="s">
        <v>87</v>
      </c>
      <c r="BK653" t="s">
        <v>87</v>
      </c>
      <c r="BL653" t="s">
        <v>87</v>
      </c>
      <c r="BM653" t="s">
        <v>87</v>
      </c>
      <c r="BN653" t="s">
        <v>87</v>
      </c>
      <c r="BO653" t="s">
        <v>87</v>
      </c>
      <c r="BP653">
        <v>-0.42554697000000002</v>
      </c>
      <c r="BQ653" t="s">
        <v>87</v>
      </c>
      <c r="BR653" t="s">
        <v>87</v>
      </c>
      <c r="BS653" t="s">
        <v>87</v>
      </c>
      <c r="BT653" t="s">
        <v>87</v>
      </c>
      <c r="BU653" t="s">
        <v>87</v>
      </c>
      <c r="BV653" t="s">
        <v>87</v>
      </c>
      <c r="BW653" t="s">
        <v>87</v>
      </c>
      <c r="BX653" t="s">
        <v>87</v>
      </c>
      <c r="BY653" t="s">
        <v>87</v>
      </c>
      <c r="BZ653" t="s">
        <v>87</v>
      </c>
      <c r="CA653" t="s">
        <v>87</v>
      </c>
      <c r="CB653" t="s">
        <v>87</v>
      </c>
      <c r="CC653" t="s">
        <v>87</v>
      </c>
      <c r="CD653" t="s">
        <v>87</v>
      </c>
      <c r="CE653">
        <v>0.49236985999999999</v>
      </c>
      <c r="CF653" t="s">
        <v>87</v>
      </c>
      <c r="CG653" t="s">
        <v>87</v>
      </c>
      <c r="CH653" t="s">
        <v>87</v>
      </c>
      <c r="CI653" t="s">
        <v>87</v>
      </c>
    </row>
    <row r="654" spans="1:87" x14ac:dyDescent="0.2">
      <c r="A654" t="s">
        <v>345</v>
      </c>
      <c r="B654" t="str">
        <f>VLOOKUP(A654,MOA!$C$2:$D$1253,2,FALSE)</f>
        <v>HERG blocker</v>
      </c>
      <c r="C654">
        <v>10</v>
      </c>
      <c r="D654">
        <v>2</v>
      </c>
      <c r="E654">
        <v>5</v>
      </c>
      <c r="F654" t="s">
        <v>87</v>
      </c>
      <c r="G654" t="s">
        <v>87</v>
      </c>
      <c r="H654" t="s">
        <v>87</v>
      </c>
      <c r="I654">
        <v>0.40710480999999998</v>
      </c>
      <c r="J654" t="s">
        <v>87</v>
      </c>
      <c r="K654" t="s">
        <v>87</v>
      </c>
      <c r="L654" t="s">
        <v>87</v>
      </c>
      <c r="M654">
        <v>-0.36400600999999999</v>
      </c>
      <c r="N654" t="s">
        <v>87</v>
      </c>
      <c r="O654" t="s">
        <v>87</v>
      </c>
      <c r="P654" t="s">
        <v>87</v>
      </c>
      <c r="Q654">
        <v>0.52530913999999995</v>
      </c>
      <c r="R654" t="s">
        <v>87</v>
      </c>
      <c r="S654">
        <v>0.51841459000000001</v>
      </c>
      <c r="T654">
        <v>0.49669534999999998</v>
      </c>
      <c r="U654" t="s">
        <v>87</v>
      </c>
      <c r="V654" t="s">
        <v>87</v>
      </c>
      <c r="W654" t="s">
        <v>87</v>
      </c>
      <c r="X654" t="s">
        <v>87</v>
      </c>
      <c r="Y654" t="s">
        <v>87</v>
      </c>
      <c r="Z654" t="s">
        <v>87</v>
      </c>
      <c r="AA654" t="s">
        <v>87</v>
      </c>
      <c r="AB654">
        <v>-0.59099153000000004</v>
      </c>
      <c r="AC654">
        <v>0.45568768999999998</v>
      </c>
      <c r="AD654" t="s">
        <v>87</v>
      </c>
      <c r="AE654" t="s">
        <v>87</v>
      </c>
      <c r="AF654" t="s">
        <v>87</v>
      </c>
      <c r="AG654" t="s">
        <v>87</v>
      </c>
      <c r="AH654" t="s">
        <v>87</v>
      </c>
      <c r="AI654" t="s">
        <v>87</v>
      </c>
      <c r="AJ654">
        <v>0.38836295999999998</v>
      </c>
      <c r="AK654" t="s">
        <v>87</v>
      </c>
      <c r="AL654" t="s">
        <v>87</v>
      </c>
      <c r="AM654" t="s">
        <v>87</v>
      </c>
      <c r="AN654" t="s">
        <v>87</v>
      </c>
      <c r="AO654" t="s">
        <v>87</v>
      </c>
      <c r="AP654" t="s">
        <v>87</v>
      </c>
      <c r="AQ654" t="s">
        <v>87</v>
      </c>
      <c r="AR654" t="s">
        <v>87</v>
      </c>
      <c r="AS654">
        <v>0.66231229999999996</v>
      </c>
      <c r="AT654" t="s">
        <v>87</v>
      </c>
      <c r="AU654" t="s">
        <v>87</v>
      </c>
      <c r="AV654" t="s">
        <v>87</v>
      </c>
      <c r="AW654" t="s">
        <v>87</v>
      </c>
      <c r="AX654" t="s">
        <v>87</v>
      </c>
      <c r="AY654" t="s">
        <v>87</v>
      </c>
      <c r="AZ654" t="s">
        <v>87</v>
      </c>
      <c r="BA654" t="s">
        <v>87</v>
      </c>
      <c r="BB654" t="s">
        <v>87</v>
      </c>
      <c r="BC654" t="s">
        <v>87</v>
      </c>
      <c r="BD654" t="s">
        <v>87</v>
      </c>
      <c r="BE654" t="s">
        <v>87</v>
      </c>
      <c r="BF654">
        <v>0.41210963</v>
      </c>
      <c r="BG654" t="s">
        <v>87</v>
      </c>
      <c r="BH654" t="s">
        <v>87</v>
      </c>
      <c r="BI654" t="s">
        <v>87</v>
      </c>
      <c r="BJ654" t="s">
        <v>87</v>
      </c>
      <c r="BK654" t="s">
        <v>87</v>
      </c>
      <c r="BL654" t="s">
        <v>87</v>
      </c>
      <c r="BM654" t="s">
        <v>87</v>
      </c>
      <c r="BN654" t="s">
        <v>87</v>
      </c>
      <c r="BO654" t="s">
        <v>87</v>
      </c>
      <c r="BP654" t="s">
        <v>87</v>
      </c>
      <c r="BQ654" t="s">
        <v>87</v>
      </c>
      <c r="BR654">
        <v>0.47695975000000002</v>
      </c>
      <c r="BS654" t="s">
        <v>87</v>
      </c>
      <c r="BT654" t="s">
        <v>87</v>
      </c>
      <c r="BU654" t="s">
        <v>87</v>
      </c>
      <c r="BV654" t="s">
        <v>87</v>
      </c>
      <c r="BW654" t="s">
        <v>87</v>
      </c>
      <c r="BX654" t="s">
        <v>87</v>
      </c>
      <c r="BY654">
        <v>0.46813927999999999</v>
      </c>
      <c r="BZ654" t="s">
        <v>87</v>
      </c>
      <c r="CA654" t="s">
        <v>87</v>
      </c>
      <c r="CB654" t="s">
        <v>87</v>
      </c>
      <c r="CC654" t="s">
        <v>87</v>
      </c>
      <c r="CD654" t="s">
        <v>87</v>
      </c>
      <c r="CE654" t="s">
        <v>87</v>
      </c>
      <c r="CF654" t="s">
        <v>87</v>
      </c>
      <c r="CG654" t="s">
        <v>87</v>
      </c>
      <c r="CH654" t="s">
        <v>87</v>
      </c>
      <c r="CI654" t="s">
        <v>87</v>
      </c>
    </row>
    <row r="655" spans="1:87" x14ac:dyDescent="0.2">
      <c r="A655" t="s">
        <v>962</v>
      </c>
      <c r="B655" t="str">
        <f>VLOOKUP(A655,MOA!$C$2:$D$1253,2,FALSE)</f>
        <v>HERG blocker</v>
      </c>
      <c r="C655">
        <v>3</v>
      </c>
      <c r="D655">
        <v>1</v>
      </c>
      <c r="E655">
        <v>3</v>
      </c>
      <c r="F655" t="s">
        <v>87</v>
      </c>
      <c r="G655" t="s">
        <v>87</v>
      </c>
      <c r="H655" t="s">
        <v>87</v>
      </c>
      <c r="I655" t="s">
        <v>87</v>
      </c>
      <c r="J655" t="s">
        <v>87</v>
      </c>
      <c r="K655" t="s">
        <v>87</v>
      </c>
      <c r="L655" t="s">
        <v>87</v>
      </c>
      <c r="M655" t="s">
        <v>87</v>
      </c>
      <c r="N655" t="s">
        <v>87</v>
      </c>
      <c r="O655" t="s">
        <v>87</v>
      </c>
      <c r="P655" t="s">
        <v>87</v>
      </c>
      <c r="Q655" t="s">
        <v>87</v>
      </c>
      <c r="R655">
        <v>-0.39599434</v>
      </c>
      <c r="S655" t="s">
        <v>87</v>
      </c>
      <c r="T655" t="s">
        <v>87</v>
      </c>
      <c r="U655" t="s">
        <v>87</v>
      </c>
      <c r="V655" t="s">
        <v>87</v>
      </c>
      <c r="W655" t="s">
        <v>87</v>
      </c>
      <c r="X655" t="s">
        <v>87</v>
      </c>
      <c r="Y655" t="s">
        <v>87</v>
      </c>
      <c r="Z655" t="s">
        <v>87</v>
      </c>
      <c r="AA655" t="s">
        <v>87</v>
      </c>
      <c r="AB655">
        <v>0.32459629000000001</v>
      </c>
      <c r="AC655">
        <v>0.38861803</v>
      </c>
      <c r="AD655" t="s">
        <v>87</v>
      </c>
      <c r="AE655" t="s">
        <v>87</v>
      </c>
      <c r="AF655" t="s">
        <v>87</v>
      </c>
      <c r="AG655" t="s">
        <v>87</v>
      </c>
      <c r="AH655" t="s">
        <v>87</v>
      </c>
      <c r="AI655" t="s">
        <v>87</v>
      </c>
      <c r="AJ655" t="s">
        <v>87</v>
      </c>
      <c r="AK655" t="s">
        <v>87</v>
      </c>
      <c r="AL655" t="s">
        <v>87</v>
      </c>
      <c r="AM655" t="s">
        <v>87</v>
      </c>
      <c r="AN655" t="s">
        <v>87</v>
      </c>
      <c r="AO655" t="s">
        <v>87</v>
      </c>
      <c r="AP655" t="s">
        <v>87</v>
      </c>
      <c r="AQ655" t="s">
        <v>87</v>
      </c>
      <c r="AR655" t="s">
        <v>87</v>
      </c>
      <c r="AS655" t="s">
        <v>87</v>
      </c>
      <c r="AT655" t="s">
        <v>87</v>
      </c>
      <c r="AU655" t="s">
        <v>87</v>
      </c>
      <c r="AV655" t="s">
        <v>87</v>
      </c>
      <c r="AW655" t="s">
        <v>87</v>
      </c>
      <c r="AX655" t="s">
        <v>87</v>
      </c>
      <c r="AY655" t="s">
        <v>87</v>
      </c>
      <c r="AZ655" t="s">
        <v>87</v>
      </c>
      <c r="BA655" t="s">
        <v>87</v>
      </c>
      <c r="BB655" t="s">
        <v>87</v>
      </c>
      <c r="BC655" t="s">
        <v>87</v>
      </c>
      <c r="BD655" t="s">
        <v>87</v>
      </c>
      <c r="BE655" t="s">
        <v>87</v>
      </c>
      <c r="BF655" t="s">
        <v>87</v>
      </c>
      <c r="BG655" t="s">
        <v>87</v>
      </c>
      <c r="BH655">
        <v>0.45230829</v>
      </c>
      <c r="BI655" t="s">
        <v>87</v>
      </c>
      <c r="BJ655" t="s">
        <v>87</v>
      </c>
      <c r="BK655" t="s">
        <v>87</v>
      </c>
      <c r="BL655" t="s">
        <v>87</v>
      </c>
      <c r="BM655" t="s">
        <v>87</v>
      </c>
      <c r="BN655" t="s">
        <v>87</v>
      </c>
      <c r="BO655" t="s">
        <v>87</v>
      </c>
      <c r="BP655" t="s">
        <v>87</v>
      </c>
      <c r="BQ655" t="s">
        <v>87</v>
      </c>
      <c r="BR655" t="s">
        <v>87</v>
      </c>
      <c r="BS655" t="s">
        <v>87</v>
      </c>
      <c r="BT655" t="s">
        <v>87</v>
      </c>
      <c r="BU655" t="s">
        <v>87</v>
      </c>
      <c r="BV655" t="s">
        <v>87</v>
      </c>
      <c r="BW655" t="s">
        <v>87</v>
      </c>
      <c r="BX655" t="s">
        <v>87</v>
      </c>
      <c r="BY655" t="s">
        <v>87</v>
      </c>
      <c r="BZ655" t="s">
        <v>87</v>
      </c>
      <c r="CA655" t="s">
        <v>87</v>
      </c>
      <c r="CB655" t="s">
        <v>87</v>
      </c>
      <c r="CC655" t="s">
        <v>87</v>
      </c>
      <c r="CD655" t="s">
        <v>87</v>
      </c>
      <c r="CE655" t="s">
        <v>87</v>
      </c>
      <c r="CF655" t="s">
        <v>87</v>
      </c>
      <c r="CG655" t="s">
        <v>87</v>
      </c>
      <c r="CH655" t="s">
        <v>87</v>
      </c>
      <c r="CI655" t="s">
        <v>87</v>
      </c>
    </row>
    <row r="656" spans="1:87" x14ac:dyDescent="0.2">
      <c r="A656" t="s">
        <v>1243</v>
      </c>
      <c r="B656" t="str">
        <f>VLOOKUP(A656,MOA!$C$2:$D$1253,2,FALSE)</f>
        <v>Hexokinase inhibitor</v>
      </c>
      <c r="C656">
        <v>3</v>
      </c>
      <c r="D656">
        <v>0</v>
      </c>
      <c r="E656" t="s">
        <v>1000</v>
      </c>
      <c r="F656" t="s">
        <v>87</v>
      </c>
      <c r="G656" t="s">
        <v>87</v>
      </c>
      <c r="H656" t="s">
        <v>87</v>
      </c>
      <c r="I656" t="s">
        <v>87</v>
      </c>
      <c r="J656" t="s">
        <v>87</v>
      </c>
      <c r="K656" t="s">
        <v>87</v>
      </c>
      <c r="L656" t="s">
        <v>87</v>
      </c>
      <c r="M656" t="s">
        <v>87</v>
      </c>
      <c r="N656" t="s">
        <v>87</v>
      </c>
      <c r="O656" t="s">
        <v>87</v>
      </c>
      <c r="P656" t="s">
        <v>87</v>
      </c>
      <c r="Q656" t="s">
        <v>87</v>
      </c>
      <c r="R656" t="s">
        <v>87</v>
      </c>
      <c r="S656" t="s">
        <v>87</v>
      </c>
      <c r="T656" t="s">
        <v>87</v>
      </c>
      <c r="U656" t="s">
        <v>87</v>
      </c>
      <c r="V656" t="s">
        <v>87</v>
      </c>
      <c r="W656" t="s">
        <v>87</v>
      </c>
      <c r="X656" t="s">
        <v>87</v>
      </c>
      <c r="Y656" t="s">
        <v>87</v>
      </c>
      <c r="Z656" t="s">
        <v>87</v>
      </c>
      <c r="AA656" t="s">
        <v>87</v>
      </c>
      <c r="AB656" t="s">
        <v>87</v>
      </c>
      <c r="AC656" t="s">
        <v>87</v>
      </c>
      <c r="AD656" t="s">
        <v>87</v>
      </c>
      <c r="AE656">
        <v>0.42131425</v>
      </c>
      <c r="AF656" t="s">
        <v>87</v>
      </c>
      <c r="AG656" t="s">
        <v>87</v>
      </c>
      <c r="AH656" t="s">
        <v>87</v>
      </c>
      <c r="AI656" t="s">
        <v>87</v>
      </c>
      <c r="AJ656" t="s">
        <v>87</v>
      </c>
      <c r="AK656" t="s">
        <v>87</v>
      </c>
      <c r="AL656" t="s">
        <v>87</v>
      </c>
      <c r="AM656" t="s">
        <v>87</v>
      </c>
      <c r="AN656" t="s">
        <v>87</v>
      </c>
      <c r="AO656" t="s">
        <v>87</v>
      </c>
      <c r="AP656" t="s">
        <v>87</v>
      </c>
      <c r="AQ656" t="s">
        <v>87</v>
      </c>
      <c r="AR656" t="s">
        <v>87</v>
      </c>
      <c r="AS656" t="s">
        <v>87</v>
      </c>
      <c r="AT656" t="s">
        <v>87</v>
      </c>
      <c r="AU656" t="s">
        <v>87</v>
      </c>
      <c r="AV656" t="s">
        <v>87</v>
      </c>
      <c r="AW656" t="s">
        <v>87</v>
      </c>
      <c r="AX656">
        <v>0.43090191999999999</v>
      </c>
      <c r="AY656" t="s">
        <v>87</v>
      </c>
      <c r="AZ656" t="s">
        <v>87</v>
      </c>
      <c r="BA656" t="s">
        <v>87</v>
      </c>
      <c r="BB656" t="s">
        <v>87</v>
      </c>
      <c r="BC656" t="s">
        <v>87</v>
      </c>
      <c r="BD656" t="s">
        <v>87</v>
      </c>
      <c r="BE656" t="s">
        <v>87</v>
      </c>
      <c r="BF656" t="s">
        <v>87</v>
      </c>
      <c r="BG656" t="s">
        <v>87</v>
      </c>
      <c r="BH656" t="s">
        <v>87</v>
      </c>
      <c r="BI656" t="s">
        <v>87</v>
      </c>
      <c r="BJ656" t="s">
        <v>87</v>
      </c>
      <c r="BK656" t="s">
        <v>87</v>
      </c>
      <c r="BL656" t="s">
        <v>87</v>
      </c>
      <c r="BM656" t="s">
        <v>87</v>
      </c>
      <c r="BN656" t="s">
        <v>87</v>
      </c>
      <c r="BO656" t="s">
        <v>87</v>
      </c>
      <c r="BP656" t="s">
        <v>87</v>
      </c>
      <c r="BQ656" t="s">
        <v>87</v>
      </c>
      <c r="BR656">
        <v>0.48607611000000001</v>
      </c>
      <c r="BS656" t="s">
        <v>87</v>
      </c>
      <c r="BT656" t="s">
        <v>87</v>
      </c>
      <c r="BU656" t="s">
        <v>87</v>
      </c>
      <c r="BV656" t="s">
        <v>87</v>
      </c>
      <c r="BW656" t="s">
        <v>87</v>
      </c>
      <c r="BX656" t="s">
        <v>87</v>
      </c>
      <c r="BY656" t="s">
        <v>87</v>
      </c>
      <c r="BZ656" t="s">
        <v>87</v>
      </c>
      <c r="CA656" t="s">
        <v>87</v>
      </c>
      <c r="CB656" t="s">
        <v>87</v>
      </c>
      <c r="CC656" t="s">
        <v>87</v>
      </c>
      <c r="CD656" t="s">
        <v>87</v>
      </c>
      <c r="CE656" t="s">
        <v>87</v>
      </c>
      <c r="CF656" t="s">
        <v>87</v>
      </c>
      <c r="CG656" t="s">
        <v>87</v>
      </c>
      <c r="CH656" t="s">
        <v>87</v>
      </c>
      <c r="CI656" t="s">
        <v>87</v>
      </c>
    </row>
    <row r="657" spans="1:87" x14ac:dyDescent="0.2">
      <c r="A657" t="s">
        <v>505</v>
      </c>
      <c r="B657" t="str">
        <f>VLOOKUP(A657,MOA!$C$2:$D$1253,2,FALSE)</f>
        <v>Histamine H1 receptor antagonist</v>
      </c>
      <c r="C657">
        <v>0</v>
      </c>
      <c r="D657">
        <v>3</v>
      </c>
      <c r="E657">
        <v>0</v>
      </c>
      <c r="F657" t="s">
        <v>87</v>
      </c>
      <c r="G657" t="s">
        <v>87</v>
      </c>
      <c r="H657" t="s">
        <v>87</v>
      </c>
      <c r="I657">
        <v>-0.61031539999999995</v>
      </c>
      <c r="J657" t="s">
        <v>87</v>
      </c>
      <c r="K657" t="s">
        <v>87</v>
      </c>
      <c r="L657" t="s">
        <v>87</v>
      </c>
      <c r="M657" t="s">
        <v>87</v>
      </c>
      <c r="N657">
        <v>-0.51685932000000001</v>
      </c>
      <c r="O657" t="s">
        <v>87</v>
      </c>
      <c r="P657" t="s">
        <v>87</v>
      </c>
      <c r="Q657" t="s">
        <v>87</v>
      </c>
      <c r="R657" t="s">
        <v>87</v>
      </c>
      <c r="S657" t="s">
        <v>87</v>
      </c>
      <c r="T657" t="s">
        <v>87</v>
      </c>
      <c r="U657" t="s">
        <v>87</v>
      </c>
      <c r="V657" t="s">
        <v>87</v>
      </c>
      <c r="W657" t="s">
        <v>87</v>
      </c>
      <c r="X657" t="s">
        <v>87</v>
      </c>
      <c r="Y657" t="s">
        <v>87</v>
      </c>
      <c r="Z657" t="s">
        <v>87</v>
      </c>
      <c r="AA657" t="s">
        <v>87</v>
      </c>
      <c r="AB657">
        <v>-0.50271082</v>
      </c>
      <c r="AC657" t="s">
        <v>87</v>
      </c>
      <c r="AD657" t="s">
        <v>87</v>
      </c>
      <c r="AE657" t="s">
        <v>87</v>
      </c>
      <c r="AF657" t="s">
        <v>87</v>
      </c>
      <c r="AG657" t="s">
        <v>87</v>
      </c>
      <c r="AH657" t="s">
        <v>87</v>
      </c>
      <c r="AI657" t="s">
        <v>87</v>
      </c>
      <c r="AJ657" t="s">
        <v>87</v>
      </c>
      <c r="AK657" t="s">
        <v>87</v>
      </c>
      <c r="AL657" t="s">
        <v>87</v>
      </c>
      <c r="AM657" t="s">
        <v>87</v>
      </c>
      <c r="AN657" t="s">
        <v>87</v>
      </c>
      <c r="AO657" t="s">
        <v>87</v>
      </c>
      <c r="AP657" t="s">
        <v>87</v>
      </c>
      <c r="AQ657" t="s">
        <v>87</v>
      </c>
      <c r="AR657" t="s">
        <v>87</v>
      </c>
      <c r="AS657" t="s">
        <v>87</v>
      </c>
      <c r="AT657" t="s">
        <v>87</v>
      </c>
      <c r="AU657" t="s">
        <v>87</v>
      </c>
      <c r="AV657" t="s">
        <v>87</v>
      </c>
      <c r="AW657" t="s">
        <v>87</v>
      </c>
      <c r="AX657" t="s">
        <v>87</v>
      </c>
      <c r="AY657" t="s">
        <v>87</v>
      </c>
      <c r="AZ657" t="s">
        <v>87</v>
      </c>
      <c r="BA657" t="s">
        <v>87</v>
      </c>
      <c r="BB657" t="s">
        <v>87</v>
      </c>
      <c r="BC657" t="s">
        <v>87</v>
      </c>
      <c r="BD657" t="s">
        <v>87</v>
      </c>
      <c r="BE657" t="s">
        <v>87</v>
      </c>
      <c r="BF657" t="s">
        <v>87</v>
      </c>
      <c r="BG657" t="s">
        <v>87</v>
      </c>
      <c r="BH657" t="s">
        <v>87</v>
      </c>
      <c r="BI657" t="s">
        <v>87</v>
      </c>
      <c r="BJ657" t="s">
        <v>87</v>
      </c>
      <c r="BK657" t="s">
        <v>87</v>
      </c>
      <c r="BL657" t="s">
        <v>87</v>
      </c>
      <c r="BM657" t="s">
        <v>87</v>
      </c>
      <c r="BN657" t="s">
        <v>87</v>
      </c>
      <c r="BO657" t="s">
        <v>87</v>
      </c>
      <c r="BP657" t="s">
        <v>87</v>
      </c>
      <c r="BQ657" t="s">
        <v>87</v>
      </c>
      <c r="BR657" t="s">
        <v>87</v>
      </c>
      <c r="BS657" t="s">
        <v>87</v>
      </c>
      <c r="BT657" t="s">
        <v>87</v>
      </c>
      <c r="BU657" t="s">
        <v>87</v>
      </c>
      <c r="BV657" t="s">
        <v>87</v>
      </c>
      <c r="BW657" t="s">
        <v>87</v>
      </c>
      <c r="BX657" t="s">
        <v>87</v>
      </c>
      <c r="BY657" t="s">
        <v>87</v>
      </c>
      <c r="BZ657" t="s">
        <v>87</v>
      </c>
      <c r="CA657" t="s">
        <v>87</v>
      </c>
      <c r="CB657" t="s">
        <v>87</v>
      </c>
      <c r="CC657" t="s">
        <v>87</v>
      </c>
      <c r="CD657" t="s">
        <v>87</v>
      </c>
      <c r="CE657" t="s">
        <v>87</v>
      </c>
      <c r="CF657" t="s">
        <v>87</v>
      </c>
      <c r="CG657" t="s">
        <v>87</v>
      </c>
      <c r="CH657" t="s">
        <v>87</v>
      </c>
      <c r="CI657" t="s">
        <v>87</v>
      </c>
    </row>
    <row r="658" spans="1:87" x14ac:dyDescent="0.2">
      <c r="A658" t="s">
        <v>539</v>
      </c>
      <c r="B658" t="str">
        <f>VLOOKUP(A658,MOA!$C$2:$D$1253,2,FALSE)</f>
        <v>Histamine H1 receptor antagonist</v>
      </c>
      <c r="C658">
        <v>0</v>
      </c>
      <c r="D658">
        <v>3</v>
      </c>
      <c r="E658">
        <v>0</v>
      </c>
      <c r="F658" t="s">
        <v>87</v>
      </c>
      <c r="G658" t="s">
        <v>87</v>
      </c>
      <c r="H658" t="s">
        <v>87</v>
      </c>
      <c r="I658">
        <v>-0.57330407000000005</v>
      </c>
      <c r="J658" t="s">
        <v>87</v>
      </c>
      <c r="K658" t="s">
        <v>87</v>
      </c>
      <c r="L658" t="s">
        <v>87</v>
      </c>
      <c r="M658" t="s">
        <v>87</v>
      </c>
      <c r="N658" t="s">
        <v>87</v>
      </c>
      <c r="O658" t="s">
        <v>87</v>
      </c>
      <c r="P658" t="s">
        <v>87</v>
      </c>
      <c r="Q658" t="s">
        <v>87</v>
      </c>
      <c r="R658" t="s">
        <v>87</v>
      </c>
      <c r="S658" t="s">
        <v>87</v>
      </c>
      <c r="T658" t="s">
        <v>87</v>
      </c>
      <c r="U658" t="s">
        <v>87</v>
      </c>
      <c r="V658" t="s">
        <v>87</v>
      </c>
      <c r="W658" t="s">
        <v>87</v>
      </c>
      <c r="X658" t="s">
        <v>87</v>
      </c>
      <c r="Y658" t="s">
        <v>87</v>
      </c>
      <c r="Z658" t="s">
        <v>87</v>
      </c>
      <c r="AA658" t="s">
        <v>87</v>
      </c>
      <c r="AB658" t="s">
        <v>87</v>
      </c>
      <c r="AC658">
        <v>-0.46532960000000001</v>
      </c>
      <c r="AD658" t="s">
        <v>87</v>
      </c>
      <c r="AE658" t="s">
        <v>87</v>
      </c>
      <c r="AF658" t="s">
        <v>87</v>
      </c>
      <c r="AG658" t="s">
        <v>87</v>
      </c>
      <c r="AH658" t="s">
        <v>87</v>
      </c>
      <c r="AI658" t="s">
        <v>87</v>
      </c>
      <c r="AJ658" t="s">
        <v>87</v>
      </c>
      <c r="AK658" t="s">
        <v>87</v>
      </c>
      <c r="AL658" t="s">
        <v>87</v>
      </c>
      <c r="AM658" t="s">
        <v>87</v>
      </c>
      <c r="AN658" t="s">
        <v>87</v>
      </c>
      <c r="AO658" t="s">
        <v>87</v>
      </c>
      <c r="AP658" t="s">
        <v>87</v>
      </c>
      <c r="AQ658" t="s">
        <v>87</v>
      </c>
      <c r="AR658" t="s">
        <v>87</v>
      </c>
      <c r="AS658" t="s">
        <v>87</v>
      </c>
      <c r="AT658" t="s">
        <v>87</v>
      </c>
      <c r="AU658" t="s">
        <v>87</v>
      </c>
      <c r="AV658" t="s">
        <v>87</v>
      </c>
      <c r="AW658" t="s">
        <v>87</v>
      </c>
      <c r="AX658" t="s">
        <v>87</v>
      </c>
      <c r="AY658" t="s">
        <v>87</v>
      </c>
      <c r="AZ658" t="s">
        <v>87</v>
      </c>
      <c r="BA658" t="s">
        <v>87</v>
      </c>
      <c r="BB658" t="s">
        <v>87</v>
      </c>
      <c r="BC658" t="s">
        <v>87</v>
      </c>
      <c r="BD658" t="s">
        <v>87</v>
      </c>
      <c r="BE658" t="s">
        <v>87</v>
      </c>
      <c r="BF658" t="s">
        <v>87</v>
      </c>
      <c r="BG658" t="s">
        <v>87</v>
      </c>
      <c r="BH658">
        <v>-0.42784624999999998</v>
      </c>
      <c r="BI658" t="s">
        <v>87</v>
      </c>
      <c r="BJ658" t="s">
        <v>87</v>
      </c>
      <c r="BK658" t="s">
        <v>87</v>
      </c>
      <c r="BL658" t="s">
        <v>87</v>
      </c>
      <c r="BM658" t="s">
        <v>87</v>
      </c>
      <c r="BN658" t="s">
        <v>87</v>
      </c>
      <c r="BO658" t="s">
        <v>87</v>
      </c>
      <c r="BP658" t="s">
        <v>87</v>
      </c>
      <c r="BQ658" t="s">
        <v>87</v>
      </c>
      <c r="BR658" t="s">
        <v>87</v>
      </c>
      <c r="BS658" t="s">
        <v>87</v>
      </c>
      <c r="BT658" t="s">
        <v>87</v>
      </c>
      <c r="BU658" t="s">
        <v>87</v>
      </c>
      <c r="BV658" t="s">
        <v>87</v>
      </c>
      <c r="BW658" t="s">
        <v>87</v>
      </c>
      <c r="BX658" t="s">
        <v>87</v>
      </c>
      <c r="BY658" t="s">
        <v>87</v>
      </c>
      <c r="BZ658" t="s">
        <v>87</v>
      </c>
      <c r="CA658" t="s">
        <v>87</v>
      </c>
      <c r="CB658" t="s">
        <v>87</v>
      </c>
      <c r="CC658" t="s">
        <v>87</v>
      </c>
      <c r="CD658" t="s">
        <v>87</v>
      </c>
      <c r="CE658" t="s">
        <v>87</v>
      </c>
      <c r="CF658" t="s">
        <v>87</v>
      </c>
      <c r="CG658" t="s">
        <v>87</v>
      </c>
      <c r="CH658" t="s">
        <v>87</v>
      </c>
      <c r="CI658" t="s">
        <v>87</v>
      </c>
    </row>
    <row r="659" spans="1:87" x14ac:dyDescent="0.2">
      <c r="A659" t="s">
        <v>655</v>
      </c>
      <c r="B659" t="str">
        <f>VLOOKUP(A659,MOA!$C$2:$D$1253,2,FALSE)</f>
        <v>Histamine H1 receptor antagonist</v>
      </c>
      <c r="C659">
        <v>2</v>
      </c>
      <c r="D659">
        <v>1</v>
      </c>
      <c r="E659">
        <v>2</v>
      </c>
      <c r="F659" t="s">
        <v>87</v>
      </c>
      <c r="G659" t="s">
        <v>87</v>
      </c>
      <c r="H659" t="s">
        <v>87</v>
      </c>
      <c r="I659" t="s">
        <v>87</v>
      </c>
      <c r="J659" t="s">
        <v>87</v>
      </c>
      <c r="K659">
        <v>0.43092135999999998</v>
      </c>
      <c r="L659" t="s">
        <v>87</v>
      </c>
      <c r="M659" t="s">
        <v>87</v>
      </c>
      <c r="N659" t="s">
        <v>87</v>
      </c>
      <c r="O659" t="s">
        <v>87</v>
      </c>
      <c r="P659" t="s">
        <v>87</v>
      </c>
      <c r="Q659" t="s">
        <v>87</v>
      </c>
      <c r="R659">
        <v>-0.50899364999999996</v>
      </c>
      <c r="S659" t="s">
        <v>87</v>
      </c>
      <c r="T659" t="s">
        <v>87</v>
      </c>
      <c r="U659" t="s">
        <v>87</v>
      </c>
      <c r="V659" t="s">
        <v>87</v>
      </c>
      <c r="W659" t="s">
        <v>87</v>
      </c>
      <c r="X659" t="s">
        <v>87</v>
      </c>
      <c r="Y659" t="s">
        <v>87</v>
      </c>
      <c r="Z659" t="s">
        <v>87</v>
      </c>
      <c r="AA659" t="s">
        <v>87</v>
      </c>
      <c r="AB659">
        <v>0.51249292999999996</v>
      </c>
      <c r="AC659" t="s">
        <v>87</v>
      </c>
      <c r="AD659" t="s">
        <v>87</v>
      </c>
      <c r="AE659" t="s">
        <v>87</v>
      </c>
      <c r="AF659" t="s">
        <v>87</v>
      </c>
      <c r="AG659" t="s">
        <v>87</v>
      </c>
      <c r="AH659" t="s">
        <v>87</v>
      </c>
      <c r="AI659" t="s">
        <v>87</v>
      </c>
      <c r="AJ659" t="s">
        <v>87</v>
      </c>
      <c r="AK659" t="s">
        <v>87</v>
      </c>
      <c r="AL659" t="s">
        <v>87</v>
      </c>
      <c r="AM659" t="s">
        <v>87</v>
      </c>
      <c r="AN659" t="s">
        <v>87</v>
      </c>
      <c r="AO659" t="s">
        <v>87</v>
      </c>
      <c r="AP659" t="s">
        <v>87</v>
      </c>
      <c r="AQ659" t="s">
        <v>87</v>
      </c>
      <c r="AR659" t="s">
        <v>87</v>
      </c>
      <c r="AS659" t="s">
        <v>87</v>
      </c>
      <c r="AT659" t="s">
        <v>87</v>
      </c>
      <c r="AU659" t="s">
        <v>87</v>
      </c>
      <c r="AV659" t="s">
        <v>87</v>
      </c>
      <c r="AW659" t="s">
        <v>87</v>
      </c>
      <c r="AX659" t="s">
        <v>87</v>
      </c>
      <c r="AY659" t="s">
        <v>87</v>
      </c>
      <c r="AZ659" t="s">
        <v>87</v>
      </c>
      <c r="BA659" t="s">
        <v>87</v>
      </c>
      <c r="BB659" t="s">
        <v>87</v>
      </c>
      <c r="BC659" t="s">
        <v>87</v>
      </c>
      <c r="BD659" t="s">
        <v>87</v>
      </c>
      <c r="BE659" t="s">
        <v>87</v>
      </c>
      <c r="BF659" t="s">
        <v>87</v>
      </c>
      <c r="BG659" t="s">
        <v>87</v>
      </c>
      <c r="BH659" t="s">
        <v>87</v>
      </c>
      <c r="BI659" t="s">
        <v>87</v>
      </c>
      <c r="BJ659" t="s">
        <v>87</v>
      </c>
      <c r="BK659" t="s">
        <v>87</v>
      </c>
      <c r="BL659" t="s">
        <v>87</v>
      </c>
      <c r="BM659" t="s">
        <v>87</v>
      </c>
      <c r="BN659" t="s">
        <v>87</v>
      </c>
      <c r="BO659" t="s">
        <v>87</v>
      </c>
      <c r="BP659" t="s">
        <v>87</v>
      </c>
      <c r="BQ659" t="s">
        <v>87</v>
      </c>
      <c r="BR659" t="s">
        <v>87</v>
      </c>
      <c r="BS659" t="s">
        <v>87</v>
      </c>
      <c r="BT659" t="s">
        <v>87</v>
      </c>
      <c r="BU659" t="s">
        <v>87</v>
      </c>
      <c r="BV659" t="s">
        <v>87</v>
      </c>
      <c r="BW659" t="s">
        <v>87</v>
      </c>
      <c r="BX659" t="s">
        <v>87</v>
      </c>
      <c r="BY659" t="s">
        <v>87</v>
      </c>
      <c r="BZ659" t="s">
        <v>87</v>
      </c>
      <c r="CA659" t="s">
        <v>87</v>
      </c>
      <c r="CB659" t="s">
        <v>87</v>
      </c>
      <c r="CC659" t="s">
        <v>87</v>
      </c>
      <c r="CD659" t="s">
        <v>87</v>
      </c>
      <c r="CE659" t="s">
        <v>87</v>
      </c>
      <c r="CF659" t="s">
        <v>87</v>
      </c>
      <c r="CG659" t="s">
        <v>87</v>
      </c>
      <c r="CH659" t="s">
        <v>87</v>
      </c>
      <c r="CI659" t="s">
        <v>87</v>
      </c>
    </row>
    <row r="660" spans="1:87" x14ac:dyDescent="0.2">
      <c r="A660" t="s">
        <v>278</v>
      </c>
      <c r="B660" t="str">
        <f>VLOOKUP(A660,MOA!$C$2:$D$1253,2,FALSE)</f>
        <v>Histamine H1 receptor antagonist|Dopamine D2 receptor antagonist|Serotonin 2a (5-HT2a) receptor antagonist (Serotonin 2a|Serotonin 2c (5-HT2c) receptor antagonist (Serotonin 2c|Norepinephrine transporter inhibitor|Adrenergic receptor alpha-1 antagonist</v>
      </c>
      <c r="C660">
        <v>1</v>
      </c>
      <c r="D660">
        <v>2</v>
      </c>
      <c r="E660">
        <v>0.5</v>
      </c>
      <c r="F660" t="s">
        <v>87</v>
      </c>
      <c r="G660" t="s">
        <v>87</v>
      </c>
      <c r="H660" t="s">
        <v>87</v>
      </c>
      <c r="I660">
        <v>0.39915216999999997</v>
      </c>
      <c r="J660" t="s">
        <v>87</v>
      </c>
      <c r="K660" t="s">
        <v>87</v>
      </c>
      <c r="L660" t="s">
        <v>87</v>
      </c>
      <c r="M660">
        <v>-0.39218882999999999</v>
      </c>
      <c r="N660" t="s">
        <v>87</v>
      </c>
      <c r="O660" t="s">
        <v>87</v>
      </c>
      <c r="P660" t="s">
        <v>87</v>
      </c>
      <c r="Q660" t="s">
        <v>87</v>
      </c>
      <c r="R660">
        <v>-0.32884933999999999</v>
      </c>
      <c r="S660" t="s">
        <v>87</v>
      </c>
      <c r="T660" t="s">
        <v>87</v>
      </c>
      <c r="U660" t="s">
        <v>87</v>
      </c>
      <c r="V660" t="s">
        <v>87</v>
      </c>
      <c r="W660" t="s">
        <v>87</v>
      </c>
      <c r="X660" t="s">
        <v>87</v>
      </c>
      <c r="Y660" t="s">
        <v>87</v>
      </c>
      <c r="Z660" t="s">
        <v>87</v>
      </c>
      <c r="AA660" t="s">
        <v>87</v>
      </c>
      <c r="AB660" t="s">
        <v>87</v>
      </c>
      <c r="AC660" t="s">
        <v>87</v>
      </c>
      <c r="AD660" t="s">
        <v>87</v>
      </c>
      <c r="AE660" t="s">
        <v>87</v>
      </c>
      <c r="AF660" t="s">
        <v>87</v>
      </c>
      <c r="AG660" t="s">
        <v>87</v>
      </c>
      <c r="AH660" t="s">
        <v>87</v>
      </c>
      <c r="AI660" t="s">
        <v>87</v>
      </c>
      <c r="AJ660" t="s">
        <v>87</v>
      </c>
      <c r="AK660" t="s">
        <v>87</v>
      </c>
      <c r="AL660" t="s">
        <v>87</v>
      </c>
      <c r="AM660" t="s">
        <v>87</v>
      </c>
      <c r="AN660" t="s">
        <v>87</v>
      </c>
      <c r="AO660" t="s">
        <v>87</v>
      </c>
      <c r="AP660" t="s">
        <v>87</v>
      </c>
      <c r="AQ660" t="s">
        <v>87</v>
      </c>
      <c r="AR660" t="s">
        <v>87</v>
      </c>
      <c r="AS660" t="s">
        <v>87</v>
      </c>
      <c r="AT660" t="s">
        <v>87</v>
      </c>
      <c r="AU660" t="s">
        <v>87</v>
      </c>
      <c r="AV660" t="s">
        <v>87</v>
      </c>
      <c r="AW660" t="s">
        <v>87</v>
      </c>
      <c r="AX660" t="s">
        <v>87</v>
      </c>
      <c r="AY660" t="s">
        <v>87</v>
      </c>
      <c r="AZ660" t="s">
        <v>87</v>
      </c>
      <c r="BA660" t="s">
        <v>87</v>
      </c>
      <c r="BB660" t="s">
        <v>87</v>
      </c>
      <c r="BC660" t="s">
        <v>87</v>
      </c>
      <c r="BD660" t="s">
        <v>87</v>
      </c>
      <c r="BE660" t="s">
        <v>87</v>
      </c>
      <c r="BF660" t="s">
        <v>87</v>
      </c>
      <c r="BG660" t="s">
        <v>87</v>
      </c>
      <c r="BH660" t="s">
        <v>87</v>
      </c>
      <c r="BI660" t="s">
        <v>87</v>
      </c>
      <c r="BJ660" t="s">
        <v>87</v>
      </c>
      <c r="BK660" t="s">
        <v>87</v>
      </c>
      <c r="BL660" t="s">
        <v>87</v>
      </c>
      <c r="BM660" t="s">
        <v>87</v>
      </c>
      <c r="BN660" t="s">
        <v>87</v>
      </c>
      <c r="BO660" t="s">
        <v>87</v>
      </c>
      <c r="BP660" t="s">
        <v>87</v>
      </c>
      <c r="BQ660" t="s">
        <v>87</v>
      </c>
      <c r="BR660" t="s">
        <v>87</v>
      </c>
      <c r="BS660" t="s">
        <v>87</v>
      </c>
      <c r="BT660" t="s">
        <v>87</v>
      </c>
      <c r="BU660" t="s">
        <v>87</v>
      </c>
      <c r="BV660" t="s">
        <v>87</v>
      </c>
      <c r="BW660" t="s">
        <v>87</v>
      </c>
      <c r="BX660" t="s">
        <v>87</v>
      </c>
      <c r="BY660" t="s">
        <v>87</v>
      </c>
      <c r="BZ660" t="s">
        <v>87</v>
      </c>
      <c r="CA660" t="s">
        <v>87</v>
      </c>
      <c r="CB660" t="s">
        <v>87</v>
      </c>
      <c r="CC660" t="s">
        <v>87</v>
      </c>
      <c r="CD660" t="s">
        <v>87</v>
      </c>
      <c r="CE660" t="s">
        <v>87</v>
      </c>
      <c r="CF660" t="s">
        <v>87</v>
      </c>
      <c r="CG660" t="s">
        <v>87</v>
      </c>
      <c r="CH660" t="s">
        <v>87</v>
      </c>
      <c r="CI660" t="s">
        <v>87</v>
      </c>
    </row>
    <row r="661" spans="1:87" x14ac:dyDescent="0.2">
      <c r="A661" t="s">
        <v>893</v>
      </c>
      <c r="B661" t="str">
        <f>VLOOKUP(A661,MOA!$C$2:$D$1253,2,FALSE)</f>
        <v>Histamine receptor agonist</v>
      </c>
      <c r="C661">
        <v>3</v>
      </c>
      <c r="D661">
        <v>1</v>
      </c>
      <c r="E661">
        <v>3</v>
      </c>
      <c r="F661" t="s">
        <v>87</v>
      </c>
      <c r="G661" t="s">
        <v>87</v>
      </c>
      <c r="H661" t="s">
        <v>87</v>
      </c>
      <c r="I661" t="s">
        <v>87</v>
      </c>
      <c r="J661" t="s">
        <v>87</v>
      </c>
      <c r="K661" t="s">
        <v>87</v>
      </c>
      <c r="L661">
        <v>0.79518317000000005</v>
      </c>
      <c r="M661" t="s">
        <v>87</v>
      </c>
      <c r="N661">
        <v>0.55803517999999996</v>
      </c>
      <c r="O661" t="s">
        <v>87</v>
      </c>
      <c r="P661" t="s">
        <v>87</v>
      </c>
      <c r="Q661" t="s">
        <v>87</v>
      </c>
      <c r="R661">
        <v>-0.41847062000000002</v>
      </c>
      <c r="S661" t="s">
        <v>87</v>
      </c>
      <c r="T661" t="s">
        <v>87</v>
      </c>
      <c r="U661" t="s">
        <v>87</v>
      </c>
      <c r="V661" t="s">
        <v>87</v>
      </c>
      <c r="W661" t="s">
        <v>87</v>
      </c>
      <c r="X661" t="s">
        <v>87</v>
      </c>
      <c r="Y661" t="s">
        <v>87</v>
      </c>
      <c r="Z661" t="s">
        <v>87</v>
      </c>
      <c r="AA661" t="s">
        <v>87</v>
      </c>
      <c r="AB661" t="s">
        <v>87</v>
      </c>
      <c r="AC661" t="s">
        <v>87</v>
      </c>
      <c r="AD661" t="s">
        <v>87</v>
      </c>
      <c r="AE661" t="s">
        <v>87</v>
      </c>
      <c r="AF661" t="s">
        <v>87</v>
      </c>
      <c r="AG661" t="s">
        <v>87</v>
      </c>
      <c r="AH661" t="s">
        <v>87</v>
      </c>
      <c r="AI661" t="s">
        <v>87</v>
      </c>
      <c r="AJ661" t="s">
        <v>87</v>
      </c>
      <c r="AK661" t="s">
        <v>87</v>
      </c>
      <c r="AL661" t="s">
        <v>87</v>
      </c>
      <c r="AM661" t="s">
        <v>87</v>
      </c>
      <c r="AN661" t="s">
        <v>87</v>
      </c>
      <c r="AO661" t="s">
        <v>87</v>
      </c>
      <c r="AP661" t="s">
        <v>87</v>
      </c>
      <c r="AQ661" t="s">
        <v>87</v>
      </c>
      <c r="AR661" t="s">
        <v>87</v>
      </c>
      <c r="AS661" t="s">
        <v>87</v>
      </c>
      <c r="AT661" t="s">
        <v>87</v>
      </c>
      <c r="AU661" t="s">
        <v>87</v>
      </c>
      <c r="AV661" t="s">
        <v>87</v>
      </c>
      <c r="AW661">
        <v>0.45617879</v>
      </c>
      <c r="AX661" t="s">
        <v>87</v>
      </c>
      <c r="AY661" t="s">
        <v>87</v>
      </c>
      <c r="AZ661" t="s">
        <v>87</v>
      </c>
      <c r="BA661" t="s">
        <v>87</v>
      </c>
      <c r="BB661" t="s">
        <v>87</v>
      </c>
      <c r="BC661" t="s">
        <v>87</v>
      </c>
      <c r="BD661" t="s">
        <v>87</v>
      </c>
      <c r="BE661" t="s">
        <v>87</v>
      </c>
      <c r="BF661" t="s">
        <v>87</v>
      </c>
      <c r="BG661" t="s">
        <v>87</v>
      </c>
      <c r="BH661" t="s">
        <v>87</v>
      </c>
      <c r="BI661" t="s">
        <v>87</v>
      </c>
      <c r="BJ661" t="s">
        <v>87</v>
      </c>
      <c r="BK661" t="s">
        <v>87</v>
      </c>
      <c r="BL661" t="s">
        <v>87</v>
      </c>
      <c r="BM661" t="s">
        <v>87</v>
      </c>
      <c r="BN661" t="s">
        <v>87</v>
      </c>
      <c r="BO661" t="s">
        <v>87</v>
      </c>
      <c r="BP661" t="s">
        <v>87</v>
      </c>
      <c r="BQ661" t="s">
        <v>87</v>
      </c>
      <c r="BR661" t="s">
        <v>87</v>
      </c>
      <c r="BS661" t="s">
        <v>87</v>
      </c>
      <c r="BT661" t="s">
        <v>87</v>
      </c>
      <c r="BU661" t="s">
        <v>87</v>
      </c>
      <c r="BV661" t="s">
        <v>87</v>
      </c>
      <c r="BW661" t="s">
        <v>87</v>
      </c>
      <c r="BX661" t="s">
        <v>87</v>
      </c>
      <c r="BY661" t="s">
        <v>87</v>
      </c>
      <c r="BZ661" t="s">
        <v>87</v>
      </c>
      <c r="CA661" t="s">
        <v>87</v>
      </c>
      <c r="CB661" t="s">
        <v>87</v>
      </c>
      <c r="CC661" t="s">
        <v>87</v>
      </c>
      <c r="CD661" t="s">
        <v>87</v>
      </c>
      <c r="CE661" t="s">
        <v>87</v>
      </c>
      <c r="CF661" t="s">
        <v>87</v>
      </c>
      <c r="CG661" t="s">
        <v>87</v>
      </c>
      <c r="CH661" t="s">
        <v>87</v>
      </c>
      <c r="CI661" t="s">
        <v>87</v>
      </c>
    </row>
    <row r="662" spans="1:87" x14ac:dyDescent="0.2">
      <c r="A662" t="s">
        <v>1127</v>
      </c>
      <c r="B662" t="str">
        <f>VLOOKUP(A662,MOA!$C$2:$D$1253,2,FALSE)</f>
        <v>Histamine receptor agonist</v>
      </c>
      <c r="C662">
        <v>2</v>
      </c>
      <c r="D662">
        <v>0</v>
      </c>
      <c r="E662" t="s">
        <v>1000</v>
      </c>
      <c r="F662" t="s">
        <v>87</v>
      </c>
      <c r="G662" t="s">
        <v>87</v>
      </c>
      <c r="H662" t="s">
        <v>87</v>
      </c>
      <c r="I662" t="s">
        <v>87</v>
      </c>
      <c r="J662" t="s">
        <v>87</v>
      </c>
      <c r="K662" t="s">
        <v>87</v>
      </c>
      <c r="L662" t="s">
        <v>87</v>
      </c>
      <c r="M662" t="s">
        <v>87</v>
      </c>
      <c r="N662" t="s">
        <v>87</v>
      </c>
      <c r="O662" t="s">
        <v>87</v>
      </c>
      <c r="P662" t="s">
        <v>87</v>
      </c>
      <c r="Q662" t="s">
        <v>87</v>
      </c>
      <c r="R662" t="s">
        <v>87</v>
      </c>
      <c r="S662" t="s">
        <v>87</v>
      </c>
      <c r="T662" t="s">
        <v>87</v>
      </c>
      <c r="U662" t="s">
        <v>87</v>
      </c>
      <c r="V662" t="s">
        <v>87</v>
      </c>
      <c r="W662" t="s">
        <v>87</v>
      </c>
      <c r="X662" t="s">
        <v>87</v>
      </c>
      <c r="Y662" t="s">
        <v>87</v>
      </c>
      <c r="Z662" t="s">
        <v>87</v>
      </c>
      <c r="AA662" t="s">
        <v>87</v>
      </c>
      <c r="AB662">
        <v>0.38920294999999999</v>
      </c>
      <c r="AC662">
        <v>0.34414844999999999</v>
      </c>
      <c r="AD662" t="s">
        <v>87</v>
      </c>
      <c r="AE662" t="s">
        <v>87</v>
      </c>
      <c r="AF662" t="s">
        <v>87</v>
      </c>
      <c r="AG662" t="s">
        <v>87</v>
      </c>
      <c r="AH662" t="s">
        <v>87</v>
      </c>
      <c r="AI662" t="s">
        <v>87</v>
      </c>
      <c r="AJ662" t="s">
        <v>87</v>
      </c>
      <c r="AK662" t="s">
        <v>87</v>
      </c>
      <c r="AL662" t="s">
        <v>87</v>
      </c>
      <c r="AM662" t="s">
        <v>87</v>
      </c>
      <c r="AN662" t="s">
        <v>87</v>
      </c>
      <c r="AO662" t="s">
        <v>87</v>
      </c>
      <c r="AP662" t="s">
        <v>87</v>
      </c>
      <c r="AQ662" t="s">
        <v>87</v>
      </c>
      <c r="AR662" t="s">
        <v>87</v>
      </c>
      <c r="AS662" t="s">
        <v>87</v>
      </c>
      <c r="AT662" t="s">
        <v>87</v>
      </c>
      <c r="AU662" t="s">
        <v>87</v>
      </c>
      <c r="AV662" t="s">
        <v>87</v>
      </c>
      <c r="AW662" t="s">
        <v>87</v>
      </c>
      <c r="AX662" t="s">
        <v>87</v>
      </c>
      <c r="AY662" t="s">
        <v>87</v>
      </c>
      <c r="AZ662" t="s">
        <v>87</v>
      </c>
      <c r="BA662" t="s">
        <v>87</v>
      </c>
      <c r="BB662" t="s">
        <v>87</v>
      </c>
      <c r="BC662" t="s">
        <v>87</v>
      </c>
      <c r="BD662" t="s">
        <v>87</v>
      </c>
      <c r="BE662" t="s">
        <v>87</v>
      </c>
      <c r="BF662" t="s">
        <v>87</v>
      </c>
      <c r="BG662" t="s">
        <v>87</v>
      </c>
      <c r="BH662" t="s">
        <v>87</v>
      </c>
      <c r="BI662" t="s">
        <v>87</v>
      </c>
      <c r="BJ662" t="s">
        <v>87</v>
      </c>
      <c r="BK662" t="s">
        <v>87</v>
      </c>
      <c r="BL662" t="s">
        <v>87</v>
      </c>
      <c r="BM662" t="s">
        <v>87</v>
      </c>
      <c r="BN662" t="s">
        <v>87</v>
      </c>
      <c r="BO662" t="s">
        <v>87</v>
      </c>
      <c r="BP662" t="s">
        <v>87</v>
      </c>
      <c r="BQ662" t="s">
        <v>87</v>
      </c>
      <c r="BR662" t="s">
        <v>87</v>
      </c>
      <c r="BS662" t="s">
        <v>87</v>
      </c>
      <c r="BT662" t="s">
        <v>87</v>
      </c>
      <c r="BU662" t="s">
        <v>87</v>
      </c>
      <c r="BV662" t="s">
        <v>87</v>
      </c>
      <c r="BW662" t="s">
        <v>87</v>
      </c>
      <c r="BX662" t="s">
        <v>87</v>
      </c>
      <c r="BY662" t="s">
        <v>87</v>
      </c>
      <c r="BZ662" t="s">
        <v>87</v>
      </c>
      <c r="CA662" t="s">
        <v>87</v>
      </c>
      <c r="CB662" t="s">
        <v>87</v>
      </c>
      <c r="CC662" t="s">
        <v>87</v>
      </c>
      <c r="CD662" t="s">
        <v>87</v>
      </c>
      <c r="CE662" t="s">
        <v>87</v>
      </c>
      <c r="CF662" t="s">
        <v>87</v>
      </c>
      <c r="CG662" t="s">
        <v>87</v>
      </c>
      <c r="CH662" t="s">
        <v>87</v>
      </c>
      <c r="CI662" t="s">
        <v>87</v>
      </c>
    </row>
    <row r="663" spans="1:87" x14ac:dyDescent="0.2">
      <c r="A663" t="s">
        <v>1157</v>
      </c>
      <c r="B663" t="str">
        <f>VLOOKUP(A663,MOA!$C$2:$D$1253,2,FALSE)</f>
        <v>Histamine receptor agonist</v>
      </c>
      <c r="C663">
        <v>3</v>
      </c>
      <c r="D663">
        <v>0</v>
      </c>
      <c r="E663" t="s">
        <v>1000</v>
      </c>
      <c r="F663" t="s">
        <v>87</v>
      </c>
      <c r="G663" t="s">
        <v>87</v>
      </c>
      <c r="H663" t="s">
        <v>87</v>
      </c>
      <c r="I663">
        <v>0.52893014999999999</v>
      </c>
      <c r="J663" t="s">
        <v>87</v>
      </c>
      <c r="K663" t="s">
        <v>87</v>
      </c>
      <c r="L663" t="s">
        <v>87</v>
      </c>
      <c r="M663" t="s">
        <v>87</v>
      </c>
      <c r="N663">
        <v>0.60534319999999997</v>
      </c>
      <c r="O663" t="s">
        <v>87</v>
      </c>
      <c r="P663" t="s">
        <v>87</v>
      </c>
      <c r="Q663" t="s">
        <v>87</v>
      </c>
      <c r="R663" t="s">
        <v>87</v>
      </c>
      <c r="S663">
        <v>0.38977974999999998</v>
      </c>
      <c r="T663" t="s">
        <v>87</v>
      </c>
      <c r="U663" t="s">
        <v>87</v>
      </c>
      <c r="V663" t="s">
        <v>87</v>
      </c>
      <c r="W663" t="s">
        <v>87</v>
      </c>
      <c r="X663" t="s">
        <v>87</v>
      </c>
      <c r="Y663" t="s">
        <v>87</v>
      </c>
      <c r="Z663" t="s">
        <v>87</v>
      </c>
      <c r="AA663" t="s">
        <v>87</v>
      </c>
      <c r="AB663" t="s">
        <v>87</v>
      </c>
      <c r="AC663" t="s">
        <v>87</v>
      </c>
      <c r="AD663" t="s">
        <v>87</v>
      </c>
      <c r="AE663" t="s">
        <v>87</v>
      </c>
      <c r="AF663" t="s">
        <v>87</v>
      </c>
      <c r="AG663" t="s">
        <v>87</v>
      </c>
      <c r="AH663" t="s">
        <v>87</v>
      </c>
      <c r="AI663" t="s">
        <v>87</v>
      </c>
      <c r="AJ663" t="s">
        <v>87</v>
      </c>
      <c r="AK663" t="s">
        <v>87</v>
      </c>
      <c r="AL663" t="s">
        <v>87</v>
      </c>
      <c r="AM663" t="s">
        <v>87</v>
      </c>
      <c r="AN663" t="s">
        <v>87</v>
      </c>
      <c r="AO663" t="s">
        <v>87</v>
      </c>
      <c r="AP663" t="s">
        <v>87</v>
      </c>
      <c r="AQ663" t="s">
        <v>87</v>
      </c>
      <c r="AR663" t="s">
        <v>87</v>
      </c>
      <c r="AS663" t="s">
        <v>87</v>
      </c>
      <c r="AT663" t="s">
        <v>87</v>
      </c>
      <c r="AU663" t="s">
        <v>87</v>
      </c>
      <c r="AV663" t="s">
        <v>87</v>
      </c>
      <c r="AW663" t="s">
        <v>87</v>
      </c>
      <c r="AX663" t="s">
        <v>87</v>
      </c>
      <c r="AY663" t="s">
        <v>87</v>
      </c>
      <c r="AZ663" t="s">
        <v>87</v>
      </c>
      <c r="BA663" t="s">
        <v>87</v>
      </c>
      <c r="BB663" t="s">
        <v>87</v>
      </c>
      <c r="BC663" t="s">
        <v>87</v>
      </c>
      <c r="BD663" t="s">
        <v>87</v>
      </c>
      <c r="BE663" t="s">
        <v>87</v>
      </c>
      <c r="BF663" t="s">
        <v>87</v>
      </c>
      <c r="BG663" t="s">
        <v>87</v>
      </c>
      <c r="BH663" t="s">
        <v>87</v>
      </c>
      <c r="BI663" t="s">
        <v>87</v>
      </c>
      <c r="BJ663" t="s">
        <v>87</v>
      </c>
      <c r="BK663" t="s">
        <v>87</v>
      </c>
      <c r="BL663" t="s">
        <v>87</v>
      </c>
      <c r="BM663" t="s">
        <v>87</v>
      </c>
      <c r="BN663" t="s">
        <v>87</v>
      </c>
      <c r="BO663" t="s">
        <v>87</v>
      </c>
      <c r="BP663" t="s">
        <v>87</v>
      </c>
      <c r="BQ663" t="s">
        <v>87</v>
      </c>
      <c r="BR663" t="s">
        <v>87</v>
      </c>
      <c r="BS663" t="s">
        <v>87</v>
      </c>
      <c r="BT663" t="s">
        <v>87</v>
      </c>
      <c r="BU663" t="s">
        <v>87</v>
      </c>
      <c r="BV663" t="s">
        <v>87</v>
      </c>
      <c r="BW663" t="s">
        <v>87</v>
      </c>
      <c r="BX663" t="s">
        <v>87</v>
      </c>
      <c r="BY663" t="s">
        <v>87</v>
      </c>
      <c r="BZ663" t="s">
        <v>87</v>
      </c>
      <c r="CA663" t="s">
        <v>87</v>
      </c>
      <c r="CB663" t="s">
        <v>87</v>
      </c>
      <c r="CC663" t="s">
        <v>87</v>
      </c>
      <c r="CD663" t="s">
        <v>87</v>
      </c>
      <c r="CE663" t="s">
        <v>87</v>
      </c>
      <c r="CF663" t="s">
        <v>87</v>
      </c>
      <c r="CG663" t="s">
        <v>87</v>
      </c>
      <c r="CH663" t="s">
        <v>87</v>
      </c>
      <c r="CI663" t="s">
        <v>87</v>
      </c>
    </row>
    <row r="664" spans="1:87" x14ac:dyDescent="0.2">
      <c r="A664" t="s">
        <v>219</v>
      </c>
      <c r="B664" t="str">
        <f>VLOOKUP(A664,MOA!$C$2:$D$1253,2,FALSE)</f>
        <v>Histamine receptor agonist|Histamine receptor ligand|Leukotriene receptor antagonist|Phosphodiesterase inhibitor</v>
      </c>
      <c r="C664">
        <v>3</v>
      </c>
      <c r="D664">
        <v>3</v>
      </c>
      <c r="E664">
        <v>1</v>
      </c>
      <c r="F664" t="s">
        <v>87</v>
      </c>
      <c r="G664" t="s">
        <v>87</v>
      </c>
      <c r="H664" t="s">
        <v>87</v>
      </c>
      <c r="I664">
        <v>-0.38239065999999999</v>
      </c>
      <c r="J664" t="s">
        <v>87</v>
      </c>
      <c r="K664" t="s">
        <v>87</v>
      </c>
      <c r="L664" t="s">
        <v>87</v>
      </c>
      <c r="M664" t="s">
        <v>87</v>
      </c>
      <c r="N664" t="s">
        <v>87</v>
      </c>
      <c r="O664" t="s">
        <v>87</v>
      </c>
      <c r="P664" t="s">
        <v>87</v>
      </c>
      <c r="Q664" t="s">
        <v>87</v>
      </c>
      <c r="R664">
        <v>0.70235420999999998</v>
      </c>
      <c r="S664" t="s">
        <v>87</v>
      </c>
      <c r="T664">
        <v>0.43870083999999998</v>
      </c>
      <c r="U664" t="s">
        <v>87</v>
      </c>
      <c r="V664" t="s">
        <v>87</v>
      </c>
      <c r="W664" t="s">
        <v>87</v>
      </c>
      <c r="X664" t="s">
        <v>87</v>
      </c>
      <c r="Y664" t="s">
        <v>87</v>
      </c>
      <c r="Z664" t="s">
        <v>87</v>
      </c>
      <c r="AA664" t="s">
        <v>87</v>
      </c>
      <c r="AB664" t="s">
        <v>87</v>
      </c>
      <c r="AC664">
        <v>-0.45075989999999999</v>
      </c>
      <c r="AD664" t="s">
        <v>87</v>
      </c>
      <c r="AE664" t="s">
        <v>87</v>
      </c>
      <c r="AF664" t="s">
        <v>87</v>
      </c>
      <c r="AG664" t="s">
        <v>87</v>
      </c>
      <c r="AH664" t="s">
        <v>87</v>
      </c>
      <c r="AI664" t="s">
        <v>87</v>
      </c>
      <c r="AJ664" t="s">
        <v>87</v>
      </c>
      <c r="AK664" t="s">
        <v>87</v>
      </c>
      <c r="AL664" t="s">
        <v>87</v>
      </c>
      <c r="AM664" t="s">
        <v>87</v>
      </c>
      <c r="AN664" t="s">
        <v>87</v>
      </c>
      <c r="AO664" t="s">
        <v>87</v>
      </c>
      <c r="AP664" t="s">
        <v>87</v>
      </c>
      <c r="AQ664" t="s">
        <v>87</v>
      </c>
      <c r="AR664" t="s">
        <v>87</v>
      </c>
      <c r="AS664" t="s">
        <v>87</v>
      </c>
      <c r="AT664" t="s">
        <v>87</v>
      </c>
      <c r="AU664" t="s">
        <v>87</v>
      </c>
      <c r="AV664" t="s">
        <v>87</v>
      </c>
      <c r="AW664" t="s">
        <v>87</v>
      </c>
      <c r="AX664" t="s">
        <v>87</v>
      </c>
      <c r="AY664" t="s">
        <v>87</v>
      </c>
      <c r="AZ664" t="s">
        <v>87</v>
      </c>
      <c r="BA664" t="s">
        <v>87</v>
      </c>
      <c r="BB664" t="s">
        <v>87</v>
      </c>
      <c r="BC664" t="s">
        <v>87</v>
      </c>
      <c r="BD664" t="s">
        <v>87</v>
      </c>
      <c r="BE664" t="s">
        <v>87</v>
      </c>
      <c r="BF664" t="s">
        <v>87</v>
      </c>
      <c r="BG664" t="s">
        <v>87</v>
      </c>
      <c r="BH664">
        <v>-0.42592128000000001</v>
      </c>
      <c r="BI664" t="s">
        <v>87</v>
      </c>
      <c r="BJ664" t="s">
        <v>87</v>
      </c>
      <c r="BK664">
        <v>0.66972807999999995</v>
      </c>
      <c r="BL664" t="s">
        <v>87</v>
      </c>
      <c r="BM664" t="s">
        <v>87</v>
      </c>
      <c r="BN664" t="s">
        <v>87</v>
      </c>
      <c r="BO664" t="s">
        <v>87</v>
      </c>
      <c r="BP664" t="s">
        <v>87</v>
      </c>
      <c r="BQ664" t="s">
        <v>87</v>
      </c>
      <c r="BR664" t="s">
        <v>87</v>
      </c>
      <c r="BS664" t="s">
        <v>87</v>
      </c>
      <c r="BT664" t="s">
        <v>87</v>
      </c>
      <c r="BU664" t="s">
        <v>87</v>
      </c>
      <c r="BV664" t="s">
        <v>87</v>
      </c>
      <c r="BW664" t="s">
        <v>87</v>
      </c>
      <c r="BX664" t="s">
        <v>87</v>
      </c>
      <c r="BY664" t="s">
        <v>87</v>
      </c>
      <c r="BZ664" t="s">
        <v>87</v>
      </c>
      <c r="CA664" t="s">
        <v>87</v>
      </c>
      <c r="CB664" t="s">
        <v>87</v>
      </c>
      <c r="CC664" t="s">
        <v>87</v>
      </c>
      <c r="CD664" t="s">
        <v>87</v>
      </c>
      <c r="CE664" t="s">
        <v>87</v>
      </c>
      <c r="CF664" t="s">
        <v>87</v>
      </c>
      <c r="CG664" t="s">
        <v>87</v>
      </c>
      <c r="CH664" t="s">
        <v>87</v>
      </c>
      <c r="CI664" t="s">
        <v>87</v>
      </c>
    </row>
    <row r="665" spans="1:87" x14ac:dyDescent="0.2">
      <c r="A665" t="s">
        <v>186</v>
      </c>
      <c r="B665" t="str">
        <f>VLOOKUP(A665,MOA!$C$2:$D$1253,2,FALSE)</f>
        <v>Histamine receptor antagonist</v>
      </c>
      <c r="C665">
        <v>2</v>
      </c>
      <c r="D665">
        <v>2</v>
      </c>
      <c r="E665">
        <v>1</v>
      </c>
      <c r="F665" t="s">
        <v>87</v>
      </c>
      <c r="G665" t="s">
        <v>87</v>
      </c>
      <c r="H665" t="s">
        <v>87</v>
      </c>
      <c r="I665" t="s">
        <v>87</v>
      </c>
      <c r="J665" t="s">
        <v>87</v>
      </c>
      <c r="K665" t="s">
        <v>87</v>
      </c>
      <c r="L665" t="s">
        <v>87</v>
      </c>
      <c r="M665" t="s">
        <v>87</v>
      </c>
      <c r="N665" t="s">
        <v>87</v>
      </c>
      <c r="O665" t="s">
        <v>87</v>
      </c>
      <c r="P665" t="s">
        <v>87</v>
      </c>
      <c r="Q665" t="s">
        <v>87</v>
      </c>
      <c r="R665" t="s">
        <v>87</v>
      </c>
      <c r="S665" t="s">
        <v>87</v>
      </c>
      <c r="T665" t="s">
        <v>87</v>
      </c>
      <c r="U665" t="s">
        <v>87</v>
      </c>
      <c r="V665" t="s">
        <v>87</v>
      </c>
      <c r="W665" t="s">
        <v>87</v>
      </c>
      <c r="X665" t="s">
        <v>87</v>
      </c>
      <c r="Y665" t="s">
        <v>87</v>
      </c>
      <c r="Z665" t="s">
        <v>87</v>
      </c>
      <c r="AA665" t="s">
        <v>87</v>
      </c>
      <c r="AB665" t="s">
        <v>87</v>
      </c>
      <c r="AC665">
        <v>-0.44285261999999997</v>
      </c>
      <c r="AD665" t="s">
        <v>87</v>
      </c>
      <c r="AE665" t="s">
        <v>87</v>
      </c>
      <c r="AF665" t="s">
        <v>87</v>
      </c>
      <c r="AG665" t="s">
        <v>87</v>
      </c>
      <c r="AH665" t="s">
        <v>87</v>
      </c>
      <c r="AI665" t="s">
        <v>87</v>
      </c>
      <c r="AJ665">
        <v>0.45564714000000001</v>
      </c>
      <c r="AK665" t="s">
        <v>87</v>
      </c>
      <c r="AL665" t="s">
        <v>87</v>
      </c>
      <c r="AM665" t="s">
        <v>87</v>
      </c>
      <c r="AN665" t="s">
        <v>87</v>
      </c>
      <c r="AO665" t="s">
        <v>87</v>
      </c>
      <c r="AP665" t="s">
        <v>87</v>
      </c>
      <c r="AQ665" t="s">
        <v>87</v>
      </c>
      <c r="AR665" t="s">
        <v>87</v>
      </c>
      <c r="AS665" t="s">
        <v>87</v>
      </c>
      <c r="AT665" t="s">
        <v>87</v>
      </c>
      <c r="AU665" t="s">
        <v>87</v>
      </c>
      <c r="AV665" t="s">
        <v>87</v>
      </c>
      <c r="AW665">
        <v>-0.40533877000000001</v>
      </c>
      <c r="AX665" t="s">
        <v>87</v>
      </c>
      <c r="AY665" t="s">
        <v>87</v>
      </c>
      <c r="AZ665" t="s">
        <v>87</v>
      </c>
      <c r="BA665" t="s">
        <v>87</v>
      </c>
      <c r="BB665" t="s">
        <v>87</v>
      </c>
      <c r="BC665" t="s">
        <v>87</v>
      </c>
      <c r="BD665" t="s">
        <v>87</v>
      </c>
      <c r="BE665" t="s">
        <v>87</v>
      </c>
      <c r="BF665" t="s">
        <v>87</v>
      </c>
      <c r="BG665" t="s">
        <v>87</v>
      </c>
      <c r="BH665" t="s">
        <v>87</v>
      </c>
      <c r="BI665" t="s">
        <v>87</v>
      </c>
      <c r="BJ665" t="s">
        <v>87</v>
      </c>
      <c r="BK665" t="s">
        <v>87</v>
      </c>
      <c r="BL665">
        <v>0.41508919999999999</v>
      </c>
      <c r="BM665" t="s">
        <v>87</v>
      </c>
      <c r="BN665" t="s">
        <v>87</v>
      </c>
      <c r="BO665" t="s">
        <v>87</v>
      </c>
      <c r="BP665" t="s">
        <v>87</v>
      </c>
      <c r="BQ665" t="s">
        <v>87</v>
      </c>
      <c r="BR665" t="s">
        <v>87</v>
      </c>
      <c r="BS665" t="s">
        <v>87</v>
      </c>
      <c r="BT665" t="s">
        <v>87</v>
      </c>
      <c r="BU665" t="s">
        <v>87</v>
      </c>
      <c r="BV665" t="s">
        <v>87</v>
      </c>
      <c r="BW665" t="s">
        <v>87</v>
      </c>
      <c r="BX665" t="s">
        <v>87</v>
      </c>
      <c r="BY665" t="s">
        <v>87</v>
      </c>
      <c r="BZ665" t="s">
        <v>87</v>
      </c>
      <c r="CA665" t="s">
        <v>87</v>
      </c>
      <c r="CB665" t="s">
        <v>87</v>
      </c>
      <c r="CC665" t="s">
        <v>87</v>
      </c>
      <c r="CD665" t="s">
        <v>87</v>
      </c>
      <c r="CE665" t="s">
        <v>87</v>
      </c>
      <c r="CF665" t="s">
        <v>87</v>
      </c>
      <c r="CG665" t="s">
        <v>87</v>
      </c>
      <c r="CH665" t="s">
        <v>87</v>
      </c>
      <c r="CI665" t="s">
        <v>87</v>
      </c>
    </row>
    <row r="666" spans="1:87" x14ac:dyDescent="0.2">
      <c r="A666" t="s">
        <v>273</v>
      </c>
      <c r="B666" t="str">
        <f>VLOOKUP(A666,MOA!$C$2:$D$1253,2,FALSE)</f>
        <v>Histamine receptor antagonist</v>
      </c>
      <c r="C666">
        <v>1</v>
      </c>
      <c r="D666">
        <v>2</v>
      </c>
      <c r="E666">
        <v>0.5</v>
      </c>
      <c r="F666" t="s">
        <v>87</v>
      </c>
      <c r="G666" t="s">
        <v>87</v>
      </c>
      <c r="H666" t="s">
        <v>87</v>
      </c>
      <c r="I666" t="s">
        <v>87</v>
      </c>
      <c r="J666" t="s">
        <v>87</v>
      </c>
      <c r="K666" t="s">
        <v>87</v>
      </c>
      <c r="L666" t="s">
        <v>87</v>
      </c>
      <c r="M666" t="s">
        <v>87</v>
      </c>
      <c r="N666" t="s">
        <v>87</v>
      </c>
      <c r="O666" t="s">
        <v>87</v>
      </c>
      <c r="P666" t="s">
        <v>87</v>
      </c>
      <c r="Q666" t="s">
        <v>87</v>
      </c>
      <c r="R666">
        <v>-0.39896074999999998</v>
      </c>
      <c r="S666">
        <v>-0.39344519999999999</v>
      </c>
      <c r="T666" t="s">
        <v>87</v>
      </c>
      <c r="U666" t="s">
        <v>87</v>
      </c>
      <c r="V666" t="s">
        <v>87</v>
      </c>
      <c r="W666" t="s">
        <v>87</v>
      </c>
      <c r="X666" t="s">
        <v>87</v>
      </c>
      <c r="Y666" t="s">
        <v>87</v>
      </c>
      <c r="Z666" t="s">
        <v>87</v>
      </c>
      <c r="AA666" t="s">
        <v>87</v>
      </c>
      <c r="AB666">
        <v>0.36221305999999998</v>
      </c>
      <c r="AC666" t="s">
        <v>87</v>
      </c>
      <c r="AD666" t="s">
        <v>87</v>
      </c>
      <c r="AE666" t="s">
        <v>87</v>
      </c>
      <c r="AF666" t="s">
        <v>87</v>
      </c>
      <c r="AG666" t="s">
        <v>87</v>
      </c>
      <c r="AH666" t="s">
        <v>87</v>
      </c>
      <c r="AI666" t="s">
        <v>87</v>
      </c>
      <c r="AJ666" t="s">
        <v>87</v>
      </c>
      <c r="AK666" t="s">
        <v>87</v>
      </c>
      <c r="AL666" t="s">
        <v>87</v>
      </c>
      <c r="AM666" t="s">
        <v>87</v>
      </c>
      <c r="AN666" t="s">
        <v>87</v>
      </c>
      <c r="AO666" t="s">
        <v>87</v>
      </c>
      <c r="AP666" t="s">
        <v>87</v>
      </c>
      <c r="AQ666" t="s">
        <v>87</v>
      </c>
      <c r="AR666" t="s">
        <v>87</v>
      </c>
      <c r="AS666" t="s">
        <v>87</v>
      </c>
      <c r="AT666" t="s">
        <v>87</v>
      </c>
      <c r="AU666" t="s">
        <v>87</v>
      </c>
      <c r="AV666" t="s">
        <v>87</v>
      </c>
      <c r="AW666" t="s">
        <v>87</v>
      </c>
      <c r="AX666" t="s">
        <v>87</v>
      </c>
      <c r="AY666" t="s">
        <v>87</v>
      </c>
      <c r="AZ666" t="s">
        <v>87</v>
      </c>
      <c r="BA666" t="s">
        <v>87</v>
      </c>
      <c r="BB666" t="s">
        <v>87</v>
      </c>
      <c r="BC666" t="s">
        <v>87</v>
      </c>
      <c r="BD666" t="s">
        <v>87</v>
      </c>
      <c r="BE666" t="s">
        <v>87</v>
      </c>
      <c r="BF666" t="s">
        <v>87</v>
      </c>
      <c r="BG666" t="s">
        <v>87</v>
      </c>
      <c r="BH666" t="s">
        <v>87</v>
      </c>
      <c r="BI666" t="s">
        <v>87</v>
      </c>
      <c r="BJ666" t="s">
        <v>87</v>
      </c>
      <c r="BK666" t="s">
        <v>87</v>
      </c>
      <c r="BL666" t="s">
        <v>87</v>
      </c>
      <c r="BM666" t="s">
        <v>87</v>
      </c>
      <c r="BN666" t="s">
        <v>87</v>
      </c>
      <c r="BO666" t="s">
        <v>87</v>
      </c>
      <c r="BP666" t="s">
        <v>87</v>
      </c>
      <c r="BQ666" t="s">
        <v>87</v>
      </c>
      <c r="BR666" t="s">
        <v>87</v>
      </c>
      <c r="BS666" t="s">
        <v>87</v>
      </c>
      <c r="BT666" t="s">
        <v>87</v>
      </c>
      <c r="BU666" t="s">
        <v>87</v>
      </c>
      <c r="BV666" t="s">
        <v>87</v>
      </c>
      <c r="BW666" t="s">
        <v>87</v>
      </c>
      <c r="BX666" t="s">
        <v>87</v>
      </c>
      <c r="BY666" t="s">
        <v>87</v>
      </c>
      <c r="BZ666" t="s">
        <v>87</v>
      </c>
      <c r="CA666" t="s">
        <v>87</v>
      </c>
      <c r="CB666" t="s">
        <v>87</v>
      </c>
      <c r="CC666" t="s">
        <v>87</v>
      </c>
      <c r="CD666" t="s">
        <v>87</v>
      </c>
      <c r="CE666" t="s">
        <v>87</v>
      </c>
      <c r="CF666" t="s">
        <v>87</v>
      </c>
      <c r="CG666" t="s">
        <v>87</v>
      </c>
      <c r="CH666" t="s">
        <v>87</v>
      </c>
      <c r="CI666" t="s">
        <v>87</v>
      </c>
    </row>
    <row r="667" spans="1:87" x14ac:dyDescent="0.2">
      <c r="A667" t="s">
        <v>434</v>
      </c>
      <c r="B667" t="str">
        <f>VLOOKUP(A667,MOA!$C$2:$D$1253,2,FALSE)</f>
        <v>Histamine receptor antagonist</v>
      </c>
      <c r="C667">
        <v>0</v>
      </c>
      <c r="D667">
        <v>2</v>
      </c>
      <c r="E667">
        <v>0</v>
      </c>
      <c r="F667" t="s">
        <v>87</v>
      </c>
      <c r="G667" t="s">
        <v>87</v>
      </c>
      <c r="H667" t="s">
        <v>87</v>
      </c>
      <c r="I667" t="s">
        <v>87</v>
      </c>
      <c r="J667" t="s">
        <v>87</v>
      </c>
      <c r="K667" t="s">
        <v>87</v>
      </c>
      <c r="L667" t="s">
        <v>87</v>
      </c>
      <c r="M667" t="s">
        <v>87</v>
      </c>
      <c r="N667" t="s">
        <v>87</v>
      </c>
      <c r="O667" t="s">
        <v>87</v>
      </c>
      <c r="P667" t="s">
        <v>87</v>
      </c>
      <c r="Q667" t="s">
        <v>87</v>
      </c>
      <c r="R667">
        <v>-0.41119146000000001</v>
      </c>
      <c r="S667" t="s">
        <v>87</v>
      </c>
      <c r="T667" t="s">
        <v>87</v>
      </c>
      <c r="U667" t="s">
        <v>87</v>
      </c>
      <c r="V667" t="s">
        <v>87</v>
      </c>
      <c r="W667" t="s">
        <v>87</v>
      </c>
      <c r="X667" t="s">
        <v>87</v>
      </c>
      <c r="Y667" t="s">
        <v>87</v>
      </c>
      <c r="Z667" t="s">
        <v>87</v>
      </c>
      <c r="AA667" t="s">
        <v>87</v>
      </c>
      <c r="AB667" t="s">
        <v>87</v>
      </c>
      <c r="AC667" t="s">
        <v>87</v>
      </c>
      <c r="AD667" t="s">
        <v>87</v>
      </c>
      <c r="AE667" t="s">
        <v>87</v>
      </c>
      <c r="AF667" t="s">
        <v>87</v>
      </c>
      <c r="AG667" t="s">
        <v>87</v>
      </c>
      <c r="AH667" t="s">
        <v>87</v>
      </c>
      <c r="AI667" t="s">
        <v>87</v>
      </c>
      <c r="AJ667" t="s">
        <v>87</v>
      </c>
      <c r="AK667" t="s">
        <v>87</v>
      </c>
      <c r="AL667" t="s">
        <v>87</v>
      </c>
      <c r="AM667" t="s">
        <v>87</v>
      </c>
      <c r="AN667" t="s">
        <v>87</v>
      </c>
      <c r="AO667" t="s">
        <v>87</v>
      </c>
      <c r="AP667" t="s">
        <v>87</v>
      </c>
      <c r="AQ667" t="s">
        <v>87</v>
      </c>
      <c r="AR667" t="s">
        <v>87</v>
      </c>
      <c r="AS667" t="s">
        <v>87</v>
      </c>
      <c r="AT667" t="s">
        <v>87</v>
      </c>
      <c r="AU667" t="s">
        <v>87</v>
      </c>
      <c r="AV667" t="s">
        <v>87</v>
      </c>
      <c r="AW667" t="s">
        <v>87</v>
      </c>
      <c r="AX667" t="s">
        <v>87</v>
      </c>
      <c r="AY667" t="s">
        <v>87</v>
      </c>
      <c r="AZ667" t="s">
        <v>87</v>
      </c>
      <c r="BA667" t="s">
        <v>87</v>
      </c>
      <c r="BB667" t="s">
        <v>87</v>
      </c>
      <c r="BC667" t="s">
        <v>87</v>
      </c>
      <c r="BD667" t="s">
        <v>87</v>
      </c>
      <c r="BE667" t="s">
        <v>87</v>
      </c>
      <c r="BF667" t="s">
        <v>87</v>
      </c>
      <c r="BG667" t="s">
        <v>87</v>
      </c>
      <c r="BH667">
        <v>-0.32908562000000002</v>
      </c>
      <c r="BI667" t="s">
        <v>87</v>
      </c>
      <c r="BJ667" t="s">
        <v>87</v>
      </c>
      <c r="BK667" t="s">
        <v>87</v>
      </c>
      <c r="BL667" t="s">
        <v>87</v>
      </c>
      <c r="BM667" t="s">
        <v>87</v>
      </c>
      <c r="BN667" t="s">
        <v>87</v>
      </c>
      <c r="BO667" t="s">
        <v>87</v>
      </c>
      <c r="BP667" t="s">
        <v>87</v>
      </c>
      <c r="BQ667" t="s">
        <v>87</v>
      </c>
      <c r="BR667" t="s">
        <v>87</v>
      </c>
      <c r="BS667" t="s">
        <v>87</v>
      </c>
      <c r="BT667" t="s">
        <v>87</v>
      </c>
      <c r="BU667" t="s">
        <v>87</v>
      </c>
      <c r="BV667" t="s">
        <v>87</v>
      </c>
      <c r="BW667" t="s">
        <v>87</v>
      </c>
      <c r="BX667" t="s">
        <v>87</v>
      </c>
      <c r="BY667" t="s">
        <v>87</v>
      </c>
      <c r="BZ667" t="s">
        <v>87</v>
      </c>
      <c r="CA667" t="s">
        <v>87</v>
      </c>
      <c r="CB667" t="s">
        <v>87</v>
      </c>
      <c r="CC667" t="s">
        <v>87</v>
      </c>
      <c r="CD667" t="s">
        <v>87</v>
      </c>
      <c r="CE667" t="s">
        <v>87</v>
      </c>
      <c r="CF667" t="s">
        <v>87</v>
      </c>
      <c r="CG667" t="s">
        <v>87</v>
      </c>
      <c r="CH667" t="s">
        <v>87</v>
      </c>
      <c r="CI667" t="s">
        <v>87</v>
      </c>
    </row>
    <row r="668" spans="1:87" x14ac:dyDescent="0.2">
      <c r="A668" t="s">
        <v>456</v>
      </c>
      <c r="B668" t="str">
        <f>VLOOKUP(A668,MOA!$C$2:$D$1253,2,FALSE)</f>
        <v>Histamine receptor antagonist</v>
      </c>
      <c r="C668">
        <v>3</v>
      </c>
      <c r="D668">
        <v>1</v>
      </c>
      <c r="E668">
        <v>3</v>
      </c>
      <c r="F668" t="s">
        <v>87</v>
      </c>
      <c r="G668" t="s">
        <v>87</v>
      </c>
      <c r="H668" t="s">
        <v>87</v>
      </c>
      <c r="I668" t="s">
        <v>87</v>
      </c>
      <c r="J668">
        <v>0.44398852999999999</v>
      </c>
      <c r="K668" t="s">
        <v>87</v>
      </c>
      <c r="L668" t="s">
        <v>87</v>
      </c>
      <c r="M668" t="s">
        <v>87</v>
      </c>
      <c r="N668">
        <v>0.48824708999999999</v>
      </c>
      <c r="O668" t="s">
        <v>87</v>
      </c>
      <c r="P668" t="s">
        <v>87</v>
      </c>
      <c r="Q668" t="s">
        <v>87</v>
      </c>
      <c r="R668" t="s">
        <v>87</v>
      </c>
      <c r="S668" t="s">
        <v>87</v>
      </c>
      <c r="T668">
        <v>-0.32192959999999998</v>
      </c>
      <c r="U668" t="s">
        <v>87</v>
      </c>
      <c r="V668" t="s">
        <v>87</v>
      </c>
      <c r="W668" t="s">
        <v>87</v>
      </c>
      <c r="X668" t="s">
        <v>87</v>
      </c>
      <c r="Y668" t="s">
        <v>87</v>
      </c>
      <c r="Z668" t="s">
        <v>87</v>
      </c>
      <c r="AA668" t="s">
        <v>87</v>
      </c>
      <c r="AB668" t="s">
        <v>87</v>
      </c>
      <c r="AC668" t="s">
        <v>87</v>
      </c>
      <c r="AD668" t="s">
        <v>87</v>
      </c>
      <c r="AE668" t="s">
        <v>87</v>
      </c>
      <c r="AF668" t="s">
        <v>87</v>
      </c>
      <c r="AG668" t="s">
        <v>87</v>
      </c>
      <c r="AH668" t="s">
        <v>87</v>
      </c>
      <c r="AI668" t="s">
        <v>87</v>
      </c>
      <c r="AJ668" t="s">
        <v>87</v>
      </c>
      <c r="AK668" t="s">
        <v>87</v>
      </c>
      <c r="AL668" t="s">
        <v>87</v>
      </c>
      <c r="AM668" t="s">
        <v>87</v>
      </c>
      <c r="AN668" t="s">
        <v>87</v>
      </c>
      <c r="AO668" t="s">
        <v>87</v>
      </c>
      <c r="AP668" t="s">
        <v>87</v>
      </c>
      <c r="AQ668" t="s">
        <v>87</v>
      </c>
      <c r="AR668" t="s">
        <v>87</v>
      </c>
      <c r="AS668" t="s">
        <v>87</v>
      </c>
      <c r="AT668" t="s">
        <v>87</v>
      </c>
      <c r="AU668" t="s">
        <v>87</v>
      </c>
      <c r="AV668" t="s">
        <v>87</v>
      </c>
      <c r="AW668" t="s">
        <v>87</v>
      </c>
      <c r="AX668" t="s">
        <v>87</v>
      </c>
      <c r="AY668" t="s">
        <v>87</v>
      </c>
      <c r="AZ668" t="s">
        <v>87</v>
      </c>
      <c r="BA668" t="s">
        <v>87</v>
      </c>
      <c r="BB668" t="s">
        <v>87</v>
      </c>
      <c r="BC668" t="s">
        <v>87</v>
      </c>
      <c r="BD668" t="s">
        <v>87</v>
      </c>
      <c r="BE668" t="s">
        <v>87</v>
      </c>
      <c r="BF668" t="s">
        <v>87</v>
      </c>
      <c r="BG668" t="s">
        <v>87</v>
      </c>
      <c r="BH668" t="s">
        <v>87</v>
      </c>
      <c r="BI668" t="s">
        <v>87</v>
      </c>
      <c r="BJ668" t="s">
        <v>87</v>
      </c>
      <c r="BK668" t="s">
        <v>87</v>
      </c>
      <c r="BL668" t="s">
        <v>87</v>
      </c>
      <c r="BM668" t="s">
        <v>87</v>
      </c>
      <c r="BN668" t="s">
        <v>87</v>
      </c>
      <c r="BO668" t="s">
        <v>87</v>
      </c>
      <c r="BP668" t="s">
        <v>87</v>
      </c>
      <c r="BQ668" t="s">
        <v>87</v>
      </c>
      <c r="BR668" t="s">
        <v>87</v>
      </c>
      <c r="BS668" t="s">
        <v>87</v>
      </c>
      <c r="BT668" t="s">
        <v>87</v>
      </c>
      <c r="BU668" t="s">
        <v>87</v>
      </c>
      <c r="BV668" t="s">
        <v>87</v>
      </c>
      <c r="BW668" t="s">
        <v>87</v>
      </c>
      <c r="BX668" t="s">
        <v>87</v>
      </c>
      <c r="BY668" t="s">
        <v>87</v>
      </c>
      <c r="BZ668" t="s">
        <v>87</v>
      </c>
      <c r="CA668" t="s">
        <v>87</v>
      </c>
      <c r="CB668" t="s">
        <v>87</v>
      </c>
      <c r="CC668" t="s">
        <v>87</v>
      </c>
      <c r="CD668" t="s">
        <v>87</v>
      </c>
      <c r="CE668" t="s">
        <v>87</v>
      </c>
      <c r="CF668" t="s">
        <v>87</v>
      </c>
      <c r="CG668">
        <v>0.39209726</v>
      </c>
      <c r="CH668" t="s">
        <v>87</v>
      </c>
      <c r="CI668" t="s">
        <v>87</v>
      </c>
    </row>
    <row r="669" spans="1:87" x14ac:dyDescent="0.2">
      <c r="A669" t="s">
        <v>556</v>
      </c>
      <c r="B669" t="str">
        <f>VLOOKUP(A669,MOA!$C$2:$D$1253,2,FALSE)</f>
        <v>Histamine receptor antagonist</v>
      </c>
      <c r="C669">
        <v>2</v>
      </c>
      <c r="D669">
        <v>2</v>
      </c>
      <c r="E669">
        <v>1</v>
      </c>
      <c r="F669" t="s">
        <v>87</v>
      </c>
      <c r="G669" t="s">
        <v>87</v>
      </c>
      <c r="H669" t="s">
        <v>87</v>
      </c>
      <c r="I669" t="s">
        <v>87</v>
      </c>
      <c r="J669" t="s">
        <v>87</v>
      </c>
      <c r="K669" t="s">
        <v>87</v>
      </c>
      <c r="L669">
        <v>0.56394467000000004</v>
      </c>
      <c r="M669">
        <v>0.53264955999999997</v>
      </c>
      <c r="N669" t="s">
        <v>87</v>
      </c>
      <c r="O669" t="s">
        <v>87</v>
      </c>
      <c r="P669" t="s">
        <v>87</v>
      </c>
      <c r="Q669" t="s">
        <v>87</v>
      </c>
      <c r="R669">
        <v>-0.50053508000000002</v>
      </c>
      <c r="S669" t="s">
        <v>87</v>
      </c>
      <c r="T669" t="s">
        <v>87</v>
      </c>
      <c r="U669" t="s">
        <v>87</v>
      </c>
      <c r="V669" t="s">
        <v>87</v>
      </c>
      <c r="W669" t="s">
        <v>87</v>
      </c>
      <c r="X669" t="s">
        <v>87</v>
      </c>
      <c r="Y669" t="s">
        <v>87</v>
      </c>
      <c r="Z669" t="s">
        <v>87</v>
      </c>
      <c r="AA669" t="s">
        <v>87</v>
      </c>
      <c r="AB669" t="s">
        <v>87</v>
      </c>
      <c r="AC669">
        <v>-0.55832163999999995</v>
      </c>
      <c r="AD669" t="s">
        <v>87</v>
      </c>
      <c r="AE669" t="s">
        <v>87</v>
      </c>
      <c r="AF669" t="s">
        <v>87</v>
      </c>
      <c r="AG669" t="s">
        <v>87</v>
      </c>
      <c r="AH669" t="s">
        <v>87</v>
      </c>
      <c r="AI669" t="s">
        <v>87</v>
      </c>
      <c r="AJ669" t="s">
        <v>87</v>
      </c>
      <c r="AK669" t="s">
        <v>87</v>
      </c>
      <c r="AL669" t="s">
        <v>87</v>
      </c>
      <c r="AM669" t="s">
        <v>87</v>
      </c>
      <c r="AN669" t="s">
        <v>87</v>
      </c>
      <c r="AO669" t="s">
        <v>87</v>
      </c>
      <c r="AP669" t="s">
        <v>87</v>
      </c>
      <c r="AQ669" t="s">
        <v>87</v>
      </c>
      <c r="AR669" t="s">
        <v>87</v>
      </c>
      <c r="AS669" t="s">
        <v>87</v>
      </c>
      <c r="AT669" t="s">
        <v>87</v>
      </c>
      <c r="AU669" t="s">
        <v>87</v>
      </c>
      <c r="AV669" t="s">
        <v>87</v>
      </c>
      <c r="AW669" t="s">
        <v>87</v>
      </c>
      <c r="AX669" t="s">
        <v>87</v>
      </c>
      <c r="AY669" t="s">
        <v>87</v>
      </c>
      <c r="AZ669" t="s">
        <v>87</v>
      </c>
      <c r="BA669" t="s">
        <v>87</v>
      </c>
      <c r="BB669" t="s">
        <v>87</v>
      </c>
      <c r="BC669" t="s">
        <v>87</v>
      </c>
      <c r="BD669" t="s">
        <v>87</v>
      </c>
      <c r="BE669" t="s">
        <v>87</v>
      </c>
      <c r="BF669" t="s">
        <v>87</v>
      </c>
      <c r="BG669" t="s">
        <v>87</v>
      </c>
      <c r="BH669" t="s">
        <v>87</v>
      </c>
      <c r="BI669" t="s">
        <v>87</v>
      </c>
      <c r="BJ669" t="s">
        <v>87</v>
      </c>
      <c r="BK669" t="s">
        <v>87</v>
      </c>
      <c r="BL669" t="s">
        <v>87</v>
      </c>
      <c r="BM669" t="s">
        <v>87</v>
      </c>
      <c r="BN669" t="s">
        <v>87</v>
      </c>
      <c r="BO669" t="s">
        <v>87</v>
      </c>
      <c r="BP669" t="s">
        <v>87</v>
      </c>
      <c r="BQ669" t="s">
        <v>87</v>
      </c>
      <c r="BR669" t="s">
        <v>87</v>
      </c>
      <c r="BS669" t="s">
        <v>87</v>
      </c>
      <c r="BT669" t="s">
        <v>87</v>
      </c>
      <c r="BU669" t="s">
        <v>87</v>
      </c>
      <c r="BV669" t="s">
        <v>87</v>
      </c>
      <c r="BW669" t="s">
        <v>87</v>
      </c>
      <c r="BX669" t="s">
        <v>87</v>
      </c>
      <c r="BY669" t="s">
        <v>87</v>
      </c>
      <c r="BZ669" t="s">
        <v>87</v>
      </c>
      <c r="CA669" t="s">
        <v>87</v>
      </c>
      <c r="CB669" t="s">
        <v>87</v>
      </c>
      <c r="CC669" t="s">
        <v>87</v>
      </c>
      <c r="CD669" t="s">
        <v>87</v>
      </c>
      <c r="CE669" t="s">
        <v>87</v>
      </c>
      <c r="CF669" t="s">
        <v>87</v>
      </c>
      <c r="CG669" t="s">
        <v>87</v>
      </c>
      <c r="CH669" t="s">
        <v>87</v>
      </c>
      <c r="CI669" t="s">
        <v>87</v>
      </c>
    </row>
    <row r="670" spans="1:87" x14ac:dyDescent="0.2">
      <c r="A670" t="s">
        <v>561</v>
      </c>
      <c r="B670" t="str">
        <f>VLOOKUP(A670,MOA!$C$2:$D$1253,2,FALSE)</f>
        <v>Histamine receptor antagonist</v>
      </c>
      <c r="C670">
        <v>1</v>
      </c>
      <c r="D670">
        <v>2</v>
      </c>
      <c r="E670">
        <v>0.5</v>
      </c>
      <c r="F670" t="s">
        <v>87</v>
      </c>
      <c r="G670" t="s">
        <v>87</v>
      </c>
      <c r="H670" t="s">
        <v>87</v>
      </c>
      <c r="I670">
        <v>0.39708553000000002</v>
      </c>
      <c r="J670" t="s">
        <v>87</v>
      </c>
      <c r="K670" t="s">
        <v>87</v>
      </c>
      <c r="L670" t="s">
        <v>87</v>
      </c>
      <c r="M670" t="s">
        <v>87</v>
      </c>
      <c r="N670" t="s">
        <v>87</v>
      </c>
      <c r="O670" t="s">
        <v>87</v>
      </c>
      <c r="P670" t="s">
        <v>87</v>
      </c>
      <c r="Q670" t="s">
        <v>87</v>
      </c>
      <c r="R670" t="s">
        <v>87</v>
      </c>
      <c r="S670" t="s">
        <v>87</v>
      </c>
      <c r="T670">
        <v>-0.49040876999999999</v>
      </c>
      <c r="U670" t="s">
        <v>87</v>
      </c>
      <c r="V670" t="s">
        <v>87</v>
      </c>
      <c r="W670" t="s">
        <v>87</v>
      </c>
      <c r="X670" t="s">
        <v>87</v>
      </c>
      <c r="Y670" t="s">
        <v>87</v>
      </c>
      <c r="Z670" t="s">
        <v>87</v>
      </c>
      <c r="AA670" t="s">
        <v>87</v>
      </c>
      <c r="AB670" t="s">
        <v>87</v>
      </c>
      <c r="AC670" t="s">
        <v>87</v>
      </c>
      <c r="AD670" t="s">
        <v>87</v>
      </c>
      <c r="AE670" t="s">
        <v>87</v>
      </c>
      <c r="AF670" t="s">
        <v>87</v>
      </c>
      <c r="AG670" t="s">
        <v>87</v>
      </c>
      <c r="AH670" t="s">
        <v>87</v>
      </c>
      <c r="AI670" t="s">
        <v>87</v>
      </c>
      <c r="AJ670" t="s">
        <v>87</v>
      </c>
      <c r="AK670" t="s">
        <v>87</v>
      </c>
      <c r="AL670" t="s">
        <v>87</v>
      </c>
      <c r="AM670" t="s">
        <v>87</v>
      </c>
      <c r="AN670" t="s">
        <v>87</v>
      </c>
      <c r="AO670" t="s">
        <v>87</v>
      </c>
      <c r="AP670" t="s">
        <v>87</v>
      </c>
      <c r="AQ670" t="s">
        <v>87</v>
      </c>
      <c r="AR670" t="s">
        <v>87</v>
      </c>
      <c r="AS670" t="s">
        <v>87</v>
      </c>
      <c r="AT670" t="s">
        <v>87</v>
      </c>
      <c r="AU670" t="s">
        <v>87</v>
      </c>
      <c r="AV670" t="s">
        <v>87</v>
      </c>
      <c r="AW670">
        <v>-0.55573262999999995</v>
      </c>
      <c r="AX670" t="s">
        <v>87</v>
      </c>
      <c r="AY670" t="s">
        <v>87</v>
      </c>
      <c r="AZ670" t="s">
        <v>87</v>
      </c>
      <c r="BA670" t="s">
        <v>87</v>
      </c>
      <c r="BB670" t="s">
        <v>87</v>
      </c>
      <c r="BC670" t="s">
        <v>87</v>
      </c>
      <c r="BD670" t="s">
        <v>87</v>
      </c>
      <c r="BE670" t="s">
        <v>87</v>
      </c>
      <c r="BF670" t="s">
        <v>87</v>
      </c>
      <c r="BG670" t="s">
        <v>87</v>
      </c>
      <c r="BH670" t="s">
        <v>87</v>
      </c>
      <c r="BI670" t="s">
        <v>87</v>
      </c>
      <c r="BJ670" t="s">
        <v>87</v>
      </c>
      <c r="BK670" t="s">
        <v>87</v>
      </c>
      <c r="BL670" t="s">
        <v>87</v>
      </c>
      <c r="BM670" t="s">
        <v>87</v>
      </c>
      <c r="BN670" t="s">
        <v>87</v>
      </c>
      <c r="BO670" t="s">
        <v>87</v>
      </c>
      <c r="BP670" t="s">
        <v>87</v>
      </c>
      <c r="BQ670" t="s">
        <v>87</v>
      </c>
      <c r="BR670" t="s">
        <v>87</v>
      </c>
      <c r="BS670" t="s">
        <v>87</v>
      </c>
      <c r="BT670" t="s">
        <v>87</v>
      </c>
      <c r="BU670" t="s">
        <v>87</v>
      </c>
      <c r="BV670" t="s">
        <v>87</v>
      </c>
      <c r="BW670" t="s">
        <v>87</v>
      </c>
      <c r="BX670" t="s">
        <v>87</v>
      </c>
      <c r="BY670" t="s">
        <v>87</v>
      </c>
      <c r="BZ670" t="s">
        <v>87</v>
      </c>
      <c r="CA670" t="s">
        <v>87</v>
      </c>
      <c r="CB670" t="s">
        <v>87</v>
      </c>
      <c r="CC670" t="s">
        <v>87</v>
      </c>
      <c r="CD670" t="s">
        <v>87</v>
      </c>
      <c r="CE670" t="s">
        <v>87</v>
      </c>
      <c r="CF670" t="s">
        <v>87</v>
      </c>
      <c r="CG670" t="s">
        <v>87</v>
      </c>
      <c r="CH670" t="s">
        <v>87</v>
      </c>
      <c r="CI670" t="s">
        <v>87</v>
      </c>
    </row>
    <row r="671" spans="1:87" x14ac:dyDescent="0.2">
      <c r="A671" t="s">
        <v>696</v>
      </c>
      <c r="B671" t="str">
        <f>VLOOKUP(A671,MOA!$C$2:$D$1253,2,FALSE)</f>
        <v>Histamine receptor antagonist</v>
      </c>
      <c r="C671">
        <v>3</v>
      </c>
      <c r="D671">
        <v>1</v>
      </c>
      <c r="E671">
        <v>3</v>
      </c>
      <c r="F671" t="s">
        <v>87</v>
      </c>
      <c r="G671" t="s">
        <v>87</v>
      </c>
      <c r="H671" t="s">
        <v>87</v>
      </c>
      <c r="I671" t="s">
        <v>87</v>
      </c>
      <c r="J671" t="s">
        <v>87</v>
      </c>
      <c r="K671" t="s">
        <v>87</v>
      </c>
      <c r="L671" t="s">
        <v>87</v>
      </c>
      <c r="M671" t="s">
        <v>87</v>
      </c>
      <c r="N671" t="s">
        <v>87</v>
      </c>
      <c r="O671" t="s">
        <v>87</v>
      </c>
      <c r="P671" t="s">
        <v>87</v>
      </c>
      <c r="Q671" t="s">
        <v>87</v>
      </c>
      <c r="R671">
        <v>0.48195734000000001</v>
      </c>
      <c r="S671" t="s">
        <v>87</v>
      </c>
      <c r="T671" t="s">
        <v>87</v>
      </c>
      <c r="U671" t="s">
        <v>87</v>
      </c>
      <c r="V671" t="s">
        <v>87</v>
      </c>
      <c r="W671" t="s">
        <v>87</v>
      </c>
      <c r="X671" t="s">
        <v>87</v>
      </c>
      <c r="Y671" t="s">
        <v>87</v>
      </c>
      <c r="Z671" t="s">
        <v>87</v>
      </c>
      <c r="AA671" t="s">
        <v>87</v>
      </c>
      <c r="AB671" t="s">
        <v>87</v>
      </c>
      <c r="AC671">
        <v>0.39992094</v>
      </c>
      <c r="AD671" t="s">
        <v>87</v>
      </c>
      <c r="AE671" t="s">
        <v>87</v>
      </c>
      <c r="AF671" t="s">
        <v>87</v>
      </c>
      <c r="AG671" t="s">
        <v>87</v>
      </c>
      <c r="AH671" t="s">
        <v>87</v>
      </c>
      <c r="AI671" t="s">
        <v>87</v>
      </c>
      <c r="AJ671" t="s">
        <v>87</v>
      </c>
      <c r="AK671" t="s">
        <v>87</v>
      </c>
      <c r="AL671" t="s">
        <v>87</v>
      </c>
      <c r="AM671" t="s">
        <v>87</v>
      </c>
      <c r="AN671" t="s">
        <v>87</v>
      </c>
      <c r="AO671" t="s">
        <v>87</v>
      </c>
      <c r="AP671" t="s">
        <v>87</v>
      </c>
      <c r="AQ671" t="s">
        <v>87</v>
      </c>
      <c r="AR671" t="s">
        <v>87</v>
      </c>
      <c r="AS671" t="s">
        <v>87</v>
      </c>
      <c r="AT671" t="s">
        <v>87</v>
      </c>
      <c r="AU671" t="s">
        <v>87</v>
      </c>
      <c r="AV671" t="s">
        <v>87</v>
      </c>
      <c r="AW671">
        <v>-0.48731866000000001</v>
      </c>
      <c r="AX671" t="s">
        <v>87</v>
      </c>
      <c r="AY671" t="s">
        <v>87</v>
      </c>
      <c r="AZ671" t="s">
        <v>87</v>
      </c>
      <c r="BA671" t="s">
        <v>87</v>
      </c>
      <c r="BB671" t="s">
        <v>87</v>
      </c>
      <c r="BC671" t="s">
        <v>87</v>
      </c>
      <c r="BD671" t="s">
        <v>87</v>
      </c>
      <c r="BE671" t="s">
        <v>87</v>
      </c>
      <c r="BF671" t="s">
        <v>87</v>
      </c>
      <c r="BG671" t="s">
        <v>87</v>
      </c>
      <c r="BH671">
        <v>0.40922368999999997</v>
      </c>
      <c r="BI671" t="s">
        <v>87</v>
      </c>
      <c r="BJ671" t="s">
        <v>87</v>
      </c>
      <c r="BK671" t="s">
        <v>87</v>
      </c>
      <c r="BL671" t="s">
        <v>87</v>
      </c>
      <c r="BM671" t="s">
        <v>87</v>
      </c>
      <c r="BN671" t="s">
        <v>87</v>
      </c>
      <c r="BO671" t="s">
        <v>87</v>
      </c>
      <c r="BP671" t="s">
        <v>87</v>
      </c>
      <c r="BQ671" t="s">
        <v>87</v>
      </c>
      <c r="BR671" t="s">
        <v>87</v>
      </c>
      <c r="BS671" t="s">
        <v>87</v>
      </c>
      <c r="BT671" t="s">
        <v>87</v>
      </c>
      <c r="BU671" t="s">
        <v>87</v>
      </c>
      <c r="BV671" t="s">
        <v>87</v>
      </c>
      <c r="BW671" t="s">
        <v>87</v>
      </c>
      <c r="BX671" t="s">
        <v>87</v>
      </c>
      <c r="BY671" t="s">
        <v>87</v>
      </c>
      <c r="BZ671" t="s">
        <v>87</v>
      </c>
      <c r="CA671" t="s">
        <v>87</v>
      </c>
      <c r="CB671" t="s">
        <v>87</v>
      </c>
      <c r="CC671" t="s">
        <v>87</v>
      </c>
      <c r="CD671" t="s">
        <v>87</v>
      </c>
      <c r="CE671" t="s">
        <v>87</v>
      </c>
      <c r="CF671" t="s">
        <v>87</v>
      </c>
      <c r="CG671" t="s">
        <v>87</v>
      </c>
      <c r="CH671" t="s">
        <v>87</v>
      </c>
      <c r="CI671" t="s">
        <v>87</v>
      </c>
    </row>
    <row r="672" spans="1:87" x14ac:dyDescent="0.2">
      <c r="A672" t="s">
        <v>712</v>
      </c>
      <c r="B672" t="str">
        <f>VLOOKUP(A672,MOA!$C$2:$D$1253,2,FALSE)</f>
        <v>Histamine receptor antagonist</v>
      </c>
      <c r="C672">
        <v>3</v>
      </c>
      <c r="D672">
        <v>1</v>
      </c>
      <c r="E672">
        <v>3</v>
      </c>
      <c r="F672" t="s">
        <v>87</v>
      </c>
      <c r="G672" t="s">
        <v>87</v>
      </c>
      <c r="H672" t="s">
        <v>87</v>
      </c>
      <c r="I672">
        <v>-0.48241488999999999</v>
      </c>
      <c r="J672" t="s">
        <v>87</v>
      </c>
      <c r="K672" t="s">
        <v>87</v>
      </c>
      <c r="L672" t="s">
        <v>87</v>
      </c>
      <c r="M672" t="s">
        <v>87</v>
      </c>
      <c r="N672" t="s">
        <v>87</v>
      </c>
      <c r="O672" t="s">
        <v>87</v>
      </c>
      <c r="P672" t="s">
        <v>87</v>
      </c>
      <c r="Q672" t="s">
        <v>87</v>
      </c>
      <c r="R672">
        <v>0.45428214</v>
      </c>
      <c r="S672">
        <v>0.50358555000000005</v>
      </c>
      <c r="T672" t="s">
        <v>87</v>
      </c>
      <c r="U672" t="s">
        <v>87</v>
      </c>
      <c r="V672" t="s">
        <v>87</v>
      </c>
      <c r="W672" t="s">
        <v>87</v>
      </c>
      <c r="X672" t="s">
        <v>87</v>
      </c>
      <c r="Y672" t="s">
        <v>87</v>
      </c>
      <c r="Z672" t="s">
        <v>87</v>
      </c>
      <c r="AA672" t="s">
        <v>87</v>
      </c>
      <c r="AB672" t="s">
        <v>87</v>
      </c>
      <c r="AC672" t="s">
        <v>87</v>
      </c>
      <c r="AD672" t="s">
        <v>87</v>
      </c>
      <c r="AE672" t="s">
        <v>87</v>
      </c>
      <c r="AF672" t="s">
        <v>87</v>
      </c>
      <c r="AG672" t="s">
        <v>87</v>
      </c>
      <c r="AH672" t="s">
        <v>87</v>
      </c>
      <c r="AI672" t="s">
        <v>87</v>
      </c>
      <c r="AJ672" t="s">
        <v>87</v>
      </c>
      <c r="AK672" t="s">
        <v>87</v>
      </c>
      <c r="AL672" t="s">
        <v>87</v>
      </c>
      <c r="AM672" t="s">
        <v>87</v>
      </c>
      <c r="AN672" t="s">
        <v>87</v>
      </c>
      <c r="AO672" t="s">
        <v>87</v>
      </c>
      <c r="AP672" t="s">
        <v>87</v>
      </c>
      <c r="AQ672" t="s">
        <v>87</v>
      </c>
      <c r="AR672" t="s">
        <v>87</v>
      </c>
      <c r="AS672" t="s">
        <v>87</v>
      </c>
      <c r="AT672" t="s">
        <v>87</v>
      </c>
      <c r="AU672" t="s">
        <v>87</v>
      </c>
      <c r="AV672" t="s">
        <v>87</v>
      </c>
      <c r="AW672" t="s">
        <v>87</v>
      </c>
      <c r="AX672" t="s">
        <v>87</v>
      </c>
      <c r="AY672" t="s">
        <v>87</v>
      </c>
      <c r="AZ672" t="s">
        <v>87</v>
      </c>
      <c r="BA672" t="s">
        <v>87</v>
      </c>
      <c r="BB672" t="s">
        <v>87</v>
      </c>
      <c r="BC672" t="s">
        <v>87</v>
      </c>
      <c r="BD672" t="s">
        <v>87</v>
      </c>
      <c r="BE672" t="s">
        <v>87</v>
      </c>
      <c r="BF672" t="s">
        <v>87</v>
      </c>
      <c r="BG672" t="s">
        <v>87</v>
      </c>
      <c r="BH672">
        <v>0.39572569000000002</v>
      </c>
      <c r="BI672" t="s">
        <v>87</v>
      </c>
      <c r="BJ672" t="s">
        <v>87</v>
      </c>
      <c r="BK672" t="s">
        <v>87</v>
      </c>
      <c r="BL672" t="s">
        <v>87</v>
      </c>
      <c r="BM672" t="s">
        <v>87</v>
      </c>
      <c r="BN672" t="s">
        <v>87</v>
      </c>
      <c r="BO672" t="s">
        <v>87</v>
      </c>
      <c r="BP672" t="s">
        <v>87</v>
      </c>
      <c r="BQ672" t="s">
        <v>87</v>
      </c>
      <c r="BR672" t="s">
        <v>87</v>
      </c>
      <c r="BS672" t="s">
        <v>87</v>
      </c>
      <c r="BT672" t="s">
        <v>87</v>
      </c>
      <c r="BU672" t="s">
        <v>87</v>
      </c>
      <c r="BV672" t="s">
        <v>87</v>
      </c>
      <c r="BW672" t="s">
        <v>87</v>
      </c>
      <c r="BX672" t="s">
        <v>87</v>
      </c>
      <c r="BY672" t="s">
        <v>87</v>
      </c>
      <c r="BZ672" t="s">
        <v>87</v>
      </c>
      <c r="CA672" t="s">
        <v>87</v>
      </c>
      <c r="CB672" t="s">
        <v>87</v>
      </c>
      <c r="CC672" t="s">
        <v>87</v>
      </c>
      <c r="CD672" t="s">
        <v>87</v>
      </c>
      <c r="CE672" t="s">
        <v>87</v>
      </c>
      <c r="CF672" t="s">
        <v>87</v>
      </c>
      <c r="CG672" t="s">
        <v>87</v>
      </c>
      <c r="CH672" t="s">
        <v>87</v>
      </c>
      <c r="CI672" t="s">
        <v>87</v>
      </c>
    </row>
    <row r="673" spans="1:87" x14ac:dyDescent="0.2">
      <c r="A673" t="s">
        <v>721</v>
      </c>
      <c r="B673" t="str">
        <f>VLOOKUP(A673,MOA!$C$2:$D$1253,2,FALSE)</f>
        <v>Histamine receptor antagonist</v>
      </c>
      <c r="C673">
        <v>2</v>
      </c>
      <c r="D673">
        <v>3</v>
      </c>
      <c r="E673">
        <v>0.66666667000000002</v>
      </c>
      <c r="F673" t="s">
        <v>87</v>
      </c>
      <c r="G673" t="s">
        <v>87</v>
      </c>
      <c r="H673" t="s">
        <v>87</v>
      </c>
      <c r="I673">
        <v>-0.47931865000000001</v>
      </c>
      <c r="J673" t="s">
        <v>87</v>
      </c>
      <c r="K673" t="s">
        <v>87</v>
      </c>
      <c r="L673" t="s">
        <v>87</v>
      </c>
      <c r="M673">
        <v>0.40709658999999998</v>
      </c>
      <c r="N673">
        <v>0.53633545999999999</v>
      </c>
      <c r="O673" t="s">
        <v>87</v>
      </c>
      <c r="P673" t="s">
        <v>87</v>
      </c>
      <c r="Q673" t="s">
        <v>87</v>
      </c>
      <c r="R673" t="s">
        <v>87</v>
      </c>
      <c r="S673" t="s">
        <v>87</v>
      </c>
      <c r="T673">
        <v>-0.40873437000000001</v>
      </c>
      <c r="U673" t="s">
        <v>87</v>
      </c>
      <c r="V673" t="s">
        <v>87</v>
      </c>
      <c r="W673" t="s">
        <v>87</v>
      </c>
      <c r="X673" t="s">
        <v>87</v>
      </c>
      <c r="Y673" t="s">
        <v>87</v>
      </c>
      <c r="Z673" t="s">
        <v>87</v>
      </c>
      <c r="AA673" t="s">
        <v>87</v>
      </c>
      <c r="AB673" t="s">
        <v>87</v>
      </c>
      <c r="AC673" t="s">
        <v>87</v>
      </c>
      <c r="AD673" t="s">
        <v>87</v>
      </c>
      <c r="AE673" t="s">
        <v>87</v>
      </c>
      <c r="AF673" t="s">
        <v>87</v>
      </c>
      <c r="AG673" t="s">
        <v>87</v>
      </c>
      <c r="AH673" t="s">
        <v>87</v>
      </c>
      <c r="AI673" t="s">
        <v>87</v>
      </c>
      <c r="AJ673" t="s">
        <v>87</v>
      </c>
      <c r="AK673" t="s">
        <v>87</v>
      </c>
      <c r="AL673" t="s">
        <v>87</v>
      </c>
      <c r="AM673" t="s">
        <v>87</v>
      </c>
      <c r="AN673" t="s">
        <v>87</v>
      </c>
      <c r="AO673" t="s">
        <v>87</v>
      </c>
      <c r="AP673" t="s">
        <v>87</v>
      </c>
      <c r="AQ673" t="s">
        <v>87</v>
      </c>
      <c r="AR673" t="s">
        <v>87</v>
      </c>
      <c r="AS673" t="s">
        <v>87</v>
      </c>
      <c r="AT673" t="s">
        <v>87</v>
      </c>
      <c r="AU673" t="s">
        <v>87</v>
      </c>
      <c r="AV673" t="s">
        <v>87</v>
      </c>
      <c r="AW673" t="s">
        <v>87</v>
      </c>
      <c r="AX673" t="s">
        <v>87</v>
      </c>
      <c r="AY673" t="s">
        <v>87</v>
      </c>
      <c r="AZ673" t="s">
        <v>87</v>
      </c>
      <c r="BA673" t="s">
        <v>87</v>
      </c>
      <c r="BB673" t="s">
        <v>87</v>
      </c>
      <c r="BC673" t="s">
        <v>87</v>
      </c>
      <c r="BD673" t="s">
        <v>87</v>
      </c>
      <c r="BE673" t="s">
        <v>87</v>
      </c>
      <c r="BF673" t="s">
        <v>87</v>
      </c>
      <c r="BG673" t="s">
        <v>87</v>
      </c>
      <c r="BH673">
        <v>-0.43278939</v>
      </c>
      <c r="BI673" t="s">
        <v>87</v>
      </c>
      <c r="BJ673" t="s">
        <v>87</v>
      </c>
      <c r="BK673" t="s">
        <v>87</v>
      </c>
      <c r="BL673" t="s">
        <v>87</v>
      </c>
      <c r="BM673" t="s">
        <v>87</v>
      </c>
      <c r="BN673" t="s">
        <v>87</v>
      </c>
      <c r="BO673" t="s">
        <v>87</v>
      </c>
      <c r="BP673" t="s">
        <v>87</v>
      </c>
      <c r="BQ673" t="s">
        <v>87</v>
      </c>
      <c r="BR673" t="s">
        <v>87</v>
      </c>
      <c r="BS673" t="s">
        <v>87</v>
      </c>
      <c r="BT673" t="s">
        <v>87</v>
      </c>
      <c r="BU673" t="s">
        <v>87</v>
      </c>
      <c r="BV673" t="s">
        <v>87</v>
      </c>
      <c r="BW673" t="s">
        <v>87</v>
      </c>
      <c r="BX673" t="s">
        <v>87</v>
      </c>
      <c r="BY673" t="s">
        <v>87</v>
      </c>
      <c r="BZ673" t="s">
        <v>87</v>
      </c>
      <c r="CA673" t="s">
        <v>87</v>
      </c>
      <c r="CB673" t="s">
        <v>87</v>
      </c>
      <c r="CC673" t="s">
        <v>87</v>
      </c>
      <c r="CD673" t="s">
        <v>87</v>
      </c>
      <c r="CE673" t="s">
        <v>87</v>
      </c>
      <c r="CF673" t="s">
        <v>87</v>
      </c>
      <c r="CG673" t="s">
        <v>87</v>
      </c>
      <c r="CH673" t="s">
        <v>87</v>
      </c>
      <c r="CI673" t="s">
        <v>87</v>
      </c>
    </row>
    <row r="674" spans="1:87" x14ac:dyDescent="0.2">
      <c r="A674" t="s">
        <v>729</v>
      </c>
      <c r="B674" t="str">
        <f>VLOOKUP(A674,MOA!$C$2:$D$1253,2,FALSE)</f>
        <v>Histamine receptor antagonist</v>
      </c>
      <c r="C674">
        <v>1</v>
      </c>
      <c r="D674">
        <v>1</v>
      </c>
      <c r="E674">
        <v>1</v>
      </c>
      <c r="F674" t="s">
        <v>87</v>
      </c>
      <c r="G674" t="s">
        <v>87</v>
      </c>
      <c r="H674" t="s">
        <v>87</v>
      </c>
      <c r="I674" t="s">
        <v>87</v>
      </c>
      <c r="J674" t="s">
        <v>87</v>
      </c>
      <c r="K674" t="s">
        <v>87</v>
      </c>
      <c r="L674" t="s">
        <v>87</v>
      </c>
      <c r="M674" t="s">
        <v>87</v>
      </c>
      <c r="N674" t="s">
        <v>87</v>
      </c>
      <c r="O674" t="s">
        <v>87</v>
      </c>
      <c r="P674" t="s">
        <v>87</v>
      </c>
      <c r="Q674" t="s">
        <v>87</v>
      </c>
      <c r="R674" t="s">
        <v>87</v>
      </c>
      <c r="S674" t="s">
        <v>87</v>
      </c>
      <c r="T674" t="s">
        <v>87</v>
      </c>
      <c r="U674" t="s">
        <v>87</v>
      </c>
      <c r="V674" t="s">
        <v>87</v>
      </c>
      <c r="W674" t="s">
        <v>87</v>
      </c>
      <c r="X674" t="s">
        <v>87</v>
      </c>
      <c r="Y674" t="s">
        <v>87</v>
      </c>
      <c r="Z674" t="s">
        <v>87</v>
      </c>
      <c r="AA674" t="s">
        <v>87</v>
      </c>
      <c r="AB674" t="s">
        <v>87</v>
      </c>
      <c r="AC674" t="s">
        <v>87</v>
      </c>
      <c r="AD674" t="s">
        <v>87</v>
      </c>
      <c r="AE674" t="s">
        <v>87</v>
      </c>
      <c r="AF674" t="s">
        <v>87</v>
      </c>
      <c r="AG674" t="s">
        <v>87</v>
      </c>
      <c r="AH674" t="s">
        <v>87</v>
      </c>
      <c r="AI674" t="s">
        <v>87</v>
      </c>
      <c r="AJ674" t="s">
        <v>87</v>
      </c>
      <c r="AK674" t="s">
        <v>87</v>
      </c>
      <c r="AL674" t="s">
        <v>87</v>
      </c>
      <c r="AM674" t="s">
        <v>87</v>
      </c>
      <c r="AN674" t="s">
        <v>87</v>
      </c>
      <c r="AO674" t="s">
        <v>87</v>
      </c>
      <c r="AP674" t="s">
        <v>87</v>
      </c>
      <c r="AQ674" t="s">
        <v>87</v>
      </c>
      <c r="AR674" t="s">
        <v>87</v>
      </c>
      <c r="AS674" t="s">
        <v>87</v>
      </c>
      <c r="AT674" t="s">
        <v>87</v>
      </c>
      <c r="AU674" t="s">
        <v>87</v>
      </c>
      <c r="AV674" t="s">
        <v>87</v>
      </c>
      <c r="AW674" t="s">
        <v>87</v>
      </c>
      <c r="AX674" t="s">
        <v>87</v>
      </c>
      <c r="AY674" t="s">
        <v>87</v>
      </c>
      <c r="AZ674" t="s">
        <v>87</v>
      </c>
      <c r="BA674" t="s">
        <v>87</v>
      </c>
      <c r="BB674" t="s">
        <v>87</v>
      </c>
      <c r="BC674" t="s">
        <v>87</v>
      </c>
      <c r="BD674" t="s">
        <v>87</v>
      </c>
      <c r="BE674" t="s">
        <v>87</v>
      </c>
      <c r="BF674" t="s">
        <v>87</v>
      </c>
      <c r="BG674" t="s">
        <v>87</v>
      </c>
      <c r="BH674" t="s">
        <v>87</v>
      </c>
      <c r="BI674" t="s">
        <v>87</v>
      </c>
      <c r="BJ674" t="s">
        <v>87</v>
      </c>
      <c r="BK674" t="s">
        <v>87</v>
      </c>
      <c r="BL674">
        <v>0.73651290999999997</v>
      </c>
      <c r="BM674" t="s">
        <v>87</v>
      </c>
      <c r="BN674" t="s">
        <v>87</v>
      </c>
      <c r="BO674" t="s">
        <v>87</v>
      </c>
      <c r="BP674" t="s">
        <v>87</v>
      </c>
      <c r="BQ674" t="s">
        <v>87</v>
      </c>
      <c r="BR674" t="s">
        <v>87</v>
      </c>
      <c r="BS674" t="s">
        <v>87</v>
      </c>
      <c r="BT674" t="s">
        <v>87</v>
      </c>
      <c r="BU674" t="s">
        <v>87</v>
      </c>
      <c r="BV674" t="s">
        <v>87</v>
      </c>
      <c r="BW674" t="s">
        <v>87</v>
      </c>
      <c r="BX674" t="s">
        <v>87</v>
      </c>
      <c r="BY674" t="s">
        <v>87</v>
      </c>
      <c r="BZ674" t="s">
        <v>87</v>
      </c>
      <c r="CA674">
        <v>-0.47644187999999998</v>
      </c>
      <c r="CB674" t="s">
        <v>87</v>
      </c>
      <c r="CC674" t="s">
        <v>87</v>
      </c>
      <c r="CD674" t="s">
        <v>87</v>
      </c>
      <c r="CE674" t="s">
        <v>87</v>
      </c>
      <c r="CF674" t="s">
        <v>87</v>
      </c>
      <c r="CG674" t="s">
        <v>87</v>
      </c>
      <c r="CH674" t="s">
        <v>87</v>
      </c>
      <c r="CI674" t="s">
        <v>87</v>
      </c>
    </row>
    <row r="675" spans="1:87" x14ac:dyDescent="0.2">
      <c r="A675" t="s">
        <v>783</v>
      </c>
      <c r="B675" t="str">
        <f>VLOOKUP(A675,MOA!$C$2:$D$1253,2,FALSE)</f>
        <v>Histamine receptor antagonist</v>
      </c>
      <c r="C675">
        <v>2</v>
      </c>
      <c r="D675">
        <v>1</v>
      </c>
      <c r="E675">
        <v>2</v>
      </c>
      <c r="F675" t="s">
        <v>87</v>
      </c>
      <c r="G675" t="s">
        <v>87</v>
      </c>
      <c r="H675" t="s">
        <v>87</v>
      </c>
      <c r="I675" t="s">
        <v>87</v>
      </c>
      <c r="J675" t="s">
        <v>87</v>
      </c>
      <c r="K675" t="s">
        <v>87</v>
      </c>
      <c r="L675" t="s">
        <v>87</v>
      </c>
      <c r="M675">
        <v>0.58863578999999999</v>
      </c>
      <c r="N675" t="s">
        <v>87</v>
      </c>
      <c r="O675" t="s">
        <v>87</v>
      </c>
      <c r="P675" t="s">
        <v>87</v>
      </c>
      <c r="Q675" t="s">
        <v>87</v>
      </c>
      <c r="R675" t="s">
        <v>87</v>
      </c>
      <c r="S675" t="s">
        <v>87</v>
      </c>
      <c r="T675">
        <v>-0.45624977</v>
      </c>
      <c r="U675" t="s">
        <v>87</v>
      </c>
      <c r="V675" t="s">
        <v>87</v>
      </c>
      <c r="W675" t="s">
        <v>87</v>
      </c>
      <c r="X675" t="s">
        <v>87</v>
      </c>
      <c r="Y675" t="s">
        <v>87</v>
      </c>
      <c r="Z675">
        <v>0.48264430000000003</v>
      </c>
      <c r="AA675" t="s">
        <v>87</v>
      </c>
      <c r="AB675" t="s">
        <v>87</v>
      </c>
      <c r="AC675" t="s">
        <v>87</v>
      </c>
      <c r="AD675" t="s">
        <v>87</v>
      </c>
      <c r="AE675" t="s">
        <v>87</v>
      </c>
      <c r="AF675" t="s">
        <v>87</v>
      </c>
      <c r="AG675" t="s">
        <v>87</v>
      </c>
      <c r="AH675" t="s">
        <v>87</v>
      </c>
      <c r="AI675" t="s">
        <v>87</v>
      </c>
      <c r="AJ675" t="s">
        <v>87</v>
      </c>
      <c r="AK675" t="s">
        <v>87</v>
      </c>
      <c r="AL675" t="s">
        <v>87</v>
      </c>
      <c r="AM675" t="s">
        <v>87</v>
      </c>
      <c r="AN675" t="s">
        <v>87</v>
      </c>
      <c r="AO675" t="s">
        <v>87</v>
      </c>
      <c r="AP675" t="s">
        <v>87</v>
      </c>
      <c r="AQ675" t="s">
        <v>87</v>
      </c>
      <c r="AR675" t="s">
        <v>87</v>
      </c>
      <c r="AS675" t="s">
        <v>87</v>
      </c>
      <c r="AT675" t="s">
        <v>87</v>
      </c>
      <c r="AU675" t="s">
        <v>87</v>
      </c>
      <c r="AV675" t="s">
        <v>87</v>
      </c>
      <c r="AW675" t="s">
        <v>87</v>
      </c>
      <c r="AX675" t="s">
        <v>87</v>
      </c>
      <c r="AY675" t="s">
        <v>87</v>
      </c>
      <c r="AZ675" t="s">
        <v>87</v>
      </c>
      <c r="BA675" t="s">
        <v>87</v>
      </c>
      <c r="BB675" t="s">
        <v>87</v>
      </c>
      <c r="BC675" t="s">
        <v>87</v>
      </c>
      <c r="BD675" t="s">
        <v>87</v>
      </c>
      <c r="BE675" t="s">
        <v>87</v>
      </c>
      <c r="BF675" t="s">
        <v>87</v>
      </c>
      <c r="BG675" t="s">
        <v>87</v>
      </c>
      <c r="BH675" t="s">
        <v>87</v>
      </c>
      <c r="BI675" t="s">
        <v>87</v>
      </c>
      <c r="BJ675" t="s">
        <v>87</v>
      </c>
      <c r="BK675" t="s">
        <v>87</v>
      </c>
      <c r="BL675" t="s">
        <v>87</v>
      </c>
      <c r="BM675" t="s">
        <v>87</v>
      </c>
      <c r="BN675" t="s">
        <v>87</v>
      </c>
      <c r="BO675" t="s">
        <v>87</v>
      </c>
      <c r="BP675" t="s">
        <v>87</v>
      </c>
      <c r="BQ675" t="s">
        <v>87</v>
      </c>
      <c r="BR675" t="s">
        <v>87</v>
      </c>
      <c r="BS675" t="s">
        <v>87</v>
      </c>
      <c r="BT675" t="s">
        <v>87</v>
      </c>
      <c r="BU675" t="s">
        <v>87</v>
      </c>
      <c r="BV675" t="s">
        <v>87</v>
      </c>
      <c r="BW675" t="s">
        <v>87</v>
      </c>
      <c r="BX675" t="s">
        <v>87</v>
      </c>
      <c r="BY675" t="s">
        <v>87</v>
      </c>
      <c r="BZ675" t="s">
        <v>87</v>
      </c>
      <c r="CA675" t="s">
        <v>87</v>
      </c>
      <c r="CB675" t="s">
        <v>87</v>
      </c>
      <c r="CC675" t="s">
        <v>87</v>
      </c>
      <c r="CD675" t="s">
        <v>87</v>
      </c>
      <c r="CE675" t="s">
        <v>87</v>
      </c>
      <c r="CF675" t="s">
        <v>87</v>
      </c>
      <c r="CG675" t="s">
        <v>87</v>
      </c>
      <c r="CH675" t="s">
        <v>87</v>
      </c>
      <c r="CI675" t="s">
        <v>87</v>
      </c>
    </row>
    <row r="676" spans="1:87" x14ac:dyDescent="0.2">
      <c r="A676" t="s">
        <v>804</v>
      </c>
      <c r="B676" t="str">
        <f>VLOOKUP(A676,MOA!$C$2:$D$1253,2,FALSE)</f>
        <v>Histamine receptor antagonist</v>
      </c>
      <c r="C676">
        <v>1</v>
      </c>
      <c r="D676">
        <v>1</v>
      </c>
      <c r="E676">
        <v>1</v>
      </c>
      <c r="F676" t="s">
        <v>87</v>
      </c>
      <c r="G676" t="s">
        <v>87</v>
      </c>
      <c r="H676" t="s">
        <v>87</v>
      </c>
      <c r="I676" t="s">
        <v>87</v>
      </c>
      <c r="J676" t="s">
        <v>87</v>
      </c>
      <c r="K676" t="s">
        <v>87</v>
      </c>
      <c r="L676" t="s">
        <v>87</v>
      </c>
      <c r="M676" t="s">
        <v>87</v>
      </c>
      <c r="N676" t="s">
        <v>87</v>
      </c>
      <c r="O676" t="s">
        <v>87</v>
      </c>
      <c r="P676" t="s">
        <v>87</v>
      </c>
      <c r="Q676" t="s">
        <v>87</v>
      </c>
      <c r="R676" t="s">
        <v>87</v>
      </c>
      <c r="S676">
        <v>0.40824557</v>
      </c>
      <c r="T676" t="s">
        <v>87</v>
      </c>
      <c r="U676" t="s">
        <v>87</v>
      </c>
      <c r="V676" t="s">
        <v>87</v>
      </c>
      <c r="W676" t="s">
        <v>87</v>
      </c>
      <c r="X676" t="s">
        <v>87</v>
      </c>
      <c r="Y676" t="s">
        <v>87</v>
      </c>
      <c r="Z676" t="s">
        <v>87</v>
      </c>
      <c r="AA676" t="s">
        <v>87</v>
      </c>
      <c r="AB676" t="s">
        <v>87</v>
      </c>
      <c r="AC676" t="s">
        <v>87</v>
      </c>
      <c r="AD676" t="s">
        <v>87</v>
      </c>
      <c r="AE676" t="s">
        <v>87</v>
      </c>
      <c r="AF676" t="s">
        <v>87</v>
      </c>
      <c r="AG676" t="s">
        <v>87</v>
      </c>
      <c r="AH676" t="s">
        <v>87</v>
      </c>
      <c r="AI676" t="s">
        <v>87</v>
      </c>
      <c r="AJ676">
        <v>-0.45042647000000002</v>
      </c>
      <c r="AK676" t="s">
        <v>87</v>
      </c>
      <c r="AL676" t="s">
        <v>87</v>
      </c>
      <c r="AM676" t="s">
        <v>87</v>
      </c>
      <c r="AN676" t="s">
        <v>87</v>
      </c>
      <c r="AO676" t="s">
        <v>87</v>
      </c>
      <c r="AP676" t="s">
        <v>87</v>
      </c>
      <c r="AQ676" t="s">
        <v>87</v>
      </c>
      <c r="AR676" t="s">
        <v>87</v>
      </c>
      <c r="AS676" t="s">
        <v>87</v>
      </c>
      <c r="AT676" t="s">
        <v>87</v>
      </c>
      <c r="AU676" t="s">
        <v>87</v>
      </c>
      <c r="AV676" t="s">
        <v>87</v>
      </c>
      <c r="AW676" t="s">
        <v>87</v>
      </c>
      <c r="AX676" t="s">
        <v>87</v>
      </c>
      <c r="AY676" t="s">
        <v>87</v>
      </c>
      <c r="AZ676" t="s">
        <v>87</v>
      </c>
      <c r="BA676" t="s">
        <v>87</v>
      </c>
      <c r="BB676" t="s">
        <v>87</v>
      </c>
      <c r="BC676" t="s">
        <v>87</v>
      </c>
      <c r="BD676" t="s">
        <v>87</v>
      </c>
      <c r="BE676" t="s">
        <v>87</v>
      </c>
      <c r="BF676" t="s">
        <v>87</v>
      </c>
      <c r="BG676" t="s">
        <v>87</v>
      </c>
      <c r="BH676" t="s">
        <v>87</v>
      </c>
      <c r="BI676" t="s">
        <v>87</v>
      </c>
      <c r="BJ676" t="s">
        <v>87</v>
      </c>
      <c r="BK676" t="s">
        <v>87</v>
      </c>
      <c r="BL676" t="s">
        <v>87</v>
      </c>
      <c r="BM676" t="s">
        <v>87</v>
      </c>
      <c r="BN676" t="s">
        <v>87</v>
      </c>
      <c r="BO676" t="s">
        <v>87</v>
      </c>
      <c r="BP676" t="s">
        <v>87</v>
      </c>
      <c r="BQ676" t="s">
        <v>87</v>
      </c>
      <c r="BR676" t="s">
        <v>87</v>
      </c>
      <c r="BS676" t="s">
        <v>87</v>
      </c>
      <c r="BT676" t="s">
        <v>87</v>
      </c>
      <c r="BU676" t="s">
        <v>87</v>
      </c>
      <c r="BV676" t="s">
        <v>87</v>
      </c>
      <c r="BW676" t="s">
        <v>87</v>
      </c>
      <c r="BX676" t="s">
        <v>87</v>
      </c>
      <c r="BY676" t="s">
        <v>87</v>
      </c>
      <c r="BZ676" t="s">
        <v>87</v>
      </c>
      <c r="CA676" t="s">
        <v>87</v>
      </c>
      <c r="CB676" t="s">
        <v>87</v>
      </c>
      <c r="CC676" t="s">
        <v>87</v>
      </c>
      <c r="CD676" t="s">
        <v>87</v>
      </c>
      <c r="CE676" t="s">
        <v>87</v>
      </c>
      <c r="CF676" t="s">
        <v>87</v>
      </c>
      <c r="CG676" t="s">
        <v>87</v>
      </c>
      <c r="CH676" t="s">
        <v>87</v>
      </c>
      <c r="CI676" t="s">
        <v>87</v>
      </c>
    </row>
    <row r="677" spans="1:87" x14ac:dyDescent="0.2">
      <c r="A677" t="s">
        <v>905</v>
      </c>
      <c r="B677" t="str">
        <f>VLOOKUP(A677,MOA!$C$2:$D$1253,2,FALSE)</f>
        <v>Histamine receptor antagonist</v>
      </c>
      <c r="C677">
        <v>1</v>
      </c>
      <c r="D677">
        <v>1</v>
      </c>
      <c r="E677">
        <v>1</v>
      </c>
      <c r="F677" t="s">
        <v>87</v>
      </c>
      <c r="G677" t="s">
        <v>87</v>
      </c>
      <c r="H677" t="s">
        <v>87</v>
      </c>
      <c r="I677" t="s">
        <v>87</v>
      </c>
      <c r="J677" t="s">
        <v>87</v>
      </c>
      <c r="K677" t="s">
        <v>87</v>
      </c>
      <c r="L677" t="s">
        <v>87</v>
      </c>
      <c r="M677" t="s">
        <v>87</v>
      </c>
      <c r="N677" t="s">
        <v>87</v>
      </c>
      <c r="O677" t="s">
        <v>87</v>
      </c>
      <c r="P677" t="s">
        <v>87</v>
      </c>
      <c r="Q677" t="s">
        <v>87</v>
      </c>
      <c r="R677">
        <v>-0.41481496000000001</v>
      </c>
      <c r="S677" t="s">
        <v>87</v>
      </c>
      <c r="T677" t="s">
        <v>87</v>
      </c>
      <c r="U677" t="s">
        <v>87</v>
      </c>
      <c r="V677" t="s">
        <v>87</v>
      </c>
      <c r="W677" t="s">
        <v>87</v>
      </c>
      <c r="X677" t="s">
        <v>87</v>
      </c>
      <c r="Y677" t="s">
        <v>87</v>
      </c>
      <c r="Z677" t="s">
        <v>87</v>
      </c>
      <c r="AA677" t="s">
        <v>87</v>
      </c>
      <c r="AB677" t="s">
        <v>87</v>
      </c>
      <c r="AC677" t="s">
        <v>87</v>
      </c>
      <c r="AD677" t="s">
        <v>87</v>
      </c>
      <c r="AE677" t="s">
        <v>87</v>
      </c>
      <c r="AF677" t="s">
        <v>87</v>
      </c>
      <c r="AG677" t="s">
        <v>87</v>
      </c>
      <c r="AH677" t="s">
        <v>87</v>
      </c>
      <c r="AI677" t="s">
        <v>87</v>
      </c>
      <c r="AJ677">
        <v>0.47187999000000003</v>
      </c>
      <c r="AK677" t="s">
        <v>87</v>
      </c>
      <c r="AL677" t="s">
        <v>87</v>
      </c>
      <c r="AM677" t="s">
        <v>87</v>
      </c>
      <c r="AN677" t="s">
        <v>87</v>
      </c>
      <c r="AO677" t="s">
        <v>87</v>
      </c>
      <c r="AP677" t="s">
        <v>87</v>
      </c>
      <c r="AQ677" t="s">
        <v>87</v>
      </c>
      <c r="AR677" t="s">
        <v>87</v>
      </c>
      <c r="AS677" t="s">
        <v>87</v>
      </c>
      <c r="AT677" t="s">
        <v>87</v>
      </c>
      <c r="AU677" t="s">
        <v>87</v>
      </c>
      <c r="AV677" t="s">
        <v>87</v>
      </c>
      <c r="AW677" t="s">
        <v>87</v>
      </c>
      <c r="AX677" t="s">
        <v>87</v>
      </c>
      <c r="AY677" t="s">
        <v>87</v>
      </c>
      <c r="AZ677" t="s">
        <v>87</v>
      </c>
      <c r="BA677" t="s">
        <v>87</v>
      </c>
      <c r="BB677" t="s">
        <v>87</v>
      </c>
      <c r="BC677" t="s">
        <v>87</v>
      </c>
      <c r="BD677" t="s">
        <v>87</v>
      </c>
      <c r="BE677" t="s">
        <v>87</v>
      </c>
      <c r="BF677" t="s">
        <v>87</v>
      </c>
      <c r="BG677" t="s">
        <v>87</v>
      </c>
      <c r="BH677" t="s">
        <v>87</v>
      </c>
      <c r="BI677" t="s">
        <v>87</v>
      </c>
      <c r="BJ677" t="s">
        <v>87</v>
      </c>
      <c r="BK677" t="s">
        <v>87</v>
      </c>
      <c r="BL677" t="s">
        <v>87</v>
      </c>
      <c r="BM677" t="s">
        <v>87</v>
      </c>
      <c r="BN677" t="s">
        <v>87</v>
      </c>
      <c r="BO677" t="s">
        <v>87</v>
      </c>
      <c r="BP677" t="s">
        <v>87</v>
      </c>
      <c r="BQ677" t="s">
        <v>87</v>
      </c>
      <c r="BR677" t="s">
        <v>87</v>
      </c>
      <c r="BS677" t="s">
        <v>87</v>
      </c>
      <c r="BT677" t="s">
        <v>87</v>
      </c>
      <c r="BU677" t="s">
        <v>87</v>
      </c>
      <c r="BV677" t="s">
        <v>87</v>
      </c>
      <c r="BW677" t="s">
        <v>87</v>
      </c>
      <c r="BX677" t="s">
        <v>87</v>
      </c>
      <c r="BY677" t="s">
        <v>87</v>
      </c>
      <c r="BZ677" t="s">
        <v>87</v>
      </c>
      <c r="CA677" t="s">
        <v>87</v>
      </c>
      <c r="CB677" t="s">
        <v>87</v>
      </c>
      <c r="CC677" t="s">
        <v>87</v>
      </c>
      <c r="CD677" t="s">
        <v>87</v>
      </c>
      <c r="CE677" t="s">
        <v>87</v>
      </c>
      <c r="CF677" t="s">
        <v>87</v>
      </c>
      <c r="CG677" t="s">
        <v>87</v>
      </c>
      <c r="CH677" t="s">
        <v>87</v>
      </c>
      <c r="CI677" t="s">
        <v>87</v>
      </c>
    </row>
    <row r="678" spans="1:87" x14ac:dyDescent="0.2">
      <c r="A678" t="s">
        <v>956</v>
      </c>
      <c r="B678" t="str">
        <f>VLOOKUP(A678,MOA!$C$2:$D$1253,2,FALSE)</f>
        <v>Histamine receptor antagonist</v>
      </c>
      <c r="C678">
        <v>2</v>
      </c>
      <c r="D678">
        <v>1</v>
      </c>
      <c r="E678">
        <v>2</v>
      </c>
      <c r="F678" t="s">
        <v>87</v>
      </c>
      <c r="G678" t="s">
        <v>87</v>
      </c>
      <c r="H678" t="s">
        <v>87</v>
      </c>
      <c r="I678" t="s">
        <v>87</v>
      </c>
      <c r="J678" t="s">
        <v>87</v>
      </c>
      <c r="K678" t="s">
        <v>87</v>
      </c>
      <c r="L678" t="s">
        <v>87</v>
      </c>
      <c r="M678" t="s">
        <v>87</v>
      </c>
      <c r="N678" t="s">
        <v>87</v>
      </c>
      <c r="O678" t="s">
        <v>87</v>
      </c>
      <c r="P678" t="s">
        <v>87</v>
      </c>
      <c r="Q678" t="s">
        <v>87</v>
      </c>
      <c r="R678" t="s">
        <v>87</v>
      </c>
      <c r="S678" t="s">
        <v>87</v>
      </c>
      <c r="T678" t="s">
        <v>87</v>
      </c>
      <c r="U678" t="s">
        <v>87</v>
      </c>
      <c r="V678" t="s">
        <v>87</v>
      </c>
      <c r="W678" t="s">
        <v>87</v>
      </c>
      <c r="X678" t="s">
        <v>87</v>
      </c>
      <c r="Y678" t="s">
        <v>87</v>
      </c>
      <c r="Z678" t="s">
        <v>87</v>
      </c>
      <c r="AA678" t="s">
        <v>87</v>
      </c>
      <c r="AB678">
        <v>0.45162177999999997</v>
      </c>
      <c r="AC678">
        <v>0.43859241999999998</v>
      </c>
      <c r="AD678" t="s">
        <v>87</v>
      </c>
      <c r="AE678" t="s">
        <v>87</v>
      </c>
      <c r="AF678" t="s">
        <v>87</v>
      </c>
      <c r="AG678" t="s">
        <v>87</v>
      </c>
      <c r="AH678" t="s">
        <v>87</v>
      </c>
      <c r="AI678" t="s">
        <v>87</v>
      </c>
      <c r="AJ678" t="s">
        <v>87</v>
      </c>
      <c r="AK678" t="s">
        <v>87</v>
      </c>
      <c r="AL678" t="s">
        <v>87</v>
      </c>
      <c r="AM678" t="s">
        <v>87</v>
      </c>
      <c r="AN678" t="s">
        <v>87</v>
      </c>
      <c r="AO678" t="s">
        <v>87</v>
      </c>
      <c r="AP678" t="s">
        <v>87</v>
      </c>
      <c r="AQ678" t="s">
        <v>87</v>
      </c>
      <c r="AR678" t="s">
        <v>87</v>
      </c>
      <c r="AS678" t="s">
        <v>87</v>
      </c>
      <c r="AT678" t="s">
        <v>87</v>
      </c>
      <c r="AU678" t="s">
        <v>87</v>
      </c>
      <c r="AV678" t="s">
        <v>87</v>
      </c>
      <c r="AW678">
        <v>-0.39746050999999999</v>
      </c>
      <c r="AX678" t="s">
        <v>87</v>
      </c>
      <c r="AY678" t="s">
        <v>87</v>
      </c>
      <c r="AZ678" t="s">
        <v>87</v>
      </c>
      <c r="BA678" t="s">
        <v>87</v>
      </c>
      <c r="BB678" t="s">
        <v>87</v>
      </c>
      <c r="BC678" t="s">
        <v>87</v>
      </c>
      <c r="BD678" t="s">
        <v>87</v>
      </c>
      <c r="BE678" t="s">
        <v>87</v>
      </c>
      <c r="BF678" t="s">
        <v>87</v>
      </c>
      <c r="BG678" t="s">
        <v>87</v>
      </c>
      <c r="BH678" t="s">
        <v>87</v>
      </c>
      <c r="BI678" t="s">
        <v>87</v>
      </c>
      <c r="BJ678" t="s">
        <v>87</v>
      </c>
      <c r="BK678" t="s">
        <v>87</v>
      </c>
      <c r="BL678" t="s">
        <v>87</v>
      </c>
      <c r="BM678" t="s">
        <v>87</v>
      </c>
      <c r="BN678" t="s">
        <v>87</v>
      </c>
      <c r="BO678" t="s">
        <v>87</v>
      </c>
      <c r="BP678" t="s">
        <v>87</v>
      </c>
      <c r="BQ678" t="s">
        <v>87</v>
      </c>
      <c r="BR678" t="s">
        <v>87</v>
      </c>
      <c r="BS678" t="s">
        <v>87</v>
      </c>
      <c r="BT678" t="s">
        <v>87</v>
      </c>
      <c r="BU678" t="s">
        <v>87</v>
      </c>
      <c r="BV678" t="s">
        <v>87</v>
      </c>
      <c r="BW678" t="s">
        <v>87</v>
      </c>
      <c r="BX678" t="s">
        <v>87</v>
      </c>
      <c r="BY678" t="s">
        <v>87</v>
      </c>
      <c r="BZ678" t="s">
        <v>87</v>
      </c>
      <c r="CA678" t="s">
        <v>87</v>
      </c>
      <c r="CB678" t="s">
        <v>87</v>
      </c>
      <c r="CC678" t="s">
        <v>87</v>
      </c>
      <c r="CD678" t="s">
        <v>87</v>
      </c>
      <c r="CE678" t="s">
        <v>87</v>
      </c>
      <c r="CF678" t="s">
        <v>87</v>
      </c>
      <c r="CG678" t="s">
        <v>87</v>
      </c>
      <c r="CH678" t="s">
        <v>87</v>
      </c>
      <c r="CI678" t="s">
        <v>87</v>
      </c>
    </row>
    <row r="679" spans="1:87" x14ac:dyDescent="0.2">
      <c r="A679" t="s">
        <v>1005</v>
      </c>
      <c r="B679" t="str">
        <f>VLOOKUP(A679,MOA!$C$2:$D$1253,2,FALSE)</f>
        <v>Histamine receptor antagonist</v>
      </c>
      <c r="C679">
        <v>2</v>
      </c>
      <c r="D679">
        <v>0</v>
      </c>
      <c r="E679" t="s">
        <v>1000</v>
      </c>
      <c r="F679" t="s">
        <v>87</v>
      </c>
      <c r="G679" t="s">
        <v>87</v>
      </c>
      <c r="H679" t="s">
        <v>87</v>
      </c>
      <c r="I679">
        <v>0.48832077000000002</v>
      </c>
      <c r="J679" t="s">
        <v>87</v>
      </c>
      <c r="K679" t="s">
        <v>87</v>
      </c>
      <c r="L679" t="s">
        <v>87</v>
      </c>
      <c r="M679" t="s">
        <v>87</v>
      </c>
      <c r="N679" t="s">
        <v>87</v>
      </c>
      <c r="O679" t="s">
        <v>87</v>
      </c>
      <c r="P679" t="s">
        <v>87</v>
      </c>
      <c r="Q679" t="s">
        <v>87</v>
      </c>
      <c r="R679">
        <v>0.71088991000000001</v>
      </c>
      <c r="S679" t="s">
        <v>87</v>
      </c>
      <c r="T679" t="s">
        <v>87</v>
      </c>
      <c r="U679" t="s">
        <v>87</v>
      </c>
      <c r="V679" t="s">
        <v>87</v>
      </c>
      <c r="W679" t="s">
        <v>87</v>
      </c>
      <c r="X679" t="s">
        <v>87</v>
      </c>
      <c r="Y679" t="s">
        <v>87</v>
      </c>
      <c r="Z679" t="s">
        <v>87</v>
      </c>
      <c r="AA679" t="s">
        <v>87</v>
      </c>
      <c r="AB679" t="s">
        <v>87</v>
      </c>
      <c r="AC679" t="s">
        <v>87</v>
      </c>
      <c r="AD679" t="s">
        <v>87</v>
      </c>
      <c r="AE679" t="s">
        <v>87</v>
      </c>
      <c r="AF679" t="s">
        <v>87</v>
      </c>
      <c r="AG679" t="s">
        <v>87</v>
      </c>
      <c r="AH679" t="s">
        <v>87</v>
      </c>
      <c r="AI679" t="s">
        <v>87</v>
      </c>
      <c r="AJ679" t="s">
        <v>87</v>
      </c>
      <c r="AK679" t="s">
        <v>87</v>
      </c>
      <c r="AL679" t="s">
        <v>87</v>
      </c>
      <c r="AM679" t="s">
        <v>87</v>
      </c>
      <c r="AN679" t="s">
        <v>87</v>
      </c>
      <c r="AO679" t="s">
        <v>87</v>
      </c>
      <c r="AP679" t="s">
        <v>87</v>
      </c>
      <c r="AQ679" t="s">
        <v>87</v>
      </c>
      <c r="AR679" t="s">
        <v>87</v>
      </c>
      <c r="AS679" t="s">
        <v>87</v>
      </c>
      <c r="AT679" t="s">
        <v>87</v>
      </c>
      <c r="AU679" t="s">
        <v>87</v>
      </c>
      <c r="AV679" t="s">
        <v>87</v>
      </c>
      <c r="AW679" t="s">
        <v>87</v>
      </c>
      <c r="AX679" t="s">
        <v>87</v>
      </c>
      <c r="AY679" t="s">
        <v>87</v>
      </c>
      <c r="AZ679" t="s">
        <v>87</v>
      </c>
      <c r="BA679" t="s">
        <v>87</v>
      </c>
      <c r="BB679" t="s">
        <v>87</v>
      </c>
      <c r="BC679" t="s">
        <v>87</v>
      </c>
      <c r="BD679" t="s">
        <v>87</v>
      </c>
      <c r="BE679" t="s">
        <v>87</v>
      </c>
      <c r="BF679" t="s">
        <v>87</v>
      </c>
      <c r="BG679" t="s">
        <v>87</v>
      </c>
      <c r="BH679" t="s">
        <v>87</v>
      </c>
      <c r="BI679" t="s">
        <v>87</v>
      </c>
      <c r="BJ679" t="s">
        <v>87</v>
      </c>
      <c r="BK679" t="s">
        <v>87</v>
      </c>
      <c r="BL679" t="s">
        <v>87</v>
      </c>
      <c r="BM679" t="s">
        <v>87</v>
      </c>
      <c r="BN679" t="s">
        <v>87</v>
      </c>
      <c r="BO679" t="s">
        <v>87</v>
      </c>
      <c r="BP679" t="s">
        <v>87</v>
      </c>
      <c r="BQ679" t="s">
        <v>87</v>
      </c>
      <c r="BR679" t="s">
        <v>87</v>
      </c>
      <c r="BS679" t="s">
        <v>87</v>
      </c>
      <c r="BT679" t="s">
        <v>87</v>
      </c>
      <c r="BU679" t="s">
        <v>87</v>
      </c>
      <c r="BV679" t="s">
        <v>87</v>
      </c>
      <c r="BW679" t="s">
        <v>87</v>
      </c>
      <c r="BX679" t="s">
        <v>87</v>
      </c>
      <c r="BY679" t="s">
        <v>87</v>
      </c>
      <c r="BZ679" t="s">
        <v>87</v>
      </c>
      <c r="CA679" t="s">
        <v>87</v>
      </c>
      <c r="CB679" t="s">
        <v>87</v>
      </c>
      <c r="CC679" t="s">
        <v>87</v>
      </c>
      <c r="CD679" t="s">
        <v>87</v>
      </c>
      <c r="CE679" t="s">
        <v>87</v>
      </c>
      <c r="CF679" t="s">
        <v>87</v>
      </c>
      <c r="CG679" t="s">
        <v>87</v>
      </c>
      <c r="CH679" t="s">
        <v>87</v>
      </c>
      <c r="CI679" t="s">
        <v>87</v>
      </c>
    </row>
    <row r="680" spans="1:87" x14ac:dyDescent="0.2">
      <c r="A680" t="s">
        <v>1031</v>
      </c>
      <c r="B680" t="str">
        <f>VLOOKUP(A680,MOA!$C$2:$D$1253,2,FALSE)</f>
        <v>Histamine receptor antagonist</v>
      </c>
      <c r="C680">
        <v>2</v>
      </c>
      <c r="D680">
        <v>0</v>
      </c>
      <c r="E680" t="s">
        <v>1000</v>
      </c>
      <c r="F680" t="s">
        <v>87</v>
      </c>
      <c r="G680" t="s">
        <v>87</v>
      </c>
      <c r="H680" t="s">
        <v>87</v>
      </c>
      <c r="I680" t="s">
        <v>87</v>
      </c>
      <c r="J680" t="s">
        <v>87</v>
      </c>
      <c r="K680" t="s">
        <v>87</v>
      </c>
      <c r="L680">
        <v>0.55941065999999995</v>
      </c>
      <c r="M680" t="s">
        <v>87</v>
      </c>
      <c r="N680" t="s">
        <v>87</v>
      </c>
      <c r="O680" t="s">
        <v>87</v>
      </c>
      <c r="P680" t="s">
        <v>87</v>
      </c>
      <c r="Q680" t="s">
        <v>87</v>
      </c>
      <c r="R680" t="s">
        <v>87</v>
      </c>
      <c r="S680" t="s">
        <v>87</v>
      </c>
      <c r="T680">
        <v>0.46201331000000001</v>
      </c>
      <c r="U680" t="s">
        <v>87</v>
      </c>
      <c r="V680" t="s">
        <v>87</v>
      </c>
      <c r="W680" t="s">
        <v>87</v>
      </c>
      <c r="X680" t="s">
        <v>87</v>
      </c>
      <c r="Y680" t="s">
        <v>87</v>
      </c>
      <c r="Z680" t="s">
        <v>87</v>
      </c>
      <c r="AA680" t="s">
        <v>87</v>
      </c>
      <c r="AB680" t="s">
        <v>87</v>
      </c>
      <c r="AC680" t="s">
        <v>87</v>
      </c>
      <c r="AD680" t="s">
        <v>87</v>
      </c>
      <c r="AE680" t="s">
        <v>87</v>
      </c>
      <c r="AF680" t="s">
        <v>87</v>
      </c>
      <c r="AG680" t="s">
        <v>87</v>
      </c>
      <c r="AH680" t="s">
        <v>87</v>
      </c>
      <c r="AI680" t="s">
        <v>87</v>
      </c>
      <c r="AJ680" t="s">
        <v>87</v>
      </c>
      <c r="AK680" t="s">
        <v>87</v>
      </c>
      <c r="AL680" t="s">
        <v>87</v>
      </c>
      <c r="AM680" t="s">
        <v>87</v>
      </c>
      <c r="AN680" t="s">
        <v>87</v>
      </c>
      <c r="AO680" t="s">
        <v>87</v>
      </c>
      <c r="AP680" t="s">
        <v>87</v>
      </c>
      <c r="AQ680" t="s">
        <v>87</v>
      </c>
      <c r="AR680" t="s">
        <v>87</v>
      </c>
      <c r="AS680" t="s">
        <v>87</v>
      </c>
      <c r="AT680" t="s">
        <v>87</v>
      </c>
      <c r="AU680" t="s">
        <v>87</v>
      </c>
      <c r="AV680" t="s">
        <v>87</v>
      </c>
      <c r="AW680" t="s">
        <v>87</v>
      </c>
      <c r="AX680" t="s">
        <v>87</v>
      </c>
      <c r="AY680" t="s">
        <v>87</v>
      </c>
      <c r="AZ680" t="s">
        <v>87</v>
      </c>
      <c r="BA680" t="s">
        <v>87</v>
      </c>
      <c r="BB680" t="s">
        <v>87</v>
      </c>
      <c r="BC680" t="s">
        <v>87</v>
      </c>
      <c r="BD680" t="s">
        <v>87</v>
      </c>
      <c r="BE680" t="s">
        <v>87</v>
      </c>
      <c r="BF680" t="s">
        <v>87</v>
      </c>
      <c r="BG680" t="s">
        <v>87</v>
      </c>
      <c r="BH680" t="s">
        <v>87</v>
      </c>
      <c r="BI680" t="s">
        <v>87</v>
      </c>
      <c r="BJ680" t="s">
        <v>87</v>
      </c>
      <c r="BK680" t="s">
        <v>87</v>
      </c>
      <c r="BL680" t="s">
        <v>87</v>
      </c>
      <c r="BM680" t="s">
        <v>87</v>
      </c>
      <c r="BN680" t="s">
        <v>87</v>
      </c>
      <c r="BO680" t="s">
        <v>87</v>
      </c>
      <c r="BP680" t="s">
        <v>87</v>
      </c>
      <c r="BQ680" t="s">
        <v>87</v>
      </c>
      <c r="BR680" t="s">
        <v>87</v>
      </c>
      <c r="BS680" t="s">
        <v>87</v>
      </c>
      <c r="BT680" t="s">
        <v>87</v>
      </c>
      <c r="BU680" t="s">
        <v>87</v>
      </c>
      <c r="BV680" t="s">
        <v>87</v>
      </c>
      <c r="BW680" t="s">
        <v>87</v>
      </c>
      <c r="BX680" t="s">
        <v>87</v>
      </c>
      <c r="BY680" t="s">
        <v>87</v>
      </c>
      <c r="BZ680" t="s">
        <v>87</v>
      </c>
      <c r="CA680" t="s">
        <v>87</v>
      </c>
      <c r="CB680" t="s">
        <v>87</v>
      </c>
      <c r="CC680" t="s">
        <v>87</v>
      </c>
      <c r="CD680" t="s">
        <v>87</v>
      </c>
      <c r="CE680" t="s">
        <v>87</v>
      </c>
      <c r="CF680" t="s">
        <v>87</v>
      </c>
      <c r="CG680" t="s">
        <v>87</v>
      </c>
      <c r="CH680" t="s">
        <v>87</v>
      </c>
      <c r="CI680" t="s">
        <v>87</v>
      </c>
    </row>
    <row r="681" spans="1:87" x14ac:dyDescent="0.2">
      <c r="A681" t="s">
        <v>1078</v>
      </c>
      <c r="B681" t="str">
        <f>VLOOKUP(A681,MOA!$C$2:$D$1253,2,FALSE)</f>
        <v>Histamine receptor antagonist</v>
      </c>
      <c r="C681">
        <v>2</v>
      </c>
      <c r="D681">
        <v>0</v>
      </c>
      <c r="E681" t="s">
        <v>1000</v>
      </c>
      <c r="F681" t="s">
        <v>87</v>
      </c>
      <c r="G681" t="s">
        <v>87</v>
      </c>
      <c r="H681" t="s">
        <v>87</v>
      </c>
      <c r="I681">
        <v>0.52241581000000004</v>
      </c>
      <c r="J681" t="s">
        <v>87</v>
      </c>
      <c r="K681" t="s">
        <v>87</v>
      </c>
      <c r="L681" t="s">
        <v>87</v>
      </c>
      <c r="M681" t="s">
        <v>87</v>
      </c>
      <c r="N681" t="s">
        <v>87</v>
      </c>
      <c r="O681" t="s">
        <v>87</v>
      </c>
      <c r="P681" t="s">
        <v>87</v>
      </c>
      <c r="Q681" t="s">
        <v>87</v>
      </c>
      <c r="R681">
        <v>0.42394566</v>
      </c>
      <c r="S681" t="s">
        <v>87</v>
      </c>
      <c r="T681" t="s">
        <v>87</v>
      </c>
      <c r="U681" t="s">
        <v>87</v>
      </c>
      <c r="V681" t="s">
        <v>87</v>
      </c>
      <c r="W681" t="s">
        <v>87</v>
      </c>
      <c r="X681" t="s">
        <v>87</v>
      </c>
      <c r="Y681" t="s">
        <v>87</v>
      </c>
      <c r="Z681" t="s">
        <v>87</v>
      </c>
      <c r="AA681" t="s">
        <v>87</v>
      </c>
      <c r="AB681" t="s">
        <v>87</v>
      </c>
      <c r="AC681" t="s">
        <v>87</v>
      </c>
      <c r="AD681" t="s">
        <v>87</v>
      </c>
      <c r="AE681" t="s">
        <v>87</v>
      </c>
      <c r="AF681" t="s">
        <v>87</v>
      </c>
      <c r="AG681" t="s">
        <v>87</v>
      </c>
      <c r="AH681" t="s">
        <v>87</v>
      </c>
      <c r="AI681" t="s">
        <v>87</v>
      </c>
      <c r="AJ681" t="s">
        <v>87</v>
      </c>
      <c r="AK681" t="s">
        <v>87</v>
      </c>
      <c r="AL681" t="s">
        <v>87</v>
      </c>
      <c r="AM681" t="s">
        <v>87</v>
      </c>
      <c r="AN681" t="s">
        <v>87</v>
      </c>
      <c r="AO681" t="s">
        <v>87</v>
      </c>
      <c r="AP681" t="s">
        <v>87</v>
      </c>
      <c r="AQ681" t="s">
        <v>87</v>
      </c>
      <c r="AR681" t="s">
        <v>87</v>
      </c>
      <c r="AS681" t="s">
        <v>87</v>
      </c>
      <c r="AT681" t="s">
        <v>87</v>
      </c>
      <c r="AU681" t="s">
        <v>87</v>
      </c>
      <c r="AV681" t="s">
        <v>87</v>
      </c>
      <c r="AW681" t="s">
        <v>87</v>
      </c>
      <c r="AX681" t="s">
        <v>87</v>
      </c>
      <c r="AY681" t="s">
        <v>87</v>
      </c>
      <c r="AZ681" t="s">
        <v>87</v>
      </c>
      <c r="BA681" t="s">
        <v>87</v>
      </c>
      <c r="BB681" t="s">
        <v>87</v>
      </c>
      <c r="BC681" t="s">
        <v>87</v>
      </c>
      <c r="BD681" t="s">
        <v>87</v>
      </c>
      <c r="BE681" t="s">
        <v>87</v>
      </c>
      <c r="BF681" t="s">
        <v>87</v>
      </c>
      <c r="BG681" t="s">
        <v>87</v>
      </c>
      <c r="BH681" t="s">
        <v>87</v>
      </c>
      <c r="BI681" t="s">
        <v>87</v>
      </c>
      <c r="BJ681" t="s">
        <v>87</v>
      </c>
      <c r="BK681" t="s">
        <v>87</v>
      </c>
      <c r="BL681" t="s">
        <v>87</v>
      </c>
      <c r="BM681" t="s">
        <v>87</v>
      </c>
      <c r="BN681" t="s">
        <v>87</v>
      </c>
      <c r="BO681" t="s">
        <v>87</v>
      </c>
      <c r="BP681" t="s">
        <v>87</v>
      </c>
      <c r="BQ681" t="s">
        <v>87</v>
      </c>
      <c r="BR681" t="s">
        <v>87</v>
      </c>
      <c r="BS681" t="s">
        <v>87</v>
      </c>
      <c r="BT681" t="s">
        <v>87</v>
      </c>
      <c r="BU681" t="s">
        <v>87</v>
      </c>
      <c r="BV681" t="s">
        <v>87</v>
      </c>
      <c r="BW681" t="s">
        <v>87</v>
      </c>
      <c r="BX681" t="s">
        <v>87</v>
      </c>
      <c r="BY681" t="s">
        <v>87</v>
      </c>
      <c r="BZ681" t="s">
        <v>87</v>
      </c>
      <c r="CA681" t="s">
        <v>87</v>
      </c>
      <c r="CB681" t="s">
        <v>87</v>
      </c>
      <c r="CC681" t="s">
        <v>87</v>
      </c>
      <c r="CD681" t="s">
        <v>87</v>
      </c>
      <c r="CE681" t="s">
        <v>87</v>
      </c>
      <c r="CF681" t="s">
        <v>87</v>
      </c>
      <c r="CG681" t="s">
        <v>87</v>
      </c>
      <c r="CH681" t="s">
        <v>87</v>
      </c>
      <c r="CI681" t="s">
        <v>87</v>
      </c>
    </row>
    <row r="682" spans="1:87" x14ac:dyDescent="0.2">
      <c r="A682" t="s">
        <v>1135</v>
      </c>
      <c r="B682" t="str">
        <f>VLOOKUP(A682,MOA!$C$2:$D$1253,2,FALSE)</f>
        <v>Histamine receptor antagonist</v>
      </c>
      <c r="C682">
        <v>2</v>
      </c>
      <c r="D682">
        <v>0</v>
      </c>
      <c r="E682" t="s">
        <v>1000</v>
      </c>
      <c r="F682" t="s">
        <v>87</v>
      </c>
      <c r="G682" t="s">
        <v>87</v>
      </c>
      <c r="H682" t="s">
        <v>87</v>
      </c>
      <c r="I682" t="s">
        <v>87</v>
      </c>
      <c r="J682" t="s">
        <v>87</v>
      </c>
      <c r="K682" t="s">
        <v>87</v>
      </c>
      <c r="L682">
        <v>0.33390648000000001</v>
      </c>
      <c r="M682">
        <v>0.48306052999999999</v>
      </c>
      <c r="N682" t="s">
        <v>87</v>
      </c>
      <c r="O682" t="s">
        <v>87</v>
      </c>
      <c r="P682" t="s">
        <v>87</v>
      </c>
      <c r="Q682" t="s">
        <v>87</v>
      </c>
      <c r="R682" t="s">
        <v>87</v>
      </c>
      <c r="S682" t="s">
        <v>87</v>
      </c>
      <c r="T682" t="s">
        <v>87</v>
      </c>
      <c r="U682" t="s">
        <v>87</v>
      </c>
      <c r="V682" t="s">
        <v>87</v>
      </c>
      <c r="W682" t="s">
        <v>87</v>
      </c>
      <c r="X682" t="s">
        <v>87</v>
      </c>
      <c r="Y682" t="s">
        <v>87</v>
      </c>
      <c r="Z682" t="s">
        <v>87</v>
      </c>
      <c r="AA682" t="s">
        <v>87</v>
      </c>
      <c r="AB682" t="s">
        <v>87</v>
      </c>
      <c r="AC682" t="s">
        <v>87</v>
      </c>
      <c r="AD682" t="s">
        <v>87</v>
      </c>
      <c r="AE682" t="s">
        <v>87</v>
      </c>
      <c r="AF682" t="s">
        <v>87</v>
      </c>
      <c r="AG682" t="s">
        <v>87</v>
      </c>
      <c r="AH682" t="s">
        <v>87</v>
      </c>
      <c r="AI682" t="s">
        <v>87</v>
      </c>
      <c r="AJ682" t="s">
        <v>87</v>
      </c>
      <c r="AK682" t="s">
        <v>87</v>
      </c>
      <c r="AL682" t="s">
        <v>87</v>
      </c>
      <c r="AM682" t="s">
        <v>87</v>
      </c>
      <c r="AN682" t="s">
        <v>87</v>
      </c>
      <c r="AO682" t="s">
        <v>87</v>
      </c>
      <c r="AP682" t="s">
        <v>87</v>
      </c>
      <c r="AQ682" t="s">
        <v>87</v>
      </c>
      <c r="AR682" t="s">
        <v>87</v>
      </c>
      <c r="AS682" t="s">
        <v>87</v>
      </c>
      <c r="AT682" t="s">
        <v>87</v>
      </c>
      <c r="AU682" t="s">
        <v>87</v>
      </c>
      <c r="AV682" t="s">
        <v>87</v>
      </c>
      <c r="AW682" t="s">
        <v>87</v>
      </c>
      <c r="AX682" t="s">
        <v>87</v>
      </c>
      <c r="AY682" t="s">
        <v>87</v>
      </c>
      <c r="AZ682" t="s">
        <v>87</v>
      </c>
      <c r="BA682" t="s">
        <v>87</v>
      </c>
      <c r="BB682" t="s">
        <v>87</v>
      </c>
      <c r="BC682" t="s">
        <v>87</v>
      </c>
      <c r="BD682" t="s">
        <v>87</v>
      </c>
      <c r="BE682" t="s">
        <v>87</v>
      </c>
      <c r="BF682" t="s">
        <v>87</v>
      </c>
      <c r="BG682" t="s">
        <v>87</v>
      </c>
      <c r="BH682" t="s">
        <v>87</v>
      </c>
      <c r="BI682" t="s">
        <v>87</v>
      </c>
      <c r="BJ682" t="s">
        <v>87</v>
      </c>
      <c r="BK682" t="s">
        <v>87</v>
      </c>
      <c r="BL682" t="s">
        <v>87</v>
      </c>
      <c r="BM682" t="s">
        <v>87</v>
      </c>
      <c r="BN682" t="s">
        <v>87</v>
      </c>
      <c r="BO682" t="s">
        <v>87</v>
      </c>
      <c r="BP682" t="s">
        <v>87</v>
      </c>
      <c r="BQ682" t="s">
        <v>87</v>
      </c>
      <c r="BR682" t="s">
        <v>87</v>
      </c>
      <c r="BS682" t="s">
        <v>87</v>
      </c>
      <c r="BT682" t="s">
        <v>87</v>
      </c>
      <c r="BU682" t="s">
        <v>87</v>
      </c>
      <c r="BV682" t="s">
        <v>87</v>
      </c>
      <c r="BW682" t="s">
        <v>87</v>
      </c>
      <c r="BX682" t="s">
        <v>87</v>
      </c>
      <c r="BY682" t="s">
        <v>87</v>
      </c>
      <c r="BZ682" t="s">
        <v>87</v>
      </c>
      <c r="CA682" t="s">
        <v>87</v>
      </c>
      <c r="CB682" t="s">
        <v>87</v>
      </c>
      <c r="CC682" t="s">
        <v>87</v>
      </c>
      <c r="CD682" t="s">
        <v>87</v>
      </c>
      <c r="CE682" t="s">
        <v>87</v>
      </c>
      <c r="CF682" t="s">
        <v>87</v>
      </c>
      <c r="CG682" t="s">
        <v>87</v>
      </c>
      <c r="CH682" t="s">
        <v>87</v>
      </c>
      <c r="CI682" t="s">
        <v>87</v>
      </c>
    </row>
    <row r="683" spans="1:87" x14ac:dyDescent="0.2">
      <c r="A683" t="s">
        <v>1201</v>
      </c>
      <c r="B683" t="str">
        <f>VLOOKUP(A683,MOA!$C$2:$D$1253,2,FALSE)</f>
        <v>Histamine receptor antagonist</v>
      </c>
      <c r="C683">
        <v>2</v>
      </c>
      <c r="D683">
        <v>0</v>
      </c>
      <c r="E683" t="s">
        <v>1000</v>
      </c>
      <c r="F683" t="s">
        <v>87</v>
      </c>
      <c r="G683" t="s">
        <v>87</v>
      </c>
      <c r="H683" t="s">
        <v>87</v>
      </c>
      <c r="I683">
        <v>0.43050633999999999</v>
      </c>
      <c r="J683" t="s">
        <v>87</v>
      </c>
      <c r="K683" t="s">
        <v>87</v>
      </c>
      <c r="L683">
        <v>0.53311836000000001</v>
      </c>
      <c r="M683" t="s">
        <v>87</v>
      </c>
      <c r="N683" t="s">
        <v>87</v>
      </c>
      <c r="O683" t="s">
        <v>87</v>
      </c>
      <c r="P683" t="s">
        <v>87</v>
      </c>
      <c r="Q683" t="s">
        <v>87</v>
      </c>
      <c r="R683" t="s">
        <v>87</v>
      </c>
      <c r="S683" t="s">
        <v>87</v>
      </c>
      <c r="T683" t="s">
        <v>87</v>
      </c>
      <c r="U683" t="s">
        <v>87</v>
      </c>
      <c r="V683" t="s">
        <v>87</v>
      </c>
      <c r="W683" t="s">
        <v>87</v>
      </c>
      <c r="X683" t="s">
        <v>87</v>
      </c>
      <c r="Y683" t="s">
        <v>87</v>
      </c>
      <c r="Z683" t="s">
        <v>87</v>
      </c>
      <c r="AA683" t="s">
        <v>87</v>
      </c>
      <c r="AB683" t="s">
        <v>87</v>
      </c>
      <c r="AC683" t="s">
        <v>87</v>
      </c>
      <c r="AD683" t="s">
        <v>87</v>
      </c>
      <c r="AE683" t="s">
        <v>87</v>
      </c>
      <c r="AF683" t="s">
        <v>87</v>
      </c>
      <c r="AG683" t="s">
        <v>87</v>
      </c>
      <c r="AH683" t="s">
        <v>87</v>
      </c>
      <c r="AI683" t="s">
        <v>87</v>
      </c>
      <c r="AJ683" t="s">
        <v>87</v>
      </c>
      <c r="AK683" t="s">
        <v>87</v>
      </c>
      <c r="AL683" t="s">
        <v>87</v>
      </c>
      <c r="AM683" t="s">
        <v>87</v>
      </c>
      <c r="AN683" t="s">
        <v>87</v>
      </c>
      <c r="AO683" t="s">
        <v>87</v>
      </c>
      <c r="AP683" t="s">
        <v>87</v>
      </c>
      <c r="AQ683" t="s">
        <v>87</v>
      </c>
      <c r="AR683" t="s">
        <v>87</v>
      </c>
      <c r="AS683" t="s">
        <v>87</v>
      </c>
      <c r="AT683" t="s">
        <v>87</v>
      </c>
      <c r="AU683" t="s">
        <v>87</v>
      </c>
      <c r="AV683" t="s">
        <v>87</v>
      </c>
      <c r="AW683" t="s">
        <v>87</v>
      </c>
      <c r="AX683" t="s">
        <v>87</v>
      </c>
      <c r="AY683" t="s">
        <v>87</v>
      </c>
      <c r="AZ683" t="s">
        <v>87</v>
      </c>
      <c r="BA683" t="s">
        <v>87</v>
      </c>
      <c r="BB683" t="s">
        <v>87</v>
      </c>
      <c r="BC683" t="s">
        <v>87</v>
      </c>
      <c r="BD683" t="s">
        <v>87</v>
      </c>
      <c r="BE683" t="s">
        <v>87</v>
      </c>
      <c r="BF683" t="s">
        <v>87</v>
      </c>
      <c r="BG683" t="s">
        <v>87</v>
      </c>
      <c r="BH683" t="s">
        <v>87</v>
      </c>
      <c r="BI683" t="s">
        <v>87</v>
      </c>
      <c r="BJ683" t="s">
        <v>87</v>
      </c>
      <c r="BK683" t="s">
        <v>87</v>
      </c>
      <c r="BL683" t="s">
        <v>87</v>
      </c>
      <c r="BM683" t="s">
        <v>87</v>
      </c>
      <c r="BN683" t="s">
        <v>87</v>
      </c>
      <c r="BO683" t="s">
        <v>87</v>
      </c>
      <c r="BP683" t="s">
        <v>87</v>
      </c>
      <c r="BQ683" t="s">
        <v>87</v>
      </c>
      <c r="BR683" t="s">
        <v>87</v>
      </c>
      <c r="BS683" t="s">
        <v>87</v>
      </c>
      <c r="BT683" t="s">
        <v>87</v>
      </c>
      <c r="BU683" t="s">
        <v>87</v>
      </c>
      <c r="BV683" t="s">
        <v>87</v>
      </c>
      <c r="BW683" t="s">
        <v>87</v>
      </c>
      <c r="BX683" t="s">
        <v>87</v>
      </c>
      <c r="BY683" t="s">
        <v>87</v>
      </c>
      <c r="BZ683" t="s">
        <v>87</v>
      </c>
      <c r="CA683" t="s">
        <v>87</v>
      </c>
      <c r="CB683" t="s">
        <v>87</v>
      </c>
      <c r="CC683" t="s">
        <v>87</v>
      </c>
      <c r="CD683" t="s">
        <v>87</v>
      </c>
      <c r="CE683" t="s">
        <v>87</v>
      </c>
      <c r="CF683" t="s">
        <v>87</v>
      </c>
      <c r="CG683" t="s">
        <v>87</v>
      </c>
      <c r="CH683" t="s">
        <v>87</v>
      </c>
      <c r="CI683" t="s">
        <v>87</v>
      </c>
    </row>
    <row r="684" spans="1:87" x14ac:dyDescent="0.2">
      <c r="A684" t="s">
        <v>1295</v>
      </c>
      <c r="B684" t="str">
        <f>VLOOKUP(A684,MOA!$C$2:$D$1253,2,FALSE)</f>
        <v>Histamine receptor antagonist</v>
      </c>
      <c r="C684">
        <v>3</v>
      </c>
      <c r="D684">
        <v>0</v>
      </c>
      <c r="E684" t="s">
        <v>1000</v>
      </c>
      <c r="F684" t="s">
        <v>87</v>
      </c>
      <c r="G684" t="s">
        <v>87</v>
      </c>
      <c r="H684" t="s">
        <v>87</v>
      </c>
      <c r="I684">
        <v>0.38650933999999998</v>
      </c>
      <c r="J684" t="s">
        <v>87</v>
      </c>
      <c r="K684" t="s">
        <v>87</v>
      </c>
      <c r="L684" t="s">
        <v>87</v>
      </c>
      <c r="M684" t="s">
        <v>87</v>
      </c>
      <c r="N684" t="s">
        <v>87</v>
      </c>
      <c r="O684" t="s">
        <v>87</v>
      </c>
      <c r="P684" t="s">
        <v>87</v>
      </c>
      <c r="Q684" t="s">
        <v>87</v>
      </c>
      <c r="R684" t="s">
        <v>87</v>
      </c>
      <c r="S684">
        <v>0.42884475</v>
      </c>
      <c r="T684" t="s">
        <v>87</v>
      </c>
      <c r="U684" t="s">
        <v>87</v>
      </c>
      <c r="V684" t="s">
        <v>87</v>
      </c>
      <c r="W684" t="s">
        <v>87</v>
      </c>
      <c r="X684" t="s">
        <v>87</v>
      </c>
      <c r="Y684" t="s">
        <v>87</v>
      </c>
      <c r="Z684">
        <v>0.40760995999999999</v>
      </c>
      <c r="AA684" t="s">
        <v>87</v>
      </c>
      <c r="AB684" t="s">
        <v>87</v>
      </c>
      <c r="AC684" t="s">
        <v>87</v>
      </c>
      <c r="AD684" t="s">
        <v>87</v>
      </c>
      <c r="AE684" t="s">
        <v>87</v>
      </c>
      <c r="AF684" t="s">
        <v>87</v>
      </c>
      <c r="AG684" t="s">
        <v>87</v>
      </c>
      <c r="AH684" t="s">
        <v>87</v>
      </c>
      <c r="AI684" t="s">
        <v>87</v>
      </c>
      <c r="AJ684" t="s">
        <v>87</v>
      </c>
      <c r="AK684" t="s">
        <v>87</v>
      </c>
      <c r="AL684" t="s">
        <v>87</v>
      </c>
      <c r="AM684" t="s">
        <v>87</v>
      </c>
      <c r="AN684" t="s">
        <v>87</v>
      </c>
      <c r="AO684" t="s">
        <v>87</v>
      </c>
      <c r="AP684" t="s">
        <v>87</v>
      </c>
      <c r="AQ684" t="s">
        <v>87</v>
      </c>
      <c r="AR684" t="s">
        <v>87</v>
      </c>
      <c r="AS684" t="s">
        <v>87</v>
      </c>
      <c r="AT684" t="s">
        <v>87</v>
      </c>
      <c r="AU684" t="s">
        <v>87</v>
      </c>
      <c r="AV684" t="s">
        <v>87</v>
      </c>
      <c r="AW684" t="s">
        <v>87</v>
      </c>
      <c r="AX684" t="s">
        <v>87</v>
      </c>
      <c r="AY684" t="s">
        <v>87</v>
      </c>
      <c r="AZ684" t="s">
        <v>87</v>
      </c>
      <c r="BA684" t="s">
        <v>87</v>
      </c>
      <c r="BB684" t="s">
        <v>87</v>
      </c>
      <c r="BC684" t="s">
        <v>87</v>
      </c>
      <c r="BD684" t="s">
        <v>87</v>
      </c>
      <c r="BE684" t="s">
        <v>87</v>
      </c>
      <c r="BF684" t="s">
        <v>87</v>
      </c>
      <c r="BG684" t="s">
        <v>87</v>
      </c>
      <c r="BH684" t="s">
        <v>87</v>
      </c>
      <c r="BI684" t="s">
        <v>87</v>
      </c>
      <c r="BJ684" t="s">
        <v>87</v>
      </c>
      <c r="BK684" t="s">
        <v>87</v>
      </c>
      <c r="BL684" t="s">
        <v>87</v>
      </c>
      <c r="BM684" t="s">
        <v>87</v>
      </c>
      <c r="BN684" t="s">
        <v>87</v>
      </c>
      <c r="BO684" t="s">
        <v>87</v>
      </c>
      <c r="BP684" t="s">
        <v>87</v>
      </c>
      <c r="BQ684" t="s">
        <v>87</v>
      </c>
      <c r="BR684" t="s">
        <v>87</v>
      </c>
      <c r="BS684" t="s">
        <v>87</v>
      </c>
      <c r="BT684" t="s">
        <v>87</v>
      </c>
      <c r="BU684" t="s">
        <v>87</v>
      </c>
      <c r="BV684" t="s">
        <v>87</v>
      </c>
      <c r="BW684" t="s">
        <v>87</v>
      </c>
      <c r="BX684" t="s">
        <v>87</v>
      </c>
      <c r="BY684" t="s">
        <v>87</v>
      </c>
      <c r="BZ684" t="s">
        <v>87</v>
      </c>
      <c r="CA684" t="s">
        <v>87</v>
      </c>
      <c r="CB684" t="s">
        <v>87</v>
      </c>
      <c r="CC684" t="s">
        <v>87</v>
      </c>
      <c r="CD684" t="s">
        <v>87</v>
      </c>
      <c r="CE684" t="s">
        <v>87</v>
      </c>
      <c r="CF684" t="s">
        <v>87</v>
      </c>
      <c r="CG684" t="s">
        <v>87</v>
      </c>
      <c r="CH684" t="s">
        <v>87</v>
      </c>
      <c r="CI684" t="s">
        <v>87</v>
      </c>
    </row>
    <row r="685" spans="1:87" x14ac:dyDescent="0.2">
      <c r="A685" t="s">
        <v>1298</v>
      </c>
      <c r="B685" t="str">
        <f>VLOOKUP(A685,MOA!$C$2:$D$1253,2,FALSE)</f>
        <v>Histamine receptor antagonist</v>
      </c>
      <c r="C685">
        <v>2</v>
      </c>
      <c r="D685">
        <v>0</v>
      </c>
      <c r="E685" t="s">
        <v>1000</v>
      </c>
      <c r="F685" t="s">
        <v>87</v>
      </c>
      <c r="G685" t="s">
        <v>87</v>
      </c>
      <c r="H685" t="s">
        <v>87</v>
      </c>
      <c r="I685" t="s">
        <v>87</v>
      </c>
      <c r="J685" t="s">
        <v>87</v>
      </c>
      <c r="K685" t="s">
        <v>87</v>
      </c>
      <c r="L685" t="s">
        <v>87</v>
      </c>
      <c r="M685" t="s">
        <v>87</v>
      </c>
      <c r="N685" t="s">
        <v>87</v>
      </c>
      <c r="O685" t="s">
        <v>87</v>
      </c>
      <c r="P685" t="s">
        <v>87</v>
      </c>
      <c r="Q685" t="s">
        <v>87</v>
      </c>
      <c r="R685" t="s">
        <v>87</v>
      </c>
      <c r="S685" t="s">
        <v>87</v>
      </c>
      <c r="T685" t="s">
        <v>87</v>
      </c>
      <c r="U685" t="s">
        <v>87</v>
      </c>
      <c r="V685" t="s">
        <v>87</v>
      </c>
      <c r="W685" t="s">
        <v>87</v>
      </c>
      <c r="X685" t="s">
        <v>87</v>
      </c>
      <c r="Y685" t="s">
        <v>87</v>
      </c>
      <c r="Z685" t="s">
        <v>87</v>
      </c>
      <c r="AA685" t="s">
        <v>87</v>
      </c>
      <c r="AB685">
        <v>0.42272526999999999</v>
      </c>
      <c r="AC685" t="s">
        <v>87</v>
      </c>
      <c r="AD685" t="s">
        <v>87</v>
      </c>
      <c r="AE685" t="s">
        <v>87</v>
      </c>
      <c r="AF685" t="s">
        <v>87</v>
      </c>
      <c r="AG685" t="s">
        <v>87</v>
      </c>
      <c r="AH685" t="s">
        <v>87</v>
      </c>
      <c r="AI685" t="s">
        <v>87</v>
      </c>
      <c r="AJ685">
        <v>0.41369652000000001</v>
      </c>
      <c r="AK685" t="s">
        <v>87</v>
      </c>
      <c r="AL685" t="s">
        <v>87</v>
      </c>
      <c r="AM685" t="s">
        <v>87</v>
      </c>
      <c r="AN685" t="s">
        <v>87</v>
      </c>
      <c r="AO685" t="s">
        <v>87</v>
      </c>
      <c r="AP685" t="s">
        <v>87</v>
      </c>
      <c r="AQ685" t="s">
        <v>87</v>
      </c>
      <c r="AR685" t="s">
        <v>87</v>
      </c>
      <c r="AS685" t="s">
        <v>87</v>
      </c>
      <c r="AT685" t="s">
        <v>87</v>
      </c>
      <c r="AU685" t="s">
        <v>87</v>
      </c>
      <c r="AV685" t="s">
        <v>87</v>
      </c>
      <c r="AW685" t="s">
        <v>87</v>
      </c>
      <c r="AX685" t="s">
        <v>87</v>
      </c>
      <c r="AY685" t="s">
        <v>87</v>
      </c>
      <c r="AZ685" t="s">
        <v>87</v>
      </c>
      <c r="BA685" t="s">
        <v>87</v>
      </c>
      <c r="BB685" t="s">
        <v>87</v>
      </c>
      <c r="BC685" t="s">
        <v>87</v>
      </c>
      <c r="BD685" t="s">
        <v>87</v>
      </c>
      <c r="BE685" t="s">
        <v>87</v>
      </c>
      <c r="BF685" t="s">
        <v>87</v>
      </c>
      <c r="BG685" t="s">
        <v>87</v>
      </c>
      <c r="BH685" t="s">
        <v>87</v>
      </c>
      <c r="BI685" t="s">
        <v>87</v>
      </c>
      <c r="BJ685" t="s">
        <v>87</v>
      </c>
      <c r="BK685" t="s">
        <v>87</v>
      </c>
      <c r="BL685" t="s">
        <v>87</v>
      </c>
      <c r="BM685" t="s">
        <v>87</v>
      </c>
      <c r="BN685" t="s">
        <v>87</v>
      </c>
      <c r="BO685" t="s">
        <v>87</v>
      </c>
      <c r="BP685" t="s">
        <v>87</v>
      </c>
      <c r="BQ685" t="s">
        <v>87</v>
      </c>
      <c r="BR685" t="s">
        <v>87</v>
      </c>
      <c r="BS685" t="s">
        <v>87</v>
      </c>
      <c r="BT685" t="s">
        <v>87</v>
      </c>
      <c r="BU685" t="s">
        <v>87</v>
      </c>
      <c r="BV685" t="s">
        <v>87</v>
      </c>
      <c r="BW685" t="s">
        <v>87</v>
      </c>
      <c r="BX685" t="s">
        <v>87</v>
      </c>
      <c r="BY685" t="s">
        <v>87</v>
      </c>
      <c r="BZ685" t="s">
        <v>87</v>
      </c>
      <c r="CA685" t="s">
        <v>87</v>
      </c>
      <c r="CB685" t="s">
        <v>87</v>
      </c>
      <c r="CC685" t="s">
        <v>87</v>
      </c>
      <c r="CD685" t="s">
        <v>87</v>
      </c>
      <c r="CE685" t="s">
        <v>87</v>
      </c>
      <c r="CF685" t="s">
        <v>87</v>
      </c>
      <c r="CG685" t="s">
        <v>87</v>
      </c>
      <c r="CH685" t="s">
        <v>87</v>
      </c>
      <c r="CI685" t="s">
        <v>87</v>
      </c>
    </row>
    <row r="686" spans="1:87" x14ac:dyDescent="0.2">
      <c r="A686" t="s">
        <v>654</v>
      </c>
      <c r="B686" t="str">
        <f>VLOOKUP(A686,MOA!$C$2:$D$1253,2,FALSE)</f>
        <v>Histamine receptor antagonist|L-type calcium channel blocker</v>
      </c>
      <c r="C686">
        <v>0</v>
      </c>
      <c r="D686">
        <v>2</v>
      </c>
      <c r="E686">
        <v>0</v>
      </c>
      <c r="F686" t="s">
        <v>87</v>
      </c>
      <c r="G686" t="s">
        <v>87</v>
      </c>
      <c r="H686" t="s">
        <v>87</v>
      </c>
      <c r="I686">
        <v>-0.43118561999999999</v>
      </c>
      <c r="J686" t="s">
        <v>87</v>
      </c>
      <c r="K686" t="s">
        <v>87</v>
      </c>
      <c r="L686" t="s">
        <v>87</v>
      </c>
      <c r="M686" t="s">
        <v>87</v>
      </c>
      <c r="N686">
        <v>-0.50945868999999999</v>
      </c>
      <c r="O686" t="s">
        <v>87</v>
      </c>
      <c r="P686" t="s">
        <v>87</v>
      </c>
      <c r="Q686" t="s">
        <v>87</v>
      </c>
      <c r="R686" t="s">
        <v>87</v>
      </c>
      <c r="S686" t="s">
        <v>87</v>
      </c>
      <c r="T686" t="s">
        <v>87</v>
      </c>
      <c r="U686" t="s">
        <v>87</v>
      </c>
      <c r="V686" t="s">
        <v>87</v>
      </c>
      <c r="W686" t="s">
        <v>87</v>
      </c>
      <c r="X686" t="s">
        <v>87</v>
      </c>
      <c r="Y686" t="s">
        <v>87</v>
      </c>
      <c r="Z686" t="s">
        <v>87</v>
      </c>
      <c r="AA686" t="s">
        <v>87</v>
      </c>
      <c r="AB686" t="s">
        <v>87</v>
      </c>
      <c r="AC686" t="s">
        <v>87</v>
      </c>
      <c r="AD686" t="s">
        <v>87</v>
      </c>
      <c r="AE686" t="s">
        <v>87</v>
      </c>
      <c r="AF686" t="s">
        <v>87</v>
      </c>
      <c r="AG686" t="s">
        <v>87</v>
      </c>
      <c r="AH686" t="s">
        <v>87</v>
      </c>
      <c r="AI686" t="s">
        <v>87</v>
      </c>
      <c r="AJ686" t="s">
        <v>87</v>
      </c>
      <c r="AK686" t="s">
        <v>87</v>
      </c>
      <c r="AL686" t="s">
        <v>87</v>
      </c>
      <c r="AM686" t="s">
        <v>87</v>
      </c>
      <c r="AN686" t="s">
        <v>87</v>
      </c>
      <c r="AO686" t="s">
        <v>87</v>
      </c>
      <c r="AP686" t="s">
        <v>87</v>
      </c>
      <c r="AQ686" t="s">
        <v>87</v>
      </c>
      <c r="AR686" t="s">
        <v>87</v>
      </c>
      <c r="AS686" t="s">
        <v>87</v>
      </c>
      <c r="AT686" t="s">
        <v>87</v>
      </c>
      <c r="AU686" t="s">
        <v>87</v>
      </c>
      <c r="AV686" t="s">
        <v>87</v>
      </c>
      <c r="AW686" t="s">
        <v>87</v>
      </c>
      <c r="AX686" t="s">
        <v>87</v>
      </c>
      <c r="AY686" t="s">
        <v>87</v>
      </c>
      <c r="AZ686" t="s">
        <v>87</v>
      </c>
      <c r="BA686" t="s">
        <v>87</v>
      </c>
      <c r="BB686" t="s">
        <v>87</v>
      </c>
      <c r="BC686" t="s">
        <v>87</v>
      </c>
      <c r="BD686" t="s">
        <v>87</v>
      </c>
      <c r="BE686" t="s">
        <v>87</v>
      </c>
      <c r="BF686" t="s">
        <v>87</v>
      </c>
      <c r="BG686" t="s">
        <v>87</v>
      </c>
      <c r="BH686" t="s">
        <v>87</v>
      </c>
      <c r="BI686" t="s">
        <v>87</v>
      </c>
      <c r="BJ686" t="s">
        <v>87</v>
      </c>
      <c r="BK686" t="s">
        <v>87</v>
      </c>
      <c r="BL686" t="s">
        <v>87</v>
      </c>
      <c r="BM686" t="s">
        <v>87</v>
      </c>
      <c r="BN686" t="s">
        <v>87</v>
      </c>
      <c r="BO686" t="s">
        <v>87</v>
      </c>
      <c r="BP686" t="s">
        <v>87</v>
      </c>
      <c r="BQ686" t="s">
        <v>87</v>
      </c>
      <c r="BR686" t="s">
        <v>87</v>
      </c>
      <c r="BS686" t="s">
        <v>87</v>
      </c>
      <c r="BT686" t="s">
        <v>87</v>
      </c>
      <c r="BU686" t="s">
        <v>87</v>
      </c>
      <c r="BV686" t="s">
        <v>87</v>
      </c>
      <c r="BW686" t="s">
        <v>87</v>
      </c>
      <c r="BX686" t="s">
        <v>87</v>
      </c>
      <c r="BY686" t="s">
        <v>87</v>
      </c>
      <c r="BZ686" t="s">
        <v>87</v>
      </c>
      <c r="CA686" t="s">
        <v>87</v>
      </c>
      <c r="CB686" t="s">
        <v>87</v>
      </c>
      <c r="CC686" t="s">
        <v>87</v>
      </c>
      <c r="CD686" t="s">
        <v>87</v>
      </c>
      <c r="CE686" t="s">
        <v>87</v>
      </c>
      <c r="CF686" t="s">
        <v>87</v>
      </c>
      <c r="CG686" t="s">
        <v>87</v>
      </c>
      <c r="CH686" t="s">
        <v>87</v>
      </c>
      <c r="CI686" t="s">
        <v>87</v>
      </c>
    </row>
    <row r="687" spans="1:87" x14ac:dyDescent="0.2">
      <c r="A687" t="s">
        <v>146</v>
      </c>
      <c r="B687" t="str">
        <f>VLOOKUP(A687,MOA!$C$2:$D$1253,2,FALSE)</f>
        <v>Histamine receptor modulator</v>
      </c>
      <c r="C687">
        <v>3</v>
      </c>
      <c r="D687">
        <v>2</v>
      </c>
      <c r="E687">
        <v>1.5</v>
      </c>
      <c r="F687" t="s">
        <v>87</v>
      </c>
      <c r="G687" t="s">
        <v>87</v>
      </c>
      <c r="H687" t="s">
        <v>87</v>
      </c>
      <c r="I687">
        <v>-0.36063709999999999</v>
      </c>
      <c r="J687" t="s">
        <v>87</v>
      </c>
      <c r="K687" t="s">
        <v>87</v>
      </c>
      <c r="L687" t="s">
        <v>87</v>
      </c>
      <c r="M687" t="s">
        <v>87</v>
      </c>
      <c r="N687">
        <v>0.49422962999999998</v>
      </c>
      <c r="O687" t="s">
        <v>87</v>
      </c>
      <c r="P687" t="s">
        <v>87</v>
      </c>
      <c r="Q687" t="s">
        <v>87</v>
      </c>
      <c r="R687" t="s">
        <v>87</v>
      </c>
      <c r="S687" t="s">
        <v>87</v>
      </c>
      <c r="T687" t="s">
        <v>87</v>
      </c>
      <c r="U687" t="s">
        <v>87</v>
      </c>
      <c r="V687" t="s">
        <v>87</v>
      </c>
      <c r="W687" t="s">
        <v>87</v>
      </c>
      <c r="X687" t="s">
        <v>87</v>
      </c>
      <c r="Y687" t="s">
        <v>87</v>
      </c>
      <c r="Z687" t="s">
        <v>87</v>
      </c>
      <c r="AA687" t="s">
        <v>87</v>
      </c>
      <c r="AB687">
        <v>0.39522435</v>
      </c>
      <c r="AC687">
        <v>-0.47983463999999998</v>
      </c>
      <c r="AD687" t="s">
        <v>87</v>
      </c>
      <c r="AE687" t="s">
        <v>87</v>
      </c>
      <c r="AF687" t="s">
        <v>87</v>
      </c>
      <c r="AG687" t="s">
        <v>87</v>
      </c>
      <c r="AH687" t="s">
        <v>87</v>
      </c>
      <c r="AI687" t="s">
        <v>87</v>
      </c>
      <c r="AJ687" t="s">
        <v>87</v>
      </c>
      <c r="AK687" t="s">
        <v>87</v>
      </c>
      <c r="AL687" t="s">
        <v>87</v>
      </c>
      <c r="AM687" t="s">
        <v>87</v>
      </c>
      <c r="AN687" t="s">
        <v>87</v>
      </c>
      <c r="AO687" t="s">
        <v>87</v>
      </c>
      <c r="AP687" t="s">
        <v>87</v>
      </c>
      <c r="AQ687" t="s">
        <v>87</v>
      </c>
      <c r="AR687" t="s">
        <v>87</v>
      </c>
      <c r="AS687" t="s">
        <v>87</v>
      </c>
      <c r="AT687" t="s">
        <v>87</v>
      </c>
      <c r="AU687" t="s">
        <v>87</v>
      </c>
      <c r="AV687" t="s">
        <v>87</v>
      </c>
      <c r="AW687">
        <v>0.43180176999999997</v>
      </c>
      <c r="AX687" t="s">
        <v>87</v>
      </c>
      <c r="AY687" t="s">
        <v>87</v>
      </c>
      <c r="AZ687" t="s">
        <v>87</v>
      </c>
      <c r="BA687" t="s">
        <v>87</v>
      </c>
      <c r="BB687" t="s">
        <v>87</v>
      </c>
      <c r="BC687" t="s">
        <v>87</v>
      </c>
      <c r="BD687" t="s">
        <v>87</v>
      </c>
      <c r="BE687" t="s">
        <v>87</v>
      </c>
      <c r="BF687" t="s">
        <v>87</v>
      </c>
      <c r="BG687" t="s">
        <v>87</v>
      </c>
      <c r="BH687" t="s">
        <v>87</v>
      </c>
      <c r="BI687" t="s">
        <v>87</v>
      </c>
      <c r="BJ687" t="s">
        <v>87</v>
      </c>
      <c r="BK687" t="s">
        <v>87</v>
      </c>
      <c r="BL687" t="s">
        <v>87</v>
      </c>
      <c r="BM687" t="s">
        <v>87</v>
      </c>
      <c r="BN687" t="s">
        <v>87</v>
      </c>
      <c r="BO687" t="s">
        <v>87</v>
      </c>
      <c r="BP687" t="s">
        <v>87</v>
      </c>
      <c r="BQ687" t="s">
        <v>87</v>
      </c>
      <c r="BR687" t="s">
        <v>87</v>
      </c>
      <c r="BS687" t="s">
        <v>87</v>
      </c>
      <c r="BT687" t="s">
        <v>87</v>
      </c>
      <c r="BU687" t="s">
        <v>87</v>
      </c>
      <c r="BV687" t="s">
        <v>87</v>
      </c>
      <c r="BW687" t="s">
        <v>87</v>
      </c>
      <c r="BX687" t="s">
        <v>87</v>
      </c>
      <c r="BY687" t="s">
        <v>87</v>
      </c>
      <c r="BZ687" t="s">
        <v>87</v>
      </c>
      <c r="CA687" t="s">
        <v>87</v>
      </c>
      <c r="CB687" t="s">
        <v>87</v>
      </c>
      <c r="CC687" t="s">
        <v>87</v>
      </c>
      <c r="CD687" t="s">
        <v>87</v>
      </c>
      <c r="CE687" t="s">
        <v>87</v>
      </c>
      <c r="CF687" t="s">
        <v>87</v>
      </c>
      <c r="CG687" t="s">
        <v>87</v>
      </c>
      <c r="CH687" t="s">
        <v>87</v>
      </c>
      <c r="CI687" t="s">
        <v>87</v>
      </c>
    </row>
    <row r="688" spans="1:87" x14ac:dyDescent="0.2">
      <c r="A688" t="s">
        <v>1088</v>
      </c>
      <c r="B688" t="str">
        <f>VLOOKUP(A688,MOA!$C$2:$D$1253,2,FALSE)</f>
        <v>Histamine receptor modulator</v>
      </c>
      <c r="C688">
        <v>2</v>
      </c>
      <c r="D688">
        <v>0</v>
      </c>
      <c r="E688" t="s">
        <v>1000</v>
      </c>
      <c r="F688" t="s">
        <v>87</v>
      </c>
      <c r="G688" t="s">
        <v>87</v>
      </c>
      <c r="H688" t="s">
        <v>87</v>
      </c>
      <c r="I688">
        <v>0.41181612000000001</v>
      </c>
      <c r="J688" t="s">
        <v>87</v>
      </c>
      <c r="K688" t="s">
        <v>87</v>
      </c>
      <c r="L688" t="s">
        <v>87</v>
      </c>
      <c r="M688" t="s">
        <v>87</v>
      </c>
      <c r="N688" t="s">
        <v>87</v>
      </c>
      <c r="O688" t="s">
        <v>87</v>
      </c>
      <c r="P688" t="s">
        <v>87</v>
      </c>
      <c r="Q688" t="s">
        <v>87</v>
      </c>
      <c r="R688" t="s">
        <v>87</v>
      </c>
      <c r="S688" t="s">
        <v>87</v>
      </c>
      <c r="T688" t="s">
        <v>87</v>
      </c>
      <c r="U688" t="s">
        <v>87</v>
      </c>
      <c r="V688" t="s">
        <v>87</v>
      </c>
      <c r="W688" t="s">
        <v>87</v>
      </c>
      <c r="X688" t="s">
        <v>87</v>
      </c>
      <c r="Y688" t="s">
        <v>87</v>
      </c>
      <c r="Z688" t="s">
        <v>87</v>
      </c>
      <c r="AA688" t="s">
        <v>87</v>
      </c>
      <c r="AB688" t="s">
        <v>87</v>
      </c>
      <c r="AC688">
        <v>0.40931587000000003</v>
      </c>
      <c r="AD688" t="s">
        <v>87</v>
      </c>
      <c r="AE688" t="s">
        <v>87</v>
      </c>
      <c r="AF688" t="s">
        <v>87</v>
      </c>
      <c r="AG688" t="s">
        <v>87</v>
      </c>
      <c r="AH688" t="s">
        <v>87</v>
      </c>
      <c r="AI688" t="s">
        <v>87</v>
      </c>
      <c r="AJ688" t="s">
        <v>87</v>
      </c>
      <c r="AK688" t="s">
        <v>87</v>
      </c>
      <c r="AL688" t="s">
        <v>87</v>
      </c>
      <c r="AM688" t="s">
        <v>87</v>
      </c>
      <c r="AN688" t="s">
        <v>87</v>
      </c>
      <c r="AO688" t="s">
        <v>87</v>
      </c>
      <c r="AP688" t="s">
        <v>87</v>
      </c>
      <c r="AQ688" t="s">
        <v>87</v>
      </c>
      <c r="AR688" t="s">
        <v>87</v>
      </c>
      <c r="AS688" t="s">
        <v>87</v>
      </c>
      <c r="AT688" t="s">
        <v>87</v>
      </c>
      <c r="AU688" t="s">
        <v>87</v>
      </c>
      <c r="AV688" t="s">
        <v>87</v>
      </c>
      <c r="AW688" t="s">
        <v>87</v>
      </c>
      <c r="AX688" t="s">
        <v>87</v>
      </c>
      <c r="AY688" t="s">
        <v>87</v>
      </c>
      <c r="AZ688" t="s">
        <v>87</v>
      </c>
      <c r="BA688" t="s">
        <v>87</v>
      </c>
      <c r="BB688" t="s">
        <v>87</v>
      </c>
      <c r="BC688" t="s">
        <v>87</v>
      </c>
      <c r="BD688" t="s">
        <v>87</v>
      </c>
      <c r="BE688" t="s">
        <v>87</v>
      </c>
      <c r="BF688" t="s">
        <v>87</v>
      </c>
      <c r="BG688" t="s">
        <v>87</v>
      </c>
      <c r="BH688" t="s">
        <v>87</v>
      </c>
      <c r="BI688" t="s">
        <v>87</v>
      </c>
      <c r="BJ688" t="s">
        <v>87</v>
      </c>
      <c r="BK688" t="s">
        <v>87</v>
      </c>
      <c r="BL688" t="s">
        <v>87</v>
      </c>
      <c r="BM688" t="s">
        <v>87</v>
      </c>
      <c r="BN688" t="s">
        <v>87</v>
      </c>
      <c r="BO688" t="s">
        <v>87</v>
      </c>
      <c r="BP688" t="s">
        <v>87</v>
      </c>
      <c r="BQ688" t="s">
        <v>87</v>
      </c>
      <c r="BR688" t="s">
        <v>87</v>
      </c>
      <c r="BS688" t="s">
        <v>87</v>
      </c>
      <c r="BT688" t="s">
        <v>87</v>
      </c>
      <c r="BU688" t="s">
        <v>87</v>
      </c>
      <c r="BV688" t="s">
        <v>87</v>
      </c>
      <c r="BW688" t="s">
        <v>87</v>
      </c>
      <c r="BX688" t="s">
        <v>87</v>
      </c>
      <c r="BY688" t="s">
        <v>87</v>
      </c>
      <c r="BZ688" t="s">
        <v>87</v>
      </c>
      <c r="CA688" t="s">
        <v>87</v>
      </c>
      <c r="CB688" t="s">
        <v>87</v>
      </c>
      <c r="CC688" t="s">
        <v>87</v>
      </c>
      <c r="CD688" t="s">
        <v>87</v>
      </c>
      <c r="CE688" t="s">
        <v>87</v>
      </c>
      <c r="CF688" t="s">
        <v>87</v>
      </c>
      <c r="CG688" t="s">
        <v>87</v>
      </c>
      <c r="CH688" t="s">
        <v>87</v>
      </c>
      <c r="CI688" t="s">
        <v>87</v>
      </c>
    </row>
    <row r="689" spans="1:87" x14ac:dyDescent="0.2">
      <c r="A689" t="s">
        <v>92</v>
      </c>
      <c r="B689" t="str">
        <f>VLOOKUP(A689,MOA!$C$2:$D$1253,2,FALSE)</f>
        <v>Histone deacetylase 1 inhibitor|Histone deacetylase 3 inhibitor|Histone deacetylase 6 inhibitor|Histone deacetylase 2 inhibitor</v>
      </c>
      <c r="C689">
        <v>24</v>
      </c>
      <c r="D689">
        <v>12</v>
      </c>
      <c r="E689">
        <v>2</v>
      </c>
      <c r="F689">
        <v>-0.51408392999999997</v>
      </c>
      <c r="G689">
        <v>-0.63485506000000003</v>
      </c>
      <c r="H689">
        <v>-0.41686877</v>
      </c>
      <c r="I689">
        <v>-0.57357906999999997</v>
      </c>
      <c r="J689">
        <v>-0.40000156999999997</v>
      </c>
      <c r="K689">
        <v>0.48426553</v>
      </c>
      <c r="L689">
        <v>0.53333602000000002</v>
      </c>
      <c r="M689">
        <v>0.41322556999999999</v>
      </c>
      <c r="N689">
        <v>-0.47078022000000003</v>
      </c>
      <c r="O689">
        <v>-0.54519505000000001</v>
      </c>
      <c r="P689" t="s">
        <v>87</v>
      </c>
      <c r="Q689">
        <v>-0.61762534999999996</v>
      </c>
      <c r="R689">
        <v>0.66277258999999999</v>
      </c>
      <c r="S689">
        <v>0.53078840000000005</v>
      </c>
      <c r="T689">
        <v>0.46549884000000002</v>
      </c>
      <c r="U689" t="s">
        <v>87</v>
      </c>
      <c r="V689" t="s">
        <v>87</v>
      </c>
      <c r="W689" t="s">
        <v>87</v>
      </c>
      <c r="X689" t="s">
        <v>87</v>
      </c>
      <c r="Y689">
        <v>0.41798882999999998</v>
      </c>
      <c r="Z689">
        <v>0.42405032999999998</v>
      </c>
      <c r="AA689" t="s">
        <v>87</v>
      </c>
      <c r="AB689">
        <v>0.53461639999999999</v>
      </c>
      <c r="AC689">
        <v>0.59377557999999997</v>
      </c>
      <c r="AD689" t="s">
        <v>87</v>
      </c>
      <c r="AE689">
        <v>-0.39051207999999998</v>
      </c>
      <c r="AF689">
        <v>-0.38880911000000001</v>
      </c>
      <c r="AG689">
        <v>-0.36855768</v>
      </c>
      <c r="AH689">
        <v>-0.32331251</v>
      </c>
      <c r="AI689">
        <v>0.60679274999999999</v>
      </c>
      <c r="AJ689">
        <v>0.58373061999999998</v>
      </c>
      <c r="AK689">
        <v>0.57999782</v>
      </c>
      <c r="AL689">
        <v>0.49894943000000003</v>
      </c>
      <c r="AM689">
        <v>0.49519328000000001</v>
      </c>
      <c r="AN689">
        <v>0.49177156999999999</v>
      </c>
      <c r="AO689">
        <v>0.48117577</v>
      </c>
      <c r="AP689">
        <v>0.47644267000000001</v>
      </c>
      <c r="AQ689">
        <v>0.45426822</v>
      </c>
      <c r="AR689">
        <v>0.44651495000000002</v>
      </c>
      <c r="AS689">
        <v>0.44431515999999999</v>
      </c>
      <c r="AT689">
        <v>0.40763621999999999</v>
      </c>
      <c r="AU689">
        <v>0.39610138</v>
      </c>
      <c r="AV689">
        <v>0.39495423000000002</v>
      </c>
      <c r="AW689" t="s">
        <v>87</v>
      </c>
      <c r="AX689" t="s">
        <v>87</v>
      </c>
      <c r="AY689" t="s">
        <v>87</v>
      </c>
      <c r="AZ689" t="s">
        <v>87</v>
      </c>
      <c r="BA689" t="s">
        <v>87</v>
      </c>
      <c r="BB689" t="s">
        <v>87</v>
      </c>
      <c r="BC689" t="s">
        <v>87</v>
      </c>
      <c r="BD689" t="s">
        <v>87</v>
      </c>
      <c r="BE689" t="s">
        <v>87</v>
      </c>
      <c r="BF689" t="s">
        <v>87</v>
      </c>
      <c r="BG689" t="s">
        <v>87</v>
      </c>
      <c r="BH689" t="s">
        <v>87</v>
      </c>
      <c r="BI689" t="s">
        <v>87</v>
      </c>
      <c r="BJ689" t="s">
        <v>87</v>
      </c>
      <c r="BK689" t="s">
        <v>87</v>
      </c>
      <c r="BL689" t="s">
        <v>87</v>
      </c>
      <c r="BM689" t="s">
        <v>87</v>
      </c>
      <c r="BN689" t="s">
        <v>87</v>
      </c>
      <c r="BO689" t="s">
        <v>87</v>
      </c>
      <c r="BP689" t="s">
        <v>87</v>
      </c>
      <c r="BQ689" t="s">
        <v>87</v>
      </c>
      <c r="BR689" t="s">
        <v>87</v>
      </c>
      <c r="BS689" t="s">
        <v>87</v>
      </c>
      <c r="BT689" t="s">
        <v>87</v>
      </c>
      <c r="BU689" t="s">
        <v>87</v>
      </c>
      <c r="BV689" t="s">
        <v>87</v>
      </c>
      <c r="BW689" t="s">
        <v>87</v>
      </c>
      <c r="BX689" t="s">
        <v>87</v>
      </c>
      <c r="BY689" t="s">
        <v>87</v>
      </c>
      <c r="BZ689" t="s">
        <v>87</v>
      </c>
      <c r="CA689" t="s">
        <v>87</v>
      </c>
      <c r="CB689" t="s">
        <v>87</v>
      </c>
      <c r="CC689" t="s">
        <v>87</v>
      </c>
      <c r="CD689" t="s">
        <v>87</v>
      </c>
      <c r="CE689" t="s">
        <v>87</v>
      </c>
      <c r="CF689" t="s">
        <v>87</v>
      </c>
      <c r="CG689" t="s">
        <v>87</v>
      </c>
      <c r="CH689" t="s">
        <v>87</v>
      </c>
      <c r="CI689" t="s">
        <v>87</v>
      </c>
    </row>
    <row r="690" spans="1:87" x14ac:dyDescent="0.2">
      <c r="A690" t="s">
        <v>113</v>
      </c>
      <c r="B690" s="2" t="str">
        <f>IFERROR(VLOOKUP(A690, [1]Overall!$A$2:$B$1442, 2, FALSE), IFERROR(VLOOKUP(A690, [1]Female!$A$2:$B$1276, 2, FALSE), IFERROR(VLOOKUP(A690, [1]Male!$A$2:$B$1529, 2, FALSE), "Not Found")))</f>
        <v>Histone deacetylase inhibitor</v>
      </c>
      <c r="C690">
        <v>4</v>
      </c>
      <c r="D690">
        <v>3</v>
      </c>
      <c r="E690">
        <v>1.3333333300000001</v>
      </c>
      <c r="F690" t="s">
        <v>87</v>
      </c>
      <c r="G690" t="s">
        <v>87</v>
      </c>
      <c r="H690" t="s">
        <v>87</v>
      </c>
      <c r="I690">
        <v>-0.52460770000000001</v>
      </c>
      <c r="J690" t="s">
        <v>87</v>
      </c>
      <c r="K690">
        <v>0.48535892000000003</v>
      </c>
      <c r="L690" t="s">
        <v>87</v>
      </c>
      <c r="M690" t="s">
        <v>87</v>
      </c>
      <c r="N690" t="s">
        <v>87</v>
      </c>
      <c r="O690" t="s">
        <v>87</v>
      </c>
      <c r="P690" t="s">
        <v>87</v>
      </c>
      <c r="Q690" t="s">
        <v>87</v>
      </c>
      <c r="R690">
        <v>0.42713152999999998</v>
      </c>
      <c r="S690">
        <v>-0.47532063000000002</v>
      </c>
      <c r="T690" t="s">
        <v>87</v>
      </c>
      <c r="U690" t="s">
        <v>87</v>
      </c>
      <c r="V690" t="s">
        <v>87</v>
      </c>
      <c r="W690" t="s">
        <v>87</v>
      </c>
      <c r="X690" t="s">
        <v>87</v>
      </c>
      <c r="Y690" t="s">
        <v>87</v>
      </c>
      <c r="Z690">
        <v>0.39357196999999999</v>
      </c>
      <c r="AA690" t="s">
        <v>87</v>
      </c>
      <c r="AB690" t="s">
        <v>87</v>
      </c>
      <c r="AC690" t="s">
        <v>87</v>
      </c>
      <c r="AD690" t="s">
        <v>87</v>
      </c>
      <c r="AE690" t="s">
        <v>87</v>
      </c>
      <c r="AF690" t="s">
        <v>87</v>
      </c>
      <c r="AG690" t="s">
        <v>87</v>
      </c>
      <c r="AH690" t="s">
        <v>87</v>
      </c>
      <c r="AI690" t="s">
        <v>87</v>
      </c>
      <c r="AJ690" t="s">
        <v>87</v>
      </c>
      <c r="AK690" t="s">
        <v>87</v>
      </c>
      <c r="AL690" t="s">
        <v>87</v>
      </c>
      <c r="AM690" t="s">
        <v>87</v>
      </c>
      <c r="AN690" t="s">
        <v>87</v>
      </c>
      <c r="AO690" t="s">
        <v>87</v>
      </c>
      <c r="AP690" t="s">
        <v>87</v>
      </c>
      <c r="AQ690" t="s">
        <v>87</v>
      </c>
      <c r="AR690" t="s">
        <v>87</v>
      </c>
      <c r="AS690" t="s">
        <v>87</v>
      </c>
      <c r="AT690" t="s">
        <v>87</v>
      </c>
      <c r="AU690" t="s">
        <v>87</v>
      </c>
      <c r="AV690">
        <v>-0.33833870999999999</v>
      </c>
      <c r="AW690" t="s">
        <v>87</v>
      </c>
      <c r="AX690" t="s">
        <v>87</v>
      </c>
      <c r="AY690" t="s">
        <v>87</v>
      </c>
      <c r="AZ690" t="s">
        <v>87</v>
      </c>
      <c r="BA690" t="s">
        <v>87</v>
      </c>
      <c r="BB690" t="s">
        <v>87</v>
      </c>
      <c r="BC690" t="s">
        <v>87</v>
      </c>
      <c r="BD690" t="s">
        <v>87</v>
      </c>
      <c r="BE690" t="s">
        <v>87</v>
      </c>
      <c r="BF690" t="s">
        <v>87</v>
      </c>
      <c r="BG690" t="s">
        <v>87</v>
      </c>
      <c r="BH690">
        <v>0.38967170000000001</v>
      </c>
      <c r="BI690" t="s">
        <v>87</v>
      </c>
      <c r="BJ690" t="s">
        <v>87</v>
      </c>
      <c r="BK690" t="s">
        <v>87</v>
      </c>
      <c r="BL690" t="s">
        <v>87</v>
      </c>
      <c r="BM690" t="s">
        <v>87</v>
      </c>
      <c r="BN690" t="s">
        <v>87</v>
      </c>
      <c r="BO690" t="s">
        <v>87</v>
      </c>
      <c r="BP690" t="s">
        <v>87</v>
      </c>
      <c r="BQ690" t="s">
        <v>87</v>
      </c>
      <c r="BR690" t="s">
        <v>87</v>
      </c>
      <c r="BS690" t="s">
        <v>87</v>
      </c>
      <c r="BT690" t="s">
        <v>87</v>
      </c>
      <c r="BU690" t="s">
        <v>87</v>
      </c>
      <c r="BV690" t="s">
        <v>87</v>
      </c>
      <c r="BW690" t="s">
        <v>87</v>
      </c>
      <c r="BX690" t="s">
        <v>87</v>
      </c>
      <c r="BY690" t="s">
        <v>87</v>
      </c>
      <c r="BZ690" t="s">
        <v>87</v>
      </c>
      <c r="CA690" t="s">
        <v>87</v>
      </c>
      <c r="CB690" t="s">
        <v>87</v>
      </c>
      <c r="CC690" t="s">
        <v>87</v>
      </c>
      <c r="CD690" t="s">
        <v>87</v>
      </c>
      <c r="CE690" t="s">
        <v>87</v>
      </c>
      <c r="CF690" t="s">
        <v>87</v>
      </c>
      <c r="CG690" t="s">
        <v>87</v>
      </c>
      <c r="CH690" t="s">
        <v>87</v>
      </c>
      <c r="CI690" t="s">
        <v>87</v>
      </c>
    </row>
    <row r="691" spans="1:87" x14ac:dyDescent="0.2">
      <c r="A691" t="s">
        <v>149</v>
      </c>
      <c r="B691" s="2" t="str">
        <f>IFERROR(VLOOKUP(A691, [1]Overall!$A$2:$B$1442, 2, FALSE), IFERROR(VLOOKUP(A691, [1]Female!$A$2:$B$1276, 2, FALSE), IFERROR(VLOOKUP(A691, [1]Male!$A$2:$B$1529, 2, FALSE), "Not Found")))</f>
        <v>Histone deacetylase inhibitor</v>
      </c>
      <c r="C691">
        <v>1</v>
      </c>
      <c r="D691">
        <v>1</v>
      </c>
      <c r="E691">
        <v>1</v>
      </c>
      <c r="F691" t="s">
        <v>87</v>
      </c>
      <c r="G691" t="s">
        <v>87</v>
      </c>
      <c r="H691" t="s">
        <v>87</v>
      </c>
      <c r="I691">
        <v>0.54000618</v>
      </c>
      <c r="J691" t="s">
        <v>87</v>
      </c>
      <c r="K691" t="s">
        <v>87</v>
      </c>
      <c r="L691" t="s">
        <v>87</v>
      </c>
      <c r="M691" t="s">
        <v>87</v>
      </c>
      <c r="N691" t="s">
        <v>87</v>
      </c>
      <c r="O691" t="s">
        <v>87</v>
      </c>
      <c r="P691" t="s">
        <v>87</v>
      </c>
      <c r="Q691" t="s">
        <v>87</v>
      </c>
      <c r="R691" t="s">
        <v>87</v>
      </c>
      <c r="S691" t="s">
        <v>87</v>
      </c>
      <c r="T691" t="s">
        <v>87</v>
      </c>
      <c r="U691" t="s">
        <v>87</v>
      </c>
      <c r="V691" t="s">
        <v>87</v>
      </c>
      <c r="W691" t="s">
        <v>87</v>
      </c>
      <c r="X691" t="s">
        <v>87</v>
      </c>
      <c r="Y691" t="s">
        <v>87</v>
      </c>
      <c r="Z691" t="s">
        <v>87</v>
      </c>
      <c r="AA691" t="s">
        <v>87</v>
      </c>
      <c r="AB691" t="s">
        <v>87</v>
      </c>
      <c r="AC691" t="s">
        <v>87</v>
      </c>
      <c r="AD691" t="s">
        <v>87</v>
      </c>
      <c r="AE691" t="s">
        <v>87</v>
      </c>
      <c r="AF691" t="s">
        <v>87</v>
      </c>
      <c r="AG691" t="s">
        <v>87</v>
      </c>
      <c r="AH691" t="s">
        <v>87</v>
      </c>
      <c r="AI691" t="s">
        <v>87</v>
      </c>
      <c r="AJ691" t="s">
        <v>87</v>
      </c>
      <c r="AK691" t="s">
        <v>87</v>
      </c>
      <c r="AL691" t="s">
        <v>87</v>
      </c>
      <c r="AM691" t="s">
        <v>87</v>
      </c>
      <c r="AN691" t="s">
        <v>87</v>
      </c>
      <c r="AO691" t="s">
        <v>87</v>
      </c>
      <c r="AP691" t="s">
        <v>87</v>
      </c>
      <c r="AQ691" t="s">
        <v>87</v>
      </c>
      <c r="AR691" t="s">
        <v>87</v>
      </c>
      <c r="AS691" t="s">
        <v>87</v>
      </c>
      <c r="AT691" t="s">
        <v>87</v>
      </c>
      <c r="AU691" t="s">
        <v>87</v>
      </c>
      <c r="AV691" t="s">
        <v>87</v>
      </c>
      <c r="AW691" t="s">
        <v>87</v>
      </c>
      <c r="AX691" t="s">
        <v>87</v>
      </c>
      <c r="AY691" t="s">
        <v>87</v>
      </c>
      <c r="AZ691" t="s">
        <v>87</v>
      </c>
      <c r="BA691" t="s">
        <v>87</v>
      </c>
      <c r="BB691" t="s">
        <v>87</v>
      </c>
      <c r="BC691" t="s">
        <v>87</v>
      </c>
      <c r="BD691" t="s">
        <v>87</v>
      </c>
      <c r="BE691" t="s">
        <v>87</v>
      </c>
      <c r="BF691" t="s">
        <v>87</v>
      </c>
      <c r="BG691" t="s">
        <v>87</v>
      </c>
      <c r="BH691">
        <v>-0.47788591000000002</v>
      </c>
      <c r="BI691" t="s">
        <v>87</v>
      </c>
      <c r="BJ691" t="s">
        <v>87</v>
      </c>
      <c r="BK691" t="s">
        <v>87</v>
      </c>
      <c r="BL691" t="s">
        <v>87</v>
      </c>
      <c r="BM691" t="s">
        <v>87</v>
      </c>
      <c r="BN691" t="s">
        <v>87</v>
      </c>
      <c r="BO691" t="s">
        <v>87</v>
      </c>
      <c r="BP691" t="s">
        <v>87</v>
      </c>
      <c r="BQ691" t="s">
        <v>87</v>
      </c>
      <c r="BR691" t="s">
        <v>87</v>
      </c>
      <c r="BS691" t="s">
        <v>87</v>
      </c>
      <c r="BT691" t="s">
        <v>87</v>
      </c>
      <c r="BU691" t="s">
        <v>87</v>
      </c>
      <c r="BV691" t="s">
        <v>87</v>
      </c>
      <c r="BW691" t="s">
        <v>87</v>
      </c>
      <c r="BX691" t="s">
        <v>87</v>
      </c>
      <c r="BY691" t="s">
        <v>87</v>
      </c>
      <c r="BZ691" t="s">
        <v>87</v>
      </c>
      <c r="CA691" t="s">
        <v>87</v>
      </c>
      <c r="CB691" t="s">
        <v>87</v>
      </c>
      <c r="CC691" t="s">
        <v>87</v>
      </c>
      <c r="CD691" t="s">
        <v>87</v>
      </c>
      <c r="CE691" t="s">
        <v>87</v>
      </c>
      <c r="CF691" t="s">
        <v>87</v>
      </c>
      <c r="CG691" t="s">
        <v>87</v>
      </c>
      <c r="CH691" t="s">
        <v>87</v>
      </c>
      <c r="CI691" t="s">
        <v>87</v>
      </c>
    </row>
    <row r="692" spans="1:87" x14ac:dyDescent="0.2">
      <c r="A692" t="s">
        <v>309</v>
      </c>
      <c r="B692" s="2" t="str">
        <f>IFERROR(VLOOKUP(A692, [1]Overall!$A$2:$B$1442, 2, FALSE), IFERROR(VLOOKUP(A692, [1]Female!$A$2:$B$1276, 2, FALSE), IFERROR(VLOOKUP(A692, [1]Male!$A$2:$B$1529, 2, FALSE), "Not Found")))</f>
        <v>Histone deacetylase inhibitor</v>
      </c>
      <c r="C692">
        <v>6</v>
      </c>
      <c r="D692">
        <v>1</v>
      </c>
      <c r="E692">
        <v>6</v>
      </c>
      <c r="F692" t="s">
        <v>87</v>
      </c>
      <c r="G692" t="s">
        <v>87</v>
      </c>
      <c r="H692" t="s">
        <v>87</v>
      </c>
      <c r="I692" t="s">
        <v>87</v>
      </c>
      <c r="J692" t="s">
        <v>87</v>
      </c>
      <c r="K692" t="s">
        <v>87</v>
      </c>
      <c r="L692" t="s">
        <v>87</v>
      </c>
      <c r="M692" t="s">
        <v>87</v>
      </c>
      <c r="N692" t="s">
        <v>87</v>
      </c>
      <c r="O692" t="s">
        <v>87</v>
      </c>
      <c r="P692" t="s">
        <v>87</v>
      </c>
      <c r="Q692" t="s">
        <v>87</v>
      </c>
      <c r="R692">
        <v>0.47439271999999999</v>
      </c>
      <c r="S692" t="s">
        <v>87</v>
      </c>
      <c r="T692">
        <v>0.43078022999999999</v>
      </c>
      <c r="U692" t="s">
        <v>87</v>
      </c>
      <c r="V692" t="s">
        <v>87</v>
      </c>
      <c r="W692" t="s">
        <v>87</v>
      </c>
      <c r="X692" t="s">
        <v>87</v>
      </c>
      <c r="Y692" t="s">
        <v>87</v>
      </c>
      <c r="Z692">
        <v>0.49753283999999998</v>
      </c>
      <c r="AA692" t="s">
        <v>87</v>
      </c>
      <c r="AB692">
        <v>0.47754217999999998</v>
      </c>
      <c r="AC692" t="s">
        <v>87</v>
      </c>
      <c r="AD692" t="s">
        <v>87</v>
      </c>
      <c r="AE692" t="s">
        <v>87</v>
      </c>
      <c r="AF692" t="s">
        <v>87</v>
      </c>
      <c r="AG692" t="s">
        <v>87</v>
      </c>
      <c r="AH692" t="s">
        <v>87</v>
      </c>
      <c r="AI692" t="s">
        <v>87</v>
      </c>
      <c r="AJ692" t="s">
        <v>87</v>
      </c>
      <c r="AK692" t="s">
        <v>87</v>
      </c>
      <c r="AL692" t="s">
        <v>87</v>
      </c>
      <c r="AM692" t="s">
        <v>87</v>
      </c>
      <c r="AN692" t="s">
        <v>87</v>
      </c>
      <c r="AO692" t="s">
        <v>87</v>
      </c>
      <c r="AP692" t="s">
        <v>87</v>
      </c>
      <c r="AQ692" t="s">
        <v>87</v>
      </c>
      <c r="AR692" t="s">
        <v>87</v>
      </c>
      <c r="AS692" t="s">
        <v>87</v>
      </c>
      <c r="AT692" t="s">
        <v>87</v>
      </c>
      <c r="AU692" t="s">
        <v>87</v>
      </c>
      <c r="AV692">
        <v>0.44865931999999997</v>
      </c>
      <c r="AW692" t="s">
        <v>87</v>
      </c>
      <c r="AX692" t="s">
        <v>87</v>
      </c>
      <c r="AY692" t="s">
        <v>87</v>
      </c>
      <c r="AZ692" t="s">
        <v>87</v>
      </c>
      <c r="BA692" t="s">
        <v>87</v>
      </c>
      <c r="BB692" t="s">
        <v>87</v>
      </c>
      <c r="BC692" t="s">
        <v>87</v>
      </c>
      <c r="BD692" t="s">
        <v>87</v>
      </c>
      <c r="BE692" t="s">
        <v>87</v>
      </c>
      <c r="BF692" t="s">
        <v>87</v>
      </c>
      <c r="BG692" t="s">
        <v>87</v>
      </c>
      <c r="BH692" t="s">
        <v>87</v>
      </c>
      <c r="BI692" t="s">
        <v>87</v>
      </c>
      <c r="BJ692" t="s">
        <v>87</v>
      </c>
      <c r="BK692" t="s">
        <v>87</v>
      </c>
      <c r="BL692">
        <v>-0.37785003</v>
      </c>
      <c r="BM692" t="s">
        <v>87</v>
      </c>
      <c r="BN692" t="s">
        <v>87</v>
      </c>
      <c r="BO692" t="s">
        <v>87</v>
      </c>
      <c r="BP692" t="s">
        <v>87</v>
      </c>
      <c r="BQ692" t="s">
        <v>87</v>
      </c>
      <c r="BR692" t="s">
        <v>87</v>
      </c>
      <c r="BS692" t="s">
        <v>87</v>
      </c>
      <c r="BT692" t="s">
        <v>87</v>
      </c>
      <c r="BU692" t="s">
        <v>87</v>
      </c>
      <c r="BV692" t="s">
        <v>87</v>
      </c>
      <c r="BW692" t="s">
        <v>87</v>
      </c>
      <c r="BX692">
        <v>0.46068613000000003</v>
      </c>
      <c r="BY692" t="s">
        <v>87</v>
      </c>
      <c r="BZ692" t="s">
        <v>87</v>
      </c>
      <c r="CA692" t="s">
        <v>87</v>
      </c>
      <c r="CB692" t="s">
        <v>87</v>
      </c>
      <c r="CC692" t="s">
        <v>87</v>
      </c>
      <c r="CD692" t="s">
        <v>87</v>
      </c>
      <c r="CE692" t="s">
        <v>87</v>
      </c>
      <c r="CF692" t="s">
        <v>87</v>
      </c>
      <c r="CG692" t="s">
        <v>87</v>
      </c>
      <c r="CH692" t="s">
        <v>87</v>
      </c>
      <c r="CI692" t="s">
        <v>87</v>
      </c>
    </row>
    <row r="693" spans="1:87" x14ac:dyDescent="0.2">
      <c r="A693" t="s">
        <v>901</v>
      </c>
      <c r="B693" s="2" t="str">
        <f>IFERROR(VLOOKUP(A693, [1]Overall!$A$2:$B$1442, 2, FALSE), IFERROR(VLOOKUP(A693, [1]Female!$A$2:$B$1276, 2, FALSE), IFERROR(VLOOKUP(A693, [1]Male!$A$2:$B$1529, 2, FALSE), "Not Found")))</f>
        <v>Histone deacetylase inhibitor</v>
      </c>
      <c r="C693">
        <v>1</v>
      </c>
      <c r="D693">
        <v>1</v>
      </c>
      <c r="E693">
        <v>1</v>
      </c>
      <c r="F693" t="s">
        <v>87</v>
      </c>
      <c r="G693" t="s">
        <v>87</v>
      </c>
      <c r="H693" t="s">
        <v>87</v>
      </c>
      <c r="I693" t="s">
        <v>87</v>
      </c>
      <c r="J693" t="s">
        <v>87</v>
      </c>
      <c r="K693" t="s">
        <v>87</v>
      </c>
      <c r="L693" t="s">
        <v>87</v>
      </c>
      <c r="M693" t="s">
        <v>87</v>
      </c>
      <c r="N693" t="s">
        <v>87</v>
      </c>
      <c r="O693" t="s">
        <v>87</v>
      </c>
      <c r="P693" t="s">
        <v>87</v>
      </c>
      <c r="Q693" t="s">
        <v>87</v>
      </c>
      <c r="R693" t="s">
        <v>87</v>
      </c>
      <c r="S693" t="s">
        <v>87</v>
      </c>
      <c r="T693" t="s">
        <v>87</v>
      </c>
      <c r="U693" t="s">
        <v>87</v>
      </c>
      <c r="V693" t="s">
        <v>87</v>
      </c>
      <c r="W693" t="s">
        <v>87</v>
      </c>
      <c r="X693" t="s">
        <v>87</v>
      </c>
      <c r="Y693" t="s">
        <v>87</v>
      </c>
      <c r="Z693" t="s">
        <v>87</v>
      </c>
      <c r="AA693" t="s">
        <v>87</v>
      </c>
      <c r="AB693">
        <v>0.34151234000000003</v>
      </c>
      <c r="AC693" t="s">
        <v>87</v>
      </c>
      <c r="AD693" t="s">
        <v>87</v>
      </c>
      <c r="AE693" t="s">
        <v>87</v>
      </c>
      <c r="AF693" t="s">
        <v>87</v>
      </c>
      <c r="AG693" t="s">
        <v>87</v>
      </c>
      <c r="AH693" t="s">
        <v>87</v>
      </c>
      <c r="AI693" t="s">
        <v>87</v>
      </c>
      <c r="AJ693" t="s">
        <v>87</v>
      </c>
      <c r="AK693" t="s">
        <v>87</v>
      </c>
      <c r="AL693" t="s">
        <v>87</v>
      </c>
      <c r="AM693" t="s">
        <v>87</v>
      </c>
      <c r="AN693" t="s">
        <v>87</v>
      </c>
      <c r="AO693" t="s">
        <v>87</v>
      </c>
      <c r="AP693" t="s">
        <v>87</v>
      </c>
      <c r="AQ693" t="s">
        <v>87</v>
      </c>
      <c r="AR693" t="s">
        <v>87</v>
      </c>
      <c r="AS693" t="s">
        <v>87</v>
      </c>
      <c r="AT693" t="s">
        <v>87</v>
      </c>
      <c r="AU693" t="s">
        <v>87</v>
      </c>
      <c r="AV693" t="s">
        <v>87</v>
      </c>
      <c r="AW693" t="s">
        <v>87</v>
      </c>
      <c r="AX693" t="s">
        <v>87</v>
      </c>
      <c r="AY693" t="s">
        <v>87</v>
      </c>
      <c r="AZ693" t="s">
        <v>87</v>
      </c>
      <c r="BA693" t="s">
        <v>87</v>
      </c>
      <c r="BB693" t="s">
        <v>87</v>
      </c>
      <c r="BC693" t="s">
        <v>87</v>
      </c>
      <c r="BD693" t="s">
        <v>87</v>
      </c>
      <c r="BE693" t="s">
        <v>87</v>
      </c>
      <c r="BF693" t="s">
        <v>87</v>
      </c>
      <c r="BG693" t="s">
        <v>87</v>
      </c>
      <c r="BH693">
        <v>-0.41540278000000003</v>
      </c>
      <c r="BI693" t="s">
        <v>87</v>
      </c>
      <c r="BJ693" t="s">
        <v>87</v>
      </c>
      <c r="BK693" t="s">
        <v>87</v>
      </c>
      <c r="BL693" t="s">
        <v>87</v>
      </c>
      <c r="BM693" t="s">
        <v>87</v>
      </c>
      <c r="BN693" t="s">
        <v>87</v>
      </c>
      <c r="BO693" t="s">
        <v>87</v>
      </c>
      <c r="BP693" t="s">
        <v>87</v>
      </c>
      <c r="BQ693" t="s">
        <v>87</v>
      </c>
      <c r="BR693" t="s">
        <v>87</v>
      </c>
      <c r="BS693" t="s">
        <v>87</v>
      </c>
      <c r="BT693" t="s">
        <v>87</v>
      </c>
      <c r="BU693" t="s">
        <v>87</v>
      </c>
      <c r="BV693" t="s">
        <v>87</v>
      </c>
      <c r="BW693" t="s">
        <v>87</v>
      </c>
      <c r="BX693" t="s">
        <v>87</v>
      </c>
      <c r="BY693" t="s">
        <v>87</v>
      </c>
      <c r="BZ693" t="s">
        <v>87</v>
      </c>
      <c r="CA693" t="s">
        <v>87</v>
      </c>
      <c r="CB693" t="s">
        <v>87</v>
      </c>
      <c r="CC693" t="s">
        <v>87</v>
      </c>
      <c r="CD693" t="s">
        <v>87</v>
      </c>
      <c r="CE693" t="s">
        <v>87</v>
      </c>
      <c r="CF693" t="s">
        <v>87</v>
      </c>
      <c r="CG693" t="s">
        <v>87</v>
      </c>
      <c r="CH693" t="s">
        <v>87</v>
      </c>
      <c r="CI693" t="s">
        <v>87</v>
      </c>
    </row>
    <row r="694" spans="1:87" x14ac:dyDescent="0.2">
      <c r="A694" t="s">
        <v>94</v>
      </c>
      <c r="B694" t="str">
        <f>VLOOKUP(A694,MOA!$C$2:$D$1253,2,FALSE)</f>
        <v>Histone lysine methyltransferase inhibitor</v>
      </c>
      <c r="C694">
        <v>2</v>
      </c>
      <c r="D694">
        <v>12</v>
      </c>
      <c r="E694">
        <v>0.16666666999999999</v>
      </c>
      <c r="F694">
        <v>-0.52580282</v>
      </c>
      <c r="G694">
        <v>-0.62918423999999995</v>
      </c>
      <c r="H694">
        <v>-0.39822317000000002</v>
      </c>
      <c r="I694">
        <v>-0.57852236000000001</v>
      </c>
      <c r="J694" t="s">
        <v>87</v>
      </c>
      <c r="K694" t="s">
        <v>87</v>
      </c>
      <c r="L694" t="s">
        <v>87</v>
      </c>
      <c r="M694" t="s">
        <v>87</v>
      </c>
      <c r="N694" t="s">
        <v>87</v>
      </c>
      <c r="O694" t="s">
        <v>87</v>
      </c>
      <c r="P694" t="s">
        <v>87</v>
      </c>
      <c r="Q694" t="s">
        <v>87</v>
      </c>
      <c r="R694">
        <v>-0.43315701000000001</v>
      </c>
      <c r="S694">
        <v>-0.49320198999999998</v>
      </c>
      <c r="T694">
        <v>-0.49146114000000002</v>
      </c>
      <c r="U694" t="s">
        <v>87</v>
      </c>
      <c r="V694" t="s">
        <v>87</v>
      </c>
      <c r="W694" t="s">
        <v>87</v>
      </c>
      <c r="X694" t="s">
        <v>87</v>
      </c>
      <c r="Y694" t="s">
        <v>87</v>
      </c>
      <c r="Z694" t="s">
        <v>87</v>
      </c>
      <c r="AA694" t="s">
        <v>87</v>
      </c>
      <c r="AB694" t="s">
        <v>87</v>
      </c>
      <c r="AC694" t="s">
        <v>87</v>
      </c>
      <c r="AD694" t="s">
        <v>87</v>
      </c>
      <c r="AE694" t="s">
        <v>87</v>
      </c>
      <c r="AF694" t="s">
        <v>87</v>
      </c>
      <c r="AG694" t="s">
        <v>87</v>
      </c>
      <c r="AH694" t="s">
        <v>87</v>
      </c>
      <c r="AI694" t="s">
        <v>87</v>
      </c>
      <c r="AJ694">
        <v>-0.60205317000000003</v>
      </c>
      <c r="AK694" t="s">
        <v>87</v>
      </c>
      <c r="AL694" t="s">
        <v>87</v>
      </c>
      <c r="AM694" t="s">
        <v>87</v>
      </c>
      <c r="AN694" t="s">
        <v>87</v>
      </c>
      <c r="AO694" t="s">
        <v>87</v>
      </c>
      <c r="AP694" t="s">
        <v>87</v>
      </c>
      <c r="AQ694" t="s">
        <v>87</v>
      </c>
      <c r="AR694" t="s">
        <v>87</v>
      </c>
      <c r="AS694" t="s">
        <v>87</v>
      </c>
      <c r="AT694">
        <v>0.62360552000000002</v>
      </c>
      <c r="AU694" t="s">
        <v>87</v>
      </c>
      <c r="AV694" t="s">
        <v>87</v>
      </c>
      <c r="AW694" t="s">
        <v>87</v>
      </c>
      <c r="AX694">
        <v>-0.55776694000000004</v>
      </c>
      <c r="AY694">
        <v>-0.43912143999999997</v>
      </c>
      <c r="AZ694">
        <v>-0.42733398</v>
      </c>
      <c r="BA694">
        <v>-0.41836445</v>
      </c>
      <c r="BB694">
        <v>0.49410757999999999</v>
      </c>
      <c r="BC694" t="s">
        <v>87</v>
      </c>
      <c r="BD694" t="s">
        <v>87</v>
      </c>
      <c r="BE694" t="s">
        <v>87</v>
      </c>
      <c r="BF694" t="s">
        <v>87</v>
      </c>
      <c r="BG694" t="s">
        <v>87</v>
      </c>
      <c r="BH694" t="s">
        <v>87</v>
      </c>
      <c r="BI694" t="s">
        <v>87</v>
      </c>
      <c r="BJ694" t="s">
        <v>87</v>
      </c>
      <c r="BK694" t="s">
        <v>87</v>
      </c>
      <c r="BL694" t="s">
        <v>87</v>
      </c>
      <c r="BM694" t="s">
        <v>87</v>
      </c>
      <c r="BN694" t="s">
        <v>87</v>
      </c>
      <c r="BO694" t="s">
        <v>87</v>
      </c>
      <c r="BP694" t="s">
        <v>87</v>
      </c>
      <c r="BQ694" t="s">
        <v>87</v>
      </c>
      <c r="BR694" t="s">
        <v>87</v>
      </c>
      <c r="BS694" t="s">
        <v>87</v>
      </c>
      <c r="BT694" t="s">
        <v>87</v>
      </c>
      <c r="BU694" t="s">
        <v>87</v>
      </c>
      <c r="BV694" t="s">
        <v>87</v>
      </c>
      <c r="BW694" t="s">
        <v>87</v>
      </c>
      <c r="BX694" t="s">
        <v>87</v>
      </c>
      <c r="BY694" t="s">
        <v>87</v>
      </c>
      <c r="BZ694" t="s">
        <v>87</v>
      </c>
      <c r="CA694" t="s">
        <v>87</v>
      </c>
      <c r="CB694" t="s">
        <v>87</v>
      </c>
      <c r="CC694" t="s">
        <v>87</v>
      </c>
      <c r="CD694" t="s">
        <v>87</v>
      </c>
      <c r="CE694" t="s">
        <v>87</v>
      </c>
      <c r="CF694" t="s">
        <v>87</v>
      </c>
      <c r="CG694" t="s">
        <v>87</v>
      </c>
      <c r="CH694" t="s">
        <v>87</v>
      </c>
      <c r="CI694" t="s">
        <v>87</v>
      </c>
    </row>
    <row r="695" spans="1:87" x14ac:dyDescent="0.2">
      <c r="A695" t="s">
        <v>779</v>
      </c>
      <c r="B695" t="str">
        <f>VLOOKUP(A695,MOA!$C$2:$D$1253,2,FALSE)</f>
        <v>HIV integrase inhibitor</v>
      </c>
      <c r="C695">
        <v>1</v>
      </c>
      <c r="D695">
        <v>1</v>
      </c>
      <c r="E695">
        <v>1</v>
      </c>
      <c r="F695" t="s">
        <v>87</v>
      </c>
      <c r="G695" t="s">
        <v>87</v>
      </c>
      <c r="H695" t="s">
        <v>87</v>
      </c>
      <c r="I695" t="s">
        <v>87</v>
      </c>
      <c r="J695" t="s">
        <v>87</v>
      </c>
      <c r="K695" t="s">
        <v>87</v>
      </c>
      <c r="L695" t="s">
        <v>87</v>
      </c>
      <c r="M695" t="s">
        <v>87</v>
      </c>
      <c r="N695" t="s">
        <v>87</v>
      </c>
      <c r="O695" t="s">
        <v>87</v>
      </c>
      <c r="P695" t="s">
        <v>87</v>
      </c>
      <c r="Q695" t="s">
        <v>87</v>
      </c>
      <c r="R695">
        <v>-0.4577813</v>
      </c>
      <c r="S695" t="s">
        <v>87</v>
      </c>
      <c r="T695" t="s">
        <v>87</v>
      </c>
      <c r="U695" t="s">
        <v>87</v>
      </c>
      <c r="V695" t="s">
        <v>87</v>
      </c>
      <c r="W695" t="s">
        <v>87</v>
      </c>
      <c r="X695" t="s">
        <v>87</v>
      </c>
      <c r="Y695" t="s">
        <v>87</v>
      </c>
      <c r="Z695" t="s">
        <v>87</v>
      </c>
      <c r="AA695" t="s">
        <v>87</v>
      </c>
      <c r="AB695" t="s">
        <v>87</v>
      </c>
      <c r="AC695" t="s">
        <v>87</v>
      </c>
      <c r="AD695" t="s">
        <v>87</v>
      </c>
      <c r="AE695" t="s">
        <v>87</v>
      </c>
      <c r="AF695" t="s">
        <v>87</v>
      </c>
      <c r="AG695" t="s">
        <v>87</v>
      </c>
      <c r="AH695" t="s">
        <v>87</v>
      </c>
      <c r="AI695" t="s">
        <v>87</v>
      </c>
      <c r="AJ695">
        <v>0.39979174000000001</v>
      </c>
      <c r="AK695" t="s">
        <v>87</v>
      </c>
      <c r="AL695" t="s">
        <v>87</v>
      </c>
      <c r="AM695" t="s">
        <v>87</v>
      </c>
      <c r="AN695" t="s">
        <v>87</v>
      </c>
      <c r="AO695" t="s">
        <v>87</v>
      </c>
      <c r="AP695" t="s">
        <v>87</v>
      </c>
      <c r="AQ695" t="s">
        <v>87</v>
      </c>
      <c r="AR695" t="s">
        <v>87</v>
      </c>
      <c r="AS695" t="s">
        <v>87</v>
      </c>
      <c r="AT695" t="s">
        <v>87</v>
      </c>
      <c r="AU695" t="s">
        <v>87</v>
      </c>
      <c r="AV695" t="s">
        <v>87</v>
      </c>
      <c r="AW695" t="s">
        <v>87</v>
      </c>
      <c r="AX695" t="s">
        <v>87</v>
      </c>
      <c r="AY695" t="s">
        <v>87</v>
      </c>
      <c r="AZ695" t="s">
        <v>87</v>
      </c>
      <c r="BA695" t="s">
        <v>87</v>
      </c>
      <c r="BB695" t="s">
        <v>87</v>
      </c>
      <c r="BC695" t="s">
        <v>87</v>
      </c>
      <c r="BD695" t="s">
        <v>87</v>
      </c>
      <c r="BE695" t="s">
        <v>87</v>
      </c>
      <c r="BF695" t="s">
        <v>87</v>
      </c>
      <c r="BG695" t="s">
        <v>87</v>
      </c>
      <c r="BH695" t="s">
        <v>87</v>
      </c>
      <c r="BI695" t="s">
        <v>87</v>
      </c>
      <c r="BJ695" t="s">
        <v>87</v>
      </c>
      <c r="BK695" t="s">
        <v>87</v>
      </c>
      <c r="BL695" t="s">
        <v>87</v>
      </c>
      <c r="BM695" t="s">
        <v>87</v>
      </c>
      <c r="BN695" t="s">
        <v>87</v>
      </c>
      <c r="BO695" t="s">
        <v>87</v>
      </c>
      <c r="BP695" t="s">
        <v>87</v>
      </c>
      <c r="BQ695" t="s">
        <v>87</v>
      </c>
      <c r="BR695" t="s">
        <v>87</v>
      </c>
      <c r="BS695" t="s">
        <v>87</v>
      </c>
      <c r="BT695" t="s">
        <v>87</v>
      </c>
      <c r="BU695" t="s">
        <v>87</v>
      </c>
      <c r="BV695" t="s">
        <v>87</v>
      </c>
      <c r="BW695" t="s">
        <v>87</v>
      </c>
      <c r="BX695" t="s">
        <v>87</v>
      </c>
      <c r="BY695" t="s">
        <v>87</v>
      </c>
      <c r="BZ695" t="s">
        <v>87</v>
      </c>
      <c r="CA695" t="s">
        <v>87</v>
      </c>
      <c r="CB695" t="s">
        <v>87</v>
      </c>
      <c r="CC695" t="s">
        <v>87</v>
      </c>
      <c r="CD695" t="s">
        <v>87</v>
      </c>
      <c r="CE695" t="s">
        <v>87</v>
      </c>
      <c r="CF695" t="s">
        <v>87</v>
      </c>
      <c r="CG695" t="s">
        <v>87</v>
      </c>
      <c r="CH695" t="s">
        <v>87</v>
      </c>
      <c r="CI695" t="s">
        <v>87</v>
      </c>
    </row>
    <row r="696" spans="1:87" x14ac:dyDescent="0.2">
      <c r="A696" t="s">
        <v>1128</v>
      </c>
      <c r="B696" t="str">
        <f>VLOOKUP(A696,MOA!$C$2:$D$1253,2,FALSE)</f>
        <v>HIV integrase inhibitor</v>
      </c>
      <c r="C696">
        <v>2</v>
      </c>
      <c r="D696">
        <v>0</v>
      </c>
      <c r="E696" t="s">
        <v>1000</v>
      </c>
      <c r="F696" t="s">
        <v>87</v>
      </c>
      <c r="G696" t="s">
        <v>87</v>
      </c>
      <c r="H696" t="s">
        <v>87</v>
      </c>
      <c r="I696">
        <v>0.42080661000000003</v>
      </c>
      <c r="J696" t="s">
        <v>87</v>
      </c>
      <c r="K696" t="s">
        <v>87</v>
      </c>
      <c r="L696" t="s">
        <v>87</v>
      </c>
      <c r="M696" t="s">
        <v>87</v>
      </c>
      <c r="N696" t="s">
        <v>87</v>
      </c>
      <c r="O696" t="s">
        <v>87</v>
      </c>
      <c r="P696" t="s">
        <v>87</v>
      </c>
      <c r="Q696" t="s">
        <v>87</v>
      </c>
      <c r="R696">
        <v>0.34362838000000001</v>
      </c>
      <c r="S696" t="s">
        <v>87</v>
      </c>
      <c r="T696" t="s">
        <v>87</v>
      </c>
      <c r="U696" t="s">
        <v>87</v>
      </c>
      <c r="V696" t="s">
        <v>87</v>
      </c>
      <c r="W696" t="s">
        <v>87</v>
      </c>
      <c r="X696" t="s">
        <v>87</v>
      </c>
      <c r="Y696" t="s">
        <v>87</v>
      </c>
      <c r="Z696" t="s">
        <v>87</v>
      </c>
      <c r="AA696" t="s">
        <v>87</v>
      </c>
      <c r="AB696" t="s">
        <v>87</v>
      </c>
      <c r="AC696" t="s">
        <v>87</v>
      </c>
      <c r="AD696" t="s">
        <v>87</v>
      </c>
      <c r="AE696" t="s">
        <v>87</v>
      </c>
      <c r="AF696" t="s">
        <v>87</v>
      </c>
      <c r="AG696" t="s">
        <v>87</v>
      </c>
      <c r="AH696" t="s">
        <v>87</v>
      </c>
      <c r="AI696" t="s">
        <v>87</v>
      </c>
      <c r="AJ696" t="s">
        <v>87</v>
      </c>
      <c r="AK696" t="s">
        <v>87</v>
      </c>
      <c r="AL696" t="s">
        <v>87</v>
      </c>
      <c r="AM696" t="s">
        <v>87</v>
      </c>
      <c r="AN696" t="s">
        <v>87</v>
      </c>
      <c r="AO696" t="s">
        <v>87</v>
      </c>
      <c r="AP696" t="s">
        <v>87</v>
      </c>
      <c r="AQ696" t="s">
        <v>87</v>
      </c>
      <c r="AR696" t="s">
        <v>87</v>
      </c>
      <c r="AS696" t="s">
        <v>87</v>
      </c>
      <c r="AT696" t="s">
        <v>87</v>
      </c>
      <c r="AU696" t="s">
        <v>87</v>
      </c>
      <c r="AV696" t="s">
        <v>87</v>
      </c>
      <c r="AW696" t="s">
        <v>87</v>
      </c>
      <c r="AX696" t="s">
        <v>87</v>
      </c>
      <c r="AY696" t="s">
        <v>87</v>
      </c>
      <c r="AZ696" t="s">
        <v>87</v>
      </c>
      <c r="BA696" t="s">
        <v>87</v>
      </c>
      <c r="BB696" t="s">
        <v>87</v>
      </c>
      <c r="BC696" t="s">
        <v>87</v>
      </c>
      <c r="BD696" t="s">
        <v>87</v>
      </c>
      <c r="BE696" t="s">
        <v>87</v>
      </c>
      <c r="BF696" t="s">
        <v>87</v>
      </c>
      <c r="BG696" t="s">
        <v>87</v>
      </c>
      <c r="BH696" t="s">
        <v>87</v>
      </c>
      <c r="BI696" t="s">
        <v>87</v>
      </c>
      <c r="BJ696" t="s">
        <v>87</v>
      </c>
      <c r="BK696" t="s">
        <v>87</v>
      </c>
      <c r="BL696" t="s">
        <v>87</v>
      </c>
      <c r="BM696" t="s">
        <v>87</v>
      </c>
      <c r="BN696" t="s">
        <v>87</v>
      </c>
      <c r="BO696" t="s">
        <v>87</v>
      </c>
      <c r="BP696" t="s">
        <v>87</v>
      </c>
      <c r="BQ696" t="s">
        <v>87</v>
      </c>
      <c r="BR696" t="s">
        <v>87</v>
      </c>
      <c r="BS696" t="s">
        <v>87</v>
      </c>
      <c r="BT696" t="s">
        <v>87</v>
      </c>
      <c r="BU696" t="s">
        <v>87</v>
      </c>
      <c r="BV696" t="s">
        <v>87</v>
      </c>
      <c r="BW696" t="s">
        <v>87</v>
      </c>
      <c r="BX696" t="s">
        <v>87</v>
      </c>
      <c r="BY696" t="s">
        <v>87</v>
      </c>
      <c r="BZ696" t="s">
        <v>87</v>
      </c>
      <c r="CA696" t="s">
        <v>87</v>
      </c>
      <c r="CB696" t="s">
        <v>87</v>
      </c>
      <c r="CC696" t="s">
        <v>87</v>
      </c>
      <c r="CD696" t="s">
        <v>87</v>
      </c>
      <c r="CE696" t="s">
        <v>87</v>
      </c>
      <c r="CF696" t="s">
        <v>87</v>
      </c>
      <c r="CG696" t="s">
        <v>87</v>
      </c>
      <c r="CH696" t="s">
        <v>87</v>
      </c>
      <c r="CI696" t="s">
        <v>87</v>
      </c>
    </row>
    <row r="697" spans="1:87" x14ac:dyDescent="0.2">
      <c r="A697" t="s">
        <v>1006</v>
      </c>
      <c r="B697" t="str">
        <f>VLOOKUP(A697,MOA!$C$2:$D$1253,2,FALSE)</f>
        <v>HIV protease inhibitor</v>
      </c>
      <c r="C697">
        <v>3</v>
      </c>
      <c r="D697">
        <v>0</v>
      </c>
      <c r="E697" t="s">
        <v>1000</v>
      </c>
      <c r="F697" t="s">
        <v>87</v>
      </c>
      <c r="G697" t="s">
        <v>87</v>
      </c>
      <c r="H697" t="s">
        <v>87</v>
      </c>
      <c r="I697" t="s">
        <v>87</v>
      </c>
      <c r="J697" t="s">
        <v>87</v>
      </c>
      <c r="K697" t="s">
        <v>87</v>
      </c>
      <c r="L697" t="s">
        <v>87</v>
      </c>
      <c r="M697" t="s">
        <v>87</v>
      </c>
      <c r="N697">
        <v>0.50819435000000002</v>
      </c>
      <c r="O697" t="s">
        <v>87</v>
      </c>
      <c r="P697" t="s">
        <v>87</v>
      </c>
      <c r="Q697" t="s">
        <v>87</v>
      </c>
      <c r="R697" t="s">
        <v>87</v>
      </c>
      <c r="S697" t="s">
        <v>87</v>
      </c>
      <c r="T697" t="s">
        <v>87</v>
      </c>
      <c r="U697" t="s">
        <v>87</v>
      </c>
      <c r="V697" t="s">
        <v>87</v>
      </c>
      <c r="W697" t="s">
        <v>87</v>
      </c>
      <c r="X697" t="s">
        <v>87</v>
      </c>
      <c r="Y697" t="s">
        <v>87</v>
      </c>
      <c r="Z697" t="s">
        <v>87</v>
      </c>
      <c r="AA697" t="s">
        <v>87</v>
      </c>
      <c r="AB697">
        <v>0.68360604999999997</v>
      </c>
      <c r="AC697">
        <v>0.38764018</v>
      </c>
      <c r="AD697" t="s">
        <v>87</v>
      </c>
      <c r="AE697" t="s">
        <v>87</v>
      </c>
      <c r="AF697" t="s">
        <v>87</v>
      </c>
      <c r="AG697" t="s">
        <v>87</v>
      </c>
      <c r="AH697" t="s">
        <v>87</v>
      </c>
      <c r="AI697" t="s">
        <v>87</v>
      </c>
      <c r="AJ697" t="s">
        <v>87</v>
      </c>
      <c r="AK697" t="s">
        <v>87</v>
      </c>
      <c r="AL697" t="s">
        <v>87</v>
      </c>
      <c r="AM697" t="s">
        <v>87</v>
      </c>
      <c r="AN697" t="s">
        <v>87</v>
      </c>
      <c r="AO697" t="s">
        <v>87</v>
      </c>
      <c r="AP697" t="s">
        <v>87</v>
      </c>
      <c r="AQ697" t="s">
        <v>87</v>
      </c>
      <c r="AR697" t="s">
        <v>87</v>
      </c>
      <c r="AS697" t="s">
        <v>87</v>
      </c>
      <c r="AT697" t="s">
        <v>87</v>
      </c>
      <c r="AU697" t="s">
        <v>87</v>
      </c>
      <c r="AV697" t="s">
        <v>87</v>
      </c>
      <c r="AW697" t="s">
        <v>87</v>
      </c>
      <c r="AX697" t="s">
        <v>87</v>
      </c>
      <c r="AY697" t="s">
        <v>87</v>
      </c>
      <c r="AZ697" t="s">
        <v>87</v>
      </c>
      <c r="BA697" t="s">
        <v>87</v>
      </c>
      <c r="BB697" t="s">
        <v>87</v>
      </c>
      <c r="BC697" t="s">
        <v>87</v>
      </c>
      <c r="BD697" t="s">
        <v>87</v>
      </c>
      <c r="BE697" t="s">
        <v>87</v>
      </c>
      <c r="BF697" t="s">
        <v>87</v>
      </c>
      <c r="BG697" t="s">
        <v>87</v>
      </c>
      <c r="BH697" t="s">
        <v>87</v>
      </c>
      <c r="BI697" t="s">
        <v>87</v>
      </c>
      <c r="BJ697" t="s">
        <v>87</v>
      </c>
      <c r="BK697" t="s">
        <v>87</v>
      </c>
      <c r="BL697" t="s">
        <v>87</v>
      </c>
      <c r="BM697" t="s">
        <v>87</v>
      </c>
      <c r="BN697" t="s">
        <v>87</v>
      </c>
      <c r="BO697" t="s">
        <v>87</v>
      </c>
      <c r="BP697" t="s">
        <v>87</v>
      </c>
      <c r="BQ697" t="s">
        <v>87</v>
      </c>
      <c r="BR697" t="s">
        <v>87</v>
      </c>
      <c r="BS697" t="s">
        <v>87</v>
      </c>
      <c r="BT697" t="s">
        <v>87</v>
      </c>
      <c r="BU697" t="s">
        <v>87</v>
      </c>
      <c r="BV697" t="s">
        <v>87</v>
      </c>
      <c r="BW697" t="s">
        <v>87</v>
      </c>
      <c r="BX697" t="s">
        <v>87</v>
      </c>
      <c r="BY697" t="s">
        <v>87</v>
      </c>
      <c r="BZ697" t="s">
        <v>87</v>
      </c>
      <c r="CA697" t="s">
        <v>87</v>
      </c>
      <c r="CB697" t="s">
        <v>87</v>
      </c>
      <c r="CC697" t="s">
        <v>87</v>
      </c>
      <c r="CD697" t="s">
        <v>87</v>
      </c>
      <c r="CE697" t="s">
        <v>87</v>
      </c>
      <c r="CF697" t="s">
        <v>87</v>
      </c>
      <c r="CG697" t="s">
        <v>87</v>
      </c>
      <c r="CH697" t="s">
        <v>87</v>
      </c>
      <c r="CI697" t="s">
        <v>87</v>
      </c>
    </row>
    <row r="698" spans="1:87" x14ac:dyDescent="0.2">
      <c r="A698" t="s">
        <v>1202</v>
      </c>
      <c r="B698" t="str">
        <f>VLOOKUP(A698,MOA!$C$2:$D$1253,2,FALSE)</f>
        <v>HIV protease inhibitor</v>
      </c>
      <c r="C698">
        <v>2</v>
      </c>
      <c r="D698">
        <v>0</v>
      </c>
      <c r="E698" t="s">
        <v>1000</v>
      </c>
      <c r="F698" t="s">
        <v>87</v>
      </c>
      <c r="G698" t="s">
        <v>87</v>
      </c>
      <c r="H698" t="s">
        <v>87</v>
      </c>
      <c r="I698" t="s">
        <v>87</v>
      </c>
      <c r="J698" t="s">
        <v>87</v>
      </c>
      <c r="K698" t="s">
        <v>87</v>
      </c>
      <c r="L698" t="s">
        <v>87</v>
      </c>
      <c r="M698" t="s">
        <v>87</v>
      </c>
      <c r="N698" t="s">
        <v>87</v>
      </c>
      <c r="O698" t="s">
        <v>87</v>
      </c>
      <c r="P698" t="s">
        <v>87</v>
      </c>
      <c r="Q698" t="s">
        <v>87</v>
      </c>
      <c r="R698" t="s">
        <v>87</v>
      </c>
      <c r="S698">
        <v>0.39549234</v>
      </c>
      <c r="T698" t="s">
        <v>87</v>
      </c>
      <c r="U698" t="s">
        <v>87</v>
      </c>
      <c r="V698" t="s">
        <v>87</v>
      </c>
      <c r="W698" t="s">
        <v>87</v>
      </c>
      <c r="X698" t="s">
        <v>87</v>
      </c>
      <c r="Y698" t="s">
        <v>87</v>
      </c>
      <c r="Z698">
        <v>0.53215206999999998</v>
      </c>
      <c r="AA698" t="s">
        <v>87</v>
      </c>
      <c r="AB698" t="s">
        <v>87</v>
      </c>
      <c r="AC698" t="s">
        <v>87</v>
      </c>
      <c r="AD698" t="s">
        <v>87</v>
      </c>
      <c r="AE698" t="s">
        <v>87</v>
      </c>
      <c r="AF698" t="s">
        <v>87</v>
      </c>
      <c r="AG698" t="s">
        <v>87</v>
      </c>
      <c r="AH698" t="s">
        <v>87</v>
      </c>
      <c r="AI698" t="s">
        <v>87</v>
      </c>
      <c r="AJ698" t="s">
        <v>87</v>
      </c>
      <c r="AK698" t="s">
        <v>87</v>
      </c>
      <c r="AL698" t="s">
        <v>87</v>
      </c>
      <c r="AM698" t="s">
        <v>87</v>
      </c>
      <c r="AN698" t="s">
        <v>87</v>
      </c>
      <c r="AO698" t="s">
        <v>87</v>
      </c>
      <c r="AP698" t="s">
        <v>87</v>
      </c>
      <c r="AQ698" t="s">
        <v>87</v>
      </c>
      <c r="AR698" t="s">
        <v>87</v>
      </c>
      <c r="AS698" t="s">
        <v>87</v>
      </c>
      <c r="AT698" t="s">
        <v>87</v>
      </c>
      <c r="AU698" t="s">
        <v>87</v>
      </c>
      <c r="AV698" t="s">
        <v>87</v>
      </c>
      <c r="AW698" t="s">
        <v>87</v>
      </c>
      <c r="AX698" t="s">
        <v>87</v>
      </c>
      <c r="AY698" t="s">
        <v>87</v>
      </c>
      <c r="AZ698" t="s">
        <v>87</v>
      </c>
      <c r="BA698" t="s">
        <v>87</v>
      </c>
      <c r="BB698" t="s">
        <v>87</v>
      </c>
      <c r="BC698" t="s">
        <v>87</v>
      </c>
      <c r="BD698" t="s">
        <v>87</v>
      </c>
      <c r="BE698" t="s">
        <v>87</v>
      </c>
      <c r="BF698" t="s">
        <v>87</v>
      </c>
      <c r="BG698" t="s">
        <v>87</v>
      </c>
      <c r="BH698" t="s">
        <v>87</v>
      </c>
      <c r="BI698" t="s">
        <v>87</v>
      </c>
      <c r="BJ698" t="s">
        <v>87</v>
      </c>
      <c r="BK698" t="s">
        <v>87</v>
      </c>
      <c r="BL698" t="s">
        <v>87</v>
      </c>
      <c r="BM698" t="s">
        <v>87</v>
      </c>
      <c r="BN698" t="s">
        <v>87</v>
      </c>
      <c r="BO698" t="s">
        <v>87</v>
      </c>
      <c r="BP698" t="s">
        <v>87</v>
      </c>
      <c r="BQ698" t="s">
        <v>87</v>
      </c>
      <c r="BR698" t="s">
        <v>87</v>
      </c>
      <c r="BS698" t="s">
        <v>87</v>
      </c>
      <c r="BT698" t="s">
        <v>87</v>
      </c>
      <c r="BU698" t="s">
        <v>87</v>
      </c>
      <c r="BV698" t="s">
        <v>87</v>
      </c>
      <c r="BW698" t="s">
        <v>87</v>
      </c>
      <c r="BX698" t="s">
        <v>87</v>
      </c>
      <c r="BY698" t="s">
        <v>87</v>
      </c>
      <c r="BZ698" t="s">
        <v>87</v>
      </c>
      <c r="CA698" t="s">
        <v>87</v>
      </c>
      <c r="CB698" t="s">
        <v>87</v>
      </c>
      <c r="CC698" t="s">
        <v>87</v>
      </c>
      <c r="CD698" t="s">
        <v>87</v>
      </c>
      <c r="CE698" t="s">
        <v>87</v>
      </c>
      <c r="CF698" t="s">
        <v>87</v>
      </c>
      <c r="CG698" t="s">
        <v>87</v>
      </c>
      <c r="CH698" t="s">
        <v>87</v>
      </c>
      <c r="CI698" t="s">
        <v>87</v>
      </c>
    </row>
    <row r="699" spans="1:87" x14ac:dyDescent="0.2">
      <c r="A699" t="s">
        <v>229</v>
      </c>
      <c r="B699" s="2" t="str">
        <f>IFERROR(VLOOKUP(A699, [1]Overall!$A$2:$B$1442, 2, FALSE), IFERROR(VLOOKUP(A699, [1]Female!$A$2:$B$1276, 2, FALSE), IFERROR(VLOOKUP(A699, [1]Male!$A$2:$B$1529, 2, FALSE), "Not Found")))</f>
        <v>HIV protease inhibitor</v>
      </c>
      <c r="C699">
        <v>0</v>
      </c>
      <c r="D699">
        <v>2</v>
      </c>
      <c r="E699">
        <v>0</v>
      </c>
      <c r="F699" t="s">
        <v>87</v>
      </c>
      <c r="G699" t="s">
        <v>87</v>
      </c>
      <c r="H699" t="s">
        <v>87</v>
      </c>
      <c r="I699" t="s">
        <v>87</v>
      </c>
      <c r="J699" t="s">
        <v>87</v>
      </c>
      <c r="K699" t="s">
        <v>87</v>
      </c>
      <c r="L699" t="s">
        <v>87</v>
      </c>
      <c r="M699" t="s">
        <v>87</v>
      </c>
      <c r="N699" t="s">
        <v>87</v>
      </c>
      <c r="O699" t="s">
        <v>87</v>
      </c>
      <c r="P699" t="s">
        <v>87</v>
      </c>
      <c r="Q699" t="s">
        <v>87</v>
      </c>
      <c r="R699" t="s">
        <v>87</v>
      </c>
      <c r="S699" t="s">
        <v>87</v>
      </c>
      <c r="T699" t="s">
        <v>87</v>
      </c>
      <c r="U699" t="s">
        <v>87</v>
      </c>
      <c r="V699" t="s">
        <v>87</v>
      </c>
      <c r="W699" t="s">
        <v>87</v>
      </c>
      <c r="X699" t="s">
        <v>87</v>
      </c>
      <c r="Y699" t="s">
        <v>87</v>
      </c>
      <c r="Z699" t="s">
        <v>87</v>
      </c>
      <c r="AA699" t="s">
        <v>87</v>
      </c>
      <c r="AB699" t="s">
        <v>87</v>
      </c>
      <c r="AC699" t="s">
        <v>87</v>
      </c>
      <c r="AD699" t="s">
        <v>87</v>
      </c>
      <c r="AE699" t="s">
        <v>87</v>
      </c>
      <c r="AF699" t="s">
        <v>87</v>
      </c>
      <c r="AG699" t="s">
        <v>87</v>
      </c>
      <c r="AH699" t="s">
        <v>87</v>
      </c>
      <c r="AI699" t="s">
        <v>87</v>
      </c>
      <c r="AJ699" t="s">
        <v>87</v>
      </c>
      <c r="AK699" t="s">
        <v>87</v>
      </c>
      <c r="AL699" t="s">
        <v>87</v>
      </c>
      <c r="AM699" t="s">
        <v>87</v>
      </c>
      <c r="AN699" t="s">
        <v>87</v>
      </c>
      <c r="AO699" t="s">
        <v>87</v>
      </c>
      <c r="AP699" t="s">
        <v>87</v>
      </c>
      <c r="AQ699" t="s">
        <v>87</v>
      </c>
      <c r="AR699" t="s">
        <v>87</v>
      </c>
      <c r="AS699" t="s">
        <v>87</v>
      </c>
      <c r="AT699" t="s">
        <v>87</v>
      </c>
      <c r="AU699" t="s">
        <v>87</v>
      </c>
      <c r="AV699" t="s">
        <v>87</v>
      </c>
      <c r="AW699">
        <v>-0.41522993000000002</v>
      </c>
      <c r="AX699" t="s">
        <v>87</v>
      </c>
      <c r="AY699" t="s">
        <v>87</v>
      </c>
      <c r="AZ699" t="s">
        <v>87</v>
      </c>
      <c r="BA699" t="s">
        <v>87</v>
      </c>
      <c r="BB699" t="s">
        <v>87</v>
      </c>
      <c r="BC699" t="s">
        <v>87</v>
      </c>
      <c r="BD699" t="s">
        <v>87</v>
      </c>
      <c r="BE699" t="s">
        <v>87</v>
      </c>
      <c r="BF699" t="s">
        <v>87</v>
      </c>
      <c r="BG699" t="s">
        <v>87</v>
      </c>
      <c r="BH699">
        <v>-0.32187723000000001</v>
      </c>
      <c r="BI699" t="s">
        <v>87</v>
      </c>
      <c r="BJ699" t="s">
        <v>87</v>
      </c>
      <c r="BK699" t="s">
        <v>87</v>
      </c>
      <c r="BL699" t="s">
        <v>87</v>
      </c>
      <c r="BM699" t="s">
        <v>87</v>
      </c>
      <c r="BN699" t="s">
        <v>87</v>
      </c>
      <c r="BO699" t="s">
        <v>87</v>
      </c>
      <c r="BP699" t="s">
        <v>87</v>
      </c>
      <c r="BQ699" t="s">
        <v>87</v>
      </c>
      <c r="BR699" t="s">
        <v>87</v>
      </c>
      <c r="BS699" t="s">
        <v>87</v>
      </c>
      <c r="BT699" t="s">
        <v>87</v>
      </c>
      <c r="BU699" t="s">
        <v>87</v>
      </c>
      <c r="BV699" t="s">
        <v>87</v>
      </c>
      <c r="BW699" t="s">
        <v>87</v>
      </c>
      <c r="BX699" t="s">
        <v>87</v>
      </c>
      <c r="BY699" t="s">
        <v>87</v>
      </c>
      <c r="BZ699" t="s">
        <v>87</v>
      </c>
      <c r="CA699" t="s">
        <v>87</v>
      </c>
      <c r="CB699" t="s">
        <v>87</v>
      </c>
      <c r="CC699" t="s">
        <v>87</v>
      </c>
      <c r="CD699" t="s">
        <v>87</v>
      </c>
      <c r="CE699" t="s">
        <v>87</v>
      </c>
      <c r="CF699" t="s">
        <v>87</v>
      </c>
      <c r="CG699" t="s">
        <v>87</v>
      </c>
      <c r="CH699" t="s">
        <v>87</v>
      </c>
      <c r="CI699" t="s">
        <v>87</v>
      </c>
    </row>
    <row r="700" spans="1:87" x14ac:dyDescent="0.2">
      <c r="A700" t="s">
        <v>736</v>
      </c>
      <c r="B700" t="str">
        <f>VLOOKUP(A700,MOA!$C$2:$D$1253,2,FALSE)</f>
        <v>HMG-CoA reductase inhibitor</v>
      </c>
      <c r="C700">
        <v>3</v>
      </c>
      <c r="D700">
        <v>1</v>
      </c>
      <c r="E700">
        <v>3</v>
      </c>
      <c r="F700" t="s">
        <v>87</v>
      </c>
      <c r="G700" t="s">
        <v>87</v>
      </c>
      <c r="H700" t="s">
        <v>87</v>
      </c>
      <c r="I700">
        <v>0.35369766000000002</v>
      </c>
      <c r="J700" t="s">
        <v>87</v>
      </c>
      <c r="K700" t="s">
        <v>87</v>
      </c>
      <c r="L700" t="s">
        <v>87</v>
      </c>
      <c r="M700" t="s">
        <v>87</v>
      </c>
      <c r="N700" t="s">
        <v>87</v>
      </c>
      <c r="O700" t="s">
        <v>87</v>
      </c>
      <c r="P700" t="s">
        <v>87</v>
      </c>
      <c r="Q700" t="s">
        <v>87</v>
      </c>
      <c r="R700" t="s">
        <v>87</v>
      </c>
      <c r="S700" t="s">
        <v>87</v>
      </c>
      <c r="T700" t="s">
        <v>87</v>
      </c>
      <c r="U700" t="s">
        <v>87</v>
      </c>
      <c r="V700" t="s">
        <v>87</v>
      </c>
      <c r="W700" t="s">
        <v>87</v>
      </c>
      <c r="X700" t="s">
        <v>87</v>
      </c>
      <c r="Y700" t="s">
        <v>87</v>
      </c>
      <c r="Z700" t="s">
        <v>87</v>
      </c>
      <c r="AA700" t="s">
        <v>87</v>
      </c>
      <c r="AB700" t="s">
        <v>87</v>
      </c>
      <c r="AC700" t="s">
        <v>87</v>
      </c>
      <c r="AD700" t="s">
        <v>87</v>
      </c>
      <c r="AE700" t="s">
        <v>87</v>
      </c>
      <c r="AF700" t="s">
        <v>87</v>
      </c>
      <c r="AG700" t="s">
        <v>87</v>
      </c>
      <c r="AH700" t="s">
        <v>87</v>
      </c>
      <c r="AI700" t="s">
        <v>87</v>
      </c>
      <c r="AJ700">
        <v>0.43065435000000002</v>
      </c>
      <c r="AK700" t="s">
        <v>87</v>
      </c>
      <c r="AL700" t="s">
        <v>87</v>
      </c>
      <c r="AM700" t="s">
        <v>87</v>
      </c>
      <c r="AN700" t="s">
        <v>87</v>
      </c>
      <c r="AO700" t="s">
        <v>87</v>
      </c>
      <c r="AP700" t="s">
        <v>87</v>
      </c>
      <c r="AQ700" t="s">
        <v>87</v>
      </c>
      <c r="AR700" t="s">
        <v>87</v>
      </c>
      <c r="AS700" t="s">
        <v>87</v>
      </c>
      <c r="AT700" t="s">
        <v>87</v>
      </c>
      <c r="AU700" t="s">
        <v>87</v>
      </c>
      <c r="AV700" t="s">
        <v>87</v>
      </c>
      <c r="AW700">
        <v>0.42748003000000001</v>
      </c>
      <c r="AX700" t="s">
        <v>87</v>
      </c>
      <c r="AY700" t="s">
        <v>87</v>
      </c>
      <c r="AZ700" t="s">
        <v>87</v>
      </c>
      <c r="BA700" t="s">
        <v>87</v>
      </c>
      <c r="BB700" t="s">
        <v>87</v>
      </c>
      <c r="BC700" t="s">
        <v>87</v>
      </c>
      <c r="BD700" t="s">
        <v>87</v>
      </c>
      <c r="BE700" t="s">
        <v>87</v>
      </c>
      <c r="BF700" t="s">
        <v>87</v>
      </c>
      <c r="BG700" t="s">
        <v>87</v>
      </c>
      <c r="BH700">
        <v>-0.47331550999999999</v>
      </c>
      <c r="BI700" t="s">
        <v>87</v>
      </c>
      <c r="BJ700" t="s">
        <v>87</v>
      </c>
      <c r="BK700" t="s">
        <v>87</v>
      </c>
      <c r="BL700" t="s">
        <v>87</v>
      </c>
      <c r="BM700" t="s">
        <v>87</v>
      </c>
      <c r="BN700" t="s">
        <v>87</v>
      </c>
      <c r="BO700" t="s">
        <v>87</v>
      </c>
      <c r="BP700" t="s">
        <v>87</v>
      </c>
      <c r="BQ700" t="s">
        <v>87</v>
      </c>
      <c r="BR700" t="s">
        <v>87</v>
      </c>
      <c r="BS700" t="s">
        <v>87</v>
      </c>
      <c r="BT700" t="s">
        <v>87</v>
      </c>
      <c r="BU700" t="s">
        <v>87</v>
      </c>
      <c r="BV700" t="s">
        <v>87</v>
      </c>
      <c r="BW700" t="s">
        <v>87</v>
      </c>
      <c r="BX700" t="s">
        <v>87</v>
      </c>
      <c r="BY700" t="s">
        <v>87</v>
      </c>
      <c r="BZ700" t="s">
        <v>87</v>
      </c>
      <c r="CA700" t="s">
        <v>87</v>
      </c>
      <c r="CB700" t="s">
        <v>87</v>
      </c>
      <c r="CC700" t="s">
        <v>87</v>
      </c>
      <c r="CD700" t="s">
        <v>87</v>
      </c>
      <c r="CE700" t="s">
        <v>87</v>
      </c>
      <c r="CF700" t="s">
        <v>87</v>
      </c>
      <c r="CG700" t="s">
        <v>87</v>
      </c>
      <c r="CH700" t="s">
        <v>87</v>
      </c>
      <c r="CI700" t="s">
        <v>87</v>
      </c>
    </row>
    <row r="701" spans="1:87" x14ac:dyDescent="0.2">
      <c r="A701" t="s">
        <v>815</v>
      </c>
      <c r="B701" t="str">
        <f>VLOOKUP(A701,MOA!$C$2:$D$1253,2,FALSE)</f>
        <v>HMG-CoA reductase inhibitor</v>
      </c>
      <c r="C701">
        <v>6</v>
      </c>
      <c r="D701">
        <v>1</v>
      </c>
      <c r="E701">
        <v>6</v>
      </c>
      <c r="F701" t="s">
        <v>87</v>
      </c>
      <c r="G701" t="s">
        <v>87</v>
      </c>
      <c r="H701" t="s">
        <v>87</v>
      </c>
      <c r="I701">
        <v>0.35835407000000002</v>
      </c>
      <c r="J701" t="s">
        <v>87</v>
      </c>
      <c r="K701">
        <v>0.41445049</v>
      </c>
      <c r="L701" t="s">
        <v>87</v>
      </c>
      <c r="M701">
        <v>0.56574564999999999</v>
      </c>
      <c r="N701" t="s">
        <v>87</v>
      </c>
      <c r="O701" t="s">
        <v>87</v>
      </c>
      <c r="P701" t="s">
        <v>87</v>
      </c>
      <c r="Q701" t="s">
        <v>87</v>
      </c>
      <c r="R701" t="s">
        <v>87</v>
      </c>
      <c r="S701">
        <v>-0.44654526999999999</v>
      </c>
      <c r="T701" t="s">
        <v>87</v>
      </c>
      <c r="U701" t="s">
        <v>87</v>
      </c>
      <c r="V701" t="s">
        <v>87</v>
      </c>
      <c r="W701" t="s">
        <v>87</v>
      </c>
      <c r="X701" t="s">
        <v>87</v>
      </c>
      <c r="Y701" t="s">
        <v>87</v>
      </c>
      <c r="Z701">
        <v>0.40471979000000002</v>
      </c>
      <c r="AA701" t="s">
        <v>87</v>
      </c>
      <c r="AB701" t="s">
        <v>87</v>
      </c>
      <c r="AC701" t="s">
        <v>87</v>
      </c>
      <c r="AD701" t="s">
        <v>87</v>
      </c>
      <c r="AE701">
        <v>0.48973608000000002</v>
      </c>
      <c r="AF701" t="s">
        <v>87</v>
      </c>
      <c r="AG701" t="s">
        <v>87</v>
      </c>
      <c r="AH701" t="s">
        <v>87</v>
      </c>
      <c r="AI701" t="s">
        <v>87</v>
      </c>
      <c r="AJ701">
        <v>0.38820547999999999</v>
      </c>
      <c r="AK701" t="s">
        <v>87</v>
      </c>
      <c r="AL701" t="s">
        <v>87</v>
      </c>
      <c r="AM701" t="s">
        <v>87</v>
      </c>
      <c r="AN701" t="s">
        <v>87</v>
      </c>
      <c r="AO701" t="s">
        <v>87</v>
      </c>
      <c r="AP701" t="s">
        <v>87</v>
      </c>
      <c r="AQ701" t="s">
        <v>87</v>
      </c>
      <c r="AR701" t="s">
        <v>87</v>
      </c>
      <c r="AS701" t="s">
        <v>87</v>
      </c>
      <c r="AT701" t="s">
        <v>87</v>
      </c>
      <c r="AU701" t="s">
        <v>87</v>
      </c>
      <c r="AV701" t="s">
        <v>87</v>
      </c>
      <c r="AW701" t="s">
        <v>87</v>
      </c>
      <c r="AX701" t="s">
        <v>87</v>
      </c>
      <c r="AY701" t="s">
        <v>87</v>
      </c>
      <c r="AZ701" t="s">
        <v>87</v>
      </c>
      <c r="BA701" t="s">
        <v>87</v>
      </c>
      <c r="BB701" t="s">
        <v>87</v>
      </c>
      <c r="BC701" t="s">
        <v>87</v>
      </c>
      <c r="BD701" t="s">
        <v>87</v>
      </c>
      <c r="BE701" t="s">
        <v>87</v>
      </c>
      <c r="BF701" t="s">
        <v>87</v>
      </c>
      <c r="BG701" t="s">
        <v>87</v>
      </c>
      <c r="BH701" t="s">
        <v>87</v>
      </c>
      <c r="BI701" t="s">
        <v>87</v>
      </c>
      <c r="BJ701" t="s">
        <v>87</v>
      </c>
      <c r="BK701" t="s">
        <v>87</v>
      </c>
      <c r="BL701" t="s">
        <v>87</v>
      </c>
      <c r="BM701" t="s">
        <v>87</v>
      </c>
      <c r="BN701" t="s">
        <v>87</v>
      </c>
      <c r="BO701" t="s">
        <v>87</v>
      </c>
      <c r="BP701" t="s">
        <v>87</v>
      </c>
      <c r="BQ701" t="s">
        <v>87</v>
      </c>
      <c r="BR701" t="s">
        <v>87</v>
      </c>
      <c r="BS701" t="s">
        <v>87</v>
      </c>
      <c r="BT701" t="s">
        <v>87</v>
      </c>
      <c r="BU701" t="s">
        <v>87</v>
      </c>
      <c r="BV701" t="s">
        <v>87</v>
      </c>
      <c r="BW701" t="s">
        <v>87</v>
      </c>
      <c r="BX701" t="s">
        <v>87</v>
      </c>
      <c r="BY701" t="s">
        <v>87</v>
      </c>
      <c r="BZ701" t="s">
        <v>87</v>
      </c>
      <c r="CA701" t="s">
        <v>87</v>
      </c>
      <c r="CB701" t="s">
        <v>87</v>
      </c>
      <c r="CC701" t="s">
        <v>87</v>
      </c>
      <c r="CD701" t="s">
        <v>87</v>
      </c>
      <c r="CE701" t="s">
        <v>87</v>
      </c>
      <c r="CF701" t="s">
        <v>87</v>
      </c>
      <c r="CG701" t="s">
        <v>87</v>
      </c>
      <c r="CH701" t="s">
        <v>87</v>
      </c>
      <c r="CI701" t="s">
        <v>87</v>
      </c>
    </row>
    <row r="702" spans="1:87" x14ac:dyDescent="0.2">
      <c r="A702" t="s">
        <v>970</v>
      </c>
      <c r="B702" t="str">
        <f>VLOOKUP(A702,MOA!$C$2:$D$1253,2,FALSE)</f>
        <v>HMG-CoA reductase inhibitor</v>
      </c>
      <c r="C702">
        <v>1</v>
      </c>
      <c r="D702">
        <v>1</v>
      </c>
      <c r="E702">
        <v>1</v>
      </c>
      <c r="F702" t="s">
        <v>87</v>
      </c>
      <c r="G702" t="s">
        <v>87</v>
      </c>
      <c r="H702" t="s">
        <v>87</v>
      </c>
      <c r="I702" t="s">
        <v>87</v>
      </c>
      <c r="J702" t="s">
        <v>87</v>
      </c>
      <c r="K702" t="s">
        <v>87</v>
      </c>
      <c r="L702" t="s">
        <v>87</v>
      </c>
      <c r="M702" t="s">
        <v>87</v>
      </c>
      <c r="N702" t="s">
        <v>87</v>
      </c>
      <c r="O702" t="s">
        <v>87</v>
      </c>
      <c r="P702" t="s">
        <v>87</v>
      </c>
      <c r="Q702" t="s">
        <v>87</v>
      </c>
      <c r="R702" t="s">
        <v>87</v>
      </c>
      <c r="S702" t="s">
        <v>87</v>
      </c>
      <c r="T702" t="s">
        <v>87</v>
      </c>
      <c r="U702" t="s">
        <v>87</v>
      </c>
      <c r="V702" t="s">
        <v>87</v>
      </c>
      <c r="W702" t="s">
        <v>87</v>
      </c>
      <c r="X702" t="s">
        <v>87</v>
      </c>
      <c r="Y702" t="s">
        <v>87</v>
      </c>
      <c r="Z702" t="s">
        <v>87</v>
      </c>
      <c r="AA702" t="s">
        <v>87</v>
      </c>
      <c r="AB702" t="s">
        <v>87</v>
      </c>
      <c r="AC702" t="s">
        <v>87</v>
      </c>
      <c r="AD702" t="s">
        <v>87</v>
      </c>
      <c r="AE702" t="s">
        <v>87</v>
      </c>
      <c r="AF702" t="s">
        <v>87</v>
      </c>
      <c r="AG702" t="s">
        <v>87</v>
      </c>
      <c r="AH702" t="s">
        <v>87</v>
      </c>
      <c r="AI702" t="s">
        <v>87</v>
      </c>
      <c r="AJ702">
        <v>0.39021203999999998</v>
      </c>
      <c r="AK702" t="s">
        <v>87</v>
      </c>
      <c r="AL702" t="s">
        <v>87</v>
      </c>
      <c r="AM702" t="s">
        <v>87</v>
      </c>
      <c r="AN702" t="s">
        <v>87</v>
      </c>
      <c r="AO702" t="s">
        <v>87</v>
      </c>
      <c r="AP702" t="s">
        <v>87</v>
      </c>
      <c r="AQ702" t="s">
        <v>87</v>
      </c>
      <c r="AR702" t="s">
        <v>87</v>
      </c>
      <c r="AS702" t="s">
        <v>87</v>
      </c>
      <c r="AT702" t="s">
        <v>87</v>
      </c>
      <c r="AU702" t="s">
        <v>87</v>
      </c>
      <c r="AV702" t="s">
        <v>87</v>
      </c>
      <c r="AW702" t="s">
        <v>87</v>
      </c>
      <c r="AX702" t="s">
        <v>87</v>
      </c>
      <c r="AY702" t="s">
        <v>87</v>
      </c>
      <c r="AZ702" t="s">
        <v>87</v>
      </c>
      <c r="BA702" t="s">
        <v>87</v>
      </c>
      <c r="BB702" t="s">
        <v>87</v>
      </c>
      <c r="BC702" t="s">
        <v>87</v>
      </c>
      <c r="BD702" t="s">
        <v>87</v>
      </c>
      <c r="BE702" t="s">
        <v>87</v>
      </c>
      <c r="BF702" t="s">
        <v>87</v>
      </c>
      <c r="BG702" t="s">
        <v>87</v>
      </c>
      <c r="BH702" t="s">
        <v>87</v>
      </c>
      <c r="BI702" t="s">
        <v>87</v>
      </c>
      <c r="BJ702" t="s">
        <v>87</v>
      </c>
      <c r="BK702" t="s">
        <v>87</v>
      </c>
      <c r="BL702" t="s">
        <v>87</v>
      </c>
      <c r="BM702" t="s">
        <v>87</v>
      </c>
      <c r="BN702" t="s">
        <v>87</v>
      </c>
      <c r="BO702" t="s">
        <v>87</v>
      </c>
      <c r="BP702" t="s">
        <v>87</v>
      </c>
      <c r="BQ702" t="s">
        <v>87</v>
      </c>
      <c r="BR702" t="s">
        <v>87</v>
      </c>
      <c r="BS702" t="s">
        <v>87</v>
      </c>
      <c r="BT702" t="s">
        <v>87</v>
      </c>
      <c r="BU702" t="s">
        <v>87</v>
      </c>
      <c r="BV702" t="s">
        <v>87</v>
      </c>
      <c r="BW702" t="s">
        <v>87</v>
      </c>
      <c r="BX702" t="s">
        <v>87</v>
      </c>
      <c r="BY702" t="s">
        <v>87</v>
      </c>
      <c r="BZ702" t="s">
        <v>87</v>
      </c>
      <c r="CA702" t="s">
        <v>87</v>
      </c>
      <c r="CB702" t="s">
        <v>87</v>
      </c>
      <c r="CC702" t="s">
        <v>87</v>
      </c>
      <c r="CD702" t="s">
        <v>87</v>
      </c>
      <c r="CE702" t="s">
        <v>87</v>
      </c>
      <c r="CF702" t="s">
        <v>87</v>
      </c>
      <c r="CG702" t="s">
        <v>87</v>
      </c>
      <c r="CH702" t="s">
        <v>87</v>
      </c>
      <c r="CI702">
        <v>-0.39248829000000002</v>
      </c>
    </row>
    <row r="703" spans="1:87" x14ac:dyDescent="0.2">
      <c r="A703" t="s">
        <v>314</v>
      </c>
      <c r="B703" t="str">
        <f>VLOOKUP(A703,MOA!$C$2:$D$1253,2,FALSE)</f>
        <v>HMGCR inhibitor</v>
      </c>
      <c r="C703">
        <v>3</v>
      </c>
      <c r="D703">
        <v>1</v>
      </c>
      <c r="E703">
        <v>3</v>
      </c>
      <c r="F703" t="s">
        <v>87</v>
      </c>
      <c r="G703" t="s">
        <v>87</v>
      </c>
      <c r="H703" t="s">
        <v>87</v>
      </c>
      <c r="I703" t="s">
        <v>87</v>
      </c>
      <c r="J703" t="s">
        <v>87</v>
      </c>
      <c r="K703" t="s">
        <v>87</v>
      </c>
      <c r="L703" t="s">
        <v>87</v>
      </c>
      <c r="M703" t="s">
        <v>87</v>
      </c>
      <c r="N703" t="s">
        <v>87</v>
      </c>
      <c r="O703" t="s">
        <v>87</v>
      </c>
      <c r="P703" t="s">
        <v>87</v>
      </c>
      <c r="Q703" t="s">
        <v>87</v>
      </c>
      <c r="R703">
        <v>0.39848845999999999</v>
      </c>
      <c r="S703" t="s">
        <v>87</v>
      </c>
      <c r="T703" t="s">
        <v>87</v>
      </c>
      <c r="U703" t="s">
        <v>87</v>
      </c>
      <c r="V703" t="s">
        <v>87</v>
      </c>
      <c r="W703" t="s">
        <v>87</v>
      </c>
      <c r="X703" t="s">
        <v>87</v>
      </c>
      <c r="Y703" t="s">
        <v>87</v>
      </c>
      <c r="Z703" t="s">
        <v>87</v>
      </c>
      <c r="AA703" t="s">
        <v>87</v>
      </c>
      <c r="AB703" t="s">
        <v>87</v>
      </c>
      <c r="AC703" t="s">
        <v>87</v>
      </c>
      <c r="AD703" t="s">
        <v>87</v>
      </c>
      <c r="AE703" t="s">
        <v>87</v>
      </c>
      <c r="AF703" t="s">
        <v>87</v>
      </c>
      <c r="AG703" t="s">
        <v>87</v>
      </c>
      <c r="AH703" t="s">
        <v>87</v>
      </c>
      <c r="AI703" t="s">
        <v>87</v>
      </c>
      <c r="AJ703" t="s">
        <v>87</v>
      </c>
      <c r="AK703" t="s">
        <v>87</v>
      </c>
      <c r="AL703" t="s">
        <v>87</v>
      </c>
      <c r="AM703" t="s">
        <v>87</v>
      </c>
      <c r="AN703" t="s">
        <v>87</v>
      </c>
      <c r="AO703" t="s">
        <v>87</v>
      </c>
      <c r="AP703" t="s">
        <v>87</v>
      </c>
      <c r="AQ703" t="s">
        <v>87</v>
      </c>
      <c r="AR703" t="s">
        <v>87</v>
      </c>
      <c r="AS703" t="s">
        <v>87</v>
      </c>
      <c r="AT703" t="s">
        <v>87</v>
      </c>
      <c r="AU703" t="s">
        <v>87</v>
      </c>
      <c r="AV703" t="s">
        <v>87</v>
      </c>
      <c r="AW703">
        <v>-0.37683098999999998</v>
      </c>
      <c r="AX703" t="s">
        <v>87</v>
      </c>
      <c r="AY703" t="s">
        <v>87</v>
      </c>
      <c r="AZ703" t="s">
        <v>87</v>
      </c>
      <c r="BA703" t="s">
        <v>87</v>
      </c>
      <c r="BB703" t="s">
        <v>87</v>
      </c>
      <c r="BC703" t="s">
        <v>87</v>
      </c>
      <c r="BD703" t="s">
        <v>87</v>
      </c>
      <c r="BE703" t="s">
        <v>87</v>
      </c>
      <c r="BF703" t="s">
        <v>87</v>
      </c>
      <c r="BG703" t="s">
        <v>87</v>
      </c>
      <c r="BH703">
        <v>0.44653765000000001</v>
      </c>
      <c r="BI703" t="s">
        <v>87</v>
      </c>
      <c r="BJ703" t="s">
        <v>87</v>
      </c>
      <c r="BK703" t="s">
        <v>87</v>
      </c>
      <c r="BL703">
        <v>0.40970287</v>
      </c>
      <c r="BM703" t="s">
        <v>87</v>
      </c>
      <c r="BN703" t="s">
        <v>87</v>
      </c>
      <c r="BO703" t="s">
        <v>87</v>
      </c>
      <c r="BP703" t="s">
        <v>87</v>
      </c>
      <c r="BQ703" t="s">
        <v>87</v>
      </c>
      <c r="BR703" t="s">
        <v>87</v>
      </c>
      <c r="BS703" t="s">
        <v>87</v>
      </c>
      <c r="BT703" t="s">
        <v>87</v>
      </c>
      <c r="BU703" t="s">
        <v>87</v>
      </c>
      <c r="BV703" t="s">
        <v>87</v>
      </c>
      <c r="BW703" t="s">
        <v>87</v>
      </c>
      <c r="BX703" t="s">
        <v>87</v>
      </c>
      <c r="BY703" t="s">
        <v>87</v>
      </c>
      <c r="BZ703" t="s">
        <v>87</v>
      </c>
      <c r="CA703" t="s">
        <v>87</v>
      </c>
      <c r="CB703" t="s">
        <v>87</v>
      </c>
      <c r="CC703" t="s">
        <v>87</v>
      </c>
      <c r="CD703" t="s">
        <v>87</v>
      </c>
      <c r="CE703" t="s">
        <v>87</v>
      </c>
      <c r="CF703" t="s">
        <v>87</v>
      </c>
      <c r="CG703" t="s">
        <v>87</v>
      </c>
      <c r="CH703" t="s">
        <v>87</v>
      </c>
      <c r="CI703" t="s">
        <v>87</v>
      </c>
    </row>
    <row r="704" spans="1:87" x14ac:dyDescent="0.2">
      <c r="A704" t="s">
        <v>335</v>
      </c>
      <c r="B704" t="str">
        <f>VLOOKUP(A704,MOA!$C$2:$D$1253,2,FALSE)</f>
        <v>HMGCR inhibitor</v>
      </c>
      <c r="C704">
        <v>3</v>
      </c>
      <c r="D704">
        <v>2</v>
      </c>
      <c r="E704">
        <v>1.5</v>
      </c>
      <c r="F704" t="s">
        <v>87</v>
      </c>
      <c r="G704" t="s">
        <v>87</v>
      </c>
      <c r="H704" t="s">
        <v>87</v>
      </c>
      <c r="I704" t="s">
        <v>87</v>
      </c>
      <c r="J704" t="s">
        <v>87</v>
      </c>
      <c r="K704">
        <v>0.39381907999999999</v>
      </c>
      <c r="L704" t="s">
        <v>87</v>
      </c>
      <c r="M704" t="s">
        <v>87</v>
      </c>
      <c r="N704">
        <v>0.39904002999999999</v>
      </c>
      <c r="O704" t="s">
        <v>87</v>
      </c>
      <c r="P704" t="s">
        <v>87</v>
      </c>
      <c r="Q704" t="s">
        <v>87</v>
      </c>
      <c r="R704">
        <v>0.48256288000000003</v>
      </c>
      <c r="S704" t="s">
        <v>87</v>
      </c>
      <c r="T704" t="s">
        <v>87</v>
      </c>
      <c r="U704" t="s">
        <v>87</v>
      </c>
      <c r="V704" t="s">
        <v>87</v>
      </c>
      <c r="W704" t="s">
        <v>87</v>
      </c>
      <c r="X704" t="s">
        <v>87</v>
      </c>
      <c r="Y704" t="s">
        <v>87</v>
      </c>
      <c r="Z704" t="s">
        <v>87</v>
      </c>
      <c r="AA704" t="s">
        <v>87</v>
      </c>
      <c r="AB704" t="s">
        <v>87</v>
      </c>
      <c r="AC704" t="s">
        <v>87</v>
      </c>
      <c r="AD704" t="s">
        <v>87</v>
      </c>
      <c r="AE704" t="s">
        <v>87</v>
      </c>
      <c r="AF704" t="s">
        <v>87</v>
      </c>
      <c r="AG704" t="s">
        <v>87</v>
      </c>
      <c r="AH704" t="s">
        <v>87</v>
      </c>
      <c r="AI704" t="s">
        <v>87</v>
      </c>
      <c r="AJ704" t="s">
        <v>87</v>
      </c>
      <c r="AK704" t="s">
        <v>87</v>
      </c>
      <c r="AL704" t="s">
        <v>87</v>
      </c>
      <c r="AM704" t="s">
        <v>87</v>
      </c>
      <c r="AN704" t="s">
        <v>87</v>
      </c>
      <c r="AO704">
        <v>-0.36748415000000001</v>
      </c>
      <c r="AP704" t="s">
        <v>87</v>
      </c>
      <c r="AQ704" t="s">
        <v>87</v>
      </c>
      <c r="AR704" t="s">
        <v>87</v>
      </c>
      <c r="AS704" t="s">
        <v>87</v>
      </c>
      <c r="AT704" t="s">
        <v>87</v>
      </c>
      <c r="AU704" t="s">
        <v>87</v>
      </c>
      <c r="AV704" t="s">
        <v>87</v>
      </c>
      <c r="AW704" t="s">
        <v>87</v>
      </c>
      <c r="AX704" t="s">
        <v>87</v>
      </c>
      <c r="AY704" t="s">
        <v>87</v>
      </c>
      <c r="AZ704" t="s">
        <v>87</v>
      </c>
      <c r="BA704" t="s">
        <v>87</v>
      </c>
      <c r="BB704" t="s">
        <v>87</v>
      </c>
      <c r="BC704" t="s">
        <v>87</v>
      </c>
      <c r="BD704" t="s">
        <v>87</v>
      </c>
      <c r="BE704" t="s">
        <v>87</v>
      </c>
      <c r="BF704" t="s">
        <v>87</v>
      </c>
      <c r="BG704" t="s">
        <v>87</v>
      </c>
      <c r="BH704" t="s">
        <v>87</v>
      </c>
      <c r="BI704" t="s">
        <v>87</v>
      </c>
      <c r="BJ704" t="s">
        <v>87</v>
      </c>
      <c r="BK704" t="s">
        <v>87</v>
      </c>
      <c r="BL704" t="s">
        <v>87</v>
      </c>
      <c r="BM704" t="s">
        <v>87</v>
      </c>
      <c r="BN704" t="s">
        <v>87</v>
      </c>
      <c r="BO704" t="s">
        <v>87</v>
      </c>
      <c r="BP704" t="s">
        <v>87</v>
      </c>
      <c r="BQ704" t="s">
        <v>87</v>
      </c>
      <c r="BR704" t="s">
        <v>87</v>
      </c>
      <c r="BS704" t="s">
        <v>87</v>
      </c>
      <c r="BT704" t="s">
        <v>87</v>
      </c>
      <c r="BU704" t="s">
        <v>87</v>
      </c>
      <c r="BV704" t="s">
        <v>87</v>
      </c>
      <c r="BW704">
        <v>-0.40223955</v>
      </c>
      <c r="BX704" t="s">
        <v>87</v>
      </c>
      <c r="BY704" t="s">
        <v>87</v>
      </c>
      <c r="BZ704" t="s">
        <v>87</v>
      </c>
      <c r="CA704" t="s">
        <v>87</v>
      </c>
      <c r="CB704" t="s">
        <v>87</v>
      </c>
      <c r="CC704" t="s">
        <v>87</v>
      </c>
      <c r="CD704" t="s">
        <v>87</v>
      </c>
      <c r="CE704" t="s">
        <v>87</v>
      </c>
      <c r="CF704" t="s">
        <v>87</v>
      </c>
      <c r="CG704" t="s">
        <v>87</v>
      </c>
      <c r="CH704" t="s">
        <v>87</v>
      </c>
      <c r="CI704" t="s">
        <v>87</v>
      </c>
    </row>
    <row r="705" spans="1:87" x14ac:dyDescent="0.2">
      <c r="A705" t="s">
        <v>895</v>
      </c>
      <c r="B705" t="str">
        <f>VLOOKUP(A705,MOA!$C$2:$D$1253,2,FALSE)</f>
        <v>HMGCR inhibitor</v>
      </c>
      <c r="C705">
        <v>3</v>
      </c>
      <c r="D705">
        <v>2</v>
      </c>
      <c r="E705">
        <v>1.5</v>
      </c>
      <c r="F705" t="s">
        <v>87</v>
      </c>
      <c r="G705" t="s">
        <v>87</v>
      </c>
      <c r="H705" t="s">
        <v>87</v>
      </c>
      <c r="I705" t="s">
        <v>87</v>
      </c>
      <c r="J705" t="s">
        <v>87</v>
      </c>
      <c r="K705" t="s">
        <v>87</v>
      </c>
      <c r="L705" t="s">
        <v>87</v>
      </c>
      <c r="M705" t="s">
        <v>87</v>
      </c>
      <c r="N705">
        <v>-0.3895149</v>
      </c>
      <c r="O705" t="s">
        <v>87</v>
      </c>
      <c r="P705" t="s">
        <v>87</v>
      </c>
      <c r="Q705" t="s">
        <v>87</v>
      </c>
      <c r="R705">
        <v>0.57945276999999995</v>
      </c>
      <c r="S705" t="s">
        <v>87</v>
      </c>
      <c r="T705">
        <v>0.41655415000000001</v>
      </c>
      <c r="U705" t="s">
        <v>87</v>
      </c>
      <c r="V705" t="s">
        <v>87</v>
      </c>
      <c r="W705" t="s">
        <v>87</v>
      </c>
      <c r="X705" t="s">
        <v>87</v>
      </c>
      <c r="Y705" t="s">
        <v>87</v>
      </c>
      <c r="Z705">
        <v>-0.41789959999999998</v>
      </c>
      <c r="AA705" t="s">
        <v>87</v>
      </c>
      <c r="AB705" t="s">
        <v>87</v>
      </c>
      <c r="AC705" t="s">
        <v>87</v>
      </c>
      <c r="AD705" t="s">
        <v>87</v>
      </c>
      <c r="AE705" t="s">
        <v>87</v>
      </c>
      <c r="AF705" t="s">
        <v>87</v>
      </c>
      <c r="AG705" t="s">
        <v>87</v>
      </c>
      <c r="AH705" t="s">
        <v>87</v>
      </c>
      <c r="AI705" t="s">
        <v>87</v>
      </c>
      <c r="AJ705">
        <v>0.48319146000000002</v>
      </c>
      <c r="AK705" t="s">
        <v>87</v>
      </c>
      <c r="AL705" t="s">
        <v>87</v>
      </c>
      <c r="AM705" t="s">
        <v>87</v>
      </c>
      <c r="AN705" t="s">
        <v>87</v>
      </c>
      <c r="AO705" t="s">
        <v>87</v>
      </c>
      <c r="AP705" t="s">
        <v>87</v>
      </c>
      <c r="AQ705" t="s">
        <v>87</v>
      </c>
      <c r="AR705" t="s">
        <v>87</v>
      </c>
      <c r="AS705" t="s">
        <v>87</v>
      </c>
      <c r="AT705" t="s">
        <v>87</v>
      </c>
      <c r="AU705" t="s">
        <v>87</v>
      </c>
      <c r="AV705" t="s">
        <v>87</v>
      </c>
      <c r="AW705" t="s">
        <v>87</v>
      </c>
      <c r="AX705" t="s">
        <v>87</v>
      </c>
      <c r="AY705" t="s">
        <v>87</v>
      </c>
      <c r="AZ705" t="s">
        <v>87</v>
      </c>
      <c r="BA705" t="s">
        <v>87</v>
      </c>
      <c r="BB705" t="s">
        <v>87</v>
      </c>
      <c r="BC705" t="s">
        <v>87</v>
      </c>
      <c r="BD705" t="s">
        <v>87</v>
      </c>
      <c r="BE705" t="s">
        <v>87</v>
      </c>
      <c r="BF705" t="s">
        <v>87</v>
      </c>
      <c r="BG705" t="s">
        <v>87</v>
      </c>
      <c r="BH705" t="s">
        <v>87</v>
      </c>
      <c r="BI705" t="s">
        <v>87</v>
      </c>
      <c r="BJ705" t="s">
        <v>87</v>
      </c>
      <c r="BK705" t="s">
        <v>87</v>
      </c>
      <c r="BL705" t="s">
        <v>87</v>
      </c>
      <c r="BM705" t="s">
        <v>87</v>
      </c>
      <c r="BN705" t="s">
        <v>87</v>
      </c>
      <c r="BO705" t="s">
        <v>87</v>
      </c>
      <c r="BP705" t="s">
        <v>87</v>
      </c>
      <c r="BQ705" t="s">
        <v>87</v>
      </c>
      <c r="BR705" t="s">
        <v>87</v>
      </c>
      <c r="BS705" t="s">
        <v>87</v>
      </c>
      <c r="BT705" t="s">
        <v>87</v>
      </c>
      <c r="BU705" t="s">
        <v>87</v>
      </c>
      <c r="BV705" t="s">
        <v>87</v>
      </c>
      <c r="BW705" t="s">
        <v>87</v>
      </c>
      <c r="BX705" t="s">
        <v>87</v>
      </c>
      <c r="BY705" t="s">
        <v>87</v>
      </c>
      <c r="BZ705" t="s">
        <v>87</v>
      </c>
      <c r="CA705" t="s">
        <v>87</v>
      </c>
      <c r="CB705" t="s">
        <v>87</v>
      </c>
      <c r="CC705" t="s">
        <v>87</v>
      </c>
      <c r="CD705" t="s">
        <v>87</v>
      </c>
      <c r="CE705" t="s">
        <v>87</v>
      </c>
      <c r="CF705" t="s">
        <v>87</v>
      </c>
      <c r="CG705" t="s">
        <v>87</v>
      </c>
      <c r="CH705" t="s">
        <v>87</v>
      </c>
      <c r="CI705" t="s">
        <v>87</v>
      </c>
    </row>
    <row r="706" spans="1:87" x14ac:dyDescent="0.2">
      <c r="A706" t="s">
        <v>923</v>
      </c>
      <c r="B706" t="str">
        <f>VLOOKUP(A706,MOA!$C$2:$D$1253,2,FALSE)</f>
        <v>HMGCR inhibitor</v>
      </c>
      <c r="C706">
        <v>2</v>
      </c>
      <c r="D706">
        <v>1</v>
      </c>
      <c r="E706">
        <v>2</v>
      </c>
      <c r="F706" t="s">
        <v>87</v>
      </c>
      <c r="G706" t="s">
        <v>87</v>
      </c>
      <c r="H706" t="s">
        <v>87</v>
      </c>
      <c r="I706" t="s">
        <v>87</v>
      </c>
      <c r="J706" t="s">
        <v>87</v>
      </c>
      <c r="K706" t="s">
        <v>87</v>
      </c>
      <c r="L706" t="s">
        <v>87</v>
      </c>
      <c r="M706" t="s">
        <v>87</v>
      </c>
      <c r="N706" t="s">
        <v>87</v>
      </c>
      <c r="O706" t="s">
        <v>87</v>
      </c>
      <c r="P706" t="s">
        <v>87</v>
      </c>
      <c r="Q706" t="s">
        <v>87</v>
      </c>
      <c r="R706">
        <v>0.46282436999999998</v>
      </c>
      <c r="S706" t="s">
        <v>87</v>
      </c>
      <c r="T706" t="s">
        <v>87</v>
      </c>
      <c r="U706" t="s">
        <v>87</v>
      </c>
      <c r="V706" t="s">
        <v>87</v>
      </c>
      <c r="W706" t="s">
        <v>87</v>
      </c>
      <c r="X706" t="s">
        <v>87</v>
      </c>
      <c r="Y706" t="s">
        <v>87</v>
      </c>
      <c r="Z706" t="s">
        <v>87</v>
      </c>
      <c r="AA706" t="s">
        <v>87</v>
      </c>
      <c r="AB706" t="s">
        <v>87</v>
      </c>
      <c r="AC706">
        <v>-0.40958577000000002</v>
      </c>
      <c r="AD706" t="s">
        <v>87</v>
      </c>
      <c r="AE706" t="s">
        <v>87</v>
      </c>
      <c r="AF706" t="s">
        <v>87</v>
      </c>
      <c r="AG706" t="s">
        <v>87</v>
      </c>
      <c r="AH706" t="s">
        <v>87</v>
      </c>
      <c r="AI706" t="s">
        <v>87</v>
      </c>
      <c r="AJ706" t="s">
        <v>87</v>
      </c>
      <c r="AK706" t="s">
        <v>87</v>
      </c>
      <c r="AL706" t="s">
        <v>87</v>
      </c>
      <c r="AM706" t="s">
        <v>87</v>
      </c>
      <c r="AN706" t="s">
        <v>87</v>
      </c>
      <c r="AO706" t="s">
        <v>87</v>
      </c>
      <c r="AP706" t="s">
        <v>87</v>
      </c>
      <c r="AQ706" t="s">
        <v>87</v>
      </c>
      <c r="AR706" t="s">
        <v>87</v>
      </c>
      <c r="AS706" t="s">
        <v>87</v>
      </c>
      <c r="AT706" t="s">
        <v>87</v>
      </c>
      <c r="AU706" t="s">
        <v>87</v>
      </c>
      <c r="AV706" t="s">
        <v>87</v>
      </c>
      <c r="AW706">
        <v>0.41142536000000002</v>
      </c>
      <c r="AX706" t="s">
        <v>87</v>
      </c>
      <c r="AY706" t="s">
        <v>87</v>
      </c>
      <c r="AZ706" t="s">
        <v>87</v>
      </c>
      <c r="BA706" t="s">
        <v>87</v>
      </c>
      <c r="BB706" t="s">
        <v>87</v>
      </c>
      <c r="BC706" t="s">
        <v>87</v>
      </c>
      <c r="BD706" t="s">
        <v>87</v>
      </c>
      <c r="BE706" t="s">
        <v>87</v>
      </c>
      <c r="BF706" t="s">
        <v>87</v>
      </c>
      <c r="BG706" t="s">
        <v>87</v>
      </c>
      <c r="BH706" t="s">
        <v>87</v>
      </c>
      <c r="BI706" t="s">
        <v>87</v>
      </c>
      <c r="BJ706" t="s">
        <v>87</v>
      </c>
      <c r="BK706" t="s">
        <v>87</v>
      </c>
      <c r="BL706" t="s">
        <v>87</v>
      </c>
      <c r="BM706" t="s">
        <v>87</v>
      </c>
      <c r="BN706" t="s">
        <v>87</v>
      </c>
      <c r="BO706" t="s">
        <v>87</v>
      </c>
      <c r="BP706" t="s">
        <v>87</v>
      </c>
      <c r="BQ706" t="s">
        <v>87</v>
      </c>
      <c r="BR706" t="s">
        <v>87</v>
      </c>
      <c r="BS706" t="s">
        <v>87</v>
      </c>
      <c r="BT706" t="s">
        <v>87</v>
      </c>
      <c r="BU706" t="s">
        <v>87</v>
      </c>
      <c r="BV706" t="s">
        <v>87</v>
      </c>
      <c r="BW706" t="s">
        <v>87</v>
      </c>
      <c r="BX706" t="s">
        <v>87</v>
      </c>
      <c r="BY706" t="s">
        <v>87</v>
      </c>
      <c r="BZ706" t="s">
        <v>87</v>
      </c>
      <c r="CA706" t="s">
        <v>87</v>
      </c>
      <c r="CB706" t="s">
        <v>87</v>
      </c>
      <c r="CC706" t="s">
        <v>87</v>
      </c>
      <c r="CD706" t="s">
        <v>87</v>
      </c>
      <c r="CE706" t="s">
        <v>87</v>
      </c>
      <c r="CF706" t="s">
        <v>87</v>
      </c>
      <c r="CG706" t="s">
        <v>87</v>
      </c>
      <c r="CH706" t="s">
        <v>87</v>
      </c>
      <c r="CI706" t="s">
        <v>87</v>
      </c>
    </row>
    <row r="707" spans="1:87" x14ac:dyDescent="0.2">
      <c r="A707" t="s">
        <v>1051</v>
      </c>
      <c r="B707" t="str">
        <f>VLOOKUP(A707,MOA!$C$2:$D$1253,2,FALSE)</f>
        <v>HMGCR inhibitor</v>
      </c>
      <c r="C707">
        <v>3</v>
      </c>
      <c r="D707">
        <v>0</v>
      </c>
      <c r="E707" t="s">
        <v>1000</v>
      </c>
      <c r="F707" t="s">
        <v>87</v>
      </c>
      <c r="G707" t="s">
        <v>87</v>
      </c>
      <c r="H707" t="s">
        <v>87</v>
      </c>
      <c r="I707" t="s">
        <v>87</v>
      </c>
      <c r="J707" t="s">
        <v>87</v>
      </c>
      <c r="K707">
        <v>0.41135418000000001</v>
      </c>
      <c r="L707" t="s">
        <v>87</v>
      </c>
      <c r="M707" t="s">
        <v>87</v>
      </c>
      <c r="N707" t="s">
        <v>87</v>
      </c>
      <c r="O707" t="s">
        <v>87</v>
      </c>
      <c r="P707" t="s">
        <v>87</v>
      </c>
      <c r="Q707" t="s">
        <v>87</v>
      </c>
      <c r="R707" t="s">
        <v>87</v>
      </c>
      <c r="S707" t="s">
        <v>87</v>
      </c>
      <c r="T707" t="s">
        <v>87</v>
      </c>
      <c r="U707" t="s">
        <v>87</v>
      </c>
      <c r="V707" t="s">
        <v>87</v>
      </c>
      <c r="W707" t="s">
        <v>87</v>
      </c>
      <c r="X707" t="s">
        <v>87</v>
      </c>
      <c r="Y707" t="s">
        <v>87</v>
      </c>
      <c r="Z707">
        <v>0.49942296000000003</v>
      </c>
      <c r="AA707" t="s">
        <v>87</v>
      </c>
      <c r="AB707" t="s">
        <v>87</v>
      </c>
      <c r="AC707" t="s">
        <v>87</v>
      </c>
      <c r="AD707" t="s">
        <v>87</v>
      </c>
      <c r="AE707" t="s">
        <v>87</v>
      </c>
      <c r="AF707" t="s">
        <v>87</v>
      </c>
      <c r="AG707" t="s">
        <v>87</v>
      </c>
      <c r="AH707" t="s">
        <v>87</v>
      </c>
      <c r="AI707" t="s">
        <v>87</v>
      </c>
      <c r="AJ707">
        <v>0.40878304999999998</v>
      </c>
      <c r="AK707" t="s">
        <v>87</v>
      </c>
      <c r="AL707" t="s">
        <v>87</v>
      </c>
      <c r="AM707" t="s">
        <v>87</v>
      </c>
      <c r="AN707" t="s">
        <v>87</v>
      </c>
      <c r="AO707" t="s">
        <v>87</v>
      </c>
      <c r="AP707" t="s">
        <v>87</v>
      </c>
      <c r="AQ707" t="s">
        <v>87</v>
      </c>
      <c r="AR707" t="s">
        <v>87</v>
      </c>
      <c r="AS707" t="s">
        <v>87</v>
      </c>
      <c r="AT707" t="s">
        <v>87</v>
      </c>
      <c r="AU707" t="s">
        <v>87</v>
      </c>
      <c r="AV707" t="s">
        <v>87</v>
      </c>
      <c r="AW707" t="s">
        <v>87</v>
      </c>
      <c r="AX707" t="s">
        <v>87</v>
      </c>
      <c r="AY707" t="s">
        <v>87</v>
      </c>
      <c r="AZ707" t="s">
        <v>87</v>
      </c>
      <c r="BA707" t="s">
        <v>87</v>
      </c>
      <c r="BB707" t="s">
        <v>87</v>
      </c>
      <c r="BC707" t="s">
        <v>87</v>
      </c>
      <c r="BD707" t="s">
        <v>87</v>
      </c>
      <c r="BE707" t="s">
        <v>87</v>
      </c>
      <c r="BF707" t="s">
        <v>87</v>
      </c>
      <c r="BG707" t="s">
        <v>87</v>
      </c>
      <c r="BH707" t="s">
        <v>87</v>
      </c>
      <c r="BI707" t="s">
        <v>87</v>
      </c>
      <c r="BJ707" t="s">
        <v>87</v>
      </c>
      <c r="BK707" t="s">
        <v>87</v>
      </c>
      <c r="BL707" t="s">
        <v>87</v>
      </c>
      <c r="BM707" t="s">
        <v>87</v>
      </c>
      <c r="BN707" t="s">
        <v>87</v>
      </c>
      <c r="BO707" t="s">
        <v>87</v>
      </c>
      <c r="BP707" t="s">
        <v>87</v>
      </c>
      <c r="BQ707" t="s">
        <v>87</v>
      </c>
      <c r="BR707" t="s">
        <v>87</v>
      </c>
      <c r="BS707" t="s">
        <v>87</v>
      </c>
      <c r="BT707" t="s">
        <v>87</v>
      </c>
      <c r="BU707" t="s">
        <v>87</v>
      </c>
      <c r="BV707" t="s">
        <v>87</v>
      </c>
      <c r="BW707" t="s">
        <v>87</v>
      </c>
      <c r="BX707" t="s">
        <v>87</v>
      </c>
      <c r="BY707" t="s">
        <v>87</v>
      </c>
      <c r="BZ707" t="s">
        <v>87</v>
      </c>
      <c r="CA707" t="s">
        <v>87</v>
      </c>
      <c r="CB707" t="s">
        <v>87</v>
      </c>
      <c r="CC707" t="s">
        <v>87</v>
      </c>
      <c r="CD707" t="s">
        <v>87</v>
      </c>
      <c r="CE707" t="s">
        <v>87</v>
      </c>
      <c r="CF707" t="s">
        <v>87</v>
      </c>
      <c r="CG707" t="s">
        <v>87</v>
      </c>
      <c r="CH707" t="s">
        <v>87</v>
      </c>
      <c r="CI707" t="s">
        <v>87</v>
      </c>
    </row>
    <row r="708" spans="1:87" x14ac:dyDescent="0.2">
      <c r="A708" t="s">
        <v>1198</v>
      </c>
      <c r="B708" t="str">
        <f>VLOOKUP(A708,MOA!$C$2:$D$1253,2,FALSE)</f>
        <v>HMGCR inhibitor</v>
      </c>
      <c r="C708">
        <v>2</v>
      </c>
      <c r="D708">
        <v>0</v>
      </c>
      <c r="E708" t="s">
        <v>1000</v>
      </c>
      <c r="F708" t="s">
        <v>87</v>
      </c>
      <c r="G708" t="s">
        <v>87</v>
      </c>
      <c r="H708" t="s">
        <v>87</v>
      </c>
      <c r="I708" t="s">
        <v>87</v>
      </c>
      <c r="J708" t="s">
        <v>87</v>
      </c>
      <c r="K708" t="s">
        <v>87</v>
      </c>
      <c r="L708" t="s">
        <v>87</v>
      </c>
      <c r="M708" t="s">
        <v>87</v>
      </c>
      <c r="N708">
        <v>0.44583033999999999</v>
      </c>
      <c r="O708" t="s">
        <v>87</v>
      </c>
      <c r="P708" t="s">
        <v>87</v>
      </c>
      <c r="Q708" t="s">
        <v>87</v>
      </c>
      <c r="R708">
        <v>0.53663961000000004</v>
      </c>
      <c r="S708" t="s">
        <v>87</v>
      </c>
      <c r="T708" t="s">
        <v>87</v>
      </c>
      <c r="U708" t="s">
        <v>87</v>
      </c>
      <c r="V708" t="s">
        <v>87</v>
      </c>
      <c r="W708" t="s">
        <v>87</v>
      </c>
      <c r="X708" t="s">
        <v>87</v>
      </c>
      <c r="Y708" t="s">
        <v>87</v>
      </c>
      <c r="Z708" t="s">
        <v>87</v>
      </c>
      <c r="AA708" t="s">
        <v>87</v>
      </c>
      <c r="AB708" t="s">
        <v>87</v>
      </c>
      <c r="AC708" t="s">
        <v>87</v>
      </c>
      <c r="AD708" t="s">
        <v>87</v>
      </c>
      <c r="AE708" t="s">
        <v>87</v>
      </c>
      <c r="AF708" t="s">
        <v>87</v>
      </c>
      <c r="AG708" t="s">
        <v>87</v>
      </c>
      <c r="AH708" t="s">
        <v>87</v>
      </c>
      <c r="AI708" t="s">
        <v>87</v>
      </c>
      <c r="AJ708" t="s">
        <v>87</v>
      </c>
      <c r="AK708" t="s">
        <v>87</v>
      </c>
      <c r="AL708" t="s">
        <v>87</v>
      </c>
      <c r="AM708" t="s">
        <v>87</v>
      </c>
      <c r="AN708" t="s">
        <v>87</v>
      </c>
      <c r="AO708" t="s">
        <v>87</v>
      </c>
      <c r="AP708" t="s">
        <v>87</v>
      </c>
      <c r="AQ708" t="s">
        <v>87</v>
      </c>
      <c r="AR708" t="s">
        <v>87</v>
      </c>
      <c r="AS708" t="s">
        <v>87</v>
      </c>
      <c r="AT708" t="s">
        <v>87</v>
      </c>
      <c r="AU708" t="s">
        <v>87</v>
      </c>
      <c r="AV708" t="s">
        <v>87</v>
      </c>
      <c r="AW708" t="s">
        <v>87</v>
      </c>
      <c r="AX708" t="s">
        <v>87</v>
      </c>
      <c r="AY708" t="s">
        <v>87</v>
      </c>
      <c r="AZ708" t="s">
        <v>87</v>
      </c>
      <c r="BA708" t="s">
        <v>87</v>
      </c>
      <c r="BB708" t="s">
        <v>87</v>
      </c>
      <c r="BC708" t="s">
        <v>87</v>
      </c>
      <c r="BD708" t="s">
        <v>87</v>
      </c>
      <c r="BE708" t="s">
        <v>87</v>
      </c>
      <c r="BF708" t="s">
        <v>87</v>
      </c>
      <c r="BG708" t="s">
        <v>87</v>
      </c>
      <c r="BH708" t="s">
        <v>87</v>
      </c>
      <c r="BI708" t="s">
        <v>87</v>
      </c>
      <c r="BJ708" t="s">
        <v>87</v>
      </c>
      <c r="BK708" t="s">
        <v>87</v>
      </c>
      <c r="BL708" t="s">
        <v>87</v>
      </c>
      <c r="BM708" t="s">
        <v>87</v>
      </c>
      <c r="BN708" t="s">
        <v>87</v>
      </c>
      <c r="BO708" t="s">
        <v>87</v>
      </c>
      <c r="BP708" t="s">
        <v>87</v>
      </c>
      <c r="BQ708" t="s">
        <v>87</v>
      </c>
      <c r="BR708" t="s">
        <v>87</v>
      </c>
      <c r="BS708" t="s">
        <v>87</v>
      </c>
      <c r="BT708" t="s">
        <v>87</v>
      </c>
      <c r="BU708" t="s">
        <v>87</v>
      </c>
      <c r="BV708" t="s">
        <v>87</v>
      </c>
      <c r="BW708" t="s">
        <v>87</v>
      </c>
      <c r="BX708" t="s">
        <v>87</v>
      </c>
      <c r="BY708" t="s">
        <v>87</v>
      </c>
      <c r="BZ708" t="s">
        <v>87</v>
      </c>
      <c r="CA708" t="s">
        <v>87</v>
      </c>
      <c r="CB708" t="s">
        <v>87</v>
      </c>
      <c r="CC708" t="s">
        <v>87</v>
      </c>
      <c r="CD708" t="s">
        <v>87</v>
      </c>
      <c r="CE708" t="s">
        <v>87</v>
      </c>
      <c r="CF708" t="s">
        <v>87</v>
      </c>
      <c r="CG708" t="s">
        <v>87</v>
      </c>
      <c r="CH708" t="s">
        <v>87</v>
      </c>
      <c r="CI708" t="s">
        <v>87</v>
      </c>
    </row>
    <row r="709" spans="1:87" x14ac:dyDescent="0.2">
      <c r="A709" t="s">
        <v>1228</v>
      </c>
      <c r="B709" t="str">
        <f>VLOOKUP(A709,MOA!$C$2:$D$1253,2,FALSE)</f>
        <v>HMGCR inhibitor</v>
      </c>
      <c r="C709">
        <v>4</v>
      </c>
      <c r="D709">
        <v>0</v>
      </c>
      <c r="E709" t="s">
        <v>1000</v>
      </c>
      <c r="F709" t="s">
        <v>87</v>
      </c>
      <c r="G709" t="s">
        <v>87</v>
      </c>
      <c r="H709" t="s">
        <v>87</v>
      </c>
      <c r="I709">
        <v>0.48100978</v>
      </c>
      <c r="J709" t="s">
        <v>87</v>
      </c>
      <c r="K709" t="s">
        <v>87</v>
      </c>
      <c r="L709" t="s">
        <v>87</v>
      </c>
      <c r="M709" t="s">
        <v>87</v>
      </c>
      <c r="N709" t="s">
        <v>87</v>
      </c>
      <c r="O709" t="s">
        <v>87</v>
      </c>
      <c r="P709" t="s">
        <v>87</v>
      </c>
      <c r="Q709" t="s">
        <v>87</v>
      </c>
      <c r="R709">
        <v>0.49810850000000001</v>
      </c>
      <c r="S709" t="s">
        <v>87</v>
      </c>
      <c r="T709" t="s">
        <v>87</v>
      </c>
      <c r="U709" t="s">
        <v>87</v>
      </c>
      <c r="V709" t="s">
        <v>87</v>
      </c>
      <c r="W709" t="s">
        <v>87</v>
      </c>
      <c r="X709" t="s">
        <v>87</v>
      </c>
      <c r="Y709" t="s">
        <v>87</v>
      </c>
      <c r="Z709" t="s">
        <v>87</v>
      </c>
      <c r="AA709" t="s">
        <v>87</v>
      </c>
      <c r="AB709">
        <v>0.40190473999999998</v>
      </c>
      <c r="AC709" t="s">
        <v>87</v>
      </c>
      <c r="AD709" t="s">
        <v>87</v>
      </c>
      <c r="AE709" t="s">
        <v>87</v>
      </c>
      <c r="AF709" t="s">
        <v>87</v>
      </c>
      <c r="AG709" t="s">
        <v>87</v>
      </c>
      <c r="AH709" t="s">
        <v>87</v>
      </c>
      <c r="AI709" t="s">
        <v>87</v>
      </c>
      <c r="AJ709" t="s">
        <v>87</v>
      </c>
      <c r="AK709" t="s">
        <v>87</v>
      </c>
      <c r="AL709" t="s">
        <v>87</v>
      </c>
      <c r="AM709" t="s">
        <v>87</v>
      </c>
      <c r="AN709" t="s">
        <v>87</v>
      </c>
      <c r="AO709" t="s">
        <v>87</v>
      </c>
      <c r="AP709" t="s">
        <v>87</v>
      </c>
      <c r="AQ709" t="s">
        <v>87</v>
      </c>
      <c r="AR709" t="s">
        <v>87</v>
      </c>
      <c r="AS709" t="s">
        <v>87</v>
      </c>
      <c r="AT709" t="s">
        <v>87</v>
      </c>
      <c r="AU709" t="s">
        <v>87</v>
      </c>
      <c r="AV709" t="s">
        <v>87</v>
      </c>
      <c r="AW709" t="s">
        <v>87</v>
      </c>
      <c r="AX709" t="s">
        <v>87</v>
      </c>
      <c r="AY709" t="s">
        <v>87</v>
      </c>
      <c r="AZ709" t="s">
        <v>87</v>
      </c>
      <c r="BA709" t="s">
        <v>87</v>
      </c>
      <c r="BB709" t="s">
        <v>87</v>
      </c>
      <c r="BC709" t="s">
        <v>87</v>
      </c>
      <c r="BD709" t="s">
        <v>87</v>
      </c>
      <c r="BE709" t="s">
        <v>87</v>
      </c>
      <c r="BF709" t="s">
        <v>87</v>
      </c>
      <c r="BG709" t="s">
        <v>87</v>
      </c>
      <c r="BH709">
        <v>0.48294155</v>
      </c>
      <c r="BI709" t="s">
        <v>87</v>
      </c>
      <c r="BJ709" t="s">
        <v>87</v>
      </c>
      <c r="BK709" t="s">
        <v>87</v>
      </c>
      <c r="BL709" t="s">
        <v>87</v>
      </c>
      <c r="BM709" t="s">
        <v>87</v>
      </c>
      <c r="BN709" t="s">
        <v>87</v>
      </c>
      <c r="BO709" t="s">
        <v>87</v>
      </c>
      <c r="BP709" t="s">
        <v>87</v>
      </c>
      <c r="BQ709" t="s">
        <v>87</v>
      </c>
      <c r="BR709" t="s">
        <v>87</v>
      </c>
      <c r="BS709" t="s">
        <v>87</v>
      </c>
      <c r="BT709" t="s">
        <v>87</v>
      </c>
      <c r="BU709" t="s">
        <v>87</v>
      </c>
      <c r="BV709" t="s">
        <v>87</v>
      </c>
      <c r="BW709" t="s">
        <v>87</v>
      </c>
      <c r="BX709" t="s">
        <v>87</v>
      </c>
      <c r="BY709" t="s">
        <v>87</v>
      </c>
      <c r="BZ709" t="s">
        <v>87</v>
      </c>
      <c r="CA709" t="s">
        <v>87</v>
      </c>
      <c r="CB709" t="s">
        <v>87</v>
      </c>
      <c r="CC709" t="s">
        <v>87</v>
      </c>
      <c r="CD709" t="s">
        <v>87</v>
      </c>
      <c r="CE709" t="s">
        <v>87</v>
      </c>
      <c r="CF709" t="s">
        <v>87</v>
      </c>
      <c r="CG709" t="s">
        <v>87</v>
      </c>
      <c r="CH709" t="s">
        <v>87</v>
      </c>
      <c r="CI709" t="s">
        <v>87</v>
      </c>
    </row>
    <row r="710" spans="1:87" x14ac:dyDescent="0.2">
      <c r="A710" t="s">
        <v>881</v>
      </c>
      <c r="B710" t="str">
        <f>VLOOKUP(A710,MOA!$C$2:$D$1253,2,FALSE)</f>
        <v>HSP inducer</v>
      </c>
      <c r="C710">
        <v>1</v>
      </c>
      <c r="D710">
        <v>2</v>
      </c>
      <c r="E710">
        <v>0.5</v>
      </c>
      <c r="F710" t="s">
        <v>87</v>
      </c>
      <c r="G710" t="s">
        <v>87</v>
      </c>
      <c r="H710" t="s">
        <v>87</v>
      </c>
      <c r="I710" t="s">
        <v>87</v>
      </c>
      <c r="J710" t="s">
        <v>87</v>
      </c>
      <c r="K710" t="s">
        <v>87</v>
      </c>
      <c r="L710" t="s">
        <v>87</v>
      </c>
      <c r="M710" t="s">
        <v>87</v>
      </c>
      <c r="N710">
        <v>-0.40114577000000001</v>
      </c>
      <c r="O710" t="s">
        <v>87</v>
      </c>
      <c r="P710" t="s">
        <v>87</v>
      </c>
      <c r="Q710" t="s">
        <v>87</v>
      </c>
      <c r="R710">
        <v>-0.42152904000000002</v>
      </c>
      <c r="S710" t="s">
        <v>87</v>
      </c>
      <c r="T710" t="s">
        <v>87</v>
      </c>
      <c r="U710" t="s">
        <v>87</v>
      </c>
      <c r="V710" t="s">
        <v>87</v>
      </c>
      <c r="W710" t="s">
        <v>87</v>
      </c>
      <c r="X710" t="s">
        <v>87</v>
      </c>
      <c r="Y710" t="s">
        <v>87</v>
      </c>
      <c r="Z710" t="s">
        <v>87</v>
      </c>
      <c r="AA710" t="s">
        <v>87</v>
      </c>
      <c r="AB710" t="s">
        <v>87</v>
      </c>
      <c r="AC710">
        <v>0.38729224000000001</v>
      </c>
      <c r="AD710" t="s">
        <v>87</v>
      </c>
      <c r="AE710" t="s">
        <v>87</v>
      </c>
      <c r="AF710" t="s">
        <v>87</v>
      </c>
      <c r="AG710" t="s">
        <v>87</v>
      </c>
      <c r="AH710" t="s">
        <v>87</v>
      </c>
      <c r="AI710" t="s">
        <v>87</v>
      </c>
      <c r="AJ710" t="s">
        <v>87</v>
      </c>
      <c r="AK710" t="s">
        <v>87</v>
      </c>
      <c r="AL710" t="s">
        <v>87</v>
      </c>
      <c r="AM710" t="s">
        <v>87</v>
      </c>
      <c r="AN710" t="s">
        <v>87</v>
      </c>
      <c r="AO710" t="s">
        <v>87</v>
      </c>
      <c r="AP710" t="s">
        <v>87</v>
      </c>
      <c r="AQ710" t="s">
        <v>87</v>
      </c>
      <c r="AR710" t="s">
        <v>87</v>
      </c>
      <c r="AS710" t="s">
        <v>87</v>
      </c>
      <c r="AT710" t="s">
        <v>87</v>
      </c>
      <c r="AU710" t="s">
        <v>87</v>
      </c>
      <c r="AV710" t="s">
        <v>87</v>
      </c>
      <c r="AW710" t="s">
        <v>87</v>
      </c>
      <c r="AX710" t="s">
        <v>87</v>
      </c>
      <c r="AY710" t="s">
        <v>87</v>
      </c>
      <c r="AZ710" t="s">
        <v>87</v>
      </c>
      <c r="BA710" t="s">
        <v>87</v>
      </c>
      <c r="BB710" t="s">
        <v>87</v>
      </c>
      <c r="BC710" t="s">
        <v>87</v>
      </c>
      <c r="BD710" t="s">
        <v>87</v>
      </c>
      <c r="BE710" t="s">
        <v>87</v>
      </c>
      <c r="BF710" t="s">
        <v>87</v>
      </c>
      <c r="BG710" t="s">
        <v>87</v>
      </c>
      <c r="BH710" t="s">
        <v>87</v>
      </c>
      <c r="BI710" t="s">
        <v>87</v>
      </c>
      <c r="BJ710" t="s">
        <v>87</v>
      </c>
      <c r="BK710" t="s">
        <v>87</v>
      </c>
      <c r="BL710" t="s">
        <v>87</v>
      </c>
      <c r="BM710" t="s">
        <v>87</v>
      </c>
      <c r="BN710" t="s">
        <v>87</v>
      </c>
      <c r="BO710" t="s">
        <v>87</v>
      </c>
      <c r="BP710" t="s">
        <v>87</v>
      </c>
      <c r="BQ710" t="s">
        <v>87</v>
      </c>
      <c r="BR710" t="s">
        <v>87</v>
      </c>
      <c r="BS710" t="s">
        <v>87</v>
      </c>
      <c r="BT710" t="s">
        <v>87</v>
      </c>
      <c r="BU710" t="s">
        <v>87</v>
      </c>
      <c r="BV710" t="s">
        <v>87</v>
      </c>
      <c r="BW710" t="s">
        <v>87</v>
      </c>
      <c r="BX710" t="s">
        <v>87</v>
      </c>
      <c r="BY710" t="s">
        <v>87</v>
      </c>
      <c r="BZ710" t="s">
        <v>87</v>
      </c>
      <c r="CA710" t="s">
        <v>87</v>
      </c>
      <c r="CB710" t="s">
        <v>87</v>
      </c>
      <c r="CC710" t="s">
        <v>87</v>
      </c>
      <c r="CD710" t="s">
        <v>87</v>
      </c>
      <c r="CE710" t="s">
        <v>87</v>
      </c>
      <c r="CF710" t="s">
        <v>87</v>
      </c>
      <c r="CG710" t="s">
        <v>87</v>
      </c>
      <c r="CH710" t="s">
        <v>87</v>
      </c>
      <c r="CI710" t="s">
        <v>87</v>
      </c>
    </row>
    <row r="711" spans="1:87" x14ac:dyDescent="0.2">
      <c r="A711" t="s">
        <v>1163</v>
      </c>
      <c r="B711" t="str">
        <f>VLOOKUP(A711,MOA!$C$2:$D$1253,2,FALSE)</f>
        <v>HSP inducer</v>
      </c>
      <c r="C711">
        <v>2</v>
      </c>
      <c r="D711">
        <v>0</v>
      </c>
      <c r="E711" t="s">
        <v>1000</v>
      </c>
      <c r="F711" t="s">
        <v>87</v>
      </c>
      <c r="G711" t="s">
        <v>87</v>
      </c>
      <c r="H711" t="s">
        <v>87</v>
      </c>
      <c r="I711" t="s">
        <v>87</v>
      </c>
      <c r="J711" t="s">
        <v>87</v>
      </c>
      <c r="K711" t="s">
        <v>87</v>
      </c>
      <c r="L711" t="s">
        <v>87</v>
      </c>
      <c r="M711">
        <v>0.58542804000000004</v>
      </c>
      <c r="N711" t="s">
        <v>87</v>
      </c>
      <c r="O711" t="s">
        <v>87</v>
      </c>
      <c r="P711" t="s">
        <v>87</v>
      </c>
      <c r="Q711" t="s">
        <v>87</v>
      </c>
      <c r="R711" t="s">
        <v>87</v>
      </c>
      <c r="S711" t="s">
        <v>87</v>
      </c>
      <c r="T711" t="s">
        <v>87</v>
      </c>
      <c r="U711" t="s">
        <v>87</v>
      </c>
      <c r="V711" t="s">
        <v>87</v>
      </c>
      <c r="W711" t="s">
        <v>87</v>
      </c>
      <c r="X711" t="s">
        <v>87</v>
      </c>
      <c r="Y711" t="s">
        <v>87</v>
      </c>
      <c r="Z711" t="s">
        <v>87</v>
      </c>
      <c r="AA711" t="s">
        <v>87</v>
      </c>
      <c r="AB711" t="s">
        <v>87</v>
      </c>
      <c r="AC711" t="s">
        <v>87</v>
      </c>
      <c r="AD711" t="s">
        <v>87</v>
      </c>
      <c r="AE711" t="s">
        <v>87</v>
      </c>
      <c r="AF711" t="s">
        <v>87</v>
      </c>
      <c r="AG711" t="s">
        <v>87</v>
      </c>
      <c r="AH711" t="s">
        <v>87</v>
      </c>
      <c r="AI711" t="s">
        <v>87</v>
      </c>
      <c r="AJ711">
        <v>0.39215628000000002</v>
      </c>
      <c r="AK711" t="s">
        <v>87</v>
      </c>
      <c r="AL711" t="s">
        <v>87</v>
      </c>
      <c r="AM711" t="s">
        <v>87</v>
      </c>
      <c r="AN711" t="s">
        <v>87</v>
      </c>
      <c r="AO711" t="s">
        <v>87</v>
      </c>
      <c r="AP711" t="s">
        <v>87</v>
      </c>
      <c r="AQ711" t="s">
        <v>87</v>
      </c>
      <c r="AR711" t="s">
        <v>87</v>
      </c>
      <c r="AS711" t="s">
        <v>87</v>
      </c>
      <c r="AT711" t="s">
        <v>87</v>
      </c>
      <c r="AU711" t="s">
        <v>87</v>
      </c>
      <c r="AV711" t="s">
        <v>87</v>
      </c>
      <c r="AW711" t="s">
        <v>87</v>
      </c>
      <c r="AX711" t="s">
        <v>87</v>
      </c>
      <c r="AY711" t="s">
        <v>87</v>
      </c>
      <c r="AZ711" t="s">
        <v>87</v>
      </c>
      <c r="BA711" t="s">
        <v>87</v>
      </c>
      <c r="BB711" t="s">
        <v>87</v>
      </c>
      <c r="BC711" t="s">
        <v>87</v>
      </c>
      <c r="BD711" t="s">
        <v>87</v>
      </c>
      <c r="BE711" t="s">
        <v>87</v>
      </c>
      <c r="BF711" t="s">
        <v>87</v>
      </c>
      <c r="BG711" t="s">
        <v>87</v>
      </c>
      <c r="BH711" t="s">
        <v>87</v>
      </c>
      <c r="BI711" t="s">
        <v>87</v>
      </c>
      <c r="BJ711" t="s">
        <v>87</v>
      </c>
      <c r="BK711" t="s">
        <v>87</v>
      </c>
      <c r="BL711" t="s">
        <v>87</v>
      </c>
      <c r="BM711" t="s">
        <v>87</v>
      </c>
      <c r="BN711" t="s">
        <v>87</v>
      </c>
      <c r="BO711" t="s">
        <v>87</v>
      </c>
      <c r="BP711" t="s">
        <v>87</v>
      </c>
      <c r="BQ711" t="s">
        <v>87</v>
      </c>
      <c r="BR711" t="s">
        <v>87</v>
      </c>
      <c r="BS711" t="s">
        <v>87</v>
      </c>
      <c r="BT711" t="s">
        <v>87</v>
      </c>
      <c r="BU711" t="s">
        <v>87</v>
      </c>
      <c r="BV711" t="s">
        <v>87</v>
      </c>
      <c r="BW711" t="s">
        <v>87</v>
      </c>
      <c r="BX711" t="s">
        <v>87</v>
      </c>
      <c r="BY711" t="s">
        <v>87</v>
      </c>
      <c r="BZ711" t="s">
        <v>87</v>
      </c>
      <c r="CA711" t="s">
        <v>87</v>
      </c>
      <c r="CB711" t="s">
        <v>87</v>
      </c>
      <c r="CC711" t="s">
        <v>87</v>
      </c>
      <c r="CD711" t="s">
        <v>87</v>
      </c>
      <c r="CE711" t="s">
        <v>87</v>
      </c>
      <c r="CF711" t="s">
        <v>87</v>
      </c>
      <c r="CG711" t="s">
        <v>87</v>
      </c>
      <c r="CH711" t="s">
        <v>87</v>
      </c>
      <c r="CI711" t="s">
        <v>87</v>
      </c>
    </row>
    <row r="712" spans="1:87" x14ac:dyDescent="0.2">
      <c r="A712" t="s">
        <v>118</v>
      </c>
      <c r="B712" t="str">
        <f>VLOOKUP(A712,MOA!$C$2:$D$1253,2,FALSE)</f>
        <v>HSP inhibitor</v>
      </c>
      <c r="C712">
        <v>3</v>
      </c>
      <c r="D712">
        <v>5</v>
      </c>
      <c r="E712">
        <v>0.6</v>
      </c>
      <c r="F712">
        <v>-0.51796036000000001</v>
      </c>
      <c r="G712" t="s">
        <v>87</v>
      </c>
      <c r="H712">
        <v>0.38862751000000001</v>
      </c>
      <c r="I712" t="s">
        <v>87</v>
      </c>
      <c r="J712" t="s">
        <v>87</v>
      </c>
      <c r="K712" t="s">
        <v>87</v>
      </c>
      <c r="L712" t="s">
        <v>87</v>
      </c>
      <c r="M712" t="s">
        <v>87</v>
      </c>
      <c r="N712">
        <v>0.59827850999999999</v>
      </c>
      <c r="O712">
        <v>-0.36365035000000001</v>
      </c>
      <c r="P712" t="s">
        <v>87</v>
      </c>
      <c r="Q712" t="s">
        <v>87</v>
      </c>
      <c r="R712">
        <v>0.48841080999999997</v>
      </c>
      <c r="S712" t="s">
        <v>87</v>
      </c>
      <c r="T712" t="s">
        <v>87</v>
      </c>
      <c r="U712" t="s">
        <v>87</v>
      </c>
      <c r="V712" t="s">
        <v>87</v>
      </c>
      <c r="W712" t="s">
        <v>87</v>
      </c>
      <c r="X712" t="s">
        <v>87</v>
      </c>
      <c r="Y712" t="s">
        <v>87</v>
      </c>
      <c r="Z712" t="s">
        <v>87</v>
      </c>
      <c r="AA712" t="s">
        <v>87</v>
      </c>
      <c r="AB712">
        <v>-0.51373913000000004</v>
      </c>
      <c r="AC712" t="s">
        <v>87</v>
      </c>
      <c r="AD712" t="s">
        <v>87</v>
      </c>
      <c r="AE712" t="s">
        <v>87</v>
      </c>
      <c r="AF712" t="s">
        <v>87</v>
      </c>
      <c r="AG712" t="s">
        <v>87</v>
      </c>
      <c r="AH712" t="s">
        <v>87</v>
      </c>
      <c r="AI712" t="s">
        <v>87</v>
      </c>
      <c r="AJ712" t="s">
        <v>87</v>
      </c>
      <c r="AK712" t="s">
        <v>87</v>
      </c>
      <c r="AL712" t="s">
        <v>87</v>
      </c>
      <c r="AM712" t="s">
        <v>87</v>
      </c>
      <c r="AN712" t="s">
        <v>87</v>
      </c>
      <c r="AO712" t="s">
        <v>87</v>
      </c>
      <c r="AP712" t="s">
        <v>87</v>
      </c>
      <c r="AQ712" t="s">
        <v>87</v>
      </c>
      <c r="AR712" t="s">
        <v>87</v>
      </c>
      <c r="AS712" t="s">
        <v>87</v>
      </c>
      <c r="AT712" t="s">
        <v>87</v>
      </c>
      <c r="AU712" t="s">
        <v>87</v>
      </c>
      <c r="AV712" t="s">
        <v>87</v>
      </c>
      <c r="AW712" t="s">
        <v>87</v>
      </c>
      <c r="AX712" t="s">
        <v>87</v>
      </c>
      <c r="AY712" t="s">
        <v>87</v>
      </c>
      <c r="AZ712" t="s">
        <v>87</v>
      </c>
      <c r="BA712" t="s">
        <v>87</v>
      </c>
      <c r="BB712" t="s">
        <v>87</v>
      </c>
      <c r="BC712" t="s">
        <v>87</v>
      </c>
      <c r="BD712" t="s">
        <v>87</v>
      </c>
      <c r="BE712" t="s">
        <v>87</v>
      </c>
      <c r="BF712" t="s">
        <v>87</v>
      </c>
      <c r="BG712" t="s">
        <v>87</v>
      </c>
      <c r="BH712" t="s">
        <v>87</v>
      </c>
      <c r="BI712" t="s">
        <v>87</v>
      </c>
      <c r="BJ712" t="s">
        <v>87</v>
      </c>
      <c r="BK712" t="s">
        <v>87</v>
      </c>
      <c r="BL712" t="s">
        <v>87</v>
      </c>
      <c r="BM712" t="s">
        <v>87</v>
      </c>
      <c r="BN712" t="s">
        <v>87</v>
      </c>
      <c r="BO712" t="s">
        <v>87</v>
      </c>
      <c r="BP712" t="s">
        <v>87</v>
      </c>
      <c r="BQ712" t="s">
        <v>87</v>
      </c>
      <c r="BR712">
        <v>-0.43925734999999999</v>
      </c>
      <c r="BS712" t="s">
        <v>87</v>
      </c>
      <c r="BT712" t="s">
        <v>87</v>
      </c>
      <c r="BU712" t="s">
        <v>87</v>
      </c>
      <c r="BV712" t="s">
        <v>87</v>
      </c>
      <c r="BW712">
        <v>-0.55080247999999998</v>
      </c>
      <c r="BX712" t="s">
        <v>87</v>
      </c>
      <c r="BY712" t="s">
        <v>87</v>
      </c>
      <c r="BZ712" t="s">
        <v>87</v>
      </c>
      <c r="CA712" t="s">
        <v>87</v>
      </c>
      <c r="CB712" t="s">
        <v>87</v>
      </c>
      <c r="CC712" t="s">
        <v>87</v>
      </c>
      <c r="CD712" t="s">
        <v>87</v>
      </c>
      <c r="CE712" t="s">
        <v>87</v>
      </c>
      <c r="CF712" t="s">
        <v>87</v>
      </c>
      <c r="CG712" t="s">
        <v>87</v>
      </c>
      <c r="CH712" t="s">
        <v>87</v>
      </c>
      <c r="CI712" t="s">
        <v>87</v>
      </c>
    </row>
    <row r="713" spans="1:87" x14ac:dyDescent="0.2">
      <c r="A713" t="s">
        <v>134</v>
      </c>
      <c r="B713" t="str">
        <f>VLOOKUP(A713,MOA!$C$2:$D$1253,2,FALSE)</f>
        <v>HSP inhibitor</v>
      </c>
      <c r="C713">
        <v>13</v>
      </c>
      <c r="D713">
        <v>1</v>
      </c>
      <c r="E713">
        <v>13</v>
      </c>
      <c r="F713" t="s">
        <v>87</v>
      </c>
      <c r="G713" t="s">
        <v>87</v>
      </c>
      <c r="H713" t="s">
        <v>87</v>
      </c>
      <c r="I713">
        <v>0.55901822999999995</v>
      </c>
      <c r="J713" t="s">
        <v>87</v>
      </c>
      <c r="K713">
        <v>0.62228762000000004</v>
      </c>
      <c r="L713" t="s">
        <v>87</v>
      </c>
      <c r="M713" t="s">
        <v>87</v>
      </c>
      <c r="N713">
        <v>0.47147138</v>
      </c>
      <c r="O713" t="s">
        <v>87</v>
      </c>
      <c r="P713" t="s">
        <v>87</v>
      </c>
      <c r="Q713" t="s">
        <v>87</v>
      </c>
      <c r="R713">
        <v>0.63307690000000005</v>
      </c>
      <c r="S713">
        <v>-0.49041253000000001</v>
      </c>
      <c r="T713" t="s">
        <v>87</v>
      </c>
      <c r="U713">
        <v>0.50909512999999995</v>
      </c>
      <c r="V713">
        <v>0.42364749000000002</v>
      </c>
      <c r="W713">
        <v>0.44849703000000002</v>
      </c>
      <c r="X713">
        <v>0.52455867</v>
      </c>
      <c r="Y713">
        <v>0.52441364999999995</v>
      </c>
      <c r="Z713" t="s">
        <v>87</v>
      </c>
      <c r="AA713">
        <v>0.55428374000000002</v>
      </c>
      <c r="AB713" t="s">
        <v>87</v>
      </c>
      <c r="AC713">
        <v>0.56804964000000002</v>
      </c>
      <c r="AD713">
        <v>0.58181033000000004</v>
      </c>
      <c r="AE713" t="s">
        <v>87</v>
      </c>
      <c r="AF713" t="s">
        <v>87</v>
      </c>
      <c r="AG713" t="s">
        <v>87</v>
      </c>
      <c r="AH713" t="s">
        <v>87</v>
      </c>
      <c r="AI713" t="s">
        <v>87</v>
      </c>
      <c r="AJ713">
        <v>0.41185777000000001</v>
      </c>
      <c r="AK713" t="s">
        <v>87</v>
      </c>
      <c r="AL713" t="s">
        <v>87</v>
      </c>
      <c r="AM713" t="s">
        <v>87</v>
      </c>
      <c r="AN713" t="s">
        <v>87</v>
      </c>
      <c r="AO713" t="s">
        <v>87</v>
      </c>
      <c r="AP713" t="s">
        <v>87</v>
      </c>
      <c r="AQ713" t="s">
        <v>87</v>
      </c>
      <c r="AR713" t="s">
        <v>87</v>
      </c>
      <c r="AS713" t="s">
        <v>87</v>
      </c>
      <c r="AT713" t="s">
        <v>87</v>
      </c>
      <c r="AU713" t="s">
        <v>87</v>
      </c>
      <c r="AV713" t="s">
        <v>87</v>
      </c>
      <c r="AW713" t="s">
        <v>87</v>
      </c>
      <c r="AX713" t="s">
        <v>87</v>
      </c>
      <c r="AY713" t="s">
        <v>87</v>
      </c>
      <c r="AZ713" t="s">
        <v>87</v>
      </c>
      <c r="BA713" t="s">
        <v>87</v>
      </c>
      <c r="BB713" t="s">
        <v>87</v>
      </c>
      <c r="BC713" t="s">
        <v>87</v>
      </c>
      <c r="BD713" t="s">
        <v>87</v>
      </c>
      <c r="BE713" t="s">
        <v>87</v>
      </c>
      <c r="BF713" t="s">
        <v>87</v>
      </c>
      <c r="BG713" t="s">
        <v>87</v>
      </c>
      <c r="BH713" t="s">
        <v>87</v>
      </c>
      <c r="BI713" t="s">
        <v>87</v>
      </c>
      <c r="BJ713" t="s">
        <v>87</v>
      </c>
      <c r="BK713" t="s">
        <v>87</v>
      </c>
      <c r="BL713" t="s">
        <v>87</v>
      </c>
      <c r="BM713" t="s">
        <v>87</v>
      </c>
      <c r="BN713" t="s">
        <v>87</v>
      </c>
      <c r="BO713" t="s">
        <v>87</v>
      </c>
      <c r="BP713" t="s">
        <v>87</v>
      </c>
      <c r="BQ713" t="s">
        <v>87</v>
      </c>
      <c r="BR713" t="s">
        <v>87</v>
      </c>
      <c r="BS713" t="s">
        <v>87</v>
      </c>
      <c r="BT713" t="s">
        <v>87</v>
      </c>
      <c r="BU713" t="s">
        <v>87</v>
      </c>
      <c r="BV713" t="s">
        <v>87</v>
      </c>
      <c r="BW713" t="s">
        <v>87</v>
      </c>
      <c r="BX713" t="s">
        <v>87</v>
      </c>
      <c r="BY713" t="s">
        <v>87</v>
      </c>
      <c r="BZ713" t="s">
        <v>87</v>
      </c>
      <c r="CA713" t="s">
        <v>87</v>
      </c>
      <c r="CB713" t="s">
        <v>87</v>
      </c>
      <c r="CC713" t="s">
        <v>87</v>
      </c>
      <c r="CD713" t="s">
        <v>87</v>
      </c>
      <c r="CE713" t="s">
        <v>87</v>
      </c>
      <c r="CF713" t="s">
        <v>87</v>
      </c>
      <c r="CG713" t="s">
        <v>87</v>
      </c>
      <c r="CH713" t="s">
        <v>87</v>
      </c>
      <c r="CI713" t="s">
        <v>87</v>
      </c>
    </row>
    <row r="714" spans="1:87" x14ac:dyDescent="0.2">
      <c r="A714" t="s">
        <v>211</v>
      </c>
      <c r="B714" t="str">
        <f>VLOOKUP(A714,MOA!$C$2:$D$1253,2,FALSE)</f>
        <v>HSP inhibitor</v>
      </c>
      <c r="C714">
        <v>4</v>
      </c>
      <c r="D714">
        <v>1</v>
      </c>
      <c r="E714">
        <v>4</v>
      </c>
      <c r="F714" t="s">
        <v>87</v>
      </c>
      <c r="G714" t="s">
        <v>87</v>
      </c>
      <c r="H714" t="s">
        <v>87</v>
      </c>
      <c r="I714" t="s">
        <v>87</v>
      </c>
      <c r="J714" t="s">
        <v>87</v>
      </c>
      <c r="K714" t="s">
        <v>87</v>
      </c>
      <c r="L714" t="s">
        <v>87</v>
      </c>
      <c r="M714">
        <v>0.44329601000000002</v>
      </c>
      <c r="N714" t="s">
        <v>87</v>
      </c>
      <c r="O714" t="s">
        <v>87</v>
      </c>
      <c r="P714" t="s">
        <v>87</v>
      </c>
      <c r="Q714" t="s">
        <v>87</v>
      </c>
      <c r="R714" t="s">
        <v>87</v>
      </c>
      <c r="S714">
        <v>0.46228820999999998</v>
      </c>
      <c r="T714" t="s">
        <v>87</v>
      </c>
      <c r="U714" t="s">
        <v>87</v>
      </c>
      <c r="V714" t="s">
        <v>87</v>
      </c>
      <c r="W714" t="s">
        <v>87</v>
      </c>
      <c r="X714" t="s">
        <v>87</v>
      </c>
      <c r="Y714" t="s">
        <v>87</v>
      </c>
      <c r="Z714" t="s">
        <v>87</v>
      </c>
      <c r="AA714" t="s">
        <v>87</v>
      </c>
      <c r="AB714">
        <v>0.39056305000000002</v>
      </c>
      <c r="AC714">
        <v>0.38985659</v>
      </c>
      <c r="AD714" t="s">
        <v>87</v>
      </c>
      <c r="AE714" t="s">
        <v>87</v>
      </c>
      <c r="AF714" t="s">
        <v>87</v>
      </c>
      <c r="AG714" t="s">
        <v>87</v>
      </c>
      <c r="AH714" t="s">
        <v>87</v>
      </c>
      <c r="AI714" t="s">
        <v>87</v>
      </c>
      <c r="AJ714" t="s">
        <v>87</v>
      </c>
      <c r="AK714" t="s">
        <v>87</v>
      </c>
      <c r="AL714" t="s">
        <v>87</v>
      </c>
      <c r="AM714" t="s">
        <v>87</v>
      </c>
      <c r="AN714" t="s">
        <v>87</v>
      </c>
      <c r="AO714">
        <v>-0.42972811</v>
      </c>
      <c r="AP714" t="s">
        <v>87</v>
      </c>
      <c r="AQ714" t="s">
        <v>87</v>
      </c>
      <c r="AR714" t="s">
        <v>87</v>
      </c>
      <c r="AS714" t="s">
        <v>87</v>
      </c>
      <c r="AT714" t="s">
        <v>87</v>
      </c>
      <c r="AU714" t="s">
        <v>87</v>
      </c>
      <c r="AV714" t="s">
        <v>87</v>
      </c>
      <c r="AW714" t="s">
        <v>87</v>
      </c>
      <c r="AX714" t="s">
        <v>87</v>
      </c>
      <c r="AY714" t="s">
        <v>87</v>
      </c>
      <c r="AZ714" t="s">
        <v>87</v>
      </c>
      <c r="BA714" t="s">
        <v>87</v>
      </c>
      <c r="BB714" t="s">
        <v>87</v>
      </c>
      <c r="BC714" t="s">
        <v>87</v>
      </c>
      <c r="BD714" t="s">
        <v>87</v>
      </c>
      <c r="BE714" t="s">
        <v>87</v>
      </c>
      <c r="BF714" t="s">
        <v>87</v>
      </c>
      <c r="BG714" t="s">
        <v>87</v>
      </c>
      <c r="BH714" t="s">
        <v>87</v>
      </c>
      <c r="BI714" t="s">
        <v>87</v>
      </c>
      <c r="BJ714" t="s">
        <v>87</v>
      </c>
      <c r="BK714" t="s">
        <v>87</v>
      </c>
      <c r="BL714" t="s">
        <v>87</v>
      </c>
      <c r="BM714" t="s">
        <v>87</v>
      </c>
      <c r="BN714" t="s">
        <v>87</v>
      </c>
      <c r="BO714" t="s">
        <v>87</v>
      </c>
      <c r="BP714" t="s">
        <v>87</v>
      </c>
      <c r="BQ714" t="s">
        <v>87</v>
      </c>
      <c r="BR714" t="s">
        <v>87</v>
      </c>
      <c r="BS714" t="s">
        <v>87</v>
      </c>
      <c r="BT714" t="s">
        <v>87</v>
      </c>
      <c r="BU714" t="s">
        <v>87</v>
      </c>
      <c r="BV714" t="s">
        <v>87</v>
      </c>
      <c r="BW714" t="s">
        <v>87</v>
      </c>
      <c r="BX714" t="s">
        <v>87</v>
      </c>
      <c r="BY714" t="s">
        <v>87</v>
      </c>
      <c r="BZ714" t="s">
        <v>87</v>
      </c>
      <c r="CA714" t="s">
        <v>87</v>
      </c>
      <c r="CB714" t="s">
        <v>87</v>
      </c>
      <c r="CC714" t="s">
        <v>87</v>
      </c>
      <c r="CD714" t="s">
        <v>87</v>
      </c>
      <c r="CE714" t="s">
        <v>87</v>
      </c>
      <c r="CF714" t="s">
        <v>87</v>
      </c>
      <c r="CG714" t="s">
        <v>87</v>
      </c>
      <c r="CH714" t="s">
        <v>87</v>
      </c>
      <c r="CI714" t="s">
        <v>87</v>
      </c>
    </row>
    <row r="715" spans="1:87" x14ac:dyDescent="0.2">
      <c r="A715" t="s">
        <v>1281</v>
      </c>
      <c r="B715" t="str">
        <f>VLOOKUP(A715,MOA!$C$2:$D$1253,2,FALSE)</f>
        <v>Human herpesvirus 1 DNA polymerase inhibitor</v>
      </c>
      <c r="C715">
        <v>2</v>
      </c>
      <c r="D715">
        <v>0</v>
      </c>
      <c r="E715" t="s">
        <v>1000</v>
      </c>
      <c r="F715" t="s">
        <v>87</v>
      </c>
      <c r="G715" t="s">
        <v>87</v>
      </c>
      <c r="H715" t="s">
        <v>87</v>
      </c>
      <c r="I715" t="s">
        <v>87</v>
      </c>
      <c r="J715" t="s">
        <v>87</v>
      </c>
      <c r="K715" t="s">
        <v>87</v>
      </c>
      <c r="L715" t="s">
        <v>87</v>
      </c>
      <c r="M715" t="s">
        <v>87</v>
      </c>
      <c r="N715" t="s">
        <v>87</v>
      </c>
      <c r="O715" t="s">
        <v>87</v>
      </c>
      <c r="P715" t="s">
        <v>87</v>
      </c>
      <c r="Q715" t="s">
        <v>87</v>
      </c>
      <c r="R715" t="s">
        <v>87</v>
      </c>
      <c r="S715">
        <v>0.40804827999999999</v>
      </c>
      <c r="T715">
        <v>0.44092386</v>
      </c>
      <c r="U715" t="s">
        <v>87</v>
      </c>
      <c r="V715" t="s">
        <v>87</v>
      </c>
      <c r="W715" t="s">
        <v>87</v>
      </c>
      <c r="X715" t="s">
        <v>87</v>
      </c>
      <c r="Y715" t="s">
        <v>87</v>
      </c>
      <c r="Z715" t="s">
        <v>87</v>
      </c>
      <c r="AA715" t="s">
        <v>87</v>
      </c>
      <c r="AB715" t="s">
        <v>87</v>
      </c>
      <c r="AC715" t="s">
        <v>87</v>
      </c>
      <c r="AD715" t="s">
        <v>87</v>
      </c>
      <c r="AE715" t="s">
        <v>87</v>
      </c>
      <c r="AF715" t="s">
        <v>87</v>
      </c>
      <c r="AG715" t="s">
        <v>87</v>
      </c>
      <c r="AH715" t="s">
        <v>87</v>
      </c>
      <c r="AI715" t="s">
        <v>87</v>
      </c>
      <c r="AJ715" t="s">
        <v>87</v>
      </c>
      <c r="AK715" t="s">
        <v>87</v>
      </c>
      <c r="AL715" t="s">
        <v>87</v>
      </c>
      <c r="AM715" t="s">
        <v>87</v>
      </c>
      <c r="AN715" t="s">
        <v>87</v>
      </c>
      <c r="AO715" t="s">
        <v>87</v>
      </c>
      <c r="AP715" t="s">
        <v>87</v>
      </c>
      <c r="AQ715" t="s">
        <v>87</v>
      </c>
      <c r="AR715" t="s">
        <v>87</v>
      </c>
      <c r="AS715" t="s">
        <v>87</v>
      </c>
      <c r="AT715" t="s">
        <v>87</v>
      </c>
      <c r="AU715" t="s">
        <v>87</v>
      </c>
      <c r="AV715" t="s">
        <v>87</v>
      </c>
      <c r="AW715" t="s">
        <v>87</v>
      </c>
      <c r="AX715" t="s">
        <v>87</v>
      </c>
      <c r="AY715" t="s">
        <v>87</v>
      </c>
      <c r="AZ715" t="s">
        <v>87</v>
      </c>
      <c r="BA715" t="s">
        <v>87</v>
      </c>
      <c r="BB715" t="s">
        <v>87</v>
      </c>
      <c r="BC715" t="s">
        <v>87</v>
      </c>
      <c r="BD715" t="s">
        <v>87</v>
      </c>
      <c r="BE715" t="s">
        <v>87</v>
      </c>
      <c r="BF715" t="s">
        <v>87</v>
      </c>
      <c r="BG715" t="s">
        <v>87</v>
      </c>
      <c r="BH715" t="s">
        <v>87</v>
      </c>
      <c r="BI715" t="s">
        <v>87</v>
      </c>
      <c r="BJ715" t="s">
        <v>87</v>
      </c>
      <c r="BK715" t="s">
        <v>87</v>
      </c>
      <c r="BL715" t="s">
        <v>87</v>
      </c>
      <c r="BM715" t="s">
        <v>87</v>
      </c>
      <c r="BN715" t="s">
        <v>87</v>
      </c>
      <c r="BO715" t="s">
        <v>87</v>
      </c>
      <c r="BP715" t="s">
        <v>87</v>
      </c>
      <c r="BQ715" t="s">
        <v>87</v>
      </c>
      <c r="BR715" t="s">
        <v>87</v>
      </c>
      <c r="BS715" t="s">
        <v>87</v>
      </c>
      <c r="BT715" t="s">
        <v>87</v>
      </c>
      <c r="BU715" t="s">
        <v>87</v>
      </c>
      <c r="BV715" t="s">
        <v>87</v>
      </c>
      <c r="BW715" t="s">
        <v>87</v>
      </c>
      <c r="BX715" t="s">
        <v>87</v>
      </c>
      <c r="BY715" t="s">
        <v>87</v>
      </c>
      <c r="BZ715" t="s">
        <v>87</v>
      </c>
      <c r="CA715" t="s">
        <v>87</v>
      </c>
      <c r="CB715" t="s">
        <v>87</v>
      </c>
      <c r="CC715" t="s">
        <v>87</v>
      </c>
      <c r="CD715" t="s">
        <v>87</v>
      </c>
      <c r="CE715" t="s">
        <v>87</v>
      </c>
      <c r="CF715" t="s">
        <v>87</v>
      </c>
      <c r="CG715" t="s">
        <v>87</v>
      </c>
      <c r="CH715" t="s">
        <v>87</v>
      </c>
      <c r="CI715" t="s">
        <v>87</v>
      </c>
    </row>
    <row r="716" spans="1:87" x14ac:dyDescent="0.2">
      <c r="A716" t="s">
        <v>1034</v>
      </c>
      <c r="B716" t="str">
        <f>VLOOKUP(A716,MOA!$C$2:$D$1253,2,FALSE)</f>
        <v>Human immunodeficiency virus type 1 protease inhibitor</v>
      </c>
      <c r="C716">
        <v>2</v>
      </c>
      <c r="D716">
        <v>0</v>
      </c>
      <c r="E716" t="s">
        <v>1000</v>
      </c>
      <c r="F716" t="s">
        <v>87</v>
      </c>
      <c r="G716" t="s">
        <v>87</v>
      </c>
      <c r="H716" t="s">
        <v>87</v>
      </c>
      <c r="I716" t="s">
        <v>87</v>
      </c>
      <c r="J716" t="s">
        <v>87</v>
      </c>
      <c r="K716" t="s">
        <v>87</v>
      </c>
      <c r="L716" t="s">
        <v>87</v>
      </c>
      <c r="M716" t="s">
        <v>87</v>
      </c>
      <c r="N716">
        <v>0.55273647000000004</v>
      </c>
      <c r="O716" t="s">
        <v>87</v>
      </c>
      <c r="P716" t="s">
        <v>87</v>
      </c>
      <c r="Q716" t="s">
        <v>87</v>
      </c>
      <c r="R716" t="s">
        <v>87</v>
      </c>
      <c r="S716">
        <v>0.49787261999999999</v>
      </c>
      <c r="T716" t="s">
        <v>87</v>
      </c>
      <c r="U716" t="s">
        <v>87</v>
      </c>
      <c r="V716" t="s">
        <v>87</v>
      </c>
      <c r="W716" t="s">
        <v>87</v>
      </c>
      <c r="X716" t="s">
        <v>87</v>
      </c>
      <c r="Y716" t="s">
        <v>87</v>
      </c>
      <c r="Z716" t="s">
        <v>87</v>
      </c>
      <c r="AA716" t="s">
        <v>87</v>
      </c>
      <c r="AB716" t="s">
        <v>87</v>
      </c>
      <c r="AC716" t="s">
        <v>87</v>
      </c>
      <c r="AD716" t="s">
        <v>87</v>
      </c>
      <c r="AE716" t="s">
        <v>87</v>
      </c>
      <c r="AF716" t="s">
        <v>87</v>
      </c>
      <c r="AG716" t="s">
        <v>87</v>
      </c>
      <c r="AH716" t="s">
        <v>87</v>
      </c>
      <c r="AI716" t="s">
        <v>87</v>
      </c>
      <c r="AJ716" t="s">
        <v>87</v>
      </c>
      <c r="AK716" t="s">
        <v>87</v>
      </c>
      <c r="AL716" t="s">
        <v>87</v>
      </c>
      <c r="AM716" t="s">
        <v>87</v>
      </c>
      <c r="AN716" t="s">
        <v>87</v>
      </c>
      <c r="AO716" t="s">
        <v>87</v>
      </c>
      <c r="AP716" t="s">
        <v>87</v>
      </c>
      <c r="AQ716" t="s">
        <v>87</v>
      </c>
      <c r="AR716" t="s">
        <v>87</v>
      </c>
      <c r="AS716" t="s">
        <v>87</v>
      </c>
      <c r="AT716" t="s">
        <v>87</v>
      </c>
      <c r="AU716" t="s">
        <v>87</v>
      </c>
      <c r="AV716" t="s">
        <v>87</v>
      </c>
      <c r="AW716" t="s">
        <v>87</v>
      </c>
      <c r="AX716" t="s">
        <v>87</v>
      </c>
      <c r="AY716" t="s">
        <v>87</v>
      </c>
      <c r="AZ716" t="s">
        <v>87</v>
      </c>
      <c r="BA716" t="s">
        <v>87</v>
      </c>
      <c r="BB716" t="s">
        <v>87</v>
      </c>
      <c r="BC716" t="s">
        <v>87</v>
      </c>
      <c r="BD716" t="s">
        <v>87</v>
      </c>
      <c r="BE716" t="s">
        <v>87</v>
      </c>
      <c r="BF716" t="s">
        <v>87</v>
      </c>
      <c r="BG716" t="s">
        <v>87</v>
      </c>
      <c r="BH716" t="s">
        <v>87</v>
      </c>
      <c r="BI716" t="s">
        <v>87</v>
      </c>
      <c r="BJ716" t="s">
        <v>87</v>
      </c>
      <c r="BK716" t="s">
        <v>87</v>
      </c>
      <c r="BL716" t="s">
        <v>87</v>
      </c>
      <c r="BM716" t="s">
        <v>87</v>
      </c>
      <c r="BN716" t="s">
        <v>87</v>
      </c>
      <c r="BO716" t="s">
        <v>87</v>
      </c>
      <c r="BP716" t="s">
        <v>87</v>
      </c>
      <c r="BQ716" t="s">
        <v>87</v>
      </c>
      <c r="BR716" t="s">
        <v>87</v>
      </c>
      <c r="BS716" t="s">
        <v>87</v>
      </c>
      <c r="BT716" t="s">
        <v>87</v>
      </c>
      <c r="BU716" t="s">
        <v>87</v>
      </c>
      <c r="BV716" t="s">
        <v>87</v>
      </c>
      <c r="BW716" t="s">
        <v>87</v>
      </c>
      <c r="BX716" t="s">
        <v>87</v>
      </c>
      <c r="BY716" t="s">
        <v>87</v>
      </c>
      <c r="BZ716" t="s">
        <v>87</v>
      </c>
      <c r="CA716" t="s">
        <v>87</v>
      </c>
      <c r="CB716" t="s">
        <v>87</v>
      </c>
      <c r="CC716" t="s">
        <v>87</v>
      </c>
      <c r="CD716" t="s">
        <v>87</v>
      </c>
      <c r="CE716" t="s">
        <v>87</v>
      </c>
      <c r="CF716" t="s">
        <v>87</v>
      </c>
      <c r="CG716" t="s">
        <v>87</v>
      </c>
      <c r="CH716" t="s">
        <v>87</v>
      </c>
      <c r="CI716" t="s">
        <v>87</v>
      </c>
    </row>
    <row r="717" spans="1:87" x14ac:dyDescent="0.2">
      <c r="A717" t="s">
        <v>454</v>
      </c>
      <c r="B717" t="str">
        <f>VLOOKUP(A717,MOA!$C$2:$D$1253,2,FALSE)</f>
        <v>Human immunodeficiency virus type 1 reverse transcriptase inhibitor</v>
      </c>
      <c r="C717">
        <v>2</v>
      </c>
      <c r="D717">
        <v>2</v>
      </c>
      <c r="E717">
        <v>1</v>
      </c>
      <c r="F717" t="s">
        <v>87</v>
      </c>
      <c r="G717" t="s">
        <v>87</v>
      </c>
      <c r="H717" t="s">
        <v>87</v>
      </c>
      <c r="I717">
        <v>0.38075709000000002</v>
      </c>
      <c r="J717" t="s">
        <v>87</v>
      </c>
      <c r="K717" t="s">
        <v>87</v>
      </c>
      <c r="L717" t="s">
        <v>87</v>
      </c>
      <c r="M717" t="s">
        <v>87</v>
      </c>
      <c r="N717" t="s">
        <v>87</v>
      </c>
      <c r="O717" t="s">
        <v>87</v>
      </c>
      <c r="P717" t="s">
        <v>87</v>
      </c>
      <c r="Q717" t="s">
        <v>87</v>
      </c>
      <c r="R717">
        <v>-0.55717755000000002</v>
      </c>
      <c r="S717">
        <v>0.51222564999999998</v>
      </c>
      <c r="T717" t="s">
        <v>87</v>
      </c>
      <c r="U717" t="s">
        <v>87</v>
      </c>
      <c r="V717" t="s">
        <v>87</v>
      </c>
      <c r="W717" t="s">
        <v>87</v>
      </c>
      <c r="X717" t="s">
        <v>87</v>
      </c>
      <c r="Y717" t="s">
        <v>87</v>
      </c>
      <c r="Z717" t="s">
        <v>87</v>
      </c>
      <c r="AA717" t="s">
        <v>87</v>
      </c>
      <c r="AB717" t="s">
        <v>87</v>
      </c>
      <c r="AC717">
        <v>-0.32350832000000002</v>
      </c>
      <c r="AD717" t="s">
        <v>87</v>
      </c>
      <c r="AE717" t="s">
        <v>87</v>
      </c>
      <c r="AF717" t="s">
        <v>87</v>
      </c>
      <c r="AG717" t="s">
        <v>87</v>
      </c>
      <c r="AH717" t="s">
        <v>87</v>
      </c>
      <c r="AI717" t="s">
        <v>87</v>
      </c>
      <c r="AJ717" t="s">
        <v>87</v>
      </c>
      <c r="AK717" t="s">
        <v>87</v>
      </c>
      <c r="AL717" t="s">
        <v>87</v>
      </c>
      <c r="AM717" t="s">
        <v>87</v>
      </c>
      <c r="AN717" t="s">
        <v>87</v>
      </c>
      <c r="AO717" t="s">
        <v>87</v>
      </c>
      <c r="AP717" t="s">
        <v>87</v>
      </c>
      <c r="AQ717" t="s">
        <v>87</v>
      </c>
      <c r="AR717" t="s">
        <v>87</v>
      </c>
      <c r="AS717" t="s">
        <v>87</v>
      </c>
      <c r="AT717" t="s">
        <v>87</v>
      </c>
      <c r="AU717" t="s">
        <v>87</v>
      </c>
      <c r="AV717" t="s">
        <v>87</v>
      </c>
      <c r="AW717" t="s">
        <v>87</v>
      </c>
      <c r="AX717" t="s">
        <v>87</v>
      </c>
      <c r="AY717" t="s">
        <v>87</v>
      </c>
      <c r="AZ717" t="s">
        <v>87</v>
      </c>
      <c r="BA717" t="s">
        <v>87</v>
      </c>
      <c r="BB717" t="s">
        <v>87</v>
      </c>
      <c r="BC717" t="s">
        <v>87</v>
      </c>
      <c r="BD717" t="s">
        <v>87</v>
      </c>
      <c r="BE717" t="s">
        <v>87</v>
      </c>
      <c r="BF717" t="s">
        <v>87</v>
      </c>
      <c r="BG717" t="s">
        <v>87</v>
      </c>
      <c r="BH717" t="s">
        <v>87</v>
      </c>
      <c r="BI717" t="s">
        <v>87</v>
      </c>
      <c r="BJ717" t="s">
        <v>87</v>
      </c>
      <c r="BK717" t="s">
        <v>87</v>
      </c>
      <c r="BL717" t="s">
        <v>87</v>
      </c>
      <c r="BM717" t="s">
        <v>87</v>
      </c>
      <c r="BN717" t="s">
        <v>87</v>
      </c>
      <c r="BO717" t="s">
        <v>87</v>
      </c>
      <c r="BP717" t="s">
        <v>87</v>
      </c>
      <c r="BQ717" t="s">
        <v>87</v>
      </c>
      <c r="BR717" t="s">
        <v>87</v>
      </c>
      <c r="BS717" t="s">
        <v>87</v>
      </c>
      <c r="BT717" t="s">
        <v>87</v>
      </c>
      <c r="BU717" t="s">
        <v>87</v>
      </c>
      <c r="BV717" t="s">
        <v>87</v>
      </c>
      <c r="BW717" t="s">
        <v>87</v>
      </c>
      <c r="BX717" t="s">
        <v>87</v>
      </c>
      <c r="BY717" t="s">
        <v>87</v>
      </c>
      <c r="BZ717" t="s">
        <v>87</v>
      </c>
      <c r="CA717" t="s">
        <v>87</v>
      </c>
      <c r="CB717" t="s">
        <v>87</v>
      </c>
      <c r="CC717" t="s">
        <v>87</v>
      </c>
      <c r="CD717" t="s">
        <v>87</v>
      </c>
      <c r="CE717" t="s">
        <v>87</v>
      </c>
      <c r="CF717" t="s">
        <v>87</v>
      </c>
      <c r="CG717" t="s">
        <v>87</v>
      </c>
      <c r="CH717" t="s">
        <v>87</v>
      </c>
      <c r="CI717" t="s">
        <v>87</v>
      </c>
    </row>
    <row r="718" spans="1:87" x14ac:dyDescent="0.2">
      <c r="A718" t="s">
        <v>752</v>
      </c>
      <c r="B718" t="str">
        <f>VLOOKUP(A718,MOA!$C$2:$D$1253,2,FALSE)</f>
        <v>Human immunodeficiency virus type 1 reverse transcriptase inhibitor</v>
      </c>
      <c r="C718">
        <v>2</v>
      </c>
      <c r="D718">
        <v>1</v>
      </c>
      <c r="E718">
        <v>2</v>
      </c>
      <c r="F718" t="s">
        <v>87</v>
      </c>
      <c r="G718" t="s">
        <v>87</v>
      </c>
      <c r="H718" t="s">
        <v>87</v>
      </c>
      <c r="I718" t="s">
        <v>87</v>
      </c>
      <c r="J718" t="s">
        <v>87</v>
      </c>
      <c r="K718" t="s">
        <v>87</v>
      </c>
      <c r="L718" t="s">
        <v>87</v>
      </c>
      <c r="M718" t="s">
        <v>87</v>
      </c>
      <c r="N718" t="s">
        <v>87</v>
      </c>
      <c r="O718" t="s">
        <v>87</v>
      </c>
      <c r="P718" t="s">
        <v>87</v>
      </c>
      <c r="Q718" t="s">
        <v>87</v>
      </c>
      <c r="R718">
        <v>0.38004168999999999</v>
      </c>
      <c r="S718">
        <v>0.47050324999999998</v>
      </c>
      <c r="T718" t="s">
        <v>87</v>
      </c>
      <c r="U718" t="s">
        <v>87</v>
      </c>
      <c r="V718" t="s">
        <v>87</v>
      </c>
      <c r="W718" t="s">
        <v>87</v>
      </c>
      <c r="X718" t="s">
        <v>87</v>
      </c>
      <c r="Y718" t="s">
        <v>87</v>
      </c>
      <c r="Z718" t="s">
        <v>87</v>
      </c>
      <c r="AA718" t="s">
        <v>87</v>
      </c>
      <c r="AB718" t="s">
        <v>87</v>
      </c>
      <c r="AC718" t="s">
        <v>87</v>
      </c>
      <c r="AD718" t="s">
        <v>87</v>
      </c>
      <c r="AE718" t="s">
        <v>87</v>
      </c>
      <c r="AF718" t="s">
        <v>87</v>
      </c>
      <c r="AG718" t="s">
        <v>87</v>
      </c>
      <c r="AH718" t="s">
        <v>87</v>
      </c>
      <c r="AI718" t="s">
        <v>87</v>
      </c>
      <c r="AJ718" t="s">
        <v>87</v>
      </c>
      <c r="AK718" t="s">
        <v>87</v>
      </c>
      <c r="AL718" t="s">
        <v>87</v>
      </c>
      <c r="AM718" t="s">
        <v>87</v>
      </c>
      <c r="AN718" t="s">
        <v>87</v>
      </c>
      <c r="AO718" t="s">
        <v>87</v>
      </c>
      <c r="AP718" t="s">
        <v>87</v>
      </c>
      <c r="AQ718" t="s">
        <v>87</v>
      </c>
      <c r="AR718" t="s">
        <v>87</v>
      </c>
      <c r="AS718" t="s">
        <v>87</v>
      </c>
      <c r="AT718" t="s">
        <v>87</v>
      </c>
      <c r="AU718" t="s">
        <v>87</v>
      </c>
      <c r="AV718" t="s">
        <v>87</v>
      </c>
      <c r="AW718" t="s">
        <v>87</v>
      </c>
      <c r="AX718" t="s">
        <v>87</v>
      </c>
      <c r="AY718" t="s">
        <v>87</v>
      </c>
      <c r="AZ718" t="s">
        <v>87</v>
      </c>
      <c r="BA718" t="s">
        <v>87</v>
      </c>
      <c r="BB718" t="s">
        <v>87</v>
      </c>
      <c r="BC718" t="s">
        <v>87</v>
      </c>
      <c r="BD718" t="s">
        <v>87</v>
      </c>
      <c r="BE718" t="s">
        <v>87</v>
      </c>
      <c r="BF718" t="s">
        <v>87</v>
      </c>
      <c r="BG718" t="s">
        <v>87</v>
      </c>
      <c r="BH718">
        <v>-0.46874716</v>
      </c>
      <c r="BI718" t="s">
        <v>87</v>
      </c>
      <c r="BJ718" t="s">
        <v>87</v>
      </c>
      <c r="BK718" t="s">
        <v>87</v>
      </c>
      <c r="BL718" t="s">
        <v>87</v>
      </c>
      <c r="BM718" t="s">
        <v>87</v>
      </c>
      <c r="BN718" t="s">
        <v>87</v>
      </c>
      <c r="BO718" t="s">
        <v>87</v>
      </c>
      <c r="BP718" t="s">
        <v>87</v>
      </c>
      <c r="BQ718" t="s">
        <v>87</v>
      </c>
      <c r="BR718" t="s">
        <v>87</v>
      </c>
      <c r="BS718" t="s">
        <v>87</v>
      </c>
      <c r="BT718" t="s">
        <v>87</v>
      </c>
      <c r="BU718" t="s">
        <v>87</v>
      </c>
      <c r="BV718" t="s">
        <v>87</v>
      </c>
      <c r="BW718" t="s">
        <v>87</v>
      </c>
      <c r="BX718" t="s">
        <v>87</v>
      </c>
      <c r="BY718" t="s">
        <v>87</v>
      </c>
      <c r="BZ718" t="s">
        <v>87</v>
      </c>
      <c r="CA718" t="s">
        <v>87</v>
      </c>
      <c r="CB718" t="s">
        <v>87</v>
      </c>
      <c r="CC718" t="s">
        <v>87</v>
      </c>
      <c r="CD718" t="s">
        <v>87</v>
      </c>
      <c r="CE718" t="s">
        <v>87</v>
      </c>
      <c r="CF718" t="s">
        <v>87</v>
      </c>
      <c r="CG718" t="s">
        <v>87</v>
      </c>
      <c r="CH718" t="s">
        <v>87</v>
      </c>
      <c r="CI718" t="s">
        <v>87</v>
      </c>
    </row>
    <row r="719" spans="1:87" x14ac:dyDescent="0.2">
      <c r="A719" t="s">
        <v>723</v>
      </c>
      <c r="B719" t="str">
        <f>VLOOKUP(A719,MOA!$C$2:$D$1253,2,FALSE)</f>
        <v>Hydantoin antiepileptic</v>
      </c>
      <c r="C719">
        <v>1</v>
      </c>
      <c r="D719">
        <v>1</v>
      </c>
      <c r="E719">
        <v>1</v>
      </c>
      <c r="F719" t="s">
        <v>87</v>
      </c>
      <c r="G719" t="s">
        <v>87</v>
      </c>
      <c r="H719" t="s">
        <v>87</v>
      </c>
      <c r="I719">
        <v>-0.47922347999999998</v>
      </c>
      <c r="J719" t="s">
        <v>87</v>
      </c>
      <c r="K719" t="s">
        <v>87</v>
      </c>
      <c r="L719" t="s">
        <v>87</v>
      </c>
      <c r="M719" t="s">
        <v>87</v>
      </c>
      <c r="N719" t="s">
        <v>87</v>
      </c>
      <c r="O719" t="s">
        <v>87</v>
      </c>
      <c r="P719" t="s">
        <v>87</v>
      </c>
      <c r="Q719" t="s">
        <v>87</v>
      </c>
      <c r="R719" t="s">
        <v>87</v>
      </c>
      <c r="S719" t="s">
        <v>87</v>
      </c>
      <c r="T719" t="s">
        <v>87</v>
      </c>
      <c r="U719" t="s">
        <v>87</v>
      </c>
      <c r="V719" t="s">
        <v>87</v>
      </c>
      <c r="W719" t="s">
        <v>87</v>
      </c>
      <c r="X719" t="s">
        <v>87</v>
      </c>
      <c r="Y719" t="s">
        <v>87</v>
      </c>
      <c r="Z719" t="s">
        <v>87</v>
      </c>
      <c r="AA719" t="s">
        <v>87</v>
      </c>
      <c r="AB719" t="s">
        <v>87</v>
      </c>
      <c r="AC719" t="s">
        <v>87</v>
      </c>
      <c r="AD719" t="s">
        <v>87</v>
      </c>
      <c r="AE719" t="s">
        <v>87</v>
      </c>
      <c r="AF719" t="s">
        <v>87</v>
      </c>
      <c r="AG719" t="s">
        <v>87</v>
      </c>
      <c r="AH719" t="s">
        <v>87</v>
      </c>
      <c r="AI719" t="s">
        <v>87</v>
      </c>
      <c r="AJ719">
        <v>0.45531219000000001</v>
      </c>
      <c r="AK719" t="s">
        <v>87</v>
      </c>
      <c r="AL719" t="s">
        <v>87</v>
      </c>
      <c r="AM719" t="s">
        <v>87</v>
      </c>
      <c r="AN719" t="s">
        <v>87</v>
      </c>
      <c r="AO719" t="s">
        <v>87</v>
      </c>
      <c r="AP719" t="s">
        <v>87</v>
      </c>
      <c r="AQ719" t="s">
        <v>87</v>
      </c>
      <c r="AR719" t="s">
        <v>87</v>
      </c>
      <c r="AS719" t="s">
        <v>87</v>
      </c>
      <c r="AT719" t="s">
        <v>87</v>
      </c>
      <c r="AU719" t="s">
        <v>87</v>
      </c>
      <c r="AV719" t="s">
        <v>87</v>
      </c>
      <c r="AW719" t="s">
        <v>87</v>
      </c>
      <c r="AX719" t="s">
        <v>87</v>
      </c>
      <c r="AY719" t="s">
        <v>87</v>
      </c>
      <c r="AZ719" t="s">
        <v>87</v>
      </c>
      <c r="BA719" t="s">
        <v>87</v>
      </c>
      <c r="BB719" t="s">
        <v>87</v>
      </c>
      <c r="BC719" t="s">
        <v>87</v>
      </c>
      <c r="BD719" t="s">
        <v>87</v>
      </c>
      <c r="BE719" t="s">
        <v>87</v>
      </c>
      <c r="BF719" t="s">
        <v>87</v>
      </c>
      <c r="BG719" t="s">
        <v>87</v>
      </c>
      <c r="BH719" t="s">
        <v>87</v>
      </c>
      <c r="BI719" t="s">
        <v>87</v>
      </c>
      <c r="BJ719" t="s">
        <v>87</v>
      </c>
      <c r="BK719" t="s">
        <v>87</v>
      </c>
      <c r="BL719" t="s">
        <v>87</v>
      </c>
      <c r="BM719" t="s">
        <v>87</v>
      </c>
      <c r="BN719" t="s">
        <v>87</v>
      </c>
      <c r="BO719" t="s">
        <v>87</v>
      </c>
      <c r="BP719" t="s">
        <v>87</v>
      </c>
      <c r="BQ719" t="s">
        <v>87</v>
      </c>
      <c r="BR719" t="s">
        <v>87</v>
      </c>
      <c r="BS719" t="s">
        <v>87</v>
      </c>
      <c r="BT719" t="s">
        <v>87</v>
      </c>
      <c r="BU719" t="s">
        <v>87</v>
      </c>
      <c r="BV719" t="s">
        <v>87</v>
      </c>
      <c r="BW719" t="s">
        <v>87</v>
      </c>
      <c r="BX719" t="s">
        <v>87</v>
      </c>
      <c r="BY719" t="s">
        <v>87</v>
      </c>
      <c r="BZ719" t="s">
        <v>87</v>
      </c>
      <c r="CA719" t="s">
        <v>87</v>
      </c>
      <c r="CB719" t="s">
        <v>87</v>
      </c>
      <c r="CC719" t="s">
        <v>87</v>
      </c>
      <c r="CD719" t="s">
        <v>87</v>
      </c>
      <c r="CE719" t="s">
        <v>87</v>
      </c>
      <c r="CF719" t="s">
        <v>87</v>
      </c>
      <c r="CG719" t="s">
        <v>87</v>
      </c>
      <c r="CH719" t="s">
        <v>87</v>
      </c>
      <c r="CI719" t="s">
        <v>87</v>
      </c>
    </row>
    <row r="720" spans="1:87" x14ac:dyDescent="0.2">
      <c r="A720" t="s">
        <v>343</v>
      </c>
      <c r="B720" t="str">
        <f>VLOOKUP(A720,MOA!$C$2:$D$1253,2,FALSE)</f>
        <v>IGF-1 inhibitor</v>
      </c>
      <c r="C720">
        <v>4</v>
      </c>
      <c r="D720">
        <v>2</v>
      </c>
      <c r="E720">
        <v>2</v>
      </c>
      <c r="F720" t="s">
        <v>87</v>
      </c>
      <c r="G720" t="s">
        <v>87</v>
      </c>
      <c r="H720" t="s">
        <v>87</v>
      </c>
      <c r="I720" t="s">
        <v>87</v>
      </c>
      <c r="J720" t="s">
        <v>87</v>
      </c>
      <c r="K720" t="s">
        <v>87</v>
      </c>
      <c r="L720" t="s">
        <v>87</v>
      </c>
      <c r="M720" t="s">
        <v>87</v>
      </c>
      <c r="N720" t="s">
        <v>87</v>
      </c>
      <c r="O720" t="s">
        <v>87</v>
      </c>
      <c r="P720" t="s">
        <v>87</v>
      </c>
      <c r="Q720" t="s">
        <v>87</v>
      </c>
      <c r="R720">
        <v>-0.45148824999999998</v>
      </c>
      <c r="S720" t="s">
        <v>87</v>
      </c>
      <c r="T720">
        <v>0.49727072999999999</v>
      </c>
      <c r="U720">
        <v>0.60253944999999998</v>
      </c>
      <c r="V720" t="s">
        <v>87</v>
      </c>
      <c r="W720">
        <v>0.36777246000000002</v>
      </c>
      <c r="X720" t="s">
        <v>87</v>
      </c>
      <c r="Y720" t="s">
        <v>87</v>
      </c>
      <c r="Z720" t="s">
        <v>87</v>
      </c>
      <c r="AA720">
        <v>-0.36437766999999999</v>
      </c>
      <c r="AB720" t="s">
        <v>87</v>
      </c>
      <c r="AC720" t="s">
        <v>87</v>
      </c>
      <c r="AD720">
        <v>0.42455478000000002</v>
      </c>
      <c r="AE720" t="s">
        <v>87</v>
      </c>
      <c r="AF720" t="s">
        <v>87</v>
      </c>
      <c r="AG720" t="s">
        <v>87</v>
      </c>
      <c r="AH720" t="s">
        <v>87</v>
      </c>
      <c r="AI720" t="s">
        <v>87</v>
      </c>
      <c r="AJ720" t="s">
        <v>87</v>
      </c>
      <c r="AK720" t="s">
        <v>87</v>
      </c>
      <c r="AL720" t="s">
        <v>87</v>
      </c>
      <c r="AM720" t="s">
        <v>87</v>
      </c>
      <c r="AN720" t="s">
        <v>87</v>
      </c>
      <c r="AO720" t="s">
        <v>87</v>
      </c>
      <c r="AP720" t="s">
        <v>87</v>
      </c>
      <c r="AQ720" t="s">
        <v>87</v>
      </c>
      <c r="AR720" t="s">
        <v>87</v>
      </c>
      <c r="AS720" t="s">
        <v>87</v>
      </c>
      <c r="AT720" t="s">
        <v>87</v>
      </c>
      <c r="AU720" t="s">
        <v>87</v>
      </c>
      <c r="AV720" t="s">
        <v>87</v>
      </c>
      <c r="AW720" t="s">
        <v>87</v>
      </c>
      <c r="AX720" t="s">
        <v>87</v>
      </c>
      <c r="AY720" t="s">
        <v>87</v>
      </c>
      <c r="AZ720" t="s">
        <v>87</v>
      </c>
      <c r="BA720" t="s">
        <v>87</v>
      </c>
      <c r="BB720" t="s">
        <v>87</v>
      </c>
      <c r="BC720" t="s">
        <v>87</v>
      </c>
      <c r="BD720" t="s">
        <v>87</v>
      </c>
      <c r="BE720" t="s">
        <v>87</v>
      </c>
      <c r="BF720" t="s">
        <v>87</v>
      </c>
      <c r="BG720" t="s">
        <v>87</v>
      </c>
      <c r="BH720" t="s">
        <v>87</v>
      </c>
      <c r="BI720" t="s">
        <v>87</v>
      </c>
      <c r="BJ720" t="s">
        <v>87</v>
      </c>
      <c r="BK720" t="s">
        <v>87</v>
      </c>
      <c r="BL720" t="s">
        <v>87</v>
      </c>
      <c r="BM720" t="s">
        <v>87</v>
      </c>
      <c r="BN720" t="s">
        <v>87</v>
      </c>
      <c r="BO720" t="s">
        <v>87</v>
      </c>
      <c r="BP720" t="s">
        <v>87</v>
      </c>
      <c r="BQ720" t="s">
        <v>87</v>
      </c>
      <c r="BR720" t="s">
        <v>87</v>
      </c>
      <c r="BS720" t="s">
        <v>87</v>
      </c>
      <c r="BT720" t="s">
        <v>87</v>
      </c>
      <c r="BU720" t="s">
        <v>87</v>
      </c>
      <c r="BV720" t="s">
        <v>87</v>
      </c>
      <c r="BW720" t="s">
        <v>87</v>
      </c>
      <c r="BX720" t="s">
        <v>87</v>
      </c>
      <c r="BY720" t="s">
        <v>87</v>
      </c>
      <c r="BZ720" t="s">
        <v>87</v>
      </c>
      <c r="CA720" t="s">
        <v>87</v>
      </c>
      <c r="CB720" t="s">
        <v>87</v>
      </c>
      <c r="CC720" t="s">
        <v>87</v>
      </c>
      <c r="CD720" t="s">
        <v>87</v>
      </c>
      <c r="CE720" t="s">
        <v>87</v>
      </c>
      <c r="CF720" t="s">
        <v>87</v>
      </c>
      <c r="CG720" t="s">
        <v>87</v>
      </c>
      <c r="CH720" t="s">
        <v>87</v>
      </c>
      <c r="CI720" t="s">
        <v>87</v>
      </c>
    </row>
    <row r="721" spans="1:87" x14ac:dyDescent="0.2">
      <c r="A721" t="s">
        <v>757</v>
      </c>
      <c r="B721" t="str">
        <f>VLOOKUP(A721,MOA!$C$2:$D$1253,2,FALSE)</f>
        <v>IKK inhibitor</v>
      </c>
      <c r="C721">
        <v>14</v>
      </c>
      <c r="D721">
        <v>1</v>
      </c>
      <c r="E721">
        <v>14</v>
      </c>
      <c r="F721" t="s">
        <v>87</v>
      </c>
      <c r="G721" t="s">
        <v>87</v>
      </c>
      <c r="H721" t="s">
        <v>87</v>
      </c>
      <c r="I721" t="s">
        <v>87</v>
      </c>
      <c r="J721" t="s">
        <v>87</v>
      </c>
      <c r="K721">
        <v>0.40848097</v>
      </c>
      <c r="L721" t="s">
        <v>87</v>
      </c>
      <c r="M721" t="s">
        <v>87</v>
      </c>
      <c r="N721">
        <v>0.60056182000000002</v>
      </c>
      <c r="O721" t="s">
        <v>87</v>
      </c>
      <c r="P721" t="s">
        <v>87</v>
      </c>
      <c r="Q721" t="s">
        <v>87</v>
      </c>
      <c r="R721">
        <v>0.58673189000000003</v>
      </c>
      <c r="S721">
        <v>0.42735807999999997</v>
      </c>
      <c r="T721">
        <v>0.57864163999999996</v>
      </c>
      <c r="U721">
        <v>0.57265542000000003</v>
      </c>
      <c r="V721">
        <v>0.57471585000000003</v>
      </c>
      <c r="W721">
        <v>0.50707265000000001</v>
      </c>
      <c r="X721">
        <v>0.52641974000000002</v>
      </c>
      <c r="Y721">
        <v>0.71812997999999995</v>
      </c>
      <c r="Z721" t="s">
        <v>87</v>
      </c>
      <c r="AA721">
        <v>0.44364671999999999</v>
      </c>
      <c r="AB721">
        <v>0.50754858000000003</v>
      </c>
      <c r="AC721">
        <v>0.38961409000000002</v>
      </c>
      <c r="AD721">
        <v>-0.46698949000000001</v>
      </c>
      <c r="AE721" t="s">
        <v>87</v>
      </c>
      <c r="AF721" t="s">
        <v>87</v>
      </c>
      <c r="AG721" t="s">
        <v>87</v>
      </c>
      <c r="AH721" t="s">
        <v>87</v>
      </c>
      <c r="AI721" t="s">
        <v>87</v>
      </c>
      <c r="AJ721">
        <v>0.45576134000000001</v>
      </c>
      <c r="AK721" t="s">
        <v>87</v>
      </c>
      <c r="AL721" t="s">
        <v>87</v>
      </c>
      <c r="AM721" t="s">
        <v>87</v>
      </c>
      <c r="AN721" t="s">
        <v>87</v>
      </c>
      <c r="AO721" t="s">
        <v>87</v>
      </c>
      <c r="AP721" t="s">
        <v>87</v>
      </c>
      <c r="AQ721" t="s">
        <v>87</v>
      </c>
      <c r="AR721" t="s">
        <v>87</v>
      </c>
      <c r="AS721" t="s">
        <v>87</v>
      </c>
      <c r="AT721" t="s">
        <v>87</v>
      </c>
      <c r="AU721" t="s">
        <v>87</v>
      </c>
      <c r="AV721" t="s">
        <v>87</v>
      </c>
      <c r="AW721" t="s">
        <v>87</v>
      </c>
      <c r="AX721" t="s">
        <v>87</v>
      </c>
      <c r="AY721" t="s">
        <v>87</v>
      </c>
      <c r="AZ721" t="s">
        <v>87</v>
      </c>
      <c r="BA721" t="s">
        <v>87</v>
      </c>
      <c r="BB721" t="s">
        <v>87</v>
      </c>
      <c r="BC721" t="s">
        <v>87</v>
      </c>
      <c r="BD721" t="s">
        <v>87</v>
      </c>
      <c r="BE721" t="s">
        <v>87</v>
      </c>
      <c r="BF721" t="s">
        <v>87</v>
      </c>
      <c r="BG721" t="s">
        <v>87</v>
      </c>
      <c r="BH721" t="s">
        <v>87</v>
      </c>
      <c r="BI721" t="s">
        <v>87</v>
      </c>
      <c r="BJ721" t="s">
        <v>87</v>
      </c>
      <c r="BK721" t="s">
        <v>87</v>
      </c>
      <c r="BL721" t="s">
        <v>87</v>
      </c>
      <c r="BM721" t="s">
        <v>87</v>
      </c>
      <c r="BN721" t="s">
        <v>87</v>
      </c>
      <c r="BO721" t="s">
        <v>87</v>
      </c>
      <c r="BP721" t="s">
        <v>87</v>
      </c>
      <c r="BQ721" t="s">
        <v>87</v>
      </c>
      <c r="BR721" t="s">
        <v>87</v>
      </c>
      <c r="BS721" t="s">
        <v>87</v>
      </c>
      <c r="BT721" t="s">
        <v>87</v>
      </c>
      <c r="BU721" t="s">
        <v>87</v>
      </c>
      <c r="BV721" t="s">
        <v>87</v>
      </c>
      <c r="BW721" t="s">
        <v>87</v>
      </c>
      <c r="BX721" t="s">
        <v>87</v>
      </c>
      <c r="BY721" t="s">
        <v>87</v>
      </c>
      <c r="BZ721" t="s">
        <v>87</v>
      </c>
      <c r="CA721" t="s">
        <v>87</v>
      </c>
      <c r="CB721" t="s">
        <v>87</v>
      </c>
      <c r="CC721" t="s">
        <v>87</v>
      </c>
      <c r="CD721" t="s">
        <v>87</v>
      </c>
      <c r="CE721" t="s">
        <v>87</v>
      </c>
      <c r="CF721" t="s">
        <v>87</v>
      </c>
      <c r="CG721" t="s">
        <v>87</v>
      </c>
      <c r="CH721" t="s">
        <v>87</v>
      </c>
      <c r="CI721" t="s">
        <v>87</v>
      </c>
    </row>
    <row r="722" spans="1:87" x14ac:dyDescent="0.2">
      <c r="A722" t="s">
        <v>1068</v>
      </c>
      <c r="B722" t="str">
        <f>VLOOKUP(A722,MOA!$C$2:$D$1253,2,FALSE)</f>
        <v>IKK inhibitor</v>
      </c>
      <c r="C722">
        <v>3</v>
      </c>
      <c r="D722">
        <v>0</v>
      </c>
      <c r="E722" t="s">
        <v>1000</v>
      </c>
      <c r="F722" t="s">
        <v>87</v>
      </c>
      <c r="G722" t="s">
        <v>87</v>
      </c>
      <c r="H722" t="s">
        <v>87</v>
      </c>
      <c r="I722" t="s">
        <v>87</v>
      </c>
      <c r="J722" t="s">
        <v>87</v>
      </c>
      <c r="K722" t="s">
        <v>87</v>
      </c>
      <c r="L722" t="s">
        <v>87</v>
      </c>
      <c r="M722" t="s">
        <v>87</v>
      </c>
      <c r="N722">
        <v>0.47700298000000002</v>
      </c>
      <c r="O722" t="s">
        <v>87</v>
      </c>
      <c r="P722" t="s">
        <v>87</v>
      </c>
      <c r="Q722" t="s">
        <v>87</v>
      </c>
      <c r="R722" t="s">
        <v>87</v>
      </c>
      <c r="S722">
        <v>0.46169637000000002</v>
      </c>
      <c r="T722" t="s">
        <v>87</v>
      </c>
      <c r="U722" t="s">
        <v>87</v>
      </c>
      <c r="V722" t="s">
        <v>87</v>
      </c>
      <c r="W722" t="s">
        <v>87</v>
      </c>
      <c r="X722" t="s">
        <v>87</v>
      </c>
      <c r="Y722" t="s">
        <v>87</v>
      </c>
      <c r="Z722" t="s">
        <v>87</v>
      </c>
      <c r="AA722" t="s">
        <v>87</v>
      </c>
      <c r="AB722" t="s">
        <v>87</v>
      </c>
      <c r="AC722" t="s">
        <v>87</v>
      </c>
      <c r="AD722" t="s">
        <v>87</v>
      </c>
      <c r="AE722" t="s">
        <v>87</v>
      </c>
      <c r="AF722" t="s">
        <v>87</v>
      </c>
      <c r="AG722" t="s">
        <v>87</v>
      </c>
      <c r="AH722" t="s">
        <v>87</v>
      </c>
      <c r="AI722" t="s">
        <v>87</v>
      </c>
      <c r="AJ722">
        <v>0.32371960999999999</v>
      </c>
      <c r="AK722" t="s">
        <v>87</v>
      </c>
      <c r="AL722" t="s">
        <v>87</v>
      </c>
      <c r="AM722" t="s">
        <v>87</v>
      </c>
      <c r="AN722" t="s">
        <v>87</v>
      </c>
      <c r="AO722" t="s">
        <v>87</v>
      </c>
      <c r="AP722" t="s">
        <v>87</v>
      </c>
      <c r="AQ722" t="s">
        <v>87</v>
      </c>
      <c r="AR722" t="s">
        <v>87</v>
      </c>
      <c r="AS722" t="s">
        <v>87</v>
      </c>
      <c r="AT722" t="s">
        <v>87</v>
      </c>
      <c r="AU722" t="s">
        <v>87</v>
      </c>
      <c r="AV722" t="s">
        <v>87</v>
      </c>
      <c r="AW722" t="s">
        <v>87</v>
      </c>
      <c r="AX722" t="s">
        <v>87</v>
      </c>
      <c r="AY722" t="s">
        <v>87</v>
      </c>
      <c r="AZ722" t="s">
        <v>87</v>
      </c>
      <c r="BA722" t="s">
        <v>87</v>
      </c>
      <c r="BB722" t="s">
        <v>87</v>
      </c>
      <c r="BC722" t="s">
        <v>87</v>
      </c>
      <c r="BD722" t="s">
        <v>87</v>
      </c>
      <c r="BE722" t="s">
        <v>87</v>
      </c>
      <c r="BF722" t="s">
        <v>87</v>
      </c>
      <c r="BG722" t="s">
        <v>87</v>
      </c>
      <c r="BH722" t="s">
        <v>87</v>
      </c>
      <c r="BI722" t="s">
        <v>87</v>
      </c>
      <c r="BJ722" t="s">
        <v>87</v>
      </c>
      <c r="BK722" t="s">
        <v>87</v>
      </c>
      <c r="BL722" t="s">
        <v>87</v>
      </c>
      <c r="BM722" t="s">
        <v>87</v>
      </c>
      <c r="BN722" t="s">
        <v>87</v>
      </c>
      <c r="BO722" t="s">
        <v>87</v>
      </c>
      <c r="BP722" t="s">
        <v>87</v>
      </c>
      <c r="BQ722" t="s">
        <v>87</v>
      </c>
      <c r="BR722" t="s">
        <v>87</v>
      </c>
      <c r="BS722" t="s">
        <v>87</v>
      </c>
      <c r="BT722" t="s">
        <v>87</v>
      </c>
      <c r="BU722" t="s">
        <v>87</v>
      </c>
      <c r="BV722" t="s">
        <v>87</v>
      </c>
      <c r="BW722" t="s">
        <v>87</v>
      </c>
      <c r="BX722" t="s">
        <v>87</v>
      </c>
      <c r="BY722" t="s">
        <v>87</v>
      </c>
      <c r="BZ722" t="s">
        <v>87</v>
      </c>
      <c r="CA722" t="s">
        <v>87</v>
      </c>
      <c r="CB722" t="s">
        <v>87</v>
      </c>
      <c r="CC722" t="s">
        <v>87</v>
      </c>
      <c r="CD722" t="s">
        <v>87</v>
      </c>
      <c r="CE722" t="s">
        <v>87</v>
      </c>
      <c r="CF722" t="s">
        <v>87</v>
      </c>
      <c r="CG722" t="s">
        <v>87</v>
      </c>
      <c r="CH722" t="s">
        <v>87</v>
      </c>
      <c r="CI722" t="s">
        <v>87</v>
      </c>
    </row>
    <row r="723" spans="1:87" x14ac:dyDescent="0.2">
      <c r="A723" t="s">
        <v>462</v>
      </c>
      <c r="B723" t="str">
        <f>VLOOKUP(A723,MOA!$C$2:$D$1253,2,FALSE)</f>
        <v>Imidazoline receptor agonist</v>
      </c>
      <c r="C723">
        <v>4</v>
      </c>
      <c r="D723">
        <v>2</v>
      </c>
      <c r="E723">
        <v>2</v>
      </c>
      <c r="F723" t="s">
        <v>87</v>
      </c>
      <c r="G723" t="s">
        <v>87</v>
      </c>
      <c r="H723" t="s">
        <v>87</v>
      </c>
      <c r="I723">
        <v>0.40045574</v>
      </c>
      <c r="J723" t="s">
        <v>87</v>
      </c>
      <c r="K723" t="s">
        <v>87</v>
      </c>
      <c r="L723" t="s">
        <v>87</v>
      </c>
      <c r="M723" t="s">
        <v>87</v>
      </c>
      <c r="N723" t="s">
        <v>87</v>
      </c>
      <c r="O723" t="s">
        <v>87</v>
      </c>
      <c r="P723" t="s">
        <v>87</v>
      </c>
      <c r="Q723" t="s">
        <v>87</v>
      </c>
      <c r="R723">
        <v>-0.32132797000000002</v>
      </c>
      <c r="S723" t="s">
        <v>87</v>
      </c>
      <c r="T723" t="s">
        <v>87</v>
      </c>
      <c r="U723" t="s">
        <v>87</v>
      </c>
      <c r="V723" t="s">
        <v>87</v>
      </c>
      <c r="W723" t="s">
        <v>87</v>
      </c>
      <c r="X723" t="s">
        <v>87</v>
      </c>
      <c r="Y723" t="s">
        <v>87</v>
      </c>
      <c r="Z723" t="s">
        <v>87</v>
      </c>
      <c r="AA723" t="s">
        <v>87</v>
      </c>
      <c r="AB723">
        <v>0.45563942000000002</v>
      </c>
      <c r="AC723">
        <v>0.42821239</v>
      </c>
      <c r="AD723" t="s">
        <v>87</v>
      </c>
      <c r="AE723" t="s">
        <v>87</v>
      </c>
      <c r="AF723" t="s">
        <v>87</v>
      </c>
      <c r="AG723" t="s">
        <v>87</v>
      </c>
      <c r="AH723" t="s">
        <v>87</v>
      </c>
      <c r="AI723" t="s">
        <v>87</v>
      </c>
      <c r="AJ723">
        <v>-0.50418945000000004</v>
      </c>
      <c r="AK723" t="s">
        <v>87</v>
      </c>
      <c r="AL723" t="s">
        <v>87</v>
      </c>
      <c r="AM723" t="s">
        <v>87</v>
      </c>
      <c r="AN723" t="s">
        <v>87</v>
      </c>
      <c r="AO723" t="s">
        <v>87</v>
      </c>
      <c r="AP723" t="s">
        <v>87</v>
      </c>
      <c r="AQ723" t="s">
        <v>87</v>
      </c>
      <c r="AR723" t="s">
        <v>87</v>
      </c>
      <c r="AS723" t="s">
        <v>87</v>
      </c>
      <c r="AT723" t="s">
        <v>87</v>
      </c>
      <c r="AU723" t="s">
        <v>87</v>
      </c>
      <c r="AV723" t="s">
        <v>87</v>
      </c>
      <c r="AW723">
        <v>0.42783847000000003</v>
      </c>
      <c r="AX723" t="s">
        <v>87</v>
      </c>
      <c r="AY723" t="s">
        <v>87</v>
      </c>
      <c r="AZ723" t="s">
        <v>87</v>
      </c>
      <c r="BA723" t="s">
        <v>87</v>
      </c>
      <c r="BB723" t="s">
        <v>87</v>
      </c>
      <c r="BC723" t="s">
        <v>87</v>
      </c>
      <c r="BD723" t="s">
        <v>87</v>
      </c>
      <c r="BE723" t="s">
        <v>87</v>
      </c>
      <c r="BF723" t="s">
        <v>87</v>
      </c>
      <c r="BG723" t="s">
        <v>87</v>
      </c>
      <c r="BH723" t="s">
        <v>87</v>
      </c>
      <c r="BI723" t="s">
        <v>87</v>
      </c>
      <c r="BJ723" t="s">
        <v>87</v>
      </c>
      <c r="BK723" t="s">
        <v>87</v>
      </c>
      <c r="BL723" t="s">
        <v>87</v>
      </c>
      <c r="BM723" t="s">
        <v>87</v>
      </c>
      <c r="BN723" t="s">
        <v>87</v>
      </c>
      <c r="BO723" t="s">
        <v>87</v>
      </c>
      <c r="BP723" t="s">
        <v>87</v>
      </c>
      <c r="BQ723" t="s">
        <v>87</v>
      </c>
      <c r="BR723" t="s">
        <v>87</v>
      </c>
      <c r="BS723" t="s">
        <v>87</v>
      </c>
      <c r="BT723" t="s">
        <v>87</v>
      </c>
      <c r="BU723" t="s">
        <v>87</v>
      </c>
      <c r="BV723" t="s">
        <v>87</v>
      </c>
      <c r="BW723" t="s">
        <v>87</v>
      </c>
      <c r="BX723" t="s">
        <v>87</v>
      </c>
      <c r="BY723" t="s">
        <v>87</v>
      </c>
      <c r="BZ723" t="s">
        <v>87</v>
      </c>
      <c r="CA723" t="s">
        <v>87</v>
      </c>
      <c r="CB723" t="s">
        <v>87</v>
      </c>
      <c r="CC723" t="s">
        <v>87</v>
      </c>
      <c r="CD723" t="s">
        <v>87</v>
      </c>
      <c r="CE723" t="s">
        <v>87</v>
      </c>
      <c r="CF723" t="s">
        <v>87</v>
      </c>
      <c r="CG723" t="s">
        <v>87</v>
      </c>
      <c r="CH723" t="s">
        <v>87</v>
      </c>
      <c r="CI723" t="s">
        <v>87</v>
      </c>
    </row>
    <row r="724" spans="1:87" x14ac:dyDescent="0.2">
      <c r="A724" t="s">
        <v>1042</v>
      </c>
      <c r="B724" t="str">
        <f>VLOOKUP(A724,MOA!$C$2:$D$1253,2,FALSE)</f>
        <v>Imidazoline receptor agonist</v>
      </c>
      <c r="C724">
        <v>2</v>
      </c>
      <c r="D724">
        <v>0</v>
      </c>
      <c r="E724" t="s">
        <v>1000</v>
      </c>
      <c r="F724" t="s">
        <v>87</v>
      </c>
      <c r="G724" t="s">
        <v>87</v>
      </c>
      <c r="H724" t="s">
        <v>87</v>
      </c>
      <c r="I724" t="s">
        <v>87</v>
      </c>
      <c r="J724" t="s">
        <v>87</v>
      </c>
      <c r="K724" t="s">
        <v>87</v>
      </c>
      <c r="L724" t="s">
        <v>87</v>
      </c>
      <c r="M724" t="s">
        <v>87</v>
      </c>
      <c r="N724" t="s">
        <v>87</v>
      </c>
      <c r="O724" t="s">
        <v>87</v>
      </c>
      <c r="P724" t="s">
        <v>87</v>
      </c>
      <c r="Q724" t="s">
        <v>87</v>
      </c>
      <c r="R724">
        <v>0.49942822999999997</v>
      </c>
      <c r="S724" t="s">
        <v>87</v>
      </c>
      <c r="T724" t="s">
        <v>87</v>
      </c>
      <c r="U724" t="s">
        <v>87</v>
      </c>
      <c r="V724" t="s">
        <v>87</v>
      </c>
      <c r="W724" t="s">
        <v>87</v>
      </c>
      <c r="X724" t="s">
        <v>87</v>
      </c>
      <c r="Y724" t="s">
        <v>87</v>
      </c>
      <c r="Z724" t="s">
        <v>87</v>
      </c>
      <c r="AA724" t="s">
        <v>87</v>
      </c>
      <c r="AB724" t="s">
        <v>87</v>
      </c>
      <c r="AC724" t="s">
        <v>87</v>
      </c>
      <c r="AD724" t="s">
        <v>87</v>
      </c>
      <c r="AE724" t="s">
        <v>87</v>
      </c>
      <c r="AF724" t="s">
        <v>87</v>
      </c>
      <c r="AG724" t="s">
        <v>87</v>
      </c>
      <c r="AH724" t="s">
        <v>87</v>
      </c>
      <c r="AI724" t="s">
        <v>87</v>
      </c>
      <c r="AJ724" t="s">
        <v>87</v>
      </c>
      <c r="AK724" t="s">
        <v>87</v>
      </c>
      <c r="AL724" t="s">
        <v>87</v>
      </c>
      <c r="AM724" t="s">
        <v>87</v>
      </c>
      <c r="AN724" t="s">
        <v>87</v>
      </c>
      <c r="AO724" t="s">
        <v>87</v>
      </c>
      <c r="AP724" t="s">
        <v>87</v>
      </c>
      <c r="AQ724" t="s">
        <v>87</v>
      </c>
      <c r="AR724" t="s">
        <v>87</v>
      </c>
      <c r="AS724" t="s">
        <v>87</v>
      </c>
      <c r="AT724" t="s">
        <v>87</v>
      </c>
      <c r="AU724" t="s">
        <v>87</v>
      </c>
      <c r="AV724" t="s">
        <v>87</v>
      </c>
      <c r="AW724">
        <v>0.53130988999999995</v>
      </c>
      <c r="AX724" t="s">
        <v>87</v>
      </c>
      <c r="AY724" t="s">
        <v>87</v>
      </c>
      <c r="AZ724" t="s">
        <v>87</v>
      </c>
      <c r="BA724" t="s">
        <v>87</v>
      </c>
      <c r="BB724" t="s">
        <v>87</v>
      </c>
      <c r="BC724" t="s">
        <v>87</v>
      </c>
      <c r="BD724" t="s">
        <v>87</v>
      </c>
      <c r="BE724" t="s">
        <v>87</v>
      </c>
      <c r="BF724" t="s">
        <v>87</v>
      </c>
      <c r="BG724" t="s">
        <v>87</v>
      </c>
      <c r="BH724" t="s">
        <v>87</v>
      </c>
      <c r="BI724" t="s">
        <v>87</v>
      </c>
      <c r="BJ724" t="s">
        <v>87</v>
      </c>
      <c r="BK724" t="s">
        <v>87</v>
      </c>
      <c r="BL724" t="s">
        <v>87</v>
      </c>
      <c r="BM724" t="s">
        <v>87</v>
      </c>
      <c r="BN724" t="s">
        <v>87</v>
      </c>
      <c r="BO724" t="s">
        <v>87</v>
      </c>
      <c r="BP724" t="s">
        <v>87</v>
      </c>
      <c r="BQ724" t="s">
        <v>87</v>
      </c>
      <c r="BR724" t="s">
        <v>87</v>
      </c>
      <c r="BS724" t="s">
        <v>87</v>
      </c>
      <c r="BT724" t="s">
        <v>87</v>
      </c>
      <c r="BU724" t="s">
        <v>87</v>
      </c>
      <c r="BV724" t="s">
        <v>87</v>
      </c>
      <c r="BW724" t="s">
        <v>87</v>
      </c>
      <c r="BX724" t="s">
        <v>87</v>
      </c>
      <c r="BY724" t="s">
        <v>87</v>
      </c>
      <c r="BZ724" t="s">
        <v>87</v>
      </c>
      <c r="CA724" t="s">
        <v>87</v>
      </c>
      <c r="CB724" t="s">
        <v>87</v>
      </c>
      <c r="CC724" t="s">
        <v>87</v>
      </c>
      <c r="CD724" t="s">
        <v>87</v>
      </c>
      <c r="CE724" t="s">
        <v>87</v>
      </c>
      <c r="CF724" t="s">
        <v>87</v>
      </c>
      <c r="CG724" t="s">
        <v>87</v>
      </c>
      <c r="CH724" t="s">
        <v>87</v>
      </c>
      <c r="CI724" t="s">
        <v>87</v>
      </c>
    </row>
    <row r="725" spans="1:87" x14ac:dyDescent="0.2">
      <c r="A725" t="s">
        <v>466</v>
      </c>
      <c r="B725" t="str">
        <f>VLOOKUP(A725,MOA!$C$2:$D$1253,2,FALSE)</f>
        <v>Immunosuppressant|Protein synthesis inhibitor|Purine antagonist</v>
      </c>
      <c r="C725">
        <v>0</v>
      </c>
      <c r="D725">
        <v>2</v>
      </c>
      <c r="E725">
        <v>0</v>
      </c>
      <c r="F725" t="s">
        <v>87</v>
      </c>
      <c r="G725" t="s">
        <v>87</v>
      </c>
      <c r="H725" t="s">
        <v>87</v>
      </c>
      <c r="I725" t="s">
        <v>87</v>
      </c>
      <c r="J725" t="s">
        <v>87</v>
      </c>
      <c r="K725" t="s">
        <v>87</v>
      </c>
      <c r="L725" t="s">
        <v>87</v>
      </c>
      <c r="M725" t="s">
        <v>87</v>
      </c>
      <c r="N725" t="s">
        <v>87</v>
      </c>
      <c r="O725" t="s">
        <v>87</v>
      </c>
      <c r="P725" t="s">
        <v>87</v>
      </c>
      <c r="Q725" t="s">
        <v>87</v>
      </c>
      <c r="R725">
        <v>-0.71616192000000001</v>
      </c>
      <c r="S725" t="s">
        <v>87</v>
      </c>
      <c r="T725" t="s">
        <v>87</v>
      </c>
      <c r="U725" t="s">
        <v>87</v>
      </c>
      <c r="V725" t="s">
        <v>87</v>
      </c>
      <c r="W725" t="s">
        <v>87</v>
      </c>
      <c r="X725" t="s">
        <v>87</v>
      </c>
      <c r="Y725" t="s">
        <v>87</v>
      </c>
      <c r="Z725" t="s">
        <v>87</v>
      </c>
      <c r="AA725" t="s">
        <v>87</v>
      </c>
      <c r="AB725" t="s">
        <v>87</v>
      </c>
      <c r="AC725" t="s">
        <v>87</v>
      </c>
      <c r="AD725" t="s">
        <v>87</v>
      </c>
      <c r="AE725" t="s">
        <v>87</v>
      </c>
      <c r="AF725" t="s">
        <v>87</v>
      </c>
      <c r="AG725" t="s">
        <v>87</v>
      </c>
      <c r="AH725" t="s">
        <v>87</v>
      </c>
      <c r="AI725" t="s">
        <v>87</v>
      </c>
      <c r="AJ725" t="s">
        <v>87</v>
      </c>
      <c r="AK725" t="s">
        <v>87</v>
      </c>
      <c r="AL725" t="s">
        <v>87</v>
      </c>
      <c r="AM725" t="s">
        <v>87</v>
      </c>
      <c r="AN725" t="s">
        <v>87</v>
      </c>
      <c r="AO725" t="s">
        <v>87</v>
      </c>
      <c r="AP725" t="s">
        <v>87</v>
      </c>
      <c r="AQ725" t="s">
        <v>87</v>
      </c>
      <c r="AR725" t="s">
        <v>87</v>
      </c>
      <c r="AS725" t="s">
        <v>87</v>
      </c>
      <c r="AT725" t="s">
        <v>87</v>
      </c>
      <c r="AU725" t="s">
        <v>87</v>
      </c>
      <c r="AV725" t="s">
        <v>87</v>
      </c>
      <c r="AW725">
        <v>-0.39364399</v>
      </c>
      <c r="AX725" t="s">
        <v>87</v>
      </c>
      <c r="AY725" t="s">
        <v>87</v>
      </c>
      <c r="AZ725" t="s">
        <v>87</v>
      </c>
      <c r="BA725" t="s">
        <v>87</v>
      </c>
      <c r="BB725" t="s">
        <v>87</v>
      </c>
      <c r="BC725" t="s">
        <v>87</v>
      </c>
      <c r="BD725" t="s">
        <v>87</v>
      </c>
      <c r="BE725" t="s">
        <v>87</v>
      </c>
      <c r="BF725" t="s">
        <v>87</v>
      </c>
      <c r="BG725" t="s">
        <v>87</v>
      </c>
      <c r="BH725" t="s">
        <v>87</v>
      </c>
      <c r="BI725" t="s">
        <v>87</v>
      </c>
      <c r="BJ725" t="s">
        <v>87</v>
      </c>
      <c r="BK725" t="s">
        <v>87</v>
      </c>
      <c r="BL725" t="s">
        <v>87</v>
      </c>
      <c r="BM725" t="s">
        <v>87</v>
      </c>
      <c r="BN725" t="s">
        <v>87</v>
      </c>
      <c r="BO725" t="s">
        <v>87</v>
      </c>
      <c r="BP725" t="s">
        <v>87</v>
      </c>
      <c r="BQ725" t="s">
        <v>87</v>
      </c>
      <c r="BR725" t="s">
        <v>87</v>
      </c>
      <c r="BS725" t="s">
        <v>87</v>
      </c>
      <c r="BT725" t="s">
        <v>87</v>
      </c>
      <c r="BU725" t="s">
        <v>87</v>
      </c>
      <c r="BV725" t="s">
        <v>87</v>
      </c>
      <c r="BW725" t="s">
        <v>87</v>
      </c>
      <c r="BX725" t="s">
        <v>87</v>
      </c>
      <c r="BY725" t="s">
        <v>87</v>
      </c>
      <c r="BZ725" t="s">
        <v>87</v>
      </c>
      <c r="CA725" t="s">
        <v>87</v>
      </c>
      <c r="CB725" t="s">
        <v>87</v>
      </c>
      <c r="CC725" t="s">
        <v>87</v>
      </c>
      <c r="CD725" t="s">
        <v>87</v>
      </c>
      <c r="CE725" t="s">
        <v>87</v>
      </c>
      <c r="CF725" t="s">
        <v>87</v>
      </c>
      <c r="CG725" t="s">
        <v>87</v>
      </c>
      <c r="CH725" t="s">
        <v>87</v>
      </c>
      <c r="CI725" t="s">
        <v>87</v>
      </c>
    </row>
    <row r="726" spans="1:87" x14ac:dyDescent="0.2">
      <c r="A726" t="s">
        <v>1011</v>
      </c>
      <c r="B726" s="2" t="s">
        <v>2520</v>
      </c>
      <c r="C726">
        <v>2</v>
      </c>
      <c r="D726">
        <v>0</v>
      </c>
      <c r="E726" t="s">
        <v>1000</v>
      </c>
      <c r="F726" t="s">
        <v>87</v>
      </c>
      <c r="G726" t="s">
        <v>87</v>
      </c>
      <c r="H726" t="s">
        <v>87</v>
      </c>
      <c r="I726">
        <v>0.39440818999999999</v>
      </c>
      <c r="J726" t="s">
        <v>87</v>
      </c>
      <c r="K726" t="s">
        <v>87</v>
      </c>
      <c r="L726" t="s">
        <v>87</v>
      </c>
      <c r="M726" t="s">
        <v>87</v>
      </c>
      <c r="N726" t="s">
        <v>87</v>
      </c>
      <c r="O726" t="s">
        <v>87</v>
      </c>
      <c r="P726" t="s">
        <v>87</v>
      </c>
      <c r="Q726" t="s">
        <v>87</v>
      </c>
      <c r="R726" t="s">
        <v>87</v>
      </c>
      <c r="S726" t="s">
        <v>87</v>
      </c>
      <c r="T726" t="s">
        <v>87</v>
      </c>
      <c r="U726" t="s">
        <v>87</v>
      </c>
      <c r="V726" t="s">
        <v>87</v>
      </c>
      <c r="W726" t="s">
        <v>87</v>
      </c>
      <c r="X726" t="s">
        <v>87</v>
      </c>
      <c r="Y726" t="s">
        <v>87</v>
      </c>
      <c r="Z726" t="s">
        <v>87</v>
      </c>
      <c r="AA726" t="s">
        <v>87</v>
      </c>
      <c r="AB726" t="s">
        <v>87</v>
      </c>
      <c r="AC726">
        <v>0.64936457000000003</v>
      </c>
      <c r="AD726" t="s">
        <v>87</v>
      </c>
      <c r="AE726" t="s">
        <v>87</v>
      </c>
      <c r="AF726" t="s">
        <v>87</v>
      </c>
      <c r="AG726" t="s">
        <v>87</v>
      </c>
      <c r="AH726" t="s">
        <v>87</v>
      </c>
      <c r="AI726" t="s">
        <v>87</v>
      </c>
      <c r="AJ726" t="s">
        <v>87</v>
      </c>
      <c r="AK726" t="s">
        <v>87</v>
      </c>
      <c r="AL726" t="s">
        <v>87</v>
      </c>
      <c r="AM726" t="s">
        <v>87</v>
      </c>
      <c r="AN726" t="s">
        <v>87</v>
      </c>
      <c r="AO726" t="s">
        <v>87</v>
      </c>
      <c r="AP726" t="s">
        <v>87</v>
      </c>
      <c r="AQ726" t="s">
        <v>87</v>
      </c>
      <c r="AR726" t="s">
        <v>87</v>
      </c>
      <c r="AS726" t="s">
        <v>87</v>
      </c>
      <c r="AT726" t="s">
        <v>87</v>
      </c>
      <c r="AU726" t="s">
        <v>87</v>
      </c>
      <c r="AV726" t="s">
        <v>87</v>
      </c>
      <c r="AW726" t="s">
        <v>87</v>
      </c>
      <c r="AX726" t="s">
        <v>87</v>
      </c>
      <c r="AY726" t="s">
        <v>87</v>
      </c>
      <c r="AZ726" t="s">
        <v>87</v>
      </c>
      <c r="BA726" t="s">
        <v>87</v>
      </c>
      <c r="BB726" t="s">
        <v>87</v>
      </c>
      <c r="BC726" t="s">
        <v>87</v>
      </c>
      <c r="BD726" t="s">
        <v>87</v>
      </c>
      <c r="BE726" t="s">
        <v>87</v>
      </c>
      <c r="BF726" t="s">
        <v>87</v>
      </c>
      <c r="BG726" t="s">
        <v>87</v>
      </c>
      <c r="BH726" t="s">
        <v>87</v>
      </c>
      <c r="BI726" t="s">
        <v>87</v>
      </c>
      <c r="BJ726" t="s">
        <v>87</v>
      </c>
      <c r="BK726" t="s">
        <v>87</v>
      </c>
      <c r="BL726" t="s">
        <v>87</v>
      </c>
      <c r="BM726" t="s">
        <v>87</v>
      </c>
      <c r="BN726" t="s">
        <v>87</v>
      </c>
      <c r="BO726" t="s">
        <v>87</v>
      </c>
      <c r="BP726" t="s">
        <v>87</v>
      </c>
      <c r="BQ726" t="s">
        <v>87</v>
      </c>
      <c r="BR726" t="s">
        <v>87</v>
      </c>
      <c r="BS726" t="s">
        <v>87</v>
      </c>
      <c r="BT726" t="s">
        <v>87</v>
      </c>
      <c r="BU726" t="s">
        <v>87</v>
      </c>
      <c r="BV726" t="s">
        <v>87</v>
      </c>
      <c r="BW726" t="s">
        <v>87</v>
      </c>
      <c r="BX726" t="s">
        <v>87</v>
      </c>
      <c r="BY726" t="s">
        <v>87</v>
      </c>
      <c r="BZ726" t="s">
        <v>87</v>
      </c>
      <c r="CA726" t="s">
        <v>87</v>
      </c>
      <c r="CB726" t="s">
        <v>87</v>
      </c>
      <c r="CC726" t="s">
        <v>87</v>
      </c>
      <c r="CD726" t="s">
        <v>87</v>
      </c>
      <c r="CE726" t="s">
        <v>87</v>
      </c>
      <c r="CF726" t="s">
        <v>87</v>
      </c>
      <c r="CG726" t="s">
        <v>87</v>
      </c>
      <c r="CH726" t="s">
        <v>87</v>
      </c>
      <c r="CI726" t="s">
        <v>87</v>
      </c>
    </row>
    <row r="727" spans="1:87" x14ac:dyDescent="0.2">
      <c r="A727" t="s">
        <v>993</v>
      </c>
      <c r="B727" t="str">
        <f>VLOOKUP(A727,MOA!$C$2:$D$1253,2,FALSE)</f>
        <v>Increases arterial blood pressure</v>
      </c>
      <c r="C727">
        <v>1</v>
      </c>
      <c r="D727">
        <v>1</v>
      </c>
      <c r="E727">
        <v>1</v>
      </c>
      <c r="F727" t="s">
        <v>87</v>
      </c>
      <c r="G727" t="s">
        <v>87</v>
      </c>
      <c r="H727" t="s">
        <v>87</v>
      </c>
      <c r="I727" t="s">
        <v>87</v>
      </c>
      <c r="J727" t="s">
        <v>87</v>
      </c>
      <c r="K727" t="s">
        <v>87</v>
      </c>
      <c r="L727" t="s">
        <v>87</v>
      </c>
      <c r="M727" t="s">
        <v>87</v>
      </c>
      <c r="N727" t="s">
        <v>87</v>
      </c>
      <c r="O727" t="s">
        <v>87</v>
      </c>
      <c r="P727" t="s">
        <v>87</v>
      </c>
      <c r="Q727" t="s">
        <v>87</v>
      </c>
      <c r="R727" t="s">
        <v>87</v>
      </c>
      <c r="S727" t="s">
        <v>87</v>
      </c>
      <c r="T727">
        <v>0.42628516</v>
      </c>
      <c r="U727" t="s">
        <v>87</v>
      </c>
      <c r="V727" t="s">
        <v>87</v>
      </c>
      <c r="W727" t="s">
        <v>87</v>
      </c>
      <c r="X727" t="s">
        <v>87</v>
      </c>
      <c r="Y727" t="s">
        <v>87</v>
      </c>
      <c r="Z727" t="s">
        <v>87</v>
      </c>
      <c r="AA727" t="s">
        <v>87</v>
      </c>
      <c r="AB727" t="s">
        <v>87</v>
      </c>
      <c r="AC727" t="s">
        <v>87</v>
      </c>
      <c r="AD727" t="s">
        <v>87</v>
      </c>
      <c r="AE727" t="s">
        <v>87</v>
      </c>
      <c r="AF727" t="s">
        <v>87</v>
      </c>
      <c r="AG727" t="s">
        <v>87</v>
      </c>
      <c r="AH727" t="s">
        <v>87</v>
      </c>
      <c r="AI727" t="s">
        <v>87</v>
      </c>
      <c r="AJ727">
        <v>-0.38605096999999999</v>
      </c>
      <c r="AK727" t="s">
        <v>87</v>
      </c>
      <c r="AL727" t="s">
        <v>87</v>
      </c>
      <c r="AM727" t="s">
        <v>87</v>
      </c>
      <c r="AN727" t="s">
        <v>87</v>
      </c>
      <c r="AO727" t="s">
        <v>87</v>
      </c>
      <c r="AP727" t="s">
        <v>87</v>
      </c>
      <c r="AQ727" t="s">
        <v>87</v>
      </c>
      <c r="AR727" t="s">
        <v>87</v>
      </c>
      <c r="AS727" t="s">
        <v>87</v>
      </c>
      <c r="AT727" t="s">
        <v>87</v>
      </c>
      <c r="AU727" t="s">
        <v>87</v>
      </c>
      <c r="AV727" t="s">
        <v>87</v>
      </c>
      <c r="AW727" t="s">
        <v>87</v>
      </c>
      <c r="AX727" t="s">
        <v>87</v>
      </c>
      <c r="AY727" t="s">
        <v>87</v>
      </c>
      <c r="AZ727" t="s">
        <v>87</v>
      </c>
      <c r="BA727" t="s">
        <v>87</v>
      </c>
      <c r="BB727" t="s">
        <v>87</v>
      </c>
      <c r="BC727" t="s">
        <v>87</v>
      </c>
      <c r="BD727" t="s">
        <v>87</v>
      </c>
      <c r="BE727" t="s">
        <v>87</v>
      </c>
      <c r="BF727" t="s">
        <v>87</v>
      </c>
      <c r="BG727" t="s">
        <v>87</v>
      </c>
      <c r="BH727" t="s">
        <v>87</v>
      </c>
      <c r="BI727" t="s">
        <v>87</v>
      </c>
      <c r="BJ727" t="s">
        <v>87</v>
      </c>
      <c r="BK727" t="s">
        <v>87</v>
      </c>
      <c r="BL727" t="s">
        <v>87</v>
      </c>
      <c r="BM727" t="s">
        <v>87</v>
      </c>
      <c r="BN727" t="s">
        <v>87</v>
      </c>
      <c r="BO727" t="s">
        <v>87</v>
      </c>
      <c r="BP727" t="s">
        <v>87</v>
      </c>
      <c r="BQ727" t="s">
        <v>87</v>
      </c>
      <c r="BR727" t="s">
        <v>87</v>
      </c>
      <c r="BS727" t="s">
        <v>87</v>
      </c>
      <c r="BT727" t="s">
        <v>87</v>
      </c>
      <c r="BU727" t="s">
        <v>87</v>
      </c>
      <c r="BV727" t="s">
        <v>87</v>
      </c>
      <c r="BW727" t="s">
        <v>87</v>
      </c>
      <c r="BX727" t="s">
        <v>87</v>
      </c>
      <c r="BY727" t="s">
        <v>87</v>
      </c>
      <c r="BZ727" t="s">
        <v>87</v>
      </c>
      <c r="CA727" t="s">
        <v>87</v>
      </c>
      <c r="CB727" t="s">
        <v>87</v>
      </c>
      <c r="CC727" t="s">
        <v>87</v>
      </c>
      <c r="CD727" t="s">
        <v>87</v>
      </c>
      <c r="CE727" t="s">
        <v>87</v>
      </c>
      <c r="CF727" t="s">
        <v>87</v>
      </c>
      <c r="CG727" t="s">
        <v>87</v>
      </c>
      <c r="CH727" t="s">
        <v>87</v>
      </c>
      <c r="CI727" t="s">
        <v>87</v>
      </c>
    </row>
    <row r="728" spans="1:87" x14ac:dyDescent="0.2">
      <c r="A728" t="s">
        <v>1096</v>
      </c>
      <c r="B728" t="str">
        <f>VLOOKUP(A728,MOA!$C$2:$D$1253,2,FALSE)</f>
        <v>Indicator dye</v>
      </c>
      <c r="C728">
        <v>2</v>
      </c>
      <c r="D728">
        <v>0</v>
      </c>
      <c r="E728" t="s">
        <v>1000</v>
      </c>
      <c r="F728" t="s">
        <v>87</v>
      </c>
      <c r="G728" t="s">
        <v>87</v>
      </c>
      <c r="H728" t="s">
        <v>87</v>
      </c>
      <c r="I728" t="s">
        <v>87</v>
      </c>
      <c r="J728" t="s">
        <v>87</v>
      </c>
      <c r="K728">
        <v>0.33898769000000001</v>
      </c>
      <c r="L728" t="s">
        <v>87</v>
      </c>
      <c r="M728" t="s">
        <v>87</v>
      </c>
      <c r="N728">
        <v>0.39535339000000003</v>
      </c>
      <c r="O728" t="s">
        <v>87</v>
      </c>
      <c r="P728" t="s">
        <v>87</v>
      </c>
      <c r="Q728" t="s">
        <v>87</v>
      </c>
      <c r="R728" t="s">
        <v>87</v>
      </c>
      <c r="S728" t="s">
        <v>87</v>
      </c>
      <c r="T728" t="s">
        <v>87</v>
      </c>
      <c r="U728" t="s">
        <v>87</v>
      </c>
      <c r="V728" t="s">
        <v>87</v>
      </c>
      <c r="W728" t="s">
        <v>87</v>
      </c>
      <c r="X728" t="s">
        <v>87</v>
      </c>
      <c r="Y728" t="s">
        <v>87</v>
      </c>
      <c r="Z728" t="s">
        <v>87</v>
      </c>
      <c r="AA728" t="s">
        <v>87</v>
      </c>
      <c r="AB728" t="s">
        <v>87</v>
      </c>
      <c r="AC728" t="s">
        <v>87</v>
      </c>
      <c r="AD728" t="s">
        <v>87</v>
      </c>
      <c r="AE728" t="s">
        <v>87</v>
      </c>
      <c r="AF728" t="s">
        <v>87</v>
      </c>
      <c r="AG728" t="s">
        <v>87</v>
      </c>
      <c r="AH728" t="s">
        <v>87</v>
      </c>
      <c r="AI728" t="s">
        <v>87</v>
      </c>
      <c r="AJ728" t="s">
        <v>87</v>
      </c>
      <c r="AK728" t="s">
        <v>87</v>
      </c>
      <c r="AL728" t="s">
        <v>87</v>
      </c>
      <c r="AM728" t="s">
        <v>87</v>
      </c>
      <c r="AN728" t="s">
        <v>87</v>
      </c>
      <c r="AO728" t="s">
        <v>87</v>
      </c>
      <c r="AP728" t="s">
        <v>87</v>
      </c>
      <c r="AQ728" t="s">
        <v>87</v>
      </c>
      <c r="AR728" t="s">
        <v>87</v>
      </c>
      <c r="AS728" t="s">
        <v>87</v>
      </c>
      <c r="AT728" t="s">
        <v>87</v>
      </c>
      <c r="AU728" t="s">
        <v>87</v>
      </c>
      <c r="AV728" t="s">
        <v>87</v>
      </c>
      <c r="AW728" t="s">
        <v>87</v>
      </c>
      <c r="AX728" t="s">
        <v>87</v>
      </c>
      <c r="AY728" t="s">
        <v>87</v>
      </c>
      <c r="AZ728" t="s">
        <v>87</v>
      </c>
      <c r="BA728" t="s">
        <v>87</v>
      </c>
      <c r="BB728" t="s">
        <v>87</v>
      </c>
      <c r="BC728" t="s">
        <v>87</v>
      </c>
      <c r="BD728" t="s">
        <v>87</v>
      </c>
      <c r="BE728" t="s">
        <v>87</v>
      </c>
      <c r="BF728" t="s">
        <v>87</v>
      </c>
      <c r="BG728" t="s">
        <v>87</v>
      </c>
      <c r="BH728" t="s">
        <v>87</v>
      </c>
      <c r="BI728" t="s">
        <v>87</v>
      </c>
      <c r="BJ728" t="s">
        <v>87</v>
      </c>
      <c r="BK728" t="s">
        <v>87</v>
      </c>
      <c r="BL728" t="s">
        <v>87</v>
      </c>
      <c r="BM728" t="s">
        <v>87</v>
      </c>
      <c r="BN728" t="s">
        <v>87</v>
      </c>
      <c r="BO728" t="s">
        <v>87</v>
      </c>
      <c r="BP728" t="s">
        <v>87</v>
      </c>
      <c r="BQ728" t="s">
        <v>87</v>
      </c>
      <c r="BR728" t="s">
        <v>87</v>
      </c>
      <c r="BS728" t="s">
        <v>87</v>
      </c>
      <c r="BT728" t="s">
        <v>87</v>
      </c>
      <c r="BU728" t="s">
        <v>87</v>
      </c>
      <c r="BV728" t="s">
        <v>87</v>
      </c>
      <c r="BW728" t="s">
        <v>87</v>
      </c>
      <c r="BX728" t="s">
        <v>87</v>
      </c>
      <c r="BY728" t="s">
        <v>87</v>
      </c>
      <c r="BZ728" t="s">
        <v>87</v>
      </c>
      <c r="CA728" t="s">
        <v>87</v>
      </c>
      <c r="CB728" t="s">
        <v>87</v>
      </c>
      <c r="CC728" t="s">
        <v>87</v>
      </c>
      <c r="CD728" t="s">
        <v>87</v>
      </c>
      <c r="CE728" t="s">
        <v>87</v>
      </c>
      <c r="CF728" t="s">
        <v>87</v>
      </c>
      <c r="CG728" t="s">
        <v>87</v>
      </c>
      <c r="CH728" t="s">
        <v>87</v>
      </c>
      <c r="CI728" t="s">
        <v>87</v>
      </c>
    </row>
    <row r="729" spans="1:87" x14ac:dyDescent="0.2">
      <c r="A729" t="s">
        <v>1296</v>
      </c>
      <c r="B729" t="str">
        <f>VLOOKUP(A729,MOA!$C$2:$D$1253,2,FALSE)</f>
        <v>Inhibitor of methyl esterification of farnesylated proteins</v>
      </c>
      <c r="C729">
        <v>2</v>
      </c>
      <c r="D729">
        <v>0</v>
      </c>
      <c r="E729" t="s">
        <v>1000</v>
      </c>
      <c r="F729" t="s">
        <v>87</v>
      </c>
      <c r="G729" t="s">
        <v>87</v>
      </c>
      <c r="H729" t="s">
        <v>87</v>
      </c>
      <c r="I729" t="s">
        <v>87</v>
      </c>
      <c r="J729" t="s">
        <v>87</v>
      </c>
      <c r="K729" t="s">
        <v>87</v>
      </c>
      <c r="L729">
        <v>0.42871468000000001</v>
      </c>
      <c r="M729" t="s">
        <v>87</v>
      </c>
      <c r="N729" t="s">
        <v>87</v>
      </c>
      <c r="O729" t="s">
        <v>87</v>
      </c>
      <c r="P729" t="s">
        <v>87</v>
      </c>
      <c r="Q729" t="s">
        <v>87</v>
      </c>
      <c r="R729" t="s">
        <v>87</v>
      </c>
      <c r="S729" t="s">
        <v>87</v>
      </c>
      <c r="T729" t="s">
        <v>87</v>
      </c>
      <c r="U729" t="s">
        <v>87</v>
      </c>
      <c r="V729" t="s">
        <v>87</v>
      </c>
      <c r="W729" t="s">
        <v>87</v>
      </c>
      <c r="X729" t="s">
        <v>87</v>
      </c>
      <c r="Y729" t="s">
        <v>87</v>
      </c>
      <c r="Z729" t="s">
        <v>87</v>
      </c>
      <c r="AA729" t="s">
        <v>87</v>
      </c>
      <c r="AB729" t="s">
        <v>87</v>
      </c>
      <c r="AC729" t="s">
        <v>87</v>
      </c>
      <c r="AD729" t="s">
        <v>87</v>
      </c>
      <c r="AE729" t="s">
        <v>87</v>
      </c>
      <c r="AF729" t="s">
        <v>87</v>
      </c>
      <c r="AG729" t="s">
        <v>87</v>
      </c>
      <c r="AH729" t="s">
        <v>87</v>
      </c>
      <c r="AI729" t="s">
        <v>87</v>
      </c>
      <c r="AJ729" t="s">
        <v>87</v>
      </c>
      <c r="AK729" t="s">
        <v>87</v>
      </c>
      <c r="AL729" t="s">
        <v>87</v>
      </c>
      <c r="AM729" t="s">
        <v>87</v>
      </c>
      <c r="AN729" t="s">
        <v>87</v>
      </c>
      <c r="AO729" t="s">
        <v>87</v>
      </c>
      <c r="AP729" t="s">
        <v>87</v>
      </c>
      <c r="AQ729" t="s">
        <v>87</v>
      </c>
      <c r="AR729" t="s">
        <v>87</v>
      </c>
      <c r="AS729" t="s">
        <v>87</v>
      </c>
      <c r="AT729" t="s">
        <v>87</v>
      </c>
      <c r="AU729" t="s">
        <v>87</v>
      </c>
      <c r="AV729" t="s">
        <v>87</v>
      </c>
      <c r="AW729" t="s">
        <v>87</v>
      </c>
      <c r="AX729" t="s">
        <v>87</v>
      </c>
      <c r="AY729" t="s">
        <v>87</v>
      </c>
      <c r="AZ729" t="s">
        <v>87</v>
      </c>
      <c r="BA729" t="s">
        <v>87</v>
      </c>
      <c r="BB729" t="s">
        <v>87</v>
      </c>
      <c r="BC729" t="s">
        <v>87</v>
      </c>
      <c r="BD729" t="s">
        <v>87</v>
      </c>
      <c r="BE729" t="s">
        <v>87</v>
      </c>
      <c r="BF729" t="s">
        <v>87</v>
      </c>
      <c r="BG729" t="s">
        <v>87</v>
      </c>
      <c r="BH729" t="s">
        <v>87</v>
      </c>
      <c r="BI729" t="s">
        <v>87</v>
      </c>
      <c r="BJ729" t="s">
        <v>87</v>
      </c>
      <c r="BK729" t="s">
        <v>87</v>
      </c>
      <c r="BL729">
        <v>0.42298256000000001</v>
      </c>
      <c r="BM729" t="s">
        <v>87</v>
      </c>
      <c r="BN729" t="s">
        <v>87</v>
      </c>
      <c r="BO729" t="s">
        <v>87</v>
      </c>
      <c r="BP729" t="s">
        <v>87</v>
      </c>
      <c r="BQ729" t="s">
        <v>87</v>
      </c>
      <c r="BR729" t="s">
        <v>87</v>
      </c>
      <c r="BS729" t="s">
        <v>87</v>
      </c>
      <c r="BT729" t="s">
        <v>87</v>
      </c>
      <c r="BU729" t="s">
        <v>87</v>
      </c>
      <c r="BV729" t="s">
        <v>87</v>
      </c>
      <c r="BW729" t="s">
        <v>87</v>
      </c>
      <c r="BX729" t="s">
        <v>87</v>
      </c>
      <c r="BY729" t="s">
        <v>87</v>
      </c>
      <c r="BZ729" t="s">
        <v>87</v>
      </c>
      <c r="CA729" t="s">
        <v>87</v>
      </c>
      <c r="CB729" t="s">
        <v>87</v>
      </c>
      <c r="CC729" t="s">
        <v>87</v>
      </c>
      <c r="CD729" t="s">
        <v>87</v>
      </c>
      <c r="CE729" t="s">
        <v>87</v>
      </c>
      <c r="CF729" t="s">
        <v>87</v>
      </c>
      <c r="CG729" t="s">
        <v>87</v>
      </c>
      <c r="CH729" t="s">
        <v>87</v>
      </c>
      <c r="CI729" t="s">
        <v>87</v>
      </c>
    </row>
    <row r="730" spans="1:87" x14ac:dyDescent="0.2">
      <c r="A730" t="s">
        <v>1247</v>
      </c>
      <c r="B730" t="str">
        <f>VLOOKUP(A730,MOA!$C$2:$D$1253,2,FALSE)</f>
        <v>Inhibitor of methylation of endogenous isoprenylated proteins</v>
      </c>
      <c r="C730">
        <v>2</v>
      </c>
      <c r="D730">
        <v>0</v>
      </c>
      <c r="E730" t="s">
        <v>1000</v>
      </c>
      <c r="F730" t="s">
        <v>87</v>
      </c>
      <c r="G730" t="s">
        <v>87</v>
      </c>
      <c r="H730" t="s">
        <v>87</v>
      </c>
      <c r="I730" t="s">
        <v>87</v>
      </c>
      <c r="J730" t="s">
        <v>87</v>
      </c>
      <c r="K730" t="s">
        <v>87</v>
      </c>
      <c r="L730" t="s">
        <v>87</v>
      </c>
      <c r="M730" t="s">
        <v>87</v>
      </c>
      <c r="N730">
        <v>0.40154857999999999</v>
      </c>
      <c r="O730" t="s">
        <v>87</v>
      </c>
      <c r="P730" t="s">
        <v>87</v>
      </c>
      <c r="Q730" t="s">
        <v>87</v>
      </c>
      <c r="R730" t="s">
        <v>87</v>
      </c>
      <c r="S730" t="s">
        <v>87</v>
      </c>
      <c r="T730" t="s">
        <v>87</v>
      </c>
      <c r="U730" t="s">
        <v>87</v>
      </c>
      <c r="V730" t="s">
        <v>87</v>
      </c>
      <c r="W730" t="s">
        <v>87</v>
      </c>
      <c r="X730" t="s">
        <v>87</v>
      </c>
      <c r="Y730" t="s">
        <v>87</v>
      </c>
      <c r="Z730" t="s">
        <v>87</v>
      </c>
      <c r="AA730" t="s">
        <v>87</v>
      </c>
      <c r="AB730" t="s">
        <v>87</v>
      </c>
      <c r="AC730" t="s">
        <v>87</v>
      </c>
      <c r="AD730" t="s">
        <v>87</v>
      </c>
      <c r="AE730" t="s">
        <v>87</v>
      </c>
      <c r="AF730" t="s">
        <v>87</v>
      </c>
      <c r="AG730" t="s">
        <v>87</v>
      </c>
      <c r="AH730" t="s">
        <v>87</v>
      </c>
      <c r="AI730" t="s">
        <v>87</v>
      </c>
      <c r="AJ730">
        <v>0.48107223999999998</v>
      </c>
      <c r="AK730" t="s">
        <v>87</v>
      </c>
      <c r="AL730" t="s">
        <v>87</v>
      </c>
      <c r="AM730" t="s">
        <v>87</v>
      </c>
      <c r="AN730" t="s">
        <v>87</v>
      </c>
      <c r="AO730" t="s">
        <v>87</v>
      </c>
      <c r="AP730" t="s">
        <v>87</v>
      </c>
      <c r="AQ730" t="s">
        <v>87</v>
      </c>
      <c r="AR730" t="s">
        <v>87</v>
      </c>
      <c r="AS730" t="s">
        <v>87</v>
      </c>
      <c r="AT730" t="s">
        <v>87</v>
      </c>
      <c r="AU730" t="s">
        <v>87</v>
      </c>
      <c r="AV730" t="s">
        <v>87</v>
      </c>
      <c r="AW730" t="s">
        <v>87</v>
      </c>
      <c r="AX730" t="s">
        <v>87</v>
      </c>
      <c r="AY730" t="s">
        <v>87</v>
      </c>
      <c r="AZ730" t="s">
        <v>87</v>
      </c>
      <c r="BA730" t="s">
        <v>87</v>
      </c>
      <c r="BB730" t="s">
        <v>87</v>
      </c>
      <c r="BC730" t="s">
        <v>87</v>
      </c>
      <c r="BD730" t="s">
        <v>87</v>
      </c>
      <c r="BE730" t="s">
        <v>87</v>
      </c>
      <c r="BF730" t="s">
        <v>87</v>
      </c>
      <c r="BG730" t="s">
        <v>87</v>
      </c>
      <c r="BH730" t="s">
        <v>87</v>
      </c>
      <c r="BI730" t="s">
        <v>87</v>
      </c>
      <c r="BJ730" t="s">
        <v>87</v>
      </c>
      <c r="BK730" t="s">
        <v>87</v>
      </c>
      <c r="BL730" t="s">
        <v>87</v>
      </c>
      <c r="BM730" t="s">
        <v>87</v>
      </c>
      <c r="BN730" t="s">
        <v>87</v>
      </c>
      <c r="BO730" t="s">
        <v>87</v>
      </c>
      <c r="BP730" t="s">
        <v>87</v>
      </c>
      <c r="BQ730" t="s">
        <v>87</v>
      </c>
      <c r="BR730" t="s">
        <v>87</v>
      </c>
      <c r="BS730" t="s">
        <v>87</v>
      </c>
      <c r="BT730" t="s">
        <v>87</v>
      </c>
      <c r="BU730" t="s">
        <v>87</v>
      </c>
      <c r="BV730" t="s">
        <v>87</v>
      </c>
      <c r="BW730" t="s">
        <v>87</v>
      </c>
      <c r="BX730" t="s">
        <v>87</v>
      </c>
      <c r="BY730" t="s">
        <v>87</v>
      </c>
      <c r="BZ730" t="s">
        <v>87</v>
      </c>
      <c r="CA730" t="s">
        <v>87</v>
      </c>
      <c r="CB730" t="s">
        <v>87</v>
      </c>
      <c r="CC730" t="s">
        <v>87</v>
      </c>
      <c r="CD730" t="s">
        <v>87</v>
      </c>
      <c r="CE730" t="s">
        <v>87</v>
      </c>
      <c r="CF730" t="s">
        <v>87</v>
      </c>
      <c r="CG730" t="s">
        <v>87</v>
      </c>
      <c r="CH730" t="s">
        <v>87</v>
      </c>
      <c r="CI730" t="s">
        <v>87</v>
      </c>
    </row>
    <row r="731" spans="1:87" x14ac:dyDescent="0.2">
      <c r="A731" t="s">
        <v>1302</v>
      </c>
      <c r="B731" t="str">
        <f>VLOOKUP(A731,MOA!$C$2:$D$1253,2,FALSE)</f>
        <v>Inhibitor of nuclear factor kappa B kinase beta subunit inhibitor|Keap1/Nrf2 inhibitor|Peroxisome proliferator-activated receptor gamma antagonist</v>
      </c>
      <c r="C731">
        <v>2</v>
      </c>
      <c r="D731">
        <v>0</v>
      </c>
      <c r="E731" t="s">
        <v>1000</v>
      </c>
      <c r="F731" t="s">
        <v>87</v>
      </c>
      <c r="G731" t="s">
        <v>87</v>
      </c>
      <c r="H731" t="s">
        <v>87</v>
      </c>
      <c r="I731" t="s">
        <v>87</v>
      </c>
      <c r="J731" t="s">
        <v>87</v>
      </c>
      <c r="K731" t="s">
        <v>87</v>
      </c>
      <c r="L731" t="s">
        <v>87</v>
      </c>
      <c r="M731" t="s">
        <v>87</v>
      </c>
      <c r="N731" t="s">
        <v>87</v>
      </c>
      <c r="O731" t="s">
        <v>87</v>
      </c>
      <c r="P731" t="s">
        <v>87</v>
      </c>
      <c r="Q731" t="s">
        <v>87</v>
      </c>
      <c r="R731" t="s">
        <v>87</v>
      </c>
      <c r="S731" t="s">
        <v>87</v>
      </c>
      <c r="T731" t="s">
        <v>87</v>
      </c>
      <c r="U731" t="s">
        <v>87</v>
      </c>
      <c r="V731" t="s">
        <v>87</v>
      </c>
      <c r="W731" t="s">
        <v>87</v>
      </c>
      <c r="X731" t="s">
        <v>87</v>
      </c>
      <c r="Y731" t="s">
        <v>87</v>
      </c>
      <c r="Z731" t="s">
        <v>87</v>
      </c>
      <c r="AA731" t="s">
        <v>87</v>
      </c>
      <c r="AB731" t="s">
        <v>87</v>
      </c>
      <c r="AC731">
        <v>0.41099124999999997</v>
      </c>
      <c r="AD731" t="s">
        <v>87</v>
      </c>
      <c r="AE731" t="s">
        <v>87</v>
      </c>
      <c r="AF731" t="s">
        <v>87</v>
      </c>
      <c r="AG731" t="s">
        <v>87</v>
      </c>
      <c r="AH731" t="s">
        <v>87</v>
      </c>
      <c r="AI731" t="s">
        <v>87</v>
      </c>
      <c r="AJ731" t="s">
        <v>87</v>
      </c>
      <c r="AK731" t="s">
        <v>87</v>
      </c>
      <c r="AL731" t="s">
        <v>87</v>
      </c>
      <c r="AM731" t="s">
        <v>87</v>
      </c>
      <c r="AN731" t="s">
        <v>87</v>
      </c>
      <c r="AO731" t="s">
        <v>87</v>
      </c>
      <c r="AP731" t="s">
        <v>87</v>
      </c>
      <c r="AQ731" t="s">
        <v>87</v>
      </c>
      <c r="AR731" t="s">
        <v>87</v>
      </c>
      <c r="AS731" t="s">
        <v>87</v>
      </c>
      <c r="AT731" t="s">
        <v>87</v>
      </c>
      <c r="AU731" t="s">
        <v>87</v>
      </c>
      <c r="AV731" t="s">
        <v>87</v>
      </c>
      <c r="AW731">
        <v>0.41783089000000001</v>
      </c>
      <c r="AX731" t="s">
        <v>87</v>
      </c>
      <c r="AY731" t="s">
        <v>87</v>
      </c>
      <c r="AZ731" t="s">
        <v>87</v>
      </c>
      <c r="BA731" t="s">
        <v>87</v>
      </c>
      <c r="BB731" t="s">
        <v>87</v>
      </c>
      <c r="BC731" t="s">
        <v>87</v>
      </c>
      <c r="BD731" t="s">
        <v>87</v>
      </c>
      <c r="BE731" t="s">
        <v>87</v>
      </c>
      <c r="BF731" t="s">
        <v>87</v>
      </c>
      <c r="BG731" t="s">
        <v>87</v>
      </c>
      <c r="BH731" t="s">
        <v>87</v>
      </c>
      <c r="BI731" t="s">
        <v>87</v>
      </c>
      <c r="BJ731" t="s">
        <v>87</v>
      </c>
      <c r="BK731" t="s">
        <v>87</v>
      </c>
      <c r="BL731" t="s">
        <v>87</v>
      </c>
      <c r="BM731" t="s">
        <v>87</v>
      </c>
      <c r="BN731" t="s">
        <v>87</v>
      </c>
      <c r="BO731" t="s">
        <v>87</v>
      </c>
      <c r="BP731" t="s">
        <v>87</v>
      </c>
      <c r="BQ731" t="s">
        <v>87</v>
      </c>
      <c r="BR731" t="s">
        <v>87</v>
      </c>
      <c r="BS731" t="s">
        <v>87</v>
      </c>
      <c r="BT731" t="s">
        <v>87</v>
      </c>
      <c r="BU731" t="s">
        <v>87</v>
      </c>
      <c r="BV731" t="s">
        <v>87</v>
      </c>
      <c r="BW731" t="s">
        <v>87</v>
      </c>
      <c r="BX731" t="s">
        <v>87</v>
      </c>
      <c r="BY731" t="s">
        <v>87</v>
      </c>
      <c r="BZ731" t="s">
        <v>87</v>
      </c>
      <c r="CA731" t="s">
        <v>87</v>
      </c>
      <c r="CB731" t="s">
        <v>87</v>
      </c>
      <c r="CC731" t="s">
        <v>87</v>
      </c>
      <c r="CD731" t="s">
        <v>87</v>
      </c>
      <c r="CE731" t="s">
        <v>87</v>
      </c>
      <c r="CF731" t="s">
        <v>87</v>
      </c>
      <c r="CG731" t="s">
        <v>87</v>
      </c>
      <c r="CH731" t="s">
        <v>87</v>
      </c>
      <c r="CI731" t="s">
        <v>87</v>
      </c>
    </row>
    <row r="732" spans="1:87" x14ac:dyDescent="0.2">
      <c r="A732" t="s">
        <v>805</v>
      </c>
      <c r="B732" s="2" t="str">
        <f>IFERROR(VLOOKUP(A732, [1]Overall!$A$2:$B$1442, 2, FALSE), IFERROR(VLOOKUP(A732, [1]Female!$A$2:$B$1276, 2, FALSE), IFERROR(VLOOKUP(A732, [1]Male!$A$2:$B$1529, 2, FALSE), "Not Found")))</f>
        <v>Inhibits viral DNA replication</v>
      </c>
      <c r="C732">
        <v>0</v>
      </c>
      <c r="D732">
        <v>2</v>
      </c>
      <c r="E732">
        <v>0</v>
      </c>
      <c r="F732" t="s">
        <v>87</v>
      </c>
      <c r="G732" t="s">
        <v>87</v>
      </c>
      <c r="H732" t="s">
        <v>87</v>
      </c>
      <c r="I732" t="s">
        <v>87</v>
      </c>
      <c r="J732" t="s">
        <v>87</v>
      </c>
      <c r="K732" t="s">
        <v>87</v>
      </c>
      <c r="L732" t="s">
        <v>87</v>
      </c>
      <c r="M732" t="s">
        <v>87</v>
      </c>
      <c r="N732" t="s">
        <v>87</v>
      </c>
      <c r="O732" t="s">
        <v>87</v>
      </c>
      <c r="P732" t="s">
        <v>87</v>
      </c>
      <c r="Q732" t="s">
        <v>87</v>
      </c>
      <c r="R732" t="s">
        <v>87</v>
      </c>
      <c r="S732" t="s">
        <v>87</v>
      </c>
      <c r="T732" t="s">
        <v>87</v>
      </c>
      <c r="U732" t="s">
        <v>87</v>
      </c>
      <c r="V732" t="s">
        <v>87</v>
      </c>
      <c r="W732" t="s">
        <v>87</v>
      </c>
      <c r="X732" t="s">
        <v>87</v>
      </c>
      <c r="Y732" t="s">
        <v>87</v>
      </c>
      <c r="Z732" t="s">
        <v>87</v>
      </c>
      <c r="AA732" t="s">
        <v>87</v>
      </c>
      <c r="AB732" t="s">
        <v>87</v>
      </c>
      <c r="AC732">
        <v>-0.40049488</v>
      </c>
      <c r="AD732" t="s">
        <v>87</v>
      </c>
      <c r="AE732" t="s">
        <v>87</v>
      </c>
      <c r="AF732" t="s">
        <v>87</v>
      </c>
      <c r="AG732" t="s">
        <v>87</v>
      </c>
      <c r="AH732" t="s">
        <v>87</v>
      </c>
      <c r="AI732" t="s">
        <v>87</v>
      </c>
      <c r="AJ732" t="s">
        <v>87</v>
      </c>
      <c r="AK732" t="s">
        <v>87</v>
      </c>
      <c r="AL732" t="s">
        <v>87</v>
      </c>
      <c r="AM732" t="s">
        <v>87</v>
      </c>
      <c r="AN732" t="s">
        <v>87</v>
      </c>
      <c r="AO732" t="s">
        <v>87</v>
      </c>
      <c r="AP732" t="s">
        <v>87</v>
      </c>
      <c r="AQ732" t="s">
        <v>87</v>
      </c>
      <c r="AR732" t="s">
        <v>87</v>
      </c>
      <c r="AS732" t="s">
        <v>87</v>
      </c>
      <c r="AT732" t="s">
        <v>87</v>
      </c>
      <c r="AU732" t="s">
        <v>87</v>
      </c>
      <c r="AV732" t="s">
        <v>87</v>
      </c>
      <c r="AW732" t="s">
        <v>87</v>
      </c>
      <c r="AX732" t="s">
        <v>87</v>
      </c>
      <c r="AY732" t="s">
        <v>87</v>
      </c>
      <c r="AZ732" t="s">
        <v>87</v>
      </c>
      <c r="BA732" t="s">
        <v>87</v>
      </c>
      <c r="BB732" t="s">
        <v>87</v>
      </c>
      <c r="BC732" t="s">
        <v>87</v>
      </c>
      <c r="BD732" t="s">
        <v>87</v>
      </c>
      <c r="BE732" t="s">
        <v>87</v>
      </c>
      <c r="BF732" t="s">
        <v>87</v>
      </c>
      <c r="BG732" t="s">
        <v>87</v>
      </c>
      <c r="BH732">
        <v>-0.44990573</v>
      </c>
      <c r="BI732" t="s">
        <v>87</v>
      </c>
      <c r="BJ732" t="s">
        <v>87</v>
      </c>
      <c r="BK732" t="s">
        <v>87</v>
      </c>
      <c r="BL732" t="s">
        <v>87</v>
      </c>
      <c r="BM732" t="s">
        <v>87</v>
      </c>
      <c r="BN732" t="s">
        <v>87</v>
      </c>
      <c r="BO732" t="s">
        <v>87</v>
      </c>
      <c r="BP732" t="s">
        <v>87</v>
      </c>
      <c r="BQ732" t="s">
        <v>87</v>
      </c>
      <c r="BR732" t="s">
        <v>87</v>
      </c>
      <c r="BS732" t="s">
        <v>87</v>
      </c>
      <c r="BT732" t="s">
        <v>87</v>
      </c>
      <c r="BU732" t="s">
        <v>87</v>
      </c>
      <c r="BV732" t="s">
        <v>87</v>
      </c>
      <c r="BW732" t="s">
        <v>87</v>
      </c>
      <c r="BX732" t="s">
        <v>87</v>
      </c>
      <c r="BY732" t="s">
        <v>87</v>
      </c>
      <c r="BZ732" t="s">
        <v>87</v>
      </c>
      <c r="CA732" t="s">
        <v>87</v>
      </c>
      <c r="CB732" t="s">
        <v>87</v>
      </c>
      <c r="CC732" t="s">
        <v>87</v>
      </c>
      <c r="CD732" t="s">
        <v>87</v>
      </c>
      <c r="CE732" t="s">
        <v>87</v>
      </c>
      <c r="CF732" t="s">
        <v>87</v>
      </c>
      <c r="CG732" t="s">
        <v>87</v>
      </c>
      <c r="CH732" t="s">
        <v>87</v>
      </c>
      <c r="CI732" t="s">
        <v>87</v>
      </c>
    </row>
    <row r="733" spans="1:87" x14ac:dyDescent="0.2">
      <c r="A733" t="s">
        <v>1046</v>
      </c>
      <c r="B733" t="str">
        <f>VLOOKUP(A733,MOA!$C$2:$D$1253,2,FALSE)</f>
        <v>Inosine-5'-monophosphate dehydrogenase (IMPDH) inhibitor (Inosine-5'-monophosphate dehydrogenase</v>
      </c>
      <c r="C733">
        <v>2</v>
      </c>
      <c r="D733">
        <v>0</v>
      </c>
      <c r="E733" t="s">
        <v>1000</v>
      </c>
      <c r="F733" t="s">
        <v>87</v>
      </c>
      <c r="G733" t="s">
        <v>87</v>
      </c>
      <c r="H733" t="s">
        <v>87</v>
      </c>
      <c r="I733" t="s">
        <v>87</v>
      </c>
      <c r="J733" t="s">
        <v>87</v>
      </c>
      <c r="K733" t="s">
        <v>87</v>
      </c>
      <c r="L733" t="s">
        <v>87</v>
      </c>
      <c r="M733" t="s">
        <v>87</v>
      </c>
      <c r="N733" t="s">
        <v>87</v>
      </c>
      <c r="O733" t="s">
        <v>87</v>
      </c>
      <c r="P733" t="s">
        <v>87</v>
      </c>
      <c r="Q733" t="s">
        <v>87</v>
      </c>
      <c r="R733" t="s">
        <v>87</v>
      </c>
      <c r="S733" t="s">
        <v>87</v>
      </c>
      <c r="T733" t="s">
        <v>87</v>
      </c>
      <c r="U733" t="s">
        <v>87</v>
      </c>
      <c r="V733" t="s">
        <v>87</v>
      </c>
      <c r="W733" t="s">
        <v>87</v>
      </c>
      <c r="X733" t="s">
        <v>87</v>
      </c>
      <c r="Y733" t="s">
        <v>87</v>
      </c>
      <c r="Z733" t="s">
        <v>87</v>
      </c>
      <c r="AA733" t="s">
        <v>87</v>
      </c>
      <c r="AB733" t="s">
        <v>87</v>
      </c>
      <c r="AC733" t="s">
        <v>87</v>
      </c>
      <c r="AD733" t="s">
        <v>87</v>
      </c>
      <c r="AE733" t="s">
        <v>87</v>
      </c>
      <c r="AF733" t="s">
        <v>87</v>
      </c>
      <c r="AG733" t="s">
        <v>87</v>
      </c>
      <c r="AH733" t="s">
        <v>87</v>
      </c>
      <c r="AI733" t="s">
        <v>87</v>
      </c>
      <c r="AJ733" t="s">
        <v>87</v>
      </c>
      <c r="AK733" t="s">
        <v>87</v>
      </c>
      <c r="AL733" t="s">
        <v>87</v>
      </c>
      <c r="AM733" t="s">
        <v>87</v>
      </c>
      <c r="AN733" t="s">
        <v>87</v>
      </c>
      <c r="AO733">
        <v>0.52085990999999998</v>
      </c>
      <c r="AP733" t="s">
        <v>87</v>
      </c>
      <c r="AQ733" t="s">
        <v>87</v>
      </c>
      <c r="AR733" t="s">
        <v>87</v>
      </c>
      <c r="AS733" t="s">
        <v>87</v>
      </c>
      <c r="AT733" t="s">
        <v>87</v>
      </c>
      <c r="AU733" t="s">
        <v>87</v>
      </c>
      <c r="AV733" t="s">
        <v>87</v>
      </c>
      <c r="AW733">
        <v>0.32119077000000001</v>
      </c>
      <c r="AX733" t="s">
        <v>87</v>
      </c>
      <c r="AY733" t="s">
        <v>87</v>
      </c>
      <c r="AZ733" t="s">
        <v>87</v>
      </c>
      <c r="BA733" t="s">
        <v>87</v>
      </c>
      <c r="BB733" t="s">
        <v>87</v>
      </c>
      <c r="BC733" t="s">
        <v>87</v>
      </c>
      <c r="BD733" t="s">
        <v>87</v>
      </c>
      <c r="BE733" t="s">
        <v>87</v>
      </c>
      <c r="BF733" t="s">
        <v>87</v>
      </c>
      <c r="BG733" t="s">
        <v>87</v>
      </c>
      <c r="BH733" t="s">
        <v>87</v>
      </c>
      <c r="BI733" t="s">
        <v>87</v>
      </c>
      <c r="BJ733" t="s">
        <v>87</v>
      </c>
      <c r="BK733" t="s">
        <v>87</v>
      </c>
      <c r="BL733" t="s">
        <v>87</v>
      </c>
      <c r="BM733" t="s">
        <v>87</v>
      </c>
      <c r="BN733" t="s">
        <v>87</v>
      </c>
      <c r="BO733" t="s">
        <v>87</v>
      </c>
      <c r="BP733" t="s">
        <v>87</v>
      </c>
      <c r="BQ733" t="s">
        <v>87</v>
      </c>
      <c r="BR733" t="s">
        <v>87</v>
      </c>
      <c r="BS733" t="s">
        <v>87</v>
      </c>
      <c r="BT733" t="s">
        <v>87</v>
      </c>
      <c r="BU733" t="s">
        <v>87</v>
      </c>
      <c r="BV733" t="s">
        <v>87</v>
      </c>
      <c r="BW733" t="s">
        <v>87</v>
      </c>
      <c r="BX733" t="s">
        <v>87</v>
      </c>
      <c r="BY733" t="s">
        <v>87</v>
      </c>
      <c r="BZ733" t="s">
        <v>87</v>
      </c>
      <c r="CA733" t="s">
        <v>87</v>
      </c>
      <c r="CB733" t="s">
        <v>87</v>
      </c>
      <c r="CC733" t="s">
        <v>87</v>
      </c>
      <c r="CD733" t="s">
        <v>87</v>
      </c>
      <c r="CE733" t="s">
        <v>87</v>
      </c>
      <c r="CF733" t="s">
        <v>87</v>
      </c>
      <c r="CG733" t="s">
        <v>87</v>
      </c>
      <c r="CH733" t="s">
        <v>87</v>
      </c>
      <c r="CI733" t="s">
        <v>87</v>
      </c>
    </row>
    <row r="734" spans="1:87" x14ac:dyDescent="0.2">
      <c r="A734" t="s">
        <v>329</v>
      </c>
      <c r="B734" t="str">
        <f>VLOOKUP(A734,MOA!$C$2:$D$1253,2,FALSE)</f>
        <v>Insulin secretagogue</v>
      </c>
      <c r="C734">
        <v>2</v>
      </c>
      <c r="D734">
        <v>1</v>
      </c>
      <c r="E734">
        <v>2</v>
      </c>
      <c r="F734" t="s">
        <v>87</v>
      </c>
      <c r="G734" t="s">
        <v>87</v>
      </c>
      <c r="H734" t="s">
        <v>87</v>
      </c>
      <c r="I734" t="s">
        <v>87</v>
      </c>
      <c r="J734" t="s">
        <v>87</v>
      </c>
      <c r="K734" t="s">
        <v>87</v>
      </c>
      <c r="L734">
        <v>0.42775117000000001</v>
      </c>
      <c r="M734">
        <v>0.48398766999999998</v>
      </c>
      <c r="N734" t="s">
        <v>87</v>
      </c>
      <c r="O734" t="s">
        <v>87</v>
      </c>
      <c r="P734" t="s">
        <v>87</v>
      </c>
      <c r="Q734" t="s">
        <v>87</v>
      </c>
      <c r="R734" t="s">
        <v>87</v>
      </c>
      <c r="S734" t="s">
        <v>87</v>
      </c>
      <c r="T734" t="s">
        <v>87</v>
      </c>
      <c r="U734" t="s">
        <v>87</v>
      </c>
      <c r="V734" t="s">
        <v>87</v>
      </c>
      <c r="W734" t="s">
        <v>87</v>
      </c>
      <c r="X734" t="s">
        <v>87</v>
      </c>
      <c r="Y734" t="s">
        <v>87</v>
      </c>
      <c r="Z734" t="s">
        <v>87</v>
      </c>
      <c r="AA734" t="s">
        <v>87</v>
      </c>
      <c r="AB734">
        <v>-0.37060801999999998</v>
      </c>
      <c r="AC734" t="s">
        <v>87</v>
      </c>
      <c r="AD734" t="s">
        <v>87</v>
      </c>
      <c r="AE734" t="s">
        <v>87</v>
      </c>
      <c r="AF734" t="s">
        <v>87</v>
      </c>
      <c r="AG734" t="s">
        <v>87</v>
      </c>
      <c r="AH734" t="s">
        <v>87</v>
      </c>
      <c r="AI734" t="s">
        <v>87</v>
      </c>
      <c r="AJ734" t="s">
        <v>87</v>
      </c>
      <c r="AK734" t="s">
        <v>87</v>
      </c>
      <c r="AL734" t="s">
        <v>87</v>
      </c>
      <c r="AM734" t="s">
        <v>87</v>
      </c>
      <c r="AN734" t="s">
        <v>87</v>
      </c>
      <c r="AO734" t="s">
        <v>87</v>
      </c>
      <c r="AP734" t="s">
        <v>87</v>
      </c>
      <c r="AQ734" t="s">
        <v>87</v>
      </c>
      <c r="AR734" t="s">
        <v>87</v>
      </c>
      <c r="AS734" t="s">
        <v>87</v>
      </c>
      <c r="AT734" t="s">
        <v>87</v>
      </c>
      <c r="AU734" t="s">
        <v>87</v>
      </c>
      <c r="AV734" t="s">
        <v>87</v>
      </c>
      <c r="AW734" t="s">
        <v>87</v>
      </c>
      <c r="AX734" t="s">
        <v>87</v>
      </c>
      <c r="AY734" t="s">
        <v>87</v>
      </c>
      <c r="AZ734" t="s">
        <v>87</v>
      </c>
      <c r="BA734" t="s">
        <v>87</v>
      </c>
      <c r="BB734" t="s">
        <v>87</v>
      </c>
      <c r="BC734" t="s">
        <v>87</v>
      </c>
      <c r="BD734" t="s">
        <v>87</v>
      </c>
      <c r="BE734" t="s">
        <v>87</v>
      </c>
      <c r="BF734" t="s">
        <v>87</v>
      </c>
      <c r="BG734" t="s">
        <v>87</v>
      </c>
      <c r="BH734" t="s">
        <v>87</v>
      </c>
      <c r="BI734" t="s">
        <v>87</v>
      </c>
      <c r="BJ734" t="s">
        <v>87</v>
      </c>
      <c r="BK734" t="s">
        <v>87</v>
      </c>
      <c r="BL734" t="s">
        <v>87</v>
      </c>
      <c r="BM734" t="s">
        <v>87</v>
      </c>
      <c r="BN734" t="s">
        <v>87</v>
      </c>
      <c r="BO734" t="s">
        <v>87</v>
      </c>
      <c r="BP734" t="s">
        <v>87</v>
      </c>
      <c r="BQ734" t="s">
        <v>87</v>
      </c>
      <c r="BR734" t="s">
        <v>87</v>
      </c>
      <c r="BS734" t="s">
        <v>87</v>
      </c>
      <c r="BT734" t="s">
        <v>87</v>
      </c>
      <c r="BU734" t="s">
        <v>87</v>
      </c>
      <c r="BV734" t="s">
        <v>87</v>
      </c>
      <c r="BW734" t="s">
        <v>87</v>
      </c>
      <c r="BX734" t="s">
        <v>87</v>
      </c>
      <c r="BY734" t="s">
        <v>87</v>
      </c>
      <c r="BZ734" t="s">
        <v>87</v>
      </c>
      <c r="CA734" t="s">
        <v>87</v>
      </c>
      <c r="CB734" t="s">
        <v>87</v>
      </c>
      <c r="CC734" t="s">
        <v>87</v>
      </c>
      <c r="CD734" t="s">
        <v>87</v>
      </c>
      <c r="CE734" t="s">
        <v>87</v>
      </c>
      <c r="CF734" t="s">
        <v>87</v>
      </c>
      <c r="CG734" t="s">
        <v>87</v>
      </c>
      <c r="CH734" t="s">
        <v>87</v>
      </c>
      <c r="CI734" t="s">
        <v>87</v>
      </c>
    </row>
    <row r="735" spans="1:87" x14ac:dyDescent="0.2">
      <c r="A735" t="s">
        <v>396</v>
      </c>
      <c r="B735" t="str">
        <f>VLOOKUP(A735,MOA!$C$2:$D$1253,2,FALSE)</f>
        <v>Insulin secretagogue</v>
      </c>
      <c r="C735">
        <v>2</v>
      </c>
      <c r="D735">
        <v>2</v>
      </c>
      <c r="E735">
        <v>1</v>
      </c>
      <c r="F735" t="s">
        <v>87</v>
      </c>
      <c r="G735" t="s">
        <v>87</v>
      </c>
      <c r="H735" t="s">
        <v>87</v>
      </c>
      <c r="I735">
        <v>0.32767971000000001</v>
      </c>
      <c r="J735" t="s">
        <v>87</v>
      </c>
      <c r="K735" t="s">
        <v>87</v>
      </c>
      <c r="L735" t="s">
        <v>87</v>
      </c>
      <c r="M735" t="s">
        <v>87</v>
      </c>
      <c r="N735" t="s">
        <v>87</v>
      </c>
      <c r="O735" t="s">
        <v>87</v>
      </c>
      <c r="P735" t="s">
        <v>87</v>
      </c>
      <c r="Q735" t="s">
        <v>87</v>
      </c>
      <c r="R735">
        <v>0.48224941999999998</v>
      </c>
      <c r="S735">
        <v>-0.45300090999999998</v>
      </c>
      <c r="T735" t="s">
        <v>87</v>
      </c>
      <c r="U735" t="s">
        <v>87</v>
      </c>
      <c r="V735" t="s">
        <v>87</v>
      </c>
      <c r="W735" t="s">
        <v>87</v>
      </c>
      <c r="X735" t="s">
        <v>87</v>
      </c>
      <c r="Y735" t="s">
        <v>87</v>
      </c>
      <c r="Z735" t="s">
        <v>87</v>
      </c>
      <c r="AA735" t="s">
        <v>87</v>
      </c>
      <c r="AB735" t="s">
        <v>87</v>
      </c>
      <c r="AC735" t="s">
        <v>87</v>
      </c>
      <c r="AD735" t="s">
        <v>87</v>
      </c>
      <c r="AE735" t="s">
        <v>87</v>
      </c>
      <c r="AF735" t="s">
        <v>87</v>
      </c>
      <c r="AG735" t="s">
        <v>87</v>
      </c>
      <c r="AH735" t="s">
        <v>87</v>
      </c>
      <c r="AI735" t="s">
        <v>87</v>
      </c>
      <c r="AJ735" t="s">
        <v>87</v>
      </c>
      <c r="AK735" t="s">
        <v>87</v>
      </c>
      <c r="AL735" t="s">
        <v>87</v>
      </c>
      <c r="AM735" t="s">
        <v>87</v>
      </c>
      <c r="AN735" t="s">
        <v>87</v>
      </c>
      <c r="AO735" t="s">
        <v>87</v>
      </c>
      <c r="AP735" t="s">
        <v>87</v>
      </c>
      <c r="AQ735" t="s">
        <v>87</v>
      </c>
      <c r="AR735" t="s">
        <v>87</v>
      </c>
      <c r="AS735" t="s">
        <v>87</v>
      </c>
      <c r="AT735" t="s">
        <v>87</v>
      </c>
      <c r="AU735" t="s">
        <v>87</v>
      </c>
      <c r="AV735" t="s">
        <v>87</v>
      </c>
      <c r="AW735">
        <v>-0.34455798999999998</v>
      </c>
      <c r="AX735" t="s">
        <v>87</v>
      </c>
      <c r="AY735" t="s">
        <v>87</v>
      </c>
      <c r="AZ735" t="s">
        <v>87</v>
      </c>
      <c r="BA735" t="s">
        <v>87</v>
      </c>
      <c r="BB735" t="s">
        <v>87</v>
      </c>
      <c r="BC735" t="s">
        <v>87</v>
      </c>
      <c r="BD735" t="s">
        <v>87</v>
      </c>
      <c r="BE735" t="s">
        <v>87</v>
      </c>
      <c r="BF735" t="s">
        <v>87</v>
      </c>
      <c r="BG735" t="s">
        <v>87</v>
      </c>
      <c r="BH735" t="s">
        <v>87</v>
      </c>
      <c r="BI735" t="s">
        <v>87</v>
      </c>
      <c r="BJ735" t="s">
        <v>87</v>
      </c>
      <c r="BK735" t="s">
        <v>87</v>
      </c>
      <c r="BL735" t="s">
        <v>87</v>
      </c>
      <c r="BM735" t="s">
        <v>87</v>
      </c>
      <c r="BN735" t="s">
        <v>87</v>
      </c>
      <c r="BO735" t="s">
        <v>87</v>
      </c>
      <c r="BP735" t="s">
        <v>87</v>
      </c>
      <c r="BQ735" t="s">
        <v>87</v>
      </c>
      <c r="BR735" t="s">
        <v>87</v>
      </c>
      <c r="BS735" t="s">
        <v>87</v>
      </c>
      <c r="BT735" t="s">
        <v>87</v>
      </c>
      <c r="BU735" t="s">
        <v>87</v>
      </c>
      <c r="BV735" t="s">
        <v>87</v>
      </c>
      <c r="BW735" t="s">
        <v>87</v>
      </c>
      <c r="BX735" t="s">
        <v>87</v>
      </c>
      <c r="BY735" t="s">
        <v>87</v>
      </c>
      <c r="BZ735" t="s">
        <v>87</v>
      </c>
      <c r="CA735" t="s">
        <v>87</v>
      </c>
      <c r="CB735" t="s">
        <v>87</v>
      </c>
      <c r="CC735" t="s">
        <v>87</v>
      </c>
      <c r="CD735" t="s">
        <v>87</v>
      </c>
      <c r="CE735" t="s">
        <v>87</v>
      </c>
      <c r="CF735" t="s">
        <v>87</v>
      </c>
      <c r="CG735" t="s">
        <v>87</v>
      </c>
      <c r="CH735" t="s">
        <v>87</v>
      </c>
      <c r="CI735" t="s">
        <v>87</v>
      </c>
    </row>
    <row r="736" spans="1:87" x14ac:dyDescent="0.2">
      <c r="A736" t="s">
        <v>1211</v>
      </c>
      <c r="B736" t="str">
        <f>VLOOKUP(A736,MOA!$C$2:$D$1253,2,FALSE)</f>
        <v>Insulin secretagogue</v>
      </c>
      <c r="C736">
        <v>2</v>
      </c>
      <c r="D736">
        <v>0</v>
      </c>
      <c r="E736" t="s">
        <v>1000</v>
      </c>
      <c r="F736" t="s">
        <v>87</v>
      </c>
      <c r="G736" t="s">
        <v>87</v>
      </c>
      <c r="H736" t="s">
        <v>87</v>
      </c>
      <c r="I736" t="s">
        <v>87</v>
      </c>
      <c r="J736" t="s">
        <v>87</v>
      </c>
      <c r="K736" t="s">
        <v>87</v>
      </c>
      <c r="L736" t="s">
        <v>87</v>
      </c>
      <c r="M736" t="s">
        <v>87</v>
      </c>
      <c r="N736" t="s">
        <v>87</v>
      </c>
      <c r="O736" t="s">
        <v>87</v>
      </c>
      <c r="P736" t="s">
        <v>87</v>
      </c>
      <c r="Q736" t="s">
        <v>87</v>
      </c>
      <c r="R736">
        <v>0.45689438999999998</v>
      </c>
      <c r="S736" t="s">
        <v>87</v>
      </c>
      <c r="T736" t="s">
        <v>87</v>
      </c>
      <c r="U736" t="s">
        <v>87</v>
      </c>
      <c r="V736" t="s">
        <v>87</v>
      </c>
      <c r="W736" t="s">
        <v>87</v>
      </c>
      <c r="X736" t="s">
        <v>87</v>
      </c>
      <c r="Y736" t="s">
        <v>87</v>
      </c>
      <c r="Z736" t="s">
        <v>87</v>
      </c>
      <c r="AA736" t="s">
        <v>87</v>
      </c>
      <c r="AB736" t="s">
        <v>87</v>
      </c>
      <c r="AC736">
        <v>0.52016593</v>
      </c>
      <c r="AD736" t="s">
        <v>87</v>
      </c>
      <c r="AE736" t="s">
        <v>87</v>
      </c>
      <c r="AF736" t="s">
        <v>87</v>
      </c>
      <c r="AG736" t="s">
        <v>87</v>
      </c>
      <c r="AH736" t="s">
        <v>87</v>
      </c>
      <c r="AI736" t="s">
        <v>87</v>
      </c>
      <c r="AJ736" t="s">
        <v>87</v>
      </c>
      <c r="AK736" t="s">
        <v>87</v>
      </c>
      <c r="AL736" t="s">
        <v>87</v>
      </c>
      <c r="AM736" t="s">
        <v>87</v>
      </c>
      <c r="AN736" t="s">
        <v>87</v>
      </c>
      <c r="AO736" t="s">
        <v>87</v>
      </c>
      <c r="AP736" t="s">
        <v>87</v>
      </c>
      <c r="AQ736" t="s">
        <v>87</v>
      </c>
      <c r="AR736" t="s">
        <v>87</v>
      </c>
      <c r="AS736" t="s">
        <v>87</v>
      </c>
      <c r="AT736" t="s">
        <v>87</v>
      </c>
      <c r="AU736" t="s">
        <v>87</v>
      </c>
      <c r="AV736" t="s">
        <v>87</v>
      </c>
      <c r="AW736" t="s">
        <v>87</v>
      </c>
      <c r="AX736" t="s">
        <v>87</v>
      </c>
      <c r="AY736" t="s">
        <v>87</v>
      </c>
      <c r="AZ736" t="s">
        <v>87</v>
      </c>
      <c r="BA736" t="s">
        <v>87</v>
      </c>
      <c r="BB736" t="s">
        <v>87</v>
      </c>
      <c r="BC736" t="s">
        <v>87</v>
      </c>
      <c r="BD736" t="s">
        <v>87</v>
      </c>
      <c r="BE736" t="s">
        <v>87</v>
      </c>
      <c r="BF736" t="s">
        <v>87</v>
      </c>
      <c r="BG736" t="s">
        <v>87</v>
      </c>
      <c r="BH736" t="s">
        <v>87</v>
      </c>
      <c r="BI736" t="s">
        <v>87</v>
      </c>
      <c r="BJ736" t="s">
        <v>87</v>
      </c>
      <c r="BK736" t="s">
        <v>87</v>
      </c>
      <c r="BL736" t="s">
        <v>87</v>
      </c>
      <c r="BM736" t="s">
        <v>87</v>
      </c>
      <c r="BN736" t="s">
        <v>87</v>
      </c>
      <c r="BO736" t="s">
        <v>87</v>
      </c>
      <c r="BP736" t="s">
        <v>87</v>
      </c>
      <c r="BQ736" t="s">
        <v>87</v>
      </c>
      <c r="BR736" t="s">
        <v>87</v>
      </c>
      <c r="BS736" t="s">
        <v>87</v>
      </c>
      <c r="BT736" t="s">
        <v>87</v>
      </c>
      <c r="BU736" t="s">
        <v>87</v>
      </c>
      <c r="BV736" t="s">
        <v>87</v>
      </c>
      <c r="BW736" t="s">
        <v>87</v>
      </c>
      <c r="BX736" t="s">
        <v>87</v>
      </c>
      <c r="BY736" t="s">
        <v>87</v>
      </c>
      <c r="BZ736" t="s">
        <v>87</v>
      </c>
      <c r="CA736" t="s">
        <v>87</v>
      </c>
      <c r="CB736" t="s">
        <v>87</v>
      </c>
      <c r="CC736" t="s">
        <v>87</v>
      </c>
      <c r="CD736" t="s">
        <v>87</v>
      </c>
      <c r="CE736" t="s">
        <v>87</v>
      </c>
      <c r="CF736" t="s">
        <v>87</v>
      </c>
      <c r="CG736" t="s">
        <v>87</v>
      </c>
      <c r="CH736" t="s">
        <v>87</v>
      </c>
      <c r="CI736" t="s">
        <v>87</v>
      </c>
    </row>
    <row r="737" spans="1:87" x14ac:dyDescent="0.2">
      <c r="A737" t="s">
        <v>660</v>
      </c>
      <c r="B737" s="2" t="str">
        <f>IFERROR(VLOOKUP(A737, [1]Overall!$A$2:$B$1442, 2, FALSE), IFERROR(VLOOKUP(A737, [1]Female!$A$2:$B$1276, 2, FALSE), IFERROR(VLOOKUP(A737, [1]Male!$A$2:$B$1529, 2, FALSE), "Not Found")))</f>
        <v>Integrin antagonist</v>
      </c>
      <c r="C737">
        <v>2</v>
      </c>
      <c r="D737">
        <v>1</v>
      </c>
      <c r="E737">
        <v>2</v>
      </c>
      <c r="F737" t="s">
        <v>87</v>
      </c>
      <c r="G737" t="s">
        <v>87</v>
      </c>
      <c r="H737" t="s">
        <v>87</v>
      </c>
      <c r="I737" t="s">
        <v>87</v>
      </c>
      <c r="J737" t="s">
        <v>87</v>
      </c>
      <c r="K737" t="s">
        <v>87</v>
      </c>
      <c r="L737" t="s">
        <v>87</v>
      </c>
      <c r="M737" t="s">
        <v>87</v>
      </c>
      <c r="N737" t="s">
        <v>87</v>
      </c>
      <c r="O737" t="s">
        <v>87</v>
      </c>
      <c r="P737" t="s">
        <v>87</v>
      </c>
      <c r="Q737" t="s">
        <v>87</v>
      </c>
      <c r="R737">
        <v>0.42141799000000002</v>
      </c>
      <c r="S737" t="s">
        <v>87</v>
      </c>
      <c r="T737" t="s">
        <v>87</v>
      </c>
      <c r="U737" t="s">
        <v>87</v>
      </c>
      <c r="V737" t="s">
        <v>87</v>
      </c>
      <c r="W737" t="s">
        <v>87</v>
      </c>
      <c r="X737" t="s">
        <v>87</v>
      </c>
      <c r="Y737" t="s">
        <v>87</v>
      </c>
      <c r="Z737" t="s">
        <v>87</v>
      </c>
      <c r="AA737" t="s">
        <v>87</v>
      </c>
      <c r="AB737" t="s">
        <v>87</v>
      </c>
      <c r="AC737">
        <v>-0.50607798000000004</v>
      </c>
      <c r="AD737" t="s">
        <v>87</v>
      </c>
      <c r="AE737" t="s">
        <v>87</v>
      </c>
      <c r="AF737" t="s">
        <v>87</v>
      </c>
      <c r="AG737" t="s">
        <v>87</v>
      </c>
      <c r="AH737" t="s">
        <v>87</v>
      </c>
      <c r="AI737" t="s">
        <v>87</v>
      </c>
      <c r="AJ737" t="s">
        <v>87</v>
      </c>
      <c r="AK737" t="s">
        <v>87</v>
      </c>
      <c r="AL737" t="s">
        <v>87</v>
      </c>
      <c r="AM737" t="s">
        <v>87</v>
      </c>
      <c r="AN737" t="s">
        <v>87</v>
      </c>
      <c r="AO737" t="s">
        <v>87</v>
      </c>
      <c r="AP737" t="s">
        <v>87</v>
      </c>
      <c r="AQ737" t="s">
        <v>87</v>
      </c>
      <c r="AR737" t="s">
        <v>87</v>
      </c>
      <c r="AS737" t="s">
        <v>87</v>
      </c>
      <c r="AT737" t="s">
        <v>87</v>
      </c>
      <c r="AU737" t="s">
        <v>87</v>
      </c>
      <c r="AV737" t="s">
        <v>87</v>
      </c>
      <c r="AW737" t="s">
        <v>87</v>
      </c>
      <c r="AX737" t="s">
        <v>87</v>
      </c>
      <c r="AY737" t="s">
        <v>87</v>
      </c>
      <c r="AZ737" t="s">
        <v>87</v>
      </c>
      <c r="BA737" t="s">
        <v>87</v>
      </c>
      <c r="BB737" t="s">
        <v>87</v>
      </c>
      <c r="BC737" t="s">
        <v>87</v>
      </c>
      <c r="BD737" t="s">
        <v>87</v>
      </c>
      <c r="BE737" t="s">
        <v>87</v>
      </c>
      <c r="BF737" t="s">
        <v>87</v>
      </c>
      <c r="BG737" t="s">
        <v>87</v>
      </c>
      <c r="BH737">
        <v>0.43233692000000001</v>
      </c>
      <c r="BI737" t="s">
        <v>87</v>
      </c>
      <c r="BJ737" t="s">
        <v>87</v>
      </c>
      <c r="BK737" t="s">
        <v>87</v>
      </c>
      <c r="BL737" t="s">
        <v>87</v>
      </c>
      <c r="BM737" t="s">
        <v>87</v>
      </c>
      <c r="BN737" t="s">
        <v>87</v>
      </c>
      <c r="BO737" t="s">
        <v>87</v>
      </c>
      <c r="BP737" t="s">
        <v>87</v>
      </c>
      <c r="BQ737" t="s">
        <v>87</v>
      </c>
      <c r="BR737" t="s">
        <v>87</v>
      </c>
      <c r="BS737" t="s">
        <v>87</v>
      </c>
      <c r="BT737" t="s">
        <v>87</v>
      </c>
      <c r="BU737" t="s">
        <v>87</v>
      </c>
      <c r="BV737" t="s">
        <v>87</v>
      </c>
      <c r="BW737" t="s">
        <v>87</v>
      </c>
      <c r="BX737" t="s">
        <v>87</v>
      </c>
      <c r="BY737" t="s">
        <v>87</v>
      </c>
      <c r="BZ737" t="s">
        <v>87</v>
      </c>
      <c r="CA737" t="s">
        <v>87</v>
      </c>
      <c r="CB737" t="s">
        <v>87</v>
      </c>
      <c r="CC737" t="s">
        <v>87</v>
      </c>
      <c r="CD737" t="s">
        <v>87</v>
      </c>
      <c r="CE737" t="s">
        <v>87</v>
      </c>
      <c r="CF737" t="s">
        <v>87</v>
      </c>
      <c r="CG737" t="s">
        <v>87</v>
      </c>
      <c r="CH737" t="s">
        <v>87</v>
      </c>
      <c r="CI737" t="s">
        <v>87</v>
      </c>
    </row>
    <row r="738" spans="1:87" x14ac:dyDescent="0.2">
      <c r="A738" t="s">
        <v>293</v>
      </c>
      <c r="B738" t="str">
        <f>VLOOKUP(A738,MOA!$C$2:$D$1253,2,FALSE)</f>
        <v>Interferon inducer|TLR agonist</v>
      </c>
      <c r="C738">
        <v>1</v>
      </c>
      <c r="D738">
        <v>1</v>
      </c>
      <c r="E738">
        <v>1</v>
      </c>
      <c r="F738" t="s">
        <v>87</v>
      </c>
      <c r="G738" t="s">
        <v>87</v>
      </c>
      <c r="H738">
        <v>-0.38432149999999998</v>
      </c>
      <c r="I738" t="s">
        <v>87</v>
      </c>
      <c r="J738" t="s">
        <v>87</v>
      </c>
      <c r="K738" t="s">
        <v>87</v>
      </c>
      <c r="L738" t="s">
        <v>87</v>
      </c>
      <c r="M738" t="s">
        <v>87</v>
      </c>
      <c r="N738" t="s">
        <v>87</v>
      </c>
      <c r="O738" t="s">
        <v>87</v>
      </c>
      <c r="P738" t="s">
        <v>87</v>
      </c>
      <c r="Q738" t="s">
        <v>87</v>
      </c>
      <c r="R738" t="s">
        <v>87</v>
      </c>
      <c r="S738" t="s">
        <v>87</v>
      </c>
      <c r="T738" t="s">
        <v>87</v>
      </c>
      <c r="U738" t="s">
        <v>87</v>
      </c>
      <c r="V738" t="s">
        <v>87</v>
      </c>
      <c r="W738" t="s">
        <v>87</v>
      </c>
      <c r="X738" t="s">
        <v>87</v>
      </c>
      <c r="Y738" t="s">
        <v>87</v>
      </c>
      <c r="Z738" t="s">
        <v>87</v>
      </c>
      <c r="AA738" t="s">
        <v>87</v>
      </c>
      <c r="AB738" t="s">
        <v>87</v>
      </c>
      <c r="AC738" t="s">
        <v>87</v>
      </c>
      <c r="AD738" t="s">
        <v>87</v>
      </c>
      <c r="AE738" t="s">
        <v>87</v>
      </c>
      <c r="AF738" t="s">
        <v>87</v>
      </c>
      <c r="AG738" t="s">
        <v>87</v>
      </c>
      <c r="AH738" t="s">
        <v>87</v>
      </c>
      <c r="AI738" t="s">
        <v>87</v>
      </c>
      <c r="AJ738" t="s">
        <v>87</v>
      </c>
      <c r="AK738" t="s">
        <v>87</v>
      </c>
      <c r="AL738" t="s">
        <v>87</v>
      </c>
      <c r="AM738" t="s">
        <v>87</v>
      </c>
      <c r="AN738" t="s">
        <v>87</v>
      </c>
      <c r="AO738" t="s">
        <v>87</v>
      </c>
      <c r="AP738" t="s">
        <v>87</v>
      </c>
      <c r="AQ738" t="s">
        <v>87</v>
      </c>
      <c r="AR738" t="s">
        <v>87</v>
      </c>
      <c r="AS738" t="s">
        <v>87</v>
      </c>
      <c r="AT738" t="s">
        <v>87</v>
      </c>
      <c r="AU738" t="s">
        <v>87</v>
      </c>
      <c r="AV738" t="s">
        <v>87</v>
      </c>
      <c r="AW738" t="s">
        <v>87</v>
      </c>
      <c r="AX738" t="s">
        <v>87</v>
      </c>
      <c r="AY738" t="s">
        <v>87</v>
      </c>
      <c r="AZ738" t="s">
        <v>87</v>
      </c>
      <c r="BA738" t="s">
        <v>87</v>
      </c>
      <c r="BB738" t="s">
        <v>87</v>
      </c>
      <c r="BC738" t="s">
        <v>87</v>
      </c>
      <c r="BD738" t="s">
        <v>87</v>
      </c>
      <c r="BE738" t="s">
        <v>87</v>
      </c>
      <c r="BF738" t="s">
        <v>87</v>
      </c>
      <c r="BG738" t="s">
        <v>87</v>
      </c>
      <c r="BH738" t="s">
        <v>87</v>
      </c>
      <c r="BI738" t="s">
        <v>87</v>
      </c>
      <c r="BJ738" t="s">
        <v>87</v>
      </c>
      <c r="BK738" t="s">
        <v>87</v>
      </c>
      <c r="BL738" t="s">
        <v>87</v>
      </c>
      <c r="BM738" t="s">
        <v>87</v>
      </c>
      <c r="BN738" t="s">
        <v>87</v>
      </c>
      <c r="BO738" t="s">
        <v>87</v>
      </c>
      <c r="BP738" t="s">
        <v>87</v>
      </c>
      <c r="BQ738" t="s">
        <v>87</v>
      </c>
      <c r="BR738" t="s">
        <v>87</v>
      </c>
      <c r="BS738" t="s">
        <v>87</v>
      </c>
      <c r="BT738" t="s">
        <v>87</v>
      </c>
      <c r="BU738" t="s">
        <v>87</v>
      </c>
      <c r="BV738" t="s">
        <v>87</v>
      </c>
      <c r="BW738" t="s">
        <v>87</v>
      </c>
      <c r="BX738" t="s">
        <v>87</v>
      </c>
      <c r="BY738" t="s">
        <v>87</v>
      </c>
      <c r="BZ738" t="s">
        <v>87</v>
      </c>
      <c r="CA738">
        <v>0.50135783</v>
      </c>
      <c r="CB738" t="s">
        <v>87</v>
      </c>
      <c r="CC738" t="s">
        <v>87</v>
      </c>
      <c r="CD738" t="s">
        <v>87</v>
      </c>
      <c r="CE738" t="s">
        <v>87</v>
      </c>
      <c r="CF738" t="s">
        <v>87</v>
      </c>
      <c r="CG738" t="s">
        <v>87</v>
      </c>
      <c r="CH738" t="s">
        <v>87</v>
      </c>
      <c r="CI738" t="s">
        <v>87</v>
      </c>
    </row>
    <row r="739" spans="1:87" x14ac:dyDescent="0.2">
      <c r="A739" t="s">
        <v>1167</v>
      </c>
      <c r="B739" t="str">
        <f>VLOOKUP(A739,MOA!$C$2:$D$1253,2,FALSE)</f>
        <v>Interleukin inhibitor</v>
      </c>
      <c r="C739">
        <v>3</v>
      </c>
      <c r="D739">
        <v>0</v>
      </c>
      <c r="E739" t="s">
        <v>1000</v>
      </c>
      <c r="F739" t="s">
        <v>87</v>
      </c>
      <c r="G739" t="s">
        <v>87</v>
      </c>
      <c r="H739" t="s">
        <v>87</v>
      </c>
      <c r="I739">
        <v>0.58099367000000002</v>
      </c>
      <c r="J739" t="s">
        <v>87</v>
      </c>
      <c r="K739" t="s">
        <v>87</v>
      </c>
      <c r="L739" t="s">
        <v>87</v>
      </c>
      <c r="M739" t="s">
        <v>87</v>
      </c>
      <c r="N739" t="s">
        <v>87</v>
      </c>
      <c r="O739" t="s">
        <v>87</v>
      </c>
      <c r="P739" t="s">
        <v>87</v>
      </c>
      <c r="Q739" t="s">
        <v>87</v>
      </c>
      <c r="R739" t="s">
        <v>87</v>
      </c>
      <c r="S739" t="s">
        <v>87</v>
      </c>
      <c r="T739" t="s">
        <v>87</v>
      </c>
      <c r="U739" t="s">
        <v>87</v>
      </c>
      <c r="V739" t="s">
        <v>87</v>
      </c>
      <c r="W739" t="s">
        <v>87</v>
      </c>
      <c r="X739" t="s">
        <v>87</v>
      </c>
      <c r="Y739" t="s">
        <v>87</v>
      </c>
      <c r="Z739" t="s">
        <v>87</v>
      </c>
      <c r="AA739" t="s">
        <v>87</v>
      </c>
      <c r="AB739">
        <v>0.4686189</v>
      </c>
      <c r="AC739" t="s">
        <v>87</v>
      </c>
      <c r="AD739" t="s">
        <v>87</v>
      </c>
      <c r="AE739" t="s">
        <v>87</v>
      </c>
      <c r="AF739" t="s">
        <v>87</v>
      </c>
      <c r="AG739" t="s">
        <v>87</v>
      </c>
      <c r="AH739" t="s">
        <v>87</v>
      </c>
      <c r="AI739" t="s">
        <v>87</v>
      </c>
      <c r="AJ739" t="s">
        <v>87</v>
      </c>
      <c r="AK739" t="s">
        <v>87</v>
      </c>
      <c r="AL739" t="s">
        <v>87</v>
      </c>
      <c r="AM739" t="s">
        <v>87</v>
      </c>
      <c r="AN739" t="s">
        <v>87</v>
      </c>
      <c r="AO739" t="s">
        <v>87</v>
      </c>
      <c r="AP739" t="s">
        <v>87</v>
      </c>
      <c r="AQ739" t="s">
        <v>87</v>
      </c>
      <c r="AR739" t="s">
        <v>87</v>
      </c>
      <c r="AS739" t="s">
        <v>87</v>
      </c>
      <c r="AT739" t="s">
        <v>87</v>
      </c>
      <c r="AU739" t="s">
        <v>87</v>
      </c>
      <c r="AV739" t="s">
        <v>87</v>
      </c>
      <c r="AW739" t="s">
        <v>87</v>
      </c>
      <c r="AX739" t="s">
        <v>87</v>
      </c>
      <c r="AY739" t="s">
        <v>87</v>
      </c>
      <c r="AZ739" t="s">
        <v>87</v>
      </c>
      <c r="BA739" t="s">
        <v>87</v>
      </c>
      <c r="BB739" t="s">
        <v>87</v>
      </c>
      <c r="BC739" t="s">
        <v>87</v>
      </c>
      <c r="BD739" t="s">
        <v>87</v>
      </c>
      <c r="BE739" t="s">
        <v>87</v>
      </c>
      <c r="BF739" t="s">
        <v>87</v>
      </c>
      <c r="BG739" t="s">
        <v>87</v>
      </c>
      <c r="BH739">
        <v>0.47086415999999998</v>
      </c>
      <c r="BI739" t="s">
        <v>87</v>
      </c>
      <c r="BJ739" t="s">
        <v>87</v>
      </c>
      <c r="BK739" t="s">
        <v>87</v>
      </c>
      <c r="BL739" t="s">
        <v>87</v>
      </c>
      <c r="BM739" t="s">
        <v>87</v>
      </c>
      <c r="BN739" t="s">
        <v>87</v>
      </c>
      <c r="BO739" t="s">
        <v>87</v>
      </c>
      <c r="BP739" t="s">
        <v>87</v>
      </c>
      <c r="BQ739" t="s">
        <v>87</v>
      </c>
      <c r="BR739" t="s">
        <v>87</v>
      </c>
      <c r="BS739" t="s">
        <v>87</v>
      </c>
      <c r="BT739" t="s">
        <v>87</v>
      </c>
      <c r="BU739" t="s">
        <v>87</v>
      </c>
      <c r="BV739" t="s">
        <v>87</v>
      </c>
      <c r="BW739" t="s">
        <v>87</v>
      </c>
      <c r="BX739" t="s">
        <v>87</v>
      </c>
      <c r="BY739" t="s">
        <v>87</v>
      </c>
      <c r="BZ739" t="s">
        <v>87</v>
      </c>
      <c r="CA739" t="s">
        <v>87</v>
      </c>
      <c r="CB739" t="s">
        <v>87</v>
      </c>
      <c r="CC739" t="s">
        <v>87</v>
      </c>
      <c r="CD739" t="s">
        <v>87</v>
      </c>
      <c r="CE739" t="s">
        <v>87</v>
      </c>
      <c r="CF739" t="s">
        <v>87</v>
      </c>
      <c r="CG739" t="s">
        <v>87</v>
      </c>
      <c r="CH739" t="s">
        <v>87</v>
      </c>
      <c r="CI739" t="s">
        <v>87</v>
      </c>
    </row>
    <row r="740" spans="1:87" x14ac:dyDescent="0.2">
      <c r="A740" t="s">
        <v>195</v>
      </c>
      <c r="B740" t="str">
        <f>VLOOKUP(A740,MOA!$C$2:$D$1253,2,FALSE)</f>
        <v>Ion channel antagonist</v>
      </c>
      <c r="C740">
        <v>5</v>
      </c>
      <c r="D740">
        <v>1</v>
      </c>
      <c r="E740">
        <v>5</v>
      </c>
      <c r="F740" t="s">
        <v>87</v>
      </c>
      <c r="G740" t="s">
        <v>87</v>
      </c>
      <c r="H740" t="s">
        <v>87</v>
      </c>
      <c r="I740" t="s">
        <v>87</v>
      </c>
      <c r="J740" t="s">
        <v>87</v>
      </c>
      <c r="K740">
        <v>0.55827238999999995</v>
      </c>
      <c r="L740" t="s">
        <v>87</v>
      </c>
      <c r="M740" t="s">
        <v>87</v>
      </c>
      <c r="N740" t="s">
        <v>87</v>
      </c>
      <c r="O740" t="s">
        <v>87</v>
      </c>
      <c r="P740" t="s">
        <v>87</v>
      </c>
      <c r="Q740" t="s">
        <v>87</v>
      </c>
      <c r="R740" t="s">
        <v>87</v>
      </c>
      <c r="S740">
        <v>0.39612828999999999</v>
      </c>
      <c r="T740" t="s">
        <v>87</v>
      </c>
      <c r="U740" t="s">
        <v>87</v>
      </c>
      <c r="V740" t="s">
        <v>87</v>
      </c>
      <c r="W740" t="s">
        <v>87</v>
      </c>
      <c r="X740" t="s">
        <v>87</v>
      </c>
      <c r="Y740" t="s">
        <v>87</v>
      </c>
      <c r="Z740" t="s">
        <v>87</v>
      </c>
      <c r="AA740" t="s">
        <v>87</v>
      </c>
      <c r="AB740" t="s">
        <v>87</v>
      </c>
      <c r="AC740" t="s">
        <v>87</v>
      </c>
      <c r="AD740" t="s">
        <v>87</v>
      </c>
      <c r="AE740" t="s">
        <v>87</v>
      </c>
      <c r="AF740" t="s">
        <v>87</v>
      </c>
      <c r="AG740" t="s">
        <v>87</v>
      </c>
      <c r="AH740" t="s">
        <v>87</v>
      </c>
      <c r="AI740">
        <v>-0.43762294000000002</v>
      </c>
      <c r="AJ740" t="s">
        <v>87</v>
      </c>
      <c r="AK740">
        <v>0.41677184</v>
      </c>
      <c r="AL740" t="s">
        <v>87</v>
      </c>
      <c r="AM740" t="s">
        <v>87</v>
      </c>
      <c r="AN740" t="s">
        <v>87</v>
      </c>
      <c r="AO740" t="s">
        <v>87</v>
      </c>
      <c r="AP740" t="s">
        <v>87</v>
      </c>
      <c r="AQ740" t="s">
        <v>87</v>
      </c>
      <c r="AR740" t="s">
        <v>87</v>
      </c>
      <c r="AS740" t="s">
        <v>87</v>
      </c>
      <c r="AT740" t="s">
        <v>87</v>
      </c>
      <c r="AU740" t="s">
        <v>87</v>
      </c>
      <c r="AV740" t="s">
        <v>87</v>
      </c>
      <c r="AW740" t="s">
        <v>87</v>
      </c>
      <c r="AX740" t="s">
        <v>87</v>
      </c>
      <c r="AY740" t="s">
        <v>87</v>
      </c>
      <c r="AZ740" t="s">
        <v>87</v>
      </c>
      <c r="BA740" t="s">
        <v>87</v>
      </c>
      <c r="BB740" t="s">
        <v>87</v>
      </c>
      <c r="BC740" t="s">
        <v>87</v>
      </c>
      <c r="BD740" t="s">
        <v>87</v>
      </c>
      <c r="BE740" t="s">
        <v>87</v>
      </c>
      <c r="BF740" t="s">
        <v>87</v>
      </c>
      <c r="BG740" t="s">
        <v>87</v>
      </c>
      <c r="BH740" t="s">
        <v>87</v>
      </c>
      <c r="BI740" t="s">
        <v>87</v>
      </c>
      <c r="BJ740" t="s">
        <v>87</v>
      </c>
      <c r="BK740" t="s">
        <v>87</v>
      </c>
      <c r="BL740" t="s">
        <v>87</v>
      </c>
      <c r="BM740" t="s">
        <v>87</v>
      </c>
      <c r="BN740">
        <v>0.40084757999999998</v>
      </c>
      <c r="BO740" t="s">
        <v>87</v>
      </c>
      <c r="BP740" t="s">
        <v>87</v>
      </c>
      <c r="BQ740" t="s">
        <v>87</v>
      </c>
      <c r="BR740" t="s">
        <v>87</v>
      </c>
      <c r="BS740" t="s">
        <v>87</v>
      </c>
      <c r="BT740" t="s">
        <v>87</v>
      </c>
      <c r="BU740" t="s">
        <v>87</v>
      </c>
      <c r="BV740" t="s">
        <v>87</v>
      </c>
      <c r="BW740" t="s">
        <v>87</v>
      </c>
      <c r="BX740" t="s">
        <v>87</v>
      </c>
      <c r="BY740" t="s">
        <v>87</v>
      </c>
      <c r="BZ740" t="s">
        <v>87</v>
      </c>
      <c r="CA740" t="s">
        <v>87</v>
      </c>
      <c r="CB740">
        <v>0.53144448</v>
      </c>
      <c r="CC740" t="s">
        <v>87</v>
      </c>
      <c r="CD740" t="s">
        <v>87</v>
      </c>
      <c r="CE740" t="s">
        <v>87</v>
      </c>
      <c r="CF740" t="s">
        <v>87</v>
      </c>
      <c r="CG740" t="s">
        <v>87</v>
      </c>
      <c r="CH740" t="s">
        <v>87</v>
      </c>
      <c r="CI740" t="s">
        <v>87</v>
      </c>
    </row>
    <row r="741" spans="1:87" x14ac:dyDescent="0.2">
      <c r="A741" t="s">
        <v>907</v>
      </c>
      <c r="B741" t="str">
        <f>VLOOKUP(A741,MOA!$C$2:$D$1253,2,FALSE)</f>
        <v>IP receptor activator|PPAR receptor agonist</v>
      </c>
      <c r="C741">
        <v>4</v>
      </c>
      <c r="D741">
        <v>1</v>
      </c>
      <c r="E741">
        <v>4</v>
      </c>
      <c r="F741" t="s">
        <v>87</v>
      </c>
      <c r="G741" t="s">
        <v>87</v>
      </c>
      <c r="H741" t="s">
        <v>87</v>
      </c>
      <c r="I741" t="s">
        <v>87</v>
      </c>
      <c r="J741" t="s">
        <v>87</v>
      </c>
      <c r="K741" t="s">
        <v>87</v>
      </c>
      <c r="L741" t="s">
        <v>87</v>
      </c>
      <c r="M741" t="s">
        <v>87</v>
      </c>
      <c r="N741" t="s">
        <v>87</v>
      </c>
      <c r="O741" t="s">
        <v>87</v>
      </c>
      <c r="P741" t="s">
        <v>87</v>
      </c>
      <c r="Q741" t="s">
        <v>87</v>
      </c>
      <c r="R741" t="s">
        <v>87</v>
      </c>
      <c r="S741" t="s">
        <v>87</v>
      </c>
      <c r="T741">
        <v>0.43471449000000001</v>
      </c>
      <c r="U741" t="s">
        <v>87</v>
      </c>
      <c r="V741" t="s">
        <v>87</v>
      </c>
      <c r="W741" t="s">
        <v>87</v>
      </c>
      <c r="X741" t="s">
        <v>87</v>
      </c>
      <c r="Y741" t="s">
        <v>87</v>
      </c>
      <c r="Z741" t="s">
        <v>87</v>
      </c>
      <c r="AA741" t="s">
        <v>87</v>
      </c>
      <c r="AB741" t="s">
        <v>87</v>
      </c>
      <c r="AC741">
        <v>-0.41459287</v>
      </c>
      <c r="AD741" t="s">
        <v>87</v>
      </c>
      <c r="AE741" t="s">
        <v>87</v>
      </c>
      <c r="AF741" t="s">
        <v>87</v>
      </c>
      <c r="AG741" t="s">
        <v>87</v>
      </c>
      <c r="AH741" t="s">
        <v>87</v>
      </c>
      <c r="AI741" t="s">
        <v>87</v>
      </c>
      <c r="AJ741" t="s">
        <v>87</v>
      </c>
      <c r="AK741" t="s">
        <v>87</v>
      </c>
      <c r="AL741" t="s">
        <v>87</v>
      </c>
      <c r="AM741">
        <v>0.42102400000000001</v>
      </c>
      <c r="AN741" t="s">
        <v>87</v>
      </c>
      <c r="AO741" t="s">
        <v>87</v>
      </c>
      <c r="AP741" t="s">
        <v>87</v>
      </c>
      <c r="AQ741" t="s">
        <v>87</v>
      </c>
      <c r="AR741" t="s">
        <v>87</v>
      </c>
      <c r="AS741" t="s">
        <v>87</v>
      </c>
      <c r="AT741" t="s">
        <v>87</v>
      </c>
      <c r="AU741" t="s">
        <v>87</v>
      </c>
      <c r="AV741" t="s">
        <v>87</v>
      </c>
      <c r="AW741" t="s">
        <v>87</v>
      </c>
      <c r="AX741" t="s">
        <v>87</v>
      </c>
      <c r="AY741" t="s">
        <v>87</v>
      </c>
      <c r="AZ741" t="s">
        <v>87</v>
      </c>
      <c r="BA741" t="s">
        <v>87</v>
      </c>
      <c r="BB741" t="s">
        <v>87</v>
      </c>
      <c r="BC741" t="s">
        <v>87</v>
      </c>
      <c r="BD741" t="s">
        <v>87</v>
      </c>
      <c r="BE741" t="s">
        <v>87</v>
      </c>
      <c r="BF741" t="s">
        <v>87</v>
      </c>
      <c r="BG741" t="s">
        <v>87</v>
      </c>
      <c r="BH741" t="s">
        <v>87</v>
      </c>
      <c r="BI741" t="s">
        <v>87</v>
      </c>
      <c r="BJ741" t="s">
        <v>87</v>
      </c>
      <c r="BK741" t="s">
        <v>87</v>
      </c>
      <c r="BL741" t="s">
        <v>87</v>
      </c>
      <c r="BM741">
        <v>0.41224697999999999</v>
      </c>
      <c r="BN741" t="s">
        <v>87</v>
      </c>
      <c r="BO741" t="s">
        <v>87</v>
      </c>
      <c r="BP741" t="s">
        <v>87</v>
      </c>
      <c r="BQ741" t="s">
        <v>87</v>
      </c>
      <c r="BR741" t="s">
        <v>87</v>
      </c>
      <c r="BS741" t="s">
        <v>87</v>
      </c>
      <c r="BT741" t="s">
        <v>87</v>
      </c>
      <c r="BU741" t="s">
        <v>87</v>
      </c>
      <c r="BV741" t="s">
        <v>87</v>
      </c>
      <c r="BW741" t="s">
        <v>87</v>
      </c>
      <c r="BX741" t="s">
        <v>87</v>
      </c>
      <c r="BY741" t="s">
        <v>87</v>
      </c>
      <c r="BZ741" t="s">
        <v>87</v>
      </c>
      <c r="CA741">
        <v>0.41888546999999998</v>
      </c>
      <c r="CB741" t="s">
        <v>87</v>
      </c>
      <c r="CC741" t="s">
        <v>87</v>
      </c>
      <c r="CD741" t="s">
        <v>87</v>
      </c>
      <c r="CE741" t="s">
        <v>87</v>
      </c>
      <c r="CF741" t="s">
        <v>87</v>
      </c>
      <c r="CG741" t="s">
        <v>87</v>
      </c>
      <c r="CH741" t="s">
        <v>87</v>
      </c>
      <c r="CI741" t="s">
        <v>87</v>
      </c>
    </row>
    <row r="742" spans="1:87" x14ac:dyDescent="0.2">
      <c r="A742" t="s">
        <v>1039</v>
      </c>
      <c r="B742" t="str">
        <f>VLOOKUP(A742,MOA!$C$2:$D$1253,2,FALSE)</f>
        <v>Isoprenylated protein methylation inhibitor</v>
      </c>
      <c r="C742">
        <v>2</v>
      </c>
      <c r="D742">
        <v>0</v>
      </c>
      <c r="E742" t="s">
        <v>1000</v>
      </c>
      <c r="F742" t="s">
        <v>87</v>
      </c>
      <c r="G742" t="s">
        <v>87</v>
      </c>
      <c r="H742" t="s">
        <v>87</v>
      </c>
      <c r="I742" t="s">
        <v>87</v>
      </c>
      <c r="J742" t="s">
        <v>87</v>
      </c>
      <c r="K742" t="s">
        <v>87</v>
      </c>
      <c r="L742" t="s">
        <v>87</v>
      </c>
      <c r="M742" t="s">
        <v>87</v>
      </c>
      <c r="N742" t="s">
        <v>87</v>
      </c>
      <c r="O742" t="s">
        <v>87</v>
      </c>
      <c r="P742" t="s">
        <v>87</v>
      </c>
      <c r="Q742" t="s">
        <v>87</v>
      </c>
      <c r="R742" t="s">
        <v>87</v>
      </c>
      <c r="S742" t="s">
        <v>87</v>
      </c>
      <c r="T742" t="s">
        <v>87</v>
      </c>
      <c r="U742" t="s">
        <v>87</v>
      </c>
      <c r="V742" t="s">
        <v>87</v>
      </c>
      <c r="W742" t="s">
        <v>87</v>
      </c>
      <c r="X742" t="s">
        <v>87</v>
      </c>
      <c r="Y742" t="s">
        <v>87</v>
      </c>
      <c r="Z742" t="s">
        <v>87</v>
      </c>
      <c r="AA742" t="s">
        <v>87</v>
      </c>
      <c r="AB742" t="s">
        <v>87</v>
      </c>
      <c r="AC742">
        <v>0.33009463999999999</v>
      </c>
      <c r="AD742" t="s">
        <v>87</v>
      </c>
      <c r="AE742" t="s">
        <v>87</v>
      </c>
      <c r="AF742" t="s">
        <v>87</v>
      </c>
      <c r="AG742" t="s">
        <v>87</v>
      </c>
      <c r="AH742" t="s">
        <v>87</v>
      </c>
      <c r="AI742" t="s">
        <v>87</v>
      </c>
      <c r="AJ742">
        <v>0.54293703000000004</v>
      </c>
      <c r="AK742" t="s">
        <v>87</v>
      </c>
      <c r="AL742" t="s">
        <v>87</v>
      </c>
      <c r="AM742" t="s">
        <v>87</v>
      </c>
      <c r="AN742" t="s">
        <v>87</v>
      </c>
      <c r="AO742" t="s">
        <v>87</v>
      </c>
      <c r="AP742" t="s">
        <v>87</v>
      </c>
      <c r="AQ742" t="s">
        <v>87</v>
      </c>
      <c r="AR742" t="s">
        <v>87</v>
      </c>
      <c r="AS742" t="s">
        <v>87</v>
      </c>
      <c r="AT742" t="s">
        <v>87</v>
      </c>
      <c r="AU742" t="s">
        <v>87</v>
      </c>
      <c r="AV742" t="s">
        <v>87</v>
      </c>
      <c r="AW742" t="s">
        <v>87</v>
      </c>
      <c r="AX742" t="s">
        <v>87</v>
      </c>
      <c r="AY742" t="s">
        <v>87</v>
      </c>
      <c r="AZ742" t="s">
        <v>87</v>
      </c>
      <c r="BA742" t="s">
        <v>87</v>
      </c>
      <c r="BB742" t="s">
        <v>87</v>
      </c>
      <c r="BC742" t="s">
        <v>87</v>
      </c>
      <c r="BD742" t="s">
        <v>87</v>
      </c>
      <c r="BE742" t="s">
        <v>87</v>
      </c>
      <c r="BF742" t="s">
        <v>87</v>
      </c>
      <c r="BG742" t="s">
        <v>87</v>
      </c>
      <c r="BH742" t="s">
        <v>87</v>
      </c>
      <c r="BI742" t="s">
        <v>87</v>
      </c>
      <c r="BJ742" t="s">
        <v>87</v>
      </c>
      <c r="BK742" t="s">
        <v>87</v>
      </c>
      <c r="BL742" t="s">
        <v>87</v>
      </c>
      <c r="BM742" t="s">
        <v>87</v>
      </c>
      <c r="BN742" t="s">
        <v>87</v>
      </c>
      <c r="BO742" t="s">
        <v>87</v>
      </c>
      <c r="BP742" t="s">
        <v>87</v>
      </c>
      <c r="BQ742" t="s">
        <v>87</v>
      </c>
      <c r="BR742" t="s">
        <v>87</v>
      </c>
      <c r="BS742" t="s">
        <v>87</v>
      </c>
      <c r="BT742" t="s">
        <v>87</v>
      </c>
      <c r="BU742" t="s">
        <v>87</v>
      </c>
      <c r="BV742" t="s">
        <v>87</v>
      </c>
      <c r="BW742" t="s">
        <v>87</v>
      </c>
      <c r="BX742" t="s">
        <v>87</v>
      </c>
      <c r="BY742" t="s">
        <v>87</v>
      </c>
      <c r="BZ742" t="s">
        <v>87</v>
      </c>
      <c r="CA742" t="s">
        <v>87</v>
      </c>
      <c r="CB742" t="s">
        <v>87</v>
      </c>
      <c r="CC742" t="s">
        <v>87</v>
      </c>
      <c r="CD742" t="s">
        <v>87</v>
      </c>
      <c r="CE742" t="s">
        <v>87</v>
      </c>
      <c r="CF742" t="s">
        <v>87</v>
      </c>
      <c r="CG742" t="s">
        <v>87</v>
      </c>
      <c r="CH742" t="s">
        <v>87</v>
      </c>
      <c r="CI742" t="s">
        <v>87</v>
      </c>
    </row>
    <row r="743" spans="1:87" x14ac:dyDescent="0.2">
      <c r="A743" t="s">
        <v>451</v>
      </c>
      <c r="B743" t="str">
        <f>VLOOKUP(A743,MOA!$C$2:$D$1253,2,FALSE)</f>
        <v>JAK inhibitor</v>
      </c>
      <c r="C743">
        <v>6</v>
      </c>
      <c r="D743">
        <v>6</v>
      </c>
      <c r="E743">
        <v>1</v>
      </c>
      <c r="F743" t="s">
        <v>87</v>
      </c>
      <c r="G743" t="s">
        <v>87</v>
      </c>
      <c r="H743" t="s">
        <v>87</v>
      </c>
      <c r="I743">
        <v>-0.32450499999999999</v>
      </c>
      <c r="J743" t="s">
        <v>87</v>
      </c>
      <c r="K743">
        <v>-0.46409283000000001</v>
      </c>
      <c r="L743" t="s">
        <v>87</v>
      </c>
      <c r="M743" t="s">
        <v>87</v>
      </c>
      <c r="N743">
        <v>0.55361157999999999</v>
      </c>
      <c r="O743" t="s">
        <v>87</v>
      </c>
      <c r="P743" t="s">
        <v>87</v>
      </c>
      <c r="Q743" t="s">
        <v>87</v>
      </c>
      <c r="R743">
        <v>-0.50700701000000004</v>
      </c>
      <c r="S743">
        <v>0.41405818</v>
      </c>
      <c r="T743">
        <v>-0.41349918000000002</v>
      </c>
      <c r="U743">
        <v>0.48839673</v>
      </c>
      <c r="V743" t="s">
        <v>87</v>
      </c>
      <c r="W743" t="s">
        <v>87</v>
      </c>
      <c r="X743">
        <v>-0.52188327000000001</v>
      </c>
      <c r="Y743" t="s">
        <v>87</v>
      </c>
      <c r="Z743">
        <v>0.39271977000000002</v>
      </c>
      <c r="AA743">
        <v>0.6968027</v>
      </c>
      <c r="AB743" t="s">
        <v>87</v>
      </c>
      <c r="AC743">
        <v>-0.42629795999999998</v>
      </c>
      <c r="AD743">
        <v>0.43726391999999997</v>
      </c>
      <c r="AE743" t="s">
        <v>87</v>
      </c>
      <c r="AF743" t="s">
        <v>87</v>
      </c>
      <c r="AG743" t="s">
        <v>87</v>
      </c>
      <c r="AH743" t="s">
        <v>87</v>
      </c>
      <c r="AI743" t="s">
        <v>87</v>
      </c>
      <c r="AJ743" t="s">
        <v>87</v>
      </c>
      <c r="AK743" t="s">
        <v>87</v>
      </c>
      <c r="AL743" t="s">
        <v>87</v>
      </c>
      <c r="AM743" t="s">
        <v>87</v>
      </c>
      <c r="AN743" t="s">
        <v>87</v>
      </c>
      <c r="AO743" t="s">
        <v>87</v>
      </c>
      <c r="AP743" t="s">
        <v>87</v>
      </c>
      <c r="AQ743" t="s">
        <v>87</v>
      </c>
      <c r="AR743" t="s">
        <v>87</v>
      </c>
      <c r="AS743" t="s">
        <v>87</v>
      </c>
      <c r="AT743" t="s">
        <v>87</v>
      </c>
      <c r="AU743" t="s">
        <v>87</v>
      </c>
      <c r="AV743" t="s">
        <v>87</v>
      </c>
      <c r="AW743" t="s">
        <v>87</v>
      </c>
      <c r="AX743" t="s">
        <v>87</v>
      </c>
      <c r="AY743" t="s">
        <v>87</v>
      </c>
      <c r="AZ743" t="s">
        <v>87</v>
      </c>
      <c r="BA743" t="s">
        <v>87</v>
      </c>
      <c r="BB743" t="s">
        <v>87</v>
      </c>
      <c r="BC743" t="s">
        <v>87</v>
      </c>
      <c r="BD743" t="s">
        <v>87</v>
      </c>
      <c r="BE743" t="s">
        <v>87</v>
      </c>
      <c r="BF743" t="s">
        <v>87</v>
      </c>
      <c r="BG743" t="s">
        <v>87</v>
      </c>
      <c r="BH743" t="s">
        <v>87</v>
      </c>
      <c r="BI743" t="s">
        <v>87</v>
      </c>
      <c r="BJ743" t="s">
        <v>87</v>
      </c>
      <c r="BK743" t="s">
        <v>87</v>
      </c>
      <c r="BL743" t="s">
        <v>87</v>
      </c>
      <c r="BM743" t="s">
        <v>87</v>
      </c>
      <c r="BN743" t="s">
        <v>87</v>
      </c>
      <c r="BO743" t="s">
        <v>87</v>
      </c>
      <c r="BP743" t="s">
        <v>87</v>
      </c>
      <c r="BQ743" t="s">
        <v>87</v>
      </c>
      <c r="BR743" t="s">
        <v>87</v>
      </c>
      <c r="BS743" t="s">
        <v>87</v>
      </c>
      <c r="BT743" t="s">
        <v>87</v>
      </c>
      <c r="BU743" t="s">
        <v>87</v>
      </c>
      <c r="BV743" t="s">
        <v>87</v>
      </c>
      <c r="BW743" t="s">
        <v>87</v>
      </c>
      <c r="BX743" t="s">
        <v>87</v>
      </c>
      <c r="BY743" t="s">
        <v>87</v>
      </c>
      <c r="BZ743" t="s">
        <v>87</v>
      </c>
      <c r="CA743" t="s">
        <v>87</v>
      </c>
      <c r="CB743" t="s">
        <v>87</v>
      </c>
      <c r="CC743" t="s">
        <v>87</v>
      </c>
      <c r="CD743" t="s">
        <v>87</v>
      </c>
      <c r="CE743" t="s">
        <v>87</v>
      </c>
      <c r="CF743" t="s">
        <v>87</v>
      </c>
      <c r="CG743" t="s">
        <v>87</v>
      </c>
      <c r="CH743" t="s">
        <v>87</v>
      </c>
      <c r="CI743" t="s">
        <v>87</v>
      </c>
    </row>
    <row r="744" spans="1:87" x14ac:dyDescent="0.2">
      <c r="A744" t="s">
        <v>681</v>
      </c>
      <c r="B744" t="str">
        <f>VLOOKUP(A744,MOA!$C$2:$D$1253,2,FALSE)</f>
        <v>JAK inhibitor</v>
      </c>
      <c r="C744">
        <v>1</v>
      </c>
      <c r="D744">
        <v>1</v>
      </c>
      <c r="E744">
        <v>1</v>
      </c>
      <c r="F744" t="s">
        <v>87</v>
      </c>
      <c r="G744" t="s">
        <v>87</v>
      </c>
      <c r="H744" t="s">
        <v>87</v>
      </c>
      <c r="I744" t="s">
        <v>87</v>
      </c>
      <c r="J744" t="s">
        <v>87</v>
      </c>
      <c r="K744" t="s">
        <v>87</v>
      </c>
      <c r="L744" t="s">
        <v>87</v>
      </c>
      <c r="M744">
        <v>0.48952140999999999</v>
      </c>
      <c r="N744">
        <v>-0.49494863</v>
      </c>
      <c r="O744" t="s">
        <v>87</v>
      </c>
      <c r="P744" t="s">
        <v>87</v>
      </c>
      <c r="Q744" t="s">
        <v>87</v>
      </c>
      <c r="R744" t="s">
        <v>87</v>
      </c>
      <c r="S744" t="s">
        <v>87</v>
      </c>
      <c r="T744" t="s">
        <v>87</v>
      </c>
      <c r="U744" t="s">
        <v>87</v>
      </c>
      <c r="V744" t="s">
        <v>87</v>
      </c>
      <c r="W744" t="s">
        <v>87</v>
      </c>
      <c r="X744" t="s">
        <v>87</v>
      </c>
      <c r="Y744" t="s">
        <v>87</v>
      </c>
      <c r="Z744" t="s">
        <v>87</v>
      </c>
      <c r="AA744" t="s">
        <v>87</v>
      </c>
      <c r="AB744" t="s">
        <v>87</v>
      </c>
      <c r="AC744" t="s">
        <v>87</v>
      </c>
      <c r="AD744" t="s">
        <v>87</v>
      </c>
      <c r="AE744" t="s">
        <v>87</v>
      </c>
      <c r="AF744" t="s">
        <v>87</v>
      </c>
      <c r="AG744" t="s">
        <v>87</v>
      </c>
      <c r="AH744" t="s">
        <v>87</v>
      </c>
      <c r="AI744" t="s">
        <v>87</v>
      </c>
      <c r="AJ744" t="s">
        <v>87</v>
      </c>
      <c r="AK744" t="s">
        <v>87</v>
      </c>
      <c r="AL744" t="s">
        <v>87</v>
      </c>
      <c r="AM744" t="s">
        <v>87</v>
      </c>
      <c r="AN744" t="s">
        <v>87</v>
      </c>
      <c r="AO744" t="s">
        <v>87</v>
      </c>
      <c r="AP744" t="s">
        <v>87</v>
      </c>
      <c r="AQ744" t="s">
        <v>87</v>
      </c>
      <c r="AR744" t="s">
        <v>87</v>
      </c>
      <c r="AS744" t="s">
        <v>87</v>
      </c>
      <c r="AT744" t="s">
        <v>87</v>
      </c>
      <c r="AU744" t="s">
        <v>87</v>
      </c>
      <c r="AV744" t="s">
        <v>87</v>
      </c>
      <c r="AW744" t="s">
        <v>87</v>
      </c>
      <c r="AX744" t="s">
        <v>87</v>
      </c>
      <c r="AY744" t="s">
        <v>87</v>
      </c>
      <c r="AZ744" t="s">
        <v>87</v>
      </c>
      <c r="BA744" t="s">
        <v>87</v>
      </c>
      <c r="BB744" t="s">
        <v>87</v>
      </c>
      <c r="BC744" t="s">
        <v>87</v>
      </c>
      <c r="BD744" t="s">
        <v>87</v>
      </c>
      <c r="BE744" t="s">
        <v>87</v>
      </c>
      <c r="BF744" t="s">
        <v>87</v>
      </c>
      <c r="BG744" t="s">
        <v>87</v>
      </c>
      <c r="BH744" t="s">
        <v>87</v>
      </c>
      <c r="BI744" t="s">
        <v>87</v>
      </c>
      <c r="BJ744" t="s">
        <v>87</v>
      </c>
      <c r="BK744" t="s">
        <v>87</v>
      </c>
      <c r="BL744" t="s">
        <v>87</v>
      </c>
      <c r="BM744" t="s">
        <v>87</v>
      </c>
      <c r="BN744" t="s">
        <v>87</v>
      </c>
      <c r="BO744" t="s">
        <v>87</v>
      </c>
      <c r="BP744" t="s">
        <v>87</v>
      </c>
      <c r="BQ744" t="s">
        <v>87</v>
      </c>
      <c r="BR744" t="s">
        <v>87</v>
      </c>
      <c r="BS744" t="s">
        <v>87</v>
      </c>
      <c r="BT744" t="s">
        <v>87</v>
      </c>
      <c r="BU744" t="s">
        <v>87</v>
      </c>
      <c r="BV744" t="s">
        <v>87</v>
      </c>
      <c r="BW744" t="s">
        <v>87</v>
      </c>
      <c r="BX744" t="s">
        <v>87</v>
      </c>
      <c r="BY744" t="s">
        <v>87</v>
      </c>
      <c r="BZ744" t="s">
        <v>87</v>
      </c>
      <c r="CA744" t="s">
        <v>87</v>
      </c>
      <c r="CB744" t="s">
        <v>87</v>
      </c>
      <c r="CC744" t="s">
        <v>87</v>
      </c>
      <c r="CD744" t="s">
        <v>87</v>
      </c>
      <c r="CE744" t="s">
        <v>87</v>
      </c>
      <c r="CF744" t="s">
        <v>87</v>
      </c>
      <c r="CG744" t="s">
        <v>87</v>
      </c>
      <c r="CH744" t="s">
        <v>87</v>
      </c>
      <c r="CI744" t="s">
        <v>87</v>
      </c>
    </row>
    <row r="745" spans="1:87" x14ac:dyDescent="0.2">
      <c r="A745" t="s">
        <v>438</v>
      </c>
      <c r="B745" t="str">
        <f>VLOOKUP(A745,MOA!$C$2:$D$1253,2,FALSE)</f>
        <v>JAK inhibitor|Lipocortin synthesis stimulant|STAT inhibitor</v>
      </c>
      <c r="C745">
        <v>1</v>
      </c>
      <c r="D745">
        <v>4</v>
      </c>
      <c r="E745">
        <v>0.25</v>
      </c>
      <c r="F745">
        <v>-0.32754012999999998</v>
      </c>
      <c r="G745" t="s">
        <v>87</v>
      </c>
      <c r="H745" t="s">
        <v>87</v>
      </c>
      <c r="I745" t="s">
        <v>87</v>
      </c>
      <c r="J745" t="s">
        <v>87</v>
      </c>
      <c r="K745" t="s">
        <v>87</v>
      </c>
      <c r="L745" t="s">
        <v>87</v>
      </c>
      <c r="M745" t="s">
        <v>87</v>
      </c>
      <c r="N745" t="s">
        <v>87</v>
      </c>
      <c r="O745" t="s">
        <v>87</v>
      </c>
      <c r="P745" t="s">
        <v>87</v>
      </c>
      <c r="Q745" t="s">
        <v>87</v>
      </c>
      <c r="R745">
        <v>-0.53257657000000003</v>
      </c>
      <c r="S745" t="s">
        <v>87</v>
      </c>
      <c r="T745" t="s">
        <v>87</v>
      </c>
      <c r="U745" t="s">
        <v>87</v>
      </c>
      <c r="V745" t="s">
        <v>87</v>
      </c>
      <c r="W745" t="s">
        <v>87</v>
      </c>
      <c r="X745" t="s">
        <v>87</v>
      </c>
      <c r="Y745" t="s">
        <v>87</v>
      </c>
      <c r="Z745" t="s">
        <v>87</v>
      </c>
      <c r="AA745" t="s">
        <v>87</v>
      </c>
      <c r="AB745" t="s">
        <v>87</v>
      </c>
      <c r="AC745" t="s">
        <v>87</v>
      </c>
      <c r="AD745" t="s">
        <v>87</v>
      </c>
      <c r="AE745" t="s">
        <v>87</v>
      </c>
      <c r="AF745" t="s">
        <v>87</v>
      </c>
      <c r="AG745" t="s">
        <v>87</v>
      </c>
      <c r="AH745" t="s">
        <v>87</v>
      </c>
      <c r="AI745" t="s">
        <v>87</v>
      </c>
      <c r="AJ745">
        <v>0.44666243999999999</v>
      </c>
      <c r="AK745" t="s">
        <v>87</v>
      </c>
      <c r="AL745" t="s">
        <v>87</v>
      </c>
      <c r="AM745" t="s">
        <v>87</v>
      </c>
      <c r="AN745" t="s">
        <v>87</v>
      </c>
      <c r="AO745" t="s">
        <v>87</v>
      </c>
      <c r="AP745" t="s">
        <v>87</v>
      </c>
      <c r="AQ745" t="s">
        <v>87</v>
      </c>
      <c r="AR745" t="s">
        <v>87</v>
      </c>
      <c r="AS745" t="s">
        <v>87</v>
      </c>
      <c r="AT745" t="s">
        <v>87</v>
      </c>
      <c r="AU745" t="s">
        <v>87</v>
      </c>
      <c r="AV745" t="s">
        <v>87</v>
      </c>
      <c r="AW745" t="s">
        <v>87</v>
      </c>
      <c r="AX745">
        <v>-0.40354975999999998</v>
      </c>
      <c r="AY745" t="s">
        <v>87</v>
      </c>
      <c r="AZ745" t="s">
        <v>87</v>
      </c>
      <c r="BA745" t="s">
        <v>87</v>
      </c>
      <c r="BB745" t="s">
        <v>87</v>
      </c>
      <c r="BC745" t="s">
        <v>87</v>
      </c>
      <c r="BD745" t="s">
        <v>87</v>
      </c>
      <c r="BE745">
        <v>-0.45275745000000001</v>
      </c>
      <c r="BF745" t="s">
        <v>87</v>
      </c>
      <c r="BG745" t="s">
        <v>87</v>
      </c>
      <c r="BH745" t="s">
        <v>87</v>
      </c>
      <c r="BI745" t="s">
        <v>87</v>
      </c>
      <c r="BJ745" t="s">
        <v>87</v>
      </c>
      <c r="BK745" t="s">
        <v>87</v>
      </c>
      <c r="BL745" t="s">
        <v>87</v>
      </c>
      <c r="BM745" t="s">
        <v>87</v>
      </c>
      <c r="BN745" t="s">
        <v>87</v>
      </c>
      <c r="BO745" t="s">
        <v>87</v>
      </c>
      <c r="BP745" t="s">
        <v>87</v>
      </c>
      <c r="BQ745" t="s">
        <v>87</v>
      </c>
      <c r="BR745" t="s">
        <v>87</v>
      </c>
      <c r="BS745" t="s">
        <v>87</v>
      </c>
      <c r="BT745" t="s">
        <v>87</v>
      </c>
      <c r="BU745" t="s">
        <v>87</v>
      </c>
      <c r="BV745" t="s">
        <v>87</v>
      </c>
      <c r="BW745" t="s">
        <v>87</v>
      </c>
      <c r="BX745" t="s">
        <v>87</v>
      </c>
      <c r="BY745" t="s">
        <v>87</v>
      </c>
      <c r="BZ745" t="s">
        <v>87</v>
      </c>
      <c r="CA745" t="s">
        <v>87</v>
      </c>
      <c r="CB745" t="s">
        <v>87</v>
      </c>
      <c r="CC745" t="s">
        <v>87</v>
      </c>
      <c r="CD745" t="s">
        <v>87</v>
      </c>
      <c r="CE745" t="s">
        <v>87</v>
      </c>
      <c r="CF745" t="s">
        <v>87</v>
      </c>
      <c r="CG745" t="s">
        <v>87</v>
      </c>
      <c r="CH745" t="s">
        <v>87</v>
      </c>
      <c r="CI745" t="s">
        <v>87</v>
      </c>
    </row>
    <row r="746" spans="1:87" x14ac:dyDescent="0.2">
      <c r="A746" t="s">
        <v>984</v>
      </c>
      <c r="B746" t="str">
        <f>VLOOKUP(A746,MOA!$C$2:$D$1253,2,FALSE)</f>
        <v>JAK inhibitor|Lipocortin synthesis stimulant|STAT inhibitor</v>
      </c>
      <c r="C746">
        <v>1</v>
      </c>
      <c r="D746">
        <v>1</v>
      </c>
      <c r="E746">
        <v>1</v>
      </c>
      <c r="F746" t="s">
        <v>87</v>
      </c>
      <c r="G746" t="s">
        <v>87</v>
      </c>
      <c r="H746" t="s">
        <v>87</v>
      </c>
      <c r="I746" t="s">
        <v>87</v>
      </c>
      <c r="J746" t="s">
        <v>87</v>
      </c>
      <c r="K746" t="s">
        <v>87</v>
      </c>
      <c r="L746" t="s">
        <v>87</v>
      </c>
      <c r="M746" t="s">
        <v>87</v>
      </c>
      <c r="N746" t="s">
        <v>87</v>
      </c>
      <c r="O746" t="s">
        <v>87</v>
      </c>
      <c r="P746" t="s">
        <v>87</v>
      </c>
      <c r="Q746" t="s">
        <v>87</v>
      </c>
      <c r="R746" t="s">
        <v>87</v>
      </c>
      <c r="S746">
        <v>-0.38843478999999997</v>
      </c>
      <c r="T746" t="s">
        <v>87</v>
      </c>
      <c r="U746" t="s">
        <v>87</v>
      </c>
      <c r="V746" t="s">
        <v>87</v>
      </c>
      <c r="W746" t="s">
        <v>87</v>
      </c>
      <c r="X746" t="s">
        <v>87</v>
      </c>
      <c r="Y746" t="s">
        <v>87</v>
      </c>
      <c r="Z746" t="s">
        <v>87</v>
      </c>
      <c r="AA746" t="s">
        <v>87</v>
      </c>
      <c r="AB746" t="s">
        <v>87</v>
      </c>
      <c r="AC746" t="s">
        <v>87</v>
      </c>
      <c r="AD746" t="s">
        <v>87</v>
      </c>
      <c r="AE746" t="s">
        <v>87</v>
      </c>
      <c r="AF746" t="s">
        <v>87</v>
      </c>
      <c r="AG746" t="s">
        <v>87</v>
      </c>
      <c r="AH746" t="s">
        <v>87</v>
      </c>
      <c r="AI746" t="s">
        <v>87</v>
      </c>
      <c r="AJ746" t="s">
        <v>87</v>
      </c>
      <c r="AK746" t="s">
        <v>87</v>
      </c>
      <c r="AL746" t="s">
        <v>87</v>
      </c>
      <c r="AM746" t="s">
        <v>87</v>
      </c>
      <c r="AN746" t="s">
        <v>87</v>
      </c>
      <c r="AO746" t="s">
        <v>87</v>
      </c>
      <c r="AP746" t="s">
        <v>87</v>
      </c>
      <c r="AQ746" t="s">
        <v>87</v>
      </c>
      <c r="AR746" t="s">
        <v>87</v>
      </c>
      <c r="AS746" t="s">
        <v>87</v>
      </c>
      <c r="AT746" t="s">
        <v>87</v>
      </c>
      <c r="AU746" t="s">
        <v>87</v>
      </c>
      <c r="AV746" t="s">
        <v>87</v>
      </c>
      <c r="AW746">
        <v>0.39107628</v>
      </c>
      <c r="AX746" t="s">
        <v>87</v>
      </c>
      <c r="AY746" t="s">
        <v>87</v>
      </c>
      <c r="AZ746" t="s">
        <v>87</v>
      </c>
      <c r="BA746" t="s">
        <v>87</v>
      </c>
      <c r="BB746" t="s">
        <v>87</v>
      </c>
      <c r="BC746" t="s">
        <v>87</v>
      </c>
      <c r="BD746" t="s">
        <v>87</v>
      </c>
      <c r="BE746" t="s">
        <v>87</v>
      </c>
      <c r="BF746" t="s">
        <v>87</v>
      </c>
      <c r="BG746" t="s">
        <v>87</v>
      </c>
      <c r="BH746" t="s">
        <v>87</v>
      </c>
      <c r="BI746" t="s">
        <v>87</v>
      </c>
      <c r="BJ746" t="s">
        <v>87</v>
      </c>
      <c r="BK746" t="s">
        <v>87</v>
      </c>
      <c r="BL746" t="s">
        <v>87</v>
      </c>
      <c r="BM746" t="s">
        <v>87</v>
      </c>
      <c r="BN746" t="s">
        <v>87</v>
      </c>
      <c r="BO746" t="s">
        <v>87</v>
      </c>
      <c r="BP746" t="s">
        <v>87</v>
      </c>
      <c r="BQ746" t="s">
        <v>87</v>
      </c>
      <c r="BR746" t="s">
        <v>87</v>
      </c>
      <c r="BS746" t="s">
        <v>87</v>
      </c>
      <c r="BT746" t="s">
        <v>87</v>
      </c>
      <c r="BU746" t="s">
        <v>87</v>
      </c>
      <c r="BV746" t="s">
        <v>87</v>
      </c>
      <c r="BW746" t="s">
        <v>87</v>
      </c>
      <c r="BX746" t="s">
        <v>87</v>
      </c>
      <c r="BY746" t="s">
        <v>87</v>
      </c>
      <c r="BZ746" t="s">
        <v>87</v>
      </c>
      <c r="CA746" t="s">
        <v>87</v>
      </c>
      <c r="CB746" t="s">
        <v>87</v>
      </c>
      <c r="CC746" t="s">
        <v>87</v>
      </c>
      <c r="CD746" t="s">
        <v>87</v>
      </c>
      <c r="CE746" t="s">
        <v>87</v>
      </c>
      <c r="CF746" t="s">
        <v>87</v>
      </c>
      <c r="CG746" t="s">
        <v>87</v>
      </c>
      <c r="CH746" t="s">
        <v>87</v>
      </c>
      <c r="CI746" t="s">
        <v>87</v>
      </c>
    </row>
    <row r="747" spans="1:87" x14ac:dyDescent="0.2">
      <c r="A747" t="s">
        <v>1199</v>
      </c>
      <c r="B747" t="str">
        <f>VLOOKUP(A747,MOA!$C$2:$D$1253,2,FALSE)</f>
        <v>JAK inhibitor|Lipocortin synthesis stimulant|STAT inhibitor</v>
      </c>
      <c r="C747">
        <v>2</v>
      </c>
      <c r="D747">
        <v>0</v>
      </c>
      <c r="E747" t="s">
        <v>1000</v>
      </c>
      <c r="F747" t="s">
        <v>87</v>
      </c>
      <c r="G747" t="s">
        <v>87</v>
      </c>
      <c r="H747" t="s">
        <v>87</v>
      </c>
      <c r="I747" t="s">
        <v>87</v>
      </c>
      <c r="J747" t="s">
        <v>87</v>
      </c>
      <c r="K747">
        <v>0.48191306</v>
      </c>
      <c r="L747" t="s">
        <v>87</v>
      </c>
      <c r="M747" t="s">
        <v>87</v>
      </c>
      <c r="N747">
        <v>0.53606688999999996</v>
      </c>
      <c r="O747" t="s">
        <v>87</v>
      </c>
      <c r="P747" t="s">
        <v>87</v>
      </c>
      <c r="Q747" t="s">
        <v>87</v>
      </c>
      <c r="R747" t="s">
        <v>87</v>
      </c>
      <c r="S747" t="s">
        <v>87</v>
      </c>
      <c r="T747" t="s">
        <v>87</v>
      </c>
      <c r="U747" t="s">
        <v>87</v>
      </c>
      <c r="V747" t="s">
        <v>87</v>
      </c>
      <c r="W747" t="s">
        <v>87</v>
      </c>
      <c r="X747" t="s">
        <v>87</v>
      </c>
      <c r="Y747" t="s">
        <v>87</v>
      </c>
      <c r="Z747" t="s">
        <v>87</v>
      </c>
      <c r="AA747" t="s">
        <v>87</v>
      </c>
      <c r="AB747" t="s">
        <v>87</v>
      </c>
      <c r="AC747" t="s">
        <v>87</v>
      </c>
      <c r="AD747" t="s">
        <v>87</v>
      </c>
      <c r="AE747" t="s">
        <v>87</v>
      </c>
      <c r="AF747" t="s">
        <v>87</v>
      </c>
      <c r="AG747" t="s">
        <v>87</v>
      </c>
      <c r="AH747" t="s">
        <v>87</v>
      </c>
      <c r="AI747" t="s">
        <v>87</v>
      </c>
      <c r="AJ747" t="s">
        <v>87</v>
      </c>
      <c r="AK747" t="s">
        <v>87</v>
      </c>
      <c r="AL747" t="s">
        <v>87</v>
      </c>
      <c r="AM747" t="s">
        <v>87</v>
      </c>
      <c r="AN747" t="s">
        <v>87</v>
      </c>
      <c r="AO747" t="s">
        <v>87</v>
      </c>
      <c r="AP747" t="s">
        <v>87</v>
      </c>
      <c r="AQ747" t="s">
        <v>87</v>
      </c>
      <c r="AR747" t="s">
        <v>87</v>
      </c>
      <c r="AS747" t="s">
        <v>87</v>
      </c>
      <c r="AT747" t="s">
        <v>87</v>
      </c>
      <c r="AU747" t="s">
        <v>87</v>
      </c>
      <c r="AV747" t="s">
        <v>87</v>
      </c>
      <c r="AW747" t="s">
        <v>87</v>
      </c>
      <c r="AX747" t="s">
        <v>87</v>
      </c>
      <c r="AY747" t="s">
        <v>87</v>
      </c>
      <c r="AZ747" t="s">
        <v>87</v>
      </c>
      <c r="BA747" t="s">
        <v>87</v>
      </c>
      <c r="BB747" t="s">
        <v>87</v>
      </c>
      <c r="BC747" t="s">
        <v>87</v>
      </c>
      <c r="BD747" t="s">
        <v>87</v>
      </c>
      <c r="BE747" t="s">
        <v>87</v>
      </c>
      <c r="BF747" t="s">
        <v>87</v>
      </c>
      <c r="BG747" t="s">
        <v>87</v>
      </c>
      <c r="BH747" t="s">
        <v>87</v>
      </c>
      <c r="BI747" t="s">
        <v>87</v>
      </c>
      <c r="BJ747" t="s">
        <v>87</v>
      </c>
      <c r="BK747" t="s">
        <v>87</v>
      </c>
      <c r="BL747" t="s">
        <v>87</v>
      </c>
      <c r="BM747" t="s">
        <v>87</v>
      </c>
      <c r="BN747" t="s">
        <v>87</v>
      </c>
      <c r="BO747" t="s">
        <v>87</v>
      </c>
      <c r="BP747" t="s">
        <v>87</v>
      </c>
      <c r="BQ747" t="s">
        <v>87</v>
      </c>
      <c r="BR747" t="s">
        <v>87</v>
      </c>
      <c r="BS747" t="s">
        <v>87</v>
      </c>
      <c r="BT747" t="s">
        <v>87</v>
      </c>
      <c r="BU747" t="s">
        <v>87</v>
      </c>
      <c r="BV747" t="s">
        <v>87</v>
      </c>
      <c r="BW747" t="s">
        <v>87</v>
      </c>
      <c r="BX747" t="s">
        <v>87</v>
      </c>
      <c r="BY747" t="s">
        <v>87</v>
      </c>
      <c r="BZ747" t="s">
        <v>87</v>
      </c>
      <c r="CA747" t="s">
        <v>87</v>
      </c>
      <c r="CB747" t="s">
        <v>87</v>
      </c>
      <c r="CC747" t="s">
        <v>87</v>
      </c>
      <c r="CD747" t="s">
        <v>87</v>
      </c>
      <c r="CE747" t="s">
        <v>87</v>
      </c>
      <c r="CF747" t="s">
        <v>87</v>
      </c>
      <c r="CG747" t="s">
        <v>87</v>
      </c>
      <c r="CH747" t="s">
        <v>87</v>
      </c>
      <c r="CI747" t="s">
        <v>87</v>
      </c>
    </row>
    <row r="748" spans="1:87" x14ac:dyDescent="0.2">
      <c r="A748" t="s">
        <v>797</v>
      </c>
      <c r="B748" s="2" t="str">
        <f>IFERROR(VLOOKUP(A748, [1]Overall!$A$2:$B$1442, 2, FALSE), IFERROR(VLOOKUP(A748, [1]Female!$A$2:$B$1276, 2, FALSE), IFERROR(VLOOKUP(A748, [1]Male!$A$2:$B$1529, 2, FALSE), "Not Found")))</f>
        <v>Janus kinase (JAK) inhibitor, immunosuppressant</v>
      </c>
      <c r="C748">
        <v>1</v>
      </c>
      <c r="D748">
        <v>2</v>
      </c>
      <c r="E748">
        <v>0.5</v>
      </c>
      <c r="F748" t="s">
        <v>87</v>
      </c>
      <c r="G748" t="s">
        <v>87</v>
      </c>
      <c r="H748" t="s">
        <v>87</v>
      </c>
      <c r="I748">
        <v>0.47428211999999997</v>
      </c>
      <c r="J748" t="s">
        <v>87</v>
      </c>
      <c r="K748" t="s">
        <v>87</v>
      </c>
      <c r="L748" t="s">
        <v>87</v>
      </c>
      <c r="M748" t="s">
        <v>87</v>
      </c>
      <c r="N748" t="s">
        <v>87</v>
      </c>
      <c r="O748" t="s">
        <v>87</v>
      </c>
      <c r="P748" t="s">
        <v>87</v>
      </c>
      <c r="Q748" t="s">
        <v>87</v>
      </c>
      <c r="R748" t="s">
        <v>87</v>
      </c>
      <c r="S748" t="s">
        <v>87</v>
      </c>
      <c r="T748" t="s">
        <v>87</v>
      </c>
      <c r="U748" t="s">
        <v>87</v>
      </c>
      <c r="V748" t="s">
        <v>87</v>
      </c>
      <c r="W748" t="s">
        <v>87</v>
      </c>
      <c r="X748" t="s">
        <v>87</v>
      </c>
      <c r="Y748" t="s">
        <v>87</v>
      </c>
      <c r="Z748" t="s">
        <v>87</v>
      </c>
      <c r="AA748" t="s">
        <v>87</v>
      </c>
      <c r="AB748" t="s">
        <v>87</v>
      </c>
      <c r="AC748">
        <v>-0.45153919999999997</v>
      </c>
      <c r="AD748" t="s">
        <v>87</v>
      </c>
      <c r="AE748" t="s">
        <v>87</v>
      </c>
      <c r="AF748" t="s">
        <v>87</v>
      </c>
      <c r="AG748" t="s">
        <v>87</v>
      </c>
      <c r="AH748" t="s">
        <v>87</v>
      </c>
      <c r="AI748" t="s">
        <v>87</v>
      </c>
      <c r="AJ748" t="s">
        <v>87</v>
      </c>
      <c r="AK748" t="s">
        <v>87</v>
      </c>
      <c r="AL748" t="s">
        <v>87</v>
      </c>
      <c r="AM748" t="s">
        <v>87</v>
      </c>
      <c r="AN748" t="s">
        <v>87</v>
      </c>
      <c r="AO748" t="s">
        <v>87</v>
      </c>
      <c r="AP748" t="s">
        <v>87</v>
      </c>
      <c r="AQ748" t="s">
        <v>87</v>
      </c>
      <c r="AR748" t="s">
        <v>87</v>
      </c>
      <c r="AS748" t="s">
        <v>87</v>
      </c>
      <c r="AT748" t="s">
        <v>87</v>
      </c>
      <c r="AU748" t="s">
        <v>87</v>
      </c>
      <c r="AV748" t="s">
        <v>87</v>
      </c>
      <c r="AW748" t="s">
        <v>87</v>
      </c>
      <c r="AX748" t="s">
        <v>87</v>
      </c>
      <c r="AY748" t="s">
        <v>87</v>
      </c>
      <c r="AZ748" t="s">
        <v>87</v>
      </c>
      <c r="BA748" t="s">
        <v>87</v>
      </c>
      <c r="BB748" t="s">
        <v>87</v>
      </c>
      <c r="BC748" t="s">
        <v>87</v>
      </c>
      <c r="BD748" t="s">
        <v>87</v>
      </c>
      <c r="BE748" t="s">
        <v>87</v>
      </c>
      <c r="BF748" t="s">
        <v>87</v>
      </c>
      <c r="BG748" t="s">
        <v>87</v>
      </c>
      <c r="BH748">
        <v>-0.43655525000000001</v>
      </c>
      <c r="BI748" t="s">
        <v>87</v>
      </c>
      <c r="BJ748" t="s">
        <v>87</v>
      </c>
      <c r="BK748" t="s">
        <v>87</v>
      </c>
      <c r="BL748" t="s">
        <v>87</v>
      </c>
      <c r="BM748" t="s">
        <v>87</v>
      </c>
      <c r="BN748" t="s">
        <v>87</v>
      </c>
      <c r="BO748" t="s">
        <v>87</v>
      </c>
      <c r="BP748" t="s">
        <v>87</v>
      </c>
      <c r="BQ748" t="s">
        <v>87</v>
      </c>
      <c r="BR748" t="s">
        <v>87</v>
      </c>
      <c r="BS748" t="s">
        <v>87</v>
      </c>
      <c r="BT748" t="s">
        <v>87</v>
      </c>
      <c r="BU748" t="s">
        <v>87</v>
      </c>
      <c r="BV748" t="s">
        <v>87</v>
      </c>
      <c r="BW748" t="s">
        <v>87</v>
      </c>
      <c r="BX748" t="s">
        <v>87</v>
      </c>
      <c r="BY748" t="s">
        <v>87</v>
      </c>
      <c r="BZ748" t="s">
        <v>87</v>
      </c>
      <c r="CA748" t="s">
        <v>87</v>
      </c>
      <c r="CB748" t="s">
        <v>87</v>
      </c>
      <c r="CC748" t="s">
        <v>87</v>
      </c>
      <c r="CD748" t="s">
        <v>87</v>
      </c>
      <c r="CE748" t="s">
        <v>87</v>
      </c>
      <c r="CF748" t="s">
        <v>87</v>
      </c>
      <c r="CG748" t="s">
        <v>87</v>
      </c>
      <c r="CH748" t="s">
        <v>87</v>
      </c>
      <c r="CI748" t="s">
        <v>87</v>
      </c>
    </row>
    <row r="749" spans="1:87" x14ac:dyDescent="0.2">
      <c r="A749" t="s">
        <v>109</v>
      </c>
      <c r="B749" t="str">
        <f>VLOOKUP(A749,MOA!$C$2:$D$1253,2,FALSE)</f>
        <v>JNK inhibitor</v>
      </c>
      <c r="C749">
        <v>2</v>
      </c>
      <c r="D749">
        <v>2</v>
      </c>
      <c r="E749">
        <v>1</v>
      </c>
      <c r="F749" t="s">
        <v>87</v>
      </c>
      <c r="G749" t="s">
        <v>87</v>
      </c>
      <c r="H749" t="s">
        <v>87</v>
      </c>
      <c r="I749" t="s">
        <v>87</v>
      </c>
      <c r="J749" t="s">
        <v>87</v>
      </c>
      <c r="K749" t="s">
        <v>87</v>
      </c>
      <c r="L749" t="s">
        <v>87</v>
      </c>
      <c r="M749" t="s">
        <v>87</v>
      </c>
      <c r="N749" t="s">
        <v>87</v>
      </c>
      <c r="O749" t="s">
        <v>87</v>
      </c>
      <c r="P749" t="s">
        <v>87</v>
      </c>
      <c r="Q749" t="s">
        <v>87</v>
      </c>
      <c r="R749">
        <v>-0.41843759000000003</v>
      </c>
      <c r="S749" t="s">
        <v>87</v>
      </c>
      <c r="T749" t="s">
        <v>87</v>
      </c>
      <c r="U749" t="s">
        <v>87</v>
      </c>
      <c r="V749" t="s">
        <v>87</v>
      </c>
      <c r="W749" t="s">
        <v>87</v>
      </c>
      <c r="X749">
        <v>0.47608366000000002</v>
      </c>
      <c r="Y749" t="s">
        <v>87</v>
      </c>
      <c r="Z749" t="s">
        <v>87</v>
      </c>
      <c r="AA749">
        <v>-0.54811900000000002</v>
      </c>
      <c r="AB749" t="s">
        <v>87</v>
      </c>
      <c r="AC749" t="s">
        <v>87</v>
      </c>
      <c r="AD749">
        <v>0.43168581</v>
      </c>
      <c r="AE749" t="s">
        <v>87</v>
      </c>
      <c r="AF749" t="s">
        <v>87</v>
      </c>
      <c r="AG749" t="s">
        <v>87</v>
      </c>
      <c r="AH749" t="s">
        <v>87</v>
      </c>
      <c r="AI749" t="s">
        <v>87</v>
      </c>
      <c r="AJ749" t="s">
        <v>87</v>
      </c>
      <c r="AK749" t="s">
        <v>87</v>
      </c>
      <c r="AL749" t="s">
        <v>87</v>
      </c>
      <c r="AM749" t="s">
        <v>87</v>
      </c>
      <c r="AN749" t="s">
        <v>87</v>
      </c>
      <c r="AO749" t="s">
        <v>87</v>
      </c>
      <c r="AP749" t="s">
        <v>87</v>
      </c>
      <c r="AQ749" t="s">
        <v>87</v>
      </c>
      <c r="AR749" t="s">
        <v>87</v>
      </c>
      <c r="AS749" t="s">
        <v>87</v>
      </c>
      <c r="AT749" t="s">
        <v>87</v>
      </c>
      <c r="AU749" t="s">
        <v>87</v>
      </c>
      <c r="AV749" t="s">
        <v>87</v>
      </c>
      <c r="AW749" t="s">
        <v>87</v>
      </c>
      <c r="AX749" t="s">
        <v>87</v>
      </c>
      <c r="AY749" t="s">
        <v>87</v>
      </c>
      <c r="AZ749" t="s">
        <v>87</v>
      </c>
      <c r="BA749" t="s">
        <v>87</v>
      </c>
      <c r="BB749" t="s">
        <v>87</v>
      </c>
      <c r="BC749" t="s">
        <v>87</v>
      </c>
      <c r="BD749" t="s">
        <v>87</v>
      </c>
      <c r="BE749" t="s">
        <v>87</v>
      </c>
      <c r="BF749" t="s">
        <v>87</v>
      </c>
      <c r="BG749" t="s">
        <v>87</v>
      </c>
      <c r="BH749" t="s">
        <v>87</v>
      </c>
      <c r="BI749" t="s">
        <v>87</v>
      </c>
      <c r="BJ749" t="s">
        <v>87</v>
      </c>
      <c r="BK749" t="s">
        <v>87</v>
      </c>
      <c r="BL749" t="s">
        <v>87</v>
      </c>
      <c r="BM749" t="s">
        <v>87</v>
      </c>
      <c r="BN749" t="s">
        <v>87</v>
      </c>
      <c r="BO749" t="s">
        <v>87</v>
      </c>
      <c r="BP749" t="s">
        <v>87</v>
      </c>
      <c r="BQ749" t="s">
        <v>87</v>
      </c>
      <c r="BR749" t="s">
        <v>87</v>
      </c>
      <c r="BS749" t="s">
        <v>87</v>
      </c>
      <c r="BT749" t="s">
        <v>87</v>
      </c>
      <c r="BU749" t="s">
        <v>87</v>
      </c>
      <c r="BV749" t="s">
        <v>87</v>
      </c>
      <c r="BW749" t="s">
        <v>87</v>
      </c>
      <c r="BX749" t="s">
        <v>87</v>
      </c>
      <c r="BY749" t="s">
        <v>87</v>
      </c>
      <c r="BZ749" t="s">
        <v>87</v>
      </c>
      <c r="CA749" t="s">
        <v>87</v>
      </c>
      <c r="CB749" t="s">
        <v>87</v>
      </c>
      <c r="CC749" t="s">
        <v>87</v>
      </c>
      <c r="CD749" t="s">
        <v>87</v>
      </c>
      <c r="CE749" t="s">
        <v>87</v>
      </c>
      <c r="CF749" t="s">
        <v>87</v>
      </c>
      <c r="CG749" t="s">
        <v>87</v>
      </c>
      <c r="CH749" t="s">
        <v>87</v>
      </c>
      <c r="CI749" t="s">
        <v>87</v>
      </c>
    </row>
    <row r="750" spans="1:87" x14ac:dyDescent="0.2">
      <c r="A750" t="s">
        <v>332</v>
      </c>
      <c r="B750" t="str">
        <f>VLOOKUP(A750,MOA!$C$2:$D$1253,2,FALSE)</f>
        <v>JNK inhibitor</v>
      </c>
      <c r="C750">
        <v>8</v>
      </c>
      <c r="D750">
        <v>3</v>
      </c>
      <c r="E750">
        <v>2.6666666700000001</v>
      </c>
      <c r="F750" t="s">
        <v>87</v>
      </c>
      <c r="G750" t="s">
        <v>87</v>
      </c>
      <c r="H750" t="s">
        <v>87</v>
      </c>
      <c r="I750">
        <v>-0.34875919999999999</v>
      </c>
      <c r="J750" t="s">
        <v>87</v>
      </c>
      <c r="K750" t="s">
        <v>87</v>
      </c>
      <c r="L750">
        <v>-0.36779123000000002</v>
      </c>
      <c r="M750">
        <v>0.55259053000000002</v>
      </c>
      <c r="N750">
        <v>-0.42482119000000002</v>
      </c>
      <c r="O750" t="s">
        <v>87</v>
      </c>
      <c r="P750" t="s">
        <v>87</v>
      </c>
      <c r="Q750" t="s">
        <v>87</v>
      </c>
      <c r="R750" t="s">
        <v>87</v>
      </c>
      <c r="S750">
        <v>0.34887256</v>
      </c>
      <c r="T750" t="s">
        <v>87</v>
      </c>
      <c r="U750">
        <v>0.52732478999999999</v>
      </c>
      <c r="V750" t="s">
        <v>87</v>
      </c>
      <c r="W750">
        <v>0.58316223</v>
      </c>
      <c r="X750">
        <v>0.50553144000000005</v>
      </c>
      <c r="Y750">
        <v>0.43907162999999999</v>
      </c>
      <c r="Z750">
        <v>0.46269381999999998</v>
      </c>
      <c r="AA750" t="s">
        <v>87</v>
      </c>
      <c r="AB750" t="s">
        <v>87</v>
      </c>
      <c r="AC750" t="s">
        <v>87</v>
      </c>
      <c r="AD750" t="s">
        <v>87</v>
      </c>
      <c r="AE750" t="s">
        <v>87</v>
      </c>
      <c r="AF750" t="s">
        <v>87</v>
      </c>
      <c r="AG750" t="s">
        <v>87</v>
      </c>
      <c r="AH750" t="s">
        <v>87</v>
      </c>
      <c r="AI750" t="s">
        <v>87</v>
      </c>
      <c r="AJ750" t="s">
        <v>87</v>
      </c>
      <c r="AK750" t="s">
        <v>87</v>
      </c>
      <c r="AL750" t="s">
        <v>87</v>
      </c>
      <c r="AM750">
        <v>0.41184328999999997</v>
      </c>
      <c r="AN750" t="s">
        <v>87</v>
      </c>
      <c r="AO750" t="s">
        <v>87</v>
      </c>
      <c r="AP750" t="s">
        <v>87</v>
      </c>
      <c r="AQ750" t="s">
        <v>87</v>
      </c>
      <c r="AR750" t="s">
        <v>87</v>
      </c>
      <c r="AS750" t="s">
        <v>87</v>
      </c>
      <c r="AT750" t="s">
        <v>87</v>
      </c>
      <c r="AU750" t="s">
        <v>87</v>
      </c>
      <c r="AV750" t="s">
        <v>87</v>
      </c>
      <c r="AW750" t="s">
        <v>87</v>
      </c>
      <c r="AX750" t="s">
        <v>87</v>
      </c>
      <c r="AY750" t="s">
        <v>87</v>
      </c>
      <c r="AZ750" t="s">
        <v>87</v>
      </c>
      <c r="BA750" t="s">
        <v>87</v>
      </c>
      <c r="BB750" t="s">
        <v>87</v>
      </c>
      <c r="BC750" t="s">
        <v>87</v>
      </c>
      <c r="BD750" t="s">
        <v>87</v>
      </c>
      <c r="BE750" t="s">
        <v>87</v>
      </c>
      <c r="BF750" t="s">
        <v>87</v>
      </c>
      <c r="BG750" t="s">
        <v>87</v>
      </c>
      <c r="BH750" t="s">
        <v>87</v>
      </c>
      <c r="BI750" t="s">
        <v>87</v>
      </c>
      <c r="BJ750" t="s">
        <v>87</v>
      </c>
      <c r="BK750" t="s">
        <v>87</v>
      </c>
      <c r="BL750" t="s">
        <v>87</v>
      </c>
      <c r="BM750" t="s">
        <v>87</v>
      </c>
      <c r="BN750" t="s">
        <v>87</v>
      </c>
      <c r="BO750" t="s">
        <v>87</v>
      </c>
      <c r="BP750" t="s">
        <v>87</v>
      </c>
      <c r="BQ750" t="s">
        <v>87</v>
      </c>
      <c r="BR750" t="s">
        <v>87</v>
      </c>
      <c r="BS750" t="s">
        <v>87</v>
      </c>
      <c r="BT750" t="s">
        <v>87</v>
      </c>
      <c r="BU750" t="s">
        <v>87</v>
      </c>
      <c r="BV750" t="s">
        <v>87</v>
      </c>
      <c r="BW750" t="s">
        <v>87</v>
      </c>
      <c r="BX750" t="s">
        <v>87</v>
      </c>
      <c r="BY750" t="s">
        <v>87</v>
      </c>
      <c r="BZ750" t="s">
        <v>87</v>
      </c>
      <c r="CA750" t="s">
        <v>87</v>
      </c>
      <c r="CB750" t="s">
        <v>87</v>
      </c>
      <c r="CC750" t="s">
        <v>87</v>
      </c>
      <c r="CD750" t="s">
        <v>87</v>
      </c>
      <c r="CE750" t="s">
        <v>87</v>
      </c>
      <c r="CF750" t="s">
        <v>87</v>
      </c>
      <c r="CG750" t="s">
        <v>87</v>
      </c>
      <c r="CH750" t="s">
        <v>87</v>
      </c>
      <c r="CI750" t="s">
        <v>87</v>
      </c>
    </row>
    <row r="751" spans="1:87" x14ac:dyDescent="0.2">
      <c r="A751" t="s">
        <v>136</v>
      </c>
      <c r="B751" t="str">
        <f>VLOOKUP(A751,MOA!$C$2:$D$1253,2,FALSE)</f>
        <v>Kappa opioid receptor partial agonist|Mu opioid receptor partial agonist</v>
      </c>
      <c r="C751">
        <v>1</v>
      </c>
      <c r="D751">
        <v>1</v>
      </c>
      <c r="E751">
        <v>1</v>
      </c>
      <c r="F751" t="s">
        <v>87</v>
      </c>
      <c r="G751" t="s">
        <v>87</v>
      </c>
      <c r="H751" t="s">
        <v>87</v>
      </c>
      <c r="I751" t="s">
        <v>87</v>
      </c>
      <c r="J751" t="s">
        <v>87</v>
      </c>
      <c r="K751" t="s">
        <v>87</v>
      </c>
      <c r="L751" t="s">
        <v>87</v>
      </c>
      <c r="M751" t="s">
        <v>87</v>
      </c>
      <c r="N751" t="s">
        <v>87</v>
      </c>
      <c r="O751" t="s">
        <v>87</v>
      </c>
      <c r="P751" t="s">
        <v>87</v>
      </c>
      <c r="Q751" t="s">
        <v>87</v>
      </c>
      <c r="R751" t="s">
        <v>87</v>
      </c>
      <c r="S751">
        <v>0.40369474999999999</v>
      </c>
      <c r="T751" t="s">
        <v>87</v>
      </c>
      <c r="U751" t="s">
        <v>87</v>
      </c>
      <c r="V751" t="s">
        <v>87</v>
      </c>
      <c r="W751" t="s">
        <v>87</v>
      </c>
      <c r="X751" t="s">
        <v>87</v>
      </c>
      <c r="Y751" t="s">
        <v>87</v>
      </c>
      <c r="Z751" t="s">
        <v>87</v>
      </c>
      <c r="AA751" t="s">
        <v>87</v>
      </c>
      <c r="AB751" t="s">
        <v>87</v>
      </c>
      <c r="AC751" t="s">
        <v>87</v>
      </c>
      <c r="AD751" t="s">
        <v>87</v>
      </c>
      <c r="AE751" t="s">
        <v>87</v>
      </c>
      <c r="AF751" t="s">
        <v>87</v>
      </c>
      <c r="AG751" t="s">
        <v>87</v>
      </c>
      <c r="AH751" t="s">
        <v>87</v>
      </c>
      <c r="AI751" t="s">
        <v>87</v>
      </c>
      <c r="AJ751" t="s">
        <v>87</v>
      </c>
      <c r="AK751" t="s">
        <v>87</v>
      </c>
      <c r="AL751" t="s">
        <v>87</v>
      </c>
      <c r="AM751" t="s">
        <v>87</v>
      </c>
      <c r="AN751" t="s">
        <v>87</v>
      </c>
      <c r="AO751" t="s">
        <v>87</v>
      </c>
      <c r="AP751" t="s">
        <v>87</v>
      </c>
      <c r="AQ751" t="s">
        <v>87</v>
      </c>
      <c r="AR751" t="s">
        <v>87</v>
      </c>
      <c r="AS751" t="s">
        <v>87</v>
      </c>
      <c r="AT751" t="s">
        <v>87</v>
      </c>
      <c r="AU751" t="s">
        <v>87</v>
      </c>
      <c r="AV751" t="s">
        <v>87</v>
      </c>
      <c r="AW751">
        <v>-0.48808760000000001</v>
      </c>
      <c r="AX751" t="s">
        <v>87</v>
      </c>
      <c r="AY751" t="s">
        <v>87</v>
      </c>
      <c r="AZ751" t="s">
        <v>87</v>
      </c>
      <c r="BA751" t="s">
        <v>87</v>
      </c>
      <c r="BB751" t="s">
        <v>87</v>
      </c>
      <c r="BC751" t="s">
        <v>87</v>
      </c>
      <c r="BD751" t="s">
        <v>87</v>
      </c>
      <c r="BE751" t="s">
        <v>87</v>
      </c>
      <c r="BF751" t="s">
        <v>87</v>
      </c>
      <c r="BG751" t="s">
        <v>87</v>
      </c>
      <c r="BH751" t="s">
        <v>87</v>
      </c>
      <c r="BI751" t="s">
        <v>87</v>
      </c>
      <c r="BJ751" t="s">
        <v>87</v>
      </c>
      <c r="BK751" t="s">
        <v>87</v>
      </c>
      <c r="BL751" t="s">
        <v>87</v>
      </c>
      <c r="BM751" t="s">
        <v>87</v>
      </c>
      <c r="BN751" t="s">
        <v>87</v>
      </c>
      <c r="BO751" t="s">
        <v>87</v>
      </c>
      <c r="BP751" t="s">
        <v>87</v>
      </c>
      <c r="BQ751" t="s">
        <v>87</v>
      </c>
      <c r="BR751" t="s">
        <v>87</v>
      </c>
      <c r="BS751" t="s">
        <v>87</v>
      </c>
      <c r="BT751" t="s">
        <v>87</v>
      </c>
      <c r="BU751" t="s">
        <v>87</v>
      </c>
      <c r="BV751" t="s">
        <v>87</v>
      </c>
      <c r="BW751" t="s">
        <v>87</v>
      </c>
      <c r="BX751" t="s">
        <v>87</v>
      </c>
      <c r="BY751" t="s">
        <v>87</v>
      </c>
      <c r="BZ751" t="s">
        <v>87</v>
      </c>
      <c r="CA751" t="s">
        <v>87</v>
      </c>
      <c r="CB751" t="s">
        <v>87</v>
      </c>
      <c r="CC751" t="s">
        <v>87</v>
      </c>
      <c r="CD751" t="s">
        <v>87</v>
      </c>
      <c r="CE751" t="s">
        <v>87</v>
      </c>
      <c r="CF751" t="s">
        <v>87</v>
      </c>
      <c r="CG751" t="s">
        <v>87</v>
      </c>
      <c r="CH751" t="s">
        <v>87</v>
      </c>
      <c r="CI751" t="s">
        <v>87</v>
      </c>
    </row>
    <row r="752" spans="1:87" x14ac:dyDescent="0.2">
      <c r="A752" t="s">
        <v>356</v>
      </c>
      <c r="B752" t="str">
        <f>VLOOKUP(A752,MOA!$C$2:$D$1253,2,FALSE)</f>
        <v>KATP activator|Kir6 channel (KATP) activator|Vasodilator</v>
      </c>
      <c r="C752">
        <v>2</v>
      </c>
      <c r="D752">
        <v>4</v>
      </c>
      <c r="E752">
        <v>0.5</v>
      </c>
      <c r="F752" t="s">
        <v>87</v>
      </c>
      <c r="G752" t="s">
        <v>87</v>
      </c>
      <c r="H752" t="s">
        <v>87</v>
      </c>
      <c r="I752">
        <v>-0.36062925000000001</v>
      </c>
      <c r="J752" t="s">
        <v>87</v>
      </c>
      <c r="K752" t="s">
        <v>87</v>
      </c>
      <c r="L752" t="s">
        <v>87</v>
      </c>
      <c r="M752" t="s">
        <v>87</v>
      </c>
      <c r="N752" t="s">
        <v>87</v>
      </c>
      <c r="O752" t="s">
        <v>87</v>
      </c>
      <c r="P752" t="s">
        <v>87</v>
      </c>
      <c r="Q752" t="s">
        <v>87</v>
      </c>
      <c r="R752" t="s">
        <v>87</v>
      </c>
      <c r="S752">
        <v>-0.34162227000000001</v>
      </c>
      <c r="T752" t="s">
        <v>87</v>
      </c>
      <c r="U752" t="s">
        <v>87</v>
      </c>
      <c r="V752" t="s">
        <v>87</v>
      </c>
      <c r="W752" t="s">
        <v>87</v>
      </c>
      <c r="X752" t="s">
        <v>87</v>
      </c>
      <c r="Y752" t="s">
        <v>87</v>
      </c>
      <c r="Z752" t="s">
        <v>87</v>
      </c>
      <c r="AA752" t="s">
        <v>87</v>
      </c>
      <c r="AB752">
        <v>-0.57079301000000005</v>
      </c>
      <c r="AC752">
        <v>0.46616956999999998</v>
      </c>
      <c r="AD752" t="s">
        <v>87</v>
      </c>
      <c r="AE752" t="s">
        <v>87</v>
      </c>
      <c r="AF752" t="s">
        <v>87</v>
      </c>
      <c r="AG752" t="s">
        <v>87</v>
      </c>
      <c r="AH752" t="s">
        <v>87</v>
      </c>
      <c r="AI752">
        <v>0.41142281000000003</v>
      </c>
      <c r="AJ752" t="s">
        <v>87</v>
      </c>
      <c r="AK752" t="s">
        <v>87</v>
      </c>
      <c r="AL752" t="s">
        <v>87</v>
      </c>
      <c r="AM752" t="s">
        <v>87</v>
      </c>
      <c r="AN752" t="s">
        <v>87</v>
      </c>
      <c r="AO752" t="s">
        <v>87</v>
      </c>
      <c r="AP752" t="s">
        <v>87</v>
      </c>
      <c r="AQ752" t="s">
        <v>87</v>
      </c>
      <c r="AR752" t="s">
        <v>87</v>
      </c>
      <c r="AS752" t="s">
        <v>87</v>
      </c>
      <c r="AT752" t="s">
        <v>87</v>
      </c>
      <c r="AU752" t="s">
        <v>87</v>
      </c>
      <c r="AV752" t="s">
        <v>87</v>
      </c>
      <c r="AW752" t="s">
        <v>87</v>
      </c>
      <c r="AX752" t="s">
        <v>87</v>
      </c>
      <c r="AY752" t="s">
        <v>87</v>
      </c>
      <c r="AZ752" t="s">
        <v>87</v>
      </c>
      <c r="BA752" t="s">
        <v>87</v>
      </c>
      <c r="BB752" t="s">
        <v>87</v>
      </c>
      <c r="BC752" t="s">
        <v>87</v>
      </c>
      <c r="BD752" t="s">
        <v>87</v>
      </c>
      <c r="BE752" t="s">
        <v>87</v>
      </c>
      <c r="BF752" t="s">
        <v>87</v>
      </c>
      <c r="BG752" t="s">
        <v>87</v>
      </c>
      <c r="BH752" t="s">
        <v>87</v>
      </c>
      <c r="BI752" t="s">
        <v>87</v>
      </c>
      <c r="BJ752" t="s">
        <v>87</v>
      </c>
      <c r="BK752" t="s">
        <v>87</v>
      </c>
      <c r="BL752" t="s">
        <v>87</v>
      </c>
      <c r="BM752" t="s">
        <v>87</v>
      </c>
      <c r="BN752" t="s">
        <v>87</v>
      </c>
      <c r="BO752" t="s">
        <v>87</v>
      </c>
      <c r="BP752" t="s">
        <v>87</v>
      </c>
      <c r="BQ752" t="s">
        <v>87</v>
      </c>
      <c r="BR752">
        <v>-0.43061206000000002</v>
      </c>
      <c r="BS752" t="s">
        <v>87</v>
      </c>
      <c r="BT752" t="s">
        <v>87</v>
      </c>
      <c r="BU752" t="s">
        <v>87</v>
      </c>
      <c r="BV752" t="s">
        <v>87</v>
      </c>
      <c r="BW752" t="s">
        <v>87</v>
      </c>
      <c r="BX752" t="s">
        <v>87</v>
      </c>
      <c r="BY752" t="s">
        <v>87</v>
      </c>
      <c r="BZ752" t="s">
        <v>87</v>
      </c>
      <c r="CA752" t="s">
        <v>87</v>
      </c>
      <c r="CB752" t="s">
        <v>87</v>
      </c>
      <c r="CC752" t="s">
        <v>87</v>
      </c>
      <c r="CD752" t="s">
        <v>87</v>
      </c>
      <c r="CE752" t="s">
        <v>87</v>
      </c>
      <c r="CF752" t="s">
        <v>87</v>
      </c>
      <c r="CG752" t="s">
        <v>87</v>
      </c>
      <c r="CH752" t="s">
        <v>87</v>
      </c>
      <c r="CI752" t="s">
        <v>87</v>
      </c>
    </row>
    <row r="753" spans="1:87" x14ac:dyDescent="0.2">
      <c r="A753" t="s">
        <v>346</v>
      </c>
      <c r="B753" s="2" t="str">
        <f>IFERROR(VLOOKUP(A753, [1]Overall!$A$2:$B$1442, 2, FALSE), IFERROR(VLOOKUP(A753, [1]Female!$A$2:$B$1276, 2, FALSE), IFERROR(VLOOKUP(A753, [1]Male!$A$2:$B$1529, 2, FALSE), "Not Found")))</f>
        <v>Keratolytic, promotes skin hydration</v>
      </c>
      <c r="C753">
        <v>1</v>
      </c>
      <c r="D753">
        <v>1</v>
      </c>
      <c r="E753">
        <v>1</v>
      </c>
      <c r="F753" t="s">
        <v>87</v>
      </c>
      <c r="G753" t="s">
        <v>87</v>
      </c>
      <c r="H753" t="s">
        <v>87</v>
      </c>
      <c r="I753">
        <v>0.41528773000000002</v>
      </c>
      <c r="J753" t="s">
        <v>87</v>
      </c>
      <c r="K753" t="s">
        <v>87</v>
      </c>
      <c r="L753" t="s">
        <v>87</v>
      </c>
      <c r="M753" t="s">
        <v>87</v>
      </c>
      <c r="N753" t="s">
        <v>87</v>
      </c>
      <c r="O753" t="s">
        <v>87</v>
      </c>
      <c r="P753" t="s">
        <v>87</v>
      </c>
      <c r="Q753" t="s">
        <v>87</v>
      </c>
      <c r="R753" t="s">
        <v>87</v>
      </c>
      <c r="S753" t="s">
        <v>87</v>
      </c>
      <c r="T753" t="s">
        <v>87</v>
      </c>
      <c r="U753" t="s">
        <v>87</v>
      </c>
      <c r="V753" t="s">
        <v>87</v>
      </c>
      <c r="W753" t="s">
        <v>87</v>
      </c>
      <c r="X753" t="s">
        <v>87</v>
      </c>
      <c r="Y753" t="s">
        <v>87</v>
      </c>
      <c r="Z753" t="s">
        <v>87</v>
      </c>
      <c r="AA753" t="s">
        <v>87</v>
      </c>
      <c r="AB753" t="s">
        <v>87</v>
      </c>
      <c r="AC753" t="s">
        <v>87</v>
      </c>
      <c r="AD753" t="s">
        <v>87</v>
      </c>
      <c r="AE753" t="s">
        <v>87</v>
      </c>
      <c r="AF753" t="s">
        <v>87</v>
      </c>
      <c r="AG753" t="s">
        <v>87</v>
      </c>
      <c r="AH753" t="s">
        <v>87</v>
      </c>
      <c r="AI753" t="s">
        <v>87</v>
      </c>
      <c r="AJ753" t="s">
        <v>87</v>
      </c>
      <c r="AK753" t="s">
        <v>87</v>
      </c>
      <c r="AL753" t="s">
        <v>87</v>
      </c>
      <c r="AM753" t="s">
        <v>87</v>
      </c>
      <c r="AN753" t="s">
        <v>87</v>
      </c>
      <c r="AO753" t="s">
        <v>87</v>
      </c>
      <c r="AP753" t="s">
        <v>87</v>
      </c>
      <c r="AQ753" t="s">
        <v>87</v>
      </c>
      <c r="AR753" t="s">
        <v>87</v>
      </c>
      <c r="AS753" t="s">
        <v>87</v>
      </c>
      <c r="AT753" t="s">
        <v>87</v>
      </c>
      <c r="AU753" t="s">
        <v>87</v>
      </c>
      <c r="AV753" t="s">
        <v>87</v>
      </c>
      <c r="AW753">
        <v>-0.36384914000000002</v>
      </c>
      <c r="AX753" t="s">
        <v>87</v>
      </c>
      <c r="AY753" t="s">
        <v>87</v>
      </c>
      <c r="AZ753" t="s">
        <v>87</v>
      </c>
      <c r="BA753" t="s">
        <v>87</v>
      </c>
      <c r="BB753" t="s">
        <v>87</v>
      </c>
      <c r="BC753" t="s">
        <v>87</v>
      </c>
      <c r="BD753" t="s">
        <v>87</v>
      </c>
      <c r="BE753" t="s">
        <v>87</v>
      </c>
      <c r="BF753" t="s">
        <v>87</v>
      </c>
      <c r="BG753" t="s">
        <v>87</v>
      </c>
      <c r="BH753" t="s">
        <v>87</v>
      </c>
      <c r="BI753" t="s">
        <v>87</v>
      </c>
      <c r="BJ753" t="s">
        <v>87</v>
      </c>
      <c r="BK753" t="s">
        <v>87</v>
      </c>
      <c r="BL753" t="s">
        <v>87</v>
      </c>
      <c r="BM753" t="s">
        <v>87</v>
      </c>
      <c r="BN753" t="s">
        <v>87</v>
      </c>
      <c r="BO753" t="s">
        <v>87</v>
      </c>
      <c r="BP753" t="s">
        <v>87</v>
      </c>
      <c r="BQ753" t="s">
        <v>87</v>
      </c>
      <c r="BR753" t="s">
        <v>87</v>
      </c>
      <c r="BS753" t="s">
        <v>87</v>
      </c>
      <c r="BT753" t="s">
        <v>87</v>
      </c>
      <c r="BU753" t="s">
        <v>87</v>
      </c>
      <c r="BV753" t="s">
        <v>87</v>
      </c>
      <c r="BW753" t="s">
        <v>87</v>
      </c>
      <c r="BX753" t="s">
        <v>87</v>
      </c>
      <c r="BY753" t="s">
        <v>87</v>
      </c>
      <c r="BZ753" t="s">
        <v>87</v>
      </c>
      <c r="CA753" t="s">
        <v>87</v>
      </c>
      <c r="CB753" t="s">
        <v>87</v>
      </c>
      <c r="CC753" t="s">
        <v>87</v>
      </c>
      <c r="CD753" t="s">
        <v>87</v>
      </c>
      <c r="CE753" t="s">
        <v>87</v>
      </c>
      <c r="CF753" t="s">
        <v>87</v>
      </c>
      <c r="CG753" t="s">
        <v>87</v>
      </c>
      <c r="CH753" t="s">
        <v>87</v>
      </c>
      <c r="CI753" t="s">
        <v>87</v>
      </c>
    </row>
    <row r="754" spans="1:87" x14ac:dyDescent="0.2">
      <c r="A754" t="s">
        <v>774</v>
      </c>
      <c r="B754" t="str">
        <f>VLOOKUP(A754,MOA!$C$2:$D$1253,2,FALSE)</f>
        <v>Kinesin inhibitor</v>
      </c>
      <c r="C754">
        <v>3</v>
      </c>
      <c r="D754">
        <v>1</v>
      </c>
      <c r="E754">
        <v>3</v>
      </c>
      <c r="F754" t="s">
        <v>87</v>
      </c>
      <c r="G754" t="s">
        <v>87</v>
      </c>
      <c r="H754" t="s">
        <v>87</v>
      </c>
      <c r="I754">
        <v>0.33757960999999997</v>
      </c>
      <c r="J754" t="s">
        <v>87</v>
      </c>
      <c r="K754" t="s">
        <v>87</v>
      </c>
      <c r="L754" t="s">
        <v>87</v>
      </c>
      <c r="M754">
        <v>0.45643389000000001</v>
      </c>
      <c r="N754" t="s">
        <v>87</v>
      </c>
      <c r="O754" t="s">
        <v>87</v>
      </c>
      <c r="P754" t="s">
        <v>87</v>
      </c>
      <c r="Q754" t="s">
        <v>87</v>
      </c>
      <c r="R754">
        <v>-0.45985980999999998</v>
      </c>
      <c r="S754" t="s">
        <v>87</v>
      </c>
      <c r="T754" t="s">
        <v>87</v>
      </c>
      <c r="U754" t="s">
        <v>87</v>
      </c>
      <c r="V754" t="s">
        <v>87</v>
      </c>
      <c r="W754" t="s">
        <v>87</v>
      </c>
      <c r="X754" t="s">
        <v>87</v>
      </c>
      <c r="Y754" t="s">
        <v>87</v>
      </c>
      <c r="Z754">
        <v>0.50433631000000001</v>
      </c>
      <c r="AA754" t="s">
        <v>87</v>
      </c>
      <c r="AB754" t="s">
        <v>87</v>
      </c>
      <c r="AC754" t="s">
        <v>87</v>
      </c>
      <c r="AD754" t="s">
        <v>87</v>
      </c>
      <c r="AE754" t="s">
        <v>87</v>
      </c>
      <c r="AF754" t="s">
        <v>87</v>
      </c>
      <c r="AG754" t="s">
        <v>87</v>
      </c>
      <c r="AH754" t="s">
        <v>87</v>
      </c>
      <c r="AI754" t="s">
        <v>87</v>
      </c>
      <c r="AJ754" t="s">
        <v>87</v>
      </c>
      <c r="AK754" t="s">
        <v>87</v>
      </c>
      <c r="AL754" t="s">
        <v>87</v>
      </c>
      <c r="AM754" t="s">
        <v>87</v>
      </c>
      <c r="AN754" t="s">
        <v>87</v>
      </c>
      <c r="AO754" t="s">
        <v>87</v>
      </c>
      <c r="AP754" t="s">
        <v>87</v>
      </c>
      <c r="AQ754" t="s">
        <v>87</v>
      </c>
      <c r="AR754" t="s">
        <v>87</v>
      </c>
      <c r="AS754" t="s">
        <v>87</v>
      </c>
      <c r="AT754" t="s">
        <v>87</v>
      </c>
      <c r="AU754" t="s">
        <v>87</v>
      </c>
      <c r="AV754" t="s">
        <v>87</v>
      </c>
      <c r="AW754" t="s">
        <v>87</v>
      </c>
      <c r="AX754" t="s">
        <v>87</v>
      </c>
      <c r="AY754" t="s">
        <v>87</v>
      </c>
      <c r="AZ754" t="s">
        <v>87</v>
      </c>
      <c r="BA754" t="s">
        <v>87</v>
      </c>
      <c r="BB754" t="s">
        <v>87</v>
      </c>
      <c r="BC754" t="s">
        <v>87</v>
      </c>
      <c r="BD754" t="s">
        <v>87</v>
      </c>
      <c r="BE754" t="s">
        <v>87</v>
      </c>
      <c r="BF754" t="s">
        <v>87</v>
      </c>
      <c r="BG754" t="s">
        <v>87</v>
      </c>
      <c r="BH754" t="s">
        <v>87</v>
      </c>
      <c r="BI754" t="s">
        <v>87</v>
      </c>
      <c r="BJ754" t="s">
        <v>87</v>
      </c>
      <c r="BK754" t="s">
        <v>87</v>
      </c>
      <c r="BL754" t="s">
        <v>87</v>
      </c>
      <c r="BM754" t="s">
        <v>87</v>
      </c>
      <c r="BN754" t="s">
        <v>87</v>
      </c>
      <c r="BO754" t="s">
        <v>87</v>
      </c>
      <c r="BP754" t="s">
        <v>87</v>
      </c>
      <c r="BQ754" t="s">
        <v>87</v>
      </c>
      <c r="BR754" t="s">
        <v>87</v>
      </c>
      <c r="BS754" t="s">
        <v>87</v>
      </c>
      <c r="BT754" t="s">
        <v>87</v>
      </c>
      <c r="BU754" t="s">
        <v>87</v>
      </c>
      <c r="BV754" t="s">
        <v>87</v>
      </c>
      <c r="BW754" t="s">
        <v>87</v>
      </c>
      <c r="BX754" t="s">
        <v>87</v>
      </c>
      <c r="BY754" t="s">
        <v>87</v>
      </c>
      <c r="BZ754" t="s">
        <v>87</v>
      </c>
      <c r="CA754" t="s">
        <v>87</v>
      </c>
      <c r="CB754" t="s">
        <v>87</v>
      </c>
      <c r="CC754" t="s">
        <v>87</v>
      </c>
      <c r="CD754" t="s">
        <v>87</v>
      </c>
      <c r="CE754" t="s">
        <v>87</v>
      </c>
      <c r="CF754" t="s">
        <v>87</v>
      </c>
      <c r="CG754" t="s">
        <v>87</v>
      </c>
      <c r="CH754" t="s">
        <v>87</v>
      </c>
      <c r="CI754" t="s">
        <v>87</v>
      </c>
    </row>
    <row r="755" spans="1:87" x14ac:dyDescent="0.2">
      <c r="A755" t="s">
        <v>827</v>
      </c>
      <c r="B755" t="str">
        <f>VLOOKUP(A755,MOA!$C$2:$D$1253,2,FALSE)</f>
        <v>KIT inhibitor|PDGFR tyrosine kinase receptor inhibitor|Src inhibitor</v>
      </c>
      <c r="C755">
        <v>13</v>
      </c>
      <c r="D755">
        <v>1</v>
      </c>
      <c r="E755">
        <v>13</v>
      </c>
      <c r="F755" t="s">
        <v>87</v>
      </c>
      <c r="G755" t="s">
        <v>87</v>
      </c>
      <c r="H755" t="s">
        <v>87</v>
      </c>
      <c r="I755">
        <v>0.50902358999999997</v>
      </c>
      <c r="J755" t="s">
        <v>87</v>
      </c>
      <c r="K755" t="s">
        <v>87</v>
      </c>
      <c r="L755" t="s">
        <v>87</v>
      </c>
      <c r="M755" t="s">
        <v>87</v>
      </c>
      <c r="N755" t="s">
        <v>87</v>
      </c>
      <c r="O755" t="s">
        <v>87</v>
      </c>
      <c r="P755" t="s">
        <v>87</v>
      </c>
      <c r="Q755" t="s">
        <v>87</v>
      </c>
      <c r="R755">
        <v>-0.44396551000000001</v>
      </c>
      <c r="S755">
        <v>0.52821684000000002</v>
      </c>
      <c r="T755">
        <v>0.53874982999999999</v>
      </c>
      <c r="U755" t="s">
        <v>87</v>
      </c>
      <c r="V755" t="s">
        <v>87</v>
      </c>
      <c r="W755" t="s">
        <v>87</v>
      </c>
      <c r="X755" t="s">
        <v>87</v>
      </c>
      <c r="Y755">
        <v>0.41389081999999999</v>
      </c>
      <c r="Z755">
        <v>0.43076752000000001</v>
      </c>
      <c r="AA755">
        <v>0.5182194</v>
      </c>
      <c r="AB755">
        <v>0.54245390000000004</v>
      </c>
      <c r="AC755">
        <v>0.42304543999999999</v>
      </c>
      <c r="AD755" t="s">
        <v>87</v>
      </c>
      <c r="AE755" t="s">
        <v>87</v>
      </c>
      <c r="AF755" t="s">
        <v>87</v>
      </c>
      <c r="AG755" t="s">
        <v>87</v>
      </c>
      <c r="AH755" t="s">
        <v>87</v>
      </c>
      <c r="AI755" t="s">
        <v>87</v>
      </c>
      <c r="AJ755" t="s">
        <v>87</v>
      </c>
      <c r="AK755" t="s">
        <v>87</v>
      </c>
      <c r="AL755" t="s">
        <v>87</v>
      </c>
      <c r="AM755">
        <v>0.44357830999999998</v>
      </c>
      <c r="AN755" t="s">
        <v>87</v>
      </c>
      <c r="AO755" t="s">
        <v>87</v>
      </c>
      <c r="AP755" t="s">
        <v>87</v>
      </c>
      <c r="AQ755" t="s">
        <v>87</v>
      </c>
      <c r="AR755" t="s">
        <v>87</v>
      </c>
      <c r="AS755" t="s">
        <v>87</v>
      </c>
      <c r="AT755" t="s">
        <v>87</v>
      </c>
      <c r="AU755" t="s">
        <v>87</v>
      </c>
      <c r="AV755" t="s">
        <v>87</v>
      </c>
      <c r="AW755" t="s">
        <v>87</v>
      </c>
      <c r="AX755" t="s">
        <v>87</v>
      </c>
      <c r="AY755" t="s">
        <v>87</v>
      </c>
      <c r="AZ755" t="s">
        <v>87</v>
      </c>
      <c r="BA755" t="s">
        <v>87</v>
      </c>
      <c r="BB755" t="s">
        <v>87</v>
      </c>
      <c r="BC755" t="s">
        <v>87</v>
      </c>
      <c r="BD755" t="s">
        <v>87</v>
      </c>
      <c r="BE755" t="s">
        <v>87</v>
      </c>
      <c r="BF755" t="s">
        <v>87</v>
      </c>
      <c r="BG755" t="s">
        <v>87</v>
      </c>
      <c r="BH755">
        <v>0.51182726000000001</v>
      </c>
      <c r="BI755" t="s">
        <v>87</v>
      </c>
      <c r="BJ755" t="s">
        <v>87</v>
      </c>
      <c r="BK755" t="s">
        <v>87</v>
      </c>
      <c r="BL755">
        <v>0.38906361</v>
      </c>
      <c r="BM755" t="s">
        <v>87</v>
      </c>
      <c r="BN755" t="s">
        <v>87</v>
      </c>
      <c r="BO755" t="s">
        <v>87</v>
      </c>
      <c r="BP755" t="s">
        <v>87</v>
      </c>
      <c r="BQ755" t="s">
        <v>87</v>
      </c>
      <c r="BR755" t="s">
        <v>87</v>
      </c>
      <c r="BS755" t="s">
        <v>87</v>
      </c>
      <c r="BT755" t="s">
        <v>87</v>
      </c>
      <c r="BU755" t="s">
        <v>87</v>
      </c>
      <c r="BV755" t="s">
        <v>87</v>
      </c>
      <c r="BW755" t="s">
        <v>87</v>
      </c>
      <c r="BX755">
        <v>0.42023097999999998</v>
      </c>
      <c r="BY755" t="s">
        <v>87</v>
      </c>
      <c r="BZ755" t="s">
        <v>87</v>
      </c>
      <c r="CA755" t="s">
        <v>87</v>
      </c>
      <c r="CB755" t="s">
        <v>87</v>
      </c>
      <c r="CC755" t="s">
        <v>87</v>
      </c>
      <c r="CD755" t="s">
        <v>87</v>
      </c>
      <c r="CE755" t="s">
        <v>87</v>
      </c>
      <c r="CF755">
        <v>0.42714073000000002</v>
      </c>
      <c r="CG755" t="s">
        <v>87</v>
      </c>
      <c r="CH755" t="s">
        <v>87</v>
      </c>
      <c r="CI755" t="s">
        <v>87</v>
      </c>
    </row>
    <row r="756" spans="1:87" x14ac:dyDescent="0.2">
      <c r="A756" t="s">
        <v>380</v>
      </c>
      <c r="B756" t="str">
        <f>VLOOKUP(A756,MOA!$C$2:$D$1253,2,FALSE)</f>
        <v>KIT inhibitor|PDGFR tyrosine kinase receptor inhibitor|VEGFR inhibitor</v>
      </c>
      <c r="C756">
        <v>10</v>
      </c>
      <c r="D756">
        <v>4</v>
      </c>
      <c r="E756">
        <v>2.5</v>
      </c>
      <c r="F756" t="s">
        <v>87</v>
      </c>
      <c r="G756" t="s">
        <v>87</v>
      </c>
      <c r="H756" t="s">
        <v>87</v>
      </c>
      <c r="I756" t="s">
        <v>87</v>
      </c>
      <c r="J756" t="s">
        <v>87</v>
      </c>
      <c r="K756">
        <v>0.45684457000000001</v>
      </c>
      <c r="L756" t="s">
        <v>87</v>
      </c>
      <c r="M756" t="s">
        <v>87</v>
      </c>
      <c r="N756" t="s">
        <v>87</v>
      </c>
      <c r="O756" t="s">
        <v>87</v>
      </c>
      <c r="P756" t="s">
        <v>87</v>
      </c>
      <c r="Q756" t="s">
        <v>87</v>
      </c>
      <c r="R756">
        <v>-0.45890532000000001</v>
      </c>
      <c r="S756">
        <v>0.39714142000000002</v>
      </c>
      <c r="T756">
        <v>0.57932720999999998</v>
      </c>
      <c r="U756" t="s">
        <v>87</v>
      </c>
      <c r="V756" t="s">
        <v>87</v>
      </c>
      <c r="W756">
        <v>0.61779835999999999</v>
      </c>
      <c r="X756" t="s">
        <v>87</v>
      </c>
      <c r="Y756">
        <v>0.53493164000000004</v>
      </c>
      <c r="Z756">
        <v>-0.35050129000000002</v>
      </c>
      <c r="AA756" t="s">
        <v>87</v>
      </c>
      <c r="AB756">
        <v>-0.41810565999999999</v>
      </c>
      <c r="AC756" t="s">
        <v>87</v>
      </c>
      <c r="AD756" t="s">
        <v>87</v>
      </c>
      <c r="AE756" t="s">
        <v>87</v>
      </c>
      <c r="AF756" t="s">
        <v>87</v>
      </c>
      <c r="AG756" t="s">
        <v>87</v>
      </c>
      <c r="AH756" t="s">
        <v>87</v>
      </c>
      <c r="AI756" t="s">
        <v>87</v>
      </c>
      <c r="AJ756">
        <v>0.56769866000000002</v>
      </c>
      <c r="AK756" t="s">
        <v>87</v>
      </c>
      <c r="AL756" t="s">
        <v>87</v>
      </c>
      <c r="AM756">
        <v>0.39075115999999999</v>
      </c>
      <c r="AN756" t="s">
        <v>87</v>
      </c>
      <c r="AO756" t="s">
        <v>87</v>
      </c>
      <c r="AP756">
        <v>-0.33176626999999997</v>
      </c>
      <c r="AQ756" t="s">
        <v>87</v>
      </c>
      <c r="AR756" t="s">
        <v>87</v>
      </c>
      <c r="AS756" t="s">
        <v>87</v>
      </c>
      <c r="AT756" t="s">
        <v>87</v>
      </c>
      <c r="AU756" t="s">
        <v>87</v>
      </c>
      <c r="AV756" t="s">
        <v>87</v>
      </c>
      <c r="AW756" t="s">
        <v>87</v>
      </c>
      <c r="AX756" t="s">
        <v>87</v>
      </c>
      <c r="AY756" t="s">
        <v>87</v>
      </c>
      <c r="AZ756" t="s">
        <v>87</v>
      </c>
      <c r="BA756" t="s">
        <v>87</v>
      </c>
      <c r="BB756" t="s">
        <v>87</v>
      </c>
      <c r="BC756" t="s">
        <v>87</v>
      </c>
      <c r="BD756" t="s">
        <v>87</v>
      </c>
      <c r="BE756" t="s">
        <v>87</v>
      </c>
      <c r="BF756" t="s">
        <v>87</v>
      </c>
      <c r="BG756" t="s">
        <v>87</v>
      </c>
      <c r="BH756" t="s">
        <v>87</v>
      </c>
      <c r="BI756" t="s">
        <v>87</v>
      </c>
      <c r="BJ756" t="s">
        <v>87</v>
      </c>
      <c r="BK756" t="s">
        <v>87</v>
      </c>
      <c r="BL756">
        <v>0.47931662000000003</v>
      </c>
      <c r="BM756" t="s">
        <v>87</v>
      </c>
      <c r="BN756" t="s">
        <v>87</v>
      </c>
      <c r="BO756" t="s">
        <v>87</v>
      </c>
      <c r="BP756">
        <v>0.40308586000000002</v>
      </c>
      <c r="BQ756" t="s">
        <v>87</v>
      </c>
      <c r="BR756" t="s">
        <v>87</v>
      </c>
      <c r="BS756" t="s">
        <v>87</v>
      </c>
      <c r="BT756" t="s">
        <v>87</v>
      </c>
      <c r="BU756" t="s">
        <v>87</v>
      </c>
      <c r="BV756" t="s">
        <v>87</v>
      </c>
      <c r="BW756" t="s">
        <v>87</v>
      </c>
      <c r="BX756" t="s">
        <v>87</v>
      </c>
      <c r="BY756" t="s">
        <v>87</v>
      </c>
      <c r="BZ756" t="s">
        <v>87</v>
      </c>
      <c r="CA756" t="s">
        <v>87</v>
      </c>
      <c r="CB756" t="s">
        <v>87</v>
      </c>
      <c r="CC756" t="s">
        <v>87</v>
      </c>
      <c r="CD756" t="s">
        <v>87</v>
      </c>
      <c r="CE756">
        <v>0.39374046000000001</v>
      </c>
      <c r="CF756" t="s">
        <v>87</v>
      </c>
      <c r="CG756" t="s">
        <v>87</v>
      </c>
      <c r="CH756" t="s">
        <v>87</v>
      </c>
      <c r="CI756" t="s">
        <v>87</v>
      </c>
    </row>
    <row r="757" spans="1:87" x14ac:dyDescent="0.2">
      <c r="A757" t="s">
        <v>1066</v>
      </c>
      <c r="B757" t="str">
        <f>VLOOKUP(A757,MOA!$C$2:$D$1253,2,FALSE)</f>
        <v>KIT inhibitor|PDGFR tyrosine kinase receptor inhibitor|VEGFR inhibitor</v>
      </c>
      <c r="C757">
        <v>14</v>
      </c>
      <c r="D757">
        <v>0</v>
      </c>
      <c r="E757" t="s">
        <v>1000</v>
      </c>
      <c r="F757" t="s">
        <v>87</v>
      </c>
      <c r="G757" t="s">
        <v>87</v>
      </c>
      <c r="H757" t="s">
        <v>87</v>
      </c>
      <c r="I757">
        <v>0.41054381000000001</v>
      </c>
      <c r="J757" t="s">
        <v>87</v>
      </c>
      <c r="K757" t="s">
        <v>87</v>
      </c>
      <c r="L757">
        <v>0.40351536999999998</v>
      </c>
      <c r="M757" t="s">
        <v>87</v>
      </c>
      <c r="N757" t="s">
        <v>87</v>
      </c>
      <c r="O757" t="s">
        <v>87</v>
      </c>
      <c r="P757" t="s">
        <v>87</v>
      </c>
      <c r="Q757" t="s">
        <v>87</v>
      </c>
      <c r="R757">
        <v>0.40803590000000001</v>
      </c>
      <c r="S757">
        <v>0.40036525000000001</v>
      </c>
      <c r="T757">
        <v>0.45290932</v>
      </c>
      <c r="U757">
        <v>0.40657299000000002</v>
      </c>
      <c r="V757" t="s">
        <v>87</v>
      </c>
      <c r="W757" t="s">
        <v>87</v>
      </c>
      <c r="X757">
        <v>0.46422982000000002</v>
      </c>
      <c r="Y757" t="s">
        <v>87</v>
      </c>
      <c r="Z757" t="s">
        <v>87</v>
      </c>
      <c r="AA757" t="s">
        <v>87</v>
      </c>
      <c r="AB757">
        <v>0.50296457000000006</v>
      </c>
      <c r="AC757">
        <v>0.42827330000000002</v>
      </c>
      <c r="AD757" t="s">
        <v>87</v>
      </c>
      <c r="AE757" t="s">
        <v>87</v>
      </c>
      <c r="AF757" t="s">
        <v>87</v>
      </c>
      <c r="AG757" t="s">
        <v>87</v>
      </c>
      <c r="AH757" t="s">
        <v>87</v>
      </c>
      <c r="AI757" t="s">
        <v>87</v>
      </c>
      <c r="AJ757">
        <v>0.43081164</v>
      </c>
      <c r="AK757" t="s">
        <v>87</v>
      </c>
      <c r="AL757" t="s">
        <v>87</v>
      </c>
      <c r="AM757" t="s">
        <v>87</v>
      </c>
      <c r="AN757" t="s">
        <v>87</v>
      </c>
      <c r="AO757" t="s">
        <v>87</v>
      </c>
      <c r="AP757" t="s">
        <v>87</v>
      </c>
      <c r="AQ757" t="s">
        <v>87</v>
      </c>
      <c r="AR757" t="s">
        <v>87</v>
      </c>
      <c r="AS757" t="s">
        <v>87</v>
      </c>
      <c r="AT757" t="s">
        <v>87</v>
      </c>
      <c r="AU757">
        <v>0.43427387000000001</v>
      </c>
      <c r="AV757" t="s">
        <v>87</v>
      </c>
      <c r="AW757" t="s">
        <v>87</v>
      </c>
      <c r="AX757" t="s">
        <v>87</v>
      </c>
      <c r="AY757" t="s">
        <v>87</v>
      </c>
      <c r="AZ757" t="s">
        <v>87</v>
      </c>
      <c r="BA757" t="s">
        <v>87</v>
      </c>
      <c r="BB757" t="s">
        <v>87</v>
      </c>
      <c r="BC757" t="s">
        <v>87</v>
      </c>
      <c r="BD757" t="s">
        <v>87</v>
      </c>
      <c r="BE757" t="s">
        <v>87</v>
      </c>
      <c r="BF757" t="s">
        <v>87</v>
      </c>
      <c r="BG757" t="s">
        <v>87</v>
      </c>
      <c r="BH757" t="s">
        <v>87</v>
      </c>
      <c r="BI757" t="s">
        <v>87</v>
      </c>
      <c r="BJ757" t="s">
        <v>87</v>
      </c>
      <c r="BK757" t="s">
        <v>87</v>
      </c>
      <c r="BL757">
        <v>0.42792057999999999</v>
      </c>
      <c r="BM757" t="s">
        <v>87</v>
      </c>
      <c r="BN757" t="s">
        <v>87</v>
      </c>
      <c r="BO757" t="s">
        <v>87</v>
      </c>
      <c r="BP757">
        <v>0.50700590999999995</v>
      </c>
      <c r="BQ757" t="s">
        <v>87</v>
      </c>
      <c r="BR757" t="s">
        <v>87</v>
      </c>
      <c r="BS757" t="s">
        <v>87</v>
      </c>
      <c r="BT757" t="s">
        <v>87</v>
      </c>
      <c r="BU757" t="s">
        <v>87</v>
      </c>
      <c r="BV757" t="s">
        <v>87</v>
      </c>
      <c r="BW757" t="s">
        <v>87</v>
      </c>
      <c r="BX757" t="s">
        <v>87</v>
      </c>
      <c r="BY757" t="s">
        <v>87</v>
      </c>
      <c r="BZ757" t="s">
        <v>87</v>
      </c>
      <c r="CA757" t="s">
        <v>87</v>
      </c>
      <c r="CB757" t="s">
        <v>87</v>
      </c>
      <c r="CC757" t="s">
        <v>87</v>
      </c>
      <c r="CD757" t="s">
        <v>87</v>
      </c>
      <c r="CE757">
        <v>0.45423693999999998</v>
      </c>
      <c r="CF757" t="s">
        <v>87</v>
      </c>
      <c r="CG757" t="s">
        <v>87</v>
      </c>
      <c r="CH757" t="s">
        <v>87</v>
      </c>
      <c r="CI757" t="s">
        <v>87</v>
      </c>
    </row>
    <row r="758" spans="1:87" x14ac:dyDescent="0.2">
      <c r="A758" t="s">
        <v>755</v>
      </c>
      <c r="B758" t="str">
        <f>VLOOKUP(A758,MOA!$C$2:$D$1253,2,FALSE)</f>
        <v>KIT inhibitor|VEGFR inhibitor</v>
      </c>
      <c r="C758">
        <v>8</v>
      </c>
      <c r="D758">
        <v>1</v>
      </c>
      <c r="E758">
        <v>8</v>
      </c>
      <c r="F758" t="s">
        <v>87</v>
      </c>
      <c r="G758" t="s">
        <v>87</v>
      </c>
      <c r="H758" t="s">
        <v>87</v>
      </c>
      <c r="I758">
        <v>0.41137425</v>
      </c>
      <c r="J758" t="s">
        <v>87</v>
      </c>
      <c r="K758" t="s">
        <v>87</v>
      </c>
      <c r="L758" t="s">
        <v>87</v>
      </c>
      <c r="M758">
        <v>0.43722242</v>
      </c>
      <c r="N758" t="s">
        <v>87</v>
      </c>
      <c r="O758" t="s">
        <v>87</v>
      </c>
      <c r="P758" t="s">
        <v>87</v>
      </c>
      <c r="Q758" t="s">
        <v>87</v>
      </c>
      <c r="R758">
        <v>0.42288081</v>
      </c>
      <c r="S758">
        <v>0.44865808000000001</v>
      </c>
      <c r="T758">
        <v>0.39976205999999997</v>
      </c>
      <c r="U758" t="s">
        <v>87</v>
      </c>
      <c r="V758" t="s">
        <v>87</v>
      </c>
      <c r="W758" t="s">
        <v>87</v>
      </c>
      <c r="X758" t="s">
        <v>87</v>
      </c>
      <c r="Y758" t="s">
        <v>87</v>
      </c>
      <c r="Z758">
        <v>0.40714213999999999</v>
      </c>
      <c r="AA758" t="s">
        <v>87</v>
      </c>
      <c r="AB758">
        <v>-0.46787062000000001</v>
      </c>
      <c r="AC758" t="s">
        <v>87</v>
      </c>
      <c r="AD758" t="s">
        <v>87</v>
      </c>
      <c r="AE758" t="s">
        <v>87</v>
      </c>
      <c r="AF758" t="s">
        <v>87</v>
      </c>
      <c r="AG758" t="s">
        <v>87</v>
      </c>
      <c r="AH758" t="s">
        <v>87</v>
      </c>
      <c r="AI758" t="s">
        <v>87</v>
      </c>
      <c r="AJ758" t="s">
        <v>87</v>
      </c>
      <c r="AK758" t="s">
        <v>87</v>
      </c>
      <c r="AL758" t="s">
        <v>87</v>
      </c>
      <c r="AM758" t="s">
        <v>87</v>
      </c>
      <c r="AN758" t="s">
        <v>87</v>
      </c>
      <c r="AO758" t="s">
        <v>87</v>
      </c>
      <c r="AP758" t="s">
        <v>87</v>
      </c>
      <c r="AQ758" t="s">
        <v>87</v>
      </c>
      <c r="AR758" t="s">
        <v>87</v>
      </c>
      <c r="AS758" t="s">
        <v>87</v>
      </c>
      <c r="AT758" t="s">
        <v>87</v>
      </c>
      <c r="AU758" t="s">
        <v>87</v>
      </c>
      <c r="AV758" t="s">
        <v>87</v>
      </c>
      <c r="AW758">
        <v>0.43011492000000001</v>
      </c>
      <c r="AX758" t="s">
        <v>87</v>
      </c>
      <c r="AY758" t="s">
        <v>87</v>
      </c>
      <c r="AZ758" t="s">
        <v>87</v>
      </c>
      <c r="BA758" t="s">
        <v>87</v>
      </c>
      <c r="BB758" t="s">
        <v>87</v>
      </c>
      <c r="BC758" t="s">
        <v>87</v>
      </c>
      <c r="BD758" t="s">
        <v>87</v>
      </c>
      <c r="BE758" t="s">
        <v>87</v>
      </c>
      <c r="BF758" t="s">
        <v>87</v>
      </c>
      <c r="BG758" t="s">
        <v>87</v>
      </c>
      <c r="BH758">
        <v>0.51032319999999998</v>
      </c>
      <c r="BI758" t="s">
        <v>87</v>
      </c>
      <c r="BJ758" t="s">
        <v>87</v>
      </c>
      <c r="BK758" t="s">
        <v>87</v>
      </c>
      <c r="BL758" t="s">
        <v>87</v>
      </c>
      <c r="BM758" t="s">
        <v>87</v>
      </c>
      <c r="BN758" t="s">
        <v>87</v>
      </c>
      <c r="BO758" t="s">
        <v>87</v>
      </c>
      <c r="BP758" t="s">
        <v>87</v>
      </c>
      <c r="BQ758" t="s">
        <v>87</v>
      </c>
      <c r="BR758" t="s">
        <v>87</v>
      </c>
      <c r="BS758" t="s">
        <v>87</v>
      </c>
      <c r="BT758" t="s">
        <v>87</v>
      </c>
      <c r="BU758" t="s">
        <v>87</v>
      </c>
      <c r="BV758" t="s">
        <v>87</v>
      </c>
      <c r="BW758" t="s">
        <v>87</v>
      </c>
      <c r="BX758" t="s">
        <v>87</v>
      </c>
      <c r="BY758" t="s">
        <v>87</v>
      </c>
      <c r="BZ758" t="s">
        <v>87</v>
      </c>
      <c r="CA758" t="s">
        <v>87</v>
      </c>
      <c r="CB758" t="s">
        <v>87</v>
      </c>
      <c r="CC758" t="s">
        <v>87</v>
      </c>
      <c r="CD758" t="s">
        <v>87</v>
      </c>
      <c r="CE758" t="s">
        <v>87</v>
      </c>
      <c r="CF758" t="s">
        <v>87</v>
      </c>
      <c r="CG758" t="s">
        <v>87</v>
      </c>
      <c r="CH758" t="s">
        <v>87</v>
      </c>
      <c r="CI758" t="s">
        <v>87</v>
      </c>
    </row>
    <row r="759" spans="1:87" x14ac:dyDescent="0.2">
      <c r="A759" t="s">
        <v>499</v>
      </c>
      <c r="B759" t="str">
        <f>VLOOKUP(A759,MOA!$C$2:$D$1253,2,FALSE)</f>
        <v>L-type calcium channel activator</v>
      </c>
      <c r="C759">
        <v>0</v>
      </c>
      <c r="D759">
        <v>4</v>
      </c>
      <c r="E759">
        <v>0</v>
      </c>
      <c r="F759" t="s">
        <v>87</v>
      </c>
      <c r="G759">
        <v>-0.47687142999999999</v>
      </c>
      <c r="H759" t="s">
        <v>87</v>
      </c>
      <c r="I759" t="s">
        <v>87</v>
      </c>
      <c r="J759" t="s">
        <v>87</v>
      </c>
      <c r="K759" t="s">
        <v>87</v>
      </c>
      <c r="L759" t="s">
        <v>87</v>
      </c>
      <c r="M759" t="s">
        <v>87</v>
      </c>
      <c r="N759">
        <v>-0.39995581000000002</v>
      </c>
      <c r="O759" t="s">
        <v>87</v>
      </c>
      <c r="P759" t="s">
        <v>87</v>
      </c>
      <c r="Q759" t="s">
        <v>87</v>
      </c>
      <c r="R759" t="s">
        <v>87</v>
      </c>
      <c r="S759" t="s">
        <v>87</v>
      </c>
      <c r="T759" t="s">
        <v>87</v>
      </c>
      <c r="U759" t="s">
        <v>87</v>
      </c>
      <c r="V759" t="s">
        <v>87</v>
      </c>
      <c r="W759" t="s">
        <v>87</v>
      </c>
      <c r="X759" t="s">
        <v>87</v>
      </c>
      <c r="Y759" t="s">
        <v>87</v>
      </c>
      <c r="Z759" t="s">
        <v>87</v>
      </c>
      <c r="AA759" t="s">
        <v>87</v>
      </c>
      <c r="AB759" t="s">
        <v>87</v>
      </c>
      <c r="AC759" t="s">
        <v>87</v>
      </c>
      <c r="AD759" t="s">
        <v>87</v>
      </c>
      <c r="AE759" t="s">
        <v>87</v>
      </c>
      <c r="AF759" t="s">
        <v>87</v>
      </c>
      <c r="AG759" t="s">
        <v>87</v>
      </c>
      <c r="AH759" t="s">
        <v>87</v>
      </c>
      <c r="AI759" t="s">
        <v>87</v>
      </c>
      <c r="AJ759" t="s">
        <v>87</v>
      </c>
      <c r="AK759" t="s">
        <v>87</v>
      </c>
      <c r="AL759" t="s">
        <v>87</v>
      </c>
      <c r="AM759" t="s">
        <v>87</v>
      </c>
      <c r="AN759" t="s">
        <v>87</v>
      </c>
      <c r="AO759" t="s">
        <v>87</v>
      </c>
      <c r="AP759" t="s">
        <v>87</v>
      </c>
      <c r="AQ759" t="s">
        <v>87</v>
      </c>
      <c r="AR759" t="s">
        <v>87</v>
      </c>
      <c r="AS759" t="s">
        <v>87</v>
      </c>
      <c r="AT759" t="s">
        <v>87</v>
      </c>
      <c r="AU759" t="s">
        <v>87</v>
      </c>
      <c r="AV759" t="s">
        <v>87</v>
      </c>
      <c r="AW759" t="s">
        <v>87</v>
      </c>
      <c r="AX759" t="s">
        <v>87</v>
      </c>
      <c r="AY759" t="s">
        <v>87</v>
      </c>
      <c r="AZ759" t="s">
        <v>87</v>
      </c>
      <c r="BA759" t="s">
        <v>87</v>
      </c>
      <c r="BB759" t="s">
        <v>87</v>
      </c>
      <c r="BC759" t="s">
        <v>87</v>
      </c>
      <c r="BD759" t="s">
        <v>87</v>
      </c>
      <c r="BE759" t="s">
        <v>87</v>
      </c>
      <c r="BF759" t="s">
        <v>87</v>
      </c>
      <c r="BG759" t="s">
        <v>87</v>
      </c>
      <c r="BH759" t="s">
        <v>87</v>
      </c>
      <c r="BI759" t="s">
        <v>87</v>
      </c>
      <c r="BJ759" t="s">
        <v>87</v>
      </c>
      <c r="BK759" t="s">
        <v>87</v>
      </c>
      <c r="BL759" t="s">
        <v>87</v>
      </c>
      <c r="BM759" t="s">
        <v>87</v>
      </c>
      <c r="BN759" t="s">
        <v>87</v>
      </c>
      <c r="BO759" t="s">
        <v>87</v>
      </c>
      <c r="BP759" t="s">
        <v>87</v>
      </c>
      <c r="BQ759" t="s">
        <v>87</v>
      </c>
      <c r="BR759">
        <v>-0.62029319000000005</v>
      </c>
      <c r="BS759" t="s">
        <v>87</v>
      </c>
      <c r="BT759" t="s">
        <v>87</v>
      </c>
      <c r="BU759" t="s">
        <v>87</v>
      </c>
      <c r="BV759" t="s">
        <v>87</v>
      </c>
      <c r="BW759" t="s">
        <v>87</v>
      </c>
      <c r="BX759" t="s">
        <v>87</v>
      </c>
      <c r="BY759">
        <v>-0.47195967</v>
      </c>
      <c r="BZ759" t="s">
        <v>87</v>
      </c>
      <c r="CA759" t="s">
        <v>87</v>
      </c>
      <c r="CB759" t="s">
        <v>87</v>
      </c>
      <c r="CC759" t="s">
        <v>87</v>
      </c>
      <c r="CD759" t="s">
        <v>87</v>
      </c>
      <c r="CE759" t="s">
        <v>87</v>
      </c>
      <c r="CF759" t="s">
        <v>87</v>
      </c>
      <c r="CG759" t="s">
        <v>87</v>
      </c>
      <c r="CH759" t="s">
        <v>87</v>
      </c>
      <c r="CI759" t="s">
        <v>87</v>
      </c>
    </row>
    <row r="760" spans="1:87" x14ac:dyDescent="0.2">
      <c r="A760" t="s">
        <v>944</v>
      </c>
      <c r="B760" t="str">
        <f>VLOOKUP(A760,MOA!$C$2:$D$1253,2,FALSE)</f>
        <v>Laxative</v>
      </c>
      <c r="C760">
        <v>1</v>
      </c>
      <c r="D760">
        <v>1</v>
      </c>
      <c r="E760">
        <v>1</v>
      </c>
      <c r="F760" t="s">
        <v>87</v>
      </c>
      <c r="G760" t="s">
        <v>87</v>
      </c>
      <c r="H760" t="s">
        <v>87</v>
      </c>
      <c r="I760" t="s">
        <v>87</v>
      </c>
      <c r="J760" t="s">
        <v>87</v>
      </c>
      <c r="K760" t="s">
        <v>87</v>
      </c>
      <c r="L760" t="s">
        <v>87</v>
      </c>
      <c r="M760" t="s">
        <v>87</v>
      </c>
      <c r="N760" t="s">
        <v>87</v>
      </c>
      <c r="O760" t="s">
        <v>87</v>
      </c>
      <c r="P760" t="s">
        <v>87</v>
      </c>
      <c r="Q760" t="s">
        <v>87</v>
      </c>
      <c r="R760" t="s">
        <v>87</v>
      </c>
      <c r="S760" t="s">
        <v>87</v>
      </c>
      <c r="T760" t="s">
        <v>87</v>
      </c>
      <c r="U760" t="s">
        <v>87</v>
      </c>
      <c r="V760" t="s">
        <v>87</v>
      </c>
      <c r="W760" t="s">
        <v>87</v>
      </c>
      <c r="X760" t="s">
        <v>87</v>
      </c>
      <c r="Y760" t="s">
        <v>87</v>
      </c>
      <c r="Z760">
        <v>0.42326926999999998</v>
      </c>
      <c r="AA760" t="s">
        <v>87</v>
      </c>
      <c r="AB760" t="s">
        <v>87</v>
      </c>
      <c r="AC760">
        <v>-0.40156366999999998</v>
      </c>
      <c r="AD760" t="s">
        <v>87</v>
      </c>
      <c r="AE760" t="s">
        <v>87</v>
      </c>
      <c r="AF760" t="s">
        <v>87</v>
      </c>
      <c r="AG760" t="s">
        <v>87</v>
      </c>
      <c r="AH760" t="s">
        <v>87</v>
      </c>
      <c r="AI760" t="s">
        <v>87</v>
      </c>
      <c r="AJ760" t="s">
        <v>87</v>
      </c>
      <c r="AK760" t="s">
        <v>87</v>
      </c>
      <c r="AL760" t="s">
        <v>87</v>
      </c>
      <c r="AM760" t="s">
        <v>87</v>
      </c>
      <c r="AN760" t="s">
        <v>87</v>
      </c>
      <c r="AO760" t="s">
        <v>87</v>
      </c>
      <c r="AP760" t="s">
        <v>87</v>
      </c>
      <c r="AQ760" t="s">
        <v>87</v>
      </c>
      <c r="AR760" t="s">
        <v>87</v>
      </c>
      <c r="AS760" t="s">
        <v>87</v>
      </c>
      <c r="AT760" t="s">
        <v>87</v>
      </c>
      <c r="AU760" t="s">
        <v>87</v>
      </c>
      <c r="AV760" t="s">
        <v>87</v>
      </c>
      <c r="AW760" t="s">
        <v>87</v>
      </c>
      <c r="AX760" t="s">
        <v>87</v>
      </c>
      <c r="AY760" t="s">
        <v>87</v>
      </c>
      <c r="AZ760" t="s">
        <v>87</v>
      </c>
      <c r="BA760" t="s">
        <v>87</v>
      </c>
      <c r="BB760" t="s">
        <v>87</v>
      </c>
      <c r="BC760" t="s">
        <v>87</v>
      </c>
      <c r="BD760" t="s">
        <v>87</v>
      </c>
      <c r="BE760" t="s">
        <v>87</v>
      </c>
      <c r="BF760" t="s">
        <v>87</v>
      </c>
      <c r="BG760" t="s">
        <v>87</v>
      </c>
      <c r="BH760" t="s">
        <v>87</v>
      </c>
      <c r="BI760" t="s">
        <v>87</v>
      </c>
      <c r="BJ760" t="s">
        <v>87</v>
      </c>
      <c r="BK760" t="s">
        <v>87</v>
      </c>
      <c r="BL760" t="s">
        <v>87</v>
      </c>
      <c r="BM760" t="s">
        <v>87</v>
      </c>
      <c r="BN760" t="s">
        <v>87</v>
      </c>
      <c r="BO760" t="s">
        <v>87</v>
      </c>
      <c r="BP760" t="s">
        <v>87</v>
      </c>
      <c r="BQ760" t="s">
        <v>87</v>
      </c>
      <c r="BR760" t="s">
        <v>87</v>
      </c>
      <c r="BS760" t="s">
        <v>87</v>
      </c>
      <c r="BT760" t="s">
        <v>87</v>
      </c>
      <c r="BU760" t="s">
        <v>87</v>
      </c>
      <c r="BV760" t="s">
        <v>87</v>
      </c>
      <c r="BW760" t="s">
        <v>87</v>
      </c>
      <c r="BX760" t="s">
        <v>87</v>
      </c>
      <c r="BY760" t="s">
        <v>87</v>
      </c>
      <c r="BZ760" t="s">
        <v>87</v>
      </c>
      <c r="CA760" t="s">
        <v>87</v>
      </c>
      <c r="CB760" t="s">
        <v>87</v>
      </c>
      <c r="CC760" t="s">
        <v>87</v>
      </c>
      <c r="CD760" t="s">
        <v>87</v>
      </c>
      <c r="CE760" t="s">
        <v>87</v>
      </c>
      <c r="CF760" t="s">
        <v>87</v>
      </c>
      <c r="CG760" t="s">
        <v>87</v>
      </c>
      <c r="CH760" t="s">
        <v>87</v>
      </c>
      <c r="CI760" t="s">
        <v>87</v>
      </c>
    </row>
    <row r="761" spans="1:87" x14ac:dyDescent="0.2">
      <c r="A761" t="s">
        <v>1169</v>
      </c>
      <c r="B761" t="str">
        <f>VLOOKUP(A761,MOA!$C$2:$D$1253,2,FALSE)</f>
        <v>Laxative</v>
      </c>
      <c r="C761">
        <v>2</v>
      </c>
      <c r="D761">
        <v>0</v>
      </c>
      <c r="E761" t="s">
        <v>1000</v>
      </c>
      <c r="F761" t="s">
        <v>87</v>
      </c>
      <c r="G761" t="s">
        <v>87</v>
      </c>
      <c r="H761" t="s">
        <v>87</v>
      </c>
      <c r="I761" t="s">
        <v>87</v>
      </c>
      <c r="J761" t="s">
        <v>87</v>
      </c>
      <c r="K761" t="s">
        <v>87</v>
      </c>
      <c r="L761" t="s">
        <v>87</v>
      </c>
      <c r="M761" t="s">
        <v>87</v>
      </c>
      <c r="N761">
        <v>0.57811402999999995</v>
      </c>
      <c r="O761" t="s">
        <v>87</v>
      </c>
      <c r="P761" t="s">
        <v>87</v>
      </c>
      <c r="Q761" t="s">
        <v>87</v>
      </c>
      <c r="R761" t="s">
        <v>87</v>
      </c>
      <c r="S761" t="s">
        <v>87</v>
      </c>
      <c r="T761" t="s">
        <v>87</v>
      </c>
      <c r="U761" t="s">
        <v>87</v>
      </c>
      <c r="V761" t="s">
        <v>87</v>
      </c>
      <c r="W761" t="s">
        <v>87</v>
      </c>
      <c r="X761" t="s">
        <v>87</v>
      </c>
      <c r="Y761" t="s">
        <v>87</v>
      </c>
      <c r="Z761">
        <v>0.40637036999999998</v>
      </c>
      <c r="AA761" t="s">
        <v>87</v>
      </c>
      <c r="AB761" t="s">
        <v>87</v>
      </c>
      <c r="AC761" t="s">
        <v>87</v>
      </c>
      <c r="AD761" t="s">
        <v>87</v>
      </c>
      <c r="AE761" t="s">
        <v>87</v>
      </c>
      <c r="AF761" t="s">
        <v>87</v>
      </c>
      <c r="AG761" t="s">
        <v>87</v>
      </c>
      <c r="AH761" t="s">
        <v>87</v>
      </c>
      <c r="AI761" t="s">
        <v>87</v>
      </c>
      <c r="AJ761" t="s">
        <v>87</v>
      </c>
      <c r="AK761" t="s">
        <v>87</v>
      </c>
      <c r="AL761" t="s">
        <v>87</v>
      </c>
      <c r="AM761" t="s">
        <v>87</v>
      </c>
      <c r="AN761" t="s">
        <v>87</v>
      </c>
      <c r="AO761" t="s">
        <v>87</v>
      </c>
      <c r="AP761" t="s">
        <v>87</v>
      </c>
      <c r="AQ761" t="s">
        <v>87</v>
      </c>
      <c r="AR761" t="s">
        <v>87</v>
      </c>
      <c r="AS761" t="s">
        <v>87</v>
      </c>
      <c r="AT761" t="s">
        <v>87</v>
      </c>
      <c r="AU761" t="s">
        <v>87</v>
      </c>
      <c r="AV761" t="s">
        <v>87</v>
      </c>
      <c r="AW761" t="s">
        <v>87</v>
      </c>
      <c r="AX761" t="s">
        <v>87</v>
      </c>
      <c r="AY761" t="s">
        <v>87</v>
      </c>
      <c r="AZ761" t="s">
        <v>87</v>
      </c>
      <c r="BA761" t="s">
        <v>87</v>
      </c>
      <c r="BB761" t="s">
        <v>87</v>
      </c>
      <c r="BC761" t="s">
        <v>87</v>
      </c>
      <c r="BD761" t="s">
        <v>87</v>
      </c>
      <c r="BE761" t="s">
        <v>87</v>
      </c>
      <c r="BF761" t="s">
        <v>87</v>
      </c>
      <c r="BG761" t="s">
        <v>87</v>
      </c>
      <c r="BH761" t="s">
        <v>87</v>
      </c>
      <c r="BI761" t="s">
        <v>87</v>
      </c>
      <c r="BJ761" t="s">
        <v>87</v>
      </c>
      <c r="BK761" t="s">
        <v>87</v>
      </c>
      <c r="BL761" t="s">
        <v>87</v>
      </c>
      <c r="BM761" t="s">
        <v>87</v>
      </c>
      <c r="BN761" t="s">
        <v>87</v>
      </c>
      <c r="BO761" t="s">
        <v>87</v>
      </c>
      <c r="BP761" t="s">
        <v>87</v>
      </c>
      <c r="BQ761" t="s">
        <v>87</v>
      </c>
      <c r="BR761" t="s">
        <v>87</v>
      </c>
      <c r="BS761" t="s">
        <v>87</v>
      </c>
      <c r="BT761" t="s">
        <v>87</v>
      </c>
      <c r="BU761" t="s">
        <v>87</v>
      </c>
      <c r="BV761" t="s">
        <v>87</v>
      </c>
      <c r="BW761" t="s">
        <v>87</v>
      </c>
      <c r="BX761" t="s">
        <v>87</v>
      </c>
      <c r="BY761" t="s">
        <v>87</v>
      </c>
      <c r="BZ761" t="s">
        <v>87</v>
      </c>
      <c r="CA761" t="s">
        <v>87</v>
      </c>
      <c r="CB761" t="s">
        <v>87</v>
      </c>
      <c r="CC761" t="s">
        <v>87</v>
      </c>
      <c r="CD761" t="s">
        <v>87</v>
      </c>
      <c r="CE761" t="s">
        <v>87</v>
      </c>
      <c r="CF761" t="s">
        <v>87</v>
      </c>
      <c r="CG761" t="s">
        <v>87</v>
      </c>
      <c r="CH761" t="s">
        <v>87</v>
      </c>
      <c r="CI761" t="s">
        <v>87</v>
      </c>
    </row>
    <row r="762" spans="1:87" x14ac:dyDescent="0.2">
      <c r="A762" t="s">
        <v>1117</v>
      </c>
      <c r="B762" t="str">
        <f>VLOOKUP(A762,MOA!$C$2:$D$1253,2,FALSE)</f>
        <v>Leukotriene inhibitor</v>
      </c>
      <c r="C762">
        <v>3</v>
      </c>
      <c r="D762">
        <v>0</v>
      </c>
      <c r="E762" t="s">
        <v>1000</v>
      </c>
      <c r="F762" t="s">
        <v>87</v>
      </c>
      <c r="G762" t="s">
        <v>87</v>
      </c>
      <c r="H762" t="s">
        <v>87</v>
      </c>
      <c r="I762" t="s">
        <v>87</v>
      </c>
      <c r="J762" t="s">
        <v>87</v>
      </c>
      <c r="K762" t="s">
        <v>87</v>
      </c>
      <c r="L762" t="s">
        <v>87</v>
      </c>
      <c r="M762" t="s">
        <v>87</v>
      </c>
      <c r="N762">
        <v>0.44724175999999999</v>
      </c>
      <c r="O762" t="s">
        <v>87</v>
      </c>
      <c r="P762" t="s">
        <v>87</v>
      </c>
      <c r="Q762" t="s">
        <v>87</v>
      </c>
      <c r="R762" t="s">
        <v>87</v>
      </c>
      <c r="S762" t="s">
        <v>87</v>
      </c>
      <c r="T762">
        <v>0.35565348000000002</v>
      </c>
      <c r="U762" t="s">
        <v>87</v>
      </c>
      <c r="V762" t="s">
        <v>87</v>
      </c>
      <c r="W762" t="s">
        <v>87</v>
      </c>
      <c r="X762" t="s">
        <v>87</v>
      </c>
      <c r="Y762" t="s">
        <v>87</v>
      </c>
      <c r="Z762" t="s">
        <v>87</v>
      </c>
      <c r="AA762" t="s">
        <v>87</v>
      </c>
      <c r="AB762" t="s">
        <v>87</v>
      </c>
      <c r="AC762" t="s">
        <v>87</v>
      </c>
      <c r="AD762" t="s">
        <v>87</v>
      </c>
      <c r="AE762" t="s">
        <v>87</v>
      </c>
      <c r="AF762" t="s">
        <v>87</v>
      </c>
      <c r="AG762" t="s">
        <v>87</v>
      </c>
      <c r="AH762" t="s">
        <v>87</v>
      </c>
      <c r="AI762" t="s">
        <v>87</v>
      </c>
      <c r="AJ762" t="s">
        <v>87</v>
      </c>
      <c r="AK762" t="s">
        <v>87</v>
      </c>
      <c r="AL762" t="s">
        <v>87</v>
      </c>
      <c r="AM762" t="s">
        <v>87</v>
      </c>
      <c r="AN762" t="s">
        <v>87</v>
      </c>
      <c r="AO762" t="s">
        <v>87</v>
      </c>
      <c r="AP762" t="s">
        <v>87</v>
      </c>
      <c r="AQ762" t="s">
        <v>87</v>
      </c>
      <c r="AR762" t="s">
        <v>87</v>
      </c>
      <c r="AS762" t="s">
        <v>87</v>
      </c>
      <c r="AT762" t="s">
        <v>87</v>
      </c>
      <c r="AU762" t="s">
        <v>87</v>
      </c>
      <c r="AV762" t="s">
        <v>87</v>
      </c>
      <c r="AW762" t="s">
        <v>87</v>
      </c>
      <c r="AX762" t="s">
        <v>87</v>
      </c>
      <c r="AY762" t="s">
        <v>87</v>
      </c>
      <c r="AZ762" t="s">
        <v>87</v>
      </c>
      <c r="BA762" t="s">
        <v>87</v>
      </c>
      <c r="BB762" t="s">
        <v>87</v>
      </c>
      <c r="BC762" t="s">
        <v>87</v>
      </c>
      <c r="BD762" t="s">
        <v>87</v>
      </c>
      <c r="BE762" t="s">
        <v>87</v>
      </c>
      <c r="BF762" t="s">
        <v>87</v>
      </c>
      <c r="BG762" t="s">
        <v>87</v>
      </c>
      <c r="BH762">
        <v>0.44598621999999999</v>
      </c>
      <c r="BI762" t="s">
        <v>87</v>
      </c>
      <c r="BJ762" t="s">
        <v>87</v>
      </c>
      <c r="BK762" t="s">
        <v>87</v>
      </c>
      <c r="BL762" t="s">
        <v>87</v>
      </c>
      <c r="BM762" t="s">
        <v>87</v>
      </c>
      <c r="BN762" t="s">
        <v>87</v>
      </c>
      <c r="BO762" t="s">
        <v>87</v>
      </c>
      <c r="BP762" t="s">
        <v>87</v>
      </c>
      <c r="BQ762" t="s">
        <v>87</v>
      </c>
      <c r="BR762" t="s">
        <v>87</v>
      </c>
      <c r="BS762" t="s">
        <v>87</v>
      </c>
      <c r="BT762" t="s">
        <v>87</v>
      </c>
      <c r="BU762" t="s">
        <v>87</v>
      </c>
      <c r="BV762" t="s">
        <v>87</v>
      </c>
      <c r="BW762" t="s">
        <v>87</v>
      </c>
      <c r="BX762" t="s">
        <v>87</v>
      </c>
      <c r="BY762" t="s">
        <v>87</v>
      </c>
      <c r="BZ762" t="s">
        <v>87</v>
      </c>
      <c r="CA762" t="s">
        <v>87</v>
      </c>
      <c r="CB762" t="s">
        <v>87</v>
      </c>
      <c r="CC762" t="s">
        <v>87</v>
      </c>
      <c r="CD762" t="s">
        <v>87</v>
      </c>
      <c r="CE762" t="s">
        <v>87</v>
      </c>
      <c r="CF762" t="s">
        <v>87</v>
      </c>
      <c r="CG762" t="s">
        <v>87</v>
      </c>
      <c r="CH762" t="s">
        <v>87</v>
      </c>
      <c r="CI762" t="s">
        <v>87</v>
      </c>
    </row>
    <row r="763" spans="1:87" x14ac:dyDescent="0.2">
      <c r="A763" t="s">
        <v>1147</v>
      </c>
      <c r="B763" t="str">
        <f>VLOOKUP(A763,MOA!$C$2:$D$1253,2,FALSE)</f>
        <v>Leukotriene inhibitor</v>
      </c>
      <c r="C763">
        <v>8</v>
      </c>
      <c r="D763">
        <v>0</v>
      </c>
      <c r="E763" t="s">
        <v>1000</v>
      </c>
      <c r="F763" t="s">
        <v>87</v>
      </c>
      <c r="G763" t="s">
        <v>87</v>
      </c>
      <c r="H763" t="s">
        <v>87</v>
      </c>
      <c r="I763" t="s">
        <v>87</v>
      </c>
      <c r="J763" t="s">
        <v>87</v>
      </c>
      <c r="K763" t="s">
        <v>87</v>
      </c>
      <c r="L763" t="s">
        <v>87</v>
      </c>
      <c r="M763" t="s">
        <v>87</v>
      </c>
      <c r="N763" t="s">
        <v>87</v>
      </c>
      <c r="O763" t="s">
        <v>87</v>
      </c>
      <c r="P763" t="s">
        <v>87</v>
      </c>
      <c r="Q763" t="s">
        <v>87</v>
      </c>
      <c r="R763" t="s">
        <v>87</v>
      </c>
      <c r="S763" t="s">
        <v>87</v>
      </c>
      <c r="T763" t="s">
        <v>87</v>
      </c>
      <c r="U763" t="s">
        <v>87</v>
      </c>
      <c r="V763" t="s">
        <v>87</v>
      </c>
      <c r="W763" t="s">
        <v>87</v>
      </c>
      <c r="X763" t="s">
        <v>87</v>
      </c>
      <c r="Y763" t="s">
        <v>87</v>
      </c>
      <c r="Z763" t="s">
        <v>87</v>
      </c>
      <c r="AA763" t="s">
        <v>87</v>
      </c>
      <c r="AB763" t="s">
        <v>87</v>
      </c>
      <c r="AC763" t="s">
        <v>87</v>
      </c>
      <c r="AD763" t="s">
        <v>87</v>
      </c>
      <c r="AE763" t="s">
        <v>87</v>
      </c>
      <c r="AF763">
        <v>0.41720918000000001</v>
      </c>
      <c r="AG763" t="s">
        <v>87</v>
      </c>
      <c r="AH763" t="s">
        <v>87</v>
      </c>
      <c r="AI763" t="s">
        <v>87</v>
      </c>
      <c r="AJ763" t="s">
        <v>87</v>
      </c>
      <c r="AK763" t="s">
        <v>87</v>
      </c>
      <c r="AL763" t="s">
        <v>87</v>
      </c>
      <c r="AM763" t="s">
        <v>87</v>
      </c>
      <c r="AN763" t="s">
        <v>87</v>
      </c>
      <c r="AO763" t="s">
        <v>87</v>
      </c>
      <c r="AP763" t="s">
        <v>87</v>
      </c>
      <c r="AQ763" t="s">
        <v>87</v>
      </c>
      <c r="AR763" t="s">
        <v>87</v>
      </c>
      <c r="AS763" t="s">
        <v>87</v>
      </c>
      <c r="AT763" t="s">
        <v>87</v>
      </c>
      <c r="AU763" t="s">
        <v>87</v>
      </c>
      <c r="AV763" t="s">
        <v>87</v>
      </c>
      <c r="AW763" t="s">
        <v>87</v>
      </c>
      <c r="AX763">
        <v>0.64891533000000001</v>
      </c>
      <c r="AY763" t="s">
        <v>87</v>
      </c>
      <c r="AZ763" t="s">
        <v>87</v>
      </c>
      <c r="BA763" t="s">
        <v>87</v>
      </c>
      <c r="BB763" t="s">
        <v>87</v>
      </c>
      <c r="BC763" t="s">
        <v>87</v>
      </c>
      <c r="BD763" t="s">
        <v>87</v>
      </c>
      <c r="BE763" t="s">
        <v>87</v>
      </c>
      <c r="BF763">
        <v>0.46085656000000003</v>
      </c>
      <c r="BG763" t="s">
        <v>87</v>
      </c>
      <c r="BH763">
        <v>0.43538380999999998</v>
      </c>
      <c r="BI763">
        <v>0.52006189999999997</v>
      </c>
      <c r="BJ763" t="s">
        <v>87</v>
      </c>
      <c r="BK763" t="s">
        <v>87</v>
      </c>
      <c r="BL763" t="s">
        <v>87</v>
      </c>
      <c r="BM763" t="s">
        <v>87</v>
      </c>
      <c r="BN763" t="s">
        <v>87</v>
      </c>
      <c r="BO763" t="s">
        <v>87</v>
      </c>
      <c r="BP763" t="s">
        <v>87</v>
      </c>
      <c r="BQ763" t="s">
        <v>87</v>
      </c>
      <c r="BR763" t="s">
        <v>87</v>
      </c>
      <c r="BS763" t="s">
        <v>87</v>
      </c>
      <c r="BT763" t="s">
        <v>87</v>
      </c>
      <c r="BU763" t="s">
        <v>87</v>
      </c>
      <c r="BV763">
        <v>0.53937204999999999</v>
      </c>
      <c r="BW763">
        <v>0.52972107000000002</v>
      </c>
      <c r="BX763" t="s">
        <v>87</v>
      </c>
      <c r="BY763" t="s">
        <v>87</v>
      </c>
      <c r="BZ763" t="s">
        <v>87</v>
      </c>
      <c r="CA763" t="s">
        <v>87</v>
      </c>
      <c r="CB763" t="s">
        <v>87</v>
      </c>
      <c r="CC763" t="s">
        <v>87</v>
      </c>
      <c r="CD763">
        <v>0.40545826000000001</v>
      </c>
      <c r="CE763" t="s">
        <v>87</v>
      </c>
      <c r="CF763" t="s">
        <v>87</v>
      </c>
      <c r="CG763" t="s">
        <v>87</v>
      </c>
      <c r="CH763" t="s">
        <v>87</v>
      </c>
      <c r="CI763" t="s">
        <v>87</v>
      </c>
    </row>
    <row r="764" spans="1:87" x14ac:dyDescent="0.2">
      <c r="A764" t="s">
        <v>510</v>
      </c>
      <c r="B764" t="str">
        <f>VLOOKUP(A764,MOA!$C$2:$D$1253,2,FALSE)</f>
        <v>Leukotriene inhibitor|Lipoxygenase inhibitor</v>
      </c>
      <c r="C764">
        <v>3</v>
      </c>
      <c r="D764">
        <v>2</v>
      </c>
      <c r="E764">
        <v>1.5</v>
      </c>
      <c r="F764" t="s">
        <v>87</v>
      </c>
      <c r="G764" t="s">
        <v>87</v>
      </c>
      <c r="H764" t="s">
        <v>87</v>
      </c>
      <c r="I764" t="s">
        <v>87</v>
      </c>
      <c r="J764" t="s">
        <v>87</v>
      </c>
      <c r="K764" t="s">
        <v>87</v>
      </c>
      <c r="L764" t="s">
        <v>87</v>
      </c>
      <c r="M764" t="s">
        <v>87</v>
      </c>
      <c r="N764" t="s">
        <v>87</v>
      </c>
      <c r="O764" t="s">
        <v>87</v>
      </c>
      <c r="P764" t="s">
        <v>87</v>
      </c>
      <c r="Q764" t="s">
        <v>87</v>
      </c>
      <c r="R764">
        <v>0.41918441000000001</v>
      </c>
      <c r="S764" t="s">
        <v>87</v>
      </c>
      <c r="T764" t="s">
        <v>87</v>
      </c>
      <c r="U764" t="s">
        <v>87</v>
      </c>
      <c r="V764" t="s">
        <v>87</v>
      </c>
      <c r="W764" t="s">
        <v>87</v>
      </c>
      <c r="X764" t="s">
        <v>87</v>
      </c>
      <c r="Y764" t="s">
        <v>87</v>
      </c>
      <c r="Z764" t="s">
        <v>87</v>
      </c>
      <c r="AA764" t="s">
        <v>87</v>
      </c>
      <c r="AB764" t="s">
        <v>87</v>
      </c>
      <c r="AC764">
        <v>0.45517526000000003</v>
      </c>
      <c r="AD764" t="s">
        <v>87</v>
      </c>
      <c r="AE764">
        <v>-0.40126900999999998</v>
      </c>
      <c r="AF764" t="s">
        <v>87</v>
      </c>
      <c r="AG764" t="s">
        <v>87</v>
      </c>
      <c r="AH764" t="s">
        <v>87</v>
      </c>
      <c r="AI764" t="s">
        <v>87</v>
      </c>
      <c r="AJ764">
        <v>0.47527891999999999</v>
      </c>
      <c r="AK764">
        <v>-0.60647733999999998</v>
      </c>
      <c r="AL764" t="s">
        <v>87</v>
      </c>
      <c r="AM764" t="s">
        <v>87</v>
      </c>
      <c r="AN764" t="s">
        <v>87</v>
      </c>
      <c r="AO764" t="s">
        <v>87</v>
      </c>
      <c r="AP764" t="s">
        <v>87</v>
      </c>
      <c r="AQ764" t="s">
        <v>87</v>
      </c>
      <c r="AR764" t="s">
        <v>87</v>
      </c>
      <c r="AS764" t="s">
        <v>87</v>
      </c>
      <c r="AT764" t="s">
        <v>87</v>
      </c>
      <c r="AU764" t="s">
        <v>87</v>
      </c>
      <c r="AV764" t="s">
        <v>87</v>
      </c>
      <c r="AW764" t="s">
        <v>87</v>
      </c>
      <c r="AX764" t="s">
        <v>87</v>
      </c>
      <c r="AY764" t="s">
        <v>87</v>
      </c>
      <c r="AZ764" t="s">
        <v>87</v>
      </c>
      <c r="BA764" t="s">
        <v>87</v>
      </c>
      <c r="BB764" t="s">
        <v>87</v>
      </c>
      <c r="BC764" t="s">
        <v>87</v>
      </c>
      <c r="BD764" t="s">
        <v>87</v>
      </c>
      <c r="BE764" t="s">
        <v>87</v>
      </c>
      <c r="BF764" t="s">
        <v>87</v>
      </c>
      <c r="BG764" t="s">
        <v>87</v>
      </c>
      <c r="BH764" t="s">
        <v>87</v>
      </c>
      <c r="BI764" t="s">
        <v>87</v>
      </c>
      <c r="BJ764" t="s">
        <v>87</v>
      </c>
      <c r="BK764" t="s">
        <v>87</v>
      </c>
      <c r="BL764" t="s">
        <v>87</v>
      </c>
      <c r="BM764" t="s">
        <v>87</v>
      </c>
      <c r="BN764" t="s">
        <v>87</v>
      </c>
      <c r="BO764" t="s">
        <v>87</v>
      </c>
      <c r="BP764" t="s">
        <v>87</v>
      </c>
      <c r="BQ764" t="s">
        <v>87</v>
      </c>
      <c r="BR764" t="s">
        <v>87</v>
      </c>
      <c r="BS764" t="s">
        <v>87</v>
      </c>
      <c r="BT764" t="s">
        <v>87</v>
      </c>
      <c r="BU764" t="s">
        <v>87</v>
      </c>
      <c r="BV764" t="s">
        <v>87</v>
      </c>
      <c r="BW764" t="s">
        <v>87</v>
      </c>
      <c r="BX764" t="s">
        <v>87</v>
      </c>
      <c r="BY764" t="s">
        <v>87</v>
      </c>
      <c r="BZ764" t="s">
        <v>87</v>
      </c>
      <c r="CA764" t="s">
        <v>87</v>
      </c>
      <c r="CB764" t="s">
        <v>87</v>
      </c>
      <c r="CC764" t="s">
        <v>87</v>
      </c>
      <c r="CD764" t="s">
        <v>87</v>
      </c>
      <c r="CE764" t="s">
        <v>87</v>
      </c>
      <c r="CF764" t="s">
        <v>87</v>
      </c>
      <c r="CG764" t="s">
        <v>87</v>
      </c>
      <c r="CH764" t="s">
        <v>87</v>
      </c>
      <c r="CI764" t="s">
        <v>87</v>
      </c>
    </row>
    <row r="765" spans="1:87" x14ac:dyDescent="0.2">
      <c r="A765" t="s">
        <v>739</v>
      </c>
      <c r="B765" t="str">
        <f>VLOOKUP(A765,MOA!$C$2:$D$1253,2,FALSE)</f>
        <v>Leukotriene receptor antagonist</v>
      </c>
      <c r="C765">
        <v>3</v>
      </c>
      <c r="D765">
        <v>1</v>
      </c>
      <c r="E765">
        <v>3</v>
      </c>
      <c r="F765" t="s">
        <v>87</v>
      </c>
      <c r="G765" t="s">
        <v>87</v>
      </c>
      <c r="H765" t="s">
        <v>87</v>
      </c>
      <c r="I765" t="s">
        <v>87</v>
      </c>
      <c r="J765" t="s">
        <v>87</v>
      </c>
      <c r="K765" t="s">
        <v>87</v>
      </c>
      <c r="L765" t="s">
        <v>87</v>
      </c>
      <c r="M765" t="s">
        <v>87</v>
      </c>
      <c r="N765">
        <v>0.39974188999999999</v>
      </c>
      <c r="O765" t="s">
        <v>87</v>
      </c>
      <c r="P765" t="s">
        <v>87</v>
      </c>
      <c r="Q765" t="s">
        <v>87</v>
      </c>
      <c r="R765" t="s">
        <v>87</v>
      </c>
      <c r="S765">
        <v>0.40445234000000002</v>
      </c>
      <c r="T765" t="s">
        <v>87</v>
      </c>
      <c r="U765" t="s">
        <v>87</v>
      </c>
      <c r="V765" t="s">
        <v>87</v>
      </c>
      <c r="W765" t="s">
        <v>87</v>
      </c>
      <c r="X765" t="s">
        <v>87</v>
      </c>
      <c r="Y765" t="s">
        <v>87</v>
      </c>
      <c r="Z765" t="s">
        <v>87</v>
      </c>
      <c r="AA765" t="s">
        <v>87</v>
      </c>
      <c r="AB765">
        <v>0.38772200000000001</v>
      </c>
      <c r="AC765">
        <v>-0.47291592999999998</v>
      </c>
      <c r="AD765" t="s">
        <v>87</v>
      </c>
      <c r="AE765" t="s">
        <v>87</v>
      </c>
      <c r="AF765" t="s">
        <v>87</v>
      </c>
      <c r="AG765" t="s">
        <v>87</v>
      </c>
      <c r="AH765" t="s">
        <v>87</v>
      </c>
      <c r="AI765" t="s">
        <v>87</v>
      </c>
      <c r="AJ765" t="s">
        <v>87</v>
      </c>
      <c r="AK765" t="s">
        <v>87</v>
      </c>
      <c r="AL765" t="s">
        <v>87</v>
      </c>
      <c r="AM765" t="s">
        <v>87</v>
      </c>
      <c r="AN765" t="s">
        <v>87</v>
      </c>
      <c r="AO765" t="s">
        <v>87</v>
      </c>
      <c r="AP765" t="s">
        <v>87</v>
      </c>
      <c r="AQ765" t="s">
        <v>87</v>
      </c>
      <c r="AR765" t="s">
        <v>87</v>
      </c>
      <c r="AS765" t="s">
        <v>87</v>
      </c>
      <c r="AT765" t="s">
        <v>87</v>
      </c>
      <c r="AU765" t="s">
        <v>87</v>
      </c>
      <c r="AV765" t="s">
        <v>87</v>
      </c>
      <c r="AW765" t="s">
        <v>87</v>
      </c>
      <c r="AX765" t="s">
        <v>87</v>
      </c>
      <c r="AY765" t="s">
        <v>87</v>
      </c>
      <c r="AZ765" t="s">
        <v>87</v>
      </c>
      <c r="BA765" t="s">
        <v>87</v>
      </c>
      <c r="BB765" t="s">
        <v>87</v>
      </c>
      <c r="BC765" t="s">
        <v>87</v>
      </c>
      <c r="BD765" t="s">
        <v>87</v>
      </c>
      <c r="BE765" t="s">
        <v>87</v>
      </c>
      <c r="BF765" t="s">
        <v>87</v>
      </c>
      <c r="BG765" t="s">
        <v>87</v>
      </c>
      <c r="BH765" t="s">
        <v>87</v>
      </c>
      <c r="BI765" t="s">
        <v>87</v>
      </c>
      <c r="BJ765" t="s">
        <v>87</v>
      </c>
      <c r="BK765" t="s">
        <v>87</v>
      </c>
      <c r="BL765" t="s">
        <v>87</v>
      </c>
      <c r="BM765" t="s">
        <v>87</v>
      </c>
      <c r="BN765" t="s">
        <v>87</v>
      </c>
      <c r="BO765" t="s">
        <v>87</v>
      </c>
      <c r="BP765" t="s">
        <v>87</v>
      </c>
      <c r="BQ765" t="s">
        <v>87</v>
      </c>
      <c r="BR765" t="s">
        <v>87</v>
      </c>
      <c r="BS765" t="s">
        <v>87</v>
      </c>
      <c r="BT765" t="s">
        <v>87</v>
      </c>
      <c r="BU765" t="s">
        <v>87</v>
      </c>
      <c r="BV765" t="s">
        <v>87</v>
      </c>
      <c r="BW765" t="s">
        <v>87</v>
      </c>
      <c r="BX765" t="s">
        <v>87</v>
      </c>
      <c r="BY765" t="s">
        <v>87</v>
      </c>
      <c r="BZ765" t="s">
        <v>87</v>
      </c>
      <c r="CA765" t="s">
        <v>87</v>
      </c>
      <c r="CB765" t="s">
        <v>87</v>
      </c>
      <c r="CC765" t="s">
        <v>87</v>
      </c>
      <c r="CD765" t="s">
        <v>87</v>
      </c>
      <c r="CE765" t="s">
        <v>87</v>
      </c>
      <c r="CF765" t="s">
        <v>87</v>
      </c>
      <c r="CG765" t="s">
        <v>87</v>
      </c>
      <c r="CH765" t="s">
        <v>87</v>
      </c>
      <c r="CI765" t="s">
        <v>87</v>
      </c>
    </row>
    <row r="766" spans="1:87" x14ac:dyDescent="0.2">
      <c r="A766" t="s">
        <v>760</v>
      </c>
      <c r="B766" t="str">
        <f>VLOOKUP(A766,MOA!$C$2:$D$1253,2,FALSE)</f>
        <v>Leukotriene receptor antagonist</v>
      </c>
      <c r="C766">
        <v>1</v>
      </c>
      <c r="D766">
        <v>2</v>
      </c>
      <c r="E766">
        <v>0.5</v>
      </c>
      <c r="F766" t="s">
        <v>87</v>
      </c>
      <c r="G766" t="s">
        <v>87</v>
      </c>
      <c r="H766" t="s">
        <v>87</v>
      </c>
      <c r="I766" t="s">
        <v>87</v>
      </c>
      <c r="J766" t="s">
        <v>87</v>
      </c>
      <c r="K766" t="s">
        <v>87</v>
      </c>
      <c r="L766" t="s">
        <v>87</v>
      </c>
      <c r="M766" t="s">
        <v>87</v>
      </c>
      <c r="N766" t="s">
        <v>87</v>
      </c>
      <c r="O766" t="s">
        <v>87</v>
      </c>
      <c r="P766" t="s">
        <v>87</v>
      </c>
      <c r="Q766" t="s">
        <v>87</v>
      </c>
      <c r="R766">
        <v>-0.46598064</v>
      </c>
      <c r="S766">
        <v>-0.38730747999999998</v>
      </c>
      <c r="T766" t="s">
        <v>87</v>
      </c>
      <c r="U766" t="s">
        <v>87</v>
      </c>
      <c r="V766" t="s">
        <v>87</v>
      </c>
      <c r="W766" t="s">
        <v>87</v>
      </c>
      <c r="X766" t="s">
        <v>87</v>
      </c>
      <c r="Y766" t="s">
        <v>87</v>
      </c>
      <c r="Z766" t="s">
        <v>87</v>
      </c>
      <c r="AA766" t="s">
        <v>87</v>
      </c>
      <c r="AB766" t="s">
        <v>87</v>
      </c>
      <c r="AC766" t="s">
        <v>87</v>
      </c>
      <c r="AD766" t="s">
        <v>87</v>
      </c>
      <c r="AE766" t="s">
        <v>87</v>
      </c>
      <c r="AF766" t="s">
        <v>87</v>
      </c>
      <c r="AG766" t="s">
        <v>87</v>
      </c>
      <c r="AH766" t="s">
        <v>87</v>
      </c>
      <c r="AI766" t="s">
        <v>87</v>
      </c>
      <c r="AJ766" t="s">
        <v>87</v>
      </c>
      <c r="AK766" t="s">
        <v>87</v>
      </c>
      <c r="AL766" t="s">
        <v>87</v>
      </c>
      <c r="AM766" t="s">
        <v>87</v>
      </c>
      <c r="AN766" t="s">
        <v>87</v>
      </c>
      <c r="AO766" t="s">
        <v>87</v>
      </c>
      <c r="AP766" t="s">
        <v>87</v>
      </c>
      <c r="AQ766" t="s">
        <v>87</v>
      </c>
      <c r="AR766" t="s">
        <v>87</v>
      </c>
      <c r="AS766" t="s">
        <v>87</v>
      </c>
      <c r="AT766" t="s">
        <v>87</v>
      </c>
      <c r="AU766" t="s">
        <v>87</v>
      </c>
      <c r="AV766" t="s">
        <v>87</v>
      </c>
      <c r="AW766" t="s">
        <v>87</v>
      </c>
      <c r="AX766" t="s">
        <v>87</v>
      </c>
      <c r="AY766" t="s">
        <v>87</v>
      </c>
      <c r="AZ766" t="s">
        <v>87</v>
      </c>
      <c r="BA766" t="s">
        <v>87</v>
      </c>
      <c r="BB766" t="s">
        <v>87</v>
      </c>
      <c r="BC766" t="s">
        <v>87</v>
      </c>
      <c r="BD766" t="s">
        <v>87</v>
      </c>
      <c r="BE766" t="s">
        <v>87</v>
      </c>
      <c r="BF766" t="s">
        <v>87</v>
      </c>
      <c r="BG766" t="s">
        <v>87</v>
      </c>
      <c r="BH766" t="s">
        <v>87</v>
      </c>
      <c r="BI766" t="s">
        <v>87</v>
      </c>
      <c r="BJ766" t="s">
        <v>87</v>
      </c>
      <c r="BK766" t="s">
        <v>87</v>
      </c>
      <c r="BL766">
        <v>0.40007674999999998</v>
      </c>
      <c r="BM766" t="s">
        <v>87</v>
      </c>
      <c r="BN766" t="s">
        <v>87</v>
      </c>
      <c r="BO766" t="s">
        <v>87</v>
      </c>
      <c r="BP766" t="s">
        <v>87</v>
      </c>
      <c r="BQ766" t="s">
        <v>87</v>
      </c>
      <c r="BR766" t="s">
        <v>87</v>
      </c>
      <c r="BS766" t="s">
        <v>87</v>
      </c>
      <c r="BT766" t="s">
        <v>87</v>
      </c>
      <c r="BU766" t="s">
        <v>87</v>
      </c>
      <c r="BV766" t="s">
        <v>87</v>
      </c>
      <c r="BW766" t="s">
        <v>87</v>
      </c>
      <c r="BX766" t="s">
        <v>87</v>
      </c>
      <c r="BY766" t="s">
        <v>87</v>
      </c>
      <c r="BZ766" t="s">
        <v>87</v>
      </c>
      <c r="CA766" t="s">
        <v>87</v>
      </c>
      <c r="CB766" t="s">
        <v>87</v>
      </c>
      <c r="CC766" t="s">
        <v>87</v>
      </c>
      <c r="CD766" t="s">
        <v>87</v>
      </c>
      <c r="CE766" t="s">
        <v>87</v>
      </c>
      <c r="CF766" t="s">
        <v>87</v>
      </c>
      <c r="CG766" t="s">
        <v>87</v>
      </c>
      <c r="CH766" t="s">
        <v>87</v>
      </c>
      <c r="CI766" t="s">
        <v>87</v>
      </c>
    </row>
    <row r="767" spans="1:87" x14ac:dyDescent="0.2">
      <c r="A767" t="s">
        <v>1170</v>
      </c>
      <c r="B767" t="str">
        <f>VLOOKUP(A767,MOA!$C$2:$D$1253,2,FALSE)</f>
        <v>Leukotriene receptor antagonist</v>
      </c>
      <c r="C767">
        <v>2</v>
      </c>
      <c r="D767">
        <v>0</v>
      </c>
      <c r="E767" t="s">
        <v>1000</v>
      </c>
      <c r="F767" t="s">
        <v>87</v>
      </c>
      <c r="G767" t="s">
        <v>87</v>
      </c>
      <c r="H767" t="s">
        <v>87</v>
      </c>
      <c r="I767" t="s">
        <v>87</v>
      </c>
      <c r="J767" t="s">
        <v>87</v>
      </c>
      <c r="K767" t="s">
        <v>87</v>
      </c>
      <c r="L767" t="s">
        <v>87</v>
      </c>
      <c r="M767" t="s">
        <v>87</v>
      </c>
      <c r="N767" t="s">
        <v>87</v>
      </c>
      <c r="O767" t="s">
        <v>87</v>
      </c>
      <c r="P767" t="s">
        <v>87</v>
      </c>
      <c r="Q767" t="s">
        <v>87</v>
      </c>
      <c r="R767">
        <v>0.40570698999999999</v>
      </c>
      <c r="S767" t="s">
        <v>87</v>
      </c>
      <c r="T767" t="s">
        <v>87</v>
      </c>
      <c r="U767" t="s">
        <v>87</v>
      </c>
      <c r="V767" t="s">
        <v>87</v>
      </c>
      <c r="W767" t="s">
        <v>87</v>
      </c>
      <c r="X767" t="s">
        <v>87</v>
      </c>
      <c r="Y767" t="s">
        <v>87</v>
      </c>
      <c r="Z767" t="s">
        <v>87</v>
      </c>
      <c r="AA767" t="s">
        <v>87</v>
      </c>
      <c r="AB767" t="s">
        <v>87</v>
      </c>
      <c r="AC767">
        <v>0.57768017000000005</v>
      </c>
      <c r="AD767" t="s">
        <v>87</v>
      </c>
      <c r="AE767" t="s">
        <v>87</v>
      </c>
      <c r="AF767" t="s">
        <v>87</v>
      </c>
      <c r="AG767" t="s">
        <v>87</v>
      </c>
      <c r="AH767" t="s">
        <v>87</v>
      </c>
      <c r="AI767" t="s">
        <v>87</v>
      </c>
      <c r="AJ767" t="s">
        <v>87</v>
      </c>
      <c r="AK767" t="s">
        <v>87</v>
      </c>
      <c r="AL767" t="s">
        <v>87</v>
      </c>
      <c r="AM767" t="s">
        <v>87</v>
      </c>
      <c r="AN767" t="s">
        <v>87</v>
      </c>
      <c r="AO767" t="s">
        <v>87</v>
      </c>
      <c r="AP767" t="s">
        <v>87</v>
      </c>
      <c r="AQ767" t="s">
        <v>87</v>
      </c>
      <c r="AR767" t="s">
        <v>87</v>
      </c>
      <c r="AS767" t="s">
        <v>87</v>
      </c>
      <c r="AT767" t="s">
        <v>87</v>
      </c>
      <c r="AU767" t="s">
        <v>87</v>
      </c>
      <c r="AV767" t="s">
        <v>87</v>
      </c>
      <c r="AW767" t="s">
        <v>87</v>
      </c>
      <c r="AX767" t="s">
        <v>87</v>
      </c>
      <c r="AY767" t="s">
        <v>87</v>
      </c>
      <c r="AZ767" t="s">
        <v>87</v>
      </c>
      <c r="BA767" t="s">
        <v>87</v>
      </c>
      <c r="BB767" t="s">
        <v>87</v>
      </c>
      <c r="BC767" t="s">
        <v>87</v>
      </c>
      <c r="BD767" t="s">
        <v>87</v>
      </c>
      <c r="BE767" t="s">
        <v>87</v>
      </c>
      <c r="BF767" t="s">
        <v>87</v>
      </c>
      <c r="BG767" t="s">
        <v>87</v>
      </c>
      <c r="BH767" t="s">
        <v>87</v>
      </c>
      <c r="BI767" t="s">
        <v>87</v>
      </c>
      <c r="BJ767" t="s">
        <v>87</v>
      </c>
      <c r="BK767" t="s">
        <v>87</v>
      </c>
      <c r="BL767" t="s">
        <v>87</v>
      </c>
      <c r="BM767" t="s">
        <v>87</v>
      </c>
      <c r="BN767" t="s">
        <v>87</v>
      </c>
      <c r="BO767" t="s">
        <v>87</v>
      </c>
      <c r="BP767" t="s">
        <v>87</v>
      </c>
      <c r="BQ767" t="s">
        <v>87</v>
      </c>
      <c r="BR767" t="s">
        <v>87</v>
      </c>
      <c r="BS767" t="s">
        <v>87</v>
      </c>
      <c r="BT767" t="s">
        <v>87</v>
      </c>
      <c r="BU767" t="s">
        <v>87</v>
      </c>
      <c r="BV767" t="s">
        <v>87</v>
      </c>
      <c r="BW767" t="s">
        <v>87</v>
      </c>
      <c r="BX767" t="s">
        <v>87</v>
      </c>
      <c r="BY767" t="s">
        <v>87</v>
      </c>
      <c r="BZ767" t="s">
        <v>87</v>
      </c>
      <c r="CA767" t="s">
        <v>87</v>
      </c>
      <c r="CB767" t="s">
        <v>87</v>
      </c>
      <c r="CC767" t="s">
        <v>87</v>
      </c>
      <c r="CD767" t="s">
        <v>87</v>
      </c>
      <c r="CE767" t="s">
        <v>87</v>
      </c>
      <c r="CF767" t="s">
        <v>87</v>
      </c>
      <c r="CG767" t="s">
        <v>87</v>
      </c>
      <c r="CH767" t="s">
        <v>87</v>
      </c>
      <c r="CI767" t="s">
        <v>87</v>
      </c>
    </row>
    <row r="768" spans="1:87" x14ac:dyDescent="0.2">
      <c r="A768" t="s">
        <v>990</v>
      </c>
      <c r="B768" t="str">
        <f>VLOOKUP(A768,MOA!$C$2:$D$1253,2,FALSE)</f>
        <v>Leukotriene receptor antagonist|Phosphodiesterase inhibitor</v>
      </c>
      <c r="C768">
        <v>2</v>
      </c>
      <c r="D768">
        <v>1</v>
      </c>
      <c r="E768">
        <v>2</v>
      </c>
      <c r="F768" t="s">
        <v>87</v>
      </c>
      <c r="G768" t="s">
        <v>87</v>
      </c>
      <c r="H768" t="s">
        <v>87</v>
      </c>
      <c r="I768" t="s">
        <v>87</v>
      </c>
      <c r="J768" t="s">
        <v>87</v>
      </c>
      <c r="K768" t="s">
        <v>87</v>
      </c>
      <c r="L768">
        <v>-0.38671496</v>
      </c>
      <c r="M768" t="s">
        <v>87</v>
      </c>
      <c r="N768" t="s">
        <v>87</v>
      </c>
      <c r="O768" t="s">
        <v>87</v>
      </c>
      <c r="P768" t="s">
        <v>87</v>
      </c>
      <c r="Q768" t="s">
        <v>87</v>
      </c>
      <c r="R768" t="s">
        <v>87</v>
      </c>
      <c r="S768" t="s">
        <v>87</v>
      </c>
      <c r="T768">
        <v>0.39593901999999997</v>
      </c>
      <c r="U768" t="s">
        <v>87</v>
      </c>
      <c r="V768" t="s">
        <v>87</v>
      </c>
      <c r="W768" t="s">
        <v>87</v>
      </c>
      <c r="X768" t="s">
        <v>87</v>
      </c>
      <c r="Y768" t="s">
        <v>87</v>
      </c>
      <c r="Z768" t="s">
        <v>87</v>
      </c>
      <c r="AA768" t="s">
        <v>87</v>
      </c>
      <c r="AB768">
        <v>0.4756264</v>
      </c>
      <c r="AC768" t="s">
        <v>87</v>
      </c>
      <c r="AD768" t="s">
        <v>87</v>
      </c>
      <c r="AE768" t="s">
        <v>87</v>
      </c>
      <c r="AF768" t="s">
        <v>87</v>
      </c>
      <c r="AG768" t="s">
        <v>87</v>
      </c>
      <c r="AH768" t="s">
        <v>87</v>
      </c>
      <c r="AI768" t="s">
        <v>87</v>
      </c>
      <c r="AJ768" t="s">
        <v>87</v>
      </c>
      <c r="AK768" t="s">
        <v>87</v>
      </c>
      <c r="AL768" t="s">
        <v>87</v>
      </c>
      <c r="AM768" t="s">
        <v>87</v>
      </c>
      <c r="AN768" t="s">
        <v>87</v>
      </c>
      <c r="AO768" t="s">
        <v>87</v>
      </c>
      <c r="AP768" t="s">
        <v>87</v>
      </c>
      <c r="AQ768" t="s">
        <v>87</v>
      </c>
      <c r="AR768" t="s">
        <v>87</v>
      </c>
      <c r="AS768" t="s">
        <v>87</v>
      </c>
      <c r="AT768" t="s">
        <v>87</v>
      </c>
      <c r="AU768" t="s">
        <v>87</v>
      </c>
      <c r="AV768" t="s">
        <v>87</v>
      </c>
      <c r="AW768" t="s">
        <v>87</v>
      </c>
      <c r="AX768" t="s">
        <v>87</v>
      </c>
      <c r="AY768" t="s">
        <v>87</v>
      </c>
      <c r="AZ768" t="s">
        <v>87</v>
      </c>
      <c r="BA768" t="s">
        <v>87</v>
      </c>
      <c r="BB768" t="s">
        <v>87</v>
      </c>
      <c r="BC768" t="s">
        <v>87</v>
      </c>
      <c r="BD768" t="s">
        <v>87</v>
      </c>
      <c r="BE768" t="s">
        <v>87</v>
      </c>
      <c r="BF768" t="s">
        <v>87</v>
      </c>
      <c r="BG768" t="s">
        <v>87</v>
      </c>
      <c r="BH768" t="s">
        <v>87</v>
      </c>
      <c r="BI768" t="s">
        <v>87</v>
      </c>
      <c r="BJ768" t="s">
        <v>87</v>
      </c>
      <c r="BK768" t="s">
        <v>87</v>
      </c>
      <c r="BL768" t="s">
        <v>87</v>
      </c>
      <c r="BM768" t="s">
        <v>87</v>
      </c>
      <c r="BN768" t="s">
        <v>87</v>
      </c>
      <c r="BO768" t="s">
        <v>87</v>
      </c>
      <c r="BP768" t="s">
        <v>87</v>
      </c>
      <c r="BQ768" t="s">
        <v>87</v>
      </c>
      <c r="BR768" t="s">
        <v>87</v>
      </c>
      <c r="BS768" t="s">
        <v>87</v>
      </c>
      <c r="BT768" t="s">
        <v>87</v>
      </c>
      <c r="BU768" t="s">
        <v>87</v>
      </c>
      <c r="BV768" t="s">
        <v>87</v>
      </c>
      <c r="BW768" t="s">
        <v>87</v>
      </c>
      <c r="BX768" t="s">
        <v>87</v>
      </c>
      <c r="BY768" t="s">
        <v>87</v>
      </c>
      <c r="BZ768" t="s">
        <v>87</v>
      </c>
      <c r="CA768" t="s">
        <v>87</v>
      </c>
      <c r="CB768" t="s">
        <v>87</v>
      </c>
      <c r="CC768" t="s">
        <v>87</v>
      </c>
      <c r="CD768" t="s">
        <v>87</v>
      </c>
      <c r="CE768" t="s">
        <v>87</v>
      </c>
      <c r="CF768" t="s">
        <v>87</v>
      </c>
      <c r="CG768" t="s">
        <v>87</v>
      </c>
      <c r="CH768" t="s">
        <v>87</v>
      </c>
      <c r="CI768" t="s">
        <v>87</v>
      </c>
    </row>
    <row r="769" spans="1:87" x14ac:dyDescent="0.2">
      <c r="A769" t="s">
        <v>619</v>
      </c>
      <c r="B769" s="2" t="str">
        <f>IFERROR(VLOOKUP(A769, [1]Overall!$A$2:$B$1442, 2, FALSE), IFERROR(VLOOKUP(A769, [1]Female!$A$2:$B$1276, 2, FALSE), IFERROR(VLOOKUP(A769, [1]Male!$A$2:$B$1529, 2, FALSE), "Not Found")))</f>
        <v>Lincosamide antibiotic, inhibits bacterial protein synthesis</v>
      </c>
      <c r="C769">
        <v>0</v>
      </c>
      <c r="D769">
        <v>3</v>
      </c>
      <c r="E769">
        <v>0</v>
      </c>
      <c r="F769" t="s">
        <v>87</v>
      </c>
      <c r="G769" t="s">
        <v>87</v>
      </c>
      <c r="H769" t="s">
        <v>87</v>
      </c>
      <c r="I769" t="s">
        <v>87</v>
      </c>
      <c r="J769" t="s">
        <v>87</v>
      </c>
      <c r="K769" t="s">
        <v>87</v>
      </c>
      <c r="L769" t="s">
        <v>87</v>
      </c>
      <c r="M769" t="s">
        <v>87</v>
      </c>
      <c r="N769" t="s">
        <v>87</v>
      </c>
      <c r="O769" t="s">
        <v>87</v>
      </c>
      <c r="P769" t="s">
        <v>87</v>
      </c>
      <c r="Q769" t="s">
        <v>87</v>
      </c>
      <c r="R769" t="s">
        <v>87</v>
      </c>
      <c r="S769" t="s">
        <v>87</v>
      </c>
      <c r="T769" t="s">
        <v>87</v>
      </c>
      <c r="U769" t="s">
        <v>87</v>
      </c>
      <c r="V769" t="s">
        <v>87</v>
      </c>
      <c r="W769" t="s">
        <v>87</v>
      </c>
      <c r="X769" t="s">
        <v>87</v>
      </c>
      <c r="Y769" t="s">
        <v>87</v>
      </c>
      <c r="Z769" t="s">
        <v>87</v>
      </c>
      <c r="AA769" t="s">
        <v>87</v>
      </c>
      <c r="AB769" t="s">
        <v>87</v>
      </c>
      <c r="AC769">
        <v>-0.45289765999999998</v>
      </c>
      <c r="AD769" t="s">
        <v>87</v>
      </c>
      <c r="AE769" t="s">
        <v>87</v>
      </c>
      <c r="AF769" t="s">
        <v>87</v>
      </c>
      <c r="AG769" t="s">
        <v>87</v>
      </c>
      <c r="AH769" t="s">
        <v>87</v>
      </c>
      <c r="AI769" t="s">
        <v>87</v>
      </c>
      <c r="AJ769" t="s">
        <v>87</v>
      </c>
      <c r="AK769" t="s">
        <v>87</v>
      </c>
      <c r="AL769" t="s">
        <v>87</v>
      </c>
      <c r="AM769" t="s">
        <v>87</v>
      </c>
      <c r="AN769" t="s">
        <v>87</v>
      </c>
      <c r="AO769" t="s">
        <v>87</v>
      </c>
      <c r="AP769" t="s">
        <v>87</v>
      </c>
      <c r="AQ769" t="s">
        <v>87</v>
      </c>
      <c r="AR769" t="s">
        <v>87</v>
      </c>
      <c r="AS769" t="s">
        <v>87</v>
      </c>
      <c r="AT769" t="s">
        <v>87</v>
      </c>
      <c r="AU769" t="s">
        <v>87</v>
      </c>
      <c r="AV769" t="s">
        <v>87</v>
      </c>
      <c r="AW769">
        <v>-0.48433225000000002</v>
      </c>
      <c r="AX769" t="s">
        <v>87</v>
      </c>
      <c r="AY769" t="s">
        <v>87</v>
      </c>
      <c r="AZ769" t="s">
        <v>87</v>
      </c>
      <c r="BA769" t="s">
        <v>87</v>
      </c>
      <c r="BB769" t="s">
        <v>87</v>
      </c>
      <c r="BC769" t="s">
        <v>87</v>
      </c>
      <c r="BD769" t="s">
        <v>87</v>
      </c>
      <c r="BE769" t="s">
        <v>87</v>
      </c>
      <c r="BF769" t="s">
        <v>87</v>
      </c>
      <c r="BG769" t="s">
        <v>87</v>
      </c>
      <c r="BH769">
        <v>-0.52254323000000003</v>
      </c>
      <c r="BI769" t="s">
        <v>87</v>
      </c>
      <c r="BJ769" t="s">
        <v>87</v>
      </c>
      <c r="BK769" t="s">
        <v>87</v>
      </c>
      <c r="BL769" t="s">
        <v>87</v>
      </c>
      <c r="BM769" t="s">
        <v>87</v>
      </c>
      <c r="BN769" t="s">
        <v>87</v>
      </c>
      <c r="BO769" t="s">
        <v>87</v>
      </c>
      <c r="BP769" t="s">
        <v>87</v>
      </c>
      <c r="BQ769" t="s">
        <v>87</v>
      </c>
      <c r="BR769" t="s">
        <v>87</v>
      </c>
      <c r="BS769" t="s">
        <v>87</v>
      </c>
      <c r="BT769" t="s">
        <v>87</v>
      </c>
      <c r="BU769" t="s">
        <v>87</v>
      </c>
      <c r="BV769" t="s">
        <v>87</v>
      </c>
      <c r="BW769" t="s">
        <v>87</v>
      </c>
      <c r="BX769" t="s">
        <v>87</v>
      </c>
      <c r="BY769" t="s">
        <v>87</v>
      </c>
      <c r="BZ769" t="s">
        <v>87</v>
      </c>
      <c r="CA769" t="s">
        <v>87</v>
      </c>
      <c r="CB769" t="s">
        <v>87</v>
      </c>
      <c r="CC769" t="s">
        <v>87</v>
      </c>
      <c r="CD769" t="s">
        <v>87</v>
      </c>
      <c r="CE769" t="s">
        <v>87</v>
      </c>
      <c r="CF769" t="s">
        <v>87</v>
      </c>
      <c r="CG769" t="s">
        <v>87</v>
      </c>
      <c r="CH769" t="s">
        <v>87</v>
      </c>
      <c r="CI769" t="s">
        <v>87</v>
      </c>
    </row>
    <row r="770" spans="1:87" x14ac:dyDescent="0.2">
      <c r="A770" t="s">
        <v>1059</v>
      </c>
      <c r="B770" t="str">
        <f>VLOOKUP(A770,MOA!$C$2:$D$1253,2,FALSE)</f>
        <v>Lipase inhibitor</v>
      </c>
      <c r="C770">
        <v>3</v>
      </c>
      <c r="D770">
        <v>0</v>
      </c>
      <c r="E770" t="s">
        <v>1000</v>
      </c>
      <c r="F770" t="s">
        <v>87</v>
      </c>
      <c r="G770" t="s">
        <v>87</v>
      </c>
      <c r="H770" t="s">
        <v>87</v>
      </c>
      <c r="I770">
        <v>0.39824693</v>
      </c>
      <c r="J770" t="s">
        <v>87</v>
      </c>
      <c r="K770" t="s">
        <v>87</v>
      </c>
      <c r="L770" t="s">
        <v>87</v>
      </c>
      <c r="M770" t="s">
        <v>87</v>
      </c>
      <c r="N770" t="s">
        <v>87</v>
      </c>
      <c r="O770" t="s">
        <v>87</v>
      </c>
      <c r="P770" t="s">
        <v>87</v>
      </c>
      <c r="Q770" t="s">
        <v>87</v>
      </c>
      <c r="R770" t="s">
        <v>87</v>
      </c>
      <c r="S770">
        <v>0.38838994999999998</v>
      </c>
      <c r="T770" t="s">
        <v>87</v>
      </c>
      <c r="U770" t="s">
        <v>87</v>
      </c>
      <c r="V770" t="s">
        <v>87</v>
      </c>
      <c r="W770" t="s">
        <v>87</v>
      </c>
      <c r="X770" t="s">
        <v>87</v>
      </c>
      <c r="Y770" t="s">
        <v>87</v>
      </c>
      <c r="Z770" t="s">
        <v>87</v>
      </c>
      <c r="AA770" t="s">
        <v>87</v>
      </c>
      <c r="AB770" t="s">
        <v>87</v>
      </c>
      <c r="AC770" t="s">
        <v>87</v>
      </c>
      <c r="AD770" t="s">
        <v>87</v>
      </c>
      <c r="AE770" t="s">
        <v>87</v>
      </c>
      <c r="AF770" t="s">
        <v>87</v>
      </c>
      <c r="AG770" t="s">
        <v>87</v>
      </c>
      <c r="AH770" t="s">
        <v>87</v>
      </c>
      <c r="AI770" t="s">
        <v>87</v>
      </c>
      <c r="AJ770" t="s">
        <v>87</v>
      </c>
      <c r="AK770" t="s">
        <v>87</v>
      </c>
      <c r="AL770" t="s">
        <v>87</v>
      </c>
      <c r="AM770" t="s">
        <v>87</v>
      </c>
      <c r="AN770" t="s">
        <v>87</v>
      </c>
      <c r="AO770" t="s">
        <v>87</v>
      </c>
      <c r="AP770" t="s">
        <v>87</v>
      </c>
      <c r="AQ770" t="s">
        <v>87</v>
      </c>
      <c r="AR770" t="s">
        <v>87</v>
      </c>
      <c r="AS770" t="s">
        <v>87</v>
      </c>
      <c r="AT770" t="s">
        <v>87</v>
      </c>
      <c r="AU770" t="s">
        <v>87</v>
      </c>
      <c r="AV770" t="s">
        <v>87</v>
      </c>
      <c r="AW770">
        <v>0.47656263999999998</v>
      </c>
      <c r="AX770" t="s">
        <v>87</v>
      </c>
      <c r="AY770" t="s">
        <v>87</v>
      </c>
      <c r="AZ770" t="s">
        <v>87</v>
      </c>
      <c r="BA770" t="s">
        <v>87</v>
      </c>
      <c r="BB770" t="s">
        <v>87</v>
      </c>
      <c r="BC770" t="s">
        <v>87</v>
      </c>
      <c r="BD770" t="s">
        <v>87</v>
      </c>
      <c r="BE770" t="s">
        <v>87</v>
      </c>
      <c r="BF770" t="s">
        <v>87</v>
      </c>
      <c r="BG770" t="s">
        <v>87</v>
      </c>
      <c r="BH770" t="s">
        <v>87</v>
      </c>
      <c r="BI770" t="s">
        <v>87</v>
      </c>
      <c r="BJ770" t="s">
        <v>87</v>
      </c>
      <c r="BK770" t="s">
        <v>87</v>
      </c>
      <c r="BL770" t="s">
        <v>87</v>
      </c>
      <c r="BM770" t="s">
        <v>87</v>
      </c>
      <c r="BN770" t="s">
        <v>87</v>
      </c>
      <c r="BO770" t="s">
        <v>87</v>
      </c>
      <c r="BP770" t="s">
        <v>87</v>
      </c>
      <c r="BQ770" t="s">
        <v>87</v>
      </c>
      <c r="BR770" t="s">
        <v>87</v>
      </c>
      <c r="BS770" t="s">
        <v>87</v>
      </c>
      <c r="BT770" t="s">
        <v>87</v>
      </c>
      <c r="BU770" t="s">
        <v>87</v>
      </c>
      <c r="BV770" t="s">
        <v>87</v>
      </c>
      <c r="BW770" t="s">
        <v>87</v>
      </c>
      <c r="BX770" t="s">
        <v>87</v>
      </c>
      <c r="BY770" t="s">
        <v>87</v>
      </c>
      <c r="BZ770" t="s">
        <v>87</v>
      </c>
      <c r="CA770" t="s">
        <v>87</v>
      </c>
      <c r="CB770" t="s">
        <v>87</v>
      </c>
      <c r="CC770" t="s">
        <v>87</v>
      </c>
      <c r="CD770" t="s">
        <v>87</v>
      </c>
      <c r="CE770" t="s">
        <v>87</v>
      </c>
      <c r="CF770" t="s">
        <v>87</v>
      </c>
      <c r="CG770" t="s">
        <v>87</v>
      </c>
      <c r="CH770" t="s">
        <v>87</v>
      </c>
      <c r="CI770" t="s">
        <v>87</v>
      </c>
    </row>
    <row r="771" spans="1:87" x14ac:dyDescent="0.2">
      <c r="A771" t="s">
        <v>511</v>
      </c>
      <c r="B771" t="str">
        <f>VLOOKUP(A771,MOA!$C$2:$D$1253,2,FALSE)</f>
        <v>Lipid peroxidase inhibitor</v>
      </c>
      <c r="C771">
        <v>5</v>
      </c>
      <c r="D771">
        <v>1</v>
      </c>
      <c r="E771">
        <v>5</v>
      </c>
      <c r="F771" t="s">
        <v>87</v>
      </c>
      <c r="G771" t="s">
        <v>87</v>
      </c>
      <c r="H771" t="s">
        <v>87</v>
      </c>
      <c r="I771" t="s">
        <v>87</v>
      </c>
      <c r="J771" t="s">
        <v>87</v>
      </c>
      <c r="K771" t="s">
        <v>87</v>
      </c>
      <c r="L771">
        <v>0.45009043999999998</v>
      </c>
      <c r="M771">
        <v>0.55920862999999998</v>
      </c>
      <c r="N771">
        <v>0.48530691999999997</v>
      </c>
      <c r="O771" t="s">
        <v>87</v>
      </c>
      <c r="P771" t="s">
        <v>87</v>
      </c>
      <c r="Q771" t="s">
        <v>87</v>
      </c>
      <c r="R771">
        <v>0.34694902</v>
      </c>
      <c r="S771" t="s">
        <v>87</v>
      </c>
      <c r="T771" t="s">
        <v>87</v>
      </c>
      <c r="U771" t="s">
        <v>87</v>
      </c>
      <c r="V771" t="s">
        <v>87</v>
      </c>
      <c r="W771" t="s">
        <v>87</v>
      </c>
      <c r="X771" t="s">
        <v>87</v>
      </c>
      <c r="Y771" t="s">
        <v>87</v>
      </c>
      <c r="Z771" t="s">
        <v>87</v>
      </c>
      <c r="AA771" t="s">
        <v>87</v>
      </c>
      <c r="AB771" t="s">
        <v>87</v>
      </c>
      <c r="AC771">
        <v>-0.60164700000000004</v>
      </c>
      <c r="AD771" t="s">
        <v>87</v>
      </c>
      <c r="AE771" t="s">
        <v>87</v>
      </c>
      <c r="AF771" t="s">
        <v>87</v>
      </c>
      <c r="AG771" t="s">
        <v>87</v>
      </c>
      <c r="AH771" t="s">
        <v>87</v>
      </c>
      <c r="AI771" t="s">
        <v>87</v>
      </c>
      <c r="AJ771" t="s">
        <v>87</v>
      </c>
      <c r="AK771" t="s">
        <v>87</v>
      </c>
      <c r="AL771" t="s">
        <v>87</v>
      </c>
      <c r="AM771" t="s">
        <v>87</v>
      </c>
      <c r="AN771" t="s">
        <v>87</v>
      </c>
      <c r="AO771" t="s">
        <v>87</v>
      </c>
      <c r="AP771" t="s">
        <v>87</v>
      </c>
      <c r="AQ771" t="s">
        <v>87</v>
      </c>
      <c r="AR771" t="s">
        <v>87</v>
      </c>
      <c r="AS771" t="s">
        <v>87</v>
      </c>
      <c r="AT771" t="s">
        <v>87</v>
      </c>
      <c r="AU771" t="s">
        <v>87</v>
      </c>
      <c r="AV771" t="s">
        <v>87</v>
      </c>
      <c r="AW771" t="s">
        <v>87</v>
      </c>
      <c r="AX771" t="s">
        <v>87</v>
      </c>
      <c r="AY771" t="s">
        <v>87</v>
      </c>
      <c r="AZ771" t="s">
        <v>87</v>
      </c>
      <c r="BA771" t="s">
        <v>87</v>
      </c>
      <c r="BB771" t="s">
        <v>87</v>
      </c>
      <c r="BC771" t="s">
        <v>87</v>
      </c>
      <c r="BD771" t="s">
        <v>87</v>
      </c>
      <c r="BE771" t="s">
        <v>87</v>
      </c>
      <c r="BF771" t="s">
        <v>87</v>
      </c>
      <c r="BG771" t="s">
        <v>87</v>
      </c>
      <c r="BH771" t="s">
        <v>87</v>
      </c>
      <c r="BI771" t="s">
        <v>87</v>
      </c>
      <c r="BJ771" t="s">
        <v>87</v>
      </c>
      <c r="BK771" t="s">
        <v>87</v>
      </c>
      <c r="BL771">
        <v>0.52099249999999997</v>
      </c>
      <c r="BM771" t="s">
        <v>87</v>
      </c>
      <c r="BN771" t="s">
        <v>87</v>
      </c>
      <c r="BO771" t="s">
        <v>87</v>
      </c>
      <c r="BP771" t="s">
        <v>87</v>
      </c>
      <c r="BQ771" t="s">
        <v>87</v>
      </c>
      <c r="BR771" t="s">
        <v>87</v>
      </c>
      <c r="BS771" t="s">
        <v>87</v>
      </c>
      <c r="BT771" t="s">
        <v>87</v>
      </c>
      <c r="BU771" t="s">
        <v>87</v>
      </c>
      <c r="BV771" t="s">
        <v>87</v>
      </c>
      <c r="BW771" t="s">
        <v>87</v>
      </c>
      <c r="BX771" t="s">
        <v>87</v>
      </c>
      <c r="BY771" t="s">
        <v>87</v>
      </c>
      <c r="BZ771" t="s">
        <v>87</v>
      </c>
      <c r="CA771" t="s">
        <v>87</v>
      </c>
      <c r="CB771" t="s">
        <v>87</v>
      </c>
      <c r="CC771" t="s">
        <v>87</v>
      </c>
      <c r="CD771" t="s">
        <v>87</v>
      </c>
      <c r="CE771" t="s">
        <v>87</v>
      </c>
      <c r="CF771" t="s">
        <v>87</v>
      </c>
      <c r="CG771" t="s">
        <v>87</v>
      </c>
      <c r="CH771" t="s">
        <v>87</v>
      </c>
      <c r="CI771" t="s">
        <v>87</v>
      </c>
    </row>
    <row r="772" spans="1:87" x14ac:dyDescent="0.2">
      <c r="A772" t="s">
        <v>512</v>
      </c>
      <c r="B772" t="str">
        <f>VLOOKUP(A772,MOA!$C$2:$D$1253,2,FALSE)</f>
        <v>Lipoprotein lipase activator</v>
      </c>
      <c r="C772">
        <v>2</v>
      </c>
      <c r="D772">
        <v>4</v>
      </c>
      <c r="E772">
        <v>0.5</v>
      </c>
      <c r="F772" t="s">
        <v>87</v>
      </c>
      <c r="G772" t="s">
        <v>87</v>
      </c>
      <c r="H772" t="s">
        <v>87</v>
      </c>
      <c r="I772">
        <v>-0.44305148999999999</v>
      </c>
      <c r="J772" t="s">
        <v>87</v>
      </c>
      <c r="K772" t="s">
        <v>87</v>
      </c>
      <c r="L772" t="s">
        <v>87</v>
      </c>
      <c r="M772" t="s">
        <v>87</v>
      </c>
      <c r="N772" t="s">
        <v>87</v>
      </c>
      <c r="O772" t="s">
        <v>87</v>
      </c>
      <c r="P772" t="s">
        <v>87</v>
      </c>
      <c r="Q772" t="s">
        <v>87</v>
      </c>
      <c r="R772" t="s">
        <v>87</v>
      </c>
      <c r="S772">
        <v>-0.59967758999999998</v>
      </c>
      <c r="T772" t="s">
        <v>87</v>
      </c>
      <c r="U772" t="s">
        <v>87</v>
      </c>
      <c r="V772" t="s">
        <v>87</v>
      </c>
      <c r="W772" t="s">
        <v>87</v>
      </c>
      <c r="X772" t="s">
        <v>87</v>
      </c>
      <c r="Y772" t="s">
        <v>87</v>
      </c>
      <c r="Z772" t="s">
        <v>87</v>
      </c>
      <c r="AA772" t="s">
        <v>87</v>
      </c>
      <c r="AB772" t="s">
        <v>87</v>
      </c>
      <c r="AC772">
        <v>-0.59972700999999995</v>
      </c>
      <c r="AD772" t="s">
        <v>87</v>
      </c>
      <c r="AE772" t="s">
        <v>87</v>
      </c>
      <c r="AF772" t="s">
        <v>87</v>
      </c>
      <c r="AG772" t="s">
        <v>87</v>
      </c>
      <c r="AH772" t="s">
        <v>87</v>
      </c>
      <c r="AI772" t="s">
        <v>87</v>
      </c>
      <c r="AJ772" t="s">
        <v>87</v>
      </c>
      <c r="AK772" t="s">
        <v>87</v>
      </c>
      <c r="AL772" t="s">
        <v>87</v>
      </c>
      <c r="AM772" t="s">
        <v>87</v>
      </c>
      <c r="AN772" t="s">
        <v>87</v>
      </c>
      <c r="AO772" t="s">
        <v>87</v>
      </c>
      <c r="AP772" t="s">
        <v>87</v>
      </c>
      <c r="AQ772" t="s">
        <v>87</v>
      </c>
      <c r="AR772" t="s">
        <v>87</v>
      </c>
      <c r="AS772" t="s">
        <v>87</v>
      </c>
      <c r="AT772" t="s">
        <v>87</v>
      </c>
      <c r="AU772" t="s">
        <v>87</v>
      </c>
      <c r="AV772" t="s">
        <v>87</v>
      </c>
      <c r="AW772">
        <v>0.39433611000000002</v>
      </c>
      <c r="AX772" t="s">
        <v>87</v>
      </c>
      <c r="AY772" t="s">
        <v>87</v>
      </c>
      <c r="AZ772" t="s">
        <v>87</v>
      </c>
      <c r="BA772" t="s">
        <v>87</v>
      </c>
      <c r="BB772" t="s">
        <v>87</v>
      </c>
      <c r="BC772" t="s">
        <v>87</v>
      </c>
      <c r="BD772" t="s">
        <v>87</v>
      </c>
      <c r="BE772" t="s">
        <v>87</v>
      </c>
      <c r="BF772" t="s">
        <v>87</v>
      </c>
      <c r="BG772" t="s">
        <v>87</v>
      </c>
      <c r="BH772">
        <v>-0.39538225999999999</v>
      </c>
      <c r="BI772" t="s">
        <v>87</v>
      </c>
      <c r="BJ772" t="s">
        <v>87</v>
      </c>
      <c r="BK772" t="s">
        <v>87</v>
      </c>
      <c r="BL772">
        <v>0.52811938000000003</v>
      </c>
      <c r="BM772" t="s">
        <v>87</v>
      </c>
      <c r="BN772" t="s">
        <v>87</v>
      </c>
      <c r="BO772" t="s">
        <v>87</v>
      </c>
      <c r="BP772" t="s">
        <v>87</v>
      </c>
      <c r="BQ772" t="s">
        <v>87</v>
      </c>
      <c r="BR772" t="s">
        <v>87</v>
      </c>
      <c r="BS772" t="s">
        <v>87</v>
      </c>
      <c r="BT772" t="s">
        <v>87</v>
      </c>
      <c r="BU772" t="s">
        <v>87</v>
      </c>
      <c r="BV772" t="s">
        <v>87</v>
      </c>
      <c r="BW772" t="s">
        <v>87</v>
      </c>
      <c r="BX772" t="s">
        <v>87</v>
      </c>
      <c r="BY772" t="s">
        <v>87</v>
      </c>
      <c r="BZ772" t="s">
        <v>87</v>
      </c>
      <c r="CA772" t="s">
        <v>87</v>
      </c>
      <c r="CB772" t="s">
        <v>87</v>
      </c>
      <c r="CC772" t="s">
        <v>87</v>
      </c>
      <c r="CD772" t="s">
        <v>87</v>
      </c>
      <c r="CE772" t="s">
        <v>87</v>
      </c>
      <c r="CF772" t="s">
        <v>87</v>
      </c>
      <c r="CG772" t="s">
        <v>87</v>
      </c>
      <c r="CH772" t="s">
        <v>87</v>
      </c>
      <c r="CI772" t="s">
        <v>87</v>
      </c>
    </row>
    <row r="773" spans="1:87" x14ac:dyDescent="0.2">
      <c r="A773" t="s">
        <v>187</v>
      </c>
      <c r="B773" t="str">
        <f>VLOOKUP(A773,MOA!$C$2:$D$1253,2,FALSE)</f>
        <v>Lipoxygenase inhibitor</v>
      </c>
      <c r="C773">
        <v>0</v>
      </c>
      <c r="D773">
        <v>2</v>
      </c>
      <c r="E773">
        <v>0</v>
      </c>
      <c r="F773" t="s">
        <v>87</v>
      </c>
      <c r="G773" t="s">
        <v>87</v>
      </c>
      <c r="H773" t="s">
        <v>87</v>
      </c>
      <c r="I773">
        <v>-0.44115532000000002</v>
      </c>
      <c r="J773" t="s">
        <v>87</v>
      </c>
      <c r="K773" t="s">
        <v>87</v>
      </c>
      <c r="L773" t="s">
        <v>87</v>
      </c>
      <c r="M773" t="s">
        <v>87</v>
      </c>
      <c r="N773" t="s">
        <v>87</v>
      </c>
      <c r="O773" t="s">
        <v>87</v>
      </c>
      <c r="P773" t="s">
        <v>87</v>
      </c>
      <c r="Q773" t="s">
        <v>87</v>
      </c>
      <c r="R773" t="s">
        <v>87</v>
      </c>
      <c r="S773" t="s">
        <v>87</v>
      </c>
      <c r="T773">
        <v>-0.56118754000000004</v>
      </c>
      <c r="U773" t="s">
        <v>87</v>
      </c>
      <c r="V773" t="s">
        <v>87</v>
      </c>
      <c r="W773" t="s">
        <v>87</v>
      </c>
      <c r="X773" t="s">
        <v>87</v>
      </c>
      <c r="Y773" t="s">
        <v>87</v>
      </c>
      <c r="Z773" t="s">
        <v>87</v>
      </c>
      <c r="AA773" t="s">
        <v>87</v>
      </c>
      <c r="AB773" t="s">
        <v>87</v>
      </c>
      <c r="AC773" t="s">
        <v>87</v>
      </c>
      <c r="AD773" t="s">
        <v>87</v>
      </c>
      <c r="AE773" t="s">
        <v>87</v>
      </c>
      <c r="AF773" t="s">
        <v>87</v>
      </c>
      <c r="AG773" t="s">
        <v>87</v>
      </c>
      <c r="AH773" t="s">
        <v>87</v>
      </c>
      <c r="AI773" t="s">
        <v>87</v>
      </c>
      <c r="AJ773" t="s">
        <v>87</v>
      </c>
      <c r="AK773" t="s">
        <v>87</v>
      </c>
      <c r="AL773" t="s">
        <v>87</v>
      </c>
      <c r="AM773" t="s">
        <v>87</v>
      </c>
      <c r="AN773" t="s">
        <v>87</v>
      </c>
      <c r="AO773" t="s">
        <v>87</v>
      </c>
      <c r="AP773" t="s">
        <v>87</v>
      </c>
      <c r="AQ773" t="s">
        <v>87</v>
      </c>
      <c r="AR773" t="s">
        <v>87</v>
      </c>
      <c r="AS773" t="s">
        <v>87</v>
      </c>
      <c r="AT773" t="s">
        <v>87</v>
      </c>
      <c r="AU773" t="s">
        <v>87</v>
      </c>
      <c r="AV773" t="s">
        <v>87</v>
      </c>
      <c r="AW773" t="s">
        <v>87</v>
      </c>
      <c r="AX773" t="s">
        <v>87</v>
      </c>
      <c r="AY773" t="s">
        <v>87</v>
      </c>
      <c r="AZ773" t="s">
        <v>87</v>
      </c>
      <c r="BA773" t="s">
        <v>87</v>
      </c>
      <c r="BB773" t="s">
        <v>87</v>
      </c>
      <c r="BC773" t="s">
        <v>87</v>
      </c>
      <c r="BD773" t="s">
        <v>87</v>
      </c>
      <c r="BE773" t="s">
        <v>87</v>
      </c>
      <c r="BF773" t="s">
        <v>87</v>
      </c>
      <c r="BG773" t="s">
        <v>87</v>
      </c>
      <c r="BH773" t="s">
        <v>87</v>
      </c>
      <c r="BI773" t="s">
        <v>87</v>
      </c>
      <c r="BJ773" t="s">
        <v>87</v>
      </c>
      <c r="BK773" t="s">
        <v>87</v>
      </c>
      <c r="BL773" t="s">
        <v>87</v>
      </c>
      <c r="BM773" t="s">
        <v>87</v>
      </c>
      <c r="BN773" t="s">
        <v>87</v>
      </c>
      <c r="BO773" t="s">
        <v>87</v>
      </c>
      <c r="BP773" t="s">
        <v>87</v>
      </c>
      <c r="BQ773" t="s">
        <v>87</v>
      </c>
      <c r="BR773" t="s">
        <v>87</v>
      </c>
      <c r="BS773" t="s">
        <v>87</v>
      </c>
      <c r="BT773" t="s">
        <v>87</v>
      </c>
      <c r="BU773" t="s">
        <v>87</v>
      </c>
      <c r="BV773" t="s">
        <v>87</v>
      </c>
      <c r="BW773" t="s">
        <v>87</v>
      </c>
      <c r="BX773" t="s">
        <v>87</v>
      </c>
      <c r="BY773" t="s">
        <v>87</v>
      </c>
      <c r="BZ773" t="s">
        <v>87</v>
      </c>
      <c r="CA773" t="s">
        <v>87</v>
      </c>
      <c r="CB773" t="s">
        <v>87</v>
      </c>
      <c r="CC773" t="s">
        <v>87</v>
      </c>
      <c r="CD773" t="s">
        <v>87</v>
      </c>
      <c r="CE773" t="s">
        <v>87</v>
      </c>
      <c r="CF773" t="s">
        <v>87</v>
      </c>
      <c r="CG773" t="s">
        <v>87</v>
      </c>
      <c r="CH773" t="s">
        <v>87</v>
      </c>
      <c r="CI773" t="s">
        <v>87</v>
      </c>
    </row>
    <row r="774" spans="1:87" x14ac:dyDescent="0.2">
      <c r="A774" t="s">
        <v>1292</v>
      </c>
      <c r="B774" t="str">
        <f>VLOOKUP(A774,MOA!$C$2:$D$1253,2,FALSE)</f>
        <v>Lipoxygenase inhibitor</v>
      </c>
      <c r="C774">
        <v>2</v>
      </c>
      <c r="D774">
        <v>0</v>
      </c>
      <c r="E774" t="s">
        <v>1000</v>
      </c>
      <c r="F774" t="s">
        <v>87</v>
      </c>
      <c r="G774" t="s">
        <v>87</v>
      </c>
      <c r="H774" t="s">
        <v>87</v>
      </c>
      <c r="I774" t="s">
        <v>87</v>
      </c>
      <c r="J774" t="s">
        <v>87</v>
      </c>
      <c r="K774" t="s">
        <v>87</v>
      </c>
      <c r="L774" t="s">
        <v>87</v>
      </c>
      <c r="M774" t="s">
        <v>87</v>
      </c>
      <c r="N774">
        <v>0.42601727</v>
      </c>
      <c r="O774" t="s">
        <v>87</v>
      </c>
      <c r="P774" t="s">
        <v>87</v>
      </c>
      <c r="Q774" t="s">
        <v>87</v>
      </c>
      <c r="R774" t="s">
        <v>87</v>
      </c>
      <c r="S774" t="s">
        <v>87</v>
      </c>
      <c r="T774" t="s">
        <v>87</v>
      </c>
      <c r="U774" t="s">
        <v>87</v>
      </c>
      <c r="V774" t="s">
        <v>87</v>
      </c>
      <c r="W774" t="s">
        <v>87</v>
      </c>
      <c r="X774" t="s">
        <v>87</v>
      </c>
      <c r="Y774" t="s">
        <v>87</v>
      </c>
      <c r="Z774" t="s">
        <v>87</v>
      </c>
      <c r="AA774" t="s">
        <v>87</v>
      </c>
      <c r="AB774" t="s">
        <v>87</v>
      </c>
      <c r="AC774">
        <v>0.43152309999999999</v>
      </c>
      <c r="AD774" t="s">
        <v>87</v>
      </c>
      <c r="AE774" t="s">
        <v>87</v>
      </c>
      <c r="AF774" t="s">
        <v>87</v>
      </c>
      <c r="AG774" t="s">
        <v>87</v>
      </c>
      <c r="AH774" t="s">
        <v>87</v>
      </c>
      <c r="AI774" t="s">
        <v>87</v>
      </c>
      <c r="AJ774" t="s">
        <v>87</v>
      </c>
      <c r="AK774" t="s">
        <v>87</v>
      </c>
      <c r="AL774" t="s">
        <v>87</v>
      </c>
      <c r="AM774" t="s">
        <v>87</v>
      </c>
      <c r="AN774" t="s">
        <v>87</v>
      </c>
      <c r="AO774" t="s">
        <v>87</v>
      </c>
      <c r="AP774" t="s">
        <v>87</v>
      </c>
      <c r="AQ774" t="s">
        <v>87</v>
      </c>
      <c r="AR774" t="s">
        <v>87</v>
      </c>
      <c r="AS774" t="s">
        <v>87</v>
      </c>
      <c r="AT774" t="s">
        <v>87</v>
      </c>
      <c r="AU774" t="s">
        <v>87</v>
      </c>
      <c r="AV774" t="s">
        <v>87</v>
      </c>
      <c r="AW774" t="s">
        <v>87</v>
      </c>
      <c r="AX774" t="s">
        <v>87</v>
      </c>
      <c r="AY774" t="s">
        <v>87</v>
      </c>
      <c r="AZ774" t="s">
        <v>87</v>
      </c>
      <c r="BA774" t="s">
        <v>87</v>
      </c>
      <c r="BB774" t="s">
        <v>87</v>
      </c>
      <c r="BC774" t="s">
        <v>87</v>
      </c>
      <c r="BD774" t="s">
        <v>87</v>
      </c>
      <c r="BE774" t="s">
        <v>87</v>
      </c>
      <c r="BF774" t="s">
        <v>87</v>
      </c>
      <c r="BG774" t="s">
        <v>87</v>
      </c>
      <c r="BH774" t="s">
        <v>87</v>
      </c>
      <c r="BI774" t="s">
        <v>87</v>
      </c>
      <c r="BJ774" t="s">
        <v>87</v>
      </c>
      <c r="BK774" t="s">
        <v>87</v>
      </c>
      <c r="BL774" t="s">
        <v>87</v>
      </c>
      <c r="BM774" t="s">
        <v>87</v>
      </c>
      <c r="BN774" t="s">
        <v>87</v>
      </c>
      <c r="BO774" t="s">
        <v>87</v>
      </c>
      <c r="BP774" t="s">
        <v>87</v>
      </c>
      <c r="BQ774" t="s">
        <v>87</v>
      </c>
      <c r="BR774" t="s">
        <v>87</v>
      </c>
      <c r="BS774" t="s">
        <v>87</v>
      </c>
      <c r="BT774" t="s">
        <v>87</v>
      </c>
      <c r="BU774" t="s">
        <v>87</v>
      </c>
      <c r="BV774" t="s">
        <v>87</v>
      </c>
      <c r="BW774" t="s">
        <v>87</v>
      </c>
      <c r="BX774" t="s">
        <v>87</v>
      </c>
      <c r="BY774" t="s">
        <v>87</v>
      </c>
      <c r="BZ774" t="s">
        <v>87</v>
      </c>
      <c r="CA774" t="s">
        <v>87</v>
      </c>
      <c r="CB774" t="s">
        <v>87</v>
      </c>
      <c r="CC774" t="s">
        <v>87</v>
      </c>
      <c r="CD774" t="s">
        <v>87</v>
      </c>
      <c r="CE774" t="s">
        <v>87</v>
      </c>
      <c r="CF774" t="s">
        <v>87</v>
      </c>
      <c r="CG774" t="s">
        <v>87</v>
      </c>
      <c r="CH774" t="s">
        <v>87</v>
      </c>
      <c r="CI774" t="s">
        <v>87</v>
      </c>
    </row>
    <row r="775" spans="1:87" x14ac:dyDescent="0.2">
      <c r="A775" t="s">
        <v>406</v>
      </c>
      <c r="B775" t="str">
        <f>VLOOKUP(A775,MOA!$C$2:$D$1253,2,FALSE)</f>
        <v>Local anesthetic</v>
      </c>
      <c r="C775">
        <v>0</v>
      </c>
      <c r="D775">
        <v>2</v>
      </c>
      <c r="E775">
        <v>0</v>
      </c>
      <c r="F775" t="s">
        <v>87</v>
      </c>
      <c r="G775" t="s">
        <v>87</v>
      </c>
      <c r="H775" t="s">
        <v>87</v>
      </c>
      <c r="I775" t="s">
        <v>87</v>
      </c>
      <c r="J775" t="s">
        <v>87</v>
      </c>
      <c r="K775">
        <v>-0.34085056000000002</v>
      </c>
      <c r="L775" t="s">
        <v>87</v>
      </c>
      <c r="M775" t="s">
        <v>87</v>
      </c>
      <c r="N775" t="s">
        <v>87</v>
      </c>
      <c r="O775" t="s">
        <v>87</v>
      </c>
      <c r="P775" t="s">
        <v>87</v>
      </c>
      <c r="Q775" t="s">
        <v>87</v>
      </c>
      <c r="R775" t="s">
        <v>87</v>
      </c>
      <c r="S775">
        <v>-0.41343226999999999</v>
      </c>
      <c r="T775" t="s">
        <v>87</v>
      </c>
      <c r="U775" t="s">
        <v>87</v>
      </c>
      <c r="V775" t="s">
        <v>87</v>
      </c>
      <c r="W775" t="s">
        <v>87</v>
      </c>
      <c r="X775" t="s">
        <v>87</v>
      </c>
      <c r="Y775" t="s">
        <v>87</v>
      </c>
      <c r="Z775" t="s">
        <v>87</v>
      </c>
      <c r="AA775" t="s">
        <v>87</v>
      </c>
      <c r="AB775" t="s">
        <v>87</v>
      </c>
      <c r="AC775" t="s">
        <v>87</v>
      </c>
      <c r="AD775" t="s">
        <v>87</v>
      </c>
      <c r="AE775" t="s">
        <v>87</v>
      </c>
      <c r="AF775" t="s">
        <v>87</v>
      </c>
      <c r="AG775" t="s">
        <v>87</v>
      </c>
      <c r="AH775" t="s">
        <v>87</v>
      </c>
      <c r="AI775" t="s">
        <v>87</v>
      </c>
      <c r="AJ775" t="s">
        <v>87</v>
      </c>
      <c r="AK775" t="s">
        <v>87</v>
      </c>
      <c r="AL775" t="s">
        <v>87</v>
      </c>
      <c r="AM775" t="s">
        <v>87</v>
      </c>
      <c r="AN775" t="s">
        <v>87</v>
      </c>
      <c r="AO775" t="s">
        <v>87</v>
      </c>
      <c r="AP775" t="s">
        <v>87</v>
      </c>
      <c r="AQ775" t="s">
        <v>87</v>
      </c>
      <c r="AR775" t="s">
        <v>87</v>
      </c>
      <c r="AS775" t="s">
        <v>87</v>
      </c>
      <c r="AT775" t="s">
        <v>87</v>
      </c>
      <c r="AU775" t="s">
        <v>87</v>
      </c>
      <c r="AV775" t="s">
        <v>87</v>
      </c>
      <c r="AW775" t="s">
        <v>87</v>
      </c>
      <c r="AX775" t="s">
        <v>87</v>
      </c>
      <c r="AY775" t="s">
        <v>87</v>
      </c>
      <c r="AZ775" t="s">
        <v>87</v>
      </c>
      <c r="BA775" t="s">
        <v>87</v>
      </c>
      <c r="BB775" t="s">
        <v>87</v>
      </c>
      <c r="BC775" t="s">
        <v>87</v>
      </c>
      <c r="BD775" t="s">
        <v>87</v>
      </c>
      <c r="BE775" t="s">
        <v>87</v>
      </c>
      <c r="BF775" t="s">
        <v>87</v>
      </c>
      <c r="BG775" t="s">
        <v>87</v>
      </c>
      <c r="BH775" t="s">
        <v>87</v>
      </c>
      <c r="BI775" t="s">
        <v>87</v>
      </c>
      <c r="BJ775" t="s">
        <v>87</v>
      </c>
      <c r="BK775" t="s">
        <v>87</v>
      </c>
      <c r="BL775" t="s">
        <v>87</v>
      </c>
      <c r="BM775" t="s">
        <v>87</v>
      </c>
      <c r="BN775" t="s">
        <v>87</v>
      </c>
      <c r="BO775" t="s">
        <v>87</v>
      </c>
      <c r="BP775" t="s">
        <v>87</v>
      </c>
      <c r="BQ775" t="s">
        <v>87</v>
      </c>
      <c r="BR775" t="s">
        <v>87</v>
      </c>
      <c r="BS775" t="s">
        <v>87</v>
      </c>
      <c r="BT775" t="s">
        <v>87</v>
      </c>
      <c r="BU775" t="s">
        <v>87</v>
      </c>
      <c r="BV775" t="s">
        <v>87</v>
      </c>
      <c r="BW775" t="s">
        <v>87</v>
      </c>
      <c r="BX775" t="s">
        <v>87</v>
      </c>
      <c r="BY775" t="s">
        <v>87</v>
      </c>
      <c r="BZ775" t="s">
        <v>87</v>
      </c>
      <c r="CA775" t="s">
        <v>87</v>
      </c>
      <c r="CB775" t="s">
        <v>87</v>
      </c>
      <c r="CC775" t="s">
        <v>87</v>
      </c>
      <c r="CD775" t="s">
        <v>87</v>
      </c>
      <c r="CE775" t="s">
        <v>87</v>
      </c>
      <c r="CF775" t="s">
        <v>87</v>
      </c>
      <c r="CG775" t="s">
        <v>87</v>
      </c>
      <c r="CH775" t="s">
        <v>87</v>
      </c>
      <c r="CI775" t="s">
        <v>87</v>
      </c>
    </row>
    <row r="776" spans="1:87" x14ac:dyDescent="0.2">
      <c r="A776" t="s">
        <v>494</v>
      </c>
      <c r="B776" t="str">
        <f>VLOOKUP(A776,MOA!$C$2:$D$1253,2,FALSE)</f>
        <v>Local anesthetic</v>
      </c>
      <c r="C776">
        <v>0</v>
      </c>
      <c r="D776">
        <v>3</v>
      </c>
      <c r="E776">
        <v>0</v>
      </c>
      <c r="F776" t="s">
        <v>87</v>
      </c>
      <c r="G776" t="s">
        <v>87</v>
      </c>
      <c r="H776" t="s">
        <v>87</v>
      </c>
      <c r="I776" t="s">
        <v>87</v>
      </c>
      <c r="J776" t="s">
        <v>87</v>
      </c>
      <c r="K776" t="s">
        <v>87</v>
      </c>
      <c r="L776" t="s">
        <v>87</v>
      </c>
      <c r="M776" t="s">
        <v>87</v>
      </c>
      <c r="N776" t="s">
        <v>87</v>
      </c>
      <c r="O776" t="s">
        <v>87</v>
      </c>
      <c r="P776" t="s">
        <v>87</v>
      </c>
      <c r="Q776" t="s">
        <v>87</v>
      </c>
      <c r="R776" t="s">
        <v>87</v>
      </c>
      <c r="S776">
        <v>-0.40636345000000001</v>
      </c>
      <c r="T776" t="s">
        <v>87</v>
      </c>
      <c r="U776" t="s">
        <v>87</v>
      </c>
      <c r="V776" t="s">
        <v>87</v>
      </c>
      <c r="W776" t="s">
        <v>87</v>
      </c>
      <c r="X776" t="s">
        <v>87</v>
      </c>
      <c r="Y776" t="s">
        <v>87</v>
      </c>
      <c r="Z776" t="s">
        <v>87</v>
      </c>
      <c r="AA776" t="s">
        <v>87</v>
      </c>
      <c r="AB776" t="s">
        <v>87</v>
      </c>
      <c r="AC776">
        <v>-0.62690467000000005</v>
      </c>
      <c r="AD776" t="s">
        <v>87</v>
      </c>
      <c r="AE776" t="s">
        <v>87</v>
      </c>
      <c r="AF776" t="s">
        <v>87</v>
      </c>
      <c r="AG776" t="s">
        <v>87</v>
      </c>
      <c r="AH776" t="s">
        <v>87</v>
      </c>
      <c r="AI776" t="s">
        <v>87</v>
      </c>
      <c r="AJ776">
        <v>-0.46085422999999998</v>
      </c>
      <c r="AK776" t="s">
        <v>87</v>
      </c>
      <c r="AL776" t="s">
        <v>87</v>
      </c>
      <c r="AM776" t="s">
        <v>87</v>
      </c>
      <c r="AN776" t="s">
        <v>87</v>
      </c>
      <c r="AO776" t="s">
        <v>87</v>
      </c>
      <c r="AP776" t="s">
        <v>87</v>
      </c>
      <c r="AQ776" t="s">
        <v>87</v>
      </c>
      <c r="AR776" t="s">
        <v>87</v>
      </c>
      <c r="AS776" t="s">
        <v>87</v>
      </c>
      <c r="AT776" t="s">
        <v>87</v>
      </c>
      <c r="AU776" t="s">
        <v>87</v>
      </c>
      <c r="AV776" t="s">
        <v>87</v>
      </c>
      <c r="AW776" t="s">
        <v>87</v>
      </c>
      <c r="AX776" t="s">
        <v>87</v>
      </c>
      <c r="AY776" t="s">
        <v>87</v>
      </c>
      <c r="AZ776" t="s">
        <v>87</v>
      </c>
      <c r="BA776" t="s">
        <v>87</v>
      </c>
      <c r="BB776" t="s">
        <v>87</v>
      </c>
      <c r="BC776" t="s">
        <v>87</v>
      </c>
      <c r="BD776" t="s">
        <v>87</v>
      </c>
      <c r="BE776" t="s">
        <v>87</v>
      </c>
      <c r="BF776" t="s">
        <v>87</v>
      </c>
      <c r="BG776" t="s">
        <v>87</v>
      </c>
      <c r="BH776" t="s">
        <v>87</v>
      </c>
      <c r="BI776" t="s">
        <v>87</v>
      </c>
      <c r="BJ776" t="s">
        <v>87</v>
      </c>
      <c r="BK776" t="s">
        <v>87</v>
      </c>
      <c r="BL776" t="s">
        <v>87</v>
      </c>
      <c r="BM776" t="s">
        <v>87</v>
      </c>
      <c r="BN776" t="s">
        <v>87</v>
      </c>
      <c r="BO776" t="s">
        <v>87</v>
      </c>
      <c r="BP776" t="s">
        <v>87</v>
      </c>
      <c r="BQ776" t="s">
        <v>87</v>
      </c>
      <c r="BR776" t="s">
        <v>87</v>
      </c>
      <c r="BS776" t="s">
        <v>87</v>
      </c>
      <c r="BT776" t="s">
        <v>87</v>
      </c>
      <c r="BU776" t="s">
        <v>87</v>
      </c>
      <c r="BV776" t="s">
        <v>87</v>
      </c>
      <c r="BW776" t="s">
        <v>87</v>
      </c>
      <c r="BX776" t="s">
        <v>87</v>
      </c>
      <c r="BY776" t="s">
        <v>87</v>
      </c>
      <c r="BZ776" t="s">
        <v>87</v>
      </c>
      <c r="CA776" t="s">
        <v>87</v>
      </c>
      <c r="CB776" t="s">
        <v>87</v>
      </c>
      <c r="CC776" t="s">
        <v>87</v>
      </c>
      <c r="CD776" t="s">
        <v>87</v>
      </c>
      <c r="CE776" t="s">
        <v>87</v>
      </c>
      <c r="CF776" t="s">
        <v>87</v>
      </c>
      <c r="CG776" t="s">
        <v>87</v>
      </c>
      <c r="CH776" t="s">
        <v>87</v>
      </c>
      <c r="CI776" t="s">
        <v>87</v>
      </c>
    </row>
    <row r="777" spans="1:87" x14ac:dyDescent="0.2">
      <c r="A777" t="s">
        <v>575</v>
      </c>
      <c r="B777" t="str">
        <f>VLOOKUP(A777,MOA!$C$2:$D$1253,2,FALSE)</f>
        <v>Local anesthetic</v>
      </c>
      <c r="C777">
        <v>2</v>
      </c>
      <c r="D777">
        <v>2</v>
      </c>
      <c r="E777">
        <v>1</v>
      </c>
      <c r="F777" t="s">
        <v>87</v>
      </c>
      <c r="G777" t="s">
        <v>87</v>
      </c>
      <c r="H777" t="s">
        <v>87</v>
      </c>
      <c r="I777" t="s">
        <v>87</v>
      </c>
      <c r="J777" t="s">
        <v>87</v>
      </c>
      <c r="K777" t="s">
        <v>87</v>
      </c>
      <c r="L777" t="s">
        <v>87</v>
      </c>
      <c r="M777" t="s">
        <v>87</v>
      </c>
      <c r="N777" t="s">
        <v>87</v>
      </c>
      <c r="O777" t="s">
        <v>87</v>
      </c>
      <c r="P777" t="s">
        <v>87</v>
      </c>
      <c r="Q777" t="s">
        <v>87</v>
      </c>
      <c r="R777">
        <v>0.40975143000000003</v>
      </c>
      <c r="S777" t="s">
        <v>87</v>
      </c>
      <c r="T777" t="s">
        <v>87</v>
      </c>
      <c r="U777" t="s">
        <v>87</v>
      </c>
      <c r="V777" t="s">
        <v>87</v>
      </c>
      <c r="W777" t="s">
        <v>87</v>
      </c>
      <c r="X777" t="s">
        <v>87</v>
      </c>
      <c r="Y777" t="s">
        <v>87</v>
      </c>
      <c r="Z777" t="s">
        <v>87</v>
      </c>
      <c r="AA777" t="s">
        <v>87</v>
      </c>
      <c r="AB777" t="s">
        <v>87</v>
      </c>
      <c r="AC777">
        <v>-0.54732276999999996</v>
      </c>
      <c r="AD777" t="s">
        <v>87</v>
      </c>
      <c r="AE777" t="s">
        <v>87</v>
      </c>
      <c r="AF777" t="s">
        <v>87</v>
      </c>
      <c r="AG777" t="s">
        <v>87</v>
      </c>
      <c r="AH777" t="s">
        <v>87</v>
      </c>
      <c r="AI777" t="s">
        <v>87</v>
      </c>
      <c r="AJ777" t="s">
        <v>87</v>
      </c>
      <c r="AK777" t="s">
        <v>87</v>
      </c>
      <c r="AL777" t="s">
        <v>87</v>
      </c>
      <c r="AM777" t="s">
        <v>87</v>
      </c>
      <c r="AN777" t="s">
        <v>87</v>
      </c>
      <c r="AO777" t="s">
        <v>87</v>
      </c>
      <c r="AP777" t="s">
        <v>87</v>
      </c>
      <c r="AQ777" t="s">
        <v>87</v>
      </c>
      <c r="AR777" t="s">
        <v>87</v>
      </c>
      <c r="AS777" t="s">
        <v>87</v>
      </c>
      <c r="AT777" t="s">
        <v>87</v>
      </c>
      <c r="AU777" t="s">
        <v>87</v>
      </c>
      <c r="AV777" t="s">
        <v>87</v>
      </c>
      <c r="AW777">
        <v>0.36075659999999998</v>
      </c>
      <c r="AX777" t="s">
        <v>87</v>
      </c>
      <c r="AY777" t="s">
        <v>87</v>
      </c>
      <c r="AZ777" t="s">
        <v>87</v>
      </c>
      <c r="BA777" t="s">
        <v>87</v>
      </c>
      <c r="BB777" t="s">
        <v>87</v>
      </c>
      <c r="BC777" t="s">
        <v>87</v>
      </c>
      <c r="BD777" t="s">
        <v>87</v>
      </c>
      <c r="BE777" t="s">
        <v>87</v>
      </c>
      <c r="BF777" t="s">
        <v>87</v>
      </c>
      <c r="BG777" t="s">
        <v>87</v>
      </c>
      <c r="BH777">
        <v>-0.43549696999999998</v>
      </c>
      <c r="BI777" t="s">
        <v>87</v>
      </c>
      <c r="BJ777" t="s">
        <v>87</v>
      </c>
      <c r="BK777" t="s">
        <v>87</v>
      </c>
      <c r="BL777" t="s">
        <v>87</v>
      </c>
      <c r="BM777" t="s">
        <v>87</v>
      </c>
      <c r="BN777" t="s">
        <v>87</v>
      </c>
      <c r="BO777" t="s">
        <v>87</v>
      </c>
      <c r="BP777" t="s">
        <v>87</v>
      </c>
      <c r="BQ777" t="s">
        <v>87</v>
      </c>
      <c r="BR777" t="s">
        <v>87</v>
      </c>
      <c r="BS777" t="s">
        <v>87</v>
      </c>
      <c r="BT777" t="s">
        <v>87</v>
      </c>
      <c r="BU777" t="s">
        <v>87</v>
      </c>
      <c r="BV777" t="s">
        <v>87</v>
      </c>
      <c r="BW777" t="s">
        <v>87</v>
      </c>
      <c r="BX777" t="s">
        <v>87</v>
      </c>
      <c r="BY777" t="s">
        <v>87</v>
      </c>
      <c r="BZ777" t="s">
        <v>87</v>
      </c>
      <c r="CA777" t="s">
        <v>87</v>
      </c>
      <c r="CB777" t="s">
        <v>87</v>
      </c>
      <c r="CC777" t="s">
        <v>87</v>
      </c>
      <c r="CD777" t="s">
        <v>87</v>
      </c>
      <c r="CE777" t="s">
        <v>87</v>
      </c>
      <c r="CF777" t="s">
        <v>87</v>
      </c>
      <c r="CG777" t="s">
        <v>87</v>
      </c>
      <c r="CH777" t="s">
        <v>87</v>
      </c>
      <c r="CI777" t="s">
        <v>87</v>
      </c>
    </row>
    <row r="778" spans="1:87" x14ac:dyDescent="0.2">
      <c r="A778" t="s">
        <v>1061</v>
      </c>
      <c r="B778" t="str">
        <f>VLOOKUP(A778,MOA!$C$2:$D$1253,2,FALSE)</f>
        <v>Local anesthetic</v>
      </c>
      <c r="C778">
        <v>3</v>
      </c>
      <c r="D778">
        <v>0</v>
      </c>
      <c r="E778" t="s">
        <v>1000</v>
      </c>
      <c r="F778" t="s">
        <v>87</v>
      </c>
      <c r="G778" t="s">
        <v>87</v>
      </c>
      <c r="H778" t="s">
        <v>87</v>
      </c>
      <c r="I778" t="s">
        <v>87</v>
      </c>
      <c r="J778" t="s">
        <v>87</v>
      </c>
      <c r="K778" t="s">
        <v>87</v>
      </c>
      <c r="L778" t="s">
        <v>87</v>
      </c>
      <c r="M778" t="s">
        <v>87</v>
      </c>
      <c r="N778" t="s">
        <v>87</v>
      </c>
      <c r="O778" t="s">
        <v>87</v>
      </c>
      <c r="P778" t="s">
        <v>87</v>
      </c>
      <c r="Q778" t="s">
        <v>87</v>
      </c>
      <c r="R778">
        <v>0.53358099999999997</v>
      </c>
      <c r="S778" t="s">
        <v>87</v>
      </c>
      <c r="T778" t="s">
        <v>87</v>
      </c>
      <c r="U778" t="s">
        <v>87</v>
      </c>
      <c r="V778" t="s">
        <v>87</v>
      </c>
      <c r="W778" t="s">
        <v>87</v>
      </c>
      <c r="X778" t="s">
        <v>87</v>
      </c>
      <c r="Y778" t="s">
        <v>87</v>
      </c>
      <c r="Z778" t="s">
        <v>87</v>
      </c>
      <c r="AA778" t="s">
        <v>87</v>
      </c>
      <c r="AB778" t="s">
        <v>87</v>
      </c>
      <c r="AC778">
        <v>0.47319309999999998</v>
      </c>
      <c r="AD778" t="s">
        <v>87</v>
      </c>
      <c r="AE778" t="s">
        <v>87</v>
      </c>
      <c r="AF778" t="s">
        <v>87</v>
      </c>
      <c r="AG778" t="s">
        <v>87</v>
      </c>
      <c r="AH778" t="s">
        <v>87</v>
      </c>
      <c r="AI778" t="s">
        <v>87</v>
      </c>
      <c r="AJ778">
        <v>0.49501695000000001</v>
      </c>
      <c r="AK778" t="s">
        <v>87</v>
      </c>
      <c r="AL778" t="s">
        <v>87</v>
      </c>
      <c r="AM778" t="s">
        <v>87</v>
      </c>
      <c r="AN778" t="s">
        <v>87</v>
      </c>
      <c r="AO778" t="s">
        <v>87</v>
      </c>
      <c r="AP778" t="s">
        <v>87</v>
      </c>
      <c r="AQ778" t="s">
        <v>87</v>
      </c>
      <c r="AR778" t="s">
        <v>87</v>
      </c>
      <c r="AS778" t="s">
        <v>87</v>
      </c>
      <c r="AT778" t="s">
        <v>87</v>
      </c>
      <c r="AU778" t="s">
        <v>87</v>
      </c>
      <c r="AV778" t="s">
        <v>87</v>
      </c>
      <c r="AW778" t="s">
        <v>87</v>
      </c>
      <c r="AX778" t="s">
        <v>87</v>
      </c>
      <c r="AY778" t="s">
        <v>87</v>
      </c>
      <c r="AZ778" t="s">
        <v>87</v>
      </c>
      <c r="BA778" t="s">
        <v>87</v>
      </c>
      <c r="BB778" t="s">
        <v>87</v>
      </c>
      <c r="BC778" t="s">
        <v>87</v>
      </c>
      <c r="BD778" t="s">
        <v>87</v>
      </c>
      <c r="BE778" t="s">
        <v>87</v>
      </c>
      <c r="BF778" t="s">
        <v>87</v>
      </c>
      <c r="BG778" t="s">
        <v>87</v>
      </c>
      <c r="BH778" t="s">
        <v>87</v>
      </c>
      <c r="BI778" t="s">
        <v>87</v>
      </c>
      <c r="BJ778" t="s">
        <v>87</v>
      </c>
      <c r="BK778" t="s">
        <v>87</v>
      </c>
      <c r="BL778" t="s">
        <v>87</v>
      </c>
      <c r="BM778" t="s">
        <v>87</v>
      </c>
      <c r="BN778" t="s">
        <v>87</v>
      </c>
      <c r="BO778" t="s">
        <v>87</v>
      </c>
      <c r="BP778" t="s">
        <v>87</v>
      </c>
      <c r="BQ778" t="s">
        <v>87</v>
      </c>
      <c r="BR778" t="s">
        <v>87</v>
      </c>
      <c r="BS778" t="s">
        <v>87</v>
      </c>
      <c r="BT778" t="s">
        <v>87</v>
      </c>
      <c r="BU778" t="s">
        <v>87</v>
      </c>
      <c r="BV778" t="s">
        <v>87</v>
      </c>
      <c r="BW778" t="s">
        <v>87</v>
      </c>
      <c r="BX778" t="s">
        <v>87</v>
      </c>
      <c r="BY778" t="s">
        <v>87</v>
      </c>
      <c r="BZ778" t="s">
        <v>87</v>
      </c>
      <c r="CA778" t="s">
        <v>87</v>
      </c>
      <c r="CB778" t="s">
        <v>87</v>
      </c>
      <c r="CC778" t="s">
        <v>87</v>
      </c>
      <c r="CD778" t="s">
        <v>87</v>
      </c>
      <c r="CE778" t="s">
        <v>87</v>
      </c>
      <c r="CF778" t="s">
        <v>87</v>
      </c>
      <c r="CG778" t="s">
        <v>87</v>
      </c>
      <c r="CH778" t="s">
        <v>87</v>
      </c>
      <c r="CI778" t="s">
        <v>87</v>
      </c>
    </row>
    <row r="779" spans="1:87" x14ac:dyDescent="0.2">
      <c r="A779" t="s">
        <v>1071</v>
      </c>
      <c r="B779" t="str">
        <f>VLOOKUP(A779,MOA!$C$2:$D$1253,2,FALSE)</f>
        <v>Local anesthetic</v>
      </c>
      <c r="C779">
        <v>2</v>
      </c>
      <c r="D779">
        <v>0</v>
      </c>
      <c r="E779" t="s">
        <v>1000</v>
      </c>
      <c r="F779" t="s">
        <v>87</v>
      </c>
      <c r="G779" t="s">
        <v>87</v>
      </c>
      <c r="H779" t="s">
        <v>87</v>
      </c>
      <c r="I779" t="s">
        <v>87</v>
      </c>
      <c r="J779" t="s">
        <v>87</v>
      </c>
      <c r="K779" t="s">
        <v>87</v>
      </c>
      <c r="L779" t="s">
        <v>87</v>
      </c>
      <c r="M779" t="s">
        <v>87</v>
      </c>
      <c r="N779" t="s">
        <v>87</v>
      </c>
      <c r="O779" t="s">
        <v>87</v>
      </c>
      <c r="P779" t="s">
        <v>87</v>
      </c>
      <c r="Q779" t="s">
        <v>87</v>
      </c>
      <c r="R779">
        <v>0.37173267999999998</v>
      </c>
      <c r="S779" t="s">
        <v>87</v>
      </c>
      <c r="T779" t="s">
        <v>87</v>
      </c>
      <c r="U779" t="s">
        <v>87</v>
      </c>
      <c r="V779" t="s">
        <v>87</v>
      </c>
      <c r="W779" t="s">
        <v>87</v>
      </c>
      <c r="X779" t="s">
        <v>87</v>
      </c>
      <c r="Y779" t="s">
        <v>87</v>
      </c>
      <c r="Z779" t="s">
        <v>87</v>
      </c>
      <c r="AA779" t="s">
        <v>87</v>
      </c>
      <c r="AB779" t="s">
        <v>87</v>
      </c>
      <c r="AC779">
        <v>0.44959212999999998</v>
      </c>
      <c r="AD779" t="s">
        <v>87</v>
      </c>
      <c r="AE779" t="s">
        <v>87</v>
      </c>
      <c r="AF779" t="s">
        <v>87</v>
      </c>
      <c r="AG779" t="s">
        <v>87</v>
      </c>
      <c r="AH779" t="s">
        <v>87</v>
      </c>
      <c r="AI779" t="s">
        <v>87</v>
      </c>
      <c r="AJ779" t="s">
        <v>87</v>
      </c>
      <c r="AK779" t="s">
        <v>87</v>
      </c>
      <c r="AL779" t="s">
        <v>87</v>
      </c>
      <c r="AM779" t="s">
        <v>87</v>
      </c>
      <c r="AN779" t="s">
        <v>87</v>
      </c>
      <c r="AO779" t="s">
        <v>87</v>
      </c>
      <c r="AP779" t="s">
        <v>87</v>
      </c>
      <c r="AQ779" t="s">
        <v>87</v>
      </c>
      <c r="AR779" t="s">
        <v>87</v>
      </c>
      <c r="AS779" t="s">
        <v>87</v>
      </c>
      <c r="AT779" t="s">
        <v>87</v>
      </c>
      <c r="AU779" t="s">
        <v>87</v>
      </c>
      <c r="AV779" t="s">
        <v>87</v>
      </c>
      <c r="AW779" t="s">
        <v>87</v>
      </c>
      <c r="AX779" t="s">
        <v>87</v>
      </c>
      <c r="AY779" t="s">
        <v>87</v>
      </c>
      <c r="AZ779" t="s">
        <v>87</v>
      </c>
      <c r="BA779" t="s">
        <v>87</v>
      </c>
      <c r="BB779" t="s">
        <v>87</v>
      </c>
      <c r="BC779" t="s">
        <v>87</v>
      </c>
      <c r="BD779" t="s">
        <v>87</v>
      </c>
      <c r="BE779" t="s">
        <v>87</v>
      </c>
      <c r="BF779" t="s">
        <v>87</v>
      </c>
      <c r="BG779" t="s">
        <v>87</v>
      </c>
      <c r="BH779" t="s">
        <v>87</v>
      </c>
      <c r="BI779" t="s">
        <v>87</v>
      </c>
      <c r="BJ779" t="s">
        <v>87</v>
      </c>
      <c r="BK779" t="s">
        <v>87</v>
      </c>
      <c r="BL779" t="s">
        <v>87</v>
      </c>
      <c r="BM779" t="s">
        <v>87</v>
      </c>
      <c r="BN779" t="s">
        <v>87</v>
      </c>
      <c r="BO779" t="s">
        <v>87</v>
      </c>
      <c r="BP779" t="s">
        <v>87</v>
      </c>
      <c r="BQ779" t="s">
        <v>87</v>
      </c>
      <c r="BR779" t="s">
        <v>87</v>
      </c>
      <c r="BS779" t="s">
        <v>87</v>
      </c>
      <c r="BT779" t="s">
        <v>87</v>
      </c>
      <c r="BU779" t="s">
        <v>87</v>
      </c>
      <c r="BV779" t="s">
        <v>87</v>
      </c>
      <c r="BW779" t="s">
        <v>87</v>
      </c>
      <c r="BX779" t="s">
        <v>87</v>
      </c>
      <c r="BY779" t="s">
        <v>87</v>
      </c>
      <c r="BZ779" t="s">
        <v>87</v>
      </c>
      <c r="CA779" t="s">
        <v>87</v>
      </c>
      <c r="CB779" t="s">
        <v>87</v>
      </c>
      <c r="CC779" t="s">
        <v>87</v>
      </c>
      <c r="CD779" t="s">
        <v>87</v>
      </c>
      <c r="CE779" t="s">
        <v>87</v>
      </c>
      <c r="CF779" t="s">
        <v>87</v>
      </c>
      <c r="CG779" t="s">
        <v>87</v>
      </c>
      <c r="CH779" t="s">
        <v>87</v>
      </c>
      <c r="CI779" t="s">
        <v>87</v>
      </c>
    </row>
    <row r="780" spans="1:87" x14ac:dyDescent="0.2">
      <c r="A780" t="s">
        <v>903</v>
      </c>
      <c r="B780" t="str">
        <f>VLOOKUP(A780,MOA!$C$2:$D$1253,2,FALSE)</f>
        <v>LXR agonist</v>
      </c>
      <c r="C780">
        <v>2</v>
      </c>
      <c r="D780">
        <v>1</v>
      </c>
      <c r="E780">
        <v>2</v>
      </c>
      <c r="F780" t="s">
        <v>87</v>
      </c>
      <c r="G780" t="s">
        <v>87</v>
      </c>
      <c r="H780" t="s">
        <v>87</v>
      </c>
      <c r="I780">
        <v>0.41751667999999997</v>
      </c>
      <c r="J780" t="s">
        <v>87</v>
      </c>
      <c r="K780" t="s">
        <v>87</v>
      </c>
      <c r="L780" t="s">
        <v>87</v>
      </c>
      <c r="M780" t="s">
        <v>87</v>
      </c>
      <c r="N780" t="s">
        <v>87</v>
      </c>
      <c r="O780" t="s">
        <v>87</v>
      </c>
      <c r="P780" t="s">
        <v>87</v>
      </c>
      <c r="Q780" t="s">
        <v>87</v>
      </c>
      <c r="R780" t="s">
        <v>87</v>
      </c>
      <c r="S780" t="s">
        <v>87</v>
      </c>
      <c r="T780" t="s">
        <v>87</v>
      </c>
      <c r="U780" t="s">
        <v>87</v>
      </c>
      <c r="V780" t="s">
        <v>87</v>
      </c>
      <c r="W780" t="s">
        <v>87</v>
      </c>
      <c r="X780" t="s">
        <v>87</v>
      </c>
      <c r="Y780" t="s">
        <v>87</v>
      </c>
      <c r="Z780" t="s">
        <v>87</v>
      </c>
      <c r="AA780" t="s">
        <v>87</v>
      </c>
      <c r="AB780">
        <v>0.52318671999999999</v>
      </c>
      <c r="AC780" t="s">
        <v>87</v>
      </c>
      <c r="AD780" t="s">
        <v>87</v>
      </c>
      <c r="AE780" t="s">
        <v>87</v>
      </c>
      <c r="AF780" t="s">
        <v>87</v>
      </c>
      <c r="AG780" t="s">
        <v>87</v>
      </c>
      <c r="AH780" t="s">
        <v>87</v>
      </c>
      <c r="AI780" t="s">
        <v>87</v>
      </c>
      <c r="AJ780" t="s">
        <v>87</v>
      </c>
      <c r="AK780" t="s">
        <v>87</v>
      </c>
      <c r="AL780" t="s">
        <v>87</v>
      </c>
      <c r="AM780" t="s">
        <v>87</v>
      </c>
      <c r="AN780" t="s">
        <v>87</v>
      </c>
      <c r="AO780">
        <v>-0.41530802999999999</v>
      </c>
      <c r="AP780" t="s">
        <v>87</v>
      </c>
      <c r="AQ780" t="s">
        <v>87</v>
      </c>
      <c r="AR780" t="s">
        <v>87</v>
      </c>
      <c r="AS780" t="s">
        <v>87</v>
      </c>
      <c r="AT780" t="s">
        <v>87</v>
      </c>
      <c r="AU780" t="s">
        <v>87</v>
      </c>
      <c r="AV780" t="s">
        <v>87</v>
      </c>
      <c r="AW780" t="s">
        <v>87</v>
      </c>
      <c r="AX780" t="s">
        <v>87</v>
      </c>
      <c r="AY780" t="s">
        <v>87</v>
      </c>
      <c r="AZ780" t="s">
        <v>87</v>
      </c>
      <c r="BA780" t="s">
        <v>87</v>
      </c>
      <c r="BB780" t="s">
        <v>87</v>
      </c>
      <c r="BC780" t="s">
        <v>87</v>
      </c>
      <c r="BD780" t="s">
        <v>87</v>
      </c>
      <c r="BE780" t="s">
        <v>87</v>
      </c>
      <c r="BF780" t="s">
        <v>87</v>
      </c>
      <c r="BG780" t="s">
        <v>87</v>
      </c>
      <c r="BH780" t="s">
        <v>87</v>
      </c>
      <c r="BI780" t="s">
        <v>87</v>
      </c>
      <c r="BJ780" t="s">
        <v>87</v>
      </c>
      <c r="BK780" t="s">
        <v>87</v>
      </c>
      <c r="BL780" t="s">
        <v>87</v>
      </c>
      <c r="BM780" t="s">
        <v>87</v>
      </c>
      <c r="BN780" t="s">
        <v>87</v>
      </c>
      <c r="BO780" t="s">
        <v>87</v>
      </c>
      <c r="BP780" t="s">
        <v>87</v>
      </c>
      <c r="BQ780" t="s">
        <v>87</v>
      </c>
      <c r="BR780" t="s">
        <v>87</v>
      </c>
      <c r="BS780" t="s">
        <v>87</v>
      </c>
      <c r="BT780" t="s">
        <v>87</v>
      </c>
      <c r="BU780" t="s">
        <v>87</v>
      </c>
      <c r="BV780" t="s">
        <v>87</v>
      </c>
      <c r="BW780" t="s">
        <v>87</v>
      </c>
      <c r="BX780" t="s">
        <v>87</v>
      </c>
      <c r="BY780" t="s">
        <v>87</v>
      </c>
      <c r="BZ780" t="s">
        <v>87</v>
      </c>
      <c r="CA780" t="s">
        <v>87</v>
      </c>
      <c r="CB780" t="s">
        <v>87</v>
      </c>
      <c r="CC780" t="s">
        <v>87</v>
      </c>
      <c r="CD780" t="s">
        <v>87</v>
      </c>
      <c r="CE780" t="s">
        <v>87</v>
      </c>
      <c r="CF780" t="s">
        <v>87</v>
      </c>
      <c r="CG780" t="s">
        <v>87</v>
      </c>
      <c r="CH780" t="s">
        <v>87</v>
      </c>
      <c r="CI780" t="s">
        <v>87</v>
      </c>
    </row>
    <row r="781" spans="1:87" x14ac:dyDescent="0.2">
      <c r="A781" t="s">
        <v>680</v>
      </c>
      <c r="B781" s="2" t="str">
        <f>IFERROR(VLOOKUP(A781, [1]Overall!$A$2:$B$1442, 2, FALSE), IFERROR(VLOOKUP(A781, [1]Female!$A$2:$B$1276, 2, FALSE), IFERROR(VLOOKUP(A781, [1]Male!$A$2:$B$1529, 2, FALSE), "Not Found")))</f>
        <v>Macrolide antibiotic, inhibits bacterial protein synthesis</v>
      </c>
      <c r="C781">
        <v>0</v>
      </c>
      <c r="D781">
        <v>2</v>
      </c>
      <c r="E781">
        <v>0</v>
      </c>
      <c r="F781" t="s">
        <v>87</v>
      </c>
      <c r="G781" t="s">
        <v>87</v>
      </c>
      <c r="H781" t="s">
        <v>87</v>
      </c>
      <c r="I781" t="s">
        <v>87</v>
      </c>
      <c r="J781" t="s">
        <v>87</v>
      </c>
      <c r="K781" t="s">
        <v>87</v>
      </c>
      <c r="L781" t="s">
        <v>87</v>
      </c>
      <c r="M781" t="s">
        <v>87</v>
      </c>
      <c r="N781" t="s">
        <v>87</v>
      </c>
      <c r="O781" t="s">
        <v>87</v>
      </c>
      <c r="P781" t="s">
        <v>87</v>
      </c>
      <c r="Q781" t="s">
        <v>87</v>
      </c>
      <c r="R781">
        <v>-0.49515956</v>
      </c>
      <c r="S781" t="s">
        <v>87</v>
      </c>
      <c r="T781" t="s">
        <v>87</v>
      </c>
      <c r="U781" t="s">
        <v>87</v>
      </c>
      <c r="V781" t="s">
        <v>87</v>
      </c>
      <c r="W781" t="s">
        <v>87</v>
      </c>
      <c r="X781" t="s">
        <v>87</v>
      </c>
      <c r="Y781" t="s">
        <v>87</v>
      </c>
      <c r="Z781" t="s">
        <v>87</v>
      </c>
      <c r="AA781" t="s">
        <v>87</v>
      </c>
      <c r="AB781" t="s">
        <v>87</v>
      </c>
      <c r="AC781" t="s">
        <v>87</v>
      </c>
      <c r="AD781" t="s">
        <v>87</v>
      </c>
      <c r="AE781" t="s">
        <v>87</v>
      </c>
      <c r="AF781" t="s">
        <v>87</v>
      </c>
      <c r="AG781" t="s">
        <v>87</v>
      </c>
      <c r="AH781" t="s">
        <v>87</v>
      </c>
      <c r="AI781" t="s">
        <v>87</v>
      </c>
      <c r="AJ781" t="s">
        <v>87</v>
      </c>
      <c r="AK781" t="s">
        <v>87</v>
      </c>
      <c r="AL781" t="s">
        <v>87</v>
      </c>
      <c r="AM781" t="s">
        <v>87</v>
      </c>
      <c r="AN781" t="s">
        <v>87</v>
      </c>
      <c r="AO781" t="s">
        <v>87</v>
      </c>
      <c r="AP781" t="s">
        <v>87</v>
      </c>
      <c r="AQ781" t="s">
        <v>87</v>
      </c>
      <c r="AR781" t="s">
        <v>87</v>
      </c>
      <c r="AS781" t="s">
        <v>87</v>
      </c>
      <c r="AT781" t="s">
        <v>87</v>
      </c>
      <c r="AU781" t="s">
        <v>87</v>
      </c>
      <c r="AV781" t="s">
        <v>87</v>
      </c>
      <c r="AW781">
        <v>-0.39970168</v>
      </c>
      <c r="AX781" t="s">
        <v>87</v>
      </c>
      <c r="AY781" t="s">
        <v>87</v>
      </c>
      <c r="AZ781" t="s">
        <v>87</v>
      </c>
      <c r="BA781" t="s">
        <v>87</v>
      </c>
      <c r="BB781" t="s">
        <v>87</v>
      </c>
      <c r="BC781" t="s">
        <v>87</v>
      </c>
      <c r="BD781" t="s">
        <v>87</v>
      </c>
      <c r="BE781" t="s">
        <v>87</v>
      </c>
      <c r="BF781" t="s">
        <v>87</v>
      </c>
      <c r="BG781" t="s">
        <v>87</v>
      </c>
      <c r="BH781" t="s">
        <v>87</v>
      </c>
      <c r="BI781" t="s">
        <v>87</v>
      </c>
      <c r="BJ781" t="s">
        <v>87</v>
      </c>
      <c r="BK781" t="s">
        <v>87</v>
      </c>
      <c r="BL781" t="s">
        <v>87</v>
      </c>
      <c r="BM781" t="s">
        <v>87</v>
      </c>
      <c r="BN781" t="s">
        <v>87</v>
      </c>
      <c r="BO781" t="s">
        <v>87</v>
      </c>
      <c r="BP781" t="s">
        <v>87</v>
      </c>
      <c r="BQ781" t="s">
        <v>87</v>
      </c>
      <c r="BR781" t="s">
        <v>87</v>
      </c>
      <c r="BS781" t="s">
        <v>87</v>
      </c>
      <c r="BT781" t="s">
        <v>87</v>
      </c>
      <c r="BU781" t="s">
        <v>87</v>
      </c>
      <c r="BV781" t="s">
        <v>87</v>
      </c>
      <c r="BW781" t="s">
        <v>87</v>
      </c>
      <c r="BX781" t="s">
        <v>87</v>
      </c>
      <c r="BY781" t="s">
        <v>87</v>
      </c>
      <c r="BZ781" t="s">
        <v>87</v>
      </c>
      <c r="CA781" t="s">
        <v>87</v>
      </c>
      <c r="CB781" t="s">
        <v>87</v>
      </c>
      <c r="CC781" t="s">
        <v>87</v>
      </c>
      <c r="CD781" t="s">
        <v>87</v>
      </c>
      <c r="CE781" t="s">
        <v>87</v>
      </c>
      <c r="CF781" t="s">
        <v>87</v>
      </c>
      <c r="CG781" t="s">
        <v>87</v>
      </c>
      <c r="CH781" t="s">
        <v>87</v>
      </c>
      <c r="CI781" t="s">
        <v>87</v>
      </c>
    </row>
    <row r="782" spans="1:87" x14ac:dyDescent="0.2">
      <c r="A782" t="s">
        <v>252</v>
      </c>
      <c r="B782" s="2" t="s">
        <v>2527</v>
      </c>
      <c r="C782">
        <v>1</v>
      </c>
      <c r="D782">
        <v>2</v>
      </c>
      <c r="E782">
        <v>0.5</v>
      </c>
      <c r="F782" t="s">
        <v>87</v>
      </c>
      <c r="G782" t="s">
        <v>87</v>
      </c>
      <c r="H782" t="s">
        <v>87</v>
      </c>
      <c r="I782">
        <v>-0.40197637000000003</v>
      </c>
      <c r="J782" t="s">
        <v>87</v>
      </c>
      <c r="K782" t="s">
        <v>87</v>
      </c>
      <c r="L782" t="s">
        <v>87</v>
      </c>
      <c r="M782" t="s">
        <v>87</v>
      </c>
      <c r="N782" t="s">
        <v>87</v>
      </c>
      <c r="O782" t="s">
        <v>87</v>
      </c>
      <c r="P782" t="s">
        <v>87</v>
      </c>
      <c r="Q782" t="s">
        <v>87</v>
      </c>
      <c r="R782" t="s">
        <v>87</v>
      </c>
      <c r="S782" t="s">
        <v>87</v>
      </c>
      <c r="T782" t="s">
        <v>87</v>
      </c>
      <c r="U782" t="s">
        <v>87</v>
      </c>
      <c r="V782" t="s">
        <v>87</v>
      </c>
      <c r="W782" t="s">
        <v>87</v>
      </c>
      <c r="X782" t="s">
        <v>87</v>
      </c>
      <c r="Y782" t="s">
        <v>87</v>
      </c>
      <c r="Z782" t="s">
        <v>87</v>
      </c>
      <c r="AA782" t="s">
        <v>87</v>
      </c>
      <c r="AB782" t="s">
        <v>87</v>
      </c>
      <c r="AC782">
        <v>0.51688635000000005</v>
      </c>
      <c r="AD782" t="s">
        <v>87</v>
      </c>
      <c r="AE782" t="s">
        <v>87</v>
      </c>
      <c r="AF782" t="s">
        <v>87</v>
      </c>
      <c r="AG782" t="s">
        <v>87</v>
      </c>
      <c r="AH782" t="s">
        <v>87</v>
      </c>
      <c r="AI782" t="s">
        <v>87</v>
      </c>
      <c r="AJ782" t="s">
        <v>87</v>
      </c>
      <c r="AK782" t="s">
        <v>87</v>
      </c>
      <c r="AL782" t="s">
        <v>87</v>
      </c>
      <c r="AM782" t="s">
        <v>87</v>
      </c>
      <c r="AN782" t="s">
        <v>87</v>
      </c>
      <c r="AO782" t="s">
        <v>87</v>
      </c>
      <c r="AP782" t="s">
        <v>87</v>
      </c>
      <c r="AQ782" t="s">
        <v>87</v>
      </c>
      <c r="AR782" t="s">
        <v>87</v>
      </c>
      <c r="AS782" t="s">
        <v>87</v>
      </c>
      <c r="AT782" t="s">
        <v>87</v>
      </c>
      <c r="AU782" t="s">
        <v>87</v>
      </c>
      <c r="AV782" t="s">
        <v>87</v>
      </c>
      <c r="AW782">
        <v>-0.45759673000000001</v>
      </c>
      <c r="AX782" t="s">
        <v>87</v>
      </c>
      <c r="AY782" t="s">
        <v>87</v>
      </c>
      <c r="AZ782" t="s">
        <v>87</v>
      </c>
      <c r="BA782" t="s">
        <v>87</v>
      </c>
      <c r="BB782" t="s">
        <v>87</v>
      </c>
      <c r="BC782" t="s">
        <v>87</v>
      </c>
      <c r="BD782" t="s">
        <v>87</v>
      </c>
      <c r="BE782" t="s">
        <v>87</v>
      </c>
      <c r="BF782" t="s">
        <v>87</v>
      </c>
      <c r="BG782" t="s">
        <v>87</v>
      </c>
      <c r="BH782" t="s">
        <v>87</v>
      </c>
      <c r="BI782" t="s">
        <v>87</v>
      </c>
      <c r="BJ782" t="s">
        <v>87</v>
      </c>
      <c r="BK782" t="s">
        <v>87</v>
      </c>
      <c r="BL782" t="s">
        <v>87</v>
      </c>
      <c r="BM782" t="s">
        <v>87</v>
      </c>
      <c r="BN782" t="s">
        <v>87</v>
      </c>
      <c r="BO782" t="s">
        <v>87</v>
      </c>
      <c r="BP782" t="s">
        <v>87</v>
      </c>
      <c r="BQ782" t="s">
        <v>87</v>
      </c>
      <c r="BR782" t="s">
        <v>87</v>
      </c>
      <c r="BS782" t="s">
        <v>87</v>
      </c>
      <c r="BT782" t="s">
        <v>87</v>
      </c>
      <c r="BU782" t="s">
        <v>87</v>
      </c>
      <c r="BV782" t="s">
        <v>87</v>
      </c>
      <c r="BW782" t="s">
        <v>87</v>
      </c>
      <c r="BX782" t="s">
        <v>87</v>
      </c>
      <c r="BY782" t="s">
        <v>87</v>
      </c>
      <c r="BZ782" t="s">
        <v>87</v>
      </c>
      <c r="CA782" t="s">
        <v>87</v>
      </c>
      <c r="CB782" t="s">
        <v>87</v>
      </c>
      <c r="CC782" t="s">
        <v>87</v>
      </c>
      <c r="CD782" t="s">
        <v>87</v>
      </c>
      <c r="CE782" t="s">
        <v>87</v>
      </c>
      <c r="CF782" t="s">
        <v>87</v>
      </c>
      <c r="CG782" t="s">
        <v>87</v>
      </c>
      <c r="CH782" t="s">
        <v>87</v>
      </c>
      <c r="CI782" t="s">
        <v>87</v>
      </c>
    </row>
    <row r="783" spans="1:87" x14ac:dyDescent="0.2">
      <c r="A783" t="s">
        <v>201</v>
      </c>
      <c r="B783" t="str">
        <f>VLOOKUP(A783,MOA!$C$2:$D$1253,2,FALSE)</f>
        <v>Macrophage colony stimulating factor  receptor  inhibitor|Platelet-derived growth factor receptor inhibitor|Stem cell growth factor receptor inhibitor|Tyrosine-protein kinase receptor FLT3 inhibitor|Tyrosine-protein kinase receptor RET inhibitor|Vascular endothelial growth factor receptor inhibitor</v>
      </c>
      <c r="C783">
        <v>9</v>
      </c>
      <c r="D783">
        <v>3</v>
      </c>
      <c r="E783">
        <v>3</v>
      </c>
      <c r="F783" t="s">
        <v>87</v>
      </c>
      <c r="G783" t="s">
        <v>87</v>
      </c>
      <c r="H783" t="s">
        <v>87</v>
      </c>
      <c r="I783">
        <v>0.46329176999999999</v>
      </c>
      <c r="J783" t="s">
        <v>87</v>
      </c>
      <c r="K783" t="s">
        <v>87</v>
      </c>
      <c r="L783" t="s">
        <v>87</v>
      </c>
      <c r="M783" t="s">
        <v>87</v>
      </c>
      <c r="N783" t="s">
        <v>87</v>
      </c>
      <c r="O783" t="s">
        <v>87</v>
      </c>
      <c r="P783" t="s">
        <v>87</v>
      </c>
      <c r="Q783" t="s">
        <v>87</v>
      </c>
      <c r="R783">
        <v>-0.36396508</v>
      </c>
      <c r="S783" t="s">
        <v>87</v>
      </c>
      <c r="T783">
        <v>0.58189787999999998</v>
      </c>
      <c r="U783" t="s">
        <v>87</v>
      </c>
      <c r="V783" t="s">
        <v>87</v>
      </c>
      <c r="W783" t="s">
        <v>87</v>
      </c>
      <c r="X783" t="s">
        <v>87</v>
      </c>
      <c r="Y783" t="s">
        <v>87</v>
      </c>
      <c r="Z783">
        <v>0.62167273999999995</v>
      </c>
      <c r="AA783" t="s">
        <v>87</v>
      </c>
      <c r="AB783">
        <v>0.36463464000000001</v>
      </c>
      <c r="AC783" t="s">
        <v>87</v>
      </c>
      <c r="AD783" t="s">
        <v>87</v>
      </c>
      <c r="AE783" t="s">
        <v>87</v>
      </c>
      <c r="AF783" t="s">
        <v>87</v>
      </c>
      <c r="AG783" t="s">
        <v>87</v>
      </c>
      <c r="AH783" t="s">
        <v>87</v>
      </c>
      <c r="AI783" t="s">
        <v>87</v>
      </c>
      <c r="AJ783" t="s">
        <v>87</v>
      </c>
      <c r="AK783" t="s">
        <v>87</v>
      </c>
      <c r="AL783" t="s">
        <v>87</v>
      </c>
      <c r="AM783">
        <v>0.48957054999999999</v>
      </c>
      <c r="AN783" t="s">
        <v>87</v>
      </c>
      <c r="AO783" t="s">
        <v>87</v>
      </c>
      <c r="AP783" t="s">
        <v>87</v>
      </c>
      <c r="AQ783">
        <v>0.44559090000000001</v>
      </c>
      <c r="AR783" t="s">
        <v>87</v>
      </c>
      <c r="AS783" t="s">
        <v>87</v>
      </c>
      <c r="AT783" t="s">
        <v>87</v>
      </c>
      <c r="AU783" t="s">
        <v>87</v>
      </c>
      <c r="AV783">
        <v>0.53005910000000001</v>
      </c>
      <c r="AW783" t="s">
        <v>87</v>
      </c>
      <c r="AX783" t="s">
        <v>87</v>
      </c>
      <c r="AY783" t="s">
        <v>87</v>
      </c>
      <c r="AZ783" t="s">
        <v>87</v>
      </c>
      <c r="BA783" t="s">
        <v>87</v>
      </c>
      <c r="BB783" t="s">
        <v>87</v>
      </c>
      <c r="BC783" t="s">
        <v>87</v>
      </c>
      <c r="BD783" t="s">
        <v>87</v>
      </c>
      <c r="BE783" t="s">
        <v>87</v>
      </c>
      <c r="BF783" t="s">
        <v>87</v>
      </c>
      <c r="BG783" t="s">
        <v>87</v>
      </c>
      <c r="BH783" t="s">
        <v>87</v>
      </c>
      <c r="BI783" t="s">
        <v>87</v>
      </c>
      <c r="BJ783" t="s">
        <v>87</v>
      </c>
      <c r="BK783" t="s">
        <v>87</v>
      </c>
      <c r="BL783" t="s">
        <v>87</v>
      </c>
      <c r="BM783" t="s">
        <v>87</v>
      </c>
      <c r="BN783" t="s">
        <v>87</v>
      </c>
      <c r="BO783" t="s">
        <v>87</v>
      </c>
      <c r="BP783">
        <v>-0.43591942</v>
      </c>
      <c r="BQ783">
        <v>0.50170711000000001</v>
      </c>
      <c r="BR783" t="s">
        <v>87</v>
      </c>
      <c r="BS783" t="s">
        <v>87</v>
      </c>
      <c r="BT783" t="s">
        <v>87</v>
      </c>
      <c r="BU783" t="s">
        <v>87</v>
      </c>
      <c r="BV783" t="s">
        <v>87</v>
      </c>
      <c r="BW783" t="s">
        <v>87</v>
      </c>
      <c r="BX783">
        <v>0.32318711</v>
      </c>
      <c r="BY783" t="s">
        <v>87</v>
      </c>
      <c r="BZ783" t="s">
        <v>87</v>
      </c>
      <c r="CA783" t="s">
        <v>87</v>
      </c>
      <c r="CB783" t="s">
        <v>87</v>
      </c>
      <c r="CC783" t="s">
        <v>87</v>
      </c>
      <c r="CD783" t="s">
        <v>87</v>
      </c>
      <c r="CE783">
        <v>-0.39247374000000002</v>
      </c>
      <c r="CF783" t="s">
        <v>87</v>
      </c>
      <c r="CG783" t="s">
        <v>87</v>
      </c>
      <c r="CH783" t="s">
        <v>87</v>
      </c>
      <c r="CI783" t="s">
        <v>87</v>
      </c>
    </row>
    <row r="784" spans="1:87" x14ac:dyDescent="0.2">
      <c r="A784" t="s">
        <v>243</v>
      </c>
      <c r="B784" t="str">
        <f>VLOOKUP(A784,MOA!$C$2:$D$1253,2,FALSE)</f>
        <v>Macrophage colony stimulating factor  receptor  inhibitor|Platelet-derived growth factor receptor inhibitor|Stem cell growth factor receptor inhibitor|Tyrosine-protein kinase receptor FLT3 inhibitor|Tyrosine-protein kinase receptor RET inhibitor|Vascular endothelial growth factor receptor inhibitor</v>
      </c>
      <c r="C784">
        <v>0</v>
      </c>
      <c r="D784">
        <v>3</v>
      </c>
      <c r="E784">
        <v>0</v>
      </c>
      <c r="F784" t="s">
        <v>87</v>
      </c>
      <c r="G784" t="s">
        <v>87</v>
      </c>
      <c r="H784" t="s">
        <v>87</v>
      </c>
      <c r="I784">
        <v>-0.40908813999999999</v>
      </c>
      <c r="J784" t="s">
        <v>87</v>
      </c>
      <c r="K784" t="s">
        <v>87</v>
      </c>
      <c r="L784" t="s">
        <v>87</v>
      </c>
      <c r="M784" t="s">
        <v>87</v>
      </c>
      <c r="N784" t="s">
        <v>87</v>
      </c>
      <c r="O784" t="s">
        <v>87</v>
      </c>
      <c r="P784" t="s">
        <v>87</v>
      </c>
      <c r="Q784" t="s">
        <v>87</v>
      </c>
      <c r="R784">
        <v>-0.64548958999999995</v>
      </c>
      <c r="S784" t="s">
        <v>87</v>
      </c>
      <c r="T784">
        <v>-0.52472006000000004</v>
      </c>
      <c r="U784" t="s">
        <v>87</v>
      </c>
      <c r="V784" t="s">
        <v>87</v>
      </c>
      <c r="W784" t="s">
        <v>87</v>
      </c>
      <c r="X784" t="s">
        <v>87</v>
      </c>
      <c r="Y784" t="s">
        <v>87</v>
      </c>
      <c r="Z784" t="s">
        <v>87</v>
      </c>
      <c r="AA784" t="s">
        <v>87</v>
      </c>
      <c r="AB784" t="s">
        <v>87</v>
      </c>
      <c r="AC784" t="s">
        <v>87</v>
      </c>
      <c r="AD784" t="s">
        <v>87</v>
      </c>
      <c r="AE784" t="s">
        <v>87</v>
      </c>
      <c r="AF784" t="s">
        <v>87</v>
      </c>
      <c r="AG784" t="s">
        <v>87</v>
      </c>
      <c r="AH784" t="s">
        <v>87</v>
      </c>
      <c r="AI784" t="s">
        <v>87</v>
      </c>
      <c r="AJ784" t="s">
        <v>87</v>
      </c>
      <c r="AK784" t="s">
        <v>87</v>
      </c>
      <c r="AL784" t="s">
        <v>87</v>
      </c>
      <c r="AM784" t="s">
        <v>87</v>
      </c>
      <c r="AN784" t="s">
        <v>87</v>
      </c>
      <c r="AO784" t="s">
        <v>87</v>
      </c>
      <c r="AP784" t="s">
        <v>87</v>
      </c>
      <c r="AQ784" t="s">
        <v>87</v>
      </c>
      <c r="AR784" t="s">
        <v>87</v>
      </c>
      <c r="AS784" t="s">
        <v>87</v>
      </c>
      <c r="AT784" t="s">
        <v>87</v>
      </c>
      <c r="AU784" t="s">
        <v>87</v>
      </c>
      <c r="AV784" t="s">
        <v>87</v>
      </c>
      <c r="AW784" t="s">
        <v>87</v>
      </c>
      <c r="AX784" t="s">
        <v>87</v>
      </c>
      <c r="AY784" t="s">
        <v>87</v>
      </c>
      <c r="AZ784" t="s">
        <v>87</v>
      </c>
      <c r="BA784" t="s">
        <v>87</v>
      </c>
      <c r="BB784" t="s">
        <v>87</v>
      </c>
      <c r="BC784" t="s">
        <v>87</v>
      </c>
      <c r="BD784" t="s">
        <v>87</v>
      </c>
      <c r="BE784" t="s">
        <v>87</v>
      </c>
      <c r="BF784" t="s">
        <v>87</v>
      </c>
      <c r="BG784" t="s">
        <v>87</v>
      </c>
      <c r="BH784" t="s">
        <v>87</v>
      </c>
      <c r="BI784" t="s">
        <v>87</v>
      </c>
      <c r="BJ784" t="s">
        <v>87</v>
      </c>
      <c r="BK784" t="s">
        <v>87</v>
      </c>
      <c r="BL784" t="s">
        <v>87</v>
      </c>
      <c r="BM784" t="s">
        <v>87</v>
      </c>
      <c r="BN784" t="s">
        <v>87</v>
      </c>
      <c r="BO784" t="s">
        <v>87</v>
      </c>
      <c r="BP784" t="s">
        <v>87</v>
      </c>
      <c r="BQ784" t="s">
        <v>87</v>
      </c>
      <c r="BR784" t="s">
        <v>87</v>
      </c>
      <c r="BS784" t="s">
        <v>87</v>
      </c>
      <c r="BT784" t="s">
        <v>87</v>
      </c>
      <c r="BU784" t="s">
        <v>87</v>
      </c>
      <c r="BV784" t="s">
        <v>87</v>
      </c>
      <c r="BW784" t="s">
        <v>87</v>
      </c>
      <c r="BX784" t="s">
        <v>87</v>
      </c>
      <c r="BY784" t="s">
        <v>87</v>
      </c>
      <c r="BZ784" t="s">
        <v>87</v>
      </c>
      <c r="CA784" t="s">
        <v>87</v>
      </c>
      <c r="CB784" t="s">
        <v>87</v>
      </c>
      <c r="CC784" t="s">
        <v>87</v>
      </c>
      <c r="CD784" t="s">
        <v>87</v>
      </c>
      <c r="CE784" t="s">
        <v>87</v>
      </c>
      <c r="CF784" t="s">
        <v>87</v>
      </c>
      <c r="CG784" t="s">
        <v>87</v>
      </c>
      <c r="CH784" t="s">
        <v>87</v>
      </c>
      <c r="CI784" t="s">
        <v>87</v>
      </c>
    </row>
    <row r="785" spans="1:87" x14ac:dyDescent="0.2">
      <c r="A785" t="s">
        <v>1286</v>
      </c>
      <c r="B785" t="str">
        <f>VLOOKUP(A785,MOA!$C$2:$D$1253,2,FALSE)</f>
        <v>MAP kinase inhibitor|MEK inhibitor|Protein kinase inhibitor</v>
      </c>
      <c r="C785">
        <v>2</v>
      </c>
      <c r="D785">
        <v>0</v>
      </c>
      <c r="E785" t="s">
        <v>1000</v>
      </c>
      <c r="F785" t="s">
        <v>87</v>
      </c>
      <c r="G785" t="s">
        <v>87</v>
      </c>
      <c r="H785" t="s">
        <v>87</v>
      </c>
      <c r="I785" t="s">
        <v>87</v>
      </c>
      <c r="J785" t="s">
        <v>87</v>
      </c>
      <c r="K785" t="s">
        <v>87</v>
      </c>
      <c r="L785" t="s">
        <v>87</v>
      </c>
      <c r="M785" t="s">
        <v>87</v>
      </c>
      <c r="N785" t="s">
        <v>87</v>
      </c>
      <c r="O785" t="s">
        <v>87</v>
      </c>
      <c r="P785" t="s">
        <v>87</v>
      </c>
      <c r="Q785" t="s">
        <v>87</v>
      </c>
      <c r="R785">
        <v>0.43879522999999998</v>
      </c>
      <c r="S785" t="s">
        <v>87</v>
      </c>
      <c r="T785" t="s">
        <v>87</v>
      </c>
      <c r="U785" t="s">
        <v>87</v>
      </c>
      <c r="V785" t="s">
        <v>87</v>
      </c>
      <c r="W785" t="s">
        <v>87</v>
      </c>
      <c r="X785" t="s">
        <v>87</v>
      </c>
      <c r="Y785" t="s">
        <v>87</v>
      </c>
      <c r="Z785" t="s">
        <v>87</v>
      </c>
      <c r="AA785" t="s">
        <v>87</v>
      </c>
      <c r="AB785">
        <v>0.43299219</v>
      </c>
      <c r="AC785" t="s">
        <v>87</v>
      </c>
      <c r="AD785" t="s">
        <v>87</v>
      </c>
      <c r="AE785" t="s">
        <v>87</v>
      </c>
      <c r="AF785" t="s">
        <v>87</v>
      </c>
      <c r="AG785" t="s">
        <v>87</v>
      </c>
      <c r="AH785" t="s">
        <v>87</v>
      </c>
      <c r="AI785" t="s">
        <v>87</v>
      </c>
      <c r="AJ785" t="s">
        <v>87</v>
      </c>
      <c r="AK785" t="s">
        <v>87</v>
      </c>
      <c r="AL785" t="s">
        <v>87</v>
      </c>
      <c r="AM785" t="s">
        <v>87</v>
      </c>
      <c r="AN785" t="s">
        <v>87</v>
      </c>
      <c r="AO785" t="s">
        <v>87</v>
      </c>
      <c r="AP785" t="s">
        <v>87</v>
      </c>
      <c r="AQ785" t="s">
        <v>87</v>
      </c>
      <c r="AR785" t="s">
        <v>87</v>
      </c>
      <c r="AS785" t="s">
        <v>87</v>
      </c>
      <c r="AT785" t="s">
        <v>87</v>
      </c>
      <c r="AU785" t="s">
        <v>87</v>
      </c>
      <c r="AV785" t="s">
        <v>87</v>
      </c>
      <c r="AW785" t="s">
        <v>87</v>
      </c>
      <c r="AX785" t="s">
        <v>87</v>
      </c>
      <c r="AY785" t="s">
        <v>87</v>
      </c>
      <c r="AZ785" t="s">
        <v>87</v>
      </c>
      <c r="BA785" t="s">
        <v>87</v>
      </c>
      <c r="BB785" t="s">
        <v>87</v>
      </c>
      <c r="BC785" t="s">
        <v>87</v>
      </c>
      <c r="BD785" t="s">
        <v>87</v>
      </c>
      <c r="BE785" t="s">
        <v>87</v>
      </c>
      <c r="BF785" t="s">
        <v>87</v>
      </c>
      <c r="BG785" t="s">
        <v>87</v>
      </c>
      <c r="BH785" t="s">
        <v>87</v>
      </c>
      <c r="BI785" t="s">
        <v>87</v>
      </c>
      <c r="BJ785" t="s">
        <v>87</v>
      </c>
      <c r="BK785" t="s">
        <v>87</v>
      </c>
      <c r="BL785" t="s">
        <v>87</v>
      </c>
      <c r="BM785" t="s">
        <v>87</v>
      </c>
      <c r="BN785" t="s">
        <v>87</v>
      </c>
      <c r="BO785" t="s">
        <v>87</v>
      </c>
      <c r="BP785" t="s">
        <v>87</v>
      </c>
      <c r="BQ785" t="s">
        <v>87</v>
      </c>
      <c r="BR785" t="s">
        <v>87</v>
      </c>
      <c r="BS785" t="s">
        <v>87</v>
      </c>
      <c r="BT785" t="s">
        <v>87</v>
      </c>
      <c r="BU785" t="s">
        <v>87</v>
      </c>
      <c r="BV785" t="s">
        <v>87</v>
      </c>
      <c r="BW785" t="s">
        <v>87</v>
      </c>
      <c r="BX785" t="s">
        <v>87</v>
      </c>
      <c r="BY785" t="s">
        <v>87</v>
      </c>
      <c r="BZ785" t="s">
        <v>87</v>
      </c>
      <c r="CA785" t="s">
        <v>87</v>
      </c>
      <c r="CB785" t="s">
        <v>87</v>
      </c>
      <c r="CC785" t="s">
        <v>87</v>
      </c>
      <c r="CD785" t="s">
        <v>87</v>
      </c>
      <c r="CE785" t="s">
        <v>87</v>
      </c>
      <c r="CF785" t="s">
        <v>87</v>
      </c>
      <c r="CG785" t="s">
        <v>87</v>
      </c>
      <c r="CH785" t="s">
        <v>87</v>
      </c>
      <c r="CI785" t="s">
        <v>87</v>
      </c>
    </row>
    <row r="786" spans="1:87" x14ac:dyDescent="0.2">
      <c r="A786" t="s">
        <v>500</v>
      </c>
      <c r="B786" t="str">
        <f>VLOOKUP(A786,MOA!$C$2:$D$1253,2,FALSE)</f>
        <v>MAP kinase inhibitor|Protein kinase inhibitor</v>
      </c>
      <c r="C786">
        <v>5</v>
      </c>
      <c r="D786">
        <v>4</v>
      </c>
      <c r="E786">
        <v>1.25</v>
      </c>
      <c r="F786" t="s">
        <v>87</v>
      </c>
      <c r="G786" t="s">
        <v>87</v>
      </c>
      <c r="H786" t="s">
        <v>87</v>
      </c>
      <c r="I786">
        <v>0.41422046000000001</v>
      </c>
      <c r="J786" t="s">
        <v>87</v>
      </c>
      <c r="K786" t="s">
        <v>87</v>
      </c>
      <c r="L786" t="s">
        <v>87</v>
      </c>
      <c r="M786" t="s">
        <v>87</v>
      </c>
      <c r="N786" t="s">
        <v>87</v>
      </c>
      <c r="O786" t="s">
        <v>87</v>
      </c>
      <c r="P786" t="s">
        <v>87</v>
      </c>
      <c r="Q786" t="s">
        <v>87</v>
      </c>
      <c r="R786">
        <v>-0.61902617999999998</v>
      </c>
      <c r="S786">
        <v>0.37649168</v>
      </c>
      <c r="T786">
        <v>-0.4564858</v>
      </c>
      <c r="U786" t="s">
        <v>87</v>
      </c>
      <c r="V786" t="s">
        <v>87</v>
      </c>
      <c r="W786" t="s">
        <v>87</v>
      </c>
      <c r="X786" t="s">
        <v>87</v>
      </c>
      <c r="Y786" t="s">
        <v>87</v>
      </c>
      <c r="Z786" t="s">
        <v>87</v>
      </c>
      <c r="AA786" t="s">
        <v>87</v>
      </c>
      <c r="AB786" t="s">
        <v>87</v>
      </c>
      <c r="AC786" t="s">
        <v>87</v>
      </c>
      <c r="AD786" t="s">
        <v>87</v>
      </c>
      <c r="AE786" t="s">
        <v>87</v>
      </c>
      <c r="AF786" t="s">
        <v>87</v>
      </c>
      <c r="AG786" t="s">
        <v>87</v>
      </c>
      <c r="AH786">
        <v>0.40465189000000001</v>
      </c>
      <c r="AI786" t="s">
        <v>87</v>
      </c>
      <c r="AJ786" t="s">
        <v>87</v>
      </c>
      <c r="AK786" t="s">
        <v>87</v>
      </c>
      <c r="AL786" t="s">
        <v>87</v>
      </c>
      <c r="AM786" t="s">
        <v>87</v>
      </c>
      <c r="AN786">
        <v>0.52918763000000002</v>
      </c>
      <c r="AO786" t="s">
        <v>87</v>
      </c>
      <c r="AP786" t="s">
        <v>87</v>
      </c>
      <c r="AQ786" t="s">
        <v>87</v>
      </c>
      <c r="AR786" t="s">
        <v>87</v>
      </c>
      <c r="AS786" t="s">
        <v>87</v>
      </c>
      <c r="AT786" t="s">
        <v>87</v>
      </c>
      <c r="AU786" t="s">
        <v>87</v>
      </c>
      <c r="AV786" t="s">
        <v>87</v>
      </c>
      <c r="AW786">
        <v>0.38412279999999999</v>
      </c>
      <c r="AX786" t="s">
        <v>87</v>
      </c>
      <c r="AY786" t="s">
        <v>87</v>
      </c>
      <c r="AZ786" t="s">
        <v>87</v>
      </c>
      <c r="BA786" t="s">
        <v>87</v>
      </c>
      <c r="BB786" t="s">
        <v>87</v>
      </c>
      <c r="BC786" t="s">
        <v>87</v>
      </c>
      <c r="BD786" t="s">
        <v>87</v>
      </c>
      <c r="BE786" t="s">
        <v>87</v>
      </c>
      <c r="BF786" t="s">
        <v>87</v>
      </c>
      <c r="BG786" t="s">
        <v>87</v>
      </c>
      <c r="BH786">
        <v>-0.43192846000000001</v>
      </c>
      <c r="BI786" t="s">
        <v>87</v>
      </c>
      <c r="BJ786" t="s">
        <v>87</v>
      </c>
      <c r="BK786" t="s">
        <v>87</v>
      </c>
      <c r="BL786" t="s">
        <v>87</v>
      </c>
      <c r="BM786" t="s">
        <v>87</v>
      </c>
      <c r="BN786" t="s">
        <v>87</v>
      </c>
      <c r="BO786" t="s">
        <v>87</v>
      </c>
      <c r="BP786" t="s">
        <v>87</v>
      </c>
      <c r="BQ786" t="s">
        <v>87</v>
      </c>
      <c r="BR786" t="s">
        <v>87</v>
      </c>
      <c r="BS786" t="s">
        <v>87</v>
      </c>
      <c r="BT786" t="s">
        <v>87</v>
      </c>
      <c r="BU786" t="s">
        <v>87</v>
      </c>
      <c r="BV786" t="s">
        <v>87</v>
      </c>
      <c r="BW786" t="s">
        <v>87</v>
      </c>
      <c r="BX786" t="s">
        <v>87</v>
      </c>
      <c r="BY786" t="s">
        <v>87</v>
      </c>
      <c r="BZ786" t="s">
        <v>87</v>
      </c>
      <c r="CA786">
        <v>-0.38880701000000001</v>
      </c>
      <c r="CB786" t="s">
        <v>87</v>
      </c>
      <c r="CC786" t="s">
        <v>87</v>
      </c>
      <c r="CD786" t="s">
        <v>87</v>
      </c>
      <c r="CE786" t="s">
        <v>87</v>
      </c>
      <c r="CF786" t="s">
        <v>87</v>
      </c>
      <c r="CG786" t="s">
        <v>87</v>
      </c>
      <c r="CH786" t="s">
        <v>87</v>
      </c>
      <c r="CI786" t="s">
        <v>87</v>
      </c>
    </row>
    <row r="787" spans="1:87" x14ac:dyDescent="0.2">
      <c r="A787" t="s">
        <v>301</v>
      </c>
      <c r="B787" t="str">
        <f>VLOOKUP(A787,MOA!$C$2:$D$1253,2,FALSE)</f>
        <v>MAP kinase p38 alpha inhibitor|MAP kinase p38 beta inhibitor</v>
      </c>
      <c r="C787">
        <v>0</v>
      </c>
      <c r="D787">
        <v>4</v>
      </c>
      <c r="E787">
        <v>0</v>
      </c>
      <c r="F787" t="s">
        <v>87</v>
      </c>
      <c r="G787" t="s">
        <v>87</v>
      </c>
      <c r="H787" t="s">
        <v>87</v>
      </c>
      <c r="I787">
        <v>-0.39768704999999999</v>
      </c>
      <c r="J787" t="s">
        <v>87</v>
      </c>
      <c r="K787" t="s">
        <v>87</v>
      </c>
      <c r="L787" t="s">
        <v>87</v>
      </c>
      <c r="M787" t="s">
        <v>87</v>
      </c>
      <c r="N787" t="s">
        <v>87</v>
      </c>
      <c r="O787" t="s">
        <v>87</v>
      </c>
      <c r="P787" t="s">
        <v>87</v>
      </c>
      <c r="Q787" t="s">
        <v>87</v>
      </c>
      <c r="R787">
        <v>-0.40022417999999998</v>
      </c>
      <c r="S787" t="s">
        <v>87</v>
      </c>
      <c r="T787" t="s">
        <v>87</v>
      </c>
      <c r="U787" t="s">
        <v>87</v>
      </c>
      <c r="V787" t="s">
        <v>87</v>
      </c>
      <c r="W787" t="s">
        <v>87</v>
      </c>
      <c r="X787" t="s">
        <v>87</v>
      </c>
      <c r="Y787" t="s">
        <v>87</v>
      </c>
      <c r="Z787" t="s">
        <v>87</v>
      </c>
      <c r="AA787" t="s">
        <v>87</v>
      </c>
      <c r="AB787" t="s">
        <v>87</v>
      </c>
      <c r="AC787" t="s">
        <v>87</v>
      </c>
      <c r="AD787" t="s">
        <v>87</v>
      </c>
      <c r="AE787" t="s">
        <v>87</v>
      </c>
      <c r="AF787" t="s">
        <v>87</v>
      </c>
      <c r="AG787" t="s">
        <v>87</v>
      </c>
      <c r="AH787" t="s">
        <v>87</v>
      </c>
      <c r="AI787" t="s">
        <v>87</v>
      </c>
      <c r="AJ787" t="s">
        <v>87</v>
      </c>
      <c r="AK787" t="s">
        <v>87</v>
      </c>
      <c r="AL787" t="s">
        <v>87</v>
      </c>
      <c r="AM787" t="s">
        <v>87</v>
      </c>
      <c r="AN787" t="s">
        <v>87</v>
      </c>
      <c r="AO787" t="s">
        <v>87</v>
      </c>
      <c r="AP787" t="s">
        <v>87</v>
      </c>
      <c r="AQ787" t="s">
        <v>87</v>
      </c>
      <c r="AR787" t="s">
        <v>87</v>
      </c>
      <c r="AS787" t="s">
        <v>87</v>
      </c>
      <c r="AT787" t="s">
        <v>87</v>
      </c>
      <c r="AU787" t="s">
        <v>87</v>
      </c>
      <c r="AV787" t="s">
        <v>87</v>
      </c>
      <c r="AW787">
        <v>-0.38047227</v>
      </c>
      <c r="AX787" t="s">
        <v>87</v>
      </c>
      <c r="AY787" t="s">
        <v>87</v>
      </c>
      <c r="AZ787" t="s">
        <v>87</v>
      </c>
      <c r="BA787" t="s">
        <v>87</v>
      </c>
      <c r="BB787" t="s">
        <v>87</v>
      </c>
      <c r="BC787" t="s">
        <v>87</v>
      </c>
      <c r="BD787" t="s">
        <v>87</v>
      </c>
      <c r="BE787" t="s">
        <v>87</v>
      </c>
      <c r="BF787" t="s">
        <v>87</v>
      </c>
      <c r="BG787" t="s">
        <v>87</v>
      </c>
      <c r="BH787">
        <v>-0.40491653</v>
      </c>
      <c r="BI787" t="s">
        <v>87</v>
      </c>
      <c r="BJ787" t="s">
        <v>87</v>
      </c>
      <c r="BK787" t="s">
        <v>87</v>
      </c>
      <c r="BL787" t="s">
        <v>87</v>
      </c>
      <c r="BM787" t="s">
        <v>87</v>
      </c>
      <c r="BN787" t="s">
        <v>87</v>
      </c>
      <c r="BO787" t="s">
        <v>87</v>
      </c>
      <c r="BP787" t="s">
        <v>87</v>
      </c>
      <c r="BQ787" t="s">
        <v>87</v>
      </c>
      <c r="BR787" t="s">
        <v>87</v>
      </c>
      <c r="BS787" t="s">
        <v>87</v>
      </c>
      <c r="BT787" t="s">
        <v>87</v>
      </c>
      <c r="BU787" t="s">
        <v>87</v>
      </c>
      <c r="BV787" t="s">
        <v>87</v>
      </c>
      <c r="BW787" t="s">
        <v>87</v>
      </c>
      <c r="BX787" t="s">
        <v>87</v>
      </c>
      <c r="BY787" t="s">
        <v>87</v>
      </c>
      <c r="BZ787" t="s">
        <v>87</v>
      </c>
      <c r="CA787" t="s">
        <v>87</v>
      </c>
      <c r="CB787" t="s">
        <v>87</v>
      </c>
      <c r="CC787" t="s">
        <v>87</v>
      </c>
      <c r="CD787" t="s">
        <v>87</v>
      </c>
      <c r="CE787" t="s">
        <v>87</v>
      </c>
      <c r="CF787" t="s">
        <v>87</v>
      </c>
      <c r="CG787" t="s">
        <v>87</v>
      </c>
      <c r="CH787" t="s">
        <v>87</v>
      </c>
      <c r="CI787" t="s">
        <v>87</v>
      </c>
    </row>
    <row r="788" spans="1:87" x14ac:dyDescent="0.2">
      <c r="A788" t="s">
        <v>640</v>
      </c>
      <c r="B788" t="str">
        <f>VLOOKUP(A788,MOA!$C$2:$D$1253,2,FALSE)</f>
        <v>Matrix metalloprotease inhibitor</v>
      </c>
      <c r="C788">
        <v>2</v>
      </c>
      <c r="D788">
        <v>2</v>
      </c>
      <c r="E788">
        <v>1</v>
      </c>
      <c r="F788" t="s">
        <v>87</v>
      </c>
      <c r="G788" t="s">
        <v>87</v>
      </c>
      <c r="H788" t="s">
        <v>87</v>
      </c>
      <c r="I788" t="s">
        <v>87</v>
      </c>
      <c r="J788" t="s">
        <v>87</v>
      </c>
      <c r="K788" t="s">
        <v>87</v>
      </c>
      <c r="L788" t="s">
        <v>87</v>
      </c>
      <c r="M788">
        <v>0.44214547999999998</v>
      </c>
      <c r="N788" t="s">
        <v>87</v>
      </c>
      <c r="O788" t="s">
        <v>87</v>
      </c>
      <c r="P788" t="s">
        <v>87</v>
      </c>
      <c r="Q788" t="s">
        <v>87</v>
      </c>
      <c r="R788">
        <v>0.42154817999999999</v>
      </c>
      <c r="S788" t="s">
        <v>87</v>
      </c>
      <c r="T788" t="s">
        <v>87</v>
      </c>
      <c r="U788" t="s">
        <v>87</v>
      </c>
      <c r="V788" t="s">
        <v>87</v>
      </c>
      <c r="W788" t="s">
        <v>87</v>
      </c>
      <c r="X788" t="s">
        <v>87</v>
      </c>
      <c r="Y788" t="s">
        <v>87</v>
      </c>
      <c r="Z788" t="s">
        <v>87</v>
      </c>
      <c r="AA788" t="s">
        <v>87</v>
      </c>
      <c r="AB788" t="s">
        <v>87</v>
      </c>
      <c r="AC788">
        <v>-0.50854809000000001</v>
      </c>
      <c r="AD788" t="s">
        <v>87</v>
      </c>
      <c r="AE788" t="s">
        <v>87</v>
      </c>
      <c r="AF788" t="s">
        <v>87</v>
      </c>
      <c r="AG788" t="s">
        <v>87</v>
      </c>
      <c r="AH788" t="s">
        <v>87</v>
      </c>
      <c r="AI788" t="s">
        <v>87</v>
      </c>
      <c r="AJ788" t="s">
        <v>87</v>
      </c>
      <c r="AK788" t="s">
        <v>87</v>
      </c>
      <c r="AL788" t="s">
        <v>87</v>
      </c>
      <c r="AM788" t="s">
        <v>87</v>
      </c>
      <c r="AN788" t="s">
        <v>87</v>
      </c>
      <c r="AO788" t="s">
        <v>87</v>
      </c>
      <c r="AP788" t="s">
        <v>87</v>
      </c>
      <c r="AQ788" t="s">
        <v>87</v>
      </c>
      <c r="AR788" t="s">
        <v>87</v>
      </c>
      <c r="AS788" t="s">
        <v>87</v>
      </c>
      <c r="AT788" t="s">
        <v>87</v>
      </c>
      <c r="AU788" t="s">
        <v>87</v>
      </c>
      <c r="AV788" t="s">
        <v>87</v>
      </c>
      <c r="AW788" t="s">
        <v>87</v>
      </c>
      <c r="AX788" t="s">
        <v>87</v>
      </c>
      <c r="AY788" t="s">
        <v>87</v>
      </c>
      <c r="AZ788" t="s">
        <v>87</v>
      </c>
      <c r="BA788" t="s">
        <v>87</v>
      </c>
      <c r="BB788" t="s">
        <v>87</v>
      </c>
      <c r="BC788" t="s">
        <v>87</v>
      </c>
      <c r="BD788" t="s">
        <v>87</v>
      </c>
      <c r="BE788" t="s">
        <v>87</v>
      </c>
      <c r="BF788" t="s">
        <v>87</v>
      </c>
      <c r="BG788" t="s">
        <v>87</v>
      </c>
      <c r="BH788">
        <v>-0.51412561999999995</v>
      </c>
      <c r="BI788" t="s">
        <v>87</v>
      </c>
      <c r="BJ788" t="s">
        <v>87</v>
      </c>
      <c r="BK788" t="s">
        <v>87</v>
      </c>
      <c r="BL788" t="s">
        <v>87</v>
      </c>
      <c r="BM788" t="s">
        <v>87</v>
      </c>
      <c r="BN788" t="s">
        <v>87</v>
      </c>
      <c r="BO788" t="s">
        <v>87</v>
      </c>
      <c r="BP788" t="s">
        <v>87</v>
      </c>
      <c r="BQ788" t="s">
        <v>87</v>
      </c>
      <c r="BR788" t="s">
        <v>87</v>
      </c>
      <c r="BS788" t="s">
        <v>87</v>
      </c>
      <c r="BT788" t="s">
        <v>87</v>
      </c>
      <c r="BU788" t="s">
        <v>87</v>
      </c>
      <c r="BV788" t="s">
        <v>87</v>
      </c>
      <c r="BW788" t="s">
        <v>87</v>
      </c>
      <c r="BX788" t="s">
        <v>87</v>
      </c>
      <c r="BY788" t="s">
        <v>87</v>
      </c>
      <c r="BZ788" t="s">
        <v>87</v>
      </c>
      <c r="CA788" t="s">
        <v>87</v>
      </c>
      <c r="CB788" t="s">
        <v>87</v>
      </c>
      <c r="CC788" t="s">
        <v>87</v>
      </c>
      <c r="CD788" t="s">
        <v>87</v>
      </c>
      <c r="CE788" t="s">
        <v>87</v>
      </c>
      <c r="CF788" t="s">
        <v>87</v>
      </c>
      <c r="CG788" t="s">
        <v>87</v>
      </c>
      <c r="CH788" t="s">
        <v>87</v>
      </c>
      <c r="CI788" t="s">
        <v>87</v>
      </c>
    </row>
    <row r="789" spans="1:87" x14ac:dyDescent="0.2">
      <c r="A789" t="s">
        <v>1248</v>
      </c>
      <c r="B789" t="str">
        <f>VLOOKUP(A789,MOA!$C$2:$D$1253,2,FALSE)</f>
        <v>Matrix metalloprotease inhibitor</v>
      </c>
      <c r="C789">
        <v>5</v>
      </c>
      <c r="D789">
        <v>0</v>
      </c>
      <c r="E789" t="s">
        <v>1000</v>
      </c>
      <c r="F789" t="s">
        <v>87</v>
      </c>
      <c r="G789" t="s">
        <v>87</v>
      </c>
      <c r="H789" t="s">
        <v>87</v>
      </c>
      <c r="I789" t="s">
        <v>87</v>
      </c>
      <c r="J789" t="s">
        <v>87</v>
      </c>
      <c r="K789" t="s">
        <v>87</v>
      </c>
      <c r="L789" t="s">
        <v>87</v>
      </c>
      <c r="M789" t="s">
        <v>87</v>
      </c>
      <c r="N789" t="s">
        <v>87</v>
      </c>
      <c r="O789" t="s">
        <v>87</v>
      </c>
      <c r="P789" t="s">
        <v>87</v>
      </c>
      <c r="Q789" t="s">
        <v>87</v>
      </c>
      <c r="R789">
        <v>0.38907565999999999</v>
      </c>
      <c r="S789">
        <v>0.45420959999999999</v>
      </c>
      <c r="T789">
        <v>0.48089896999999998</v>
      </c>
      <c r="U789" t="s">
        <v>87</v>
      </c>
      <c r="V789" t="s">
        <v>87</v>
      </c>
      <c r="W789" t="s">
        <v>87</v>
      </c>
      <c r="X789" t="s">
        <v>87</v>
      </c>
      <c r="Y789" t="s">
        <v>87</v>
      </c>
      <c r="Z789" t="s">
        <v>87</v>
      </c>
      <c r="AA789" t="s">
        <v>87</v>
      </c>
      <c r="AB789" t="s">
        <v>87</v>
      </c>
      <c r="AC789">
        <v>0.47121558000000002</v>
      </c>
      <c r="AD789" t="s">
        <v>87</v>
      </c>
      <c r="AE789" t="s">
        <v>87</v>
      </c>
      <c r="AF789" t="s">
        <v>87</v>
      </c>
      <c r="AG789" t="s">
        <v>87</v>
      </c>
      <c r="AH789" t="s">
        <v>87</v>
      </c>
      <c r="AI789">
        <v>0.39254622</v>
      </c>
      <c r="AJ789" t="s">
        <v>87</v>
      </c>
      <c r="AK789" t="s">
        <v>87</v>
      </c>
      <c r="AL789" t="s">
        <v>87</v>
      </c>
      <c r="AM789" t="s">
        <v>87</v>
      </c>
      <c r="AN789" t="s">
        <v>87</v>
      </c>
      <c r="AO789" t="s">
        <v>87</v>
      </c>
      <c r="AP789" t="s">
        <v>87</v>
      </c>
      <c r="AQ789" t="s">
        <v>87</v>
      </c>
      <c r="AR789" t="s">
        <v>87</v>
      </c>
      <c r="AS789" t="s">
        <v>87</v>
      </c>
      <c r="AT789" t="s">
        <v>87</v>
      </c>
      <c r="AU789" t="s">
        <v>87</v>
      </c>
      <c r="AV789" t="s">
        <v>87</v>
      </c>
      <c r="AW789" t="s">
        <v>87</v>
      </c>
      <c r="AX789" t="s">
        <v>87</v>
      </c>
      <c r="AY789" t="s">
        <v>87</v>
      </c>
      <c r="AZ789" t="s">
        <v>87</v>
      </c>
      <c r="BA789" t="s">
        <v>87</v>
      </c>
      <c r="BB789" t="s">
        <v>87</v>
      </c>
      <c r="BC789" t="s">
        <v>87</v>
      </c>
      <c r="BD789" t="s">
        <v>87</v>
      </c>
      <c r="BE789" t="s">
        <v>87</v>
      </c>
      <c r="BF789" t="s">
        <v>87</v>
      </c>
      <c r="BG789" t="s">
        <v>87</v>
      </c>
      <c r="BH789" t="s">
        <v>87</v>
      </c>
      <c r="BI789" t="s">
        <v>87</v>
      </c>
      <c r="BJ789" t="s">
        <v>87</v>
      </c>
      <c r="BK789" t="s">
        <v>87</v>
      </c>
      <c r="BL789" t="s">
        <v>87</v>
      </c>
      <c r="BM789" t="s">
        <v>87</v>
      </c>
      <c r="BN789" t="s">
        <v>87</v>
      </c>
      <c r="BO789" t="s">
        <v>87</v>
      </c>
      <c r="BP789" t="s">
        <v>87</v>
      </c>
      <c r="BQ789" t="s">
        <v>87</v>
      </c>
      <c r="BR789" t="s">
        <v>87</v>
      </c>
      <c r="BS789" t="s">
        <v>87</v>
      </c>
      <c r="BT789" t="s">
        <v>87</v>
      </c>
      <c r="BU789" t="s">
        <v>87</v>
      </c>
      <c r="BV789" t="s">
        <v>87</v>
      </c>
      <c r="BW789" t="s">
        <v>87</v>
      </c>
      <c r="BX789" t="s">
        <v>87</v>
      </c>
      <c r="BY789" t="s">
        <v>87</v>
      </c>
      <c r="BZ789" t="s">
        <v>87</v>
      </c>
      <c r="CA789" t="s">
        <v>87</v>
      </c>
      <c r="CB789" t="s">
        <v>87</v>
      </c>
      <c r="CC789" t="s">
        <v>87</v>
      </c>
      <c r="CD789" t="s">
        <v>87</v>
      </c>
      <c r="CE789" t="s">
        <v>87</v>
      </c>
      <c r="CF789" t="s">
        <v>87</v>
      </c>
      <c r="CG789" t="s">
        <v>87</v>
      </c>
      <c r="CH789" t="s">
        <v>87</v>
      </c>
      <c r="CI789" t="s">
        <v>87</v>
      </c>
    </row>
    <row r="790" spans="1:87" x14ac:dyDescent="0.2">
      <c r="A790" t="s">
        <v>142</v>
      </c>
      <c r="B790" t="str">
        <f>VLOOKUP(A790,MOA!$C$2:$D$1253,2,FALSE)</f>
        <v>MDM inhibitor</v>
      </c>
      <c r="C790">
        <v>5</v>
      </c>
      <c r="D790">
        <v>1</v>
      </c>
      <c r="E790">
        <v>5</v>
      </c>
      <c r="F790" t="s">
        <v>87</v>
      </c>
      <c r="G790" t="s">
        <v>87</v>
      </c>
      <c r="H790" t="s">
        <v>87</v>
      </c>
      <c r="I790" t="s">
        <v>87</v>
      </c>
      <c r="J790" t="s">
        <v>87</v>
      </c>
      <c r="K790" t="s">
        <v>87</v>
      </c>
      <c r="L790" t="s">
        <v>87</v>
      </c>
      <c r="M790" t="s">
        <v>87</v>
      </c>
      <c r="N790" t="s">
        <v>87</v>
      </c>
      <c r="O790" t="s">
        <v>87</v>
      </c>
      <c r="P790" t="s">
        <v>87</v>
      </c>
      <c r="Q790" t="s">
        <v>87</v>
      </c>
      <c r="R790">
        <v>0.52996103000000006</v>
      </c>
      <c r="S790" t="s">
        <v>87</v>
      </c>
      <c r="T790" t="s">
        <v>87</v>
      </c>
      <c r="U790" t="s">
        <v>87</v>
      </c>
      <c r="V790" t="s">
        <v>87</v>
      </c>
      <c r="W790" t="s">
        <v>87</v>
      </c>
      <c r="X790" t="s">
        <v>87</v>
      </c>
      <c r="Y790" t="s">
        <v>87</v>
      </c>
      <c r="Z790" t="s">
        <v>87</v>
      </c>
      <c r="AA790" t="s">
        <v>87</v>
      </c>
      <c r="AB790" t="s">
        <v>87</v>
      </c>
      <c r="AC790" t="s">
        <v>87</v>
      </c>
      <c r="AD790" t="s">
        <v>87</v>
      </c>
      <c r="AE790" t="s">
        <v>87</v>
      </c>
      <c r="AF790" t="s">
        <v>87</v>
      </c>
      <c r="AG790" t="s">
        <v>87</v>
      </c>
      <c r="AH790" t="s">
        <v>87</v>
      </c>
      <c r="AI790" t="s">
        <v>87</v>
      </c>
      <c r="AJ790" t="s">
        <v>87</v>
      </c>
      <c r="AK790">
        <v>-0.48403966999999998</v>
      </c>
      <c r="AL790" t="s">
        <v>87</v>
      </c>
      <c r="AM790" t="s">
        <v>87</v>
      </c>
      <c r="AN790" t="s">
        <v>87</v>
      </c>
      <c r="AO790" t="s">
        <v>87</v>
      </c>
      <c r="AP790" t="s">
        <v>87</v>
      </c>
      <c r="AQ790" t="s">
        <v>87</v>
      </c>
      <c r="AR790" t="s">
        <v>87</v>
      </c>
      <c r="AS790">
        <v>0.52316304000000002</v>
      </c>
      <c r="AT790" t="s">
        <v>87</v>
      </c>
      <c r="AU790" t="s">
        <v>87</v>
      </c>
      <c r="AV790" t="s">
        <v>87</v>
      </c>
      <c r="AW790" t="s">
        <v>87</v>
      </c>
      <c r="AX790" t="s">
        <v>87</v>
      </c>
      <c r="AY790" t="s">
        <v>87</v>
      </c>
      <c r="AZ790" t="s">
        <v>87</v>
      </c>
      <c r="BA790" t="s">
        <v>87</v>
      </c>
      <c r="BB790" t="s">
        <v>87</v>
      </c>
      <c r="BC790" t="s">
        <v>87</v>
      </c>
      <c r="BD790" t="s">
        <v>87</v>
      </c>
      <c r="BE790" t="s">
        <v>87</v>
      </c>
      <c r="BF790" t="s">
        <v>87</v>
      </c>
      <c r="BG790" t="s">
        <v>87</v>
      </c>
      <c r="BH790" t="s">
        <v>87</v>
      </c>
      <c r="BI790" t="s">
        <v>87</v>
      </c>
      <c r="BJ790">
        <v>0.53525418999999996</v>
      </c>
      <c r="BK790" t="s">
        <v>87</v>
      </c>
      <c r="BL790" t="s">
        <v>87</v>
      </c>
      <c r="BM790" t="s">
        <v>87</v>
      </c>
      <c r="BN790" t="s">
        <v>87</v>
      </c>
      <c r="BO790" t="s">
        <v>87</v>
      </c>
      <c r="BP790" t="s">
        <v>87</v>
      </c>
      <c r="BQ790" t="s">
        <v>87</v>
      </c>
      <c r="BR790" t="s">
        <v>87</v>
      </c>
      <c r="BS790" t="s">
        <v>87</v>
      </c>
      <c r="BT790" t="s">
        <v>87</v>
      </c>
      <c r="BU790" t="s">
        <v>87</v>
      </c>
      <c r="BV790" t="s">
        <v>87</v>
      </c>
      <c r="BW790" t="s">
        <v>87</v>
      </c>
      <c r="BX790" t="s">
        <v>87</v>
      </c>
      <c r="BY790">
        <v>0.59418424999999997</v>
      </c>
      <c r="BZ790">
        <v>0.48172527999999998</v>
      </c>
      <c r="CA790" t="s">
        <v>87</v>
      </c>
      <c r="CB790" t="s">
        <v>87</v>
      </c>
      <c r="CC790" t="s">
        <v>87</v>
      </c>
      <c r="CD790" t="s">
        <v>87</v>
      </c>
      <c r="CE790" t="s">
        <v>87</v>
      </c>
      <c r="CF790" t="s">
        <v>87</v>
      </c>
      <c r="CG790" t="s">
        <v>87</v>
      </c>
      <c r="CH790" t="s">
        <v>87</v>
      </c>
      <c r="CI790" t="s">
        <v>87</v>
      </c>
    </row>
    <row r="791" spans="1:87" x14ac:dyDescent="0.2">
      <c r="A791" t="s">
        <v>766</v>
      </c>
      <c r="B791" s="2" t="str">
        <f>IFERROR(VLOOKUP(A791, [1]Overall!$A$2:$B$1442, 2, FALSE), IFERROR(VLOOKUP(A791, [1]Female!$A$2:$B$1276, 2, FALSE), IFERROR(VLOOKUP(A791, [1]Male!$A$2:$B$1529, 2, FALSE), "Not Found")))</f>
        <v>MDR1 (P-gp) inhibitor, anticancer</v>
      </c>
      <c r="C791">
        <v>1</v>
      </c>
      <c r="D791">
        <v>1</v>
      </c>
      <c r="E791">
        <v>1</v>
      </c>
      <c r="F791" t="s">
        <v>87</v>
      </c>
      <c r="G791" t="s">
        <v>87</v>
      </c>
      <c r="H791" t="s">
        <v>87</v>
      </c>
      <c r="I791" t="s">
        <v>87</v>
      </c>
      <c r="J791" t="s">
        <v>87</v>
      </c>
      <c r="K791" t="s">
        <v>87</v>
      </c>
      <c r="L791" t="s">
        <v>87</v>
      </c>
      <c r="M791" t="s">
        <v>87</v>
      </c>
      <c r="N791" t="s">
        <v>87</v>
      </c>
      <c r="O791" t="s">
        <v>87</v>
      </c>
      <c r="P791" t="s">
        <v>87</v>
      </c>
      <c r="Q791" t="s">
        <v>87</v>
      </c>
      <c r="R791">
        <v>-0.46286993999999998</v>
      </c>
      <c r="S791" t="s">
        <v>87</v>
      </c>
      <c r="T791" t="s">
        <v>87</v>
      </c>
      <c r="U791" t="s">
        <v>87</v>
      </c>
      <c r="V791" t="s">
        <v>87</v>
      </c>
      <c r="W791" t="s">
        <v>87</v>
      </c>
      <c r="X791" t="s">
        <v>87</v>
      </c>
      <c r="Y791" t="s">
        <v>87</v>
      </c>
      <c r="Z791" t="s">
        <v>87</v>
      </c>
      <c r="AA791" t="s">
        <v>87</v>
      </c>
      <c r="AB791" t="s">
        <v>87</v>
      </c>
      <c r="AC791" t="s">
        <v>87</v>
      </c>
      <c r="AD791" t="s">
        <v>87</v>
      </c>
      <c r="AE791" t="s">
        <v>87</v>
      </c>
      <c r="AF791" t="s">
        <v>87</v>
      </c>
      <c r="AG791" t="s">
        <v>87</v>
      </c>
      <c r="AH791" t="s">
        <v>87</v>
      </c>
      <c r="AI791" t="s">
        <v>87</v>
      </c>
      <c r="AJ791" t="s">
        <v>87</v>
      </c>
      <c r="AK791" t="s">
        <v>87</v>
      </c>
      <c r="AL791" t="s">
        <v>87</v>
      </c>
      <c r="AM791" t="s">
        <v>87</v>
      </c>
      <c r="AN791" t="s">
        <v>87</v>
      </c>
      <c r="AO791" t="s">
        <v>87</v>
      </c>
      <c r="AP791" t="s">
        <v>87</v>
      </c>
      <c r="AQ791" t="s">
        <v>87</v>
      </c>
      <c r="AR791" t="s">
        <v>87</v>
      </c>
      <c r="AS791" t="s">
        <v>87</v>
      </c>
      <c r="AT791" t="s">
        <v>87</v>
      </c>
      <c r="AU791" t="s">
        <v>87</v>
      </c>
      <c r="AV791" t="s">
        <v>87</v>
      </c>
      <c r="AW791">
        <v>0.39332811000000001</v>
      </c>
      <c r="AX791" t="s">
        <v>87</v>
      </c>
      <c r="AY791" t="s">
        <v>87</v>
      </c>
      <c r="AZ791" t="s">
        <v>87</v>
      </c>
      <c r="BA791" t="s">
        <v>87</v>
      </c>
      <c r="BB791" t="s">
        <v>87</v>
      </c>
      <c r="BC791" t="s">
        <v>87</v>
      </c>
      <c r="BD791" t="s">
        <v>87</v>
      </c>
      <c r="BE791" t="s">
        <v>87</v>
      </c>
      <c r="BF791" t="s">
        <v>87</v>
      </c>
      <c r="BG791" t="s">
        <v>87</v>
      </c>
      <c r="BH791" t="s">
        <v>87</v>
      </c>
      <c r="BI791" t="s">
        <v>87</v>
      </c>
      <c r="BJ791" t="s">
        <v>87</v>
      </c>
      <c r="BK791" t="s">
        <v>87</v>
      </c>
      <c r="BL791" t="s">
        <v>87</v>
      </c>
      <c r="BM791" t="s">
        <v>87</v>
      </c>
      <c r="BN791" t="s">
        <v>87</v>
      </c>
      <c r="BO791" t="s">
        <v>87</v>
      </c>
      <c r="BP791" t="s">
        <v>87</v>
      </c>
      <c r="BQ791" t="s">
        <v>87</v>
      </c>
      <c r="BR791" t="s">
        <v>87</v>
      </c>
      <c r="BS791" t="s">
        <v>87</v>
      </c>
      <c r="BT791" t="s">
        <v>87</v>
      </c>
      <c r="BU791" t="s">
        <v>87</v>
      </c>
      <c r="BV791" t="s">
        <v>87</v>
      </c>
      <c r="BW791" t="s">
        <v>87</v>
      </c>
      <c r="BX791" t="s">
        <v>87</v>
      </c>
      <c r="BY791" t="s">
        <v>87</v>
      </c>
      <c r="BZ791" t="s">
        <v>87</v>
      </c>
      <c r="CA791" t="s">
        <v>87</v>
      </c>
      <c r="CB791" t="s">
        <v>87</v>
      </c>
      <c r="CC791" t="s">
        <v>87</v>
      </c>
      <c r="CD791" t="s">
        <v>87</v>
      </c>
      <c r="CE791" t="s">
        <v>87</v>
      </c>
      <c r="CF791" t="s">
        <v>87</v>
      </c>
      <c r="CG791" t="s">
        <v>87</v>
      </c>
      <c r="CH791" t="s">
        <v>87</v>
      </c>
      <c r="CI791" t="s">
        <v>87</v>
      </c>
    </row>
    <row r="792" spans="1:87" x14ac:dyDescent="0.2">
      <c r="A792" t="s">
        <v>212</v>
      </c>
      <c r="B792" t="str">
        <f>VLOOKUP(A792,MOA!$C$2:$D$1253,2,FALSE)</f>
        <v>MEK inhibitor</v>
      </c>
      <c r="C792">
        <v>19</v>
      </c>
      <c r="D792">
        <v>2</v>
      </c>
      <c r="E792">
        <v>9.5</v>
      </c>
      <c r="F792" t="s">
        <v>87</v>
      </c>
      <c r="G792" t="s">
        <v>87</v>
      </c>
      <c r="H792" t="s">
        <v>87</v>
      </c>
      <c r="I792">
        <v>0.42156353000000002</v>
      </c>
      <c r="J792">
        <v>0.49504046000000002</v>
      </c>
      <c r="K792">
        <v>0.49477301000000001</v>
      </c>
      <c r="L792" t="s">
        <v>87</v>
      </c>
      <c r="M792" t="s">
        <v>87</v>
      </c>
      <c r="N792">
        <v>0.47075441000000001</v>
      </c>
      <c r="O792" t="s">
        <v>87</v>
      </c>
      <c r="P792" t="s">
        <v>87</v>
      </c>
      <c r="Q792" t="s">
        <v>87</v>
      </c>
      <c r="R792">
        <v>0.60848795</v>
      </c>
      <c r="S792">
        <v>0.48850074999999998</v>
      </c>
      <c r="T792">
        <v>0.40933518000000002</v>
      </c>
      <c r="U792">
        <v>0.44187908999999997</v>
      </c>
      <c r="V792">
        <v>0.72401663000000005</v>
      </c>
      <c r="W792">
        <v>0.58894047000000005</v>
      </c>
      <c r="X792">
        <v>0.53603009000000001</v>
      </c>
      <c r="Y792">
        <v>0.42929011</v>
      </c>
      <c r="Z792" t="s">
        <v>87</v>
      </c>
      <c r="AA792">
        <v>0.55662431999999995</v>
      </c>
      <c r="AB792">
        <v>-0.42933091000000001</v>
      </c>
      <c r="AC792">
        <v>-0.44051420000000002</v>
      </c>
      <c r="AD792">
        <v>0.65160494000000002</v>
      </c>
      <c r="AE792" t="s">
        <v>87</v>
      </c>
      <c r="AF792" t="s">
        <v>87</v>
      </c>
      <c r="AG792" t="s">
        <v>87</v>
      </c>
      <c r="AH792" t="s">
        <v>87</v>
      </c>
      <c r="AI792" t="s">
        <v>87</v>
      </c>
      <c r="AJ792">
        <v>0.43376536999999998</v>
      </c>
      <c r="AK792">
        <v>0.45277613</v>
      </c>
      <c r="AL792" t="s">
        <v>87</v>
      </c>
      <c r="AM792" t="s">
        <v>87</v>
      </c>
      <c r="AN792" t="s">
        <v>87</v>
      </c>
      <c r="AO792" t="s">
        <v>87</v>
      </c>
      <c r="AP792" t="s">
        <v>87</v>
      </c>
      <c r="AQ792" t="s">
        <v>87</v>
      </c>
      <c r="AR792" t="s">
        <v>87</v>
      </c>
      <c r="AS792" t="s">
        <v>87</v>
      </c>
      <c r="AT792">
        <v>0.39513842999999998</v>
      </c>
      <c r="AU792" t="s">
        <v>87</v>
      </c>
      <c r="AV792" t="s">
        <v>87</v>
      </c>
      <c r="AW792" t="s">
        <v>87</v>
      </c>
      <c r="AX792" t="s">
        <v>87</v>
      </c>
      <c r="AY792" t="s">
        <v>87</v>
      </c>
      <c r="AZ792" t="s">
        <v>87</v>
      </c>
      <c r="BA792" t="s">
        <v>87</v>
      </c>
      <c r="BB792">
        <v>0.59757366000000001</v>
      </c>
      <c r="BC792" t="s">
        <v>87</v>
      </c>
      <c r="BD792" t="s">
        <v>87</v>
      </c>
      <c r="BE792" t="s">
        <v>87</v>
      </c>
      <c r="BF792" t="s">
        <v>87</v>
      </c>
      <c r="BG792" t="s">
        <v>87</v>
      </c>
      <c r="BH792" t="s">
        <v>87</v>
      </c>
      <c r="BI792" t="s">
        <v>87</v>
      </c>
      <c r="BJ792" t="s">
        <v>87</v>
      </c>
      <c r="BK792" t="s">
        <v>87</v>
      </c>
      <c r="BL792" t="s">
        <v>87</v>
      </c>
      <c r="BM792" t="s">
        <v>87</v>
      </c>
      <c r="BN792" t="s">
        <v>87</v>
      </c>
      <c r="BO792" t="s">
        <v>87</v>
      </c>
      <c r="BP792" t="s">
        <v>87</v>
      </c>
      <c r="BQ792" t="s">
        <v>87</v>
      </c>
      <c r="BR792" t="s">
        <v>87</v>
      </c>
      <c r="BS792" t="s">
        <v>87</v>
      </c>
      <c r="BT792" t="s">
        <v>87</v>
      </c>
      <c r="BU792" t="s">
        <v>87</v>
      </c>
      <c r="BV792">
        <v>0.60222173000000001</v>
      </c>
      <c r="BW792" t="s">
        <v>87</v>
      </c>
      <c r="BX792" t="s">
        <v>87</v>
      </c>
      <c r="BY792" t="s">
        <v>87</v>
      </c>
      <c r="BZ792" t="s">
        <v>87</v>
      </c>
      <c r="CA792" t="s">
        <v>87</v>
      </c>
      <c r="CB792" t="s">
        <v>87</v>
      </c>
      <c r="CC792" t="s">
        <v>87</v>
      </c>
      <c r="CD792" t="s">
        <v>87</v>
      </c>
      <c r="CE792" t="s">
        <v>87</v>
      </c>
      <c r="CF792" t="s">
        <v>87</v>
      </c>
      <c r="CG792" t="s">
        <v>87</v>
      </c>
      <c r="CH792" t="s">
        <v>87</v>
      </c>
      <c r="CI792" t="s">
        <v>87</v>
      </c>
    </row>
    <row r="793" spans="1:87" x14ac:dyDescent="0.2">
      <c r="A793" t="s">
        <v>379</v>
      </c>
      <c r="B793" t="str">
        <f>VLOOKUP(A793,MOA!$C$2:$D$1253,2,FALSE)</f>
        <v>MEK inhibitor</v>
      </c>
      <c r="C793">
        <v>6</v>
      </c>
      <c r="D793">
        <v>1</v>
      </c>
      <c r="E793">
        <v>6</v>
      </c>
      <c r="F793" t="s">
        <v>87</v>
      </c>
      <c r="G793" t="s">
        <v>87</v>
      </c>
      <c r="H793" t="s">
        <v>87</v>
      </c>
      <c r="I793" t="s">
        <v>87</v>
      </c>
      <c r="J793" t="s">
        <v>87</v>
      </c>
      <c r="K793" t="s">
        <v>87</v>
      </c>
      <c r="L793" t="s">
        <v>87</v>
      </c>
      <c r="M793" t="s">
        <v>87</v>
      </c>
      <c r="N793" t="s">
        <v>87</v>
      </c>
      <c r="O793" t="s">
        <v>87</v>
      </c>
      <c r="P793" t="s">
        <v>87</v>
      </c>
      <c r="Q793" t="s">
        <v>87</v>
      </c>
      <c r="R793">
        <v>0.65428175</v>
      </c>
      <c r="S793" t="s">
        <v>87</v>
      </c>
      <c r="T793" t="s">
        <v>87</v>
      </c>
      <c r="U793">
        <v>0.44459112000000001</v>
      </c>
      <c r="V793" t="s">
        <v>87</v>
      </c>
      <c r="W793">
        <v>0.40103111000000002</v>
      </c>
      <c r="X793">
        <v>0.58068732000000001</v>
      </c>
      <c r="Y793" t="s">
        <v>87</v>
      </c>
      <c r="Z793" t="s">
        <v>87</v>
      </c>
      <c r="AA793">
        <v>0.53641992999999999</v>
      </c>
      <c r="AB793">
        <v>-0.35054899</v>
      </c>
      <c r="AC793" t="s">
        <v>87</v>
      </c>
      <c r="AD793">
        <v>0.50851321000000005</v>
      </c>
      <c r="AE793" t="s">
        <v>87</v>
      </c>
      <c r="AF793" t="s">
        <v>87</v>
      </c>
      <c r="AG793" t="s">
        <v>87</v>
      </c>
      <c r="AH793" t="s">
        <v>87</v>
      </c>
      <c r="AI793" t="s">
        <v>87</v>
      </c>
      <c r="AJ793" t="s">
        <v>87</v>
      </c>
      <c r="AK793" t="s">
        <v>87</v>
      </c>
      <c r="AL793" t="s">
        <v>87</v>
      </c>
      <c r="AM793" t="s">
        <v>87</v>
      </c>
      <c r="AN793" t="s">
        <v>87</v>
      </c>
      <c r="AO793" t="s">
        <v>87</v>
      </c>
      <c r="AP793" t="s">
        <v>87</v>
      </c>
      <c r="AQ793" t="s">
        <v>87</v>
      </c>
      <c r="AR793" t="s">
        <v>87</v>
      </c>
      <c r="AS793" t="s">
        <v>87</v>
      </c>
      <c r="AT793" t="s">
        <v>87</v>
      </c>
      <c r="AU793" t="s">
        <v>87</v>
      </c>
      <c r="AV793" t="s">
        <v>87</v>
      </c>
      <c r="AW793" t="s">
        <v>87</v>
      </c>
      <c r="AX793" t="s">
        <v>87</v>
      </c>
      <c r="AY793" t="s">
        <v>87</v>
      </c>
      <c r="AZ793" t="s">
        <v>87</v>
      </c>
      <c r="BA793" t="s">
        <v>87</v>
      </c>
      <c r="BB793" t="s">
        <v>87</v>
      </c>
      <c r="BC793" t="s">
        <v>87</v>
      </c>
      <c r="BD793" t="s">
        <v>87</v>
      </c>
      <c r="BE793" t="s">
        <v>87</v>
      </c>
      <c r="BF793" t="s">
        <v>87</v>
      </c>
      <c r="BG793" t="s">
        <v>87</v>
      </c>
      <c r="BH793" t="s">
        <v>87</v>
      </c>
      <c r="BI793" t="s">
        <v>87</v>
      </c>
      <c r="BJ793" t="s">
        <v>87</v>
      </c>
      <c r="BK793" t="s">
        <v>87</v>
      </c>
      <c r="BL793" t="s">
        <v>87</v>
      </c>
      <c r="BM793" t="s">
        <v>87</v>
      </c>
      <c r="BN793" t="s">
        <v>87</v>
      </c>
      <c r="BO793" t="s">
        <v>87</v>
      </c>
      <c r="BP793" t="s">
        <v>87</v>
      </c>
      <c r="BQ793" t="s">
        <v>87</v>
      </c>
      <c r="BR793" t="s">
        <v>87</v>
      </c>
      <c r="BS793" t="s">
        <v>87</v>
      </c>
      <c r="BT793" t="s">
        <v>87</v>
      </c>
      <c r="BU793" t="s">
        <v>87</v>
      </c>
      <c r="BV793" t="s">
        <v>87</v>
      </c>
      <c r="BW793" t="s">
        <v>87</v>
      </c>
      <c r="BX793" t="s">
        <v>87</v>
      </c>
      <c r="BY793" t="s">
        <v>87</v>
      </c>
      <c r="BZ793" t="s">
        <v>87</v>
      </c>
      <c r="CA793" t="s">
        <v>87</v>
      </c>
      <c r="CB793" t="s">
        <v>87</v>
      </c>
      <c r="CC793" t="s">
        <v>87</v>
      </c>
      <c r="CD793" t="s">
        <v>87</v>
      </c>
      <c r="CE793" t="s">
        <v>87</v>
      </c>
      <c r="CF793" t="s">
        <v>87</v>
      </c>
      <c r="CG793" t="s">
        <v>87</v>
      </c>
      <c r="CH793" t="s">
        <v>87</v>
      </c>
      <c r="CI793" t="s">
        <v>87</v>
      </c>
    </row>
    <row r="794" spans="1:87" x14ac:dyDescent="0.2">
      <c r="A794" t="s">
        <v>517</v>
      </c>
      <c r="B794" t="str">
        <f>VLOOKUP(A794,MOA!$C$2:$D$1253,2,FALSE)</f>
        <v>MEK inhibitor</v>
      </c>
      <c r="C794">
        <v>1</v>
      </c>
      <c r="D794">
        <v>3</v>
      </c>
      <c r="E794">
        <v>0.33333332999999998</v>
      </c>
      <c r="F794" t="s">
        <v>87</v>
      </c>
      <c r="G794" t="s">
        <v>87</v>
      </c>
      <c r="H794" t="s">
        <v>87</v>
      </c>
      <c r="I794" t="s">
        <v>87</v>
      </c>
      <c r="J794" t="s">
        <v>87</v>
      </c>
      <c r="K794" t="s">
        <v>87</v>
      </c>
      <c r="L794" t="s">
        <v>87</v>
      </c>
      <c r="M794">
        <v>-0.40935397000000001</v>
      </c>
      <c r="N794">
        <v>0.44314962000000002</v>
      </c>
      <c r="O794" t="s">
        <v>87</v>
      </c>
      <c r="P794" t="s">
        <v>87</v>
      </c>
      <c r="Q794" t="s">
        <v>87</v>
      </c>
      <c r="R794" t="s">
        <v>87</v>
      </c>
      <c r="S794" t="s">
        <v>87</v>
      </c>
      <c r="T794" t="s">
        <v>87</v>
      </c>
      <c r="U794" t="s">
        <v>87</v>
      </c>
      <c r="V794" t="s">
        <v>87</v>
      </c>
      <c r="W794" t="s">
        <v>87</v>
      </c>
      <c r="X794" t="s">
        <v>87</v>
      </c>
      <c r="Y794" t="s">
        <v>87</v>
      </c>
      <c r="Z794" t="s">
        <v>87</v>
      </c>
      <c r="AA794" t="s">
        <v>87</v>
      </c>
      <c r="AB794">
        <v>-0.57751854000000002</v>
      </c>
      <c r="AC794" t="s">
        <v>87</v>
      </c>
      <c r="AD794" t="s">
        <v>87</v>
      </c>
      <c r="AE794" t="s">
        <v>87</v>
      </c>
      <c r="AF794" t="s">
        <v>87</v>
      </c>
      <c r="AG794" t="s">
        <v>87</v>
      </c>
      <c r="AH794" t="s">
        <v>87</v>
      </c>
      <c r="AI794" t="s">
        <v>87</v>
      </c>
      <c r="AJ794">
        <v>-0.59283187999999998</v>
      </c>
      <c r="AK794" t="s">
        <v>87</v>
      </c>
      <c r="AL794" t="s">
        <v>87</v>
      </c>
      <c r="AM794" t="s">
        <v>87</v>
      </c>
      <c r="AN794" t="s">
        <v>87</v>
      </c>
      <c r="AO794" t="s">
        <v>87</v>
      </c>
      <c r="AP794" t="s">
        <v>87</v>
      </c>
      <c r="AQ794" t="s">
        <v>87</v>
      </c>
      <c r="AR794" t="s">
        <v>87</v>
      </c>
      <c r="AS794" t="s">
        <v>87</v>
      </c>
      <c r="AT794" t="s">
        <v>87</v>
      </c>
      <c r="AU794" t="s">
        <v>87</v>
      </c>
      <c r="AV794" t="s">
        <v>87</v>
      </c>
      <c r="AW794" t="s">
        <v>87</v>
      </c>
      <c r="AX794" t="s">
        <v>87</v>
      </c>
      <c r="AY794" t="s">
        <v>87</v>
      </c>
      <c r="AZ794" t="s">
        <v>87</v>
      </c>
      <c r="BA794" t="s">
        <v>87</v>
      </c>
      <c r="BB794" t="s">
        <v>87</v>
      </c>
      <c r="BC794" t="s">
        <v>87</v>
      </c>
      <c r="BD794" t="s">
        <v>87</v>
      </c>
      <c r="BE794" t="s">
        <v>87</v>
      </c>
      <c r="BF794" t="s">
        <v>87</v>
      </c>
      <c r="BG794" t="s">
        <v>87</v>
      </c>
      <c r="BH794" t="s">
        <v>87</v>
      </c>
      <c r="BI794" t="s">
        <v>87</v>
      </c>
      <c r="BJ794" t="s">
        <v>87</v>
      </c>
      <c r="BK794" t="s">
        <v>87</v>
      </c>
      <c r="BL794" t="s">
        <v>87</v>
      </c>
      <c r="BM794" t="s">
        <v>87</v>
      </c>
      <c r="BN794" t="s">
        <v>87</v>
      </c>
      <c r="BO794" t="s">
        <v>87</v>
      </c>
      <c r="BP794" t="s">
        <v>87</v>
      </c>
      <c r="BQ794" t="s">
        <v>87</v>
      </c>
      <c r="BR794" t="s">
        <v>87</v>
      </c>
      <c r="BS794" t="s">
        <v>87</v>
      </c>
      <c r="BT794" t="s">
        <v>87</v>
      </c>
      <c r="BU794" t="s">
        <v>87</v>
      </c>
      <c r="BV794" t="s">
        <v>87</v>
      </c>
      <c r="BW794" t="s">
        <v>87</v>
      </c>
      <c r="BX794" t="s">
        <v>87</v>
      </c>
      <c r="BY794" t="s">
        <v>87</v>
      </c>
      <c r="BZ794" t="s">
        <v>87</v>
      </c>
      <c r="CA794" t="s">
        <v>87</v>
      </c>
      <c r="CB794" t="s">
        <v>87</v>
      </c>
      <c r="CC794" t="s">
        <v>87</v>
      </c>
      <c r="CD794" t="s">
        <v>87</v>
      </c>
      <c r="CE794" t="s">
        <v>87</v>
      </c>
      <c r="CF794" t="s">
        <v>87</v>
      </c>
      <c r="CG794" t="s">
        <v>87</v>
      </c>
      <c r="CH794" t="s">
        <v>87</v>
      </c>
      <c r="CI794" t="s">
        <v>87</v>
      </c>
    </row>
    <row r="795" spans="1:87" x14ac:dyDescent="0.2">
      <c r="A795" t="s">
        <v>670</v>
      </c>
      <c r="B795" t="str">
        <f>VLOOKUP(A795,MOA!$C$2:$D$1253,2,FALSE)</f>
        <v>MEK inhibitor</v>
      </c>
      <c r="C795">
        <v>3</v>
      </c>
      <c r="D795">
        <v>1</v>
      </c>
      <c r="E795">
        <v>3</v>
      </c>
      <c r="F795" t="s">
        <v>87</v>
      </c>
      <c r="G795" t="s">
        <v>87</v>
      </c>
      <c r="H795" t="s">
        <v>87</v>
      </c>
      <c r="I795">
        <v>0.43909342000000001</v>
      </c>
      <c r="J795" t="s">
        <v>87</v>
      </c>
      <c r="K795" t="s">
        <v>87</v>
      </c>
      <c r="L795" t="s">
        <v>87</v>
      </c>
      <c r="M795" t="s">
        <v>87</v>
      </c>
      <c r="N795" t="s">
        <v>87</v>
      </c>
      <c r="O795" t="s">
        <v>87</v>
      </c>
      <c r="P795" t="s">
        <v>87</v>
      </c>
      <c r="Q795" t="s">
        <v>87</v>
      </c>
      <c r="R795" t="s">
        <v>87</v>
      </c>
      <c r="S795">
        <v>0.41118539999999998</v>
      </c>
      <c r="T795" t="s">
        <v>87</v>
      </c>
      <c r="U795" t="s">
        <v>87</v>
      </c>
      <c r="V795" t="s">
        <v>87</v>
      </c>
      <c r="W795" t="s">
        <v>87</v>
      </c>
      <c r="X795" t="s">
        <v>87</v>
      </c>
      <c r="Y795" t="s">
        <v>87</v>
      </c>
      <c r="Z795" t="s">
        <v>87</v>
      </c>
      <c r="AA795" t="s">
        <v>87</v>
      </c>
      <c r="AB795" t="s">
        <v>87</v>
      </c>
      <c r="AC795">
        <v>-0.49844158</v>
      </c>
      <c r="AD795" t="s">
        <v>87</v>
      </c>
      <c r="AE795" t="s">
        <v>87</v>
      </c>
      <c r="AF795" t="s">
        <v>87</v>
      </c>
      <c r="AG795" t="s">
        <v>87</v>
      </c>
      <c r="AH795" t="s">
        <v>87</v>
      </c>
      <c r="AI795" t="s">
        <v>87</v>
      </c>
      <c r="AJ795" t="s">
        <v>87</v>
      </c>
      <c r="AK795" t="s">
        <v>87</v>
      </c>
      <c r="AL795" t="s">
        <v>87</v>
      </c>
      <c r="AM795" t="s">
        <v>87</v>
      </c>
      <c r="AN795" t="s">
        <v>87</v>
      </c>
      <c r="AO795" t="s">
        <v>87</v>
      </c>
      <c r="AP795" t="s">
        <v>87</v>
      </c>
      <c r="AQ795" t="s">
        <v>87</v>
      </c>
      <c r="AR795" t="s">
        <v>87</v>
      </c>
      <c r="AS795" t="s">
        <v>87</v>
      </c>
      <c r="AT795" t="s">
        <v>87</v>
      </c>
      <c r="AU795" t="s">
        <v>87</v>
      </c>
      <c r="AV795" t="s">
        <v>87</v>
      </c>
      <c r="AW795">
        <v>0.34455943999999999</v>
      </c>
      <c r="AX795" t="s">
        <v>87</v>
      </c>
      <c r="AY795" t="s">
        <v>87</v>
      </c>
      <c r="AZ795" t="s">
        <v>87</v>
      </c>
      <c r="BA795" t="s">
        <v>87</v>
      </c>
      <c r="BB795" t="s">
        <v>87</v>
      </c>
      <c r="BC795" t="s">
        <v>87</v>
      </c>
      <c r="BD795" t="s">
        <v>87</v>
      </c>
      <c r="BE795" t="s">
        <v>87</v>
      </c>
      <c r="BF795" t="s">
        <v>87</v>
      </c>
      <c r="BG795" t="s">
        <v>87</v>
      </c>
      <c r="BH795" t="s">
        <v>87</v>
      </c>
      <c r="BI795" t="s">
        <v>87</v>
      </c>
      <c r="BJ795" t="s">
        <v>87</v>
      </c>
      <c r="BK795" t="s">
        <v>87</v>
      </c>
      <c r="BL795" t="s">
        <v>87</v>
      </c>
      <c r="BM795" t="s">
        <v>87</v>
      </c>
      <c r="BN795" t="s">
        <v>87</v>
      </c>
      <c r="BO795" t="s">
        <v>87</v>
      </c>
      <c r="BP795" t="s">
        <v>87</v>
      </c>
      <c r="BQ795" t="s">
        <v>87</v>
      </c>
      <c r="BR795" t="s">
        <v>87</v>
      </c>
      <c r="BS795" t="s">
        <v>87</v>
      </c>
      <c r="BT795" t="s">
        <v>87</v>
      </c>
      <c r="BU795" t="s">
        <v>87</v>
      </c>
      <c r="BV795" t="s">
        <v>87</v>
      </c>
      <c r="BW795" t="s">
        <v>87</v>
      </c>
      <c r="BX795" t="s">
        <v>87</v>
      </c>
      <c r="BY795" t="s">
        <v>87</v>
      </c>
      <c r="BZ795" t="s">
        <v>87</v>
      </c>
      <c r="CA795" t="s">
        <v>87</v>
      </c>
      <c r="CB795" t="s">
        <v>87</v>
      </c>
      <c r="CC795" t="s">
        <v>87</v>
      </c>
      <c r="CD795" t="s">
        <v>87</v>
      </c>
      <c r="CE795" t="s">
        <v>87</v>
      </c>
      <c r="CF795" t="s">
        <v>87</v>
      </c>
      <c r="CG795" t="s">
        <v>87</v>
      </c>
      <c r="CH795" t="s">
        <v>87</v>
      </c>
      <c r="CI795" t="s">
        <v>87</v>
      </c>
    </row>
    <row r="796" spans="1:87" x14ac:dyDescent="0.2">
      <c r="A796" t="s">
        <v>1175</v>
      </c>
      <c r="B796" s="2" t="str">
        <f>IFERROR(VLOOKUP(A796, [1]Overall!$A$2:$B$1442, 2, FALSE), IFERROR(VLOOKUP(A796, [1]Female!$A$2:$B$1276, 2, FALSE), IFERROR(VLOOKUP(A796, [1]Male!$A$2:$B$1529, 2, FALSE), "Not Found")))</f>
        <v>MEK inhibitor</v>
      </c>
      <c r="C796">
        <v>3</v>
      </c>
      <c r="D796">
        <v>0</v>
      </c>
      <c r="E796" t="s">
        <v>1000</v>
      </c>
      <c r="F796" t="s">
        <v>87</v>
      </c>
      <c r="G796" t="s">
        <v>87</v>
      </c>
      <c r="H796" t="s">
        <v>87</v>
      </c>
      <c r="I796" t="s">
        <v>87</v>
      </c>
      <c r="J796" t="s">
        <v>87</v>
      </c>
      <c r="K796" t="s">
        <v>87</v>
      </c>
      <c r="L796" t="s">
        <v>87</v>
      </c>
      <c r="M796" t="s">
        <v>87</v>
      </c>
      <c r="N796" t="s">
        <v>87</v>
      </c>
      <c r="O796" t="s">
        <v>87</v>
      </c>
      <c r="P796" t="s">
        <v>87</v>
      </c>
      <c r="Q796" t="s">
        <v>87</v>
      </c>
      <c r="R796">
        <v>0.56911712000000003</v>
      </c>
      <c r="S796" t="s">
        <v>87</v>
      </c>
      <c r="T796" t="s">
        <v>87</v>
      </c>
      <c r="U796" t="s">
        <v>87</v>
      </c>
      <c r="V796" t="s">
        <v>87</v>
      </c>
      <c r="W796" t="s">
        <v>87</v>
      </c>
      <c r="X796" t="s">
        <v>87</v>
      </c>
      <c r="Y796" t="s">
        <v>87</v>
      </c>
      <c r="Z796" t="s">
        <v>87</v>
      </c>
      <c r="AA796" t="s">
        <v>87</v>
      </c>
      <c r="AB796">
        <v>0.54159482000000003</v>
      </c>
      <c r="AC796">
        <v>0.55670786999999999</v>
      </c>
      <c r="AD796" t="s">
        <v>87</v>
      </c>
      <c r="AE796" t="s">
        <v>87</v>
      </c>
      <c r="AF796" t="s">
        <v>87</v>
      </c>
      <c r="AG796" t="s">
        <v>87</v>
      </c>
      <c r="AH796" t="s">
        <v>87</v>
      </c>
      <c r="AI796" t="s">
        <v>87</v>
      </c>
      <c r="AJ796" t="s">
        <v>87</v>
      </c>
      <c r="AK796" t="s">
        <v>87</v>
      </c>
      <c r="AL796" t="s">
        <v>87</v>
      </c>
      <c r="AM796" t="s">
        <v>87</v>
      </c>
      <c r="AN796" t="s">
        <v>87</v>
      </c>
      <c r="AO796" t="s">
        <v>87</v>
      </c>
      <c r="AP796" t="s">
        <v>87</v>
      </c>
      <c r="AQ796" t="s">
        <v>87</v>
      </c>
      <c r="AR796" t="s">
        <v>87</v>
      </c>
      <c r="AS796" t="s">
        <v>87</v>
      </c>
      <c r="AT796" t="s">
        <v>87</v>
      </c>
      <c r="AU796" t="s">
        <v>87</v>
      </c>
      <c r="AV796" t="s">
        <v>87</v>
      </c>
      <c r="AW796" t="s">
        <v>87</v>
      </c>
      <c r="AX796" t="s">
        <v>87</v>
      </c>
      <c r="AY796" t="s">
        <v>87</v>
      </c>
      <c r="AZ796" t="s">
        <v>87</v>
      </c>
      <c r="BA796" t="s">
        <v>87</v>
      </c>
      <c r="BB796" t="s">
        <v>87</v>
      </c>
      <c r="BC796" t="s">
        <v>87</v>
      </c>
      <c r="BD796" t="s">
        <v>87</v>
      </c>
      <c r="BE796" t="s">
        <v>87</v>
      </c>
      <c r="BF796" t="s">
        <v>87</v>
      </c>
      <c r="BG796" t="s">
        <v>87</v>
      </c>
      <c r="BH796" t="s">
        <v>87</v>
      </c>
      <c r="BI796" t="s">
        <v>87</v>
      </c>
      <c r="BJ796" t="s">
        <v>87</v>
      </c>
      <c r="BK796" t="s">
        <v>87</v>
      </c>
      <c r="BL796" t="s">
        <v>87</v>
      </c>
      <c r="BM796" t="s">
        <v>87</v>
      </c>
      <c r="BN796" t="s">
        <v>87</v>
      </c>
      <c r="BO796" t="s">
        <v>87</v>
      </c>
      <c r="BP796" t="s">
        <v>87</v>
      </c>
      <c r="BQ796" t="s">
        <v>87</v>
      </c>
      <c r="BR796" t="s">
        <v>87</v>
      </c>
      <c r="BS796" t="s">
        <v>87</v>
      </c>
      <c r="BT796" t="s">
        <v>87</v>
      </c>
      <c r="BU796" t="s">
        <v>87</v>
      </c>
      <c r="BV796" t="s">
        <v>87</v>
      </c>
      <c r="BW796" t="s">
        <v>87</v>
      </c>
      <c r="BX796" t="s">
        <v>87</v>
      </c>
      <c r="BY796" t="s">
        <v>87</v>
      </c>
      <c r="BZ796" t="s">
        <v>87</v>
      </c>
      <c r="CA796" t="s">
        <v>87</v>
      </c>
      <c r="CB796" t="s">
        <v>87</v>
      </c>
      <c r="CC796" t="s">
        <v>87</v>
      </c>
      <c r="CD796" t="s">
        <v>87</v>
      </c>
      <c r="CE796" t="s">
        <v>87</v>
      </c>
      <c r="CF796" t="s">
        <v>87</v>
      </c>
      <c r="CG796" t="s">
        <v>87</v>
      </c>
      <c r="CH796" t="s">
        <v>87</v>
      </c>
      <c r="CI796" t="s">
        <v>87</v>
      </c>
    </row>
    <row r="797" spans="1:87" x14ac:dyDescent="0.2">
      <c r="A797" t="s">
        <v>1273</v>
      </c>
      <c r="B797" t="str">
        <f>VLOOKUP(A797,MOA!$C$2:$D$1253,2,FALSE)</f>
        <v>Melanin inhibitor</v>
      </c>
      <c r="C797">
        <v>2</v>
      </c>
      <c r="D797">
        <v>0</v>
      </c>
      <c r="E797" t="s">
        <v>1000</v>
      </c>
      <c r="F797" t="s">
        <v>87</v>
      </c>
      <c r="G797" t="s">
        <v>87</v>
      </c>
      <c r="H797" t="s">
        <v>87</v>
      </c>
      <c r="I797">
        <v>0.42023226000000002</v>
      </c>
      <c r="J797" t="s">
        <v>87</v>
      </c>
      <c r="K797" t="s">
        <v>87</v>
      </c>
      <c r="L797" t="s">
        <v>87</v>
      </c>
      <c r="M797" t="s">
        <v>87</v>
      </c>
      <c r="N797" t="s">
        <v>87</v>
      </c>
      <c r="O797" t="s">
        <v>87</v>
      </c>
      <c r="P797" t="s">
        <v>87</v>
      </c>
      <c r="Q797" t="s">
        <v>87</v>
      </c>
      <c r="R797" t="s">
        <v>87</v>
      </c>
      <c r="S797" t="s">
        <v>87</v>
      </c>
      <c r="T797" t="s">
        <v>87</v>
      </c>
      <c r="U797" t="s">
        <v>87</v>
      </c>
      <c r="V797" t="s">
        <v>87</v>
      </c>
      <c r="W797" t="s">
        <v>87</v>
      </c>
      <c r="X797" t="s">
        <v>87</v>
      </c>
      <c r="Y797" t="s">
        <v>87</v>
      </c>
      <c r="Z797" t="s">
        <v>87</v>
      </c>
      <c r="AA797" t="s">
        <v>87</v>
      </c>
      <c r="AB797" t="s">
        <v>87</v>
      </c>
      <c r="AC797">
        <v>0.44997821999999998</v>
      </c>
      <c r="AD797" t="s">
        <v>87</v>
      </c>
      <c r="AE797" t="s">
        <v>87</v>
      </c>
      <c r="AF797" t="s">
        <v>87</v>
      </c>
      <c r="AG797" t="s">
        <v>87</v>
      </c>
      <c r="AH797" t="s">
        <v>87</v>
      </c>
      <c r="AI797" t="s">
        <v>87</v>
      </c>
      <c r="AJ797" t="s">
        <v>87</v>
      </c>
      <c r="AK797" t="s">
        <v>87</v>
      </c>
      <c r="AL797" t="s">
        <v>87</v>
      </c>
      <c r="AM797" t="s">
        <v>87</v>
      </c>
      <c r="AN797" t="s">
        <v>87</v>
      </c>
      <c r="AO797" t="s">
        <v>87</v>
      </c>
      <c r="AP797" t="s">
        <v>87</v>
      </c>
      <c r="AQ797" t="s">
        <v>87</v>
      </c>
      <c r="AR797" t="s">
        <v>87</v>
      </c>
      <c r="AS797" t="s">
        <v>87</v>
      </c>
      <c r="AT797" t="s">
        <v>87</v>
      </c>
      <c r="AU797" t="s">
        <v>87</v>
      </c>
      <c r="AV797" t="s">
        <v>87</v>
      </c>
      <c r="AW797" t="s">
        <v>87</v>
      </c>
      <c r="AX797" t="s">
        <v>87</v>
      </c>
      <c r="AY797" t="s">
        <v>87</v>
      </c>
      <c r="AZ797" t="s">
        <v>87</v>
      </c>
      <c r="BA797" t="s">
        <v>87</v>
      </c>
      <c r="BB797" t="s">
        <v>87</v>
      </c>
      <c r="BC797" t="s">
        <v>87</v>
      </c>
      <c r="BD797" t="s">
        <v>87</v>
      </c>
      <c r="BE797" t="s">
        <v>87</v>
      </c>
      <c r="BF797" t="s">
        <v>87</v>
      </c>
      <c r="BG797" t="s">
        <v>87</v>
      </c>
      <c r="BH797" t="s">
        <v>87</v>
      </c>
      <c r="BI797" t="s">
        <v>87</v>
      </c>
      <c r="BJ797" t="s">
        <v>87</v>
      </c>
      <c r="BK797" t="s">
        <v>87</v>
      </c>
      <c r="BL797" t="s">
        <v>87</v>
      </c>
      <c r="BM797" t="s">
        <v>87</v>
      </c>
      <c r="BN797" t="s">
        <v>87</v>
      </c>
      <c r="BO797" t="s">
        <v>87</v>
      </c>
      <c r="BP797" t="s">
        <v>87</v>
      </c>
      <c r="BQ797" t="s">
        <v>87</v>
      </c>
      <c r="BR797" t="s">
        <v>87</v>
      </c>
      <c r="BS797" t="s">
        <v>87</v>
      </c>
      <c r="BT797" t="s">
        <v>87</v>
      </c>
      <c r="BU797" t="s">
        <v>87</v>
      </c>
      <c r="BV797" t="s">
        <v>87</v>
      </c>
      <c r="BW797" t="s">
        <v>87</v>
      </c>
      <c r="BX797" t="s">
        <v>87</v>
      </c>
      <c r="BY797" t="s">
        <v>87</v>
      </c>
      <c r="BZ797" t="s">
        <v>87</v>
      </c>
      <c r="CA797" t="s">
        <v>87</v>
      </c>
      <c r="CB797" t="s">
        <v>87</v>
      </c>
      <c r="CC797" t="s">
        <v>87</v>
      </c>
      <c r="CD797" t="s">
        <v>87</v>
      </c>
      <c r="CE797" t="s">
        <v>87</v>
      </c>
      <c r="CF797" t="s">
        <v>87</v>
      </c>
      <c r="CG797" t="s">
        <v>87</v>
      </c>
      <c r="CH797" t="s">
        <v>87</v>
      </c>
      <c r="CI797" t="s">
        <v>87</v>
      </c>
    </row>
    <row r="798" spans="1:87" x14ac:dyDescent="0.2">
      <c r="A798" t="s">
        <v>740</v>
      </c>
      <c r="B798" t="str">
        <f>VLOOKUP(A798,MOA!$C$2:$D$1253,2,FALSE)</f>
        <v>Melatonin receptor agonist</v>
      </c>
      <c r="C798">
        <v>0</v>
      </c>
      <c r="D798">
        <v>2</v>
      </c>
      <c r="E798">
        <v>0</v>
      </c>
      <c r="F798" t="s">
        <v>87</v>
      </c>
      <c r="G798" t="s">
        <v>87</v>
      </c>
      <c r="H798" t="s">
        <v>87</v>
      </c>
      <c r="I798">
        <v>-0.46627406999999998</v>
      </c>
      <c r="J798" t="s">
        <v>87</v>
      </c>
      <c r="K798" t="s">
        <v>87</v>
      </c>
      <c r="L798" t="s">
        <v>87</v>
      </c>
      <c r="M798" t="s">
        <v>87</v>
      </c>
      <c r="N798" t="s">
        <v>87</v>
      </c>
      <c r="O798" t="s">
        <v>87</v>
      </c>
      <c r="P798" t="s">
        <v>87</v>
      </c>
      <c r="Q798" t="s">
        <v>87</v>
      </c>
      <c r="R798" t="s">
        <v>87</v>
      </c>
      <c r="S798">
        <v>-0.47283153</v>
      </c>
      <c r="T798" t="s">
        <v>87</v>
      </c>
      <c r="U798" t="s">
        <v>87</v>
      </c>
      <c r="V798" t="s">
        <v>87</v>
      </c>
      <c r="W798" t="s">
        <v>87</v>
      </c>
      <c r="X798" t="s">
        <v>87</v>
      </c>
      <c r="Y798" t="s">
        <v>87</v>
      </c>
      <c r="Z798" t="s">
        <v>87</v>
      </c>
      <c r="AA798" t="s">
        <v>87</v>
      </c>
      <c r="AB798" t="s">
        <v>87</v>
      </c>
      <c r="AC798" t="s">
        <v>87</v>
      </c>
      <c r="AD798" t="s">
        <v>87</v>
      </c>
      <c r="AE798" t="s">
        <v>87</v>
      </c>
      <c r="AF798" t="s">
        <v>87</v>
      </c>
      <c r="AG798" t="s">
        <v>87</v>
      </c>
      <c r="AH798" t="s">
        <v>87</v>
      </c>
      <c r="AI798" t="s">
        <v>87</v>
      </c>
      <c r="AJ798" t="s">
        <v>87</v>
      </c>
      <c r="AK798" t="s">
        <v>87</v>
      </c>
      <c r="AL798" t="s">
        <v>87</v>
      </c>
      <c r="AM798" t="s">
        <v>87</v>
      </c>
      <c r="AN798" t="s">
        <v>87</v>
      </c>
      <c r="AO798" t="s">
        <v>87</v>
      </c>
      <c r="AP798" t="s">
        <v>87</v>
      </c>
      <c r="AQ798" t="s">
        <v>87</v>
      </c>
      <c r="AR798" t="s">
        <v>87</v>
      </c>
      <c r="AS798" t="s">
        <v>87</v>
      </c>
      <c r="AT798" t="s">
        <v>87</v>
      </c>
      <c r="AU798" t="s">
        <v>87</v>
      </c>
      <c r="AV798" t="s">
        <v>87</v>
      </c>
      <c r="AW798" t="s">
        <v>87</v>
      </c>
      <c r="AX798" t="s">
        <v>87</v>
      </c>
      <c r="AY798" t="s">
        <v>87</v>
      </c>
      <c r="AZ798" t="s">
        <v>87</v>
      </c>
      <c r="BA798" t="s">
        <v>87</v>
      </c>
      <c r="BB798" t="s">
        <v>87</v>
      </c>
      <c r="BC798" t="s">
        <v>87</v>
      </c>
      <c r="BD798" t="s">
        <v>87</v>
      </c>
      <c r="BE798" t="s">
        <v>87</v>
      </c>
      <c r="BF798" t="s">
        <v>87</v>
      </c>
      <c r="BG798" t="s">
        <v>87</v>
      </c>
      <c r="BH798" t="s">
        <v>87</v>
      </c>
      <c r="BI798" t="s">
        <v>87</v>
      </c>
      <c r="BJ798" t="s">
        <v>87</v>
      </c>
      <c r="BK798" t="s">
        <v>87</v>
      </c>
      <c r="BL798" t="s">
        <v>87</v>
      </c>
      <c r="BM798" t="s">
        <v>87</v>
      </c>
      <c r="BN798" t="s">
        <v>87</v>
      </c>
      <c r="BO798" t="s">
        <v>87</v>
      </c>
      <c r="BP798" t="s">
        <v>87</v>
      </c>
      <c r="BQ798" t="s">
        <v>87</v>
      </c>
      <c r="BR798" t="s">
        <v>87</v>
      </c>
      <c r="BS798" t="s">
        <v>87</v>
      </c>
      <c r="BT798" t="s">
        <v>87</v>
      </c>
      <c r="BU798" t="s">
        <v>87</v>
      </c>
      <c r="BV798" t="s">
        <v>87</v>
      </c>
      <c r="BW798" t="s">
        <v>87</v>
      </c>
      <c r="BX798" t="s">
        <v>87</v>
      </c>
      <c r="BY798" t="s">
        <v>87</v>
      </c>
      <c r="BZ798" t="s">
        <v>87</v>
      </c>
      <c r="CA798" t="s">
        <v>87</v>
      </c>
      <c r="CB798" t="s">
        <v>87</v>
      </c>
      <c r="CC798" t="s">
        <v>87</v>
      </c>
      <c r="CD798" t="s">
        <v>87</v>
      </c>
      <c r="CE798" t="s">
        <v>87</v>
      </c>
      <c r="CF798" t="s">
        <v>87</v>
      </c>
      <c r="CG798" t="s">
        <v>87</v>
      </c>
      <c r="CH798" t="s">
        <v>87</v>
      </c>
      <c r="CI798" t="s">
        <v>87</v>
      </c>
    </row>
    <row r="799" spans="1:87" x14ac:dyDescent="0.2">
      <c r="A799" t="s">
        <v>646</v>
      </c>
      <c r="B799" t="str">
        <f>VLOOKUP(A799,MOA!$C$2:$D$1253,2,FALSE)</f>
        <v>Melatonin receptor agonist|Nitric oxide synthase inhibitor</v>
      </c>
      <c r="C799">
        <v>1</v>
      </c>
      <c r="D799">
        <v>1</v>
      </c>
      <c r="E799">
        <v>1</v>
      </c>
      <c r="F799" t="s">
        <v>87</v>
      </c>
      <c r="G799" t="s">
        <v>87</v>
      </c>
      <c r="H799" t="s">
        <v>87</v>
      </c>
      <c r="I799" t="s">
        <v>87</v>
      </c>
      <c r="J799" t="s">
        <v>87</v>
      </c>
      <c r="K799" t="s">
        <v>87</v>
      </c>
      <c r="L799" t="s">
        <v>87</v>
      </c>
      <c r="M799" t="s">
        <v>87</v>
      </c>
      <c r="N799" t="s">
        <v>87</v>
      </c>
      <c r="O799" t="s">
        <v>87</v>
      </c>
      <c r="P799" t="s">
        <v>87</v>
      </c>
      <c r="Q799" t="s">
        <v>87</v>
      </c>
      <c r="R799" t="s">
        <v>87</v>
      </c>
      <c r="S799" t="s">
        <v>87</v>
      </c>
      <c r="T799">
        <v>0.39021431000000001</v>
      </c>
      <c r="U799" t="s">
        <v>87</v>
      </c>
      <c r="V799" t="s">
        <v>87</v>
      </c>
      <c r="W799" t="s">
        <v>87</v>
      </c>
      <c r="X799" t="s">
        <v>87</v>
      </c>
      <c r="Y799" t="s">
        <v>87</v>
      </c>
      <c r="Z799" t="s">
        <v>87</v>
      </c>
      <c r="AA799" t="s">
        <v>87</v>
      </c>
      <c r="AB799" t="s">
        <v>87</v>
      </c>
      <c r="AC799">
        <v>-0.51185387999999998</v>
      </c>
      <c r="AD799" t="s">
        <v>87</v>
      </c>
      <c r="AE799" t="s">
        <v>87</v>
      </c>
      <c r="AF799" t="s">
        <v>87</v>
      </c>
      <c r="AG799" t="s">
        <v>87</v>
      </c>
      <c r="AH799" t="s">
        <v>87</v>
      </c>
      <c r="AI799" t="s">
        <v>87</v>
      </c>
      <c r="AJ799" t="s">
        <v>87</v>
      </c>
      <c r="AK799" t="s">
        <v>87</v>
      </c>
      <c r="AL799" t="s">
        <v>87</v>
      </c>
      <c r="AM799" t="s">
        <v>87</v>
      </c>
      <c r="AN799" t="s">
        <v>87</v>
      </c>
      <c r="AO799" t="s">
        <v>87</v>
      </c>
      <c r="AP799" t="s">
        <v>87</v>
      </c>
      <c r="AQ799" t="s">
        <v>87</v>
      </c>
      <c r="AR799" t="s">
        <v>87</v>
      </c>
      <c r="AS799" t="s">
        <v>87</v>
      </c>
      <c r="AT799" t="s">
        <v>87</v>
      </c>
      <c r="AU799" t="s">
        <v>87</v>
      </c>
      <c r="AV799" t="s">
        <v>87</v>
      </c>
      <c r="AW799" t="s">
        <v>87</v>
      </c>
      <c r="AX799" t="s">
        <v>87</v>
      </c>
      <c r="AY799" t="s">
        <v>87</v>
      </c>
      <c r="AZ799" t="s">
        <v>87</v>
      </c>
      <c r="BA799" t="s">
        <v>87</v>
      </c>
      <c r="BB799" t="s">
        <v>87</v>
      </c>
      <c r="BC799" t="s">
        <v>87</v>
      </c>
      <c r="BD799" t="s">
        <v>87</v>
      </c>
      <c r="BE799" t="s">
        <v>87</v>
      </c>
      <c r="BF799" t="s">
        <v>87</v>
      </c>
      <c r="BG799" t="s">
        <v>87</v>
      </c>
      <c r="BH799" t="s">
        <v>87</v>
      </c>
      <c r="BI799" t="s">
        <v>87</v>
      </c>
      <c r="BJ799" t="s">
        <v>87</v>
      </c>
      <c r="BK799" t="s">
        <v>87</v>
      </c>
      <c r="BL799" t="s">
        <v>87</v>
      </c>
      <c r="BM799" t="s">
        <v>87</v>
      </c>
      <c r="BN799" t="s">
        <v>87</v>
      </c>
      <c r="BO799" t="s">
        <v>87</v>
      </c>
      <c r="BP799" t="s">
        <v>87</v>
      </c>
      <c r="BQ799" t="s">
        <v>87</v>
      </c>
      <c r="BR799" t="s">
        <v>87</v>
      </c>
      <c r="BS799" t="s">
        <v>87</v>
      </c>
      <c r="BT799" t="s">
        <v>87</v>
      </c>
      <c r="BU799" t="s">
        <v>87</v>
      </c>
      <c r="BV799" t="s">
        <v>87</v>
      </c>
      <c r="BW799" t="s">
        <v>87</v>
      </c>
      <c r="BX799" t="s">
        <v>87</v>
      </c>
      <c r="BY799" t="s">
        <v>87</v>
      </c>
      <c r="BZ799" t="s">
        <v>87</v>
      </c>
      <c r="CA799" t="s">
        <v>87</v>
      </c>
      <c r="CB799" t="s">
        <v>87</v>
      </c>
      <c r="CC799" t="s">
        <v>87</v>
      </c>
      <c r="CD799" t="s">
        <v>87</v>
      </c>
      <c r="CE799" t="s">
        <v>87</v>
      </c>
      <c r="CF799" t="s">
        <v>87</v>
      </c>
      <c r="CG799" t="s">
        <v>87</v>
      </c>
      <c r="CH799" t="s">
        <v>87</v>
      </c>
      <c r="CI799" t="s">
        <v>87</v>
      </c>
    </row>
    <row r="800" spans="1:87" x14ac:dyDescent="0.2">
      <c r="A800" t="s">
        <v>745</v>
      </c>
      <c r="B800" t="str">
        <f>VLOOKUP(A800,MOA!$C$2:$D$1253,2,FALSE)</f>
        <v>Membrane integrity inhibitor</v>
      </c>
      <c r="C800">
        <v>1</v>
      </c>
      <c r="D800">
        <v>1</v>
      </c>
      <c r="E800">
        <v>1</v>
      </c>
      <c r="F800" t="s">
        <v>87</v>
      </c>
      <c r="G800" t="s">
        <v>87</v>
      </c>
      <c r="H800" t="s">
        <v>87</v>
      </c>
      <c r="I800" t="s">
        <v>87</v>
      </c>
      <c r="J800" t="s">
        <v>87</v>
      </c>
      <c r="K800" t="s">
        <v>87</v>
      </c>
      <c r="L800" t="s">
        <v>87</v>
      </c>
      <c r="M800" t="s">
        <v>87</v>
      </c>
      <c r="N800" t="s">
        <v>87</v>
      </c>
      <c r="O800" t="s">
        <v>87</v>
      </c>
      <c r="P800" t="s">
        <v>87</v>
      </c>
      <c r="Q800" t="s">
        <v>87</v>
      </c>
      <c r="R800">
        <v>-0.47111710000000001</v>
      </c>
      <c r="S800" t="s">
        <v>87</v>
      </c>
      <c r="T800" t="s">
        <v>87</v>
      </c>
      <c r="U800" t="s">
        <v>87</v>
      </c>
      <c r="V800" t="s">
        <v>87</v>
      </c>
      <c r="W800" t="s">
        <v>87</v>
      </c>
      <c r="X800" t="s">
        <v>87</v>
      </c>
      <c r="Y800" t="s">
        <v>87</v>
      </c>
      <c r="Z800" t="s">
        <v>87</v>
      </c>
      <c r="AA800" t="s">
        <v>87</v>
      </c>
      <c r="AB800">
        <v>0.49944304</v>
      </c>
      <c r="AC800" t="s">
        <v>87</v>
      </c>
      <c r="AD800" t="s">
        <v>87</v>
      </c>
      <c r="AE800" t="s">
        <v>87</v>
      </c>
      <c r="AF800" t="s">
        <v>87</v>
      </c>
      <c r="AG800" t="s">
        <v>87</v>
      </c>
      <c r="AH800" t="s">
        <v>87</v>
      </c>
      <c r="AI800" t="s">
        <v>87</v>
      </c>
      <c r="AJ800" t="s">
        <v>87</v>
      </c>
      <c r="AK800" t="s">
        <v>87</v>
      </c>
      <c r="AL800" t="s">
        <v>87</v>
      </c>
      <c r="AM800" t="s">
        <v>87</v>
      </c>
      <c r="AN800" t="s">
        <v>87</v>
      </c>
      <c r="AO800" t="s">
        <v>87</v>
      </c>
      <c r="AP800" t="s">
        <v>87</v>
      </c>
      <c r="AQ800" t="s">
        <v>87</v>
      </c>
      <c r="AR800" t="s">
        <v>87</v>
      </c>
      <c r="AS800" t="s">
        <v>87</v>
      </c>
      <c r="AT800" t="s">
        <v>87</v>
      </c>
      <c r="AU800" t="s">
        <v>87</v>
      </c>
      <c r="AV800" t="s">
        <v>87</v>
      </c>
      <c r="AW800" t="s">
        <v>87</v>
      </c>
      <c r="AX800" t="s">
        <v>87</v>
      </c>
      <c r="AY800" t="s">
        <v>87</v>
      </c>
      <c r="AZ800" t="s">
        <v>87</v>
      </c>
      <c r="BA800" t="s">
        <v>87</v>
      </c>
      <c r="BB800" t="s">
        <v>87</v>
      </c>
      <c r="BC800" t="s">
        <v>87</v>
      </c>
      <c r="BD800" t="s">
        <v>87</v>
      </c>
      <c r="BE800" t="s">
        <v>87</v>
      </c>
      <c r="BF800" t="s">
        <v>87</v>
      </c>
      <c r="BG800" t="s">
        <v>87</v>
      </c>
      <c r="BH800" t="s">
        <v>87</v>
      </c>
      <c r="BI800" t="s">
        <v>87</v>
      </c>
      <c r="BJ800" t="s">
        <v>87</v>
      </c>
      <c r="BK800" t="s">
        <v>87</v>
      </c>
      <c r="BL800" t="s">
        <v>87</v>
      </c>
      <c r="BM800" t="s">
        <v>87</v>
      </c>
      <c r="BN800" t="s">
        <v>87</v>
      </c>
      <c r="BO800" t="s">
        <v>87</v>
      </c>
      <c r="BP800" t="s">
        <v>87</v>
      </c>
      <c r="BQ800" t="s">
        <v>87</v>
      </c>
      <c r="BR800" t="s">
        <v>87</v>
      </c>
      <c r="BS800" t="s">
        <v>87</v>
      </c>
      <c r="BT800" t="s">
        <v>87</v>
      </c>
      <c r="BU800" t="s">
        <v>87</v>
      </c>
      <c r="BV800" t="s">
        <v>87</v>
      </c>
      <c r="BW800" t="s">
        <v>87</v>
      </c>
      <c r="BX800" t="s">
        <v>87</v>
      </c>
      <c r="BY800" t="s">
        <v>87</v>
      </c>
      <c r="BZ800" t="s">
        <v>87</v>
      </c>
      <c r="CA800" t="s">
        <v>87</v>
      </c>
      <c r="CB800" t="s">
        <v>87</v>
      </c>
      <c r="CC800" t="s">
        <v>87</v>
      </c>
      <c r="CD800" t="s">
        <v>87</v>
      </c>
      <c r="CE800" t="s">
        <v>87</v>
      </c>
      <c r="CF800" t="s">
        <v>87</v>
      </c>
      <c r="CG800" t="s">
        <v>87</v>
      </c>
      <c r="CH800" t="s">
        <v>87</v>
      </c>
      <c r="CI800" t="s">
        <v>87</v>
      </c>
    </row>
    <row r="801" spans="1:87" x14ac:dyDescent="0.2">
      <c r="A801" t="s">
        <v>326</v>
      </c>
      <c r="B801" t="str">
        <f>VLOOKUP(A801,MOA!$C$2:$D$1253,2,FALSE)</f>
        <v>Metabotropic glutamate receptor 5 modulator</v>
      </c>
      <c r="C801">
        <v>1</v>
      </c>
      <c r="D801">
        <v>1</v>
      </c>
      <c r="E801">
        <v>1</v>
      </c>
      <c r="F801" t="s">
        <v>87</v>
      </c>
      <c r="G801" t="s">
        <v>87</v>
      </c>
      <c r="H801" t="s">
        <v>87</v>
      </c>
      <c r="I801" t="s">
        <v>87</v>
      </c>
      <c r="J801" t="s">
        <v>87</v>
      </c>
      <c r="K801" t="s">
        <v>87</v>
      </c>
      <c r="L801" t="s">
        <v>87</v>
      </c>
      <c r="M801" t="s">
        <v>87</v>
      </c>
      <c r="N801" t="s">
        <v>87</v>
      </c>
      <c r="O801" t="s">
        <v>87</v>
      </c>
      <c r="P801" t="s">
        <v>87</v>
      </c>
      <c r="Q801" t="s">
        <v>87</v>
      </c>
      <c r="R801" t="s">
        <v>87</v>
      </c>
      <c r="S801">
        <v>-0.37242311</v>
      </c>
      <c r="T801" t="s">
        <v>87</v>
      </c>
      <c r="U801" t="s">
        <v>87</v>
      </c>
      <c r="V801" t="s">
        <v>87</v>
      </c>
      <c r="W801" t="s">
        <v>87</v>
      </c>
      <c r="X801" t="s">
        <v>87</v>
      </c>
      <c r="Y801" t="s">
        <v>87</v>
      </c>
      <c r="Z801" t="s">
        <v>87</v>
      </c>
      <c r="AA801" t="s">
        <v>87</v>
      </c>
      <c r="AB801" t="s">
        <v>87</v>
      </c>
      <c r="AC801">
        <v>0.47040681000000001</v>
      </c>
      <c r="AD801" t="s">
        <v>87</v>
      </c>
      <c r="AE801" t="s">
        <v>87</v>
      </c>
      <c r="AF801" t="s">
        <v>87</v>
      </c>
      <c r="AG801" t="s">
        <v>87</v>
      </c>
      <c r="AH801" t="s">
        <v>87</v>
      </c>
      <c r="AI801" t="s">
        <v>87</v>
      </c>
      <c r="AJ801" t="s">
        <v>87</v>
      </c>
      <c r="AK801" t="s">
        <v>87</v>
      </c>
      <c r="AL801" t="s">
        <v>87</v>
      </c>
      <c r="AM801" t="s">
        <v>87</v>
      </c>
      <c r="AN801" t="s">
        <v>87</v>
      </c>
      <c r="AO801" t="s">
        <v>87</v>
      </c>
      <c r="AP801" t="s">
        <v>87</v>
      </c>
      <c r="AQ801" t="s">
        <v>87</v>
      </c>
      <c r="AR801" t="s">
        <v>87</v>
      </c>
      <c r="AS801" t="s">
        <v>87</v>
      </c>
      <c r="AT801" t="s">
        <v>87</v>
      </c>
      <c r="AU801" t="s">
        <v>87</v>
      </c>
      <c r="AV801" t="s">
        <v>87</v>
      </c>
      <c r="AW801" t="s">
        <v>87</v>
      </c>
      <c r="AX801" t="s">
        <v>87</v>
      </c>
      <c r="AY801" t="s">
        <v>87</v>
      </c>
      <c r="AZ801" t="s">
        <v>87</v>
      </c>
      <c r="BA801" t="s">
        <v>87</v>
      </c>
      <c r="BB801" t="s">
        <v>87</v>
      </c>
      <c r="BC801" t="s">
        <v>87</v>
      </c>
      <c r="BD801" t="s">
        <v>87</v>
      </c>
      <c r="BE801" t="s">
        <v>87</v>
      </c>
      <c r="BF801" t="s">
        <v>87</v>
      </c>
      <c r="BG801" t="s">
        <v>87</v>
      </c>
      <c r="BH801" t="s">
        <v>87</v>
      </c>
      <c r="BI801" t="s">
        <v>87</v>
      </c>
      <c r="BJ801" t="s">
        <v>87</v>
      </c>
      <c r="BK801" t="s">
        <v>87</v>
      </c>
      <c r="BL801" t="s">
        <v>87</v>
      </c>
      <c r="BM801" t="s">
        <v>87</v>
      </c>
      <c r="BN801" t="s">
        <v>87</v>
      </c>
      <c r="BO801" t="s">
        <v>87</v>
      </c>
      <c r="BP801" t="s">
        <v>87</v>
      </c>
      <c r="BQ801" t="s">
        <v>87</v>
      </c>
      <c r="BR801" t="s">
        <v>87</v>
      </c>
      <c r="BS801" t="s">
        <v>87</v>
      </c>
      <c r="BT801" t="s">
        <v>87</v>
      </c>
      <c r="BU801" t="s">
        <v>87</v>
      </c>
      <c r="BV801" t="s">
        <v>87</v>
      </c>
      <c r="BW801" t="s">
        <v>87</v>
      </c>
      <c r="BX801" t="s">
        <v>87</v>
      </c>
      <c r="BY801" t="s">
        <v>87</v>
      </c>
      <c r="BZ801" t="s">
        <v>87</v>
      </c>
      <c r="CA801" t="s">
        <v>87</v>
      </c>
      <c r="CB801" t="s">
        <v>87</v>
      </c>
      <c r="CC801" t="s">
        <v>87</v>
      </c>
      <c r="CD801" t="s">
        <v>87</v>
      </c>
      <c r="CE801" t="s">
        <v>87</v>
      </c>
      <c r="CF801" t="s">
        <v>87</v>
      </c>
      <c r="CG801" t="s">
        <v>87</v>
      </c>
      <c r="CH801" t="s">
        <v>87</v>
      </c>
      <c r="CI801" t="s">
        <v>87</v>
      </c>
    </row>
    <row r="802" spans="1:87" x14ac:dyDescent="0.2">
      <c r="A802" t="s">
        <v>1225</v>
      </c>
      <c r="B802" t="str">
        <f>VLOOKUP(A802,MOA!$C$2:$D$1253,2,FALSE)</f>
        <v>Microtubule inhibitor</v>
      </c>
      <c r="C802">
        <v>2</v>
      </c>
      <c r="D802">
        <v>0</v>
      </c>
      <c r="E802" t="s">
        <v>1000</v>
      </c>
      <c r="F802" t="s">
        <v>87</v>
      </c>
      <c r="G802" t="s">
        <v>87</v>
      </c>
      <c r="H802" t="s">
        <v>87</v>
      </c>
      <c r="I802" t="s">
        <v>87</v>
      </c>
      <c r="J802" t="s">
        <v>87</v>
      </c>
      <c r="K802" t="s">
        <v>87</v>
      </c>
      <c r="L802" t="s">
        <v>87</v>
      </c>
      <c r="M802" t="s">
        <v>87</v>
      </c>
      <c r="N802" t="s">
        <v>87</v>
      </c>
      <c r="O802" t="s">
        <v>87</v>
      </c>
      <c r="P802" t="s">
        <v>87</v>
      </c>
      <c r="Q802" t="s">
        <v>87</v>
      </c>
      <c r="R802" t="s">
        <v>87</v>
      </c>
      <c r="S802" t="s">
        <v>87</v>
      </c>
      <c r="T802" t="s">
        <v>87</v>
      </c>
      <c r="U802" t="s">
        <v>87</v>
      </c>
      <c r="V802" t="s">
        <v>87</v>
      </c>
      <c r="W802" t="s">
        <v>87</v>
      </c>
      <c r="X802" t="s">
        <v>87</v>
      </c>
      <c r="Y802" t="s">
        <v>87</v>
      </c>
      <c r="Z802">
        <v>0.42838304999999999</v>
      </c>
      <c r="AA802" t="s">
        <v>87</v>
      </c>
      <c r="AB802" t="s">
        <v>87</v>
      </c>
      <c r="AC802" t="s">
        <v>87</v>
      </c>
      <c r="AD802" t="s">
        <v>87</v>
      </c>
      <c r="AE802" t="s">
        <v>87</v>
      </c>
      <c r="AF802" t="s">
        <v>87</v>
      </c>
      <c r="AG802" t="s">
        <v>87</v>
      </c>
      <c r="AH802" t="s">
        <v>87</v>
      </c>
      <c r="AI802" t="s">
        <v>87</v>
      </c>
      <c r="AJ802" t="s">
        <v>87</v>
      </c>
      <c r="AK802" t="s">
        <v>87</v>
      </c>
      <c r="AL802" t="s">
        <v>87</v>
      </c>
      <c r="AM802" t="s">
        <v>87</v>
      </c>
      <c r="AN802" t="s">
        <v>87</v>
      </c>
      <c r="AO802" t="s">
        <v>87</v>
      </c>
      <c r="AP802" t="s">
        <v>87</v>
      </c>
      <c r="AQ802" t="s">
        <v>87</v>
      </c>
      <c r="AR802" t="s">
        <v>87</v>
      </c>
      <c r="AS802" t="s">
        <v>87</v>
      </c>
      <c r="AT802" t="s">
        <v>87</v>
      </c>
      <c r="AU802" t="s">
        <v>87</v>
      </c>
      <c r="AV802" t="s">
        <v>87</v>
      </c>
      <c r="AW802" t="s">
        <v>87</v>
      </c>
      <c r="AX802" t="s">
        <v>87</v>
      </c>
      <c r="AY802" t="s">
        <v>87</v>
      </c>
      <c r="AZ802" t="s">
        <v>87</v>
      </c>
      <c r="BA802" t="s">
        <v>87</v>
      </c>
      <c r="BB802" t="s">
        <v>87</v>
      </c>
      <c r="BC802" t="s">
        <v>87</v>
      </c>
      <c r="BD802" t="s">
        <v>87</v>
      </c>
      <c r="BE802" t="s">
        <v>87</v>
      </c>
      <c r="BF802" t="s">
        <v>87</v>
      </c>
      <c r="BG802" t="s">
        <v>87</v>
      </c>
      <c r="BH802" t="s">
        <v>87</v>
      </c>
      <c r="BI802" t="s">
        <v>87</v>
      </c>
      <c r="BJ802" t="s">
        <v>87</v>
      </c>
      <c r="BK802" t="s">
        <v>87</v>
      </c>
      <c r="BL802">
        <v>0.50275671</v>
      </c>
      <c r="BM802" t="s">
        <v>87</v>
      </c>
      <c r="BN802" t="s">
        <v>87</v>
      </c>
      <c r="BO802" t="s">
        <v>87</v>
      </c>
      <c r="BP802" t="s">
        <v>87</v>
      </c>
      <c r="BQ802" t="s">
        <v>87</v>
      </c>
      <c r="BR802" t="s">
        <v>87</v>
      </c>
      <c r="BS802" t="s">
        <v>87</v>
      </c>
      <c r="BT802" t="s">
        <v>87</v>
      </c>
      <c r="BU802" t="s">
        <v>87</v>
      </c>
      <c r="BV802" t="s">
        <v>87</v>
      </c>
      <c r="BW802" t="s">
        <v>87</v>
      </c>
      <c r="BX802" t="s">
        <v>87</v>
      </c>
      <c r="BY802" t="s">
        <v>87</v>
      </c>
      <c r="BZ802" t="s">
        <v>87</v>
      </c>
      <c r="CA802" t="s">
        <v>87</v>
      </c>
      <c r="CB802" t="s">
        <v>87</v>
      </c>
      <c r="CC802" t="s">
        <v>87</v>
      </c>
      <c r="CD802" t="s">
        <v>87</v>
      </c>
      <c r="CE802" t="s">
        <v>87</v>
      </c>
      <c r="CF802" t="s">
        <v>87</v>
      </c>
      <c r="CG802" t="s">
        <v>87</v>
      </c>
      <c r="CH802" t="s">
        <v>87</v>
      </c>
      <c r="CI802" t="s">
        <v>87</v>
      </c>
    </row>
    <row r="803" spans="1:87" x14ac:dyDescent="0.2">
      <c r="A803" t="s">
        <v>523</v>
      </c>
      <c r="B803" s="2" t="str">
        <f>IFERROR(VLOOKUP(A803, [1]Overall!$A$2:$B$1442, 2, FALSE), IFERROR(VLOOKUP(A803, [1]Female!$A$2:$B$1276, 2, FALSE), IFERROR(VLOOKUP(A803, [1]Male!$A$2:$B$1529, 2, FALSE), "Not Found")))</f>
        <v>Microtubule inhibitor</v>
      </c>
      <c r="C803">
        <v>7</v>
      </c>
      <c r="D803">
        <v>2</v>
      </c>
      <c r="E803">
        <v>3.5</v>
      </c>
      <c r="F803" t="s">
        <v>87</v>
      </c>
      <c r="G803" t="s">
        <v>87</v>
      </c>
      <c r="H803" t="s">
        <v>87</v>
      </c>
      <c r="I803">
        <v>0.42260133999999999</v>
      </c>
      <c r="J803" t="s">
        <v>87</v>
      </c>
      <c r="K803" t="s">
        <v>87</v>
      </c>
      <c r="L803" t="s">
        <v>87</v>
      </c>
      <c r="M803" t="s">
        <v>87</v>
      </c>
      <c r="N803">
        <v>0.43318640000000003</v>
      </c>
      <c r="O803" t="s">
        <v>87</v>
      </c>
      <c r="P803" t="s">
        <v>87</v>
      </c>
      <c r="Q803" t="s">
        <v>87</v>
      </c>
      <c r="R803">
        <v>-0.58673218000000005</v>
      </c>
      <c r="S803">
        <v>0.43020222000000002</v>
      </c>
      <c r="T803">
        <v>0.40528034000000002</v>
      </c>
      <c r="U803" t="s">
        <v>87</v>
      </c>
      <c r="V803" t="s">
        <v>87</v>
      </c>
      <c r="W803" t="s">
        <v>87</v>
      </c>
      <c r="X803" t="s">
        <v>87</v>
      </c>
      <c r="Y803" t="s">
        <v>87</v>
      </c>
      <c r="Z803" t="s">
        <v>87</v>
      </c>
      <c r="AA803" t="s">
        <v>87</v>
      </c>
      <c r="AB803">
        <v>0.45492740999999998</v>
      </c>
      <c r="AC803" t="s">
        <v>87</v>
      </c>
      <c r="AD803" t="s">
        <v>87</v>
      </c>
      <c r="AE803" t="s">
        <v>87</v>
      </c>
      <c r="AF803" t="s">
        <v>87</v>
      </c>
      <c r="AG803" t="s">
        <v>87</v>
      </c>
      <c r="AH803">
        <v>0.40935302000000001</v>
      </c>
      <c r="AI803" t="s">
        <v>87</v>
      </c>
      <c r="AJ803" t="s">
        <v>87</v>
      </c>
      <c r="AK803" t="s">
        <v>87</v>
      </c>
      <c r="AL803" t="s">
        <v>87</v>
      </c>
      <c r="AM803" t="s">
        <v>87</v>
      </c>
      <c r="AN803" t="s">
        <v>87</v>
      </c>
      <c r="AO803" t="s">
        <v>87</v>
      </c>
      <c r="AP803" t="s">
        <v>87</v>
      </c>
      <c r="AQ803" t="s">
        <v>87</v>
      </c>
      <c r="AR803" t="s">
        <v>87</v>
      </c>
      <c r="AS803" t="s">
        <v>87</v>
      </c>
      <c r="AT803" t="s">
        <v>87</v>
      </c>
      <c r="AU803" t="s">
        <v>87</v>
      </c>
      <c r="AV803" t="s">
        <v>87</v>
      </c>
      <c r="AW803" t="s">
        <v>87</v>
      </c>
      <c r="AX803" t="s">
        <v>87</v>
      </c>
      <c r="AY803" t="s">
        <v>87</v>
      </c>
      <c r="AZ803" t="s">
        <v>87</v>
      </c>
      <c r="BA803" t="s">
        <v>87</v>
      </c>
      <c r="BB803" t="s">
        <v>87</v>
      </c>
      <c r="BC803" t="s">
        <v>87</v>
      </c>
      <c r="BD803" t="s">
        <v>87</v>
      </c>
      <c r="BE803" t="s">
        <v>87</v>
      </c>
      <c r="BF803" t="s">
        <v>87</v>
      </c>
      <c r="BG803" t="s">
        <v>87</v>
      </c>
      <c r="BH803">
        <v>-0.41670118</v>
      </c>
      <c r="BI803" t="s">
        <v>87</v>
      </c>
      <c r="BJ803">
        <v>0.45954787000000002</v>
      </c>
      <c r="BK803" t="s">
        <v>87</v>
      </c>
      <c r="BL803" t="s">
        <v>87</v>
      </c>
      <c r="BM803" t="s">
        <v>87</v>
      </c>
      <c r="BN803" t="s">
        <v>87</v>
      </c>
      <c r="BO803" t="s">
        <v>87</v>
      </c>
      <c r="BP803" t="s">
        <v>87</v>
      </c>
      <c r="BQ803" t="s">
        <v>87</v>
      </c>
      <c r="BR803" t="s">
        <v>87</v>
      </c>
      <c r="BS803" t="s">
        <v>87</v>
      </c>
      <c r="BT803" t="s">
        <v>87</v>
      </c>
      <c r="BU803" t="s">
        <v>87</v>
      </c>
      <c r="BV803" t="s">
        <v>87</v>
      </c>
      <c r="BW803" t="s">
        <v>87</v>
      </c>
      <c r="BX803" t="s">
        <v>87</v>
      </c>
      <c r="BY803" t="s">
        <v>87</v>
      </c>
      <c r="BZ803" t="s">
        <v>87</v>
      </c>
      <c r="CA803" t="s">
        <v>87</v>
      </c>
      <c r="CB803" t="s">
        <v>87</v>
      </c>
      <c r="CC803" t="s">
        <v>87</v>
      </c>
      <c r="CD803" t="s">
        <v>87</v>
      </c>
      <c r="CE803" t="s">
        <v>87</v>
      </c>
      <c r="CF803" t="s">
        <v>87</v>
      </c>
      <c r="CG803" t="s">
        <v>87</v>
      </c>
      <c r="CH803" t="s">
        <v>87</v>
      </c>
      <c r="CI803" t="s">
        <v>87</v>
      </c>
    </row>
    <row r="804" spans="1:87" x14ac:dyDescent="0.2">
      <c r="A804" t="s">
        <v>197</v>
      </c>
      <c r="B804" t="str">
        <f>VLOOKUP(A804,MOA!$C$2:$D$1253,2,FALSE)</f>
        <v>Microtubule inhibitor|Tubulin inhibitor</v>
      </c>
      <c r="C804">
        <v>1</v>
      </c>
      <c r="D804">
        <v>5</v>
      </c>
      <c r="E804">
        <v>0.2</v>
      </c>
      <c r="F804" t="s">
        <v>87</v>
      </c>
      <c r="G804" t="s">
        <v>87</v>
      </c>
      <c r="H804" t="s">
        <v>87</v>
      </c>
      <c r="I804">
        <v>-0.39982287999999999</v>
      </c>
      <c r="J804" t="s">
        <v>87</v>
      </c>
      <c r="K804" t="s">
        <v>87</v>
      </c>
      <c r="L804" t="s">
        <v>87</v>
      </c>
      <c r="M804" t="s">
        <v>87</v>
      </c>
      <c r="N804">
        <v>-0.43708216999999999</v>
      </c>
      <c r="O804" t="s">
        <v>87</v>
      </c>
      <c r="P804" t="s">
        <v>87</v>
      </c>
      <c r="Q804" t="s">
        <v>87</v>
      </c>
      <c r="R804">
        <v>-0.50104886999999998</v>
      </c>
      <c r="S804">
        <v>-0.38934761000000001</v>
      </c>
      <c r="T804" t="s">
        <v>87</v>
      </c>
      <c r="U804" t="s">
        <v>87</v>
      </c>
      <c r="V804" t="s">
        <v>87</v>
      </c>
      <c r="W804" t="s">
        <v>87</v>
      </c>
      <c r="X804" t="s">
        <v>87</v>
      </c>
      <c r="Y804" t="s">
        <v>87</v>
      </c>
      <c r="Z804" t="s">
        <v>87</v>
      </c>
      <c r="AA804" t="s">
        <v>87</v>
      </c>
      <c r="AB804" t="s">
        <v>87</v>
      </c>
      <c r="AC804">
        <v>-0.44715023999999998</v>
      </c>
      <c r="AD804" t="s">
        <v>87</v>
      </c>
      <c r="AE804" t="s">
        <v>87</v>
      </c>
      <c r="AF804" t="s">
        <v>87</v>
      </c>
      <c r="AG804" t="s">
        <v>87</v>
      </c>
      <c r="AH804" t="s">
        <v>87</v>
      </c>
      <c r="AI804" t="s">
        <v>87</v>
      </c>
      <c r="AJ804" t="s">
        <v>87</v>
      </c>
      <c r="AK804" t="s">
        <v>87</v>
      </c>
      <c r="AL804" t="s">
        <v>87</v>
      </c>
      <c r="AM804" t="s">
        <v>87</v>
      </c>
      <c r="AN804" t="s">
        <v>87</v>
      </c>
      <c r="AO804">
        <v>0.56231109999999995</v>
      </c>
      <c r="AP804" t="s">
        <v>87</v>
      </c>
      <c r="AQ804" t="s">
        <v>87</v>
      </c>
      <c r="AR804" t="s">
        <v>87</v>
      </c>
      <c r="AS804" t="s">
        <v>87</v>
      </c>
      <c r="AT804" t="s">
        <v>87</v>
      </c>
      <c r="AU804" t="s">
        <v>87</v>
      </c>
      <c r="AV804" t="s">
        <v>87</v>
      </c>
      <c r="AW804" t="s">
        <v>87</v>
      </c>
      <c r="AX804" t="s">
        <v>87</v>
      </c>
      <c r="AY804" t="s">
        <v>87</v>
      </c>
      <c r="AZ804" t="s">
        <v>87</v>
      </c>
      <c r="BA804" t="s">
        <v>87</v>
      </c>
      <c r="BB804" t="s">
        <v>87</v>
      </c>
      <c r="BC804" t="s">
        <v>87</v>
      </c>
      <c r="BD804" t="s">
        <v>87</v>
      </c>
      <c r="BE804" t="s">
        <v>87</v>
      </c>
      <c r="BF804" t="s">
        <v>87</v>
      </c>
      <c r="BG804" t="s">
        <v>87</v>
      </c>
      <c r="BH804" t="s">
        <v>87</v>
      </c>
      <c r="BI804" t="s">
        <v>87</v>
      </c>
      <c r="BJ804" t="s">
        <v>87</v>
      </c>
      <c r="BK804" t="s">
        <v>87</v>
      </c>
      <c r="BL804" t="s">
        <v>87</v>
      </c>
      <c r="BM804" t="s">
        <v>87</v>
      </c>
      <c r="BN804" t="s">
        <v>87</v>
      </c>
      <c r="BO804" t="s">
        <v>87</v>
      </c>
      <c r="BP804" t="s">
        <v>87</v>
      </c>
      <c r="BQ804" t="s">
        <v>87</v>
      </c>
      <c r="BR804" t="s">
        <v>87</v>
      </c>
      <c r="BS804" t="s">
        <v>87</v>
      </c>
      <c r="BT804" t="s">
        <v>87</v>
      </c>
      <c r="BU804" t="s">
        <v>87</v>
      </c>
      <c r="BV804" t="s">
        <v>87</v>
      </c>
      <c r="BW804" t="s">
        <v>87</v>
      </c>
      <c r="BX804" t="s">
        <v>87</v>
      </c>
      <c r="BY804" t="s">
        <v>87</v>
      </c>
      <c r="BZ804" t="s">
        <v>87</v>
      </c>
      <c r="CA804" t="s">
        <v>87</v>
      </c>
      <c r="CB804" t="s">
        <v>87</v>
      </c>
      <c r="CC804" t="s">
        <v>87</v>
      </c>
      <c r="CD804" t="s">
        <v>87</v>
      </c>
      <c r="CE804" t="s">
        <v>87</v>
      </c>
      <c r="CF804" t="s">
        <v>87</v>
      </c>
      <c r="CG804" t="s">
        <v>87</v>
      </c>
      <c r="CH804" t="s">
        <v>87</v>
      </c>
      <c r="CI804" t="s">
        <v>87</v>
      </c>
    </row>
    <row r="805" spans="1:87" x14ac:dyDescent="0.2">
      <c r="A805" t="s">
        <v>677</v>
      </c>
      <c r="B805" t="str">
        <f>VLOOKUP(A805,MOA!$C$2:$D$1253,2,FALSE)</f>
        <v>Microtubule inhibitor|Tubulin inhibitor</v>
      </c>
      <c r="C805">
        <v>1</v>
      </c>
      <c r="D805">
        <v>1</v>
      </c>
      <c r="E805">
        <v>1</v>
      </c>
      <c r="F805" t="s">
        <v>87</v>
      </c>
      <c r="G805" t="s">
        <v>87</v>
      </c>
      <c r="H805" t="s">
        <v>87</v>
      </c>
      <c r="I805" t="s">
        <v>87</v>
      </c>
      <c r="J805" t="s">
        <v>87</v>
      </c>
      <c r="K805" t="s">
        <v>87</v>
      </c>
      <c r="L805" t="s">
        <v>87</v>
      </c>
      <c r="M805" t="s">
        <v>87</v>
      </c>
      <c r="N805" t="s">
        <v>87</v>
      </c>
      <c r="O805" t="s">
        <v>87</v>
      </c>
      <c r="P805" t="s">
        <v>87</v>
      </c>
      <c r="Q805" t="s">
        <v>87</v>
      </c>
      <c r="R805" t="s">
        <v>87</v>
      </c>
      <c r="S805" t="s">
        <v>87</v>
      </c>
      <c r="T805" t="s">
        <v>87</v>
      </c>
      <c r="U805" t="s">
        <v>87</v>
      </c>
      <c r="V805" t="s">
        <v>87</v>
      </c>
      <c r="W805" t="s">
        <v>87</v>
      </c>
      <c r="X805" t="s">
        <v>87</v>
      </c>
      <c r="Y805" t="s">
        <v>87</v>
      </c>
      <c r="Z805">
        <v>-0.49608350000000001</v>
      </c>
      <c r="AA805" t="s">
        <v>87</v>
      </c>
      <c r="AB805" t="s">
        <v>87</v>
      </c>
      <c r="AC805" t="s">
        <v>87</v>
      </c>
      <c r="AD805" t="s">
        <v>87</v>
      </c>
      <c r="AE805" t="s">
        <v>87</v>
      </c>
      <c r="AF805" t="s">
        <v>87</v>
      </c>
      <c r="AG805" t="s">
        <v>87</v>
      </c>
      <c r="AH805" t="s">
        <v>87</v>
      </c>
      <c r="AI805" t="s">
        <v>87</v>
      </c>
      <c r="AJ805" t="s">
        <v>87</v>
      </c>
      <c r="AK805" t="s">
        <v>87</v>
      </c>
      <c r="AL805" t="s">
        <v>87</v>
      </c>
      <c r="AM805" t="s">
        <v>87</v>
      </c>
      <c r="AN805" t="s">
        <v>87</v>
      </c>
      <c r="AO805">
        <v>0.61754089999999995</v>
      </c>
      <c r="AP805" t="s">
        <v>87</v>
      </c>
      <c r="AQ805" t="s">
        <v>87</v>
      </c>
      <c r="AR805" t="s">
        <v>87</v>
      </c>
      <c r="AS805" t="s">
        <v>87</v>
      </c>
      <c r="AT805" t="s">
        <v>87</v>
      </c>
      <c r="AU805" t="s">
        <v>87</v>
      </c>
      <c r="AV805" t="s">
        <v>87</v>
      </c>
      <c r="AW805" t="s">
        <v>87</v>
      </c>
      <c r="AX805" t="s">
        <v>87</v>
      </c>
      <c r="AY805" t="s">
        <v>87</v>
      </c>
      <c r="AZ805" t="s">
        <v>87</v>
      </c>
      <c r="BA805" t="s">
        <v>87</v>
      </c>
      <c r="BB805" t="s">
        <v>87</v>
      </c>
      <c r="BC805" t="s">
        <v>87</v>
      </c>
      <c r="BD805" t="s">
        <v>87</v>
      </c>
      <c r="BE805" t="s">
        <v>87</v>
      </c>
      <c r="BF805" t="s">
        <v>87</v>
      </c>
      <c r="BG805" t="s">
        <v>87</v>
      </c>
      <c r="BH805" t="s">
        <v>87</v>
      </c>
      <c r="BI805" t="s">
        <v>87</v>
      </c>
      <c r="BJ805" t="s">
        <v>87</v>
      </c>
      <c r="BK805" t="s">
        <v>87</v>
      </c>
      <c r="BL805" t="s">
        <v>87</v>
      </c>
      <c r="BM805" t="s">
        <v>87</v>
      </c>
      <c r="BN805" t="s">
        <v>87</v>
      </c>
      <c r="BO805" t="s">
        <v>87</v>
      </c>
      <c r="BP805" t="s">
        <v>87</v>
      </c>
      <c r="BQ805" t="s">
        <v>87</v>
      </c>
      <c r="BR805" t="s">
        <v>87</v>
      </c>
      <c r="BS805" t="s">
        <v>87</v>
      </c>
      <c r="BT805" t="s">
        <v>87</v>
      </c>
      <c r="BU805" t="s">
        <v>87</v>
      </c>
      <c r="BV805" t="s">
        <v>87</v>
      </c>
      <c r="BW805" t="s">
        <v>87</v>
      </c>
      <c r="BX805" t="s">
        <v>87</v>
      </c>
      <c r="BY805" t="s">
        <v>87</v>
      </c>
      <c r="BZ805" t="s">
        <v>87</v>
      </c>
      <c r="CA805" t="s">
        <v>87</v>
      </c>
      <c r="CB805" t="s">
        <v>87</v>
      </c>
      <c r="CC805" t="s">
        <v>87</v>
      </c>
      <c r="CD805" t="s">
        <v>87</v>
      </c>
      <c r="CE805" t="s">
        <v>87</v>
      </c>
      <c r="CF805" t="s">
        <v>87</v>
      </c>
      <c r="CG805" t="s">
        <v>87</v>
      </c>
      <c r="CH805" t="s">
        <v>87</v>
      </c>
      <c r="CI805" t="s">
        <v>87</v>
      </c>
    </row>
    <row r="806" spans="1:87" x14ac:dyDescent="0.2">
      <c r="A806" t="s">
        <v>695</v>
      </c>
      <c r="B806" s="2" t="str">
        <f>IFERROR(VLOOKUP(A806, [1]Overall!$A$2:$B$1442, 2, FALSE), IFERROR(VLOOKUP(A806, [1]Female!$A$2:$B$1276, 2, FALSE), IFERROR(VLOOKUP(A806, [1]Male!$A$2:$B$1529, 2, FALSE), "Not Found")))</f>
        <v>Microtubule stabilizer</v>
      </c>
      <c r="C806">
        <v>0</v>
      </c>
      <c r="D806">
        <v>3</v>
      </c>
      <c r="E806">
        <v>0</v>
      </c>
      <c r="F806" t="s">
        <v>87</v>
      </c>
      <c r="G806" t="s">
        <v>87</v>
      </c>
      <c r="H806" t="s">
        <v>87</v>
      </c>
      <c r="I806">
        <v>-0.42119964999999998</v>
      </c>
      <c r="J806" t="s">
        <v>87</v>
      </c>
      <c r="K806" t="s">
        <v>87</v>
      </c>
      <c r="L806" t="s">
        <v>87</v>
      </c>
      <c r="M806" t="s">
        <v>87</v>
      </c>
      <c r="N806" t="s">
        <v>87</v>
      </c>
      <c r="O806" t="s">
        <v>87</v>
      </c>
      <c r="P806" t="s">
        <v>87</v>
      </c>
      <c r="Q806" t="s">
        <v>87</v>
      </c>
      <c r="R806" t="s">
        <v>87</v>
      </c>
      <c r="S806">
        <v>-0.3996634</v>
      </c>
      <c r="T806" t="s">
        <v>87</v>
      </c>
      <c r="U806" t="s">
        <v>87</v>
      </c>
      <c r="V806" t="s">
        <v>87</v>
      </c>
      <c r="W806" t="s">
        <v>87</v>
      </c>
      <c r="X806" t="s">
        <v>87</v>
      </c>
      <c r="Y806" t="s">
        <v>87</v>
      </c>
      <c r="Z806" t="s">
        <v>87</v>
      </c>
      <c r="AA806" t="s">
        <v>87</v>
      </c>
      <c r="AB806" t="s">
        <v>87</v>
      </c>
      <c r="AC806" t="s">
        <v>87</v>
      </c>
      <c r="AD806" t="s">
        <v>87</v>
      </c>
      <c r="AE806" t="s">
        <v>87</v>
      </c>
      <c r="AF806" t="s">
        <v>87</v>
      </c>
      <c r="AG806" t="s">
        <v>87</v>
      </c>
      <c r="AH806" t="s">
        <v>87</v>
      </c>
      <c r="AI806" t="s">
        <v>87</v>
      </c>
      <c r="AJ806" t="s">
        <v>87</v>
      </c>
      <c r="AK806" t="s">
        <v>87</v>
      </c>
      <c r="AL806" t="s">
        <v>87</v>
      </c>
      <c r="AM806" t="s">
        <v>87</v>
      </c>
      <c r="AN806" t="s">
        <v>87</v>
      </c>
      <c r="AO806" t="s">
        <v>87</v>
      </c>
      <c r="AP806" t="s">
        <v>87</v>
      </c>
      <c r="AQ806" t="s">
        <v>87</v>
      </c>
      <c r="AR806" t="s">
        <v>87</v>
      </c>
      <c r="AS806" t="s">
        <v>87</v>
      </c>
      <c r="AT806" t="s">
        <v>87</v>
      </c>
      <c r="AU806" t="s">
        <v>87</v>
      </c>
      <c r="AV806" t="s">
        <v>87</v>
      </c>
      <c r="AW806" t="s">
        <v>87</v>
      </c>
      <c r="AX806" t="s">
        <v>87</v>
      </c>
      <c r="AY806" t="s">
        <v>87</v>
      </c>
      <c r="AZ806" t="s">
        <v>87</v>
      </c>
      <c r="BA806" t="s">
        <v>87</v>
      </c>
      <c r="BB806" t="s">
        <v>87</v>
      </c>
      <c r="BC806" t="s">
        <v>87</v>
      </c>
      <c r="BD806" t="s">
        <v>87</v>
      </c>
      <c r="BE806" t="s">
        <v>87</v>
      </c>
      <c r="BF806" t="s">
        <v>87</v>
      </c>
      <c r="BG806" t="s">
        <v>87</v>
      </c>
      <c r="BH806">
        <v>-0.48735165000000003</v>
      </c>
      <c r="BI806" t="s">
        <v>87</v>
      </c>
      <c r="BJ806" t="s">
        <v>87</v>
      </c>
      <c r="BK806" t="s">
        <v>87</v>
      </c>
      <c r="BL806" t="s">
        <v>87</v>
      </c>
      <c r="BM806" t="s">
        <v>87</v>
      </c>
      <c r="BN806" t="s">
        <v>87</v>
      </c>
      <c r="BO806" t="s">
        <v>87</v>
      </c>
      <c r="BP806" t="s">
        <v>87</v>
      </c>
      <c r="BQ806" t="s">
        <v>87</v>
      </c>
      <c r="BR806" t="s">
        <v>87</v>
      </c>
      <c r="BS806" t="s">
        <v>87</v>
      </c>
      <c r="BT806" t="s">
        <v>87</v>
      </c>
      <c r="BU806" t="s">
        <v>87</v>
      </c>
      <c r="BV806" t="s">
        <v>87</v>
      </c>
      <c r="BW806" t="s">
        <v>87</v>
      </c>
      <c r="BX806" t="s">
        <v>87</v>
      </c>
      <c r="BY806" t="s">
        <v>87</v>
      </c>
      <c r="BZ806" t="s">
        <v>87</v>
      </c>
      <c r="CA806" t="s">
        <v>87</v>
      </c>
      <c r="CB806" t="s">
        <v>87</v>
      </c>
      <c r="CC806" t="s">
        <v>87</v>
      </c>
      <c r="CD806" t="s">
        <v>87</v>
      </c>
      <c r="CE806" t="s">
        <v>87</v>
      </c>
      <c r="CF806" t="s">
        <v>87</v>
      </c>
      <c r="CG806" t="s">
        <v>87</v>
      </c>
      <c r="CH806" t="s">
        <v>87</v>
      </c>
      <c r="CI806" t="s">
        <v>87</v>
      </c>
    </row>
    <row r="807" spans="1:87" x14ac:dyDescent="0.2">
      <c r="A807" t="s">
        <v>1270</v>
      </c>
      <c r="B807" s="2" t="str">
        <f>IFERROR(VLOOKUP(A807, [1]Overall!$A$2:$B$1442, 2, FALSE), IFERROR(VLOOKUP(A807, [1]Female!$A$2:$B$1276, 2, FALSE), IFERROR(VLOOKUP(A807, [1]Male!$A$2:$B$1529, 2, FALSE), "Not Found")))</f>
        <v>Microtubule stabilizer</v>
      </c>
      <c r="C807">
        <v>2</v>
      </c>
      <c r="D807">
        <v>0</v>
      </c>
      <c r="E807" t="s">
        <v>1000</v>
      </c>
      <c r="F807" t="s">
        <v>87</v>
      </c>
      <c r="G807" t="s">
        <v>87</v>
      </c>
      <c r="H807" t="s">
        <v>87</v>
      </c>
      <c r="I807" t="s">
        <v>87</v>
      </c>
      <c r="J807" t="s">
        <v>87</v>
      </c>
      <c r="K807" t="s">
        <v>87</v>
      </c>
      <c r="L807" t="s">
        <v>87</v>
      </c>
      <c r="M807" t="s">
        <v>87</v>
      </c>
      <c r="N807" t="s">
        <v>87</v>
      </c>
      <c r="O807" t="s">
        <v>87</v>
      </c>
      <c r="P807" t="s">
        <v>87</v>
      </c>
      <c r="Q807" t="s">
        <v>87</v>
      </c>
      <c r="R807" t="s">
        <v>87</v>
      </c>
      <c r="S807" t="s">
        <v>87</v>
      </c>
      <c r="T807" t="s">
        <v>87</v>
      </c>
      <c r="U807" t="s">
        <v>87</v>
      </c>
      <c r="V807" t="s">
        <v>87</v>
      </c>
      <c r="W807" t="s">
        <v>87</v>
      </c>
      <c r="X807" t="s">
        <v>87</v>
      </c>
      <c r="Y807" t="s">
        <v>87</v>
      </c>
      <c r="Z807" t="s">
        <v>87</v>
      </c>
      <c r="AA807" t="s">
        <v>87</v>
      </c>
      <c r="AB807" t="s">
        <v>87</v>
      </c>
      <c r="AC807" t="s">
        <v>87</v>
      </c>
      <c r="AD807" t="s">
        <v>87</v>
      </c>
      <c r="AE807" t="s">
        <v>87</v>
      </c>
      <c r="AF807" t="s">
        <v>87</v>
      </c>
      <c r="AG807" t="s">
        <v>87</v>
      </c>
      <c r="AH807" t="s">
        <v>87</v>
      </c>
      <c r="AI807" t="s">
        <v>87</v>
      </c>
      <c r="AJ807" t="s">
        <v>87</v>
      </c>
      <c r="AK807" t="s">
        <v>87</v>
      </c>
      <c r="AL807" t="s">
        <v>87</v>
      </c>
      <c r="AM807" t="s">
        <v>87</v>
      </c>
      <c r="AN807" t="s">
        <v>87</v>
      </c>
      <c r="AO807" t="s">
        <v>87</v>
      </c>
      <c r="AP807" t="s">
        <v>87</v>
      </c>
      <c r="AQ807" t="s">
        <v>87</v>
      </c>
      <c r="AR807" t="s">
        <v>87</v>
      </c>
      <c r="AS807" t="s">
        <v>87</v>
      </c>
      <c r="AT807" t="s">
        <v>87</v>
      </c>
      <c r="AU807" t="s">
        <v>87</v>
      </c>
      <c r="AV807" t="s">
        <v>87</v>
      </c>
      <c r="AW807">
        <v>0.39551710000000001</v>
      </c>
      <c r="AX807" t="s">
        <v>87</v>
      </c>
      <c r="AY807" t="s">
        <v>87</v>
      </c>
      <c r="AZ807" t="s">
        <v>87</v>
      </c>
      <c r="BA807" t="s">
        <v>87</v>
      </c>
      <c r="BB807" t="s">
        <v>87</v>
      </c>
      <c r="BC807" t="s">
        <v>87</v>
      </c>
      <c r="BD807" t="s">
        <v>87</v>
      </c>
      <c r="BE807" t="s">
        <v>87</v>
      </c>
      <c r="BF807" t="s">
        <v>87</v>
      </c>
      <c r="BG807" t="s">
        <v>87</v>
      </c>
      <c r="BH807">
        <v>0.45421253</v>
      </c>
      <c r="BI807" t="s">
        <v>87</v>
      </c>
      <c r="BJ807" t="s">
        <v>87</v>
      </c>
      <c r="BK807" t="s">
        <v>87</v>
      </c>
      <c r="BL807" t="s">
        <v>87</v>
      </c>
      <c r="BM807" t="s">
        <v>87</v>
      </c>
      <c r="BN807" t="s">
        <v>87</v>
      </c>
      <c r="BO807" t="s">
        <v>87</v>
      </c>
      <c r="BP807" t="s">
        <v>87</v>
      </c>
      <c r="BQ807" t="s">
        <v>87</v>
      </c>
      <c r="BR807" t="s">
        <v>87</v>
      </c>
      <c r="BS807" t="s">
        <v>87</v>
      </c>
      <c r="BT807" t="s">
        <v>87</v>
      </c>
      <c r="BU807" t="s">
        <v>87</v>
      </c>
      <c r="BV807" t="s">
        <v>87</v>
      </c>
      <c r="BW807" t="s">
        <v>87</v>
      </c>
      <c r="BX807" t="s">
        <v>87</v>
      </c>
      <c r="BY807" t="s">
        <v>87</v>
      </c>
      <c r="BZ807" t="s">
        <v>87</v>
      </c>
      <c r="CA807" t="s">
        <v>87</v>
      </c>
      <c r="CB807" t="s">
        <v>87</v>
      </c>
      <c r="CC807" t="s">
        <v>87</v>
      </c>
      <c r="CD807" t="s">
        <v>87</v>
      </c>
      <c r="CE807" t="s">
        <v>87</v>
      </c>
      <c r="CF807" t="s">
        <v>87</v>
      </c>
      <c r="CG807" t="s">
        <v>87</v>
      </c>
      <c r="CH807" t="s">
        <v>87</v>
      </c>
      <c r="CI807" t="s">
        <v>87</v>
      </c>
    </row>
    <row r="808" spans="1:87" x14ac:dyDescent="0.2">
      <c r="A808" t="s">
        <v>1187</v>
      </c>
      <c r="B808" s="2" t="str">
        <f>IFERROR(VLOOKUP(A808, [1]Overall!$A$2:$B$1442, 2, FALSE), IFERROR(VLOOKUP(A808, [1]Female!$A$2:$B$1276, 2, FALSE), IFERROR(VLOOKUP(A808, [1]Male!$A$2:$B$1529, 2, FALSE), "Not Found")))</f>
        <v>Microtubule stabilizer, estrogen receptor modulator</v>
      </c>
      <c r="C808">
        <v>3</v>
      </c>
      <c r="D808">
        <v>0</v>
      </c>
      <c r="E808" t="s">
        <v>1000</v>
      </c>
      <c r="F808" t="s">
        <v>87</v>
      </c>
      <c r="G808" t="s">
        <v>87</v>
      </c>
      <c r="H808" t="s">
        <v>87</v>
      </c>
      <c r="I808" t="s">
        <v>87</v>
      </c>
      <c r="J808" t="s">
        <v>87</v>
      </c>
      <c r="K808" t="s">
        <v>87</v>
      </c>
      <c r="L808" t="s">
        <v>87</v>
      </c>
      <c r="M808" t="s">
        <v>87</v>
      </c>
      <c r="N808" t="s">
        <v>87</v>
      </c>
      <c r="O808" t="s">
        <v>87</v>
      </c>
      <c r="P808" t="s">
        <v>87</v>
      </c>
      <c r="Q808" t="s">
        <v>87</v>
      </c>
      <c r="R808">
        <v>0.55741109</v>
      </c>
      <c r="S808" t="s">
        <v>87</v>
      </c>
      <c r="T808" t="s">
        <v>87</v>
      </c>
      <c r="U808" t="s">
        <v>87</v>
      </c>
      <c r="V808" t="s">
        <v>87</v>
      </c>
      <c r="W808" t="s">
        <v>87</v>
      </c>
      <c r="X808" t="s">
        <v>87</v>
      </c>
      <c r="Y808" t="s">
        <v>87</v>
      </c>
      <c r="Z808" t="s">
        <v>87</v>
      </c>
      <c r="AA808" t="s">
        <v>87</v>
      </c>
      <c r="AB808">
        <v>0.43875240999999998</v>
      </c>
      <c r="AC808" t="s">
        <v>87</v>
      </c>
      <c r="AD808" t="s">
        <v>87</v>
      </c>
      <c r="AE808" t="s">
        <v>87</v>
      </c>
      <c r="AF808" t="s">
        <v>87</v>
      </c>
      <c r="AG808" t="s">
        <v>87</v>
      </c>
      <c r="AH808" t="s">
        <v>87</v>
      </c>
      <c r="AI808" t="s">
        <v>87</v>
      </c>
      <c r="AJ808" t="s">
        <v>87</v>
      </c>
      <c r="AK808" t="s">
        <v>87</v>
      </c>
      <c r="AL808" t="s">
        <v>87</v>
      </c>
      <c r="AM808" t="s">
        <v>87</v>
      </c>
      <c r="AN808" t="s">
        <v>87</v>
      </c>
      <c r="AO808" t="s">
        <v>87</v>
      </c>
      <c r="AP808" t="s">
        <v>87</v>
      </c>
      <c r="AQ808" t="s">
        <v>87</v>
      </c>
      <c r="AR808" t="s">
        <v>87</v>
      </c>
      <c r="AS808" t="s">
        <v>87</v>
      </c>
      <c r="AT808" t="s">
        <v>87</v>
      </c>
      <c r="AU808" t="s">
        <v>87</v>
      </c>
      <c r="AV808" t="s">
        <v>87</v>
      </c>
      <c r="AW808" t="s">
        <v>87</v>
      </c>
      <c r="AX808" t="s">
        <v>87</v>
      </c>
      <c r="AY808" t="s">
        <v>87</v>
      </c>
      <c r="AZ808" t="s">
        <v>87</v>
      </c>
      <c r="BA808" t="s">
        <v>87</v>
      </c>
      <c r="BB808" t="s">
        <v>87</v>
      </c>
      <c r="BC808" t="s">
        <v>87</v>
      </c>
      <c r="BD808" t="s">
        <v>87</v>
      </c>
      <c r="BE808" t="s">
        <v>87</v>
      </c>
      <c r="BF808" t="s">
        <v>87</v>
      </c>
      <c r="BG808" t="s">
        <v>87</v>
      </c>
      <c r="BH808">
        <v>0.43634311999999997</v>
      </c>
      <c r="BI808" t="s">
        <v>87</v>
      </c>
      <c r="BJ808" t="s">
        <v>87</v>
      </c>
      <c r="BK808" t="s">
        <v>87</v>
      </c>
      <c r="BL808" t="s">
        <v>87</v>
      </c>
      <c r="BM808" t="s">
        <v>87</v>
      </c>
      <c r="BN808" t="s">
        <v>87</v>
      </c>
      <c r="BO808" t="s">
        <v>87</v>
      </c>
      <c r="BP808" t="s">
        <v>87</v>
      </c>
      <c r="BQ808" t="s">
        <v>87</v>
      </c>
      <c r="BR808" t="s">
        <v>87</v>
      </c>
      <c r="BS808" t="s">
        <v>87</v>
      </c>
      <c r="BT808" t="s">
        <v>87</v>
      </c>
      <c r="BU808" t="s">
        <v>87</v>
      </c>
      <c r="BV808" t="s">
        <v>87</v>
      </c>
      <c r="BW808" t="s">
        <v>87</v>
      </c>
      <c r="BX808" t="s">
        <v>87</v>
      </c>
      <c r="BY808" t="s">
        <v>87</v>
      </c>
      <c r="BZ808" t="s">
        <v>87</v>
      </c>
      <c r="CA808" t="s">
        <v>87</v>
      </c>
      <c r="CB808" t="s">
        <v>87</v>
      </c>
      <c r="CC808" t="s">
        <v>87</v>
      </c>
      <c r="CD808" t="s">
        <v>87</v>
      </c>
      <c r="CE808" t="s">
        <v>87</v>
      </c>
      <c r="CF808" t="s">
        <v>87</v>
      </c>
      <c r="CG808" t="s">
        <v>87</v>
      </c>
      <c r="CH808" t="s">
        <v>87</v>
      </c>
      <c r="CI808" t="s">
        <v>87</v>
      </c>
    </row>
    <row r="809" spans="1:87" x14ac:dyDescent="0.2">
      <c r="A809" t="s">
        <v>1309</v>
      </c>
      <c r="B809" t="str">
        <f>VLOOKUP(A809,MOA!$C$2:$D$1253,2,FALSE)</f>
        <v>Microtubule stabilizing agent</v>
      </c>
      <c r="C809">
        <v>2</v>
      </c>
      <c r="D809">
        <v>0</v>
      </c>
      <c r="E809" t="s">
        <v>1000</v>
      </c>
      <c r="F809" t="s">
        <v>87</v>
      </c>
      <c r="G809" t="s">
        <v>87</v>
      </c>
      <c r="H809" t="s">
        <v>87</v>
      </c>
      <c r="I809" t="s">
        <v>87</v>
      </c>
      <c r="J809" t="s">
        <v>87</v>
      </c>
      <c r="K809" t="s">
        <v>87</v>
      </c>
      <c r="L809" t="s">
        <v>87</v>
      </c>
      <c r="M809" t="s">
        <v>87</v>
      </c>
      <c r="N809" t="s">
        <v>87</v>
      </c>
      <c r="O809" t="s">
        <v>87</v>
      </c>
      <c r="P809" t="s">
        <v>87</v>
      </c>
      <c r="Q809" t="s">
        <v>87</v>
      </c>
      <c r="R809">
        <v>0.39595471999999998</v>
      </c>
      <c r="S809" t="s">
        <v>87</v>
      </c>
      <c r="T809" t="s">
        <v>87</v>
      </c>
      <c r="U809" t="s">
        <v>87</v>
      </c>
      <c r="V809" t="s">
        <v>87</v>
      </c>
      <c r="W809" t="s">
        <v>87</v>
      </c>
      <c r="X809" t="s">
        <v>87</v>
      </c>
      <c r="Y809" t="s">
        <v>87</v>
      </c>
      <c r="Z809" t="s">
        <v>87</v>
      </c>
      <c r="AA809" t="s">
        <v>87</v>
      </c>
      <c r="AB809" t="s">
        <v>87</v>
      </c>
      <c r="AC809" t="s">
        <v>87</v>
      </c>
      <c r="AD809" t="s">
        <v>87</v>
      </c>
      <c r="AE809" t="s">
        <v>87</v>
      </c>
      <c r="AF809" t="s">
        <v>87</v>
      </c>
      <c r="AG809" t="s">
        <v>87</v>
      </c>
      <c r="AH809" t="s">
        <v>87</v>
      </c>
      <c r="AI809" t="s">
        <v>87</v>
      </c>
      <c r="AJ809">
        <v>0.41305447000000001</v>
      </c>
      <c r="AK809" t="s">
        <v>87</v>
      </c>
      <c r="AL809" t="s">
        <v>87</v>
      </c>
      <c r="AM809" t="s">
        <v>87</v>
      </c>
      <c r="AN809" t="s">
        <v>87</v>
      </c>
      <c r="AO809" t="s">
        <v>87</v>
      </c>
      <c r="AP809" t="s">
        <v>87</v>
      </c>
      <c r="AQ809" t="s">
        <v>87</v>
      </c>
      <c r="AR809" t="s">
        <v>87</v>
      </c>
      <c r="AS809" t="s">
        <v>87</v>
      </c>
      <c r="AT809" t="s">
        <v>87</v>
      </c>
      <c r="AU809" t="s">
        <v>87</v>
      </c>
      <c r="AV809" t="s">
        <v>87</v>
      </c>
      <c r="AW809" t="s">
        <v>87</v>
      </c>
      <c r="AX809" t="s">
        <v>87</v>
      </c>
      <c r="AY809" t="s">
        <v>87</v>
      </c>
      <c r="AZ809" t="s">
        <v>87</v>
      </c>
      <c r="BA809" t="s">
        <v>87</v>
      </c>
      <c r="BB809" t="s">
        <v>87</v>
      </c>
      <c r="BC809" t="s">
        <v>87</v>
      </c>
      <c r="BD809" t="s">
        <v>87</v>
      </c>
      <c r="BE809" t="s">
        <v>87</v>
      </c>
      <c r="BF809" t="s">
        <v>87</v>
      </c>
      <c r="BG809" t="s">
        <v>87</v>
      </c>
      <c r="BH809" t="s">
        <v>87</v>
      </c>
      <c r="BI809" t="s">
        <v>87</v>
      </c>
      <c r="BJ809" t="s">
        <v>87</v>
      </c>
      <c r="BK809" t="s">
        <v>87</v>
      </c>
      <c r="BL809" t="s">
        <v>87</v>
      </c>
      <c r="BM809" t="s">
        <v>87</v>
      </c>
      <c r="BN809" t="s">
        <v>87</v>
      </c>
      <c r="BO809" t="s">
        <v>87</v>
      </c>
      <c r="BP809" t="s">
        <v>87</v>
      </c>
      <c r="BQ809" t="s">
        <v>87</v>
      </c>
      <c r="BR809" t="s">
        <v>87</v>
      </c>
      <c r="BS809" t="s">
        <v>87</v>
      </c>
      <c r="BT809" t="s">
        <v>87</v>
      </c>
      <c r="BU809" t="s">
        <v>87</v>
      </c>
      <c r="BV809" t="s">
        <v>87</v>
      </c>
      <c r="BW809" t="s">
        <v>87</v>
      </c>
      <c r="BX809" t="s">
        <v>87</v>
      </c>
      <c r="BY809" t="s">
        <v>87</v>
      </c>
      <c r="BZ809" t="s">
        <v>87</v>
      </c>
      <c r="CA809" t="s">
        <v>87</v>
      </c>
      <c r="CB809" t="s">
        <v>87</v>
      </c>
      <c r="CC809" t="s">
        <v>87</v>
      </c>
      <c r="CD809" t="s">
        <v>87</v>
      </c>
      <c r="CE809" t="s">
        <v>87</v>
      </c>
      <c r="CF809" t="s">
        <v>87</v>
      </c>
      <c r="CG809" t="s">
        <v>87</v>
      </c>
      <c r="CH809" t="s">
        <v>87</v>
      </c>
      <c r="CI809" t="s">
        <v>87</v>
      </c>
    </row>
    <row r="810" spans="1:87" x14ac:dyDescent="0.2">
      <c r="A810" t="s">
        <v>1065</v>
      </c>
      <c r="B810" t="str">
        <f>VLOOKUP(A810,MOA!$C$2:$D$1253,2,FALSE)</f>
        <v>Mineralocorticoid receptor agonist</v>
      </c>
      <c r="C810">
        <v>2</v>
      </c>
      <c r="D810">
        <v>0</v>
      </c>
      <c r="E810" t="s">
        <v>1000</v>
      </c>
      <c r="F810" t="s">
        <v>87</v>
      </c>
      <c r="G810" t="s">
        <v>87</v>
      </c>
      <c r="H810" t="s">
        <v>87</v>
      </c>
      <c r="I810" t="s">
        <v>87</v>
      </c>
      <c r="J810" t="s">
        <v>87</v>
      </c>
      <c r="K810" t="s">
        <v>87</v>
      </c>
      <c r="L810" t="s">
        <v>87</v>
      </c>
      <c r="M810" t="s">
        <v>87</v>
      </c>
      <c r="N810" t="s">
        <v>87</v>
      </c>
      <c r="O810" t="s">
        <v>87</v>
      </c>
      <c r="P810" t="s">
        <v>87</v>
      </c>
      <c r="Q810" t="s">
        <v>87</v>
      </c>
      <c r="R810">
        <v>0.44703266000000003</v>
      </c>
      <c r="S810" t="s">
        <v>87</v>
      </c>
      <c r="T810" t="s">
        <v>87</v>
      </c>
      <c r="U810" t="s">
        <v>87</v>
      </c>
      <c r="V810" t="s">
        <v>87</v>
      </c>
      <c r="W810" t="s">
        <v>87</v>
      </c>
      <c r="X810" t="s">
        <v>87</v>
      </c>
      <c r="Y810" t="s">
        <v>87</v>
      </c>
      <c r="Z810" t="s">
        <v>87</v>
      </c>
      <c r="AA810" t="s">
        <v>87</v>
      </c>
      <c r="AB810" t="s">
        <v>87</v>
      </c>
      <c r="AC810">
        <v>0.46636942999999997</v>
      </c>
      <c r="AD810" t="s">
        <v>87</v>
      </c>
      <c r="AE810" t="s">
        <v>87</v>
      </c>
      <c r="AF810" t="s">
        <v>87</v>
      </c>
      <c r="AG810" t="s">
        <v>87</v>
      </c>
      <c r="AH810" t="s">
        <v>87</v>
      </c>
      <c r="AI810" t="s">
        <v>87</v>
      </c>
      <c r="AJ810" t="s">
        <v>87</v>
      </c>
      <c r="AK810" t="s">
        <v>87</v>
      </c>
      <c r="AL810" t="s">
        <v>87</v>
      </c>
      <c r="AM810" t="s">
        <v>87</v>
      </c>
      <c r="AN810" t="s">
        <v>87</v>
      </c>
      <c r="AO810" t="s">
        <v>87</v>
      </c>
      <c r="AP810" t="s">
        <v>87</v>
      </c>
      <c r="AQ810" t="s">
        <v>87</v>
      </c>
      <c r="AR810" t="s">
        <v>87</v>
      </c>
      <c r="AS810" t="s">
        <v>87</v>
      </c>
      <c r="AT810" t="s">
        <v>87</v>
      </c>
      <c r="AU810" t="s">
        <v>87</v>
      </c>
      <c r="AV810" t="s">
        <v>87</v>
      </c>
      <c r="AW810" t="s">
        <v>87</v>
      </c>
      <c r="AX810" t="s">
        <v>87</v>
      </c>
      <c r="AY810" t="s">
        <v>87</v>
      </c>
      <c r="AZ810" t="s">
        <v>87</v>
      </c>
      <c r="BA810" t="s">
        <v>87</v>
      </c>
      <c r="BB810" t="s">
        <v>87</v>
      </c>
      <c r="BC810" t="s">
        <v>87</v>
      </c>
      <c r="BD810" t="s">
        <v>87</v>
      </c>
      <c r="BE810" t="s">
        <v>87</v>
      </c>
      <c r="BF810" t="s">
        <v>87</v>
      </c>
      <c r="BG810" t="s">
        <v>87</v>
      </c>
      <c r="BH810" t="s">
        <v>87</v>
      </c>
      <c r="BI810" t="s">
        <v>87</v>
      </c>
      <c r="BJ810" t="s">
        <v>87</v>
      </c>
      <c r="BK810" t="s">
        <v>87</v>
      </c>
      <c r="BL810" t="s">
        <v>87</v>
      </c>
      <c r="BM810" t="s">
        <v>87</v>
      </c>
      <c r="BN810" t="s">
        <v>87</v>
      </c>
      <c r="BO810" t="s">
        <v>87</v>
      </c>
      <c r="BP810" t="s">
        <v>87</v>
      </c>
      <c r="BQ810" t="s">
        <v>87</v>
      </c>
      <c r="BR810" t="s">
        <v>87</v>
      </c>
      <c r="BS810" t="s">
        <v>87</v>
      </c>
      <c r="BT810" t="s">
        <v>87</v>
      </c>
      <c r="BU810" t="s">
        <v>87</v>
      </c>
      <c r="BV810" t="s">
        <v>87</v>
      </c>
      <c r="BW810" t="s">
        <v>87</v>
      </c>
      <c r="BX810" t="s">
        <v>87</v>
      </c>
      <c r="BY810" t="s">
        <v>87</v>
      </c>
      <c r="BZ810" t="s">
        <v>87</v>
      </c>
      <c r="CA810" t="s">
        <v>87</v>
      </c>
      <c r="CB810" t="s">
        <v>87</v>
      </c>
      <c r="CC810" t="s">
        <v>87</v>
      </c>
      <c r="CD810" t="s">
        <v>87</v>
      </c>
      <c r="CE810" t="s">
        <v>87</v>
      </c>
      <c r="CF810" t="s">
        <v>87</v>
      </c>
      <c r="CG810" t="s">
        <v>87</v>
      </c>
      <c r="CH810" t="s">
        <v>87</v>
      </c>
      <c r="CI810" t="s">
        <v>87</v>
      </c>
    </row>
    <row r="811" spans="1:87" x14ac:dyDescent="0.2">
      <c r="A811" t="s">
        <v>403</v>
      </c>
      <c r="B811" t="str">
        <f>VLOOKUP(A811,MOA!$C$2:$D$1253,2,FALSE)</f>
        <v>Mineralocorticoid receptor antagonist</v>
      </c>
      <c r="C811">
        <v>1</v>
      </c>
      <c r="D811">
        <v>1</v>
      </c>
      <c r="E811">
        <v>1</v>
      </c>
      <c r="F811" t="s">
        <v>87</v>
      </c>
      <c r="G811" t="s">
        <v>87</v>
      </c>
      <c r="H811" t="s">
        <v>87</v>
      </c>
      <c r="I811" t="s">
        <v>87</v>
      </c>
      <c r="J811" t="s">
        <v>87</v>
      </c>
      <c r="K811" t="s">
        <v>87</v>
      </c>
      <c r="L811" t="s">
        <v>87</v>
      </c>
      <c r="M811" t="s">
        <v>87</v>
      </c>
      <c r="N811" t="s">
        <v>87</v>
      </c>
      <c r="O811" t="s">
        <v>87</v>
      </c>
      <c r="P811" t="s">
        <v>87</v>
      </c>
      <c r="Q811" t="s">
        <v>87</v>
      </c>
      <c r="R811" t="s">
        <v>87</v>
      </c>
      <c r="S811">
        <v>0.40319918999999999</v>
      </c>
      <c r="T811" t="s">
        <v>87</v>
      </c>
      <c r="U811" t="s">
        <v>87</v>
      </c>
      <c r="V811" t="s">
        <v>87</v>
      </c>
      <c r="W811" t="s">
        <v>87</v>
      </c>
      <c r="X811" t="s">
        <v>87</v>
      </c>
      <c r="Y811" t="s">
        <v>87</v>
      </c>
      <c r="Z811" t="s">
        <v>87</v>
      </c>
      <c r="AA811" t="s">
        <v>87</v>
      </c>
      <c r="AB811" t="s">
        <v>87</v>
      </c>
      <c r="AC811" t="s">
        <v>87</v>
      </c>
      <c r="AD811" t="s">
        <v>87</v>
      </c>
      <c r="AE811" t="s">
        <v>87</v>
      </c>
      <c r="AF811" t="s">
        <v>87</v>
      </c>
      <c r="AG811" t="s">
        <v>87</v>
      </c>
      <c r="AH811" t="s">
        <v>87</v>
      </c>
      <c r="AI811" t="s">
        <v>87</v>
      </c>
      <c r="AJ811" t="s">
        <v>87</v>
      </c>
      <c r="AK811" t="s">
        <v>87</v>
      </c>
      <c r="AL811" t="s">
        <v>87</v>
      </c>
      <c r="AM811" t="s">
        <v>87</v>
      </c>
      <c r="AN811" t="s">
        <v>87</v>
      </c>
      <c r="AO811" t="s">
        <v>87</v>
      </c>
      <c r="AP811" t="s">
        <v>87</v>
      </c>
      <c r="AQ811" t="s">
        <v>87</v>
      </c>
      <c r="AR811" t="s">
        <v>87</v>
      </c>
      <c r="AS811" t="s">
        <v>87</v>
      </c>
      <c r="AT811" t="s">
        <v>87</v>
      </c>
      <c r="AU811" t="s">
        <v>87</v>
      </c>
      <c r="AV811" t="s">
        <v>87</v>
      </c>
      <c r="AW811" t="s">
        <v>87</v>
      </c>
      <c r="AX811" t="s">
        <v>87</v>
      </c>
      <c r="AY811" t="s">
        <v>87</v>
      </c>
      <c r="AZ811" t="s">
        <v>87</v>
      </c>
      <c r="BA811" t="s">
        <v>87</v>
      </c>
      <c r="BB811" t="s">
        <v>87</v>
      </c>
      <c r="BC811" t="s">
        <v>87</v>
      </c>
      <c r="BD811" t="s">
        <v>87</v>
      </c>
      <c r="BE811" t="s">
        <v>87</v>
      </c>
      <c r="BF811" t="s">
        <v>87</v>
      </c>
      <c r="BG811" t="s">
        <v>87</v>
      </c>
      <c r="BH811">
        <v>-0.34171561</v>
      </c>
      <c r="BI811" t="s">
        <v>87</v>
      </c>
      <c r="BJ811" t="s">
        <v>87</v>
      </c>
      <c r="BK811" t="s">
        <v>87</v>
      </c>
      <c r="BL811" t="s">
        <v>87</v>
      </c>
      <c r="BM811" t="s">
        <v>87</v>
      </c>
      <c r="BN811" t="s">
        <v>87</v>
      </c>
      <c r="BO811" t="s">
        <v>87</v>
      </c>
      <c r="BP811" t="s">
        <v>87</v>
      </c>
      <c r="BQ811" t="s">
        <v>87</v>
      </c>
      <c r="BR811" t="s">
        <v>87</v>
      </c>
      <c r="BS811" t="s">
        <v>87</v>
      </c>
      <c r="BT811" t="s">
        <v>87</v>
      </c>
      <c r="BU811" t="s">
        <v>87</v>
      </c>
      <c r="BV811" t="s">
        <v>87</v>
      </c>
      <c r="BW811" t="s">
        <v>87</v>
      </c>
      <c r="BX811" t="s">
        <v>87</v>
      </c>
      <c r="BY811" t="s">
        <v>87</v>
      </c>
      <c r="BZ811" t="s">
        <v>87</v>
      </c>
      <c r="CA811" t="s">
        <v>87</v>
      </c>
      <c r="CB811" t="s">
        <v>87</v>
      </c>
      <c r="CC811" t="s">
        <v>87</v>
      </c>
      <c r="CD811" t="s">
        <v>87</v>
      </c>
      <c r="CE811" t="s">
        <v>87</v>
      </c>
      <c r="CF811" t="s">
        <v>87</v>
      </c>
      <c r="CG811" t="s">
        <v>87</v>
      </c>
      <c r="CH811" t="s">
        <v>87</v>
      </c>
      <c r="CI811" t="s">
        <v>87</v>
      </c>
    </row>
    <row r="812" spans="1:87" x14ac:dyDescent="0.2">
      <c r="A812" t="s">
        <v>100</v>
      </c>
      <c r="B812" t="str">
        <f>VLOOKUP(A812,MOA!$C$2:$D$1253,2,FALSE)</f>
        <v>Mineralocorticoid receptor antagonist|Voltage-gated L-type calcium channel blocker</v>
      </c>
      <c r="C812">
        <v>5</v>
      </c>
      <c r="D812">
        <v>2</v>
      </c>
      <c r="E812">
        <v>2.5</v>
      </c>
      <c r="F812" t="s">
        <v>87</v>
      </c>
      <c r="G812" t="s">
        <v>87</v>
      </c>
      <c r="H812" t="s">
        <v>87</v>
      </c>
      <c r="I812">
        <v>0.50656816000000005</v>
      </c>
      <c r="J812" t="s">
        <v>87</v>
      </c>
      <c r="K812" t="s">
        <v>87</v>
      </c>
      <c r="L812" t="s">
        <v>87</v>
      </c>
      <c r="M812" t="s">
        <v>87</v>
      </c>
      <c r="N812">
        <v>0.5404871</v>
      </c>
      <c r="O812" t="s">
        <v>87</v>
      </c>
      <c r="P812" t="s">
        <v>87</v>
      </c>
      <c r="Q812" t="s">
        <v>87</v>
      </c>
      <c r="R812">
        <v>0.68690293000000002</v>
      </c>
      <c r="S812" t="s">
        <v>87</v>
      </c>
      <c r="T812" t="s">
        <v>87</v>
      </c>
      <c r="U812" t="s">
        <v>87</v>
      </c>
      <c r="V812" t="s">
        <v>87</v>
      </c>
      <c r="W812" t="s">
        <v>87</v>
      </c>
      <c r="X812" t="s">
        <v>87</v>
      </c>
      <c r="Y812" t="s">
        <v>87</v>
      </c>
      <c r="Z812" t="s">
        <v>87</v>
      </c>
      <c r="AA812" t="s">
        <v>87</v>
      </c>
      <c r="AB812" t="s">
        <v>87</v>
      </c>
      <c r="AC812">
        <v>-0.51624013999999996</v>
      </c>
      <c r="AD812" t="s">
        <v>87</v>
      </c>
      <c r="AE812" t="s">
        <v>87</v>
      </c>
      <c r="AF812" t="s">
        <v>87</v>
      </c>
      <c r="AG812" t="s">
        <v>87</v>
      </c>
      <c r="AH812" t="s">
        <v>87</v>
      </c>
      <c r="AI812" t="s">
        <v>87</v>
      </c>
      <c r="AJ812">
        <v>0.3999316</v>
      </c>
      <c r="AK812" t="s">
        <v>87</v>
      </c>
      <c r="AL812" t="s">
        <v>87</v>
      </c>
      <c r="AM812" t="s">
        <v>87</v>
      </c>
      <c r="AN812" t="s">
        <v>87</v>
      </c>
      <c r="AO812" t="s">
        <v>87</v>
      </c>
      <c r="AP812" t="s">
        <v>87</v>
      </c>
      <c r="AQ812" t="s">
        <v>87</v>
      </c>
      <c r="AR812" t="s">
        <v>87</v>
      </c>
      <c r="AS812" t="s">
        <v>87</v>
      </c>
      <c r="AT812" t="s">
        <v>87</v>
      </c>
      <c r="AU812" t="s">
        <v>87</v>
      </c>
      <c r="AV812" t="s">
        <v>87</v>
      </c>
      <c r="AW812">
        <v>0.41168953000000003</v>
      </c>
      <c r="AX812" t="s">
        <v>87</v>
      </c>
      <c r="AY812" t="s">
        <v>87</v>
      </c>
      <c r="AZ812" t="s">
        <v>87</v>
      </c>
      <c r="BA812" t="s">
        <v>87</v>
      </c>
      <c r="BB812" t="s">
        <v>87</v>
      </c>
      <c r="BC812" t="s">
        <v>87</v>
      </c>
      <c r="BD812" t="s">
        <v>87</v>
      </c>
      <c r="BE812" t="s">
        <v>87</v>
      </c>
      <c r="BF812" t="s">
        <v>87</v>
      </c>
      <c r="BG812" t="s">
        <v>87</v>
      </c>
      <c r="BH812">
        <v>-0.58308216000000002</v>
      </c>
      <c r="BI812" t="s">
        <v>87</v>
      </c>
      <c r="BJ812" t="s">
        <v>87</v>
      </c>
      <c r="BK812" t="s">
        <v>87</v>
      </c>
      <c r="BL812" t="s">
        <v>87</v>
      </c>
      <c r="BM812" t="s">
        <v>87</v>
      </c>
      <c r="BN812" t="s">
        <v>87</v>
      </c>
      <c r="BO812" t="s">
        <v>87</v>
      </c>
      <c r="BP812" t="s">
        <v>87</v>
      </c>
      <c r="BQ812" t="s">
        <v>87</v>
      </c>
      <c r="BR812" t="s">
        <v>87</v>
      </c>
      <c r="BS812" t="s">
        <v>87</v>
      </c>
      <c r="BT812" t="s">
        <v>87</v>
      </c>
      <c r="BU812" t="s">
        <v>87</v>
      </c>
      <c r="BV812" t="s">
        <v>87</v>
      </c>
      <c r="BW812" t="s">
        <v>87</v>
      </c>
      <c r="BX812" t="s">
        <v>87</v>
      </c>
      <c r="BY812" t="s">
        <v>87</v>
      </c>
      <c r="BZ812" t="s">
        <v>87</v>
      </c>
      <c r="CA812" t="s">
        <v>87</v>
      </c>
      <c r="CB812" t="s">
        <v>87</v>
      </c>
      <c r="CC812" t="s">
        <v>87</v>
      </c>
      <c r="CD812" t="s">
        <v>87</v>
      </c>
      <c r="CE812" t="s">
        <v>87</v>
      </c>
      <c r="CF812" t="s">
        <v>87</v>
      </c>
      <c r="CG812" t="s">
        <v>87</v>
      </c>
      <c r="CH812" t="s">
        <v>87</v>
      </c>
      <c r="CI812" t="s">
        <v>87</v>
      </c>
    </row>
    <row r="813" spans="1:87" x14ac:dyDescent="0.2">
      <c r="A813" t="s">
        <v>743</v>
      </c>
      <c r="B813" t="str">
        <f>VLOOKUP(A813,MOA!$C$2:$D$1253,2,FALSE)</f>
        <v>Mitochondrial complex I (NADH dehydrogenase) inhibitor (Mitochondrial complex I|Mitochondrial glycerol-3-phosphate dehydrogenase inhibitor</v>
      </c>
      <c r="C813">
        <v>3</v>
      </c>
      <c r="D813">
        <v>3</v>
      </c>
      <c r="E813">
        <v>1</v>
      </c>
      <c r="F813" t="s">
        <v>87</v>
      </c>
      <c r="G813" t="s">
        <v>87</v>
      </c>
      <c r="H813" t="s">
        <v>87</v>
      </c>
      <c r="I813">
        <v>0.35701228000000002</v>
      </c>
      <c r="J813" t="s">
        <v>87</v>
      </c>
      <c r="K813" t="s">
        <v>87</v>
      </c>
      <c r="L813" t="s">
        <v>87</v>
      </c>
      <c r="M813" t="s">
        <v>87</v>
      </c>
      <c r="N813" t="s">
        <v>87</v>
      </c>
      <c r="O813" t="s">
        <v>87</v>
      </c>
      <c r="P813" t="s">
        <v>87</v>
      </c>
      <c r="Q813" t="s">
        <v>87</v>
      </c>
      <c r="R813">
        <v>0.47705207999999999</v>
      </c>
      <c r="S813">
        <v>-0.39611624000000001</v>
      </c>
      <c r="T813" t="s">
        <v>87</v>
      </c>
      <c r="U813" t="s">
        <v>87</v>
      </c>
      <c r="V813" t="s">
        <v>87</v>
      </c>
      <c r="W813" t="s">
        <v>87</v>
      </c>
      <c r="X813" t="s">
        <v>87</v>
      </c>
      <c r="Y813" t="s">
        <v>87</v>
      </c>
      <c r="Z813" t="s">
        <v>87</v>
      </c>
      <c r="AA813" t="s">
        <v>87</v>
      </c>
      <c r="AB813">
        <v>0.37665420999999999</v>
      </c>
      <c r="AC813">
        <v>-0.47197201</v>
      </c>
      <c r="AD813" t="s">
        <v>87</v>
      </c>
      <c r="AE813" t="s">
        <v>87</v>
      </c>
      <c r="AF813" t="s">
        <v>87</v>
      </c>
      <c r="AG813" t="s">
        <v>87</v>
      </c>
      <c r="AH813" t="s">
        <v>87</v>
      </c>
      <c r="AI813" t="s">
        <v>87</v>
      </c>
      <c r="AJ813" t="s">
        <v>87</v>
      </c>
      <c r="AK813" t="s">
        <v>87</v>
      </c>
      <c r="AL813" t="s">
        <v>87</v>
      </c>
      <c r="AM813" t="s">
        <v>87</v>
      </c>
      <c r="AN813" t="s">
        <v>87</v>
      </c>
      <c r="AO813" t="s">
        <v>87</v>
      </c>
      <c r="AP813" t="s">
        <v>87</v>
      </c>
      <c r="AQ813" t="s">
        <v>87</v>
      </c>
      <c r="AR813">
        <v>-0.46280827000000002</v>
      </c>
      <c r="AS813" t="s">
        <v>87</v>
      </c>
      <c r="AT813" t="s">
        <v>87</v>
      </c>
      <c r="AU813" t="s">
        <v>87</v>
      </c>
      <c r="AV813" t="s">
        <v>87</v>
      </c>
      <c r="AW813" t="s">
        <v>87</v>
      </c>
      <c r="AX813" t="s">
        <v>87</v>
      </c>
      <c r="AY813" t="s">
        <v>87</v>
      </c>
      <c r="AZ813" t="s">
        <v>87</v>
      </c>
      <c r="BA813" t="s">
        <v>87</v>
      </c>
      <c r="BB813" t="s">
        <v>87</v>
      </c>
      <c r="BC813" t="s">
        <v>87</v>
      </c>
      <c r="BD813" t="s">
        <v>87</v>
      </c>
      <c r="BE813" t="s">
        <v>87</v>
      </c>
      <c r="BF813" t="s">
        <v>87</v>
      </c>
      <c r="BG813" t="s">
        <v>87</v>
      </c>
      <c r="BH813" t="s">
        <v>87</v>
      </c>
      <c r="BI813" t="s">
        <v>87</v>
      </c>
      <c r="BJ813" t="s">
        <v>87</v>
      </c>
      <c r="BK813" t="s">
        <v>87</v>
      </c>
      <c r="BL813" t="s">
        <v>87</v>
      </c>
      <c r="BM813" t="s">
        <v>87</v>
      </c>
      <c r="BN813" t="s">
        <v>87</v>
      </c>
      <c r="BO813" t="s">
        <v>87</v>
      </c>
      <c r="BP813" t="s">
        <v>87</v>
      </c>
      <c r="BQ813" t="s">
        <v>87</v>
      </c>
      <c r="BR813" t="s">
        <v>87</v>
      </c>
      <c r="BS813" t="s">
        <v>87</v>
      </c>
      <c r="BT813" t="s">
        <v>87</v>
      </c>
      <c r="BU813" t="s">
        <v>87</v>
      </c>
      <c r="BV813" t="s">
        <v>87</v>
      </c>
      <c r="BW813" t="s">
        <v>87</v>
      </c>
      <c r="BX813" t="s">
        <v>87</v>
      </c>
      <c r="BY813" t="s">
        <v>87</v>
      </c>
      <c r="BZ813" t="s">
        <v>87</v>
      </c>
      <c r="CA813" t="s">
        <v>87</v>
      </c>
      <c r="CB813" t="s">
        <v>87</v>
      </c>
      <c r="CC813" t="s">
        <v>87</v>
      </c>
      <c r="CD813" t="s">
        <v>87</v>
      </c>
      <c r="CE813" t="s">
        <v>87</v>
      </c>
      <c r="CF813" t="s">
        <v>87</v>
      </c>
      <c r="CG813" t="s">
        <v>87</v>
      </c>
      <c r="CH813" t="s">
        <v>87</v>
      </c>
      <c r="CI813" t="s">
        <v>87</v>
      </c>
    </row>
    <row r="814" spans="1:87" x14ac:dyDescent="0.2">
      <c r="A814" t="s">
        <v>449</v>
      </c>
      <c r="B814" t="str">
        <f>VLOOKUP(A814,MOA!$C$2:$D$1253,2,FALSE)</f>
        <v>Mitochondrial complex I inhibitor</v>
      </c>
      <c r="C814">
        <v>5</v>
      </c>
      <c r="D814">
        <v>2</v>
      </c>
      <c r="E814">
        <v>2.5</v>
      </c>
      <c r="F814" t="s">
        <v>87</v>
      </c>
      <c r="G814" t="s">
        <v>87</v>
      </c>
      <c r="H814" t="s">
        <v>87</v>
      </c>
      <c r="I814" t="s">
        <v>87</v>
      </c>
      <c r="J814" t="s">
        <v>87</v>
      </c>
      <c r="K814" t="s">
        <v>87</v>
      </c>
      <c r="L814" t="s">
        <v>87</v>
      </c>
      <c r="M814" t="s">
        <v>87</v>
      </c>
      <c r="N814">
        <v>0.39313094999999998</v>
      </c>
      <c r="O814" t="s">
        <v>87</v>
      </c>
      <c r="P814" t="s">
        <v>87</v>
      </c>
      <c r="Q814" t="s">
        <v>87</v>
      </c>
      <c r="R814" t="s">
        <v>87</v>
      </c>
      <c r="S814" t="s">
        <v>87</v>
      </c>
      <c r="T814">
        <v>0.62493938000000004</v>
      </c>
      <c r="U814" t="s">
        <v>87</v>
      </c>
      <c r="V814" t="s">
        <v>87</v>
      </c>
      <c r="W814" t="s">
        <v>87</v>
      </c>
      <c r="X814" t="s">
        <v>87</v>
      </c>
      <c r="Y814" t="s">
        <v>87</v>
      </c>
      <c r="Z814" t="s">
        <v>87</v>
      </c>
      <c r="AA814" t="s">
        <v>87</v>
      </c>
      <c r="AB814" t="s">
        <v>87</v>
      </c>
      <c r="AC814" t="s">
        <v>87</v>
      </c>
      <c r="AD814" t="s">
        <v>87</v>
      </c>
      <c r="AE814" t="s">
        <v>87</v>
      </c>
      <c r="AF814">
        <v>0.56341289999999999</v>
      </c>
      <c r="AG814" t="s">
        <v>87</v>
      </c>
      <c r="AH814" t="s">
        <v>87</v>
      </c>
      <c r="AI814" t="s">
        <v>87</v>
      </c>
      <c r="AJ814" t="s">
        <v>87</v>
      </c>
      <c r="AK814" t="s">
        <v>87</v>
      </c>
      <c r="AL814" t="s">
        <v>87</v>
      </c>
      <c r="AM814" t="s">
        <v>87</v>
      </c>
      <c r="AN814" t="s">
        <v>87</v>
      </c>
      <c r="AO814" t="s">
        <v>87</v>
      </c>
      <c r="AP814" t="s">
        <v>87</v>
      </c>
      <c r="AQ814" t="s">
        <v>87</v>
      </c>
      <c r="AR814" t="s">
        <v>87</v>
      </c>
      <c r="AS814" t="s">
        <v>87</v>
      </c>
      <c r="AT814" t="s">
        <v>87</v>
      </c>
      <c r="AU814" t="s">
        <v>87</v>
      </c>
      <c r="AV814" t="s">
        <v>87</v>
      </c>
      <c r="AW814" t="s">
        <v>87</v>
      </c>
      <c r="AX814" t="s">
        <v>87</v>
      </c>
      <c r="AY814" t="s">
        <v>87</v>
      </c>
      <c r="AZ814" t="s">
        <v>87</v>
      </c>
      <c r="BA814" t="s">
        <v>87</v>
      </c>
      <c r="BB814" t="s">
        <v>87</v>
      </c>
      <c r="BC814" t="s">
        <v>87</v>
      </c>
      <c r="BD814" t="s">
        <v>87</v>
      </c>
      <c r="BE814" t="s">
        <v>87</v>
      </c>
      <c r="BF814" t="s">
        <v>87</v>
      </c>
      <c r="BG814" t="s">
        <v>87</v>
      </c>
      <c r="BH814" t="s">
        <v>87</v>
      </c>
      <c r="BI814" t="s">
        <v>87</v>
      </c>
      <c r="BJ814" t="s">
        <v>87</v>
      </c>
      <c r="BK814" t="s">
        <v>87</v>
      </c>
      <c r="BL814">
        <v>0.40312741000000002</v>
      </c>
      <c r="BM814" t="s">
        <v>87</v>
      </c>
      <c r="BN814" t="s">
        <v>87</v>
      </c>
      <c r="BO814" t="s">
        <v>87</v>
      </c>
      <c r="BP814" t="s">
        <v>87</v>
      </c>
      <c r="BQ814" t="s">
        <v>87</v>
      </c>
      <c r="BR814">
        <v>0.51583488</v>
      </c>
      <c r="BS814" t="s">
        <v>87</v>
      </c>
      <c r="BT814" t="s">
        <v>87</v>
      </c>
      <c r="BU814">
        <v>-0.39085404000000001</v>
      </c>
      <c r="BV814" t="s">
        <v>87</v>
      </c>
      <c r="BW814" t="s">
        <v>87</v>
      </c>
      <c r="BX814" t="s">
        <v>87</v>
      </c>
      <c r="BY814" t="s">
        <v>87</v>
      </c>
      <c r="BZ814" t="s">
        <v>87</v>
      </c>
      <c r="CA814" t="s">
        <v>87</v>
      </c>
      <c r="CB814" t="s">
        <v>87</v>
      </c>
      <c r="CC814" t="s">
        <v>87</v>
      </c>
      <c r="CD814">
        <v>-0.32494156000000002</v>
      </c>
      <c r="CE814" t="s">
        <v>87</v>
      </c>
      <c r="CF814" t="s">
        <v>87</v>
      </c>
      <c r="CG814" t="s">
        <v>87</v>
      </c>
      <c r="CH814" t="s">
        <v>87</v>
      </c>
      <c r="CI814" t="s">
        <v>87</v>
      </c>
    </row>
    <row r="815" spans="1:87" x14ac:dyDescent="0.2">
      <c r="A815" t="s">
        <v>848</v>
      </c>
      <c r="B815" t="str">
        <f>VLOOKUP(A815,MOA!$C$2:$D$1253,2,FALSE)</f>
        <v>Mitochondrial complex I inhibitor|NADH-ubiquinone oxidoreductase (Complex I) inhibitor</v>
      </c>
      <c r="C815">
        <v>0</v>
      </c>
      <c r="D815">
        <v>2</v>
      </c>
      <c r="E815">
        <v>0</v>
      </c>
      <c r="F815" t="s">
        <v>87</v>
      </c>
      <c r="G815" t="s">
        <v>87</v>
      </c>
      <c r="H815" t="s">
        <v>87</v>
      </c>
      <c r="I815">
        <v>-0.38636612999999997</v>
      </c>
      <c r="J815" t="s">
        <v>87</v>
      </c>
      <c r="K815" t="s">
        <v>87</v>
      </c>
      <c r="L815" t="s">
        <v>87</v>
      </c>
      <c r="M815" t="s">
        <v>87</v>
      </c>
      <c r="N815" t="s">
        <v>87</v>
      </c>
      <c r="O815" t="s">
        <v>87</v>
      </c>
      <c r="P815" t="s">
        <v>87</v>
      </c>
      <c r="Q815" t="s">
        <v>87</v>
      </c>
      <c r="R815" t="s">
        <v>87</v>
      </c>
      <c r="S815" t="s">
        <v>87</v>
      </c>
      <c r="T815">
        <v>-0.43533516999999999</v>
      </c>
      <c r="U815" t="s">
        <v>87</v>
      </c>
      <c r="V815" t="s">
        <v>87</v>
      </c>
      <c r="W815" t="s">
        <v>87</v>
      </c>
      <c r="X815" t="s">
        <v>87</v>
      </c>
      <c r="Y815" t="s">
        <v>87</v>
      </c>
      <c r="Z815" t="s">
        <v>87</v>
      </c>
      <c r="AA815" t="s">
        <v>87</v>
      </c>
      <c r="AB815" t="s">
        <v>87</v>
      </c>
      <c r="AC815" t="s">
        <v>87</v>
      </c>
      <c r="AD815" t="s">
        <v>87</v>
      </c>
      <c r="AE815" t="s">
        <v>87</v>
      </c>
      <c r="AF815" t="s">
        <v>87</v>
      </c>
      <c r="AG815" t="s">
        <v>87</v>
      </c>
      <c r="AH815" t="s">
        <v>87</v>
      </c>
      <c r="AI815" t="s">
        <v>87</v>
      </c>
      <c r="AJ815" t="s">
        <v>87</v>
      </c>
      <c r="AK815" t="s">
        <v>87</v>
      </c>
      <c r="AL815" t="s">
        <v>87</v>
      </c>
      <c r="AM815" t="s">
        <v>87</v>
      </c>
      <c r="AN815" t="s">
        <v>87</v>
      </c>
      <c r="AO815" t="s">
        <v>87</v>
      </c>
      <c r="AP815" t="s">
        <v>87</v>
      </c>
      <c r="AQ815" t="s">
        <v>87</v>
      </c>
      <c r="AR815" t="s">
        <v>87</v>
      </c>
      <c r="AS815" t="s">
        <v>87</v>
      </c>
      <c r="AT815" t="s">
        <v>87</v>
      </c>
      <c r="AU815" t="s">
        <v>87</v>
      </c>
      <c r="AV815" t="s">
        <v>87</v>
      </c>
      <c r="AW815" t="s">
        <v>87</v>
      </c>
      <c r="AX815" t="s">
        <v>87</v>
      </c>
      <c r="AY815" t="s">
        <v>87</v>
      </c>
      <c r="AZ815" t="s">
        <v>87</v>
      </c>
      <c r="BA815" t="s">
        <v>87</v>
      </c>
      <c r="BB815" t="s">
        <v>87</v>
      </c>
      <c r="BC815" t="s">
        <v>87</v>
      </c>
      <c r="BD815" t="s">
        <v>87</v>
      </c>
      <c r="BE815" t="s">
        <v>87</v>
      </c>
      <c r="BF815" t="s">
        <v>87</v>
      </c>
      <c r="BG815" t="s">
        <v>87</v>
      </c>
      <c r="BH815" t="s">
        <v>87</v>
      </c>
      <c r="BI815" t="s">
        <v>87</v>
      </c>
      <c r="BJ815" t="s">
        <v>87</v>
      </c>
      <c r="BK815" t="s">
        <v>87</v>
      </c>
      <c r="BL815" t="s">
        <v>87</v>
      </c>
      <c r="BM815" t="s">
        <v>87</v>
      </c>
      <c r="BN815" t="s">
        <v>87</v>
      </c>
      <c r="BO815" t="s">
        <v>87</v>
      </c>
      <c r="BP815" t="s">
        <v>87</v>
      </c>
      <c r="BQ815" t="s">
        <v>87</v>
      </c>
      <c r="BR815" t="s">
        <v>87</v>
      </c>
      <c r="BS815" t="s">
        <v>87</v>
      </c>
      <c r="BT815" t="s">
        <v>87</v>
      </c>
      <c r="BU815" t="s">
        <v>87</v>
      </c>
      <c r="BV815" t="s">
        <v>87</v>
      </c>
      <c r="BW815" t="s">
        <v>87</v>
      </c>
      <c r="BX815" t="s">
        <v>87</v>
      </c>
      <c r="BY815" t="s">
        <v>87</v>
      </c>
      <c r="BZ815" t="s">
        <v>87</v>
      </c>
      <c r="CA815" t="s">
        <v>87</v>
      </c>
      <c r="CB815" t="s">
        <v>87</v>
      </c>
      <c r="CC815" t="s">
        <v>87</v>
      </c>
      <c r="CD815" t="s">
        <v>87</v>
      </c>
      <c r="CE815" t="s">
        <v>87</v>
      </c>
      <c r="CF815" t="s">
        <v>87</v>
      </c>
      <c r="CG815" t="s">
        <v>87</v>
      </c>
      <c r="CH815" t="s">
        <v>87</v>
      </c>
      <c r="CI815" t="s">
        <v>87</v>
      </c>
    </row>
    <row r="816" spans="1:87" x14ac:dyDescent="0.2">
      <c r="A816" t="s">
        <v>939</v>
      </c>
      <c r="B816" t="str">
        <f>VLOOKUP(A816,MOA!$C$2:$D$1253,2,FALSE)</f>
        <v>Mitochondrial DNA polymerase inhibitor|Phosphatase inhibitor</v>
      </c>
      <c r="C816">
        <v>9</v>
      </c>
      <c r="D816">
        <v>4</v>
      </c>
      <c r="E816">
        <v>2.25</v>
      </c>
      <c r="F816" t="s">
        <v>87</v>
      </c>
      <c r="G816" t="s">
        <v>87</v>
      </c>
      <c r="H816" t="s">
        <v>87</v>
      </c>
      <c r="I816">
        <v>0.66489823999999997</v>
      </c>
      <c r="J816" t="s">
        <v>87</v>
      </c>
      <c r="K816" t="s">
        <v>87</v>
      </c>
      <c r="L816" t="s">
        <v>87</v>
      </c>
      <c r="M816" t="s">
        <v>87</v>
      </c>
      <c r="N816">
        <v>-0.40149121999999998</v>
      </c>
      <c r="O816" t="s">
        <v>87</v>
      </c>
      <c r="P816" t="s">
        <v>87</v>
      </c>
      <c r="Q816" t="s">
        <v>87</v>
      </c>
      <c r="R816">
        <v>-0.39577552999999999</v>
      </c>
      <c r="S816">
        <v>0.39694806999999999</v>
      </c>
      <c r="T816" t="s">
        <v>87</v>
      </c>
      <c r="U816" t="s">
        <v>87</v>
      </c>
      <c r="V816" t="s">
        <v>87</v>
      </c>
      <c r="W816" t="s">
        <v>87</v>
      </c>
      <c r="X816" t="s">
        <v>87</v>
      </c>
      <c r="Y816" t="s">
        <v>87</v>
      </c>
      <c r="Z816" t="s">
        <v>87</v>
      </c>
      <c r="AA816" t="s">
        <v>87</v>
      </c>
      <c r="AB816" t="s">
        <v>87</v>
      </c>
      <c r="AC816">
        <v>0.58292421000000005</v>
      </c>
      <c r="AD816" t="s">
        <v>87</v>
      </c>
      <c r="AE816" t="s">
        <v>87</v>
      </c>
      <c r="AF816" t="s">
        <v>87</v>
      </c>
      <c r="AG816" t="s">
        <v>87</v>
      </c>
      <c r="AH816" t="s">
        <v>87</v>
      </c>
      <c r="AI816">
        <v>0.40197271000000001</v>
      </c>
      <c r="AJ816">
        <v>0.72710677000000001</v>
      </c>
      <c r="AK816">
        <v>0.46629315999999998</v>
      </c>
      <c r="AL816" t="s">
        <v>87</v>
      </c>
      <c r="AM816" t="s">
        <v>87</v>
      </c>
      <c r="AN816">
        <v>-0.40231442000000001</v>
      </c>
      <c r="AO816" t="s">
        <v>87</v>
      </c>
      <c r="AP816" t="s">
        <v>87</v>
      </c>
      <c r="AQ816" t="s">
        <v>87</v>
      </c>
      <c r="AR816" t="s">
        <v>87</v>
      </c>
      <c r="AS816" t="s">
        <v>87</v>
      </c>
      <c r="AT816" t="s">
        <v>87</v>
      </c>
      <c r="AU816" t="s">
        <v>87</v>
      </c>
      <c r="AV816" t="s">
        <v>87</v>
      </c>
      <c r="AW816" t="s">
        <v>87</v>
      </c>
      <c r="AX816">
        <v>0.50379658999999999</v>
      </c>
      <c r="AY816" t="s">
        <v>87</v>
      </c>
      <c r="AZ816" t="s">
        <v>87</v>
      </c>
      <c r="BA816" t="s">
        <v>87</v>
      </c>
      <c r="BB816" t="s">
        <v>87</v>
      </c>
      <c r="BC816" t="s">
        <v>87</v>
      </c>
      <c r="BD816" t="s">
        <v>87</v>
      </c>
      <c r="BE816" t="s">
        <v>87</v>
      </c>
      <c r="BF816" t="s">
        <v>87</v>
      </c>
      <c r="BG816">
        <v>-0.39061112999999997</v>
      </c>
      <c r="BH816" t="s">
        <v>87</v>
      </c>
      <c r="BI816" t="s">
        <v>87</v>
      </c>
      <c r="BJ816" t="s">
        <v>87</v>
      </c>
      <c r="BK816" t="s">
        <v>87</v>
      </c>
      <c r="BL816" t="s">
        <v>87</v>
      </c>
      <c r="BM816" t="s">
        <v>87</v>
      </c>
      <c r="BN816" t="s">
        <v>87</v>
      </c>
      <c r="BO816" t="s">
        <v>87</v>
      </c>
      <c r="BP816" t="s">
        <v>87</v>
      </c>
      <c r="BQ816" t="s">
        <v>87</v>
      </c>
      <c r="BR816" t="s">
        <v>87</v>
      </c>
      <c r="BS816" t="s">
        <v>87</v>
      </c>
      <c r="BT816" t="s">
        <v>87</v>
      </c>
      <c r="BU816" t="s">
        <v>87</v>
      </c>
      <c r="BV816" t="s">
        <v>87</v>
      </c>
      <c r="BW816" t="s">
        <v>87</v>
      </c>
      <c r="BX816" t="s">
        <v>87</v>
      </c>
      <c r="BY816" t="s">
        <v>87</v>
      </c>
      <c r="BZ816">
        <v>0.45797107999999997</v>
      </c>
      <c r="CA816" t="s">
        <v>87</v>
      </c>
      <c r="CB816" t="s">
        <v>87</v>
      </c>
      <c r="CC816" t="s">
        <v>87</v>
      </c>
      <c r="CD816">
        <v>0.52239482000000004</v>
      </c>
      <c r="CE816" t="s">
        <v>87</v>
      </c>
      <c r="CF816" t="s">
        <v>87</v>
      </c>
      <c r="CG816" t="s">
        <v>87</v>
      </c>
      <c r="CH816" t="s">
        <v>87</v>
      </c>
      <c r="CI816" t="s">
        <v>87</v>
      </c>
    </row>
    <row r="817" spans="1:87" x14ac:dyDescent="0.2">
      <c r="A817" t="s">
        <v>487</v>
      </c>
      <c r="B817" t="str">
        <f>VLOOKUP(A817,MOA!$C$2:$D$1253,2,FALSE)</f>
        <v>Mitochondrial oxidative phosphorylation uncoupler</v>
      </c>
      <c r="C817">
        <v>0</v>
      </c>
      <c r="D817">
        <v>3</v>
      </c>
      <c r="E817">
        <v>0</v>
      </c>
      <c r="F817" t="s">
        <v>87</v>
      </c>
      <c r="G817" t="s">
        <v>87</v>
      </c>
      <c r="H817" t="s">
        <v>87</v>
      </c>
      <c r="I817" t="s">
        <v>87</v>
      </c>
      <c r="J817" t="s">
        <v>87</v>
      </c>
      <c r="K817" t="s">
        <v>87</v>
      </c>
      <c r="L817" t="s">
        <v>87</v>
      </c>
      <c r="M817" t="s">
        <v>87</v>
      </c>
      <c r="N817" t="s">
        <v>87</v>
      </c>
      <c r="O817" t="s">
        <v>87</v>
      </c>
      <c r="P817" t="s">
        <v>87</v>
      </c>
      <c r="Q817" t="s">
        <v>87</v>
      </c>
      <c r="R817" t="s">
        <v>87</v>
      </c>
      <c r="S817" t="s">
        <v>87</v>
      </c>
      <c r="T817">
        <v>-0.63410889000000004</v>
      </c>
      <c r="U817" t="s">
        <v>87</v>
      </c>
      <c r="V817" t="s">
        <v>87</v>
      </c>
      <c r="W817" t="s">
        <v>87</v>
      </c>
      <c r="X817" t="s">
        <v>87</v>
      </c>
      <c r="Y817" t="s">
        <v>87</v>
      </c>
      <c r="Z817" t="s">
        <v>87</v>
      </c>
      <c r="AA817" t="s">
        <v>87</v>
      </c>
      <c r="AB817">
        <v>-0.44699958000000001</v>
      </c>
      <c r="AC817" t="s">
        <v>87</v>
      </c>
      <c r="AD817" t="s">
        <v>87</v>
      </c>
      <c r="AE817" t="s">
        <v>87</v>
      </c>
      <c r="AF817" t="s">
        <v>87</v>
      </c>
      <c r="AG817" t="s">
        <v>87</v>
      </c>
      <c r="AH817" t="s">
        <v>87</v>
      </c>
      <c r="AI817" t="s">
        <v>87</v>
      </c>
      <c r="AJ817" t="s">
        <v>87</v>
      </c>
      <c r="AK817" t="s">
        <v>87</v>
      </c>
      <c r="AL817" t="s">
        <v>87</v>
      </c>
      <c r="AM817" t="s">
        <v>87</v>
      </c>
      <c r="AN817" t="s">
        <v>87</v>
      </c>
      <c r="AO817">
        <v>-0.44762193</v>
      </c>
      <c r="AP817" t="s">
        <v>87</v>
      </c>
      <c r="AQ817" t="s">
        <v>87</v>
      </c>
      <c r="AR817" t="s">
        <v>87</v>
      </c>
      <c r="AS817" t="s">
        <v>87</v>
      </c>
      <c r="AT817" t="s">
        <v>87</v>
      </c>
      <c r="AU817" t="s">
        <v>87</v>
      </c>
      <c r="AV817" t="s">
        <v>87</v>
      </c>
      <c r="AW817" t="s">
        <v>87</v>
      </c>
      <c r="AX817" t="s">
        <v>87</v>
      </c>
      <c r="AY817" t="s">
        <v>87</v>
      </c>
      <c r="AZ817" t="s">
        <v>87</v>
      </c>
      <c r="BA817" t="s">
        <v>87</v>
      </c>
      <c r="BB817" t="s">
        <v>87</v>
      </c>
      <c r="BC817" t="s">
        <v>87</v>
      </c>
      <c r="BD817" t="s">
        <v>87</v>
      </c>
      <c r="BE817" t="s">
        <v>87</v>
      </c>
      <c r="BF817" t="s">
        <v>87</v>
      </c>
      <c r="BG817" t="s">
        <v>87</v>
      </c>
      <c r="BH817" t="s">
        <v>87</v>
      </c>
      <c r="BI817" t="s">
        <v>87</v>
      </c>
      <c r="BJ817" t="s">
        <v>87</v>
      </c>
      <c r="BK817" t="s">
        <v>87</v>
      </c>
      <c r="BL817" t="s">
        <v>87</v>
      </c>
      <c r="BM817" t="s">
        <v>87</v>
      </c>
      <c r="BN817" t="s">
        <v>87</v>
      </c>
      <c r="BO817" t="s">
        <v>87</v>
      </c>
      <c r="BP817" t="s">
        <v>87</v>
      </c>
      <c r="BQ817" t="s">
        <v>87</v>
      </c>
      <c r="BR817" t="s">
        <v>87</v>
      </c>
      <c r="BS817" t="s">
        <v>87</v>
      </c>
      <c r="BT817" t="s">
        <v>87</v>
      </c>
      <c r="BU817" t="s">
        <v>87</v>
      </c>
      <c r="BV817" t="s">
        <v>87</v>
      </c>
      <c r="BW817" t="s">
        <v>87</v>
      </c>
      <c r="BX817" t="s">
        <v>87</v>
      </c>
      <c r="BY817" t="s">
        <v>87</v>
      </c>
      <c r="BZ817" t="s">
        <v>87</v>
      </c>
      <c r="CA817" t="s">
        <v>87</v>
      </c>
      <c r="CB817" t="s">
        <v>87</v>
      </c>
      <c r="CC817" t="s">
        <v>87</v>
      </c>
      <c r="CD817" t="s">
        <v>87</v>
      </c>
      <c r="CE817" t="s">
        <v>87</v>
      </c>
      <c r="CF817" t="s">
        <v>87</v>
      </c>
      <c r="CG817" t="s">
        <v>87</v>
      </c>
      <c r="CH817" t="s">
        <v>87</v>
      </c>
      <c r="CI817" t="s">
        <v>87</v>
      </c>
    </row>
    <row r="818" spans="1:87" x14ac:dyDescent="0.2">
      <c r="A818" t="s">
        <v>554</v>
      </c>
      <c r="B818" t="str">
        <f>VLOOKUP(A818,MOA!$C$2:$D$1253,2,FALSE)</f>
        <v>Mitochondrial oxidative phosphorylation uncoupler</v>
      </c>
      <c r="C818">
        <v>0</v>
      </c>
      <c r="D818">
        <v>5</v>
      </c>
      <c r="E818">
        <v>0</v>
      </c>
      <c r="F818" t="s">
        <v>87</v>
      </c>
      <c r="G818" t="s">
        <v>87</v>
      </c>
      <c r="H818" t="s">
        <v>87</v>
      </c>
      <c r="I818" t="s">
        <v>87</v>
      </c>
      <c r="J818" t="s">
        <v>87</v>
      </c>
      <c r="K818">
        <v>-0.54658857000000005</v>
      </c>
      <c r="L818" t="s">
        <v>87</v>
      </c>
      <c r="M818" t="s">
        <v>87</v>
      </c>
      <c r="N818">
        <v>-0.54336600999999995</v>
      </c>
      <c r="O818" t="s">
        <v>87</v>
      </c>
      <c r="P818" t="s">
        <v>87</v>
      </c>
      <c r="Q818" t="s">
        <v>87</v>
      </c>
      <c r="R818">
        <v>-0.50881873</v>
      </c>
      <c r="S818" t="s">
        <v>87</v>
      </c>
      <c r="T818">
        <v>-0.43526690000000001</v>
      </c>
      <c r="U818" t="s">
        <v>87</v>
      </c>
      <c r="V818" t="s">
        <v>87</v>
      </c>
      <c r="W818" t="s">
        <v>87</v>
      </c>
      <c r="X818" t="s">
        <v>87</v>
      </c>
      <c r="Y818" t="s">
        <v>87</v>
      </c>
      <c r="Z818" t="s">
        <v>87</v>
      </c>
      <c r="AA818" t="s">
        <v>87</v>
      </c>
      <c r="AB818">
        <v>-0.56081524999999999</v>
      </c>
      <c r="AC818" t="s">
        <v>87</v>
      </c>
      <c r="AD818" t="s">
        <v>87</v>
      </c>
      <c r="AE818" t="s">
        <v>87</v>
      </c>
      <c r="AF818" t="s">
        <v>87</v>
      </c>
      <c r="AG818" t="s">
        <v>87</v>
      </c>
      <c r="AH818" t="s">
        <v>87</v>
      </c>
      <c r="AI818" t="s">
        <v>87</v>
      </c>
      <c r="AJ818" t="s">
        <v>87</v>
      </c>
      <c r="AK818" t="s">
        <v>87</v>
      </c>
      <c r="AL818" t="s">
        <v>87</v>
      </c>
      <c r="AM818" t="s">
        <v>87</v>
      </c>
      <c r="AN818" t="s">
        <v>87</v>
      </c>
      <c r="AO818" t="s">
        <v>87</v>
      </c>
      <c r="AP818" t="s">
        <v>87</v>
      </c>
      <c r="AQ818" t="s">
        <v>87</v>
      </c>
      <c r="AR818" t="s">
        <v>87</v>
      </c>
      <c r="AS818" t="s">
        <v>87</v>
      </c>
      <c r="AT818" t="s">
        <v>87</v>
      </c>
      <c r="AU818" t="s">
        <v>87</v>
      </c>
      <c r="AV818" t="s">
        <v>87</v>
      </c>
      <c r="AW818" t="s">
        <v>87</v>
      </c>
      <c r="AX818" t="s">
        <v>87</v>
      </c>
      <c r="AY818" t="s">
        <v>87</v>
      </c>
      <c r="AZ818" t="s">
        <v>87</v>
      </c>
      <c r="BA818" t="s">
        <v>87</v>
      </c>
      <c r="BB818" t="s">
        <v>87</v>
      </c>
      <c r="BC818" t="s">
        <v>87</v>
      </c>
      <c r="BD818" t="s">
        <v>87</v>
      </c>
      <c r="BE818" t="s">
        <v>87</v>
      </c>
      <c r="BF818" t="s">
        <v>87</v>
      </c>
      <c r="BG818" t="s">
        <v>87</v>
      </c>
      <c r="BH818" t="s">
        <v>87</v>
      </c>
      <c r="BI818" t="s">
        <v>87</v>
      </c>
      <c r="BJ818" t="s">
        <v>87</v>
      </c>
      <c r="BK818" t="s">
        <v>87</v>
      </c>
      <c r="BL818" t="s">
        <v>87</v>
      </c>
      <c r="BM818" t="s">
        <v>87</v>
      </c>
      <c r="BN818" t="s">
        <v>87</v>
      </c>
      <c r="BO818" t="s">
        <v>87</v>
      </c>
      <c r="BP818" t="s">
        <v>87</v>
      </c>
      <c r="BQ818" t="s">
        <v>87</v>
      </c>
      <c r="BR818" t="s">
        <v>87</v>
      </c>
      <c r="BS818" t="s">
        <v>87</v>
      </c>
      <c r="BT818" t="s">
        <v>87</v>
      </c>
      <c r="BU818" t="s">
        <v>87</v>
      </c>
      <c r="BV818" t="s">
        <v>87</v>
      </c>
      <c r="BW818" t="s">
        <v>87</v>
      </c>
      <c r="BX818" t="s">
        <v>87</v>
      </c>
      <c r="BY818" t="s">
        <v>87</v>
      </c>
      <c r="BZ818" t="s">
        <v>87</v>
      </c>
      <c r="CA818" t="s">
        <v>87</v>
      </c>
      <c r="CB818" t="s">
        <v>87</v>
      </c>
      <c r="CC818" t="s">
        <v>87</v>
      </c>
      <c r="CD818" t="s">
        <v>87</v>
      </c>
      <c r="CE818" t="s">
        <v>87</v>
      </c>
      <c r="CF818" t="s">
        <v>87</v>
      </c>
      <c r="CG818" t="s">
        <v>87</v>
      </c>
      <c r="CH818" t="s">
        <v>87</v>
      </c>
      <c r="CI818" t="s">
        <v>87</v>
      </c>
    </row>
    <row r="819" spans="1:87" x14ac:dyDescent="0.2">
      <c r="A819" t="s">
        <v>445</v>
      </c>
      <c r="B819" t="str">
        <f>VLOOKUP(A819,MOA!$C$2:$D$1253,2,FALSE)</f>
        <v>Monoamine oxidase inhibitor</v>
      </c>
      <c r="C819">
        <v>0</v>
      </c>
      <c r="D819">
        <v>2</v>
      </c>
      <c r="E819">
        <v>0</v>
      </c>
      <c r="F819" t="s">
        <v>87</v>
      </c>
      <c r="G819" t="s">
        <v>87</v>
      </c>
      <c r="H819" t="s">
        <v>87</v>
      </c>
      <c r="I819" t="s">
        <v>87</v>
      </c>
      <c r="J819" t="s">
        <v>87</v>
      </c>
      <c r="K819" t="s">
        <v>87</v>
      </c>
      <c r="L819" t="s">
        <v>87</v>
      </c>
      <c r="M819" t="s">
        <v>87</v>
      </c>
      <c r="N819" t="s">
        <v>87</v>
      </c>
      <c r="O819" t="s">
        <v>87</v>
      </c>
      <c r="P819" t="s">
        <v>87</v>
      </c>
      <c r="Q819" t="s">
        <v>87</v>
      </c>
      <c r="R819">
        <v>-0.43423905000000002</v>
      </c>
      <c r="S819" t="s">
        <v>87</v>
      </c>
      <c r="T819" t="s">
        <v>87</v>
      </c>
      <c r="U819" t="s">
        <v>87</v>
      </c>
      <c r="V819" t="s">
        <v>87</v>
      </c>
      <c r="W819" t="s">
        <v>87</v>
      </c>
      <c r="X819" t="s">
        <v>87</v>
      </c>
      <c r="Y819" t="s">
        <v>87</v>
      </c>
      <c r="Z819" t="s">
        <v>87</v>
      </c>
      <c r="AA819" t="s">
        <v>87</v>
      </c>
      <c r="AB819" t="s">
        <v>87</v>
      </c>
      <c r="AC819" t="s">
        <v>87</v>
      </c>
      <c r="AD819" t="s">
        <v>87</v>
      </c>
      <c r="AE819" t="s">
        <v>87</v>
      </c>
      <c r="AF819" t="s">
        <v>87</v>
      </c>
      <c r="AG819" t="s">
        <v>87</v>
      </c>
      <c r="AH819" t="s">
        <v>87</v>
      </c>
      <c r="AI819" t="s">
        <v>87</v>
      </c>
      <c r="AJ819" t="s">
        <v>87</v>
      </c>
      <c r="AK819" t="s">
        <v>87</v>
      </c>
      <c r="AL819" t="s">
        <v>87</v>
      </c>
      <c r="AM819" t="s">
        <v>87</v>
      </c>
      <c r="AN819" t="s">
        <v>87</v>
      </c>
      <c r="AO819" t="s">
        <v>87</v>
      </c>
      <c r="AP819" t="s">
        <v>87</v>
      </c>
      <c r="AQ819" t="s">
        <v>87</v>
      </c>
      <c r="AR819" t="s">
        <v>87</v>
      </c>
      <c r="AS819" t="s">
        <v>87</v>
      </c>
      <c r="AT819" t="s">
        <v>87</v>
      </c>
      <c r="AU819" t="s">
        <v>87</v>
      </c>
      <c r="AV819" t="s">
        <v>87</v>
      </c>
      <c r="AW819" t="s">
        <v>87</v>
      </c>
      <c r="AX819" t="s">
        <v>87</v>
      </c>
      <c r="AY819" t="s">
        <v>87</v>
      </c>
      <c r="AZ819" t="s">
        <v>87</v>
      </c>
      <c r="BA819" t="s">
        <v>87</v>
      </c>
      <c r="BB819" t="s">
        <v>87</v>
      </c>
      <c r="BC819" t="s">
        <v>87</v>
      </c>
      <c r="BD819" t="s">
        <v>87</v>
      </c>
      <c r="BE819" t="s">
        <v>87</v>
      </c>
      <c r="BF819" t="s">
        <v>87</v>
      </c>
      <c r="BG819" t="s">
        <v>87</v>
      </c>
      <c r="BH819" t="s">
        <v>87</v>
      </c>
      <c r="BI819" t="s">
        <v>87</v>
      </c>
      <c r="BJ819" t="s">
        <v>87</v>
      </c>
      <c r="BK819" t="s">
        <v>87</v>
      </c>
      <c r="BL819">
        <v>-0.32591566</v>
      </c>
      <c r="BM819" t="s">
        <v>87</v>
      </c>
      <c r="BN819" t="s">
        <v>87</v>
      </c>
      <c r="BO819" t="s">
        <v>87</v>
      </c>
      <c r="BP819" t="s">
        <v>87</v>
      </c>
      <c r="BQ819" t="s">
        <v>87</v>
      </c>
      <c r="BR819" t="s">
        <v>87</v>
      </c>
      <c r="BS819" t="s">
        <v>87</v>
      </c>
      <c r="BT819" t="s">
        <v>87</v>
      </c>
      <c r="BU819" t="s">
        <v>87</v>
      </c>
      <c r="BV819" t="s">
        <v>87</v>
      </c>
      <c r="BW819" t="s">
        <v>87</v>
      </c>
      <c r="BX819" t="s">
        <v>87</v>
      </c>
      <c r="BY819" t="s">
        <v>87</v>
      </c>
      <c r="BZ819" t="s">
        <v>87</v>
      </c>
      <c r="CA819" t="s">
        <v>87</v>
      </c>
      <c r="CB819" t="s">
        <v>87</v>
      </c>
      <c r="CC819" t="s">
        <v>87</v>
      </c>
      <c r="CD819" t="s">
        <v>87</v>
      </c>
      <c r="CE819" t="s">
        <v>87</v>
      </c>
      <c r="CF819" t="s">
        <v>87</v>
      </c>
      <c r="CG819" t="s">
        <v>87</v>
      </c>
      <c r="CH819" t="s">
        <v>87</v>
      </c>
      <c r="CI819" t="s">
        <v>87</v>
      </c>
    </row>
    <row r="820" spans="1:87" x14ac:dyDescent="0.2">
      <c r="A820" t="s">
        <v>580</v>
      </c>
      <c r="B820" t="str">
        <f>VLOOKUP(A820,MOA!$C$2:$D$1253,2,FALSE)</f>
        <v>Monoamine oxidase inhibitor</v>
      </c>
      <c r="C820">
        <v>1</v>
      </c>
      <c r="D820">
        <v>2</v>
      </c>
      <c r="E820">
        <v>0.5</v>
      </c>
      <c r="F820" t="s">
        <v>87</v>
      </c>
      <c r="G820" t="s">
        <v>87</v>
      </c>
      <c r="H820" t="s">
        <v>87</v>
      </c>
      <c r="I820" t="s">
        <v>87</v>
      </c>
      <c r="J820" t="s">
        <v>87</v>
      </c>
      <c r="K820" t="s">
        <v>87</v>
      </c>
      <c r="L820" t="s">
        <v>87</v>
      </c>
      <c r="M820" t="s">
        <v>87</v>
      </c>
      <c r="N820" t="s">
        <v>87</v>
      </c>
      <c r="O820" t="s">
        <v>87</v>
      </c>
      <c r="P820" t="s">
        <v>87</v>
      </c>
      <c r="Q820" t="s">
        <v>87</v>
      </c>
      <c r="R820">
        <v>0.54985092999999996</v>
      </c>
      <c r="S820" t="s">
        <v>87</v>
      </c>
      <c r="T820" t="s">
        <v>87</v>
      </c>
      <c r="U820" t="s">
        <v>87</v>
      </c>
      <c r="V820" t="s">
        <v>87</v>
      </c>
      <c r="W820" t="s">
        <v>87</v>
      </c>
      <c r="X820" t="s">
        <v>87</v>
      </c>
      <c r="Y820" t="s">
        <v>87</v>
      </c>
      <c r="Z820" t="s">
        <v>87</v>
      </c>
      <c r="AA820" t="s">
        <v>87</v>
      </c>
      <c r="AB820">
        <v>-0.38546806</v>
      </c>
      <c r="AC820">
        <v>-0.54338571000000002</v>
      </c>
      <c r="AD820" t="s">
        <v>87</v>
      </c>
      <c r="AE820" t="s">
        <v>87</v>
      </c>
      <c r="AF820" t="s">
        <v>87</v>
      </c>
      <c r="AG820" t="s">
        <v>87</v>
      </c>
      <c r="AH820" t="s">
        <v>87</v>
      </c>
      <c r="AI820" t="s">
        <v>87</v>
      </c>
      <c r="AJ820" t="s">
        <v>87</v>
      </c>
      <c r="AK820" t="s">
        <v>87</v>
      </c>
      <c r="AL820" t="s">
        <v>87</v>
      </c>
      <c r="AM820" t="s">
        <v>87</v>
      </c>
      <c r="AN820" t="s">
        <v>87</v>
      </c>
      <c r="AO820" t="s">
        <v>87</v>
      </c>
      <c r="AP820" t="s">
        <v>87</v>
      </c>
      <c r="AQ820" t="s">
        <v>87</v>
      </c>
      <c r="AR820" t="s">
        <v>87</v>
      </c>
      <c r="AS820" t="s">
        <v>87</v>
      </c>
      <c r="AT820" t="s">
        <v>87</v>
      </c>
      <c r="AU820" t="s">
        <v>87</v>
      </c>
      <c r="AV820" t="s">
        <v>87</v>
      </c>
      <c r="AW820" t="s">
        <v>87</v>
      </c>
      <c r="AX820" t="s">
        <v>87</v>
      </c>
      <c r="AY820" t="s">
        <v>87</v>
      </c>
      <c r="AZ820" t="s">
        <v>87</v>
      </c>
      <c r="BA820" t="s">
        <v>87</v>
      </c>
      <c r="BB820" t="s">
        <v>87</v>
      </c>
      <c r="BC820" t="s">
        <v>87</v>
      </c>
      <c r="BD820" t="s">
        <v>87</v>
      </c>
      <c r="BE820" t="s">
        <v>87</v>
      </c>
      <c r="BF820" t="s">
        <v>87</v>
      </c>
      <c r="BG820" t="s">
        <v>87</v>
      </c>
      <c r="BH820" t="s">
        <v>87</v>
      </c>
      <c r="BI820" t="s">
        <v>87</v>
      </c>
      <c r="BJ820" t="s">
        <v>87</v>
      </c>
      <c r="BK820" t="s">
        <v>87</v>
      </c>
      <c r="BL820" t="s">
        <v>87</v>
      </c>
      <c r="BM820" t="s">
        <v>87</v>
      </c>
      <c r="BN820" t="s">
        <v>87</v>
      </c>
      <c r="BO820" t="s">
        <v>87</v>
      </c>
      <c r="BP820" t="s">
        <v>87</v>
      </c>
      <c r="BQ820" t="s">
        <v>87</v>
      </c>
      <c r="BR820" t="s">
        <v>87</v>
      </c>
      <c r="BS820" t="s">
        <v>87</v>
      </c>
      <c r="BT820" t="s">
        <v>87</v>
      </c>
      <c r="BU820" t="s">
        <v>87</v>
      </c>
      <c r="BV820" t="s">
        <v>87</v>
      </c>
      <c r="BW820" t="s">
        <v>87</v>
      </c>
      <c r="BX820" t="s">
        <v>87</v>
      </c>
      <c r="BY820" t="s">
        <v>87</v>
      </c>
      <c r="BZ820" t="s">
        <v>87</v>
      </c>
      <c r="CA820" t="s">
        <v>87</v>
      </c>
      <c r="CB820" t="s">
        <v>87</v>
      </c>
      <c r="CC820" t="s">
        <v>87</v>
      </c>
      <c r="CD820" t="s">
        <v>87</v>
      </c>
      <c r="CE820" t="s">
        <v>87</v>
      </c>
      <c r="CF820" t="s">
        <v>87</v>
      </c>
      <c r="CG820" t="s">
        <v>87</v>
      </c>
      <c r="CH820" t="s">
        <v>87</v>
      </c>
      <c r="CI820" t="s">
        <v>87</v>
      </c>
    </row>
    <row r="821" spans="1:87" x14ac:dyDescent="0.2">
      <c r="A821" t="s">
        <v>730</v>
      </c>
      <c r="B821" t="str">
        <f>VLOOKUP(A821,MOA!$C$2:$D$1253,2,FALSE)</f>
        <v>Monoamine oxidase inhibitor</v>
      </c>
      <c r="C821">
        <v>1</v>
      </c>
      <c r="D821">
        <v>1</v>
      </c>
      <c r="E821">
        <v>1</v>
      </c>
      <c r="F821" t="s">
        <v>87</v>
      </c>
      <c r="G821" t="s">
        <v>87</v>
      </c>
      <c r="H821" t="s">
        <v>87</v>
      </c>
      <c r="I821" t="s">
        <v>87</v>
      </c>
      <c r="J821" t="s">
        <v>87</v>
      </c>
      <c r="K821" t="s">
        <v>87</v>
      </c>
      <c r="L821" t="s">
        <v>87</v>
      </c>
      <c r="M821" t="s">
        <v>87</v>
      </c>
      <c r="N821" t="s">
        <v>87</v>
      </c>
      <c r="O821" t="s">
        <v>87</v>
      </c>
      <c r="P821" t="s">
        <v>87</v>
      </c>
      <c r="Q821" t="s">
        <v>87</v>
      </c>
      <c r="R821">
        <v>-0.47625467999999999</v>
      </c>
      <c r="S821" t="s">
        <v>87</v>
      </c>
      <c r="T821" t="s">
        <v>87</v>
      </c>
      <c r="U821" t="s">
        <v>87</v>
      </c>
      <c r="V821" t="s">
        <v>87</v>
      </c>
      <c r="W821" t="s">
        <v>87</v>
      </c>
      <c r="X821" t="s">
        <v>87</v>
      </c>
      <c r="Y821" t="s">
        <v>87</v>
      </c>
      <c r="Z821" t="s">
        <v>87</v>
      </c>
      <c r="AA821" t="s">
        <v>87</v>
      </c>
      <c r="AB821" t="s">
        <v>87</v>
      </c>
      <c r="AC821">
        <v>0.36713420000000002</v>
      </c>
      <c r="AD821" t="s">
        <v>87</v>
      </c>
      <c r="AE821" t="s">
        <v>87</v>
      </c>
      <c r="AF821" t="s">
        <v>87</v>
      </c>
      <c r="AG821" t="s">
        <v>87</v>
      </c>
      <c r="AH821" t="s">
        <v>87</v>
      </c>
      <c r="AI821" t="s">
        <v>87</v>
      </c>
      <c r="AJ821" t="s">
        <v>87</v>
      </c>
      <c r="AK821" t="s">
        <v>87</v>
      </c>
      <c r="AL821" t="s">
        <v>87</v>
      </c>
      <c r="AM821" t="s">
        <v>87</v>
      </c>
      <c r="AN821" t="s">
        <v>87</v>
      </c>
      <c r="AO821" t="s">
        <v>87</v>
      </c>
      <c r="AP821" t="s">
        <v>87</v>
      </c>
      <c r="AQ821" t="s">
        <v>87</v>
      </c>
      <c r="AR821" t="s">
        <v>87</v>
      </c>
      <c r="AS821" t="s">
        <v>87</v>
      </c>
      <c r="AT821" t="s">
        <v>87</v>
      </c>
      <c r="AU821" t="s">
        <v>87</v>
      </c>
      <c r="AV821" t="s">
        <v>87</v>
      </c>
      <c r="AW821" t="s">
        <v>87</v>
      </c>
      <c r="AX821" t="s">
        <v>87</v>
      </c>
      <c r="AY821" t="s">
        <v>87</v>
      </c>
      <c r="AZ821" t="s">
        <v>87</v>
      </c>
      <c r="BA821" t="s">
        <v>87</v>
      </c>
      <c r="BB821" t="s">
        <v>87</v>
      </c>
      <c r="BC821" t="s">
        <v>87</v>
      </c>
      <c r="BD821" t="s">
        <v>87</v>
      </c>
      <c r="BE821" t="s">
        <v>87</v>
      </c>
      <c r="BF821" t="s">
        <v>87</v>
      </c>
      <c r="BG821" t="s">
        <v>87</v>
      </c>
      <c r="BH821" t="s">
        <v>87</v>
      </c>
      <c r="BI821" t="s">
        <v>87</v>
      </c>
      <c r="BJ821" t="s">
        <v>87</v>
      </c>
      <c r="BK821" t="s">
        <v>87</v>
      </c>
      <c r="BL821" t="s">
        <v>87</v>
      </c>
      <c r="BM821" t="s">
        <v>87</v>
      </c>
      <c r="BN821" t="s">
        <v>87</v>
      </c>
      <c r="BO821" t="s">
        <v>87</v>
      </c>
      <c r="BP821" t="s">
        <v>87</v>
      </c>
      <c r="BQ821" t="s">
        <v>87</v>
      </c>
      <c r="BR821" t="s">
        <v>87</v>
      </c>
      <c r="BS821" t="s">
        <v>87</v>
      </c>
      <c r="BT821" t="s">
        <v>87</v>
      </c>
      <c r="BU821" t="s">
        <v>87</v>
      </c>
      <c r="BV821" t="s">
        <v>87</v>
      </c>
      <c r="BW821" t="s">
        <v>87</v>
      </c>
      <c r="BX821" t="s">
        <v>87</v>
      </c>
      <c r="BY821" t="s">
        <v>87</v>
      </c>
      <c r="BZ821" t="s">
        <v>87</v>
      </c>
      <c r="CA821" t="s">
        <v>87</v>
      </c>
      <c r="CB821" t="s">
        <v>87</v>
      </c>
      <c r="CC821" t="s">
        <v>87</v>
      </c>
      <c r="CD821" t="s">
        <v>87</v>
      </c>
      <c r="CE821" t="s">
        <v>87</v>
      </c>
      <c r="CF821" t="s">
        <v>87</v>
      </c>
      <c r="CG821" t="s">
        <v>87</v>
      </c>
      <c r="CH821" t="s">
        <v>87</v>
      </c>
      <c r="CI821" t="s">
        <v>87</v>
      </c>
    </row>
    <row r="822" spans="1:87" x14ac:dyDescent="0.2">
      <c r="A822" t="s">
        <v>843</v>
      </c>
      <c r="B822" t="str">
        <f>VLOOKUP(A822,MOA!$C$2:$D$1253,2,FALSE)</f>
        <v>Monoamine oxidase inhibitor</v>
      </c>
      <c r="C822">
        <v>3</v>
      </c>
      <c r="D822">
        <v>1</v>
      </c>
      <c r="E822">
        <v>3</v>
      </c>
      <c r="F822" t="s">
        <v>87</v>
      </c>
      <c r="G822" t="s">
        <v>87</v>
      </c>
      <c r="H822" t="s">
        <v>87</v>
      </c>
      <c r="I822" t="s">
        <v>87</v>
      </c>
      <c r="J822" t="s">
        <v>87</v>
      </c>
      <c r="K822" t="s">
        <v>87</v>
      </c>
      <c r="L822" t="s">
        <v>87</v>
      </c>
      <c r="M822" t="s">
        <v>87</v>
      </c>
      <c r="N822" t="s">
        <v>87</v>
      </c>
      <c r="O822" t="s">
        <v>87</v>
      </c>
      <c r="P822" t="s">
        <v>87</v>
      </c>
      <c r="Q822" t="s">
        <v>87</v>
      </c>
      <c r="R822" t="s">
        <v>87</v>
      </c>
      <c r="S822" t="s">
        <v>87</v>
      </c>
      <c r="T822">
        <v>0.62864487999999996</v>
      </c>
      <c r="U822" t="s">
        <v>87</v>
      </c>
      <c r="V822" t="s">
        <v>87</v>
      </c>
      <c r="W822" t="s">
        <v>87</v>
      </c>
      <c r="X822" t="s">
        <v>87</v>
      </c>
      <c r="Y822" t="s">
        <v>87</v>
      </c>
      <c r="Z822" t="s">
        <v>87</v>
      </c>
      <c r="AA822" t="s">
        <v>87</v>
      </c>
      <c r="AB822">
        <v>-0.43754935</v>
      </c>
      <c r="AC822" t="s">
        <v>87</v>
      </c>
      <c r="AD822" t="s">
        <v>87</v>
      </c>
      <c r="AE822" t="s">
        <v>87</v>
      </c>
      <c r="AF822" t="s">
        <v>87</v>
      </c>
      <c r="AG822" t="s">
        <v>87</v>
      </c>
      <c r="AH822" t="s">
        <v>87</v>
      </c>
      <c r="AI822" t="s">
        <v>87</v>
      </c>
      <c r="AJ822" t="s">
        <v>87</v>
      </c>
      <c r="AK822" t="s">
        <v>87</v>
      </c>
      <c r="AL822" t="s">
        <v>87</v>
      </c>
      <c r="AM822" t="s">
        <v>87</v>
      </c>
      <c r="AN822" t="s">
        <v>87</v>
      </c>
      <c r="AO822" t="s">
        <v>87</v>
      </c>
      <c r="AP822">
        <v>0.42225886000000001</v>
      </c>
      <c r="AQ822" t="s">
        <v>87</v>
      </c>
      <c r="AR822" t="s">
        <v>87</v>
      </c>
      <c r="AS822" t="s">
        <v>87</v>
      </c>
      <c r="AT822" t="s">
        <v>87</v>
      </c>
      <c r="AU822" t="s">
        <v>87</v>
      </c>
      <c r="AV822" t="s">
        <v>87</v>
      </c>
      <c r="AW822" t="s">
        <v>87</v>
      </c>
      <c r="AX822" t="s">
        <v>87</v>
      </c>
      <c r="AY822" t="s">
        <v>87</v>
      </c>
      <c r="AZ822" t="s">
        <v>87</v>
      </c>
      <c r="BA822" t="s">
        <v>87</v>
      </c>
      <c r="BB822" t="s">
        <v>87</v>
      </c>
      <c r="BC822" t="s">
        <v>87</v>
      </c>
      <c r="BD822" t="s">
        <v>87</v>
      </c>
      <c r="BE822" t="s">
        <v>87</v>
      </c>
      <c r="BF822" t="s">
        <v>87</v>
      </c>
      <c r="BG822" t="s">
        <v>87</v>
      </c>
      <c r="BH822" t="s">
        <v>87</v>
      </c>
      <c r="BI822" t="s">
        <v>87</v>
      </c>
      <c r="BJ822" t="s">
        <v>87</v>
      </c>
      <c r="BK822" t="s">
        <v>87</v>
      </c>
      <c r="BL822" t="s">
        <v>87</v>
      </c>
      <c r="BM822" t="s">
        <v>87</v>
      </c>
      <c r="BN822" t="s">
        <v>87</v>
      </c>
      <c r="BO822" t="s">
        <v>87</v>
      </c>
      <c r="BP822" t="s">
        <v>87</v>
      </c>
      <c r="BQ822">
        <v>0.37159961000000002</v>
      </c>
      <c r="BR822" t="s">
        <v>87</v>
      </c>
      <c r="BS822" t="s">
        <v>87</v>
      </c>
      <c r="BT822" t="s">
        <v>87</v>
      </c>
      <c r="BU822" t="s">
        <v>87</v>
      </c>
      <c r="BV822" t="s">
        <v>87</v>
      </c>
      <c r="BW822" t="s">
        <v>87</v>
      </c>
      <c r="BX822" t="s">
        <v>87</v>
      </c>
      <c r="BY822" t="s">
        <v>87</v>
      </c>
      <c r="BZ822" t="s">
        <v>87</v>
      </c>
      <c r="CA822" t="s">
        <v>87</v>
      </c>
      <c r="CB822" t="s">
        <v>87</v>
      </c>
      <c r="CC822" t="s">
        <v>87</v>
      </c>
      <c r="CD822" t="s">
        <v>87</v>
      </c>
      <c r="CE822" t="s">
        <v>87</v>
      </c>
      <c r="CF822" t="s">
        <v>87</v>
      </c>
      <c r="CG822" t="s">
        <v>87</v>
      </c>
      <c r="CH822" t="s">
        <v>87</v>
      </c>
      <c r="CI822" t="s">
        <v>87</v>
      </c>
    </row>
    <row r="823" spans="1:87" x14ac:dyDescent="0.2">
      <c r="A823" t="s">
        <v>1213</v>
      </c>
      <c r="B823" t="str">
        <f>VLOOKUP(A823,MOA!$C$2:$D$1253,2,FALSE)</f>
        <v>Monoamine oxidase inhibitor</v>
      </c>
      <c r="C823">
        <v>2</v>
      </c>
      <c r="D823">
        <v>0</v>
      </c>
      <c r="E823" t="s">
        <v>1000</v>
      </c>
      <c r="F823" t="s">
        <v>87</v>
      </c>
      <c r="G823" t="s">
        <v>87</v>
      </c>
      <c r="H823" t="s">
        <v>87</v>
      </c>
      <c r="I823" t="s">
        <v>87</v>
      </c>
      <c r="J823" t="s">
        <v>87</v>
      </c>
      <c r="K823">
        <v>0.51872165999999997</v>
      </c>
      <c r="L823" t="s">
        <v>87</v>
      </c>
      <c r="M823" t="s">
        <v>87</v>
      </c>
      <c r="N823" t="s">
        <v>87</v>
      </c>
      <c r="O823" t="s">
        <v>87</v>
      </c>
      <c r="P823" t="s">
        <v>87</v>
      </c>
      <c r="Q823" t="s">
        <v>87</v>
      </c>
      <c r="R823" t="s">
        <v>87</v>
      </c>
      <c r="S823" t="s">
        <v>87</v>
      </c>
      <c r="T823" t="s">
        <v>87</v>
      </c>
      <c r="U823" t="s">
        <v>87</v>
      </c>
      <c r="V823" t="s">
        <v>87</v>
      </c>
      <c r="W823" t="s">
        <v>87</v>
      </c>
      <c r="X823" t="s">
        <v>87</v>
      </c>
      <c r="Y823" t="s">
        <v>87</v>
      </c>
      <c r="Z823" t="s">
        <v>87</v>
      </c>
      <c r="AA823" t="s">
        <v>87</v>
      </c>
      <c r="AB823" t="s">
        <v>87</v>
      </c>
      <c r="AC823">
        <v>0.43274895000000002</v>
      </c>
      <c r="AD823" t="s">
        <v>87</v>
      </c>
      <c r="AE823" t="s">
        <v>87</v>
      </c>
      <c r="AF823" t="s">
        <v>87</v>
      </c>
      <c r="AG823" t="s">
        <v>87</v>
      </c>
      <c r="AH823" t="s">
        <v>87</v>
      </c>
      <c r="AI823" t="s">
        <v>87</v>
      </c>
      <c r="AJ823" t="s">
        <v>87</v>
      </c>
      <c r="AK823" t="s">
        <v>87</v>
      </c>
      <c r="AL823" t="s">
        <v>87</v>
      </c>
      <c r="AM823" t="s">
        <v>87</v>
      </c>
      <c r="AN823" t="s">
        <v>87</v>
      </c>
      <c r="AO823" t="s">
        <v>87</v>
      </c>
      <c r="AP823" t="s">
        <v>87</v>
      </c>
      <c r="AQ823" t="s">
        <v>87</v>
      </c>
      <c r="AR823" t="s">
        <v>87</v>
      </c>
      <c r="AS823" t="s">
        <v>87</v>
      </c>
      <c r="AT823" t="s">
        <v>87</v>
      </c>
      <c r="AU823" t="s">
        <v>87</v>
      </c>
      <c r="AV823" t="s">
        <v>87</v>
      </c>
      <c r="AW823" t="s">
        <v>87</v>
      </c>
      <c r="AX823" t="s">
        <v>87</v>
      </c>
      <c r="AY823" t="s">
        <v>87</v>
      </c>
      <c r="AZ823" t="s">
        <v>87</v>
      </c>
      <c r="BA823" t="s">
        <v>87</v>
      </c>
      <c r="BB823" t="s">
        <v>87</v>
      </c>
      <c r="BC823" t="s">
        <v>87</v>
      </c>
      <c r="BD823" t="s">
        <v>87</v>
      </c>
      <c r="BE823" t="s">
        <v>87</v>
      </c>
      <c r="BF823" t="s">
        <v>87</v>
      </c>
      <c r="BG823" t="s">
        <v>87</v>
      </c>
      <c r="BH823" t="s">
        <v>87</v>
      </c>
      <c r="BI823" t="s">
        <v>87</v>
      </c>
      <c r="BJ823" t="s">
        <v>87</v>
      </c>
      <c r="BK823" t="s">
        <v>87</v>
      </c>
      <c r="BL823" t="s">
        <v>87</v>
      </c>
      <c r="BM823" t="s">
        <v>87</v>
      </c>
      <c r="BN823" t="s">
        <v>87</v>
      </c>
      <c r="BO823" t="s">
        <v>87</v>
      </c>
      <c r="BP823" t="s">
        <v>87</v>
      </c>
      <c r="BQ823" t="s">
        <v>87</v>
      </c>
      <c r="BR823" t="s">
        <v>87</v>
      </c>
      <c r="BS823" t="s">
        <v>87</v>
      </c>
      <c r="BT823" t="s">
        <v>87</v>
      </c>
      <c r="BU823" t="s">
        <v>87</v>
      </c>
      <c r="BV823" t="s">
        <v>87</v>
      </c>
      <c r="BW823" t="s">
        <v>87</v>
      </c>
      <c r="BX823" t="s">
        <v>87</v>
      </c>
      <c r="BY823" t="s">
        <v>87</v>
      </c>
      <c r="BZ823" t="s">
        <v>87</v>
      </c>
      <c r="CA823" t="s">
        <v>87</v>
      </c>
      <c r="CB823" t="s">
        <v>87</v>
      </c>
      <c r="CC823" t="s">
        <v>87</v>
      </c>
      <c r="CD823" t="s">
        <v>87</v>
      </c>
      <c r="CE823" t="s">
        <v>87</v>
      </c>
      <c r="CF823" t="s">
        <v>87</v>
      </c>
      <c r="CG823" t="s">
        <v>87</v>
      </c>
      <c r="CH823" t="s">
        <v>87</v>
      </c>
      <c r="CI823" t="s">
        <v>87</v>
      </c>
    </row>
    <row r="824" spans="1:87" x14ac:dyDescent="0.2">
      <c r="A824" t="s">
        <v>457</v>
      </c>
      <c r="B824" s="2" t="str">
        <f>IFERROR(VLOOKUP(A824, [1]Overall!$A$2:$B$1442, 2, FALSE), IFERROR(VLOOKUP(A824, [1]Female!$A$2:$B$1276, 2, FALSE), IFERROR(VLOOKUP(A824, [1]Male!$A$2:$B$1529, 2, FALSE), "Not Found")))</f>
        <v>Monoamine oxidase inhibitor</v>
      </c>
      <c r="C824">
        <v>2</v>
      </c>
      <c r="D824">
        <v>1</v>
      </c>
      <c r="E824">
        <v>2</v>
      </c>
      <c r="F824" t="s">
        <v>87</v>
      </c>
      <c r="G824" t="s">
        <v>87</v>
      </c>
      <c r="H824" t="s">
        <v>87</v>
      </c>
      <c r="I824" t="s">
        <v>87</v>
      </c>
      <c r="J824" t="s">
        <v>87</v>
      </c>
      <c r="K824" t="s">
        <v>87</v>
      </c>
      <c r="L824" t="s">
        <v>87</v>
      </c>
      <c r="M824" t="s">
        <v>87</v>
      </c>
      <c r="N824" t="s">
        <v>87</v>
      </c>
      <c r="O824" t="s">
        <v>87</v>
      </c>
      <c r="P824" t="s">
        <v>87</v>
      </c>
      <c r="Q824" t="s">
        <v>87</v>
      </c>
      <c r="R824">
        <v>0.60996106999999999</v>
      </c>
      <c r="S824" t="s">
        <v>87</v>
      </c>
      <c r="T824" t="s">
        <v>87</v>
      </c>
      <c r="U824" t="s">
        <v>87</v>
      </c>
      <c r="V824" t="s">
        <v>87</v>
      </c>
      <c r="W824" t="s">
        <v>87</v>
      </c>
      <c r="X824" t="s">
        <v>87</v>
      </c>
      <c r="Y824" t="s">
        <v>87</v>
      </c>
      <c r="Z824" t="s">
        <v>87</v>
      </c>
      <c r="AA824" t="s">
        <v>87</v>
      </c>
      <c r="AB824" t="s">
        <v>87</v>
      </c>
      <c r="AC824">
        <v>0.76908825000000003</v>
      </c>
      <c r="AD824" t="s">
        <v>87</v>
      </c>
      <c r="AE824" t="s">
        <v>87</v>
      </c>
      <c r="AF824" t="s">
        <v>87</v>
      </c>
      <c r="AG824" t="s">
        <v>87</v>
      </c>
      <c r="AH824" t="s">
        <v>87</v>
      </c>
      <c r="AI824" t="s">
        <v>87</v>
      </c>
      <c r="AJ824" t="s">
        <v>87</v>
      </c>
      <c r="AK824" t="s">
        <v>87</v>
      </c>
      <c r="AL824" t="s">
        <v>87</v>
      </c>
      <c r="AM824" t="s">
        <v>87</v>
      </c>
      <c r="AN824" t="s">
        <v>87</v>
      </c>
      <c r="AO824" t="s">
        <v>87</v>
      </c>
      <c r="AP824" t="s">
        <v>87</v>
      </c>
      <c r="AQ824" t="s">
        <v>87</v>
      </c>
      <c r="AR824" t="s">
        <v>87</v>
      </c>
      <c r="AS824" t="s">
        <v>87</v>
      </c>
      <c r="AT824" t="s">
        <v>87</v>
      </c>
      <c r="AU824" t="s">
        <v>87</v>
      </c>
      <c r="AV824" t="s">
        <v>87</v>
      </c>
      <c r="AW824" t="s">
        <v>87</v>
      </c>
      <c r="AX824" t="s">
        <v>87</v>
      </c>
      <c r="AY824" t="s">
        <v>87</v>
      </c>
      <c r="AZ824" t="s">
        <v>87</v>
      </c>
      <c r="BA824" t="s">
        <v>87</v>
      </c>
      <c r="BB824" t="s">
        <v>87</v>
      </c>
      <c r="BC824" t="s">
        <v>87</v>
      </c>
      <c r="BD824" t="s">
        <v>87</v>
      </c>
      <c r="BE824" t="s">
        <v>87</v>
      </c>
      <c r="BF824" t="s">
        <v>87</v>
      </c>
      <c r="BG824" t="s">
        <v>87</v>
      </c>
      <c r="BH824">
        <v>-0.32192342000000002</v>
      </c>
      <c r="BI824" t="s">
        <v>87</v>
      </c>
      <c r="BJ824" t="s">
        <v>87</v>
      </c>
      <c r="BK824" t="s">
        <v>87</v>
      </c>
      <c r="BL824" t="s">
        <v>87</v>
      </c>
      <c r="BM824" t="s">
        <v>87</v>
      </c>
      <c r="BN824" t="s">
        <v>87</v>
      </c>
      <c r="BO824" t="s">
        <v>87</v>
      </c>
      <c r="BP824" t="s">
        <v>87</v>
      </c>
      <c r="BQ824" t="s">
        <v>87</v>
      </c>
      <c r="BR824" t="s">
        <v>87</v>
      </c>
      <c r="BS824" t="s">
        <v>87</v>
      </c>
      <c r="BT824" t="s">
        <v>87</v>
      </c>
      <c r="BU824" t="s">
        <v>87</v>
      </c>
      <c r="BV824" t="s">
        <v>87</v>
      </c>
      <c r="BW824" t="s">
        <v>87</v>
      </c>
      <c r="BX824" t="s">
        <v>87</v>
      </c>
      <c r="BY824" t="s">
        <v>87</v>
      </c>
      <c r="BZ824" t="s">
        <v>87</v>
      </c>
      <c r="CA824" t="s">
        <v>87</v>
      </c>
      <c r="CB824" t="s">
        <v>87</v>
      </c>
      <c r="CC824" t="s">
        <v>87</v>
      </c>
      <c r="CD824" t="s">
        <v>87</v>
      </c>
      <c r="CE824" t="s">
        <v>87</v>
      </c>
      <c r="CF824" t="s">
        <v>87</v>
      </c>
      <c r="CG824" t="s">
        <v>87</v>
      </c>
      <c r="CH824" t="s">
        <v>87</v>
      </c>
      <c r="CI824" t="s">
        <v>87</v>
      </c>
    </row>
    <row r="825" spans="1:87" x14ac:dyDescent="0.2">
      <c r="A825" t="s">
        <v>1259</v>
      </c>
      <c r="B825" t="str">
        <f>VLOOKUP(A825,MOA!$C$2:$D$1253,2,FALSE)</f>
        <v>Monoamine transporter inhibitor</v>
      </c>
      <c r="C825">
        <v>2</v>
      </c>
      <c r="D825">
        <v>0</v>
      </c>
      <c r="E825" t="s">
        <v>1000</v>
      </c>
      <c r="F825" t="s">
        <v>87</v>
      </c>
      <c r="G825" t="s">
        <v>87</v>
      </c>
      <c r="H825" t="s">
        <v>87</v>
      </c>
      <c r="I825" t="s">
        <v>87</v>
      </c>
      <c r="J825" t="s">
        <v>87</v>
      </c>
      <c r="K825" t="s">
        <v>87</v>
      </c>
      <c r="L825" t="s">
        <v>87</v>
      </c>
      <c r="M825" t="s">
        <v>87</v>
      </c>
      <c r="N825" t="s">
        <v>87</v>
      </c>
      <c r="O825" t="s">
        <v>87</v>
      </c>
      <c r="P825" t="s">
        <v>87</v>
      </c>
      <c r="Q825" t="s">
        <v>87</v>
      </c>
      <c r="R825" t="s">
        <v>87</v>
      </c>
      <c r="S825" t="s">
        <v>87</v>
      </c>
      <c r="T825" t="s">
        <v>87</v>
      </c>
      <c r="U825" t="s">
        <v>87</v>
      </c>
      <c r="V825" t="s">
        <v>87</v>
      </c>
      <c r="W825" t="s">
        <v>87</v>
      </c>
      <c r="X825" t="s">
        <v>87</v>
      </c>
      <c r="Y825" t="s">
        <v>87</v>
      </c>
      <c r="Z825" t="s">
        <v>87</v>
      </c>
      <c r="AA825" t="s">
        <v>87</v>
      </c>
      <c r="AB825">
        <v>0.4045533</v>
      </c>
      <c r="AC825" t="s">
        <v>87</v>
      </c>
      <c r="AD825" t="s">
        <v>87</v>
      </c>
      <c r="AE825" t="s">
        <v>87</v>
      </c>
      <c r="AF825" t="s">
        <v>87</v>
      </c>
      <c r="AG825" t="s">
        <v>87</v>
      </c>
      <c r="AH825" t="s">
        <v>87</v>
      </c>
      <c r="AI825" t="s">
        <v>87</v>
      </c>
      <c r="AJ825" t="s">
        <v>87</v>
      </c>
      <c r="AK825" t="s">
        <v>87</v>
      </c>
      <c r="AL825" t="s">
        <v>87</v>
      </c>
      <c r="AM825" t="s">
        <v>87</v>
      </c>
      <c r="AN825" t="s">
        <v>87</v>
      </c>
      <c r="AO825" t="s">
        <v>87</v>
      </c>
      <c r="AP825" t="s">
        <v>87</v>
      </c>
      <c r="AQ825" t="s">
        <v>87</v>
      </c>
      <c r="AR825" t="s">
        <v>87</v>
      </c>
      <c r="AS825" t="s">
        <v>87</v>
      </c>
      <c r="AT825" t="s">
        <v>87</v>
      </c>
      <c r="AU825" t="s">
        <v>87</v>
      </c>
      <c r="AV825" t="s">
        <v>87</v>
      </c>
      <c r="AW825" t="s">
        <v>87</v>
      </c>
      <c r="AX825" t="s">
        <v>87</v>
      </c>
      <c r="AY825" t="s">
        <v>87</v>
      </c>
      <c r="AZ825" t="s">
        <v>87</v>
      </c>
      <c r="BA825" t="s">
        <v>87</v>
      </c>
      <c r="BB825" t="s">
        <v>87</v>
      </c>
      <c r="BC825" t="s">
        <v>87</v>
      </c>
      <c r="BD825" t="s">
        <v>87</v>
      </c>
      <c r="BE825" t="s">
        <v>87</v>
      </c>
      <c r="BF825" t="s">
        <v>87</v>
      </c>
      <c r="BG825" t="s">
        <v>87</v>
      </c>
      <c r="BH825">
        <v>0.46710105000000002</v>
      </c>
      <c r="BI825" t="s">
        <v>87</v>
      </c>
      <c r="BJ825" t="s">
        <v>87</v>
      </c>
      <c r="BK825" t="s">
        <v>87</v>
      </c>
      <c r="BL825" t="s">
        <v>87</v>
      </c>
      <c r="BM825" t="s">
        <v>87</v>
      </c>
      <c r="BN825" t="s">
        <v>87</v>
      </c>
      <c r="BO825" t="s">
        <v>87</v>
      </c>
      <c r="BP825" t="s">
        <v>87</v>
      </c>
      <c r="BQ825" t="s">
        <v>87</v>
      </c>
      <c r="BR825" t="s">
        <v>87</v>
      </c>
      <c r="BS825" t="s">
        <v>87</v>
      </c>
      <c r="BT825" t="s">
        <v>87</v>
      </c>
      <c r="BU825" t="s">
        <v>87</v>
      </c>
      <c r="BV825" t="s">
        <v>87</v>
      </c>
      <c r="BW825" t="s">
        <v>87</v>
      </c>
      <c r="BX825" t="s">
        <v>87</v>
      </c>
      <c r="BY825" t="s">
        <v>87</v>
      </c>
      <c r="BZ825" t="s">
        <v>87</v>
      </c>
      <c r="CA825" t="s">
        <v>87</v>
      </c>
      <c r="CB825" t="s">
        <v>87</v>
      </c>
      <c r="CC825" t="s">
        <v>87</v>
      </c>
      <c r="CD825" t="s">
        <v>87</v>
      </c>
      <c r="CE825" t="s">
        <v>87</v>
      </c>
      <c r="CF825" t="s">
        <v>87</v>
      </c>
      <c r="CG825" t="s">
        <v>87</v>
      </c>
      <c r="CH825" t="s">
        <v>87</v>
      </c>
      <c r="CI825" t="s">
        <v>87</v>
      </c>
    </row>
    <row r="826" spans="1:87" x14ac:dyDescent="0.2">
      <c r="A826" t="s">
        <v>633</v>
      </c>
      <c r="B826" t="str">
        <f>VLOOKUP(A826,MOA!$C$2:$D$1253,2,FALSE)</f>
        <v>MTOR inhibitor</v>
      </c>
      <c r="C826">
        <v>2</v>
      </c>
      <c r="D826">
        <v>4</v>
      </c>
      <c r="E826">
        <v>0.5</v>
      </c>
      <c r="F826" t="s">
        <v>87</v>
      </c>
      <c r="G826" t="s">
        <v>87</v>
      </c>
      <c r="H826" t="s">
        <v>87</v>
      </c>
      <c r="I826" t="s">
        <v>87</v>
      </c>
      <c r="J826" t="s">
        <v>87</v>
      </c>
      <c r="K826" t="s">
        <v>87</v>
      </c>
      <c r="L826">
        <v>0.48322992999999997</v>
      </c>
      <c r="M826" t="s">
        <v>87</v>
      </c>
      <c r="N826" t="s">
        <v>87</v>
      </c>
      <c r="O826" t="s">
        <v>87</v>
      </c>
      <c r="P826" t="s">
        <v>87</v>
      </c>
      <c r="Q826" t="s">
        <v>87</v>
      </c>
      <c r="R826">
        <v>-0.40460757000000003</v>
      </c>
      <c r="S826" t="s">
        <v>87</v>
      </c>
      <c r="T826">
        <v>-0.47674835999999998</v>
      </c>
      <c r="U826" t="s">
        <v>87</v>
      </c>
      <c r="V826" t="s">
        <v>87</v>
      </c>
      <c r="W826" t="s">
        <v>87</v>
      </c>
      <c r="X826" t="s">
        <v>87</v>
      </c>
      <c r="Y826" t="s">
        <v>87</v>
      </c>
      <c r="Z826" t="s">
        <v>87</v>
      </c>
      <c r="AA826" t="s">
        <v>87</v>
      </c>
      <c r="AB826" t="s">
        <v>87</v>
      </c>
      <c r="AC826">
        <v>-0.51818715000000004</v>
      </c>
      <c r="AD826" t="s">
        <v>87</v>
      </c>
      <c r="AE826" t="s">
        <v>87</v>
      </c>
      <c r="AF826" t="s">
        <v>87</v>
      </c>
      <c r="AG826" t="s">
        <v>87</v>
      </c>
      <c r="AH826" t="s">
        <v>87</v>
      </c>
      <c r="AI826" t="s">
        <v>87</v>
      </c>
      <c r="AJ826">
        <v>-0.44576521000000002</v>
      </c>
      <c r="AK826" t="s">
        <v>87</v>
      </c>
      <c r="AL826" t="s">
        <v>87</v>
      </c>
      <c r="AM826" t="s">
        <v>87</v>
      </c>
      <c r="AN826" t="s">
        <v>87</v>
      </c>
      <c r="AO826" t="s">
        <v>87</v>
      </c>
      <c r="AP826" t="s">
        <v>87</v>
      </c>
      <c r="AQ826" t="s">
        <v>87</v>
      </c>
      <c r="AR826" t="s">
        <v>87</v>
      </c>
      <c r="AS826" t="s">
        <v>87</v>
      </c>
      <c r="AT826" t="s">
        <v>87</v>
      </c>
      <c r="AU826" t="s">
        <v>87</v>
      </c>
      <c r="AV826" t="s">
        <v>87</v>
      </c>
      <c r="AW826" t="s">
        <v>87</v>
      </c>
      <c r="AX826" t="s">
        <v>87</v>
      </c>
      <c r="AY826" t="s">
        <v>87</v>
      </c>
      <c r="AZ826" t="s">
        <v>87</v>
      </c>
      <c r="BA826" t="s">
        <v>87</v>
      </c>
      <c r="BB826" t="s">
        <v>87</v>
      </c>
      <c r="BC826" t="s">
        <v>87</v>
      </c>
      <c r="BD826" t="s">
        <v>87</v>
      </c>
      <c r="BE826" t="s">
        <v>87</v>
      </c>
      <c r="BF826" t="s">
        <v>87</v>
      </c>
      <c r="BG826" t="s">
        <v>87</v>
      </c>
      <c r="BH826">
        <v>0.56158361999999995</v>
      </c>
      <c r="BI826" t="s">
        <v>87</v>
      </c>
      <c r="BJ826" t="s">
        <v>87</v>
      </c>
      <c r="BK826" t="s">
        <v>87</v>
      </c>
      <c r="BL826" t="s">
        <v>87</v>
      </c>
      <c r="BM826" t="s">
        <v>87</v>
      </c>
      <c r="BN826" t="s">
        <v>87</v>
      </c>
      <c r="BO826" t="s">
        <v>87</v>
      </c>
      <c r="BP826" t="s">
        <v>87</v>
      </c>
      <c r="BQ826" t="s">
        <v>87</v>
      </c>
      <c r="BR826" t="s">
        <v>87</v>
      </c>
      <c r="BS826" t="s">
        <v>87</v>
      </c>
      <c r="BT826" t="s">
        <v>87</v>
      </c>
      <c r="BU826" t="s">
        <v>87</v>
      </c>
      <c r="BV826" t="s">
        <v>87</v>
      </c>
      <c r="BW826" t="s">
        <v>87</v>
      </c>
      <c r="BX826" t="s">
        <v>87</v>
      </c>
      <c r="BY826" t="s">
        <v>87</v>
      </c>
      <c r="BZ826" t="s">
        <v>87</v>
      </c>
      <c r="CA826" t="s">
        <v>87</v>
      </c>
      <c r="CB826" t="s">
        <v>87</v>
      </c>
      <c r="CC826" t="s">
        <v>87</v>
      </c>
      <c r="CD826" t="s">
        <v>87</v>
      </c>
      <c r="CE826" t="s">
        <v>87</v>
      </c>
      <c r="CF826" t="s">
        <v>87</v>
      </c>
      <c r="CG826" t="s">
        <v>87</v>
      </c>
      <c r="CH826" t="s">
        <v>87</v>
      </c>
      <c r="CI826" t="s">
        <v>87</v>
      </c>
    </row>
    <row r="827" spans="1:87" x14ac:dyDescent="0.2">
      <c r="A827" t="s">
        <v>819</v>
      </c>
      <c r="B827" t="str">
        <f>VLOOKUP(A827,MOA!$C$2:$D$1253,2,FALSE)</f>
        <v>MTOR inhibitor</v>
      </c>
      <c r="C827">
        <v>0</v>
      </c>
      <c r="D827">
        <v>2</v>
      </c>
      <c r="E827">
        <v>0</v>
      </c>
      <c r="F827" t="s">
        <v>87</v>
      </c>
      <c r="G827" t="s">
        <v>87</v>
      </c>
      <c r="H827" t="s">
        <v>87</v>
      </c>
      <c r="I827" t="s">
        <v>87</v>
      </c>
      <c r="J827" t="s">
        <v>87</v>
      </c>
      <c r="K827" t="s">
        <v>87</v>
      </c>
      <c r="L827" t="s">
        <v>87</v>
      </c>
      <c r="M827" t="s">
        <v>87</v>
      </c>
      <c r="N827">
        <v>-0.44588664</v>
      </c>
      <c r="O827" t="s">
        <v>87</v>
      </c>
      <c r="P827" t="s">
        <v>87</v>
      </c>
      <c r="Q827" t="s">
        <v>87</v>
      </c>
      <c r="R827" t="s">
        <v>87</v>
      </c>
      <c r="S827" t="s">
        <v>87</v>
      </c>
      <c r="T827" t="s">
        <v>87</v>
      </c>
      <c r="U827" t="s">
        <v>87</v>
      </c>
      <c r="V827" t="s">
        <v>87</v>
      </c>
      <c r="W827" t="s">
        <v>87</v>
      </c>
      <c r="X827" t="s">
        <v>87</v>
      </c>
      <c r="Y827" t="s">
        <v>87</v>
      </c>
      <c r="Z827" t="s">
        <v>87</v>
      </c>
      <c r="AA827" t="s">
        <v>87</v>
      </c>
      <c r="AB827" t="s">
        <v>87</v>
      </c>
      <c r="AC827">
        <v>-0.39315853000000001</v>
      </c>
      <c r="AD827" t="s">
        <v>87</v>
      </c>
      <c r="AE827" t="s">
        <v>87</v>
      </c>
      <c r="AF827" t="s">
        <v>87</v>
      </c>
      <c r="AG827" t="s">
        <v>87</v>
      </c>
      <c r="AH827" t="s">
        <v>87</v>
      </c>
      <c r="AI827" t="s">
        <v>87</v>
      </c>
      <c r="AJ827" t="s">
        <v>87</v>
      </c>
      <c r="AK827" t="s">
        <v>87</v>
      </c>
      <c r="AL827" t="s">
        <v>87</v>
      </c>
      <c r="AM827" t="s">
        <v>87</v>
      </c>
      <c r="AN827" t="s">
        <v>87</v>
      </c>
      <c r="AO827" t="s">
        <v>87</v>
      </c>
      <c r="AP827" t="s">
        <v>87</v>
      </c>
      <c r="AQ827" t="s">
        <v>87</v>
      </c>
      <c r="AR827" t="s">
        <v>87</v>
      </c>
      <c r="AS827" t="s">
        <v>87</v>
      </c>
      <c r="AT827" t="s">
        <v>87</v>
      </c>
      <c r="AU827" t="s">
        <v>87</v>
      </c>
      <c r="AV827" t="s">
        <v>87</v>
      </c>
      <c r="AW827" t="s">
        <v>87</v>
      </c>
      <c r="AX827" t="s">
        <v>87</v>
      </c>
      <c r="AY827" t="s">
        <v>87</v>
      </c>
      <c r="AZ827" t="s">
        <v>87</v>
      </c>
      <c r="BA827" t="s">
        <v>87</v>
      </c>
      <c r="BB827" t="s">
        <v>87</v>
      </c>
      <c r="BC827" t="s">
        <v>87</v>
      </c>
      <c r="BD827" t="s">
        <v>87</v>
      </c>
      <c r="BE827" t="s">
        <v>87</v>
      </c>
      <c r="BF827" t="s">
        <v>87</v>
      </c>
      <c r="BG827" t="s">
        <v>87</v>
      </c>
      <c r="BH827" t="s">
        <v>87</v>
      </c>
      <c r="BI827" t="s">
        <v>87</v>
      </c>
      <c r="BJ827" t="s">
        <v>87</v>
      </c>
      <c r="BK827" t="s">
        <v>87</v>
      </c>
      <c r="BL827" t="s">
        <v>87</v>
      </c>
      <c r="BM827" t="s">
        <v>87</v>
      </c>
      <c r="BN827" t="s">
        <v>87</v>
      </c>
      <c r="BO827" t="s">
        <v>87</v>
      </c>
      <c r="BP827" t="s">
        <v>87</v>
      </c>
      <c r="BQ827" t="s">
        <v>87</v>
      </c>
      <c r="BR827" t="s">
        <v>87</v>
      </c>
      <c r="BS827" t="s">
        <v>87</v>
      </c>
      <c r="BT827" t="s">
        <v>87</v>
      </c>
      <c r="BU827" t="s">
        <v>87</v>
      </c>
      <c r="BV827" t="s">
        <v>87</v>
      </c>
      <c r="BW827" t="s">
        <v>87</v>
      </c>
      <c r="BX827" t="s">
        <v>87</v>
      </c>
      <c r="BY827" t="s">
        <v>87</v>
      </c>
      <c r="BZ827" t="s">
        <v>87</v>
      </c>
      <c r="CA827" t="s">
        <v>87</v>
      </c>
      <c r="CB827" t="s">
        <v>87</v>
      </c>
      <c r="CC827" t="s">
        <v>87</v>
      </c>
      <c r="CD827" t="s">
        <v>87</v>
      </c>
      <c r="CE827" t="s">
        <v>87</v>
      </c>
      <c r="CF827" t="s">
        <v>87</v>
      </c>
      <c r="CG827" t="s">
        <v>87</v>
      </c>
      <c r="CH827" t="s">
        <v>87</v>
      </c>
      <c r="CI827" t="s">
        <v>87</v>
      </c>
    </row>
    <row r="828" spans="1:87" x14ac:dyDescent="0.2">
      <c r="A828" t="s">
        <v>927</v>
      </c>
      <c r="B828" t="str">
        <f>VLOOKUP(A828,MOA!$C$2:$D$1253,2,FALSE)</f>
        <v>MTOR inhibitor</v>
      </c>
      <c r="C828">
        <v>3</v>
      </c>
      <c r="D828">
        <v>1</v>
      </c>
      <c r="E828">
        <v>3</v>
      </c>
      <c r="F828" t="s">
        <v>87</v>
      </c>
      <c r="G828" t="s">
        <v>87</v>
      </c>
      <c r="H828" t="s">
        <v>87</v>
      </c>
      <c r="I828" t="s">
        <v>87</v>
      </c>
      <c r="J828" t="s">
        <v>87</v>
      </c>
      <c r="K828">
        <v>-0.40847876</v>
      </c>
      <c r="L828" t="s">
        <v>87</v>
      </c>
      <c r="M828" t="s">
        <v>87</v>
      </c>
      <c r="N828">
        <v>0.32247306999999997</v>
      </c>
      <c r="O828" t="s">
        <v>87</v>
      </c>
      <c r="P828" t="s">
        <v>87</v>
      </c>
      <c r="Q828" t="s">
        <v>87</v>
      </c>
      <c r="R828" t="s">
        <v>87</v>
      </c>
      <c r="S828" t="s">
        <v>87</v>
      </c>
      <c r="T828" t="s">
        <v>87</v>
      </c>
      <c r="U828" t="s">
        <v>87</v>
      </c>
      <c r="V828" t="s">
        <v>87</v>
      </c>
      <c r="W828" t="s">
        <v>87</v>
      </c>
      <c r="X828" t="s">
        <v>87</v>
      </c>
      <c r="Y828" t="s">
        <v>87</v>
      </c>
      <c r="Z828" t="s">
        <v>87</v>
      </c>
      <c r="AA828" t="s">
        <v>87</v>
      </c>
      <c r="AB828">
        <v>0.39593114000000001</v>
      </c>
      <c r="AC828">
        <v>0.50844697000000005</v>
      </c>
      <c r="AD828" t="s">
        <v>87</v>
      </c>
      <c r="AE828" t="s">
        <v>87</v>
      </c>
      <c r="AF828" t="s">
        <v>87</v>
      </c>
      <c r="AG828" t="s">
        <v>87</v>
      </c>
      <c r="AH828" t="s">
        <v>87</v>
      </c>
      <c r="AI828" t="s">
        <v>87</v>
      </c>
      <c r="AJ828" t="s">
        <v>87</v>
      </c>
      <c r="AK828" t="s">
        <v>87</v>
      </c>
      <c r="AL828" t="s">
        <v>87</v>
      </c>
      <c r="AM828" t="s">
        <v>87</v>
      </c>
      <c r="AN828" t="s">
        <v>87</v>
      </c>
      <c r="AO828" t="s">
        <v>87</v>
      </c>
      <c r="AP828" t="s">
        <v>87</v>
      </c>
      <c r="AQ828" t="s">
        <v>87</v>
      </c>
      <c r="AR828" t="s">
        <v>87</v>
      </c>
      <c r="AS828" t="s">
        <v>87</v>
      </c>
      <c r="AT828" t="s">
        <v>87</v>
      </c>
      <c r="AU828" t="s">
        <v>87</v>
      </c>
      <c r="AV828" t="s">
        <v>87</v>
      </c>
      <c r="AW828" t="s">
        <v>87</v>
      </c>
      <c r="AX828" t="s">
        <v>87</v>
      </c>
      <c r="AY828" t="s">
        <v>87</v>
      </c>
      <c r="AZ828" t="s">
        <v>87</v>
      </c>
      <c r="BA828" t="s">
        <v>87</v>
      </c>
      <c r="BB828" t="s">
        <v>87</v>
      </c>
      <c r="BC828" t="s">
        <v>87</v>
      </c>
      <c r="BD828" t="s">
        <v>87</v>
      </c>
      <c r="BE828" t="s">
        <v>87</v>
      </c>
      <c r="BF828" t="s">
        <v>87</v>
      </c>
      <c r="BG828" t="s">
        <v>87</v>
      </c>
      <c r="BH828" t="s">
        <v>87</v>
      </c>
      <c r="BI828" t="s">
        <v>87</v>
      </c>
      <c r="BJ828" t="s">
        <v>87</v>
      </c>
      <c r="BK828" t="s">
        <v>87</v>
      </c>
      <c r="BL828" t="s">
        <v>87</v>
      </c>
      <c r="BM828" t="s">
        <v>87</v>
      </c>
      <c r="BN828" t="s">
        <v>87</v>
      </c>
      <c r="BO828" t="s">
        <v>87</v>
      </c>
      <c r="BP828" t="s">
        <v>87</v>
      </c>
      <c r="BQ828" t="s">
        <v>87</v>
      </c>
      <c r="BR828" t="s">
        <v>87</v>
      </c>
      <c r="BS828" t="s">
        <v>87</v>
      </c>
      <c r="BT828" t="s">
        <v>87</v>
      </c>
      <c r="BU828" t="s">
        <v>87</v>
      </c>
      <c r="BV828" t="s">
        <v>87</v>
      </c>
      <c r="BW828" t="s">
        <v>87</v>
      </c>
      <c r="BX828" t="s">
        <v>87</v>
      </c>
      <c r="BY828" t="s">
        <v>87</v>
      </c>
      <c r="BZ828" t="s">
        <v>87</v>
      </c>
      <c r="CA828" t="s">
        <v>87</v>
      </c>
      <c r="CB828" t="s">
        <v>87</v>
      </c>
      <c r="CC828" t="s">
        <v>87</v>
      </c>
      <c r="CD828" t="s">
        <v>87</v>
      </c>
      <c r="CE828" t="s">
        <v>87</v>
      </c>
      <c r="CF828" t="s">
        <v>87</v>
      </c>
      <c r="CG828" t="s">
        <v>87</v>
      </c>
      <c r="CH828" t="s">
        <v>87</v>
      </c>
      <c r="CI828" t="s">
        <v>87</v>
      </c>
    </row>
    <row r="829" spans="1:87" x14ac:dyDescent="0.2">
      <c r="A829" t="s">
        <v>1074</v>
      </c>
      <c r="B829" t="str">
        <f>VLOOKUP(A829,MOA!$C$2:$D$1253,2,FALSE)</f>
        <v>mTOR inhibitor</v>
      </c>
      <c r="C829">
        <v>2</v>
      </c>
      <c r="D829">
        <v>0</v>
      </c>
      <c r="E829" t="s">
        <v>1000</v>
      </c>
      <c r="F829" t="s">
        <v>87</v>
      </c>
      <c r="G829" t="s">
        <v>87</v>
      </c>
      <c r="H829" t="s">
        <v>87</v>
      </c>
      <c r="I829" t="s">
        <v>87</v>
      </c>
      <c r="J829" t="s">
        <v>87</v>
      </c>
      <c r="K829" t="s">
        <v>87</v>
      </c>
      <c r="L829" t="s">
        <v>87</v>
      </c>
      <c r="M829" t="s">
        <v>87</v>
      </c>
      <c r="N829" t="s">
        <v>87</v>
      </c>
      <c r="O829" t="s">
        <v>87</v>
      </c>
      <c r="P829" t="s">
        <v>87</v>
      </c>
      <c r="Q829" t="s">
        <v>87</v>
      </c>
      <c r="R829">
        <v>0.43936133999999999</v>
      </c>
      <c r="S829" t="s">
        <v>87</v>
      </c>
      <c r="T829" t="s">
        <v>87</v>
      </c>
      <c r="U829" t="s">
        <v>87</v>
      </c>
      <c r="V829" t="s">
        <v>87</v>
      </c>
      <c r="W829" t="s">
        <v>87</v>
      </c>
      <c r="X829" t="s">
        <v>87</v>
      </c>
      <c r="Y829" t="s">
        <v>87</v>
      </c>
      <c r="Z829" t="s">
        <v>87</v>
      </c>
      <c r="AA829" t="s">
        <v>87</v>
      </c>
      <c r="AB829" t="s">
        <v>87</v>
      </c>
      <c r="AC829">
        <v>0.39784458</v>
      </c>
      <c r="AD829" t="s">
        <v>87</v>
      </c>
      <c r="AE829" t="s">
        <v>87</v>
      </c>
      <c r="AF829" t="s">
        <v>87</v>
      </c>
      <c r="AG829" t="s">
        <v>87</v>
      </c>
      <c r="AH829" t="s">
        <v>87</v>
      </c>
      <c r="AI829" t="s">
        <v>87</v>
      </c>
      <c r="AJ829" t="s">
        <v>87</v>
      </c>
      <c r="AK829" t="s">
        <v>87</v>
      </c>
      <c r="AL829" t="s">
        <v>87</v>
      </c>
      <c r="AM829" t="s">
        <v>87</v>
      </c>
      <c r="AN829" t="s">
        <v>87</v>
      </c>
      <c r="AO829" t="s">
        <v>87</v>
      </c>
      <c r="AP829" t="s">
        <v>87</v>
      </c>
      <c r="AQ829" t="s">
        <v>87</v>
      </c>
      <c r="AR829" t="s">
        <v>87</v>
      </c>
      <c r="AS829" t="s">
        <v>87</v>
      </c>
      <c r="AT829" t="s">
        <v>87</v>
      </c>
      <c r="AU829" t="s">
        <v>87</v>
      </c>
      <c r="AV829" t="s">
        <v>87</v>
      </c>
      <c r="AW829" t="s">
        <v>87</v>
      </c>
      <c r="AX829" t="s">
        <v>87</v>
      </c>
      <c r="AY829" t="s">
        <v>87</v>
      </c>
      <c r="AZ829" t="s">
        <v>87</v>
      </c>
      <c r="BA829" t="s">
        <v>87</v>
      </c>
      <c r="BB829" t="s">
        <v>87</v>
      </c>
      <c r="BC829" t="s">
        <v>87</v>
      </c>
      <c r="BD829" t="s">
        <v>87</v>
      </c>
      <c r="BE829" t="s">
        <v>87</v>
      </c>
      <c r="BF829" t="s">
        <v>87</v>
      </c>
      <c r="BG829" t="s">
        <v>87</v>
      </c>
      <c r="BH829" t="s">
        <v>87</v>
      </c>
      <c r="BI829" t="s">
        <v>87</v>
      </c>
      <c r="BJ829" t="s">
        <v>87</v>
      </c>
      <c r="BK829" t="s">
        <v>87</v>
      </c>
      <c r="BL829" t="s">
        <v>87</v>
      </c>
      <c r="BM829" t="s">
        <v>87</v>
      </c>
      <c r="BN829" t="s">
        <v>87</v>
      </c>
      <c r="BO829" t="s">
        <v>87</v>
      </c>
      <c r="BP829" t="s">
        <v>87</v>
      </c>
      <c r="BQ829" t="s">
        <v>87</v>
      </c>
      <c r="BR829" t="s">
        <v>87</v>
      </c>
      <c r="BS829" t="s">
        <v>87</v>
      </c>
      <c r="BT829" t="s">
        <v>87</v>
      </c>
      <c r="BU829" t="s">
        <v>87</v>
      </c>
      <c r="BV829" t="s">
        <v>87</v>
      </c>
      <c r="BW829" t="s">
        <v>87</v>
      </c>
      <c r="BX829" t="s">
        <v>87</v>
      </c>
      <c r="BY829" t="s">
        <v>87</v>
      </c>
      <c r="BZ829" t="s">
        <v>87</v>
      </c>
      <c r="CA829" t="s">
        <v>87</v>
      </c>
      <c r="CB829" t="s">
        <v>87</v>
      </c>
      <c r="CC829" t="s">
        <v>87</v>
      </c>
      <c r="CD829" t="s">
        <v>87</v>
      </c>
      <c r="CE829" t="s">
        <v>87</v>
      </c>
      <c r="CF829" t="s">
        <v>87</v>
      </c>
      <c r="CG829" t="s">
        <v>87</v>
      </c>
      <c r="CH829" t="s">
        <v>87</v>
      </c>
      <c r="CI829" t="s">
        <v>87</v>
      </c>
    </row>
    <row r="830" spans="1:87" x14ac:dyDescent="0.2">
      <c r="A830" t="s">
        <v>1139</v>
      </c>
      <c r="B830" t="str">
        <f>VLOOKUP(A830,MOA!$C$2:$D$1253,2,FALSE)</f>
        <v>mTOR inhibitor</v>
      </c>
      <c r="C830">
        <v>2</v>
      </c>
      <c r="D830">
        <v>0</v>
      </c>
      <c r="E830" t="s">
        <v>1000</v>
      </c>
      <c r="F830" t="s">
        <v>87</v>
      </c>
      <c r="G830" t="s">
        <v>87</v>
      </c>
      <c r="H830" t="s">
        <v>87</v>
      </c>
      <c r="I830" t="s">
        <v>87</v>
      </c>
      <c r="J830" t="s">
        <v>87</v>
      </c>
      <c r="K830" t="s">
        <v>87</v>
      </c>
      <c r="L830" t="s">
        <v>87</v>
      </c>
      <c r="M830" t="s">
        <v>87</v>
      </c>
      <c r="N830" t="s">
        <v>87</v>
      </c>
      <c r="O830" t="s">
        <v>87</v>
      </c>
      <c r="P830" t="s">
        <v>87</v>
      </c>
      <c r="Q830" t="s">
        <v>87</v>
      </c>
      <c r="R830">
        <v>0.32788782</v>
      </c>
      <c r="S830" t="s">
        <v>87</v>
      </c>
      <c r="T830" t="s">
        <v>87</v>
      </c>
      <c r="U830" t="s">
        <v>87</v>
      </c>
      <c r="V830" t="s">
        <v>87</v>
      </c>
      <c r="W830" t="s">
        <v>87</v>
      </c>
      <c r="X830" t="s">
        <v>87</v>
      </c>
      <c r="Y830" t="s">
        <v>87</v>
      </c>
      <c r="Z830" t="s">
        <v>87</v>
      </c>
      <c r="AA830" t="s">
        <v>87</v>
      </c>
      <c r="AB830" t="s">
        <v>87</v>
      </c>
      <c r="AC830" t="s">
        <v>87</v>
      </c>
      <c r="AD830" t="s">
        <v>87</v>
      </c>
      <c r="AE830" t="s">
        <v>87</v>
      </c>
      <c r="AF830" t="s">
        <v>87</v>
      </c>
      <c r="AG830" t="s">
        <v>87</v>
      </c>
      <c r="AH830" t="s">
        <v>87</v>
      </c>
      <c r="AI830" t="s">
        <v>87</v>
      </c>
      <c r="AJ830" t="s">
        <v>87</v>
      </c>
      <c r="AK830" t="s">
        <v>87</v>
      </c>
      <c r="AL830" t="s">
        <v>87</v>
      </c>
      <c r="AM830" t="s">
        <v>87</v>
      </c>
      <c r="AN830" t="s">
        <v>87</v>
      </c>
      <c r="AO830" t="s">
        <v>87</v>
      </c>
      <c r="AP830" t="s">
        <v>87</v>
      </c>
      <c r="AQ830" t="s">
        <v>87</v>
      </c>
      <c r="AR830" t="s">
        <v>87</v>
      </c>
      <c r="AS830" t="s">
        <v>87</v>
      </c>
      <c r="AT830" t="s">
        <v>87</v>
      </c>
      <c r="AU830" t="s">
        <v>87</v>
      </c>
      <c r="AV830" t="s">
        <v>87</v>
      </c>
      <c r="AW830" t="s">
        <v>87</v>
      </c>
      <c r="AX830" t="s">
        <v>87</v>
      </c>
      <c r="AY830" t="s">
        <v>87</v>
      </c>
      <c r="AZ830" t="s">
        <v>87</v>
      </c>
      <c r="BA830" t="s">
        <v>87</v>
      </c>
      <c r="BB830" t="s">
        <v>87</v>
      </c>
      <c r="BC830" t="s">
        <v>87</v>
      </c>
      <c r="BD830" t="s">
        <v>87</v>
      </c>
      <c r="BE830" t="s">
        <v>87</v>
      </c>
      <c r="BF830" t="s">
        <v>87</v>
      </c>
      <c r="BG830" t="s">
        <v>87</v>
      </c>
      <c r="BH830">
        <v>0.46385207000000001</v>
      </c>
      <c r="BI830" t="s">
        <v>87</v>
      </c>
      <c r="BJ830" t="s">
        <v>87</v>
      </c>
      <c r="BK830" t="s">
        <v>87</v>
      </c>
      <c r="BL830" t="s">
        <v>87</v>
      </c>
      <c r="BM830" t="s">
        <v>87</v>
      </c>
      <c r="BN830" t="s">
        <v>87</v>
      </c>
      <c r="BO830" t="s">
        <v>87</v>
      </c>
      <c r="BP830" t="s">
        <v>87</v>
      </c>
      <c r="BQ830" t="s">
        <v>87</v>
      </c>
      <c r="BR830" t="s">
        <v>87</v>
      </c>
      <c r="BS830" t="s">
        <v>87</v>
      </c>
      <c r="BT830" t="s">
        <v>87</v>
      </c>
      <c r="BU830" t="s">
        <v>87</v>
      </c>
      <c r="BV830" t="s">
        <v>87</v>
      </c>
      <c r="BW830" t="s">
        <v>87</v>
      </c>
      <c r="BX830" t="s">
        <v>87</v>
      </c>
      <c r="BY830" t="s">
        <v>87</v>
      </c>
      <c r="BZ830" t="s">
        <v>87</v>
      </c>
      <c r="CA830" t="s">
        <v>87</v>
      </c>
      <c r="CB830" t="s">
        <v>87</v>
      </c>
      <c r="CC830" t="s">
        <v>87</v>
      </c>
      <c r="CD830" t="s">
        <v>87</v>
      </c>
      <c r="CE830" t="s">
        <v>87</v>
      </c>
      <c r="CF830" t="s">
        <v>87</v>
      </c>
      <c r="CG830" t="s">
        <v>87</v>
      </c>
      <c r="CH830" t="s">
        <v>87</v>
      </c>
      <c r="CI830" t="s">
        <v>87</v>
      </c>
    </row>
    <row r="831" spans="1:87" x14ac:dyDescent="0.2">
      <c r="A831" t="s">
        <v>328</v>
      </c>
      <c r="B831" t="str">
        <f>VLOOKUP(A831,MOA!$C$2:$D$1253,2,FALSE)</f>
        <v>MTOR inhibitor|PI3K inhibitor</v>
      </c>
      <c r="C831">
        <v>13</v>
      </c>
      <c r="D831">
        <v>9</v>
      </c>
      <c r="E831">
        <v>1.4444444400000001</v>
      </c>
      <c r="F831" t="s">
        <v>87</v>
      </c>
      <c r="G831" t="s">
        <v>87</v>
      </c>
      <c r="H831" t="s">
        <v>87</v>
      </c>
      <c r="I831">
        <v>-0.41554806</v>
      </c>
      <c r="J831" t="s">
        <v>87</v>
      </c>
      <c r="K831" t="s">
        <v>87</v>
      </c>
      <c r="L831" t="s">
        <v>87</v>
      </c>
      <c r="M831" t="s">
        <v>87</v>
      </c>
      <c r="N831" t="s">
        <v>87</v>
      </c>
      <c r="O831" t="s">
        <v>87</v>
      </c>
      <c r="P831" t="s">
        <v>87</v>
      </c>
      <c r="Q831" t="s">
        <v>87</v>
      </c>
      <c r="R831">
        <v>-0.54051064999999998</v>
      </c>
      <c r="S831">
        <v>-0.51965757999999995</v>
      </c>
      <c r="T831" t="s">
        <v>87</v>
      </c>
      <c r="U831">
        <v>0.44438253999999999</v>
      </c>
      <c r="V831" t="s">
        <v>87</v>
      </c>
      <c r="W831" t="s">
        <v>87</v>
      </c>
      <c r="X831">
        <v>0.40260668999999999</v>
      </c>
      <c r="Y831" t="s">
        <v>87</v>
      </c>
      <c r="Z831" t="s">
        <v>87</v>
      </c>
      <c r="AA831">
        <v>-0.51529239999999998</v>
      </c>
      <c r="AB831">
        <v>-0.40347589</v>
      </c>
      <c r="AC831">
        <v>-0.37066898999999998</v>
      </c>
      <c r="AD831">
        <v>-0.47445670000000001</v>
      </c>
      <c r="AE831">
        <v>0.33783885000000002</v>
      </c>
      <c r="AF831" t="s">
        <v>87</v>
      </c>
      <c r="AG831" t="s">
        <v>87</v>
      </c>
      <c r="AH831" t="s">
        <v>87</v>
      </c>
      <c r="AI831" t="s">
        <v>87</v>
      </c>
      <c r="AJ831" t="s">
        <v>87</v>
      </c>
      <c r="AK831" t="s">
        <v>87</v>
      </c>
      <c r="AL831" t="s">
        <v>87</v>
      </c>
      <c r="AM831" t="s">
        <v>87</v>
      </c>
      <c r="AN831" t="s">
        <v>87</v>
      </c>
      <c r="AO831" t="s">
        <v>87</v>
      </c>
      <c r="AP831" t="s">
        <v>87</v>
      </c>
      <c r="AQ831" t="s">
        <v>87</v>
      </c>
      <c r="AR831" t="s">
        <v>87</v>
      </c>
      <c r="AS831">
        <v>0.43906822000000001</v>
      </c>
      <c r="AT831" t="s">
        <v>87</v>
      </c>
      <c r="AU831" t="s">
        <v>87</v>
      </c>
      <c r="AV831" t="s">
        <v>87</v>
      </c>
      <c r="AW831">
        <v>-0.62136049000000004</v>
      </c>
      <c r="AX831">
        <v>0.43245420000000001</v>
      </c>
      <c r="AY831" t="s">
        <v>87</v>
      </c>
      <c r="AZ831" t="s">
        <v>87</v>
      </c>
      <c r="BA831" t="s">
        <v>87</v>
      </c>
      <c r="BB831">
        <v>0.48105367999999998</v>
      </c>
      <c r="BC831" t="s">
        <v>87</v>
      </c>
      <c r="BD831" t="s">
        <v>87</v>
      </c>
      <c r="BE831" t="s">
        <v>87</v>
      </c>
      <c r="BF831">
        <v>0.33593865000000001</v>
      </c>
      <c r="BG831" t="s">
        <v>87</v>
      </c>
      <c r="BH831" t="s">
        <v>87</v>
      </c>
      <c r="BI831">
        <v>-0.40178003000000001</v>
      </c>
      <c r="BJ831">
        <v>0.49269795999999999</v>
      </c>
      <c r="BK831" t="s">
        <v>87</v>
      </c>
      <c r="BL831">
        <v>0.33015740999999998</v>
      </c>
      <c r="BM831" t="s">
        <v>87</v>
      </c>
      <c r="BN831" t="s">
        <v>87</v>
      </c>
      <c r="BO831" t="s">
        <v>87</v>
      </c>
      <c r="BP831" t="s">
        <v>87</v>
      </c>
      <c r="BQ831" t="s">
        <v>87</v>
      </c>
      <c r="BR831" t="s">
        <v>87</v>
      </c>
      <c r="BS831">
        <v>0.49375299</v>
      </c>
      <c r="BT831" t="s">
        <v>87</v>
      </c>
      <c r="BU831" t="s">
        <v>87</v>
      </c>
      <c r="BV831" t="s">
        <v>87</v>
      </c>
      <c r="BW831" t="s">
        <v>87</v>
      </c>
      <c r="BX831" t="s">
        <v>87</v>
      </c>
      <c r="BY831">
        <v>0.40334529000000002</v>
      </c>
      <c r="BZ831" t="s">
        <v>87</v>
      </c>
      <c r="CA831">
        <v>0.34043695000000002</v>
      </c>
      <c r="CB831">
        <v>0.33550201000000002</v>
      </c>
      <c r="CC831" t="s">
        <v>87</v>
      </c>
      <c r="CD831" t="s">
        <v>87</v>
      </c>
      <c r="CE831" t="s">
        <v>87</v>
      </c>
      <c r="CF831" t="s">
        <v>87</v>
      </c>
      <c r="CG831" t="s">
        <v>87</v>
      </c>
      <c r="CH831" t="s">
        <v>87</v>
      </c>
      <c r="CI831" t="s">
        <v>87</v>
      </c>
    </row>
    <row r="832" spans="1:87" x14ac:dyDescent="0.2">
      <c r="A832" t="s">
        <v>203</v>
      </c>
      <c r="B832" t="str">
        <f>VLOOKUP(A832,MOA!$C$2:$D$1253,2,FALSE)</f>
        <v>Mu opioid receptor agonist</v>
      </c>
      <c r="C832">
        <v>5</v>
      </c>
      <c r="D832">
        <v>6</v>
      </c>
      <c r="E832">
        <v>0.83333332999999998</v>
      </c>
      <c r="F832" t="s">
        <v>87</v>
      </c>
      <c r="G832" t="s">
        <v>87</v>
      </c>
      <c r="H832" t="s">
        <v>87</v>
      </c>
      <c r="I832" t="s">
        <v>87</v>
      </c>
      <c r="J832" t="s">
        <v>87</v>
      </c>
      <c r="K832" t="s">
        <v>87</v>
      </c>
      <c r="L832" t="s">
        <v>87</v>
      </c>
      <c r="M832">
        <v>-0.38737465999999998</v>
      </c>
      <c r="N832" t="s">
        <v>87</v>
      </c>
      <c r="O832" t="s">
        <v>87</v>
      </c>
      <c r="P832" t="s">
        <v>87</v>
      </c>
      <c r="Q832">
        <v>0.44843643999999999</v>
      </c>
      <c r="R832" t="s">
        <v>87</v>
      </c>
      <c r="S832" t="s">
        <v>87</v>
      </c>
      <c r="T832" t="s">
        <v>87</v>
      </c>
      <c r="U832" t="s">
        <v>87</v>
      </c>
      <c r="V832" t="s">
        <v>87</v>
      </c>
      <c r="W832" t="s">
        <v>87</v>
      </c>
      <c r="X832" t="s">
        <v>87</v>
      </c>
      <c r="Y832" t="s">
        <v>87</v>
      </c>
      <c r="Z832" t="s">
        <v>87</v>
      </c>
      <c r="AA832" t="s">
        <v>87</v>
      </c>
      <c r="AB832">
        <v>-0.44319314999999998</v>
      </c>
      <c r="AC832" t="s">
        <v>87</v>
      </c>
      <c r="AD832" t="s">
        <v>87</v>
      </c>
      <c r="AE832" t="s">
        <v>87</v>
      </c>
      <c r="AF832" t="s">
        <v>87</v>
      </c>
      <c r="AG832" t="s">
        <v>87</v>
      </c>
      <c r="AH832" t="s">
        <v>87</v>
      </c>
      <c r="AI832" t="s">
        <v>87</v>
      </c>
      <c r="AJ832">
        <v>-0.43738092000000001</v>
      </c>
      <c r="AK832">
        <v>-0.48068106999999999</v>
      </c>
      <c r="AL832" t="s">
        <v>87</v>
      </c>
      <c r="AM832" t="s">
        <v>87</v>
      </c>
      <c r="AN832">
        <v>0.38607070999999998</v>
      </c>
      <c r="AO832" t="s">
        <v>87</v>
      </c>
      <c r="AP832" t="s">
        <v>87</v>
      </c>
      <c r="AQ832" t="s">
        <v>87</v>
      </c>
      <c r="AR832" t="s">
        <v>87</v>
      </c>
      <c r="AS832" t="s">
        <v>87</v>
      </c>
      <c r="AT832" t="s">
        <v>87</v>
      </c>
      <c r="AU832" t="s">
        <v>87</v>
      </c>
      <c r="AV832" t="s">
        <v>87</v>
      </c>
      <c r="AW832" t="s">
        <v>87</v>
      </c>
      <c r="AX832">
        <v>-0.43455938</v>
      </c>
      <c r="AY832" t="s">
        <v>87</v>
      </c>
      <c r="AZ832" t="s">
        <v>87</v>
      </c>
      <c r="BA832" t="s">
        <v>87</v>
      </c>
      <c r="BB832">
        <v>-0.40214261000000001</v>
      </c>
      <c r="BC832" t="s">
        <v>87</v>
      </c>
      <c r="BD832" t="s">
        <v>87</v>
      </c>
      <c r="BE832" t="s">
        <v>87</v>
      </c>
      <c r="BF832" t="s">
        <v>87</v>
      </c>
      <c r="BG832" t="s">
        <v>87</v>
      </c>
      <c r="BH832" t="s">
        <v>87</v>
      </c>
      <c r="BI832">
        <v>0.56439454</v>
      </c>
      <c r="BJ832" t="s">
        <v>87</v>
      </c>
      <c r="BK832" t="s">
        <v>87</v>
      </c>
      <c r="BL832">
        <v>0.33244354999999998</v>
      </c>
      <c r="BM832" t="s">
        <v>87</v>
      </c>
      <c r="BN832" t="s">
        <v>87</v>
      </c>
      <c r="BO832" t="s">
        <v>87</v>
      </c>
      <c r="BP832" t="s">
        <v>87</v>
      </c>
      <c r="BQ832" t="s">
        <v>87</v>
      </c>
      <c r="BR832" t="s">
        <v>87</v>
      </c>
      <c r="BS832" t="s">
        <v>87</v>
      </c>
      <c r="BT832" t="s">
        <v>87</v>
      </c>
      <c r="BU832" t="s">
        <v>87</v>
      </c>
      <c r="BV832" t="s">
        <v>87</v>
      </c>
      <c r="BW832" t="s">
        <v>87</v>
      </c>
      <c r="BX832" t="s">
        <v>87</v>
      </c>
      <c r="BY832" t="s">
        <v>87</v>
      </c>
      <c r="BZ832" t="s">
        <v>87</v>
      </c>
      <c r="CA832">
        <v>0.39836164000000002</v>
      </c>
      <c r="CB832" t="s">
        <v>87</v>
      </c>
      <c r="CC832" t="s">
        <v>87</v>
      </c>
      <c r="CD832" t="s">
        <v>87</v>
      </c>
      <c r="CE832" t="s">
        <v>87</v>
      </c>
      <c r="CF832" t="s">
        <v>87</v>
      </c>
      <c r="CG832" t="s">
        <v>87</v>
      </c>
      <c r="CH832" t="s">
        <v>87</v>
      </c>
      <c r="CI832" t="s">
        <v>87</v>
      </c>
    </row>
    <row r="833" spans="1:87" x14ac:dyDescent="0.2">
      <c r="A833" t="s">
        <v>699</v>
      </c>
      <c r="B833" t="str">
        <f>VLOOKUP(A833,MOA!$C$2:$D$1253,2,FALSE)</f>
        <v>Muscarinic acetylcholine receptor M3 antagonist</v>
      </c>
      <c r="C833">
        <v>1</v>
      </c>
      <c r="D833">
        <v>1</v>
      </c>
      <c r="E833">
        <v>1</v>
      </c>
      <c r="F833" t="s">
        <v>87</v>
      </c>
      <c r="G833" t="s">
        <v>87</v>
      </c>
      <c r="H833" t="s">
        <v>87</v>
      </c>
      <c r="I833">
        <v>0.33830089000000002</v>
      </c>
      <c r="J833" t="s">
        <v>87</v>
      </c>
      <c r="K833" t="s">
        <v>87</v>
      </c>
      <c r="L833" t="s">
        <v>87</v>
      </c>
      <c r="M833" t="s">
        <v>87</v>
      </c>
      <c r="N833" t="s">
        <v>87</v>
      </c>
      <c r="O833" t="s">
        <v>87</v>
      </c>
      <c r="P833" t="s">
        <v>87</v>
      </c>
      <c r="Q833" t="s">
        <v>87</v>
      </c>
      <c r="R833" t="s">
        <v>87</v>
      </c>
      <c r="S833">
        <v>-0.48647949000000001</v>
      </c>
      <c r="T833" t="s">
        <v>87</v>
      </c>
      <c r="U833" t="s">
        <v>87</v>
      </c>
      <c r="V833" t="s">
        <v>87</v>
      </c>
      <c r="W833" t="s">
        <v>87</v>
      </c>
      <c r="X833" t="s">
        <v>87</v>
      </c>
      <c r="Y833" t="s">
        <v>87</v>
      </c>
      <c r="Z833" t="s">
        <v>87</v>
      </c>
      <c r="AA833" t="s">
        <v>87</v>
      </c>
      <c r="AB833" t="s">
        <v>87</v>
      </c>
      <c r="AC833" t="s">
        <v>87</v>
      </c>
      <c r="AD833" t="s">
        <v>87</v>
      </c>
      <c r="AE833" t="s">
        <v>87</v>
      </c>
      <c r="AF833" t="s">
        <v>87</v>
      </c>
      <c r="AG833" t="s">
        <v>87</v>
      </c>
      <c r="AH833" t="s">
        <v>87</v>
      </c>
      <c r="AI833" t="s">
        <v>87</v>
      </c>
      <c r="AJ833" t="s">
        <v>87</v>
      </c>
      <c r="AK833" t="s">
        <v>87</v>
      </c>
      <c r="AL833" t="s">
        <v>87</v>
      </c>
      <c r="AM833" t="s">
        <v>87</v>
      </c>
      <c r="AN833" t="s">
        <v>87</v>
      </c>
      <c r="AO833" t="s">
        <v>87</v>
      </c>
      <c r="AP833" t="s">
        <v>87</v>
      </c>
      <c r="AQ833" t="s">
        <v>87</v>
      </c>
      <c r="AR833" t="s">
        <v>87</v>
      </c>
      <c r="AS833" t="s">
        <v>87</v>
      </c>
      <c r="AT833" t="s">
        <v>87</v>
      </c>
      <c r="AU833" t="s">
        <v>87</v>
      </c>
      <c r="AV833" t="s">
        <v>87</v>
      </c>
      <c r="AW833" t="s">
        <v>87</v>
      </c>
      <c r="AX833" t="s">
        <v>87</v>
      </c>
      <c r="AY833" t="s">
        <v>87</v>
      </c>
      <c r="AZ833" t="s">
        <v>87</v>
      </c>
      <c r="BA833" t="s">
        <v>87</v>
      </c>
      <c r="BB833" t="s">
        <v>87</v>
      </c>
      <c r="BC833" t="s">
        <v>87</v>
      </c>
      <c r="BD833" t="s">
        <v>87</v>
      </c>
      <c r="BE833" t="s">
        <v>87</v>
      </c>
      <c r="BF833" t="s">
        <v>87</v>
      </c>
      <c r="BG833" t="s">
        <v>87</v>
      </c>
      <c r="BH833" t="s">
        <v>87</v>
      </c>
      <c r="BI833" t="s">
        <v>87</v>
      </c>
      <c r="BJ833" t="s">
        <v>87</v>
      </c>
      <c r="BK833" t="s">
        <v>87</v>
      </c>
      <c r="BL833" t="s">
        <v>87</v>
      </c>
      <c r="BM833" t="s">
        <v>87</v>
      </c>
      <c r="BN833" t="s">
        <v>87</v>
      </c>
      <c r="BO833" t="s">
        <v>87</v>
      </c>
      <c r="BP833" t="s">
        <v>87</v>
      </c>
      <c r="BQ833" t="s">
        <v>87</v>
      </c>
      <c r="BR833" t="s">
        <v>87</v>
      </c>
      <c r="BS833" t="s">
        <v>87</v>
      </c>
      <c r="BT833" t="s">
        <v>87</v>
      </c>
      <c r="BU833" t="s">
        <v>87</v>
      </c>
      <c r="BV833" t="s">
        <v>87</v>
      </c>
      <c r="BW833" t="s">
        <v>87</v>
      </c>
      <c r="BX833" t="s">
        <v>87</v>
      </c>
      <c r="BY833" t="s">
        <v>87</v>
      </c>
      <c r="BZ833" t="s">
        <v>87</v>
      </c>
      <c r="CA833" t="s">
        <v>87</v>
      </c>
      <c r="CB833" t="s">
        <v>87</v>
      </c>
      <c r="CC833" t="s">
        <v>87</v>
      </c>
      <c r="CD833" t="s">
        <v>87</v>
      </c>
      <c r="CE833" t="s">
        <v>87</v>
      </c>
      <c r="CF833" t="s">
        <v>87</v>
      </c>
      <c r="CG833" t="s">
        <v>87</v>
      </c>
      <c r="CH833" t="s">
        <v>87</v>
      </c>
      <c r="CI833" t="s">
        <v>87</v>
      </c>
    </row>
    <row r="834" spans="1:87" x14ac:dyDescent="0.2">
      <c r="A834" t="s">
        <v>775</v>
      </c>
      <c r="B834" t="str">
        <f>VLOOKUP(A834,MOA!$C$2:$D$1253,2,FALSE)</f>
        <v>Muscarinic acetylcholine receptor M3 antagonist|Muscarinic acetylcholine receptor M2 antagonist</v>
      </c>
      <c r="C834">
        <v>1</v>
      </c>
      <c r="D834">
        <v>2</v>
      </c>
      <c r="E834">
        <v>0.5</v>
      </c>
      <c r="F834" t="s">
        <v>87</v>
      </c>
      <c r="G834" t="s">
        <v>87</v>
      </c>
      <c r="H834" t="s">
        <v>87</v>
      </c>
      <c r="I834" t="s">
        <v>87</v>
      </c>
      <c r="J834" t="s">
        <v>87</v>
      </c>
      <c r="K834" t="s">
        <v>87</v>
      </c>
      <c r="L834" t="s">
        <v>87</v>
      </c>
      <c r="M834" t="s">
        <v>87</v>
      </c>
      <c r="N834">
        <v>0.59256819999999999</v>
      </c>
      <c r="O834" t="s">
        <v>87</v>
      </c>
      <c r="P834" t="s">
        <v>87</v>
      </c>
      <c r="Q834" t="s">
        <v>87</v>
      </c>
      <c r="R834" t="s">
        <v>87</v>
      </c>
      <c r="S834" t="s">
        <v>87</v>
      </c>
      <c r="T834" t="s">
        <v>87</v>
      </c>
      <c r="U834" t="s">
        <v>87</v>
      </c>
      <c r="V834" t="s">
        <v>87</v>
      </c>
      <c r="W834" t="s">
        <v>87</v>
      </c>
      <c r="X834" t="s">
        <v>87</v>
      </c>
      <c r="Y834" t="s">
        <v>87</v>
      </c>
      <c r="Z834" t="s">
        <v>87</v>
      </c>
      <c r="AA834" t="s">
        <v>87</v>
      </c>
      <c r="AB834" t="s">
        <v>87</v>
      </c>
      <c r="AC834">
        <v>-0.45984216999999999</v>
      </c>
      <c r="AD834" t="s">
        <v>87</v>
      </c>
      <c r="AE834" t="s">
        <v>87</v>
      </c>
      <c r="AF834" t="s">
        <v>87</v>
      </c>
      <c r="AG834" t="s">
        <v>87</v>
      </c>
      <c r="AH834" t="s">
        <v>87</v>
      </c>
      <c r="AI834" t="s">
        <v>87</v>
      </c>
      <c r="AJ834" t="s">
        <v>87</v>
      </c>
      <c r="AK834" t="s">
        <v>87</v>
      </c>
      <c r="AL834" t="s">
        <v>87</v>
      </c>
      <c r="AM834" t="s">
        <v>87</v>
      </c>
      <c r="AN834" t="s">
        <v>87</v>
      </c>
      <c r="AO834" t="s">
        <v>87</v>
      </c>
      <c r="AP834" t="s">
        <v>87</v>
      </c>
      <c r="AQ834" t="s">
        <v>87</v>
      </c>
      <c r="AR834" t="s">
        <v>87</v>
      </c>
      <c r="AS834" t="s">
        <v>87</v>
      </c>
      <c r="AT834" t="s">
        <v>87</v>
      </c>
      <c r="AU834" t="s">
        <v>87</v>
      </c>
      <c r="AV834" t="s">
        <v>87</v>
      </c>
      <c r="AW834" t="s">
        <v>87</v>
      </c>
      <c r="AX834" t="s">
        <v>87</v>
      </c>
      <c r="AY834" t="s">
        <v>87</v>
      </c>
      <c r="AZ834" t="s">
        <v>87</v>
      </c>
      <c r="BA834" t="s">
        <v>87</v>
      </c>
      <c r="BB834" t="s">
        <v>87</v>
      </c>
      <c r="BC834" t="s">
        <v>87</v>
      </c>
      <c r="BD834" t="s">
        <v>87</v>
      </c>
      <c r="BE834" t="s">
        <v>87</v>
      </c>
      <c r="BF834" t="s">
        <v>87</v>
      </c>
      <c r="BG834" t="s">
        <v>87</v>
      </c>
      <c r="BH834">
        <v>-0.39744140999999999</v>
      </c>
      <c r="BI834" t="s">
        <v>87</v>
      </c>
      <c r="BJ834" t="s">
        <v>87</v>
      </c>
      <c r="BK834" t="s">
        <v>87</v>
      </c>
      <c r="BL834" t="s">
        <v>87</v>
      </c>
      <c r="BM834" t="s">
        <v>87</v>
      </c>
      <c r="BN834" t="s">
        <v>87</v>
      </c>
      <c r="BO834" t="s">
        <v>87</v>
      </c>
      <c r="BP834" t="s">
        <v>87</v>
      </c>
      <c r="BQ834" t="s">
        <v>87</v>
      </c>
      <c r="BR834" t="s">
        <v>87</v>
      </c>
      <c r="BS834" t="s">
        <v>87</v>
      </c>
      <c r="BT834" t="s">
        <v>87</v>
      </c>
      <c r="BU834" t="s">
        <v>87</v>
      </c>
      <c r="BV834" t="s">
        <v>87</v>
      </c>
      <c r="BW834" t="s">
        <v>87</v>
      </c>
      <c r="BX834" t="s">
        <v>87</v>
      </c>
      <c r="BY834" t="s">
        <v>87</v>
      </c>
      <c r="BZ834" t="s">
        <v>87</v>
      </c>
      <c r="CA834" t="s">
        <v>87</v>
      </c>
      <c r="CB834" t="s">
        <v>87</v>
      </c>
      <c r="CC834" t="s">
        <v>87</v>
      </c>
      <c r="CD834" t="s">
        <v>87</v>
      </c>
      <c r="CE834" t="s">
        <v>87</v>
      </c>
      <c r="CF834" t="s">
        <v>87</v>
      </c>
      <c r="CG834" t="s">
        <v>87</v>
      </c>
      <c r="CH834" t="s">
        <v>87</v>
      </c>
      <c r="CI834" t="s">
        <v>87</v>
      </c>
    </row>
    <row r="835" spans="1:87" x14ac:dyDescent="0.2">
      <c r="A835" t="s">
        <v>472</v>
      </c>
      <c r="B835" s="2" t="str">
        <f>IFERROR(VLOOKUP(A835, [1]Overall!$A$2:$B$1442, 2, FALSE), IFERROR(VLOOKUP(A835, [1]Female!$A$2:$B$1276, 2, FALSE), IFERROR(VLOOKUP(A835, [1]Male!$A$2:$B$1529, 2, FALSE), "Not Found")))</f>
        <v>Muscarinic receptor antagonist</v>
      </c>
      <c r="C835">
        <v>0</v>
      </c>
      <c r="D835">
        <v>3</v>
      </c>
      <c r="E835">
        <v>0</v>
      </c>
      <c r="F835" t="s">
        <v>87</v>
      </c>
      <c r="G835" t="s">
        <v>87</v>
      </c>
      <c r="H835" t="s">
        <v>87</v>
      </c>
      <c r="I835" t="s">
        <v>87</v>
      </c>
      <c r="J835" t="s">
        <v>87</v>
      </c>
      <c r="K835" t="s">
        <v>87</v>
      </c>
      <c r="L835" t="s">
        <v>87</v>
      </c>
      <c r="M835" t="s">
        <v>87</v>
      </c>
      <c r="N835" t="s">
        <v>87</v>
      </c>
      <c r="O835" t="s">
        <v>87</v>
      </c>
      <c r="P835" t="s">
        <v>87</v>
      </c>
      <c r="Q835" t="s">
        <v>87</v>
      </c>
      <c r="R835" t="s">
        <v>87</v>
      </c>
      <c r="S835">
        <v>-0.45264890000000002</v>
      </c>
      <c r="T835" t="s">
        <v>87</v>
      </c>
      <c r="U835" t="s">
        <v>87</v>
      </c>
      <c r="V835" t="s">
        <v>87</v>
      </c>
      <c r="W835" t="s">
        <v>87</v>
      </c>
      <c r="X835" t="s">
        <v>87</v>
      </c>
      <c r="Y835" t="s">
        <v>87</v>
      </c>
      <c r="Z835" t="s">
        <v>87</v>
      </c>
      <c r="AA835" t="s">
        <v>87</v>
      </c>
      <c r="AB835" t="s">
        <v>87</v>
      </c>
      <c r="AC835">
        <v>-0.67091312999999997</v>
      </c>
      <c r="AD835" t="s">
        <v>87</v>
      </c>
      <c r="AE835" t="s">
        <v>87</v>
      </c>
      <c r="AF835" t="s">
        <v>87</v>
      </c>
      <c r="AG835" t="s">
        <v>87</v>
      </c>
      <c r="AH835" t="s">
        <v>87</v>
      </c>
      <c r="AI835" t="s">
        <v>87</v>
      </c>
      <c r="AJ835" t="s">
        <v>87</v>
      </c>
      <c r="AK835" t="s">
        <v>87</v>
      </c>
      <c r="AL835" t="s">
        <v>87</v>
      </c>
      <c r="AM835" t="s">
        <v>87</v>
      </c>
      <c r="AN835" t="s">
        <v>87</v>
      </c>
      <c r="AO835" t="s">
        <v>87</v>
      </c>
      <c r="AP835" t="s">
        <v>87</v>
      </c>
      <c r="AQ835" t="s">
        <v>87</v>
      </c>
      <c r="AR835" t="s">
        <v>87</v>
      </c>
      <c r="AS835" t="s">
        <v>87</v>
      </c>
      <c r="AT835" t="s">
        <v>87</v>
      </c>
      <c r="AU835" t="s">
        <v>87</v>
      </c>
      <c r="AV835" t="s">
        <v>87</v>
      </c>
      <c r="AW835">
        <v>-0.38663973000000001</v>
      </c>
      <c r="AX835" t="s">
        <v>87</v>
      </c>
      <c r="AY835" t="s">
        <v>87</v>
      </c>
      <c r="AZ835" t="s">
        <v>87</v>
      </c>
      <c r="BA835" t="s">
        <v>87</v>
      </c>
      <c r="BB835" t="s">
        <v>87</v>
      </c>
      <c r="BC835" t="s">
        <v>87</v>
      </c>
      <c r="BD835" t="s">
        <v>87</v>
      </c>
      <c r="BE835" t="s">
        <v>87</v>
      </c>
      <c r="BF835" t="s">
        <v>87</v>
      </c>
      <c r="BG835" t="s">
        <v>87</v>
      </c>
      <c r="BH835" t="s">
        <v>87</v>
      </c>
      <c r="BI835" t="s">
        <v>87</v>
      </c>
      <c r="BJ835" t="s">
        <v>87</v>
      </c>
      <c r="BK835" t="s">
        <v>87</v>
      </c>
      <c r="BL835" t="s">
        <v>87</v>
      </c>
      <c r="BM835" t="s">
        <v>87</v>
      </c>
      <c r="BN835" t="s">
        <v>87</v>
      </c>
      <c r="BO835" t="s">
        <v>87</v>
      </c>
      <c r="BP835" t="s">
        <v>87</v>
      </c>
      <c r="BQ835" t="s">
        <v>87</v>
      </c>
      <c r="BR835" t="s">
        <v>87</v>
      </c>
      <c r="BS835" t="s">
        <v>87</v>
      </c>
      <c r="BT835" t="s">
        <v>87</v>
      </c>
      <c r="BU835" t="s">
        <v>87</v>
      </c>
      <c r="BV835" t="s">
        <v>87</v>
      </c>
      <c r="BW835" t="s">
        <v>87</v>
      </c>
      <c r="BX835" t="s">
        <v>87</v>
      </c>
      <c r="BY835" t="s">
        <v>87</v>
      </c>
      <c r="BZ835" t="s">
        <v>87</v>
      </c>
      <c r="CA835" t="s">
        <v>87</v>
      </c>
      <c r="CB835" t="s">
        <v>87</v>
      </c>
      <c r="CC835" t="s">
        <v>87</v>
      </c>
      <c r="CD835" t="s">
        <v>87</v>
      </c>
      <c r="CE835" t="s">
        <v>87</v>
      </c>
      <c r="CF835" t="s">
        <v>87</v>
      </c>
      <c r="CG835" t="s">
        <v>87</v>
      </c>
      <c r="CH835" t="s">
        <v>87</v>
      </c>
      <c r="CI835" t="s">
        <v>87</v>
      </c>
    </row>
    <row r="836" spans="1:87" x14ac:dyDescent="0.2">
      <c r="A836" t="s">
        <v>485</v>
      </c>
      <c r="B836" t="str">
        <f>VLOOKUP(A836,MOA!$C$2:$D$1253,2,FALSE)</f>
        <v>Muscle relaxant</v>
      </c>
      <c r="C836">
        <v>0</v>
      </c>
      <c r="D836">
        <v>3</v>
      </c>
      <c r="E836">
        <v>0</v>
      </c>
      <c r="F836" t="s">
        <v>87</v>
      </c>
      <c r="G836" t="s">
        <v>87</v>
      </c>
      <c r="H836" t="s">
        <v>87</v>
      </c>
      <c r="I836" t="s">
        <v>87</v>
      </c>
      <c r="J836" t="s">
        <v>87</v>
      </c>
      <c r="K836" t="s">
        <v>87</v>
      </c>
      <c r="L836" t="s">
        <v>87</v>
      </c>
      <c r="M836" t="s">
        <v>87</v>
      </c>
      <c r="N836">
        <v>-0.63578343000000004</v>
      </c>
      <c r="O836" t="s">
        <v>87</v>
      </c>
      <c r="P836" t="s">
        <v>87</v>
      </c>
      <c r="Q836" t="s">
        <v>87</v>
      </c>
      <c r="R836">
        <v>-0.44567358000000001</v>
      </c>
      <c r="S836">
        <v>-0.47236655999999999</v>
      </c>
      <c r="T836" t="s">
        <v>87</v>
      </c>
      <c r="U836" t="s">
        <v>87</v>
      </c>
      <c r="V836" t="s">
        <v>87</v>
      </c>
      <c r="W836" t="s">
        <v>87</v>
      </c>
      <c r="X836" t="s">
        <v>87</v>
      </c>
      <c r="Y836" t="s">
        <v>87</v>
      </c>
      <c r="Z836" t="s">
        <v>87</v>
      </c>
      <c r="AA836" t="s">
        <v>87</v>
      </c>
      <c r="AB836" t="s">
        <v>87</v>
      </c>
      <c r="AC836" t="s">
        <v>87</v>
      </c>
      <c r="AD836" t="s">
        <v>87</v>
      </c>
      <c r="AE836" t="s">
        <v>87</v>
      </c>
      <c r="AF836" t="s">
        <v>87</v>
      </c>
      <c r="AG836" t="s">
        <v>87</v>
      </c>
      <c r="AH836" t="s">
        <v>87</v>
      </c>
      <c r="AI836" t="s">
        <v>87</v>
      </c>
      <c r="AJ836" t="s">
        <v>87</v>
      </c>
      <c r="AK836" t="s">
        <v>87</v>
      </c>
      <c r="AL836" t="s">
        <v>87</v>
      </c>
      <c r="AM836" t="s">
        <v>87</v>
      </c>
      <c r="AN836" t="s">
        <v>87</v>
      </c>
      <c r="AO836" t="s">
        <v>87</v>
      </c>
      <c r="AP836" t="s">
        <v>87</v>
      </c>
      <c r="AQ836" t="s">
        <v>87</v>
      </c>
      <c r="AR836" t="s">
        <v>87</v>
      </c>
      <c r="AS836" t="s">
        <v>87</v>
      </c>
      <c r="AT836" t="s">
        <v>87</v>
      </c>
      <c r="AU836" t="s">
        <v>87</v>
      </c>
      <c r="AV836" t="s">
        <v>87</v>
      </c>
      <c r="AW836" t="s">
        <v>87</v>
      </c>
      <c r="AX836" t="s">
        <v>87</v>
      </c>
      <c r="AY836" t="s">
        <v>87</v>
      </c>
      <c r="AZ836" t="s">
        <v>87</v>
      </c>
      <c r="BA836" t="s">
        <v>87</v>
      </c>
      <c r="BB836" t="s">
        <v>87</v>
      </c>
      <c r="BC836" t="s">
        <v>87</v>
      </c>
      <c r="BD836" t="s">
        <v>87</v>
      </c>
      <c r="BE836" t="s">
        <v>87</v>
      </c>
      <c r="BF836" t="s">
        <v>87</v>
      </c>
      <c r="BG836" t="s">
        <v>87</v>
      </c>
      <c r="BH836" t="s">
        <v>87</v>
      </c>
      <c r="BI836" t="s">
        <v>87</v>
      </c>
      <c r="BJ836" t="s">
        <v>87</v>
      </c>
      <c r="BK836" t="s">
        <v>87</v>
      </c>
      <c r="BL836" t="s">
        <v>87</v>
      </c>
      <c r="BM836" t="s">
        <v>87</v>
      </c>
      <c r="BN836" t="s">
        <v>87</v>
      </c>
      <c r="BO836" t="s">
        <v>87</v>
      </c>
      <c r="BP836" t="s">
        <v>87</v>
      </c>
      <c r="BQ836" t="s">
        <v>87</v>
      </c>
      <c r="BR836" t="s">
        <v>87</v>
      </c>
      <c r="BS836" t="s">
        <v>87</v>
      </c>
      <c r="BT836" t="s">
        <v>87</v>
      </c>
      <c r="BU836" t="s">
        <v>87</v>
      </c>
      <c r="BV836" t="s">
        <v>87</v>
      </c>
      <c r="BW836" t="s">
        <v>87</v>
      </c>
      <c r="BX836" t="s">
        <v>87</v>
      </c>
      <c r="BY836" t="s">
        <v>87</v>
      </c>
      <c r="BZ836" t="s">
        <v>87</v>
      </c>
      <c r="CA836" t="s">
        <v>87</v>
      </c>
      <c r="CB836" t="s">
        <v>87</v>
      </c>
      <c r="CC836" t="s">
        <v>87</v>
      </c>
      <c r="CD836" t="s">
        <v>87</v>
      </c>
      <c r="CE836" t="s">
        <v>87</v>
      </c>
      <c r="CF836" t="s">
        <v>87</v>
      </c>
      <c r="CG836" t="s">
        <v>87</v>
      </c>
      <c r="CH836" t="s">
        <v>87</v>
      </c>
      <c r="CI836" t="s">
        <v>87</v>
      </c>
    </row>
    <row r="837" spans="1:87" x14ac:dyDescent="0.2">
      <c r="A837" t="s">
        <v>504</v>
      </c>
      <c r="B837" t="str">
        <f>VLOOKUP(A837,MOA!$C$2:$D$1253,2,FALSE)</f>
        <v>Myorelaxant</v>
      </c>
      <c r="C837">
        <v>2</v>
      </c>
      <c r="D837">
        <v>1</v>
      </c>
      <c r="E837">
        <v>2</v>
      </c>
      <c r="F837" t="s">
        <v>87</v>
      </c>
      <c r="G837" t="s">
        <v>87</v>
      </c>
      <c r="H837" t="s">
        <v>87</v>
      </c>
      <c r="I837" t="s">
        <v>87</v>
      </c>
      <c r="J837" t="s">
        <v>87</v>
      </c>
      <c r="K837" t="s">
        <v>87</v>
      </c>
      <c r="L837" t="s">
        <v>87</v>
      </c>
      <c r="M837" t="s">
        <v>87</v>
      </c>
      <c r="N837" t="s">
        <v>87</v>
      </c>
      <c r="O837" t="s">
        <v>87</v>
      </c>
      <c r="P837" t="s">
        <v>87</v>
      </c>
      <c r="Q837" t="s">
        <v>87</v>
      </c>
      <c r="R837">
        <v>-0.61455537000000005</v>
      </c>
      <c r="S837" t="s">
        <v>87</v>
      </c>
      <c r="T837" t="s">
        <v>87</v>
      </c>
      <c r="U837" t="s">
        <v>87</v>
      </c>
      <c r="V837" t="s">
        <v>87</v>
      </c>
      <c r="W837" t="s">
        <v>87</v>
      </c>
      <c r="X837" t="s">
        <v>87</v>
      </c>
      <c r="Y837" t="s">
        <v>87</v>
      </c>
      <c r="Z837">
        <v>0.56038317999999998</v>
      </c>
      <c r="AA837" t="s">
        <v>87</v>
      </c>
      <c r="AB837" t="s">
        <v>87</v>
      </c>
      <c r="AC837" t="s">
        <v>87</v>
      </c>
      <c r="AD837" t="s">
        <v>87</v>
      </c>
      <c r="AE837" t="s">
        <v>87</v>
      </c>
      <c r="AF837" t="s">
        <v>87</v>
      </c>
      <c r="AG837" t="s">
        <v>87</v>
      </c>
      <c r="AH837" t="s">
        <v>87</v>
      </c>
      <c r="AI837" t="s">
        <v>87</v>
      </c>
      <c r="AJ837">
        <v>0.59443060999999997</v>
      </c>
      <c r="AK837" t="s">
        <v>87</v>
      </c>
      <c r="AL837" t="s">
        <v>87</v>
      </c>
      <c r="AM837" t="s">
        <v>87</v>
      </c>
      <c r="AN837" t="s">
        <v>87</v>
      </c>
      <c r="AO837" t="s">
        <v>87</v>
      </c>
      <c r="AP837" t="s">
        <v>87</v>
      </c>
      <c r="AQ837" t="s">
        <v>87</v>
      </c>
      <c r="AR837" t="s">
        <v>87</v>
      </c>
      <c r="AS837" t="s">
        <v>87</v>
      </c>
      <c r="AT837" t="s">
        <v>87</v>
      </c>
      <c r="AU837" t="s">
        <v>87</v>
      </c>
      <c r="AV837" t="s">
        <v>87</v>
      </c>
      <c r="AW837" t="s">
        <v>87</v>
      </c>
      <c r="AX837" t="s">
        <v>87</v>
      </c>
      <c r="AY837" t="s">
        <v>87</v>
      </c>
      <c r="AZ837" t="s">
        <v>87</v>
      </c>
      <c r="BA837" t="s">
        <v>87</v>
      </c>
      <c r="BB837" t="s">
        <v>87</v>
      </c>
      <c r="BC837" t="s">
        <v>87</v>
      </c>
      <c r="BD837" t="s">
        <v>87</v>
      </c>
      <c r="BE837" t="s">
        <v>87</v>
      </c>
      <c r="BF837" t="s">
        <v>87</v>
      </c>
      <c r="BG837" t="s">
        <v>87</v>
      </c>
      <c r="BH837" t="s">
        <v>87</v>
      </c>
      <c r="BI837" t="s">
        <v>87</v>
      </c>
      <c r="BJ837" t="s">
        <v>87</v>
      </c>
      <c r="BK837" t="s">
        <v>87</v>
      </c>
      <c r="BL837" t="s">
        <v>87</v>
      </c>
      <c r="BM837" t="s">
        <v>87</v>
      </c>
      <c r="BN837" t="s">
        <v>87</v>
      </c>
      <c r="BO837" t="s">
        <v>87</v>
      </c>
      <c r="BP837" t="s">
        <v>87</v>
      </c>
      <c r="BQ837" t="s">
        <v>87</v>
      </c>
      <c r="BR837" t="s">
        <v>87</v>
      </c>
      <c r="BS837" t="s">
        <v>87</v>
      </c>
      <c r="BT837" t="s">
        <v>87</v>
      </c>
      <c r="BU837" t="s">
        <v>87</v>
      </c>
      <c r="BV837" t="s">
        <v>87</v>
      </c>
      <c r="BW837" t="s">
        <v>87</v>
      </c>
      <c r="BX837" t="s">
        <v>87</v>
      </c>
      <c r="BY837" t="s">
        <v>87</v>
      </c>
      <c r="BZ837" t="s">
        <v>87</v>
      </c>
      <c r="CA837" t="s">
        <v>87</v>
      </c>
      <c r="CB837" t="s">
        <v>87</v>
      </c>
      <c r="CC837" t="s">
        <v>87</v>
      </c>
      <c r="CD837" t="s">
        <v>87</v>
      </c>
      <c r="CE837" t="s">
        <v>87</v>
      </c>
      <c r="CF837" t="s">
        <v>87</v>
      </c>
      <c r="CG837" t="s">
        <v>87</v>
      </c>
      <c r="CH837" t="s">
        <v>87</v>
      </c>
      <c r="CI837" t="s">
        <v>87</v>
      </c>
    </row>
    <row r="838" spans="1:87" x14ac:dyDescent="0.2">
      <c r="A838" t="s">
        <v>887</v>
      </c>
      <c r="B838" t="str">
        <f>VLOOKUP(A838,MOA!$C$2:$D$1253,2,FALSE)</f>
        <v>NAD precursor with lipid lowering effects|Vitamin B</v>
      </c>
      <c r="C838">
        <v>1</v>
      </c>
      <c r="D838">
        <v>1</v>
      </c>
      <c r="E838">
        <v>1</v>
      </c>
      <c r="F838" t="s">
        <v>87</v>
      </c>
      <c r="G838" t="s">
        <v>87</v>
      </c>
      <c r="H838" t="s">
        <v>87</v>
      </c>
      <c r="I838" t="s">
        <v>87</v>
      </c>
      <c r="J838" t="s">
        <v>87</v>
      </c>
      <c r="K838" t="s">
        <v>87</v>
      </c>
      <c r="L838" t="s">
        <v>87</v>
      </c>
      <c r="M838" t="s">
        <v>87</v>
      </c>
      <c r="N838" t="s">
        <v>87</v>
      </c>
      <c r="O838" t="s">
        <v>87</v>
      </c>
      <c r="P838" t="s">
        <v>87</v>
      </c>
      <c r="Q838" t="s">
        <v>87</v>
      </c>
      <c r="R838" t="s">
        <v>87</v>
      </c>
      <c r="S838" t="s">
        <v>87</v>
      </c>
      <c r="T838" t="s">
        <v>87</v>
      </c>
      <c r="U838" t="s">
        <v>87</v>
      </c>
      <c r="V838" t="s">
        <v>87</v>
      </c>
      <c r="W838" t="s">
        <v>87</v>
      </c>
      <c r="X838" t="s">
        <v>87</v>
      </c>
      <c r="Y838" t="s">
        <v>87</v>
      </c>
      <c r="Z838" t="s">
        <v>87</v>
      </c>
      <c r="AA838" t="s">
        <v>87</v>
      </c>
      <c r="AB838" t="s">
        <v>87</v>
      </c>
      <c r="AC838" t="s">
        <v>87</v>
      </c>
      <c r="AD838" t="s">
        <v>87</v>
      </c>
      <c r="AE838" t="s">
        <v>87</v>
      </c>
      <c r="AF838" t="s">
        <v>87</v>
      </c>
      <c r="AG838" t="s">
        <v>87</v>
      </c>
      <c r="AH838" t="s">
        <v>87</v>
      </c>
      <c r="AI838" t="s">
        <v>87</v>
      </c>
      <c r="AJ838" t="s">
        <v>87</v>
      </c>
      <c r="AK838" t="s">
        <v>87</v>
      </c>
      <c r="AL838" t="s">
        <v>87</v>
      </c>
      <c r="AM838" t="s">
        <v>87</v>
      </c>
      <c r="AN838" t="s">
        <v>87</v>
      </c>
      <c r="AO838">
        <v>-0.4195913</v>
      </c>
      <c r="AP838" t="s">
        <v>87</v>
      </c>
      <c r="AQ838" t="s">
        <v>87</v>
      </c>
      <c r="AR838" t="s">
        <v>87</v>
      </c>
      <c r="AS838" t="s">
        <v>87</v>
      </c>
      <c r="AT838" t="s">
        <v>87</v>
      </c>
      <c r="AU838" t="s">
        <v>87</v>
      </c>
      <c r="AV838" t="s">
        <v>87</v>
      </c>
      <c r="AW838" t="s">
        <v>87</v>
      </c>
      <c r="AX838" t="s">
        <v>87</v>
      </c>
      <c r="AY838" t="s">
        <v>87</v>
      </c>
      <c r="AZ838" t="s">
        <v>87</v>
      </c>
      <c r="BA838" t="s">
        <v>87</v>
      </c>
      <c r="BB838" t="s">
        <v>87</v>
      </c>
      <c r="BC838" t="s">
        <v>87</v>
      </c>
      <c r="BD838" t="s">
        <v>87</v>
      </c>
      <c r="BE838" t="s">
        <v>87</v>
      </c>
      <c r="BF838" t="s">
        <v>87</v>
      </c>
      <c r="BG838" t="s">
        <v>87</v>
      </c>
      <c r="BH838">
        <v>0.46659633</v>
      </c>
      <c r="BI838" t="s">
        <v>87</v>
      </c>
      <c r="BJ838" t="s">
        <v>87</v>
      </c>
      <c r="BK838" t="s">
        <v>87</v>
      </c>
      <c r="BL838" t="s">
        <v>87</v>
      </c>
      <c r="BM838" t="s">
        <v>87</v>
      </c>
      <c r="BN838" t="s">
        <v>87</v>
      </c>
      <c r="BO838" t="s">
        <v>87</v>
      </c>
      <c r="BP838" t="s">
        <v>87</v>
      </c>
      <c r="BQ838" t="s">
        <v>87</v>
      </c>
      <c r="BR838" t="s">
        <v>87</v>
      </c>
      <c r="BS838" t="s">
        <v>87</v>
      </c>
      <c r="BT838" t="s">
        <v>87</v>
      </c>
      <c r="BU838" t="s">
        <v>87</v>
      </c>
      <c r="BV838" t="s">
        <v>87</v>
      </c>
      <c r="BW838" t="s">
        <v>87</v>
      </c>
      <c r="BX838" t="s">
        <v>87</v>
      </c>
      <c r="BY838" t="s">
        <v>87</v>
      </c>
      <c r="BZ838" t="s">
        <v>87</v>
      </c>
      <c r="CA838" t="s">
        <v>87</v>
      </c>
      <c r="CB838" t="s">
        <v>87</v>
      </c>
      <c r="CC838" t="s">
        <v>87</v>
      </c>
      <c r="CD838" t="s">
        <v>87</v>
      </c>
      <c r="CE838" t="s">
        <v>87</v>
      </c>
      <c r="CF838" t="s">
        <v>87</v>
      </c>
      <c r="CG838" t="s">
        <v>87</v>
      </c>
      <c r="CH838" t="s">
        <v>87</v>
      </c>
      <c r="CI838" t="s">
        <v>87</v>
      </c>
    </row>
    <row r="839" spans="1:87" x14ac:dyDescent="0.2">
      <c r="A839" t="s">
        <v>825</v>
      </c>
      <c r="B839" t="str">
        <f>VLOOKUP(A839,MOA!$C$2:$D$1253,2,FALSE)</f>
        <v>NADPH inhibitor</v>
      </c>
      <c r="C839">
        <v>2</v>
      </c>
      <c r="D839">
        <v>1</v>
      </c>
      <c r="E839">
        <v>2</v>
      </c>
      <c r="F839" t="s">
        <v>87</v>
      </c>
      <c r="G839" t="s">
        <v>87</v>
      </c>
      <c r="H839" t="s">
        <v>87</v>
      </c>
      <c r="I839" t="s">
        <v>87</v>
      </c>
      <c r="J839" t="s">
        <v>87</v>
      </c>
      <c r="K839" t="s">
        <v>87</v>
      </c>
      <c r="L839" t="s">
        <v>87</v>
      </c>
      <c r="M839" t="s">
        <v>87</v>
      </c>
      <c r="N839" t="s">
        <v>87</v>
      </c>
      <c r="O839" t="s">
        <v>87</v>
      </c>
      <c r="P839" t="s">
        <v>87</v>
      </c>
      <c r="Q839" t="s">
        <v>87</v>
      </c>
      <c r="R839">
        <v>0.42662424999999998</v>
      </c>
      <c r="S839" t="s">
        <v>87</v>
      </c>
      <c r="T839" t="s">
        <v>87</v>
      </c>
      <c r="U839" t="s">
        <v>87</v>
      </c>
      <c r="V839" t="s">
        <v>87</v>
      </c>
      <c r="W839" t="s">
        <v>87</v>
      </c>
      <c r="X839" t="s">
        <v>87</v>
      </c>
      <c r="Y839" t="s">
        <v>87</v>
      </c>
      <c r="Z839" t="s">
        <v>87</v>
      </c>
      <c r="AA839" t="s">
        <v>87</v>
      </c>
      <c r="AB839" t="s">
        <v>87</v>
      </c>
      <c r="AC839">
        <v>-0.44454958999999999</v>
      </c>
      <c r="AD839" t="s">
        <v>87</v>
      </c>
      <c r="AE839" t="s">
        <v>87</v>
      </c>
      <c r="AF839" t="s">
        <v>87</v>
      </c>
      <c r="AG839" t="s">
        <v>87</v>
      </c>
      <c r="AH839" t="s">
        <v>87</v>
      </c>
      <c r="AI839" t="s">
        <v>87</v>
      </c>
      <c r="AJ839" t="s">
        <v>87</v>
      </c>
      <c r="AK839" t="s">
        <v>87</v>
      </c>
      <c r="AL839" t="s">
        <v>87</v>
      </c>
      <c r="AM839" t="s">
        <v>87</v>
      </c>
      <c r="AN839" t="s">
        <v>87</v>
      </c>
      <c r="AO839" t="s">
        <v>87</v>
      </c>
      <c r="AP839" t="s">
        <v>87</v>
      </c>
      <c r="AQ839" t="s">
        <v>87</v>
      </c>
      <c r="AR839" t="s">
        <v>87</v>
      </c>
      <c r="AS839" t="s">
        <v>87</v>
      </c>
      <c r="AT839" t="s">
        <v>87</v>
      </c>
      <c r="AU839" t="s">
        <v>87</v>
      </c>
      <c r="AV839" t="s">
        <v>87</v>
      </c>
      <c r="AW839" t="s">
        <v>87</v>
      </c>
      <c r="AX839" t="s">
        <v>87</v>
      </c>
      <c r="AY839" t="s">
        <v>87</v>
      </c>
      <c r="AZ839" t="s">
        <v>87</v>
      </c>
      <c r="BA839" t="s">
        <v>87</v>
      </c>
      <c r="BB839" t="s">
        <v>87</v>
      </c>
      <c r="BC839" t="s">
        <v>87</v>
      </c>
      <c r="BD839" t="s">
        <v>87</v>
      </c>
      <c r="BE839" t="s">
        <v>87</v>
      </c>
      <c r="BF839" t="s">
        <v>87</v>
      </c>
      <c r="BG839" t="s">
        <v>87</v>
      </c>
      <c r="BH839">
        <v>0.43483704000000001</v>
      </c>
      <c r="BI839" t="s">
        <v>87</v>
      </c>
      <c r="BJ839" t="s">
        <v>87</v>
      </c>
      <c r="BK839" t="s">
        <v>87</v>
      </c>
      <c r="BL839" t="s">
        <v>87</v>
      </c>
      <c r="BM839" t="s">
        <v>87</v>
      </c>
      <c r="BN839" t="s">
        <v>87</v>
      </c>
      <c r="BO839" t="s">
        <v>87</v>
      </c>
      <c r="BP839" t="s">
        <v>87</v>
      </c>
      <c r="BQ839" t="s">
        <v>87</v>
      </c>
      <c r="BR839" t="s">
        <v>87</v>
      </c>
      <c r="BS839" t="s">
        <v>87</v>
      </c>
      <c r="BT839" t="s">
        <v>87</v>
      </c>
      <c r="BU839" t="s">
        <v>87</v>
      </c>
      <c r="BV839" t="s">
        <v>87</v>
      </c>
      <c r="BW839" t="s">
        <v>87</v>
      </c>
      <c r="BX839" t="s">
        <v>87</v>
      </c>
      <c r="BY839" t="s">
        <v>87</v>
      </c>
      <c r="BZ839" t="s">
        <v>87</v>
      </c>
      <c r="CA839" t="s">
        <v>87</v>
      </c>
      <c r="CB839" t="s">
        <v>87</v>
      </c>
      <c r="CC839" t="s">
        <v>87</v>
      </c>
      <c r="CD839" t="s">
        <v>87</v>
      </c>
      <c r="CE839" t="s">
        <v>87</v>
      </c>
      <c r="CF839" t="s">
        <v>87</v>
      </c>
      <c r="CG839" t="s">
        <v>87</v>
      </c>
      <c r="CH839" t="s">
        <v>87</v>
      </c>
      <c r="CI839" t="s">
        <v>87</v>
      </c>
    </row>
    <row r="840" spans="1:87" x14ac:dyDescent="0.2">
      <c r="A840" t="s">
        <v>840</v>
      </c>
      <c r="B840" s="2" t="str">
        <f>IFERROR(VLOOKUP(A840, [1]Overall!$A$2:$B$1442, 2, FALSE), IFERROR(VLOOKUP(A840, [1]Female!$A$2:$B$1276, 2, FALSE), IFERROR(VLOOKUP(A840, [1]Male!$A$2:$B$1529, 2, FALSE), "Not Found")))</f>
        <v>NADPH oxidase inhibitor, antioxidant</v>
      </c>
      <c r="C840">
        <v>1</v>
      </c>
      <c r="D840">
        <v>1</v>
      </c>
      <c r="E840">
        <v>1</v>
      </c>
      <c r="F840" t="s">
        <v>87</v>
      </c>
      <c r="G840" t="s">
        <v>87</v>
      </c>
      <c r="H840" t="s">
        <v>87</v>
      </c>
      <c r="I840" t="s">
        <v>87</v>
      </c>
      <c r="J840" t="s">
        <v>87</v>
      </c>
      <c r="K840" t="s">
        <v>87</v>
      </c>
      <c r="L840" t="s">
        <v>87</v>
      </c>
      <c r="M840" t="s">
        <v>87</v>
      </c>
      <c r="N840" t="s">
        <v>87</v>
      </c>
      <c r="O840" t="s">
        <v>87</v>
      </c>
      <c r="P840" t="s">
        <v>87</v>
      </c>
      <c r="Q840" t="s">
        <v>87</v>
      </c>
      <c r="R840">
        <v>-0.43824463000000002</v>
      </c>
      <c r="S840" t="s">
        <v>87</v>
      </c>
      <c r="T840" t="s">
        <v>87</v>
      </c>
      <c r="U840" t="s">
        <v>87</v>
      </c>
      <c r="V840" t="s">
        <v>87</v>
      </c>
      <c r="W840" t="s">
        <v>87</v>
      </c>
      <c r="X840" t="s">
        <v>87</v>
      </c>
      <c r="Y840" t="s">
        <v>87</v>
      </c>
      <c r="Z840" t="s">
        <v>87</v>
      </c>
      <c r="AA840" t="s">
        <v>87</v>
      </c>
      <c r="AB840" t="s">
        <v>87</v>
      </c>
      <c r="AC840" t="s">
        <v>87</v>
      </c>
      <c r="AD840" t="s">
        <v>87</v>
      </c>
      <c r="AE840" t="s">
        <v>87</v>
      </c>
      <c r="AF840" t="s">
        <v>87</v>
      </c>
      <c r="AG840" t="s">
        <v>87</v>
      </c>
      <c r="AH840" t="s">
        <v>87</v>
      </c>
      <c r="AI840" t="s">
        <v>87</v>
      </c>
      <c r="AJ840" t="s">
        <v>87</v>
      </c>
      <c r="AK840" t="s">
        <v>87</v>
      </c>
      <c r="AL840" t="s">
        <v>87</v>
      </c>
      <c r="AM840" t="s">
        <v>87</v>
      </c>
      <c r="AN840" t="s">
        <v>87</v>
      </c>
      <c r="AO840" t="s">
        <v>87</v>
      </c>
      <c r="AP840" t="s">
        <v>87</v>
      </c>
      <c r="AQ840" t="s">
        <v>87</v>
      </c>
      <c r="AR840" t="s">
        <v>87</v>
      </c>
      <c r="AS840" t="s">
        <v>87</v>
      </c>
      <c r="AT840" t="s">
        <v>87</v>
      </c>
      <c r="AU840" t="s">
        <v>87</v>
      </c>
      <c r="AV840" t="s">
        <v>87</v>
      </c>
      <c r="AW840">
        <v>0.46340627000000001</v>
      </c>
      <c r="AX840" t="s">
        <v>87</v>
      </c>
      <c r="AY840" t="s">
        <v>87</v>
      </c>
      <c r="AZ840" t="s">
        <v>87</v>
      </c>
      <c r="BA840" t="s">
        <v>87</v>
      </c>
      <c r="BB840" t="s">
        <v>87</v>
      </c>
      <c r="BC840" t="s">
        <v>87</v>
      </c>
      <c r="BD840" t="s">
        <v>87</v>
      </c>
      <c r="BE840" t="s">
        <v>87</v>
      </c>
      <c r="BF840" t="s">
        <v>87</v>
      </c>
      <c r="BG840" t="s">
        <v>87</v>
      </c>
      <c r="BH840" t="s">
        <v>87</v>
      </c>
      <c r="BI840" t="s">
        <v>87</v>
      </c>
      <c r="BJ840" t="s">
        <v>87</v>
      </c>
      <c r="BK840" t="s">
        <v>87</v>
      </c>
      <c r="BL840" t="s">
        <v>87</v>
      </c>
      <c r="BM840" t="s">
        <v>87</v>
      </c>
      <c r="BN840" t="s">
        <v>87</v>
      </c>
      <c r="BO840" t="s">
        <v>87</v>
      </c>
      <c r="BP840" t="s">
        <v>87</v>
      </c>
      <c r="BQ840" t="s">
        <v>87</v>
      </c>
      <c r="BR840" t="s">
        <v>87</v>
      </c>
      <c r="BS840" t="s">
        <v>87</v>
      </c>
      <c r="BT840" t="s">
        <v>87</v>
      </c>
      <c r="BU840" t="s">
        <v>87</v>
      </c>
      <c r="BV840" t="s">
        <v>87</v>
      </c>
      <c r="BW840" t="s">
        <v>87</v>
      </c>
      <c r="BX840" t="s">
        <v>87</v>
      </c>
      <c r="BY840" t="s">
        <v>87</v>
      </c>
      <c r="BZ840" t="s">
        <v>87</v>
      </c>
      <c r="CA840" t="s">
        <v>87</v>
      </c>
      <c r="CB840" t="s">
        <v>87</v>
      </c>
      <c r="CC840" t="s">
        <v>87</v>
      </c>
      <c r="CD840" t="s">
        <v>87</v>
      </c>
      <c r="CE840" t="s">
        <v>87</v>
      </c>
      <c r="CF840" t="s">
        <v>87</v>
      </c>
      <c r="CG840" t="s">
        <v>87</v>
      </c>
      <c r="CH840" t="s">
        <v>87</v>
      </c>
      <c r="CI840" t="s">
        <v>87</v>
      </c>
    </row>
    <row r="841" spans="1:87" x14ac:dyDescent="0.2">
      <c r="A841" t="s">
        <v>88</v>
      </c>
      <c r="B841" t="str">
        <f>VLOOKUP(A841,MOA!$C$2:$D$1253,2,FALSE)</f>
        <v>Nedd activating enzyme inhibitor</v>
      </c>
      <c r="C841">
        <v>3</v>
      </c>
      <c r="D841">
        <v>4</v>
      </c>
      <c r="E841">
        <v>0.75</v>
      </c>
      <c r="F841" t="s">
        <v>87</v>
      </c>
      <c r="G841">
        <v>-0.74512604000000005</v>
      </c>
      <c r="H841" t="s">
        <v>87</v>
      </c>
      <c r="I841">
        <v>-0.37891782000000002</v>
      </c>
      <c r="J841">
        <v>-0.53073599999999999</v>
      </c>
      <c r="K841" t="s">
        <v>87</v>
      </c>
      <c r="L841" t="s">
        <v>87</v>
      </c>
      <c r="M841" t="s">
        <v>87</v>
      </c>
      <c r="N841" t="s">
        <v>87</v>
      </c>
      <c r="O841">
        <v>-0.35921382000000002</v>
      </c>
      <c r="P841">
        <v>0.69014279999999995</v>
      </c>
      <c r="Q841">
        <v>0.61848124000000004</v>
      </c>
      <c r="R841">
        <v>0.45632268999999998</v>
      </c>
      <c r="S841" t="s">
        <v>87</v>
      </c>
      <c r="T841" t="s">
        <v>87</v>
      </c>
      <c r="U841" t="s">
        <v>87</v>
      </c>
      <c r="V841" t="s">
        <v>87</v>
      </c>
      <c r="W841" t="s">
        <v>87</v>
      </c>
      <c r="X841" t="s">
        <v>87</v>
      </c>
      <c r="Y841" t="s">
        <v>87</v>
      </c>
      <c r="Z841" t="s">
        <v>87</v>
      </c>
      <c r="AA841" t="s">
        <v>87</v>
      </c>
      <c r="AB841" t="s">
        <v>87</v>
      </c>
      <c r="AC841" t="s">
        <v>87</v>
      </c>
      <c r="AD841" t="s">
        <v>87</v>
      </c>
      <c r="AE841" t="s">
        <v>87</v>
      </c>
      <c r="AF841" t="s">
        <v>87</v>
      </c>
      <c r="AG841" t="s">
        <v>87</v>
      </c>
      <c r="AH841" t="s">
        <v>87</v>
      </c>
      <c r="AI841" t="s">
        <v>87</v>
      </c>
      <c r="AJ841" t="s">
        <v>87</v>
      </c>
      <c r="AK841" t="s">
        <v>87</v>
      </c>
      <c r="AL841" t="s">
        <v>87</v>
      </c>
      <c r="AM841" t="s">
        <v>87</v>
      </c>
      <c r="AN841" t="s">
        <v>87</v>
      </c>
      <c r="AO841" t="s">
        <v>87</v>
      </c>
      <c r="AP841" t="s">
        <v>87</v>
      </c>
      <c r="AQ841" t="s">
        <v>87</v>
      </c>
      <c r="AR841" t="s">
        <v>87</v>
      </c>
      <c r="AS841" t="s">
        <v>87</v>
      </c>
      <c r="AT841" t="s">
        <v>87</v>
      </c>
      <c r="AU841" t="s">
        <v>87</v>
      </c>
      <c r="AV841" t="s">
        <v>87</v>
      </c>
      <c r="AW841" t="s">
        <v>87</v>
      </c>
      <c r="AX841" t="s">
        <v>87</v>
      </c>
      <c r="AY841" t="s">
        <v>87</v>
      </c>
      <c r="AZ841" t="s">
        <v>87</v>
      </c>
      <c r="BA841" t="s">
        <v>87</v>
      </c>
      <c r="BB841" t="s">
        <v>87</v>
      </c>
      <c r="BC841" t="s">
        <v>87</v>
      </c>
      <c r="BD841" t="s">
        <v>87</v>
      </c>
      <c r="BE841" t="s">
        <v>87</v>
      </c>
      <c r="BF841" t="s">
        <v>87</v>
      </c>
      <c r="BG841" t="s">
        <v>87</v>
      </c>
      <c r="BH841" t="s">
        <v>87</v>
      </c>
      <c r="BI841" t="s">
        <v>87</v>
      </c>
      <c r="BJ841" t="s">
        <v>87</v>
      </c>
      <c r="BK841" t="s">
        <v>87</v>
      </c>
      <c r="BL841" t="s">
        <v>87</v>
      </c>
      <c r="BM841" t="s">
        <v>87</v>
      </c>
      <c r="BN841" t="s">
        <v>87</v>
      </c>
      <c r="BO841" t="s">
        <v>87</v>
      </c>
      <c r="BP841" t="s">
        <v>87</v>
      </c>
      <c r="BQ841" t="s">
        <v>87</v>
      </c>
      <c r="BR841" t="s">
        <v>87</v>
      </c>
      <c r="BS841" t="s">
        <v>87</v>
      </c>
      <c r="BT841" t="s">
        <v>87</v>
      </c>
      <c r="BU841" t="s">
        <v>87</v>
      </c>
      <c r="BV841" t="s">
        <v>87</v>
      </c>
      <c r="BW841" t="s">
        <v>87</v>
      </c>
      <c r="BX841" t="s">
        <v>87</v>
      </c>
      <c r="BY841" t="s">
        <v>87</v>
      </c>
      <c r="BZ841" t="s">
        <v>87</v>
      </c>
      <c r="CA841" t="s">
        <v>87</v>
      </c>
      <c r="CB841" t="s">
        <v>87</v>
      </c>
      <c r="CC841" t="s">
        <v>87</v>
      </c>
      <c r="CD841" t="s">
        <v>87</v>
      </c>
      <c r="CE841" t="s">
        <v>87</v>
      </c>
      <c r="CF841" t="s">
        <v>87</v>
      </c>
      <c r="CG841" t="s">
        <v>87</v>
      </c>
      <c r="CH841" t="s">
        <v>87</v>
      </c>
      <c r="CI841" t="s">
        <v>87</v>
      </c>
    </row>
    <row r="842" spans="1:87" x14ac:dyDescent="0.2">
      <c r="A842" t="s">
        <v>928</v>
      </c>
      <c r="B842" t="str">
        <f>VLOOKUP(A842,MOA!$C$2:$D$1253,2,FALSE)</f>
        <v>Nematocide</v>
      </c>
      <c r="C842">
        <v>2</v>
      </c>
      <c r="D842">
        <v>1</v>
      </c>
      <c r="E842">
        <v>2</v>
      </c>
      <c r="F842" t="s">
        <v>87</v>
      </c>
      <c r="G842" t="s">
        <v>87</v>
      </c>
      <c r="H842" t="s">
        <v>87</v>
      </c>
      <c r="I842" t="s">
        <v>87</v>
      </c>
      <c r="J842" t="s">
        <v>87</v>
      </c>
      <c r="K842" t="s">
        <v>87</v>
      </c>
      <c r="L842" t="s">
        <v>87</v>
      </c>
      <c r="M842" t="s">
        <v>87</v>
      </c>
      <c r="N842" t="s">
        <v>87</v>
      </c>
      <c r="O842" t="s">
        <v>87</v>
      </c>
      <c r="P842" t="s">
        <v>87</v>
      </c>
      <c r="Q842" t="s">
        <v>87</v>
      </c>
      <c r="R842">
        <v>-0.40837837999999999</v>
      </c>
      <c r="S842" t="s">
        <v>87</v>
      </c>
      <c r="T842" t="s">
        <v>87</v>
      </c>
      <c r="U842" t="s">
        <v>87</v>
      </c>
      <c r="V842" t="s">
        <v>87</v>
      </c>
      <c r="W842" t="s">
        <v>87</v>
      </c>
      <c r="X842" t="s">
        <v>87</v>
      </c>
      <c r="Y842" t="s">
        <v>87</v>
      </c>
      <c r="Z842" t="s">
        <v>87</v>
      </c>
      <c r="AA842" t="s">
        <v>87</v>
      </c>
      <c r="AB842">
        <v>0.49386508000000001</v>
      </c>
      <c r="AC842" t="s">
        <v>87</v>
      </c>
      <c r="AD842" t="s">
        <v>87</v>
      </c>
      <c r="AE842" t="s">
        <v>87</v>
      </c>
      <c r="AF842" t="s">
        <v>87</v>
      </c>
      <c r="AG842" t="s">
        <v>87</v>
      </c>
      <c r="AH842" t="s">
        <v>87</v>
      </c>
      <c r="AI842" t="s">
        <v>87</v>
      </c>
      <c r="AJ842" t="s">
        <v>87</v>
      </c>
      <c r="AK842" t="s">
        <v>87</v>
      </c>
      <c r="AL842" t="s">
        <v>87</v>
      </c>
      <c r="AM842" t="s">
        <v>87</v>
      </c>
      <c r="AN842" t="s">
        <v>87</v>
      </c>
      <c r="AO842" t="s">
        <v>87</v>
      </c>
      <c r="AP842" t="s">
        <v>87</v>
      </c>
      <c r="AQ842" t="s">
        <v>87</v>
      </c>
      <c r="AR842" t="s">
        <v>87</v>
      </c>
      <c r="AS842" t="s">
        <v>87</v>
      </c>
      <c r="AT842" t="s">
        <v>87</v>
      </c>
      <c r="AU842" t="s">
        <v>87</v>
      </c>
      <c r="AV842" t="s">
        <v>87</v>
      </c>
      <c r="AW842">
        <v>0.51100020999999995</v>
      </c>
      <c r="AX842" t="s">
        <v>87</v>
      </c>
      <c r="AY842" t="s">
        <v>87</v>
      </c>
      <c r="AZ842" t="s">
        <v>87</v>
      </c>
      <c r="BA842" t="s">
        <v>87</v>
      </c>
      <c r="BB842" t="s">
        <v>87</v>
      </c>
      <c r="BC842" t="s">
        <v>87</v>
      </c>
      <c r="BD842" t="s">
        <v>87</v>
      </c>
      <c r="BE842" t="s">
        <v>87</v>
      </c>
      <c r="BF842" t="s">
        <v>87</v>
      </c>
      <c r="BG842" t="s">
        <v>87</v>
      </c>
      <c r="BH842" t="s">
        <v>87</v>
      </c>
      <c r="BI842" t="s">
        <v>87</v>
      </c>
      <c r="BJ842" t="s">
        <v>87</v>
      </c>
      <c r="BK842" t="s">
        <v>87</v>
      </c>
      <c r="BL842" t="s">
        <v>87</v>
      </c>
      <c r="BM842" t="s">
        <v>87</v>
      </c>
      <c r="BN842" t="s">
        <v>87</v>
      </c>
      <c r="BO842" t="s">
        <v>87</v>
      </c>
      <c r="BP842" t="s">
        <v>87</v>
      </c>
      <c r="BQ842" t="s">
        <v>87</v>
      </c>
      <c r="BR842" t="s">
        <v>87</v>
      </c>
      <c r="BS842" t="s">
        <v>87</v>
      </c>
      <c r="BT842" t="s">
        <v>87</v>
      </c>
      <c r="BU842" t="s">
        <v>87</v>
      </c>
      <c r="BV842" t="s">
        <v>87</v>
      </c>
      <c r="BW842" t="s">
        <v>87</v>
      </c>
      <c r="BX842" t="s">
        <v>87</v>
      </c>
      <c r="BY842" t="s">
        <v>87</v>
      </c>
      <c r="BZ842" t="s">
        <v>87</v>
      </c>
      <c r="CA842" t="s">
        <v>87</v>
      </c>
      <c r="CB842" t="s">
        <v>87</v>
      </c>
      <c r="CC842" t="s">
        <v>87</v>
      </c>
      <c r="CD842" t="s">
        <v>87</v>
      </c>
      <c r="CE842" t="s">
        <v>87</v>
      </c>
      <c r="CF842" t="s">
        <v>87</v>
      </c>
      <c r="CG842" t="s">
        <v>87</v>
      </c>
      <c r="CH842" t="s">
        <v>87</v>
      </c>
      <c r="CI842" t="s">
        <v>87</v>
      </c>
    </row>
    <row r="843" spans="1:87" x14ac:dyDescent="0.2">
      <c r="A843" t="s">
        <v>1063</v>
      </c>
      <c r="B843" t="str">
        <f>VLOOKUP(A843,MOA!$C$2:$D$1253,2,FALSE)</f>
        <v>Neural Wiskott-Aldrich syndrome protein inhibitor</v>
      </c>
      <c r="C843">
        <v>3</v>
      </c>
      <c r="D843">
        <v>0</v>
      </c>
      <c r="E843" t="s">
        <v>1000</v>
      </c>
      <c r="F843" t="s">
        <v>87</v>
      </c>
      <c r="G843" t="s">
        <v>87</v>
      </c>
      <c r="H843" t="s">
        <v>87</v>
      </c>
      <c r="I843" t="s">
        <v>87</v>
      </c>
      <c r="J843" t="s">
        <v>87</v>
      </c>
      <c r="K843">
        <v>0.46745768999999998</v>
      </c>
      <c r="L843">
        <v>0.40151766</v>
      </c>
      <c r="M843" t="s">
        <v>87</v>
      </c>
      <c r="N843" t="s">
        <v>87</v>
      </c>
      <c r="O843" t="s">
        <v>87</v>
      </c>
      <c r="P843" t="s">
        <v>87</v>
      </c>
      <c r="Q843" t="s">
        <v>87</v>
      </c>
      <c r="R843" t="s">
        <v>87</v>
      </c>
      <c r="S843" t="s">
        <v>87</v>
      </c>
      <c r="T843">
        <v>0.43231916999999997</v>
      </c>
      <c r="U843" t="s">
        <v>87</v>
      </c>
      <c r="V843" t="s">
        <v>87</v>
      </c>
      <c r="W843" t="s">
        <v>87</v>
      </c>
      <c r="X843" t="s">
        <v>87</v>
      </c>
      <c r="Y843" t="s">
        <v>87</v>
      </c>
      <c r="Z843" t="s">
        <v>87</v>
      </c>
      <c r="AA843" t="s">
        <v>87</v>
      </c>
      <c r="AB843" t="s">
        <v>87</v>
      </c>
      <c r="AC843" t="s">
        <v>87</v>
      </c>
      <c r="AD843" t="s">
        <v>87</v>
      </c>
      <c r="AE843" t="s">
        <v>87</v>
      </c>
      <c r="AF843" t="s">
        <v>87</v>
      </c>
      <c r="AG843" t="s">
        <v>87</v>
      </c>
      <c r="AH843" t="s">
        <v>87</v>
      </c>
      <c r="AI843" t="s">
        <v>87</v>
      </c>
      <c r="AJ843" t="s">
        <v>87</v>
      </c>
      <c r="AK843" t="s">
        <v>87</v>
      </c>
      <c r="AL843" t="s">
        <v>87</v>
      </c>
      <c r="AM843" t="s">
        <v>87</v>
      </c>
      <c r="AN843" t="s">
        <v>87</v>
      </c>
      <c r="AO843" t="s">
        <v>87</v>
      </c>
      <c r="AP843" t="s">
        <v>87</v>
      </c>
      <c r="AQ843" t="s">
        <v>87</v>
      </c>
      <c r="AR843" t="s">
        <v>87</v>
      </c>
      <c r="AS843" t="s">
        <v>87</v>
      </c>
      <c r="AT843" t="s">
        <v>87</v>
      </c>
      <c r="AU843" t="s">
        <v>87</v>
      </c>
      <c r="AV843" t="s">
        <v>87</v>
      </c>
      <c r="AW843" t="s">
        <v>87</v>
      </c>
      <c r="AX843" t="s">
        <v>87</v>
      </c>
      <c r="AY843" t="s">
        <v>87</v>
      </c>
      <c r="AZ843" t="s">
        <v>87</v>
      </c>
      <c r="BA843" t="s">
        <v>87</v>
      </c>
      <c r="BB843" t="s">
        <v>87</v>
      </c>
      <c r="BC843" t="s">
        <v>87</v>
      </c>
      <c r="BD843" t="s">
        <v>87</v>
      </c>
      <c r="BE843" t="s">
        <v>87</v>
      </c>
      <c r="BF843" t="s">
        <v>87</v>
      </c>
      <c r="BG843" t="s">
        <v>87</v>
      </c>
      <c r="BH843" t="s">
        <v>87</v>
      </c>
      <c r="BI843" t="s">
        <v>87</v>
      </c>
      <c r="BJ843" t="s">
        <v>87</v>
      </c>
      <c r="BK843" t="s">
        <v>87</v>
      </c>
      <c r="BL843" t="s">
        <v>87</v>
      </c>
      <c r="BM843" t="s">
        <v>87</v>
      </c>
      <c r="BN843" t="s">
        <v>87</v>
      </c>
      <c r="BO843" t="s">
        <v>87</v>
      </c>
      <c r="BP843" t="s">
        <v>87</v>
      </c>
      <c r="BQ843" t="s">
        <v>87</v>
      </c>
      <c r="BR843" t="s">
        <v>87</v>
      </c>
      <c r="BS843" t="s">
        <v>87</v>
      </c>
      <c r="BT843" t="s">
        <v>87</v>
      </c>
      <c r="BU843" t="s">
        <v>87</v>
      </c>
      <c r="BV843" t="s">
        <v>87</v>
      </c>
      <c r="BW843" t="s">
        <v>87</v>
      </c>
      <c r="BX843" t="s">
        <v>87</v>
      </c>
      <c r="BY843" t="s">
        <v>87</v>
      </c>
      <c r="BZ843" t="s">
        <v>87</v>
      </c>
      <c r="CA843" t="s">
        <v>87</v>
      </c>
      <c r="CB843" t="s">
        <v>87</v>
      </c>
      <c r="CC843" t="s">
        <v>87</v>
      </c>
      <c r="CD843" t="s">
        <v>87</v>
      </c>
      <c r="CE843" t="s">
        <v>87</v>
      </c>
      <c r="CF843" t="s">
        <v>87</v>
      </c>
      <c r="CG843" t="s">
        <v>87</v>
      </c>
      <c r="CH843" t="s">
        <v>87</v>
      </c>
      <c r="CI843" t="s">
        <v>87</v>
      </c>
    </row>
    <row r="844" spans="1:87" x14ac:dyDescent="0.2">
      <c r="A844" t="s">
        <v>1314</v>
      </c>
      <c r="B844" t="str">
        <f>VLOOKUP(A844,MOA!$C$2:$D$1253,2,FALSE)</f>
        <v>Neural Wiskott-Aldrich syndrome protein inhibitor</v>
      </c>
      <c r="C844">
        <v>2</v>
      </c>
      <c r="D844">
        <v>0</v>
      </c>
      <c r="E844" t="s">
        <v>1000</v>
      </c>
      <c r="F844" t="s">
        <v>87</v>
      </c>
      <c r="G844" t="s">
        <v>87</v>
      </c>
      <c r="H844" t="s">
        <v>87</v>
      </c>
      <c r="I844">
        <v>0.39286768</v>
      </c>
      <c r="J844" t="s">
        <v>87</v>
      </c>
      <c r="K844" t="s">
        <v>87</v>
      </c>
      <c r="L844" t="s">
        <v>87</v>
      </c>
      <c r="M844" t="s">
        <v>87</v>
      </c>
      <c r="N844" t="s">
        <v>87</v>
      </c>
      <c r="O844" t="s">
        <v>87</v>
      </c>
      <c r="P844" t="s">
        <v>87</v>
      </c>
      <c r="Q844" t="s">
        <v>87</v>
      </c>
      <c r="R844" t="s">
        <v>87</v>
      </c>
      <c r="S844" t="s">
        <v>87</v>
      </c>
      <c r="T844" t="s">
        <v>87</v>
      </c>
      <c r="U844" t="s">
        <v>87</v>
      </c>
      <c r="V844" t="s">
        <v>87</v>
      </c>
      <c r="W844" t="s">
        <v>87</v>
      </c>
      <c r="X844" t="s">
        <v>87</v>
      </c>
      <c r="Y844" t="s">
        <v>87</v>
      </c>
      <c r="Z844" t="s">
        <v>87</v>
      </c>
      <c r="AA844" t="s">
        <v>87</v>
      </c>
      <c r="AB844" t="s">
        <v>87</v>
      </c>
      <c r="AC844" t="s">
        <v>87</v>
      </c>
      <c r="AD844" t="s">
        <v>87</v>
      </c>
      <c r="AE844" t="s">
        <v>87</v>
      </c>
      <c r="AF844" t="s">
        <v>87</v>
      </c>
      <c r="AG844" t="s">
        <v>87</v>
      </c>
      <c r="AH844" t="s">
        <v>87</v>
      </c>
      <c r="AI844" t="s">
        <v>87</v>
      </c>
      <c r="AJ844" t="s">
        <v>87</v>
      </c>
      <c r="AK844" t="s">
        <v>87</v>
      </c>
      <c r="AL844" t="s">
        <v>87</v>
      </c>
      <c r="AM844" t="s">
        <v>87</v>
      </c>
      <c r="AN844" t="s">
        <v>87</v>
      </c>
      <c r="AO844" t="s">
        <v>87</v>
      </c>
      <c r="AP844" t="s">
        <v>87</v>
      </c>
      <c r="AQ844" t="s">
        <v>87</v>
      </c>
      <c r="AR844" t="s">
        <v>87</v>
      </c>
      <c r="AS844" t="s">
        <v>87</v>
      </c>
      <c r="AT844" t="s">
        <v>87</v>
      </c>
      <c r="AU844" t="s">
        <v>87</v>
      </c>
      <c r="AV844" t="s">
        <v>87</v>
      </c>
      <c r="AW844">
        <v>0.39063917999999997</v>
      </c>
      <c r="AX844" t="s">
        <v>87</v>
      </c>
      <c r="AY844" t="s">
        <v>87</v>
      </c>
      <c r="AZ844" t="s">
        <v>87</v>
      </c>
      <c r="BA844" t="s">
        <v>87</v>
      </c>
      <c r="BB844" t="s">
        <v>87</v>
      </c>
      <c r="BC844" t="s">
        <v>87</v>
      </c>
      <c r="BD844" t="s">
        <v>87</v>
      </c>
      <c r="BE844" t="s">
        <v>87</v>
      </c>
      <c r="BF844" t="s">
        <v>87</v>
      </c>
      <c r="BG844" t="s">
        <v>87</v>
      </c>
      <c r="BH844" t="s">
        <v>87</v>
      </c>
      <c r="BI844" t="s">
        <v>87</v>
      </c>
      <c r="BJ844" t="s">
        <v>87</v>
      </c>
      <c r="BK844" t="s">
        <v>87</v>
      </c>
      <c r="BL844" t="s">
        <v>87</v>
      </c>
      <c r="BM844" t="s">
        <v>87</v>
      </c>
      <c r="BN844" t="s">
        <v>87</v>
      </c>
      <c r="BO844" t="s">
        <v>87</v>
      </c>
      <c r="BP844" t="s">
        <v>87</v>
      </c>
      <c r="BQ844" t="s">
        <v>87</v>
      </c>
      <c r="BR844" t="s">
        <v>87</v>
      </c>
      <c r="BS844" t="s">
        <v>87</v>
      </c>
      <c r="BT844" t="s">
        <v>87</v>
      </c>
      <c r="BU844" t="s">
        <v>87</v>
      </c>
      <c r="BV844" t="s">
        <v>87</v>
      </c>
      <c r="BW844" t="s">
        <v>87</v>
      </c>
      <c r="BX844" t="s">
        <v>87</v>
      </c>
      <c r="BY844" t="s">
        <v>87</v>
      </c>
      <c r="BZ844" t="s">
        <v>87</v>
      </c>
      <c r="CA844" t="s">
        <v>87</v>
      </c>
      <c r="CB844" t="s">
        <v>87</v>
      </c>
      <c r="CC844" t="s">
        <v>87</v>
      </c>
      <c r="CD844" t="s">
        <v>87</v>
      </c>
      <c r="CE844" t="s">
        <v>87</v>
      </c>
      <c r="CF844" t="s">
        <v>87</v>
      </c>
      <c r="CG844" t="s">
        <v>87</v>
      </c>
      <c r="CH844" t="s">
        <v>87</v>
      </c>
      <c r="CI844" t="s">
        <v>87</v>
      </c>
    </row>
    <row r="845" spans="1:87" x14ac:dyDescent="0.2">
      <c r="A845" t="s">
        <v>707</v>
      </c>
      <c r="B845" s="2" t="s">
        <v>2530</v>
      </c>
      <c r="C845">
        <v>0</v>
      </c>
      <c r="D845">
        <v>2</v>
      </c>
      <c r="E845">
        <v>0</v>
      </c>
      <c r="F845" t="s">
        <v>87</v>
      </c>
      <c r="G845" t="s">
        <v>87</v>
      </c>
      <c r="H845" t="s">
        <v>87</v>
      </c>
      <c r="I845" t="s">
        <v>87</v>
      </c>
      <c r="J845" t="s">
        <v>87</v>
      </c>
      <c r="K845" t="s">
        <v>87</v>
      </c>
      <c r="L845" t="s">
        <v>87</v>
      </c>
      <c r="M845" t="s">
        <v>87</v>
      </c>
      <c r="N845" t="s">
        <v>87</v>
      </c>
      <c r="O845" t="s">
        <v>87</v>
      </c>
      <c r="P845" t="s">
        <v>87</v>
      </c>
      <c r="Q845" t="s">
        <v>87</v>
      </c>
      <c r="R845" t="s">
        <v>87</v>
      </c>
      <c r="S845" t="s">
        <v>87</v>
      </c>
      <c r="T845" t="s">
        <v>87</v>
      </c>
      <c r="U845" t="s">
        <v>87</v>
      </c>
      <c r="V845" t="s">
        <v>87</v>
      </c>
      <c r="W845" t="s">
        <v>87</v>
      </c>
      <c r="X845" t="s">
        <v>87</v>
      </c>
      <c r="Y845" t="s">
        <v>87</v>
      </c>
      <c r="Z845" t="s">
        <v>87</v>
      </c>
      <c r="AA845" t="s">
        <v>87</v>
      </c>
      <c r="AB845">
        <v>-0.48185331999999997</v>
      </c>
      <c r="AC845">
        <v>-0.48348499</v>
      </c>
      <c r="AD845" t="s">
        <v>87</v>
      </c>
      <c r="AE845" t="s">
        <v>87</v>
      </c>
      <c r="AF845" t="s">
        <v>87</v>
      </c>
      <c r="AG845" t="s">
        <v>87</v>
      </c>
      <c r="AH845" t="s">
        <v>87</v>
      </c>
      <c r="AI845" t="s">
        <v>87</v>
      </c>
      <c r="AJ845" t="s">
        <v>87</v>
      </c>
      <c r="AK845" t="s">
        <v>87</v>
      </c>
      <c r="AL845" t="s">
        <v>87</v>
      </c>
      <c r="AM845" t="s">
        <v>87</v>
      </c>
      <c r="AN845" t="s">
        <v>87</v>
      </c>
      <c r="AO845" t="s">
        <v>87</v>
      </c>
      <c r="AP845" t="s">
        <v>87</v>
      </c>
      <c r="AQ845" t="s">
        <v>87</v>
      </c>
      <c r="AR845" t="s">
        <v>87</v>
      </c>
      <c r="AS845" t="s">
        <v>87</v>
      </c>
      <c r="AT845" t="s">
        <v>87</v>
      </c>
      <c r="AU845" t="s">
        <v>87</v>
      </c>
      <c r="AV845" t="s">
        <v>87</v>
      </c>
      <c r="AW845" t="s">
        <v>87</v>
      </c>
      <c r="AX845" t="s">
        <v>87</v>
      </c>
      <c r="AY845" t="s">
        <v>87</v>
      </c>
      <c r="AZ845" t="s">
        <v>87</v>
      </c>
      <c r="BA845" t="s">
        <v>87</v>
      </c>
      <c r="BB845" t="s">
        <v>87</v>
      </c>
      <c r="BC845" t="s">
        <v>87</v>
      </c>
      <c r="BD845" t="s">
        <v>87</v>
      </c>
      <c r="BE845" t="s">
        <v>87</v>
      </c>
      <c r="BF845" t="s">
        <v>87</v>
      </c>
      <c r="BG845" t="s">
        <v>87</v>
      </c>
      <c r="BH845" t="s">
        <v>87</v>
      </c>
      <c r="BI845" t="s">
        <v>87</v>
      </c>
      <c r="BJ845" t="s">
        <v>87</v>
      </c>
      <c r="BK845" t="s">
        <v>87</v>
      </c>
      <c r="BL845" t="s">
        <v>87</v>
      </c>
      <c r="BM845" t="s">
        <v>87</v>
      </c>
      <c r="BN845" t="s">
        <v>87</v>
      </c>
      <c r="BO845" t="s">
        <v>87</v>
      </c>
      <c r="BP845" t="s">
        <v>87</v>
      </c>
      <c r="BQ845" t="s">
        <v>87</v>
      </c>
      <c r="BR845" t="s">
        <v>87</v>
      </c>
      <c r="BS845" t="s">
        <v>87</v>
      </c>
      <c r="BT845" t="s">
        <v>87</v>
      </c>
      <c r="BU845" t="s">
        <v>87</v>
      </c>
      <c r="BV845" t="s">
        <v>87</v>
      </c>
      <c r="BW845" t="s">
        <v>87</v>
      </c>
      <c r="BX845" t="s">
        <v>87</v>
      </c>
      <c r="BY845" t="s">
        <v>87</v>
      </c>
      <c r="BZ845" t="s">
        <v>87</v>
      </c>
      <c r="CA845" t="s">
        <v>87</v>
      </c>
      <c r="CB845" t="s">
        <v>87</v>
      </c>
      <c r="CC845" t="s">
        <v>87</v>
      </c>
      <c r="CD845" t="s">
        <v>87</v>
      </c>
      <c r="CE845" t="s">
        <v>87</v>
      </c>
      <c r="CF845" t="s">
        <v>87</v>
      </c>
      <c r="CG845" t="s">
        <v>87</v>
      </c>
      <c r="CH845" t="s">
        <v>87</v>
      </c>
      <c r="CI845" t="s">
        <v>87</v>
      </c>
    </row>
    <row r="846" spans="1:87" x14ac:dyDescent="0.2">
      <c r="A846" t="s">
        <v>355</v>
      </c>
      <c r="B846" s="2" t="str">
        <f>IFERROR(VLOOKUP(A846, [1]Overall!$A$2:$B$1442, 2, FALSE), IFERROR(VLOOKUP(A846, [1]Female!$A$2:$B$1276, 2, FALSE), IFERROR(VLOOKUP(A846, [1]Male!$A$2:$B$1529, 2, FALSE), "Not Found")))</f>
        <v>Neuromuscular blocker, nicotinic acetylcholine receptor antagonist</v>
      </c>
      <c r="C846">
        <v>4</v>
      </c>
      <c r="D846">
        <v>1</v>
      </c>
      <c r="E846">
        <v>4</v>
      </c>
      <c r="F846" t="s">
        <v>87</v>
      </c>
      <c r="G846" t="s">
        <v>87</v>
      </c>
      <c r="H846" t="s">
        <v>87</v>
      </c>
      <c r="I846">
        <v>0.40825138999999999</v>
      </c>
      <c r="J846" t="s">
        <v>87</v>
      </c>
      <c r="K846" t="s">
        <v>87</v>
      </c>
      <c r="L846" t="s">
        <v>87</v>
      </c>
      <c r="M846" t="s">
        <v>87</v>
      </c>
      <c r="N846" t="s">
        <v>87</v>
      </c>
      <c r="O846" t="s">
        <v>87</v>
      </c>
      <c r="P846" t="s">
        <v>87</v>
      </c>
      <c r="Q846" t="s">
        <v>87</v>
      </c>
      <c r="R846">
        <v>0.46617462999999998</v>
      </c>
      <c r="S846" t="s">
        <v>87</v>
      </c>
      <c r="T846" t="s">
        <v>87</v>
      </c>
      <c r="U846" t="s">
        <v>87</v>
      </c>
      <c r="V846" t="s">
        <v>87</v>
      </c>
      <c r="W846" t="s">
        <v>87</v>
      </c>
      <c r="X846" t="s">
        <v>87</v>
      </c>
      <c r="Y846" t="s">
        <v>87</v>
      </c>
      <c r="Z846" t="s">
        <v>87</v>
      </c>
      <c r="AA846" t="s">
        <v>87</v>
      </c>
      <c r="AB846">
        <v>0.43722695</v>
      </c>
      <c r="AC846">
        <v>0.40637908</v>
      </c>
      <c r="AD846" t="s">
        <v>87</v>
      </c>
      <c r="AE846" t="s">
        <v>87</v>
      </c>
      <c r="AF846" t="s">
        <v>87</v>
      </c>
      <c r="AG846" t="s">
        <v>87</v>
      </c>
      <c r="AH846" t="s">
        <v>87</v>
      </c>
      <c r="AI846" t="s">
        <v>87</v>
      </c>
      <c r="AJ846" t="s">
        <v>87</v>
      </c>
      <c r="AK846" t="s">
        <v>87</v>
      </c>
      <c r="AL846" t="s">
        <v>87</v>
      </c>
      <c r="AM846" t="s">
        <v>87</v>
      </c>
      <c r="AN846" t="s">
        <v>87</v>
      </c>
      <c r="AO846" t="s">
        <v>87</v>
      </c>
      <c r="AP846" t="s">
        <v>87</v>
      </c>
      <c r="AQ846" t="s">
        <v>87</v>
      </c>
      <c r="AR846" t="s">
        <v>87</v>
      </c>
      <c r="AS846" t="s">
        <v>87</v>
      </c>
      <c r="AT846" t="s">
        <v>87</v>
      </c>
      <c r="AU846" t="s">
        <v>87</v>
      </c>
      <c r="AV846" t="s">
        <v>87</v>
      </c>
      <c r="AW846">
        <v>-0.36069952</v>
      </c>
      <c r="AX846" t="s">
        <v>87</v>
      </c>
      <c r="AY846" t="s">
        <v>87</v>
      </c>
      <c r="AZ846" t="s">
        <v>87</v>
      </c>
      <c r="BA846" t="s">
        <v>87</v>
      </c>
      <c r="BB846" t="s">
        <v>87</v>
      </c>
      <c r="BC846" t="s">
        <v>87</v>
      </c>
      <c r="BD846" t="s">
        <v>87</v>
      </c>
      <c r="BE846" t="s">
        <v>87</v>
      </c>
      <c r="BF846" t="s">
        <v>87</v>
      </c>
      <c r="BG846" t="s">
        <v>87</v>
      </c>
      <c r="BH846" t="s">
        <v>87</v>
      </c>
      <c r="BI846" t="s">
        <v>87</v>
      </c>
      <c r="BJ846" t="s">
        <v>87</v>
      </c>
      <c r="BK846" t="s">
        <v>87</v>
      </c>
      <c r="BL846" t="s">
        <v>87</v>
      </c>
      <c r="BM846" t="s">
        <v>87</v>
      </c>
      <c r="BN846" t="s">
        <v>87</v>
      </c>
      <c r="BO846" t="s">
        <v>87</v>
      </c>
      <c r="BP846" t="s">
        <v>87</v>
      </c>
      <c r="BQ846" t="s">
        <v>87</v>
      </c>
      <c r="BR846" t="s">
        <v>87</v>
      </c>
      <c r="BS846" t="s">
        <v>87</v>
      </c>
      <c r="BT846" t="s">
        <v>87</v>
      </c>
      <c r="BU846" t="s">
        <v>87</v>
      </c>
      <c r="BV846" t="s">
        <v>87</v>
      </c>
      <c r="BW846" t="s">
        <v>87</v>
      </c>
      <c r="BX846" t="s">
        <v>87</v>
      </c>
      <c r="BY846" t="s">
        <v>87</v>
      </c>
      <c r="BZ846" t="s">
        <v>87</v>
      </c>
      <c r="CA846" t="s">
        <v>87</v>
      </c>
      <c r="CB846" t="s">
        <v>87</v>
      </c>
      <c r="CC846" t="s">
        <v>87</v>
      </c>
      <c r="CD846" t="s">
        <v>87</v>
      </c>
      <c r="CE846" t="s">
        <v>87</v>
      </c>
      <c r="CF846" t="s">
        <v>87</v>
      </c>
      <c r="CG846" t="s">
        <v>87</v>
      </c>
      <c r="CH846" t="s">
        <v>87</v>
      </c>
      <c r="CI846" t="s">
        <v>87</v>
      </c>
    </row>
    <row r="847" spans="1:87" x14ac:dyDescent="0.2">
      <c r="A847" t="s">
        <v>866</v>
      </c>
      <c r="B847" t="str">
        <f>VLOOKUP(A847,MOA!$C$2:$D$1253,2,FALSE)</f>
        <v>Neuronal acetylcholine receptor; alpha4/beta2 agonist</v>
      </c>
      <c r="C847">
        <v>1</v>
      </c>
      <c r="D847">
        <v>1</v>
      </c>
      <c r="E847">
        <v>1</v>
      </c>
      <c r="F847" t="s">
        <v>87</v>
      </c>
      <c r="G847" t="s">
        <v>87</v>
      </c>
      <c r="H847" t="s">
        <v>87</v>
      </c>
      <c r="I847">
        <v>0.39357246000000001</v>
      </c>
      <c r="J847" t="s">
        <v>87</v>
      </c>
      <c r="K847" t="s">
        <v>87</v>
      </c>
      <c r="L847" t="s">
        <v>87</v>
      </c>
      <c r="M847" t="s">
        <v>87</v>
      </c>
      <c r="N847" t="s">
        <v>87</v>
      </c>
      <c r="O847" t="s">
        <v>87</v>
      </c>
      <c r="P847" t="s">
        <v>87</v>
      </c>
      <c r="Q847" t="s">
        <v>87</v>
      </c>
      <c r="R847" t="s">
        <v>87</v>
      </c>
      <c r="S847" t="s">
        <v>87</v>
      </c>
      <c r="T847" t="s">
        <v>87</v>
      </c>
      <c r="U847" t="s">
        <v>87</v>
      </c>
      <c r="V847" t="s">
        <v>87</v>
      </c>
      <c r="W847" t="s">
        <v>87</v>
      </c>
      <c r="X847" t="s">
        <v>87</v>
      </c>
      <c r="Y847" t="s">
        <v>87</v>
      </c>
      <c r="Z847" t="s">
        <v>87</v>
      </c>
      <c r="AA847" t="s">
        <v>87</v>
      </c>
      <c r="AB847">
        <v>-0.42819125000000002</v>
      </c>
      <c r="AC847" t="s">
        <v>87</v>
      </c>
      <c r="AD847" t="s">
        <v>87</v>
      </c>
      <c r="AE847" t="s">
        <v>87</v>
      </c>
      <c r="AF847" t="s">
        <v>87</v>
      </c>
      <c r="AG847" t="s">
        <v>87</v>
      </c>
      <c r="AH847" t="s">
        <v>87</v>
      </c>
      <c r="AI847" t="s">
        <v>87</v>
      </c>
      <c r="AJ847" t="s">
        <v>87</v>
      </c>
      <c r="AK847" t="s">
        <v>87</v>
      </c>
      <c r="AL847" t="s">
        <v>87</v>
      </c>
      <c r="AM847" t="s">
        <v>87</v>
      </c>
      <c r="AN847" t="s">
        <v>87</v>
      </c>
      <c r="AO847" t="s">
        <v>87</v>
      </c>
      <c r="AP847" t="s">
        <v>87</v>
      </c>
      <c r="AQ847" t="s">
        <v>87</v>
      </c>
      <c r="AR847" t="s">
        <v>87</v>
      </c>
      <c r="AS847" t="s">
        <v>87</v>
      </c>
      <c r="AT847" t="s">
        <v>87</v>
      </c>
      <c r="AU847" t="s">
        <v>87</v>
      </c>
      <c r="AV847" t="s">
        <v>87</v>
      </c>
      <c r="AW847" t="s">
        <v>87</v>
      </c>
      <c r="AX847" t="s">
        <v>87</v>
      </c>
      <c r="AY847" t="s">
        <v>87</v>
      </c>
      <c r="AZ847" t="s">
        <v>87</v>
      </c>
      <c r="BA847" t="s">
        <v>87</v>
      </c>
      <c r="BB847" t="s">
        <v>87</v>
      </c>
      <c r="BC847" t="s">
        <v>87</v>
      </c>
      <c r="BD847" t="s">
        <v>87</v>
      </c>
      <c r="BE847" t="s">
        <v>87</v>
      </c>
      <c r="BF847" t="s">
        <v>87</v>
      </c>
      <c r="BG847" t="s">
        <v>87</v>
      </c>
      <c r="BH847" t="s">
        <v>87</v>
      </c>
      <c r="BI847" t="s">
        <v>87</v>
      </c>
      <c r="BJ847" t="s">
        <v>87</v>
      </c>
      <c r="BK847" t="s">
        <v>87</v>
      </c>
      <c r="BL847" t="s">
        <v>87</v>
      </c>
      <c r="BM847" t="s">
        <v>87</v>
      </c>
      <c r="BN847" t="s">
        <v>87</v>
      </c>
      <c r="BO847" t="s">
        <v>87</v>
      </c>
      <c r="BP847" t="s">
        <v>87</v>
      </c>
      <c r="BQ847" t="s">
        <v>87</v>
      </c>
      <c r="BR847" t="s">
        <v>87</v>
      </c>
      <c r="BS847" t="s">
        <v>87</v>
      </c>
      <c r="BT847" t="s">
        <v>87</v>
      </c>
      <c r="BU847" t="s">
        <v>87</v>
      </c>
      <c r="BV847" t="s">
        <v>87</v>
      </c>
      <c r="BW847" t="s">
        <v>87</v>
      </c>
      <c r="BX847" t="s">
        <v>87</v>
      </c>
      <c r="BY847" t="s">
        <v>87</v>
      </c>
      <c r="BZ847" t="s">
        <v>87</v>
      </c>
      <c r="CA847" t="s">
        <v>87</v>
      </c>
      <c r="CB847" t="s">
        <v>87</v>
      </c>
      <c r="CC847" t="s">
        <v>87</v>
      </c>
      <c r="CD847" t="s">
        <v>87</v>
      </c>
      <c r="CE847" t="s">
        <v>87</v>
      </c>
      <c r="CF847" t="s">
        <v>87</v>
      </c>
      <c r="CG847" t="s">
        <v>87</v>
      </c>
      <c r="CH847" t="s">
        <v>87</v>
      </c>
      <c r="CI847" t="s">
        <v>87</v>
      </c>
    </row>
    <row r="848" spans="1:87" x14ac:dyDescent="0.2">
      <c r="A848" t="s">
        <v>978</v>
      </c>
      <c r="B848" s="2" t="str">
        <f>IFERROR(VLOOKUP(A848, [1]Overall!$A$2:$B$1442, 2, FALSE), IFERROR(VLOOKUP(A848, [1]Female!$A$2:$B$1276, 2, FALSE), IFERROR(VLOOKUP(A848, [1]Male!$A$2:$B$1529, 2, FALSE), "Not Found")))</f>
        <v>Neuroprotective, cognitive enhancer</v>
      </c>
      <c r="C848">
        <v>1</v>
      </c>
      <c r="D848">
        <v>1</v>
      </c>
      <c r="E848">
        <v>1</v>
      </c>
      <c r="F848" t="s">
        <v>87</v>
      </c>
      <c r="G848" t="s">
        <v>87</v>
      </c>
      <c r="H848" t="s">
        <v>87</v>
      </c>
      <c r="I848" t="s">
        <v>87</v>
      </c>
      <c r="J848" t="s">
        <v>87</v>
      </c>
      <c r="K848" t="s">
        <v>87</v>
      </c>
      <c r="L848" t="s">
        <v>87</v>
      </c>
      <c r="M848" t="s">
        <v>87</v>
      </c>
      <c r="N848" t="s">
        <v>87</v>
      </c>
      <c r="O848" t="s">
        <v>87</v>
      </c>
      <c r="P848" t="s">
        <v>87</v>
      </c>
      <c r="Q848" t="s">
        <v>87</v>
      </c>
      <c r="R848">
        <v>-0.3896908</v>
      </c>
      <c r="S848" t="s">
        <v>87</v>
      </c>
      <c r="T848" t="s">
        <v>87</v>
      </c>
      <c r="U848" t="s">
        <v>87</v>
      </c>
      <c r="V848" t="s">
        <v>87</v>
      </c>
      <c r="W848" t="s">
        <v>87</v>
      </c>
      <c r="X848" t="s">
        <v>87</v>
      </c>
      <c r="Y848" t="s">
        <v>87</v>
      </c>
      <c r="Z848" t="s">
        <v>87</v>
      </c>
      <c r="AA848" t="s">
        <v>87</v>
      </c>
      <c r="AB848" t="s">
        <v>87</v>
      </c>
      <c r="AC848">
        <v>0.41113416000000003</v>
      </c>
      <c r="AD848" t="s">
        <v>87</v>
      </c>
      <c r="AE848" t="s">
        <v>87</v>
      </c>
      <c r="AF848" t="s">
        <v>87</v>
      </c>
      <c r="AG848" t="s">
        <v>87</v>
      </c>
      <c r="AH848" t="s">
        <v>87</v>
      </c>
      <c r="AI848" t="s">
        <v>87</v>
      </c>
      <c r="AJ848" t="s">
        <v>87</v>
      </c>
      <c r="AK848" t="s">
        <v>87</v>
      </c>
      <c r="AL848" t="s">
        <v>87</v>
      </c>
      <c r="AM848" t="s">
        <v>87</v>
      </c>
      <c r="AN848" t="s">
        <v>87</v>
      </c>
      <c r="AO848" t="s">
        <v>87</v>
      </c>
      <c r="AP848" t="s">
        <v>87</v>
      </c>
      <c r="AQ848" t="s">
        <v>87</v>
      </c>
      <c r="AR848" t="s">
        <v>87</v>
      </c>
      <c r="AS848" t="s">
        <v>87</v>
      </c>
      <c r="AT848" t="s">
        <v>87</v>
      </c>
      <c r="AU848" t="s">
        <v>87</v>
      </c>
      <c r="AV848" t="s">
        <v>87</v>
      </c>
      <c r="AW848" t="s">
        <v>87</v>
      </c>
      <c r="AX848" t="s">
        <v>87</v>
      </c>
      <c r="AY848" t="s">
        <v>87</v>
      </c>
      <c r="AZ848" t="s">
        <v>87</v>
      </c>
      <c r="BA848" t="s">
        <v>87</v>
      </c>
      <c r="BB848" t="s">
        <v>87</v>
      </c>
      <c r="BC848" t="s">
        <v>87</v>
      </c>
      <c r="BD848" t="s">
        <v>87</v>
      </c>
      <c r="BE848" t="s">
        <v>87</v>
      </c>
      <c r="BF848" t="s">
        <v>87</v>
      </c>
      <c r="BG848" t="s">
        <v>87</v>
      </c>
      <c r="BH848" t="s">
        <v>87</v>
      </c>
      <c r="BI848" t="s">
        <v>87</v>
      </c>
      <c r="BJ848" t="s">
        <v>87</v>
      </c>
      <c r="BK848" t="s">
        <v>87</v>
      </c>
      <c r="BL848" t="s">
        <v>87</v>
      </c>
      <c r="BM848" t="s">
        <v>87</v>
      </c>
      <c r="BN848" t="s">
        <v>87</v>
      </c>
      <c r="BO848" t="s">
        <v>87</v>
      </c>
      <c r="BP848" t="s">
        <v>87</v>
      </c>
      <c r="BQ848" t="s">
        <v>87</v>
      </c>
      <c r="BR848" t="s">
        <v>87</v>
      </c>
      <c r="BS848" t="s">
        <v>87</v>
      </c>
      <c r="BT848" t="s">
        <v>87</v>
      </c>
      <c r="BU848" t="s">
        <v>87</v>
      </c>
      <c r="BV848" t="s">
        <v>87</v>
      </c>
      <c r="BW848" t="s">
        <v>87</v>
      </c>
      <c r="BX848" t="s">
        <v>87</v>
      </c>
      <c r="BY848" t="s">
        <v>87</v>
      </c>
      <c r="BZ848" t="s">
        <v>87</v>
      </c>
      <c r="CA848" t="s">
        <v>87</v>
      </c>
      <c r="CB848" t="s">
        <v>87</v>
      </c>
      <c r="CC848" t="s">
        <v>87</v>
      </c>
      <c r="CD848" t="s">
        <v>87</v>
      </c>
      <c r="CE848" t="s">
        <v>87</v>
      </c>
      <c r="CF848" t="s">
        <v>87</v>
      </c>
      <c r="CG848" t="s">
        <v>87</v>
      </c>
      <c r="CH848" t="s">
        <v>87</v>
      </c>
      <c r="CI848" t="s">
        <v>87</v>
      </c>
    </row>
    <row r="849" spans="1:87" x14ac:dyDescent="0.2">
      <c r="A849" t="s">
        <v>425</v>
      </c>
      <c r="B849" s="2" t="str">
        <f>IFERROR(VLOOKUP(A849, [1]Overall!$A$2:$B$1442, 2, FALSE), IFERROR(VLOOKUP(A849, [1]Female!$A$2:$B$1276, 2, FALSE), IFERROR(VLOOKUP(A849, [1]Male!$A$2:$B$1529, 2, FALSE), "Not Found")))</f>
        <v>Neurosteroid, GABA receptor modulator</v>
      </c>
      <c r="C849">
        <v>2</v>
      </c>
      <c r="D849">
        <v>2</v>
      </c>
      <c r="E849">
        <v>1</v>
      </c>
      <c r="F849" t="s">
        <v>87</v>
      </c>
      <c r="G849" t="s">
        <v>87</v>
      </c>
      <c r="H849" t="s">
        <v>87</v>
      </c>
      <c r="I849" t="s">
        <v>87</v>
      </c>
      <c r="J849" t="s">
        <v>87</v>
      </c>
      <c r="K849" t="s">
        <v>87</v>
      </c>
      <c r="L849" t="s">
        <v>87</v>
      </c>
      <c r="M849" t="s">
        <v>87</v>
      </c>
      <c r="N849" t="s">
        <v>87</v>
      </c>
      <c r="O849" t="s">
        <v>87</v>
      </c>
      <c r="P849" t="s">
        <v>87</v>
      </c>
      <c r="Q849" t="s">
        <v>87</v>
      </c>
      <c r="R849" t="s">
        <v>87</v>
      </c>
      <c r="S849">
        <v>-0.33420664999999999</v>
      </c>
      <c r="T849" t="s">
        <v>87</v>
      </c>
      <c r="U849" t="s">
        <v>87</v>
      </c>
      <c r="V849" t="s">
        <v>87</v>
      </c>
      <c r="W849" t="s">
        <v>87</v>
      </c>
      <c r="X849" t="s">
        <v>87</v>
      </c>
      <c r="Y849" t="s">
        <v>87</v>
      </c>
      <c r="Z849">
        <v>0.62394406999999996</v>
      </c>
      <c r="AA849" t="s">
        <v>87</v>
      </c>
      <c r="AB849">
        <v>0.43291563</v>
      </c>
      <c r="AC849" t="s">
        <v>87</v>
      </c>
      <c r="AD849" t="s">
        <v>87</v>
      </c>
      <c r="AE849" t="s">
        <v>87</v>
      </c>
      <c r="AF849" t="s">
        <v>87</v>
      </c>
      <c r="AG849" t="s">
        <v>87</v>
      </c>
      <c r="AH849" t="s">
        <v>87</v>
      </c>
      <c r="AI849" t="s">
        <v>87</v>
      </c>
      <c r="AJ849" t="s">
        <v>87</v>
      </c>
      <c r="AK849" t="s">
        <v>87</v>
      </c>
      <c r="AL849" t="s">
        <v>87</v>
      </c>
      <c r="AM849" t="s">
        <v>87</v>
      </c>
      <c r="AN849" t="s">
        <v>87</v>
      </c>
      <c r="AO849" t="s">
        <v>87</v>
      </c>
      <c r="AP849" t="s">
        <v>87</v>
      </c>
      <c r="AQ849" t="s">
        <v>87</v>
      </c>
      <c r="AR849" t="s">
        <v>87</v>
      </c>
      <c r="AS849" t="s">
        <v>87</v>
      </c>
      <c r="AT849" t="s">
        <v>87</v>
      </c>
      <c r="AU849" t="s">
        <v>87</v>
      </c>
      <c r="AV849" t="s">
        <v>87</v>
      </c>
      <c r="AW849" t="s">
        <v>87</v>
      </c>
      <c r="AX849" t="s">
        <v>87</v>
      </c>
      <c r="AY849" t="s">
        <v>87</v>
      </c>
      <c r="AZ849" t="s">
        <v>87</v>
      </c>
      <c r="BA849" t="s">
        <v>87</v>
      </c>
      <c r="BB849" t="s">
        <v>87</v>
      </c>
      <c r="BC849" t="s">
        <v>87</v>
      </c>
      <c r="BD849" t="s">
        <v>87</v>
      </c>
      <c r="BE849" t="s">
        <v>87</v>
      </c>
      <c r="BF849" t="s">
        <v>87</v>
      </c>
      <c r="BG849" t="s">
        <v>87</v>
      </c>
      <c r="BH849">
        <v>-0.32508741000000002</v>
      </c>
      <c r="BI849" t="s">
        <v>87</v>
      </c>
      <c r="BJ849" t="s">
        <v>87</v>
      </c>
      <c r="BK849" t="s">
        <v>87</v>
      </c>
      <c r="BL849" t="s">
        <v>87</v>
      </c>
      <c r="BM849" t="s">
        <v>87</v>
      </c>
      <c r="BN849" t="s">
        <v>87</v>
      </c>
      <c r="BO849" t="s">
        <v>87</v>
      </c>
      <c r="BP849" t="s">
        <v>87</v>
      </c>
      <c r="BQ849" t="s">
        <v>87</v>
      </c>
      <c r="BR849" t="s">
        <v>87</v>
      </c>
      <c r="BS849" t="s">
        <v>87</v>
      </c>
      <c r="BT849" t="s">
        <v>87</v>
      </c>
      <c r="BU849" t="s">
        <v>87</v>
      </c>
      <c r="BV849" t="s">
        <v>87</v>
      </c>
      <c r="BW849" t="s">
        <v>87</v>
      </c>
      <c r="BX849" t="s">
        <v>87</v>
      </c>
      <c r="BY849" t="s">
        <v>87</v>
      </c>
      <c r="BZ849" t="s">
        <v>87</v>
      </c>
      <c r="CA849" t="s">
        <v>87</v>
      </c>
      <c r="CB849" t="s">
        <v>87</v>
      </c>
      <c r="CC849" t="s">
        <v>87</v>
      </c>
      <c r="CD849" t="s">
        <v>87</v>
      </c>
      <c r="CE849" t="s">
        <v>87</v>
      </c>
      <c r="CF849" t="s">
        <v>87</v>
      </c>
      <c r="CG849" t="s">
        <v>87</v>
      </c>
      <c r="CH849" t="s">
        <v>87</v>
      </c>
      <c r="CI849" t="s">
        <v>87</v>
      </c>
    </row>
    <row r="850" spans="1:87" x14ac:dyDescent="0.2">
      <c r="A850" t="s">
        <v>155</v>
      </c>
      <c r="B850" t="str">
        <f>VLOOKUP(A850,MOA!$C$2:$D$1253,2,FALSE)</f>
        <v>NFkB pathway inhibitor</v>
      </c>
      <c r="C850">
        <v>8</v>
      </c>
      <c r="D850">
        <v>3</v>
      </c>
      <c r="E850">
        <v>2.6666666700000001</v>
      </c>
      <c r="F850">
        <v>-0.44350033999999999</v>
      </c>
      <c r="G850" t="s">
        <v>87</v>
      </c>
      <c r="H850" t="s">
        <v>87</v>
      </c>
      <c r="I850" t="s">
        <v>87</v>
      </c>
      <c r="J850" t="s">
        <v>87</v>
      </c>
      <c r="K850" t="s">
        <v>87</v>
      </c>
      <c r="L850" t="s">
        <v>87</v>
      </c>
      <c r="M850" t="s">
        <v>87</v>
      </c>
      <c r="N850">
        <v>0.66658329999999999</v>
      </c>
      <c r="O850" t="s">
        <v>87</v>
      </c>
      <c r="P850" t="s">
        <v>87</v>
      </c>
      <c r="Q850">
        <v>-0.47246945000000001</v>
      </c>
      <c r="R850">
        <v>-0.32411670999999997</v>
      </c>
      <c r="S850" t="s">
        <v>87</v>
      </c>
      <c r="T850" t="s">
        <v>87</v>
      </c>
      <c r="U850" t="s">
        <v>87</v>
      </c>
      <c r="V850" t="s">
        <v>87</v>
      </c>
      <c r="W850" t="s">
        <v>87</v>
      </c>
      <c r="X850" t="s">
        <v>87</v>
      </c>
      <c r="Y850" t="s">
        <v>87</v>
      </c>
      <c r="Z850" t="s">
        <v>87</v>
      </c>
      <c r="AA850" t="s">
        <v>87</v>
      </c>
      <c r="AB850">
        <v>0.49660193000000002</v>
      </c>
      <c r="AC850" t="s">
        <v>87</v>
      </c>
      <c r="AD850" t="s">
        <v>87</v>
      </c>
      <c r="AE850">
        <v>0.42987278000000001</v>
      </c>
      <c r="AF850" t="s">
        <v>87</v>
      </c>
      <c r="AG850" t="s">
        <v>87</v>
      </c>
      <c r="AH850" t="s">
        <v>87</v>
      </c>
      <c r="AI850" t="s">
        <v>87</v>
      </c>
      <c r="AJ850" t="s">
        <v>87</v>
      </c>
      <c r="AK850" t="s">
        <v>87</v>
      </c>
      <c r="AL850" t="s">
        <v>87</v>
      </c>
      <c r="AM850" t="s">
        <v>87</v>
      </c>
      <c r="AN850" t="s">
        <v>87</v>
      </c>
      <c r="AO850" t="s">
        <v>87</v>
      </c>
      <c r="AP850" t="s">
        <v>87</v>
      </c>
      <c r="AQ850" t="s">
        <v>87</v>
      </c>
      <c r="AR850" t="s">
        <v>87</v>
      </c>
      <c r="AS850" t="s">
        <v>87</v>
      </c>
      <c r="AT850">
        <v>0.63226017999999995</v>
      </c>
      <c r="AU850" t="s">
        <v>87</v>
      </c>
      <c r="AV850" t="s">
        <v>87</v>
      </c>
      <c r="AW850" t="s">
        <v>87</v>
      </c>
      <c r="AX850" t="s">
        <v>87</v>
      </c>
      <c r="AY850">
        <v>0.46434711000000001</v>
      </c>
      <c r="AZ850" t="s">
        <v>87</v>
      </c>
      <c r="BA850" t="s">
        <v>87</v>
      </c>
      <c r="BB850">
        <v>0.42140599000000001</v>
      </c>
      <c r="BC850" t="s">
        <v>87</v>
      </c>
      <c r="BD850" t="s">
        <v>87</v>
      </c>
      <c r="BE850" t="s">
        <v>87</v>
      </c>
      <c r="BF850">
        <v>0.42106209999999999</v>
      </c>
      <c r="BG850" t="s">
        <v>87</v>
      </c>
      <c r="BH850" t="s">
        <v>87</v>
      </c>
      <c r="BI850" t="s">
        <v>87</v>
      </c>
      <c r="BJ850" t="s">
        <v>87</v>
      </c>
      <c r="BK850" t="s">
        <v>87</v>
      </c>
      <c r="BL850" t="s">
        <v>87</v>
      </c>
      <c r="BM850" t="s">
        <v>87</v>
      </c>
      <c r="BN850" t="s">
        <v>87</v>
      </c>
      <c r="BO850" t="s">
        <v>87</v>
      </c>
      <c r="BP850" t="s">
        <v>87</v>
      </c>
      <c r="BQ850" t="s">
        <v>87</v>
      </c>
      <c r="BR850" t="s">
        <v>87</v>
      </c>
      <c r="BS850" t="s">
        <v>87</v>
      </c>
      <c r="BT850" t="s">
        <v>87</v>
      </c>
      <c r="BU850" t="s">
        <v>87</v>
      </c>
      <c r="BV850" t="s">
        <v>87</v>
      </c>
      <c r="BW850" t="s">
        <v>87</v>
      </c>
      <c r="BX850" t="s">
        <v>87</v>
      </c>
      <c r="BY850" t="s">
        <v>87</v>
      </c>
      <c r="BZ850" t="s">
        <v>87</v>
      </c>
      <c r="CA850" t="s">
        <v>87</v>
      </c>
      <c r="CB850" t="s">
        <v>87</v>
      </c>
      <c r="CC850">
        <v>0.42488031999999998</v>
      </c>
      <c r="CD850" t="s">
        <v>87</v>
      </c>
      <c r="CE850" t="s">
        <v>87</v>
      </c>
      <c r="CF850" t="s">
        <v>87</v>
      </c>
      <c r="CG850" t="s">
        <v>87</v>
      </c>
      <c r="CH850" t="s">
        <v>87</v>
      </c>
      <c r="CI850" t="s">
        <v>87</v>
      </c>
    </row>
    <row r="851" spans="1:87" x14ac:dyDescent="0.2">
      <c r="A851" t="s">
        <v>551</v>
      </c>
      <c r="B851" t="str">
        <f>VLOOKUP(A851,MOA!$C$2:$D$1253,2,FALSE)</f>
        <v>NFkB pathway inhibitor</v>
      </c>
      <c r="C851">
        <v>1</v>
      </c>
      <c r="D851">
        <v>1</v>
      </c>
      <c r="E851">
        <v>1</v>
      </c>
      <c r="F851" t="s">
        <v>87</v>
      </c>
      <c r="G851" t="s">
        <v>87</v>
      </c>
      <c r="H851" t="s">
        <v>87</v>
      </c>
      <c r="I851" t="s">
        <v>87</v>
      </c>
      <c r="J851" t="s">
        <v>87</v>
      </c>
      <c r="K851" t="s">
        <v>87</v>
      </c>
      <c r="L851" t="s">
        <v>87</v>
      </c>
      <c r="M851" t="s">
        <v>87</v>
      </c>
      <c r="N851" t="s">
        <v>87</v>
      </c>
      <c r="O851" t="s">
        <v>87</v>
      </c>
      <c r="P851" t="s">
        <v>87</v>
      </c>
      <c r="Q851" t="s">
        <v>87</v>
      </c>
      <c r="R851">
        <v>-0.56324686000000002</v>
      </c>
      <c r="S851" t="s">
        <v>87</v>
      </c>
      <c r="T851" t="s">
        <v>87</v>
      </c>
      <c r="U851" t="s">
        <v>87</v>
      </c>
      <c r="V851" t="s">
        <v>87</v>
      </c>
      <c r="W851" t="s">
        <v>87</v>
      </c>
      <c r="X851" t="s">
        <v>87</v>
      </c>
      <c r="Y851" t="s">
        <v>87</v>
      </c>
      <c r="Z851" t="s">
        <v>87</v>
      </c>
      <c r="AA851" t="s">
        <v>87</v>
      </c>
      <c r="AB851" t="s">
        <v>87</v>
      </c>
      <c r="AC851" t="s">
        <v>87</v>
      </c>
      <c r="AD851" t="s">
        <v>87</v>
      </c>
      <c r="AE851" t="s">
        <v>87</v>
      </c>
      <c r="AF851" t="s">
        <v>87</v>
      </c>
      <c r="AG851" t="s">
        <v>87</v>
      </c>
      <c r="AH851" t="s">
        <v>87</v>
      </c>
      <c r="AI851" t="s">
        <v>87</v>
      </c>
      <c r="AJ851" t="s">
        <v>87</v>
      </c>
      <c r="AK851" t="s">
        <v>87</v>
      </c>
      <c r="AL851" t="s">
        <v>87</v>
      </c>
      <c r="AM851" t="s">
        <v>87</v>
      </c>
      <c r="AN851" t="s">
        <v>87</v>
      </c>
      <c r="AO851">
        <v>0.38901353999999999</v>
      </c>
      <c r="AP851" t="s">
        <v>87</v>
      </c>
      <c r="AQ851" t="s">
        <v>87</v>
      </c>
      <c r="AR851" t="s">
        <v>87</v>
      </c>
      <c r="AS851" t="s">
        <v>87</v>
      </c>
      <c r="AT851" t="s">
        <v>87</v>
      </c>
      <c r="AU851" t="s">
        <v>87</v>
      </c>
      <c r="AV851" t="s">
        <v>87</v>
      </c>
      <c r="AW851" t="s">
        <v>87</v>
      </c>
      <c r="AX851" t="s">
        <v>87</v>
      </c>
      <c r="AY851" t="s">
        <v>87</v>
      </c>
      <c r="AZ851" t="s">
        <v>87</v>
      </c>
      <c r="BA851" t="s">
        <v>87</v>
      </c>
      <c r="BB851" t="s">
        <v>87</v>
      </c>
      <c r="BC851" t="s">
        <v>87</v>
      </c>
      <c r="BD851" t="s">
        <v>87</v>
      </c>
      <c r="BE851" t="s">
        <v>87</v>
      </c>
      <c r="BF851" t="s">
        <v>87</v>
      </c>
      <c r="BG851" t="s">
        <v>87</v>
      </c>
      <c r="BH851" t="s">
        <v>87</v>
      </c>
      <c r="BI851" t="s">
        <v>87</v>
      </c>
      <c r="BJ851" t="s">
        <v>87</v>
      </c>
      <c r="BK851" t="s">
        <v>87</v>
      </c>
      <c r="BL851" t="s">
        <v>87</v>
      </c>
      <c r="BM851" t="s">
        <v>87</v>
      </c>
      <c r="BN851" t="s">
        <v>87</v>
      </c>
      <c r="BO851" t="s">
        <v>87</v>
      </c>
      <c r="BP851" t="s">
        <v>87</v>
      </c>
      <c r="BQ851" t="s">
        <v>87</v>
      </c>
      <c r="BR851" t="s">
        <v>87</v>
      </c>
      <c r="BS851" t="s">
        <v>87</v>
      </c>
      <c r="BT851" t="s">
        <v>87</v>
      </c>
      <c r="BU851" t="s">
        <v>87</v>
      </c>
      <c r="BV851" t="s">
        <v>87</v>
      </c>
      <c r="BW851" t="s">
        <v>87</v>
      </c>
      <c r="BX851" t="s">
        <v>87</v>
      </c>
      <c r="BY851" t="s">
        <v>87</v>
      </c>
      <c r="BZ851" t="s">
        <v>87</v>
      </c>
      <c r="CA851" t="s">
        <v>87</v>
      </c>
      <c r="CB851" t="s">
        <v>87</v>
      </c>
      <c r="CC851" t="s">
        <v>87</v>
      </c>
      <c r="CD851" t="s">
        <v>87</v>
      </c>
      <c r="CE851" t="s">
        <v>87</v>
      </c>
      <c r="CF851" t="s">
        <v>87</v>
      </c>
      <c r="CG851" t="s">
        <v>87</v>
      </c>
      <c r="CH851" t="s">
        <v>87</v>
      </c>
      <c r="CI851" t="s">
        <v>87</v>
      </c>
    </row>
    <row r="852" spans="1:87" x14ac:dyDescent="0.2">
      <c r="A852" t="s">
        <v>657</v>
      </c>
      <c r="B852" t="str">
        <f>VLOOKUP(A852,MOA!$C$2:$D$1253,2,FALSE)</f>
        <v>NFkB pathway inhibitor</v>
      </c>
      <c r="C852">
        <v>0</v>
      </c>
      <c r="D852">
        <v>2</v>
      </c>
      <c r="E852">
        <v>0</v>
      </c>
      <c r="F852" t="s">
        <v>87</v>
      </c>
      <c r="G852" t="s">
        <v>87</v>
      </c>
      <c r="H852" t="s">
        <v>87</v>
      </c>
      <c r="I852" t="s">
        <v>87</v>
      </c>
      <c r="J852" t="s">
        <v>87</v>
      </c>
      <c r="K852" t="s">
        <v>87</v>
      </c>
      <c r="L852" t="s">
        <v>87</v>
      </c>
      <c r="M852" t="s">
        <v>87</v>
      </c>
      <c r="N852">
        <v>-0.39338506000000001</v>
      </c>
      <c r="O852" t="s">
        <v>87</v>
      </c>
      <c r="P852" t="s">
        <v>87</v>
      </c>
      <c r="Q852" t="s">
        <v>87</v>
      </c>
      <c r="R852" t="s">
        <v>87</v>
      </c>
      <c r="S852" t="s">
        <v>87</v>
      </c>
      <c r="T852" t="s">
        <v>87</v>
      </c>
      <c r="U852" t="s">
        <v>87</v>
      </c>
      <c r="V852" t="s">
        <v>87</v>
      </c>
      <c r="W852" t="s">
        <v>87</v>
      </c>
      <c r="X852" t="s">
        <v>87</v>
      </c>
      <c r="Y852" t="s">
        <v>87</v>
      </c>
      <c r="Z852" t="s">
        <v>87</v>
      </c>
      <c r="AA852" t="s">
        <v>87</v>
      </c>
      <c r="AB852" t="s">
        <v>87</v>
      </c>
      <c r="AC852" t="s">
        <v>87</v>
      </c>
      <c r="AD852" t="s">
        <v>87</v>
      </c>
      <c r="AE852" t="s">
        <v>87</v>
      </c>
      <c r="AF852" t="s">
        <v>87</v>
      </c>
      <c r="AG852" t="s">
        <v>87</v>
      </c>
      <c r="AH852" t="s">
        <v>87</v>
      </c>
      <c r="AI852" t="s">
        <v>87</v>
      </c>
      <c r="AJ852" t="s">
        <v>87</v>
      </c>
      <c r="AK852" t="s">
        <v>87</v>
      </c>
      <c r="AL852" t="s">
        <v>87</v>
      </c>
      <c r="AM852" t="s">
        <v>87</v>
      </c>
      <c r="AN852" t="s">
        <v>87</v>
      </c>
      <c r="AO852" t="s">
        <v>87</v>
      </c>
      <c r="AP852" t="s">
        <v>87</v>
      </c>
      <c r="AQ852" t="s">
        <v>87</v>
      </c>
      <c r="AR852" t="s">
        <v>87</v>
      </c>
      <c r="AS852" t="s">
        <v>87</v>
      </c>
      <c r="AT852" t="s">
        <v>87</v>
      </c>
      <c r="AU852" t="s">
        <v>87</v>
      </c>
      <c r="AV852" t="s">
        <v>87</v>
      </c>
      <c r="AW852">
        <v>-0.50891107999999996</v>
      </c>
      <c r="AX852" t="s">
        <v>87</v>
      </c>
      <c r="AY852" t="s">
        <v>87</v>
      </c>
      <c r="AZ852" t="s">
        <v>87</v>
      </c>
      <c r="BA852" t="s">
        <v>87</v>
      </c>
      <c r="BB852" t="s">
        <v>87</v>
      </c>
      <c r="BC852" t="s">
        <v>87</v>
      </c>
      <c r="BD852" t="s">
        <v>87</v>
      </c>
      <c r="BE852" t="s">
        <v>87</v>
      </c>
      <c r="BF852" t="s">
        <v>87</v>
      </c>
      <c r="BG852" t="s">
        <v>87</v>
      </c>
      <c r="BH852" t="s">
        <v>87</v>
      </c>
      <c r="BI852" t="s">
        <v>87</v>
      </c>
      <c r="BJ852" t="s">
        <v>87</v>
      </c>
      <c r="BK852" t="s">
        <v>87</v>
      </c>
      <c r="BL852" t="s">
        <v>87</v>
      </c>
      <c r="BM852" t="s">
        <v>87</v>
      </c>
      <c r="BN852" t="s">
        <v>87</v>
      </c>
      <c r="BO852" t="s">
        <v>87</v>
      </c>
      <c r="BP852" t="s">
        <v>87</v>
      </c>
      <c r="BQ852" t="s">
        <v>87</v>
      </c>
      <c r="BR852" t="s">
        <v>87</v>
      </c>
      <c r="BS852" t="s">
        <v>87</v>
      </c>
      <c r="BT852" t="s">
        <v>87</v>
      </c>
      <c r="BU852" t="s">
        <v>87</v>
      </c>
      <c r="BV852" t="s">
        <v>87</v>
      </c>
      <c r="BW852" t="s">
        <v>87</v>
      </c>
      <c r="BX852" t="s">
        <v>87</v>
      </c>
      <c r="BY852" t="s">
        <v>87</v>
      </c>
      <c r="BZ852" t="s">
        <v>87</v>
      </c>
      <c r="CA852" t="s">
        <v>87</v>
      </c>
      <c r="CB852" t="s">
        <v>87</v>
      </c>
      <c r="CC852" t="s">
        <v>87</v>
      </c>
      <c r="CD852" t="s">
        <v>87</v>
      </c>
      <c r="CE852" t="s">
        <v>87</v>
      </c>
      <c r="CF852" t="s">
        <v>87</v>
      </c>
      <c r="CG852" t="s">
        <v>87</v>
      </c>
      <c r="CH852" t="s">
        <v>87</v>
      </c>
      <c r="CI852" t="s">
        <v>87</v>
      </c>
    </row>
    <row r="853" spans="1:87" x14ac:dyDescent="0.2">
      <c r="A853" t="s">
        <v>909</v>
      </c>
      <c r="B853" t="str">
        <f>VLOOKUP(A853,MOA!$C$2:$D$1253,2,FALSE)</f>
        <v>NFkB pathway inhibitor</v>
      </c>
      <c r="C853">
        <v>1</v>
      </c>
      <c r="D853">
        <v>1</v>
      </c>
      <c r="E853">
        <v>1</v>
      </c>
      <c r="F853" t="s">
        <v>87</v>
      </c>
      <c r="G853" t="s">
        <v>87</v>
      </c>
      <c r="H853" t="s">
        <v>87</v>
      </c>
      <c r="I853" t="s">
        <v>87</v>
      </c>
      <c r="J853" t="s">
        <v>87</v>
      </c>
      <c r="K853" t="s">
        <v>87</v>
      </c>
      <c r="L853" t="s">
        <v>87</v>
      </c>
      <c r="M853" t="s">
        <v>87</v>
      </c>
      <c r="N853">
        <v>-0.41382210000000003</v>
      </c>
      <c r="O853" t="s">
        <v>87</v>
      </c>
      <c r="P853" t="s">
        <v>87</v>
      </c>
      <c r="Q853" t="s">
        <v>87</v>
      </c>
      <c r="R853" t="s">
        <v>87</v>
      </c>
      <c r="S853" t="s">
        <v>87</v>
      </c>
      <c r="T853" t="s">
        <v>87</v>
      </c>
      <c r="U853" t="s">
        <v>87</v>
      </c>
      <c r="V853" t="s">
        <v>87</v>
      </c>
      <c r="W853" t="s">
        <v>87</v>
      </c>
      <c r="X853" t="s">
        <v>87</v>
      </c>
      <c r="Y853" t="s">
        <v>87</v>
      </c>
      <c r="Z853" t="s">
        <v>87</v>
      </c>
      <c r="AA853" t="s">
        <v>87</v>
      </c>
      <c r="AB853" t="s">
        <v>87</v>
      </c>
      <c r="AC853">
        <v>0.38986367999999999</v>
      </c>
      <c r="AD853" t="s">
        <v>87</v>
      </c>
      <c r="AE853" t="s">
        <v>87</v>
      </c>
      <c r="AF853" t="s">
        <v>87</v>
      </c>
      <c r="AG853" t="s">
        <v>87</v>
      </c>
      <c r="AH853" t="s">
        <v>87</v>
      </c>
      <c r="AI853" t="s">
        <v>87</v>
      </c>
      <c r="AJ853" t="s">
        <v>87</v>
      </c>
      <c r="AK853" t="s">
        <v>87</v>
      </c>
      <c r="AL853" t="s">
        <v>87</v>
      </c>
      <c r="AM853" t="s">
        <v>87</v>
      </c>
      <c r="AN853" t="s">
        <v>87</v>
      </c>
      <c r="AO853" t="s">
        <v>87</v>
      </c>
      <c r="AP853" t="s">
        <v>87</v>
      </c>
      <c r="AQ853" t="s">
        <v>87</v>
      </c>
      <c r="AR853" t="s">
        <v>87</v>
      </c>
      <c r="AS853" t="s">
        <v>87</v>
      </c>
      <c r="AT853" t="s">
        <v>87</v>
      </c>
      <c r="AU853" t="s">
        <v>87</v>
      </c>
      <c r="AV853" t="s">
        <v>87</v>
      </c>
      <c r="AW853" t="s">
        <v>87</v>
      </c>
      <c r="AX853" t="s">
        <v>87</v>
      </c>
      <c r="AY853" t="s">
        <v>87</v>
      </c>
      <c r="AZ853" t="s">
        <v>87</v>
      </c>
      <c r="BA853" t="s">
        <v>87</v>
      </c>
      <c r="BB853" t="s">
        <v>87</v>
      </c>
      <c r="BC853" t="s">
        <v>87</v>
      </c>
      <c r="BD853" t="s">
        <v>87</v>
      </c>
      <c r="BE853" t="s">
        <v>87</v>
      </c>
      <c r="BF853" t="s">
        <v>87</v>
      </c>
      <c r="BG853" t="s">
        <v>87</v>
      </c>
      <c r="BH853" t="s">
        <v>87</v>
      </c>
      <c r="BI853" t="s">
        <v>87</v>
      </c>
      <c r="BJ853" t="s">
        <v>87</v>
      </c>
      <c r="BK853" t="s">
        <v>87</v>
      </c>
      <c r="BL853" t="s">
        <v>87</v>
      </c>
      <c r="BM853" t="s">
        <v>87</v>
      </c>
      <c r="BN853" t="s">
        <v>87</v>
      </c>
      <c r="BO853" t="s">
        <v>87</v>
      </c>
      <c r="BP853" t="s">
        <v>87</v>
      </c>
      <c r="BQ853" t="s">
        <v>87</v>
      </c>
      <c r="BR853" t="s">
        <v>87</v>
      </c>
      <c r="BS853" t="s">
        <v>87</v>
      </c>
      <c r="BT853" t="s">
        <v>87</v>
      </c>
      <c r="BU853" t="s">
        <v>87</v>
      </c>
      <c r="BV853" t="s">
        <v>87</v>
      </c>
      <c r="BW853" t="s">
        <v>87</v>
      </c>
      <c r="BX853" t="s">
        <v>87</v>
      </c>
      <c r="BY853" t="s">
        <v>87</v>
      </c>
      <c r="BZ853" t="s">
        <v>87</v>
      </c>
      <c r="CA853" t="s">
        <v>87</v>
      </c>
      <c r="CB853" t="s">
        <v>87</v>
      </c>
      <c r="CC853" t="s">
        <v>87</v>
      </c>
      <c r="CD853" t="s">
        <v>87</v>
      </c>
      <c r="CE853" t="s">
        <v>87</v>
      </c>
      <c r="CF853" t="s">
        <v>87</v>
      </c>
      <c r="CG853" t="s">
        <v>87</v>
      </c>
      <c r="CH853" t="s">
        <v>87</v>
      </c>
      <c r="CI853" t="s">
        <v>87</v>
      </c>
    </row>
    <row r="854" spans="1:87" x14ac:dyDescent="0.2">
      <c r="A854" t="s">
        <v>1002</v>
      </c>
      <c r="B854" t="str">
        <f>VLOOKUP(A854,MOA!$C$2:$D$1253,2,FALSE)</f>
        <v>NFkB pathway inhibitor</v>
      </c>
      <c r="C854">
        <v>15</v>
      </c>
      <c r="D854">
        <v>0</v>
      </c>
      <c r="E854" t="s">
        <v>1000</v>
      </c>
      <c r="F854" t="s">
        <v>87</v>
      </c>
      <c r="G854" t="s">
        <v>87</v>
      </c>
      <c r="H854" t="s">
        <v>87</v>
      </c>
      <c r="I854" t="s">
        <v>87</v>
      </c>
      <c r="J854" t="s">
        <v>87</v>
      </c>
      <c r="K854" t="s">
        <v>87</v>
      </c>
      <c r="L854" t="s">
        <v>87</v>
      </c>
      <c r="M854" t="s">
        <v>87</v>
      </c>
      <c r="N854">
        <v>0.42070848999999999</v>
      </c>
      <c r="O854" t="s">
        <v>87</v>
      </c>
      <c r="P854" t="s">
        <v>87</v>
      </c>
      <c r="Q854" t="s">
        <v>87</v>
      </c>
      <c r="R854">
        <v>0.73809572999999995</v>
      </c>
      <c r="S854">
        <v>0.54319183000000004</v>
      </c>
      <c r="T854" t="s">
        <v>87</v>
      </c>
      <c r="U854" t="s">
        <v>87</v>
      </c>
      <c r="V854" t="s">
        <v>87</v>
      </c>
      <c r="W854" t="s">
        <v>87</v>
      </c>
      <c r="X854" t="s">
        <v>87</v>
      </c>
      <c r="Y854" t="s">
        <v>87</v>
      </c>
      <c r="Z854" t="s">
        <v>87</v>
      </c>
      <c r="AA854" t="s">
        <v>87</v>
      </c>
      <c r="AB854" t="s">
        <v>87</v>
      </c>
      <c r="AC854">
        <v>0.47114793999999999</v>
      </c>
      <c r="AD854" t="s">
        <v>87</v>
      </c>
      <c r="AE854">
        <v>0.56624470999999998</v>
      </c>
      <c r="AF854" t="s">
        <v>87</v>
      </c>
      <c r="AG854" t="s">
        <v>87</v>
      </c>
      <c r="AH854" t="s">
        <v>87</v>
      </c>
      <c r="AI854" t="s">
        <v>87</v>
      </c>
      <c r="AJ854">
        <v>0.61468075</v>
      </c>
      <c r="AK854">
        <v>0.41528612999999998</v>
      </c>
      <c r="AL854" t="s">
        <v>87</v>
      </c>
      <c r="AM854" t="s">
        <v>87</v>
      </c>
      <c r="AN854" t="s">
        <v>87</v>
      </c>
      <c r="AO854" t="s">
        <v>87</v>
      </c>
      <c r="AP854" t="s">
        <v>87</v>
      </c>
      <c r="AQ854" t="s">
        <v>87</v>
      </c>
      <c r="AR854" t="s">
        <v>87</v>
      </c>
      <c r="AS854" t="s">
        <v>87</v>
      </c>
      <c r="AT854">
        <v>0.38563765999999999</v>
      </c>
      <c r="AU854" t="s">
        <v>87</v>
      </c>
      <c r="AV854" t="s">
        <v>87</v>
      </c>
      <c r="AW854" t="s">
        <v>87</v>
      </c>
      <c r="AX854" t="s">
        <v>87</v>
      </c>
      <c r="AY854" t="s">
        <v>87</v>
      </c>
      <c r="AZ854">
        <v>0.55006465999999998</v>
      </c>
      <c r="BA854" t="s">
        <v>87</v>
      </c>
      <c r="BB854" t="s">
        <v>87</v>
      </c>
      <c r="BC854" t="s">
        <v>87</v>
      </c>
      <c r="BD854" t="s">
        <v>87</v>
      </c>
      <c r="BE854" t="s">
        <v>87</v>
      </c>
      <c r="BF854">
        <v>0.48183309000000002</v>
      </c>
      <c r="BG854">
        <v>0.61274446000000005</v>
      </c>
      <c r="BH854" t="s">
        <v>87</v>
      </c>
      <c r="BI854" t="s">
        <v>87</v>
      </c>
      <c r="BJ854" t="s">
        <v>87</v>
      </c>
      <c r="BK854" t="s">
        <v>87</v>
      </c>
      <c r="BL854" t="s">
        <v>87</v>
      </c>
      <c r="BM854" t="s">
        <v>87</v>
      </c>
      <c r="BN854" t="s">
        <v>87</v>
      </c>
      <c r="BO854" t="s">
        <v>87</v>
      </c>
      <c r="BP854" t="s">
        <v>87</v>
      </c>
      <c r="BQ854" t="s">
        <v>87</v>
      </c>
      <c r="BR854" t="s">
        <v>87</v>
      </c>
      <c r="BS854" t="s">
        <v>87</v>
      </c>
      <c r="BT854" t="s">
        <v>87</v>
      </c>
      <c r="BU854" t="s">
        <v>87</v>
      </c>
      <c r="BV854">
        <v>0.61756332999999997</v>
      </c>
      <c r="BW854" t="s">
        <v>87</v>
      </c>
      <c r="BX854" t="s">
        <v>87</v>
      </c>
      <c r="BY854" t="s">
        <v>87</v>
      </c>
      <c r="BZ854">
        <v>0.40971211000000002</v>
      </c>
      <c r="CA854" t="s">
        <v>87</v>
      </c>
      <c r="CB854">
        <v>0.38878906000000002</v>
      </c>
      <c r="CC854">
        <v>0.60912801999999999</v>
      </c>
      <c r="CD854" t="s">
        <v>87</v>
      </c>
      <c r="CE854" t="s">
        <v>87</v>
      </c>
      <c r="CF854" t="s">
        <v>87</v>
      </c>
      <c r="CG854" t="s">
        <v>87</v>
      </c>
      <c r="CH854" t="s">
        <v>87</v>
      </c>
      <c r="CI854" t="s">
        <v>87</v>
      </c>
    </row>
    <row r="855" spans="1:87" x14ac:dyDescent="0.2">
      <c r="A855" t="s">
        <v>1045</v>
      </c>
      <c r="B855" t="str">
        <f>VLOOKUP(A855,MOA!$C$2:$D$1253,2,FALSE)</f>
        <v>NFkB pathway inhibitor</v>
      </c>
      <c r="C855">
        <v>2</v>
      </c>
      <c r="D855">
        <v>0</v>
      </c>
      <c r="E855" t="s">
        <v>1000</v>
      </c>
      <c r="F855" t="s">
        <v>87</v>
      </c>
      <c r="G855" t="s">
        <v>87</v>
      </c>
      <c r="H855" t="s">
        <v>87</v>
      </c>
      <c r="I855">
        <v>0.43506990000000001</v>
      </c>
      <c r="J855" t="s">
        <v>87</v>
      </c>
      <c r="K855" t="s">
        <v>87</v>
      </c>
      <c r="L855" t="s">
        <v>87</v>
      </c>
      <c r="M855" t="s">
        <v>87</v>
      </c>
      <c r="N855" t="s">
        <v>87</v>
      </c>
      <c r="O855" t="s">
        <v>87</v>
      </c>
      <c r="P855" t="s">
        <v>87</v>
      </c>
      <c r="Q855" t="s">
        <v>87</v>
      </c>
      <c r="R855" t="s">
        <v>87</v>
      </c>
      <c r="S855" t="s">
        <v>87</v>
      </c>
      <c r="T855" t="s">
        <v>87</v>
      </c>
      <c r="U855" t="s">
        <v>87</v>
      </c>
      <c r="V855" t="s">
        <v>87</v>
      </c>
      <c r="W855" t="s">
        <v>87</v>
      </c>
      <c r="X855" t="s">
        <v>87</v>
      </c>
      <c r="Y855" t="s">
        <v>87</v>
      </c>
      <c r="Z855" t="s">
        <v>87</v>
      </c>
      <c r="AA855" t="s">
        <v>87</v>
      </c>
      <c r="AB855" t="s">
        <v>87</v>
      </c>
      <c r="AC855" t="s">
        <v>87</v>
      </c>
      <c r="AD855" t="s">
        <v>87</v>
      </c>
      <c r="AE855" t="s">
        <v>87</v>
      </c>
      <c r="AF855" t="s">
        <v>87</v>
      </c>
      <c r="AG855" t="s">
        <v>87</v>
      </c>
      <c r="AH855" t="s">
        <v>87</v>
      </c>
      <c r="AI855" t="s">
        <v>87</v>
      </c>
      <c r="AJ855" t="s">
        <v>87</v>
      </c>
      <c r="AK855" t="s">
        <v>87</v>
      </c>
      <c r="AL855" t="s">
        <v>87</v>
      </c>
      <c r="AM855" t="s">
        <v>87</v>
      </c>
      <c r="AN855" t="s">
        <v>87</v>
      </c>
      <c r="AO855" t="s">
        <v>87</v>
      </c>
      <c r="AP855" t="s">
        <v>87</v>
      </c>
      <c r="AQ855" t="s">
        <v>87</v>
      </c>
      <c r="AR855" t="s">
        <v>87</v>
      </c>
      <c r="AS855" t="s">
        <v>87</v>
      </c>
      <c r="AT855" t="s">
        <v>87</v>
      </c>
      <c r="AU855" t="s">
        <v>87</v>
      </c>
      <c r="AV855" t="s">
        <v>87</v>
      </c>
      <c r="AW855" t="s">
        <v>87</v>
      </c>
      <c r="AX855" t="s">
        <v>87</v>
      </c>
      <c r="AY855" t="s">
        <v>87</v>
      </c>
      <c r="AZ855" t="s">
        <v>87</v>
      </c>
      <c r="BA855" t="s">
        <v>87</v>
      </c>
      <c r="BB855" t="s">
        <v>87</v>
      </c>
      <c r="BC855" t="s">
        <v>87</v>
      </c>
      <c r="BD855" t="s">
        <v>87</v>
      </c>
      <c r="BE855" t="s">
        <v>87</v>
      </c>
      <c r="BF855" t="s">
        <v>87</v>
      </c>
      <c r="BG855" t="s">
        <v>87</v>
      </c>
      <c r="BH855" t="s">
        <v>87</v>
      </c>
      <c r="BI855" t="s">
        <v>87</v>
      </c>
      <c r="BJ855" t="s">
        <v>87</v>
      </c>
      <c r="BK855" t="s">
        <v>87</v>
      </c>
      <c r="BL855" t="s">
        <v>87</v>
      </c>
      <c r="BM855" t="s">
        <v>87</v>
      </c>
      <c r="BN855" t="s">
        <v>87</v>
      </c>
      <c r="BO855">
        <v>0.52103765999999996</v>
      </c>
      <c r="BP855" t="s">
        <v>87</v>
      </c>
      <c r="BQ855" t="s">
        <v>87</v>
      </c>
      <c r="BR855" t="s">
        <v>87</v>
      </c>
      <c r="BS855" t="s">
        <v>87</v>
      </c>
      <c r="BT855" t="s">
        <v>87</v>
      </c>
      <c r="BU855" t="s">
        <v>87</v>
      </c>
      <c r="BV855" t="s">
        <v>87</v>
      </c>
      <c r="BW855" t="s">
        <v>87</v>
      </c>
      <c r="BX855" t="s">
        <v>87</v>
      </c>
      <c r="BY855" t="s">
        <v>87</v>
      </c>
      <c r="BZ855" t="s">
        <v>87</v>
      </c>
      <c r="CA855" t="s">
        <v>87</v>
      </c>
      <c r="CB855" t="s">
        <v>87</v>
      </c>
      <c r="CC855" t="s">
        <v>87</v>
      </c>
      <c r="CD855" t="s">
        <v>87</v>
      </c>
      <c r="CE855" t="s">
        <v>87</v>
      </c>
      <c r="CF855" t="s">
        <v>87</v>
      </c>
      <c r="CG855" t="s">
        <v>87</v>
      </c>
      <c r="CH855" t="s">
        <v>87</v>
      </c>
      <c r="CI855" t="s">
        <v>87</v>
      </c>
    </row>
    <row r="856" spans="1:87" x14ac:dyDescent="0.2">
      <c r="A856" t="s">
        <v>280</v>
      </c>
      <c r="B856" s="2" t="str">
        <f>IFERROR(VLOOKUP(A856, [1]Overall!$A$2:$B$1442, 2, FALSE), IFERROR(VLOOKUP(A856, [1]Female!$A$2:$B$1276, 2, FALSE), IFERROR(VLOOKUP(A856, [1]Male!$A$2:$B$1529, 2, FALSE), "Not Found")))</f>
        <v>Niacin receptor agonist</v>
      </c>
      <c r="C856">
        <v>2</v>
      </c>
      <c r="D856">
        <v>1</v>
      </c>
      <c r="E856">
        <v>2</v>
      </c>
      <c r="F856" t="s">
        <v>87</v>
      </c>
      <c r="G856" t="s">
        <v>87</v>
      </c>
      <c r="H856" t="s">
        <v>87</v>
      </c>
      <c r="I856" t="s">
        <v>87</v>
      </c>
      <c r="J856" t="s">
        <v>87</v>
      </c>
      <c r="K856" t="s">
        <v>87</v>
      </c>
      <c r="L856" t="s">
        <v>87</v>
      </c>
      <c r="M856" t="s">
        <v>87</v>
      </c>
      <c r="N856" t="s">
        <v>87</v>
      </c>
      <c r="O856" t="s">
        <v>87</v>
      </c>
      <c r="P856" t="s">
        <v>87</v>
      </c>
      <c r="Q856" t="s">
        <v>87</v>
      </c>
      <c r="R856" t="s">
        <v>87</v>
      </c>
      <c r="S856" t="s">
        <v>87</v>
      </c>
      <c r="T856" t="s">
        <v>87</v>
      </c>
      <c r="U856" t="s">
        <v>87</v>
      </c>
      <c r="V856" t="s">
        <v>87</v>
      </c>
      <c r="W856" t="s">
        <v>87</v>
      </c>
      <c r="X856" t="s">
        <v>87</v>
      </c>
      <c r="Y856" t="s">
        <v>87</v>
      </c>
      <c r="Z856" t="s">
        <v>87</v>
      </c>
      <c r="AA856" t="s">
        <v>87</v>
      </c>
      <c r="AB856">
        <v>0.32846157999999998</v>
      </c>
      <c r="AC856">
        <v>-0.38916077999999998</v>
      </c>
      <c r="AD856" t="s">
        <v>87</v>
      </c>
      <c r="AE856" t="s">
        <v>87</v>
      </c>
      <c r="AF856" t="s">
        <v>87</v>
      </c>
      <c r="AG856" t="s">
        <v>87</v>
      </c>
      <c r="AH856" t="s">
        <v>87</v>
      </c>
      <c r="AI856" t="s">
        <v>87</v>
      </c>
      <c r="AJ856" t="s">
        <v>87</v>
      </c>
      <c r="AK856" t="s">
        <v>87</v>
      </c>
      <c r="AL856" t="s">
        <v>87</v>
      </c>
      <c r="AM856" t="s">
        <v>87</v>
      </c>
      <c r="AN856" t="s">
        <v>87</v>
      </c>
      <c r="AO856" t="s">
        <v>87</v>
      </c>
      <c r="AP856" t="s">
        <v>87</v>
      </c>
      <c r="AQ856" t="s">
        <v>87</v>
      </c>
      <c r="AR856" t="s">
        <v>87</v>
      </c>
      <c r="AS856" t="s">
        <v>87</v>
      </c>
      <c r="AT856" t="s">
        <v>87</v>
      </c>
      <c r="AU856" t="s">
        <v>87</v>
      </c>
      <c r="AV856" t="s">
        <v>87</v>
      </c>
      <c r="AW856">
        <v>0.40107567999999999</v>
      </c>
      <c r="AX856" t="s">
        <v>87</v>
      </c>
      <c r="AY856" t="s">
        <v>87</v>
      </c>
      <c r="AZ856" t="s">
        <v>87</v>
      </c>
      <c r="BA856" t="s">
        <v>87</v>
      </c>
      <c r="BB856" t="s">
        <v>87</v>
      </c>
      <c r="BC856" t="s">
        <v>87</v>
      </c>
      <c r="BD856" t="s">
        <v>87</v>
      </c>
      <c r="BE856" t="s">
        <v>87</v>
      </c>
      <c r="BF856" t="s">
        <v>87</v>
      </c>
      <c r="BG856" t="s">
        <v>87</v>
      </c>
      <c r="BH856" t="s">
        <v>87</v>
      </c>
      <c r="BI856" t="s">
        <v>87</v>
      </c>
      <c r="BJ856" t="s">
        <v>87</v>
      </c>
      <c r="BK856" t="s">
        <v>87</v>
      </c>
      <c r="BL856" t="s">
        <v>87</v>
      </c>
      <c r="BM856" t="s">
        <v>87</v>
      </c>
      <c r="BN856" t="s">
        <v>87</v>
      </c>
      <c r="BO856" t="s">
        <v>87</v>
      </c>
      <c r="BP856" t="s">
        <v>87</v>
      </c>
      <c r="BQ856" t="s">
        <v>87</v>
      </c>
      <c r="BR856" t="s">
        <v>87</v>
      </c>
      <c r="BS856" t="s">
        <v>87</v>
      </c>
      <c r="BT856" t="s">
        <v>87</v>
      </c>
      <c r="BU856" t="s">
        <v>87</v>
      </c>
      <c r="BV856" t="s">
        <v>87</v>
      </c>
      <c r="BW856" t="s">
        <v>87</v>
      </c>
      <c r="BX856" t="s">
        <v>87</v>
      </c>
      <c r="BY856" t="s">
        <v>87</v>
      </c>
      <c r="BZ856" t="s">
        <v>87</v>
      </c>
      <c r="CA856" t="s">
        <v>87</v>
      </c>
      <c r="CB856" t="s">
        <v>87</v>
      </c>
      <c r="CC856" t="s">
        <v>87</v>
      </c>
      <c r="CD856" t="s">
        <v>87</v>
      </c>
      <c r="CE856" t="s">
        <v>87</v>
      </c>
      <c r="CF856" t="s">
        <v>87</v>
      </c>
      <c r="CG856" t="s">
        <v>87</v>
      </c>
      <c r="CH856" t="s">
        <v>87</v>
      </c>
      <c r="CI856" t="s">
        <v>87</v>
      </c>
    </row>
    <row r="857" spans="1:87" x14ac:dyDescent="0.2">
      <c r="A857" t="s">
        <v>816</v>
      </c>
      <c r="B857" s="2" t="s">
        <v>2531</v>
      </c>
      <c r="C857">
        <v>1</v>
      </c>
      <c r="D857">
        <v>1</v>
      </c>
      <c r="E857">
        <v>1</v>
      </c>
      <c r="F857" t="s">
        <v>87</v>
      </c>
      <c r="G857" t="s">
        <v>87</v>
      </c>
      <c r="H857" t="s">
        <v>87</v>
      </c>
      <c r="I857" t="s">
        <v>87</v>
      </c>
      <c r="J857" t="s">
        <v>87</v>
      </c>
      <c r="K857" t="s">
        <v>87</v>
      </c>
      <c r="L857" t="s">
        <v>87</v>
      </c>
      <c r="M857" t="s">
        <v>87</v>
      </c>
      <c r="N857" t="s">
        <v>87</v>
      </c>
      <c r="O857" t="s">
        <v>87</v>
      </c>
      <c r="P857" t="s">
        <v>87</v>
      </c>
      <c r="Q857" t="s">
        <v>87</v>
      </c>
      <c r="R857" t="s">
        <v>87</v>
      </c>
      <c r="S857" t="s">
        <v>87</v>
      </c>
      <c r="T857" t="s">
        <v>87</v>
      </c>
      <c r="U857" t="s">
        <v>87</v>
      </c>
      <c r="V857" t="s">
        <v>87</v>
      </c>
      <c r="W857" t="s">
        <v>87</v>
      </c>
      <c r="X857" t="s">
        <v>87</v>
      </c>
      <c r="Y857" t="s">
        <v>87</v>
      </c>
      <c r="Z857" t="s">
        <v>87</v>
      </c>
      <c r="AA857" t="s">
        <v>87</v>
      </c>
      <c r="AB857">
        <v>0.43834572999999999</v>
      </c>
      <c r="AC857" t="s">
        <v>87</v>
      </c>
      <c r="AD857" t="s">
        <v>87</v>
      </c>
      <c r="AE857" t="s">
        <v>87</v>
      </c>
      <c r="AF857" t="s">
        <v>87</v>
      </c>
      <c r="AG857" t="s">
        <v>87</v>
      </c>
      <c r="AH857" t="s">
        <v>87</v>
      </c>
      <c r="AI857" t="s">
        <v>87</v>
      </c>
      <c r="AJ857" t="s">
        <v>87</v>
      </c>
      <c r="AK857" t="s">
        <v>87</v>
      </c>
      <c r="AL857" t="s">
        <v>87</v>
      </c>
      <c r="AM857" t="s">
        <v>87</v>
      </c>
      <c r="AN857" t="s">
        <v>87</v>
      </c>
      <c r="AO857" t="s">
        <v>87</v>
      </c>
      <c r="AP857" t="s">
        <v>87</v>
      </c>
      <c r="AQ857" t="s">
        <v>87</v>
      </c>
      <c r="AR857" t="s">
        <v>87</v>
      </c>
      <c r="AS857" t="s">
        <v>87</v>
      </c>
      <c r="AT857" t="s">
        <v>87</v>
      </c>
      <c r="AU857" t="s">
        <v>87</v>
      </c>
      <c r="AV857" t="s">
        <v>87</v>
      </c>
      <c r="AW857" t="s">
        <v>87</v>
      </c>
      <c r="AX857" t="s">
        <v>87</v>
      </c>
      <c r="AY857" t="s">
        <v>87</v>
      </c>
      <c r="AZ857" t="s">
        <v>87</v>
      </c>
      <c r="BA857" t="s">
        <v>87</v>
      </c>
      <c r="BB857" t="s">
        <v>87</v>
      </c>
      <c r="BC857" t="s">
        <v>87</v>
      </c>
      <c r="BD857" t="s">
        <v>87</v>
      </c>
      <c r="BE857" t="s">
        <v>87</v>
      </c>
      <c r="BF857" t="s">
        <v>87</v>
      </c>
      <c r="BG857" t="s">
        <v>87</v>
      </c>
      <c r="BH857">
        <v>-0.44650917000000001</v>
      </c>
      <c r="BI857" t="s">
        <v>87</v>
      </c>
      <c r="BJ857" t="s">
        <v>87</v>
      </c>
      <c r="BK857" t="s">
        <v>87</v>
      </c>
      <c r="BL857" t="s">
        <v>87</v>
      </c>
      <c r="BM857" t="s">
        <v>87</v>
      </c>
      <c r="BN857" t="s">
        <v>87</v>
      </c>
      <c r="BO857" t="s">
        <v>87</v>
      </c>
      <c r="BP857" t="s">
        <v>87</v>
      </c>
      <c r="BQ857" t="s">
        <v>87</v>
      </c>
      <c r="BR857" t="s">
        <v>87</v>
      </c>
      <c r="BS857" t="s">
        <v>87</v>
      </c>
      <c r="BT857" t="s">
        <v>87</v>
      </c>
      <c r="BU857" t="s">
        <v>87</v>
      </c>
      <c r="BV857" t="s">
        <v>87</v>
      </c>
      <c r="BW857" t="s">
        <v>87</v>
      </c>
      <c r="BX857" t="s">
        <v>87</v>
      </c>
      <c r="BY857" t="s">
        <v>87</v>
      </c>
      <c r="BZ857" t="s">
        <v>87</v>
      </c>
      <c r="CA857" t="s">
        <v>87</v>
      </c>
      <c r="CB857" t="s">
        <v>87</v>
      </c>
      <c r="CC857" t="s">
        <v>87</v>
      </c>
      <c r="CD857" t="s">
        <v>87</v>
      </c>
      <c r="CE857" t="s">
        <v>87</v>
      </c>
      <c r="CF857" t="s">
        <v>87</v>
      </c>
      <c r="CG857" t="s">
        <v>87</v>
      </c>
      <c r="CH857" t="s">
        <v>87</v>
      </c>
      <c r="CI857" t="s">
        <v>87</v>
      </c>
    </row>
    <row r="858" spans="1:87" x14ac:dyDescent="0.2">
      <c r="A858" t="s">
        <v>1015</v>
      </c>
      <c r="B858" t="str">
        <f>VLOOKUP(A858,MOA!$C$2:$D$1253,2,FALSE)</f>
        <v>Nicotinic acetylcholine receptor alpha subunit agonist</v>
      </c>
      <c r="C858">
        <v>2</v>
      </c>
      <c r="D858">
        <v>0</v>
      </c>
      <c r="E858" t="s">
        <v>1000</v>
      </c>
      <c r="F858" t="s">
        <v>87</v>
      </c>
      <c r="G858" t="s">
        <v>87</v>
      </c>
      <c r="H858" t="s">
        <v>87</v>
      </c>
      <c r="I858">
        <v>0.50932959</v>
      </c>
      <c r="J858" t="s">
        <v>87</v>
      </c>
      <c r="K858" t="s">
        <v>87</v>
      </c>
      <c r="L858" t="s">
        <v>87</v>
      </c>
      <c r="M858" t="s">
        <v>87</v>
      </c>
      <c r="N858" t="s">
        <v>87</v>
      </c>
      <c r="O858" t="s">
        <v>87</v>
      </c>
      <c r="P858" t="s">
        <v>87</v>
      </c>
      <c r="Q858" t="s">
        <v>87</v>
      </c>
      <c r="R858" t="s">
        <v>87</v>
      </c>
      <c r="S858" t="s">
        <v>87</v>
      </c>
      <c r="T858" t="s">
        <v>87</v>
      </c>
      <c r="U858" t="s">
        <v>87</v>
      </c>
      <c r="V858" t="s">
        <v>87</v>
      </c>
      <c r="W858" t="s">
        <v>87</v>
      </c>
      <c r="X858" t="s">
        <v>87</v>
      </c>
      <c r="Y858" t="s">
        <v>87</v>
      </c>
      <c r="Z858" t="s">
        <v>87</v>
      </c>
      <c r="AA858" t="s">
        <v>87</v>
      </c>
      <c r="AB858" t="s">
        <v>87</v>
      </c>
      <c r="AC858">
        <v>0.62980968000000004</v>
      </c>
      <c r="AD858" t="s">
        <v>87</v>
      </c>
      <c r="AE858" t="s">
        <v>87</v>
      </c>
      <c r="AF858" t="s">
        <v>87</v>
      </c>
      <c r="AG858" t="s">
        <v>87</v>
      </c>
      <c r="AH858" t="s">
        <v>87</v>
      </c>
      <c r="AI858" t="s">
        <v>87</v>
      </c>
      <c r="AJ858" t="s">
        <v>87</v>
      </c>
      <c r="AK858" t="s">
        <v>87</v>
      </c>
      <c r="AL858" t="s">
        <v>87</v>
      </c>
      <c r="AM858" t="s">
        <v>87</v>
      </c>
      <c r="AN858" t="s">
        <v>87</v>
      </c>
      <c r="AO858" t="s">
        <v>87</v>
      </c>
      <c r="AP858" t="s">
        <v>87</v>
      </c>
      <c r="AQ858" t="s">
        <v>87</v>
      </c>
      <c r="AR858" t="s">
        <v>87</v>
      </c>
      <c r="AS858" t="s">
        <v>87</v>
      </c>
      <c r="AT858" t="s">
        <v>87</v>
      </c>
      <c r="AU858" t="s">
        <v>87</v>
      </c>
      <c r="AV858" t="s">
        <v>87</v>
      </c>
      <c r="AW858" t="s">
        <v>87</v>
      </c>
      <c r="AX858" t="s">
        <v>87</v>
      </c>
      <c r="AY858" t="s">
        <v>87</v>
      </c>
      <c r="AZ858" t="s">
        <v>87</v>
      </c>
      <c r="BA858" t="s">
        <v>87</v>
      </c>
      <c r="BB858" t="s">
        <v>87</v>
      </c>
      <c r="BC858" t="s">
        <v>87</v>
      </c>
      <c r="BD858" t="s">
        <v>87</v>
      </c>
      <c r="BE858" t="s">
        <v>87</v>
      </c>
      <c r="BF858" t="s">
        <v>87</v>
      </c>
      <c r="BG858" t="s">
        <v>87</v>
      </c>
      <c r="BH858" t="s">
        <v>87</v>
      </c>
      <c r="BI858" t="s">
        <v>87</v>
      </c>
      <c r="BJ858" t="s">
        <v>87</v>
      </c>
      <c r="BK858" t="s">
        <v>87</v>
      </c>
      <c r="BL858" t="s">
        <v>87</v>
      </c>
      <c r="BM858" t="s">
        <v>87</v>
      </c>
      <c r="BN858" t="s">
        <v>87</v>
      </c>
      <c r="BO858" t="s">
        <v>87</v>
      </c>
      <c r="BP858" t="s">
        <v>87</v>
      </c>
      <c r="BQ858" t="s">
        <v>87</v>
      </c>
      <c r="BR858" t="s">
        <v>87</v>
      </c>
      <c r="BS858" t="s">
        <v>87</v>
      </c>
      <c r="BT858" t="s">
        <v>87</v>
      </c>
      <c r="BU858" t="s">
        <v>87</v>
      </c>
      <c r="BV858" t="s">
        <v>87</v>
      </c>
      <c r="BW858" t="s">
        <v>87</v>
      </c>
      <c r="BX858" t="s">
        <v>87</v>
      </c>
      <c r="BY858" t="s">
        <v>87</v>
      </c>
      <c r="BZ858" t="s">
        <v>87</v>
      </c>
      <c r="CA858" t="s">
        <v>87</v>
      </c>
      <c r="CB858" t="s">
        <v>87</v>
      </c>
      <c r="CC858" t="s">
        <v>87</v>
      </c>
      <c r="CD858" t="s">
        <v>87</v>
      </c>
      <c r="CE858" t="s">
        <v>87</v>
      </c>
      <c r="CF858" t="s">
        <v>87</v>
      </c>
      <c r="CG858" t="s">
        <v>87</v>
      </c>
      <c r="CH858" t="s">
        <v>87</v>
      </c>
      <c r="CI858" t="s">
        <v>87</v>
      </c>
    </row>
    <row r="859" spans="1:87" x14ac:dyDescent="0.2">
      <c r="A859" t="s">
        <v>1093</v>
      </c>
      <c r="B859" t="str">
        <f>VLOOKUP(A859,MOA!$C$2:$D$1253,2,FALSE)</f>
        <v>Nitric oxide donor|Potassium channel activator</v>
      </c>
      <c r="C859">
        <v>2</v>
      </c>
      <c r="D859">
        <v>0</v>
      </c>
      <c r="E859" t="s">
        <v>1000</v>
      </c>
      <c r="F859" t="s">
        <v>87</v>
      </c>
      <c r="G859" t="s">
        <v>87</v>
      </c>
      <c r="H859" t="s">
        <v>87</v>
      </c>
      <c r="I859" t="s">
        <v>87</v>
      </c>
      <c r="J859" t="s">
        <v>87</v>
      </c>
      <c r="K859" t="s">
        <v>87</v>
      </c>
      <c r="L859" t="s">
        <v>87</v>
      </c>
      <c r="M859" t="s">
        <v>87</v>
      </c>
      <c r="N859" t="s">
        <v>87</v>
      </c>
      <c r="O859" t="s">
        <v>87</v>
      </c>
      <c r="P859" t="s">
        <v>87</v>
      </c>
      <c r="Q859" t="s">
        <v>87</v>
      </c>
      <c r="R859" t="s">
        <v>87</v>
      </c>
      <c r="S859">
        <v>0.40219440000000001</v>
      </c>
      <c r="T859" t="s">
        <v>87</v>
      </c>
      <c r="U859" t="s">
        <v>87</v>
      </c>
      <c r="V859" t="s">
        <v>87</v>
      </c>
      <c r="W859" t="s">
        <v>87</v>
      </c>
      <c r="X859" t="s">
        <v>87</v>
      </c>
      <c r="Y859" t="s">
        <v>87</v>
      </c>
      <c r="Z859" t="s">
        <v>87</v>
      </c>
      <c r="AA859" t="s">
        <v>87</v>
      </c>
      <c r="AB859" t="s">
        <v>87</v>
      </c>
      <c r="AC859" t="s">
        <v>87</v>
      </c>
      <c r="AD859" t="s">
        <v>87</v>
      </c>
      <c r="AE859" t="s">
        <v>87</v>
      </c>
      <c r="AF859" t="s">
        <v>87</v>
      </c>
      <c r="AG859" t="s">
        <v>87</v>
      </c>
      <c r="AH859" t="s">
        <v>87</v>
      </c>
      <c r="AI859" t="s">
        <v>87</v>
      </c>
      <c r="AJ859">
        <v>0.40907168999999999</v>
      </c>
      <c r="AK859" t="s">
        <v>87</v>
      </c>
      <c r="AL859" t="s">
        <v>87</v>
      </c>
      <c r="AM859" t="s">
        <v>87</v>
      </c>
      <c r="AN859" t="s">
        <v>87</v>
      </c>
      <c r="AO859" t="s">
        <v>87</v>
      </c>
      <c r="AP859" t="s">
        <v>87</v>
      </c>
      <c r="AQ859" t="s">
        <v>87</v>
      </c>
      <c r="AR859" t="s">
        <v>87</v>
      </c>
      <c r="AS859" t="s">
        <v>87</v>
      </c>
      <c r="AT859" t="s">
        <v>87</v>
      </c>
      <c r="AU859" t="s">
        <v>87</v>
      </c>
      <c r="AV859" t="s">
        <v>87</v>
      </c>
      <c r="AW859" t="s">
        <v>87</v>
      </c>
      <c r="AX859" t="s">
        <v>87</v>
      </c>
      <c r="AY859" t="s">
        <v>87</v>
      </c>
      <c r="AZ859" t="s">
        <v>87</v>
      </c>
      <c r="BA859" t="s">
        <v>87</v>
      </c>
      <c r="BB859" t="s">
        <v>87</v>
      </c>
      <c r="BC859" t="s">
        <v>87</v>
      </c>
      <c r="BD859" t="s">
        <v>87</v>
      </c>
      <c r="BE859" t="s">
        <v>87</v>
      </c>
      <c r="BF859" t="s">
        <v>87</v>
      </c>
      <c r="BG859" t="s">
        <v>87</v>
      </c>
      <c r="BH859" t="s">
        <v>87</v>
      </c>
      <c r="BI859" t="s">
        <v>87</v>
      </c>
      <c r="BJ859" t="s">
        <v>87</v>
      </c>
      <c r="BK859" t="s">
        <v>87</v>
      </c>
      <c r="BL859" t="s">
        <v>87</v>
      </c>
      <c r="BM859" t="s">
        <v>87</v>
      </c>
      <c r="BN859" t="s">
        <v>87</v>
      </c>
      <c r="BO859" t="s">
        <v>87</v>
      </c>
      <c r="BP859" t="s">
        <v>87</v>
      </c>
      <c r="BQ859" t="s">
        <v>87</v>
      </c>
      <c r="BR859" t="s">
        <v>87</v>
      </c>
      <c r="BS859" t="s">
        <v>87</v>
      </c>
      <c r="BT859" t="s">
        <v>87</v>
      </c>
      <c r="BU859" t="s">
        <v>87</v>
      </c>
      <c r="BV859" t="s">
        <v>87</v>
      </c>
      <c r="BW859" t="s">
        <v>87</v>
      </c>
      <c r="BX859" t="s">
        <v>87</v>
      </c>
      <c r="BY859" t="s">
        <v>87</v>
      </c>
      <c r="BZ859" t="s">
        <v>87</v>
      </c>
      <c r="CA859" t="s">
        <v>87</v>
      </c>
      <c r="CB859" t="s">
        <v>87</v>
      </c>
      <c r="CC859" t="s">
        <v>87</v>
      </c>
      <c r="CD859" t="s">
        <v>87</v>
      </c>
      <c r="CE859" t="s">
        <v>87</v>
      </c>
      <c r="CF859" t="s">
        <v>87</v>
      </c>
      <c r="CG859" t="s">
        <v>87</v>
      </c>
      <c r="CH859" t="s">
        <v>87</v>
      </c>
      <c r="CI859" t="s">
        <v>87</v>
      </c>
    </row>
    <row r="860" spans="1:87" x14ac:dyDescent="0.2">
      <c r="A860" t="s">
        <v>160</v>
      </c>
      <c r="B860" t="str">
        <f>VLOOKUP(A860,MOA!$C$2:$D$1253,2,FALSE)</f>
        <v>Nitric oxide production inhibitor</v>
      </c>
      <c r="C860">
        <v>3</v>
      </c>
      <c r="D860">
        <v>1</v>
      </c>
      <c r="E860">
        <v>3</v>
      </c>
      <c r="F860" t="s">
        <v>87</v>
      </c>
      <c r="G860" t="s">
        <v>87</v>
      </c>
      <c r="H860" t="s">
        <v>87</v>
      </c>
      <c r="I860">
        <v>-0.46536634999999998</v>
      </c>
      <c r="J860" t="s">
        <v>87</v>
      </c>
      <c r="K860" t="s">
        <v>87</v>
      </c>
      <c r="L860" t="s">
        <v>87</v>
      </c>
      <c r="M860" t="s">
        <v>87</v>
      </c>
      <c r="N860">
        <v>0.52617495000000003</v>
      </c>
      <c r="O860" t="s">
        <v>87</v>
      </c>
      <c r="P860" t="s">
        <v>87</v>
      </c>
      <c r="Q860" t="s">
        <v>87</v>
      </c>
      <c r="R860">
        <v>0.48747878</v>
      </c>
      <c r="S860" t="s">
        <v>87</v>
      </c>
      <c r="T860">
        <v>0.54428675000000004</v>
      </c>
      <c r="U860" t="s">
        <v>87</v>
      </c>
      <c r="V860" t="s">
        <v>87</v>
      </c>
      <c r="W860" t="s">
        <v>87</v>
      </c>
      <c r="X860" t="s">
        <v>87</v>
      </c>
      <c r="Y860" t="s">
        <v>87</v>
      </c>
      <c r="Z860" t="s">
        <v>87</v>
      </c>
      <c r="AA860" t="s">
        <v>87</v>
      </c>
      <c r="AB860" t="s">
        <v>87</v>
      </c>
      <c r="AC860" t="s">
        <v>87</v>
      </c>
      <c r="AD860" t="s">
        <v>87</v>
      </c>
      <c r="AE860" t="s">
        <v>87</v>
      </c>
      <c r="AF860" t="s">
        <v>87</v>
      </c>
      <c r="AG860" t="s">
        <v>87</v>
      </c>
      <c r="AH860" t="s">
        <v>87</v>
      </c>
      <c r="AI860" t="s">
        <v>87</v>
      </c>
      <c r="AJ860" t="s">
        <v>87</v>
      </c>
      <c r="AK860" t="s">
        <v>87</v>
      </c>
      <c r="AL860" t="s">
        <v>87</v>
      </c>
      <c r="AM860" t="s">
        <v>87</v>
      </c>
      <c r="AN860" t="s">
        <v>87</v>
      </c>
      <c r="AO860" t="s">
        <v>87</v>
      </c>
      <c r="AP860" t="s">
        <v>87</v>
      </c>
      <c r="AQ860" t="s">
        <v>87</v>
      </c>
      <c r="AR860" t="s">
        <v>87</v>
      </c>
      <c r="AS860" t="s">
        <v>87</v>
      </c>
      <c r="AT860" t="s">
        <v>87</v>
      </c>
      <c r="AU860" t="s">
        <v>87</v>
      </c>
      <c r="AV860" t="s">
        <v>87</v>
      </c>
      <c r="AW860" t="s">
        <v>87</v>
      </c>
      <c r="AX860" t="s">
        <v>87</v>
      </c>
      <c r="AY860" t="s">
        <v>87</v>
      </c>
      <c r="AZ860" t="s">
        <v>87</v>
      </c>
      <c r="BA860" t="s">
        <v>87</v>
      </c>
      <c r="BB860" t="s">
        <v>87</v>
      </c>
      <c r="BC860" t="s">
        <v>87</v>
      </c>
      <c r="BD860" t="s">
        <v>87</v>
      </c>
      <c r="BE860" t="s">
        <v>87</v>
      </c>
      <c r="BF860" t="s">
        <v>87</v>
      </c>
      <c r="BG860" t="s">
        <v>87</v>
      </c>
      <c r="BH860" t="s">
        <v>87</v>
      </c>
      <c r="BI860" t="s">
        <v>87</v>
      </c>
      <c r="BJ860" t="s">
        <v>87</v>
      </c>
      <c r="BK860" t="s">
        <v>87</v>
      </c>
      <c r="BL860" t="s">
        <v>87</v>
      </c>
      <c r="BM860" t="s">
        <v>87</v>
      </c>
      <c r="BN860" t="s">
        <v>87</v>
      </c>
      <c r="BO860" t="s">
        <v>87</v>
      </c>
      <c r="BP860" t="s">
        <v>87</v>
      </c>
      <c r="BQ860" t="s">
        <v>87</v>
      </c>
      <c r="BR860" t="s">
        <v>87</v>
      </c>
      <c r="BS860" t="s">
        <v>87</v>
      </c>
      <c r="BT860" t="s">
        <v>87</v>
      </c>
      <c r="BU860" t="s">
        <v>87</v>
      </c>
      <c r="BV860" t="s">
        <v>87</v>
      </c>
      <c r="BW860" t="s">
        <v>87</v>
      </c>
      <c r="BX860" t="s">
        <v>87</v>
      </c>
      <c r="BY860" t="s">
        <v>87</v>
      </c>
      <c r="BZ860" t="s">
        <v>87</v>
      </c>
      <c r="CA860" t="s">
        <v>87</v>
      </c>
      <c r="CB860" t="s">
        <v>87</v>
      </c>
      <c r="CC860" t="s">
        <v>87</v>
      </c>
      <c r="CD860" t="s">
        <v>87</v>
      </c>
      <c r="CE860" t="s">
        <v>87</v>
      </c>
      <c r="CF860" t="s">
        <v>87</v>
      </c>
      <c r="CG860" t="s">
        <v>87</v>
      </c>
      <c r="CH860" t="s">
        <v>87</v>
      </c>
      <c r="CI860" t="s">
        <v>87</v>
      </c>
    </row>
    <row r="861" spans="1:87" x14ac:dyDescent="0.2">
      <c r="A861" t="s">
        <v>1132</v>
      </c>
      <c r="B861" t="str">
        <f>VLOOKUP(A861,MOA!$C$2:$D$1253,2,FALSE)</f>
        <v>Nitric oxide production inhibitor</v>
      </c>
      <c r="C861">
        <v>2</v>
      </c>
      <c r="D861">
        <v>0</v>
      </c>
      <c r="E861" t="s">
        <v>1000</v>
      </c>
      <c r="F861" t="s">
        <v>87</v>
      </c>
      <c r="G861" t="s">
        <v>87</v>
      </c>
      <c r="H861" t="s">
        <v>87</v>
      </c>
      <c r="I861" t="s">
        <v>87</v>
      </c>
      <c r="J861" t="s">
        <v>87</v>
      </c>
      <c r="K861" t="s">
        <v>87</v>
      </c>
      <c r="L861" t="s">
        <v>87</v>
      </c>
      <c r="M861" t="s">
        <v>87</v>
      </c>
      <c r="N861">
        <v>0.38554102000000001</v>
      </c>
      <c r="O861" t="s">
        <v>87</v>
      </c>
      <c r="P861" t="s">
        <v>87</v>
      </c>
      <c r="Q861" t="s">
        <v>87</v>
      </c>
      <c r="R861" t="s">
        <v>87</v>
      </c>
      <c r="S861" t="s">
        <v>87</v>
      </c>
      <c r="T861" t="s">
        <v>87</v>
      </c>
      <c r="U861" t="s">
        <v>87</v>
      </c>
      <c r="V861" t="s">
        <v>87</v>
      </c>
      <c r="W861" t="s">
        <v>87</v>
      </c>
      <c r="X861" t="s">
        <v>87</v>
      </c>
      <c r="Y861" t="s">
        <v>87</v>
      </c>
      <c r="Z861" t="s">
        <v>87</v>
      </c>
      <c r="AA861" t="s">
        <v>87</v>
      </c>
      <c r="AB861">
        <v>0.33579416000000001</v>
      </c>
      <c r="AC861" t="s">
        <v>87</v>
      </c>
      <c r="AD861" t="s">
        <v>87</v>
      </c>
      <c r="AE861" t="s">
        <v>87</v>
      </c>
      <c r="AF861" t="s">
        <v>87</v>
      </c>
      <c r="AG861" t="s">
        <v>87</v>
      </c>
      <c r="AH861" t="s">
        <v>87</v>
      </c>
      <c r="AI861" t="s">
        <v>87</v>
      </c>
      <c r="AJ861" t="s">
        <v>87</v>
      </c>
      <c r="AK861" t="s">
        <v>87</v>
      </c>
      <c r="AL861" t="s">
        <v>87</v>
      </c>
      <c r="AM861" t="s">
        <v>87</v>
      </c>
      <c r="AN861" t="s">
        <v>87</v>
      </c>
      <c r="AO861" t="s">
        <v>87</v>
      </c>
      <c r="AP861" t="s">
        <v>87</v>
      </c>
      <c r="AQ861" t="s">
        <v>87</v>
      </c>
      <c r="AR861" t="s">
        <v>87</v>
      </c>
      <c r="AS861" t="s">
        <v>87</v>
      </c>
      <c r="AT861" t="s">
        <v>87</v>
      </c>
      <c r="AU861" t="s">
        <v>87</v>
      </c>
      <c r="AV861" t="s">
        <v>87</v>
      </c>
      <c r="AW861" t="s">
        <v>87</v>
      </c>
      <c r="AX861" t="s">
        <v>87</v>
      </c>
      <c r="AY861" t="s">
        <v>87</v>
      </c>
      <c r="AZ861" t="s">
        <v>87</v>
      </c>
      <c r="BA861" t="s">
        <v>87</v>
      </c>
      <c r="BB861" t="s">
        <v>87</v>
      </c>
      <c r="BC861" t="s">
        <v>87</v>
      </c>
      <c r="BD861" t="s">
        <v>87</v>
      </c>
      <c r="BE861" t="s">
        <v>87</v>
      </c>
      <c r="BF861" t="s">
        <v>87</v>
      </c>
      <c r="BG861" t="s">
        <v>87</v>
      </c>
      <c r="BH861" t="s">
        <v>87</v>
      </c>
      <c r="BI861" t="s">
        <v>87</v>
      </c>
      <c r="BJ861" t="s">
        <v>87</v>
      </c>
      <c r="BK861" t="s">
        <v>87</v>
      </c>
      <c r="BL861" t="s">
        <v>87</v>
      </c>
      <c r="BM861" t="s">
        <v>87</v>
      </c>
      <c r="BN861" t="s">
        <v>87</v>
      </c>
      <c r="BO861" t="s">
        <v>87</v>
      </c>
      <c r="BP861" t="s">
        <v>87</v>
      </c>
      <c r="BQ861" t="s">
        <v>87</v>
      </c>
      <c r="BR861" t="s">
        <v>87</v>
      </c>
      <c r="BS861" t="s">
        <v>87</v>
      </c>
      <c r="BT861" t="s">
        <v>87</v>
      </c>
      <c r="BU861" t="s">
        <v>87</v>
      </c>
      <c r="BV861" t="s">
        <v>87</v>
      </c>
      <c r="BW861" t="s">
        <v>87</v>
      </c>
      <c r="BX861" t="s">
        <v>87</v>
      </c>
      <c r="BY861" t="s">
        <v>87</v>
      </c>
      <c r="BZ861" t="s">
        <v>87</v>
      </c>
      <c r="CA861" t="s">
        <v>87</v>
      </c>
      <c r="CB861" t="s">
        <v>87</v>
      </c>
      <c r="CC861" t="s">
        <v>87</v>
      </c>
      <c r="CD861" t="s">
        <v>87</v>
      </c>
      <c r="CE861" t="s">
        <v>87</v>
      </c>
      <c r="CF861" t="s">
        <v>87</v>
      </c>
      <c r="CG861" t="s">
        <v>87</v>
      </c>
      <c r="CH861" t="s">
        <v>87</v>
      </c>
      <c r="CI861" t="s">
        <v>87</v>
      </c>
    </row>
    <row r="862" spans="1:87" x14ac:dyDescent="0.2">
      <c r="A862" t="s">
        <v>941</v>
      </c>
      <c r="B862" t="str">
        <f>VLOOKUP(A862,MOA!$C$2:$D$1253,2,FALSE)</f>
        <v>Nitric oxide production inhibitor|Phospholipase inhibitor|Platelet activating factor receptor antagonist</v>
      </c>
      <c r="C862">
        <v>2</v>
      </c>
      <c r="D862">
        <v>1</v>
      </c>
      <c r="E862">
        <v>2</v>
      </c>
      <c r="F862" t="s">
        <v>87</v>
      </c>
      <c r="G862" t="s">
        <v>87</v>
      </c>
      <c r="H862" t="s">
        <v>87</v>
      </c>
      <c r="I862">
        <v>-0.40195830999999999</v>
      </c>
      <c r="J862" t="s">
        <v>87</v>
      </c>
      <c r="K862" t="s">
        <v>87</v>
      </c>
      <c r="L862" t="s">
        <v>87</v>
      </c>
      <c r="M862" t="s">
        <v>87</v>
      </c>
      <c r="N862" t="s">
        <v>87</v>
      </c>
      <c r="O862" t="s">
        <v>87</v>
      </c>
      <c r="P862" t="s">
        <v>87</v>
      </c>
      <c r="Q862" t="s">
        <v>87</v>
      </c>
      <c r="R862" t="s">
        <v>87</v>
      </c>
      <c r="S862" t="s">
        <v>87</v>
      </c>
      <c r="T862" t="s">
        <v>87</v>
      </c>
      <c r="U862" t="s">
        <v>87</v>
      </c>
      <c r="V862" t="s">
        <v>87</v>
      </c>
      <c r="W862" t="s">
        <v>87</v>
      </c>
      <c r="X862" t="s">
        <v>87</v>
      </c>
      <c r="Y862" t="s">
        <v>87</v>
      </c>
      <c r="Z862" t="s">
        <v>87</v>
      </c>
      <c r="AA862" t="s">
        <v>87</v>
      </c>
      <c r="AB862" t="s">
        <v>87</v>
      </c>
      <c r="AC862" t="s">
        <v>87</v>
      </c>
      <c r="AD862" t="s">
        <v>87</v>
      </c>
      <c r="AE862" t="s">
        <v>87</v>
      </c>
      <c r="AF862" t="s">
        <v>87</v>
      </c>
      <c r="AG862" t="s">
        <v>87</v>
      </c>
      <c r="AH862" t="s">
        <v>87</v>
      </c>
      <c r="AI862" t="s">
        <v>87</v>
      </c>
      <c r="AJ862">
        <v>0.41401843999999999</v>
      </c>
      <c r="AK862" t="s">
        <v>87</v>
      </c>
      <c r="AL862" t="s">
        <v>87</v>
      </c>
      <c r="AM862" t="s">
        <v>87</v>
      </c>
      <c r="AN862" t="s">
        <v>87</v>
      </c>
      <c r="AO862" t="s">
        <v>87</v>
      </c>
      <c r="AP862" t="s">
        <v>87</v>
      </c>
      <c r="AQ862" t="s">
        <v>87</v>
      </c>
      <c r="AR862" t="s">
        <v>87</v>
      </c>
      <c r="AS862" t="s">
        <v>87</v>
      </c>
      <c r="AT862" t="s">
        <v>87</v>
      </c>
      <c r="AU862" t="s">
        <v>87</v>
      </c>
      <c r="AV862" t="s">
        <v>87</v>
      </c>
      <c r="AW862" t="s">
        <v>87</v>
      </c>
      <c r="AX862" t="s">
        <v>87</v>
      </c>
      <c r="AY862" t="s">
        <v>87</v>
      </c>
      <c r="AZ862" t="s">
        <v>87</v>
      </c>
      <c r="BA862" t="s">
        <v>87</v>
      </c>
      <c r="BB862" t="s">
        <v>87</v>
      </c>
      <c r="BC862" t="s">
        <v>87</v>
      </c>
      <c r="BD862" t="s">
        <v>87</v>
      </c>
      <c r="BE862" t="s">
        <v>87</v>
      </c>
      <c r="BF862" t="s">
        <v>87</v>
      </c>
      <c r="BG862" t="s">
        <v>87</v>
      </c>
      <c r="BH862" t="s">
        <v>87</v>
      </c>
      <c r="BI862" t="s">
        <v>87</v>
      </c>
      <c r="BJ862" t="s">
        <v>87</v>
      </c>
      <c r="BK862" t="s">
        <v>87</v>
      </c>
      <c r="BL862">
        <v>0.44730065000000002</v>
      </c>
      <c r="BM862" t="s">
        <v>87</v>
      </c>
      <c r="BN862" t="s">
        <v>87</v>
      </c>
      <c r="BO862" t="s">
        <v>87</v>
      </c>
      <c r="BP862" t="s">
        <v>87</v>
      </c>
      <c r="BQ862" t="s">
        <v>87</v>
      </c>
      <c r="BR862" t="s">
        <v>87</v>
      </c>
      <c r="BS862" t="s">
        <v>87</v>
      </c>
      <c r="BT862" t="s">
        <v>87</v>
      </c>
      <c r="BU862" t="s">
        <v>87</v>
      </c>
      <c r="BV862" t="s">
        <v>87</v>
      </c>
      <c r="BW862" t="s">
        <v>87</v>
      </c>
      <c r="BX862" t="s">
        <v>87</v>
      </c>
      <c r="BY862" t="s">
        <v>87</v>
      </c>
      <c r="BZ862" t="s">
        <v>87</v>
      </c>
      <c r="CA862" t="s">
        <v>87</v>
      </c>
      <c r="CB862" t="s">
        <v>87</v>
      </c>
      <c r="CC862" t="s">
        <v>87</v>
      </c>
      <c r="CD862" t="s">
        <v>87</v>
      </c>
      <c r="CE862" t="s">
        <v>87</v>
      </c>
      <c r="CF862" t="s">
        <v>87</v>
      </c>
      <c r="CG862" t="s">
        <v>87</v>
      </c>
      <c r="CH862" t="s">
        <v>87</v>
      </c>
      <c r="CI862" t="s">
        <v>87</v>
      </c>
    </row>
    <row r="863" spans="1:87" x14ac:dyDescent="0.2">
      <c r="A863" t="s">
        <v>834</v>
      </c>
      <c r="B863" t="str">
        <f>VLOOKUP(A863,MOA!$C$2:$D$1253,2,FALSE)</f>
        <v>Nitric oxide synthase inhibitor</v>
      </c>
      <c r="C863">
        <v>4</v>
      </c>
      <c r="D863">
        <v>2</v>
      </c>
      <c r="E863">
        <v>2</v>
      </c>
      <c r="F863" t="s">
        <v>87</v>
      </c>
      <c r="G863">
        <v>0.40855232000000002</v>
      </c>
      <c r="H863" t="s">
        <v>87</v>
      </c>
      <c r="I863" t="s">
        <v>87</v>
      </c>
      <c r="J863" t="s">
        <v>87</v>
      </c>
      <c r="K863" t="s">
        <v>87</v>
      </c>
      <c r="L863" t="s">
        <v>87</v>
      </c>
      <c r="M863" t="s">
        <v>87</v>
      </c>
      <c r="N863" t="s">
        <v>87</v>
      </c>
      <c r="O863" t="s">
        <v>87</v>
      </c>
      <c r="P863" t="s">
        <v>87</v>
      </c>
      <c r="Q863" t="s">
        <v>87</v>
      </c>
      <c r="R863" t="s">
        <v>87</v>
      </c>
      <c r="S863">
        <v>0.34760121999999999</v>
      </c>
      <c r="T863">
        <v>0.46450542</v>
      </c>
      <c r="U863" t="s">
        <v>87</v>
      </c>
      <c r="V863" t="s">
        <v>87</v>
      </c>
      <c r="W863" t="s">
        <v>87</v>
      </c>
      <c r="X863" t="s">
        <v>87</v>
      </c>
      <c r="Y863" t="s">
        <v>87</v>
      </c>
      <c r="Z863" t="s">
        <v>87</v>
      </c>
      <c r="AA863" t="s">
        <v>87</v>
      </c>
      <c r="AB863" t="s">
        <v>87</v>
      </c>
      <c r="AC863" t="s">
        <v>87</v>
      </c>
      <c r="AD863" t="s">
        <v>87</v>
      </c>
      <c r="AE863" t="s">
        <v>87</v>
      </c>
      <c r="AF863" t="s">
        <v>87</v>
      </c>
      <c r="AG863" t="s">
        <v>87</v>
      </c>
      <c r="AH863" t="s">
        <v>87</v>
      </c>
      <c r="AI863" t="s">
        <v>87</v>
      </c>
      <c r="AJ863" t="s">
        <v>87</v>
      </c>
      <c r="AK863" t="s">
        <v>87</v>
      </c>
      <c r="AL863" t="s">
        <v>87</v>
      </c>
      <c r="AM863" t="s">
        <v>87</v>
      </c>
      <c r="AN863" t="s">
        <v>87</v>
      </c>
      <c r="AO863" t="s">
        <v>87</v>
      </c>
      <c r="AP863" t="s">
        <v>87</v>
      </c>
      <c r="AQ863" t="s">
        <v>87</v>
      </c>
      <c r="AR863" t="s">
        <v>87</v>
      </c>
      <c r="AS863">
        <v>-0.44121808000000001</v>
      </c>
      <c r="AT863" t="s">
        <v>87</v>
      </c>
      <c r="AU863" t="s">
        <v>87</v>
      </c>
      <c r="AV863" t="s">
        <v>87</v>
      </c>
      <c r="AW863" t="s">
        <v>87</v>
      </c>
      <c r="AX863" t="s">
        <v>87</v>
      </c>
      <c r="AY863" t="s">
        <v>87</v>
      </c>
      <c r="AZ863" t="s">
        <v>87</v>
      </c>
      <c r="BA863" t="s">
        <v>87</v>
      </c>
      <c r="BB863" t="s">
        <v>87</v>
      </c>
      <c r="BC863" t="s">
        <v>87</v>
      </c>
      <c r="BD863">
        <v>-0.40823753000000002</v>
      </c>
      <c r="BE863" t="s">
        <v>87</v>
      </c>
      <c r="BF863" t="s">
        <v>87</v>
      </c>
      <c r="BG863" t="s">
        <v>87</v>
      </c>
      <c r="BH863" t="s">
        <v>87</v>
      </c>
      <c r="BI863" t="s">
        <v>87</v>
      </c>
      <c r="BJ863" t="s">
        <v>87</v>
      </c>
      <c r="BK863" t="s">
        <v>87</v>
      </c>
      <c r="BL863" t="s">
        <v>87</v>
      </c>
      <c r="BM863" t="s">
        <v>87</v>
      </c>
      <c r="BN863" t="s">
        <v>87</v>
      </c>
      <c r="BO863" t="s">
        <v>87</v>
      </c>
      <c r="BP863" t="s">
        <v>87</v>
      </c>
      <c r="BQ863" t="s">
        <v>87</v>
      </c>
      <c r="BR863" t="s">
        <v>87</v>
      </c>
      <c r="BS863" t="s">
        <v>87</v>
      </c>
      <c r="BT863" t="s">
        <v>87</v>
      </c>
      <c r="BU863" t="s">
        <v>87</v>
      </c>
      <c r="BV863" t="s">
        <v>87</v>
      </c>
      <c r="BW863" t="s">
        <v>87</v>
      </c>
      <c r="BX863" t="s">
        <v>87</v>
      </c>
      <c r="BY863" t="s">
        <v>87</v>
      </c>
      <c r="BZ863" t="s">
        <v>87</v>
      </c>
      <c r="CA863" t="s">
        <v>87</v>
      </c>
      <c r="CB863" t="s">
        <v>87</v>
      </c>
      <c r="CC863" t="s">
        <v>87</v>
      </c>
      <c r="CD863">
        <v>0.33521992</v>
      </c>
      <c r="CE863" t="s">
        <v>87</v>
      </c>
      <c r="CF863" t="s">
        <v>87</v>
      </c>
      <c r="CG863" t="s">
        <v>87</v>
      </c>
      <c r="CH863" t="s">
        <v>87</v>
      </c>
      <c r="CI863" t="s">
        <v>87</v>
      </c>
    </row>
    <row r="864" spans="1:87" x14ac:dyDescent="0.2">
      <c r="A864" t="s">
        <v>894</v>
      </c>
      <c r="B864" t="str">
        <f>VLOOKUP(A864,MOA!$C$2:$D$1253,2,FALSE)</f>
        <v>Nitric oxide synthase inhibitor</v>
      </c>
      <c r="C864">
        <v>1</v>
      </c>
      <c r="D864">
        <v>1</v>
      </c>
      <c r="E864">
        <v>1</v>
      </c>
      <c r="F864" t="s">
        <v>87</v>
      </c>
      <c r="G864" t="s">
        <v>87</v>
      </c>
      <c r="H864" t="s">
        <v>87</v>
      </c>
      <c r="I864" t="s">
        <v>87</v>
      </c>
      <c r="J864" t="s">
        <v>87</v>
      </c>
      <c r="K864" t="s">
        <v>87</v>
      </c>
      <c r="L864" t="s">
        <v>87</v>
      </c>
      <c r="M864" t="s">
        <v>87</v>
      </c>
      <c r="N864">
        <v>0.47712484999999999</v>
      </c>
      <c r="O864" t="s">
        <v>87</v>
      </c>
      <c r="P864" t="s">
        <v>87</v>
      </c>
      <c r="Q864">
        <v>-0.41802897</v>
      </c>
      <c r="R864" t="s">
        <v>87</v>
      </c>
      <c r="S864" t="s">
        <v>87</v>
      </c>
      <c r="T864" t="s">
        <v>87</v>
      </c>
      <c r="U864" t="s">
        <v>87</v>
      </c>
      <c r="V864" t="s">
        <v>87</v>
      </c>
      <c r="W864" t="s">
        <v>87</v>
      </c>
      <c r="X864" t="s">
        <v>87</v>
      </c>
      <c r="Y864" t="s">
        <v>87</v>
      </c>
      <c r="Z864" t="s">
        <v>87</v>
      </c>
      <c r="AA864" t="s">
        <v>87</v>
      </c>
      <c r="AB864" t="s">
        <v>87</v>
      </c>
      <c r="AC864" t="s">
        <v>87</v>
      </c>
      <c r="AD864" t="s">
        <v>87</v>
      </c>
      <c r="AE864" t="s">
        <v>87</v>
      </c>
      <c r="AF864" t="s">
        <v>87</v>
      </c>
      <c r="AG864" t="s">
        <v>87</v>
      </c>
      <c r="AH864" t="s">
        <v>87</v>
      </c>
      <c r="AI864" t="s">
        <v>87</v>
      </c>
      <c r="AJ864" t="s">
        <v>87</v>
      </c>
      <c r="AK864" t="s">
        <v>87</v>
      </c>
      <c r="AL864" t="s">
        <v>87</v>
      </c>
      <c r="AM864" t="s">
        <v>87</v>
      </c>
      <c r="AN864" t="s">
        <v>87</v>
      </c>
      <c r="AO864" t="s">
        <v>87</v>
      </c>
      <c r="AP864" t="s">
        <v>87</v>
      </c>
      <c r="AQ864" t="s">
        <v>87</v>
      </c>
      <c r="AR864" t="s">
        <v>87</v>
      </c>
      <c r="AS864" t="s">
        <v>87</v>
      </c>
      <c r="AT864" t="s">
        <v>87</v>
      </c>
      <c r="AU864" t="s">
        <v>87</v>
      </c>
      <c r="AV864" t="s">
        <v>87</v>
      </c>
      <c r="AW864" t="s">
        <v>87</v>
      </c>
      <c r="AX864" t="s">
        <v>87</v>
      </c>
      <c r="AY864" t="s">
        <v>87</v>
      </c>
      <c r="AZ864" t="s">
        <v>87</v>
      </c>
      <c r="BA864" t="s">
        <v>87</v>
      </c>
      <c r="BB864" t="s">
        <v>87</v>
      </c>
      <c r="BC864" t="s">
        <v>87</v>
      </c>
      <c r="BD864" t="s">
        <v>87</v>
      </c>
      <c r="BE864" t="s">
        <v>87</v>
      </c>
      <c r="BF864" t="s">
        <v>87</v>
      </c>
      <c r="BG864" t="s">
        <v>87</v>
      </c>
      <c r="BH864" t="s">
        <v>87</v>
      </c>
      <c r="BI864" t="s">
        <v>87</v>
      </c>
      <c r="BJ864" t="s">
        <v>87</v>
      </c>
      <c r="BK864" t="s">
        <v>87</v>
      </c>
      <c r="BL864" t="s">
        <v>87</v>
      </c>
      <c r="BM864" t="s">
        <v>87</v>
      </c>
      <c r="BN864" t="s">
        <v>87</v>
      </c>
      <c r="BO864" t="s">
        <v>87</v>
      </c>
      <c r="BP864" t="s">
        <v>87</v>
      </c>
      <c r="BQ864" t="s">
        <v>87</v>
      </c>
      <c r="BR864" t="s">
        <v>87</v>
      </c>
      <c r="BS864" t="s">
        <v>87</v>
      </c>
      <c r="BT864" t="s">
        <v>87</v>
      </c>
      <c r="BU864" t="s">
        <v>87</v>
      </c>
      <c r="BV864" t="s">
        <v>87</v>
      </c>
      <c r="BW864" t="s">
        <v>87</v>
      </c>
      <c r="BX864" t="s">
        <v>87</v>
      </c>
      <c r="BY864" t="s">
        <v>87</v>
      </c>
      <c r="BZ864" t="s">
        <v>87</v>
      </c>
      <c r="CA864" t="s">
        <v>87</v>
      </c>
      <c r="CB864" t="s">
        <v>87</v>
      </c>
      <c r="CC864" t="s">
        <v>87</v>
      </c>
      <c r="CD864" t="s">
        <v>87</v>
      </c>
      <c r="CE864" t="s">
        <v>87</v>
      </c>
      <c r="CF864" t="s">
        <v>87</v>
      </c>
      <c r="CG864" t="s">
        <v>87</v>
      </c>
      <c r="CH864" t="s">
        <v>87</v>
      </c>
      <c r="CI864" t="s">
        <v>87</v>
      </c>
    </row>
    <row r="865" spans="1:87" x14ac:dyDescent="0.2">
      <c r="A865" t="s">
        <v>1283</v>
      </c>
      <c r="B865" s="2" t="str">
        <f>IFERROR(VLOOKUP(A865, [1]Overall!$A$2:$B$1442, 2, FALSE), IFERROR(VLOOKUP(A865, [1]Female!$A$2:$B$1276, 2, FALSE), IFERROR(VLOOKUP(A865, [1]Male!$A$2:$B$1529, 2, FALSE), "Not Found")))</f>
        <v>NMDA receptor co-agonist</v>
      </c>
      <c r="C865">
        <v>2</v>
      </c>
      <c r="D865">
        <v>0</v>
      </c>
      <c r="E865" t="s">
        <v>1000</v>
      </c>
      <c r="F865" t="s">
        <v>87</v>
      </c>
      <c r="G865" t="s">
        <v>87</v>
      </c>
      <c r="H865" t="s">
        <v>87</v>
      </c>
      <c r="I865">
        <v>0.44042381000000003</v>
      </c>
      <c r="J865" t="s">
        <v>87</v>
      </c>
      <c r="K865" t="s">
        <v>87</v>
      </c>
      <c r="L865" t="s">
        <v>87</v>
      </c>
      <c r="M865" t="s">
        <v>87</v>
      </c>
      <c r="N865" t="s">
        <v>87</v>
      </c>
      <c r="O865" t="s">
        <v>87</v>
      </c>
      <c r="P865" t="s">
        <v>87</v>
      </c>
      <c r="Q865" t="s">
        <v>87</v>
      </c>
      <c r="R865">
        <v>0.42151241</v>
      </c>
      <c r="S865" t="s">
        <v>87</v>
      </c>
      <c r="T865" t="s">
        <v>87</v>
      </c>
      <c r="U865" t="s">
        <v>87</v>
      </c>
      <c r="V865" t="s">
        <v>87</v>
      </c>
      <c r="W865" t="s">
        <v>87</v>
      </c>
      <c r="X865" t="s">
        <v>87</v>
      </c>
      <c r="Y865" t="s">
        <v>87</v>
      </c>
      <c r="Z865" t="s">
        <v>87</v>
      </c>
      <c r="AA865" t="s">
        <v>87</v>
      </c>
      <c r="AB865" t="s">
        <v>87</v>
      </c>
      <c r="AC865" t="s">
        <v>87</v>
      </c>
      <c r="AD865" t="s">
        <v>87</v>
      </c>
      <c r="AE865" t="s">
        <v>87</v>
      </c>
      <c r="AF865" t="s">
        <v>87</v>
      </c>
      <c r="AG865" t="s">
        <v>87</v>
      </c>
      <c r="AH865" t="s">
        <v>87</v>
      </c>
      <c r="AI865" t="s">
        <v>87</v>
      </c>
      <c r="AJ865" t="s">
        <v>87</v>
      </c>
      <c r="AK865" t="s">
        <v>87</v>
      </c>
      <c r="AL865" t="s">
        <v>87</v>
      </c>
      <c r="AM865" t="s">
        <v>87</v>
      </c>
      <c r="AN865" t="s">
        <v>87</v>
      </c>
      <c r="AO865" t="s">
        <v>87</v>
      </c>
      <c r="AP865" t="s">
        <v>87</v>
      </c>
      <c r="AQ865" t="s">
        <v>87</v>
      </c>
      <c r="AR865" t="s">
        <v>87</v>
      </c>
      <c r="AS865" t="s">
        <v>87</v>
      </c>
      <c r="AT865" t="s">
        <v>87</v>
      </c>
      <c r="AU865" t="s">
        <v>87</v>
      </c>
      <c r="AV865" t="s">
        <v>87</v>
      </c>
      <c r="AW865" t="s">
        <v>87</v>
      </c>
      <c r="AX865" t="s">
        <v>87</v>
      </c>
      <c r="AY865" t="s">
        <v>87</v>
      </c>
      <c r="AZ865" t="s">
        <v>87</v>
      </c>
      <c r="BA865" t="s">
        <v>87</v>
      </c>
      <c r="BB865" t="s">
        <v>87</v>
      </c>
      <c r="BC865" t="s">
        <v>87</v>
      </c>
      <c r="BD865" t="s">
        <v>87</v>
      </c>
      <c r="BE865" t="s">
        <v>87</v>
      </c>
      <c r="BF865" t="s">
        <v>87</v>
      </c>
      <c r="BG865" t="s">
        <v>87</v>
      </c>
      <c r="BH865" t="s">
        <v>87</v>
      </c>
      <c r="BI865" t="s">
        <v>87</v>
      </c>
      <c r="BJ865" t="s">
        <v>87</v>
      </c>
      <c r="BK865" t="s">
        <v>87</v>
      </c>
      <c r="BL865" t="s">
        <v>87</v>
      </c>
      <c r="BM865" t="s">
        <v>87</v>
      </c>
      <c r="BN865" t="s">
        <v>87</v>
      </c>
      <c r="BO865" t="s">
        <v>87</v>
      </c>
      <c r="BP865" t="s">
        <v>87</v>
      </c>
      <c r="BQ865" t="s">
        <v>87</v>
      </c>
      <c r="BR865" t="s">
        <v>87</v>
      </c>
      <c r="BS865" t="s">
        <v>87</v>
      </c>
      <c r="BT865" t="s">
        <v>87</v>
      </c>
      <c r="BU865" t="s">
        <v>87</v>
      </c>
      <c r="BV865" t="s">
        <v>87</v>
      </c>
      <c r="BW865" t="s">
        <v>87</v>
      </c>
      <c r="BX865" t="s">
        <v>87</v>
      </c>
      <c r="BY865" t="s">
        <v>87</v>
      </c>
      <c r="BZ865" t="s">
        <v>87</v>
      </c>
      <c r="CA865" t="s">
        <v>87</v>
      </c>
      <c r="CB865" t="s">
        <v>87</v>
      </c>
      <c r="CC865" t="s">
        <v>87</v>
      </c>
      <c r="CD865" t="s">
        <v>87</v>
      </c>
      <c r="CE865" t="s">
        <v>87</v>
      </c>
      <c r="CF865" t="s">
        <v>87</v>
      </c>
      <c r="CG865" t="s">
        <v>87</v>
      </c>
      <c r="CH865" t="s">
        <v>87</v>
      </c>
      <c r="CI865" t="s">
        <v>87</v>
      </c>
    </row>
    <row r="866" spans="1:87" x14ac:dyDescent="0.2">
      <c r="A866" t="s">
        <v>351</v>
      </c>
      <c r="B866" s="2" t="s">
        <v>2522</v>
      </c>
      <c r="C866">
        <v>0</v>
      </c>
      <c r="D866">
        <v>2</v>
      </c>
      <c r="E866">
        <v>0</v>
      </c>
      <c r="F866" t="s">
        <v>87</v>
      </c>
      <c r="G866" t="s">
        <v>87</v>
      </c>
      <c r="H866" t="s">
        <v>87</v>
      </c>
      <c r="I866" t="s">
        <v>87</v>
      </c>
      <c r="J866" t="s">
        <v>87</v>
      </c>
      <c r="K866" t="s">
        <v>87</v>
      </c>
      <c r="L866" t="s">
        <v>87</v>
      </c>
      <c r="M866" t="s">
        <v>87</v>
      </c>
      <c r="N866" t="s">
        <v>87</v>
      </c>
      <c r="O866" t="s">
        <v>87</v>
      </c>
      <c r="P866" t="s">
        <v>87</v>
      </c>
      <c r="Q866" t="s">
        <v>87</v>
      </c>
      <c r="R866" t="s">
        <v>87</v>
      </c>
      <c r="S866" t="s">
        <v>87</v>
      </c>
      <c r="T866" t="s">
        <v>87</v>
      </c>
      <c r="U866" t="s">
        <v>87</v>
      </c>
      <c r="V866" t="s">
        <v>87</v>
      </c>
      <c r="W866" t="s">
        <v>87</v>
      </c>
      <c r="X866" t="s">
        <v>87</v>
      </c>
      <c r="Y866" t="s">
        <v>87</v>
      </c>
      <c r="Z866" t="s">
        <v>87</v>
      </c>
      <c r="AA866" t="s">
        <v>87</v>
      </c>
      <c r="AB866">
        <v>-0.36219463000000002</v>
      </c>
      <c r="AC866" t="s">
        <v>87</v>
      </c>
      <c r="AD866" t="s">
        <v>87</v>
      </c>
      <c r="AE866" t="s">
        <v>87</v>
      </c>
      <c r="AF866" t="s">
        <v>87</v>
      </c>
      <c r="AG866" t="s">
        <v>87</v>
      </c>
      <c r="AH866" t="s">
        <v>87</v>
      </c>
      <c r="AI866" t="s">
        <v>87</v>
      </c>
      <c r="AJ866" t="s">
        <v>87</v>
      </c>
      <c r="AK866" t="s">
        <v>87</v>
      </c>
      <c r="AL866" t="s">
        <v>87</v>
      </c>
      <c r="AM866" t="s">
        <v>87</v>
      </c>
      <c r="AN866" t="s">
        <v>87</v>
      </c>
      <c r="AO866" t="s">
        <v>87</v>
      </c>
      <c r="AP866" t="s">
        <v>87</v>
      </c>
      <c r="AQ866" t="s">
        <v>87</v>
      </c>
      <c r="AR866" t="s">
        <v>87</v>
      </c>
      <c r="AS866" t="s">
        <v>87</v>
      </c>
      <c r="AT866" t="s">
        <v>87</v>
      </c>
      <c r="AU866" t="s">
        <v>87</v>
      </c>
      <c r="AV866" t="s">
        <v>87</v>
      </c>
      <c r="AW866">
        <v>-0.3516629</v>
      </c>
      <c r="AX866" t="s">
        <v>87</v>
      </c>
      <c r="AY866" t="s">
        <v>87</v>
      </c>
      <c r="AZ866" t="s">
        <v>87</v>
      </c>
      <c r="BA866" t="s">
        <v>87</v>
      </c>
      <c r="BB866" t="s">
        <v>87</v>
      </c>
      <c r="BC866" t="s">
        <v>87</v>
      </c>
      <c r="BD866" t="s">
        <v>87</v>
      </c>
      <c r="BE866" t="s">
        <v>87</v>
      </c>
      <c r="BF866" t="s">
        <v>87</v>
      </c>
      <c r="BG866" t="s">
        <v>87</v>
      </c>
      <c r="BH866" t="s">
        <v>87</v>
      </c>
      <c r="BI866" t="s">
        <v>87</v>
      </c>
      <c r="BJ866" t="s">
        <v>87</v>
      </c>
      <c r="BK866" t="s">
        <v>87</v>
      </c>
      <c r="BL866" t="s">
        <v>87</v>
      </c>
      <c r="BM866" t="s">
        <v>87</v>
      </c>
      <c r="BN866" t="s">
        <v>87</v>
      </c>
      <c r="BO866" t="s">
        <v>87</v>
      </c>
      <c r="BP866" t="s">
        <v>87</v>
      </c>
      <c r="BQ866" t="s">
        <v>87</v>
      </c>
      <c r="BR866" t="s">
        <v>87</v>
      </c>
      <c r="BS866" t="s">
        <v>87</v>
      </c>
      <c r="BT866" t="s">
        <v>87</v>
      </c>
      <c r="BU866" t="s">
        <v>87</v>
      </c>
      <c r="BV866" t="s">
        <v>87</v>
      </c>
      <c r="BW866" t="s">
        <v>87</v>
      </c>
      <c r="BX866" t="s">
        <v>87</v>
      </c>
      <c r="BY866" t="s">
        <v>87</v>
      </c>
      <c r="BZ866" t="s">
        <v>87</v>
      </c>
      <c r="CA866" t="s">
        <v>87</v>
      </c>
      <c r="CB866" t="s">
        <v>87</v>
      </c>
      <c r="CC866" t="s">
        <v>87</v>
      </c>
      <c r="CD866" t="s">
        <v>87</v>
      </c>
      <c r="CE866" t="s">
        <v>87</v>
      </c>
      <c r="CF866" t="s">
        <v>87</v>
      </c>
      <c r="CG866" t="s">
        <v>87</v>
      </c>
      <c r="CH866" t="s">
        <v>87</v>
      </c>
      <c r="CI866" t="s">
        <v>87</v>
      </c>
    </row>
    <row r="867" spans="1:87" x14ac:dyDescent="0.2">
      <c r="A867" t="s">
        <v>274</v>
      </c>
      <c r="B867" s="2" t="str">
        <f>IFERROR(VLOOKUP(A867, [1]Overall!$A$2:$B$1442, 2, FALSE), IFERROR(VLOOKUP(A867, [1]Female!$A$2:$B$1276, 2, FALSE), IFERROR(VLOOKUP(A867, [1]Male!$A$2:$B$1529, 2, FALSE), "Not Found")))</f>
        <v>Non-nucleoside reverse transcriptase inhibitor</v>
      </c>
      <c r="C867">
        <v>1</v>
      </c>
      <c r="D867">
        <v>1</v>
      </c>
      <c r="E867">
        <v>1</v>
      </c>
      <c r="F867" t="s">
        <v>87</v>
      </c>
      <c r="G867" t="s">
        <v>87</v>
      </c>
      <c r="H867" t="s">
        <v>87</v>
      </c>
      <c r="I867">
        <v>0.34163030999999999</v>
      </c>
      <c r="J867" t="s">
        <v>87</v>
      </c>
      <c r="K867" t="s">
        <v>87</v>
      </c>
      <c r="L867" t="s">
        <v>87</v>
      </c>
      <c r="M867" t="s">
        <v>87</v>
      </c>
      <c r="N867" t="s">
        <v>87</v>
      </c>
      <c r="O867" t="s">
        <v>87</v>
      </c>
      <c r="P867" t="s">
        <v>87</v>
      </c>
      <c r="Q867" t="s">
        <v>87</v>
      </c>
      <c r="R867" t="s">
        <v>87</v>
      </c>
      <c r="S867" t="s">
        <v>87</v>
      </c>
      <c r="T867" t="s">
        <v>87</v>
      </c>
      <c r="U867" t="s">
        <v>87</v>
      </c>
      <c r="V867" t="s">
        <v>87</v>
      </c>
      <c r="W867" t="s">
        <v>87</v>
      </c>
      <c r="X867" t="s">
        <v>87</v>
      </c>
      <c r="Y867" t="s">
        <v>87</v>
      </c>
      <c r="Z867" t="s">
        <v>87</v>
      </c>
      <c r="AA867" t="s">
        <v>87</v>
      </c>
      <c r="AB867" t="s">
        <v>87</v>
      </c>
      <c r="AC867" t="s">
        <v>87</v>
      </c>
      <c r="AD867" t="s">
        <v>87</v>
      </c>
      <c r="AE867" t="s">
        <v>87</v>
      </c>
      <c r="AF867" t="s">
        <v>87</v>
      </c>
      <c r="AG867" t="s">
        <v>87</v>
      </c>
      <c r="AH867" t="s">
        <v>87</v>
      </c>
      <c r="AI867" t="s">
        <v>87</v>
      </c>
      <c r="AJ867" t="s">
        <v>87</v>
      </c>
      <c r="AK867" t="s">
        <v>87</v>
      </c>
      <c r="AL867" t="s">
        <v>87</v>
      </c>
      <c r="AM867" t="s">
        <v>87</v>
      </c>
      <c r="AN867" t="s">
        <v>87</v>
      </c>
      <c r="AO867" t="s">
        <v>87</v>
      </c>
      <c r="AP867" t="s">
        <v>87</v>
      </c>
      <c r="AQ867" t="s">
        <v>87</v>
      </c>
      <c r="AR867" t="s">
        <v>87</v>
      </c>
      <c r="AS867" t="s">
        <v>87</v>
      </c>
      <c r="AT867" t="s">
        <v>87</v>
      </c>
      <c r="AU867" t="s">
        <v>87</v>
      </c>
      <c r="AV867" t="s">
        <v>87</v>
      </c>
      <c r="AW867" t="s">
        <v>87</v>
      </c>
      <c r="AX867" t="s">
        <v>87</v>
      </c>
      <c r="AY867" t="s">
        <v>87</v>
      </c>
      <c r="AZ867" t="s">
        <v>87</v>
      </c>
      <c r="BA867" t="s">
        <v>87</v>
      </c>
      <c r="BB867" t="s">
        <v>87</v>
      </c>
      <c r="BC867" t="s">
        <v>87</v>
      </c>
      <c r="BD867" t="s">
        <v>87</v>
      </c>
      <c r="BE867" t="s">
        <v>87</v>
      </c>
      <c r="BF867" t="s">
        <v>87</v>
      </c>
      <c r="BG867" t="s">
        <v>87</v>
      </c>
      <c r="BH867">
        <v>-0.39322277</v>
      </c>
      <c r="BI867" t="s">
        <v>87</v>
      </c>
      <c r="BJ867" t="s">
        <v>87</v>
      </c>
      <c r="BK867" t="s">
        <v>87</v>
      </c>
      <c r="BL867" t="s">
        <v>87</v>
      </c>
      <c r="BM867" t="s">
        <v>87</v>
      </c>
      <c r="BN867" t="s">
        <v>87</v>
      </c>
      <c r="BO867" t="s">
        <v>87</v>
      </c>
      <c r="BP867" t="s">
        <v>87</v>
      </c>
      <c r="BQ867" t="s">
        <v>87</v>
      </c>
      <c r="BR867" t="s">
        <v>87</v>
      </c>
      <c r="BS867" t="s">
        <v>87</v>
      </c>
      <c r="BT867" t="s">
        <v>87</v>
      </c>
      <c r="BU867" t="s">
        <v>87</v>
      </c>
      <c r="BV867" t="s">
        <v>87</v>
      </c>
      <c r="BW867" t="s">
        <v>87</v>
      </c>
      <c r="BX867" t="s">
        <v>87</v>
      </c>
      <c r="BY867" t="s">
        <v>87</v>
      </c>
      <c r="BZ867" t="s">
        <v>87</v>
      </c>
      <c r="CA867" t="s">
        <v>87</v>
      </c>
      <c r="CB867" t="s">
        <v>87</v>
      </c>
      <c r="CC867" t="s">
        <v>87</v>
      </c>
      <c r="CD867" t="s">
        <v>87</v>
      </c>
      <c r="CE867" t="s">
        <v>87</v>
      </c>
      <c r="CF867" t="s">
        <v>87</v>
      </c>
      <c r="CG867" t="s">
        <v>87</v>
      </c>
      <c r="CH867" t="s">
        <v>87</v>
      </c>
      <c r="CI867" t="s">
        <v>87</v>
      </c>
    </row>
    <row r="868" spans="1:87" x14ac:dyDescent="0.2">
      <c r="A868" t="s">
        <v>313</v>
      </c>
      <c r="B868" s="2" t="str">
        <f>IFERROR(VLOOKUP(A868, [1]Overall!$A$2:$B$1442, 2, FALSE), IFERROR(VLOOKUP(A868, [1]Female!$A$2:$B$1276, 2, FALSE), IFERROR(VLOOKUP(A868, [1]Male!$A$2:$B$1529, 2, FALSE), "Not Found")))</f>
        <v>Non-nucleoside reverse transcriptase inhibitor</v>
      </c>
      <c r="C868">
        <v>2</v>
      </c>
      <c r="D868">
        <v>2</v>
      </c>
      <c r="E868">
        <v>1</v>
      </c>
      <c r="F868" t="s">
        <v>87</v>
      </c>
      <c r="G868" t="s">
        <v>87</v>
      </c>
      <c r="H868" t="s">
        <v>87</v>
      </c>
      <c r="I868">
        <v>0.32700126000000002</v>
      </c>
      <c r="J868" t="s">
        <v>87</v>
      </c>
      <c r="K868" t="s">
        <v>87</v>
      </c>
      <c r="L868" t="s">
        <v>87</v>
      </c>
      <c r="M868" t="s">
        <v>87</v>
      </c>
      <c r="N868" t="s">
        <v>87</v>
      </c>
      <c r="O868" t="s">
        <v>87</v>
      </c>
      <c r="P868" t="s">
        <v>87</v>
      </c>
      <c r="Q868" t="s">
        <v>87</v>
      </c>
      <c r="R868">
        <v>-0.39210066999999998</v>
      </c>
      <c r="S868" t="s">
        <v>87</v>
      </c>
      <c r="T868" t="s">
        <v>87</v>
      </c>
      <c r="U868" t="s">
        <v>87</v>
      </c>
      <c r="V868" t="s">
        <v>87</v>
      </c>
      <c r="W868" t="s">
        <v>87</v>
      </c>
      <c r="X868" t="s">
        <v>87</v>
      </c>
      <c r="Y868" t="s">
        <v>87</v>
      </c>
      <c r="Z868" t="s">
        <v>87</v>
      </c>
      <c r="AA868" t="s">
        <v>87</v>
      </c>
      <c r="AB868" t="s">
        <v>87</v>
      </c>
      <c r="AC868">
        <v>0.40715717000000001</v>
      </c>
      <c r="AD868" t="s">
        <v>87</v>
      </c>
      <c r="AE868" t="s">
        <v>87</v>
      </c>
      <c r="AF868" t="s">
        <v>87</v>
      </c>
      <c r="AG868" t="s">
        <v>87</v>
      </c>
      <c r="AH868" t="s">
        <v>87</v>
      </c>
      <c r="AI868" t="s">
        <v>87</v>
      </c>
      <c r="AJ868" t="s">
        <v>87</v>
      </c>
      <c r="AK868" t="s">
        <v>87</v>
      </c>
      <c r="AL868" t="s">
        <v>87</v>
      </c>
      <c r="AM868" t="s">
        <v>87</v>
      </c>
      <c r="AN868" t="s">
        <v>87</v>
      </c>
      <c r="AO868" t="s">
        <v>87</v>
      </c>
      <c r="AP868" t="s">
        <v>87</v>
      </c>
      <c r="AQ868" t="s">
        <v>87</v>
      </c>
      <c r="AR868" t="s">
        <v>87</v>
      </c>
      <c r="AS868" t="s">
        <v>87</v>
      </c>
      <c r="AT868" t="s">
        <v>87</v>
      </c>
      <c r="AU868" t="s">
        <v>87</v>
      </c>
      <c r="AV868" t="s">
        <v>87</v>
      </c>
      <c r="AW868">
        <v>-0.37725838</v>
      </c>
      <c r="AX868" t="s">
        <v>87</v>
      </c>
      <c r="AY868" t="s">
        <v>87</v>
      </c>
      <c r="AZ868" t="s">
        <v>87</v>
      </c>
      <c r="BA868" t="s">
        <v>87</v>
      </c>
      <c r="BB868" t="s">
        <v>87</v>
      </c>
      <c r="BC868" t="s">
        <v>87</v>
      </c>
      <c r="BD868" t="s">
        <v>87</v>
      </c>
      <c r="BE868" t="s">
        <v>87</v>
      </c>
      <c r="BF868" t="s">
        <v>87</v>
      </c>
      <c r="BG868" t="s">
        <v>87</v>
      </c>
      <c r="BH868" t="s">
        <v>87</v>
      </c>
      <c r="BI868" t="s">
        <v>87</v>
      </c>
      <c r="BJ868" t="s">
        <v>87</v>
      </c>
      <c r="BK868" t="s">
        <v>87</v>
      </c>
      <c r="BL868" t="s">
        <v>87</v>
      </c>
      <c r="BM868" t="s">
        <v>87</v>
      </c>
      <c r="BN868" t="s">
        <v>87</v>
      </c>
      <c r="BO868" t="s">
        <v>87</v>
      </c>
      <c r="BP868" t="s">
        <v>87</v>
      </c>
      <c r="BQ868" t="s">
        <v>87</v>
      </c>
      <c r="BR868" t="s">
        <v>87</v>
      </c>
      <c r="BS868" t="s">
        <v>87</v>
      </c>
      <c r="BT868" t="s">
        <v>87</v>
      </c>
      <c r="BU868" t="s">
        <v>87</v>
      </c>
      <c r="BV868" t="s">
        <v>87</v>
      </c>
      <c r="BW868" t="s">
        <v>87</v>
      </c>
      <c r="BX868" t="s">
        <v>87</v>
      </c>
      <c r="BY868" t="s">
        <v>87</v>
      </c>
      <c r="BZ868" t="s">
        <v>87</v>
      </c>
      <c r="CA868" t="s">
        <v>87</v>
      </c>
      <c r="CB868" t="s">
        <v>87</v>
      </c>
      <c r="CC868" t="s">
        <v>87</v>
      </c>
      <c r="CD868" t="s">
        <v>87</v>
      </c>
      <c r="CE868" t="s">
        <v>87</v>
      </c>
      <c r="CF868" t="s">
        <v>87</v>
      </c>
      <c r="CG868" t="s">
        <v>87</v>
      </c>
      <c r="CH868" t="s">
        <v>87</v>
      </c>
      <c r="CI868" t="s">
        <v>87</v>
      </c>
    </row>
    <row r="869" spans="1:87" x14ac:dyDescent="0.2">
      <c r="A869" t="s">
        <v>684</v>
      </c>
      <c r="B869" s="2" t="str">
        <f>IFERROR(VLOOKUP(A869, [1]Overall!$A$2:$B$1442, 2, FALSE), IFERROR(VLOOKUP(A869, [1]Female!$A$2:$B$1276, 2, FALSE), IFERROR(VLOOKUP(A869, [1]Male!$A$2:$B$1529, 2, FALSE), "Not Found")))</f>
        <v>Norepinephrine reuptake inhibitor</v>
      </c>
      <c r="C869">
        <v>0</v>
      </c>
      <c r="D869">
        <v>2</v>
      </c>
      <c r="E869">
        <v>0</v>
      </c>
      <c r="F869" t="s">
        <v>87</v>
      </c>
      <c r="G869" t="s">
        <v>87</v>
      </c>
      <c r="H869" t="s">
        <v>87</v>
      </c>
      <c r="I869" t="s">
        <v>87</v>
      </c>
      <c r="J869" t="s">
        <v>87</v>
      </c>
      <c r="K869" t="s">
        <v>87</v>
      </c>
      <c r="L869" t="s">
        <v>87</v>
      </c>
      <c r="M869" t="s">
        <v>87</v>
      </c>
      <c r="N869" t="s">
        <v>87</v>
      </c>
      <c r="O869" t="s">
        <v>87</v>
      </c>
      <c r="P869" t="s">
        <v>87</v>
      </c>
      <c r="Q869" t="s">
        <v>87</v>
      </c>
      <c r="R869">
        <v>-0.49389566000000001</v>
      </c>
      <c r="S869">
        <v>-0.43037257000000001</v>
      </c>
      <c r="T869" t="s">
        <v>87</v>
      </c>
      <c r="U869" t="s">
        <v>87</v>
      </c>
      <c r="V869" t="s">
        <v>87</v>
      </c>
      <c r="W869" t="s">
        <v>87</v>
      </c>
      <c r="X869" t="s">
        <v>87</v>
      </c>
      <c r="Y869" t="s">
        <v>87</v>
      </c>
      <c r="Z869" t="s">
        <v>87</v>
      </c>
      <c r="AA869" t="s">
        <v>87</v>
      </c>
      <c r="AB869" t="s">
        <v>87</v>
      </c>
      <c r="AC869" t="s">
        <v>87</v>
      </c>
      <c r="AD869" t="s">
        <v>87</v>
      </c>
      <c r="AE869" t="s">
        <v>87</v>
      </c>
      <c r="AF869" t="s">
        <v>87</v>
      </c>
      <c r="AG869" t="s">
        <v>87</v>
      </c>
      <c r="AH869" t="s">
        <v>87</v>
      </c>
      <c r="AI869" t="s">
        <v>87</v>
      </c>
      <c r="AJ869" t="s">
        <v>87</v>
      </c>
      <c r="AK869" t="s">
        <v>87</v>
      </c>
      <c r="AL869" t="s">
        <v>87</v>
      </c>
      <c r="AM869" t="s">
        <v>87</v>
      </c>
      <c r="AN869" t="s">
        <v>87</v>
      </c>
      <c r="AO869" t="s">
        <v>87</v>
      </c>
      <c r="AP869" t="s">
        <v>87</v>
      </c>
      <c r="AQ869" t="s">
        <v>87</v>
      </c>
      <c r="AR869" t="s">
        <v>87</v>
      </c>
      <c r="AS869" t="s">
        <v>87</v>
      </c>
      <c r="AT869" t="s">
        <v>87</v>
      </c>
      <c r="AU869" t="s">
        <v>87</v>
      </c>
      <c r="AV869" t="s">
        <v>87</v>
      </c>
      <c r="AW869" t="s">
        <v>87</v>
      </c>
      <c r="AX869" t="s">
        <v>87</v>
      </c>
      <c r="AY869" t="s">
        <v>87</v>
      </c>
      <c r="AZ869" t="s">
        <v>87</v>
      </c>
      <c r="BA869" t="s">
        <v>87</v>
      </c>
      <c r="BB869" t="s">
        <v>87</v>
      </c>
      <c r="BC869" t="s">
        <v>87</v>
      </c>
      <c r="BD869" t="s">
        <v>87</v>
      </c>
      <c r="BE869" t="s">
        <v>87</v>
      </c>
      <c r="BF869" t="s">
        <v>87</v>
      </c>
      <c r="BG869" t="s">
        <v>87</v>
      </c>
      <c r="BH869" t="s">
        <v>87</v>
      </c>
      <c r="BI869" t="s">
        <v>87</v>
      </c>
      <c r="BJ869" t="s">
        <v>87</v>
      </c>
      <c r="BK869" t="s">
        <v>87</v>
      </c>
      <c r="BL869" t="s">
        <v>87</v>
      </c>
      <c r="BM869" t="s">
        <v>87</v>
      </c>
      <c r="BN869" t="s">
        <v>87</v>
      </c>
      <c r="BO869" t="s">
        <v>87</v>
      </c>
      <c r="BP869" t="s">
        <v>87</v>
      </c>
      <c r="BQ869" t="s">
        <v>87</v>
      </c>
      <c r="BR869" t="s">
        <v>87</v>
      </c>
      <c r="BS869" t="s">
        <v>87</v>
      </c>
      <c r="BT869" t="s">
        <v>87</v>
      </c>
      <c r="BU869" t="s">
        <v>87</v>
      </c>
      <c r="BV869" t="s">
        <v>87</v>
      </c>
      <c r="BW869" t="s">
        <v>87</v>
      </c>
      <c r="BX869" t="s">
        <v>87</v>
      </c>
      <c r="BY869" t="s">
        <v>87</v>
      </c>
      <c r="BZ869" t="s">
        <v>87</v>
      </c>
      <c r="CA869" t="s">
        <v>87</v>
      </c>
      <c r="CB869" t="s">
        <v>87</v>
      </c>
      <c r="CC869" t="s">
        <v>87</v>
      </c>
      <c r="CD869" t="s">
        <v>87</v>
      </c>
      <c r="CE869" t="s">
        <v>87</v>
      </c>
      <c r="CF869" t="s">
        <v>87</v>
      </c>
      <c r="CG869" t="s">
        <v>87</v>
      </c>
      <c r="CH869" t="s">
        <v>87</v>
      </c>
      <c r="CI869" t="s">
        <v>87</v>
      </c>
    </row>
    <row r="870" spans="1:87" x14ac:dyDescent="0.2">
      <c r="A870" t="s">
        <v>110</v>
      </c>
      <c r="B870" t="str">
        <f>VLOOKUP(A870,MOA!$C$2:$D$1253,2,FALSE)</f>
        <v>Norepinephrine reuptake inhibitor|Serotonin reuptake inhibitor</v>
      </c>
      <c r="C870">
        <v>4</v>
      </c>
      <c r="D870">
        <v>1</v>
      </c>
      <c r="E870">
        <v>4</v>
      </c>
      <c r="F870" t="s">
        <v>87</v>
      </c>
      <c r="G870" t="s">
        <v>87</v>
      </c>
      <c r="H870" t="s">
        <v>87</v>
      </c>
      <c r="I870">
        <v>0.54088362000000001</v>
      </c>
      <c r="J870" t="s">
        <v>87</v>
      </c>
      <c r="K870" t="s">
        <v>87</v>
      </c>
      <c r="L870" t="s">
        <v>87</v>
      </c>
      <c r="M870" t="s">
        <v>87</v>
      </c>
      <c r="N870" t="s">
        <v>87</v>
      </c>
      <c r="O870" t="s">
        <v>87</v>
      </c>
      <c r="P870" t="s">
        <v>87</v>
      </c>
      <c r="Q870" t="s">
        <v>87</v>
      </c>
      <c r="R870">
        <v>0.42822248000000002</v>
      </c>
      <c r="S870">
        <v>0.47575647999999998</v>
      </c>
      <c r="T870" t="s">
        <v>87</v>
      </c>
      <c r="U870" t="s">
        <v>87</v>
      </c>
      <c r="V870" t="s">
        <v>87</v>
      </c>
      <c r="W870" t="s">
        <v>87</v>
      </c>
      <c r="X870" t="s">
        <v>87</v>
      </c>
      <c r="Y870" t="s">
        <v>87</v>
      </c>
      <c r="Z870" t="s">
        <v>87</v>
      </c>
      <c r="AA870" t="s">
        <v>87</v>
      </c>
      <c r="AB870">
        <v>0.48335064999999999</v>
      </c>
      <c r="AC870" t="s">
        <v>87</v>
      </c>
      <c r="AD870" t="s">
        <v>87</v>
      </c>
      <c r="AE870" t="s">
        <v>87</v>
      </c>
      <c r="AF870" t="s">
        <v>87</v>
      </c>
      <c r="AG870" t="s">
        <v>87</v>
      </c>
      <c r="AH870" t="s">
        <v>87</v>
      </c>
      <c r="AI870" t="s">
        <v>87</v>
      </c>
      <c r="AJ870" t="s">
        <v>87</v>
      </c>
      <c r="AK870" t="s">
        <v>87</v>
      </c>
      <c r="AL870" t="s">
        <v>87</v>
      </c>
      <c r="AM870" t="s">
        <v>87</v>
      </c>
      <c r="AN870" t="s">
        <v>87</v>
      </c>
      <c r="AO870" t="s">
        <v>87</v>
      </c>
      <c r="AP870" t="s">
        <v>87</v>
      </c>
      <c r="AQ870" t="s">
        <v>87</v>
      </c>
      <c r="AR870" t="s">
        <v>87</v>
      </c>
      <c r="AS870" t="s">
        <v>87</v>
      </c>
      <c r="AT870" t="s">
        <v>87</v>
      </c>
      <c r="AU870" t="s">
        <v>87</v>
      </c>
      <c r="AV870" t="s">
        <v>87</v>
      </c>
      <c r="AW870" t="s">
        <v>87</v>
      </c>
      <c r="AX870" t="s">
        <v>87</v>
      </c>
      <c r="AY870" t="s">
        <v>87</v>
      </c>
      <c r="AZ870" t="s">
        <v>87</v>
      </c>
      <c r="BA870" t="s">
        <v>87</v>
      </c>
      <c r="BB870" t="s">
        <v>87</v>
      </c>
      <c r="BC870" t="s">
        <v>87</v>
      </c>
      <c r="BD870" t="s">
        <v>87</v>
      </c>
      <c r="BE870" t="s">
        <v>87</v>
      </c>
      <c r="BF870" t="s">
        <v>87</v>
      </c>
      <c r="BG870" t="s">
        <v>87</v>
      </c>
      <c r="BH870">
        <v>-0.54518274</v>
      </c>
      <c r="BI870" t="s">
        <v>87</v>
      </c>
      <c r="BJ870" t="s">
        <v>87</v>
      </c>
      <c r="BK870" t="s">
        <v>87</v>
      </c>
      <c r="BL870" t="s">
        <v>87</v>
      </c>
      <c r="BM870" t="s">
        <v>87</v>
      </c>
      <c r="BN870" t="s">
        <v>87</v>
      </c>
      <c r="BO870" t="s">
        <v>87</v>
      </c>
      <c r="BP870" t="s">
        <v>87</v>
      </c>
      <c r="BQ870" t="s">
        <v>87</v>
      </c>
      <c r="BR870" t="s">
        <v>87</v>
      </c>
      <c r="BS870" t="s">
        <v>87</v>
      </c>
      <c r="BT870" t="s">
        <v>87</v>
      </c>
      <c r="BU870" t="s">
        <v>87</v>
      </c>
      <c r="BV870" t="s">
        <v>87</v>
      </c>
      <c r="BW870" t="s">
        <v>87</v>
      </c>
      <c r="BX870" t="s">
        <v>87</v>
      </c>
      <c r="BY870" t="s">
        <v>87</v>
      </c>
      <c r="BZ870" t="s">
        <v>87</v>
      </c>
      <c r="CA870" t="s">
        <v>87</v>
      </c>
      <c r="CB870" t="s">
        <v>87</v>
      </c>
      <c r="CC870" t="s">
        <v>87</v>
      </c>
      <c r="CD870" t="s">
        <v>87</v>
      </c>
      <c r="CE870" t="s">
        <v>87</v>
      </c>
      <c r="CF870" t="s">
        <v>87</v>
      </c>
      <c r="CG870" t="s">
        <v>87</v>
      </c>
      <c r="CH870" t="s">
        <v>87</v>
      </c>
      <c r="CI870" t="s">
        <v>87</v>
      </c>
    </row>
    <row r="871" spans="1:87" x14ac:dyDescent="0.2">
      <c r="A871" t="s">
        <v>272</v>
      </c>
      <c r="B871" t="str">
        <f>VLOOKUP(A871,MOA!$C$2:$D$1253,2,FALSE)</f>
        <v>Norepinephrine reuptake inhibitor|Serotonin reuptake inhibitor|Tricyclic antidepressant</v>
      </c>
      <c r="C871">
        <v>2</v>
      </c>
      <c r="D871">
        <v>1</v>
      </c>
      <c r="E871">
        <v>2</v>
      </c>
      <c r="F871" t="s">
        <v>87</v>
      </c>
      <c r="G871" t="s">
        <v>87</v>
      </c>
      <c r="H871" t="s">
        <v>87</v>
      </c>
      <c r="I871" t="s">
        <v>87</v>
      </c>
      <c r="J871" t="s">
        <v>87</v>
      </c>
      <c r="K871" t="s">
        <v>87</v>
      </c>
      <c r="L871" t="s">
        <v>87</v>
      </c>
      <c r="M871" t="s">
        <v>87</v>
      </c>
      <c r="N871" t="s">
        <v>87</v>
      </c>
      <c r="O871" t="s">
        <v>87</v>
      </c>
      <c r="P871" t="s">
        <v>87</v>
      </c>
      <c r="Q871" t="s">
        <v>87</v>
      </c>
      <c r="R871">
        <v>0.40013085999999998</v>
      </c>
      <c r="S871" t="s">
        <v>87</v>
      </c>
      <c r="T871">
        <v>0.49062697999999999</v>
      </c>
      <c r="U871" t="s">
        <v>87</v>
      </c>
      <c r="V871" t="s">
        <v>87</v>
      </c>
      <c r="W871" t="s">
        <v>87</v>
      </c>
      <c r="X871" t="s">
        <v>87</v>
      </c>
      <c r="Y871" t="s">
        <v>87</v>
      </c>
      <c r="Z871" t="s">
        <v>87</v>
      </c>
      <c r="AA871" t="s">
        <v>87</v>
      </c>
      <c r="AB871" t="s">
        <v>87</v>
      </c>
      <c r="AC871" t="s">
        <v>87</v>
      </c>
      <c r="AD871" t="s">
        <v>87</v>
      </c>
      <c r="AE871" t="s">
        <v>87</v>
      </c>
      <c r="AF871" t="s">
        <v>87</v>
      </c>
      <c r="AG871" t="s">
        <v>87</v>
      </c>
      <c r="AH871" t="s">
        <v>87</v>
      </c>
      <c r="AI871" t="s">
        <v>87</v>
      </c>
      <c r="AJ871" t="s">
        <v>87</v>
      </c>
      <c r="AK871" t="s">
        <v>87</v>
      </c>
      <c r="AL871" t="s">
        <v>87</v>
      </c>
      <c r="AM871" t="s">
        <v>87</v>
      </c>
      <c r="AN871" t="s">
        <v>87</v>
      </c>
      <c r="AO871" t="s">
        <v>87</v>
      </c>
      <c r="AP871" t="s">
        <v>87</v>
      </c>
      <c r="AQ871" t="s">
        <v>87</v>
      </c>
      <c r="AR871" t="s">
        <v>87</v>
      </c>
      <c r="AS871" t="s">
        <v>87</v>
      </c>
      <c r="AT871" t="s">
        <v>87</v>
      </c>
      <c r="AU871" t="s">
        <v>87</v>
      </c>
      <c r="AV871" t="s">
        <v>87</v>
      </c>
      <c r="AW871">
        <v>-0.39369660000000001</v>
      </c>
      <c r="AX871" t="s">
        <v>87</v>
      </c>
      <c r="AY871" t="s">
        <v>87</v>
      </c>
      <c r="AZ871" t="s">
        <v>87</v>
      </c>
      <c r="BA871" t="s">
        <v>87</v>
      </c>
      <c r="BB871" t="s">
        <v>87</v>
      </c>
      <c r="BC871" t="s">
        <v>87</v>
      </c>
      <c r="BD871" t="s">
        <v>87</v>
      </c>
      <c r="BE871" t="s">
        <v>87</v>
      </c>
      <c r="BF871" t="s">
        <v>87</v>
      </c>
      <c r="BG871" t="s">
        <v>87</v>
      </c>
      <c r="BH871" t="s">
        <v>87</v>
      </c>
      <c r="BI871" t="s">
        <v>87</v>
      </c>
      <c r="BJ871" t="s">
        <v>87</v>
      </c>
      <c r="BK871" t="s">
        <v>87</v>
      </c>
      <c r="BL871" t="s">
        <v>87</v>
      </c>
      <c r="BM871" t="s">
        <v>87</v>
      </c>
      <c r="BN871" t="s">
        <v>87</v>
      </c>
      <c r="BO871" t="s">
        <v>87</v>
      </c>
      <c r="BP871" t="s">
        <v>87</v>
      </c>
      <c r="BQ871" t="s">
        <v>87</v>
      </c>
      <c r="BR871" t="s">
        <v>87</v>
      </c>
      <c r="BS871" t="s">
        <v>87</v>
      </c>
      <c r="BT871" t="s">
        <v>87</v>
      </c>
      <c r="BU871" t="s">
        <v>87</v>
      </c>
      <c r="BV871" t="s">
        <v>87</v>
      </c>
      <c r="BW871" t="s">
        <v>87</v>
      </c>
      <c r="BX871" t="s">
        <v>87</v>
      </c>
      <c r="BY871" t="s">
        <v>87</v>
      </c>
      <c r="BZ871" t="s">
        <v>87</v>
      </c>
      <c r="CA871" t="s">
        <v>87</v>
      </c>
      <c r="CB871" t="s">
        <v>87</v>
      </c>
      <c r="CC871" t="s">
        <v>87</v>
      </c>
      <c r="CD871" t="s">
        <v>87</v>
      </c>
      <c r="CE871" t="s">
        <v>87</v>
      </c>
      <c r="CF871" t="s">
        <v>87</v>
      </c>
      <c r="CG871" t="s">
        <v>87</v>
      </c>
      <c r="CH871" t="s">
        <v>87</v>
      </c>
      <c r="CI871" t="s">
        <v>87</v>
      </c>
    </row>
    <row r="872" spans="1:87" x14ac:dyDescent="0.2">
      <c r="A872" t="s">
        <v>682</v>
      </c>
      <c r="B872" t="str">
        <f>VLOOKUP(A872,MOA!$C$2:$D$1253,2,FALSE)</f>
        <v>Norepinephrine transporter inhibitor</v>
      </c>
      <c r="C872">
        <v>3</v>
      </c>
      <c r="D872">
        <v>2</v>
      </c>
      <c r="E872">
        <v>1.5</v>
      </c>
      <c r="F872" t="s">
        <v>87</v>
      </c>
      <c r="G872" t="s">
        <v>87</v>
      </c>
      <c r="H872" t="s">
        <v>87</v>
      </c>
      <c r="I872" t="s">
        <v>87</v>
      </c>
      <c r="J872" t="s">
        <v>87</v>
      </c>
      <c r="K872" t="s">
        <v>87</v>
      </c>
      <c r="L872" t="s">
        <v>87</v>
      </c>
      <c r="M872" t="s">
        <v>87</v>
      </c>
      <c r="N872">
        <v>0.52519229999999995</v>
      </c>
      <c r="O872" t="s">
        <v>87</v>
      </c>
      <c r="P872" t="s">
        <v>87</v>
      </c>
      <c r="Q872" t="s">
        <v>87</v>
      </c>
      <c r="R872">
        <v>-0.46550080999999999</v>
      </c>
      <c r="S872">
        <v>-0.49484433</v>
      </c>
      <c r="T872" t="s">
        <v>87</v>
      </c>
      <c r="U872" t="s">
        <v>87</v>
      </c>
      <c r="V872" t="s">
        <v>87</v>
      </c>
      <c r="W872" t="s">
        <v>87</v>
      </c>
      <c r="X872" t="s">
        <v>87</v>
      </c>
      <c r="Y872" t="s">
        <v>87</v>
      </c>
      <c r="Z872" t="s">
        <v>87</v>
      </c>
      <c r="AA872" t="s">
        <v>87</v>
      </c>
      <c r="AB872" t="s">
        <v>87</v>
      </c>
      <c r="AC872">
        <v>0.46125482000000001</v>
      </c>
      <c r="AD872" t="s">
        <v>87</v>
      </c>
      <c r="AE872" t="s">
        <v>87</v>
      </c>
      <c r="AF872" t="s">
        <v>87</v>
      </c>
      <c r="AG872" t="s">
        <v>87</v>
      </c>
      <c r="AH872" t="s">
        <v>87</v>
      </c>
      <c r="AI872" t="s">
        <v>87</v>
      </c>
      <c r="AJ872" t="s">
        <v>87</v>
      </c>
      <c r="AK872" t="s">
        <v>87</v>
      </c>
      <c r="AL872" t="s">
        <v>87</v>
      </c>
      <c r="AM872" t="s">
        <v>87</v>
      </c>
      <c r="AN872" t="s">
        <v>87</v>
      </c>
      <c r="AO872">
        <v>0.33854798000000003</v>
      </c>
      <c r="AP872" t="s">
        <v>87</v>
      </c>
      <c r="AQ872" t="s">
        <v>87</v>
      </c>
      <c r="AR872" t="s">
        <v>87</v>
      </c>
      <c r="AS872" t="s">
        <v>87</v>
      </c>
      <c r="AT872" t="s">
        <v>87</v>
      </c>
      <c r="AU872" t="s">
        <v>87</v>
      </c>
      <c r="AV872" t="s">
        <v>87</v>
      </c>
      <c r="AW872" t="s">
        <v>87</v>
      </c>
      <c r="AX872" t="s">
        <v>87</v>
      </c>
      <c r="AY872" t="s">
        <v>87</v>
      </c>
      <c r="AZ872" t="s">
        <v>87</v>
      </c>
      <c r="BA872" t="s">
        <v>87</v>
      </c>
      <c r="BB872" t="s">
        <v>87</v>
      </c>
      <c r="BC872" t="s">
        <v>87</v>
      </c>
      <c r="BD872" t="s">
        <v>87</v>
      </c>
      <c r="BE872" t="s">
        <v>87</v>
      </c>
      <c r="BF872" t="s">
        <v>87</v>
      </c>
      <c r="BG872" t="s">
        <v>87</v>
      </c>
      <c r="BH872" t="s">
        <v>87</v>
      </c>
      <c r="BI872" t="s">
        <v>87</v>
      </c>
      <c r="BJ872" t="s">
        <v>87</v>
      </c>
      <c r="BK872" t="s">
        <v>87</v>
      </c>
      <c r="BL872" t="s">
        <v>87</v>
      </c>
      <c r="BM872" t="s">
        <v>87</v>
      </c>
      <c r="BN872" t="s">
        <v>87</v>
      </c>
      <c r="BO872" t="s">
        <v>87</v>
      </c>
      <c r="BP872" t="s">
        <v>87</v>
      </c>
      <c r="BQ872" t="s">
        <v>87</v>
      </c>
      <c r="BR872" t="s">
        <v>87</v>
      </c>
      <c r="BS872" t="s">
        <v>87</v>
      </c>
      <c r="BT872" t="s">
        <v>87</v>
      </c>
      <c r="BU872" t="s">
        <v>87</v>
      </c>
      <c r="BV872" t="s">
        <v>87</v>
      </c>
      <c r="BW872" t="s">
        <v>87</v>
      </c>
      <c r="BX872" t="s">
        <v>87</v>
      </c>
      <c r="BY872" t="s">
        <v>87</v>
      </c>
      <c r="BZ872" t="s">
        <v>87</v>
      </c>
      <c r="CA872" t="s">
        <v>87</v>
      </c>
      <c r="CB872" t="s">
        <v>87</v>
      </c>
      <c r="CC872" t="s">
        <v>87</v>
      </c>
      <c r="CD872" t="s">
        <v>87</v>
      </c>
      <c r="CE872" t="s">
        <v>87</v>
      </c>
      <c r="CF872" t="s">
        <v>87</v>
      </c>
      <c r="CG872" t="s">
        <v>87</v>
      </c>
      <c r="CH872" t="s">
        <v>87</v>
      </c>
      <c r="CI872" t="s">
        <v>87</v>
      </c>
    </row>
    <row r="873" spans="1:87" x14ac:dyDescent="0.2">
      <c r="A873" t="s">
        <v>790</v>
      </c>
      <c r="B873" t="str">
        <f>VLOOKUP(A873,MOA!$C$2:$D$1253,2,FALSE)</f>
        <v>Norepinephrine transporter inhibitor</v>
      </c>
      <c r="C873">
        <v>2</v>
      </c>
      <c r="D873">
        <v>1</v>
      </c>
      <c r="E873">
        <v>2</v>
      </c>
      <c r="F873" t="s">
        <v>87</v>
      </c>
      <c r="G873" t="s">
        <v>87</v>
      </c>
      <c r="H873" t="s">
        <v>87</v>
      </c>
      <c r="I873" t="s">
        <v>87</v>
      </c>
      <c r="J873" t="s">
        <v>87</v>
      </c>
      <c r="K873" t="s">
        <v>87</v>
      </c>
      <c r="L873" t="s">
        <v>87</v>
      </c>
      <c r="M873" t="s">
        <v>87</v>
      </c>
      <c r="N873">
        <v>0.3951827</v>
      </c>
      <c r="O873" t="s">
        <v>87</v>
      </c>
      <c r="P873" t="s">
        <v>87</v>
      </c>
      <c r="Q873" t="s">
        <v>87</v>
      </c>
      <c r="R873">
        <v>-0.45447496999999998</v>
      </c>
      <c r="S873" t="s">
        <v>87</v>
      </c>
      <c r="T873">
        <v>0.44240721999999999</v>
      </c>
      <c r="U873" t="s">
        <v>87</v>
      </c>
      <c r="V873" t="s">
        <v>87</v>
      </c>
      <c r="W873" t="s">
        <v>87</v>
      </c>
      <c r="X873" t="s">
        <v>87</v>
      </c>
      <c r="Y873" t="s">
        <v>87</v>
      </c>
      <c r="Z873" t="s">
        <v>87</v>
      </c>
      <c r="AA873" t="s">
        <v>87</v>
      </c>
      <c r="AB873" t="s">
        <v>87</v>
      </c>
      <c r="AC873" t="s">
        <v>87</v>
      </c>
      <c r="AD873" t="s">
        <v>87</v>
      </c>
      <c r="AE873" t="s">
        <v>87</v>
      </c>
      <c r="AF873" t="s">
        <v>87</v>
      </c>
      <c r="AG873" t="s">
        <v>87</v>
      </c>
      <c r="AH873" t="s">
        <v>87</v>
      </c>
      <c r="AI873" t="s">
        <v>87</v>
      </c>
      <c r="AJ873" t="s">
        <v>87</v>
      </c>
      <c r="AK873" t="s">
        <v>87</v>
      </c>
      <c r="AL873" t="s">
        <v>87</v>
      </c>
      <c r="AM873" t="s">
        <v>87</v>
      </c>
      <c r="AN873" t="s">
        <v>87</v>
      </c>
      <c r="AO873" t="s">
        <v>87</v>
      </c>
      <c r="AP873" t="s">
        <v>87</v>
      </c>
      <c r="AQ873" t="s">
        <v>87</v>
      </c>
      <c r="AR873" t="s">
        <v>87</v>
      </c>
      <c r="AS873" t="s">
        <v>87</v>
      </c>
      <c r="AT873" t="s">
        <v>87</v>
      </c>
      <c r="AU873" t="s">
        <v>87</v>
      </c>
      <c r="AV873" t="s">
        <v>87</v>
      </c>
      <c r="AW873" t="s">
        <v>87</v>
      </c>
      <c r="AX873" t="s">
        <v>87</v>
      </c>
      <c r="AY873" t="s">
        <v>87</v>
      </c>
      <c r="AZ873" t="s">
        <v>87</v>
      </c>
      <c r="BA873" t="s">
        <v>87</v>
      </c>
      <c r="BB873" t="s">
        <v>87</v>
      </c>
      <c r="BC873" t="s">
        <v>87</v>
      </c>
      <c r="BD873" t="s">
        <v>87</v>
      </c>
      <c r="BE873" t="s">
        <v>87</v>
      </c>
      <c r="BF873" t="s">
        <v>87</v>
      </c>
      <c r="BG873" t="s">
        <v>87</v>
      </c>
      <c r="BH873" t="s">
        <v>87</v>
      </c>
      <c r="BI873" t="s">
        <v>87</v>
      </c>
      <c r="BJ873" t="s">
        <v>87</v>
      </c>
      <c r="BK873" t="s">
        <v>87</v>
      </c>
      <c r="BL873" t="s">
        <v>87</v>
      </c>
      <c r="BM873" t="s">
        <v>87</v>
      </c>
      <c r="BN873" t="s">
        <v>87</v>
      </c>
      <c r="BO873" t="s">
        <v>87</v>
      </c>
      <c r="BP873" t="s">
        <v>87</v>
      </c>
      <c r="BQ873" t="s">
        <v>87</v>
      </c>
      <c r="BR873" t="s">
        <v>87</v>
      </c>
      <c r="BS873" t="s">
        <v>87</v>
      </c>
      <c r="BT873" t="s">
        <v>87</v>
      </c>
      <c r="BU873" t="s">
        <v>87</v>
      </c>
      <c r="BV873" t="s">
        <v>87</v>
      </c>
      <c r="BW873" t="s">
        <v>87</v>
      </c>
      <c r="BX873" t="s">
        <v>87</v>
      </c>
      <c r="BY873" t="s">
        <v>87</v>
      </c>
      <c r="BZ873" t="s">
        <v>87</v>
      </c>
      <c r="CA873" t="s">
        <v>87</v>
      </c>
      <c r="CB873" t="s">
        <v>87</v>
      </c>
      <c r="CC873" t="s">
        <v>87</v>
      </c>
      <c r="CD873" t="s">
        <v>87</v>
      </c>
      <c r="CE873" t="s">
        <v>87</v>
      </c>
      <c r="CF873" t="s">
        <v>87</v>
      </c>
      <c r="CG873" t="s">
        <v>87</v>
      </c>
      <c r="CH873" t="s">
        <v>87</v>
      </c>
      <c r="CI873" t="s">
        <v>87</v>
      </c>
    </row>
    <row r="874" spans="1:87" x14ac:dyDescent="0.2">
      <c r="A874" t="s">
        <v>889</v>
      </c>
      <c r="B874" t="str">
        <f>VLOOKUP(A874,MOA!$C$2:$D$1253,2,FALSE)</f>
        <v>Norepinephrine transporter inhibitor</v>
      </c>
      <c r="C874">
        <v>1</v>
      </c>
      <c r="D874">
        <v>1</v>
      </c>
      <c r="E874">
        <v>1</v>
      </c>
      <c r="F874" t="s">
        <v>87</v>
      </c>
      <c r="G874" t="s">
        <v>87</v>
      </c>
      <c r="H874" t="s">
        <v>87</v>
      </c>
      <c r="I874" t="s">
        <v>87</v>
      </c>
      <c r="J874" t="s">
        <v>87</v>
      </c>
      <c r="K874" t="s">
        <v>87</v>
      </c>
      <c r="L874" t="s">
        <v>87</v>
      </c>
      <c r="M874" t="s">
        <v>87</v>
      </c>
      <c r="N874" t="s">
        <v>87</v>
      </c>
      <c r="O874" t="s">
        <v>87</v>
      </c>
      <c r="P874" t="s">
        <v>87</v>
      </c>
      <c r="Q874" t="s">
        <v>87</v>
      </c>
      <c r="R874">
        <v>-0.41897635</v>
      </c>
      <c r="S874" t="s">
        <v>87</v>
      </c>
      <c r="T874">
        <v>0.38653795000000002</v>
      </c>
      <c r="U874" t="s">
        <v>87</v>
      </c>
      <c r="V874" t="s">
        <v>87</v>
      </c>
      <c r="W874" t="s">
        <v>87</v>
      </c>
      <c r="X874" t="s">
        <v>87</v>
      </c>
      <c r="Y874" t="s">
        <v>87</v>
      </c>
      <c r="Z874" t="s">
        <v>87</v>
      </c>
      <c r="AA874" t="s">
        <v>87</v>
      </c>
      <c r="AB874" t="s">
        <v>87</v>
      </c>
      <c r="AC874" t="s">
        <v>87</v>
      </c>
      <c r="AD874" t="s">
        <v>87</v>
      </c>
      <c r="AE874" t="s">
        <v>87</v>
      </c>
      <c r="AF874" t="s">
        <v>87</v>
      </c>
      <c r="AG874" t="s">
        <v>87</v>
      </c>
      <c r="AH874" t="s">
        <v>87</v>
      </c>
      <c r="AI874" t="s">
        <v>87</v>
      </c>
      <c r="AJ874" t="s">
        <v>87</v>
      </c>
      <c r="AK874" t="s">
        <v>87</v>
      </c>
      <c r="AL874" t="s">
        <v>87</v>
      </c>
      <c r="AM874" t="s">
        <v>87</v>
      </c>
      <c r="AN874" t="s">
        <v>87</v>
      </c>
      <c r="AO874" t="s">
        <v>87</v>
      </c>
      <c r="AP874" t="s">
        <v>87</v>
      </c>
      <c r="AQ874" t="s">
        <v>87</v>
      </c>
      <c r="AR874" t="s">
        <v>87</v>
      </c>
      <c r="AS874" t="s">
        <v>87</v>
      </c>
      <c r="AT874" t="s">
        <v>87</v>
      </c>
      <c r="AU874" t="s">
        <v>87</v>
      </c>
      <c r="AV874" t="s">
        <v>87</v>
      </c>
      <c r="AW874" t="s">
        <v>87</v>
      </c>
      <c r="AX874" t="s">
        <v>87</v>
      </c>
      <c r="AY874" t="s">
        <v>87</v>
      </c>
      <c r="AZ874" t="s">
        <v>87</v>
      </c>
      <c r="BA874" t="s">
        <v>87</v>
      </c>
      <c r="BB874" t="s">
        <v>87</v>
      </c>
      <c r="BC874" t="s">
        <v>87</v>
      </c>
      <c r="BD874" t="s">
        <v>87</v>
      </c>
      <c r="BE874" t="s">
        <v>87</v>
      </c>
      <c r="BF874" t="s">
        <v>87</v>
      </c>
      <c r="BG874" t="s">
        <v>87</v>
      </c>
      <c r="BH874" t="s">
        <v>87</v>
      </c>
      <c r="BI874" t="s">
        <v>87</v>
      </c>
      <c r="BJ874" t="s">
        <v>87</v>
      </c>
      <c r="BK874" t="s">
        <v>87</v>
      </c>
      <c r="BL874" t="s">
        <v>87</v>
      </c>
      <c r="BM874" t="s">
        <v>87</v>
      </c>
      <c r="BN874" t="s">
        <v>87</v>
      </c>
      <c r="BO874" t="s">
        <v>87</v>
      </c>
      <c r="BP874" t="s">
        <v>87</v>
      </c>
      <c r="BQ874" t="s">
        <v>87</v>
      </c>
      <c r="BR874" t="s">
        <v>87</v>
      </c>
      <c r="BS874" t="s">
        <v>87</v>
      </c>
      <c r="BT874" t="s">
        <v>87</v>
      </c>
      <c r="BU874" t="s">
        <v>87</v>
      </c>
      <c r="BV874" t="s">
        <v>87</v>
      </c>
      <c r="BW874" t="s">
        <v>87</v>
      </c>
      <c r="BX874" t="s">
        <v>87</v>
      </c>
      <c r="BY874" t="s">
        <v>87</v>
      </c>
      <c r="BZ874" t="s">
        <v>87</v>
      </c>
      <c r="CA874" t="s">
        <v>87</v>
      </c>
      <c r="CB874" t="s">
        <v>87</v>
      </c>
      <c r="CC874" t="s">
        <v>87</v>
      </c>
      <c r="CD874" t="s">
        <v>87</v>
      </c>
      <c r="CE874" t="s">
        <v>87</v>
      </c>
      <c r="CF874" t="s">
        <v>87</v>
      </c>
      <c r="CG874" t="s">
        <v>87</v>
      </c>
      <c r="CH874" t="s">
        <v>87</v>
      </c>
      <c r="CI874" t="s">
        <v>87</v>
      </c>
    </row>
    <row r="875" spans="1:87" x14ac:dyDescent="0.2">
      <c r="A875" t="s">
        <v>268</v>
      </c>
      <c r="B875" t="str">
        <f>VLOOKUP(A875,MOA!$C$2:$D$1253,2,FALSE)</f>
        <v>Norepinephrine transporter inhibitor|Serotonin transporter inhibitor</v>
      </c>
      <c r="C875">
        <v>0</v>
      </c>
      <c r="D875">
        <v>3</v>
      </c>
      <c r="E875">
        <v>0</v>
      </c>
      <c r="F875" t="s">
        <v>87</v>
      </c>
      <c r="G875" t="s">
        <v>87</v>
      </c>
      <c r="H875" t="s">
        <v>87</v>
      </c>
      <c r="I875" t="s">
        <v>87</v>
      </c>
      <c r="J875" t="s">
        <v>87</v>
      </c>
      <c r="K875" t="s">
        <v>87</v>
      </c>
      <c r="L875" t="s">
        <v>87</v>
      </c>
      <c r="M875" t="s">
        <v>87</v>
      </c>
      <c r="N875" t="s">
        <v>87</v>
      </c>
      <c r="O875" t="s">
        <v>87</v>
      </c>
      <c r="P875" t="s">
        <v>87</v>
      </c>
      <c r="Q875" t="s">
        <v>87</v>
      </c>
      <c r="R875">
        <v>-0.52534809999999998</v>
      </c>
      <c r="S875">
        <v>-0.39475145</v>
      </c>
      <c r="T875" t="s">
        <v>87</v>
      </c>
      <c r="U875" t="s">
        <v>87</v>
      </c>
      <c r="V875" t="s">
        <v>87</v>
      </c>
      <c r="W875" t="s">
        <v>87</v>
      </c>
      <c r="X875" t="s">
        <v>87</v>
      </c>
      <c r="Y875" t="s">
        <v>87</v>
      </c>
      <c r="Z875" t="s">
        <v>87</v>
      </c>
      <c r="AA875" t="s">
        <v>87</v>
      </c>
      <c r="AB875" t="s">
        <v>87</v>
      </c>
      <c r="AC875" t="s">
        <v>87</v>
      </c>
      <c r="AD875" t="s">
        <v>87</v>
      </c>
      <c r="AE875" t="s">
        <v>87</v>
      </c>
      <c r="AF875" t="s">
        <v>87</v>
      </c>
      <c r="AG875" t="s">
        <v>87</v>
      </c>
      <c r="AH875" t="s">
        <v>87</v>
      </c>
      <c r="AI875" t="s">
        <v>87</v>
      </c>
      <c r="AJ875" t="s">
        <v>87</v>
      </c>
      <c r="AK875" t="s">
        <v>87</v>
      </c>
      <c r="AL875" t="s">
        <v>87</v>
      </c>
      <c r="AM875" t="s">
        <v>87</v>
      </c>
      <c r="AN875" t="s">
        <v>87</v>
      </c>
      <c r="AO875" t="s">
        <v>87</v>
      </c>
      <c r="AP875" t="s">
        <v>87</v>
      </c>
      <c r="AQ875" t="s">
        <v>87</v>
      </c>
      <c r="AR875" t="s">
        <v>87</v>
      </c>
      <c r="AS875" t="s">
        <v>87</v>
      </c>
      <c r="AT875" t="s">
        <v>87</v>
      </c>
      <c r="AU875" t="s">
        <v>87</v>
      </c>
      <c r="AV875" t="s">
        <v>87</v>
      </c>
      <c r="AW875">
        <v>-0.47865303999999997</v>
      </c>
      <c r="AX875" t="s">
        <v>87</v>
      </c>
      <c r="AY875" t="s">
        <v>87</v>
      </c>
      <c r="AZ875" t="s">
        <v>87</v>
      </c>
      <c r="BA875" t="s">
        <v>87</v>
      </c>
      <c r="BB875" t="s">
        <v>87</v>
      </c>
      <c r="BC875" t="s">
        <v>87</v>
      </c>
      <c r="BD875" t="s">
        <v>87</v>
      </c>
      <c r="BE875" t="s">
        <v>87</v>
      </c>
      <c r="BF875" t="s">
        <v>87</v>
      </c>
      <c r="BG875" t="s">
        <v>87</v>
      </c>
      <c r="BH875" t="s">
        <v>87</v>
      </c>
      <c r="BI875" t="s">
        <v>87</v>
      </c>
      <c r="BJ875" t="s">
        <v>87</v>
      </c>
      <c r="BK875" t="s">
        <v>87</v>
      </c>
      <c r="BL875" t="s">
        <v>87</v>
      </c>
      <c r="BM875" t="s">
        <v>87</v>
      </c>
      <c r="BN875" t="s">
        <v>87</v>
      </c>
      <c r="BO875" t="s">
        <v>87</v>
      </c>
      <c r="BP875" t="s">
        <v>87</v>
      </c>
      <c r="BQ875" t="s">
        <v>87</v>
      </c>
      <c r="BR875" t="s">
        <v>87</v>
      </c>
      <c r="BS875" t="s">
        <v>87</v>
      </c>
      <c r="BT875" t="s">
        <v>87</v>
      </c>
      <c r="BU875" t="s">
        <v>87</v>
      </c>
      <c r="BV875" t="s">
        <v>87</v>
      </c>
      <c r="BW875" t="s">
        <v>87</v>
      </c>
      <c r="BX875" t="s">
        <v>87</v>
      </c>
      <c r="BY875" t="s">
        <v>87</v>
      </c>
      <c r="BZ875" t="s">
        <v>87</v>
      </c>
      <c r="CA875" t="s">
        <v>87</v>
      </c>
      <c r="CB875" t="s">
        <v>87</v>
      </c>
      <c r="CC875" t="s">
        <v>87</v>
      </c>
      <c r="CD875" t="s">
        <v>87</v>
      </c>
      <c r="CE875" t="s">
        <v>87</v>
      </c>
      <c r="CF875" t="s">
        <v>87</v>
      </c>
      <c r="CG875" t="s">
        <v>87</v>
      </c>
      <c r="CH875" t="s">
        <v>87</v>
      </c>
      <c r="CI875" t="s">
        <v>87</v>
      </c>
    </row>
    <row r="876" spans="1:87" x14ac:dyDescent="0.2">
      <c r="A876" t="s">
        <v>266</v>
      </c>
      <c r="B876" t="str">
        <f>VLOOKUP(A876,MOA!$C$2:$D$1253,2,FALSE)</f>
        <v>Norepinephrine transporter substrate</v>
      </c>
      <c r="C876">
        <v>2</v>
      </c>
      <c r="D876">
        <v>2</v>
      </c>
      <c r="E876">
        <v>1</v>
      </c>
      <c r="F876" t="s">
        <v>87</v>
      </c>
      <c r="G876" t="s">
        <v>87</v>
      </c>
      <c r="H876" t="s">
        <v>87</v>
      </c>
      <c r="I876" t="s">
        <v>87</v>
      </c>
      <c r="J876" t="s">
        <v>87</v>
      </c>
      <c r="K876" t="s">
        <v>87</v>
      </c>
      <c r="L876" t="s">
        <v>87</v>
      </c>
      <c r="M876" t="s">
        <v>87</v>
      </c>
      <c r="N876" t="s">
        <v>87</v>
      </c>
      <c r="O876" t="s">
        <v>87</v>
      </c>
      <c r="P876" t="s">
        <v>87</v>
      </c>
      <c r="Q876" t="s">
        <v>87</v>
      </c>
      <c r="R876">
        <v>0.52947730999999998</v>
      </c>
      <c r="S876">
        <v>-0.39538141999999998</v>
      </c>
      <c r="T876" t="s">
        <v>87</v>
      </c>
      <c r="U876" t="s">
        <v>87</v>
      </c>
      <c r="V876" t="s">
        <v>87</v>
      </c>
      <c r="W876" t="s">
        <v>87</v>
      </c>
      <c r="X876" t="s">
        <v>87</v>
      </c>
      <c r="Y876" t="s">
        <v>87</v>
      </c>
      <c r="Z876" t="s">
        <v>87</v>
      </c>
      <c r="AA876" t="s">
        <v>87</v>
      </c>
      <c r="AB876" t="s">
        <v>87</v>
      </c>
      <c r="AC876" t="s">
        <v>87</v>
      </c>
      <c r="AD876" t="s">
        <v>87</v>
      </c>
      <c r="AE876" t="s">
        <v>87</v>
      </c>
      <c r="AF876" t="s">
        <v>87</v>
      </c>
      <c r="AG876" t="s">
        <v>87</v>
      </c>
      <c r="AH876" t="s">
        <v>87</v>
      </c>
      <c r="AI876" t="s">
        <v>87</v>
      </c>
      <c r="AJ876" t="s">
        <v>87</v>
      </c>
      <c r="AK876" t="s">
        <v>87</v>
      </c>
      <c r="AL876" t="s">
        <v>87</v>
      </c>
      <c r="AM876" t="s">
        <v>87</v>
      </c>
      <c r="AN876" t="s">
        <v>87</v>
      </c>
      <c r="AO876" t="s">
        <v>87</v>
      </c>
      <c r="AP876" t="s">
        <v>87</v>
      </c>
      <c r="AQ876" t="s">
        <v>87</v>
      </c>
      <c r="AR876" t="s">
        <v>87</v>
      </c>
      <c r="AS876" t="s">
        <v>87</v>
      </c>
      <c r="AT876" t="s">
        <v>87</v>
      </c>
      <c r="AU876" t="s">
        <v>87</v>
      </c>
      <c r="AV876" t="s">
        <v>87</v>
      </c>
      <c r="AW876">
        <v>-0.34644649999999999</v>
      </c>
      <c r="AX876" t="s">
        <v>87</v>
      </c>
      <c r="AY876" t="s">
        <v>87</v>
      </c>
      <c r="AZ876" t="s">
        <v>87</v>
      </c>
      <c r="BA876" t="s">
        <v>87</v>
      </c>
      <c r="BB876" t="s">
        <v>87</v>
      </c>
      <c r="BC876" t="s">
        <v>87</v>
      </c>
      <c r="BD876" t="s">
        <v>87</v>
      </c>
      <c r="BE876" t="s">
        <v>87</v>
      </c>
      <c r="BF876" t="s">
        <v>87</v>
      </c>
      <c r="BG876" t="s">
        <v>87</v>
      </c>
      <c r="BH876">
        <v>0.42446919999999999</v>
      </c>
      <c r="BI876" t="s">
        <v>87</v>
      </c>
      <c r="BJ876" t="s">
        <v>87</v>
      </c>
      <c r="BK876" t="s">
        <v>87</v>
      </c>
      <c r="BL876" t="s">
        <v>87</v>
      </c>
      <c r="BM876" t="s">
        <v>87</v>
      </c>
      <c r="BN876" t="s">
        <v>87</v>
      </c>
      <c r="BO876" t="s">
        <v>87</v>
      </c>
      <c r="BP876" t="s">
        <v>87</v>
      </c>
      <c r="BQ876" t="s">
        <v>87</v>
      </c>
      <c r="BR876" t="s">
        <v>87</v>
      </c>
      <c r="BS876" t="s">
        <v>87</v>
      </c>
      <c r="BT876" t="s">
        <v>87</v>
      </c>
      <c r="BU876" t="s">
        <v>87</v>
      </c>
      <c r="BV876" t="s">
        <v>87</v>
      </c>
      <c r="BW876" t="s">
        <v>87</v>
      </c>
      <c r="BX876" t="s">
        <v>87</v>
      </c>
      <c r="BY876" t="s">
        <v>87</v>
      </c>
      <c r="BZ876" t="s">
        <v>87</v>
      </c>
      <c r="CA876" t="s">
        <v>87</v>
      </c>
      <c r="CB876" t="s">
        <v>87</v>
      </c>
      <c r="CC876" t="s">
        <v>87</v>
      </c>
      <c r="CD876" t="s">
        <v>87</v>
      </c>
      <c r="CE876" t="s">
        <v>87</v>
      </c>
      <c r="CF876" t="s">
        <v>87</v>
      </c>
      <c r="CG876" t="s">
        <v>87</v>
      </c>
      <c r="CH876" t="s">
        <v>87</v>
      </c>
      <c r="CI876" t="s">
        <v>87</v>
      </c>
    </row>
    <row r="877" spans="1:87" x14ac:dyDescent="0.2">
      <c r="A877" t="s">
        <v>1097</v>
      </c>
      <c r="B877" t="str">
        <f>VLOOKUP(A877,MOA!$C$2:$D$1253,2,FALSE)</f>
        <v>Norepinephrine transporter substrate</v>
      </c>
      <c r="C877">
        <v>2</v>
      </c>
      <c r="D877">
        <v>0</v>
      </c>
      <c r="E877" t="s">
        <v>1000</v>
      </c>
      <c r="F877" t="s">
        <v>87</v>
      </c>
      <c r="G877" t="s">
        <v>87</v>
      </c>
      <c r="H877" t="s">
        <v>87</v>
      </c>
      <c r="I877" t="s">
        <v>87</v>
      </c>
      <c r="J877" t="s">
        <v>87</v>
      </c>
      <c r="K877" t="s">
        <v>87</v>
      </c>
      <c r="L877" t="s">
        <v>87</v>
      </c>
      <c r="M877" t="s">
        <v>87</v>
      </c>
      <c r="N877" t="s">
        <v>87</v>
      </c>
      <c r="O877" t="s">
        <v>87</v>
      </c>
      <c r="P877" t="s">
        <v>87</v>
      </c>
      <c r="Q877" t="s">
        <v>87</v>
      </c>
      <c r="R877" t="s">
        <v>87</v>
      </c>
      <c r="S877" t="s">
        <v>87</v>
      </c>
      <c r="T877" t="s">
        <v>87</v>
      </c>
      <c r="U877" t="s">
        <v>87</v>
      </c>
      <c r="V877" t="s">
        <v>87</v>
      </c>
      <c r="W877" t="s">
        <v>87</v>
      </c>
      <c r="X877" t="s">
        <v>87</v>
      </c>
      <c r="Y877" t="s">
        <v>87</v>
      </c>
      <c r="Z877" t="s">
        <v>87</v>
      </c>
      <c r="AA877" t="s">
        <v>87</v>
      </c>
      <c r="AB877">
        <v>0.42943618</v>
      </c>
      <c r="AC877">
        <v>0.39381838000000002</v>
      </c>
      <c r="AD877" t="s">
        <v>87</v>
      </c>
      <c r="AE877" t="s">
        <v>87</v>
      </c>
      <c r="AF877" t="s">
        <v>87</v>
      </c>
      <c r="AG877" t="s">
        <v>87</v>
      </c>
      <c r="AH877" t="s">
        <v>87</v>
      </c>
      <c r="AI877" t="s">
        <v>87</v>
      </c>
      <c r="AJ877" t="s">
        <v>87</v>
      </c>
      <c r="AK877" t="s">
        <v>87</v>
      </c>
      <c r="AL877" t="s">
        <v>87</v>
      </c>
      <c r="AM877" t="s">
        <v>87</v>
      </c>
      <c r="AN877" t="s">
        <v>87</v>
      </c>
      <c r="AO877" t="s">
        <v>87</v>
      </c>
      <c r="AP877" t="s">
        <v>87</v>
      </c>
      <c r="AQ877" t="s">
        <v>87</v>
      </c>
      <c r="AR877" t="s">
        <v>87</v>
      </c>
      <c r="AS877" t="s">
        <v>87</v>
      </c>
      <c r="AT877" t="s">
        <v>87</v>
      </c>
      <c r="AU877" t="s">
        <v>87</v>
      </c>
      <c r="AV877" t="s">
        <v>87</v>
      </c>
      <c r="AW877" t="s">
        <v>87</v>
      </c>
      <c r="AX877" t="s">
        <v>87</v>
      </c>
      <c r="AY877" t="s">
        <v>87</v>
      </c>
      <c r="AZ877" t="s">
        <v>87</v>
      </c>
      <c r="BA877" t="s">
        <v>87</v>
      </c>
      <c r="BB877" t="s">
        <v>87</v>
      </c>
      <c r="BC877" t="s">
        <v>87</v>
      </c>
      <c r="BD877" t="s">
        <v>87</v>
      </c>
      <c r="BE877" t="s">
        <v>87</v>
      </c>
      <c r="BF877" t="s">
        <v>87</v>
      </c>
      <c r="BG877" t="s">
        <v>87</v>
      </c>
      <c r="BH877" t="s">
        <v>87</v>
      </c>
      <c r="BI877" t="s">
        <v>87</v>
      </c>
      <c r="BJ877" t="s">
        <v>87</v>
      </c>
      <c r="BK877" t="s">
        <v>87</v>
      </c>
      <c r="BL877" t="s">
        <v>87</v>
      </c>
      <c r="BM877" t="s">
        <v>87</v>
      </c>
      <c r="BN877" t="s">
        <v>87</v>
      </c>
      <c r="BO877" t="s">
        <v>87</v>
      </c>
      <c r="BP877" t="s">
        <v>87</v>
      </c>
      <c r="BQ877" t="s">
        <v>87</v>
      </c>
      <c r="BR877" t="s">
        <v>87</v>
      </c>
      <c r="BS877" t="s">
        <v>87</v>
      </c>
      <c r="BT877" t="s">
        <v>87</v>
      </c>
      <c r="BU877" t="s">
        <v>87</v>
      </c>
      <c r="BV877" t="s">
        <v>87</v>
      </c>
      <c r="BW877" t="s">
        <v>87</v>
      </c>
      <c r="BX877" t="s">
        <v>87</v>
      </c>
      <c r="BY877" t="s">
        <v>87</v>
      </c>
      <c r="BZ877" t="s">
        <v>87</v>
      </c>
      <c r="CA877" t="s">
        <v>87</v>
      </c>
      <c r="CB877" t="s">
        <v>87</v>
      </c>
      <c r="CC877" t="s">
        <v>87</v>
      </c>
      <c r="CD877" t="s">
        <v>87</v>
      </c>
      <c r="CE877" t="s">
        <v>87</v>
      </c>
      <c r="CF877" t="s">
        <v>87</v>
      </c>
      <c r="CG877" t="s">
        <v>87</v>
      </c>
      <c r="CH877" t="s">
        <v>87</v>
      </c>
      <c r="CI877" t="s">
        <v>87</v>
      </c>
    </row>
    <row r="878" spans="1:87" x14ac:dyDescent="0.2">
      <c r="A878" t="s">
        <v>718</v>
      </c>
      <c r="B878" s="2" t="s">
        <v>2509</v>
      </c>
      <c r="C878">
        <v>1</v>
      </c>
      <c r="D878">
        <v>1</v>
      </c>
      <c r="E878">
        <v>1</v>
      </c>
      <c r="F878" t="s">
        <v>87</v>
      </c>
      <c r="G878" t="s">
        <v>87</v>
      </c>
      <c r="H878" t="s">
        <v>87</v>
      </c>
      <c r="I878" t="s">
        <v>87</v>
      </c>
      <c r="J878" t="s">
        <v>87</v>
      </c>
      <c r="K878" t="s">
        <v>87</v>
      </c>
      <c r="L878" t="s">
        <v>87</v>
      </c>
      <c r="M878" t="s">
        <v>87</v>
      </c>
      <c r="N878" t="s">
        <v>87</v>
      </c>
      <c r="O878" t="s">
        <v>87</v>
      </c>
      <c r="P878" t="s">
        <v>87</v>
      </c>
      <c r="Q878" t="s">
        <v>87</v>
      </c>
      <c r="R878">
        <v>0.4075899</v>
      </c>
      <c r="S878" t="s">
        <v>87</v>
      </c>
      <c r="T878" t="s">
        <v>87</v>
      </c>
      <c r="U878" t="s">
        <v>87</v>
      </c>
      <c r="V878" t="s">
        <v>87</v>
      </c>
      <c r="W878" t="s">
        <v>87</v>
      </c>
      <c r="X878" t="s">
        <v>87</v>
      </c>
      <c r="Y878" t="s">
        <v>87</v>
      </c>
      <c r="Z878" t="s">
        <v>87</v>
      </c>
      <c r="AA878" t="s">
        <v>87</v>
      </c>
      <c r="AB878" t="s">
        <v>87</v>
      </c>
      <c r="AC878" t="s">
        <v>87</v>
      </c>
      <c r="AD878" t="s">
        <v>87</v>
      </c>
      <c r="AE878" t="s">
        <v>87</v>
      </c>
      <c r="AF878" t="s">
        <v>87</v>
      </c>
      <c r="AG878" t="s">
        <v>87</v>
      </c>
      <c r="AH878" t="s">
        <v>87</v>
      </c>
      <c r="AI878" t="s">
        <v>87</v>
      </c>
      <c r="AJ878">
        <v>-0.48072913</v>
      </c>
      <c r="AK878" t="s">
        <v>87</v>
      </c>
      <c r="AL878" t="s">
        <v>87</v>
      </c>
      <c r="AM878" t="s">
        <v>87</v>
      </c>
      <c r="AN878" t="s">
        <v>87</v>
      </c>
      <c r="AO878" t="s">
        <v>87</v>
      </c>
      <c r="AP878" t="s">
        <v>87</v>
      </c>
      <c r="AQ878" t="s">
        <v>87</v>
      </c>
      <c r="AR878" t="s">
        <v>87</v>
      </c>
      <c r="AS878" t="s">
        <v>87</v>
      </c>
      <c r="AT878" t="s">
        <v>87</v>
      </c>
      <c r="AU878" t="s">
        <v>87</v>
      </c>
      <c r="AV878" t="s">
        <v>87</v>
      </c>
      <c r="AW878" t="s">
        <v>87</v>
      </c>
      <c r="AX878" t="s">
        <v>87</v>
      </c>
      <c r="AY878" t="s">
        <v>87</v>
      </c>
      <c r="AZ878" t="s">
        <v>87</v>
      </c>
      <c r="BA878" t="s">
        <v>87</v>
      </c>
      <c r="BB878" t="s">
        <v>87</v>
      </c>
      <c r="BC878" t="s">
        <v>87</v>
      </c>
      <c r="BD878" t="s">
        <v>87</v>
      </c>
      <c r="BE878" t="s">
        <v>87</v>
      </c>
      <c r="BF878" t="s">
        <v>87</v>
      </c>
      <c r="BG878" t="s">
        <v>87</v>
      </c>
      <c r="BH878" t="s">
        <v>87</v>
      </c>
      <c r="BI878" t="s">
        <v>87</v>
      </c>
      <c r="BJ878" t="s">
        <v>87</v>
      </c>
      <c r="BK878" t="s">
        <v>87</v>
      </c>
      <c r="BL878" t="s">
        <v>87</v>
      </c>
      <c r="BM878" t="s">
        <v>87</v>
      </c>
      <c r="BN878" t="s">
        <v>87</v>
      </c>
      <c r="BO878" t="s">
        <v>87</v>
      </c>
      <c r="BP878" t="s">
        <v>87</v>
      </c>
      <c r="BQ878" t="s">
        <v>87</v>
      </c>
      <c r="BR878" t="s">
        <v>87</v>
      </c>
      <c r="BS878" t="s">
        <v>87</v>
      </c>
      <c r="BT878" t="s">
        <v>87</v>
      </c>
      <c r="BU878" t="s">
        <v>87</v>
      </c>
      <c r="BV878" t="s">
        <v>87</v>
      </c>
      <c r="BW878" t="s">
        <v>87</v>
      </c>
      <c r="BX878" t="s">
        <v>87</v>
      </c>
      <c r="BY878" t="s">
        <v>87</v>
      </c>
      <c r="BZ878" t="s">
        <v>87</v>
      </c>
      <c r="CA878" t="s">
        <v>87</v>
      </c>
      <c r="CB878" t="s">
        <v>87</v>
      </c>
      <c r="CC878" t="s">
        <v>87</v>
      </c>
      <c r="CD878" t="s">
        <v>87</v>
      </c>
      <c r="CE878" t="s">
        <v>87</v>
      </c>
      <c r="CF878" t="s">
        <v>87</v>
      </c>
      <c r="CG878" t="s">
        <v>87</v>
      </c>
      <c r="CH878" t="s">
        <v>87</v>
      </c>
      <c r="CI878" t="s">
        <v>87</v>
      </c>
    </row>
    <row r="879" spans="1:87" x14ac:dyDescent="0.2">
      <c r="A879" t="s">
        <v>899</v>
      </c>
      <c r="B879" s="2" t="s">
        <v>2509</v>
      </c>
      <c r="C879">
        <v>1</v>
      </c>
      <c r="D879">
        <v>1</v>
      </c>
      <c r="E879">
        <v>1</v>
      </c>
      <c r="F879" t="s">
        <v>87</v>
      </c>
      <c r="G879" t="s">
        <v>87</v>
      </c>
      <c r="H879" t="s">
        <v>87</v>
      </c>
      <c r="I879" t="s">
        <v>87</v>
      </c>
      <c r="J879" t="s">
        <v>87</v>
      </c>
      <c r="K879" t="s">
        <v>87</v>
      </c>
      <c r="L879">
        <v>-0.41654298000000001</v>
      </c>
      <c r="M879" t="s">
        <v>87</v>
      </c>
      <c r="N879" t="s">
        <v>87</v>
      </c>
      <c r="O879" t="s">
        <v>87</v>
      </c>
      <c r="P879" t="s">
        <v>87</v>
      </c>
      <c r="Q879" t="s">
        <v>87</v>
      </c>
      <c r="R879" t="s">
        <v>87</v>
      </c>
      <c r="S879" t="s">
        <v>87</v>
      </c>
      <c r="T879" t="s">
        <v>87</v>
      </c>
      <c r="U879" t="s">
        <v>87</v>
      </c>
      <c r="V879" t="s">
        <v>87</v>
      </c>
      <c r="W879" t="s">
        <v>87</v>
      </c>
      <c r="X879" t="s">
        <v>87</v>
      </c>
      <c r="Y879" t="s">
        <v>87</v>
      </c>
      <c r="Z879" t="s">
        <v>87</v>
      </c>
      <c r="AA879" t="s">
        <v>87</v>
      </c>
      <c r="AB879" t="s">
        <v>87</v>
      </c>
      <c r="AC879" t="s">
        <v>87</v>
      </c>
      <c r="AD879" t="s">
        <v>87</v>
      </c>
      <c r="AE879" t="s">
        <v>87</v>
      </c>
      <c r="AF879" t="s">
        <v>87</v>
      </c>
      <c r="AG879" t="s">
        <v>87</v>
      </c>
      <c r="AH879" t="s">
        <v>87</v>
      </c>
      <c r="AI879" t="s">
        <v>87</v>
      </c>
      <c r="AJ879" t="s">
        <v>87</v>
      </c>
      <c r="AK879" t="s">
        <v>87</v>
      </c>
      <c r="AL879" t="s">
        <v>87</v>
      </c>
      <c r="AM879" t="s">
        <v>87</v>
      </c>
      <c r="AN879" t="s">
        <v>87</v>
      </c>
      <c r="AO879" t="s">
        <v>87</v>
      </c>
      <c r="AP879" t="s">
        <v>87</v>
      </c>
      <c r="AQ879" t="s">
        <v>87</v>
      </c>
      <c r="AR879" t="s">
        <v>87</v>
      </c>
      <c r="AS879" t="s">
        <v>87</v>
      </c>
      <c r="AT879" t="s">
        <v>87</v>
      </c>
      <c r="AU879" t="s">
        <v>87</v>
      </c>
      <c r="AV879" t="s">
        <v>87</v>
      </c>
      <c r="AW879" t="s">
        <v>87</v>
      </c>
      <c r="AX879" t="s">
        <v>87</v>
      </c>
      <c r="AY879" t="s">
        <v>87</v>
      </c>
      <c r="AZ879" t="s">
        <v>87</v>
      </c>
      <c r="BA879" t="s">
        <v>87</v>
      </c>
      <c r="BB879" t="s">
        <v>87</v>
      </c>
      <c r="BC879" t="s">
        <v>87</v>
      </c>
      <c r="BD879" t="s">
        <v>87</v>
      </c>
      <c r="BE879" t="s">
        <v>87</v>
      </c>
      <c r="BF879" t="s">
        <v>87</v>
      </c>
      <c r="BG879" t="s">
        <v>87</v>
      </c>
      <c r="BH879" t="s">
        <v>87</v>
      </c>
      <c r="BI879" t="s">
        <v>87</v>
      </c>
      <c r="BJ879" t="s">
        <v>87</v>
      </c>
      <c r="BK879" t="s">
        <v>87</v>
      </c>
      <c r="BL879" t="s">
        <v>87</v>
      </c>
      <c r="BM879" t="s">
        <v>87</v>
      </c>
      <c r="BN879" t="s">
        <v>87</v>
      </c>
      <c r="BO879" t="s">
        <v>87</v>
      </c>
      <c r="BP879" t="s">
        <v>87</v>
      </c>
      <c r="BQ879" t="s">
        <v>87</v>
      </c>
      <c r="BR879" t="s">
        <v>87</v>
      </c>
      <c r="BS879" t="s">
        <v>87</v>
      </c>
      <c r="BT879" t="s">
        <v>87</v>
      </c>
      <c r="BU879" t="s">
        <v>87</v>
      </c>
      <c r="BV879" t="s">
        <v>87</v>
      </c>
      <c r="BW879" t="s">
        <v>87</v>
      </c>
      <c r="BX879" t="s">
        <v>87</v>
      </c>
      <c r="BY879" t="s">
        <v>87</v>
      </c>
      <c r="BZ879" t="s">
        <v>87</v>
      </c>
      <c r="CA879">
        <v>0.39581019000000001</v>
      </c>
      <c r="CB879" t="s">
        <v>87</v>
      </c>
      <c r="CC879" t="s">
        <v>87</v>
      </c>
      <c r="CD879" t="s">
        <v>87</v>
      </c>
      <c r="CE879" t="s">
        <v>87</v>
      </c>
      <c r="CF879" t="s">
        <v>87</v>
      </c>
      <c r="CG879" t="s">
        <v>87</v>
      </c>
      <c r="CH879" t="s">
        <v>87</v>
      </c>
      <c r="CI879" t="s">
        <v>87</v>
      </c>
    </row>
    <row r="880" spans="1:87" x14ac:dyDescent="0.2">
      <c r="A880" t="s">
        <v>959</v>
      </c>
      <c r="B880" s="2" t="s">
        <v>2509</v>
      </c>
      <c r="C880">
        <v>2</v>
      </c>
      <c r="D880">
        <v>1</v>
      </c>
      <c r="E880">
        <v>2</v>
      </c>
      <c r="F880" t="s">
        <v>87</v>
      </c>
      <c r="G880" t="s">
        <v>87</v>
      </c>
      <c r="H880" t="s">
        <v>87</v>
      </c>
      <c r="I880" t="s">
        <v>87</v>
      </c>
      <c r="J880" t="s">
        <v>87</v>
      </c>
      <c r="K880" t="s">
        <v>87</v>
      </c>
      <c r="L880" t="s">
        <v>87</v>
      </c>
      <c r="M880" t="s">
        <v>87</v>
      </c>
      <c r="N880">
        <v>-0.39629690000000001</v>
      </c>
      <c r="O880" t="s">
        <v>87</v>
      </c>
      <c r="P880" t="s">
        <v>87</v>
      </c>
      <c r="Q880" t="s">
        <v>87</v>
      </c>
      <c r="R880">
        <v>0.44496533999999999</v>
      </c>
      <c r="S880" t="s">
        <v>87</v>
      </c>
      <c r="T880" t="s">
        <v>87</v>
      </c>
      <c r="U880" t="s">
        <v>87</v>
      </c>
      <c r="V880" t="s">
        <v>87</v>
      </c>
      <c r="W880" t="s">
        <v>87</v>
      </c>
      <c r="X880" t="s">
        <v>87</v>
      </c>
      <c r="Y880" t="s">
        <v>87</v>
      </c>
      <c r="Z880" t="s">
        <v>87</v>
      </c>
      <c r="AA880" t="s">
        <v>87</v>
      </c>
      <c r="AB880" t="s">
        <v>87</v>
      </c>
      <c r="AC880" t="s">
        <v>87</v>
      </c>
      <c r="AD880" t="s">
        <v>87</v>
      </c>
      <c r="AE880" t="s">
        <v>87</v>
      </c>
      <c r="AF880" t="s">
        <v>87</v>
      </c>
      <c r="AG880" t="s">
        <v>87</v>
      </c>
      <c r="AH880" t="s">
        <v>87</v>
      </c>
      <c r="AI880" t="s">
        <v>87</v>
      </c>
      <c r="AJ880">
        <v>0.40539978999999998</v>
      </c>
      <c r="AK880" t="s">
        <v>87</v>
      </c>
      <c r="AL880" t="s">
        <v>87</v>
      </c>
      <c r="AM880" t="s">
        <v>87</v>
      </c>
      <c r="AN880" t="s">
        <v>87</v>
      </c>
      <c r="AO880" t="s">
        <v>87</v>
      </c>
      <c r="AP880" t="s">
        <v>87</v>
      </c>
      <c r="AQ880" t="s">
        <v>87</v>
      </c>
      <c r="AR880" t="s">
        <v>87</v>
      </c>
      <c r="AS880" t="s">
        <v>87</v>
      </c>
      <c r="AT880" t="s">
        <v>87</v>
      </c>
      <c r="AU880" t="s">
        <v>87</v>
      </c>
      <c r="AV880" t="s">
        <v>87</v>
      </c>
      <c r="AW880" t="s">
        <v>87</v>
      </c>
      <c r="AX880" t="s">
        <v>87</v>
      </c>
      <c r="AY880" t="s">
        <v>87</v>
      </c>
      <c r="AZ880" t="s">
        <v>87</v>
      </c>
      <c r="BA880" t="s">
        <v>87</v>
      </c>
      <c r="BB880" t="s">
        <v>87</v>
      </c>
      <c r="BC880" t="s">
        <v>87</v>
      </c>
      <c r="BD880" t="s">
        <v>87</v>
      </c>
      <c r="BE880" t="s">
        <v>87</v>
      </c>
      <c r="BF880" t="s">
        <v>87</v>
      </c>
      <c r="BG880" t="s">
        <v>87</v>
      </c>
      <c r="BH880" t="s">
        <v>87</v>
      </c>
      <c r="BI880" t="s">
        <v>87</v>
      </c>
      <c r="BJ880" t="s">
        <v>87</v>
      </c>
      <c r="BK880" t="s">
        <v>87</v>
      </c>
      <c r="BL880" t="s">
        <v>87</v>
      </c>
      <c r="BM880" t="s">
        <v>87</v>
      </c>
      <c r="BN880" t="s">
        <v>87</v>
      </c>
      <c r="BO880" t="s">
        <v>87</v>
      </c>
      <c r="BP880" t="s">
        <v>87</v>
      </c>
      <c r="BQ880" t="s">
        <v>87</v>
      </c>
      <c r="BR880" t="s">
        <v>87</v>
      </c>
      <c r="BS880" t="s">
        <v>87</v>
      </c>
      <c r="BT880" t="s">
        <v>87</v>
      </c>
      <c r="BU880" t="s">
        <v>87</v>
      </c>
      <c r="BV880" t="s">
        <v>87</v>
      </c>
      <c r="BW880" t="s">
        <v>87</v>
      </c>
      <c r="BX880" t="s">
        <v>87</v>
      </c>
      <c r="BY880" t="s">
        <v>87</v>
      </c>
      <c r="BZ880" t="s">
        <v>87</v>
      </c>
      <c r="CA880" t="s">
        <v>87</v>
      </c>
      <c r="CB880" t="s">
        <v>87</v>
      </c>
      <c r="CC880" t="s">
        <v>87</v>
      </c>
      <c r="CD880" t="s">
        <v>87</v>
      </c>
      <c r="CE880" t="s">
        <v>87</v>
      </c>
      <c r="CF880" t="s">
        <v>87</v>
      </c>
      <c r="CG880" t="s">
        <v>87</v>
      </c>
      <c r="CH880" t="s">
        <v>87</v>
      </c>
      <c r="CI880" t="s">
        <v>87</v>
      </c>
    </row>
    <row r="881" spans="1:87" x14ac:dyDescent="0.2">
      <c r="A881" t="s">
        <v>1119</v>
      </c>
      <c r="B881" s="2" t="s">
        <v>2509</v>
      </c>
      <c r="C881">
        <v>2</v>
      </c>
      <c r="D881">
        <v>0</v>
      </c>
      <c r="E881" t="s">
        <v>1000</v>
      </c>
      <c r="F881" t="s">
        <v>87</v>
      </c>
      <c r="G881" t="s">
        <v>87</v>
      </c>
      <c r="H881" t="s">
        <v>87</v>
      </c>
      <c r="I881" t="s">
        <v>87</v>
      </c>
      <c r="J881" t="s">
        <v>87</v>
      </c>
      <c r="K881" t="s">
        <v>87</v>
      </c>
      <c r="L881">
        <v>0.35467388</v>
      </c>
      <c r="M881" t="s">
        <v>87</v>
      </c>
      <c r="N881" t="s">
        <v>87</v>
      </c>
      <c r="O881" t="s">
        <v>87</v>
      </c>
      <c r="P881" t="s">
        <v>87</v>
      </c>
      <c r="Q881" t="s">
        <v>87</v>
      </c>
      <c r="R881" t="s">
        <v>87</v>
      </c>
      <c r="S881" t="s">
        <v>87</v>
      </c>
      <c r="T881" t="s">
        <v>87</v>
      </c>
      <c r="U881" t="s">
        <v>87</v>
      </c>
      <c r="V881" t="s">
        <v>87</v>
      </c>
      <c r="W881" t="s">
        <v>87</v>
      </c>
      <c r="X881" t="s">
        <v>87</v>
      </c>
      <c r="Y881" t="s">
        <v>87</v>
      </c>
      <c r="Z881" t="s">
        <v>87</v>
      </c>
      <c r="AA881" t="s">
        <v>87</v>
      </c>
      <c r="AB881" t="s">
        <v>87</v>
      </c>
      <c r="AC881" t="s">
        <v>87</v>
      </c>
      <c r="AD881" t="s">
        <v>87</v>
      </c>
      <c r="AE881" t="s">
        <v>87</v>
      </c>
      <c r="AF881" t="s">
        <v>87</v>
      </c>
      <c r="AG881" t="s">
        <v>87</v>
      </c>
      <c r="AH881" t="s">
        <v>87</v>
      </c>
      <c r="AI881" t="s">
        <v>87</v>
      </c>
      <c r="AJ881" t="s">
        <v>87</v>
      </c>
      <c r="AK881" t="s">
        <v>87</v>
      </c>
      <c r="AL881" t="s">
        <v>87</v>
      </c>
      <c r="AM881" t="s">
        <v>87</v>
      </c>
      <c r="AN881" t="s">
        <v>87</v>
      </c>
      <c r="AO881" t="s">
        <v>87</v>
      </c>
      <c r="AP881" t="s">
        <v>87</v>
      </c>
      <c r="AQ881" t="s">
        <v>87</v>
      </c>
      <c r="AR881" t="s">
        <v>87</v>
      </c>
      <c r="AS881" t="s">
        <v>87</v>
      </c>
      <c r="AT881" t="s">
        <v>87</v>
      </c>
      <c r="AU881" t="s">
        <v>87</v>
      </c>
      <c r="AV881" t="s">
        <v>87</v>
      </c>
      <c r="AW881" t="s">
        <v>87</v>
      </c>
      <c r="AX881" t="s">
        <v>87</v>
      </c>
      <c r="AY881" t="s">
        <v>87</v>
      </c>
      <c r="AZ881" t="s">
        <v>87</v>
      </c>
      <c r="BA881" t="s">
        <v>87</v>
      </c>
      <c r="BB881" t="s">
        <v>87</v>
      </c>
      <c r="BC881" t="s">
        <v>87</v>
      </c>
      <c r="BD881" t="s">
        <v>87</v>
      </c>
      <c r="BE881" t="s">
        <v>87</v>
      </c>
      <c r="BF881" t="s">
        <v>87</v>
      </c>
      <c r="BG881" t="s">
        <v>87</v>
      </c>
      <c r="BH881" t="s">
        <v>87</v>
      </c>
      <c r="BI881" t="s">
        <v>87</v>
      </c>
      <c r="BJ881" t="s">
        <v>87</v>
      </c>
      <c r="BK881" t="s">
        <v>87</v>
      </c>
      <c r="BL881">
        <v>0.38825447000000002</v>
      </c>
      <c r="BM881" t="s">
        <v>87</v>
      </c>
      <c r="BN881" t="s">
        <v>87</v>
      </c>
      <c r="BO881" t="s">
        <v>87</v>
      </c>
      <c r="BP881" t="s">
        <v>87</v>
      </c>
      <c r="BQ881" t="s">
        <v>87</v>
      </c>
      <c r="BR881" t="s">
        <v>87</v>
      </c>
      <c r="BS881" t="s">
        <v>87</v>
      </c>
      <c r="BT881" t="s">
        <v>87</v>
      </c>
      <c r="BU881" t="s">
        <v>87</v>
      </c>
      <c r="BV881" t="s">
        <v>87</v>
      </c>
      <c r="BW881" t="s">
        <v>87</v>
      </c>
      <c r="BX881" t="s">
        <v>87</v>
      </c>
      <c r="BY881" t="s">
        <v>87</v>
      </c>
      <c r="BZ881" t="s">
        <v>87</v>
      </c>
      <c r="CA881" t="s">
        <v>87</v>
      </c>
      <c r="CB881" t="s">
        <v>87</v>
      </c>
      <c r="CC881" t="s">
        <v>87</v>
      </c>
      <c r="CD881" t="s">
        <v>87</v>
      </c>
      <c r="CE881" t="s">
        <v>87</v>
      </c>
      <c r="CF881" t="s">
        <v>87</v>
      </c>
      <c r="CG881" t="s">
        <v>87</v>
      </c>
      <c r="CH881" t="s">
        <v>87</v>
      </c>
      <c r="CI881" t="s">
        <v>87</v>
      </c>
    </row>
    <row r="882" spans="1:87" x14ac:dyDescent="0.2">
      <c r="A882" t="s">
        <v>1186</v>
      </c>
      <c r="B882" s="2" t="s">
        <v>2509</v>
      </c>
      <c r="C882">
        <v>2</v>
      </c>
      <c r="D882">
        <v>0</v>
      </c>
      <c r="E882" t="s">
        <v>1000</v>
      </c>
      <c r="F882" t="s">
        <v>87</v>
      </c>
      <c r="G882" t="s">
        <v>87</v>
      </c>
      <c r="H882" t="s">
        <v>87</v>
      </c>
      <c r="I882" t="s">
        <v>87</v>
      </c>
      <c r="J882" t="s">
        <v>87</v>
      </c>
      <c r="K882" t="s">
        <v>87</v>
      </c>
      <c r="L882" t="s">
        <v>87</v>
      </c>
      <c r="M882" t="s">
        <v>87</v>
      </c>
      <c r="N882">
        <v>0.55805419000000001</v>
      </c>
      <c r="O882" t="s">
        <v>87</v>
      </c>
      <c r="P882" t="s">
        <v>87</v>
      </c>
      <c r="Q882" t="s">
        <v>87</v>
      </c>
      <c r="R882" t="s">
        <v>87</v>
      </c>
      <c r="S882">
        <v>0.41160089999999999</v>
      </c>
      <c r="T882" t="s">
        <v>87</v>
      </c>
      <c r="U882" t="s">
        <v>87</v>
      </c>
      <c r="V882" t="s">
        <v>87</v>
      </c>
      <c r="W882" t="s">
        <v>87</v>
      </c>
      <c r="X882" t="s">
        <v>87</v>
      </c>
      <c r="Y882" t="s">
        <v>87</v>
      </c>
      <c r="Z882" t="s">
        <v>87</v>
      </c>
      <c r="AA882" t="s">
        <v>87</v>
      </c>
      <c r="AB882" t="s">
        <v>87</v>
      </c>
      <c r="AC882" t="s">
        <v>87</v>
      </c>
      <c r="AD882" t="s">
        <v>87</v>
      </c>
      <c r="AE882" t="s">
        <v>87</v>
      </c>
      <c r="AF882" t="s">
        <v>87</v>
      </c>
      <c r="AG882" t="s">
        <v>87</v>
      </c>
      <c r="AH882" t="s">
        <v>87</v>
      </c>
      <c r="AI882" t="s">
        <v>87</v>
      </c>
      <c r="AJ882" t="s">
        <v>87</v>
      </c>
      <c r="AK882" t="s">
        <v>87</v>
      </c>
      <c r="AL882" t="s">
        <v>87</v>
      </c>
      <c r="AM882" t="s">
        <v>87</v>
      </c>
      <c r="AN882" t="s">
        <v>87</v>
      </c>
      <c r="AO882" t="s">
        <v>87</v>
      </c>
      <c r="AP882" t="s">
        <v>87</v>
      </c>
      <c r="AQ882" t="s">
        <v>87</v>
      </c>
      <c r="AR882" t="s">
        <v>87</v>
      </c>
      <c r="AS882" t="s">
        <v>87</v>
      </c>
      <c r="AT882" t="s">
        <v>87</v>
      </c>
      <c r="AU882" t="s">
        <v>87</v>
      </c>
      <c r="AV882" t="s">
        <v>87</v>
      </c>
      <c r="AW882" t="s">
        <v>87</v>
      </c>
      <c r="AX882" t="s">
        <v>87</v>
      </c>
      <c r="AY882" t="s">
        <v>87</v>
      </c>
      <c r="AZ882" t="s">
        <v>87</v>
      </c>
      <c r="BA882" t="s">
        <v>87</v>
      </c>
      <c r="BB882" t="s">
        <v>87</v>
      </c>
      <c r="BC882" t="s">
        <v>87</v>
      </c>
      <c r="BD882" t="s">
        <v>87</v>
      </c>
      <c r="BE882" t="s">
        <v>87</v>
      </c>
      <c r="BF882" t="s">
        <v>87</v>
      </c>
      <c r="BG882" t="s">
        <v>87</v>
      </c>
      <c r="BH882" t="s">
        <v>87</v>
      </c>
      <c r="BI882" t="s">
        <v>87</v>
      </c>
      <c r="BJ882" t="s">
        <v>87</v>
      </c>
      <c r="BK882" t="s">
        <v>87</v>
      </c>
      <c r="BL882" t="s">
        <v>87</v>
      </c>
      <c r="BM882" t="s">
        <v>87</v>
      </c>
      <c r="BN882" t="s">
        <v>87</v>
      </c>
      <c r="BO882" t="s">
        <v>87</v>
      </c>
      <c r="BP882" t="s">
        <v>87</v>
      </c>
      <c r="BQ882" t="s">
        <v>87</v>
      </c>
      <c r="BR882" t="s">
        <v>87</v>
      </c>
      <c r="BS882" t="s">
        <v>87</v>
      </c>
      <c r="BT882" t="s">
        <v>87</v>
      </c>
      <c r="BU882" t="s">
        <v>87</v>
      </c>
      <c r="BV882" t="s">
        <v>87</v>
      </c>
      <c r="BW882" t="s">
        <v>87</v>
      </c>
      <c r="BX882" t="s">
        <v>87</v>
      </c>
      <c r="BY882" t="s">
        <v>87</v>
      </c>
      <c r="BZ882" t="s">
        <v>87</v>
      </c>
      <c r="CA882" t="s">
        <v>87</v>
      </c>
      <c r="CB882" t="s">
        <v>87</v>
      </c>
      <c r="CC882" t="s">
        <v>87</v>
      </c>
      <c r="CD882" t="s">
        <v>87</v>
      </c>
      <c r="CE882" t="s">
        <v>87</v>
      </c>
      <c r="CF882" t="s">
        <v>87</v>
      </c>
      <c r="CG882" t="s">
        <v>87</v>
      </c>
      <c r="CH882" t="s">
        <v>87</v>
      </c>
      <c r="CI882" t="s">
        <v>87</v>
      </c>
    </row>
    <row r="883" spans="1:87" x14ac:dyDescent="0.2">
      <c r="A883" t="s">
        <v>1193</v>
      </c>
      <c r="B883" s="2" t="s">
        <v>2509</v>
      </c>
      <c r="C883">
        <v>2</v>
      </c>
      <c r="D883">
        <v>0</v>
      </c>
      <c r="E883" t="s">
        <v>1000</v>
      </c>
      <c r="F883" t="s">
        <v>87</v>
      </c>
      <c r="G883" t="s">
        <v>87</v>
      </c>
      <c r="H883" t="s">
        <v>87</v>
      </c>
      <c r="I883" t="s">
        <v>87</v>
      </c>
      <c r="J883" t="s">
        <v>87</v>
      </c>
      <c r="K883" t="s">
        <v>87</v>
      </c>
      <c r="L883">
        <v>0.45825996000000002</v>
      </c>
      <c r="M883" t="s">
        <v>87</v>
      </c>
      <c r="N883" t="s">
        <v>87</v>
      </c>
      <c r="O883" t="s">
        <v>87</v>
      </c>
      <c r="P883" t="s">
        <v>87</v>
      </c>
      <c r="Q883" t="s">
        <v>87</v>
      </c>
      <c r="R883" t="s">
        <v>87</v>
      </c>
      <c r="S883" t="s">
        <v>87</v>
      </c>
      <c r="T883" t="s">
        <v>87</v>
      </c>
      <c r="U883" t="s">
        <v>87</v>
      </c>
      <c r="V883" t="s">
        <v>87</v>
      </c>
      <c r="W883" t="s">
        <v>87</v>
      </c>
      <c r="X883" t="s">
        <v>87</v>
      </c>
      <c r="Y883" t="s">
        <v>87</v>
      </c>
      <c r="Z883" t="s">
        <v>87</v>
      </c>
      <c r="AA883" t="s">
        <v>87</v>
      </c>
      <c r="AB883" t="s">
        <v>87</v>
      </c>
      <c r="AC883" t="s">
        <v>87</v>
      </c>
      <c r="AD883" t="s">
        <v>87</v>
      </c>
      <c r="AE883" t="s">
        <v>87</v>
      </c>
      <c r="AF883" t="s">
        <v>87</v>
      </c>
      <c r="AG883" t="s">
        <v>87</v>
      </c>
      <c r="AH883" t="s">
        <v>87</v>
      </c>
      <c r="AI883" t="s">
        <v>87</v>
      </c>
      <c r="AJ883" t="s">
        <v>87</v>
      </c>
      <c r="AK883" t="s">
        <v>87</v>
      </c>
      <c r="AL883" t="s">
        <v>87</v>
      </c>
      <c r="AM883" t="s">
        <v>87</v>
      </c>
      <c r="AN883" t="s">
        <v>87</v>
      </c>
      <c r="AO883" t="s">
        <v>87</v>
      </c>
      <c r="AP883" t="s">
        <v>87</v>
      </c>
      <c r="AQ883" t="s">
        <v>87</v>
      </c>
      <c r="AR883" t="s">
        <v>87</v>
      </c>
      <c r="AS883" t="s">
        <v>87</v>
      </c>
      <c r="AT883" t="s">
        <v>87</v>
      </c>
      <c r="AU883" t="s">
        <v>87</v>
      </c>
      <c r="AV883" t="s">
        <v>87</v>
      </c>
      <c r="AW883" t="s">
        <v>87</v>
      </c>
      <c r="AX883" t="s">
        <v>87</v>
      </c>
      <c r="AY883" t="s">
        <v>87</v>
      </c>
      <c r="AZ883" t="s">
        <v>87</v>
      </c>
      <c r="BA883" t="s">
        <v>87</v>
      </c>
      <c r="BB883" t="s">
        <v>87</v>
      </c>
      <c r="BC883" t="s">
        <v>87</v>
      </c>
      <c r="BD883" t="s">
        <v>87</v>
      </c>
      <c r="BE883" t="s">
        <v>87</v>
      </c>
      <c r="BF883" t="s">
        <v>87</v>
      </c>
      <c r="BG883" t="s">
        <v>87</v>
      </c>
      <c r="BH883" t="s">
        <v>87</v>
      </c>
      <c r="BI883" t="s">
        <v>87</v>
      </c>
      <c r="BJ883" t="s">
        <v>87</v>
      </c>
      <c r="BK883" t="s">
        <v>87</v>
      </c>
      <c r="BL883">
        <v>0.5475776</v>
      </c>
      <c r="BM883" t="s">
        <v>87</v>
      </c>
      <c r="BN883" t="s">
        <v>87</v>
      </c>
      <c r="BO883" t="s">
        <v>87</v>
      </c>
      <c r="BP883" t="s">
        <v>87</v>
      </c>
      <c r="BQ883" t="s">
        <v>87</v>
      </c>
      <c r="BR883" t="s">
        <v>87</v>
      </c>
      <c r="BS883" t="s">
        <v>87</v>
      </c>
      <c r="BT883" t="s">
        <v>87</v>
      </c>
      <c r="BU883" t="s">
        <v>87</v>
      </c>
      <c r="BV883" t="s">
        <v>87</v>
      </c>
      <c r="BW883" t="s">
        <v>87</v>
      </c>
      <c r="BX883" t="s">
        <v>87</v>
      </c>
      <c r="BY883" t="s">
        <v>87</v>
      </c>
      <c r="BZ883" t="s">
        <v>87</v>
      </c>
      <c r="CA883" t="s">
        <v>87</v>
      </c>
      <c r="CB883" t="s">
        <v>87</v>
      </c>
      <c r="CC883" t="s">
        <v>87</v>
      </c>
      <c r="CD883" t="s">
        <v>87</v>
      </c>
      <c r="CE883" t="s">
        <v>87</v>
      </c>
      <c r="CF883" t="s">
        <v>87</v>
      </c>
      <c r="CG883" t="s">
        <v>87</v>
      </c>
      <c r="CH883" t="s">
        <v>87</v>
      </c>
      <c r="CI883" t="s">
        <v>87</v>
      </c>
    </row>
    <row r="884" spans="1:87" x14ac:dyDescent="0.2">
      <c r="A884" t="s">
        <v>1268</v>
      </c>
      <c r="B884" s="2" t="s">
        <v>2509</v>
      </c>
      <c r="C884">
        <v>2</v>
      </c>
      <c r="D884">
        <v>0</v>
      </c>
      <c r="E884" t="s">
        <v>1000</v>
      </c>
      <c r="F884" t="s">
        <v>87</v>
      </c>
      <c r="G884" t="s">
        <v>87</v>
      </c>
      <c r="H884" t="s">
        <v>87</v>
      </c>
      <c r="I884" t="s">
        <v>87</v>
      </c>
      <c r="J884" t="s">
        <v>87</v>
      </c>
      <c r="K884" t="s">
        <v>87</v>
      </c>
      <c r="L884" t="s">
        <v>87</v>
      </c>
      <c r="M884" t="s">
        <v>87</v>
      </c>
      <c r="N884" t="s">
        <v>87</v>
      </c>
      <c r="O884" t="s">
        <v>87</v>
      </c>
      <c r="P884" t="s">
        <v>87</v>
      </c>
      <c r="Q884" t="s">
        <v>87</v>
      </c>
      <c r="R884">
        <v>0.45624873999999999</v>
      </c>
      <c r="S884" t="s">
        <v>87</v>
      </c>
      <c r="T884" t="s">
        <v>87</v>
      </c>
      <c r="U884" t="s">
        <v>87</v>
      </c>
      <c r="V884" t="s">
        <v>87</v>
      </c>
      <c r="W884" t="s">
        <v>87</v>
      </c>
      <c r="X884" t="s">
        <v>87</v>
      </c>
      <c r="Y884" t="s">
        <v>87</v>
      </c>
      <c r="Z884" t="s">
        <v>87</v>
      </c>
      <c r="AA884" t="s">
        <v>87</v>
      </c>
      <c r="AB884">
        <v>0.38780385000000001</v>
      </c>
      <c r="AC884" t="s">
        <v>87</v>
      </c>
      <c r="AD884" t="s">
        <v>87</v>
      </c>
      <c r="AE884" t="s">
        <v>87</v>
      </c>
      <c r="AF884" t="s">
        <v>87</v>
      </c>
      <c r="AG884" t="s">
        <v>87</v>
      </c>
      <c r="AH884" t="s">
        <v>87</v>
      </c>
      <c r="AI884" t="s">
        <v>87</v>
      </c>
      <c r="AJ884" t="s">
        <v>87</v>
      </c>
      <c r="AK884" t="s">
        <v>87</v>
      </c>
      <c r="AL884" t="s">
        <v>87</v>
      </c>
      <c r="AM884" t="s">
        <v>87</v>
      </c>
      <c r="AN884" t="s">
        <v>87</v>
      </c>
      <c r="AO884" t="s">
        <v>87</v>
      </c>
      <c r="AP884" t="s">
        <v>87</v>
      </c>
      <c r="AQ884" t="s">
        <v>87</v>
      </c>
      <c r="AR884" t="s">
        <v>87</v>
      </c>
      <c r="AS884" t="s">
        <v>87</v>
      </c>
      <c r="AT884" t="s">
        <v>87</v>
      </c>
      <c r="AU884" t="s">
        <v>87</v>
      </c>
      <c r="AV884" t="s">
        <v>87</v>
      </c>
      <c r="AW884" t="s">
        <v>87</v>
      </c>
      <c r="AX884" t="s">
        <v>87</v>
      </c>
      <c r="AY884" t="s">
        <v>87</v>
      </c>
      <c r="AZ884" t="s">
        <v>87</v>
      </c>
      <c r="BA884" t="s">
        <v>87</v>
      </c>
      <c r="BB884" t="s">
        <v>87</v>
      </c>
      <c r="BC884" t="s">
        <v>87</v>
      </c>
      <c r="BD884" t="s">
        <v>87</v>
      </c>
      <c r="BE884" t="s">
        <v>87</v>
      </c>
      <c r="BF884" t="s">
        <v>87</v>
      </c>
      <c r="BG884" t="s">
        <v>87</v>
      </c>
      <c r="BH884" t="s">
        <v>87</v>
      </c>
      <c r="BI884" t="s">
        <v>87</v>
      </c>
      <c r="BJ884" t="s">
        <v>87</v>
      </c>
      <c r="BK884" t="s">
        <v>87</v>
      </c>
      <c r="BL884" t="s">
        <v>87</v>
      </c>
      <c r="BM884" t="s">
        <v>87</v>
      </c>
      <c r="BN884" t="s">
        <v>87</v>
      </c>
      <c r="BO884" t="s">
        <v>87</v>
      </c>
      <c r="BP884" t="s">
        <v>87</v>
      </c>
      <c r="BQ884" t="s">
        <v>87</v>
      </c>
      <c r="BR884" t="s">
        <v>87</v>
      </c>
      <c r="BS884" t="s">
        <v>87</v>
      </c>
      <c r="BT884" t="s">
        <v>87</v>
      </c>
      <c r="BU884" t="s">
        <v>87</v>
      </c>
      <c r="BV884" t="s">
        <v>87</v>
      </c>
      <c r="BW884" t="s">
        <v>87</v>
      </c>
      <c r="BX884" t="s">
        <v>87</v>
      </c>
      <c r="BY884" t="s">
        <v>87</v>
      </c>
      <c r="BZ884" t="s">
        <v>87</v>
      </c>
      <c r="CA884" t="s">
        <v>87</v>
      </c>
      <c r="CB884" t="s">
        <v>87</v>
      </c>
      <c r="CC884" t="s">
        <v>87</v>
      </c>
      <c r="CD884" t="s">
        <v>87</v>
      </c>
      <c r="CE884" t="s">
        <v>87</v>
      </c>
      <c r="CF884" t="s">
        <v>87</v>
      </c>
      <c r="CG884" t="s">
        <v>87</v>
      </c>
      <c r="CH884" t="s">
        <v>87</v>
      </c>
      <c r="CI884" t="s">
        <v>87</v>
      </c>
    </row>
    <row r="885" spans="1:87" x14ac:dyDescent="0.2">
      <c r="A885" t="s">
        <v>1278</v>
      </c>
      <c r="B885" s="2" t="s">
        <v>2509</v>
      </c>
      <c r="C885">
        <v>2</v>
      </c>
      <c r="D885">
        <v>0</v>
      </c>
      <c r="E885" t="s">
        <v>1000</v>
      </c>
      <c r="F885" t="s">
        <v>87</v>
      </c>
      <c r="G885" t="s">
        <v>87</v>
      </c>
      <c r="H885" t="s">
        <v>87</v>
      </c>
      <c r="I885" t="s">
        <v>87</v>
      </c>
      <c r="J885" t="s">
        <v>87</v>
      </c>
      <c r="K885" t="s">
        <v>87</v>
      </c>
      <c r="L885" t="s">
        <v>87</v>
      </c>
      <c r="M885" t="s">
        <v>87</v>
      </c>
      <c r="N885" t="s">
        <v>87</v>
      </c>
      <c r="O885" t="s">
        <v>87</v>
      </c>
      <c r="P885" t="s">
        <v>87</v>
      </c>
      <c r="Q885" t="s">
        <v>87</v>
      </c>
      <c r="R885" t="s">
        <v>87</v>
      </c>
      <c r="S885" t="s">
        <v>87</v>
      </c>
      <c r="T885">
        <v>0.44606073000000002</v>
      </c>
      <c r="U885" t="s">
        <v>87</v>
      </c>
      <c r="V885" t="s">
        <v>87</v>
      </c>
      <c r="W885" t="s">
        <v>87</v>
      </c>
      <c r="X885" t="s">
        <v>87</v>
      </c>
      <c r="Y885" t="s">
        <v>87</v>
      </c>
      <c r="Z885" t="s">
        <v>87</v>
      </c>
      <c r="AA885" t="s">
        <v>87</v>
      </c>
      <c r="AB885" t="s">
        <v>87</v>
      </c>
      <c r="AC885" t="s">
        <v>87</v>
      </c>
      <c r="AD885" t="s">
        <v>87</v>
      </c>
      <c r="AE885" t="s">
        <v>87</v>
      </c>
      <c r="AF885" t="s">
        <v>87</v>
      </c>
      <c r="AG885" t="s">
        <v>87</v>
      </c>
      <c r="AH885" t="s">
        <v>87</v>
      </c>
      <c r="AI885" t="s">
        <v>87</v>
      </c>
      <c r="AJ885">
        <v>0.40834055000000002</v>
      </c>
      <c r="AK885" t="s">
        <v>87</v>
      </c>
      <c r="AL885" t="s">
        <v>87</v>
      </c>
      <c r="AM885" t="s">
        <v>87</v>
      </c>
      <c r="AN885" t="s">
        <v>87</v>
      </c>
      <c r="AO885" t="s">
        <v>87</v>
      </c>
      <c r="AP885" t="s">
        <v>87</v>
      </c>
      <c r="AQ885" t="s">
        <v>87</v>
      </c>
      <c r="AR885" t="s">
        <v>87</v>
      </c>
      <c r="AS885" t="s">
        <v>87</v>
      </c>
      <c r="AT885" t="s">
        <v>87</v>
      </c>
      <c r="AU885" t="s">
        <v>87</v>
      </c>
      <c r="AV885" t="s">
        <v>87</v>
      </c>
      <c r="AW885" t="s">
        <v>87</v>
      </c>
      <c r="AX885" t="s">
        <v>87</v>
      </c>
      <c r="AY885" t="s">
        <v>87</v>
      </c>
      <c r="AZ885" t="s">
        <v>87</v>
      </c>
      <c r="BA885" t="s">
        <v>87</v>
      </c>
      <c r="BB885" t="s">
        <v>87</v>
      </c>
      <c r="BC885" t="s">
        <v>87</v>
      </c>
      <c r="BD885" t="s">
        <v>87</v>
      </c>
      <c r="BE885" t="s">
        <v>87</v>
      </c>
      <c r="BF885" t="s">
        <v>87</v>
      </c>
      <c r="BG885" t="s">
        <v>87</v>
      </c>
      <c r="BH885" t="s">
        <v>87</v>
      </c>
      <c r="BI885" t="s">
        <v>87</v>
      </c>
      <c r="BJ885" t="s">
        <v>87</v>
      </c>
      <c r="BK885" t="s">
        <v>87</v>
      </c>
      <c r="BL885" t="s">
        <v>87</v>
      </c>
      <c r="BM885" t="s">
        <v>87</v>
      </c>
      <c r="BN885" t="s">
        <v>87</v>
      </c>
      <c r="BO885" t="s">
        <v>87</v>
      </c>
      <c r="BP885" t="s">
        <v>87</v>
      </c>
      <c r="BQ885" t="s">
        <v>87</v>
      </c>
      <c r="BR885" t="s">
        <v>87</v>
      </c>
      <c r="BS885" t="s">
        <v>87</v>
      </c>
      <c r="BT885" t="s">
        <v>87</v>
      </c>
      <c r="BU885" t="s">
        <v>87</v>
      </c>
      <c r="BV885" t="s">
        <v>87</v>
      </c>
      <c r="BW885" t="s">
        <v>87</v>
      </c>
      <c r="BX885" t="s">
        <v>87</v>
      </c>
      <c r="BY885" t="s">
        <v>87</v>
      </c>
      <c r="BZ885" t="s">
        <v>87</v>
      </c>
      <c r="CA885" t="s">
        <v>87</v>
      </c>
      <c r="CB885" t="s">
        <v>87</v>
      </c>
      <c r="CC885" t="s">
        <v>87</v>
      </c>
      <c r="CD885" t="s">
        <v>87</v>
      </c>
      <c r="CE885" t="s">
        <v>87</v>
      </c>
      <c r="CF885" t="s">
        <v>87</v>
      </c>
      <c r="CG885" t="s">
        <v>87</v>
      </c>
      <c r="CH885" t="s">
        <v>87</v>
      </c>
      <c r="CI885" t="s">
        <v>87</v>
      </c>
    </row>
    <row r="886" spans="1:87" x14ac:dyDescent="0.2">
      <c r="A886" t="s">
        <v>852</v>
      </c>
      <c r="B886" t="str">
        <f>VLOOKUP(A886,MOA!$C$2:$D$1253,2,FALSE)</f>
        <v>NRF2 activator</v>
      </c>
      <c r="C886">
        <v>1</v>
      </c>
      <c r="D886">
        <v>1</v>
      </c>
      <c r="E886">
        <v>1</v>
      </c>
      <c r="F886" t="s">
        <v>87</v>
      </c>
      <c r="G886" t="s">
        <v>87</v>
      </c>
      <c r="H886" t="s">
        <v>87</v>
      </c>
      <c r="I886" t="s">
        <v>87</v>
      </c>
      <c r="J886" t="s">
        <v>87</v>
      </c>
      <c r="K886" t="s">
        <v>87</v>
      </c>
      <c r="L886">
        <v>0.41389090000000001</v>
      </c>
      <c r="M886" t="s">
        <v>87</v>
      </c>
      <c r="N886" t="s">
        <v>87</v>
      </c>
      <c r="O886" t="s">
        <v>87</v>
      </c>
      <c r="P886" t="s">
        <v>87</v>
      </c>
      <c r="Q886" t="s">
        <v>87</v>
      </c>
      <c r="R886" t="s">
        <v>87</v>
      </c>
      <c r="S886" t="s">
        <v>87</v>
      </c>
      <c r="T886" t="s">
        <v>87</v>
      </c>
      <c r="U886" t="s">
        <v>87</v>
      </c>
      <c r="V886" t="s">
        <v>87</v>
      </c>
      <c r="W886" t="s">
        <v>87</v>
      </c>
      <c r="X886" t="s">
        <v>87</v>
      </c>
      <c r="Y886" t="s">
        <v>87</v>
      </c>
      <c r="Z886" t="s">
        <v>87</v>
      </c>
      <c r="AA886" t="s">
        <v>87</v>
      </c>
      <c r="AB886" t="s">
        <v>87</v>
      </c>
      <c r="AC886" t="s">
        <v>87</v>
      </c>
      <c r="AD886" t="s">
        <v>87</v>
      </c>
      <c r="AE886" t="s">
        <v>87</v>
      </c>
      <c r="AF886" t="s">
        <v>87</v>
      </c>
      <c r="AG886" t="s">
        <v>87</v>
      </c>
      <c r="AH886" t="s">
        <v>87</v>
      </c>
      <c r="AI886" t="s">
        <v>87</v>
      </c>
      <c r="AJ886" t="s">
        <v>87</v>
      </c>
      <c r="AK886" t="s">
        <v>87</v>
      </c>
      <c r="AL886" t="s">
        <v>87</v>
      </c>
      <c r="AM886" t="s">
        <v>87</v>
      </c>
      <c r="AN886" t="s">
        <v>87</v>
      </c>
      <c r="AO886" t="s">
        <v>87</v>
      </c>
      <c r="AP886" t="s">
        <v>87</v>
      </c>
      <c r="AQ886" t="s">
        <v>87</v>
      </c>
      <c r="AR886" t="s">
        <v>87</v>
      </c>
      <c r="AS886" t="s">
        <v>87</v>
      </c>
      <c r="AT886" t="s">
        <v>87</v>
      </c>
      <c r="AU886" t="s">
        <v>87</v>
      </c>
      <c r="AV886" t="s">
        <v>87</v>
      </c>
      <c r="AW886" t="s">
        <v>87</v>
      </c>
      <c r="AX886" t="s">
        <v>87</v>
      </c>
      <c r="AY886" t="s">
        <v>87</v>
      </c>
      <c r="AZ886" t="s">
        <v>87</v>
      </c>
      <c r="BA886" t="s">
        <v>87</v>
      </c>
      <c r="BB886" t="s">
        <v>87</v>
      </c>
      <c r="BC886" t="s">
        <v>87</v>
      </c>
      <c r="BD886" t="s">
        <v>87</v>
      </c>
      <c r="BE886" t="s">
        <v>87</v>
      </c>
      <c r="BF886" t="s">
        <v>87</v>
      </c>
      <c r="BG886" t="s">
        <v>87</v>
      </c>
      <c r="BH886" t="s">
        <v>87</v>
      </c>
      <c r="BI886" t="s">
        <v>87</v>
      </c>
      <c r="BJ886" t="s">
        <v>87</v>
      </c>
      <c r="BK886" t="s">
        <v>87</v>
      </c>
      <c r="BL886" t="s">
        <v>87</v>
      </c>
      <c r="BM886" t="s">
        <v>87</v>
      </c>
      <c r="BN886" t="s">
        <v>87</v>
      </c>
      <c r="BO886" t="s">
        <v>87</v>
      </c>
      <c r="BP886" t="s">
        <v>87</v>
      </c>
      <c r="BQ886" t="s">
        <v>87</v>
      </c>
      <c r="BR886" t="s">
        <v>87</v>
      </c>
      <c r="BS886" t="s">
        <v>87</v>
      </c>
      <c r="BT886" t="s">
        <v>87</v>
      </c>
      <c r="BU886" t="s">
        <v>87</v>
      </c>
      <c r="BV886" t="s">
        <v>87</v>
      </c>
      <c r="BW886" t="s">
        <v>87</v>
      </c>
      <c r="BX886" t="s">
        <v>87</v>
      </c>
      <c r="BY886" t="s">
        <v>87</v>
      </c>
      <c r="BZ886" t="s">
        <v>87</v>
      </c>
      <c r="CA886">
        <v>-0.43413006999999998</v>
      </c>
      <c r="CB886" t="s">
        <v>87</v>
      </c>
      <c r="CC886" t="s">
        <v>87</v>
      </c>
      <c r="CD886" t="s">
        <v>87</v>
      </c>
      <c r="CE886" t="s">
        <v>87</v>
      </c>
      <c r="CF886" t="s">
        <v>87</v>
      </c>
      <c r="CG886" t="s">
        <v>87</v>
      </c>
      <c r="CH886" t="s">
        <v>87</v>
      </c>
      <c r="CI886" t="s">
        <v>87</v>
      </c>
    </row>
    <row r="887" spans="1:87" x14ac:dyDescent="0.2">
      <c r="A887" t="s">
        <v>189</v>
      </c>
      <c r="B887" s="2" t="str">
        <f>IFERROR(VLOOKUP(A887, [1]Overall!$A$2:$B$1442, 2, FALSE), IFERROR(VLOOKUP(A887, [1]Female!$A$2:$B$1276, 2, FALSE), IFERROR(VLOOKUP(A887, [1]Male!$A$2:$B$1529, 2, FALSE), "Not Found")))</f>
        <v>NS5A inhibitor, antiviral</v>
      </c>
      <c r="C887">
        <v>0</v>
      </c>
      <c r="D887">
        <v>2</v>
      </c>
      <c r="E887">
        <v>0</v>
      </c>
      <c r="F887" t="s">
        <v>87</v>
      </c>
      <c r="G887" t="s">
        <v>87</v>
      </c>
      <c r="H887" t="s">
        <v>87</v>
      </c>
      <c r="I887" t="s">
        <v>87</v>
      </c>
      <c r="J887" t="s">
        <v>87</v>
      </c>
      <c r="K887" t="s">
        <v>87</v>
      </c>
      <c r="L887" t="s">
        <v>87</v>
      </c>
      <c r="M887" t="s">
        <v>87</v>
      </c>
      <c r="N887" t="s">
        <v>87</v>
      </c>
      <c r="O887" t="s">
        <v>87</v>
      </c>
      <c r="P887" t="s">
        <v>87</v>
      </c>
      <c r="Q887" t="s">
        <v>87</v>
      </c>
      <c r="R887" t="s">
        <v>87</v>
      </c>
      <c r="S887">
        <v>-0.32716199000000001</v>
      </c>
      <c r="T887" t="s">
        <v>87</v>
      </c>
      <c r="U887" t="s">
        <v>87</v>
      </c>
      <c r="V887" t="s">
        <v>87</v>
      </c>
      <c r="W887" t="s">
        <v>87</v>
      </c>
      <c r="X887" t="s">
        <v>87</v>
      </c>
      <c r="Y887" t="s">
        <v>87</v>
      </c>
      <c r="Z887" t="s">
        <v>87</v>
      </c>
      <c r="AA887" t="s">
        <v>87</v>
      </c>
      <c r="AB887" t="s">
        <v>87</v>
      </c>
      <c r="AC887" t="s">
        <v>87</v>
      </c>
      <c r="AD887" t="s">
        <v>87</v>
      </c>
      <c r="AE887" t="s">
        <v>87</v>
      </c>
      <c r="AF887" t="s">
        <v>87</v>
      </c>
      <c r="AG887" t="s">
        <v>87</v>
      </c>
      <c r="AH887" t="s">
        <v>87</v>
      </c>
      <c r="AI887" t="s">
        <v>87</v>
      </c>
      <c r="AJ887" t="s">
        <v>87</v>
      </c>
      <c r="AK887" t="s">
        <v>87</v>
      </c>
      <c r="AL887" t="s">
        <v>87</v>
      </c>
      <c r="AM887" t="s">
        <v>87</v>
      </c>
      <c r="AN887" t="s">
        <v>87</v>
      </c>
      <c r="AO887" t="s">
        <v>87</v>
      </c>
      <c r="AP887" t="s">
        <v>87</v>
      </c>
      <c r="AQ887" t="s">
        <v>87</v>
      </c>
      <c r="AR887" t="s">
        <v>87</v>
      </c>
      <c r="AS887" t="s">
        <v>87</v>
      </c>
      <c r="AT887" t="s">
        <v>87</v>
      </c>
      <c r="AU887" t="s">
        <v>87</v>
      </c>
      <c r="AV887" t="s">
        <v>87</v>
      </c>
      <c r="AW887">
        <v>-0.4405907</v>
      </c>
      <c r="AX887" t="s">
        <v>87</v>
      </c>
      <c r="AY887" t="s">
        <v>87</v>
      </c>
      <c r="AZ887" t="s">
        <v>87</v>
      </c>
      <c r="BA887" t="s">
        <v>87</v>
      </c>
      <c r="BB887" t="s">
        <v>87</v>
      </c>
      <c r="BC887" t="s">
        <v>87</v>
      </c>
      <c r="BD887" t="s">
        <v>87</v>
      </c>
      <c r="BE887" t="s">
        <v>87</v>
      </c>
      <c r="BF887" t="s">
        <v>87</v>
      </c>
      <c r="BG887" t="s">
        <v>87</v>
      </c>
      <c r="BH887" t="s">
        <v>87</v>
      </c>
      <c r="BI887" t="s">
        <v>87</v>
      </c>
      <c r="BJ887" t="s">
        <v>87</v>
      </c>
      <c r="BK887" t="s">
        <v>87</v>
      </c>
      <c r="BL887" t="s">
        <v>87</v>
      </c>
      <c r="BM887" t="s">
        <v>87</v>
      </c>
      <c r="BN887" t="s">
        <v>87</v>
      </c>
      <c r="BO887" t="s">
        <v>87</v>
      </c>
      <c r="BP887" t="s">
        <v>87</v>
      </c>
      <c r="BQ887" t="s">
        <v>87</v>
      </c>
      <c r="BR887" t="s">
        <v>87</v>
      </c>
      <c r="BS887" t="s">
        <v>87</v>
      </c>
      <c r="BT887" t="s">
        <v>87</v>
      </c>
      <c r="BU887" t="s">
        <v>87</v>
      </c>
      <c r="BV887" t="s">
        <v>87</v>
      </c>
      <c r="BW887" t="s">
        <v>87</v>
      </c>
      <c r="BX887" t="s">
        <v>87</v>
      </c>
      <c r="BY887" t="s">
        <v>87</v>
      </c>
      <c r="BZ887" t="s">
        <v>87</v>
      </c>
      <c r="CA887" t="s">
        <v>87</v>
      </c>
      <c r="CB887" t="s">
        <v>87</v>
      </c>
      <c r="CC887" t="s">
        <v>87</v>
      </c>
      <c r="CD887" t="s">
        <v>87</v>
      </c>
      <c r="CE887" t="s">
        <v>87</v>
      </c>
      <c r="CF887" t="s">
        <v>87</v>
      </c>
      <c r="CG887" t="s">
        <v>87</v>
      </c>
      <c r="CH887" t="s">
        <v>87</v>
      </c>
      <c r="CI887" t="s">
        <v>87</v>
      </c>
    </row>
    <row r="888" spans="1:87" x14ac:dyDescent="0.2">
      <c r="A888" t="s">
        <v>701</v>
      </c>
      <c r="B888" s="2" t="str">
        <f>IFERROR(VLOOKUP(A888, [1]Overall!$A$2:$B$1442, 2, FALSE), IFERROR(VLOOKUP(A888, [1]Female!$A$2:$B$1276, 2, FALSE), IFERROR(VLOOKUP(A888, [1]Male!$A$2:$B$1529, 2, FALSE), "Not Found")))</f>
        <v>NS5B polymerase inhibitor</v>
      </c>
      <c r="C888">
        <v>2</v>
      </c>
      <c r="D888">
        <v>2</v>
      </c>
      <c r="E888">
        <v>1</v>
      </c>
      <c r="F888" t="s">
        <v>87</v>
      </c>
      <c r="G888" t="s">
        <v>87</v>
      </c>
      <c r="H888" t="s">
        <v>87</v>
      </c>
      <c r="I888">
        <v>0.42993045000000002</v>
      </c>
      <c r="J888" t="s">
        <v>87</v>
      </c>
      <c r="K888" t="s">
        <v>87</v>
      </c>
      <c r="L888" t="s">
        <v>87</v>
      </c>
      <c r="M888" t="s">
        <v>87</v>
      </c>
      <c r="N888" t="s">
        <v>87</v>
      </c>
      <c r="O888" t="s">
        <v>87</v>
      </c>
      <c r="P888" t="s">
        <v>87</v>
      </c>
      <c r="Q888" t="s">
        <v>87</v>
      </c>
      <c r="R888">
        <v>0.42492064000000002</v>
      </c>
      <c r="S888" t="s">
        <v>87</v>
      </c>
      <c r="T888" t="s">
        <v>87</v>
      </c>
      <c r="U888" t="s">
        <v>87</v>
      </c>
      <c r="V888" t="s">
        <v>87</v>
      </c>
      <c r="W888" t="s">
        <v>87</v>
      </c>
      <c r="X888" t="s">
        <v>87</v>
      </c>
      <c r="Y888" t="s">
        <v>87</v>
      </c>
      <c r="Z888" t="s">
        <v>87</v>
      </c>
      <c r="AA888" t="s">
        <v>87</v>
      </c>
      <c r="AB888" t="s">
        <v>87</v>
      </c>
      <c r="AC888">
        <v>-0.48624555000000003</v>
      </c>
      <c r="AD888" t="s">
        <v>87</v>
      </c>
      <c r="AE888" t="s">
        <v>87</v>
      </c>
      <c r="AF888" t="s">
        <v>87</v>
      </c>
      <c r="AG888" t="s">
        <v>87</v>
      </c>
      <c r="AH888" t="s">
        <v>87</v>
      </c>
      <c r="AI888" t="s">
        <v>87</v>
      </c>
      <c r="AJ888" t="s">
        <v>87</v>
      </c>
      <c r="AK888" t="s">
        <v>87</v>
      </c>
      <c r="AL888" t="s">
        <v>87</v>
      </c>
      <c r="AM888" t="s">
        <v>87</v>
      </c>
      <c r="AN888" t="s">
        <v>87</v>
      </c>
      <c r="AO888" t="s">
        <v>87</v>
      </c>
      <c r="AP888" t="s">
        <v>87</v>
      </c>
      <c r="AQ888" t="s">
        <v>87</v>
      </c>
      <c r="AR888" t="s">
        <v>87</v>
      </c>
      <c r="AS888" t="s">
        <v>87</v>
      </c>
      <c r="AT888" t="s">
        <v>87</v>
      </c>
      <c r="AU888" t="s">
        <v>87</v>
      </c>
      <c r="AV888" t="s">
        <v>87</v>
      </c>
      <c r="AW888" t="s">
        <v>87</v>
      </c>
      <c r="AX888" t="s">
        <v>87</v>
      </c>
      <c r="AY888" t="s">
        <v>87</v>
      </c>
      <c r="AZ888" t="s">
        <v>87</v>
      </c>
      <c r="BA888" t="s">
        <v>87</v>
      </c>
      <c r="BB888" t="s">
        <v>87</v>
      </c>
      <c r="BC888" t="s">
        <v>87</v>
      </c>
      <c r="BD888" t="s">
        <v>87</v>
      </c>
      <c r="BE888" t="s">
        <v>87</v>
      </c>
      <c r="BF888" t="s">
        <v>87</v>
      </c>
      <c r="BG888" t="s">
        <v>87</v>
      </c>
      <c r="BH888">
        <v>-0.39534200000000003</v>
      </c>
      <c r="BI888" t="s">
        <v>87</v>
      </c>
      <c r="BJ888" t="s">
        <v>87</v>
      </c>
      <c r="BK888" t="s">
        <v>87</v>
      </c>
      <c r="BL888" t="s">
        <v>87</v>
      </c>
      <c r="BM888" t="s">
        <v>87</v>
      </c>
      <c r="BN888" t="s">
        <v>87</v>
      </c>
      <c r="BO888" t="s">
        <v>87</v>
      </c>
      <c r="BP888" t="s">
        <v>87</v>
      </c>
      <c r="BQ888" t="s">
        <v>87</v>
      </c>
      <c r="BR888" t="s">
        <v>87</v>
      </c>
      <c r="BS888" t="s">
        <v>87</v>
      </c>
      <c r="BT888" t="s">
        <v>87</v>
      </c>
      <c r="BU888" t="s">
        <v>87</v>
      </c>
      <c r="BV888" t="s">
        <v>87</v>
      </c>
      <c r="BW888" t="s">
        <v>87</v>
      </c>
      <c r="BX888" t="s">
        <v>87</v>
      </c>
      <c r="BY888" t="s">
        <v>87</v>
      </c>
      <c r="BZ888" t="s">
        <v>87</v>
      </c>
      <c r="CA888" t="s">
        <v>87</v>
      </c>
      <c r="CB888" t="s">
        <v>87</v>
      </c>
      <c r="CC888" t="s">
        <v>87</v>
      </c>
      <c r="CD888" t="s">
        <v>87</v>
      </c>
      <c r="CE888" t="s">
        <v>87</v>
      </c>
      <c r="CF888" t="s">
        <v>87</v>
      </c>
      <c r="CG888" t="s">
        <v>87</v>
      </c>
      <c r="CH888" t="s">
        <v>87</v>
      </c>
      <c r="CI888" t="s">
        <v>87</v>
      </c>
    </row>
    <row r="889" spans="1:87" x14ac:dyDescent="0.2">
      <c r="A889" t="s">
        <v>528</v>
      </c>
      <c r="B889" t="str">
        <f>VLOOKUP(A889,MOA!$C$2:$D$1253,2,FALSE)</f>
        <v>Nucleophosmin inhibitor</v>
      </c>
      <c r="C889">
        <v>1</v>
      </c>
      <c r="D889">
        <v>1</v>
      </c>
      <c r="E889">
        <v>1</v>
      </c>
      <c r="F889" t="s">
        <v>87</v>
      </c>
      <c r="G889" t="s">
        <v>87</v>
      </c>
      <c r="H889" t="s">
        <v>87</v>
      </c>
      <c r="I889" t="s">
        <v>87</v>
      </c>
      <c r="J889" t="s">
        <v>87</v>
      </c>
      <c r="K889">
        <v>0.57224423000000002</v>
      </c>
      <c r="L889" t="s">
        <v>87</v>
      </c>
      <c r="M889" t="s">
        <v>87</v>
      </c>
      <c r="N889" t="s">
        <v>87</v>
      </c>
      <c r="O889" t="s">
        <v>87</v>
      </c>
      <c r="P889" t="s">
        <v>87</v>
      </c>
      <c r="Q889" t="s">
        <v>87</v>
      </c>
      <c r="R889" t="s">
        <v>87</v>
      </c>
      <c r="S889" t="s">
        <v>87</v>
      </c>
      <c r="T889" t="s">
        <v>87</v>
      </c>
      <c r="U889" t="s">
        <v>87</v>
      </c>
      <c r="V889" t="s">
        <v>87</v>
      </c>
      <c r="W889" t="s">
        <v>87</v>
      </c>
      <c r="X889" t="s">
        <v>87</v>
      </c>
      <c r="Y889" t="s">
        <v>87</v>
      </c>
      <c r="Z889" t="s">
        <v>87</v>
      </c>
      <c r="AA889" t="s">
        <v>87</v>
      </c>
      <c r="AB889" t="s">
        <v>87</v>
      </c>
      <c r="AC889">
        <v>-0.58313168999999998</v>
      </c>
      <c r="AD889" t="s">
        <v>87</v>
      </c>
      <c r="AE889" t="s">
        <v>87</v>
      </c>
      <c r="AF889" t="s">
        <v>87</v>
      </c>
      <c r="AG889" t="s">
        <v>87</v>
      </c>
      <c r="AH889" t="s">
        <v>87</v>
      </c>
      <c r="AI889" t="s">
        <v>87</v>
      </c>
      <c r="AJ889" t="s">
        <v>87</v>
      </c>
      <c r="AK889" t="s">
        <v>87</v>
      </c>
      <c r="AL889" t="s">
        <v>87</v>
      </c>
      <c r="AM889" t="s">
        <v>87</v>
      </c>
      <c r="AN889" t="s">
        <v>87</v>
      </c>
      <c r="AO889" t="s">
        <v>87</v>
      </c>
      <c r="AP889" t="s">
        <v>87</v>
      </c>
      <c r="AQ889" t="s">
        <v>87</v>
      </c>
      <c r="AR889" t="s">
        <v>87</v>
      </c>
      <c r="AS889" t="s">
        <v>87</v>
      </c>
      <c r="AT889" t="s">
        <v>87</v>
      </c>
      <c r="AU889" t="s">
        <v>87</v>
      </c>
      <c r="AV889" t="s">
        <v>87</v>
      </c>
      <c r="AW889" t="s">
        <v>87</v>
      </c>
      <c r="AX889" t="s">
        <v>87</v>
      </c>
      <c r="AY889" t="s">
        <v>87</v>
      </c>
      <c r="AZ889" t="s">
        <v>87</v>
      </c>
      <c r="BA889" t="s">
        <v>87</v>
      </c>
      <c r="BB889" t="s">
        <v>87</v>
      </c>
      <c r="BC889" t="s">
        <v>87</v>
      </c>
      <c r="BD889" t="s">
        <v>87</v>
      </c>
      <c r="BE889" t="s">
        <v>87</v>
      </c>
      <c r="BF889" t="s">
        <v>87</v>
      </c>
      <c r="BG889" t="s">
        <v>87</v>
      </c>
      <c r="BH889" t="s">
        <v>87</v>
      </c>
      <c r="BI889" t="s">
        <v>87</v>
      </c>
      <c r="BJ889" t="s">
        <v>87</v>
      </c>
      <c r="BK889" t="s">
        <v>87</v>
      </c>
      <c r="BL889" t="s">
        <v>87</v>
      </c>
      <c r="BM889" t="s">
        <v>87</v>
      </c>
      <c r="BN889" t="s">
        <v>87</v>
      </c>
      <c r="BO889" t="s">
        <v>87</v>
      </c>
      <c r="BP889" t="s">
        <v>87</v>
      </c>
      <c r="BQ889" t="s">
        <v>87</v>
      </c>
      <c r="BR889" t="s">
        <v>87</v>
      </c>
      <c r="BS889" t="s">
        <v>87</v>
      </c>
      <c r="BT889" t="s">
        <v>87</v>
      </c>
      <c r="BU889" t="s">
        <v>87</v>
      </c>
      <c r="BV889" t="s">
        <v>87</v>
      </c>
      <c r="BW889" t="s">
        <v>87</v>
      </c>
      <c r="BX889" t="s">
        <v>87</v>
      </c>
      <c r="BY889" t="s">
        <v>87</v>
      </c>
      <c r="BZ889" t="s">
        <v>87</v>
      </c>
      <c r="CA889" t="s">
        <v>87</v>
      </c>
      <c r="CB889" t="s">
        <v>87</v>
      </c>
      <c r="CC889" t="s">
        <v>87</v>
      </c>
      <c r="CD889" t="s">
        <v>87</v>
      </c>
      <c r="CE889" t="s">
        <v>87</v>
      </c>
      <c r="CF889" t="s">
        <v>87</v>
      </c>
      <c r="CG889" t="s">
        <v>87</v>
      </c>
      <c r="CH889" t="s">
        <v>87</v>
      </c>
      <c r="CI889" t="s">
        <v>87</v>
      </c>
    </row>
    <row r="890" spans="1:87" x14ac:dyDescent="0.2">
      <c r="A890" t="s">
        <v>1152</v>
      </c>
      <c r="B890" t="str">
        <f>VLOOKUP(A890,MOA!$C$2:$D$1253,2,FALSE)</f>
        <v>Nucleophosmin inhibitor</v>
      </c>
      <c r="C890">
        <v>2</v>
      </c>
      <c r="D890">
        <v>0</v>
      </c>
      <c r="E890" t="s">
        <v>1000</v>
      </c>
      <c r="F890" t="s">
        <v>87</v>
      </c>
      <c r="G890" t="s">
        <v>87</v>
      </c>
      <c r="H890" t="s">
        <v>87</v>
      </c>
      <c r="I890" t="s">
        <v>87</v>
      </c>
      <c r="J890" t="s">
        <v>87</v>
      </c>
      <c r="K890">
        <v>0.40325729999999999</v>
      </c>
      <c r="L890" t="s">
        <v>87</v>
      </c>
      <c r="M890" t="s">
        <v>87</v>
      </c>
      <c r="N890" t="s">
        <v>87</v>
      </c>
      <c r="O890" t="s">
        <v>87</v>
      </c>
      <c r="P890" t="s">
        <v>87</v>
      </c>
      <c r="Q890" t="s">
        <v>87</v>
      </c>
      <c r="R890">
        <v>0.62981577</v>
      </c>
      <c r="S890" t="s">
        <v>87</v>
      </c>
      <c r="T890" t="s">
        <v>87</v>
      </c>
      <c r="U890" t="s">
        <v>87</v>
      </c>
      <c r="V890" t="s">
        <v>87</v>
      </c>
      <c r="W890" t="s">
        <v>87</v>
      </c>
      <c r="X890" t="s">
        <v>87</v>
      </c>
      <c r="Y890" t="s">
        <v>87</v>
      </c>
      <c r="Z890" t="s">
        <v>87</v>
      </c>
      <c r="AA890" t="s">
        <v>87</v>
      </c>
      <c r="AB890" t="s">
        <v>87</v>
      </c>
      <c r="AC890" t="s">
        <v>87</v>
      </c>
      <c r="AD890" t="s">
        <v>87</v>
      </c>
      <c r="AE890" t="s">
        <v>87</v>
      </c>
      <c r="AF890" t="s">
        <v>87</v>
      </c>
      <c r="AG890" t="s">
        <v>87</v>
      </c>
      <c r="AH890" t="s">
        <v>87</v>
      </c>
      <c r="AI890" t="s">
        <v>87</v>
      </c>
      <c r="AJ890" t="s">
        <v>87</v>
      </c>
      <c r="AK890" t="s">
        <v>87</v>
      </c>
      <c r="AL890" t="s">
        <v>87</v>
      </c>
      <c r="AM890" t="s">
        <v>87</v>
      </c>
      <c r="AN890" t="s">
        <v>87</v>
      </c>
      <c r="AO890" t="s">
        <v>87</v>
      </c>
      <c r="AP890" t="s">
        <v>87</v>
      </c>
      <c r="AQ890" t="s">
        <v>87</v>
      </c>
      <c r="AR890" t="s">
        <v>87</v>
      </c>
      <c r="AS890" t="s">
        <v>87</v>
      </c>
      <c r="AT890" t="s">
        <v>87</v>
      </c>
      <c r="AU890" t="s">
        <v>87</v>
      </c>
      <c r="AV890" t="s">
        <v>87</v>
      </c>
      <c r="AW890" t="s">
        <v>87</v>
      </c>
      <c r="AX890" t="s">
        <v>87</v>
      </c>
      <c r="AY890" t="s">
        <v>87</v>
      </c>
      <c r="AZ890" t="s">
        <v>87</v>
      </c>
      <c r="BA890" t="s">
        <v>87</v>
      </c>
      <c r="BB890" t="s">
        <v>87</v>
      </c>
      <c r="BC890" t="s">
        <v>87</v>
      </c>
      <c r="BD890" t="s">
        <v>87</v>
      </c>
      <c r="BE890" t="s">
        <v>87</v>
      </c>
      <c r="BF890" t="s">
        <v>87</v>
      </c>
      <c r="BG890" t="s">
        <v>87</v>
      </c>
      <c r="BH890" t="s">
        <v>87</v>
      </c>
      <c r="BI890" t="s">
        <v>87</v>
      </c>
      <c r="BJ890" t="s">
        <v>87</v>
      </c>
      <c r="BK890" t="s">
        <v>87</v>
      </c>
      <c r="BL890" t="s">
        <v>87</v>
      </c>
      <c r="BM890" t="s">
        <v>87</v>
      </c>
      <c r="BN890" t="s">
        <v>87</v>
      </c>
      <c r="BO890" t="s">
        <v>87</v>
      </c>
      <c r="BP890" t="s">
        <v>87</v>
      </c>
      <c r="BQ890" t="s">
        <v>87</v>
      </c>
      <c r="BR890" t="s">
        <v>87</v>
      </c>
      <c r="BS890" t="s">
        <v>87</v>
      </c>
      <c r="BT890" t="s">
        <v>87</v>
      </c>
      <c r="BU890" t="s">
        <v>87</v>
      </c>
      <c r="BV890" t="s">
        <v>87</v>
      </c>
      <c r="BW890" t="s">
        <v>87</v>
      </c>
      <c r="BX890" t="s">
        <v>87</v>
      </c>
      <c r="BY890" t="s">
        <v>87</v>
      </c>
      <c r="BZ890" t="s">
        <v>87</v>
      </c>
      <c r="CA890" t="s">
        <v>87</v>
      </c>
      <c r="CB890" t="s">
        <v>87</v>
      </c>
      <c r="CC890" t="s">
        <v>87</v>
      </c>
      <c r="CD890" t="s">
        <v>87</v>
      </c>
      <c r="CE890" t="s">
        <v>87</v>
      </c>
      <c r="CF890" t="s">
        <v>87</v>
      </c>
      <c r="CG890" t="s">
        <v>87</v>
      </c>
      <c r="CH890" t="s">
        <v>87</v>
      </c>
      <c r="CI890" t="s">
        <v>87</v>
      </c>
    </row>
    <row r="891" spans="1:87" x14ac:dyDescent="0.2">
      <c r="A891" t="s">
        <v>1206</v>
      </c>
      <c r="B891" t="str">
        <f>VLOOKUP(A891,MOA!$C$2:$D$1253,2,FALSE)</f>
        <v>Nucleophosmin inhibitor</v>
      </c>
      <c r="C891">
        <v>3</v>
      </c>
      <c r="D891">
        <v>0</v>
      </c>
      <c r="E891" t="s">
        <v>1000</v>
      </c>
      <c r="F891" t="s">
        <v>87</v>
      </c>
      <c r="G891" t="s">
        <v>87</v>
      </c>
      <c r="H891" t="s">
        <v>87</v>
      </c>
      <c r="I891" t="s">
        <v>87</v>
      </c>
      <c r="J891" t="s">
        <v>87</v>
      </c>
      <c r="K891">
        <v>0.41687077</v>
      </c>
      <c r="L891" t="s">
        <v>87</v>
      </c>
      <c r="M891" t="s">
        <v>87</v>
      </c>
      <c r="N891" t="s">
        <v>87</v>
      </c>
      <c r="O891" t="s">
        <v>87</v>
      </c>
      <c r="P891" t="s">
        <v>87</v>
      </c>
      <c r="Q891" t="s">
        <v>87</v>
      </c>
      <c r="R891">
        <v>0.47053831000000002</v>
      </c>
      <c r="S891">
        <v>0.52580499000000003</v>
      </c>
      <c r="T891" t="s">
        <v>87</v>
      </c>
      <c r="U891" t="s">
        <v>87</v>
      </c>
      <c r="V891" t="s">
        <v>87</v>
      </c>
      <c r="W891" t="s">
        <v>87</v>
      </c>
      <c r="X891" t="s">
        <v>87</v>
      </c>
      <c r="Y891" t="s">
        <v>87</v>
      </c>
      <c r="Z891" t="s">
        <v>87</v>
      </c>
      <c r="AA891" t="s">
        <v>87</v>
      </c>
      <c r="AB891" t="s">
        <v>87</v>
      </c>
      <c r="AC891" t="s">
        <v>87</v>
      </c>
      <c r="AD891" t="s">
        <v>87</v>
      </c>
      <c r="AE891" t="s">
        <v>87</v>
      </c>
      <c r="AF891" t="s">
        <v>87</v>
      </c>
      <c r="AG891" t="s">
        <v>87</v>
      </c>
      <c r="AH891" t="s">
        <v>87</v>
      </c>
      <c r="AI891" t="s">
        <v>87</v>
      </c>
      <c r="AJ891" t="s">
        <v>87</v>
      </c>
      <c r="AK891" t="s">
        <v>87</v>
      </c>
      <c r="AL891" t="s">
        <v>87</v>
      </c>
      <c r="AM891" t="s">
        <v>87</v>
      </c>
      <c r="AN891" t="s">
        <v>87</v>
      </c>
      <c r="AO891" t="s">
        <v>87</v>
      </c>
      <c r="AP891" t="s">
        <v>87</v>
      </c>
      <c r="AQ891" t="s">
        <v>87</v>
      </c>
      <c r="AR891" t="s">
        <v>87</v>
      </c>
      <c r="AS891" t="s">
        <v>87</v>
      </c>
      <c r="AT891" t="s">
        <v>87</v>
      </c>
      <c r="AU891" t="s">
        <v>87</v>
      </c>
      <c r="AV891" t="s">
        <v>87</v>
      </c>
      <c r="AW891" t="s">
        <v>87</v>
      </c>
      <c r="AX891" t="s">
        <v>87</v>
      </c>
      <c r="AY891" t="s">
        <v>87</v>
      </c>
      <c r="AZ891" t="s">
        <v>87</v>
      </c>
      <c r="BA891" t="s">
        <v>87</v>
      </c>
      <c r="BB891" t="s">
        <v>87</v>
      </c>
      <c r="BC891" t="s">
        <v>87</v>
      </c>
      <c r="BD891" t="s">
        <v>87</v>
      </c>
      <c r="BE891" t="s">
        <v>87</v>
      </c>
      <c r="BF891" t="s">
        <v>87</v>
      </c>
      <c r="BG891" t="s">
        <v>87</v>
      </c>
      <c r="BH891" t="s">
        <v>87</v>
      </c>
      <c r="BI891" t="s">
        <v>87</v>
      </c>
      <c r="BJ891" t="s">
        <v>87</v>
      </c>
      <c r="BK891" t="s">
        <v>87</v>
      </c>
      <c r="BL891" t="s">
        <v>87</v>
      </c>
      <c r="BM891" t="s">
        <v>87</v>
      </c>
      <c r="BN891" t="s">
        <v>87</v>
      </c>
      <c r="BO891" t="s">
        <v>87</v>
      </c>
      <c r="BP891" t="s">
        <v>87</v>
      </c>
      <c r="BQ891" t="s">
        <v>87</v>
      </c>
      <c r="BR891" t="s">
        <v>87</v>
      </c>
      <c r="BS891" t="s">
        <v>87</v>
      </c>
      <c r="BT891" t="s">
        <v>87</v>
      </c>
      <c r="BU891" t="s">
        <v>87</v>
      </c>
      <c r="BV891" t="s">
        <v>87</v>
      </c>
      <c r="BW891" t="s">
        <v>87</v>
      </c>
      <c r="BX891" t="s">
        <v>87</v>
      </c>
      <c r="BY891" t="s">
        <v>87</v>
      </c>
      <c r="BZ891" t="s">
        <v>87</v>
      </c>
      <c r="CA891" t="s">
        <v>87</v>
      </c>
      <c r="CB891" t="s">
        <v>87</v>
      </c>
      <c r="CC891" t="s">
        <v>87</v>
      </c>
      <c r="CD891" t="s">
        <v>87</v>
      </c>
      <c r="CE891" t="s">
        <v>87</v>
      </c>
      <c r="CF891" t="s">
        <v>87</v>
      </c>
      <c r="CG891" t="s">
        <v>87</v>
      </c>
      <c r="CH891" t="s">
        <v>87</v>
      </c>
      <c r="CI891" t="s">
        <v>87</v>
      </c>
    </row>
    <row r="892" spans="1:87" x14ac:dyDescent="0.2">
      <c r="A892" t="s">
        <v>377</v>
      </c>
      <c r="B892" t="str">
        <f>VLOOKUP(A892,MOA!$C$2:$D$1253,2,FALSE)</f>
        <v>Nucleoside reverse transcriptase inhibitor</v>
      </c>
      <c r="C892">
        <v>1</v>
      </c>
      <c r="D892">
        <v>1</v>
      </c>
      <c r="E892">
        <v>1</v>
      </c>
      <c r="F892" t="s">
        <v>87</v>
      </c>
      <c r="G892" t="s">
        <v>87</v>
      </c>
      <c r="H892" t="s">
        <v>87</v>
      </c>
      <c r="I892" t="s">
        <v>87</v>
      </c>
      <c r="J892" t="s">
        <v>87</v>
      </c>
      <c r="K892" t="s">
        <v>87</v>
      </c>
      <c r="L892" t="s">
        <v>87</v>
      </c>
      <c r="M892" t="s">
        <v>87</v>
      </c>
      <c r="N892" t="s">
        <v>87</v>
      </c>
      <c r="O892" t="s">
        <v>87</v>
      </c>
      <c r="P892" t="s">
        <v>87</v>
      </c>
      <c r="Q892" t="s">
        <v>87</v>
      </c>
      <c r="R892">
        <v>0.41294448</v>
      </c>
      <c r="S892" t="s">
        <v>87</v>
      </c>
      <c r="T892" t="s">
        <v>87</v>
      </c>
      <c r="U892" t="s">
        <v>87</v>
      </c>
      <c r="V892" t="s">
        <v>87</v>
      </c>
      <c r="W892" t="s">
        <v>87</v>
      </c>
      <c r="X892" t="s">
        <v>87</v>
      </c>
      <c r="Y892" t="s">
        <v>87</v>
      </c>
      <c r="Z892" t="s">
        <v>87</v>
      </c>
      <c r="AA892" t="s">
        <v>87</v>
      </c>
      <c r="AB892" t="s">
        <v>87</v>
      </c>
      <c r="AC892" t="s">
        <v>87</v>
      </c>
      <c r="AD892" t="s">
        <v>87</v>
      </c>
      <c r="AE892" t="s">
        <v>87</v>
      </c>
      <c r="AF892" t="s">
        <v>87</v>
      </c>
      <c r="AG892" t="s">
        <v>87</v>
      </c>
      <c r="AH892" t="s">
        <v>87</v>
      </c>
      <c r="AI892" t="s">
        <v>87</v>
      </c>
      <c r="AJ892" t="s">
        <v>87</v>
      </c>
      <c r="AK892" t="s">
        <v>87</v>
      </c>
      <c r="AL892" t="s">
        <v>87</v>
      </c>
      <c r="AM892" t="s">
        <v>87</v>
      </c>
      <c r="AN892" t="s">
        <v>87</v>
      </c>
      <c r="AO892" t="s">
        <v>87</v>
      </c>
      <c r="AP892" t="s">
        <v>87</v>
      </c>
      <c r="AQ892" t="s">
        <v>87</v>
      </c>
      <c r="AR892" t="s">
        <v>87</v>
      </c>
      <c r="AS892" t="s">
        <v>87</v>
      </c>
      <c r="AT892" t="s">
        <v>87</v>
      </c>
      <c r="AU892" t="s">
        <v>87</v>
      </c>
      <c r="AV892" t="s">
        <v>87</v>
      </c>
      <c r="AW892" t="s">
        <v>87</v>
      </c>
      <c r="AX892" t="s">
        <v>87</v>
      </c>
      <c r="AY892" t="s">
        <v>87</v>
      </c>
      <c r="AZ892" t="s">
        <v>87</v>
      </c>
      <c r="BA892" t="s">
        <v>87</v>
      </c>
      <c r="BB892" t="s">
        <v>87</v>
      </c>
      <c r="BC892" t="s">
        <v>87</v>
      </c>
      <c r="BD892" t="s">
        <v>87</v>
      </c>
      <c r="BE892" t="s">
        <v>87</v>
      </c>
      <c r="BF892" t="s">
        <v>87</v>
      </c>
      <c r="BG892" t="s">
        <v>87</v>
      </c>
      <c r="BH892">
        <v>-0.35221302999999998</v>
      </c>
      <c r="BI892" t="s">
        <v>87</v>
      </c>
      <c r="BJ892" t="s">
        <v>87</v>
      </c>
      <c r="BK892" t="s">
        <v>87</v>
      </c>
      <c r="BL892" t="s">
        <v>87</v>
      </c>
      <c r="BM892" t="s">
        <v>87</v>
      </c>
      <c r="BN892" t="s">
        <v>87</v>
      </c>
      <c r="BO892" t="s">
        <v>87</v>
      </c>
      <c r="BP892" t="s">
        <v>87</v>
      </c>
      <c r="BQ892" t="s">
        <v>87</v>
      </c>
      <c r="BR892" t="s">
        <v>87</v>
      </c>
      <c r="BS892" t="s">
        <v>87</v>
      </c>
      <c r="BT892" t="s">
        <v>87</v>
      </c>
      <c r="BU892" t="s">
        <v>87</v>
      </c>
      <c r="BV892" t="s">
        <v>87</v>
      </c>
      <c r="BW892" t="s">
        <v>87</v>
      </c>
      <c r="BX892" t="s">
        <v>87</v>
      </c>
      <c r="BY892" t="s">
        <v>87</v>
      </c>
      <c r="BZ892" t="s">
        <v>87</v>
      </c>
      <c r="CA892" t="s">
        <v>87</v>
      </c>
      <c r="CB892" t="s">
        <v>87</v>
      </c>
      <c r="CC892" t="s">
        <v>87</v>
      </c>
      <c r="CD892" t="s">
        <v>87</v>
      </c>
      <c r="CE892" t="s">
        <v>87</v>
      </c>
      <c r="CF892" t="s">
        <v>87</v>
      </c>
      <c r="CG892" t="s">
        <v>87</v>
      </c>
      <c r="CH892" t="s">
        <v>87</v>
      </c>
      <c r="CI892" t="s">
        <v>87</v>
      </c>
    </row>
    <row r="893" spans="1:87" x14ac:dyDescent="0.2">
      <c r="A893" t="s">
        <v>748</v>
      </c>
      <c r="B893" t="str">
        <f>VLOOKUP(A893,MOA!$C$2:$D$1253,2,FALSE)</f>
        <v>Nucleoside reverse transcriptase inhibitor</v>
      </c>
      <c r="C893">
        <v>0</v>
      </c>
      <c r="D893">
        <v>3</v>
      </c>
      <c r="E893">
        <v>0</v>
      </c>
      <c r="F893" t="s">
        <v>87</v>
      </c>
      <c r="G893" t="s">
        <v>87</v>
      </c>
      <c r="H893" t="s">
        <v>87</v>
      </c>
      <c r="I893" t="s">
        <v>87</v>
      </c>
      <c r="J893" t="s">
        <v>87</v>
      </c>
      <c r="K893">
        <v>-0.47059810000000002</v>
      </c>
      <c r="L893" t="s">
        <v>87</v>
      </c>
      <c r="M893" t="s">
        <v>87</v>
      </c>
      <c r="N893">
        <v>-0.44869145999999999</v>
      </c>
      <c r="O893" t="s">
        <v>87</v>
      </c>
      <c r="P893" t="s">
        <v>87</v>
      </c>
      <c r="Q893" t="s">
        <v>87</v>
      </c>
      <c r="R893" t="s">
        <v>87</v>
      </c>
      <c r="S893" t="s">
        <v>87</v>
      </c>
      <c r="T893" t="s">
        <v>87</v>
      </c>
      <c r="U893" t="s">
        <v>87</v>
      </c>
      <c r="V893" t="s">
        <v>87</v>
      </c>
      <c r="W893" t="s">
        <v>87</v>
      </c>
      <c r="X893" t="s">
        <v>87</v>
      </c>
      <c r="Y893" t="s">
        <v>87</v>
      </c>
      <c r="Z893" t="s">
        <v>87</v>
      </c>
      <c r="AA893" t="s">
        <v>87</v>
      </c>
      <c r="AB893" t="s">
        <v>87</v>
      </c>
      <c r="AC893" t="s">
        <v>87</v>
      </c>
      <c r="AD893" t="s">
        <v>87</v>
      </c>
      <c r="AE893" t="s">
        <v>87</v>
      </c>
      <c r="AF893" t="s">
        <v>87</v>
      </c>
      <c r="AG893" t="s">
        <v>87</v>
      </c>
      <c r="AH893" t="s">
        <v>87</v>
      </c>
      <c r="AI893" t="s">
        <v>87</v>
      </c>
      <c r="AJ893">
        <v>-0.41260543</v>
      </c>
      <c r="AK893" t="s">
        <v>87</v>
      </c>
      <c r="AL893" t="s">
        <v>87</v>
      </c>
      <c r="AM893" t="s">
        <v>87</v>
      </c>
      <c r="AN893" t="s">
        <v>87</v>
      </c>
      <c r="AO893" t="s">
        <v>87</v>
      </c>
      <c r="AP893" t="s">
        <v>87</v>
      </c>
      <c r="AQ893" t="s">
        <v>87</v>
      </c>
      <c r="AR893" t="s">
        <v>87</v>
      </c>
      <c r="AS893" t="s">
        <v>87</v>
      </c>
      <c r="AT893" t="s">
        <v>87</v>
      </c>
      <c r="AU893" t="s">
        <v>87</v>
      </c>
      <c r="AV893" t="s">
        <v>87</v>
      </c>
      <c r="AW893" t="s">
        <v>87</v>
      </c>
      <c r="AX893" t="s">
        <v>87</v>
      </c>
      <c r="AY893" t="s">
        <v>87</v>
      </c>
      <c r="AZ893" t="s">
        <v>87</v>
      </c>
      <c r="BA893" t="s">
        <v>87</v>
      </c>
      <c r="BB893" t="s">
        <v>87</v>
      </c>
      <c r="BC893" t="s">
        <v>87</v>
      </c>
      <c r="BD893" t="s">
        <v>87</v>
      </c>
      <c r="BE893" t="s">
        <v>87</v>
      </c>
      <c r="BF893" t="s">
        <v>87</v>
      </c>
      <c r="BG893" t="s">
        <v>87</v>
      </c>
      <c r="BH893" t="s">
        <v>87</v>
      </c>
      <c r="BI893" t="s">
        <v>87</v>
      </c>
      <c r="BJ893" t="s">
        <v>87</v>
      </c>
      <c r="BK893" t="s">
        <v>87</v>
      </c>
      <c r="BL893" t="s">
        <v>87</v>
      </c>
      <c r="BM893" t="s">
        <v>87</v>
      </c>
      <c r="BN893" t="s">
        <v>87</v>
      </c>
      <c r="BO893" t="s">
        <v>87</v>
      </c>
      <c r="BP893" t="s">
        <v>87</v>
      </c>
      <c r="BQ893" t="s">
        <v>87</v>
      </c>
      <c r="BR893" t="s">
        <v>87</v>
      </c>
      <c r="BS893" t="s">
        <v>87</v>
      </c>
      <c r="BT893" t="s">
        <v>87</v>
      </c>
      <c r="BU893" t="s">
        <v>87</v>
      </c>
      <c r="BV893" t="s">
        <v>87</v>
      </c>
      <c r="BW893" t="s">
        <v>87</v>
      </c>
      <c r="BX893" t="s">
        <v>87</v>
      </c>
      <c r="BY893" t="s">
        <v>87</v>
      </c>
      <c r="BZ893" t="s">
        <v>87</v>
      </c>
      <c r="CA893" t="s">
        <v>87</v>
      </c>
      <c r="CB893" t="s">
        <v>87</v>
      </c>
      <c r="CC893" t="s">
        <v>87</v>
      </c>
      <c r="CD893" t="s">
        <v>87</v>
      </c>
      <c r="CE893" t="s">
        <v>87</v>
      </c>
      <c r="CF893" t="s">
        <v>87</v>
      </c>
      <c r="CG893" t="s">
        <v>87</v>
      </c>
      <c r="CH893" t="s">
        <v>87</v>
      </c>
      <c r="CI893" t="s">
        <v>87</v>
      </c>
    </row>
    <row r="894" spans="1:87" x14ac:dyDescent="0.2">
      <c r="A894" t="s">
        <v>706</v>
      </c>
      <c r="B894" s="2" t="str">
        <f>IFERROR(VLOOKUP(A894, [1]Overall!$A$2:$B$1442, 2, FALSE), IFERROR(VLOOKUP(A894, [1]Female!$A$2:$B$1276, 2, FALSE), IFERROR(VLOOKUP(A894, [1]Male!$A$2:$B$1529, 2, FALSE), "Not Found")))</f>
        <v>Nucleoside reverse transcriptase inhibitor (NRTI)</v>
      </c>
      <c r="C894">
        <v>0</v>
      </c>
      <c r="D894">
        <v>2</v>
      </c>
      <c r="E894">
        <v>0</v>
      </c>
      <c r="F894" t="s">
        <v>87</v>
      </c>
      <c r="G894" t="s">
        <v>87</v>
      </c>
      <c r="H894" t="s">
        <v>87</v>
      </c>
      <c r="I894">
        <v>-0.48348561000000001</v>
      </c>
      <c r="J894" t="s">
        <v>87</v>
      </c>
      <c r="K894" t="s">
        <v>87</v>
      </c>
      <c r="L894" t="s">
        <v>87</v>
      </c>
      <c r="M894" t="s">
        <v>87</v>
      </c>
      <c r="N894" t="s">
        <v>87</v>
      </c>
      <c r="O894" t="s">
        <v>87</v>
      </c>
      <c r="P894" t="s">
        <v>87</v>
      </c>
      <c r="Q894" t="s">
        <v>87</v>
      </c>
      <c r="R894" t="s">
        <v>87</v>
      </c>
      <c r="S894" t="s">
        <v>87</v>
      </c>
      <c r="T894" t="s">
        <v>87</v>
      </c>
      <c r="U894" t="s">
        <v>87</v>
      </c>
      <c r="V894" t="s">
        <v>87</v>
      </c>
      <c r="W894" t="s">
        <v>87</v>
      </c>
      <c r="X894" t="s">
        <v>87</v>
      </c>
      <c r="Y894" t="s">
        <v>87</v>
      </c>
      <c r="Z894" t="s">
        <v>87</v>
      </c>
      <c r="AA894" t="s">
        <v>87</v>
      </c>
      <c r="AB894" t="s">
        <v>87</v>
      </c>
      <c r="AC894" t="s">
        <v>87</v>
      </c>
      <c r="AD894" t="s">
        <v>87</v>
      </c>
      <c r="AE894" t="s">
        <v>87</v>
      </c>
      <c r="AF894" t="s">
        <v>87</v>
      </c>
      <c r="AG894" t="s">
        <v>87</v>
      </c>
      <c r="AH894" t="s">
        <v>87</v>
      </c>
      <c r="AI894" t="s">
        <v>87</v>
      </c>
      <c r="AJ894" t="s">
        <v>87</v>
      </c>
      <c r="AK894" t="s">
        <v>87</v>
      </c>
      <c r="AL894" t="s">
        <v>87</v>
      </c>
      <c r="AM894" t="s">
        <v>87</v>
      </c>
      <c r="AN894" t="s">
        <v>87</v>
      </c>
      <c r="AO894" t="s">
        <v>87</v>
      </c>
      <c r="AP894" t="s">
        <v>87</v>
      </c>
      <c r="AQ894" t="s">
        <v>87</v>
      </c>
      <c r="AR894" t="s">
        <v>87</v>
      </c>
      <c r="AS894" t="s">
        <v>87</v>
      </c>
      <c r="AT894" t="s">
        <v>87</v>
      </c>
      <c r="AU894" t="s">
        <v>87</v>
      </c>
      <c r="AV894" t="s">
        <v>87</v>
      </c>
      <c r="AW894" t="s">
        <v>87</v>
      </c>
      <c r="AX894" t="s">
        <v>87</v>
      </c>
      <c r="AY894" t="s">
        <v>87</v>
      </c>
      <c r="AZ894" t="s">
        <v>87</v>
      </c>
      <c r="BA894" t="s">
        <v>87</v>
      </c>
      <c r="BB894" t="s">
        <v>87</v>
      </c>
      <c r="BC894" t="s">
        <v>87</v>
      </c>
      <c r="BD894" t="s">
        <v>87</v>
      </c>
      <c r="BE894" t="s">
        <v>87</v>
      </c>
      <c r="BF894" t="s">
        <v>87</v>
      </c>
      <c r="BG894" t="s">
        <v>87</v>
      </c>
      <c r="BH894">
        <v>-0.43237230999999998</v>
      </c>
      <c r="BI894" t="s">
        <v>87</v>
      </c>
      <c r="BJ894" t="s">
        <v>87</v>
      </c>
      <c r="BK894" t="s">
        <v>87</v>
      </c>
      <c r="BL894" t="s">
        <v>87</v>
      </c>
      <c r="BM894" t="s">
        <v>87</v>
      </c>
      <c r="BN894" t="s">
        <v>87</v>
      </c>
      <c r="BO894" t="s">
        <v>87</v>
      </c>
      <c r="BP894" t="s">
        <v>87</v>
      </c>
      <c r="BQ894" t="s">
        <v>87</v>
      </c>
      <c r="BR894" t="s">
        <v>87</v>
      </c>
      <c r="BS894" t="s">
        <v>87</v>
      </c>
      <c r="BT894" t="s">
        <v>87</v>
      </c>
      <c r="BU894" t="s">
        <v>87</v>
      </c>
      <c r="BV894" t="s">
        <v>87</v>
      </c>
      <c r="BW894" t="s">
        <v>87</v>
      </c>
      <c r="BX894" t="s">
        <v>87</v>
      </c>
      <c r="BY894" t="s">
        <v>87</v>
      </c>
      <c r="BZ894" t="s">
        <v>87</v>
      </c>
      <c r="CA894" t="s">
        <v>87</v>
      </c>
      <c r="CB894" t="s">
        <v>87</v>
      </c>
      <c r="CC894" t="s">
        <v>87</v>
      </c>
      <c r="CD894" t="s">
        <v>87</v>
      </c>
      <c r="CE894" t="s">
        <v>87</v>
      </c>
      <c r="CF894" t="s">
        <v>87</v>
      </c>
      <c r="CG894" t="s">
        <v>87</v>
      </c>
      <c r="CH894" t="s">
        <v>87</v>
      </c>
      <c r="CI894" t="s">
        <v>87</v>
      </c>
    </row>
    <row r="895" spans="1:87" x14ac:dyDescent="0.2">
      <c r="A895" t="s">
        <v>257</v>
      </c>
      <c r="B895" t="str">
        <f>VLOOKUP(A895,MOA!$C$2:$D$1253,2,FALSE)</f>
        <v>NUR77 receptor agonist</v>
      </c>
      <c r="C895">
        <v>0</v>
      </c>
      <c r="D895">
        <v>3</v>
      </c>
      <c r="E895">
        <v>0</v>
      </c>
      <c r="F895" t="s">
        <v>87</v>
      </c>
      <c r="G895" t="s">
        <v>87</v>
      </c>
      <c r="H895" t="s">
        <v>87</v>
      </c>
      <c r="I895">
        <v>-0.35533949999999997</v>
      </c>
      <c r="J895" t="s">
        <v>87</v>
      </c>
      <c r="K895" t="s">
        <v>87</v>
      </c>
      <c r="L895" t="s">
        <v>87</v>
      </c>
      <c r="M895" t="s">
        <v>87</v>
      </c>
      <c r="N895" t="s">
        <v>87</v>
      </c>
      <c r="O895" t="s">
        <v>87</v>
      </c>
      <c r="P895" t="s">
        <v>87</v>
      </c>
      <c r="Q895" t="s">
        <v>87</v>
      </c>
      <c r="R895" t="s">
        <v>87</v>
      </c>
      <c r="S895" t="s">
        <v>87</v>
      </c>
      <c r="T895" t="s">
        <v>87</v>
      </c>
      <c r="U895" t="s">
        <v>87</v>
      </c>
      <c r="V895" t="s">
        <v>87</v>
      </c>
      <c r="W895" t="s">
        <v>87</v>
      </c>
      <c r="X895" t="s">
        <v>87</v>
      </c>
      <c r="Y895" t="s">
        <v>87</v>
      </c>
      <c r="Z895" t="s">
        <v>87</v>
      </c>
      <c r="AA895" t="s">
        <v>87</v>
      </c>
      <c r="AB895" t="s">
        <v>87</v>
      </c>
      <c r="AC895" t="s">
        <v>87</v>
      </c>
      <c r="AD895" t="s">
        <v>87</v>
      </c>
      <c r="AE895" t="s">
        <v>87</v>
      </c>
      <c r="AF895" t="s">
        <v>87</v>
      </c>
      <c r="AG895" t="s">
        <v>87</v>
      </c>
      <c r="AH895" t="s">
        <v>87</v>
      </c>
      <c r="AI895" t="s">
        <v>87</v>
      </c>
      <c r="AJ895" t="s">
        <v>87</v>
      </c>
      <c r="AK895" t="s">
        <v>87</v>
      </c>
      <c r="AL895" t="s">
        <v>87</v>
      </c>
      <c r="AM895" t="s">
        <v>87</v>
      </c>
      <c r="AN895" t="s">
        <v>87</v>
      </c>
      <c r="AO895" t="s">
        <v>87</v>
      </c>
      <c r="AP895" t="s">
        <v>87</v>
      </c>
      <c r="AQ895" t="s">
        <v>87</v>
      </c>
      <c r="AR895" t="s">
        <v>87</v>
      </c>
      <c r="AS895" t="s">
        <v>87</v>
      </c>
      <c r="AT895" t="s">
        <v>87</v>
      </c>
      <c r="AU895" t="s">
        <v>87</v>
      </c>
      <c r="AV895" t="s">
        <v>87</v>
      </c>
      <c r="AW895" t="s">
        <v>87</v>
      </c>
      <c r="AX895" t="s">
        <v>87</v>
      </c>
      <c r="AY895" t="s">
        <v>87</v>
      </c>
      <c r="AZ895" t="s">
        <v>87</v>
      </c>
      <c r="BA895">
        <v>-0.39927423000000001</v>
      </c>
      <c r="BB895" t="s">
        <v>87</v>
      </c>
      <c r="BC895" t="s">
        <v>87</v>
      </c>
      <c r="BD895" t="s">
        <v>87</v>
      </c>
      <c r="BE895" t="s">
        <v>87</v>
      </c>
      <c r="BF895" t="s">
        <v>87</v>
      </c>
      <c r="BG895" t="s">
        <v>87</v>
      </c>
      <c r="BH895" t="s">
        <v>87</v>
      </c>
      <c r="BI895" t="s">
        <v>87</v>
      </c>
      <c r="BJ895" t="s">
        <v>87</v>
      </c>
      <c r="BK895" t="s">
        <v>87</v>
      </c>
      <c r="BL895" t="s">
        <v>87</v>
      </c>
      <c r="BM895" t="s">
        <v>87</v>
      </c>
      <c r="BN895" t="s">
        <v>87</v>
      </c>
      <c r="BO895" t="s">
        <v>87</v>
      </c>
      <c r="BP895" t="s">
        <v>87</v>
      </c>
      <c r="BQ895" t="s">
        <v>87</v>
      </c>
      <c r="BR895" t="s">
        <v>87</v>
      </c>
      <c r="BS895" t="s">
        <v>87</v>
      </c>
      <c r="BT895" t="s">
        <v>87</v>
      </c>
      <c r="BU895">
        <v>-0.46620731999999998</v>
      </c>
      <c r="BV895" t="s">
        <v>87</v>
      </c>
      <c r="BW895" t="s">
        <v>87</v>
      </c>
      <c r="BX895" t="s">
        <v>87</v>
      </c>
      <c r="BY895" t="s">
        <v>87</v>
      </c>
      <c r="BZ895" t="s">
        <v>87</v>
      </c>
      <c r="CA895" t="s">
        <v>87</v>
      </c>
      <c r="CB895" t="s">
        <v>87</v>
      </c>
      <c r="CC895" t="s">
        <v>87</v>
      </c>
      <c r="CD895" t="s">
        <v>87</v>
      </c>
      <c r="CE895" t="s">
        <v>87</v>
      </c>
      <c r="CF895" t="s">
        <v>87</v>
      </c>
      <c r="CG895" t="s">
        <v>87</v>
      </c>
      <c r="CH895" t="s">
        <v>87</v>
      </c>
      <c r="CI895" t="s">
        <v>87</v>
      </c>
    </row>
    <row r="896" spans="1:87" x14ac:dyDescent="0.2">
      <c r="A896" t="s">
        <v>922</v>
      </c>
      <c r="B896" s="2" t="str">
        <f>IFERROR(VLOOKUP(A896, [1]Overall!$A$2:$B$1442, 2, FALSE), IFERROR(VLOOKUP(A896, [1]Female!$A$2:$B$1276, 2, FALSE), IFERROR(VLOOKUP(A896, [1]Male!$A$2:$B$1529, 2, FALSE), "Not Found")))</f>
        <v>Nutrient, cell signaling regulator</v>
      </c>
      <c r="C896">
        <v>1</v>
      </c>
      <c r="D896">
        <v>1</v>
      </c>
      <c r="E896">
        <v>1</v>
      </c>
      <c r="F896" t="s">
        <v>87</v>
      </c>
      <c r="G896" t="s">
        <v>87</v>
      </c>
      <c r="H896" t="s">
        <v>87</v>
      </c>
      <c r="I896" t="s">
        <v>87</v>
      </c>
      <c r="J896" t="s">
        <v>87</v>
      </c>
      <c r="K896" t="s">
        <v>87</v>
      </c>
      <c r="L896" t="s">
        <v>87</v>
      </c>
      <c r="M896" t="s">
        <v>87</v>
      </c>
      <c r="N896" t="s">
        <v>87</v>
      </c>
      <c r="O896" t="s">
        <v>87</v>
      </c>
      <c r="P896" t="s">
        <v>87</v>
      </c>
      <c r="Q896" t="s">
        <v>87</v>
      </c>
      <c r="R896" t="s">
        <v>87</v>
      </c>
      <c r="S896" t="s">
        <v>87</v>
      </c>
      <c r="T896" t="s">
        <v>87</v>
      </c>
      <c r="U896" t="s">
        <v>87</v>
      </c>
      <c r="V896" t="s">
        <v>87</v>
      </c>
      <c r="W896" t="s">
        <v>87</v>
      </c>
      <c r="X896" t="s">
        <v>87</v>
      </c>
      <c r="Y896" t="s">
        <v>87</v>
      </c>
      <c r="Z896" t="s">
        <v>87</v>
      </c>
      <c r="AA896" t="s">
        <v>87</v>
      </c>
      <c r="AB896" t="s">
        <v>87</v>
      </c>
      <c r="AC896">
        <v>0.41624809000000002</v>
      </c>
      <c r="AD896" t="s">
        <v>87</v>
      </c>
      <c r="AE896" t="s">
        <v>87</v>
      </c>
      <c r="AF896" t="s">
        <v>87</v>
      </c>
      <c r="AG896" t="s">
        <v>87</v>
      </c>
      <c r="AH896" t="s">
        <v>87</v>
      </c>
      <c r="AI896" t="s">
        <v>87</v>
      </c>
      <c r="AJ896" t="s">
        <v>87</v>
      </c>
      <c r="AK896" t="s">
        <v>87</v>
      </c>
      <c r="AL896" t="s">
        <v>87</v>
      </c>
      <c r="AM896" t="s">
        <v>87</v>
      </c>
      <c r="AN896" t="s">
        <v>87</v>
      </c>
      <c r="AO896" t="s">
        <v>87</v>
      </c>
      <c r="AP896" t="s">
        <v>87</v>
      </c>
      <c r="AQ896" t="s">
        <v>87</v>
      </c>
      <c r="AR896" t="s">
        <v>87</v>
      </c>
      <c r="AS896" t="s">
        <v>87</v>
      </c>
      <c r="AT896" t="s">
        <v>87</v>
      </c>
      <c r="AU896" t="s">
        <v>87</v>
      </c>
      <c r="AV896" t="s">
        <v>87</v>
      </c>
      <c r="AW896">
        <v>-0.40975021</v>
      </c>
      <c r="AX896" t="s">
        <v>87</v>
      </c>
      <c r="AY896" t="s">
        <v>87</v>
      </c>
      <c r="AZ896" t="s">
        <v>87</v>
      </c>
      <c r="BA896" t="s">
        <v>87</v>
      </c>
      <c r="BB896" t="s">
        <v>87</v>
      </c>
      <c r="BC896" t="s">
        <v>87</v>
      </c>
      <c r="BD896" t="s">
        <v>87</v>
      </c>
      <c r="BE896" t="s">
        <v>87</v>
      </c>
      <c r="BF896" t="s">
        <v>87</v>
      </c>
      <c r="BG896" t="s">
        <v>87</v>
      </c>
      <c r="BH896" t="s">
        <v>87</v>
      </c>
      <c r="BI896" t="s">
        <v>87</v>
      </c>
      <c r="BJ896" t="s">
        <v>87</v>
      </c>
      <c r="BK896" t="s">
        <v>87</v>
      </c>
      <c r="BL896" t="s">
        <v>87</v>
      </c>
      <c r="BM896" t="s">
        <v>87</v>
      </c>
      <c r="BN896" t="s">
        <v>87</v>
      </c>
      <c r="BO896" t="s">
        <v>87</v>
      </c>
      <c r="BP896" t="s">
        <v>87</v>
      </c>
      <c r="BQ896" t="s">
        <v>87</v>
      </c>
      <c r="BR896" t="s">
        <v>87</v>
      </c>
      <c r="BS896" t="s">
        <v>87</v>
      </c>
      <c r="BT896" t="s">
        <v>87</v>
      </c>
      <c r="BU896" t="s">
        <v>87</v>
      </c>
      <c r="BV896" t="s">
        <v>87</v>
      </c>
      <c r="BW896" t="s">
        <v>87</v>
      </c>
      <c r="BX896" t="s">
        <v>87</v>
      </c>
      <c r="BY896" t="s">
        <v>87</v>
      </c>
      <c r="BZ896" t="s">
        <v>87</v>
      </c>
      <c r="CA896" t="s">
        <v>87</v>
      </c>
      <c r="CB896" t="s">
        <v>87</v>
      </c>
      <c r="CC896" t="s">
        <v>87</v>
      </c>
      <c r="CD896" t="s">
        <v>87</v>
      </c>
      <c r="CE896" t="s">
        <v>87</v>
      </c>
      <c r="CF896" t="s">
        <v>87</v>
      </c>
      <c r="CG896" t="s">
        <v>87</v>
      </c>
      <c r="CH896" t="s">
        <v>87</v>
      </c>
      <c r="CI896" t="s">
        <v>87</v>
      </c>
    </row>
    <row r="897" spans="1:87" x14ac:dyDescent="0.2">
      <c r="A897" t="s">
        <v>340</v>
      </c>
      <c r="B897" s="2" t="str">
        <f>IFERROR(VLOOKUP(A897, [1]Overall!$A$2:$B$1442, 2, FALSE), IFERROR(VLOOKUP(A897, [1]Female!$A$2:$B$1276, 2, FALSE), IFERROR(VLOOKUP(A897, [1]Male!$A$2:$B$1529, 2, FALSE), "Not Found")))</f>
        <v>Nutrient, used in lipid metabolism studies</v>
      </c>
      <c r="C897">
        <v>0</v>
      </c>
      <c r="D897">
        <v>2</v>
      </c>
      <c r="E897">
        <v>0</v>
      </c>
      <c r="F897" t="s">
        <v>87</v>
      </c>
      <c r="G897" t="s">
        <v>87</v>
      </c>
      <c r="H897" t="s">
        <v>87</v>
      </c>
      <c r="I897" t="s">
        <v>87</v>
      </c>
      <c r="J897" t="s">
        <v>87</v>
      </c>
      <c r="K897" t="s">
        <v>87</v>
      </c>
      <c r="L897" t="s">
        <v>87</v>
      </c>
      <c r="M897" t="s">
        <v>87</v>
      </c>
      <c r="N897" t="s">
        <v>87</v>
      </c>
      <c r="O897" t="s">
        <v>87</v>
      </c>
      <c r="P897" t="s">
        <v>87</v>
      </c>
      <c r="Q897" t="s">
        <v>87</v>
      </c>
      <c r="R897">
        <v>-0.64260357999999995</v>
      </c>
      <c r="S897" t="s">
        <v>87</v>
      </c>
      <c r="T897" t="s">
        <v>87</v>
      </c>
      <c r="U897" t="s">
        <v>87</v>
      </c>
      <c r="V897" t="s">
        <v>87</v>
      </c>
      <c r="W897" t="s">
        <v>87</v>
      </c>
      <c r="X897" t="s">
        <v>87</v>
      </c>
      <c r="Y897" t="s">
        <v>87</v>
      </c>
      <c r="Z897" t="s">
        <v>87</v>
      </c>
      <c r="AA897" t="s">
        <v>87</v>
      </c>
      <c r="AB897" t="s">
        <v>87</v>
      </c>
      <c r="AC897">
        <v>-0.36605388</v>
      </c>
      <c r="AD897" t="s">
        <v>87</v>
      </c>
      <c r="AE897" t="s">
        <v>87</v>
      </c>
      <c r="AF897" t="s">
        <v>87</v>
      </c>
      <c r="AG897" t="s">
        <v>87</v>
      </c>
      <c r="AH897" t="s">
        <v>87</v>
      </c>
      <c r="AI897" t="s">
        <v>87</v>
      </c>
      <c r="AJ897" t="s">
        <v>87</v>
      </c>
      <c r="AK897" t="s">
        <v>87</v>
      </c>
      <c r="AL897" t="s">
        <v>87</v>
      </c>
      <c r="AM897" t="s">
        <v>87</v>
      </c>
      <c r="AN897" t="s">
        <v>87</v>
      </c>
      <c r="AO897" t="s">
        <v>87</v>
      </c>
      <c r="AP897" t="s">
        <v>87</v>
      </c>
      <c r="AQ897" t="s">
        <v>87</v>
      </c>
      <c r="AR897" t="s">
        <v>87</v>
      </c>
      <c r="AS897" t="s">
        <v>87</v>
      </c>
      <c r="AT897" t="s">
        <v>87</v>
      </c>
      <c r="AU897" t="s">
        <v>87</v>
      </c>
      <c r="AV897" t="s">
        <v>87</v>
      </c>
      <c r="AW897" t="s">
        <v>87</v>
      </c>
      <c r="AX897" t="s">
        <v>87</v>
      </c>
      <c r="AY897" t="s">
        <v>87</v>
      </c>
      <c r="AZ897" t="s">
        <v>87</v>
      </c>
      <c r="BA897" t="s">
        <v>87</v>
      </c>
      <c r="BB897" t="s">
        <v>87</v>
      </c>
      <c r="BC897" t="s">
        <v>87</v>
      </c>
      <c r="BD897" t="s">
        <v>87</v>
      </c>
      <c r="BE897" t="s">
        <v>87</v>
      </c>
      <c r="BF897" t="s">
        <v>87</v>
      </c>
      <c r="BG897" t="s">
        <v>87</v>
      </c>
      <c r="BH897" t="s">
        <v>87</v>
      </c>
      <c r="BI897" t="s">
        <v>87</v>
      </c>
      <c r="BJ897" t="s">
        <v>87</v>
      </c>
      <c r="BK897" t="s">
        <v>87</v>
      </c>
      <c r="BL897" t="s">
        <v>87</v>
      </c>
      <c r="BM897" t="s">
        <v>87</v>
      </c>
      <c r="BN897" t="s">
        <v>87</v>
      </c>
      <c r="BO897" t="s">
        <v>87</v>
      </c>
      <c r="BP897" t="s">
        <v>87</v>
      </c>
      <c r="BQ897" t="s">
        <v>87</v>
      </c>
      <c r="BR897" t="s">
        <v>87</v>
      </c>
      <c r="BS897" t="s">
        <v>87</v>
      </c>
      <c r="BT897" t="s">
        <v>87</v>
      </c>
      <c r="BU897" t="s">
        <v>87</v>
      </c>
      <c r="BV897" t="s">
        <v>87</v>
      </c>
      <c r="BW897" t="s">
        <v>87</v>
      </c>
      <c r="BX897" t="s">
        <v>87</v>
      </c>
      <c r="BY897" t="s">
        <v>87</v>
      </c>
      <c r="BZ897" t="s">
        <v>87</v>
      </c>
      <c r="CA897" t="s">
        <v>87</v>
      </c>
      <c r="CB897" t="s">
        <v>87</v>
      </c>
      <c r="CC897" t="s">
        <v>87</v>
      </c>
      <c r="CD897" t="s">
        <v>87</v>
      </c>
      <c r="CE897" t="s">
        <v>87</v>
      </c>
      <c r="CF897" t="s">
        <v>87</v>
      </c>
      <c r="CG897" t="s">
        <v>87</v>
      </c>
      <c r="CH897" t="s">
        <v>87</v>
      </c>
      <c r="CI897" t="s">
        <v>87</v>
      </c>
    </row>
    <row r="898" spans="1:87" x14ac:dyDescent="0.2">
      <c r="A898" t="s">
        <v>1038</v>
      </c>
      <c r="B898" t="str">
        <f>VLOOKUP(A898,MOA!$C$2:$D$1253,2,FALSE)</f>
        <v>Omega 3 fatty acid stimulant</v>
      </c>
      <c r="C898">
        <v>3</v>
      </c>
      <c r="D898">
        <v>0</v>
      </c>
      <c r="E898" t="s">
        <v>1000</v>
      </c>
      <c r="F898" t="s">
        <v>87</v>
      </c>
      <c r="G898" t="s">
        <v>87</v>
      </c>
      <c r="H898" t="s">
        <v>87</v>
      </c>
      <c r="I898" t="s">
        <v>87</v>
      </c>
      <c r="J898" t="s">
        <v>87</v>
      </c>
      <c r="K898" t="s">
        <v>87</v>
      </c>
      <c r="L898" t="s">
        <v>87</v>
      </c>
      <c r="M898">
        <v>0.32414826000000002</v>
      </c>
      <c r="N898" t="s">
        <v>87</v>
      </c>
      <c r="O898" t="s">
        <v>87</v>
      </c>
      <c r="P898" t="s">
        <v>87</v>
      </c>
      <c r="Q898" t="s">
        <v>87</v>
      </c>
      <c r="R898" t="s">
        <v>87</v>
      </c>
      <c r="S898" t="s">
        <v>87</v>
      </c>
      <c r="T898" t="s">
        <v>87</v>
      </c>
      <c r="U898" t="s">
        <v>87</v>
      </c>
      <c r="V898" t="s">
        <v>87</v>
      </c>
      <c r="W898" t="s">
        <v>87</v>
      </c>
      <c r="X898" t="s">
        <v>87</v>
      </c>
      <c r="Y898" t="s">
        <v>87</v>
      </c>
      <c r="Z898">
        <v>0.54654115000000003</v>
      </c>
      <c r="AA898" t="s">
        <v>87</v>
      </c>
      <c r="AB898" t="s">
        <v>87</v>
      </c>
      <c r="AC898" t="s">
        <v>87</v>
      </c>
      <c r="AD898" t="s">
        <v>87</v>
      </c>
      <c r="AE898" t="s">
        <v>87</v>
      </c>
      <c r="AF898" t="s">
        <v>87</v>
      </c>
      <c r="AG898" t="s">
        <v>87</v>
      </c>
      <c r="AH898" t="s">
        <v>87</v>
      </c>
      <c r="AI898" t="s">
        <v>87</v>
      </c>
      <c r="AJ898" t="s">
        <v>87</v>
      </c>
      <c r="AK898" t="s">
        <v>87</v>
      </c>
      <c r="AL898" t="s">
        <v>87</v>
      </c>
      <c r="AM898" t="s">
        <v>87</v>
      </c>
      <c r="AN898" t="s">
        <v>87</v>
      </c>
      <c r="AO898" t="s">
        <v>87</v>
      </c>
      <c r="AP898" t="s">
        <v>87</v>
      </c>
      <c r="AQ898" t="s">
        <v>87</v>
      </c>
      <c r="AR898" t="s">
        <v>87</v>
      </c>
      <c r="AS898" t="s">
        <v>87</v>
      </c>
      <c r="AT898" t="s">
        <v>87</v>
      </c>
      <c r="AU898" t="s">
        <v>87</v>
      </c>
      <c r="AV898" t="s">
        <v>87</v>
      </c>
      <c r="AW898" t="s">
        <v>87</v>
      </c>
      <c r="AX898" t="s">
        <v>87</v>
      </c>
      <c r="AY898" t="s">
        <v>87</v>
      </c>
      <c r="AZ898" t="s">
        <v>87</v>
      </c>
      <c r="BA898" t="s">
        <v>87</v>
      </c>
      <c r="BB898" t="s">
        <v>87</v>
      </c>
      <c r="BC898">
        <v>0.54850279999999996</v>
      </c>
      <c r="BD898" t="s">
        <v>87</v>
      </c>
      <c r="BE898" t="s">
        <v>87</v>
      </c>
      <c r="BF898" t="s">
        <v>87</v>
      </c>
      <c r="BG898" t="s">
        <v>87</v>
      </c>
      <c r="BH898" t="s">
        <v>87</v>
      </c>
      <c r="BI898" t="s">
        <v>87</v>
      </c>
      <c r="BJ898" t="s">
        <v>87</v>
      </c>
      <c r="BK898" t="s">
        <v>87</v>
      </c>
      <c r="BL898" t="s">
        <v>87</v>
      </c>
      <c r="BM898" t="s">
        <v>87</v>
      </c>
      <c r="BN898" t="s">
        <v>87</v>
      </c>
      <c r="BO898" t="s">
        <v>87</v>
      </c>
      <c r="BP898" t="s">
        <v>87</v>
      </c>
      <c r="BQ898" t="s">
        <v>87</v>
      </c>
      <c r="BR898" t="s">
        <v>87</v>
      </c>
      <c r="BS898" t="s">
        <v>87</v>
      </c>
      <c r="BT898" t="s">
        <v>87</v>
      </c>
      <c r="BU898" t="s">
        <v>87</v>
      </c>
      <c r="BV898" t="s">
        <v>87</v>
      </c>
      <c r="BW898" t="s">
        <v>87</v>
      </c>
      <c r="BX898" t="s">
        <v>87</v>
      </c>
      <c r="BY898" t="s">
        <v>87</v>
      </c>
      <c r="BZ898" t="s">
        <v>87</v>
      </c>
      <c r="CA898" t="s">
        <v>87</v>
      </c>
      <c r="CB898" t="s">
        <v>87</v>
      </c>
      <c r="CC898" t="s">
        <v>87</v>
      </c>
      <c r="CD898" t="s">
        <v>87</v>
      </c>
      <c r="CE898" t="s">
        <v>87</v>
      </c>
      <c r="CF898" t="s">
        <v>87</v>
      </c>
      <c r="CG898" t="s">
        <v>87</v>
      </c>
      <c r="CH898" t="s">
        <v>87</v>
      </c>
      <c r="CI898" t="s">
        <v>87</v>
      </c>
    </row>
    <row r="899" spans="1:87" x14ac:dyDescent="0.2">
      <c r="A899" t="s">
        <v>935</v>
      </c>
      <c r="B899" t="str">
        <f>VLOOKUP(A899,MOA!$C$2:$D$1253,2,FALSE)</f>
        <v>Opioid receptor agonist</v>
      </c>
      <c r="C899">
        <v>1</v>
      </c>
      <c r="D899">
        <v>3</v>
      </c>
      <c r="E899">
        <v>0.33333332999999998</v>
      </c>
      <c r="F899" t="s">
        <v>87</v>
      </c>
      <c r="G899" t="s">
        <v>87</v>
      </c>
      <c r="H899" t="s">
        <v>87</v>
      </c>
      <c r="I899" t="s">
        <v>87</v>
      </c>
      <c r="J899" t="s">
        <v>87</v>
      </c>
      <c r="K899" t="s">
        <v>87</v>
      </c>
      <c r="L899" t="s">
        <v>87</v>
      </c>
      <c r="M899" t="s">
        <v>87</v>
      </c>
      <c r="N899">
        <v>-0.39482338</v>
      </c>
      <c r="O899" t="s">
        <v>87</v>
      </c>
      <c r="P899" t="s">
        <v>87</v>
      </c>
      <c r="Q899" t="s">
        <v>87</v>
      </c>
      <c r="R899" t="s">
        <v>87</v>
      </c>
      <c r="S899">
        <v>-0.39700432000000002</v>
      </c>
      <c r="T899">
        <v>-0.40560869999999999</v>
      </c>
      <c r="U899" t="s">
        <v>87</v>
      </c>
      <c r="V899" t="s">
        <v>87</v>
      </c>
      <c r="W899" t="s">
        <v>87</v>
      </c>
      <c r="X899" t="s">
        <v>87</v>
      </c>
      <c r="Y899" t="s">
        <v>87</v>
      </c>
      <c r="Z899" t="s">
        <v>87</v>
      </c>
      <c r="AA899" t="s">
        <v>87</v>
      </c>
      <c r="AB899" t="s">
        <v>87</v>
      </c>
      <c r="AC899">
        <v>0.43223191</v>
      </c>
      <c r="AD899" t="s">
        <v>87</v>
      </c>
      <c r="AE899" t="s">
        <v>87</v>
      </c>
      <c r="AF899" t="s">
        <v>87</v>
      </c>
      <c r="AG899" t="s">
        <v>87</v>
      </c>
      <c r="AH899" t="s">
        <v>87</v>
      </c>
      <c r="AI899" t="s">
        <v>87</v>
      </c>
      <c r="AJ899" t="s">
        <v>87</v>
      </c>
      <c r="AK899" t="s">
        <v>87</v>
      </c>
      <c r="AL899" t="s">
        <v>87</v>
      </c>
      <c r="AM899" t="s">
        <v>87</v>
      </c>
      <c r="AN899" t="s">
        <v>87</v>
      </c>
      <c r="AO899" t="s">
        <v>87</v>
      </c>
      <c r="AP899" t="s">
        <v>87</v>
      </c>
      <c r="AQ899" t="s">
        <v>87</v>
      </c>
      <c r="AR899" t="s">
        <v>87</v>
      </c>
      <c r="AS899" t="s">
        <v>87</v>
      </c>
      <c r="AT899" t="s">
        <v>87</v>
      </c>
      <c r="AU899" t="s">
        <v>87</v>
      </c>
      <c r="AV899" t="s">
        <v>87</v>
      </c>
      <c r="AW899" t="s">
        <v>87</v>
      </c>
      <c r="AX899" t="s">
        <v>87</v>
      </c>
      <c r="AY899" t="s">
        <v>87</v>
      </c>
      <c r="AZ899" t="s">
        <v>87</v>
      </c>
      <c r="BA899" t="s">
        <v>87</v>
      </c>
      <c r="BB899" t="s">
        <v>87</v>
      </c>
      <c r="BC899" t="s">
        <v>87</v>
      </c>
      <c r="BD899" t="s">
        <v>87</v>
      </c>
      <c r="BE899" t="s">
        <v>87</v>
      </c>
      <c r="BF899" t="s">
        <v>87</v>
      </c>
      <c r="BG899" t="s">
        <v>87</v>
      </c>
      <c r="BH899" t="s">
        <v>87</v>
      </c>
      <c r="BI899" t="s">
        <v>87</v>
      </c>
      <c r="BJ899" t="s">
        <v>87</v>
      </c>
      <c r="BK899" t="s">
        <v>87</v>
      </c>
      <c r="BL899" t="s">
        <v>87</v>
      </c>
      <c r="BM899" t="s">
        <v>87</v>
      </c>
      <c r="BN899" t="s">
        <v>87</v>
      </c>
      <c r="BO899" t="s">
        <v>87</v>
      </c>
      <c r="BP899" t="s">
        <v>87</v>
      </c>
      <c r="BQ899" t="s">
        <v>87</v>
      </c>
      <c r="BR899" t="s">
        <v>87</v>
      </c>
      <c r="BS899" t="s">
        <v>87</v>
      </c>
      <c r="BT899" t="s">
        <v>87</v>
      </c>
      <c r="BU899" t="s">
        <v>87</v>
      </c>
      <c r="BV899" t="s">
        <v>87</v>
      </c>
      <c r="BW899" t="s">
        <v>87</v>
      </c>
      <c r="BX899" t="s">
        <v>87</v>
      </c>
      <c r="BY899" t="s">
        <v>87</v>
      </c>
      <c r="BZ899" t="s">
        <v>87</v>
      </c>
      <c r="CA899" t="s">
        <v>87</v>
      </c>
      <c r="CB899" t="s">
        <v>87</v>
      </c>
      <c r="CC899" t="s">
        <v>87</v>
      </c>
      <c r="CD899" t="s">
        <v>87</v>
      </c>
      <c r="CE899" t="s">
        <v>87</v>
      </c>
      <c r="CF899" t="s">
        <v>87</v>
      </c>
      <c r="CG899" t="s">
        <v>87</v>
      </c>
      <c r="CH899" t="s">
        <v>87</v>
      </c>
      <c r="CI899" t="s">
        <v>87</v>
      </c>
    </row>
    <row r="900" spans="1:87" x14ac:dyDescent="0.2">
      <c r="A900" t="s">
        <v>954</v>
      </c>
      <c r="B900" t="str">
        <f>VLOOKUP(A900,MOA!$C$2:$D$1253,2,FALSE)</f>
        <v>Opioid receptor agonist</v>
      </c>
      <c r="C900">
        <v>1</v>
      </c>
      <c r="D900">
        <v>2</v>
      </c>
      <c r="E900">
        <v>0.5</v>
      </c>
      <c r="F900" t="s">
        <v>87</v>
      </c>
      <c r="G900" t="s">
        <v>87</v>
      </c>
      <c r="H900" t="s">
        <v>87</v>
      </c>
      <c r="I900" t="s">
        <v>87</v>
      </c>
      <c r="J900" t="s">
        <v>87</v>
      </c>
      <c r="K900" t="s">
        <v>87</v>
      </c>
      <c r="L900" t="s">
        <v>87</v>
      </c>
      <c r="M900" t="s">
        <v>87</v>
      </c>
      <c r="N900">
        <v>-0.38585251999999998</v>
      </c>
      <c r="O900" t="s">
        <v>87</v>
      </c>
      <c r="P900" t="s">
        <v>87</v>
      </c>
      <c r="Q900" t="s">
        <v>87</v>
      </c>
      <c r="R900" t="s">
        <v>87</v>
      </c>
      <c r="S900" t="s">
        <v>87</v>
      </c>
      <c r="T900" t="s">
        <v>87</v>
      </c>
      <c r="U900" t="s">
        <v>87</v>
      </c>
      <c r="V900" t="s">
        <v>87</v>
      </c>
      <c r="W900" t="s">
        <v>87</v>
      </c>
      <c r="X900" t="s">
        <v>87</v>
      </c>
      <c r="Y900" t="s">
        <v>87</v>
      </c>
      <c r="Z900" t="s">
        <v>87</v>
      </c>
      <c r="AA900" t="s">
        <v>87</v>
      </c>
      <c r="AB900">
        <v>0.40706154999999999</v>
      </c>
      <c r="AC900" t="s">
        <v>87</v>
      </c>
      <c r="AD900" t="s">
        <v>87</v>
      </c>
      <c r="AE900" t="s">
        <v>87</v>
      </c>
      <c r="AF900" t="s">
        <v>87</v>
      </c>
      <c r="AG900" t="s">
        <v>87</v>
      </c>
      <c r="AH900" t="s">
        <v>87</v>
      </c>
      <c r="AI900" t="s">
        <v>87</v>
      </c>
      <c r="AJ900">
        <v>-0.39830960999999998</v>
      </c>
      <c r="AK900" t="s">
        <v>87</v>
      </c>
      <c r="AL900" t="s">
        <v>87</v>
      </c>
      <c r="AM900" t="s">
        <v>87</v>
      </c>
      <c r="AN900" t="s">
        <v>87</v>
      </c>
      <c r="AO900" t="s">
        <v>87</v>
      </c>
      <c r="AP900" t="s">
        <v>87</v>
      </c>
      <c r="AQ900" t="s">
        <v>87</v>
      </c>
      <c r="AR900" t="s">
        <v>87</v>
      </c>
      <c r="AS900" t="s">
        <v>87</v>
      </c>
      <c r="AT900" t="s">
        <v>87</v>
      </c>
      <c r="AU900" t="s">
        <v>87</v>
      </c>
      <c r="AV900" t="s">
        <v>87</v>
      </c>
      <c r="AW900" t="s">
        <v>87</v>
      </c>
      <c r="AX900" t="s">
        <v>87</v>
      </c>
      <c r="AY900" t="s">
        <v>87</v>
      </c>
      <c r="AZ900" t="s">
        <v>87</v>
      </c>
      <c r="BA900" t="s">
        <v>87</v>
      </c>
      <c r="BB900" t="s">
        <v>87</v>
      </c>
      <c r="BC900" t="s">
        <v>87</v>
      </c>
      <c r="BD900" t="s">
        <v>87</v>
      </c>
      <c r="BE900" t="s">
        <v>87</v>
      </c>
      <c r="BF900" t="s">
        <v>87</v>
      </c>
      <c r="BG900" t="s">
        <v>87</v>
      </c>
      <c r="BH900" t="s">
        <v>87</v>
      </c>
      <c r="BI900" t="s">
        <v>87</v>
      </c>
      <c r="BJ900" t="s">
        <v>87</v>
      </c>
      <c r="BK900" t="s">
        <v>87</v>
      </c>
      <c r="BL900" t="s">
        <v>87</v>
      </c>
      <c r="BM900" t="s">
        <v>87</v>
      </c>
      <c r="BN900" t="s">
        <v>87</v>
      </c>
      <c r="BO900" t="s">
        <v>87</v>
      </c>
      <c r="BP900" t="s">
        <v>87</v>
      </c>
      <c r="BQ900" t="s">
        <v>87</v>
      </c>
      <c r="BR900" t="s">
        <v>87</v>
      </c>
      <c r="BS900" t="s">
        <v>87</v>
      </c>
      <c r="BT900" t="s">
        <v>87</v>
      </c>
      <c r="BU900" t="s">
        <v>87</v>
      </c>
      <c r="BV900" t="s">
        <v>87</v>
      </c>
      <c r="BW900" t="s">
        <v>87</v>
      </c>
      <c r="BX900" t="s">
        <v>87</v>
      </c>
      <c r="BY900" t="s">
        <v>87</v>
      </c>
      <c r="BZ900" t="s">
        <v>87</v>
      </c>
      <c r="CA900" t="s">
        <v>87</v>
      </c>
      <c r="CB900" t="s">
        <v>87</v>
      </c>
      <c r="CC900" t="s">
        <v>87</v>
      </c>
      <c r="CD900" t="s">
        <v>87</v>
      </c>
      <c r="CE900" t="s">
        <v>87</v>
      </c>
      <c r="CF900" t="s">
        <v>87</v>
      </c>
      <c r="CG900" t="s">
        <v>87</v>
      </c>
      <c r="CH900" t="s">
        <v>87</v>
      </c>
      <c r="CI900" t="s">
        <v>87</v>
      </c>
    </row>
    <row r="901" spans="1:87" x14ac:dyDescent="0.2">
      <c r="A901" t="s">
        <v>120</v>
      </c>
      <c r="B901" t="str">
        <f>VLOOKUP(A901,MOA!$C$2:$D$1253,2,FALSE)</f>
        <v>Opioid receptor agonist|Opioid receptor antagonist</v>
      </c>
      <c r="C901">
        <v>1</v>
      </c>
      <c r="D901">
        <v>1</v>
      </c>
      <c r="E901">
        <v>1</v>
      </c>
      <c r="F901" t="s">
        <v>87</v>
      </c>
      <c r="G901" t="s">
        <v>87</v>
      </c>
      <c r="H901" t="s">
        <v>87</v>
      </c>
      <c r="I901" t="s">
        <v>87</v>
      </c>
      <c r="J901" t="s">
        <v>87</v>
      </c>
      <c r="K901" t="s">
        <v>87</v>
      </c>
      <c r="L901" t="s">
        <v>87</v>
      </c>
      <c r="M901" t="s">
        <v>87</v>
      </c>
      <c r="N901" t="s">
        <v>87</v>
      </c>
      <c r="O901" t="s">
        <v>87</v>
      </c>
      <c r="P901" t="s">
        <v>87</v>
      </c>
      <c r="Q901" t="s">
        <v>87</v>
      </c>
      <c r="R901" t="s">
        <v>87</v>
      </c>
      <c r="S901" t="s">
        <v>87</v>
      </c>
      <c r="T901" t="s">
        <v>87</v>
      </c>
      <c r="U901" t="s">
        <v>87</v>
      </c>
      <c r="V901" t="s">
        <v>87</v>
      </c>
      <c r="W901" t="s">
        <v>87</v>
      </c>
      <c r="X901" t="s">
        <v>87</v>
      </c>
      <c r="Y901" t="s">
        <v>87</v>
      </c>
      <c r="Z901" t="s">
        <v>87</v>
      </c>
      <c r="AA901" t="s">
        <v>87</v>
      </c>
      <c r="AB901" t="s">
        <v>87</v>
      </c>
      <c r="AC901">
        <v>0.54881301000000005</v>
      </c>
      <c r="AD901" t="s">
        <v>87</v>
      </c>
      <c r="AE901" t="s">
        <v>87</v>
      </c>
      <c r="AF901" t="s">
        <v>87</v>
      </c>
      <c r="AG901" t="s">
        <v>87</v>
      </c>
      <c r="AH901" t="s">
        <v>87</v>
      </c>
      <c r="AI901" t="s">
        <v>87</v>
      </c>
      <c r="AJ901">
        <v>-0.51354836000000004</v>
      </c>
      <c r="AK901" t="s">
        <v>87</v>
      </c>
      <c r="AL901" t="s">
        <v>87</v>
      </c>
      <c r="AM901" t="s">
        <v>87</v>
      </c>
      <c r="AN901" t="s">
        <v>87</v>
      </c>
      <c r="AO901" t="s">
        <v>87</v>
      </c>
      <c r="AP901" t="s">
        <v>87</v>
      </c>
      <c r="AQ901" t="s">
        <v>87</v>
      </c>
      <c r="AR901" t="s">
        <v>87</v>
      </c>
      <c r="AS901" t="s">
        <v>87</v>
      </c>
      <c r="AT901" t="s">
        <v>87</v>
      </c>
      <c r="AU901" t="s">
        <v>87</v>
      </c>
      <c r="AV901" t="s">
        <v>87</v>
      </c>
      <c r="AW901" t="s">
        <v>87</v>
      </c>
      <c r="AX901" t="s">
        <v>87</v>
      </c>
      <c r="AY901" t="s">
        <v>87</v>
      </c>
      <c r="AZ901" t="s">
        <v>87</v>
      </c>
      <c r="BA901" t="s">
        <v>87</v>
      </c>
      <c r="BB901" t="s">
        <v>87</v>
      </c>
      <c r="BC901" t="s">
        <v>87</v>
      </c>
      <c r="BD901" t="s">
        <v>87</v>
      </c>
      <c r="BE901" t="s">
        <v>87</v>
      </c>
      <c r="BF901" t="s">
        <v>87</v>
      </c>
      <c r="BG901" t="s">
        <v>87</v>
      </c>
      <c r="BH901" t="s">
        <v>87</v>
      </c>
      <c r="BI901" t="s">
        <v>87</v>
      </c>
      <c r="BJ901" t="s">
        <v>87</v>
      </c>
      <c r="BK901" t="s">
        <v>87</v>
      </c>
      <c r="BL901" t="s">
        <v>87</v>
      </c>
      <c r="BM901" t="s">
        <v>87</v>
      </c>
      <c r="BN901" t="s">
        <v>87</v>
      </c>
      <c r="BO901" t="s">
        <v>87</v>
      </c>
      <c r="BP901" t="s">
        <v>87</v>
      </c>
      <c r="BQ901" t="s">
        <v>87</v>
      </c>
      <c r="BR901" t="s">
        <v>87</v>
      </c>
      <c r="BS901" t="s">
        <v>87</v>
      </c>
      <c r="BT901" t="s">
        <v>87</v>
      </c>
      <c r="BU901" t="s">
        <v>87</v>
      </c>
      <c r="BV901" t="s">
        <v>87</v>
      </c>
      <c r="BW901" t="s">
        <v>87</v>
      </c>
      <c r="BX901" t="s">
        <v>87</v>
      </c>
      <c r="BY901" t="s">
        <v>87</v>
      </c>
      <c r="BZ901" t="s">
        <v>87</v>
      </c>
      <c r="CA901" t="s">
        <v>87</v>
      </c>
      <c r="CB901" t="s">
        <v>87</v>
      </c>
      <c r="CC901" t="s">
        <v>87</v>
      </c>
      <c r="CD901" t="s">
        <v>87</v>
      </c>
      <c r="CE901" t="s">
        <v>87</v>
      </c>
      <c r="CF901" t="s">
        <v>87</v>
      </c>
      <c r="CG901" t="s">
        <v>87</v>
      </c>
      <c r="CH901" t="s">
        <v>87</v>
      </c>
      <c r="CI901" t="s">
        <v>87</v>
      </c>
    </row>
    <row r="902" spans="1:87" x14ac:dyDescent="0.2">
      <c r="A902" t="s">
        <v>422</v>
      </c>
      <c r="B902" t="str">
        <f>VLOOKUP(A902,MOA!$C$2:$D$1253,2,FALSE)</f>
        <v>Opioid receptor antagonist</v>
      </c>
      <c r="C902">
        <v>1</v>
      </c>
      <c r="D902">
        <v>2</v>
      </c>
      <c r="E902">
        <v>0.5</v>
      </c>
      <c r="F902" t="s">
        <v>87</v>
      </c>
      <c r="G902" t="s">
        <v>87</v>
      </c>
      <c r="H902" t="s">
        <v>87</v>
      </c>
      <c r="I902">
        <v>-0.57250071999999996</v>
      </c>
      <c r="J902" t="s">
        <v>87</v>
      </c>
      <c r="K902" t="s">
        <v>87</v>
      </c>
      <c r="L902" t="s">
        <v>87</v>
      </c>
      <c r="M902" t="s">
        <v>87</v>
      </c>
      <c r="N902" t="s">
        <v>87</v>
      </c>
      <c r="O902" t="s">
        <v>87</v>
      </c>
      <c r="P902" t="s">
        <v>87</v>
      </c>
      <c r="Q902" t="s">
        <v>87</v>
      </c>
      <c r="R902" t="s">
        <v>87</v>
      </c>
      <c r="S902" t="s">
        <v>87</v>
      </c>
      <c r="T902" t="s">
        <v>87</v>
      </c>
      <c r="U902" t="s">
        <v>87</v>
      </c>
      <c r="V902" t="s">
        <v>87</v>
      </c>
      <c r="W902" t="s">
        <v>87</v>
      </c>
      <c r="X902" t="s">
        <v>87</v>
      </c>
      <c r="Y902" t="s">
        <v>87</v>
      </c>
      <c r="Z902" t="s">
        <v>87</v>
      </c>
      <c r="AA902" t="s">
        <v>87</v>
      </c>
      <c r="AB902">
        <v>0.39284968999999997</v>
      </c>
      <c r="AC902" t="s">
        <v>87</v>
      </c>
      <c r="AD902" t="s">
        <v>87</v>
      </c>
      <c r="AE902" t="s">
        <v>87</v>
      </c>
      <c r="AF902" t="s">
        <v>87</v>
      </c>
      <c r="AG902" t="s">
        <v>87</v>
      </c>
      <c r="AH902" t="s">
        <v>87</v>
      </c>
      <c r="AI902" t="s">
        <v>87</v>
      </c>
      <c r="AJ902" t="s">
        <v>87</v>
      </c>
      <c r="AK902" t="s">
        <v>87</v>
      </c>
      <c r="AL902" t="s">
        <v>87</v>
      </c>
      <c r="AM902" t="s">
        <v>87</v>
      </c>
      <c r="AN902" t="s">
        <v>87</v>
      </c>
      <c r="AO902" t="s">
        <v>87</v>
      </c>
      <c r="AP902" t="s">
        <v>87</v>
      </c>
      <c r="AQ902" t="s">
        <v>87</v>
      </c>
      <c r="AR902" t="s">
        <v>87</v>
      </c>
      <c r="AS902" t="s">
        <v>87</v>
      </c>
      <c r="AT902" t="s">
        <v>87</v>
      </c>
      <c r="AU902" t="s">
        <v>87</v>
      </c>
      <c r="AV902" t="s">
        <v>87</v>
      </c>
      <c r="AW902">
        <v>-0.33554826999999998</v>
      </c>
      <c r="AX902" t="s">
        <v>87</v>
      </c>
      <c r="AY902" t="s">
        <v>87</v>
      </c>
      <c r="AZ902" t="s">
        <v>87</v>
      </c>
      <c r="BA902" t="s">
        <v>87</v>
      </c>
      <c r="BB902" t="s">
        <v>87</v>
      </c>
      <c r="BC902" t="s">
        <v>87</v>
      </c>
      <c r="BD902" t="s">
        <v>87</v>
      </c>
      <c r="BE902" t="s">
        <v>87</v>
      </c>
      <c r="BF902" t="s">
        <v>87</v>
      </c>
      <c r="BG902" t="s">
        <v>87</v>
      </c>
      <c r="BH902" t="s">
        <v>87</v>
      </c>
      <c r="BI902" t="s">
        <v>87</v>
      </c>
      <c r="BJ902" t="s">
        <v>87</v>
      </c>
      <c r="BK902" t="s">
        <v>87</v>
      </c>
      <c r="BL902" t="s">
        <v>87</v>
      </c>
      <c r="BM902" t="s">
        <v>87</v>
      </c>
      <c r="BN902" t="s">
        <v>87</v>
      </c>
      <c r="BO902" t="s">
        <v>87</v>
      </c>
      <c r="BP902" t="s">
        <v>87</v>
      </c>
      <c r="BQ902" t="s">
        <v>87</v>
      </c>
      <c r="BR902" t="s">
        <v>87</v>
      </c>
      <c r="BS902" t="s">
        <v>87</v>
      </c>
      <c r="BT902" t="s">
        <v>87</v>
      </c>
      <c r="BU902" t="s">
        <v>87</v>
      </c>
      <c r="BV902" t="s">
        <v>87</v>
      </c>
      <c r="BW902" t="s">
        <v>87</v>
      </c>
      <c r="BX902" t="s">
        <v>87</v>
      </c>
      <c r="BY902" t="s">
        <v>87</v>
      </c>
      <c r="BZ902" t="s">
        <v>87</v>
      </c>
      <c r="CA902" t="s">
        <v>87</v>
      </c>
      <c r="CB902" t="s">
        <v>87</v>
      </c>
      <c r="CC902" t="s">
        <v>87</v>
      </c>
      <c r="CD902" t="s">
        <v>87</v>
      </c>
      <c r="CE902" t="s">
        <v>87</v>
      </c>
      <c r="CF902" t="s">
        <v>87</v>
      </c>
      <c r="CG902" t="s">
        <v>87</v>
      </c>
      <c r="CH902" t="s">
        <v>87</v>
      </c>
      <c r="CI902" t="s">
        <v>87</v>
      </c>
    </row>
    <row r="903" spans="1:87" x14ac:dyDescent="0.2">
      <c r="A903" t="s">
        <v>584</v>
      </c>
      <c r="B903" t="str">
        <f>VLOOKUP(A903,MOA!$C$2:$D$1253,2,FALSE)</f>
        <v>Opioid receptor antagonist</v>
      </c>
      <c r="C903">
        <v>1</v>
      </c>
      <c r="D903">
        <v>1</v>
      </c>
      <c r="E903">
        <v>1</v>
      </c>
      <c r="F903" t="s">
        <v>87</v>
      </c>
      <c r="G903" t="s">
        <v>87</v>
      </c>
      <c r="H903" t="s">
        <v>87</v>
      </c>
      <c r="I903" t="s">
        <v>87</v>
      </c>
      <c r="J903" t="s">
        <v>87</v>
      </c>
      <c r="K903" t="s">
        <v>87</v>
      </c>
      <c r="L903" t="s">
        <v>87</v>
      </c>
      <c r="M903" t="s">
        <v>87</v>
      </c>
      <c r="N903" t="s">
        <v>87</v>
      </c>
      <c r="O903" t="s">
        <v>87</v>
      </c>
      <c r="P903" t="s">
        <v>87</v>
      </c>
      <c r="Q903" t="s">
        <v>87</v>
      </c>
      <c r="R903" t="s">
        <v>87</v>
      </c>
      <c r="S903" t="s">
        <v>87</v>
      </c>
      <c r="T903" t="s">
        <v>87</v>
      </c>
      <c r="U903" t="s">
        <v>87</v>
      </c>
      <c r="V903" t="s">
        <v>87</v>
      </c>
      <c r="W903" t="s">
        <v>87</v>
      </c>
      <c r="X903" t="s">
        <v>87</v>
      </c>
      <c r="Y903" t="s">
        <v>87</v>
      </c>
      <c r="Z903" t="s">
        <v>87</v>
      </c>
      <c r="AA903" t="s">
        <v>87</v>
      </c>
      <c r="AB903">
        <v>0.49889529999999999</v>
      </c>
      <c r="AC903">
        <v>-0.54149382000000001</v>
      </c>
      <c r="AD903" t="s">
        <v>87</v>
      </c>
      <c r="AE903" t="s">
        <v>87</v>
      </c>
      <c r="AF903" t="s">
        <v>87</v>
      </c>
      <c r="AG903" t="s">
        <v>87</v>
      </c>
      <c r="AH903" t="s">
        <v>87</v>
      </c>
      <c r="AI903" t="s">
        <v>87</v>
      </c>
      <c r="AJ903" t="s">
        <v>87</v>
      </c>
      <c r="AK903" t="s">
        <v>87</v>
      </c>
      <c r="AL903" t="s">
        <v>87</v>
      </c>
      <c r="AM903" t="s">
        <v>87</v>
      </c>
      <c r="AN903" t="s">
        <v>87</v>
      </c>
      <c r="AO903" t="s">
        <v>87</v>
      </c>
      <c r="AP903" t="s">
        <v>87</v>
      </c>
      <c r="AQ903" t="s">
        <v>87</v>
      </c>
      <c r="AR903" t="s">
        <v>87</v>
      </c>
      <c r="AS903" t="s">
        <v>87</v>
      </c>
      <c r="AT903" t="s">
        <v>87</v>
      </c>
      <c r="AU903" t="s">
        <v>87</v>
      </c>
      <c r="AV903" t="s">
        <v>87</v>
      </c>
      <c r="AW903" t="s">
        <v>87</v>
      </c>
      <c r="AX903" t="s">
        <v>87</v>
      </c>
      <c r="AY903" t="s">
        <v>87</v>
      </c>
      <c r="AZ903" t="s">
        <v>87</v>
      </c>
      <c r="BA903" t="s">
        <v>87</v>
      </c>
      <c r="BB903" t="s">
        <v>87</v>
      </c>
      <c r="BC903" t="s">
        <v>87</v>
      </c>
      <c r="BD903" t="s">
        <v>87</v>
      </c>
      <c r="BE903" t="s">
        <v>87</v>
      </c>
      <c r="BF903" t="s">
        <v>87</v>
      </c>
      <c r="BG903" t="s">
        <v>87</v>
      </c>
      <c r="BH903" t="s">
        <v>87</v>
      </c>
      <c r="BI903" t="s">
        <v>87</v>
      </c>
      <c r="BJ903" t="s">
        <v>87</v>
      </c>
      <c r="BK903" t="s">
        <v>87</v>
      </c>
      <c r="BL903" t="s">
        <v>87</v>
      </c>
      <c r="BM903" t="s">
        <v>87</v>
      </c>
      <c r="BN903" t="s">
        <v>87</v>
      </c>
      <c r="BO903" t="s">
        <v>87</v>
      </c>
      <c r="BP903" t="s">
        <v>87</v>
      </c>
      <c r="BQ903" t="s">
        <v>87</v>
      </c>
      <c r="BR903" t="s">
        <v>87</v>
      </c>
      <c r="BS903" t="s">
        <v>87</v>
      </c>
      <c r="BT903" t="s">
        <v>87</v>
      </c>
      <c r="BU903" t="s">
        <v>87</v>
      </c>
      <c r="BV903" t="s">
        <v>87</v>
      </c>
      <c r="BW903" t="s">
        <v>87</v>
      </c>
      <c r="BX903" t="s">
        <v>87</v>
      </c>
      <c r="BY903" t="s">
        <v>87</v>
      </c>
      <c r="BZ903" t="s">
        <v>87</v>
      </c>
      <c r="CA903" t="s">
        <v>87</v>
      </c>
      <c r="CB903" t="s">
        <v>87</v>
      </c>
      <c r="CC903" t="s">
        <v>87</v>
      </c>
      <c r="CD903" t="s">
        <v>87</v>
      </c>
      <c r="CE903" t="s">
        <v>87</v>
      </c>
      <c r="CF903" t="s">
        <v>87</v>
      </c>
      <c r="CG903" t="s">
        <v>87</v>
      </c>
      <c r="CH903" t="s">
        <v>87</v>
      </c>
      <c r="CI903" t="s">
        <v>87</v>
      </c>
    </row>
    <row r="904" spans="1:87" x14ac:dyDescent="0.2">
      <c r="A904" t="s">
        <v>1242</v>
      </c>
      <c r="B904" t="str">
        <f>VLOOKUP(A904,MOA!$C$2:$D$1253,2,FALSE)</f>
        <v>Ornithine decarboxylase inhibitor</v>
      </c>
      <c r="C904">
        <v>2</v>
      </c>
      <c r="D904">
        <v>0</v>
      </c>
      <c r="E904" t="s">
        <v>1000</v>
      </c>
      <c r="F904" t="s">
        <v>87</v>
      </c>
      <c r="G904" t="s">
        <v>87</v>
      </c>
      <c r="H904" t="s">
        <v>87</v>
      </c>
      <c r="I904">
        <v>0.48627538999999997</v>
      </c>
      <c r="J904" t="s">
        <v>87</v>
      </c>
      <c r="K904" t="s">
        <v>87</v>
      </c>
      <c r="L904" t="s">
        <v>87</v>
      </c>
      <c r="M904" t="s">
        <v>87</v>
      </c>
      <c r="N904" t="s">
        <v>87</v>
      </c>
      <c r="O904" t="s">
        <v>87</v>
      </c>
      <c r="P904" t="s">
        <v>87</v>
      </c>
      <c r="Q904" t="s">
        <v>87</v>
      </c>
      <c r="R904" t="s">
        <v>87</v>
      </c>
      <c r="S904">
        <v>0.45922532999999999</v>
      </c>
      <c r="T904" t="s">
        <v>87</v>
      </c>
      <c r="U904" t="s">
        <v>87</v>
      </c>
      <c r="V904" t="s">
        <v>87</v>
      </c>
      <c r="W904" t="s">
        <v>87</v>
      </c>
      <c r="X904" t="s">
        <v>87</v>
      </c>
      <c r="Y904" t="s">
        <v>87</v>
      </c>
      <c r="Z904" t="s">
        <v>87</v>
      </c>
      <c r="AA904" t="s">
        <v>87</v>
      </c>
      <c r="AB904" t="s">
        <v>87</v>
      </c>
      <c r="AC904" t="s">
        <v>87</v>
      </c>
      <c r="AD904" t="s">
        <v>87</v>
      </c>
      <c r="AE904" t="s">
        <v>87</v>
      </c>
      <c r="AF904" t="s">
        <v>87</v>
      </c>
      <c r="AG904" t="s">
        <v>87</v>
      </c>
      <c r="AH904" t="s">
        <v>87</v>
      </c>
      <c r="AI904" t="s">
        <v>87</v>
      </c>
      <c r="AJ904" t="s">
        <v>87</v>
      </c>
      <c r="AK904" t="s">
        <v>87</v>
      </c>
      <c r="AL904" t="s">
        <v>87</v>
      </c>
      <c r="AM904" t="s">
        <v>87</v>
      </c>
      <c r="AN904" t="s">
        <v>87</v>
      </c>
      <c r="AO904" t="s">
        <v>87</v>
      </c>
      <c r="AP904" t="s">
        <v>87</v>
      </c>
      <c r="AQ904" t="s">
        <v>87</v>
      </c>
      <c r="AR904" t="s">
        <v>87</v>
      </c>
      <c r="AS904" t="s">
        <v>87</v>
      </c>
      <c r="AT904" t="s">
        <v>87</v>
      </c>
      <c r="AU904" t="s">
        <v>87</v>
      </c>
      <c r="AV904" t="s">
        <v>87</v>
      </c>
      <c r="AW904" t="s">
        <v>87</v>
      </c>
      <c r="AX904" t="s">
        <v>87</v>
      </c>
      <c r="AY904" t="s">
        <v>87</v>
      </c>
      <c r="AZ904" t="s">
        <v>87</v>
      </c>
      <c r="BA904" t="s">
        <v>87</v>
      </c>
      <c r="BB904" t="s">
        <v>87</v>
      </c>
      <c r="BC904" t="s">
        <v>87</v>
      </c>
      <c r="BD904" t="s">
        <v>87</v>
      </c>
      <c r="BE904" t="s">
        <v>87</v>
      </c>
      <c r="BF904" t="s">
        <v>87</v>
      </c>
      <c r="BG904" t="s">
        <v>87</v>
      </c>
      <c r="BH904" t="s">
        <v>87</v>
      </c>
      <c r="BI904" t="s">
        <v>87</v>
      </c>
      <c r="BJ904" t="s">
        <v>87</v>
      </c>
      <c r="BK904" t="s">
        <v>87</v>
      </c>
      <c r="BL904" t="s">
        <v>87</v>
      </c>
      <c r="BM904" t="s">
        <v>87</v>
      </c>
      <c r="BN904" t="s">
        <v>87</v>
      </c>
      <c r="BO904" t="s">
        <v>87</v>
      </c>
      <c r="BP904" t="s">
        <v>87</v>
      </c>
      <c r="BQ904" t="s">
        <v>87</v>
      </c>
      <c r="BR904" t="s">
        <v>87</v>
      </c>
      <c r="BS904" t="s">
        <v>87</v>
      </c>
      <c r="BT904" t="s">
        <v>87</v>
      </c>
      <c r="BU904" t="s">
        <v>87</v>
      </c>
      <c r="BV904" t="s">
        <v>87</v>
      </c>
      <c r="BW904" t="s">
        <v>87</v>
      </c>
      <c r="BX904" t="s">
        <v>87</v>
      </c>
      <c r="BY904" t="s">
        <v>87</v>
      </c>
      <c r="BZ904" t="s">
        <v>87</v>
      </c>
      <c r="CA904" t="s">
        <v>87</v>
      </c>
      <c r="CB904" t="s">
        <v>87</v>
      </c>
      <c r="CC904" t="s">
        <v>87</v>
      </c>
      <c r="CD904" t="s">
        <v>87</v>
      </c>
      <c r="CE904" t="s">
        <v>87</v>
      </c>
      <c r="CF904" t="s">
        <v>87</v>
      </c>
      <c r="CG904" t="s">
        <v>87</v>
      </c>
      <c r="CH904" t="s">
        <v>87</v>
      </c>
      <c r="CI904" t="s">
        <v>87</v>
      </c>
    </row>
    <row r="905" spans="1:87" x14ac:dyDescent="0.2">
      <c r="A905" t="s">
        <v>563</v>
      </c>
      <c r="B905" t="str">
        <f>VLOOKUP(A905,MOA!$C$2:$D$1253,2,FALSE)</f>
        <v>Other antifungal</v>
      </c>
      <c r="C905">
        <v>1</v>
      </c>
      <c r="D905">
        <v>2</v>
      </c>
      <c r="E905">
        <v>0.5</v>
      </c>
      <c r="F905" t="s">
        <v>87</v>
      </c>
      <c r="G905" t="s">
        <v>87</v>
      </c>
      <c r="H905" t="s">
        <v>87</v>
      </c>
      <c r="I905">
        <v>0.35701938</v>
      </c>
      <c r="J905" t="s">
        <v>87</v>
      </c>
      <c r="K905" t="s">
        <v>87</v>
      </c>
      <c r="L905" t="s">
        <v>87</v>
      </c>
      <c r="M905" t="s">
        <v>87</v>
      </c>
      <c r="N905" t="s">
        <v>87</v>
      </c>
      <c r="O905" t="s">
        <v>87</v>
      </c>
      <c r="P905" t="s">
        <v>87</v>
      </c>
      <c r="Q905" t="s">
        <v>87</v>
      </c>
      <c r="R905">
        <v>-0.55491018000000003</v>
      </c>
      <c r="S905" t="s">
        <v>87</v>
      </c>
      <c r="T905" t="s">
        <v>87</v>
      </c>
      <c r="U905" t="s">
        <v>87</v>
      </c>
      <c r="V905" t="s">
        <v>87</v>
      </c>
      <c r="W905" t="s">
        <v>87</v>
      </c>
      <c r="X905" t="s">
        <v>87</v>
      </c>
      <c r="Y905" t="s">
        <v>87</v>
      </c>
      <c r="Z905" t="s">
        <v>87</v>
      </c>
      <c r="AA905" t="s">
        <v>87</v>
      </c>
      <c r="AB905" t="s">
        <v>87</v>
      </c>
      <c r="AC905">
        <v>-0.40807436000000002</v>
      </c>
      <c r="AD905" t="s">
        <v>87</v>
      </c>
      <c r="AE905" t="s">
        <v>87</v>
      </c>
      <c r="AF905" t="s">
        <v>87</v>
      </c>
      <c r="AG905" t="s">
        <v>87</v>
      </c>
      <c r="AH905" t="s">
        <v>87</v>
      </c>
      <c r="AI905" t="s">
        <v>87</v>
      </c>
      <c r="AJ905" t="s">
        <v>87</v>
      </c>
      <c r="AK905" t="s">
        <v>87</v>
      </c>
      <c r="AL905" t="s">
        <v>87</v>
      </c>
      <c r="AM905" t="s">
        <v>87</v>
      </c>
      <c r="AN905" t="s">
        <v>87</v>
      </c>
      <c r="AO905" t="s">
        <v>87</v>
      </c>
      <c r="AP905" t="s">
        <v>87</v>
      </c>
      <c r="AQ905" t="s">
        <v>87</v>
      </c>
      <c r="AR905" t="s">
        <v>87</v>
      </c>
      <c r="AS905" t="s">
        <v>87</v>
      </c>
      <c r="AT905" t="s">
        <v>87</v>
      </c>
      <c r="AU905" t="s">
        <v>87</v>
      </c>
      <c r="AV905" t="s">
        <v>87</v>
      </c>
      <c r="AW905" t="s">
        <v>87</v>
      </c>
      <c r="AX905" t="s">
        <v>87</v>
      </c>
      <c r="AY905" t="s">
        <v>87</v>
      </c>
      <c r="AZ905" t="s">
        <v>87</v>
      </c>
      <c r="BA905" t="s">
        <v>87</v>
      </c>
      <c r="BB905" t="s">
        <v>87</v>
      </c>
      <c r="BC905" t="s">
        <v>87</v>
      </c>
      <c r="BD905" t="s">
        <v>87</v>
      </c>
      <c r="BE905" t="s">
        <v>87</v>
      </c>
      <c r="BF905" t="s">
        <v>87</v>
      </c>
      <c r="BG905" t="s">
        <v>87</v>
      </c>
      <c r="BH905" t="s">
        <v>87</v>
      </c>
      <c r="BI905" t="s">
        <v>87</v>
      </c>
      <c r="BJ905" t="s">
        <v>87</v>
      </c>
      <c r="BK905" t="s">
        <v>87</v>
      </c>
      <c r="BL905" t="s">
        <v>87</v>
      </c>
      <c r="BM905" t="s">
        <v>87</v>
      </c>
      <c r="BN905" t="s">
        <v>87</v>
      </c>
      <c r="BO905" t="s">
        <v>87</v>
      </c>
      <c r="BP905" t="s">
        <v>87</v>
      </c>
      <c r="BQ905" t="s">
        <v>87</v>
      </c>
      <c r="BR905" t="s">
        <v>87</v>
      </c>
      <c r="BS905" t="s">
        <v>87</v>
      </c>
      <c r="BT905" t="s">
        <v>87</v>
      </c>
      <c r="BU905" t="s">
        <v>87</v>
      </c>
      <c r="BV905" t="s">
        <v>87</v>
      </c>
      <c r="BW905" t="s">
        <v>87</v>
      </c>
      <c r="BX905" t="s">
        <v>87</v>
      </c>
      <c r="BY905" t="s">
        <v>87</v>
      </c>
      <c r="BZ905" t="s">
        <v>87</v>
      </c>
      <c r="CA905" t="s">
        <v>87</v>
      </c>
      <c r="CB905" t="s">
        <v>87</v>
      </c>
      <c r="CC905" t="s">
        <v>87</v>
      </c>
      <c r="CD905" t="s">
        <v>87</v>
      </c>
      <c r="CE905" t="s">
        <v>87</v>
      </c>
      <c r="CF905" t="s">
        <v>87</v>
      </c>
      <c r="CG905" t="s">
        <v>87</v>
      </c>
      <c r="CH905" t="s">
        <v>87</v>
      </c>
      <c r="CI905" t="s">
        <v>87</v>
      </c>
    </row>
    <row r="906" spans="1:87" x14ac:dyDescent="0.2">
      <c r="A906" t="s">
        <v>1024</v>
      </c>
      <c r="B906" t="str">
        <f>VLOOKUP(A906,MOA!$C$2:$D$1253,2,FALSE)</f>
        <v>Oxazolidine antiepileptic</v>
      </c>
      <c r="C906">
        <v>2</v>
      </c>
      <c r="D906">
        <v>0</v>
      </c>
      <c r="E906" t="s">
        <v>1000</v>
      </c>
      <c r="F906" t="s">
        <v>87</v>
      </c>
      <c r="G906" t="s">
        <v>87</v>
      </c>
      <c r="H906" t="s">
        <v>87</v>
      </c>
      <c r="I906" t="s">
        <v>87</v>
      </c>
      <c r="J906" t="s">
        <v>87</v>
      </c>
      <c r="K906" t="s">
        <v>87</v>
      </c>
      <c r="L906" t="s">
        <v>87</v>
      </c>
      <c r="M906" t="s">
        <v>87</v>
      </c>
      <c r="N906" t="s">
        <v>87</v>
      </c>
      <c r="O906" t="s">
        <v>87</v>
      </c>
      <c r="P906" t="s">
        <v>87</v>
      </c>
      <c r="Q906" t="s">
        <v>87</v>
      </c>
      <c r="R906">
        <v>0.40461377999999998</v>
      </c>
      <c r="S906" t="s">
        <v>87</v>
      </c>
      <c r="T906" t="s">
        <v>87</v>
      </c>
      <c r="U906" t="s">
        <v>87</v>
      </c>
      <c r="V906" t="s">
        <v>87</v>
      </c>
      <c r="W906" t="s">
        <v>87</v>
      </c>
      <c r="X906" t="s">
        <v>87</v>
      </c>
      <c r="Y906" t="s">
        <v>87</v>
      </c>
      <c r="Z906" t="s">
        <v>87</v>
      </c>
      <c r="AA906" t="s">
        <v>87</v>
      </c>
      <c r="AB906" t="s">
        <v>87</v>
      </c>
      <c r="AC906">
        <v>0.58261673999999997</v>
      </c>
      <c r="AD906" t="s">
        <v>87</v>
      </c>
      <c r="AE906" t="s">
        <v>87</v>
      </c>
      <c r="AF906" t="s">
        <v>87</v>
      </c>
      <c r="AG906" t="s">
        <v>87</v>
      </c>
      <c r="AH906" t="s">
        <v>87</v>
      </c>
      <c r="AI906" t="s">
        <v>87</v>
      </c>
      <c r="AJ906" t="s">
        <v>87</v>
      </c>
      <c r="AK906" t="s">
        <v>87</v>
      </c>
      <c r="AL906" t="s">
        <v>87</v>
      </c>
      <c r="AM906" t="s">
        <v>87</v>
      </c>
      <c r="AN906" t="s">
        <v>87</v>
      </c>
      <c r="AO906" t="s">
        <v>87</v>
      </c>
      <c r="AP906" t="s">
        <v>87</v>
      </c>
      <c r="AQ906" t="s">
        <v>87</v>
      </c>
      <c r="AR906" t="s">
        <v>87</v>
      </c>
      <c r="AS906" t="s">
        <v>87</v>
      </c>
      <c r="AT906" t="s">
        <v>87</v>
      </c>
      <c r="AU906" t="s">
        <v>87</v>
      </c>
      <c r="AV906" t="s">
        <v>87</v>
      </c>
      <c r="AW906" t="s">
        <v>87</v>
      </c>
      <c r="AX906" t="s">
        <v>87</v>
      </c>
      <c r="AY906" t="s">
        <v>87</v>
      </c>
      <c r="AZ906" t="s">
        <v>87</v>
      </c>
      <c r="BA906" t="s">
        <v>87</v>
      </c>
      <c r="BB906" t="s">
        <v>87</v>
      </c>
      <c r="BC906" t="s">
        <v>87</v>
      </c>
      <c r="BD906" t="s">
        <v>87</v>
      </c>
      <c r="BE906" t="s">
        <v>87</v>
      </c>
      <c r="BF906" t="s">
        <v>87</v>
      </c>
      <c r="BG906" t="s">
        <v>87</v>
      </c>
      <c r="BH906" t="s">
        <v>87</v>
      </c>
      <c r="BI906" t="s">
        <v>87</v>
      </c>
      <c r="BJ906" t="s">
        <v>87</v>
      </c>
      <c r="BK906" t="s">
        <v>87</v>
      </c>
      <c r="BL906" t="s">
        <v>87</v>
      </c>
      <c r="BM906" t="s">
        <v>87</v>
      </c>
      <c r="BN906" t="s">
        <v>87</v>
      </c>
      <c r="BO906" t="s">
        <v>87</v>
      </c>
      <c r="BP906" t="s">
        <v>87</v>
      </c>
      <c r="BQ906" t="s">
        <v>87</v>
      </c>
      <c r="BR906" t="s">
        <v>87</v>
      </c>
      <c r="BS906" t="s">
        <v>87</v>
      </c>
      <c r="BT906" t="s">
        <v>87</v>
      </c>
      <c r="BU906" t="s">
        <v>87</v>
      </c>
      <c r="BV906" t="s">
        <v>87</v>
      </c>
      <c r="BW906" t="s">
        <v>87</v>
      </c>
      <c r="BX906" t="s">
        <v>87</v>
      </c>
      <c r="BY906" t="s">
        <v>87</v>
      </c>
      <c r="BZ906" t="s">
        <v>87</v>
      </c>
      <c r="CA906" t="s">
        <v>87</v>
      </c>
      <c r="CB906" t="s">
        <v>87</v>
      </c>
      <c r="CC906" t="s">
        <v>87</v>
      </c>
      <c r="CD906" t="s">
        <v>87</v>
      </c>
      <c r="CE906" t="s">
        <v>87</v>
      </c>
      <c r="CF906" t="s">
        <v>87</v>
      </c>
      <c r="CG906" t="s">
        <v>87</v>
      </c>
      <c r="CH906" t="s">
        <v>87</v>
      </c>
      <c r="CI906" t="s">
        <v>87</v>
      </c>
    </row>
    <row r="907" spans="1:87" x14ac:dyDescent="0.2">
      <c r="A907" t="s">
        <v>571</v>
      </c>
      <c r="B907" s="2" t="str">
        <f>IFERROR(VLOOKUP(A907, [1]Overall!$A$2:$B$1442, 2, FALSE), IFERROR(VLOOKUP(A907, [1]Female!$A$2:$B$1276, 2, FALSE), IFERROR(VLOOKUP(A907, [1]Male!$A$2:$B$1529, 2, FALSE), "Not Found")))</f>
        <v>Oxazolidinone antibiotic, inhibits bacterial protein synthesis</v>
      </c>
      <c r="C907">
        <v>0</v>
      </c>
      <c r="D907">
        <v>2</v>
      </c>
      <c r="E907">
        <v>0</v>
      </c>
      <c r="F907" t="s">
        <v>87</v>
      </c>
      <c r="G907" t="s">
        <v>87</v>
      </c>
      <c r="H907" t="s">
        <v>87</v>
      </c>
      <c r="I907" t="s">
        <v>87</v>
      </c>
      <c r="J907" t="s">
        <v>87</v>
      </c>
      <c r="K907" t="s">
        <v>87</v>
      </c>
      <c r="L907" t="s">
        <v>87</v>
      </c>
      <c r="M907" t="s">
        <v>87</v>
      </c>
      <c r="N907" t="s">
        <v>87</v>
      </c>
      <c r="O907" t="s">
        <v>87</v>
      </c>
      <c r="P907" t="s">
        <v>87</v>
      </c>
      <c r="Q907" t="s">
        <v>87</v>
      </c>
      <c r="R907" t="s">
        <v>87</v>
      </c>
      <c r="S907" t="s">
        <v>87</v>
      </c>
      <c r="T907" t="s">
        <v>87</v>
      </c>
      <c r="U907" t="s">
        <v>87</v>
      </c>
      <c r="V907" t="s">
        <v>87</v>
      </c>
      <c r="W907" t="s">
        <v>87</v>
      </c>
      <c r="X907" t="s">
        <v>87</v>
      </c>
      <c r="Y907" t="s">
        <v>87</v>
      </c>
      <c r="Z907" t="s">
        <v>87</v>
      </c>
      <c r="AA907" t="s">
        <v>87</v>
      </c>
      <c r="AB907">
        <v>-0.55010893000000005</v>
      </c>
      <c r="AC907" t="s">
        <v>87</v>
      </c>
      <c r="AD907" t="s">
        <v>87</v>
      </c>
      <c r="AE907" t="s">
        <v>87</v>
      </c>
      <c r="AF907" t="s">
        <v>87</v>
      </c>
      <c r="AG907" t="s">
        <v>87</v>
      </c>
      <c r="AH907" t="s">
        <v>87</v>
      </c>
      <c r="AI907" t="s">
        <v>87</v>
      </c>
      <c r="AJ907" t="s">
        <v>87</v>
      </c>
      <c r="AK907" t="s">
        <v>87</v>
      </c>
      <c r="AL907" t="s">
        <v>87</v>
      </c>
      <c r="AM907" t="s">
        <v>87</v>
      </c>
      <c r="AN907" t="s">
        <v>87</v>
      </c>
      <c r="AO907" t="s">
        <v>87</v>
      </c>
      <c r="AP907" t="s">
        <v>87</v>
      </c>
      <c r="AQ907" t="s">
        <v>87</v>
      </c>
      <c r="AR907" t="s">
        <v>87</v>
      </c>
      <c r="AS907" t="s">
        <v>87</v>
      </c>
      <c r="AT907" t="s">
        <v>87</v>
      </c>
      <c r="AU907" t="s">
        <v>87</v>
      </c>
      <c r="AV907" t="s">
        <v>87</v>
      </c>
      <c r="AW907" t="s">
        <v>87</v>
      </c>
      <c r="AX907" t="s">
        <v>87</v>
      </c>
      <c r="AY907" t="s">
        <v>87</v>
      </c>
      <c r="AZ907" t="s">
        <v>87</v>
      </c>
      <c r="BA907" t="s">
        <v>87</v>
      </c>
      <c r="BB907" t="s">
        <v>87</v>
      </c>
      <c r="BC907" t="s">
        <v>87</v>
      </c>
      <c r="BD907" t="s">
        <v>87</v>
      </c>
      <c r="BE907" t="s">
        <v>87</v>
      </c>
      <c r="BF907" t="s">
        <v>87</v>
      </c>
      <c r="BG907" t="s">
        <v>87</v>
      </c>
      <c r="BH907">
        <v>-0.45905847999999999</v>
      </c>
      <c r="BI907" t="s">
        <v>87</v>
      </c>
      <c r="BJ907" t="s">
        <v>87</v>
      </c>
      <c r="BK907" t="s">
        <v>87</v>
      </c>
      <c r="BL907" t="s">
        <v>87</v>
      </c>
      <c r="BM907" t="s">
        <v>87</v>
      </c>
      <c r="BN907" t="s">
        <v>87</v>
      </c>
      <c r="BO907" t="s">
        <v>87</v>
      </c>
      <c r="BP907" t="s">
        <v>87</v>
      </c>
      <c r="BQ907" t="s">
        <v>87</v>
      </c>
      <c r="BR907" t="s">
        <v>87</v>
      </c>
      <c r="BS907" t="s">
        <v>87</v>
      </c>
      <c r="BT907" t="s">
        <v>87</v>
      </c>
      <c r="BU907" t="s">
        <v>87</v>
      </c>
      <c r="BV907" t="s">
        <v>87</v>
      </c>
      <c r="BW907" t="s">
        <v>87</v>
      </c>
      <c r="BX907" t="s">
        <v>87</v>
      </c>
      <c r="BY907" t="s">
        <v>87</v>
      </c>
      <c r="BZ907" t="s">
        <v>87</v>
      </c>
      <c r="CA907" t="s">
        <v>87</v>
      </c>
      <c r="CB907" t="s">
        <v>87</v>
      </c>
      <c r="CC907" t="s">
        <v>87</v>
      </c>
      <c r="CD907" t="s">
        <v>87</v>
      </c>
      <c r="CE907" t="s">
        <v>87</v>
      </c>
      <c r="CF907" t="s">
        <v>87</v>
      </c>
      <c r="CG907" t="s">
        <v>87</v>
      </c>
      <c r="CH907" t="s">
        <v>87</v>
      </c>
      <c r="CI907" t="s">
        <v>87</v>
      </c>
    </row>
    <row r="908" spans="1:87" x14ac:dyDescent="0.2">
      <c r="A908" t="s">
        <v>915</v>
      </c>
      <c r="B908" t="str">
        <f>VLOOKUP(A908,MOA!$C$2:$D$1253,2,FALSE)</f>
        <v>Oxidative stress inducer</v>
      </c>
      <c r="C908">
        <v>4</v>
      </c>
      <c r="D908">
        <v>2</v>
      </c>
      <c r="E908">
        <v>2</v>
      </c>
      <c r="F908">
        <v>-0.41016845000000002</v>
      </c>
      <c r="G908" t="s">
        <v>87</v>
      </c>
      <c r="H908" t="s">
        <v>87</v>
      </c>
      <c r="I908" t="s">
        <v>87</v>
      </c>
      <c r="J908" t="s">
        <v>87</v>
      </c>
      <c r="K908" t="s">
        <v>87</v>
      </c>
      <c r="L908" t="s">
        <v>87</v>
      </c>
      <c r="M908" t="s">
        <v>87</v>
      </c>
      <c r="N908" t="s">
        <v>87</v>
      </c>
      <c r="O908" t="s">
        <v>87</v>
      </c>
      <c r="P908" t="s">
        <v>87</v>
      </c>
      <c r="Q908" t="s">
        <v>87</v>
      </c>
      <c r="R908">
        <v>0.46373367999999998</v>
      </c>
      <c r="S908" t="s">
        <v>87</v>
      </c>
      <c r="T908" t="s">
        <v>87</v>
      </c>
      <c r="U908" t="s">
        <v>87</v>
      </c>
      <c r="V908" t="s">
        <v>87</v>
      </c>
      <c r="W908" t="s">
        <v>87</v>
      </c>
      <c r="X908" t="s">
        <v>87</v>
      </c>
      <c r="Y908" t="s">
        <v>87</v>
      </c>
      <c r="Z908" t="s">
        <v>87</v>
      </c>
      <c r="AA908" t="s">
        <v>87</v>
      </c>
      <c r="AB908">
        <v>0.45968430999999998</v>
      </c>
      <c r="AC908">
        <v>-0.41158603999999999</v>
      </c>
      <c r="AD908" t="s">
        <v>87</v>
      </c>
      <c r="AE908" t="s">
        <v>87</v>
      </c>
      <c r="AF908">
        <v>0.43868207999999997</v>
      </c>
      <c r="AG908" t="s">
        <v>87</v>
      </c>
      <c r="AH908" t="s">
        <v>87</v>
      </c>
      <c r="AI908">
        <v>0.46303602999999999</v>
      </c>
      <c r="AJ908" t="s">
        <v>87</v>
      </c>
      <c r="AK908" t="s">
        <v>87</v>
      </c>
      <c r="AL908" t="s">
        <v>87</v>
      </c>
      <c r="AM908" t="s">
        <v>87</v>
      </c>
      <c r="AN908" t="s">
        <v>87</v>
      </c>
      <c r="AO908" t="s">
        <v>87</v>
      </c>
      <c r="AP908" t="s">
        <v>87</v>
      </c>
      <c r="AQ908" t="s">
        <v>87</v>
      </c>
      <c r="AR908" t="s">
        <v>87</v>
      </c>
      <c r="AS908" t="s">
        <v>87</v>
      </c>
      <c r="AT908" t="s">
        <v>87</v>
      </c>
      <c r="AU908" t="s">
        <v>87</v>
      </c>
      <c r="AV908" t="s">
        <v>87</v>
      </c>
      <c r="AW908" t="s">
        <v>87</v>
      </c>
      <c r="AX908" t="s">
        <v>87</v>
      </c>
      <c r="AY908" t="s">
        <v>87</v>
      </c>
      <c r="AZ908" t="s">
        <v>87</v>
      </c>
      <c r="BA908" t="s">
        <v>87</v>
      </c>
      <c r="BB908" t="s">
        <v>87</v>
      </c>
      <c r="BC908" t="s">
        <v>87</v>
      </c>
      <c r="BD908" t="s">
        <v>87</v>
      </c>
      <c r="BE908" t="s">
        <v>87</v>
      </c>
      <c r="BF908" t="s">
        <v>87</v>
      </c>
      <c r="BG908" t="s">
        <v>87</v>
      </c>
      <c r="BH908" t="s">
        <v>87</v>
      </c>
      <c r="BI908" t="s">
        <v>87</v>
      </c>
      <c r="BJ908" t="s">
        <v>87</v>
      </c>
      <c r="BK908" t="s">
        <v>87</v>
      </c>
      <c r="BL908" t="s">
        <v>87</v>
      </c>
      <c r="BM908" t="s">
        <v>87</v>
      </c>
      <c r="BN908" t="s">
        <v>87</v>
      </c>
      <c r="BO908" t="s">
        <v>87</v>
      </c>
      <c r="BP908" t="s">
        <v>87</v>
      </c>
      <c r="BQ908" t="s">
        <v>87</v>
      </c>
      <c r="BR908" t="s">
        <v>87</v>
      </c>
      <c r="BS908" t="s">
        <v>87</v>
      </c>
      <c r="BT908" t="s">
        <v>87</v>
      </c>
      <c r="BU908" t="s">
        <v>87</v>
      </c>
      <c r="BV908" t="s">
        <v>87</v>
      </c>
      <c r="BW908" t="s">
        <v>87</v>
      </c>
      <c r="BX908" t="s">
        <v>87</v>
      </c>
      <c r="BY908" t="s">
        <v>87</v>
      </c>
      <c r="BZ908" t="s">
        <v>87</v>
      </c>
      <c r="CA908" t="s">
        <v>87</v>
      </c>
      <c r="CB908" t="s">
        <v>87</v>
      </c>
      <c r="CC908" t="s">
        <v>87</v>
      </c>
      <c r="CD908" t="s">
        <v>87</v>
      </c>
      <c r="CE908" t="s">
        <v>87</v>
      </c>
      <c r="CF908" t="s">
        <v>87</v>
      </c>
      <c r="CG908" t="s">
        <v>87</v>
      </c>
      <c r="CH908" t="s">
        <v>87</v>
      </c>
      <c r="CI908" t="s">
        <v>87</v>
      </c>
    </row>
    <row r="909" spans="1:87" x14ac:dyDescent="0.2">
      <c r="A909" t="s">
        <v>1057</v>
      </c>
      <c r="B909" t="str">
        <f>VLOOKUP(A909,MOA!$C$2:$D$1253,2,FALSE)</f>
        <v>Oxidizing agent</v>
      </c>
      <c r="C909">
        <v>2</v>
      </c>
      <c r="D909">
        <v>0</v>
      </c>
      <c r="E909" t="s">
        <v>1000</v>
      </c>
      <c r="F909" t="s">
        <v>87</v>
      </c>
      <c r="G909" t="s">
        <v>87</v>
      </c>
      <c r="H909" t="s">
        <v>87</v>
      </c>
      <c r="I909">
        <v>0.54510117999999996</v>
      </c>
      <c r="J909" t="s">
        <v>87</v>
      </c>
      <c r="K909" t="s">
        <v>87</v>
      </c>
      <c r="L909" t="s">
        <v>87</v>
      </c>
      <c r="M909" t="s">
        <v>87</v>
      </c>
      <c r="N909" t="s">
        <v>87</v>
      </c>
      <c r="O909" t="s">
        <v>87</v>
      </c>
      <c r="P909" t="s">
        <v>87</v>
      </c>
      <c r="Q909" t="s">
        <v>87</v>
      </c>
      <c r="R909" t="s">
        <v>87</v>
      </c>
      <c r="S909" t="s">
        <v>87</v>
      </c>
      <c r="T909" t="s">
        <v>87</v>
      </c>
      <c r="U909" t="s">
        <v>87</v>
      </c>
      <c r="V909" t="s">
        <v>87</v>
      </c>
      <c r="W909" t="s">
        <v>87</v>
      </c>
      <c r="X909" t="s">
        <v>87</v>
      </c>
      <c r="Y909" t="s">
        <v>87</v>
      </c>
      <c r="Z909" t="s">
        <v>87</v>
      </c>
      <c r="AA909" t="s">
        <v>87</v>
      </c>
      <c r="AB909" t="s">
        <v>87</v>
      </c>
      <c r="AC909" t="s">
        <v>87</v>
      </c>
      <c r="AD909" t="s">
        <v>87</v>
      </c>
      <c r="AE909" t="s">
        <v>87</v>
      </c>
      <c r="AF909" t="s">
        <v>87</v>
      </c>
      <c r="AG909" t="s">
        <v>87</v>
      </c>
      <c r="AH909" t="s">
        <v>87</v>
      </c>
      <c r="AI909" t="s">
        <v>87</v>
      </c>
      <c r="AJ909" t="s">
        <v>87</v>
      </c>
      <c r="AK909" t="s">
        <v>87</v>
      </c>
      <c r="AL909" t="s">
        <v>87</v>
      </c>
      <c r="AM909" t="s">
        <v>87</v>
      </c>
      <c r="AN909" t="s">
        <v>87</v>
      </c>
      <c r="AO909" t="s">
        <v>87</v>
      </c>
      <c r="AP909" t="s">
        <v>87</v>
      </c>
      <c r="AQ909" t="s">
        <v>87</v>
      </c>
      <c r="AR909" t="s">
        <v>87</v>
      </c>
      <c r="AS909" t="s">
        <v>87</v>
      </c>
      <c r="AT909" t="s">
        <v>87</v>
      </c>
      <c r="AU909" t="s">
        <v>87</v>
      </c>
      <c r="AV909" t="s">
        <v>87</v>
      </c>
      <c r="AW909">
        <v>0.47959164999999998</v>
      </c>
      <c r="AX909" t="s">
        <v>87</v>
      </c>
      <c r="AY909" t="s">
        <v>87</v>
      </c>
      <c r="AZ909" t="s">
        <v>87</v>
      </c>
      <c r="BA909" t="s">
        <v>87</v>
      </c>
      <c r="BB909" t="s">
        <v>87</v>
      </c>
      <c r="BC909" t="s">
        <v>87</v>
      </c>
      <c r="BD909" t="s">
        <v>87</v>
      </c>
      <c r="BE909" t="s">
        <v>87</v>
      </c>
      <c r="BF909" t="s">
        <v>87</v>
      </c>
      <c r="BG909" t="s">
        <v>87</v>
      </c>
      <c r="BH909" t="s">
        <v>87</v>
      </c>
      <c r="BI909" t="s">
        <v>87</v>
      </c>
      <c r="BJ909" t="s">
        <v>87</v>
      </c>
      <c r="BK909" t="s">
        <v>87</v>
      </c>
      <c r="BL909" t="s">
        <v>87</v>
      </c>
      <c r="BM909" t="s">
        <v>87</v>
      </c>
      <c r="BN909" t="s">
        <v>87</v>
      </c>
      <c r="BO909" t="s">
        <v>87</v>
      </c>
      <c r="BP909" t="s">
        <v>87</v>
      </c>
      <c r="BQ909" t="s">
        <v>87</v>
      </c>
      <c r="BR909" t="s">
        <v>87</v>
      </c>
      <c r="BS909" t="s">
        <v>87</v>
      </c>
      <c r="BT909" t="s">
        <v>87</v>
      </c>
      <c r="BU909" t="s">
        <v>87</v>
      </c>
      <c r="BV909" t="s">
        <v>87</v>
      </c>
      <c r="BW909" t="s">
        <v>87</v>
      </c>
      <c r="BX909" t="s">
        <v>87</v>
      </c>
      <c r="BY909" t="s">
        <v>87</v>
      </c>
      <c r="BZ909" t="s">
        <v>87</v>
      </c>
      <c r="CA909" t="s">
        <v>87</v>
      </c>
      <c r="CB909" t="s">
        <v>87</v>
      </c>
      <c r="CC909" t="s">
        <v>87</v>
      </c>
      <c r="CD909" t="s">
        <v>87</v>
      </c>
      <c r="CE909" t="s">
        <v>87</v>
      </c>
      <c r="CF909" t="s">
        <v>87</v>
      </c>
      <c r="CG909" t="s">
        <v>87</v>
      </c>
      <c r="CH909" t="s">
        <v>87</v>
      </c>
      <c r="CI909" t="s">
        <v>87</v>
      </c>
    </row>
    <row r="910" spans="1:87" x14ac:dyDescent="0.2">
      <c r="A910" t="s">
        <v>811</v>
      </c>
      <c r="B910" t="str">
        <f>VLOOKUP(A910,MOA!$C$2:$D$1253,2,FALSE)</f>
        <v>Oxytocin receptor agonist</v>
      </c>
      <c r="C910">
        <v>0</v>
      </c>
      <c r="D910">
        <v>3</v>
      </c>
      <c r="E910">
        <v>0</v>
      </c>
      <c r="F910" t="s">
        <v>87</v>
      </c>
      <c r="G910" t="s">
        <v>87</v>
      </c>
      <c r="H910" t="s">
        <v>87</v>
      </c>
      <c r="I910" t="s">
        <v>87</v>
      </c>
      <c r="J910" t="s">
        <v>87</v>
      </c>
      <c r="K910" t="s">
        <v>87</v>
      </c>
      <c r="L910" t="s">
        <v>87</v>
      </c>
      <c r="M910" t="s">
        <v>87</v>
      </c>
      <c r="N910" t="s">
        <v>87</v>
      </c>
      <c r="O910" t="s">
        <v>87</v>
      </c>
      <c r="P910" t="s">
        <v>87</v>
      </c>
      <c r="Q910" t="s">
        <v>87</v>
      </c>
      <c r="R910">
        <v>-0.39183959000000002</v>
      </c>
      <c r="S910" t="s">
        <v>87</v>
      </c>
      <c r="T910" t="s">
        <v>87</v>
      </c>
      <c r="U910" t="s">
        <v>87</v>
      </c>
      <c r="V910" t="s">
        <v>87</v>
      </c>
      <c r="W910" t="s">
        <v>87</v>
      </c>
      <c r="X910" t="s">
        <v>87</v>
      </c>
      <c r="Y910" t="s">
        <v>87</v>
      </c>
      <c r="Z910">
        <v>-0.38881173000000002</v>
      </c>
      <c r="AA910" t="s">
        <v>87</v>
      </c>
      <c r="AB910" t="s">
        <v>87</v>
      </c>
      <c r="AC910">
        <v>-0.44860385000000003</v>
      </c>
      <c r="AD910" t="s">
        <v>87</v>
      </c>
      <c r="AE910" t="s">
        <v>87</v>
      </c>
      <c r="AF910" t="s">
        <v>87</v>
      </c>
      <c r="AG910" t="s">
        <v>87</v>
      </c>
      <c r="AH910" t="s">
        <v>87</v>
      </c>
      <c r="AI910" t="s">
        <v>87</v>
      </c>
      <c r="AJ910" t="s">
        <v>87</v>
      </c>
      <c r="AK910" t="s">
        <v>87</v>
      </c>
      <c r="AL910" t="s">
        <v>87</v>
      </c>
      <c r="AM910" t="s">
        <v>87</v>
      </c>
      <c r="AN910" t="s">
        <v>87</v>
      </c>
      <c r="AO910" t="s">
        <v>87</v>
      </c>
      <c r="AP910" t="s">
        <v>87</v>
      </c>
      <c r="AQ910" t="s">
        <v>87</v>
      </c>
      <c r="AR910" t="s">
        <v>87</v>
      </c>
      <c r="AS910" t="s">
        <v>87</v>
      </c>
      <c r="AT910" t="s">
        <v>87</v>
      </c>
      <c r="AU910" t="s">
        <v>87</v>
      </c>
      <c r="AV910" t="s">
        <v>87</v>
      </c>
      <c r="AW910" t="s">
        <v>87</v>
      </c>
      <c r="AX910" t="s">
        <v>87</v>
      </c>
      <c r="AY910" t="s">
        <v>87</v>
      </c>
      <c r="AZ910" t="s">
        <v>87</v>
      </c>
      <c r="BA910" t="s">
        <v>87</v>
      </c>
      <c r="BB910" t="s">
        <v>87</v>
      </c>
      <c r="BC910" t="s">
        <v>87</v>
      </c>
      <c r="BD910" t="s">
        <v>87</v>
      </c>
      <c r="BE910" t="s">
        <v>87</v>
      </c>
      <c r="BF910" t="s">
        <v>87</v>
      </c>
      <c r="BG910" t="s">
        <v>87</v>
      </c>
      <c r="BH910" t="s">
        <v>87</v>
      </c>
      <c r="BI910" t="s">
        <v>87</v>
      </c>
      <c r="BJ910" t="s">
        <v>87</v>
      </c>
      <c r="BK910" t="s">
        <v>87</v>
      </c>
      <c r="BL910" t="s">
        <v>87</v>
      </c>
      <c r="BM910" t="s">
        <v>87</v>
      </c>
      <c r="BN910" t="s">
        <v>87</v>
      </c>
      <c r="BO910" t="s">
        <v>87</v>
      </c>
      <c r="BP910" t="s">
        <v>87</v>
      </c>
      <c r="BQ910" t="s">
        <v>87</v>
      </c>
      <c r="BR910" t="s">
        <v>87</v>
      </c>
      <c r="BS910" t="s">
        <v>87</v>
      </c>
      <c r="BT910" t="s">
        <v>87</v>
      </c>
      <c r="BU910" t="s">
        <v>87</v>
      </c>
      <c r="BV910" t="s">
        <v>87</v>
      </c>
      <c r="BW910" t="s">
        <v>87</v>
      </c>
      <c r="BX910" t="s">
        <v>87</v>
      </c>
      <c r="BY910" t="s">
        <v>87</v>
      </c>
      <c r="BZ910" t="s">
        <v>87</v>
      </c>
      <c r="CA910" t="s">
        <v>87</v>
      </c>
      <c r="CB910" t="s">
        <v>87</v>
      </c>
      <c r="CC910" t="s">
        <v>87</v>
      </c>
      <c r="CD910" t="s">
        <v>87</v>
      </c>
      <c r="CE910" t="s">
        <v>87</v>
      </c>
      <c r="CF910" t="s">
        <v>87</v>
      </c>
      <c r="CG910" t="s">
        <v>87</v>
      </c>
      <c r="CH910" t="s">
        <v>87</v>
      </c>
      <c r="CI910" t="s">
        <v>87</v>
      </c>
    </row>
    <row r="911" spans="1:87" x14ac:dyDescent="0.2">
      <c r="A911" t="s">
        <v>1264</v>
      </c>
      <c r="B911" t="str">
        <f>VLOOKUP(A911,MOA!$C$2:$D$1253,2,FALSE)</f>
        <v>P-glycoprotein inhibitor</v>
      </c>
      <c r="C911">
        <v>3</v>
      </c>
      <c r="D911">
        <v>0</v>
      </c>
      <c r="E911" t="s">
        <v>1000</v>
      </c>
      <c r="F911" t="s">
        <v>87</v>
      </c>
      <c r="G911" t="s">
        <v>87</v>
      </c>
      <c r="H911" t="s">
        <v>87</v>
      </c>
      <c r="I911" t="s">
        <v>87</v>
      </c>
      <c r="J911" t="s">
        <v>87</v>
      </c>
      <c r="K911" t="s">
        <v>87</v>
      </c>
      <c r="L911" t="s">
        <v>87</v>
      </c>
      <c r="M911" t="s">
        <v>87</v>
      </c>
      <c r="N911" t="s">
        <v>87</v>
      </c>
      <c r="O911" t="s">
        <v>87</v>
      </c>
      <c r="P911" t="s">
        <v>87</v>
      </c>
      <c r="Q911" t="s">
        <v>87</v>
      </c>
      <c r="R911" t="s">
        <v>87</v>
      </c>
      <c r="S911" t="s">
        <v>87</v>
      </c>
      <c r="T911" t="s">
        <v>87</v>
      </c>
      <c r="U911" t="s">
        <v>87</v>
      </c>
      <c r="V911" t="s">
        <v>87</v>
      </c>
      <c r="W911" t="s">
        <v>87</v>
      </c>
      <c r="X911" t="s">
        <v>87</v>
      </c>
      <c r="Y911" t="s">
        <v>87</v>
      </c>
      <c r="Z911" t="s">
        <v>87</v>
      </c>
      <c r="AA911" t="s">
        <v>87</v>
      </c>
      <c r="AB911">
        <v>0.46085325999999999</v>
      </c>
      <c r="AC911">
        <v>0.404364</v>
      </c>
      <c r="AD911" t="s">
        <v>87</v>
      </c>
      <c r="AE911" t="s">
        <v>87</v>
      </c>
      <c r="AF911" t="s">
        <v>87</v>
      </c>
      <c r="AG911" t="s">
        <v>87</v>
      </c>
      <c r="AH911" t="s">
        <v>87</v>
      </c>
      <c r="AI911" t="s">
        <v>87</v>
      </c>
      <c r="AJ911" t="s">
        <v>87</v>
      </c>
      <c r="AK911" t="s">
        <v>87</v>
      </c>
      <c r="AL911" t="s">
        <v>87</v>
      </c>
      <c r="AM911" t="s">
        <v>87</v>
      </c>
      <c r="AN911" t="s">
        <v>87</v>
      </c>
      <c r="AO911" t="s">
        <v>87</v>
      </c>
      <c r="AP911" t="s">
        <v>87</v>
      </c>
      <c r="AQ911" t="s">
        <v>87</v>
      </c>
      <c r="AR911" t="s">
        <v>87</v>
      </c>
      <c r="AS911" t="s">
        <v>87</v>
      </c>
      <c r="AT911" t="s">
        <v>87</v>
      </c>
      <c r="AU911" t="s">
        <v>87</v>
      </c>
      <c r="AV911" t="s">
        <v>87</v>
      </c>
      <c r="AW911" t="s">
        <v>87</v>
      </c>
      <c r="AX911" t="s">
        <v>87</v>
      </c>
      <c r="AY911" t="s">
        <v>87</v>
      </c>
      <c r="AZ911" t="s">
        <v>87</v>
      </c>
      <c r="BA911" t="s">
        <v>87</v>
      </c>
      <c r="BB911" t="s">
        <v>87</v>
      </c>
      <c r="BC911" t="s">
        <v>87</v>
      </c>
      <c r="BD911" t="s">
        <v>87</v>
      </c>
      <c r="BE911" t="s">
        <v>87</v>
      </c>
      <c r="BF911" t="s">
        <v>87</v>
      </c>
      <c r="BG911" t="s">
        <v>87</v>
      </c>
      <c r="BH911" t="s">
        <v>87</v>
      </c>
      <c r="BI911" t="s">
        <v>87</v>
      </c>
      <c r="BJ911" t="s">
        <v>87</v>
      </c>
      <c r="BK911" t="s">
        <v>87</v>
      </c>
      <c r="BL911">
        <v>0.38864937999999999</v>
      </c>
      <c r="BM911" t="s">
        <v>87</v>
      </c>
      <c r="BN911" t="s">
        <v>87</v>
      </c>
      <c r="BO911" t="s">
        <v>87</v>
      </c>
      <c r="BP911" t="s">
        <v>87</v>
      </c>
      <c r="BQ911" t="s">
        <v>87</v>
      </c>
      <c r="BR911" t="s">
        <v>87</v>
      </c>
      <c r="BS911" t="s">
        <v>87</v>
      </c>
      <c r="BT911" t="s">
        <v>87</v>
      </c>
      <c r="BU911" t="s">
        <v>87</v>
      </c>
      <c r="BV911" t="s">
        <v>87</v>
      </c>
      <c r="BW911" t="s">
        <v>87</v>
      </c>
      <c r="BX911" t="s">
        <v>87</v>
      </c>
      <c r="BY911" t="s">
        <v>87</v>
      </c>
      <c r="BZ911" t="s">
        <v>87</v>
      </c>
      <c r="CA911" t="s">
        <v>87</v>
      </c>
      <c r="CB911" t="s">
        <v>87</v>
      </c>
      <c r="CC911" t="s">
        <v>87</v>
      </c>
      <c r="CD911" t="s">
        <v>87</v>
      </c>
      <c r="CE911" t="s">
        <v>87</v>
      </c>
      <c r="CF911" t="s">
        <v>87</v>
      </c>
      <c r="CG911" t="s">
        <v>87</v>
      </c>
      <c r="CH911" t="s">
        <v>87</v>
      </c>
      <c r="CI911" t="s">
        <v>87</v>
      </c>
    </row>
    <row r="912" spans="1:87" x14ac:dyDescent="0.2">
      <c r="A912" t="s">
        <v>771</v>
      </c>
      <c r="B912" t="str">
        <f>VLOOKUP(A912,MOA!$C$2:$D$1253,2,FALSE)</f>
        <v>P38 MAPK inhibitor</v>
      </c>
      <c r="C912">
        <v>6</v>
      </c>
      <c r="D912">
        <v>4</v>
      </c>
      <c r="E912">
        <v>1.5</v>
      </c>
      <c r="F912" t="s">
        <v>87</v>
      </c>
      <c r="G912" t="s">
        <v>87</v>
      </c>
      <c r="H912" t="s">
        <v>87</v>
      </c>
      <c r="I912">
        <v>0.52451168000000004</v>
      </c>
      <c r="J912" t="s">
        <v>87</v>
      </c>
      <c r="K912" t="s">
        <v>87</v>
      </c>
      <c r="L912" t="s">
        <v>87</v>
      </c>
      <c r="M912" t="s">
        <v>87</v>
      </c>
      <c r="N912" t="s">
        <v>87</v>
      </c>
      <c r="O912" t="s">
        <v>87</v>
      </c>
      <c r="P912" t="s">
        <v>87</v>
      </c>
      <c r="Q912" t="s">
        <v>87</v>
      </c>
      <c r="R912">
        <v>0.63067099000000004</v>
      </c>
      <c r="S912">
        <v>-0.43378689999999998</v>
      </c>
      <c r="T912" t="s">
        <v>87</v>
      </c>
      <c r="U912" t="s">
        <v>87</v>
      </c>
      <c r="V912" t="s">
        <v>87</v>
      </c>
      <c r="W912">
        <v>-0.46164234999999998</v>
      </c>
      <c r="X912">
        <v>0.45147421999999998</v>
      </c>
      <c r="Y912">
        <v>0.39700436</v>
      </c>
      <c r="Z912" t="s">
        <v>87</v>
      </c>
      <c r="AA912" t="s">
        <v>87</v>
      </c>
      <c r="AB912" t="s">
        <v>87</v>
      </c>
      <c r="AC912" t="s">
        <v>87</v>
      </c>
      <c r="AD912" t="s">
        <v>87</v>
      </c>
      <c r="AE912" t="s">
        <v>87</v>
      </c>
      <c r="AF912" t="s">
        <v>87</v>
      </c>
      <c r="AG912" t="s">
        <v>87</v>
      </c>
      <c r="AH912" t="s">
        <v>87</v>
      </c>
      <c r="AI912" t="s">
        <v>87</v>
      </c>
      <c r="AJ912">
        <v>0.57243471999999995</v>
      </c>
      <c r="AK912" t="s">
        <v>87</v>
      </c>
      <c r="AL912" t="s">
        <v>87</v>
      </c>
      <c r="AM912" t="s">
        <v>87</v>
      </c>
      <c r="AN912" t="s">
        <v>87</v>
      </c>
      <c r="AO912" t="s">
        <v>87</v>
      </c>
      <c r="AP912" t="s">
        <v>87</v>
      </c>
      <c r="AQ912" t="s">
        <v>87</v>
      </c>
      <c r="AR912" t="s">
        <v>87</v>
      </c>
      <c r="AS912" t="s">
        <v>87</v>
      </c>
      <c r="AT912" t="s">
        <v>87</v>
      </c>
      <c r="AU912" t="s">
        <v>87</v>
      </c>
      <c r="AV912">
        <v>-0.44328229000000002</v>
      </c>
      <c r="AW912" t="s">
        <v>87</v>
      </c>
      <c r="AX912" t="s">
        <v>87</v>
      </c>
      <c r="AY912" t="s">
        <v>87</v>
      </c>
      <c r="AZ912" t="s">
        <v>87</v>
      </c>
      <c r="BA912" t="s">
        <v>87</v>
      </c>
      <c r="BB912" t="s">
        <v>87</v>
      </c>
      <c r="BC912" t="s">
        <v>87</v>
      </c>
      <c r="BD912" t="s">
        <v>87</v>
      </c>
      <c r="BE912" t="s">
        <v>87</v>
      </c>
      <c r="BF912" t="s">
        <v>87</v>
      </c>
      <c r="BG912" t="s">
        <v>87</v>
      </c>
      <c r="BH912">
        <v>-0.45793834</v>
      </c>
      <c r="BI912" t="s">
        <v>87</v>
      </c>
      <c r="BJ912" t="s">
        <v>87</v>
      </c>
      <c r="BK912" t="s">
        <v>87</v>
      </c>
      <c r="BL912" t="s">
        <v>87</v>
      </c>
      <c r="BM912" t="s">
        <v>87</v>
      </c>
      <c r="BN912" t="s">
        <v>87</v>
      </c>
      <c r="BO912" t="s">
        <v>87</v>
      </c>
      <c r="BP912" t="s">
        <v>87</v>
      </c>
      <c r="BQ912" t="s">
        <v>87</v>
      </c>
      <c r="BR912" t="s">
        <v>87</v>
      </c>
      <c r="BS912" t="s">
        <v>87</v>
      </c>
      <c r="BT912" t="s">
        <v>87</v>
      </c>
      <c r="BU912" t="s">
        <v>87</v>
      </c>
      <c r="BV912" t="s">
        <v>87</v>
      </c>
      <c r="BW912" t="s">
        <v>87</v>
      </c>
      <c r="BX912" t="s">
        <v>87</v>
      </c>
      <c r="BY912" t="s">
        <v>87</v>
      </c>
      <c r="BZ912" t="s">
        <v>87</v>
      </c>
      <c r="CA912" t="s">
        <v>87</v>
      </c>
      <c r="CB912" t="s">
        <v>87</v>
      </c>
      <c r="CC912" t="s">
        <v>87</v>
      </c>
      <c r="CD912" t="s">
        <v>87</v>
      </c>
      <c r="CE912">
        <v>0.34518130000000002</v>
      </c>
      <c r="CF912" t="s">
        <v>87</v>
      </c>
      <c r="CG912" t="s">
        <v>87</v>
      </c>
      <c r="CH912" t="s">
        <v>87</v>
      </c>
      <c r="CI912" t="s">
        <v>87</v>
      </c>
    </row>
    <row r="913" spans="1:87" x14ac:dyDescent="0.2">
      <c r="A913" t="s">
        <v>1084</v>
      </c>
      <c r="B913" s="2" t="str">
        <f>IFERROR(VLOOKUP(A913, [1]Overall!$A$2:$B$1442, 2, FALSE), IFERROR(VLOOKUP(A913, [1]Female!$A$2:$B$1276, 2, FALSE), IFERROR(VLOOKUP(A913, [1]Male!$A$2:$B$1529, 2, FALSE), "Not Found")))</f>
        <v>PARP inhibitor</v>
      </c>
      <c r="C913">
        <v>2</v>
      </c>
      <c r="D913">
        <v>0</v>
      </c>
      <c r="E913" t="s">
        <v>1000</v>
      </c>
      <c r="F913" t="s">
        <v>87</v>
      </c>
      <c r="G913" t="s">
        <v>87</v>
      </c>
      <c r="H913" t="s">
        <v>87</v>
      </c>
      <c r="I913" t="s">
        <v>87</v>
      </c>
      <c r="J913" t="s">
        <v>87</v>
      </c>
      <c r="K913" t="s">
        <v>87</v>
      </c>
      <c r="L913" t="s">
        <v>87</v>
      </c>
      <c r="M913" t="s">
        <v>87</v>
      </c>
      <c r="N913" t="s">
        <v>87</v>
      </c>
      <c r="O913" t="s">
        <v>87</v>
      </c>
      <c r="P913" t="s">
        <v>87</v>
      </c>
      <c r="Q913" t="s">
        <v>87</v>
      </c>
      <c r="R913">
        <v>0.41703416999999998</v>
      </c>
      <c r="S913" t="s">
        <v>87</v>
      </c>
      <c r="T913" t="s">
        <v>87</v>
      </c>
      <c r="U913" t="s">
        <v>87</v>
      </c>
      <c r="V913" t="s">
        <v>87</v>
      </c>
      <c r="W913" t="s">
        <v>87</v>
      </c>
      <c r="X913" t="s">
        <v>87</v>
      </c>
      <c r="Y913" t="s">
        <v>87</v>
      </c>
      <c r="Z913" t="s">
        <v>87</v>
      </c>
      <c r="AA913" t="s">
        <v>87</v>
      </c>
      <c r="AB913" t="s">
        <v>87</v>
      </c>
      <c r="AC913" t="s">
        <v>87</v>
      </c>
      <c r="AD913" t="s">
        <v>87</v>
      </c>
      <c r="AE913" t="s">
        <v>87</v>
      </c>
      <c r="AF913" t="s">
        <v>87</v>
      </c>
      <c r="AG913" t="s">
        <v>87</v>
      </c>
      <c r="AH913" t="s">
        <v>87</v>
      </c>
      <c r="AI913" t="s">
        <v>87</v>
      </c>
      <c r="AJ913" t="s">
        <v>87</v>
      </c>
      <c r="AK913" t="s">
        <v>87</v>
      </c>
      <c r="AL913" t="s">
        <v>87</v>
      </c>
      <c r="AM913" t="s">
        <v>87</v>
      </c>
      <c r="AN913" t="s">
        <v>87</v>
      </c>
      <c r="AO913" t="s">
        <v>87</v>
      </c>
      <c r="AP913" t="s">
        <v>87</v>
      </c>
      <c r="AQ913" t="s">
        <v>87</v>
      </c>
      <c r="AR913" t="s">
        <v>87</v>
      </c>
      <c r="AS913" t="s">
        <v>87</v>
      </c>
      <c r="AT913" t="s">
        <v>87</v>
      </c>
      <c r="AU913" t="s">
        <v>87</v>
      </c>
      <c r="AV913" t="s">
        <v>87</v>
      </c>
      <c r="AW913">
        <v>0.44292483999999999</v>
      </c>
      <c r="AX913" t="s">
        <v>87</v>
      </c>
      <c r="AY913" t="s">
        <v>87</v>
      </c>
      <c r="AZ913" t="s">
        <v>87</v>
      </c>
      <c r="BA913" t="s">
        <v>87</v>
      </c>
      <c r="BB913" t="s">
        <v>87</v>
      </c>
      <c r="BC913" t="s">
        <v>87</v>
      </c>
      <c r="BD913" t="s">
        <v>87</v>
      </c>
      <c r="BE913" t="s">
        <v>87</v>
      </c>
      <c r="BF913" t="s">
        <v>87</v>
      </c>
      <c r="BG913" t="s">
        <v>87</v>
      </c>
      <c r="BH913" t="s">
        <v>87</v>
      </c>
      <c r="BI913" t="s">
        <v>87</v>
      </c>
      <c r="BJ913" t="s">
        <v>87</v>
      </c>
      <c r="BK913" t="s">
        <v>87</v>
      </c>
      <c r="BL913" t="s">
        <v>87</v>
      </c>
      <c r="BM913" t="s">
        <v>87</v>
      </c>
      <c r="BN913" t="s">
        <v>87</v>
      </c>
      <c r="BO913" t="s">
        <v>87</v>
      </c>
      <c r="BP913" t="s">
        <v>87</v>
      </c>
      <c r="BQ913" t="s">
        <v>87</v>
      </c>
      <c r="BR913" t="s">
        <v>87</v>
      </c>
      <c r="BS913" t="s">
        <v>87</v>
      </c>
      <c r="BT913" t="s">
        <v>87</v>
      </c>
      <c r="BU913" t="s">
        <v>87</v>
      </c>
      <c r="BV913" t="s">
        <v>87</v>
      </c>
      <c r="BW913" t="s">
        <v>87</v>
      </c>
      <c r="BX913" t="s">
        <v>87</v>
      </c>
      <c r="BY913" t="s">
        <v>87</v>
      </c>
      <c r="BZ913" t="s">
        <v>87</v>
      </c>
      <c r="CA913" t="s">
        <v>87</v>
      </c>
      <c r="CB913" t="s">
        <v>87</v>
      </c>
      <c r="CC913" t="s">
        <v>87</v>
      </c>
      <c r="CD913" t="s">
        <v>87</v>
      </c>
      <c r="CE913" t="s">
        <v>87</v>
      </c>
      <c r="CF913" t="s">
        <v>87</v>
      </c>
      <c r="CG913" t="s">
        <v>87</v>
      </c>
      <c r="CH913" t="s">
        <v>87</v>
      </c>
      <c r="CI913" t="s">
        <v>87</v>
      </c>
    </row>
    <row r="914" spans="1:87" x14ac:dyDescent="0.2">
      <c r="A914" t="s">
        <v>166</v>
      </c>
      <c r="B914" t="str">
        <f>VLOOKUP(A914,MOA!$C$2:$D$1253,2,FALSE)</f>
        <v>PARP inhibitor</v>
      </c>
      <c r="C914">
        <v>4</v>
      </c>
      <c r="D914">
        <v>8</v>
      </c>
      <c r="E914">
        <v>0.5</v>
      </c>
      <c r="F914" t="s">
        <v>87</v>
      </c>
      <c r="G914" t="s">
        <v>87</v>
      </c>
      <c r="H914" t="s">
        <v>87</v>
      </c>
      <c r="I914">
        <v>-0.56221717999999998</v>
      </c>
      <c r="J914" t="s">
        <v>87</v>
      </c>
      <c r="K914">
        <v>0.39505776999999997</v>
      </c>
      <c r="L914" t="s">
        <v>87</v>
      </c>
      <c r="M914" t="s">
        <v>87</v>
      </c>
      <c r="N914" t="s">
        <v>87</v>
      </c>
      <c r="O914" t="s">
        <v>87</v>
      </c>
      <c r="P914" t="s">
        <v>87</v>
      </c>
      <c r="Q914" t="s">
        <v>87</v>
      </c>
      <c r="R914">
        <v>0.54546886999999999</v>
      </c>
      <c r="S914" t="s">
        <v>87</v>
      </c>
      <c r="T914" t="s">
        <v>87</v>
      </c>
      <c r="U914" t="s">
        <v>87</v>
      </c>
      <c r="V914" t="s">
        <v>87</v>
      </c>
      <c r="W914" t="s">
        <v>87</v>
      </c>
      <c r="X914" t="s">
        <v>87</v>
      </c>
      <c r="Y914" t="s">
        <v>87</v>
      </c>
      <c r="Z914" t="s">
        <v>87</v>
      </c>
      <c r="AA914" t="s">
        <v>87</v>
      </c>
      <c r="AB914">
        <v>0.45850211000000002</v>
      </c>
      <c r="AC914">
        <v>-0.51689348000000002</v>
      </c>
      <c r="AD914" t="s">
        <v>87</v>
      </c>
      <c r="AE914" t="s">
        <v>87</v>
      </c>
      <c r="AF914" t="s">
        <v>87</v>
      </c>
      <c r="AG914" t="s">
        <v>87</v>
      </c>
      <c r="AH914" t="s">
        <v>87</v>
      </c>
      <c r="AI914" t="s">
        <v>87</v>
      </c>
      <c r="AJ914">
        <v>-0.57232408000000001</v>
      </c>
      <c r="AK914" t="s">
        <v>87</v>
      </c>
      <c r="AL914" t="s">
        <v>87</v>
      </c>
      <c r="AM914">
        <v>-0.44945874000000002</v>
      </c>
      <c r="AN914" t="s">
        <v>87</v>
      </c>
      <c r="AO914" t="s">
        <v>87</v>
      </c>
      <c r="AP914">
        <v>-0.48153897000000001</v>
      </c>
      <c r="AQ914">
        <v>-0.43268543999999998</v>
      </c>
      <c r="AR914" t="s">
        <v>87</v>
      </c>
      <c r="AS914" t="s">
        <v>87</v>
      </c>
      <c r="AT914" t="s">
        <v>87</v>
      </c>
      <c r="AU914">
        <v>-0.46359078999999997</v>
      </c>
      <c r="AV914" t="s">
        <v>87</v>
      </c>
      <c r="AW914" t="s">
        <v>87</v>
      </c>
      <c r="AX914" t="s">
        <v>87</v>
      </c>
      <c r="AY914" t="s">
        <v>87</v>
      </c>
      <c r="AZ914" t="s">
        <v>87</v>
      </c>
      <c r="BA914" t="s">
        <v>87</v>
      </c>
      <c r="BB914" t="s">
        <v>87</v>
      </c>
      <c r="BC914" t="s">
        <v>87</v>
      </c>
      <c r="BD914" t="s">
        <v>87</v>
      </c>
      <c r="BE914" t="s">
        <v>87</v>
      </c>
      <c r="BF914" t="s">
        <v>87</v>
      </c>
      <c r="BG914" t="s">
        <v>87</v>
      </c>
      <c r="BH914" t="s">
        <v>87</v>
      </c>
      <c r="BI914" t="s">
        <v>87</v>
      </c>
      <c r="BJ914" t="s">
        <v>87</v>
      </c>
      <c r="BK914" t="s">
        <v>87</v>
      </c>
      <c r="BL914" t="s">
        <v>87</v>
      </c>
      <c r="BM914" t="s">
        <v>87</v>
      </c>
      <c r="BN914" t="s">
        <v>87</v>
      </c>
      <c r="BO914" t="s">
        <v>87</v>
      </c>
      <c r="BP914" t="s">
        <v>87</v>
      </c>
      <c r="BQ914" t="s">
        <v>87</v>
      </c>
      <c r="BR914">
        <v>-0.65503979999999995</v>
      </c>
      <c r="BS914" t="s">
        <v>87</v>
      </c>
      <c r="BT914" t="s">
        <v>87</v>
      </c>
      <c r="BU914" t="s">
        <v>87</v>
      </c>
      <c r="BV914" t="s">
        <v>87</v>
      </c>
      <c r="BW914" t="s">
        <v>87</v>
      </c>
      <c r="BX914" t="s">
        <v>87</v>
      </c>
      <c r="BY914" t="s">
        <v>87</v>
      </c>
      <c r="BZ914" t="s">
        <v>87</v>
      </c>
      <c r="CA914" t="s">
        <v>87</v>
      </c>
      <c r="CB914" t="s">
        <v>87</v>
      </c>
      <c r="CC914" t="s">
        <v>87</v>
      </c>
      <c r="CD914">
        <v>0.43753130000000001</v>
      </c>
      <c r="CE914" t="s">
        <v>87</v>
      </c>
      <c r="CF914" t="s">
        <v>87</v>
      </c>
      <c r="CG914" t="s">
        <v>87</v>
      </c>
      <c r="CH914" t="s">
        <v>87</v>
      </c>
      <c r="CI914" t="s">
        <v>87</v>
      </c>
    </row>
    <row r="915" spans="1:87" x14ac:dyDescent="0.2">
      <c r="A915" t="s">
        <v>221</v>
      </c>
      <c r="B915" t="str">
        <f>VLOOKUP(A915,MOA!$C$2:$D$1253,2,FALSE)</f>
        <v>PARP inhibitor</v>
      </c>
      <c r="C915">
        <v>10</v>
      </c>
      <c r="D915">
        <v>6</v>
      </c>
      <c r="E915">
        <v>1.6666666699999999</v>
      </c>
      <c r="F915" t="s">
        <v>87</v>
      </c>
      <c r="G915" t="s">
        <v>87</v>
      </c>
      <c r="H915" t="s">
        <v>87</v>
      </c>
      <c r="I915">
        <v>-0.51382183000000003</v>
      </c>
      <c r="J915" t="s">
        <v>87</v>
      </c>
      <c r="K915">
        <v>0.67956916999999994</v>
      </c>
      <c r="L915" t="s">
        <v>87</v>
      </c>
      <c r="M915" t="s">
        <v>87</v>
      </c>
      <c r="N915">
        <v>0.60157446000000003</v>
      </c>
      <c r="O915" t="s">
        <v>87</v>
      </c>
      <c r="P915" t="s">
        <v>87</v>
      </c>
      <c r="Q915" t="s">
        <v>87</v>
      </c>
      <c r="R915">
        <v>0.55425964000000005</v>
      </c>
      <c r="S915">
        <v>-0.42581411000000002</v>
      </c>
      <c r="T915" t="s">
        <v>87</v>
      </c>
      <c r="U915" t="s">
        <v>87</v>
      </c>
      <c r="V915" t="s">
        <v>87</v>
      </c>
      <c r="W915" t="s">
        <v>87</v>
      </c>
      <c r="X915" t="s">
        <v>87</v>
      </c>
      <c r="Y915" t="s">
        <v>87</v>
      </c>
      <c r="Z915" t="s">
        <v>87</v>
      </c>
      <c r="AA915">
        <v>0.44327722000000003</v>
      </c>
      <c r="AB915">
        <v>-0.56173742000000004</v>
      </c>
      <c r="AC915">
        <v>-0.34654576999999998</v>
      </c>
      <c r="AD915" t="s">
        <v>87</v>
      </c>
      <c r="AE915">
        <v>-0.38601865000000002</v>
      </c>
      <c r="AF915" t="s">
        <v>87</v>
      </c>
      <c r="AG915" t="s">
        <v>87</v>
      </c>
      <c r="AH915" t="s">
        <v>87</v>
      </c>
      <c r="AI915" t="s">
        <v>87</v>
      </c>
      <c r="AJ915">
        <v>0.50004101000000001</v>
      </c>
      <c r="AK915" t="s">
        <v>87</v>
      </c>
      <c r="AL915" t="s">
        <v>87</v>
      </c>
      <c r="AM915">
        <v>-0.44168952</v>
      </c>
      <c r="AN915" t="s">
        <v>87</v>
      </c>
      <c r="AO915" t="s">
        <v>87</v>
      </c>
      <c r="AP915">
        <v>0.38586065000000003</v>
      </c>
      <c r="AQ915" t="s">
        <v>87</v>
      </c>
      <c r="AR915" t="s">
        <v>87</v>
      </c>
      <c r="AS915" t="s">
        <v>87</v>
      </c>
      <c r="AT915" t="s">
        <v>87</v>
      </c>
      <c r="AU915">
        <v>0.42063025999999998</v>
      </c>
      <c r="AV915">
        <v>0.52736959999999999</v>
      </c>
      <c r="AW915" t="s">
        <v>87</v>
      </c>
      <c r="AX915" t="s">
        <v>87</v>
      </c>
      <c r="AY915" t="s">
        <v>87</v>
      </c>
      <c r="AZ915" t="s">
        <v>87</v>
      </c>
      <c r="BA915" t="s">
        <v>87</v>
      </c>
      <c r="BB915" t="s">
        <v>87</v>
      </c>
      <c r="BC915" t="s">
        <v>87</v>
      </c>
      <c r="BD915" t="s">
        <v>87</v>
      </c>
      <c r="BE915" t="s">
        <v>87</v>
      </c>
      <c r="BF915" t="s">
        <v>87</v>
      </c>
      <c r="BG915" t="s">
        <v>87</v>
      </c>
      <c r="BH915" t="s">
        <v>87</v>
      </c>
      <c r="BI915" t="s">
        <v>87</v>
      </c>
      <c r="BJ915" t="s">
        <v>87</v>
      </c>
      <c r="BK915" t="s">
        <v>87</v>
      </c>
      <c r="BL915">
        <v>0.40254872000000003</v>
      </c>
      <c r="BM915" t="s">
        <v>87</v>
      </c>
      <c r="BN915" t="s">
        <v>87</v>
      </c>
      <c r="BO915" t="s">
        <v>87</v>
      </c>
      <c r="BP915" t="s">
        <v>87</v>
      </c>
      <c r="BQ915" t="s">
        <v>87</v>
      </c>
      <c r="BR915">
        <v>0.50397327999999997</v>
      </c>
      <c r="BS915" t="s">
        <v>87</v>
      </c>
      <c r="BT915" t="s">
        <v>87</v>
      </c>
      <c r="BU915" t="s">
        <v>87</v>
      </c>
      <c r="BV915" t="s">
        <v>87</v>
      </c>
      <c r="BW915" t="s">
        <v>87</v>
      </c>
      <c r="BX915" t="s">
        <v>87</v>
      </c>
      <c r="BY915" t="s">
        <v>87</v>
      </c>
      <c r="BZ915" t="s">
        <v>87</v>
      </c>
      <c r="CA915" t="s">
        <v>87</v>
      </c>
      <c r="CB915" t="s">
        <v>87</v>
      </c>
      <c r="CC915" t="s">
        <v>87</v>
      </c>
      <c r="CD915" t="s">
        <v>87</v>
      </c>
      <c r="CE915" t="s">
        <v>87</v>
      </c>
      <c r="CF915" t="s">
        <v>87</v>
      </c>
      <c r="CG915" t="s">
        <v>87</v>
      </c>
      <c r="CH915" t="s">
        <v>87</v>
      </c>
      <c r="CI915" t="s">
        <v>87</v>
      </c>
    </row>
    <row r="916" spans="1:87" x14ac:dyDescent="0.2">
      <c r="A916" t="s">
        <v>347</v>
      </c>
      <c r="B916" t="str">
        <f>VLOOKUP(A916,MOA!$C$2:$D$1253,2,FALSE)</f>
        <v>PARP inhibitor</v>
      </c>
      <c r="C916">
        <v>2</v>
      </c>
      <c r="D916">
        <v>4</v>
      </c>
      <c r="E916">
        <v>0.5</v>
      </c>
      <c r="F916" t="s">
        <v>87</v>
      </c>
      <c r="G916" t="s">
        <v>87</v>
      </c>
      <c r="H916" t="s">
        <v>87</v>
      </c>
      <c r="I916">
        <v>-0.38635427</v>
      </c>
      <c r="J916" t="s">
        <v>87</v>
      </c>
      <c r="K916" t="s">
        <v>87</v>
      </c>
      <c r="L916" t="s">
        <v>87</v>
      </c>
      <c r="M916" t="s">
        <v>87</v>
      </c>
      <c r="N916" t="s">
        <v>87</v>
      </c>
      <c r="O916" t="s">
        <v>87</v>
      </c>
      <c r="P916" t="s">
        <v>87</v>
      </c>
      <c r="Q916" t="s">
        <v>87</v>
      </c>
      <c r="R916">
        <v>-0.36375961000000001</v>
      </c>
      <c r="S916" t="s">
        <v>87</v>
      </c>
      <c r="T916">
        <v>-0.50033788000000001</v>
      </c>
      <c r="U916" t="s">
        <v>87</v>
      </c>
      <c r="V916" t="s">
        <v>87</v>
      </c>
      <c r="W916" t="s">
        <v>87</v>
      </c>
      <c r="X916" t="s">
        <v>87</v>
      </c>
      <c r="Y916" t="s">
        <v>87</v>
      </c>
      <c r="Z916" t="s">
        <v>87</v>
      </c>
      <c r="AA916" t="s">
        <v>87</v>
      </c>
      <c r="AB916">
        <v>0.60544251000000004</v>
      </c>
      <c r="AC916">
        <v>0.42838722000000001</v>
      </c>
      <c r="AD916" t="s">
        <v>87</v>
      </c>
      <c r="AE916" t="s">
        <v>87</v>
      </c>
      <c r="AF916" t="s">
        <v>87</v>
      </c>
      <c r="AG916" t="s">
        <v>87</v>
      </c>
      <c r="AH916" t="s">
        <v>87</v>
      </c>
      <c r="AI916" t="s">
        <v>87</v>
      </c>
      <c r="AJ916">
        <v>-0.43714190000000003</v>
      </c>
      <c r="AK916" t="s">
        <v>87</v>
      </c>
      <c r="AL916" t="s">
        <v>87</v>
      </c>
      <c r="AM916" t="s">
        <v>87</v>
      </c>
      <c r="AN916" t="s">
        <v>87</v>
      </c>
      <c r="AO916" t="s">
        <v>87</v>
      </c>
      <c r="AP916" t="s">
        <v>87</v>
      </c>
      <c r="AQ916" t="s">
        <v>87</v>
      </c>
      <c r="AR916" t="s">
        <v>87</v>
      </c>
      <c r="AS916" t="s">
        <v>87</v>
      </c>
      <c r="AT916" t="s">
        <v>87</v>
      </c>
      <c r="AU916" t="s">
        <v>87</v>
      </c>
      <c r="AV916" t="s">
        <v>87</v>
      </c>
      <c r="AW916" t="s">
        <v>87</v>
      </c>
      <c r="AX916" t="s">
        <v>87</v>
      </c>
      <c r="AY916" t="s">
        <v>87</v>
      </c>
      <c r="AZ916" t="s">
        <v>87</v>
      </c>
      <c r="BA916" t="s">
        <v>87</v>
      </c>
      <c r="BB916" t="s">
        <v>87</v>
      </c>
      <c r="BC916" t="s">
        <v>87</v>
      </c>
      <c r="BD916" t="s">
        <v>87</v>
      </c>
      <c r="BE916" t="s">
        <v>87</v>
      </c>
      <c r="BF916" t="s">
        <v>87</v>
      </c>
      <c r="BG916" t="s">
        <v>87</v>
      </c>
      <c r="BH916" t="s">
        <v>87</v>
      </c>
      <c r="BI916" t="s">
        <v>87</v>
      </c>
      <c r="BJ916" t="s">
        <v>87</v>
      </c>
      <c r="BK916" t="s">
        <v>87</v>
      </c>
      <c r="BL916" t="s">
        <v>87</v>
      </c>
      <c r="BM916" t="s">
        <v>87</v>
      </c>
      <c r="BN916" t="s">
        <v>87</v>
      </c>
      <c r="BO916" t="s">
        <v>87</v>
      </c>
      <c r="BP916" t="s">
        <v>87</v>
      </c>
      <c r="BQ916" t="s">
        <v>87</v>
      </c>
      <c r="BR916" t="s">
        <v>87</v>
      </c>
      <c r="BS916" t="s">
        <v>87</v>
      </c>
      <c r="BT916" t="s">
        <v>87</v>
      </c>
      <c r="BU916" t="s">
        <v>87</v>
      </c>
      <c r="BV916" t="s">
        <v>87</v>
      </c>
      <c r="BW916" t="s">
        <v>87</v>
      </c>
      <c r="BX916" t="s">
        <v>87</v>
      </c>
      <c r="BY916" t="s">
        <v>87</v>
      </c>
      <c r="BZ916" t="s">
        <v>87</v>
      </c>
      <c r="CA916" t="s">
        <v>87</v>
      </c>
      <c r="CB916" t="s">
        <v>87</v>
      </c>
      <c r="CC916" t="s">
        <v>87</v>
      </c>
      <c r="CD916" t="s">
        <v>87</v>
      </c>
      <c r="CE916" t="s">
        <v>87</v>
      </c>
      <c r="CF916" t="s">
        <v>87</v>
      </c>
      <c r="CG916" t="s">
        <v>87</v>
      </c>
      <c r="CH916" t="s">
        <v>87</v>
      </c>
      <c r="CI916" t="s">
        <v>87</v>
      </c>
    </row>
    <row r="917" spans="1:87" x14ac:dyDescent="0.2">
      <c r="A917" t="s">
        <v>450</v>
      </c>
      <c r="B917" t="str">
        <f>VLOOKUP(A917,MOA!$C$2:$D$1253,2,FALSE)</f>
        <v>PARP inhibitor</v>
      </c>
      <c r="C917">
        <v>5</v>
      </c>
      <c r="D917">
        <v>6</v>
      </c>
      <c r="E917">
        <v>0.83333332999999998</v>
      </c>
      <c r="F917" t="s">
        <v>87</v>
      </c>
      <c r="G917" t="s">
        <v>87</v>
      </c>
      <c r="H917" t="s">
        <v>87</v>
      </c>
      <c r="I917" t="s">
        <v>87</v>
      </c>
      <c r="J917" t="s">
        <v>87</v>
      </c>
      <c r="K917" t="s">
        <v>87</v>
      </c>
      <c r="L917">
        <v>-0.39566776999999997</v>
      </c>
      <c r="M917" t="s">
        <v>87</v>
      </c>
      <c r="N917">
        <v>-0.38586902000000001</v>
      </c>
      <c r="O917" t="s">
        <v>87</v>
      </c>
      <c r="P917" t="s">
        <v>87</v>
      </c>
      <c r="Q917" t="s">
        <v>87</v>
      </c>
      <c r="R917">
        <v>0.37497269</v>
      </c>
      <c r="S917">
        <v>0.47757699999999997</v>
      </c>
      <c r="T917">
        <v>0.42021268000000001</v>
      </c>
      <c r="U917" t="s">
        <v>87</v>
      </c>
      <c r="V917" t="s">
        <v>87</v>
      </c>
      <c r="W917" t="s">
        <v>87</v>
      </c>
      <c r="X917" t="s">
        <v>87</v>
      </c>
      <c r="Y917" t="s">
        <v>87</v>
      </c>
      <c r="Z917" t="s">
        <v>87</v>
      </c>
      <c r="AA917" t="s">
        <v>87</v>
      </c>
      <c r="AB917">
        <v>0.32503116999999998</v>
      </c>
      <c r="AC917">
        <v>-0.40594209999999997</v>
      </c>
      <c r="AD917" t="s">
        <v>87</v>
      </c>
      <c r="AE917" t="s">
        <v>87</v>
      </c>
      <c r="AF917" t="s">
        <v>87</v>
      </c>
      <c r="AG917" t="s">
        <v>87</v>
      </c>
      <c r="AH917" t="s">
        <v>87</v>
      </c>
      <c r="AI917" t="s">
        <v>87</v>
      </c>
      <c r="AJ917">
        <v>0.45547471</v>
      </c>
      <c r="AK917" t="s">
        <v>87</v>
      </c>
      <c r="AL917" t="s">
        <v>87</v>
      </c>
      <c r="AM917">
        <v>-0.44753188999999999</v>
      </c>
      <c r="AN917" t="s">
        <v>87</v>
      </c>
      <c r="AO917" t="s">
        <v>87</v>
      </c>
      <c r="AP917" t="s">
        <v>87</v>
      </c>
      <c r="AQ917" t="s">
        <v>87</v>
      </c>
      <c r="AR917" t="s">
        <v>87</v>
      </c>
      <c r="AS917">
        <v>-0.32465114</v>
      </c>
      <c r="AT917" t="s">
        <v>87</v>
      </c>
      <c r="AU917" t="s">
        <v>87</v>
      </c>
      <c r="AV917" t="s">
        <v>87</v>
      </c>
      <c r="AW917" t="s">
        <v>87</v>
      </c>
      <c r="AX917" t="s">
        <v>87</v>
      </c>
      <c r="AY917" t="s">
        <v>87</v>
      </c>
      <c r="AZ917" t="s">
        <v>87</v>
      </c>
      <c r="BA917" t="s">
        <v>87</v>
      </c>
      <c r="BB917" t="s">
        <v>87</v>
      </c>
      <c r="BC917" t="s">
        <v>87</v>
      </c>
      <c r="BD917" t="s">
        <v>87</v>
      </c>
      <c r="BE917" t="s">
        <v>87</v>
      </c>
      <c r="BF917" t="s">
        <v>87</v>
      </c>
      <c r="BG917" t="s">
        <v>87</v>
      </c>
      <c r="BH917" t="s">
        <v>87</v>
      </c>
      <c r="BI917" t="s">
        <v>87</v>
      </c>
      <c r="BJ917" t="s">
        <v>87</v>
      </c>
      <c r="BK917" t="s">
        <v>87</v>
      </c>
      <c r="BL917" t="s">
        <v>87</v>
      </c>
      <c r="BM917" t="s">
        <v>87</v>
      </c>
      <c r="BN917" t="s">
        <v>87</v>
      </c>
      <c r="BO917" t="s">
        <v>87</v>
      </c>
      <c r="BP917" t="s">
        <v>87</v>
      </c>
      <c r="BQ917" t="s">
        <v>87</v>
      </c>
      <c r="BR917" t="s">
        <v>87</v>
      </c>
      <c r="BS917" t="s">
        <v>87</v>
      </c>
      <c r="BT917" t="s">
        <v>87</v>
      </c>
      <c r="BU917" t="s">
        <v>87</v>
      </c>
      <c r="BV917" t="s">
        <v>87</v>
      </c>
      <c r="BW917" t="s">
        <v>87</v>
      </c>
      <c r="BX917" t="s">
        <v>87</v>
      </c>
      <c r="BY917" t="s">
        <v>87</v>
      </c>
      <c r="BZ917" t="s">
        <v>87</v>
      </c>
      <c r="CA917" t="s">
        <v>87</v>
      </c>
      <c r="CB917" t="s">
        <v>87</v>
      </c>
      <c r="CC917" t="s">
        <v>87</v>
      </c>
      <c r="CD917" t="s">
        <v>87</v>
      </c>
      <c r="CE917" t="s">
        <v>87</v>
      </c>
      <c r="CF917" t="s">
        <v>87</v>
      </c>
      <c r="CG917">
        <v>-0.55725652999999997</v>
      </c>
      <c r="CH917" t="s">
        <v>87</v>
      </c>
      <c r="CI917" t="s">
        <v>87</v>
      </c>
    </row>
    <row r="918" spans="1:87" x14ac:dyDescent="0.2">
      <c r="A918" t="s">
        <v>1138</v>
      </c>
      <c r="B918" t="str">
        <f>VLOOKUP(A918,MOA!$C$2:$D$1253,2,FALSE)</f>
        <v>PARP inhibitor</v>
      </c>
      <c r="C918">
        <v>2</v>
      </c>
      <c r="D918">
        <v>0</v>
      </c>
      <c r="E918" t="s">
        <v>1000</v>
      </c>
      <c r="F918" t="s">
        <v>87</v>
      </c>
      <c r="G918" t="s">
        <v>87</v>
      </c>
      <c r="H918" t="s">
        <v>87</v>
      </c>
      <c r="I918" t="s">
        <v>87</v>
      </c>
      <c r="J918" t="s">
        <v>87</v>
      </c>
      <c r="K918" t="s">
        <v>87</v>
      </c>
      <c r="L918" t="s">
        <v>87</v>
      </c>
      <c r="M918" t="s">
        <v>87</v>
      </c>
      <c r="N918" t="s">
        <v>87</v>
      </c>
      <c r="O918" t="s">
        <v>87</v>
      </c>
      <c r="P918" t="s">
        <v>87</v>
      </c>
      <c r="Q918" t="s">
        <v>87</v>
      </c>
      <c r="R918">
        <v>0.32815564000000003</v>
      </c>
      <c r="S918" t="s">
        <v>87</v>
      </c>
      <c r="T918" t="s">
        <v>87</v>
      </c>
      <c r="U918" t="s">
        <v>87</v>
      </c>
      <c r="V918" t="s">
        <v>87</v>
      </c>
      <c r="W918" t="s">
        <v>87</v>
      </c>
      <c r="X918" t="s">
        <v>87</v>
      </c>
      <c r="Y918" t="s">
        <v>87</v>
      </c>
      <c r="Z918" t="s">
        <v>87</v>
      </c>
      <c r="AA918" t="s">
        <v>87</v>
      </c>
      <c r="AB918" t="s">
        <v>87</v>
      </c>
      <c r="AC918" t="s">
        <v>87</v>
      </c>
      <c r="AD918" t="s">
        <v>87</v>
      </c>
      <c r="AE918" t="s">
        <v>87</v>
      </c>
      <c r="AF918" t="s">
        <v>87</v>
      </c>
      <c r="AG918" t="s">
        <v>87</v>
      </c>
      <c r="AH918" t="s">
        <v>87</v>
      </c>
      <c r="AI918" t="s">
        <v>87</v>
      </c>
      <c r="AJ918">
        <v>0.43246308999999999</v>
      </c>
      <c r="AK918" t="s">
        <v>87</v>
      </c>
      <c r="AL918" t="s">
        <v>87</v>
      </c>
      <c r="AM918" t="s">
        <v>87</v>
      </c>
      <c r="AN918" t="s">
        <v>87</v>
      </c>
      <c r="AO918" t="s">
        <v>87</v>
      </c>
      <c r="AP918" t="s">
        <v>87</v>
      </c>
      <c r="AQ918" t="s">
        <v>87</v>
      </c>
      <c r="AR918" t="s">
        <v>87</v>
      </c>
      <c r="AS918" t="s">
        <v>87</v>
      </c>
      <c r="AT918" t="s">
        <v>87</v>
      </c>
      <c r="AU918" t="s">
        <v>87</v>
      </c>
      <c r="AV918" t="s">
        <v>87</v>
      </c>
      <c r="AW918" t="s">
        <v>87</v>
      </c>
      <c r="AX918" t="s">
        <v>87</v>
      </c>
      <c r="AY918" t="s">
        <v>87</v>
      </c>
      <c r="AZ918" t="s">
        <v>87</v>
      </c>
      <c r="BA918" t="s">
        <v>87</v>
      </c>
      <c r="BB918" t="s">
        <v>87</v>
      </c>
      <c r="BC918" t="s">
        <v>87</v>
      </c>
      <c r="BD918" t="s">
        <v>87</v>
      </c>
      <c r="BE918" t="s">
        <v>87</v>
      </c>
      <c r="BF918" t="s">
        <v>87</v>
      </c>
      <c r="BG918" t="s">
        <v>87</v>
      </c>
      <c r="BH918" t="s">
        <v>87</v>
      </c>
      <c r="BI918" t="s">
        <v>87</v>
      </c>
      <c r="BJ918" t="s">
        <v>87</v>
      </c>
      <c r="BK918" t="s">
        <v>87</v>
      </c>
      <c r="BL918" t="s">
        <v>87</v>
      </c>
      <c r="BM918" t="s">
        <v>87</v>
      </c>
      <c r="BN918" t="s">
        <v>87</v>
      </c>
      <c r="BO918" t="s">
        <v>87</v>
      </c>
      <c r="BP918" t="s">
        <v>87</v>
      </c>
      <c r="BQ918" t="s">
        <v>87</v>
      </c>
      <c r="BR918" t="s">
        <v>87</v>
      </c>
      <c r="BS918" t="s">
        <v>87</v>
      </c>
      <c r="BT918" t="s">
        <v>87</v>
      </c>
      <c r="BU918" t="s">
        <v>87</v>
      </c>
      <c r="BV918" t="s">
        <v>87</v>
      </c>
      <c r="BW918" t="s">
        <v>87</v>
      </c>
      <c r="BX918" t="s">
        <v>87</v>
      </c>
      <c r="BY918" t="s">
        <v>87</v>
      </c>
      <c r="BZ918" t="s">
        <v>87</v>
      </c>
      <c r="CA918" t="s">
        <v>87</v>
      </c>
      <c r="CB918" t="s">
        <v>87</v>
      </c>
      <c r="CC918" t="s">
        <v>87</v>
      </c>
      <c r="CD918" t="s">
        <v>87</v>
      </c>
      <c r="CE918" t="s">
        <v>87</v>
      </c>
      <c r="CF918" t="s">
        <v>87</v>
      </c>
      <c r="CG918" t="s">
        <v>87</v>
      </c>
      <c r="CH918" t="s">
        <v>87</v>
      </c>
      <c r="CI918" t="s">
        <v>87</v>
      </c>
    </row>
    <row r="919" spans="1:87" x14ac:dyDescent="0.2">
      <c r="A919" t="s">
        <v>826</v>
      </c>
      <c r="B919" t="str">
        <f>VLOOKUP(A919,MOA!$C$2:$D$1253,2,FALSE)</f>
        <v>PDGFR tyrosine kinase receptor inhibitor</v>
      </c>
      <c r="C919">
        <v>1</v>
      </c>
      <c r="D919">
        <v>1</v>
      </c>
      <c r="E919">
        <v>1</v>
      </c>
      <c r="F919" t="s">
        <v>87</v>
      </c>
      <c r="G919" t="s">
        <v>87</v>
      </c>
      <c r="H919" t="s">
        <v>87</v>
      </c>
      <c r="I919" t="s">
        <v>87</v>
      </c>
      <c r="J919" t="s">
        <v>87</v>
      </c>
      <c r="K919" t="s">
        <v>87</v>
      </c>
      <c r="L919" t="s">
        <v>87</v>
      </c>
      <c r="M919" t="s">
        <v>87</v>
      </c>
      <c r="N919" t="s">
        <v>87</v>
      </c>
      <c r="O919" t="s">
        <v>87</v>
      </c>
      <c r="P919" t="s">
        <v>87</v>
      </c>
      <c r="Q919" t="s">
        <v>87</v>
      </c>
      <c r="R919">
        <v>0.60125972000000005</v>
      </c>
      <c r="S919" t="s">
        <v>87</v>
      </c>
      <c r="T919" t="s">
        <v>87</v>
      </c>
      <c r="U919" t="s">
        <v>87</v>
      </c>
      <c r="V919" t="s">
        <v>87</v>
      </c>
      <c r="W919" t="s">
        <v>87</v>
      </c>
      <c r="X919" t="s">
        <v>87</v>
      </c>
      <c r="Y919" t="s">
        <v>87</v>
      </c>
      <c r="Z919" t="s">
        <v>87</v>
      </c>
      <c r="AA919" t="s">
        <v>87</v>
      </c>
      <c r="AB919" t="s">
        <v>87</v>
      </c>
      <c r="AC919">
        <v>-0.4444284</v>
      </c>
      <c r="AD919" t="s">
        <v>87</v>
      </c>
      <c r="AE919" t="s">
        <v>87</v>
      </c>
      <c r="AF919" t="s">
        <v>87</v>
      </c>
      <c r="AG919" t="s">
        <v>87</v>
      </c>
      <c r="AH919" t="s">
        <v>87</v>
      </c>
      <c r="AI919" t="s">
        <v>87</v>
      </c>
      <c r="AJ919" t="s">
        <v>87</v>
      </c>
      <c r="AK919" t="s">
        <v>87</v>
      </c>
      <c r="AL919" t="s">
        <v>87</v>
      </c>
      <c r="AM919" t="s">
        <v>87</v>
      </c>
      <c r="AN919" t="s">
        <v>87</v>
      </c>
      <c r="AO919" t="s">
        <v>87</v>
      </c>
      <c r="AP919" t="s">
        <v>87</v>
      </c>
      <c r="AQ919" t="s">
        <v>87</v>
      </c>
      <c r="AR919" t="s">
        <v>87</v>
      </c>
      <c r="AS919" t="s">
        <v>87</v>
      </c>
      <c r="AT919" t="s">
        <v>87</v>
      </c>
      <c r="AU919" t="s">
        <v>87</v>
      </c>
      <c r="AV919" t="s">
        <v>87</v>
      </c>
      <c r="AW919" t="s">
        <v>87</v>
      </c>
      <c r="AX919" t="s">
        <v>87</v>
      </c>
      <c r="AY919" t="s">
        <v>87</v>
      </c>
      <c r="AZ919" t="s">
        <v>87</v>
      </c>
      <c r="BA919" t="s">
        <v>87</v>
      </c>
      <c r="BB919" t="s">
        <v>87</v>
      </c>
      <c r="BC919" t="s">
        <v>87</v>
      </c>
      <c r="BD919" t="s">
        <v>87</v>
      </c>
      <c r="BE919" t="s">
        <v>87</v>
      </c>
      <c r="BF919" t="s">
        <v>87</v>
      </c>
      <c r="BG919" t="s">
        <v>87</v>
      </c>
      <c r="BH919" t="s">
        <v>87</v>
      </c>
      <c r="BI919" t="s">
        <v>87</v>
      </c>
      <c r="BJ919" t="s">
        <v>87</v>
      </c>
      <c r="BK919" t="s">
        <v>87</v>
      </c>
      <c r="BL919" t="s">
        <v>87</v>
      </c>
      <c r="BM919" t="s">
        <v>87</v>
      </c>
      <c r="BN919" t="s">
        <v>87</v>
      </c>
      <c r="BO919" t="s">
        <v>87</v>
      </c>
      <c r="BP919" t="s">
        <v>87</v>
      </c>
      <c r="BQ919" t="s">
        <v>87</v>
      </c>
      <c r="BR919" t="s">
        <v>87</v>
      </c>
      <c r="BS919" t="s">
        <v>87</v>
      </c>
      <c r="BT919" t="s">
        <v>87</v>
      </c>
      <c r="BU919" t="s">
        <v>87</v>
      </c>
      <c r="BV919" t="s">
        <v>87</v>
      </c>
      <c r="BW919" t="s">
        <v>87</v>
      </c>
      <c r="BX919" t="s">
        <v>87</v>
      </c>
      <c r="BY919" t="s">
        <v>87</v>
      </c>
      <c r="BZ919" t="s">
        <v>87</v>
      </c>
      <c r="CA919" t="s">
        <v>87</v>
      </c>
      <c r="CB919" t="s">
        <v>87</v>
      </c>
      <c r="CC919" t="s">
        <v>87</v>
      </c>
      <c r="CD919" t="s">
        <v>87</v>
      </c>
      <c r="CE919" t="s">
        <v>87</v>
      </c>
      <c r="CF919" t="s">
        <v>87</v>
      </c>
      <c r="CG919" t="s">
        <v>87</v>
      </c>
      <c r="CH919" t="s">
        <v>87</v>
      </c>
      <c r="CI919" t="s">
        <v>87</v>
      </c>
    </row>
    <row r="920" spans="1:87" x14ac:dyDescent="0.2">
      <c r="A920" t="s">
        <v>91</v>
      </c>
      <c r="B920" t="str">
        <f>VLOOKUP(A920,MOA!$C$2:$D$1253,2,FALSE)</f>
        <v>PDGFR tyrosine kinase receptor inhibitor|VEGFR inhibitor</v>
      </c>
      <c r="C920">
        <v>9</v>
      </c>
      <c r="D920">
        <v>4</v>
      </c>
      <c r="E920">
        <v>2.25</v>
      </c>
      <c r="F920" t="s">
        <v>87</v>
      </c>
      <c r="G920" t="s">
        <v>87</v>
      </c>
      <c r="H920" t="s">
        <v>87</v>
      </c>
      <c r="I920">
        <v>-0.65196589999999999</v>
      </c>
      <c r="J920" t="s">
        <v>87</v>
      </c>
      <c r="K920">
        <v>-0.36400523000000001</v>
      </c>
      <c r="L920" t="s">
        <v>87</v>
      </c>
      <c r="M920" t="s">
        <v>87</v>
      </c>
      <c r="N920">
        <v>-0.40565023</v>
      </c>
      <c r="O920" t="s">
        <v>87</v>
      </c>
      <c r="P920" t="s">
        <v>87</v>
      </c>
      <c r="Q920" t="s">
        <v>87</v>
      </c>
      <c r="R920" t="s">
        <v>87</v>
      </c>
      <c r="S920" t="s">
        <v>87</v>
      </c>
      <c r="T920" t="s">
        <v>87</v>
      </c>
      <c r="U920">
        <v>-0.35101812999999998</v>
      </c>
      <c r="V920">
        <v>0.55100550999999998</v>
      </c>
      <c r="W920">
        <v>0.52811576000000005</v>
      </c>
      <c r="X920">
        <v>0.43724260999999998</v>
      </c>
      <c r="Y920">
        <v>0.51249222999999999</v>
      </c>
      <c r="Z920">
        <v>0.48421335999999998</v>
      </c>
      <c r="AA920">
        <v>0.48283131000000001</v>
      </c>
      <c r="AB920">
        <v>0.42179254999999999</v>
      </c>
      <c r="AC920">
        <v>0.41011459</v>
      </c>
      <c r="AD920">
        <v>0.40475891000000003</v>
      </c>
      <c r="AE920" t="s">
        <v>87</v>
      </c>
      <c r="AF920" t="s">
        <v>87</v>
      </c>
      <c r="AG920" t="s">
        <v>87</v>
      </c>
      <c r="AH920" t="s">
        <v>87</v>
      </c>
      <c r="AI920" t="s">
        <v>87</v>
      </c>
      <c r="AJ920" t="s">
        <v>87</v>
      </c>
      <c r="AK920" t="s">
        <v>87</v>
      </c>
      <c r="AL920" t="s">
        <v>87</v>
      </c>
      <c r="AM920" t="s">
        <v>87</v>
      </c>
      <c r="AN920" t="s">
        <v>87</v>
      </c>
      <c r="AO920" t="s">
        <v>87</v>
      </c>
      <c r="AP920" t="s">
        <v>87</v>
      </c>
      <c r="AQ920" t="s">
        <v>87</v>
      </c>
      <c r="AR920" t="s">
        <v>87</v>
      </c>
      <c r="AS920" t="s">
        <v>87</v>
      </c>
      <c r="AT920" t="s">
        <v>87</v>
      </c>
      <c r="AU920" t="s">
        <v>87</v>
      </c>
      <c r="AV920" t="s">
        <v>87</v>
      </c>
      <c r="AW920" t="s">
        <v>87</v>
      </c>
      <c r="AX920" t="s">
        <v>87</v>
      </c>
      <c r="AY920" t="s">
        <v>87</v>
      </c>
      <c r="AZ920" t="s">
        <v>87</v>
      </c>
      <c r="BA920" t="s">
        <v>87</v>
      </c>
      <c r="BB920" t="s">
        <v>87</v>
      </c>
      <c r="BC920" t="s">
        <v>87</v>
      </c>
      <c r="BD920" t="s">
        <v>87</v>
      </c>
      <c r="BE920" t="s">
        <v>87</v>
      </c>
      <c r="BF920" t="s">
        <v>87</v>
      </c>
      <c r="BG920" t="s">
        <v>87</v>
      </c>
      <c r="BH920" t="s">
        <v>87</v>
      </c>
      <c r="BI920" t="s">
        <v>87</v>
      </c>
      <c r="BJ920" t="s">
        <v>87</v>
      </c>
      <c r="BK920" t="s">
        <v>87</v>
      </c>
      <c r="BL920" t="s">
        <v>87</v>
      </c>
      <c r="BM920" t="s">
        <v>87</v>
      </c>
      <c r="BN920" t="s">
        <v>87</v>
      </c>
      <c r="BO920" t="s">
        <v>87</v>
      </c>
      <c r="BP920" t="s">
        <v>87</v>
      </c>
      <c r="BQ920" t="s">
        <v>87</v>
      </c>
      <c r="BR920" t="s">
        <v>87</v>
      </c>
      <c r="BS920" t="s">
        <v>87</v>
      </c>
      <c r="BT920" t="s">
        <v>87</v>
      </c>
      <c r="BU920" t="s">
        <v>87</v>
      </c>
      <c r="BV920" t="s">
        <v>87</v>
      </c>
      <c r="BW920" t="s">
        <v>87</v>
      </c>
      <c r="BX920" t="s">
        <v>87</v>
      </c>
      <c r="BY920" t="s">
        <v>87</v>
      </c>
      <c r="BZ920" t="s">
        <v>87</v>
      </c>
      <c r="CA920" t="s">
        <v>87</v>
      </c>
      <c r="CB920" t="s">
        <v>87</v>
      </c>
      <c r="CC920" t="s">
        <v>87</v>
      </c>
      <c r="CD920" t="s">
        <v>87</v>
      </c>
      <c r="CE920" t="s">
        <v>87</v>
      </c>
      <c r="CF920" t="s">
        <v>87</v>
      </c>
      <c r="CG920" t="s">
        <v>87</v>
      </c>
      <c r="CH920" t="s">
        <v>87</v>
      </c>
      <c r="CI920" t="s">
        <v>87</v>
      </c>
    </row>
    <row r="921" spans="1:87" x14ac:dyDescent="0.2">
      <c r="A921" t="s">
        <v>875</v>
      </c>
      <c r="B921" t="str">
        <f>VLOOKUP(A921,MOA!$C$2:$D$1253,2,FALSE)</f>
        <v>PDGFR tyrosine kinase receptor inhibitor|VEGFR inhibitor</v>
      </c>
      <c r="C921">
        <v>1</v>
      </c>
      <c r="D921">
        <v>1</v>
      </c>
      <c r="E921">
        <v>1</v>
      </c>
      <c r="F921" t="s">
        <v>87</v>
      </c>
      <c r="G921" t="s">
        <v>87</v>
      </c>
      <c r="H921" t="s">
        <v>87</v>
      </c>
      <c r="I921" t="s">
        <v>87</v>
      </c>
      <c r="J921" t="s">
        <v>87</v>
      </c>
      <c r="K921" t="s">
        <v>87</v>
      </c>
      <c r="L921" t="s">
        <v>87</v>
      </c>
      <c r="M921" t="s">
        <v>87</v>
      </c>
      <c r="N921" t="s">
        <v>87</v>
      </c>
      <c r="O921" t="s">
        <v>87</v>
      </c>
      <c r="P921" t="s">
        <v>87</v>
      </c>
      <c r="Q921" t="s">
        <v>87</v>
      </c>
      <c r="R921">
        <v>-0.42369199000000002</v>
      </c>
      <c r="S921" t="s">
        <v>87</v>
      </c>
      <c r="T921" t="s">
        <v>87</v>
      </c>
      <c r="U921" t="s">
        <v>87</v>
      </c>
      <c r="V921" t="s">
        <v>87</v>
      </c>
      <c r="W921" t="s">
        <v>87</v>
      </c>
      <c r="X921" t="s">
        <v>87</v>
      </c>
      <c r="Y921" t="s">
        <v>87</v>
      </c>
      <c r="Z921" t="s">
        <v>87</v>
      </c>
      <c r="AA921" t="s">
        <v>87</v>
      </c>
      <c r="AB921" t="s">
        <v>87</v>
      </c>
      <c r="AC921" t="s">
        <v>87</v>
      </c>
      <c r="AD921" t="s">
        <v>87</v>
      </c>
      <c r="AE921" t="s">
        <v>87</v>
      </c>
      <c r="AF921" t="s">
        <v>87</v>
      </c>
      <c r="AG921" t="s">
        <v>87</v>
      </c>
      <c r="AH921" t="s">
        <v>87</v>
      </c>
      <c r="AI921" t="s">
        <v>87</v>
      </c>
      <c r="AJ921" t="s">
        <v>87</v>
      </c>
      <c r="AK921" t="s">
        <v>87</v>
      </c>
      <c r="AL921" t="s">
        <v>87</v>
      </c>
      <c r="AM921" t="s">
        <v>87</v>
      </c>
      <c r="AN921" t="s">
        <v>87</v>
      </c>
      <c r="AO921">
        <v>0.42244627000000001</v>
      </c>
      <c r="AP921" t="s">
        <v>87</v>
      </c>
      <c r="AQ921" t="s">
        <v>87</v>
      </c>
      <c r="AR921" t="s">
        <v>87</v>
      </c>
      <c r="AS921" t="s">
        <v>87</v>
      </c>
      <c r="AT921" t="s">
        <v>87</v>
      </c>
      <c r="AU921" t="s">
        <v>87</v>
      </c>
      <c r="AV921" t="s">
        <v>87</v>
      </c>
      <c r="AW921" t="s">
        <v>87</v>
      </c>
      <c r="AX921" t="s">
        <v>87</v>
      </c>
      <c r="AY921" t="s">
        <v>87</v>
      </c>
      <c r="AZ921" t="s">
        <v>87</v>
      </c>
      <c r="BA921" t="s">
        <v>87</v>
      </c>
      <c r="BB921" t="s">
        <v>87</v>
      </c>
      <c r="BC921" t="s">
        <v>87</v>
      </c>
      <c r="BD921" t="s">
        <v>87</v>
      </c>
      <c r="BE921" t="s">
        <v>87</v>
      </c>
      <c r="BF921" t="s">
        <v>87</v>
      </c>
      <c r="BG921" t="s">
        <v>87</v>
      </c>
      <c r="BH921" t="s">
        <v>87</v>
      </c>
      <c r="BI921" t="s">
        <v>87</v>
      </c>
      <c r="BJ921" t="s">
        <v>87</v>
      </c>
      <c r="BK921" t="s">
        <v>87</v>
      </c>
      <c r="BL921" t="s">
        <v>87</v>
      </c>
      <c r="BM921" t="s">
        <v>87</v>
      </c>
      <c r="BN921" t="s">
        <v>87</v>
      </c>
      <c r="BO921" t="s">
        <v>87</v>
      </c>
      <c r="BP921" t="s">
        <v>87</v>
      </c>
      <c r="BQ921" t="s">
        <v>87</v>
      </c>
      <c r="BR921" t="s">
        <v>87</v>
      </c>
      <c r="BS921" t="s">
        <v>87</v>
      </c>
      <c r="BT921" t="s">
        <v>87</v>
      </c>
      <c r="BU921" t="s">
        <v>87</v>
      </c>
      <c r="BV921" t="s">
        <v>87</v>
      </c>
      <c r="BW921" t="s">
        <v>87</v>
      </c>
      <c r="BX921" t="s">
        <v>87</v>
      </c>
      <c r="BY921" t="s">
        <v>87</v>
      </c>
      <c r="BZ921" t="s">
        <v>87</v>
      </c>
      <c r="CA921" t="s">
        <v>87</v>
      </c>
      <c r="CB921" t="s">
        <v>87</v>
      </c>
      <c r="CC921" t="s">
        <v>87</v>
      </c>
      <c r="CD921" t="s">
        <v>87</v>
      </c>
      <c r="CE921" t="s">
        <v>87</v>
      </c>
      <c r="CF921" t="s">
        <v>87</v>
      </c>
      <c r="CG921" t="s">
        <v>87</v>
      </c>
      <c r="CH921" t="s">
        <v>87</v>
      </c>
      <c r="CI921" t="s">
        <v>87</v>
      </c>
    </row>
    <row r="922" spans="1:87" x14ac:dyDescent="0.2">
      <c r="A922" t="s">
        <v>1050</v>
      </c>
      <c r="B922" t="str">
        <f>VLOOKUP(A922,MOA!$C$2:$D$1253,2,FALSE)</f>
        <v>PDGFR tyrosine kinase receptor inhibitor|VEGFR inhibitor</v>
      </c>
      <c r="C922">
        <v>2</v>
      </c>
      <c r="D922">
        <v>0</v>
      </c>
      <c r="E922" t="s">
        <v>1000</v>
      </c>
      <c r="F922" t="s">
        <v>87</v>
      </c>
      <c r="G922" t="s">
        <v>87</v>
      </c>
      <c r="H922" t="s">
        <v>87</v>
      </c>
      <c r="I922" t="s">
        <v>87</v>
      </c>
      <c r="J922" t="s">
        <v>87</v>
      </c>
      <c r="K922" t="s">
        <v>87</v>
      </c>
      <c r="L922" t="s">
        <v>87</v>
      </c>
      <c r="M922" t="s">
        <v>87</v>
      </c>
      <c r="N922">
        <v>0.47653250000000003</v>
      </c>
      <c r="O922" t="s">
        <v>87</v>
      </c>
      <c r="P922" t="s">
        <v>87</v>
      </c>
      <c r="Q922" t="s">
        <v>87</v>
      </c>
      <c r="R922" t="s">
        <v>87</v>
      </c>
      <c r="S922" t="s">
        <v>87</v>
      </c>
      <c r="T922">
        <v>0.49988301000000002</v>
      </c>
      <c r="U922" t="s">
        <v>87</v>
      </c>
      <c r="V922" t="s">
        <v>87</v>
      </c>
      <c r="W922" t="s">
        <v>87</v>
      </c>
      <c r="X922" t="s">
        <v>87</v>
      </c>
      <c r="Y922" t="s">
        <v>87</v>
      </c>
      <c r="Z922" t="s">
        <v>87</v>
      </c>
      <c r="AA922" t="s">
        <v>87</v>
      </c>
      <c r="AB922" t="s">
        <v>87</v>
      </c>
      <c r="AC922" t="s">
        <v>87</v>
      </c>
      <c r="AD922" t="s">
        <v>87</v>
      </c>
      <c r="AE922" t="s">
        <v>87</v>
      </c>
      <c r="AF922" t="s">
        <v>87</v>
      </c>
      <c r="AG922" t="s">
        <v>87</v>
      </c>
      <c r="AH922" t="s">
        <v>87</v>
      </c>
      <c r="AI922" t="s">
        <v>87</v>
      </c>
      <c r="AJ922" t="s">
        <v>87</v>
      </c>
      <c r="AK922" t="s">
        <v>87</v>
      </c>
      <c r="AL922" t="s">
        <v>87</v>
      </c>
      <c r="AM922" t="s">
        <v>87</v>
      </c>
      <c r="AN922" t="s">
        <v>87</v>
      </c>
      <c r="AO922" t="s">
        <v>87</v>
      </c>
      <c r="AP922" t="s">
        <v>87</v>
      </c>
      <c r="AQ922" t="s">
        <v>87</v>
      </c>
      <c r="AR922" t="s">
        <v>87</v>
      </c>
      <c r="AS922" t="s">
        <v>87</v>
      </c>
      <c r="AT922" t="s">
        <v>87</v>
      </c>
      <c r="AU922" t="s">
        <v>87</v>
      </c>
      <c r="AV922" t="s">
        <v>87</v>
      </c>
      <c r="AW922" t="s">
        <v>87</v>
      </c>
      <c r="AX922" t="s">
        <v>87</v>
      </c>
      <c r="AY922" t="s">
        <v>87</v>
      </c>
      <c r="AZ922" t="s">
        <v>87</v>
      </c>
      <c r="BA922" t="s">
        <v>87</v>
      </c>
      <c r="BB922" t="s">
        <v>87</v>
      </c>
      <c r="BC922" t="s">
        <v>87</v>
      </c>
      <c r="BD922" t="s">
        <v>87</v>
      </c>
      <c r="BE922" t="s">
        <v>87</v>
      </c>
      <c r="BF922" t="s">
        <v>87</v>
      </c>
      <c r="BG922" t="s">
        <v>87</v>
      </c>
      <c r="BH922" t="s">
        <v>87</v>
      </c>
      <c r="BI922" t="s">
        <v>87</v>
      </c>
      <c r="BJ922" t="s">
        <v>87</v>
      </c>
      <c r="BK922" t="s">
        <v>87</v>
      </c>
      <c r="BL922" t="s">
        <v>87</v>
      </c>
      <c r="BM922" t="s">
        <v>87</v>
      </c>
      <c r="BN922" t="s">
        <v>87</v>
      </c>
      <c r="BO922" t="s">
        <v>87</v>
      </c>
      <c r="BP922" t="s">
        <v>87</v>
      </c>
      <c r="BQ922" t="s">
        <v>87</v>
      </c>
      <c r="BR922" t="s">
        <v>87</v>
      </c>
      <c r="BS922" t="s">
        <v>87</v>
      </c>
      <c r="BT922" t="s">
        <v>87</v>
      </c>
      <c r="BU922" t="s">
        <v>87</v>
      </c>
      <c r="BV922" t="s">
        <v>87</v>
      </c>
      <c r="BW922" t="s">
        <v>87</v>
      </c>
      <c r="BX922" t="s">
        <v>87</v>
      </c>
      <c r="BY922" t="s">
        <v>87</v>
      </c>
      <c r="BZ922" t="s">
        <v>87</v>
      </c>
      <c r="CA922" t="s">
        <v>87</v>
      </c>
      <c r="CB922" t="s">
        <v>87</v>
      </c>
      <c r="CC922" t="s">
        <v>87</v>
      </c>
      <c r="CD922" t="s">
        <v>87</v>
      </c>
      <c r="CE922" t="s">
        <v>87</v>
      </c>
      <c r="CF922" t="s">
        <v>87</v>
      </c>
      <c r="CG922" t="s">
        <v>87</v>
      </c>
      <c r="CH922" t="s">
        <v>87</v>
      </c>
      <c r="CI922" t="s">
        <v>87</v>
      </c>
    </row>
    <row r="923" spans="1:87" x14ac:dyDescent="0.2">
      <c r="A923" t="s">
        <v>1064</v>
      </c>
      <c r="B923" t="str">
        <f>VLOOKUP(A923,MOA!$C$2:$D$1253,2,FALSE)</f>
        <v>Penicillin binding protein inhibitor</v>
      </c>
      <c r="C923">
        <v>4</v>
      </c>
      <c r="D923">
        <v>0</v>
      </c>
      <c r="E923" t="s">
        <v>1000</v>
      </c>
      <c r="F923" t="s">
        <v>87</v>
      </c>
      <c r="G923" t="s">
        <v>87</v>
      </c>
      <c r="H923" t="s">
        <v>87</v>
      </c>
      <c r="I923" t="s">
        <v>87</v>
      </c>
      <c r="J923" t="s">
        <v>87</v>
      </c>
      <c r="K923">
        <v>0.43326668000000002</v>
      </c>
      <c r="L923" t="s">
        <v>87</v>
      </c>
      <c r="M923" t="s">
        <v>87</v>
      </c>
      <c r="N923" t="s">
        <v>87</v>
      </c>
      <c r="O923" t="s">
        <v>87</v>
      </c>
      <c r="P923" t="s">
        <v>87</v>
      </c>
      <c r="Q923" t="s">
        <v>87</v>
      </c>
      <c r="R923" t="s">
        <v>87</v>
      </c>
      <c r="S923">
        <v>0.49668676</v>
      </c>
      <c r="T923" t="s">
        <v>87</v>
      </c>
      <c r="U923" t="s">
        <v>87</v>
      </c>
      <c r="V923" t="s">
        <v>87</v>
      </c>
      <c r="W923" t="s">
        <v>87</v>
      </c>
      <c r="X923" t="s">
        <v>87</v>
      </c>
      <c r="Y923" t="s">
        <v>87</v>
      </c>
      <c r="Z923" t="s">
        <v>87</v>
      </c>
      <c r="AA923" t="s">
        <v>87</v>
      </c>
      <c r="AB923" t="s">
        <v>87</v>
      </c>
      <c r="AC923">
        <v>0.46723386</v>
      </c>
      <c r="AD923" t="s">
        <v>87</v>
      </c>
      <c r="AE923" t="s">
        <v>87</v>
      </c>
      <c r="AF923" t="s">
        <v>87</v>
      </c>
      <c r="AG923" t="s">
        <v>87</v>
      </c>
      <c r="AH923" t="s">
        <v>87</v>
      </c>
      <c r="AI923" t="s">
        <v>87</v>
      </c>
      <c r="AJ923" t="s">
        <v>87</v>
      </c>
      <c r="AK923" t="s">
        <v>87</v>
      </c>
      <c r="AL923" t="s">
        <v>87</v>
      </c>
      <c r="AM923" t="s">
        <v>87</v>
      </c>
      <c r="AN923" t="s">
        <v>87</v>
      </c>
      <c r="AO923" t="s">
        <v>87</v>
      </c>
      <c r="AP923" t="s">
        <v>87</v>
      </c>
      <c r="AQ923" t="s">
        <v>87</v>
      </c>
      <c r="AR923" t="s">
        <v>87</v>
      </c>
      <c r="AS923" t="s">
        <v>87</v>
      </c>
      <c r="AT923" t="s">
        <v>87</v>
      </c>
      <c r="AU923" t="s">
        <v>87</v>
      </c>
      <c r="AV923" t="s">
        <v>87</v>
      </c>
      <c r="AW923" t="s">
        <v>87</v>
      </c>
      <c r="AX923" t="s">
        <v>87</v>
      </c>
      <c r="AY923" t="s">
        <v>87</v>
      </c>
      <c r="AZ923" t="s">
        <v>87</v>
      </c>
      <c r="BA923" t="s">
        <v>87</v>
      </c>
      <c r="BB923" t="s">
        <v>87</v>
      </c>
      <c r="BC923" t="s">
        <v>87</v>
      </c>
      <c r="BD923" t="s">
        <v>87</v>
      </c>
      <c r="BE923" t="s">
        <v>87</v>
      </c>
      <c r="BF923" t="s">
        <v>87</v>
      </c>
      <c r="BG923" t="s">
        <v>87</v>
      </c>
      <c r="BH923">
        <v>0.43415121000000001</v>
      </c>
      <c r="BI923" t="s">
        <v>87</v>
      </c>
      <c r="BJ923" t="s">
        <v>87</v>
      </c>
      <c r="BK923" t="s">
        <v>87</v>
      </c>
      <c r="BL923" t="s">
        <v>87</v>
      </c>
      <c r="BM923" t="s">
        <v>87</v>
      </c>
      <c r="BN923" t="s">
        <v>87</v>
      </c>
      <c r="BO923" t="s">
        <v>87</v>
      </c>
      <c r="BP923" t="s">
        <v>87</v>
      </c>
      <c r="BQ923" t="s">
        <v>87</v>
      </c>
      <c r="BR923" t="s">
        <v>87</v>
      </c>
      <c r="BS923" t="s">
        <v>87</v>
      </c>
      <c r="BT923" t="s">
        <v>87</v>
      </c>
      <c r="BU923" t="s">
        <v>87</v>
      </c>
      <c r="BV923" t="s">
        <v>87</v>
      </c>
      <c r="BW923" t="s">
        <v>87</v>
      </c>
      <c r="BX923" t="s">
        <v>87</v>
      </c>
      <c r="BY923" t="s">
        <v>87</v>
      </c>
      <c r="BZ923" t="s">
        <v>87</v>
      </c>
      <c r="CA923" t="s">
        <v>87</v>
      </c>
      <c r="CB923" t="s">
        <v>87</v>
      </c>
      <c r="CC923" t="s">
        <v>87</v>
      </c>
      <c r="CD923" t="s">
        <v>87</v>
      </c>
      <c r="CE923" t="s">
        <v>87</v>
      </c>
      <c r="CF923" t="s">
        <v>87</v>
      </c>
      <c r="CG923" t="s">
        <v>87</v>
      </c>
      <c r="CH923" t="s">
        <v>87</v>
      </c>
      <c r="CI923" t="s">
        <v>87</v>
      </c>
    </row>
    <row r="924" spans="1:87" x14ac:dyDescent="0.2">
      <c r="A924" t="s">
        <v>1204</v>
      </c>
      <c r="B924" t="str">
        <f>VLOOKUP(A924,MOA!$C$2:$D$1253,2,FALSE)</f>
        <v>Penicillin binding protein inhibitor</v>
      </c>
      <c r="C924">
        <v>3</v>
      </c>
      <c r="D924">
        <v>0</v>
      </c>
      <c r="E924" t="s">
        <v>1000</v>
      </c>
      <c r="F924" t="s">
        <v>87</v>
      </c>
      <c r="G924" t="s">
        <v>87</v>
      </c>
      <c r="H924" t="s">
        <v>87</v>
      </c>
      <c r="I924">
        <v>0.49967107999999999</v>
      </c>
      <c r="J924" t="s">
        <v>87</v>
      </c>
      <c r="K924" t="s">
        <v>87</v>
      </c>
      <c r="L924" t="s">
        <v>87</v>
      </c>
      <c r="M924">
        <v>0.52246879999999996</v>
      </c>
      <c r="N924" t="s">
        <v>87</v>
      </c>
      <c r="O924" t="s">
        <v>87</v>
      </c>
      <c r="P924" t="s">
        <v>87</v>
      </c>
      <c r="Q924" t="s">
        <v>87</v>
      </c>
      <c r="R924" t="s">
        <v>87</v>
      </c>
      <c r="S924" t="s">
        <v>87</v>
      </c>
      <c r="T924" t="s">
        <v>87</v>
      </c>
      <c r="U924" t="s">
        <v>87</v>
      </c>
      <c r="V924" t="s">
        <v>87</v>
      </c>
      <c r="W924" t="s">
        <v>87</v>
      </c>
      <c r="X924" t="s">
        <v>87</v>
      </c>
      <c r="Y924" t="s">
        <v>87</v>
      </c>
      <c r="Z924" t="s">
        <v>87</v>
      </c>
      <c r="AA924" t="s">
        <v>87</v>
      </c>
      <c r="AB924">
        <v>0.53081179000000001</v>
      </c>
      <c r="AC924" t="s">
        <v>87</v>
      </c>
      <c r="AD924" t="s">
        <v>87</v>
      </c>
      <c r="AE924" t="s">
        <v>87</v>
      </c>
      <c r="AF924" t="s">
        <v>87</v>
      </c>
      <c r="AG924" t="s">
        <v>87</v>
      </c>
      <c r="AH924" t="s">
        <v>87</v>
      </c>
      <c r="AI924" t="s">
        <v>87</v>
      </c>
      <c r="AJ924" t="s">
        <v>87</v>
      </c>
      <c r="AK924" t="s">
        <v>87</v>
      </c>
      <c r="AL924" t="s">
        <v>87</v>
      </c>
      <c r="AM924" t="s">
        <v>87</v>
      </c>
      <c r="AN924" t="s">
        <v>87</v>
      </c>
      <c r="AO924" t="s">
        <v>87</v>
      </c>
      <c r="AP924" t="s">
        <v>87</v>
      </c>
      <c r="AQ924" t="s">
        <v>87</v>
      </c>
      <c r="AR924" t="s">
        <v>87</v>
      </c>
      <c r="AS924" t="s">
        <v>87</v>
      </c>
      <c r="AT924" t="s">
        <v>87</v>
      </c>
      <c r="AU924" t="s">
        <v>87</v>
      </c>
      <c r="AV924" t="s">
        <v>87</v>
      </c>
      <c r="AW924" t="s">
        <v>87</v>
      </c>
      <c r="AX924" t="s">
        <v>87</v>
      </c>
      <c r="AY924" t="s">
        <v>87</v>
      </c>
      <c r="AZ924" t="s">
        <v>87</v>
      </c>
      <c r="BA924" t="s">
        <v>87</v>
      </c>
      <c r="BB924" t="s">
        <v>87</v>
      </c>
      <c r="BC924" t="s">
        <v>87</v>
      </c>
      <c r="BD924" t="s">
        <v>87</v>
      </c>
      <c r="BE924" t="s">
        <v>87</v>
      </c>
      <c r="BF924" t="s">
        <v>87</v>
      </c>
      <c r="BG924" t="s">
        <v>87</v>
      </c>
      <c r="BH924" t="s">
        <v>87</v>
      </c>
      <c r="BI924" t="s">
        <v>87</v>
      </c>
      <c r="BJ924" t="s">
        <v>87</v>
      </c>
      <c r="BK924" t="s">
        <v>87</v>
      </c>
      <c r="BL924" t="s">
        <v>87</v>
      </c>
      <c r="BM924" t="s">
        <v>87</v>
      </c>
      <c r="BN924" t="s">
        <v>87</v>
      </c>
      <c r="BO924" t="s">
        <v>87</v>
      </c>
      <c r="BP924" t="s">
        <v>87</v>
      </c>
      <c r="BQ924" t="s">
        <v>87</v>
      </c>
      <c r="BR924" t="s">
        <v>87</v>
      </c>
      <c r="BS924" t="s">
        <v>87</v>
      </c>
      <c r="BT924" t="s">
        <v>87</v>
      </c>
      <c r="BU924" t="s">
        <v>87</v>
      </c>
      <c r="BV924" t="s">
        <v>87</v>
      </c>
      <c r="BW924" t="s">
        <v>87</v>
      </c>
      <c r="BX924" t="s">
        <v>87</v>
      </c>
      <c r="BY924" t="s">
        <v>87</v>
      </c>
      <c r="BZ924" t="s">
        <v>87</v>
      </c>
      <c r="CA924" t="s">
        <v>87</v>
      </c>
      <c r="CB924" t="s">
        <v>87</v>
      </c>
      <c r="CC924" t="s">
        <v>87</v>
      </c>
      <c r="CD924" t="s">
        <v>87</v>
      </c>
      <c r="CE924" t="s">
        <v>87</v>
      </c>
      <c r="CF924" t="s">
        <v>87</v>
      </c>
      <c r="CG924" t="s">
        <v>87</v>
      </c>
      <c r="CH924" t="s">
        <v>87</v>
      </c>
      <c r="CI924" t="s">
        <v>87</v>
      </c>
    </row>
    <row r="925" spans="1:87" x14ac:dyDescent="0.2">
      <c r="A925" t="s">
        <v>564</v>
      </c>
      <c r="B925" t="str">
        <f>VLOOKUP(A925,MOA!$C$2:$D$1253,2,FALSE)</f>
        <v>Peptidase inhibitor</v>
      </c>
      <c r="C925">
        <v>6</v>
      </c>
      <c r="D925">
        <v>1</v>
      </c>
      <c r="E925">
        <v>6</v>
      </c>
      <c r="F925" t="s">
        <v>87</v>
      </c>
      <c r="G925" t="s">
        <v>87</v>
      </c>
      <c r="H925">
        <v>-0.55130992999999995</v>
      </c>
      <c r="I925" t="s">
        <v>87</v>
      </c>
      <c r="J925" t="s">
        <v>87</v>
      </c>
      <c r="K925" t="s">
        <v>87</v>
      </c>
      <c r="L925" t="s">
        <v>87</v>
      </c>
      <c r="M925" t="s">
        <v>87</v>
      </c>
      <c r="N925" t="s">
        <v>87</v>
      </c>
      <c r="O925" t="s">
        <v>87</v>
      </c>
      <c r="P925" t="s">
        <v>87</v>
      </c>
      <c r="Q925" t="s">
        <v>87</v>
      </c>
      <c r="R925">
        <v>0.63920297000000004</v>
      </c>
      <c r="S925">
        <v>0.51063811999999997</v>
      </c>
      <c r="T925" t="s">
        <v>87</v>
      </c>
      <c r="U925" t="s">
        <v>87</v>
      </c>
      <c r="V925" t="s">
        <v>87</v>
      </c>
      <c r="W925" t="s">
        <v>87</v>
      </c>
      <c r="X925" t="s">
        <v>87</v>
      </c>
      <c r="Y925" t="s">
        <v>87</v>
      </c>
      <c r="Z925" t="s">
        <v>87</v>
      </c>
      <c r="AA925" t="s">
        <v>87</v>
      </c>
      <c r="AB925" t="s">
        <v>87</v>
      </c>
      <c r="AC925">
        <v>0.41192879999999998</v>
      </c>
      <c r="AD925" t="s">
        <v>87</v>
      </c>
      <c r="AE925">
        <v>0.34515713999999997</v>
      </c>
      <c r="AF925" t="s">
        <v>87</v>
      </c>
      <c r="AG925" t="s">
        <v>87</v>
      </c>
      <c r="AH925" t="s">
        <v>87</v>
      </c>
      <c r="AI925" t="s">
        <v>87</v>
      </c>
      <c r="AJ925" t="s">
        <v>87</v>
      </c>
      <c r="AK925" t="s">
        <v>87</v>
      </c>
      <c r="AL925" t="s">
        <v>87</v>
      </c>
      <c r="AM925" t="s">
        <v>87</v>
      </c>
      <c r="AN925" t="s">
        <v>87</v>
      </c>
      <c r="AO925" t="s">
        <v>87</v>
      </c>
      <c r="AP925" t="s">
        <v>87</v>
      </c>
      <c r="AQ925" t="s">
        <v>87</v>
      </c>
      <c r="AR925" t="s">
        <v>87</v>
      </c>
      <c r="AS925" t="s">
        <v>87</v>
      </c>
      <c r="AT925" t="s">
        <v>87</v>
      </c>
      <c r="AU925" t="s">
        <v>87</v>
      </c>
      <c r="AV925" t="s">
        <v>87</v>
      </c>
      <c r="AW925" t="s">
        <v>87</v>
      </c>
      <c r="AX925" t="s">
        <v>87</v>
      </c>
      <c r="AY925" t="s">
        <v>87</v>
      </c>
      <c r="AZ925" t="s">
        <v>87</v>
      </c>
      <c r="BA925" t="s">
        <v>87</v>
      </c>
      <c r="BB925" t="s">
        <v>87</v>
      </c>
      <c r="BC925" t="s">
        <v>87</v>
      </c>
      <c r="BD925" t="s">
        <v>87</v>
      </c>
      <c r="BE925" t="s">
        <v>87</v>
      </c>
      <c r="BF925" t="s">
        <v>87</v>
      </c>
      <c r="BG925" t="s">
        <v>87</v>
      </c>
      <c r="BH925" t="s">
        <v>87</v>
      </c>
      <c r="BI925" t="s">
        <v>87</v>
      </c>
      <c r="BJ925" t="s">
        <v>87</v>
      </c>
      <c r="BK925" t="s">
        <v>87</v>
      </c>
      <c r="BL925" t="s">
        <v>87</v>
      </c>
      <c r="BM925" t="s">
        <v>87</v>
      </c>
      <c r="BN925" t="s">
        <v>87</v>
      </c>
      <c r="BO925" t="s">
        <v>87</v>
      </c>
      <c r="BP925" t="s">
        <v>87</v>
      </c>
      <c r="BQ925" t="s">
        <v>87</v>
      </c>
      <c r="BR925" t="s">
        <v>87</v>
      </c>
      <c r="BS925" t="s">
        <v>87</v>
      </c>
      <c r="BT925" t="s">
        <v>87</v>
      </c>
      <c r="BU925" t="s">
        <v>87</v>
      </c>
      <c r="BV925" t="s">
        <v>87</v>
      </c>
      <c r="BW925" t="s">
        <v>87</v>
      </c>
      <c r="BX925" t="s">
        <v>87</v>
      </c>
      <c r="BY925" t="s">
        <v>87</v>
      </c>
      <c r="BZ925">
        <v>0.33047489000000002</v>
      </c>
      <c r="CA925" t="s">
        <v>87</v>
      </c>
      <c r="CB925" t="s">
        <v>87</v>
      </c>
      <c r="CC925">
        <v>0.45029169000000002</v>
      </c>
      <c r="CD925" t="s">
        <v>87</v>
      </c>
      <c r="CE925" t="s">
        <v>87</v>
      </c>
      <c r="CF925" t="s">
        <v>87</v>
      </c>
      <c r="CG925" t="s">
        <v>87</v>
      </c>
      <c r="CH925" t="s">
        <v>87</v>
      </c>
      <c r="CI925" t="s">
        <v>87</v>
      </c>
    </row>
    <row r="926" spans="1:87" x14ac:dyDescent="0.2">
      <c r="A926" t="s">
        <v>547</v>
      </c>
      <c r="B926" t="str">
        <f>VLOOKUP(A926,MOA!$C$2:$D$1253,2,FALSE)</f>
        <v>Peroxisome proliferator-activated receptor gamma agonist</v>
      </c>
      <c r="C926">
        <v>6</v>
      </c>
      <c r="D926">
        <v>5</v>
      </c>
      <c r="E926">
        <v>1.2</v>
      </c>
      <c r="F926" t="s">
        <v>87</v>
      </c>
      <c r="G926" t="s">
        <v>87</v>
      </c>
      <c r="H926" t="s">
        <v>87</v>
      </c>
      <c r="I926" t="s">
        <v>87</v>
      </c>
      <c r="J926" t="s">
        <v>87</v>
      </c>
      <c r="K926" t="s">
        <v>87</v>
      </c>
      <c r="L926">
        <v>0.41660640999999998</v>
      </c>
      <c r="M926" t="s">
        <v>87</v>
      </c>
      <c r="N926">
        <v>0.45296827000000001</v>
      </c>
      <c r="O926" t="s">
        <v>87</v>
      </c>
      <c r="P926">
        <v>-0.48162780999999999</v>
      </c>
      <c r="Q926" t="s">
        <v>87</v>
      </c>
      <c r="R926">
        <v>0.46933645000000002</v>
      </c>
      <c r="S926">
        <v>0.35215932999999999</v>
      </c>
      <c r="T926" t="s">
        <v>87</v>
      </c>
      <c r="U926" t="s">
        <v>87</v>
      </c>
      <c r="V926" t="s">
        <v>87</v>
      </c>
      <c r="W926" t="s">
        <v>87</v>
      </c>
      <c r="X926" t="s">
        <v>87</v>
      </c>
      <c r="Y926" t="s">
        <v>87</v>
      </c>
      <c r="Z926" t="s">
        <v>87</v>
      </c>
      <c r="AA926" t="s">
        <v>87</v>
      </c>
      <c r="AB926" t="s">
        <v>87</v>
      </c>
      <c r="AC926">
        <v>-0.56511677000000005</v>
      </c>
      <c r="AD926" t="s">
        <v>87</v>
      </c>
      <c r="AE926" t="s">
        <v>87</v>
      </c>
      <c r="AF926" t="s">
        <v>87</v>
      </c>
      <c r="AG926" t="s">
        <v>87</v>
      </c>
      <c r="AH926" t="s">
        <v>87</v>
      </c>
      <c r="AI926">
        <v>-0.44129815999999999</v>
      </c>
      <c r="AJ926" t="s">
        <v>87</v>
      </c>
      <c r="AK926" t="s">
        <v>87</v>
      </c>
      <c r="AL926" t="s">
        <v>87</v>
      </c>
      <c r="AM926" t="s">
        <v>87</v>
      </c>
      <c r="AN926" t="s">
        <v>87</v>
      </c>
      <c r="AO926" t="s">
        <v>87</v>
      </c>
      <c r="AP926" t="s">
        <v>87</v>
      </c>
      <c r="AQ926" t="s">
        <v>87</v>
      </c>
      <c r="AR926" t="s">
        <v>87</v>
      </c>
      <c r="AS926" t="s">
        <v>87</v>
      </c>
      <c r="AT926" t="s">
        <v>87</v>
      </c>
      <c r="AU926" t="s">
        <v>87</v>
      </c>
      <c r="AV926" t="s">
        <v>87</v>
      </c>
      <c r="AW926" t="s">
        <v>87</v>
      </c>
      <c r="AX926" t="s">
        <v>87</v>
      </c>
      <c r="AY926" t="s">
        <v>87</v>
      </c>
      <c r="AZ926" t="s">
        <v>87</v>
      </c>
      <c r="BA926" t="s">
        <v>87</v>
      </c>
      <c r="BB926" t="s">
        <v>87</v>
      </c>
      <c r="BC926" t="s">
        <v>87</v>
      </c>
      <c r="BD926" t="s">
        <v>87</v>
      </c>
      <c r="BE926" t="s">
        <v>87</v>
      </c>
      <c r="BF926" t="s">
        <v>87</v>
      </c>
      <c r="BG926" t="s">
        <v>87</v>
      </c>
      <c r="BH926">
        <v>-0.44106641000000002</v>
      </c>
      <c r="BI926" t="s">
        <v>87</v>
      </c>
      <c r="BJ926" t="s">
        <v>87</v>
      </c>
      <c r="BK926" t="s">
        <v>87</v>
      </c>
      <c r="BL926">
        <v>0.52070936999999995</v>
      </c>
      <c r="BM926" t="s">
        <v>87</v>
      </c>
      <c r="BN926" t="s">
        <v>87</v>
      </c>
      <c r="BO926" t="s">
        <v>87</v>
      </c>
      <c r="BP926" t="s">
        <v>87</v>
      </c>
      <c r="BQ926" t="s">
        <v>87</v>
      </c>
      <c r="BR926">
        <v>-0.44222127999999999</v>
      </c>
      <c r="BS926" t="s">
        <v>87</v>
      </c>
      <c r="BT926" t="s">
        <v>87</v>
      </c>
      <c r="BU926" t="s">
        <v>87</v>
      </c>
      <c r="BV926" t="s">
        <v>87</v>
      </c>
      <c r="BW926" t="s">
        <v>87</v>
      </c>
      <c r="BX926" t="s">
        <v>87</v>
      </c>
      <c r="BY926" t="s">
        <v>87</v>
      </c>
      <c r="BZ926" t="s">
        <v>87</v>
      </c>
      <c r="CA926">
        <v>0.53586003000000004</v>
      </c>
      <c r="CB926" t="s">
        <v>87</v>
      </c>
      <c r="CC926" t="s">
        <v>87</v>
      </c>
      <c r="CD926" t="s">
        <v>87</v>
      </c>
      <c r="CE926" t="s">
        <v>87</v>
      </c>
      <c r="CF926" t="s">
        <v>87</v>
      </c>
      <c r="CG926" t="s">
        <v>87</v>
      </c>
      <c r="CH926" t="s">
        <v>87</v>
      </c>
      <c r="CI926" t="s">
        <v>87</v>
      </c>
    </row>
    <row r="927" spans="1:87" x14ac:dyDescent="0.2">
      <c r="A927" t="s">
        <v>837</v>
      </c>
      <c r="B927" t="str">
        <f>VLOOKUP(A927,MOA!$C$2:$D$1253,2,FALSE)</f>
        <v>Peroxisome proliferator-activated receptor gamma agonist</v>
      </c>
      <c r="C927">
        <v>1</v>
      </c>
      <c r="D927">
        <v>1</v>
      </c>
      <c r="E927">
        <v>1</v>
      </c>
      <c r="F927" t="s">
        <v>87</v>
      </c>
      <c r="G927" t="s">
        <v>87</v>
      </c>
      <c r="H927" t="s">
        <v>87</v>
      </c>
      <c r="I927" t="s">
        <v>87</v>
      </c>
      <c r="J927" t="s">
        <v>87</v>
      </c>
      <c r="K927" t="s">
        <v>87</v>
      </c>
      <c r="L927" t="s">
        <v>87</v>
      </c>
      <c r="M927" t="s">
        <v>87</v>
      </c>
      <c r="N927" t="s">
        <v>87</v>
      </c>
      <c r="O927" t="s">
        <v>87</v>
      </c>
      <c r="P927" t="s">
        <v>87</v>
      </c>
      <c r="Q927" t="s">
        <v>87</v>
      </c>
      <c r="R927" t="s">
        <v>87</v>
      </c>
      <c r="S927">
        <v>0.36010548999999997</v>
      </c>
      <c r="T927" t="s">
        <v>87</v>
      </c>
      <c r="U927" t="s">
        <v>87</v>
      </c>
      <c r="V927" t="s">
        <v>87</v>
      </c>
      <c r="W927" t="s">
        <v>87</v>
      </c>
      <c r="X927" t="s">
        <v>87</v>
      </c>
      <c r="Y927" t="s">
        <v>87</v>
      </c>
      <c r="Z927" t="s">
        <v>87</v>
      </c>
      <c r="AA927" t="s">
        <v>87</v>
      </c>
      <c r="AB927" t="s">
        <v>87</v>
      </c>
      <c r="AC927" t="s">
        <v>87</v>
      </c>
      <c r="AD927" t="s">
        <v>87</v>
      </c>
      <c r="AE927" t="s">
        <v>87</v>
      </c>
      <c r="AF927" t="s">
        <v>87</v>
      </c>
      <c r="AG927" t="s">
        <v>87</v>
      </c>
      <c r="AH927" t="s">
        <v>87</v>
      </c>
      <c r="AI927" t="s">
        <v>87</v>
      </c>
      <c r="AJ927" t="s">
        <v>87</v>
      </c>
      <c r="AK927" t="s">
        <v>87</v>
      </c>
      <c r="AL927" t="s">
        <v>87</v>
      </c>
      <c r="AM927" t="s">
        <v>87</v>
      </c>
      <c r="AN927" t="s">
        <v>87</v>
      </c>
      <c r="AO927" t="s">
        <v>87</v>
      </c>
      <c r="AP927" t="s">
        <v>87</v>
      </c>
      <c r="AQ927" t="s">
        <v>87</v>
      </c>
      <c r="AR927" t="s">
        <v>87</v>
      </c>
      <c r="AS927" t="s">
        <v>87</v>
      </c>
      <c r="AT927" t="s">
        <v>87</v>
      </c>
      <c r="AU927" t="s">
        <v>87</v>
      </c>
      <c r="AV927" t="s">
        <v>87</v>
      </c>
      <c r="AW927" t="s">
        <v>87</v>
      </c>
      <c r="AX927" t="s">
        <v>87</v>
      </c>
      <c r="AY927" t="s">
        <v>87</v>
      </c>
      <c r="AZ927" t="s">
        <v>87</v>
      </c>
      <c r="BA927" t="s">
        <v>87</v>
      </c>
      <c r="BB927" t="s">
        <v>87</v>
      </c>
      <c r="BC927" t="s">
        <v>87</v>
      </c>
      <c r="BD927" t="s">
        <v>87</v>
      </c>
      <c r="BE927" t="s">
        <v>87</v>
      </c>
      <c r="BF927" t="s">
        <v>87</v>
      </c>
      <c r="BG927" t="s">
        <v>87</v>
      </c>
      <c r="BH927">
        <v>-0.43972109999999998</v>
      </c>
      <c r="BI927" t="s">
        <v>87</v>
      </c>
      <c r="BJ927" t="s">
        <v>87</v>
      </c>
      <c r="BK927" t="s">
        <v>87</v>
      </c>
      <c r="BL927" t="s">
        <v>87</v>
      </c>
      <c r="BM927" t="s">
        <v>87</v>
      </c>
      <c r="BN927" t="s">
        <v>87</v>
      </c>
      <c r="BO927" t="s">
        <v>87</v>
      </c>
      <c r="BP927" t="s">
        <v>87</v>
      </c>
      <c r="BQ927" t="s">
        <v>87</v>
      </c>
      <c r="BR927" t="s">
        <v>87</v>
      </c>
      <c r="BS927" t="s">
        <v>87</v>
      </c>
      <c r="BT927" t="s">
        <v>87</v>
      </c>
      <c r="BU927" t="s">
        <v>87</v>
      </c>
      <c r="BV927" t="s">
        <v>87</v>
      </c>
      <c r="BW927" t="s">
        <v>87</v>
      </c>
      <c r="BX927" t="s">
        <v>87</v>
      </c>
      <c r="BY927" t="s">
        <v>87</v>
      </c>
      <c r="BZ927" t="s">
        <v>87</v>
      </c>
      <c r="CA927" t="s">
        <v>87</v>
      </c>
      <c r="CB927" t="s">
        <v>87</v>
      </c>
      <c r="CC927" t="s">
        <v>87</v>
      </c>
      <c r="CD927" t="s">
        <v>87</v>
      </c>
      <c r="CE927" t="s">
        <v>87</v>
      </c>
      <c r="CF927" t="s">
        <v>87</v>
      </c>
      <c r="CG927" t="s">
        <v>87</v>
      </c>
      <c r="CH927" t="s">
        <v>87</v>
      </c>
      <c r="CI927" t="s">
        <v>87</v>
      </c>
    </row>
    <row r="928" spans="1:87" x14ac:dyDescent="0.2">
      <c r="A928" t="s">
        <v>1030</v>
      </c>
      <c r="B928" t="str">
        <f>VLOOKUP(A928,MOA!$C$2:$D$1253,2,FALSE)</f>
        <v>Peroxisome proliferator-activated receptor gamma agonist</v>
      </c>
      <c r="C928">
        <v>9</v>
      </c>
      <c r="D928">
        <v>0</v>
      </c>
      <c r="E928" t="s">
        <v>1000</v>
      </c>
      <c r="F928" t="s">
        <v>87</v>
      </c>
      <c r="G928" t="s">
        <v>87</v>
      </c>
      <c r="H928" t="s">
        <v>87</v>
      </c>
      <c r="I928" t="s">
        <v>87</v>
      </c>
      <c r="J928" t="s">
        <v>87</v>
      </c>
      <c r="K928" t="s">
        <v>87</v>
      </c>
      <c r="L928">
        <v>0.40536904000000001</v>
      </c>
      <c r="M928" t="s">
        <v>87</v>
      </c>
      <c r="N928" t="s">
        <v>87</v>
      </c>
      <c r="O928" t="s">
        <v>87</v>
      </c>
      <c r="P928" t="s">
        <v>87</v>
      </c>
      <c r="Q928">
        <v>0.39534889000000001</v>
      </c>
      <c r="R928" t="s">
        <v>87</v>
      </c>
      <c r="S928">
        <v>0.56520272000000005</v>
      </c>
      <c r="T928" t="s">
        <v>87</v>
      </c>
      <c r="U928" t="s">
        <v>87</v>
      </c>
      <c r="V928" t="s">
        <v>87</v>
      </c>
      <c r="W928" t="s">
        <v>87</v>
      </c>
      <c r="X928" t="s">
        <v>87</v>
      </c>
      <c r="Y928" t="s">
        <v>87</v>
      </c>
      <c r="Z928" t="s">
        <v>87</v>
      </c>
      <c r="AA928" t="s">
        <v>87</v>
      </c>
      <c r="AB928">
        <v>0.41644647000000001</v>
      </c>
      <c r="AC928">
        <v>0.39971116000000001</v>
      </c>
      <c r="AD928" t="s">
        <v>87</v>
      </c>
      <c r="AE928">
        <v>0.33579075000000003</v>
      </c>
      <c r="AF928">
        <v>0.55414114000000003</v>
      </c>
      <c r="AG928" t="s">
        <v>87</v>
      </c>
      <c r="AH928" t="s">
        <v>87</v>
      </c>
      <c r="AI928" t="s">
        <v>87</v>
      </c>
      <c r="AJ928" t="s">
        <v>87</v>
      </c>
      <c r="AK928" t="s">
        <v>87</v>
      </c>
      <c r="AL928" t="s">
        <v>87</v>
      </c>
      <c r="AM928" t="s">
        <v>87</v>
      </c>
      <c r="AN928" t="s">
        <v>87</v>
      </c>
      <c r="AO928" t="s">
        <v>87</v>
      </c>
      <c r="AP928" t="s">
        <v>87</v>
      </c>
      <c r="AQ928" t="s">
        <v>87</v>
      </c>
      <c r="AR928" t="s">
        <v>87</v>
      </c>
      <c r="AS928" t="s">
        <v>87</v>
      </c>
      <c r="AT928" t="s">
        <v>87</v>
      </c>
      <c r="AU928" t="s">
        <v>87</v>
      </c>
      <c r="AV928" t="s">
        <v>87</v>
      </c>
      <c r="AW928" t="s">
        <v>87</v>
      </c>
      <c r="AX928" t="s">
        <v>87</v>
      </c>
      <c r="AY928" t="s">
        <v>87</v>
      </c>
      <c r="AZ928" t="s">
        <v>87</v>
      </c>
      <c r="BA928" t="s">
        <v>87</v>
      </c>
      <c r="BB928" t="s">
        <v>87</v>
      </c>
      <c r="BC928" t="s">
        <v>87</v>
      </c>
      <c r="BD928" t="s">
        <v>87</v>
      </c>
      <c r="BE928" t="s">
        <v>87</v>
      </c>
      <c r="BF928">
        <v>0.48353994</v>
      </c>
      <c r="BG928" t="s">
        <v>87</v>
      </c>
      <c r="BH928" t="s">
        <v>87</v>
      </c>
      <c r="BI928" t="s">
        <v>87</v>
      </c>
      <c r="BJ928" t="s">
        <v>87</v>
      </c>
      <c r="BK928" t="s">
        <v>87</v>
      </c>
      <c r="BL928">
        <v>0.48138920000000002</v>
      </c>
      <c r="BM928" t="s">
        <v>87</v>
      </c>
      <c r="BN928" t="s">
        <v>87</v>
      </c>
      <c r="BO928" t="s">
        <v>87</v>
      </c>
      <c r="BP928" t="s">
        <v>87</v>
      </c>
      <c r="BQ928" t="s">
        <v>87</v>
      </c>
      <c r="BR928" t="s">
        <v>87</v>
      </c>
      <c r="BS928" t="s">
        <v>87</v>
      </c>
      <c r="BT928" t="s">
        <v>87</v>
      </c>
      <c r="BU928" t="s">
        <v>87</v>
      </c>
      <c r="BV928" t="s">
        <v>87</v>
      </c>
      <c r="BW928" t="s">
        <v>87</v>
      </c>
      <c r="BX928" t="s">
        <v>87</v>
      </c>
      <c r="BY928" t="s">
        <v>87</v>
      </c>
      <c r="BZ928" t="s">
        <v>87</v>
      </c>
      <c r="CA928" t="s">
        <v>87</v>
      </c>
      <c r="CB928" t="s">
        <v>87</v>
      </c>
      <c r="CC928" t="s">
        <v>87</v>
      </c>
      <c r="CD928" t="s">
        <v>87</v>
      </c>
      <c r="CE928" t="s">
        <v>87</v>
      </c>
      <c r="CF928" t="s">
        <v>87</v>
      </c>
      <c r="CG928" t="s">
        <v>87</v>
      </c>
      <c r="CH928" t="s">
        <v>87</v>
      </c>
      <c r="CI928" t="s">
        <v>87</v>
      </c>
    </row>
    <row r="929" spans="1:87" x14ac:dyDescent="0.2">
      <c r="A929" t="s">
        <v>1098</v>
      </c>
      <c r="B929" t="str">
        <f>VLOOKUP(A929,MOA!$C$2:$D$1253,2,FALSE)</f>
        <v>Pharmacological chaperone</v>
      </c>
      <c r="C929">
        <v>2</v>
      </c>
      <c r="D929">
        <v>0</v>
      </c>
      <c r="E929" t="s">
        <v>1000</v>
      </c>
      <c r="F929" t="s">
        <v>87</v>
      </c>
      <c r="G929" t="s">
        <v>87</v>
      </c>
      <c r="H929" t="s">
        <v>87</v>
      </c>
      <c r="I929" t="s">
        <v>87</v>
      </c>
      <c r="J929" t="s">
        <v>87</v>
      </c>
      <c r="K929" t="s">
        <v>87</v>
      </c>
      <c r="L929" t="s">
        <v>87</v>
      </c>
      <c r="M929" t="s">
        <v>87</v>
      </c>
      <c r="N929" t="s">
        <v>87</v>
      </c>
      <c r="O929" t="s">
        <v>87</v>
      </c>
      <c r="P929" t="s">
        <v>87</v>
      </c>
      <c r="Q929" t="s">
        <v>87</v>
      </c>
      <c r="R929" t="s">
        <v>87</v>
      </c>
      <c r="S929" t="s">
        <v>87</v>
      </c>
      <c r="T929" t="s">
        <v>87</v>
      </c>
      <c r="U929" t="s">
        <v>87</v>
      </c>
      <c r="V929" t="s">
        <v>87</v>
      </c>
      <c r="W929" t="s">
        <v>87</v>
      </c>
      <c r="X929" t="s">
        <v>87</v>
      </c>
      <c r="Y929" t="s">
        <v>87</v>
      </c>
      <c r="Z929" t="s">
        <v>87</v>
      </c>
      <c r="AA929" t="s">
        <v>87</v>
      </c>
      <c r="AB929" t="s">
        <v>87</v>
      </c>
      <c r="AC929">
        <v>0.38826334000000001</v>
      </c>
      <c r="AD929" t="s">
        <v>87</v>
      </c>
      <c r="AE929" t="s">
        <v>87</v>
      </c>
      <c r="AF929" t="s">
        <v>87</v>
      </c>
      <c r="AG929" t="s">
        <v>87</v>
      </c>
      <c r="AH929" t="s">
        <v>87</v>
      </c>
      <c r="AI929" t="s">
        <v>87</v>
      </c>
      <c r="AJ929" t="s">
        <v>87</v>
      </c>
      <c r="AK929" t="s">
        <v>87</v>
      </c>
      <c r="AL929" t="s">
        <v>87</v>
      </c>
      <c r="AM929" t="s">
        <v>87</v>
      </c>
      <c r="AN929" t="s">
        <v>87</v>
      </c>
      <c r="AO929" t="s">
        <v>87</v>
      </c>
      <c r="AP929" t="s">
        <v>87</v>
      </c>
      <c r="AQ929" t="s">
        <v>87</v>
      </c>
      <c r="AR929" t="s">
        <v>87</v>
      </c>
      <c r="AS929" t="s">
        <v>87</v>
      </c>
      <c r="AT929" t="s">
        <v>87</v>
      </c>
      <c r="AU929" t="s">
        <v>87</v>
      </c>
      <c r="AV929" t="s">
        <v>87</v>
      </c>
      <c r="AW929" t="s">
        <v>87</v>
      </c>
      <c r="AX929" t="s">
        <v>87</v>
      </c>
      <c r="AY929" t="s">
        <v>87</v>
      </c>
      <c r="AZ929" t="s">
        <v>87</v>
      </c>
      <c r="BA929" t="s">
        <v>87</v>
      </c>
      <c r="BB929" t="s">
        <v>87</v>
      </c>
      <c r="BC929" t="s">
        <v>87</v>
      </c>
      <c r="BD929" t="s">
        <v>87</v>
      </c>
      <c r="BE929" t="s">
        <v>87</v>
      </c>
      <c r="BF929" t="s">
        <v>87</v>
      </c>
      <c r="BG929" t="s">
        <v>87</v>
      </c>
      <c r="BH929" t="s">
        <v>87</v>
      </c>
      <c r="BI929" t="s">
        <v>87</v>
      </c>
      <c r="BJ929" t="s">
        <v>87</v>
      </c>
      <c r="BK929" t="s">
        <v>87</v>
      </c>
      <c r="BL929">
        <v>0.46257712000000001</v>
      </c>
      <c r="BM929" t="s">
        <v>87</v>
      </c>
      <c r="BN929" t="s">
        <v>87</v>
      </c>
      <c r="BO929" t="s">
        <v>87</v>
      </c>
      <c r="BP929" t="s">
        <v>87</v>
      </c>
      <c r="BQ929" t="s">
        <v>87</v>
      </c>
      <c r="BR929" t="s">
        <v>87</v>
      </c>
      <c r="BS929" t="s">
        <v>87</v>
      </c>
      <c r="BT929" t="s">
        <v>87</v>
      </c>
      <c r="BU929" t="s">
        <v>87</v>
      </c>
      <c r="BV929" t="s">
        <v>87</v>
      </c>
      <c r="BW929" t="s">
        <v>87</v>
      </c>
      <c r="BX929" t="s">
        <v>87</v>
      </c>
      <c r="BY929" t="s">
        <v>87</v>
      </c>
      <c r="BZ929" t="s">
        <v>87</v>
      </c>
      <c r="CA929" t="s">
        <v>87</v>
      </c>
      <c r="CB929" t="s">
        <v>87</v>
      </c>
      <c r="CC929" t="s">
        <v>87</v>
      </c>
      <c r="CD929" t="s">
        <v>87</v>
      </c>
      <c r="CE929" t="s">
        <v>87</v>
      </c>
      <c r="CF929" t="s">
        <v>87</v>
      </c>
      <c r="CG929" t="s">
        <v>87</v>
      </c>
      <c r="CH929" t="s">
        <v>87</v>
      </c>
      <c r="CI929" t="s">
        <v>87</v>
      </c>
    </row>
    <row r="930" spans="1:87" x14ac:dyDescent="0.2">
      <c r="A930" t="s">
        <v>1219</v>
      </c>
      <c r="B930" t="str">
        <f>VLOOKUP(A930,MOA!$C$2:$D$1253,2,FALSE)</f>
        <v>Phosphodiesterase 3A inhibitor</v>
      </c>
      <c r="C930">
        <v>2</v>
      </c>
      <c r="D930">
        <v>0</v>
      </c>
      <c r="E930" t="s">
        <v>1000</v>
      </c>
      <c r="F930" t="s">
        <v>87</v>
      </c>
      <c r="G930" t="s">
        <v>87</v>
      </c>
      <c r="H930" t="s">
        <v>87</v>
      </c>
      <c r="I930" t="s">
        <v>87</v>
      </c>
      <c r="J930" t="s">
        <v>87</v>
      </c>
      <c r="K930" t="s">
        <v>87</v>
      </c>
      <c r="L930" t="s">
        <v>87</v>
      </c>
      <c r="M930" t="s">
        <v>87</v>
      </c>
      <c r="N930" t="s">
        <v>87</v>
      </c>
      <c r="O930" t="s">
        <v>87</v>
      </c>
      <c r="P930" t="s">
        <v>87</v>
      </c>
      <c r="Q930" t="s">
        <v>87</v>
      </c>
      <c r="R930" t="s">
        <v>87</v>
      </c>
      <c r="S930">
        <v>0.51205792999999999</v>
      </c>
      <c r="T930" t="s">
        <v>87</v>
      </c>
      <c r="U930" t="s">
        <v>87</v>
      </c>
      <c r="V930" t="s">
        <v>87</v>
      </c>
      <c r="W930" t="s">
        <v>87</v>
      </c>
      <c r="X930" t="s">
        <v>87</v>
      </c>
      <c r="Y930" t="s">
        <v>87</v>
      </c>
      <c r="Z930" t="s">
        <v>87</v>
      </c>
      <c r="AA930" t="s">
        <v>87</v>
      </c>
      <c r="AB930">
        <v>0.48719103000000002</v>
      </c>
      <c r="AC930" t="s">
        <v>87</v>
      </c>
      <c r="AD930" t="s">
        <v>87</v>
      </c>
      <c r="AE930" t="s">
        <v>87</v>
      </c>
      <c r="AF930" t="s">
        <v>87</v>
      </c>
      <c r="AG930" t="s">
        <v>87</v>
      </c>
      <c r="AH930" t="s">
        <v>87</v>
      </c>
      <c r="AI930" t="s">
        <v>87</v>
      </c>
      <c r="AJ930" t="s">
        <v>87</v>
      </c>
      <c r="AK930" t="s">
        <v>87</v>
      </c>
      <c r="AL930" t="s">
        <v>87</v>
      </c>
      <c r="AM930" t="s">
        <v>87</v>
      </c>
      <c r="AN930" t="s">
        <v>87</v>
      </c>
      <c r="AO930" t="s">
        <v>87</v>
      </c>
      <c r="AP930" t="s">
        <v>87</v>
      </c>
      <c r="AQ930" t="s">
        <v>87</v>
      </c>
      <c r="AR930" t="s">
        <v>87</v>
      </c>
      <c r="AS930" t="s">
        <v>87</v>
      </c>
      <c r="AT930" t="s">
        <v>87</v>
      </c>
      <c r="AU930" t="s">
        <v>87</v>
      </c>
      <c r="AV930" t="s">
        <v>87</v>
      </c>
      <c r="AW930" t="s">
        <v>87</v>
      </c>
      <c r="AX930" t="s">
        <v>87</v>
      </c>
      <c r="AY930" t="s">
        <v>87</v>
      </c>
      <c r="AZ930" t="s">
        <v>87</v>
      </c>
      <c r="BA930" t="s">
        <v>87</v>
      </c>
      <c r="BB930" t="s">
        <v>87</v>
      </c>
      <c r="BC930" t="s">
        <v>87</v>
      </c>
      <c r="BD930" t="s">
        <v>87</v>
      </c>
      <c r="BE930" t="s">
        <v>87</v>
      </c>
      <c r="BF930" t="s">
        <v>87</v>
      </c>
      <c r="BG930" t="s">
        <v>87</v>
      </c>
      <c r="BH930" t="s">
        <v>87</v>
      </c>
      <c r="BI930" t="s">
        <v>87</v>
      </c>
      <c r="BJ930" t="s">
        <v>87</v>
      </c>
      <c r="BK930" t="s">
        <v>87</v>
      </c>
      <c r="BL930" t="s">
        <v>87</v>
      </c>
      <c r="BM930" t="s">
        <v>87</v>
      </c>
      <c r="BN930" t="s">
        <v>87</v>
      </c>
      <c r="BO930" t="s">
        <v>87</v>
      </c>
      <c r="BP930" t="s">
        <v>87</v>
      </c>
      <c r="BQ930" t="s">
        <v>87</v>
      </c>
      <c r="BR930" t="s">
        <v>87</v>
      </c>
      <c r="BS930" t="s">
        <v>87</v>
      </c>
      <c r="BT930" t="s">
        <v>87</v>
      </c>
      <c r="BU930" t="s">
        <v>87</v>
      </c>
      <c r="BV930" t="s">
        <v>87</v>
      </c>
      <c r="BW930" t="s">
        <v>87</v>
      </c>
      <c r="BX930" t="s">
        <v>87</v>
      </c>
      <c r="BY930" t="s">
        <v>87</v>
      </c>
      <c r="BZ930" t="s">
        <v>87</v>
      </c>
      <c r="CA930" t="s">
        <v>87</v>
      </c>
      <c r="CB930" t="s">
        <v>87</v>
      </c>
      <c r="CC930" t="s">
        <v>87</v>
      </c>
      <c r="CD930" t="s">
        <v>87</v>
      </c>
      <c r="CE930" t="s">
        <v>87</v>
      </c>
      <c r="CF930" t="s">
        <v>87</v>
      </c>
      <c r="CG930" t="s">
        <v>87</v>
      </c>
      <c r="CH930" t="s">
        <v>87</v>
      </c>
      <c r="CI930" t="s">
        <v>87</v>
      </c>
    </row>
    <row r="931" spans="1:87" x14ac:dyDescent="0.2">
      <c r="A931" t="s">
        <v>369</v>
      </c>
      <c r="B931" t="str">
        <f>VLOOKUP(A931,MOA!$C$2:$D$1253,2,FALSE)</f>
        <v>Phosphodiesterase 4 inhibitor</v>
      </c>
      <c r="C931">
        <v>0</v>
      </c>
      <c r="D931">
        <v>3</v>
      </c>
      <c r="E931">
        <v>0</v>
      </c>
      <c r="F931" t="s">
        <v>87</v>
      </c>
      <c r="G931" t="s">
        <v>87</v>
      </c>
      <c r="H931" t="s">
        <v>87</v>
      </c>
      <c r="I931" t="s">
        <v>87</v>
      </c>
      <c r="J931" t="s">
        <v>87</v>
      </c>
      <c r="K931" t="s">
        <v>87</v>
      </c>
      <c r="L931" t="s">
        <v>87</v>
      </c>
      <c r="M931" t="s">
        <v>87</v>
      </c>
      <c r="N931" t="s">
        <v>87</v>
      </c>
      <c r="O931" t="s">
        <v>87</v>
      </c>
      <c r="P931" t="s">
        <v>87</v>
      </c>
      <c r="Q931" t="s">
        <v>87</v>
      </c>
      <c r="R931" t="s">
        <v>87</v>
      </c>
      <c r="S931" t="s">
        <v>87</v>
      </c>
      <c r="T931" t="s">
        <v>87</v>
      </c>
      <c r="U931" t="s">
        <v>87</v>
      </c>
      <c r="V931" t="s">
        <v>87</v>
      </c>
      <c r="W931" t="s">
        <v>87</v>
      </c>
      <c r="X931" t="s">
        <v>87</v>
      </c>
      <c r="Y931" t="s">
        <v>87</v>
      </c>
      <c r="Z931" t="s">
        <v>87</v>
      </c>
      <c r="AA931" t="s">
        <v>87</v>
      </c>
      <c r="AB931">
        <v>-0.50361330999999998</v>
      </c>
      <c r="AC931" t="s">
        <v>87</v>
      </c>
      <c r="AD931" t="s">
        <v>87</v>
      </c>
      <c r="AE931" t="s">
        <v>87</v>
      </c>
      <c r="AF931" t="s">
        <v>87</v>
      </c>
      <c r="AG931" t="s">
        <v>87</v>
      </c>
      <c r="AH931" t="s">
        <v>87</v>
      </c>
      <c r="AI931" t="s">
        <v>87</v>
      </c>
      <c r="AJ931" t="s">
        <v>87</v>
      </c>
      <c r="AK931" t="s">
        <v>87</v>
      </c>
      <c r="AL931" t="s">
        <v>87</v>
      </c>
      <c r="AM931" t="s">
        <v>87</v>
      </c>
      <c r="AN931" t="s">
        <v>87</v>
      </c>
      <c r="AO931" t="s">
        <v>87</v>
      </c>
      <c r="AP931" t="s">
        <v>87</v>
      </c>
      <c r="AQ931" t="s">
        <v>87</v>
      </c>
      <c r="AR931" t="s">
        <v>87</v>
      </c>
      <c r="AS931" t="s">
        <v>87</v>
      </c>
      <c r="AT931" t="s">
        <v>87</v>
      </c>
      <c r="AU931" t="s">
        <v>87</v>
      </c>
      <c r="AV931" t="s">
        <v>87</v>
      </c>
      <c r="AW931">
        <v>-0.35558582</v>
      </c>
      <c r="AX931" t="s">
        <v>87</v>
      </c>
      <c r="AY931" t="s">
        <v>87</v>
      </c>
      <c r="AZ931" t="s">
        <v>87</v>
      </c>
      <c r="BA931" t="s">
        <v>87</v>
      </c>
      <c r="BB931" t="s">
        <v>87</v>
      </c>
      <c r="BC931" t="s">
        <v>87</v>
      </c>
      <c r="BD931" t="s">
        <v>87</v>
      </c>
      <c r="BE931" t="s">
        <v>87</v>
      </c>
      <c r="BF931" t="s">
        <v>87</v>
      </c>
      <c r="BG931" t="s">
        <v>87</v>
      </c>
      <c r="BH931">
        <v>-0.44893608000000002</v>
      </c>
      <c r="BI931" t="s">
        <v>87</v>
      </c>
      <c r="BJ931" t="s">
        <v>87</v>
      </c>
      <c r="BK931" t="s">
        <v>87</v>
      </c>
      <c r="BL931" t="s">
        <v>87</v>
      </c>
      <c r="BM931" t="s">
        <v>87</v>
      </c>
      <c r="BN931" t="s">
        <v>87</v>
      </c>
      <c r="BO931" t="s">
        <v>87</v>
      </c>
      <c r="BP931" t="s">
        <v>87</v>
      </c>
      <c r="BQ931" t="s">
        <v>87</v>
      </c>
      <c r="BR931" t="s">
        <v>87</v>
      </c>
      <c r="BS931" t="s">
        <v>87</v>
      </c>
      <c r="BT931" t="s">
        <v>87</v>
      </c>
      <c r="BU931" t="s">
        <v>87</v>
      </c>
      <c r="BV931" t="s">
        <v>87</v>
      </c>
      <c r="BW931" t="s">
        <v>87</v>
      </c>
      <c r="BX931" t="s">
        <v>87</v>
      </c>
      <c r="BY931" t="s">
        <v>87</v>
      </c>
      <c r="BZ931" t="s">
        <v>87</v>
      </c>
      <c r="CA931" t="s">
        <v>87</v>
      </c>
      <c r="CB931" t="s">
        <v>87</v>
      </c>
      <c r="CC931" t="s">
        <v>87</v>
      </c>
      <c r="CD931" t="s">
        <v>87</v>
      </c>
      <c r="CE931" t="s">
        <v>87</v>
      </c>
      <c r="CF931" t="s">
        <v>87</v>
      </c>
      <c r="CG931" t="s">
        <v>87</v>
      </c>
      <c r="CH931" t="s">
        <v>87</v>
      </c>
      <c r="CI931" t="s">
        <v>87</v>
      </c>
    </row>
    <row r="932" spans="1:87" x14ac:dyDescent="0.2">
      <c r="A932" t="s">
        <v>154</v>
      </c>
      <c r="B932" t="str">
        <f>VLOOKUP(A932,MOA!$C$2:$D$1253,2,FALSE)</f>
        <v>Phosphodiesterase inhibitor</v>
      </c>
      <c r="C932">
        <v>2</v>
      </c>
      <c r="D932">
        <v>3</v>
      </c>
      <c r="E932">
        <v>0.66666667000000002</v>
      </c>
      <c r="F932" t="s">
        <v>87</v>
      </c>
      <c r="G932" t="s">
        <v>87</v>
      </c>
      <c r="H932" t="s">
        <v>87</v>
      </c>
      <c r="I932" t="s">
        <v>87</v>
      </c>
      <c r="J932" t="s">
        <v>87</v>
      </c>
      <c r="K932" t="s">
        <v>87</v>
      </c>
      <c r="L932" t="s">
        <v>87</v>
      </c>
      <c r="M932" t="s">
        <v>87</v>
      </c>
      <c r="N932">
        <v>-0.47317797</v>
      </c>
      <c r="O932" t="s">
        <v>87</v>
      </c>
      <c r="P932" t="s">
        <v>87</v>
      </c>
      <c r="Q932" t="s">
        <v>87</v>
      </c>
      <c r="R932" t="s">
        <v>87</v>
      </c>
      <c r="S932" t="s">
        <v>87</v>
      </c>
      <c r="T932">
        <v>0.68827702999999996</v>
      </c>
      <c r="U932" t="s">
        <v>87</v>
      </c>
      <c r="V932" t="s">
        <v>87</v>
      </c>
      <c r="W932" t="s">
        <v>87</v>
      </c>
      <c r="X932" t="s">
        <v>87</v>
      </c>
      <c r="Y932" t="s">
        <v>87</v>
      </c>
      <c r="Z932" t="s">
        <v>87</v>
      </c>
      <c r="AA932" t="s">
        <v>87</v>
      </c>
      <c r="AB932" t="s">
        <v>87</v>
      </c>
      <c r="AC932">
        <v>-0.33415179</v>
      </c>
      <c r="AD932" t="s">
        <v>87</v>
      </c>
      <c r="AE932" t="s">
        <v>87</v>
      </c>
      <c r="AF932" t="s">
        <v>87</v>
      </c>
      <c r="AG932" t="s">
        <v>87</v>
      </c>
      <c r="AH932" t="s">
        <v>87</v>
      </c>
      <c r="AI932" t="s">
        <v>87</v>
      </c>
      <c r="AJ932">
        <v>0.45374262999999998</v>
      </c>
      <c r="AK932" t="s">
        <v>87</v>
      </c>
      <c r="AL932" t="s">
        <v>87</v>
      </c>
      <c r="AM932" t="s">
        <v>87</v>
      </c>
      <c r="AN932" t="s">
        <v>87</v>
      </c>
      <c r="AO932" t="s">
        <v>87</v>
      </c>
      <c r="AP932" t="s">
        <v>87</v>
      </c>
      <c r="AQ932" t="s">
        <v>87</v>
      </c>
      <c r="AR932" t="s">
        <v>87</v>
      </c>
      <c r="AS932" t="s">
        <v>87</v>
      </c>
      <c r="AT932" t="s">
        <v>87</v>
      </c>
      <c r="AU932" t="s">
        <v>87</v>
      </c>
      <c r="AV932" t="s">
        <v>87</v>
      </c>
      <c r="AW932">
        <v>-0.41362009</v>
      </c>
      <c r="AX932" t="s">
        <v>87</v>
      </c>
      <c r="AY932" t="s">
        <v>87</v>
      </c>
      <c r="AZ932" t="s">
        <v>87</v>
      </c>
      <c r="BA932" t="s">
        <v>87</v>
      </c>
      <c r="BB932" t="s">
        <v>87</v>
      </c>
      <c r="BC932" t="s">
        <v>87</v>
      </c>
      <c r="BD932" t="s">
        <v>87</v>
      </c>
      <c r="BE932" t="s">
        <v>87</v>
      </c>
      <c r="BF932" t="s">
        <v>87</v>
      </c>
      <c r="BG932" t="s">
        <v>87</v>
      </c>
      <c r="BH932" t="s">
        <v>87</v>
      </c>
      <c r="BI932" t="s">
        <v>87</v>
      </c>
      <c r="BJ932" t="s">
        <v>87</v>
      </c>
      <c r="BK932" t="s">
        <v>87</v>
      </c>
      <c r="BL932" t="s">
        <v>87</v>
      </c>
      <c r="BM932" t="s">
        <v>87</v>
      </c>
      <c r="BN932" t="s">
        <v>87</v>
      </c>
      <c r="BO932" t="s">
        <v>87</v>
      </c>
      <c r="BP932" t="s">
        <v>87</v>
      </c>
      <c r="BQ932" t="s">
        <v>87</v>
      </c>
      <c r="BR932" t="s">
        <v>87</v>
      </c>
      <c r="BS932" t="s">
        <v>87</v>
      </c>
      <c r="BT932" t="s">
        <v>87</v>
      </c>
      <c r="BU932" t="s">
        <v>87</v>
      </c>
      <c r="BV932" t="s">
        <v>87</v>
      </c>
      <c r="BW932" t="s">
        <v>87</v>
      </c>
      <c r="BX932" t="s">
        <v>87</v>
      </c>
      <c r="BY932" t="s">
        <v>87</v>
      </c>
      <c r="BZ932" t="s">
        <v>87</v>
      </c>
      <c r="CA932" t="s">
        <v>87</v>
      </c>
      <c r="CB932" t="s">
        <v>87</v>
      </c>
      <c r="CC932" t="s">
        <v>87</v>
      </c>
      <c r="CD932" t="s">
        <v>87</v>
      </c>
      <c r="CE932" t="s">
        <v>87</v>
      </c>
      <c r="CF932" t="s">
        <v>87</v>
      </c>
      <c r="CG932" t="s">
        <v>87</v>
      </c>
      <c r="CH932" t="s">
        <v>87</v>
      </c>
      <c r="CI932" t="s">
        <v>87</v>
      </c>
    </row>
    <row r="933" spans="1:87" x14ac:dyDescent="0.2">
      <c r="A933" t="s">
        <v>232</v>
      </c>
      <c r="B933" t="str">
        <f>VLOOKUP(A933,MOA!$C$2:$D$1253,2,FALSE)</f>
        <v>Phosphodiesterase inhibitor</v>
      </c>
      <c r="C933">
        <v>2</v>
      </c>
      <c r="D933">
        <v>3</v>
      </c>
      <c r="E933">
        <v>0.66666667000000002</v>
      </c>
      <c r="F933" t="s">
        <v>87</v>
      </c>
      <c r="G933" t="s">
        <v>87</v>
      </c>
      <c r="H933" t="s">
        <v>87</v>
      </c>
      <c r="I933" t="s">
        <v>87</v>
      </c>
      <c r="J933" t="s">
        <v>87</v>
      </c>
      <c r="K933" t="s">
        <v>87</v>
      </c>
      <c r="L933" t="s">
        <v>87</v>
      </c>
      <c r="M933">
        <v>0.42140442</v>
      </c>
      <c r="N933" t="s">
        <v>87</v>
      </c>
      <c r="O933" t="s">
        <v>87</v>
      </c>
      <c r="P933" t="s">
        <v>87</v>
      </c>
      <c r="Q933" t="s">
        <v>87</v>
      </c>
      <c r="R933" t="s">
        <v>87</v>
      </c>
      <c r="S933">
        <v>-0.41409599000000002</v>
      </c>
      <c r="T933">
        <v>-0.38934068999999999</v>
      </c>
      <c r="U933" t="s">
        <v>87</v>
      </c>
      <c r="V933" t="s">
        <v>87</v>
      </c>
      <c r="W933" t="s">
        <v>87</v>
      </c>
      <c r="X933" t="s">
        <v>87</v>
      </c>
      <c r="Y933" t="s">
        <v>87</v>
      </c>
      <c r="Z933" t="s">
        <v>87</v>
      </c>
      <c r="AA933" t="s">
        <v>87</v>
      </c>
      <c r="AB933" t="s">
        <v>87</v>
      </c>
      <c r="AC933" t="s">
        <v>87</v>
      </c>
      <c r="AD933" t="s">
        <v>87</v>
      </c>
      <c r="AE933" t="s">
        <v>87</v>
      </c>
      <c r="AF933" t="s">
        <v>87</v>
      </c>
      <c r="AG933" t="s">
        <v>87</v>
      </c>
      <c r="AH933" t="s">
        <v>87</v>
      </c>
      <c r="AI933" t="s">
        <v>87</v>
      </c>
      <c r="AJ933">
        <v>0.42644435000000003</v>
      </c>
      <c r="AK933" t="s">
        <v>87</v>
      </c>
      <c r="AL933" t="s">
        <v>87</v>
      </c>
      <c r="AM933" t="s">
        <v>87</v>
      </c>
      <c r="AN933" t="s">
        <v>87</v>
      </c>
      <c r="AO933" t="s">
        <v>87</v>
      </c>
      <c r="AP933" t="s">
        <v>87</v>
      </c>
      <c r="AQ933" t="s">
        <v>87</v>
      </c>
      <c r="AR933" t="s">
        <v>87</v>
      </c>
      <c r="AS933" t="s">
        <v>87</v>
      </c>
      <c r="AT933" t="s">
        <v>87</v>
      </c>
      <c r="AU933" t="s">
        <v>87</v>
      </c>
      <c r="AV933" t="s">
        <v>87</v>
      </c>
      <c r="AW933">
        <v>-0.36515592000000002</v>
      </c>
      <c r="AX933" t="s">
        <v>87</v>
      </c>
      <c r="AY933" t="s">
        <v>87</v>
      </c>
      <c r="AZ933" t="s">
        <v>87</v>
      </c>
      <c r="BA933" t="s">
        <v>87</v>
      </c>
      <c r="BB933" t="s">
        <v>87</v>
      </c>
      <c r="BC933" t="s">
        <v>87</v>
      </c>
      <c r="BD933" t="s">
        <v>87</v>
      </c>
      <c r="BE933" t="s">
        <v>87</v>
      </c>
      <c r="BF933" t="s">
        <v>87</v>
      </c>
      <c r="BG933" t="s">
        <v>87</v>
      </c>
      <c r="BH933" t="s">
        <v>87</v>
      </c>
      <c r="BI933" t="s">
        <v>87</v>
      </c>
      <c r="BJ933" t="s">
        <v>87</v>
      </c>
      <c r="BK933" t="s">
        <v>87</v>
      </c>
      <c r="BL933" t="s">
        <v>87</v>
      </c>
      <c r="BM933" t="s">
        <v>87</v>
      </c>
      <c r="BN933" t="s">
        <v>87</v>
      </c>
      <c r="BO933" t="s">
        <v>87</v>
      </c>
      <c r="BP933" t="s">
        <v>87</v>
      </c>
      <c r="BQ933" t="s">
        <v>87</v>
      </c>
      <c r="BR933" t="s">
        <v>87</v>
      </c>
      <c r="BS933" t="s">
        <v>87</v>
      </c>
      <c r="BT933" t="s">
        <v>87</v>
      </c>
      <c r="BU933" t="s">
        <v>87</v>
      </c>
      <c r="BV933" t="s">
        <v>87</v>
      </c>
      <c r="BW933" t="s">
        <v>87</v>
      </c>
      <c r="BX933" t="s">
        <v>87</v>
      </c>
      <c r="BY933" t="s">
        <v>87</v>
      </c>
      <c r="BZ933" t="s">
        <v>87</v>
      </c>
      <c r="CA933" t="s">
        <v>87</v>
      </c>
      <c r="CB933" t="s">
        <v>87</v>
      </c>
      <c r="CC933" t="s">
        <v>87</v>
      </c>
      <c r="CD933" t="s">
        <v>87</v>
      </c>
      <c r="CE933" t="s">
        <v>87</v>
      </c>
      <c r="CF933" t="s">
        <v>87</v>
      </c>
      <c r="CG933" t="s">
        <v>87</v>
      </c>
      <c r="CH933" t="s">
        <v>87</v>
      </c>
      <c r="CI933" t="s">
        <v>87</v>
      </c>
    </row>
    <row r="934" spans="1:87" x14ac:dyDescent="0.2">
      <c r="A934" t="s">
        <v>338</v>
      </c>
      <c r="B934" t="str">
        <f>VLOOKUP(A934,MOA!$C$2:$D$1253,2,FALSE)</f>
        <v>Phosphodiesterase inhibitor</v>
      </c>
      <c r="C934">
        <v>0</v>
      </c>
      <c r="D934">
        <v>3</v>
      </c>
      <c r="E934">
        <v>0</v>
      </c>
      <c r="F934" t="s">
        <v>87</v>
      </c>
      <c r="G934" t="s">
        <v>87</v>
      </c>
      <c r="H934" t="s">
        <v>87</v>
      </c>
      <c r="I934" t="s">
        <v>87</v>
      </c>
      <c r="J934" t="s">
        <v>87</v>
      </c>
      <c r="K934" t="s">
        <v>87</v>
      </c>
      <c r="L934" t="s">
        <v>87</v>
      </c>
      <c r="M934" t="s">
        <v>87</v>
      </c>
      <c r="N934" t="s">
        <v>87</v>
      </c>
      <c r="O934" t="s">
        <v>87</v>
      </c>
      <c r="P934" t="s">
        <v>87</v>
      </c>
      <c r="Q934" t="s">
        <v>87</v>
      </c>
      <c r="R934">
        <v>-0.34052834999999998</v>
      </c>
      <c r="S934">
        <v>-0.36627459000000001</v>
      </c>
      <c r="T934">
        <v>-0.35586588000000002</v>
      </c>
      <c r="U934" t="s">
        <v>87</v>
      </c>
      <c r="V934" t="s">
        <v>87</v>
      </c>
      <c r="W934" t="s">
        <v>87</v>
      </c>
      <c r="X934" t="s">
        <v>87</v>
      </c>
      <c r="Y934" t="s">
        <v>87</v>
      </c>
      <c r="Z934" t="s">
        <v>87</v>
      </c>
      <c r="AA934" t="s">
        <v>87</v>
      </c>
      <c r="AB934" t="s">
        <v>87</v>
      </c>
      <c r="AC934" t="s">
        <v>87</v>
      </c>
      <c r="AD934" t="s">
        <v>87</v>
      </c>
      <c r="AE934" t="s">
        <v>87</v>
      </c>
      <c r="AF934" t="s">
        <v>87</v>
      </c>
      <c r="AG934" t="s">
        <v>87</v>
      </c>
      <c r="AH934" t="s">
        <v>87</v>
      </c>
      <c r="AI934" t="s">
        <v>87</v>
      </c>
      <c r="AJ934" t="s">
        <v>87</v>
      </c>
      <c r="AK934" t="s">
        <v>87</v>
      </c>
      <c r="AL934" t="s">
        <v>87</v>
      </c>
      <c r="AM934" t="s">
        <v>87</v>
      </c>
      <c r="AN934" t="s">
        <v>87</v>
      </c>
      <c r="AO934" t="s">
        <v>87</v>
      </c>
      <c r="AP934" t="s">
        <v>87</v>
      </c>
      <c r="AQ934" t="s">
        <v>87</v>
      </c>
      <c r="AR934" t="s">
        <v>87</v>
      </c>
      <c r="AS934" t="s">
        <v>87</v>
      </c>
      <c r="AT934" t="s">
        <v>87</v>
      </c>
      <c r="AU934" t="s">
        <v>87</v>
      </c>
      <c r="AV934" t="s">
        <v>87</v>
      </c>
      <c r="AW934" t="s">
        <v>87</v>
      </c>
      <c r="AX934" t="s">
        <v>87</v>
      </c>
      <c r="AY934" t="s">
        <v>87</v>
      </c>
      <c r="AZ934" t="s">
        <v>87</v>
      </c>
      <c r="BA934" t="s">
        <v>87</v>
      </c>
      <c r="BB934" t="s">
        <v>87</v>
      </c>
      <c r="BC934" t="s">
        <v>87</v>
      </c>
      <c r="BD934" t="s">
        <v>87</v>
      </c>
      <c r="BE934" t="s">
        <v>87</v>
      </c>
      <c r="BF934" t="s">
        <v>87</v>
      </c>
      <c r="BG934" t="s">
        <v>87</v>
      </c>
      <c r="BH934" t="s">
        <v>87</v>
      </c>
      <c r="BI934" t="s">
        <v>87</v>
      </c>
      <c r="BJ934" t="s">
        <v>87</v>
      </c>
      <c r="BK934" t="s">
        <v>87</v>
      </c>
      <c r="BL934" t="s">
        <v>87</v>
      </c>
      <c r="BM934" t="s">
        <v>87</v>
      </c>
      <c r="BN934" t="s">
        <v>87</v>
      </c>
      <c r="BO934" t="s">
        <v>87</v>
      </c>
      <c r="BP934" t="s">
        <v>87</v>
      </c>
      <c r="BQ934" t="s">
        <v>87</v>
      </c>
      <c r="BR934" t="s">
        <v>87</v>
      </c>
      <c r="BS934" t="s">
        <v>87</v>
      </c>
      <c r="BT934" t="s">
        <v>87</v>
      </c>
      <c r="BU934" t="s">
        <v>87</v>
      </c>
      <c r="BV934" t="s">
        <v>87</v>
      </c>
      <c r="BW934" t="s">
        <v>87</v>
      </c>
      <c r="BX934" t="s">
        <v>87</v>
      </c>
      <c r="BY934" t="s">
        <v>87</v>
      </c>
      <c r="BZ934" t="s">
        <v>87</v>
      </c>
      <c r="CA934" t="s">
        <v>87</v>
      </c>
      <c r="CB934" t="s">
        <v>87</v>
      </c>
      <c r="CC934" t="s">
        <v>87</v>
      </c>
      <c r="CD934" t="s">
        <v>87</v>
      </c>
      <c r="CE934" t="s">
        <v>87</v>
      </c>
      <c r="CF934" t="s">
        <v>87</v>
      </c>
      <c r="CG934" t="s">
        <v>87</v>
      </c>
      <c r="CH934" t="s">
        <v>87</v>
      </c>
      <c r="CI934" t="s">
        <v>87</v>
      </c>
    </row>
    <row r="935" spans="1:87" x14ac:dyDescent="0.2">
      <c r="A935" t="s">
        <v>414</v>
      </c>
      <c r="B935" t="str">
        <f>VLOOKUP(A935,MOA!$C$2:$D$1253,2,FALSE)</f>
        <v>Phosphodiesterase inhibitor</v>
      </c>
      <c r="C935">
        <v>1</v>
      </c>
      <c r="D935">
        <v>1</v>
      </c>
      <c r="E935">
        <v>1</v>
      </c>
      <c r="F935" t="s">
        <v>87</v>
      </c>
      <c r="G935" t="s">
        <v>87</v>
      </c>
      <c r="H935" t="s">
        <v>87</v>
      </c>
      <c r="I935" t="s">
        <v>87</v>
      </c>
      <c r="J935" t="s">
        <v>87</v>
      </c>
      <c r="K935" t="s">
        <v>87</v>
      </c>
      <c r="L935">
        <v>-0.33858224999999997</v>
      </c>
      <c r="M935" t="s">
        <v>87</v>
      </c>
      <c r="N935" t="s">
        <v>87</v>
      </c>
      <c r="O935" t="s">
        <v>87</v>
      </c>
      <c r="P935" t="s">
        <v>87</v>
      </c>
      <c r="Q935" t="s">
        <v>87</v>
      </c>
      <c r="R935">
        <v>0.40223102999999999</v>
      </c>
      <c r="S935" t="s">
        <v>87</v>
      </c>
      <c r="T935" t="s">
        <v>87</v>
      </c>
      <c r="U935" t="s">
        <v>87</v>
      </c>
      <c r="V935" t="s">
        <v>87</v>
      </c>
      <c r="W935" t="s">
        <v>87</v>
      </c>
      <c r="X935" t="s">
        <v>87</v>
      </c>
      <c r="Y935" t="s">
        <v>87</v>
      </c>
      <c r="Z935" t="s">
        <v>87</v>
      </c>
      <c r="AA935" t="s">
        <v>87</v>
      </c>
      <c r="AB935" t="s">
        <v>87</v>
      </c>
      <c r="AC935" t="s">
        <v>87</v>
      </c>
      <c r="AD935" t="s">
        <v>87</v>
      </c>
      <c r="AE935" t="s">
        <v>87</v>
      </c>
      <c r="AF935" t="s">
        <v>87</v>
      </c>
      <c r="AG935" t="s">
        <v>87</v>
      </c>
      <c r="AH935" t="s">
        <v>87</v>
      </c>
      <c r="AI935" t="s">
        <v>87</v>
      </c>
      <c r="AJ935" t="s">
        <v>87</v>
      </c>
      <c r="AK935" t="s">
        <v>87</v>
      </c>
      <c r="AL935" t="s">
        <v>87</v>
      </c>
      <c r="AM935" t="s">
        <v>87</v>
      </c>
      <c r="AN935" t="s">
        <v>87</v>
      </c>
      <c r="AO935" t="s">
        <v>87</v>
      </c>
      <c r="AP935" t="s">
        <v>87</v>
      </c>
      <c r="AQ935" t="s">
        <v>87</v>
      </c>
      <c r="AR935" t="s">
        <v>87</v>
      </c>
      <c r="AS935" t="s">
        <v>87</v>
      </c>
      <c r="AT935" t="s">
        <v>87</v>
      </c>
      <c r="AU935" t="s">
        <v>87</v>
      </c>
      <c r="AV935" t="s">
        <v>87</v>
      </c>
      <c r="AW935" t="s">
        <v>87</v>
      </c>
      <c r="AX935" t="s">
        <v>87</v>
      </c>
      <c r="AY935" t="s">
        <v>87</v>
      </c>
      <c r="AZ935" t="s">
        <v>87</v>
      </c>
      <c r="BA935" t="s">
        <v>87</v>
      </c>
      <c r="BB935" t="s">
        <v>87</v>
      </c>
      <c r="BC935" t="s">
        <v>87</v>
      </c>
      <c r="BD935" t="s">
        <v>87</v>
      </c>
      <c r="BE935" t="s">
        <v>87</v>
      </c>
      <c r="BF935" t="s">
        <v>87</v>
      </c>
      <c r="BG935" t="s">
        <v>87</v>
      </c>
      <c r="BH935" t="s">
        <v>87</v>
      </c>
      <c r="BI935" t="s">
        <v>87</v>
      </c>
      <c r="BJ935" t="s">
        <v>87</v>
      </c>
      <c r="BK935" t="s">
        <v>87</v>
      </c>
      <c r="BL935" t="s">
        <v>87</v>
      </c>
      <c r="BM935" t="s">
        <v>87</v>
      </c>
      <c r="BN935" t="s">
        <v>87</v>
      </c>
      <c r="BO935" t="s">
        <v>87</v>
      </c>
      <c r="BP935" t="s">
        <v>87</v>
      </c>
      <c r="BQ935" t="s">
        <v>87</v>
      </c>
      <c r="BR935" t="s">
        <v>87</v>
      </c>
      <c r="BS935" t="s">
        <v>87</v>
      </c>
      <c r="BT935" t="s">
        <v>87</v>
      </c>
      <c r="BU935" t="s">
        <v>87</v>
      </c>
      <c r="BV935" t="s">
        <v>87</v>
      </c>
      <c r="BW935" t="s">
        <v>87</v>
      </c>
      <c r="BX935" t="s">
        <v>87</v>
      </c>
      <c r="BY935" t="s">
        <v>87</v>
      </c>
      <c r="BZ935" t="s">
        <v>87</v>
      </c>
      <c r="CA935" t="s">
        <v>87</v>
      </c>
      <c r="CB935" t="s">
        <v>87</v>
      </c>
      <c r="CC935" t="s">
        <v>87</v>
      </c>
      <c r="CD935" t="s">
        <v>87</v>
      </c>
      <c r="CE935" t="s">
        <v>87</v>
      </c>
      <c r="CF935" t="s">
        <v>87</v>
      </c>
      <c r="CG935" t="s">
        <v>87</v>
      </c>
      <c r="CH935" t="s">
        <v>87</v>
      </c>
      <c r="CI935" t="s">
        <v>87</v>
      </c>
    </row>
    <row r="936" spans="1:87" x14ac:dyDescent="0.2">
      <c r="A936" t="s">
        <v>710</v>
      </c>
      <c r="B936" t="str">
        <f>VLOOKUP(A936,MOA!$C$2:$D$1253,2,FALSE)</f>
        <v>Phosphodiesterase inhibitor</v>
      </c>
      <c r="C936">
        <v>4</v>
      </c>
      <c r="D936">
        <v>3</v>
      </c>
      <c r="E936">
        <v>1.3333333300000001</v>
      </c>
      <c r="F936" t="s">
        <v>87</v>
      </c>
      <c r="G936" t="s">
        <v>87</v>
      </c>
      <c r="H936" t="s">
        <v>87</v>
      </c>
      <c r="I936" t="s">
        <v>87</v>
      </c>
      <c r="J936" t="s">
        <v>87</v>
      </c>
      <c r="K936">
        <v>0.42829466999999999</v>
      </c>
      <c r="L936" t="s">
        <v>87</v>
      </c>
      <c r="M936" t="s">
        <v>87</v>
      </c>
      <c r="N936">
        <v>0.49652055</v>
      </c>
      <c r="O936" t="s">
        <v>87</v>
      </c>
      <c r="P936" t="s">
        <v>87</v>
      </c>
      <c r="Q936" t="s">
        <v>87</v>
      </c>
      <c r="R936">
        <v>-0.44844498999999999</v>
      </c>
      <c r="S936">
        <v>-0.44820204000000002</v>
      </c>
      <c r="T936">
        <v>0.39104729999999999</v>
      </c>
      <c r="U936" t="s">
        <v>87</v>
      </c>
      <c r="V936" t="s">
        <v>87</v>
      </c>
      <c r="W936" t="s">
        <v>87</v>
      </c>
      <c r="X936" t="s">
        <v>87</v>
      </c>
      <c r="Y936" t="s">
        <v>87</v>
      </c>
      <c r="Z936" t="s">
        <v>87</v>
      </c>
      <c r="AA936" t="s">
        <v>87</v>
      </c>
      <c r="AB936" t="s">
        <v>87</v>
      </c>
      <c r="AC936" t="s">
        <v>87</v>
      </c>
      <c r="AD936" t="s">
        <v>87</v>
      </c>
      <c r="AE936">
        <v>0.39055585999999998</v>
      </c>
      <c r="AF936" t="s">
        <v>87</v>
      </c>
      <c r="AG936" t="s">
        <v>87</v>
      </c>
      <c r="AH936" t="s">
        <v>87</v>
      </c>
      <c r="AI936" t="s">
        <v>87</v>
      </c>
      <c r="AJ936">
        <v>-0.48282853999999997</v>
      </c>
      <c r="AK936" t="s">
        <v>87</v>
      </c>
      <c r="AL936" t="s">
        <v>87</v>
      </c>
      <c r="AM936" t="s">
        <v>87</v>
      </c>
      <c r="AN936" t="s">
        <v>87</v>
      </c>
      <c r="AO936" t="s">
        <v>87</v>
      </c>
      <c r="AP936" t="s">
        <v>87</v>
      </c>
      <c r="AQ936" t="s">
        <v>87</v>
      </c>
      <c r="AR936" t="s">
        <v>87</v>
      </c>
      <c r="AS936" t="s">
        <v>87</v>
      </c>
      <c r="AT936" t="s">
        <v>87</v>
      </c>
      <c r="AU936" t="s">
        <v>87</v>
      </c>
      <c r="AV936" t="s">
        <v>87</v>
      </c>
      <c r="AW936" t="s">
        <v>87</v>
      </c>
      <c r="AX936" t="s">
        <v>87</v>
      </c>
      <c r="AY936" t="s">
        <v>87</v>
      </c>
      <c r="AZ936" t="s">
        <v>87</v>
      </c>
      <c r="BA936" t="s">
        <v>87</v>
      </c>
      <c r="BB936" t="s">
        <v>87</v>
      </c>
      <c r="BC936" t="s">
        <v>87</v>
      </c>
      <c r="BD936" t="s">
        <v>87</v>
      </c>
      <c r="BE936" t="s">
        <v>87</v>
      </c>
      <c r="BF936" t="s">
        <v>87</v>
      </c>
      <c r="BG936" t="s">
        <v>87</v>
      </c>
      <c r="BH936" t="s">
        <v>87</v>
      </c>
      <c r="BI936" t="s">
        <v>87</v>
      </c>
      <c r="BJ936" t="s">
        <v>87</v>
      </c>
      <c r="BK936" t="s">
        <v>87</v>
      </c>
      <c r="BL936" t="s">
        <v>87</v>
      </c>
      <c r="BM936" t="s">
        <v>87</v>
      </c>
      <c r="BN936" t="s">
        <v>87</v>
      </c>
      <c r="BO936" t="s">
        <v>87</v>
      </c>
      <c r="BP936" t="s">
        <v>87</v>
      </c>
      <c r="BQ936" t="s">
        <v>87</v>
      </c>
      <c r="BR936" t="s">
        <v>87</v>
      </c>
      <c r="BS936" t="s">
        <v>87</v>
      </c>
      <c r="BT936" t="s">
        <v>87</v>
      </c>
      <c r="BU936" t="s">
        <v>87</v>
      </c>
      <c r="BV936" t="s">
        <v>87</v>
      </c>
      <c r="BW936" t="s">
        <v>87</v>
      </c>
      <c r="BX936" t="s">
        <v>87</v>
      </c>
      <c r="BY936" t="s">
        <v>87</v>
      </c>
      <c r="BZ936" t="s">
        <v>87</v>
      </c>
      <c r="CA936" t="s">
        <v>87</v>
      </c>
      <c r="CB936" t="s">
        <v>87</v>
      </c>
      <c r="CC936" t="s">
        <v>87</v>
      </c>
      <c r="CD936" t="s">
        <v>87</v>
      </c>
      <c r="CE936" t="s">
        <v>87</v>
      </c>
      <c r="CF936" t="s">
        <v>87</v>
      </c>
      <c r="CG936" t="s">
        <v>87</v>
      </c>
      <c r="CH936" t="s">
        <v>87</v>
      </c>
      <c r="CI936" t="s">
        <v>87</v>
      </c>
    </row>
    <row r="937" spans="1:87" x14ac:dyDescent="0.2">
      <c r="A937" t="s">
        <v>818</v>
      </c>
      <c r="B937" t="str">
        <f>VLOOKUP(A937,MOA!$C$2:$D$1253,2,FALSE)</f>
        <v>Phosphodiesterase inhibitor</v>
      </c>
      <c r="C937">
        <v>1</v>
      </c>
      <c r="D937">
        <v>3</v>
      </c>
      <c r="E937">
        <v>0.33333332999999998</v>
      </c>
      <c r="F937" t="s">
        <v>87</v>
      </c>
      <c r="G937" t="s">
        <v>87</v>
      </c>
      <c r="H937" t="s">
        <v>87</v>
      </c>
      <c r="I937" t="s">
        <v>87</v>
      </c>
      <c r="J937" t="s">
        <v>87</v>
      </c>
      <c r="K937" t="s">
        <v>87</v>
      </c>
      <c r="L937" t="s">
        <v>87</v>
      </c>
      <c r="M937" t="s">
        <v>87</v>
      </c>
      <c r="N937" t="s">
        <v>87</v>
      </c>
      <c r="O937" t="s">
        <v>87</v>
      </c>
      <c r="P937" t="s">
        <v>87</v>
      </c>
      <c r="Q937" t="s">
        <v>87</v>
      </c>
      <c r="R937" t="s">
        <v>87</v>
      </c>
      <c r="S937">
        <v>0.45734954999999999</v>
      </c>
      <c r="T937">
        <v>-0.44621042</v>
      </c>
      <c r="U937" t="s">
        <v>87</v>
      </c>
      <c r="V937" t="s">
        <v>87</v>
      </c>
      <c r="W937" t="s">
        <v>87</v>
      </c>
      <c r="X937" t="s">
        <v>87</v>
      </c>
      <c r="Y937" t="s">
        <v>87</v>
      </c>
      <c r="Z937" t="s">
        <v>87</v>
      </c>
      <c r="AA937" t="s">
        <v>87</v>
      </c>
      <c r="AB937" t="s">
        <v>87</v>
      </c>
      <c r="AC937">
        <v>-0.44330428999999999</v>
      </c>
      <c r="AD937" t="s">
        <v>87</v>
      </c>
      <c r="AE937" t="s">
        <v>87</v>
      </c>
      <c r="AF937" t="s">
        <v>87</v>
      </c>
      <c r="AG937" t="s">
        <v>87</v>
      </c>
      <c r="AH937" t="s">
        <v>87</v>
      </c>
      <c r="AI937" t="s">
        <v>87</v>
      </c>
      <c r="AJ937" t="s">
        <v>87</v>
      </c>
      <c r="AK937" t="s">
        <v>87</v>
      </c>
      <c r="AL937" t="s">
        <v>87</v>
      </c>
      <c r="AM937" t="s">
        <v>87</v>
      </c>
      <c r="AN937" t="s">
        <v>87</v>
      </c>
      <c r="AO937" t="s">
        <v>87</v>
      </c>
      <c r="AP937" t="s">
        <v>87</v>
      </c>
      <c r="AQ937" t="s">
        <v>87</v>
      </c>
      <c r="AR937" t="s">
        <v>87</v>
      </c>
      <c r="AS937" t="s">
        <v>87</v>
      </c>
      <c r="AT937" t="s">
        <v>87</v>
      </c>
      <c r="AU937" t="s">
        <v>87</v>
      </c>
      <c r="AV937" t="s">
        <v>87</v>
      </c>
      <c r="AW937">
        <v>-0.43485492999999997</v>
      </c>
      <c r="AX937" t="s">
        <v>87</v>
      </c>
      <c r="AY937" t="s">
        <v>87</v>
      </c>
      <c r="AZ937" t="s">
        <v>87</v>
      </c>
      <c r="BA937" t="s">
        <v>87</v>
      </c>
      <c r="BB937" t="s">
        <v>87</v>
      </c>
      <c r="BC937" t="s">
        <v>87</v>
      </c>
      <c r="BD937" t="s">
        <v>87</v>
      </c>
      <c r="BE937" t="s">
        <v>87</v>
      </c>
      <c r="BF937" t="s">
        <v>87</v>
      </c>
      <c r="BG937" t="s">
        <v>87</v>
      </c>
      <c r="BH937" t="s">
        <v>87</v>
      </c>
      <c r="BI937" t="s">
        <v>87</v>
      </c>
      <c r="BJ937" t="s">
        <v>87</v>
      </c>
      <c r="BK937" t="s">
        <v>87</v>
      </c>
      <c r="BL937" t="s">
        <v>87</v>
      </c>
      <c r="BM937" t="s">
        <v>87</v>
      </c>
      <c r="BN937" t="s">
        <v>87</v>
      </c>
      <c r="BO937" t="s">
        <v>87</v>
      </c>
      <c r="BP937" t="s">
        <v>87</v>
      </c>
      <c r="BQ937" t="s">
        <v>87</v>
      </c>
      <c r="BR937" t="s">
        <v>87</v>
      </c>
      <c r="BS937" t="s">
        <v>87</v>
      </c>
      <c r="BT937" t="s">
        <v>87</v>
      </c>
      <c r="BU937" t="s">
        <v>87</v>
      </c>
      <c r="BV937" t="s">
        <v>87</v>
      </c>
      <c r="BW937" t="s">
        <v>87</v>
      </c>
      <c r="BX937" t="s">
        <v>87</v>
      </c>
      <c r="BY937" t="s">
        <v>87</v>
      </c>
      <c r="BZ937" t="s">
        <v>87</v>
      </c>
      <c r="CA937" t="s">
        <v>87</v>
      </c>
      <c r="CB937" t="s">
        <v>87</v>
      </c>
      <c r="CC937" t="s">
        <v>87</v>
      </c>
      <c r="CD937" t="s">
        <v>87</v>
      </c>
      <c r="CE937" t="s">
        <v>87</v>
      </c>
      <c r="CF937" t="s">
        <v>87</v>
      </c>
      <c r="CG937" t="s">
        <v>87</v>
      </c>
      <c r="CH937" t="s">
        <v>87</v>
      </c>
      <c r="CI937" t="s">
        <v>87</v>
      </c>
    </row>
    <row r="938" spans="1:87" x14ac:dyDescent="0.2">
      <c r="A938" t="s">
        <v>859</v>
      </c>
      <c r="B938" t="str">
        <f>VLOOKUP(A938,MOA!$C$2:$D$1253,2,FALSE)</f>
        <v>Phosphodiesterase inhibitor</v>
      </c>
      <c r="C938">
        <v>0</v>
      </c>
      <c r="D938">
        <v>2</v>
      </c>
      <c r="E938">
        <v>0</v>
      </c>
      <c r="F938" t="s">
        <v>87</v>
      </c>
      <c r="G938" t="s">
        <v>87</v>
      </c>
      <c r="H938" t="s">
        <v>87</v>
      </c>
      <c r="I938" t="s">
        <v>87</v>
      </c>
      <c r="J938" t="s">
        <v>87</v>
      </c>
      <c r="K938" t="s">
        <v>87</v>
      </c>
      <c r="L938" t="s">
        <v>87</v>
      </c>
      <c r="M938" t="s">
        <v>87</v>
      </c>
      <c r="N938" t="s">
        <v>87</v>
      </c>
      <c r="O938" t="s">
        <v>87</v>
      </c>
      <c r="P938" t="s">
        <v>87</v>
      </c>
      <c r="Q938" t="s">
        <v>87</v>
      </c>
      <c r="R938" t="s">
        <v>87</v>
      </c>
      <c r="S938" t="s">
        <v>87</v>
      </c>
      <c r="T938" t="s">
        <v>87</v>
      </c>
      <c r="U938" t="s">
        <v>87</v>
      </c>
      <c r="V938" t="s">
        <v>87</v>
      </c>
      <c r="W938" t="s">
        <v>87</v>
      </c>
      <c r="X938" t="s">
        <v>87</v>
      </c>
      <c r="Y938" t="s">
        <v>87</v>
      </c>
      <c r="Z938">
        <v>-0.39051005</v>
      </c>
      <c r="AA938" t="s">
        <v>87</v>
      </c>
      <c r="AB938" t="s">
        <v>87</v>
      </c>
      <c r="AC938" t="s">
        <v>87</v>
      </c>
      <c r="AD938" t="s">
        <v>87</v>
      </c>
      <c r="AE938" t="s">
        <v>87</v>
      </c>
      <c r="AF938" t="s">
        <v>87</v>
      </c>
      <c r="AG938" t="s">
        <v>87</v>
      </c>
      <c r="AH938" t="s">
        <v>87</v>
      </c>
      <c r="AI938" t="s">
        <v>87</v>
      </c>
      <c r="AJ938" t="s">
        <v>87</v>
      </c>
      <c r="AK938" t="s">
        <v>87</v>
      </c>
      <c r="AL938" t="s">
        <v>87</v>
      </c>
      <c r="AM938" t="s">
        <v>87</v>
      </c>
      <c r="AN938" t="s">
        <v>87</v>
      </c>
      <c r="AO938" t="s">
        <v>87</v>
      </c>
      <c r="AP938" t="s">
        <v>87</v>
      </c>
      <c r="AQ938" t="s">
        <v>87</v>
      </c>
      <c r="AR938" t="s">
        <v>87</v>
      </c>
      <c r="AS938" t="s">
        <v>87</v>
      </c>
      <c r="AT938" t="s">
        <v>87</v>
      </c>
      <c r="AU938" t="s">
        <v>87</v>
      </c>
      <c r="AV938" t="s">
        <v>87</v>
      </c>
      <c r="AW938" t="s">
        <v>87</v>
      </c>
      <c r="AX938" t="s">
        <v>87</v>
      </c>
      <c r="AY938" t="s">
        <v>87</v>
      </c>
      <c r="AZ938" t="s">
        <v>87</v>
      </c>
      <c r="BA938" t="s">
        <v>87</v>
      </c>
      <c r="BB938" t="s">
        <v>87</v>
      </c>
      <c r="BC938" t="s">
        <v>87</v>
      </c>
      <c r="BD938" t="s">
        <v>87</v>
      </c>
      <c r="BE938" t="s">
        <v>87</v>
      </c>
      <c r="BF938" t="s">
        <v>87</v>
      </c>
      <c r="BG938" t="s">
        <v>87</v>
      </c>
      <c r="BH938">
        <v>-0.43126170000000003</v>
      </c>
      <c r="BI938" t="s">
        <v>87</v>
      </c>
      <c r="BJ938" t="s">
        <v>87</v>
      </c>
      <c r="BK938" t="s">
        <v>87</v>
      </c>
      <c r="BL938" t="s">
        <v>87</v>
      </c>
      <c r="BM938" t="s">
        <v>87</v>
      </c>
      <c r="BN938" t="s">
        <v>87</v>
      </c>
      <c r="BO938" t="s">
        <v>87</v>
      </c>
      <c r="BP938" t="s">
        <v>87</v>
      </c>
      <c r="BQ938" t="s">
        <v>87</v>
      </c>
      <c r="BR938" t="s">
        <v>87</v>
      </c>
      <c r="BS938" t="s">
        <v>87</v>
      </c>
      <c r="BT938" t="s">
        <v>87</v>
      </c>
      <c r="BU938" t="s">
        <v>87</v>
      </c>
      <c r="BV938" t="s">
        <v>87</v>
      </c>
      <c r="BW938" t="s">
        <v>87</v>
      </c>
      <c r="BX938" t="s">
        <v>87</v>
      </c>
      <c r="BY938" t="s">
        <v>87</v>
      </c>
      <c r="BZ938" t="s">
        <v>87</v>
      </c>
      <c r="CA938" t="s">
        <v>87</v>
      </c>
      <c r="CB938" t="s">
        <v>87</v>
      </c>
      <c r="CC938" t="s">
        <v>87</v>
      </c>
      <c r="CD938" t="s">
        <v>87</v>
      </c>
      <c r="CE938" t="s">
        <v>87</v>
      </c>
      <c r="CF938" t="s">
        <v>87</v>
      </c>
      <c r="CG938" t="s">
        <v>87</v>
      </c>
      <c r="CH938" t="s">
        <v>87</v>
      </c>
      <c r="CI938" t="s">
        <v>87</v>
      </c>
    </row>
    <row r="939" spans="1:87" x14ac:dyDescent="0.2">
      <c r="A939" t="s">
        <v>870</v>
      </c>
      <c r="B939" t="str">
        <f>VLOOKUP(A939,MOA!$C$2:$D$1253,2,FALSE)</f>
        <v>Phosphodiesterase inhibitor</v>
      </c>
      <c r="C939">
        <v>1</v>
      </c>
      <c r="D939">
        <v>1</v>
      </c>
      <c r="E939">
        <v>1</v>
      </c>
      <c r="F939" t="s">
        <v>87</v>
      </c>
      <c r="G939" t="s">
        <v>87</v>
      </c>
      <c r="H939" t="s">
        <v>87</v>
      </c>
      <c r="I939" t="s">
        <v>87</v>
      </c>
      <c r="J939" t="s">
        <v>87</v>
      </c>
      <c r="K939" t="s">
        <v>87</v>
      </c>
      <c r="L939" t="s">
        <v>87</v>
      </c>
      <c r="M939" t="s">
        <v>87</v>
      </c>
      <c r="N939" t="s">
        <v>87</v>
      </c>
      <c r="O939" t="s">
        <v>87</v>
      </c>
      <c r="P939" t="s">
        <v>87</v>
      </c>
      <c r="Q939" t="s">
        <v>87</v>
      </c>
      <c r="R939" t="s">
        <v>87</v>
      </c>
      <c r="S939" t="s">
        <v>87</v>
      </c>
      <c r="T939" t="s">
        <v>87</v>
      </c>
      <c r="U939" t="s">
        <v>87</v>
      </c>
      <c r="V939" t="s">
        <v>87</v>
      </c>
      <c r="W939" t="s">
        <v>87</v>
      </c>
      <c r="X939" t="s">
        <v>87</v>
      </c>
      <c r="Y939" t="s">
        <v>87</v>
      </c>
      <c r="Z939" t="s">
        <v>87</v>
      </c>
      <c r="AA939" t="s">
        <v>87</v>
      </c>
      <c r="AB939" t="s">
        <v>87</v>
      </c>
      <c r="AC939">
        <v>0.35556760999999998</v>
      </c>
      <c r="AD939" t="s">
        <v>87</v>
      </c>
      <c r="AE939" t="s">
        <v>87</v>
      </c>
      <c r="AF939" t="s">
        <v>87</v>
      </c>
      <c r="AG939" t="s">
        <v>87</v>
      </c>
      <c r="AH939" t="s">
        <v>87</v>
      </c>
      <c r="AI939" t="s">
        <v>87</v>
      </c>
      <c r="AJ939">
        <v>-0.42616412999999997</v>
      </c>
      <c r="AK939" t="s">
        <v>87</v>
      </c>
      <c r="AL939" t="s">
        <v>87</v>
      </c>
      <c r="AM939" t="s">
        <v>87</v>
      </c>
      <c r="AN939" t="s">
        <v>87</v>
      </c>
      <c r="AO939" t="s">
        <v>87</v>
      </c>
      <c r="AP939" t="s">
        <v>87</v>
      </c>
      <c r="AQ939" t="s">
        <v>87</v>
      </c>
      <c r="AR939" t="s">
        <v>87</v>
      </c>
      <c r="AS939" t="s">
        <v>87</v>
      </c>
      <c r="AT939" t="s">
        <v>87</v>
      </c>
      <c r="AU939" t="s">
        <v>87</v>
      </c>
      <c r="AV939" t="s">
        <v>87</v>
      </c>
      <c r="AW939" t="s">
        <v>87</v>
      </c>
      <c r="AX939" t="s">
        <v>87</v>
      </c>
      <c r="AY939" t="s">
        <v>87</v>
      </c>
      <c r="AZ939" t="s">
        <v>87</v>
      </c>
      <c r="BA939" t="s">
        <v>87</v>
      </c>
      <c r="BB939" t="s">
        <v>87</v>
      </c>
      <c r="BC939" t="s">
        <v>87</v>
      </c>
      <c r="BD939" t="s">
        <v>87</v>
      </c>
      <c r="BE939" t="s">
        <v>87</v>
      </c>
      <c r="BF939" t="s">
        <v>87</v>
      </c>
      <c r="BG939" t="s">
        <v>87</v>
      </c>
      <c r="BH939" t="s">
        <v>87</v>
      </c>
      <c r="BI939" t="s">
        <v>87</v>
      </c>
      <c r="BJ939" t="s">
        <v>87</v>
      </c>
      <c r="BK939" t="s">
        <v>87</v>
      </c>
      <c r="BL939" t="s">
        <v>87</v>
      </c>
      <c r="BM939" t="s">
        <v>87</v>
      </c>
      <c r="BN939" t="s">
        <v>87</v>
      </c>
      <c r="BO939" t="s">
        <v>87</v>
      </c>
      <c r="BP939" t="s">
        <v>87</v>
      </c>
      <c r="BQ939" t="s">
        <v>87</v>
      </c>
      <c r="BR939" t="s">
        <v>87</v>
      </c>
      <c r="BS939" t="s">
        <v>87</v>
      </c>
      <c r="BT939" t="s">
        <v>87</v>
      </c>
      <c r="BU939" t="s">
        <v>87</v>
      </c>
      <c r="BV939" t="s">
        <v>87</v>
      </c>
      <c r="BW939" t="s">
        <v>87</v>
      </c>
      <c r="BX939" t="s">
        <v>87</v>
      </c>
      <c r="BY939" t="s">
        <v>87</v>
      </c>
      <c r="BZ939" t="s">
        <v>87</v>
      </c>
      <c r="CA939" t="s">
        <v>87</v>
      </c>
      <c r="CB939" t="s">
        <v>87</v>
      </c>
      <c r="CC939" t="s">
        <v>87</v>
      </c>
      <c r="CD939" t="s">
        <v>87</v>
      </c>
      <c r="CE939" t="s">
        <v>87</v>
      </c>
      <c r="CF939" t="s">
        <v>87</v>
      </c>
      <c r="CG939" t="s">
        <v>87</v>
      </c>
      <c r="CH939" t="s">
        <v>87</v>
      </c>
      <c r="CI939" t="s">
        <v>87</v>
      </c>
    </row>
    <row r="940" spans="1:87" x14ac:dyDescent="0.2">
      <c r="A940" t="s">
        <v>878</v>
      </c>
      <c r="B940" t="str">
        <f>VLOOKUP(A940,MOA!$C$2:$D$1253,2,FALSE)</f>
        <v>Phosphodiesterase inhibitor</v>
      </c>
      <c r="C940">
        <v>1</v>
      </c>
      <c r="D940">
        <v>1</v>
      </c>
      <c r="E940">
        <v>1</v>
      </c>
      <c r="F940" t="s">
        <v>87</v>
      </c>
      <c r="G940" t="s">
        <v>87</v>
      </c>
      <c r="H940" t="s">
        <v>87</v>
      </c>
      <c r="I940" t="s">
        <v>87</v>
      </c>
      <c r="J940" t="s">
        <v>87</v>
      </c>
      <c r="K940" t="s">
        <v>87</v>
      </c>
      <c r="L940" t="s">
        <v>87</v>
      </c>
      <c r="M940" t="s">
        <v>87</v>
      </c>
      <c r="N940" t="s">
        <v>87</v>
      </c>
      <c r="O940" t="s">
        <v>87</v>
      </c>
      <c r="P940" t="s">
        <v>87</v>
      </c>
      <c r="Q940" t="s">
        <v>87</v>
      </c>
      <c r="R940" t="s">
        <v>87</v>
      </c>
      <c r="S940" t="s">
        <v>87</v>
      </c>
      <c r="T940">
        <v>0.50453760999999997</v>
      </c>
      <c r="U940" t="s">
        <v>87</v>
      </c>
      <c r="V940" t="s">
        <v>87</v>
      </c>
      <c r="W940" t="s">
        <v>87</v>
      </c>
      <c r="X940" t="s">
        <v>87</v>
      </c>
      <c r="Y940" t="s">
        <v>87</v>
      </c>
      <c r="Z940" t="s">
        <v>87</v>
      </c>
      <c r="AA940" t="s">
        <v>87</v>
      </c>
      <c r="AB940" t="s">
        <v>87</v>
      </c>
      <c r="AC940" t="s">
        <v>87</v>
      </c>
      <c r="AD940" t="s">
        <v>87</v>
      </c>
      <c r="AE940" t="s">
        <v>87</v>
      </c>
      <c r="AF940" t="s">
        <v>87</v>
      </c>
      <c r="AG940" t="s">
        <v>87</v>
      </c>
      <c r="AH940" t="s">
        <v>87</v>
      </c>
      <c r="AI940" t="s">
        <v>87</v>
      </c>
      <c r="AJ940" t="s">
        <v>87</v>
      </c>
      <c r="AK940" t="s">
        <v>87</v>
      </c>
      <c r="AL940" t="s">
        <v>87</v>
      </c>
      <c r="AM940" t="s">
        <v>87</v>
      </c>
      <c r="AN940" t="s">
        <v>87</v>
      </c>
      <c r="AO940" t="s">
        <v>87</v>
      </c>
      <c r="AP940" t="s">
        <v>87</v>
      </c>
      <c r="AQ940" t="s">
        <v>87</v>
      </c>
      <c r="AR940" t="s">
        <v>87</v>
      </c>
      <c r="AS940" t="s">
        <v>87</v>
      </c>
      <c r="AT940" t="s">
        <v>87</v>
      </c>
      <c r="AU940" t="s">
        <v>87</v>
      </c>
      <c r="AV940" t="s">
        <v>87</v>
      </c>
      <c r="AW940" t="s">
        <v>87</v>
      </c>
      <c r="AX940" t="s">
        <v>87</v>
      </c>
      <c r="AY940" t="s">
        <v>87</v>
      </c>
      <c r="AZ940" t="s">
        <v>87</v>
      </c>
      <c r="BA940" t="s">
        <v>87</v>
      </c>
      <c r="BB940" t="s">
        <v>87</v>
      </c>
      <c r="BC940" t="s">
        <v>87</v>
      </c>
      <c r="BD940" t="s">
        <v>87</v>
      </c>
      <c r="BE940" t="s">
        <v>87</v>
      </c>
      <c r="BF940" t="s">
        <v>87</v>
      </c>
      <c r="BG940" t="s">
        <v>87</v>
      </c>
      <c r="BH940">
        <v>-0.42291153999999997</v>
      </c>
      <c r="BI940" t="s">
        <v>87</v>
      </c>
      <c r="BJ940" t="s">
        <v>87</v>
      </c>
      <c r="BK940" t="s">
        <v>87</v>
      </c>
      <c r="BL940" t="s">
        <v>87</v>
      </c>
      <c r="BM940" t="s">
        <v>87</v>
      </c>
      <c r="BN940" t="s">
        <v>87</v>
      </c>
      <c r="BO940" t="s">
        <v>87</v>
      </c>
      <c r="BP940" t="s">
        <v>87</v>
      </c>
      <c r="BQ940" t="s">
        <v>87</v>
      </c>
      <c r="BR940" t="s">
        <v>87</v>
      </c>
      <c r="BS940" t="s">
        <v>87</v>
      </c>
      <c r="BT940" t="s">
        <v>87</v>
      </c>
      <c r="BU940" t="s">
        <v>87</v>
      </c>
      <c r="BV940" t="s">
        <v>87</v>
      </c>
      <c r="BW940" t="s">
        <v>87</v>
      </c>
      <c r="BX940" t="s">
        <v>87</v>
      </c>
      <c r="BY940" t="s">
        <v>87</v>
      </c>
      <c r="BZ940" t="s">
        <v>87</v>
      </c>
      <c r="CA940" t="s">
        <v>87</v>
      </c>
      <c r="CB940" t="s">
        <v>87</v>
      </c>
      <c r="CC940" t="s">
        <v>87</v>
      </c>
      <c r="CD940" t="s">
        <v>87</v>
      </c>
      <c r="CE940" t="s">
        <v>87</v>
      </c>
      <c r="CF940" t="s">
        <v>87</v>
      </c>
      <c r="CG940" t="s">
        <v>87</v>
      </c>
      <c r="CH940" t="s">
        <v>87</v>
      </c>
      <c r="CI940" t="s">
        <v>87</v>
      </c>
    </row>
    <row r="941" spans="1:87" x14ac:dyDescent="0.2">
      <c r="A941" t="s">
        <v>888</v>
      </c>
      <c r="B941" t="str">
        <f>VLOOKUP(A941,MOA!$C$2:$D$1253,2,FALSE)</f>
        <v>Phosphodiesterase inhibitor</v>
      </c>
      <c r="C941">
        <v>3</v>
      </c>
      <c r="D941">
        <v>1</v>
      </c>
      <c r="E941">
        <v>3</v>
      </c>
      <c r="F941" t="s">
        <v>87</v>
      </c>
      <c r="G941" t="s">
        <v>87</v>
      </c>
      <c r="H941" t="s">
        <v>87</v>
      </c>
      <c r="I941">
        <v>0.61168060000000002</v>
      </c>
      <c r="J941" t="s">
        <v>87</v>
      </c>
      <c r="K941" t="s">
        <v>87</v>
      </c>
      <c r="L941" t="s">
        <v>87</v>
      </c>
      <c r="M941" t="s">
        <v>87</v>
      </c>
      <c r="N941" t="s">
        <v>87</v>
      </c>
      <c r="O941" t="s">
        <v>87</v>
      </c>
      <c r="P941" t="s">
        <v>87</v>
      </c>
      <c r="Q941" t="s">
        <v>87</v>
      </c>
      <c r="R941">
        <v>-0.41914439999999997</v>
      </c>
      <c r="S941" t="s">
        <v>87</v>
      </c>
      <c r="T941" t="s">
        <v>87</v>
      </c>
      <c r="U941" t="s">
        <v>87</v>
      </c>
      <c r="V941" t="s">
        <v>87</v>
      </c>
      <c r="W941" t="s">
        <v>87</v>
      </c>
      <c r="X941" t="s">
        <v>87</v>
      </c>
      <c r="Y941" t="s">
        <v>87</v>
      </c>
      <c r="Z941" t="s">
        <v>87</v>
      </c>
      <c r="AA941" t="s">
        <v>87</v>
      </c>
      <c r="AB941" t="s">
        <v>87</v>
      </c>
      <c r="AC941" t="s">
        <v>87</v>
      </c>
      <c r="AD941" t="s">
        <v>87</v>
      </c>
      <c r="AE941" t="s">
        <v>87</v>
      </c>
      <c r="AF941" t="s">
        <v>87</v>
      </c>
      <c r="AG941" t="s">
        <v>87</v>
      </c>
      <c r="AH941" t="s">
        <v>87</v>
      </c>
      <c r="AI941" t="s">
        <v>87</v>
      </c>
      <c r="AJ941" t="s">
        <v>87</v>
      </c>
      <c r="AK941" t="s">
        <v>87</v>
      </c>
      <c r="AL941" t="s">
        <v>87</v>
      </c>
      <c r="AM941" t="s">
        <v>87</v>
      </c>
      <c r="AN941" t="s">
        <v>87</v>
      </c>
      <c r="AO941" t="s">
        <v>87</v>
      </c>
      <c r="AP941" t="s">
        <v>87</v>
      </c>
      <c r="AQ941" t="s">
        <v>87</v>
      </c>
      <c r="AR941" t="s">
        <v>87</v>
      </c>
      <c r="AS941" t="s">
        <v>87</v>
      </c>
      <c r="AT941" t="s">
        <v>87</v>
      </c>
      <c r="AU941" t="s">
        <v>87</v>
      </c>
      <c r="AV941" t="s">
        <v>87</v>
      </c>
      <c r="AW941">
        <v>0.37188120000000002</v>
      </c>
      <c r="AX941" t="s">
        <v>87</v>
      </c>
      <c r="AY941" t="s">
        <v>87</v>
      </c>
      <c r="AZ941" t="s">
        <v>87</v>
      </c>
      <c r="BA941" t="s">
        <v>87</v>
      </c>
      <c r="BB941" t="s">
        <v>87</v>
      </c>
      <c r="BC941" t="s">
        <v>87</v>
      </c>
      <c r="BD941" t="s">
        <v>87</v>
      </c>
      <c r="BE941" t="s">
        <v>87</v>
      </c>
      <c r="BF941" t="s">
        <v>87</v>
      </c>
      <c r="BG941" t="s">
        <v>87</v>
      </c>
      <c r="BH941">
        <v>0.37325184</v>
      </c>
      <c r="BI941" t="s">
        <v>87</v>
      </c>
      <c r="BJ941" t="s">
        <v>87</v>
      </c>
      <c r="BK941" t="s">
        <v>87</v>
      </c>
      <c r="BL941" t="s">
        <v>87</v>
      </c>
      <c r="BM941" t="s">
        <v>87</v>
      </c>
      <c r="BN941" t="s">
        <v>87</v>
      </c>
      <c r="BO941" t="s">
        <v>87</v>
      </c>
      <c r="BP941" t="s">
        <v>87</v>
      </c>
      <c r="BQ941" t="s">
        <v>87</v>
      </c>
      <c r="BR941" t="s">
        <v>87</v>
      </c>
      <c r="BS941" t="s">
        <v>87</v>
      </c>
      <c r="BT941" t="s">
        <v>87</v>
      </c>
      <c r="BU941" t="s">
        <v>87</v>
      </c>
      <c r="BV941" t="s">
        <v>87</v>
      </c>
      <c r="BW941" t="s">
        <v>87</v>
      </c>
      <c r="BX941" t="s">
        <v>87</v>
      </c>
      <c r="BY941" t="s">
        <v>87</v>
      </c>
      <c r="BZ941" t="s">
        <v>87</v>
      </c>
      <c r="CA941" t="s">
        <v>87</v>
      </c>
      <c r="CB941" t="s">
        <v>87</v>
      </c>
      <c r="CC941" t="s">
        <v>87</v>
      </c>
      <c r="CD941" t="s">
        <v>87</v>
      </c>
      <c r="CE941" t="s">
        <v>87</v>
      </c>
      <c r="CF941" t="s">
        <v>87</v>
      </c>
      <c r="CG941" t="s">
        <v>87</v>
      </c>
      <c r="CH941" t="s">
        <v>87</v>
      </c>
      <c r="CI941" t="s">
        <v>87</v>
      </c>
    </row>
    <row r="942" spans="1:87" x14ac:dyDescent="0.2">
      <c r="A942" t="s">
        <v>912</v>
      </c>
      <c r="B942" t="str">
        <f>VLOOKUP(A942,MOA!$C$2:$D$1253,2,FALSE)</f>
        <v>Phosphodiesterase inhibitor</v>
      </c>
      <c r="C942">
        <v>5</v>
      </c>
      <c r="D942">
        <v>1</v>
      </c>
      <c r="E942">
        <v>5</v>
      </c>
      <c r="F942" t="s">
        <v>87</v>
      </c>
      <c r="G942" t="s">
        <v>87</v>
      </c>
      <c r="H942" t="s">
        <v>87</v>
      </c>
      <c r="I942" t="s">
        <v>87</v>
      </c>
      <c r="J942" t="s">
        <v>87</v>
      </c>
      <c r="K942">
        <v>-0.41344361000000002</v>
      </c>
      <c r="L942" t="s">
        <v>87</v>
      </c>
      <c r="M942" t="s">
        <v>87</v>
      </c>
      <c r="N942">
        <v>0.50045664999999995</v>
      </c>
      <c r="O942" t="s">
        <v>87</v>
      </c>
      <c r="P942" t="s">
        <v>87</v>
      </c>
      <c r="Q942" t="s">
        <v>87</v>
      </c>
      <c r="R942" t="s">
        <v>87</v>
      </c>
      <c r="S942" t="s">
        <v>87</v>
      </c>
      <c r="T942" t="s">
        <v>87</v>
      </c>
      <c r="U942" t="s">
        <v>87</v>
      </c>
      <c r="V942" t="s">
        <v>87</v>
      </c>
      <c r="W942" t="s">
        <v>87</v>
      </c>
      <c r="X942" t="s">
        <v>87</v>
      </c>
      <c r="Y942" t="s">
        <v>87</v>
      </c>
      <c r="Z942" t="s">
        <v>87</v>
      </c>
      <c r="AA942" t="s">
        <v>87</v>
      </c>
      <c r="AB942" t="s">
        <v>87</v>
      </c>
      <c r="AC942">
        <v>0.69254006000000001</v>
      </c>
      <c r="AD942" t="s">
        <v>87</v>
      </c>
      <c r="AE942" t="s">
        <v>87</v>
      </c>
      <c r="AF942" t="s">
        <v>87</v>
      </c>
      <c r="AG942" t="s">
        <v>87</v>
      </c>
      <c r="AH942" t="s">
        <v>87</v>
      </c>
      <c r="AI942" t="s">
        <v>87</v>
      </c>
      <c r="AJ942" t="s">
        <v>87</v>
      </c>
      <c r="AK942" t="s">
        <v>87</v>
      </c>
      <c r="AL942" t="s">
        <v>87</v>
      </c>
      <c r="AM942" t="s">
        <v>87</v>
      </c>
      <c r="AN942" t="s">
        <v>87</v>
      </c>
      <c r="AO942" t="s">
        <v>87</v>
      </c>
      <c r="AP942" t="s">
        <v>87</v>
      </c>
      <c r="AQ942" t="s">
        <v>87</v>
      </c>
      <c r="AR942" t="s">
        <v>87</v>
      </c>
      <c r="AS942" t="s">
        <v>87</v>
      </c>
      <c r="AT942" t="s">
        <v>87</v>
      </c>
      <c r="AU942" t="s">
        <v>87</v>
      </c>
      <c r="AV942" t="s">
        <v>87</v>
      </c>
      <c r="AW942">
        <v>0.46300087000000001</v>
      </c>
      <c r="AX942">
        <v>0.44648776000000001</v>
      </c>
      <c r="AY942" t="s">
        <v>87</v>
      </c>
      <c r="AZ942" t="s">
        <v>87</v>
      </c>
      <c r="BA942" t="s">
        <v>87</v>
      </c>
      <c r="BB942" t="s">
        <v>87</v>
      </c>
      <c r="BC942" t="s">
        <v>87</v>
      </c>
      <c r="BD942" t="s">
        <v>87</v>
      </c>
      <c r="BE942" t="s">
        <v>87</v>
      </c>
      <c r="BF942" t="s">
        <v>87</v>
      </c>
      <c r="BG942" t="s">
        <v>87</v>
      </c>
      <c r="BH942" t="s">
        <v>87</v>
      </c>
      <c r="BI942" t="s">
        <v>87</v>
      </c>
      <c r="BJ942" t="s">
        <v>87</v>
      </c>
      <c r="BK942" t="s">
        <v>87</v>
      </c>
      <c r="BL942" t="s">
        <v>87</v>
      </c>
      <c r="BM942" t="s">
        <v>87</v>
      </c>
      <c r="BN942" t="s">
        <v>87</v>
      </c>
      <c r="BO942" t="s">
        <v>87</v>
      </c>
      <c r="BP942" t="s">
        <v>87</v>
      </c>
      <c r="BQ942" t="s">
        <v>87</v>
      </c>
      <c r="BR942" t="s">
        <v>87</v>
      </c>
      <c r="BS942" t="s">
        <v>87</v>
      </c>
      <c r="BT942" t="s">
        <v>87</v>
      </c>
      <c r="BU942" t="s">
        <v>87</v>
      </c>
      <c r="BV942" t="s">
        <v>87</v>
      </c>
      <c r="BW942" t="s">
        <v>87</v>
      </c>
      <c r="BX942" t="s">
        <v>87</v>
      </c>
      <c r="BY942">
        <v>0.45966499</v>
      </c>
      <c r="BZ942" t="s">
        <v>87</v>
      </c>
      <c r="CA942" t="s">
        <v>87</v>
      </c>
      <c r="CB942" t="s">
        <v>87</v>
      </c>
      <c r="CC942" t="s">
        <v>87</v>
      </c>
      <c r="CD942" t="s">
        <v>87</v>
      </c>
      <c r="CE942" t="s">
        <v>87</v>
      </c>
      <c r="CF942" t="s">
        <v>87</v>
      </c>
      <c r="CG942" t="s">
        <v>87</v>
      </c>
      <c r="CH942" t="s">
        <v>87</v>
      </c>
      <c r="CI942" t="s">
        <v>87</v>
      </c>
    </row>
    <row r="943" spans="1:87" x14ac:dyDescent="0.2">
      <c r="A943" t="s">
        <v>1003</v>
      </c>
      <c r="B943" t="str">
        <f>VLOOKUP(A943,MOA!$C$2:$D$1253,2,FALSE)</f>
        <v>Phosphodiesterase inhibitor</v>
      </c>
      <c r="C943">
        <v>2</v>
      </c>
      <c r="D943">
        <v>0</v>
      </c>
      <c r="E943" t="s">
        <v>1000</v>
      </c>
      <c r="F943" t="s">
        <v>87</v>
      </c>
      <c r="G943" t="s">
        <v>87</v>
      </c>
      <c r="H943" t="s">
        <v>87</v>
      </c>
      <c r="I943" t="s">
        <v>87</v>
      </c>
      <c r="J943" t="s">
        <v>87</v>
      </c>
      <c r="K943" t="s">
        <v>87</v>
      </c>
      <c r="L943" t="s">
        <v>87</v>
      </c>
      <c r="M943" t="s">
        <v>87</v>
      </c>
      <c r="N943" t="s">
        <v>87</v>
      </c>
      <c r="O943" t="s">
        <v>87</v>
      </c>
      <c r="P943" t="s">
        <v>87</v>
      </c>
      <c r="Q943" t="s">
        <v>87</v>
      </c>
      <c r="R943">
        <v>0.66763222</v>
      </c>
      <c r="S943" t="s">
        <v>87</v>
      </c>
      <c r="T943" t="s">
        <v>87</v>
      </c>
      <c r="U943" t="s">
        <v>87</v>
      </c>
      <c r="V943" t="s">
        <v>87</v>
      </c>
      <c r="W943" t="s">
        <v>87</v>
      </c>
      <c r="X943" t="s">
        <v>87</v>
      </c>
      <c r="Y943" t="s">
        <v>87</v>
      </c>
      <c r="Z943" t="s">
        <v>87</v>
      </c>
      <c r="AA943" t="s">
        <v>87</v>
      </c>
      <c r="AB943" t="s">
        <v>87</v>
      </c>
      <c r="AC943">
        <v>0.73728682999999995</v>
      </c>
      <c r="AD943" t="s">
        <v>87</v>
      </c>
      <c r="AE943" t="s">
        <v>87</v>
      </c>
      <c r="AF943" t="s">
        <v>87</v>
      </c>
      <c r="AG943" t="s">
        <v>87</v>
      </c>
      <c r="AH943" t="s">
        <v>87</v>
      </c>
      <c r="AI943" t="s">
        <v>87</v>
      </c>
      <c r="AJ943" t="s">
        <v>87</v>
      </c>
      <c r="AK943" t="s">
        <v>87</v>
      </c>
      <c r="AL943" t="s">
        <v>87</v>
      </c>
      <c r="AM943" t="s">
        <v>87</v>
      </c>
      <c r="AN943" t="s">
        <v>87</v>
      </c>
      <c r="AO943" t="s">
        <v>87</v>
      </c>
      <c r="AP943" t="s">
        <v>87</v>
      </c>
      <c r="AQ943" t="s">
        <v>87</v>
      </c>
      <c r="AR943" t="s">
        <v>87</v>
      </c>
      <c r="AS943" t="s">
        <v>87</v>
      </c>
      <c r="AT943" t="s">
        <v>87</v>
      </c>
      <c r="AU943" t="s">
        <v>87</v>
      </c>
      <c r="AV943" t="s">
        <v>87</v>
      </c>
      <c r="AW943" t="s">
        <v>87</v>
      </c>
      <c r="AX943" t="s">
        <v>87</v>
      </c>
      <c r="AY943" t="s">
        <v>87</v>
      </c>
      <c r="AZ943" t="s">
        <v>87</v>
      </c>
      <c r="BA943" t="s">
        <v>87</v>
      </c>
      <c r="BB943" t="s">
        <v>87</v>
      </c>
      <c r="BC943" t="s">
        <v>87</v>
      </c>
      <c r="BD943" t="s">
        <v>87</v>
      </c>
      <c r="BE943" t="s">
        <v>87</v>
      </c>
      <c r="BF943" t="s">
        <v>87</v>
      </c>
      <c r="BG943" t="s">
        <v>87</v>
      </c>
      <c r="BH943" t="s">
        <v>87</v>
      </c>
      <c r="BI943" t="s">
        <v>87</v>
      </c>
      <c r="BJ943" t="s">
        <v>87</v>
      </c>
      <c r="BK943" t="s">
        <v>87</v>
      </c>
      <c r="BL943" t="s">
        <v>87</v>
      </c>
      <c r="BM943" t="s">
        <v>87</v>
      </c>
      <c r="BN943" t="s">
        <v>87</v>
      </c>
      <c r="BO943" t="s">
        <v>87</v>
      </c>
      <c r="BP943" t="s">
        <v>87</v>
      </c>
      <c r="BQ943" t="s">
        <v>87</v>
      </c>
      <c r="BR943" t="s">
        <v>87</v>
      </c>
      <c r="BS943" t="s">
        <v>87</v>
      </c>
      <c r="BT943" t="s">
        <v>87</v>
      </c>
      <c r="BU943" t="s">
        <v>87</v>
      </c>
      <c r="BV943" t="s">
        <v>87</v>
      </c>
      <c r="BW943" t="s">
        <v>87</v>
      </c>
      <c r="BX943" t="s">
        <v>87</v>
      </c>
      <c r="BY943" t="s">
        <v>87</v>
      </c>
      <c r="BZ943" t="s">
        <v>87</v>
      </c>
      <c r="CA943" t="s">
        <v>87</v>
      </c>
      <c r="CB943" t="s">
        <v>87</v>
      </c>
      <c r="CC943" t="s">
        <v>87</v>
      </c>
      <c r="CD943" t="s">
        <v>87</v>
      </c>
      <c r="CE943" t="s">
        <v>87</v>
      </c>
      <c r="CF943" t="s">
        <v>87</v>
      </c>
      <c r="CG943" t="s">
        <v>87</v>
      </c>
      <c r="CH943" t="s">
        <v>87</v>
      </c>
      <c r="CI943" t="s">
        <v>87</v>
      </c>
    </row>
    <row r="944" spans="1:87" x14ac:dyDescent="0.2">
      <c r="A944" t="s">
        <v>1105</v>
      </c>
      <c r="B944" t="str">
        <f>VLOOKUP(A944,MOA!$C$2:$D$1253,2,FALSE)</f>
        <v>Phosphodiesterase inhibitor</v>
      </c>
      <c r="C944">
        <v>2</v>
      </c>
      <c r="D944">
        <v>0</v>
      </c>
      <c r="E944" t="s">
        <v>1000</v>
      </c>
      <c r="F944" t="s">
        <v>87</v>
      </c>
      <c r="G944" t="s">
        <v>87</v>
      </c>
      <c r="H944" t="s">
        <v>87</v>
      </c>
      <c r="I944" t="s">
        <v>87</v>
      </c>
      <c r="J944" t="s">
        <v>87</v>
      </c>
      <c r="K944" t="s">
        <v>87</v>
      </c>
      <c r="L944" t="s">
        <v>87</v>
      </c>
      <c r="M944">
        <v>0.37655055999999998</v>
      </c>
      <c r="N944" t="s">
        <v>87</v>
      </c>
      <c r="O944" t="s">
        <v>87</v>
      </c>
      <c r="P944" t="s">
        <v>87</v>
      </c>
      <c r="Q944" t="s">
        <v>87</v>
      </c>
      <c r="R944" t="s">
        <v>87</v>
      </c>
      <c r="S944" t="s">
        <v>87</v>
      </c>
      <c r="T944" t="s">
        <v>87</v>
      </c>
      <c r="U944" t="s">
        <v>87</v>
      </c>
      <c r="V944" t="s">
        <v>87</v>
      </c>
      <c r="W944" t="s">
        <v>87</v>
      </c>
      <c r="X944" t="s">
        <v>87</v>
      </c>
      <c r="Y944" t="s">
        <v>87</v>
      </c>
      <c r="Z944" t="s">
        <v>87</v>
      </c>
      <c r="AA944" t="s">
        <v>87</v>
      </c>
      <c r="AB944" t="s">
        <v>87</v>
      </c>
      <c r="AC944">
        <v>0.41732660999999999</v>
      </c>
      <c r="AD944" t="s">
        <v>87</v>
      </c>
      <c r="AE944" t="s">
        <v>87</v>
      </c>
      <c r="AF944" t="s">
        <v>87</v>
      </c>
      <c r="AG944" t="s">
        <v>87</v>
      </c>
      <c r="AH944" t="s">
        <v>87</v>
      </c>
      <c r="AI944" t="s">
        <v>87</v>
      </c>
      <c r="AJ944" t="s">
        <v>87</v>
      </c>
      <c r="AK944" t="s">
        <v>87</v>
      </c>
      <c r="AL944" t="s">
        <v>87</v>
      </c>
      <c r="AM944" t="s">
        <v>87</v>
      </c>
      <c r="AN944" t="s">
        <v>87</v>
      </c>
      <c r="AO944" t="s">
        <v>87</v>
      </c>
      <c r="AP944" t="s">
        <v>87</v>
      </c>
      <c r="AQ944" t="s">
        <v>87</v>
      </c>
      <c r="AR944" t="s">
        <v>87</v>
      </c>
      <c r="AS944" t="s">
        <v>87</v>
      </c>
      <c r="AT944" t="s">
        <v>87</v>
      </c>
      <c r="AU944" t="s">
        <v>87</v>
      </c>
      <c r="AV944" t="s">
        <v>87</v>
      </c>
      <c r="AW944" t="s">
        <v>87</v>
      </c>
      <c r="AX944" t="s">
        <v>87</v>
      </c>
      <c r="AY944" t="s">
        <v>87</v>
      </c>
      <c r="AZ944" t="s">
        <v>87</v>
      </c>
      <c r="BA944" t="s">
        <v>87</v>
      </c>
      <c r="BB944" t="s">
        <v>87</v>
      </c>
      <c r="BC944" t="s">
        <v>87</v>
      </c>
      <c r="BD944" t="s">
        <v>87</v>
      </c>
      <c r="BE944" t="s">
        <v>87</v>
      </c>
      <c r="BF944" t="s">
        <v>87</v>
      </c>
      <c r="BG944" t="s">
        <v>87</v>
      </c>
      <c r="BH944" t="s">
        <v>87</v>
      </c>
      <c r="BI944" t="s">
        <v>87</v>
      </c>
      <c r="BJ944" t="s">
        <v>87</v>
      </c>
      <c r="BK944" t="s">
        <v>87</v>
      </c>
      <c r="BL944" t="s">
        <v>87</v>
      </c>
      <c r="BM944" t="s">
        <v>87</v>
      </c>
      <c r="BN944" t="s">
        <v>87</v>
      </c>
      <c r="BO944" t="s">
        <v>87</v>
      </c>
      <c r="BP944" t="s">
        <v>87</v>
      </c>
      <c r="BQ944" t="s">
        <v>87</v>
      </c>
      <c r="BR944" t="s">
        <v>87</v>
      </c>
      <c r="BS944" t="s">
        <v>87</v>
      </c>
      <c r="BT944" t="s">
        <v>87</v>
      </c>
      <c r="BU944" t="s">
        <v>87</v>
      </c>
      <c r="BV944" t="s">
        <v>87</v>
      </c>
      <c r="BW944" t="s">
        <v>87</v>
      </c>
      <c r="BX944" t="s">
        <v>87</v>
      </c>
      <c r="BY944" t="s">
        <v>87</v>
      </c>
      <c r="BZ944" t="s">
        <v>87</v>
      </c>
      <c r="CA944" t="s">
        <v>87</v>
      </c>
      <c r="CB944" t="s">
        <v>87</v>
      </c>
      <c r="CC944" t="s">
        <v>87</v>
      </c>
      <c r="CD944" t="s">
        <v>87</v>
      </c>
      <c r="CE944" t="s">
        <v>87</v>
      </c>
      <c r="CF944" t="s">
        <v>87</v>
      </c>
      <c r="CG944" t="s">
        <v>87</v>
      </c>
      <c r="CH944" t="s">
        <v>87</v>
      </c>
      <c r="CI944" t="s">
        <v>87</v>
      </c>
    </row>
    <row r="945" spans="1:87" x14ac:dyDescent="0.2">
      <c r="A945" t="s">
        <v>1113</v>
      </c>
      <c r="B945" t="str">
        <f>VLOOKUP(A945,MOA!$C$2:$D$1253,2,FALSE)</f>
        <v>Phosphodiesterase inhibitor</v>
      </c>
      <c r="C945">
        <v>3</v>
      </c>
      <c r="D945">
        <v>0</v>
      </c>
      <c r="E945" t="s">
        <v>1000</v>
      </c>
      <c r="F945" t="s">
        <v>87</v>
      </c>
      <c r="G945" t="s">
        <v>87</v>
      </c>
      <c r="H945" t="s">
        <v>87</v>
      </c>
      <c r="I945" t="s">
        <v>87</v>
      </c>
      <c r="J945" t="s">
        <v>87</v>
      </c>
      <c r="K945" t="s">
        <v>87</v>
      </c>
      <c r="L945" t="s">
        <v>87</v>
      </c>
      <c r="M945" t="s">
        <v>87</v>
      </c>
      <c r="N945" t="s">
        <v>87</v>
      </c>
      <c r="O945" t="s">
        <v>87</v>
      </c>
      <c r="P945" t="s">
        <v>87</v>
      </c>
      <c r="Q945" t="s">
        <v>87</v>
      </c>
      <c r="R945">
        <v>0.39041758999999998</v>
      </c>
      <c r="S945" t="s">
        <v>87</v>
      </c>
      <c r="T945" t="s">
        <v>87</v>
      </c>
      <c r="U945" t="s">
        <v>87</v>
      </c>
      <c r="V945" t="s">
        <v>87</v>
      </c>
      <c r="W945" t="s">
        <v>87</v>
      </c>
      <c r="X945" t="s">
        <v>87</v>
      </c>
      <c r="Y945" t="s">
        <v>87</v>
      </c>
      <c r="Z945" t="s">
        <v>87</v>
      </c>
      <c r="AA945" t="s">
        <v>87</v>
      </c>
      <c r="AB945">
        <v>0.36077408999999999</v>
      </c>
      <c r="AC945" t="s">
        <v>87</v>
      </c>
      <c r="AD945" t="s">
        <v>87</v>
      </c>
      <c r="AE945" t="s">
        <v>87</v>
      </c>
      <c r="AF945" t="s">
        <v>87</v>
      </c>
      <c r="AG945" t="s">
        <v>87</v>
      </c>
      <c r="AH945" t="s">
        <v>87</v>
      </c>
      <c r="AI945" t="s">
        <v>87</v>
      </c>
      <c r="AJ945">
        <v>0.34720890999999998</v>
      </c>
      <c r="AK945" t="s">
        <v>87</v>
      </c>
      <c r="AL945" t="s">
        <v>87</v>
      </c>
      <c r="AM945" t="s">
        <v>87</v>
      </c>
      <c r="AN945" t="s">
        <v>87</v>
      </c>
      <c r="AO945" t="s">
        <v>87</v>
      </c>
      <c r="AP945" t="s">
        <v>87</v>
      </c>
      <c r="AQ945" t="s">
        <v>87</v>
      </c>
      <c r="AR945" t="s">
        <v>87</v>
      </c>
      <c r="AS945" t="s">
        <v>87</v>
      </c>
      <c r="AT945" t="s">
        <v>87</v>
      </c>
      <c r="AU945" t="s">
        <v>87</v>
      </c>
      <c r="AV945" t="s">
        <v>87</v>
      </c>
      <c r="AW945" t="s">
        <v>87</v>
      </c>
      <c r="AX945" t="s">
        <v>87</v>
      </c>
      <c r="AY945" t="s">
        <v>87</v>
      </c>
      <c r="AZ945" t="s">
        <v>87</v>
      </c>
      <c r="BA945" t="s">
        <v>87</v>
      </c>
      <c r="BB945" t="s">
        <v>87</v>
      </c>
      <c r="BC945" t="s">
        <v>87</v>
      </c>
      <c r="BD945" t="s">
        <v>87</v>
      </c>
      <c r="BE945" t="s">
        <v>87</v>
      </c>
      <c r="BF945" t="s">
        <v>87</v>
      </c>
      <c r="BG945" t="s">
        <v>87</v>
      </c>
      <c r="BH945" t="s">
        <v>87</v>
      </c>
      <c r="BI945" t="s">
        <v>87</v>
      </c>
      <c r="BJ945" t="s">
        <v>87</v>
      </c>
      <c r="BK945" t="s">
        <v>87</v>
      </c>
      <c r="BL945" t="s">
        <v>87</v>
      </c>
      <c r="BM945" t="s">
        <v>87</v>
      </c>
      <c r="BN945" t="s">
        <v>87</v>
      </c>
      <c r="BO945" t="s">
        <v>87</v>
      </c>
      <c r="BP945" t="s">
        <v>87</v>
      </c>
      <c r="BQ945" t="s">
        <v>87</v>
      </c>
      <c r="BR945" t="s">
        <v>87</v>
      </c>
      <c r="BS945" t="s">
        <v>87</v>
      </c>
      <c r="BT945" t="s">
        <v>87</v>
      </c>
      <c r="BU945" t="s">
        <v>87</v>
      </c>
      <c r="BV945" t="s">
        <v>87</v>
      </c>
      <c r="BW945" t="s">
        <v>87</v>
      </c>
      <c r="BX945" t="s">
        <v>87</v>
      </c>
      <c r="BY945" t="s">
        <v>87</v>
      </c>
      <c r="BZ945" t="s">
        <v>87</v>
      </c>
      <c r="CA945" t="s">
        <v>87</v>
      </c>
      <c r="CB945" t="s">
        <v>87</v>
      </c>
      <c r="CC945" t="s">
        <v>87</v>
      </c>
      <c r="CD945" t="s">
        <v>87</v>
      </c>
      <c r="CE945" t="s">
        <v>87</v>
      </c>
      <c r="CF945" t="s">
        <v>87</v>
      </c>
      <c r="CG945" t="s">
        <v>87</v>
      </c>
      <c r="CH945" t="s">
        <v>87</v>
      </c>
      <c r="CI945" t="s">
        <v>87</v>
      </c>
    </row>
    <row r="946" spans="1:87" x14ac:dyDescent="0.2">
      <c r="A946" t="s">
        <v>1131</v>
      </c>
      <c r="B946" t="str">
        <f>VLOOKUP(A946,MOA!$C$2:$D$1253,2,FALSE)</f>
        <v>Phosphodiesterase inhibitor</v>
      </c>
      <c r="C946">
        <v>2</v>
      </c>
      <c r="D946">
        <v>0</v>
      </c>
      <c r="E946" t="s">
        <v>1000</v>
      </c>
      <c r="F946" t="s">
        <v>87</v>
      </c>
      <c r="G946" t="s">
        <v>87</v>
      </c>
      <c r="H946" t="s">
        <v>87</v>
      </c>
      <c r="I946" t="s">
        <v>87</v>
      </c>
      <c r="J946" t="s">
        <v>87</v>
      </c>
      <c r="K946" t="s">
        <v>87</v>
      </c>
      <c r="L946" t="s">
        <v>87</v>
      </c>
      <c r="M946" t="s">
        <v>87</v>
      </c>
      <c r="N946" t="s">
        <v>87</v>
      </c>
      <c r="O946" t="s">
        <v>87</v>
      </c>
      <c r="P946" t="s">
        <v>87</v>
      </c>
      <c r="Q946" t="s">
        <v>87</v>
      </c>
      <c r="R946" t="s">
        <v>87</v>
      </c>
      <c r="S946" t="s">
        <v>87</v>
      </c>
      <c r="T946" t="s">
        <v>87</v>
      </c>
      <c r="U946" t="s">
        <v>87</v>
      </c>
      <c r="V946" t="s">
        <v>87</v>
      </c>
      <c r="W946" t="s">
        <v>87</v>
      </c>
      <c r="X946" t="s">
        <v>87</v>
      </c>
      <c r="Y946" t="s">
        <v>87</v>
      </c>
      <c r="Z946" t="s">
        <v>87</v>
      </c>
      <c r="AA946" t="s">
        <v>87</v>
      </c>
      <c r="AB946" t="s">
        <v>87</v>
      </c>
      <c r="AC946">
        <v>0.33646362000000002</v>
      </c>
      <c r="AD946" t="s">
        <v>87</v>
      </c>
      <c r="AE946" t="s">
        <v>87</v>
      </c>
      <c r="AF946" t="s">
        <v>87</v>
      </c>
      <c r="AG946" t="s">
        <v>87</v>
      </c>
      <c r="AH946" t="s">
        <v>87</v>
      </c>
      <c r="AI946" t="s">
        <v>87</v>
      </c>
      <c r="AJ946" t="s">
        <v>87</v>
      </c>
      <c r="AK946" t="s">
        <v>87</v>
      </c>
      <c r="AL946" t="s">
        <v>87</v>
      </c>
      <c r="AM946" t="s">
        <v>87</v>
      </c>
      <c r="AN946" t="s">
        <v>87</v>
      </c>
      <c r="AO946" t="s">
        <v>87</v>
      </c>
      <c r="AP946" t="s">
        <v>87</v>
      </c>
      <c r="AQ946" t="s">
        <v>87</v>
      </c>
      <c r="AR946" t="s">
        <v>87</v>
      </c>
      <c r="AS946" t="s">
        <v>87</v>
      </c>
      <c r="AT946" t="s">
        <v>87</v>
      </c>
      <c r="AU946" t="s">
        <v>87</v>
      </c>
      <c r="AV946" t="s">
        <v>87</v>
      </c>
      <c r="AW946">
        <v>0.51834740000000001</v>
      </c>
      <c r="AX946" t="s">
        <v>87</v>
      </c>
      <c r="AY946" t="s">
        <v>87</v>
      </c>
      <c r="AZ946" t="s">
        <v>87</v>
      </c>
      <c r="BA946" t="s">
        <v>87</v>
      </c>
      <c r="BB946" t="s">
        <v>87</v>
      </c>
      <c r="BC946" t="s">
        <v>87</v>
      </c>
      <c r="BD946" t="s">
        <v>87</v>
      </c>
      <c r="BE946" t="s">
        <v>87</v>
      </c>
      <c r="BF946" t="s">
        <v>87</v>
      </c>
      <c r="BG946" t="s">
        <v>87</v>
      </c>
      <c r="BH946" t="s">
        <v>87</v>
      </c>
      <c r="BI946" t="s">
        <v>87</v>
      </c>
      <c r="BJ946" t="s">
        <v>87</v>
      </c>
      <c r="BK946" t="s">
        <v>87</v>
      </c>
      <c r="BL946" t="s">
        <v>87</v>
      </c>
      <c r="BM946" t="s">
        <v>87</v>
      </c>
      <c r="BN946" t="s">
        <v>87</v>
      </c>
      <c r="BO946" t="s">
        <v>87</v>
      </c>
      <c r="BP946" t="s">
        <v>87</v>
      </c>
      <c r="BQ946" t="s">
        <v>87</v>
      </c>
      <c r="BR946" t="s">
        <v>87</v>
      </c>
      <c r="BS946" t="s">
        <v>87</v>
      </c>
      <c r="BT946" t="s">
        <v>87</v>
      </c>
      <c r="BU946" t="s">
        <v>87</v>
      </c>
      <c r="BV946" t="s">
        <v>87</v>
      </c>
      <c r="BW946" t="s">
        <v>87</v>
      </c>
      <c r="BX946" t="s">
        <v>87</v>
      </c>
      <c r="BY946" t="s">
        <v>87</v>
      </c>
      <c r="BZ946" t="s">
        <v>87</v>
      </c>
      <c r="CA946" t="s">
        <v>87</v>
      </c>
      <c r="CB946" t="s">
        <v>87</v>
      </c>
      <c r="CC946" t="s">
        <v>87</v>
      </c>
      <c r="CD946" t="s">
        <v>87</v>
      </c>
      <c r="CE946" t="s">
        <v>87</v>
      </c>
      <c r="CF946" t="s">
        <v>87</v>
      </c>
      <c r="CG946" t="s">
        <v>87</v>
      </c>
      <c r="CH946" t="s">
        <v>87</v>
      </c>
      <c r="CI946" t="s">
        <v>87</v>
      </c>
    </row>
    <row r="947" spans="1:87" x14ac:dyDescent="0.2">
      <c r="A947" t="s">
        <v>1315</v>
      </c>
      <c r="B947" t="str">
        <f>VLOOKUP(A947,MOA!$C$2:$D$1253,2,FALSE)</f>
        <v>Phosphodiesterase inhibitor</v>
      </c>
      <c r="C947">
        <v>2</v>
      </c>
      <c r="D947">
        <v>0</v>
      </c>
      <c r="E947" t="s">
        <v>1000</v>
      </c>
      <c r="F947" t="s">
        <v>87</v>
      </c>
      <c r="G947" t="s">
        <v>87</v>
      </c>
      <c r="H947" t="s">
        <v>87</v>
      </c>
      <c r="I947" t="s">
        <v>87</v>
      </c>
      <c r="J947" t="s">
        <v>87</v>
      </c>
      <c r="K947" t="s">
        <v>87</v>
      </c>
      <c r="L947" t="s">
        <v>87</v>
      </c>
      <c r="M947" t="s">
        <v>87</v>
      </c>
      <c r="N947" t="s">
        <v>87</v>
      </c>
      <c r="O947" t="s">
        <v>87</v>
      </c>
      <c r="P947" t="s">
        <v>87</v>
      </c>
      <c r="Q947" t="s">
        <v>87</v>
      </c>
      <c r="R947">
        <v>0.39174126999999997</v>
      </c>
      <c r="S947" t="s">
        <v>87</v>
      </c>
      <c r="T947" t="s">
        <v>87</v>
      </c>
      <c r="U947" t="s">
        <v>87</v>
      </c>
      <c r="V947" t="s">
        <v>87</v>
      </c>
      <c r="W947" t="s">
        <v>87</v>
      </c>
      <c r="X947" t="s">
        <v>87</v>
      </c>
      <c r="Y947" t="s">
        <v>87</v>
      </c>
      <c r="Z947" t="s">
        <v>87</v>
      </c>
      <c r="AA947" t="s">
        <v>87</v>
      </c>
      <c r="AB947" t="s">
        <v>87</v>
      </c>
      <c r="AC947" t="s">
        <v>87</v>
      </c>
      <c r="AD947" t="s">
        <v>87</v>
      </c>
      <c r="AE947" t="s">
        <v>87</v>
      </c>
      <c r="AF947" t="s">
        <v>87</v>
      </c>
      <c r="AG947" t="s">
        <v>87</v>
      </c>
      <c r="AH947" t="s">
        <v>87</v>
      </c>
      <c r="AI947" t="s">
        <v>87</v>
      </c>
      <c r="AJ947" t="s">
        <v>87</v>
      </c>
      <c r="AK947" t="s">
        <v>87</v>
      </c>
      <c r="AL947" t="s">
        <v>87</v>
      </c>
      <c r="AM947" t="s">
        <v>87</v>
      </c>
      <c r="AN947" t="s">
        <v>87</v>
      </c>
      <c r="AO947" t="s">
        <v>87</v>
      </c>
      <c r="AP947" t="s">
        <v>87</v>
      </c>
      <c r="AQ947" t="s">
        <v>87</v>
      </c>
      <c r="AR947" t="s">
        <v>87</v>
      </c>
      <c r="AS947" t="s">
        <v>87</v>
      </c>
      <c r="AT947" t="s">
        <v>87</v>
      </c>
      <c r="AU947" t="s">
        <v>87</v>
      </c>
      <c r="AV947" t="s">
        <v>87</v>
      </c>
      <c r="AW947" t="s">
        <v>87</v>
      </c>
      <c r="AX947" t="s">
        <v>87</v>
      </c>
      <c r="AY947" t="s">
        <v>87</v>
      </c>
      <c r="AZ947" t="s">
        <v>87</v>
      </c>
      <c r="BA947" t="s">
        <v>87</v>
      </c>
      <c r="BB947" t="s">
        <v>87</v>
      </c>
      <c r="BC947" t="s">
        <v>87</v>
      </c>
      <c r="BD947" t="s">
        <v>87</v>
      </c>
      <c r="BE947" t="s">
        <v>87</v>
      </c>
      <c r="BF947" t="s">
        <v>87</v>
      </c>
      <c r="BG947" t="s">
        <v>87</v>
      </c>
      <c r="BH947" t="s">
        <v>87</v>
      </c>
      <c r="BI947" t="s">
        <v>87</v>
      </c>
      <c r="BJ947" t="s">
        <v>87</v>
      </c>
      <c r="BK947" t="s">
        <v>87</v>
      </c>
      <c r="BL947">
        <v>0.38746320000000001</v>
      </c>
      <c r="BM947" t="s">
        <v>87</v>
      </c>
      <c r="BN947" t="s">
        <v>87</v>
      </c>
      <c r="BO947" t="s">
        <v>87</v>
      </c>
      <c r="BP947" t="s">
        <v>87</v>
      </c>
      <c r="BQ947" t="s">
        <v>87</v>
      </c>
      <c r="BR947" t="s">
        <v>87</v>
      </c>
      <c r="BS947" t="s">
        <v>87</v>
      </c>
      <c r="BT947" t="s">
        <v>87</v>
      </c>
      <c r="BU947" t="s">
        <v>87</v>
      </c>
      <c r="BV947" t="s">
        <v>87</v>
      </c>
      <c r="BW947" t="s">
        <v>87</v>
      </c>
      <c r="BX947" t="s">
        <v>87</v>
      </c>
      <c r="BY947" t="s">
        <v>87</v>
      </c>
      <c r="BZ947" t="s">
        <v>87</v>
      </c>
      <c r="CA947" t="s">
        <v>87</v>
      </c>
      <c r="CB947" t="s">
        <v>87</v>
      </c>
      <c r="CC947" t="s">
        <v>87</v>
      </c>
      <c r="CD947" t="s">
        <v>87</v>
      </c>
      <c r="CE947" t="s">
        <v>87</v>
      </c>
      <c r="CF947" t="s">
        <v>87</v>
      </c>
      <c r="CG947" t="s">
        <v>87</v>
      </c>
      <c r="CH947" t="s">
        <v>87</v>
      </c>
      <c r="CI947" t="s">
        <v>87</v>
      </c>
    </row>
    <row r="948" spans="1:87" x14ac:dyDescent="0.2">
      <c r="A948" t="s">
        <v>716</v>
      </c>
      <c r="B948" s="2" t="str">
        <f>IFERROR(VLOOKUP(A948, [1]Overall!$A$2:$B$1442, 2, FALSE), IFERROR(VLOOKUP(A948, [1]Female!$A$2:$B$1276, 2, FALSE), IFERROR(VLOOKUP(A948, [1]Male!$A$2:$B$1529, 2, FALSE), "Not Found")))</f>
        <v>Phosphodiesterase inhibitor, inotrope</v>
      </c>
      <c r="C948">
        <v>1</v>
      </c>
      <c r="D948">
        <v>1</v>
      </c>
      <c r="E948">
        <v>1</v>
      </c>
      <c r="F948" t="s">
        <v>87</v>
      </c>
      <c r="G948" t="s">
        <v>87</v>
      </c>
      <c r="H948" t="s">
        <v>87</v>
      </c>
      <c r="I948">
        <v>-0.48202393999999998</v>
      </c>
      <c r="J948" t="s">
        <v>87</v>
      </c>
      <c r="K948" t="s">
        <v>87</v>
      </c>
      <c r="L948" t="s">
        <v>87</v>
      </c>
      <c r="M948" t="s">
        <v>87</v>
      </c>
      <c r="N948" t="s">
        <v>87</v>
      </c>
      <c r="O948" t="s">
        <v>87</v>
      </c>
      <c r="P948" t="s">
        <v>87</v>
      </c>
      <c r="Q948" t="s">
        <v>87</v>
      </c>
      <c r="R948" t="s">
        <v>87</v>
      </c>
      <c r="S948">
        <v>0.41988031999999997</v>
      </c>
      <c r="T948" t="s">
        <v>87</v>
      </c>
      <c r="U948" t="s">
        <v>87</v>
      </c>
      <c r="V948" t="s">
        <v>87</v>
      </c>
      <c r="W948" t="s">
        <v>87</v>
      </c>
      <c r="X948" t="s">
        <v>87</v>
      </c>
      <c r="Y948" t="s">
        <v>87</v>
      </c>
      <c r="Z948" t="s">
        <v>87</v>
      </c>
      <c r="AA948" t="s">
        <v>87</v>
      </c>
      <c r="AB948" t="s">
        <v>87</v>
      </c>
      <c r="AC948" t="s">
        <v>87</v>
      </c>
      <c r="AD948" t="s">
        <v>87</v>
      </c>
      <c r="AE948" t="s">
        <v>87</v>
      </c>
      <c r="AF948" t="s">
        <v>87</v>
      </c>
      <c r="AG948" t="s">
        <v>87</v>
      </c>
      <c r="AH948" t="s">
        <v>87</v>
      </c>
      <c r="AI948" t="s">
        <v>87</v>
      </c>
      <c r="AJ948" t="s">
        <v>87</v>
      </c>
      <c r="AK948" t="s">
        <v>87</v>
      </c>
      <c r="AL948" t="s">
        <v>87</v>
      </c>
      <c r="AM948" t="s">
        <v>87</v>
      </c>
      <c r="AN948" t="s">
        <v>87</v>
      </c>
      <c r="AO948" t="s">
        <v>87</v>
      </c>
      <c r="AP948" t="s">
        <v>87</v>
      </c>
      <c r="AQ948" t="s">
        <v>87</v>
      </c>
      <c r="AR948" t="s">
        <v>87</v>
      </c>
      <c r="AS948" t="s">
        <v>87</v>
      </c>
      <c r="AT948" t="s">
        <v>87</v>
      </c>
      <c r="AU948" t="s">
        <v>87</v>
      </c>
      <c r="AV948" t="s">
        <v>87</v>
      </c>
      <c r="AW948" t="s">
        <v>87</v>
      </c>
      <c r="AX948" t="s">
        <v>87</v>
      </c>
      <c r="AY948" t="s">
        <v>87</v>
      </c>
      <c r="AZ948" t="s">
        <v>87</v>
      </c>
      <c r="BA948" t="s">
        <v>87</v>
      </c>
      <c r="BB948" t="s">
        <v>87</v>
      </c>
      <c r="BC948" t="s">
        <v>87</v>
      </c>
      <c r="BD948" t="s">
        <v>87</v>
      </c>
      <c r="BE948" t="s">
        <v>87</v>
      </c>
      <c r="BF948" t="s">
        <v>87</v>
      </c>
      <c r="BG948" t="s">
        <v>87</v>
      </c>
      <c r="BH948" t="s">
        <v>87</v>
      </c>
      <c r="BI948" t="s">
        <v>87</v>
      </c>
      <c r="BJ948" t="s">
        <v>87</v>
      </c>
      <c r="BK948" t="s">
        <v>87</v>
      </c>
      <c r="BL948" t="s">
        <v>87</v>
      </c>
      <c r="BM948" t="s">
        <v>87</v>
      </c>
      <c r="BN948" t="s">
        <v>87</v>
      </c>
      <c r="BO948" t="s">
        <v>87</v>
      </c>
      <c r="BP948" t="s">
        <v>87</v>
      </c>
      <c r="BQ948" t="s">
        <v>87</v>
      </c>
      <c r="BR948" t="s">
        <v>87</v>
      </c>
      <c r="BS948" t="s">
        <v>87</v>
      </c>
      <c r="BT948" t="s">
        <v>87</v>
      </c>
      <c r="BU948" t="s">
        <v>87</v>
      </c>
      <c r="BV948" t="s">
        <v>87</v>
      </c>
      <c r="BW948" t="s">
        <v>87</v>
      </c>
      <c r="BX948" t="s">
        <v>87</v>
      </c>
      <c r="BY948" t="s">
        <v>87</v>
      </c>
      <c r="BZ948" t="s">
        <v>87</v>
      </c>
      <c r="CA948" t="s">
        <v>87</v>
      </c>
      <c r="CB948" t="s">
        <v>87</v>
      </c>
      <c r="CC948" t="s">
        <v>87</v>
      </c>
      <c r="CD948" t="s">
        <v>87</v>
      </c>
      <c r="CE948" t="s">
        <v>87</v>
      </c>
      <c r="CF948" t="s">
        <v>87</v>
      </c>
      <c r="CG948" t="s">
        <v>87</v>
      </c>
      <c r="CH948" t="s">
        <v>87</v>
      </c>
      <c r="CI948" t="s">
        <v>87</v>
      </c>
    </row>
    <row r="949" spans="1:87" x14ac:dyDescent="0.2">
      <c r="A949" t="s">
        <v>1094</v>
      </c>
      <c r="B949" s="2" t="str">
        <f>IFERROR(VLOOKUP(A949, [1]Overall!$A$2:$B$1442, 2, FALSE), IFERROR(VLOOKUP(A949, [1]Female!$A$2:$B$1276, 2, FALSE), IFERROR(VLOOKUP(A949, [1]Male!$A$2:$B$1529, 2, FALSE), "Not Found")))</f>
        <v>Phosphodiesterase inhibitor, inotrope</v>
      </c>
      <c r="C949">
        <v>2</v>
      </c>
      <c r="D949">
        <v>0</v>
      </c>
      <c r="E949" t="s">
        <v>1000</v>
      </c>
      <c r="F949" t="s">
        <v>87</v>
      </c>
      <c r="G949" t="s">
        <v>87</v>
      </c>
      <c r="H949" t="s">
        <v>87</v>
      </c>
      <c r="I949" t="s">
        <v>87</v>
      </c>
      <c r="J949" t="s">
        <v>87</v>
      </c>
      <c r="K949" t="s">
        <v>87</v>
      </c>
      <c r="L949" t="s">
        <v>87</v>
      </c>
      <c r="M949" t="s">
        <v>87</v>
      </c>
      <c r="N949" t="s">
        <v>87</v>
      </c>
      <c r="O949" t="s">
        <v>87</v>
      </c>
      <c r="P949" t="s">
        <v>87</v>
      </c>
      <c r="Q949" t="s">
        <v>87</v>
      </c>
      <c r="R949" t="s">
        <v>87</v>
      </c>
      <c r="S949" t="s">
        <v>87</v>
      </c>
      <c r="T949" t="s">
        <v>87</v>
      </c>
      <c r="U949" t="s">
        <v>87</v>
      </c>
      <c r="V949" t="s">
        <v>87</v>
      </c>
      <c r="W949" t="s">
        <v>87</v>
      </c>
      <c r="X949" t="s">
        <v>87</v>
      </c>
      <c r="Y949" t="s">
        <v>87</v>
      </c>
      <c r="Z949" t="s">
        <v>87</v>
      </c>
      <c r="AA949" t="s">
        <v>87</v>
      </c>
      <c r="AB949" t="s">
        <v>87</v>
      </c>
      <c r="AC949" t="s">
        <v>87</v>
      </c>
      <c r="AD949" t="s">
        <v>87</v>
      </c>
      <c r="AE949" t="s">
        <v>87</v>
      </c>
      <c r="AF949" t="s">
        <v>87</v>
      </c>
      <c r="AG949" t="s">
        <v>87</v>
      </c>
      <c r="AH949" t="s">
        <v>87</v>
      </c>
      <c r="AI949" t="s">
        <v>87</v>
      </c>
      <c r="AJ949" t="s">
        <v>87</v>
      </c>
      <c r="AK949" t="s">
        <v>87</v>
      </c>
      <c r="AL949" t="s">
        <v>87</v>
      </c>
      <c r="AM949" t="s">
        <v>87</v>
      </c>
      <c r="AN949" t="s">
        <v>87</v>
      </c>
      <c r="AO949" t="s">
        <v>87</v>
      </c>
      <c r="AP949" t="s">
        <v>87</v>
      </c>
      <c r="AQ949" t="s">
        <v>87</v>
      </c>
      <c r="AR949" t="s">
        <v>87</v>
      </c>
      <c r="AS949" t="s">
        <v>87</v>
      </c>
      <c r="AT949" t="s">
        <v>87</v>
      </c>
      <c r="AU949" t="s">
        <v>87</v>
      </c>
      <c r="AV949" t="s">
        <v>87</v>
      </c>
      <c r="AW949">
        <v>0.40145092999999998</v>
      </c>
      <c r="AX949" t="s">
        <v>87</v>
      </c>
      <c r="AY949" t="s">
        <v>87</v>
      </c>
      <c r="AZ949" t="s">
        <v>87</v>
      </c>
      <c r="BA949" t="s">
        <v>87</v>
      </c>
      <c r="BB949" t="s">
        <v>87</v>
      </c>
      <c r="BC949" t="s">
        <v>87</v>
      </c>
      <c r="BD949" t="s">
        <v>87</v>
      </c>
      <c r="BE949" t="s">
        <v>87</v>
      </c>
      <c r="BF949" t="s">
        <v>87</v>
      </c>
      <c r="BG949" t="s">
        <v>87</v>
      </c>
      <c r="BH949">
        <v>0.41856255999999997</v>
      </c>
      <c r="BI949" t="s">
        <v>87</v>
      </c>
      <c r="BJ949" t="s">
        <v>87</v>
      </c>
      <c r="BK949" t="s">
        <v>87</v>
      </c>
      <c r="BL949" t="s">
        <v>87</v>
      </c>
      <c r="BM949" t="s">
        <v>87</v>
      </c>
      <c r="BN949" t="s">
        <v>87</v>
      </c>
      <c r="BO949" t="s">
        <v>87</v>
      </c>
      <c r="BP949" t="s">
        <v>87</v>
      </c>
      <c r="BQ949" t="s">
        <v>87</v>
      </c>
      <c r="BR949" t="s">
        <v>87</v>
      </c>
      <c r="BS949" t="s">
        <v>87</v>
      </c>
      <c r="BT949" t="s">
        <v>87</v>
      </c>
      <c r="BU949" t="s">
        <v>87</v>
      </c>
      <c r="BV949" t="s">
        <v>87</v>
      </c>
      <c r="BW949" t="s">
        <v>87</v>
      </c>
      <c r="BX949" t="s">
        <v>87</v>
      </c>
      <c r="BY949" t="s">
        <v>87</v>
      </c>
      <c r="BZ949" t="s">
        <v>87</v>
      </c>
      <c r="CA949" t="s">
        <v>87</v>
      </c>
      <c r="CB949" t="s">
        <v>87</v>
      </c>
      <c r="CC949" t="s">
        <v>87</v>
      </c>
      <c r="CD949" t="s">
        <v>87</v>
      </c>
      <c r="CE949" t="s">
        <v>87</v>
      </c>
      <c r="CF949" t="s">
        <v>87</v>
      </c>
      <c r="CG949" t="s">
        <v>87</v>
      </c>
      <c r="CH949" t="s">
        <v>87</v>
      </c>
      <c r="CI949" t="s">
        <v>87</v>
      </c>
    </row>
    <row r="950" spans="1:87" x14ac:dyDescent="0.2">
      <c r="A950" t="s">
        <v>846</v>
      </c>
      <c r="B950" t="str">
        <f>VLOOKUP(A950,MOA!$C$2:$D$1253,2,FALSE)</f>
        <v>Phosphodiesterase inhibitor|Sodium channel blocker</v>
      </c>
      <c r="C950">
        <v>1</v>
      </c>
      <c r="D950">
        <v>2</v>
      </c>
      <c r="E950">
        <v>0.5</v>
      </c>
      <c r="F950" t="s">
        <v>87</v>
      </c>
      <c r="G950" t="s">
        <v>87</v>
      </c>
      <c r="H950" t="s">
        <v>87</v>
      </c>
      <c r="I950" t="s">
        <v>87</v>
      </c>
      <c r="J950" t="s">
        <v>87</v>
      </c>
      <c r="K950" t="s">
        <v>87</v>
      </c>
      <c r="L950" t="s">
        <v>87</v>
      </c>
      <c r="M950" t="s">
        <v>87</v>
      </c>
      <c r="N950" t="s">
        <v>87</v>
      </c>
      <c r="O950" t="s">
        <v>87</v>
      </c>
      <c r="P950" t="s">
        <v>87</v>
      </c>
      <c r="Q950" t="s">
        <v>87</v>
      </c>
      <c r="R950" t="s">
        <v>87</v>
      </c>
      <c r="S950" t="s">
        <v>87</v>
      </c>
      <c r="T950" t="s">
        <v>87</v>
      </c>
      <c r="U950" t="s">
        <v>87</v>
      </c>
      <c r="V950" t="s">
        <v>87</v>
      </c>
      <c r="W950" t="s">
        <v>87</v>
      </c>
      <c r="X950" t="s">
        <v>87</v>
      </c>
      <c r="Y950" t="s">
        <v>87</v>
      </c>
      <c r="Z950" t="s">
        <v>87</v>
      </c>
      <c r="AA950" t="s">
        <v>87</v>
      </c>
      <c r="AB950">
        <v>0.43402013</v>
      </c>
      <c r="AC950">
        <v>-0.41930174999999997</v>
      </c>
      <c r="AD950" t="s">
        <v>87</v>
      </c>
      <c r="AE950" t="s">
        <v>87</v>
      </c>
      <c r="AF950" t="s">
        <v>87</v>
      </c>
      <c r="AG950" t="s">
        <v>87</v>
      </c>
      <c r="AH950" t="s">
        <v>87</v>
      </c>
      <c r="AI950" t="s">
        <v>87</v>
      </c>
      <c r="AJ950">
        <v>-0.43566903000000001</v>
      </c>
      <c r="AK950" t="s">
        <v>87</v>
      </c>
      <c r="AL950" t="s">
        <v>87</v>
      </c>
      <c r="AM950" t="s">
        <v>87</v>
      </c>
      <c r="AN950" t="s">
        <v>87</v>
      </c>
      <c r="AO950" t="s">
        <v>87</v>
      </c>
      <c r="AP950" t="s">
        <v>87</v>
      </c>
      <c r="AQ950" t="s">
        <v>87</v>
      </c>
      <c r="AR950" t="s">
        <v>87</v>
      </c>
      <c r="AS950" t="s">
        <v>87</v>
      </c>
      <c r="AT950" t="s">
        <v>87</v>
      </c>
      <c r="AU950" t="s">
        <v>87</v>
      </c>
      <c r="AV950" t="s">
        <v>87</v>
      </c>
      <c r="AW950" t="s">
        <v>87</v>
      </c>
      <c r="AX950" t="s">
        <v>87</v>
      </c>
      <c r="AY950" t="s">
        <v>87</v>
      </c>
      <c r="AZ950" t="s">
        <v>87</v>
      </c>
      <c r="BA950" t="s">
        <v>87</v>
      </c>
      <c r="BB950" t="s">
        <v>87</v>
      </c>
      <c r="BC950" t="s">
        <v>87</v>
      </c>
      <c r="BD950" t="s">
        <v>87</v>
      </c>
      <c r="BE950" t="s">
        <v>87</v>
      </c>
      <c r="BF950" t="s">
        <v>87</v>
      </c>
      <c r="BG950" t="s">
        <v>87</v>
      </c>
      <c r="BH950" t="s">
        <v>87</v>
      </c>
      <c r="BI950" t="s">
        <v>87</v>
      </c>
      <c r="BJ950" t="s">
        <v>87</v>
      </c>
      <c r="BK950" t="s">
        <v>87</v>
      </c>
      <c r="BL950" t="s">
        <v>87</v>
      </c>
      <c r="BM950" t="s">
        <v>87</v>
      </c>
      <c r="BN950" t="s">
        <v>87</v>
      </c>
      <c r="BO950" t="s">
        <v>87</v>
      </c>
      <c r="BP950" t="s">
        <v>87</v>
      </c>
      <c r="BQ950" t="s">
        <v>87</v>
      </c>
      <c r="BR950" t="s">
        <v>87</v>
      </c>
      <c r="BS950" t="s">
        <v>87</v>
      </c>
      <c r="BT950" t="s">
        <v>87</v>
      </c>
      <c r="BU950" t="s">
        <v>87</v>
      </c>
      <c r="BV950" t="s">
        <v>87</v>
      </c>
      <c r="BW950" t="s">
        <v>87</v>
      </c>
      <c r="BX950" t="s">
        <v>87</v>
      </c>
      <c r="BY950" t="s">
        <v>87</v>
      </c>
      <c r="BZ950" t="s">
        <v>87</v>
      </c>
      <c r="CA950" t="s">
        <v>87</v>
      </c>
      <c r="CB950" t="s">
        <v>87</v>
      </c>
      <c r="CC950" t="s">
        <v>87</v>
      </c>
      <c r="CD950" t="s">
        <v>87</v>
      </c>
      <c r="CE950" t="s">
        <v>87</v>
      </c>
      <c r="CF950" t="s">
        <v>87</v>
      </c>
      <c r="CG950" t="s">
        <v>87</v>
      </c>
      <c r="CH950" t="s">
        <v>87</v>
      </c>
      <c r="CI950" t="s">
        <v>87</v>
      </c>
    </row>
    <row r="951" spans="1:87" x14ac:dyDescent="0.2">
      <c r="A951" t="s">
        <v>241</v>
      </c>
      <c r="B951" s="2" t="str">
        <f>IFERROR(VLOOKUP(A951, [1]Overall!$A$2:$B$1442, 2, FALSE), IFERROR(VLOOKUP(A951, [1]Female!$A$2:$B$1276, 2, FALSE), IFERROR(VLOOKUP(A951, [1]Male!$A$2:$B$1529, 2, FALSE), "Not Found")))</f>
        <v>Phosphodiesterase-4 (PDE4) inhibitor</v>
      </c>
      <c r="C951">
        <v>1</v>
      </c>
      <c r="D951">
        <v>3</v>
      </c>
      <c r="E951">
        <v>0.33333332999999998</v>
      </c>
      <c r="F951" t="s">
        <v>87</v>
      </c>
      <c r="G951" t="s">
        <v>87</v>
      </c>
      <c r="H951" t="s">
        <v>87</v>
      </c>
      <c r="I951" t="s">
        <v>87</v>
      </c>
      <c r="J951" t="s">
        <v>87</v>
      </c>
      <c r="K951" t="s">
        <v>87</v>
      </c>
      <c r="L951" t="s">
        <v>87</v>
      </c>
      <c r="M951" t="s">
        <v>87</v>
      </c>
      <c r="N951" t="s">
        <v>87</v>
      </c>
      <c r="O951" t="s">
        <v>87</v>
      </c>
      <c r="P951" t="s">
        <v>87</v>
      </c>
      <c r="Q951" t="s">
        <v>87</v>
      </c>
      <c r="R951" t="s">
        <v>87</v>
      </c>
      <c r="S951" t="s">
        <v>87</v>
      </c>
      <c r="T951" t="s">
        <v>87</v>
      </c>
      <c r="U951" t="s">
        <v>87</v>
      </c>
      <c r="V951" t="s">
        <v>87</v>
      </c>
      <c r="W951" t="s">
        <v>87</v>
      </c>
      <c r="X951" t="s">
        <v>87</v>
      </c>
      <c r="Y951" t="s">
        <v>87</v>
      </c>
      <c r="Z951">
        <v>0.38644023</v>
      </c>
      <c r="AA951" t="s">
        <v>87</v>
      </c>
      <c r="AB951">
        <v>-0.40992975999999998</v>
      </c>
      <c r="AC951">
        <v>-0.48315888000000001</v>
      </c>
      <c r="AD951" t="s">
        <v>87</v>
      </c>
      <c r="AE951" t="s">
        <v>87</v>
      </c>
      <c r="AF951" t="s">
        <v>87</v>
      </c>
      <c r="AG951" t="s">
        <v>87</v>
      </c>
      <c r="AH951" t="s">
        <v>87</v>
      </c>
      <c r="AI951" t="s">
        <v>87</v>
      </c>
      <c r="AJ951" t="s">
        <v>87</v>
      </c>
      <c r="AK951" t="s">
        <v>87</v>
      </c>
      <c r="AL951" t="s">
        <v>87</v>
      </c>
      <c r="AM951" t="s">
        <v>87</v>
      </c>
      <c r="AN951" t="s">
        <v>87</v>
      </c>
      <c r="AO951" t="s">
        <v>87</v>
      </c>
      <c r="AP951" t="s">
        <v>87</v>
      </c>
      <c r="AQ951" t="s">
        <v>87</v>
      </c>
      <c r="AR951" t="s">
        <v>87</v>
      </c>
      <c r="AS951" t="s">
        <v>87</v>
      </c>
      <c r="AT951" t="s">
        <v>87</v>
      </c>
      <c r="AU951" t="s">
        <v>87</v>
      </c>
      <c r="AV951" t="s">
        <v>87</v>
      </c>
      <c r="AW951">
        <v>-0.35838107000000002</v>
      </c>
      <c r="AX951" t="s">
        <v>87</v>
      </c>
      <c r="AY951" t="s">
        <v>87</v>
      </c>
      <c r="AZ951" t="s">
        <v>87</v>
      </c>
      <c r="BA951" t="s">
        <v>87</v>
      </c>
      <c r="BB951" t="s">
        <v>87</v>
      </c>
      <c r="BC951" t="s">
        <v>87</v>
      </c>
      <c r="BD951" t="s">
        <v>87</v>
      </c>
      <c r="BE951" t="s">
        <v>87</v>
      </c>
      <c r="BF951" t="s">
        <v>87</v>
      </c>
      <c r="BG951" t="s">
        <v>87</v>
      </c>
      <c r="BH951" t="s">
        <v>87</v>
      </c>
      <c r="BI951" t="s">
        <v>87</v>
      </c>
      <c r="BJ951" t="s">
        <v>87</v>
      </c>
      <c r="BK951" t="s">
        <v>87</v>
      </c>
      <c r="BL951" t="s">
        <v>87</v>
      </c>
      <c r="BM951" t="s">
        <v>87</v>
      </c>
      <c r="BN951" t="s">
        <v>87</v>
      </c>
      <c r="BO951" t="s">
        <v>87</v>
      </c>
      <c r="BP951" t="s">
        <v>87</v>
      </c>
      <c r="BQ951" t="s">
        <v>87</v>
      </c>
      <c r="BR951" t="s">
        <v>87</v>
      </c>
      <c r="BS951" t="s">
        <v>87</v>
      </c>
      <c r="BT951" t="s">
        <v>87</v>
      </c>
      <c r="BU951" t="s">
        <v>87</v>
      </c>
      <c r="BV951" t="s">
        <v>87</v>
      </c>
      <c r="BW951" t="s">
        <v>87</v>
      </c>
      <c r="BX951" t="s">
        <v>87</v>
      </c>
      <c r="BY951" t="s">
        <v>87</v>
      </c>
      <c r="BZ951" t="s">
        <v>87</v>
      </c>
      <c r="CA951" t="s">
        <v>87</v>
      </c>
      <c r="CB951" t="s">
        <v>87</v>
      </c>
      <c r="CC951" t="s">
        <v>87</v>
      </c>
      <c r="CD951" t="s">
        <v>87</v>
      </c>
      <c r="CE951" t="s">
        <v>87</v>
      </c>
      <c r="CF951" t="s">
        <v>87</v>
      </c>
      <c r="CG951" t="s">
        <v>87</v>
      </c>
      <c r="CH951" t="s">
        <v>87</v>
      </c>
      <c r="CI951" t="s">
        <v>87</v>
      </c>
    </row>
    <row r="952" spans="1:87" x14ac:dyDescent="0.2">
      <c r="A952" t="s">
        <v>769</v>
      </c>
      <c r="B952" s="2" t="str">
        <f>IFERROR(VLOOKUP(A952, [1]Overall!$A$2:$B$1442, 2, FALSE), IFERROR(VLOOKUP(A952, [1]Female!$A$2:$B$1276, 2, FALSE), IFERROR(VLOOKUP(A952, [1]Male!$A$2:$B$1529, 2, FALSE), "Not Found")))</f>
        <v>Phosphodiesterase-4 (PDE4) inhibitor</v>
      </c>
      <c r="C952">
        <v>0</v>
      </c>
      <c r="D952">
        <v>2</v>
      </c>
      <c r="E952">
        <v>0</v>
      </c>
      <c r="F952" t="s">
        <v>87</v>
      </c>
      <c r="G952" t="s">
        <v>87</v>
      </c>
      <c r="H952" t="s">
        <v>87</v>
      </c>
      <c r="I952" t="s">
        <v>87</v>
      </c>
      <c r="J952" t="s">
        <v>87</v>
      </c>
      <c r="K952" t="s">
        <v>87</v>
      </c>
      <c r="L952" t="s">
        <v>87</v>
      </c>
      <c r="M952" t="s">
        <v>87</v>
      </c>
      <c r="N952" t="s">
        <v>87</v>
      </c>
      <c r="O952" t="s">
        <v>87</v>
      </c>
      <c r="P952" t="s">
        <v>87</v>
      </c>
      <c r="Q952" t="s">
        <v>87</v>
      </c>
      <c r="R952" t="s">
        <v>87</v>
      </c>
      <c r="S952" t="s">
        <v>87</v>
      </c>
      <c r="T952" t="s">
        <v>87</v>
      </c>
      <c r="U952" t="s">
        <v>87</v>
      </c>
      <c r="V952" t="s">
        <v>87</v>
      </c>
      <c r="W952" t="s">
        <v>87</v>
      </c>
      <c r="X952" t="s">
        <v>87</v>
      </c>
      <c r="Y952" t="s">
        <v>87</v>
      </c>
      <c r="Z952" t="s">
        <v>87</v>
      </c>
      <c r="AA952" t="s">
        <v>87</v>
      </c>
      <c r="AB952" t="s">
        <v>87</v>
      </c>
      <c r="AC952">
        <v>-0.41325423999999999</v>
      </c>
      <c r="AD952" t="s">
        <v>87</v>
      </c>
      <c r="AE952" t="s">
        <v>87</v>
      </c>
      <c r="AF952" t="s">
        <v>87</v>
      </c>
      <c r="AG952" t="s">
        <v>87</v>
      </c>
      <c r="AH952" t="s">
        <v>87</v>
      </c>
      <c r="AI952" t="s">
        <v>87</v>
      </c>
      <c r="AJ952" t="s">
        <v>87</v>
      </c>
      <c r="AK952" t="s">
        <v>87</v>
      </c>
      <c r="AL952" t="s">
        <v>87</v>
      </c>
      <c r="AM952" t="s">
        <v>87</v>
      </c>
      <c r="AN952" t="s">
        <v>87</v>
      </c>
      <c r="AO952" t="s">
        <v>87</v>
      </c>
      <c r="AP952" t="s">
        <v>87</v>
      </c>
      <c r="AQ952" t="s">
        <v>87</v>
      </c>
      <c r="AR952" t="s">
        <v>87</v>
      </c>
      <c r="AS952" t="s">
        <v>87</v>
      </c>
      <c r="AT952" t="s">
        <v>87</v>
      </c>
      <c r="AU952" t="s">
        <v>87</v>
      </c>
      <c r="AV952" t="s">
        <v>87</v>
      </c>
      <c r="AW952" t="s">
        <v>87</v>
      </c>
      <c r="AX952" t="s">
        <v>87</v>
      </c>
      <c r="AY952" t="s">
        <v>87</v>
      </c>
      <c r="AZ952" t="s">
        <v>87</v>
      </c>
      <c r="BA952" t="s">
        <v>87</v>
      </c>
      <c r="BB952" t="s">
        <v>87</v>
      </c>
      <c r="BC952" t="s">
        <v>87</v>
      </c>
      <c r="BD952" t="s">
        <v>87</v>
      </c>
      <c r="BE952" t="s">
        <v>87</v>
      </c>
      <c r="BF952" t="s">
        <v>87</v>
      </c>
      <c r="BG952" t="s">
        <v>87</v>
      </c>
      <c r="BH952">
        <v>-0.46228644000000002</v>
      </c>
      <c r="BI952" t="s">
        <v>87</v>
      </c>
      <c r="BJ952" t="s">
        <v>87</v>
      </c>
      <c r="BK952" t="s">
        <v>87</v>
      </c>
      <c r="BL952" t="s">
        <v>87</v>
      </c>
      <c r="BM952" t="s">
        <v>87</v>
      </c>
      <c r="BN952" t="s">
        <v>87</v>
      </c>
      <c r="BO952" t="s">
        <v>87</v>
      </c>
      <c r="BP952" t="s">
        <v>87</v>
      </c>
      <c r="BQ952" t="s">
        <v>87</v>
      </c>
      <c r="BR952" t="s">
        <v>87</v>
      </c>
      <c r="BS952" t="s">
        <v>87</v>
      </c>
      <c r="BT952" t="s">
        <v>87</v>
      </c>
      <c r="BU952" t="s">
        <v>87</v>
      </c>
      <c r="BV952" t="s">
        <v>87</v>
      </c>
      <c r="BW952" t="s">
        <v>87</v>
      </c>
      <c r="BX952" t="s">
        <v>87</v>
      </c>
      <c r="BY952" t="s">
        <v>87</v>
      </c>
      <c r="BZ952" t="s">
        <v>87</v>
      </c>
      <c r="CA952" t="s">
        <v>87</v>
      </c>
      <c r="CB952" t="s">
        <v>87</v>
      </c>
      <c r="CC952" t="s">
        <v>87</v>
      </c>
      <c r="CD952" t="s">
        <v>87</v>
      </c>
      <c r="CE952" t="s">
        <v>87</v>
      </c>
      <c r="CF952" t="s">
        <v>87</v>
      </c>
      <c r="CG952" t="s">
        <v>87</v>
      </c>
      <c r="CH952" t="s">
        <v>87</v>
      </c>
      <c r="CI952" t="s">
        <v>87</v>
      </c>
    </row>
    <row r="953" spans="1:87" x14ac:dyDescent="0.2">
      <c r="A953" t="s">
        <v>669</v>
      </c>
      <c r="B953" t="str">
        <f>VLOOKUP(A953,MOA!$C$2:$D$1253,2,FALSE)</f>
        <v>Phospholipase activator</v>
      </c>
      <c r="C953">
        <v>0</v>
      </c>
      <c r="D953">
        <v>2</v>
      </c>
      <c r="E953">
        <v>0</v>
      </c>
      <c r="F953" t="s">
        <v>87</v>
      </c>
      <c r="G953" t="s">
        <v>87</v>
      </c>
      <c r="H953" t="s">
        <v>87</v>
      </c>
      <c r="I953" t="s">
        <v>87</v>
      </c>
      <c r="J953" t="s">
        <v>87</v>
      </c>
      <c r="K953" t="s">
        <v>87</v>
      </c>
      <c r="L953" t="s">
        <v>87</v>
      </c>
      <c r="M953" t="s">
        <v>87</v>
      </c>
      <c r="N953" t="s">
        <v>87</v>
      </c>
      <c r="O953" t="s">
        <v>87</v>
      </c>
      <c r="P953" t="s">
        <v>87</v>
      </c>
      <c r="Q953" t="s">
        <v>87</v>
      </c>
      <c r="R953">
        <v>-0.49247762</v>
      </c>
      <c r="S953" t="s">
        <v>87</v>
      </c>
      <c r="T953">
        <v>-0.50216499000000003</v>
      </c>
      <c r="U953" t="s">
        <v>87</v>
      </c>
      <c r="V953" t="s">
        <v>87</v>
      </c>
      <c r="W953" t="s">
        <v>87</v>
      </c>
      <c r="X953" t="s">
        <v>87</v>
      </c>
      <c r="Y953" t="s">
        <v>87</v>
      </c>
      <c r="Z953" t="s">
        <v>87</v>
      </c>
      <c r="AA953" t="s">
        <v>87</v>
      </c>
      <c r="AB953" t="s">
        <v>87</v>
      </c>
      <c r="AC953" t="s">
        <v>87</v>
      </c>
      <c r="AD953" t="s">
        <v>87</v>
      </c>
      <c r="AE953" t="s">
        <v>87</v>
      </c>
      <c r="AF953" t="s">
        <v>87</v>
      </c>
      <c r="AG953" t="s">
        <v>87</v>
      </c>
      <c r="AH953" t="s">
        <v>87</v>
      </c>
      <c r="AI953" t="s">
        <v>87</v>
      </c>
      <c r="AJ953" t="s">
        <v>87</v>
      </c>
      <c r="AK953" t="s">
        <v>87</v>
      </c>
      <c r="AL953" t="s">
        <v>87</v>
      </c>
      <c r="AM953" t="s">
        <v>87</v>
      </c>
      <c r="AN953" t="s">
        <v>87</v>
      </c>
      <c r="AO953" t="s">
        <v>87</v>
      </c>
      <c r="AP953" t="s">
        <v>87</v>
      </c>
      <c r="AQ953" t="s">
        <v>87</v>
      </c>
      <c r="AR953" t="s">
        <v>87</v>
      </c>
      <c r="AS953" t="s">
        <v>87</v>
      </c>
      <c r="AT953" t="s">
        <v>87</v>
      </c>
      <c r="AU953" t="s">
        <v>87</v>
      </c>
      <c r="AV953" t="s">
        <v>87</v>
      </c>
      <c r="AW953" t="s">
        <v>87</v>
      </c>
      <c r="AX953" t="s">
        <v>87</v>
      </c>
      <c r="AY953" t="s">
        <v>87</v>
      </c>
      <c r="AZ953" t="s">
        <v>87</v>
      </c>
      <c r="BA953" t="s">
        <v>87</v>
      </c>
      <c r="BB953" t="s">
        <v>87</v>
      </c>
      <c r="BC953" t="s">
        <v>87</v>
      </c>
      <c r="BD953" t="s">
        <v>87</v>
      </c>
      <c r="BE953" t="s">
        <v>87</v>
      </c>
      <c r="BF953" t="s">
        <v>87</v>
      </c>
      <c r="BG953" t="s">
        <v>87</v>
      </c>
      <c r="BH953" t="s">
        <v>87</v>
      </c>
      <c r="BI953" t="s">
        <v>87</v>
      </c>
      <c r="BJ953" t="s">
        <v>87</v>
      </c>
      <c r="BK953" t="s">
        <v>87</v>
      </c>
      <c r="BL953" t="s">
        <v>87</v>
      </c>
      <c r="BM953" t="s">
        <v>87</v>
      </c>
      <c r="BN953" t="s">
        <v>87</v>
      </c>
      <c r="BO953" t="s">
        <v>87</v>
      </c>
      <c r="BP953" t="s">
        <v>87</v>
      </c>
      <c r="BQ953" t="s">
        <v>87</v>
      </c>
      <c r="BR953" t="s">
        <v>87</v>
      </c>
      <c r="BS953" t="s">
        <v>87</v>
      </c>
      <c r="BT953" t="s">
        <v>87</v>
      </c>
      <c r="BU953" t="s">
        <v>87</v>
      </c>
      <c r="BV953" t="s">
        <v>87</v>
      </c>
      <c r="BW953" t="s">
        <v>87</v>
      </c>
      <c r="BX953" t="s">
        <v>87</v>
      </c>
      <c r="BY953" t="s">
        <v>87</v>
      </c>
      <c r="BZ953" t="s">
        <v>87</v>
      </c>
      <c r="CA953" t="s">
        <v>87</v>
      </c>
      <c r="CB953" t="s">
        <v>87</v>
      </c>
      <c r="CC953" t="s">
        <v>87</v>
      </c>
      <c r="CD953" t="s">
        <v>87</v>
      </c>
      <c r="CE953" t="s">
        <v>87</v>
      </c>
      <c r="CF953" t="s">
        <v>87</v>
      </c>
      <c r="CG953" t="s">
        <v>87</v>
      </c>
      <c r="CH953" t="s">
        <v>87</v>
      </c>
      <c r="CI953" t="s">
        <v>87</v>
      </c>
    </row>
    <row r="954" spans="1:87" x14ac:dyDescent="0.2">
      <c r="A954" t="s">
        <v>1217</v>
      </c>
      <c r="B954" s="2" t="str">
        <f>IFERROR(VLOOKUP(A954, [1]Overall!$A$2:$B$1442, 2, FALSE), IFERROR(VLOOKUP(A954, [1]Female!$A$2:$B$1276, 2, FALSE), IFERROR(VLOOKUP(A954, [1]Male!$A$2:$B$1529, 2, FALSE), "Not Found")))</f>
        <v>Photosensitizer, used in photodynamic therapy</v>
      </c>
      <c r="C954">
        <v>3</v>
      </c>
      <c r="D954">
        <v>0</v>
      </c>
      <c r="E954" t="s">
        <v>1000</v>
      </c>
      <c r="F954" t="s">
        <v>87</v>
      </c>
      <c r="G954" t="s">
        <v>87</v>
      </c>
      <c r="H954" t="s">
        <v>87</v>
      </c>
      <c r="I954">
        <v>0.51352673000000004</v>
      </c>
      <c r="J954" t="s">
        <v>87</v>
      </c>
      <c r="K954" t="s">
        <v>87</v>
      </c>
      <c r="L954" t="s">
        <v>87</v>
      </c>
      <c r="M954" t="s">
        <v>87</v>
      </c>
      <c r="N954" t="s">
        <v>87</v>
      </c>
      <c r="O954" t="s">
        <v>87</v>
      </c>
      <c r="P954" t="s">
        <v>87</v>
      </c>
      <c r="Q954" t="s">
        <v>87</v>
      </c>
      <c r="R954" t="s">
        <v>87</v>
      </c>
      <c r="S954" t="s">
        <v>87</v>
      </c>
      <c r="T954" t="s">
        <v>87</v>
      </c>
      <c r="U954" t="s">
        <v>87</v>
      </c>
      <c r="V954" t="s">
        <v>87</v>
      </c>
      <c r="W954" t="s">
        <v>87</v>
      </c>
      <c r="X954" t="s">
        <v>87</v>
      </c>
      <c r="Y954" t="s">
        <v>87</v>
      </c>
      <c r="Z954" t="s">
        <v>87</v>
      </c>
      <c r="AA954" t="s">
        <v>87</v>
      </c>
      <c r="AB954">
        <v>0.49192886000000002</v>
      </c>
      <c r="AC954" t="s">
        <v>87</v>
      </c>
      <c r="AD954" t="s">
        <v>87</v>
      </c>
      <c r="AE954" t="s">
        <v>87</v>
      </c>
      <c r="AF954" t="s">
        <v>87</v>
      </c>
      <c r="AG954" t="s">
        <v>87</v>
      </c>
      <c r="AH954" t="s">
        <v>87</v>
      </c>
      <c r="AI954" t="s">
        <v>87</v>
      </c>
      <c r="AJ954" t="s">
        <v>87</v>
      </c>
      <c r="AK954" t="s">
        <v>87</v>
      </c>
      <c r="AL954" t="s">
        <v>87</v>
      </c>
      <c r="AM954" t="s">
        <v>87</v>
      </c>
      <c r="AN954" t="s">
        <v>87</v>
      </c>
      <c r="AO954" t="s">
        <v>87</v>
      </c>
      <c r="AP954" t="s">
        <v>87</v>
      </c>
      <c r="AQ954" t="s">
        <v>87</v>
      </c>
      <c r="AR954" t="s">
        <v>87</v>
      </c>
      <c r="AS954" t="s">
        <v>87</v>
      </c>
      <c r="AT954" t="s">
        <v>87</v>
      </c>
      <c r="AU954" t="s">
        <v>87</v>
      </c>
      <c r="AV954" t="s">
        <v>87</v>
      </c>
      <c r="AW954">
        <v>0.50965444999999998</v>
      </c>
      <c r="AX954" t="s">
        <v>87</v>
      </c>
      <c r="AY954" t="s">
        <v>87</v>
      </c>
      <c r="AZ954" t="s">
        <v>87</v>
      </c>
      <c r="BA954" t="s">
        <v>87</v>
      </c>
      <c r="BB954" t="s">
        <v>87</v>
      </c>
      <c r="BC954" t="s">
        <v>87</v>
      </c>
      <c r="BD954" t="s">
        <v>87</v>
      </c>
      <c r="BE954" t="s">
        <v>87</v>
      </c>
      <c r="BF954" t="s">
        <v>87</v>
      </c>
      <c r="BG954" t="s">
        <v>87</v>
      </c>
      <c r="BH954" t="s">
        <v>87</v>
      </c>
      <c r="BI954" t="s">
        <v>87</v>
      </c>
      <c r="BJ954" t="s">
        <v>87</v>
      </c>
      <c r="BK954" t="s">
        <v>87</v>
      </c>
      <c r="BL954" t="s">
        <v>87</v>
      </c>
      <c r="BM954" t="s">
        <v>87</v>
      </c>
      <c r="BN954" t="s">
        <v>87</v>
      </c>
      <c r="BO954" t="s">
        <v>87</v>
      </c>
      <c r="BP954" t="s">
        <v>87</v>
      </c>
      <c r="BQ954" t="s">
        <v>87</v>
      </c>
      <c r="BR954" t="s">
        <v>87</v>
      </c>
      <c r="BS954" t="s">
        <v>87</v>
      </c>
      <c r="BT954" t="s">
        <v>87</v>
      </c>
      <c r="BU954" t="s">
        <v>87</v>
      </c>
      <c r="BV954" t="s">
        <v>87</v>
      </c>
      <c r="BW954" t="s">
        <v>87</v>
      </c>
      <c r="BX954" t="s">
        <v>87</v>
      </c>
      <c r="BY954" t="s">
        <v>87</v>
      </c>
      <c r="BZ954" t="s">
        <v>87</v>
      </c>
      <c r="CA954" t="s">
        <v>87</v>
      </c>
      <c r="CB954" t="s">
        <v>87</v>
      </c>
      <c r="CC954" t="s">
        <v>87</v>
      </c>
      <c r="CD954" t="s">
        <v>87</v>
      </c>
      <c r="CE954" t="s">
        <v>87</v>
      </c>
      <c r="CF954" t="s">
        <v>87</v>
      </c>
      <c r="CG954" t="s">
        <v>87</v>
      </c>
      <c r="CH954" t="s">
        <v>87</v>
      </c>
      <c r="CI954" t="s">
        <v>87</v>
      </c>
    </row>
    <row r="955" spans="1:87" x14ac:dyDescent="0.2">
      <c r="A955" t="s">
        <v>793</v>
      </c>
      <c r="B955" t="str">
        <f>VLOOKUP(A955,MOA!$C$2:$D$1253,2,FALSE)</f>
        <v>PI3-kinase class I inhibitor</v>
      </c>
      <c r="C955">
        <v>2</v>
      </c>
      <c r="D955">
        <v>1</v>
      </c>
      <c r="E955">
        <v>2</v>
      </c>
      <c r="F955" t="s">
        <v>87</v>
      </c>
      <c r="G955" t="s">
        <v>87</v>
      </c>
      <c r="H955" t="s">
        <v>87</v>
      </c>
      <c r="I955" t="s">
        <v>87</v>
      </c>
      <c r="J955" t="s">
        <v>87</v>
      </c>
      <c r="K955" t="s">
        <v>87</v>
      </c>
      <c r="L955" t="s">
        <v>87</v>
      </c>
      <c r="M955" t="s">
        <v>87</v>
      </c>
      <c r="N955" t="s">
        <v>87</v>
      </c>
      <c r="O955" t="s">
        <v>87</v>
      </c>
      <c r="P955" t="s">
        <v>87</v>
      </c>
      <c r="Q955" t="s">
        <v>87</v>
      </c>
      <c r="R955" t="s">
        <v>87</v>
      </c>
      <c r="S955" t="s">
        <v>87</v>
      </c>
      <c r="T955" t="s">
        <v>87</v>
      </c>
      <c r="U955" t="s">
        <v>87</v>
      </c>
      <c r="V955" t="s">
        <v>87</v>
      </c>
      <c r="W955" t="s">
        <v>87</v>
      </c>
      <c r="X955" t="s">
        <v>87</v>
      </c>
      <c r="Y955" t="s">
        <v>87</v>
      </c>
      <c r="Z955" t="s">
        <v>87</v>
      </c>
      <c r="AA955" t="s">
        <v>87</v>
      </c>
      <c r="AB955">
        <v>0.39169874999999998</v>
      </c>
      <c r="AC955" t="s">
        <v>87</v>
      </c>
      <c r="AD955" t="s">
        <v>87</v>
      </c>
      <c r="AE955" t="s">
        <v>87</v>
      </c>
      <c r="AF955" t="s">
        <v>87</v>
      </c>
      <c r="AG955" t="s">
        <v>87</v>
      </c>
      <c r="AH955" t="s">
        <v>87</v>
      </c>
      <c r="AI955" t="s">
        <v>87</v>
      </c>
      <c r="AJ955" t="s">
        <v>87</v>
      </c>
      <c r="AK955" t="s">
        <v>87</v>
      </c>
      <c r="AL955" t="s">
        <v>87</v>
      </c>
      <c r="AM955" t="s">
        <v>87</v>
      </c>
      <c r="AN955" t="s">
        <v>87</v>
      </c>
      <c r="AO955" t="s">
        <v>87</v>
      </c>
      <c r="AP955" t="s">
        <v>87</v>
      </c>
      <c r="AQ955" t="s">
        <v>87</v>
      </c>
      <c r="AR955" t="s">
        <v>87</v>
      </c>
      <c r="AS955" t="s">
        <v>87</v>
      </c>
      <c r="AT955" t="s">
        <v>87</v>
      </c>
      <c r="AU955" t="s">
        <v>87</v>
      </c>
      <c r="AV955" t="s">
        <v>87</v>
      </c>
      <c r="AW955">
        <v>-0.45259875999999999</v>
      </c>
      <c r="AX955" t="s">
        <v>87</v>
      </c>
      <c r="AY955" t="s">
        <v>87</v>
      </c>
      <c r="AZ955" t="s">
        <v>87</v>
      </c>
      <c r="BA955" t="s">
        <v>87</v>
      </c>
      <c r="BB955" t="s">
        <v>87</v>
      </c>
      <c r="BC955" t="s">
        <v>87</v>
      </c>
      <c r="BD955" t="s">
        <v>87</v>
      </c>
      <c r="BE955" t="s">
        <v>87</v>
      </c>
      <c r="BF955" t="s">
        <v>87</v>
      </c>
      <c r="BG955" t="s">
        <v>87</v>
      </c>
      <c r="BH955">
        <v>0.43622280000000002</v>
      </c>
      <c r="BI955" t="s">
        <v>87</v>
      </c>
      <c r="BJ955" t="s">
        <v>87</v>
      </c>
      <c r="BK955" t="s">
        <v>87</v>
      </c>
      <c r="BL955" t="s">
        <v>87</v>
      </c>
      <c r="BM955" t="s">
        <v>87</v>
      </c>
      <c r="BN955" t="s">
        <v>87</v>
      </c>
      <c r="BO955" t="s">
        <v>87</v>
      </c>
      <c r="BP955" t="s">
        <v>87</v>
      </c>
      <c r="BQ955" t="s">
        <v>87</v>
      </c>
      <c r="BR955" t="s">
        <v>87</v>
      </c>
      <c r="BS955" t="s">
        <v>87</v>
      </c>
      <c r="BT955" t="s">
        <v>87</v>
      </c>
      <c r="BU955" t="s">
        <v>87</v>
      </c>
      <c r="BV955" t="s">
        <v>87</v>
      </c>
      <c r="BW955" t="s">
        <v>87</v>
      </c>
      <c r="BX955" t="s">
        <v>87</v>
      </c>
      <c r="BY955" t="s">
        <v>87</v>
      </c>
      <c r="BZ955" t="s">
        <v>87</v>
      </c>
      <c r="CA955" t="s">
        <v>87</v>
      </c>
      <c r="CB955" t="s">
        <v>87</v>
      </c>
      <c r="CC955" t="s">
        <v>87</v>
      </c>
      <c r="CD955" t="s">
        <v>87</v>
      </c>
      <c r="CE955" t="s">
        <v>87</v>
      </c>
      <c r="CF955" t="s">
        <v>87</v>
      </c>
      <c r="CG955" t="s">
        <v>87</v>
      </c>
      <c r="CH955" t="s">
        <v>87</v>
      </c>
      <c r="CI955" t="s">
        <v>87</v>
      </c>
    </row>
    <row r="956" spans="1:87" x14ac:dyDescent="0.2">
      <c r="A956" t="s">
        <v>319</v>
      </c>
      <c r="B956" t="str">
        <f>VLOOKUP(A956,MOA!$C$2:$D$1253,2,FALSE)</f>
        <v>PI3-kinase p110-alpha subunit inhibitor</v>
      </c>
      <c r="C956">
        <v>1</v>
      </c>
      <c r="D956">
        <v>3</v>
      </c>
      <c r="E956">
        <v>0.33333332999999998</v>
      </c>
      <c r="F956" t="s">
        <v>87</v>
      </c>
      <c r="G956" t="s">
        <v>87</v>
      </c>
      <c r="H956" t="s">
        <v>87</v>
      </c>
      <c r="I956" t="s">
        <v>87</v>
      </c>
      <c r="J956" t="s">
        <v>87</v>
      </c>
      <c r="K956">
        <v>-0.52617566999999998</v>
      </c>
      <c r="L956" t="s">
        <v>87</v>
      </c>
      <c r="M956" t="s">
        <v>87</v>
      </c>
      <c r="N956" t="s">
        <v>87</v>
      </c>
      <c r="O956" t="s">
        <v>87</v>
      </c>
      <c r="P956" t="s">
        <v>87</v>
      </c>
      <c r="Q956" t="s">
        <v>87</v>
      </c>
      <c r="R956">
        <v>-0.47228365</v>
      </c>
      <c r="S956" t="s">
        <v>87</v>
      </c>
      <c r="T956" t="s">
        <v>87</v>
      </c>
      <c r="U956" t="s">
        <v>87</v>
      </c>
      <c r="V956" t="s">
        <v>87</v>
      </c>
      <c r="W956">
        <v>-0.37586023000000002</v>
      </c>
      <c r="X956" t="s">
        <v>87</v>
      </c>
      <c r="Y956" t="s">
        <v>87</v>
      </c>
      <c r="Z956" t="s">
        <v>87</v>
      </c>
      <c r="AA956" t="s">
        <v>87</v>
      </c>
      <c r="AB956" t="s">
        <v>87</v>
      </c>
      <c r="AC956" t="s">
        <v>87</v>
      </c>
      <c r="AD956">
        <v>0.43465410999999998</v>
      </c>
      <c r="AE956" t="s">
        <v>87</v>
      </c>
      <c r="AF956" t="s">
        <v>87</v>
      </c>
      <c r="AG956" t="s">
        <v>87</v>
      </c>
      <c r="AH956" t="s">
        <v>87</v>
      </c>
      <c r="AI956" t="s">
        <v>87</v>
      </c>
      <c r="AJ956" t="s">
        <v>87</v>
      </c>
      <c r="AK956" t="s">
        <v>87</v>
      </c>
      <c r="AL956" t="s">
        <v>87</v>
      </c>
      <c r="AM956" t="s">
        <v>87</v>
      </c>
      <c r="AN956" t="s">
        <v>87</v>
      </c>
      <c r="AO956" t="s">
        <v>87</v>
      </c>
      <c r="AP956" t="s">
        <v>87</v>
      </c>
      <c r="AQ956" t="s">
        <v>87</v>
      </c>
      <c r="AR956" t="s">
        <v>87</v>
      </c>
      <c r="AS956" t="s">
        <v>87</v>
      </c>
      <c r="AT956" t="s">
        <v>87</v>
      </c>
      <c r="AU956" t="s">
        <v>87</v>
      </c>
      <c r="AV956" t="s">
        <v>87</v>
      </c>
      <c r="AW956" t="s">
        <v>87</v>
      </c>
      <c r="AX956" t="s">
        <v>87</v>
      </c>
      <c r="AY956" t="s">
        <v>87</v>
      </c>
      <c r="AZ956" t="s">
        <v>87</v>
      </c>
      <c r="BA956" t="s">
        <v>87</v>
      </c>
      <c r="BB956" t="s">
        <v>87</v>
      </c>
      <c r="BC956" t="s">
        <v>87</v>
      </c>
      <c r="BD956" t="s">
        <v>87</v>
      </c>
      <c r="BE956" t="s">
        <v>87</v>
      </c>
      <c r="BF956" t="s">
        <v>87</v>
      </c>
      <c r="BG956" t="s">
        <v>87</v>
      </c>
      <c r="BH956" t="s">
        <v>87</v>
      </c>
      <c r="BI956" t="s">
        <v>87</v>
      </c>
      <c r="BJ956" t="s">
        <v>87</v>
      </c>
      <c r="BK956" t="s">
        <v>87</v>
      </c>
      <c r="BL956" t="s">
        <v>87</v>
      </c>
      <c r="BM956" t="s">
        <v>87</v>
      </c>
      <c r="BN956" t="s">
        <v>87</v>
      </c>
      <c r="BO956" t="s">
        <v>87</v>
      </c>
      <c r="BP956" t="s">
        <v>87</v>
      </c>
      <c r="BQ956" t="s">
        <v>87</v>
      </c>
      <c r="BR956" t="s">
        <v>87</v>
      </c>
      <c r="BS956" t="s">
        <v>87</v>
      </c>
      <c r="BT956" t="s">
        <v>87</v>
      </c>
      <c r="BU956" t="s">
        <v>87</v>
      </c>
      <c r="BV956" t="s">
        <v>87</v>
      </c>
      <c r="BW956" t="s">
        <v>87</v>
      </c>
      <c r="BX956" t="s">
        <v>87</v>
      </c>
      <c r="BY956" t="s">
        <v>87</v>
      </c>
      <c r="BZ956" t="s">
        <v>87</v>
      </c>
      <c r="CA956" t="s">
        <v>87</v>
      </c>
      <c r="CB956" t="s">
        <v>87</v>
      </c>
      <c r="CC956" t="s">
        <v>87</v>
      </c>
      <c r="CD956" t="s">
        <v>87</v>
      </c>
      <c r="CE956" t="s">
        <v>87</v>
      </c>
      <c r="CF956" t="s">
        <v>87</v>
      </c>
      <c r="CG956" t="s">
        <v>87</v>
      </c>
      <c r="CH956" t="s">
        <v>87</v>
      </c>
      <c r="CI956" t="s">
        <v>87</v>
      </c>
    </row>
    <row r="957" spans="1:87" x14ac:dyDescent="0.2">
      <c r="A957" t="s">
        <v>98</v>
      </c>
      <c r="B957" t="str">
        <f>VLOOKUP(A957,MOA!$C$2:$D$1253,2,FALSE)</f>
        <v>PI3K inhibitor</v>
      </c>
      <c r="C957">
        <v>13</v>
      </c>
      <c r="D957">
        <v>10</v>
      </c>
      <c r="E957">
        <v>1.3</v>
      </c>
      <c r="F957" t="s">
        <v>87</v>
      </c>
      <c r="G957" t="s">
        <v>87</v>
      </c>
      <c r="H957" t="s">
        <v>87</v>
      </c>
      <c r="I957">
        <v>-0.60477977999999999</v>
      </c>
      <c r="J957" t="s">
        <v>87</v>
      </c>
      <c r="K957">
        <v>-0.52979805000000002</v>
      </c>
      <c r="L957">
        <v>-0.50061082999999995</v>
      </c>
      <c r="M957">
        <v>0.51566511999999998</v>
      </c>
      <c r="N957">
        <v>-0.62596887000000001</v>
      </c>
      <c r="O957" t="s">
        <v>87</v>
      </c>
      <c r="P957" t="s">
        <v>87</v>
      </c>
      <c r="Q957" t="s">
        <v>87</v>
      </c>
      <c r="R957">
        <v>0.61793845999999997</v>
      </c>
      <c r="S957">
        <v>-0.56257654999999995</v>
      </c>
      <c r="T957">
        <v>0.55294904</v>
      </c>
      <c r="U957" t="s">
        <v>87</v>
      </c>
      <c r="V957" t="s">
        <v>87</v>
      </c>
      <c r="W957" t="s">
        <v>87</v>
      </c>
      <c r="X957" t="s">
        <v>87</v>
      </c>
      <c r="Y957" t="s">
        <v>87</v>
      </c>
      <c r="Z957">
        <v>0.47858743999999998</v>
      </c>
      <c r="AA957" t="s">
        <v>87</v>
      </c>
      <c r="AB957">
        <v>0.45664818000000001</v>
      </c>
      <c r="AC957">
        <v>-0.64958663999999999</v>
      </c>
      <c r="AD957" t="s">
        <v>87</v>
      </c>
      <c r="AE957">
        <v>0.42140116999999999</v>
      </c>
      <c r="AF957" t="s">
        <v>87</v>
      </c>
      <c r="AG957">
        <v>-0.60966032000000003</v>
      </c>
      <c r="AH957" t="s">
        <v>87</v>
      </c>
      <c r="AI957" t="s">
        <v>87</v>
      </c>
      <c r="AJ957">
        <v>0.60189846999999996</v>
      </c>
      <c r="AK957" t="s">
        <v>87</v>
      </c>
      <c r="AL957" t="s">
        <v>87</v>
      </c>
      <c r="AM957">
        <v>0.41844166999999999</v>
      </c>
      <c r="AN957" t="s">
        <v>87</v>
      </c>
      <c r="AO957">
        <v>0.4520361</v>
      </c>
      <c r="AP957" t="s">
        <v>87</v>
      </c>
      <c r="AQ957" t="s">
        <v>87</v>
      </c>
      <c r="AR957" t="s">
        <v>87</v>
      </c>
      <c r="AS957">
        <v>0.43172585000000002</v>
      </c>
      <c r="AT957">
        <v>0.64939011999999996</v>
      </c>
      <c r="AU957" t="s">
        <v>87</v>
      </c>
      <c r="AV957" t="s">
        <v>87</v>
      </c>
      <c r="AW957" t="s">
        <v>87</v>
      </c>
      <c r="AX957">
        <v>-0.44532228000000001</v>
      </c>
      <c r="AY957" t="s">
        <v>87</v>
      </c>
      <c r="AZ957" t="s">
        <v>87</v>
      </c>
      <c r="BA957" t="s">
        <v>87</v>
      </c>
      <c r="BB957" t="s">
        <v>87</v>
      </c>
      <c r="BC957" t="s">
        <v>87</v>
      </c>
      <c r="BD957" t="s">
        <v>87</v>
      </c>
      <c r="BE957" t="s">
        <v>87</v>
      </c>
      <c r="BF957">
        <v>0.42023120000000003</v>
      </c>
      <c r="BG957" t="s">
        <v>87</v>
      </c>
      <c r="BH957" t="s">
        <v>87</v>
      </c>
      <c r="BI957" t="s">
        <v>87</v>
      </c>
      <c r="BJ957" t="s">
        <v>87</v>
      </c>
      <c r="BK957">
        <v>-0.53253450000000002</v>
      </c>
      <c r="BL957">
        <v>-0.45768442999999998</v>
      </c>
      <c r="BM957">
        <v>0.50919230000000004</v>
      </c>
      <c r="BN957" t="s">
        <v>87</v>
      </c>
      <c r="BO957" t="s">
        <v>87</v>
      </c>
      <c r="BP957" t="s">
        <v>87</v>
      </c>
      <c r="BQ957" t="s">
        <v>87</v>
      </c>
      <c r="BR957" t="s">
        <v>87</v>
      </c>
      <c r="BS957" t="s">
        <v>87</v>
      </c>
      <c r="BT957" t="s">
        <v>87</v>
      </c>
      <c r="BU957" t="s">
        <v>87</v>
      </c>
      <c r="BV957" t="s">
        <v>87</v>
      </c>
      <c r="BW957" t="s">
        <v>87</v>
      </c>
      <c r="BX957" t="s">
        <v>87</v>
      </c>
      <c r="BY957" t="s">
        <v>87</v>
      </c>
      <c r="BZ957" t="s">
        <v>87</v>
      </c>
      <c r="CA957" t="s">
        <v>87</v>
      </c>
      <c r="CB957" t="s">
        <v>87</v>
      </c>
      <c r="CC957" t="s">
        <v>87</v>
      </c>
      <c r="CD957" t="s">
        <v>87</v>
      </c>
      <c r="CE957" t="s">
        <v>87</v>
      </c>
      <c r="CF957" t="s">
        <v>87</v>
      </c>
      <c r="CG957" t="s">
        <v>87</v>
      </c>
      <c r="CH957" t="s">
        <v>87</v>
      </c>
      <c r="CI957" t="s">
        <v>87</v>
      </c>
    </row>
    <row r="958" spans="1:87" x14ac:dyDescent="0.2">
      <c r="A958" t="s">
        <v>135</v>
      </c>
      <c r="B958" t="str">
        <f>VLOOKUP(A958,MOA!$C$2:$D$1253,2,FALSE)</f>
        <v>PI3K inhibitor</v>
      </c>
      <c r="C958">
        <v>6</v>
      </c>
      <c r="D958">
        <v>10</v>
      </c>
      <c r="E958">
        <v>0.6</v>
      </c>
      <c r="F958" t="s">
        <v>87</v>
      </c>
      <c r="G958" t="s">
        <v>87</v>
      </c>
      <c r="H958" t="s">
        <v>87</v>
      </c>
      <c r="I958">
        <v>-0.48975290999999999</v>
      </c>
      <c r="J958" t="s">
        <v>87</v>
      </c>
      <c r="K958" t="s">
        <v>87</v>
      </c>
      <c r="L958">
        <v>0.4676729</v>
      </c>
      <c r="M958" t="s">
        <v>87</v>
      </c>
      <c r="N958">
        <v>0.51188566999999996</v>
      </c>
      <c r="O958" t="s">
        <v>87</v>
      </c>
      <c r="P958" t="s">
        <v>87</v>
      </c>
      <c r="Q958" t="s">
        <v>87</v>
      </c>
      <c r="R958">
        <v>-0.53179089999999996</v>
      </c>
      <c r="S958">
        <v>-0.36383464999999998</v>
      </c>
      <c r="T958">
        <v>0.43522997000000002</v>
      </c>
      <c r="U958">
        <v>-0.41381963999999999</v>
      </c>
      <c r="V958" t="s">
        <v>87</v>
      </c>
      <c r="W958">
        <v>0.36374277999999999</v>
      </c>
      <c r="X958">
        <v>0.56929083999999996</v>
      </c>
      <c r="Y958">
        <v>-0.50425688999999996</v>
      </c>
      <c r="Z958" t="s">
        <v>87</v>
      </c>
      <c r="AA958">
        <v>0.43491463000000002</v>
      </c>
      <c r="AB958" t="s">
        <v>87</v>
      </c>
      <c r="AC958">
        <v>-0.39877931999999999</v>
      </c>
      <c r="AD958">
        <v>-0.60447214999999999</v>
      </c>
      <c r="AE958" t="s">
        <v>87</v>
      </c>
      <c r="AF958" t="s">
        <v>87</v>
      </c>
      <c r="AG958" t="s">
        <v>87</v>
      </c>
      <c r="AH958" t="s">
        <v>87</v>
      </c>
      <c r="AI958" t="s">
        <v>87</v>
      </c>
      <c r="AJ958">
        <v>-0.40187581999999999</v>
      </c>
      <c r="AK958" t="s">
        <v>87</v>
      </c>
      <c r="AL958" t="s">
        <v>87</v>
      </c>
      <c r="AM958" t="s">
        <v>87</v>
      </c>
      <c r="AN958" t="s">
        <v>87</v>
      </c>
      <c r="AO958">
        <v>-0.43612025999999998</v>
      </c>
      <c r="AP958" t="s">
        <v>87</v>
      </c>
      <c r="AQ958" t="s">
        <v>87</v>
      </c>
      <c r="AR958" t="s">
        <v>87</v>
      </c>
      <c r="AS958" t="s">
        <v>87</v>
      </c>
      <c r="AT958" t="s">
        <v>87</v>
      </c>
      <c r="AU958" t="s">
        <v>87</v>
      </c>
      <c r="AV958" t="s">
        <v>87</v>
      </c>
      <c r="AW958">
        <v>-0.36526679000000001</v>
      </c>
      <c r="AX958" t="s">
        <v>87</v>
      </c>
      <c r="AY958" t="s">
        <v>87</v>
      </c>
      <c r="AZ958" t="s">
        <v>87</v>
      </c>
      <c r="BA958" t="s">
        <v>87</v>
      </c>
      <c r="BB958" t="s">
        <v>87</v>
      </c>
      <c r="BC958" t="s">
        <v>87</v>
      </c>
      <c r="BD958" t="s">
        <v>87</v>
      </c>
      <c r="BE958" t="s">
        <v>87</v>
      </c>
      <c r="BF958" t="s">
        <v>87</v>
      </c>
      <c r="BG958" t="s">
        <v>87</v>
      </c>
      <c r="BH958" t="s">
        <v>87</v>
      </c>
      <c r="BI958" t="s">
        <v>87</v>
      </c>
      <c r="BJ958" t="s">
        <v>87</v>
      </c>
      <c r="BK958" t="s">
        <v>87</v>
      </c>
      <c r="BL958" t="s">
        <v>87</v>
      </c>
      <c r="BM958" t="s">
        <v>87</v>
      </c>
      <c r="BN958" t="s">
        <v>87</v>
      </c>
      <c r="BO958" t="s">
        <v>87</v>
      </c>
      <c r="BP958" t="s">
        <v>87</v>
      </c>
      <c r="BQ958" t="s">
        <v>87</v>
      </c>
      <c r="BR958" t="s">
        <v>87</v>
      </c>
      <c r="BS958" t="s">
        <v>87</v>
      </c>
      <c r="BT958" t="s">
        <v>87</v>
      </c>
      <c r="BU958" t="s">
        <v>87</v>
      </c>
      <c r="BV958" t="s">
        <v>87</v>
      </c>
      <c r="BW958" t="s">
        <v>87</v>
      </c>
      <c r="BX958" t="s">
        <v>87</v>
      </c>
      <c r="BY958" t="s">
        <v>87</v>
      </c>
      <c r="BZ958" t="s">
        <v>87</v>
      </c>
      <c r="CA958" t="s">
        <v>87</v>
      </c>
      <c r="CB958" t="s">
        <v>87</v>
      </c>
      <c r="CC958" t="s">
        <v>87</v>
      </c>
      <c r="CD958" t="s">
        <v>87</v>
      </c>
      <c r="CE958" t="s">
        <v>87</v>
      </c>
      <c r="CF958" t="s">
        <v>87</v>
      </c>
      <c r="CG958" t="s">
        <v>87</v>
      </c>
      <c r="CH958" t="s">
        <v>87</v>
      </c>
      <c r="CI958" t="s">
        <v>87</v>
      </c>
    </row>
    <row r="959" spans="1:87" x14ac:dyDescent="0.2">
      <c r="A959" t="s">
        <v>153</v>
      </c>
      <c r="B959" t="str">
        <f>VLOOKUP(A959,MOA!$C$2:$D$1253,2,FALSE)</f>
        <v>PI3K inhibitor</v>
      </c>
      <c r="C959">
        <v>4</v>
      </c>
      <c r="D959">
        <v>6</v>
      </c>
      <c r="E959">
        <v>0.66666667000000002</v>
      </c>
      <c r="F959" t="s">
        <v>87</v>
      </c>
      <c r="G959" t="s">
        <v>87</v>
      </c>
      <c r="H959" t="s">
        <v>87</v>
      </c>
      <c r="I959">
        <v>-0.47432305000000002</v>
      </c>
      <c r="J959" t="s">
        <v>87</v>
      </c>
      <c r="K959">
        <v>0.62644040000000001</v>
      </c>
      <c r="L959" t="s">
        <v>87</v>
      </c>
      <c r="M959" t="s">
        <v>87</v>
      </c>
      <c r="N959" t="s">
        <v>87</v>
      </c>
      <c r="O959" t="s">
        <v>87</v>
      </c>
      <c r="P959" t="s">
        <v>87</v>
      </c>
      <c r="Q959" t="s">
        <v>87</v>
      </c>
      <c r="R959" t="s">
        <v>87</v>
      </c>
      <c r="S959" t="s">
        <v>87</v>
      </c>
      <c r="T959">
        <v>-0.38825573000000002</v>
      </c>
      <c r="U959" t="s">
        <v>87</v>
      </c>
      <c r="V959" t="s">
        <v>87</v>
      </c>
      <c r="W959" t="s">
        <v>87</v>
      </c>
      <c r="X959" t="s">
        <v>87</v>
      </c>
      <c r="Y959">
        <v>-0.60266286000000002</v>
      </c>
      <c r="Z959" t="s">
        <v>87</v>
      </c>
      <c r="AA959" t="s">
        <v>87</v>
      </c>
      <c r="AB959" t="s">
        <v>87</v>
      </c>
      <c r="AC959">
        <v>-0.39025405000000002</v>
      </c>
      <c r="AD959" t="s">
        <v>87</v>
      </c>
      <c r="AE959" t="s">
        <v>87</v>
      </c>
      <c r="AF959" t="s">
        <v>87</v>
      </c>
      <c r="AG959" t="s">
        <v>87</v>
      </c>
      <c r="AH959" t="s">
        <v>87</v>
      </c>
      <c r="AI959" t="s">
        <v>87</v>
      </c>
      <c r="AJ959" t="s">
        <v>87</v>
      </c>
      <c r="AK959" t="s">
        <v>87</v>
      </c>
      <c r="AL959" t="s">
        <v>87</v>
      </c>
      <c r="AM959">
        <v>-0.40939038999999999</v>
      </c>
      <c r="AN959" t="s">
        <v>87</v>
      </c>
      <c r="AO959" t="s">
        <v>87</v>
      </c>
      <c r="AP959" t="s">
        <v>87</v>
      </c>
      <c r="AQ959" t="s">
        <v>87</v>
      </c>
      <c r="AR959" t="s">
        <v>87</v>
      </c>
      <c r="AS959" t="s">
        <v>87</v>
      </c>
      <c r="AT959" t="s">
        <v>87</v>
      </c>
      <c r="AU959" t="s">
        <v>87</v>
      </c>
      <c r="AV959">
        <v>0.37832650000000001</v>
      </c>
      <c r="AW959">
        <v>0.62024475999999995</v>
      </c>
      <c r="AX959" t="s">
        <v>87</v>
      </c>
      <c r="AY959" t="s">
        <v>87</v>
      </c>
      <c r="AZ959" t="s">
        <v>87</v>
      </c>
      <c r="BA959" t="s">
        <v>87</v>
      </c>
      <c r="BB959" t="s">
        <v>87</v>
      </c>
      <c r="BC959" t="s">
        <v>87</v>
      </c>
      <c r="BD959" t="s">
        <v>87</v>
      </c>
      <c r="BE959" t="s">
        <v>87</v>
      </c>
      <c r="BF959" t="s">
        <v>87</v>
      </c>
      <c r="BG959" t="s">
        <v>87</v>
      </c>
      <c r="BH959" t="s">
        <v>87</v>
      </c>
      <c r="BI959" t="s">
        <v>87</v>
      </c>
      <c r="BJ959" t="s">
        <v>87</v>
      </c>
      <c r="BK959" t="s">
        <v>87</v>
      </c>
      <c r="BL959" t="s">
        <v>87</v>
      </c>
      <c r="BM959" t="s">
        <v>87</v>
      </c>
      <c r="BN959" t="s">
        <v>87</v>
      </c>
      <c r="BO959" t="s">
        <v>87</v>
      </c>
      <c r="BP959">
        <v>0.48585591</v>
      </c>
      <c r="BQ959" t="s">
        <v>87</v>
      </c>
      <c r="BR959" t="s">
        <v>87</v>
      </c>
      <c r="BS959" t="s">
        <v>87</v>
      </c>
      <c r="BT959" t="s">
        <v>87</v>
      </c>
      <c r="BU959" t="s">
        <v>87</v>
      </c>
      <c r="BV959" t="s">
        <v>87</v>
      </c>
      <c r="BW959" t="s">
        <v>87</v>
      </c>
      <c r="BX959">
        <v>-0.46030731000000003</v>
      </c>
      <c r="BY959" t="s">
        <v>87</v>
      </c>
      <c r="BZ959" t="s">
        <v>87</v>
      </c>
      <c r="CA959" t="s">
        <v>87</v>
      </c>
      <c r="CB959" t="s">
        <v>87</v>
      </c>
      <c r="CC959" t="s">
        <v>87</v>
      </c>
      <c r="CD959" t="s">
        <v>87</v>
      </c>
      <c r="CE959" t="s">
        <v>87</v>
      </c>
      <c r="CF959" t="s">
        <v>87</v>
      </c>
      <c r="CG959" t="s">
        <v>87</v>
      </c>
      <c r="CH959" t="s">
        <v>87</v>
      </c>
      <c r="CI959" t="s">
        <v>87</v>
      </c>
    </row>
    <row r="960" spans="1:87" x14ac:dyDescent="0.2">
      <c r="A960" t="s">
        <v>259</v>
      </c>
      <c r="B960" t="str">
        <f>VLOOKUP(A960,MOA!$C$2:$D$1253,2,FALSE)</f>
        <v>PI3K inhibitor</v>
      </c>
      <c r="C960">
        <v>0</v>
      </c>
      <c r="D960">
        <v>4</v>
      </c>
      <c r="E960">
        <v>0</v>
      </c>
      <c r="F960" t="s">
        <v>87</v>
      </c>
      <c r="G960" t="s">
        <v>87</v>
      </c>
      <c r="H960" t="s">
        <v>87</v>
      </c>
      <c r="I960">
        <v>-0.39798637999999997</v>
      </c>
      <c r="J960" t="s">
        <v>87</v>
      </c>
      <c r="K960" t="s">
        <v>87</v>
      </c>
      <c r="L960" t="s">
        <v>87</v>
      </c>
      <c r="M960" t="s">
        <v>87</v>
      </c>
      <c r="N960" t="s">
        <v>87</v>
      </c>
      <c r="O960" t="s">
        <v>87</v>
      </c>
      <c r="P960" t="s">
        <v>87</v>
      </c>
      <c r="Q960" t="s">
        <v>87</v>
      </c>
      <c r="R960" t="s">
        <v>87</v>
      </c>
      <c r="S960">
        <v>-0.41066965999999999</v>
      </c>
      <c r="T960" t="s">
        <v>87</v>
      </c>
      <c r="U960" t="s">
        <v>87</v>
      </c>
      <c r="V960" t="s">
        <v>87</v>
      </c>
      <c r="W960" t="s">
        <v>87</v>
      </c>
      <c r="X960" t="s">
        <v>87</v>
      </c>
      <c r="Y960" t="s">
        <v>87</v>
      </c>
      <c r="Z960" t="s">
        <v>87</v>
      </c>
      <c r="AA960" t="s">
        <v>87</v>
      </c>
      <c r="AB960" t="s">
        <v>87</v>
      </c>
      <c r="AC960" t="s">
        <v>87</v>
      </c>
      <c r="AD960" t="s">
        <v>87</v>
      </c>
      <c r="AE960" t="s">
        <v>87</v>
      </c>
      <c r="AF960" t="s">
        <v>87</v>
      </c>
      <c r="AG960" t="s">
        <v>87</v>
      </c>
      <c r="AH960" t="s">
        <v>87</v>
      </c>
      <c r="AI960" t="s">
        <v>87</v>
      </c>
      <c r="AJ960" t="s">
        <v>87</v>
      </c>
      <c r="AK960" t="s">
        <v>87</v>
      </c>
      <c r="AL960" t="s">
        <v>87</v>
      </c>
      <c r="AM960" t="s">
        <v>87</v>
      </c>
      <c r="AN960" t="s">
        <v>87</v>
      </c>
      <c r="AO960" t="s">
        <v>87</v>
      </c>
      <c r="AP960" t="s">
        <v>87</v>
      </c>
      <c r="AQ960" t="s">
        <v>87</v>
      </c>
      <c r="AR960" t="s">
        <v>87</v>
      </c>
      <c r="AS960" t="s">
        <v>87</v>
      </c>
      <c r="AT960" t="s">
        <v>87</v>
      </c>
      <c r="AU960" t="s">
        <v>87</v>
      </c>
      <c r="AV960" t="s">
        <v>87</v>
      </c>
      <c r="AW960">
        <v>-0.40822739000000002</v>
      </c>
      <c r="AX960" t="s">
        <v>87</v>
      </c>
      <c r="AY960" t="s">
        <v>87</v>
      </c>
      <c r="AZ960" t="s">
        <v>87</v>
      </c>
      <c r="BA960" t="s">
        <v>87</v>
      </c>
      <c r="BB960" t="s">
        <v>87</v>
      </c>
      <c r="BC960" t="s">
        <v>87</v>
      </c>
      <c r="BD960" t="s">
        <v>87</v>
      </c>
      <c r="BE960" t="s">
        <v>87</v>
      </c>
      <c r="BF960" t="s">
        <v>87</v>
      </c>
      <c r="BG960" t="s">
        <v>87</v>
      </c>
      <c r="BH960">
        <v>-0.38951095000000002</v>
      </c>
      <c r="BI960" t="s">
        <v>87</v>
      </c>
      <c r="BJ960" t="s">
        <v>87</v>
      </c>
      <c r="BK960" t="s">
        <v>87</v>
      </c>
      <c r="BL960" t="s">
        <v>87</v>
      </c>
      <c r="BM960" t="s">
        <v>87</v>
      </c>
      <c r="BN960" t="s">
        <v>87</v>
      </c>
      <c r="BO960" t="s">
        <v>87</v>
      </c>
      <c r="BP960" t="s">
        <v>87</v>
      </c>
      <c r="BQ960" t="s">
        <v>87</v>
      </c>
      <c r="BR960" t="s">
        <v>87</v>
      </c>
      <c r="BS960" t="s">
        <v>87</v>
      </c>
      <c r="BT960" t="s">
        <v>87</v>
      </c>
      <c r="BU960" t="s">
        <v>87</v>
      </c>
      <c r="BV960" t="s">
        <v>87</v>
      </c>
      <c r="BW960" t="s">
        <v>87</v>
      </c>
      <c r="BX960" t="s">
        <v>87</v>
      </c>
      <c r="BY960" t="s">
        <v>87</v>
      </c>
      <c r="BZ960" t="s">
        <v>87</v>
      </c>
      <c r="CA960" t="s">
        <v>87</v>
      </c>
      <c r="CB960" t="s">
        <v>87</v>
      </c>
      <c r="CC960" t="s">
        <v>87</v>
      </c>
      <c r="CD960" t="s">
        <v>87</v>
      </c>
      <c r="CE960" t="s">
        <v>87</v>
      </c>
      <c r="CF960" t="s">
        <v>87</v>
      </c>
      <c r="CG960" t="s">
        <v>87</v>
      </c>
      <c r="CH960" t="s">
        <v>87</v>
      </c>
      <c r="CI960" t="s">
        <v>87</v>
      </c>
    </row>
    <row r="961" spans="1:87" x14ac:dyDescent="0.2">
      <c r="A961" t="s">
        <v>526</v>
      </c>
      <c r="B961" t="str">
        <f>VLOOKUP(A961,MOA!$C$2:$D$1253,2,FALSE)</f>
        <v>PI3K inhibitor</v>
      </c>
      <c r="C961">
        <v>0</v>
      </c>
      <c r="D961">
        <v>2</v>
      </c>
      <c r="E961">
        <v>0</v>
      </c>
      <c r="F961" t="s">
        <v>87</v>
      </c>
      <c r="G961" t="s">
        <v>87</v>
      </c>
      <c r="H961" t="s">
        <v>87</v>
      </c>
      <c r="I961" t="s">
        <v>87</v>
      </c>
      <c r="J961" t="s">
        <v>87</v>
      </c>
      <c r="K961" t="s">
        <v>87</v>
      </c>
      <c r="L961" t="s">
        <v>87</v>
      </c>
      <c r="M961" t="s">
        <v>87</v>
      </c>
      <c r="N961" t="s">
        <v>87</v>
      </c>
      <c r="O961" t="s">
        <v>87</v>
      </c>
      <c r="P961" t="s">
        <v>87</v>
      </c>
      <c r="Q961" t="s">
        <v>87</v>
      </c>
      <c r="R961" t="s">
        <v>87</v>
      </c>
      <c r="S961" t="s">
        <v>87</v>
      </c>
      <c r="T961" t="s">
        <v>87</v>
      </c>
      <c r="U961" t="s">
        <v>87</v>
      </c>
      <c r="V961" t="s">
        <v>87</v>
      </c>
      <c r="W961" t="s">
        <v>87</v>
      </c>
      <c r="X961" t="s">
        <v>87</v>
      </c>
      <c r="Y961" t="s">
        <v>87</v>
      </c>
      <c r="Z961" t="s">
        <v>87</v>
      </c>
      <c r="AA961" t="s">
        <v>87</v>
      </c>
      <c r="AB961" t="s">
        <v>87</v>
      </c>
      <c r="AC961" t="s">
        <v>87</v>
      </c>
      <c r="AD961" t="s">
        <v>87</v>
      </c>
      <c r="AE961" t="s">
        <v>87</v>
      </c>
      <c r="AF961" t="s">
        <v>87</v>
      </c>
      <c r="AG961" t="s">
        <v>87</v>
      </c>
      <c r="AH961" t="s">
        <v>87</v>
      </c>
      <c r="AI961">
        <v>-0.51740343</v>
      </c>
      <c r="AJ961" t="s">
        <v>87</v>
      </c>
      <c r="AK961" t="s">
        <v>87</v>
      </c>
      <c r="AL961" t="s">
        <v>87</v>
      </c>
      <c r="AM961" t="s">
        <v>87</v>
      </c>
      <c r="AN961">
        <v>-0.58328111999999999</v>
      </c>
      <c r="AO961" t="s">
        <v>87</v>
      </c>
      <c r="AP961" t="s">
        <v>87</v>
      </c>
      <c r="AQ961" t="s">
        <v>87</v>
      </c>
      <c r="AR961" t="s">
        <v>87</v>
      </c>
      <c r="AS961" t="s">
        <v>87</v>
      </c>
      <c r="AT961" t="s">
        <v>87</v>
      </c>
      <c r="AU961" t="s">
        <v>87</v>
      </c>
      <c r="AV961" t="s">
        <v>87</v>
      </c>
      <c r="AW961" t="s">
        <v>87</v>
      </c>
      <c r="AX961" t="s">
        <v>87</v>
      </c>
      <c r="AY961" t="s">
        <v>87</v>
      </c>
      <c r="AZ961" t="s">
        <v>87</v>
      </c>
      <c r="BA961" t="s">
        <v>87</v>
      </c>
      <c r="BB961" t="s">
        <v>87</v>
      </c>
      <c r="BC961" t="s">
        <v>87</v>
      </c>
      <c r="BD961" t="s">
        <v>87</v>
      </c>
      <c r="BE961" t="s">
        <v>87</v>
      </c>
      <c r="BF961" t="s">
        <v>87</v>
      </c>
      <c r="BG961" t="s">
        <v>87</v>
      </c>
      <c r="BH961" t="s">
        <v>87</v>
      </c>
      <c r="BI961" t="s">
        <v>87</v>
      </c>
      <c r="BJ961" t="s">
        <v>87</v>
      </c>
      <c r="BK961" t="s">
        <v>87</v>
      </c>
      <c r="BL961" t="s">
        <v>87</v>
      </c>
      <c r="BM961" t="s">
        <v>87</v>
      </c>
      <c r="BN961" t="s">
        <v>87</v>
      </c>
      <c r="BO961" t="s">
        <v>87</v>
      </c>
      <c r="BP961" t="s">
        <v>87</v>
      </c>
      <c r="BQ961" t="s">
        <v>87</v>
      </c>
      <c r="BR961" t="s">
        <v>87</v>
      </c>
      <c r="BS961" t="s">
        <v>87</v>
      </c>
      <c r="BT961" t="s">
        <v>87</v>
      </c>
      <c r="BU961" t="s">
        <v>87</v>
      </c>
      <c r="BV961" t="s">
        <v>87</v>
      </c>
      <c r="BW961" t="s">
        <v>87</v>
      </c>
      <c r="BX961" t="s">
        <v>87</v>
      </c>
      <c r="BY961" t="s">
        <v>87</v>
      </c>
      <c r="BZ961" t="s">
        <v>87</v>
      </c>
      <c r="CA961" t="s">
        <v>87</v>
      </c>
      <c r="CB961" t="s">
        <v>87</v>
      </c>
      <c r="CC961" t="s">
        <v>87</v>
      </c>
      <c r="CD961" t="s">
        <v>87</v>
      </c>
      <c r="CE961" t="s">
        <v>87</v>
      </c>
      <c r="CF961" t="s">
        <v>87</v>
      </c>
      <c r="CG961" t="s">
        <v>87</v>
      </c>
      <c r="CH961" t="s">
        <v>87</v>
      </c>
      <c r="CI961" t="s">
        <v>87</v>
      </c>
    </row>
    <row r="962" spans="1:87" x14ac:dyDescent="0.2">
      <c r="A962" t="s">
        <v>552</v>
      </c>
      <c r="B962" t="str">
        <f>VLOOKUP(A962,MOA!$C$2:$D$1253,2,FALSE)</f>
        <v>PI3K inhibitor</v>
      </c>
      <c r="C962">
        <v>2</v>
      </c>
      <c r="D962">
        <v>7</v>
      </c>
      <c r="E962">
        <v>0.28571428999999998</v>
      </c>
      <c r="F962" t="s">
        <v>87</v>
      </c>
      <c r="G962" t="s">
        <v>87</v>
      </c>
      <c r="H962" t="s">
        <v>87</v>
      </c>
      <c r="I962">
        <v>-0.41582616999999999</v>
      </c>
      <c r="J962" t="s">
        <v>87</v>
      </c>
      <c r="K962">
        <v>0.36025977999999997</v>
      </c>
      <c r="L962" t="s">
        <v>87</v>
      </c>
      <c r="M962" t="s">
        <v>87</v>
      </c>
      <c r="N962" t="s">
        <v>87</v>
      </c>
      <c r="O962" t="s">
        <v>87</v>
      </c>
      <c r="P962" t="s">
        <v>87</v>
      </c>
      <c r="Q962" t="s">
        <v>87</v>
      </c>
      <c r="R962">
        <v>0.43214258</v>
      </c>
      <c r="S962">
        <v>-0.51809123000000001</v>
      </c>
      <c r="T962" t="s">
        <v>87</v>
      </c>
      <c r="U962">
        <v>-0.40094992000000002</v>
      </c>
      <c r="V962" t="s">
        <v>87</v>
      </c>
      <c r="W962">
        <v>-0.51300511000000004</v>
      </c>
      <c r="X962">
        <v>-0.43578749</v>
      </c>
      <c r="Y962" t="s">
        <v>87</v>
      </c>
      <c r="Z962" t="s">
        <v>87</v>
      </c>
      <c r="AA962">
        <v>-0.56191809000000004</v>
      </c>
      <c r="AB962" t="s">
        <v>87</v>
      </c>
      <c r="AC962" t="s">
        <v>87</v>
      </c>
      <c r="AD962">
        <v>-0.56212636000000005</v>
      </c>
      <c r="AE962" t="s">
        <v>87</v>
      </c>
      <c r="AF962" t="s">
        <v>87</v>
      </c>
      <c r="AG962" t="s">
        <v>87</v>
      </c>
      <c r="AH962" t="s">
        <v>87</v>
      </c>
      <c r="AI962" t="s">
        <v>87</v>
      </c>
      <c r="AJ962" t="s">
        <v>87</v>
      </c>
      <c r="AK962" t="s">
        <v>87</v>
      </c>
      <c r="AL962" t="s">
        <v>87</v>
      </c>
      <c r="AM962" t="s">
        <v>87</v>
      </c>
      <c r="AN962" t="s">
        <v>87</v>
      </c>
      <c r="AO962" t="s">
        <v>87</v>
      </c>
      <c r="AP962" t="s">
        <v>87</v>
      </c>
      <c r="AQ962" t="s">
        <v>87</v>
      </c>
      <c r="AR962" t="s">
        <v>87</v>
      </c>
      <c r="AS962" t="s">
        <v>87</v>
      </c>
      <c r="AT962" t="s">
        <v>87</v>
      </c>
      <c r="AU962" t="s">
        <v>87</v>
      </c>
      <c r="AV962" t="s">
        <v>87</v>
      </c>
      <c r="AW962" t="s">
        <v>87</v>
      </c>
      <c r="AX962" t="s">
        <v>87</v>
      </c>
      <c r="AY962" t="s">
        <v>87</v>
      </c>
      <c r="AZ962" t="s">
        <v>87</v>
      </c>
      <c r="BA962" t="s">
        <v>87</v>
      </c>
      <c r="BB962" t="s">
        <v>87</v>
      </c>
      <c r="BC962" t="s">
        <v>87</v>
      </c>
      <c r="BD962" t="s">
        <v>87</v>
      </c>
      <c r="BE962" t="s">
        <v>87</v>
      </c>
      <c r="BF962" t="s">
        <v>87</v>
      </c>
      <c r="BG962" t="s">
        <v>87</v>
      </c>
      <c r="BH962" t="s">
        <v>87</v>
      </c>
      <c r="BI962" t="s">
        <v>87</v>
      </c>
      <c r="BJ962" t="s">
        <v>87</v>
      </c>
      <c r="BK962" t="s">
        <v>87</v>
      </c>
      <c r="BL962" t="s">
        <v>87</v>
      </c>
      <c r="BM962" t="s">
        <v>87</v>
      </c>
      <c r="BN962" t="s">
        <v>87</v>
      </c>
      <c r="BO962" t="s">
        <v>87</v>
      </c>
      <c r="BP962" t="s">
        <v>87</v>
      </c>
      <c r="BQ962" t="s">
        <v>87</v>
      </c>
      <c r="BR962" t="s">
        <v>87</v>
      </c>
      <c r="BS962" t="s">
        <v>87</v>
      </c>
      <c r="BT962" t="s">
        <v>87</v>
      </c>
      <c r="BU962" t="s">
        <v>87</v>
      </c>
      <c r="BV962" t="s">
        <v>87</v>
      </c>
      <c r="BW962" t="s">
        <v>87</v>
      </c>
      <c r="BX962" t="s">
        <v>87</v>
      </c>
      <c r="BY962" t="s">
        <v>87</v>
      </c>
      <c r="BZ962" t="s">
        <v>87</v>
      </c>
      <c r="CA962" t="s">
        <v>87</v>
      </c>
      <c r="CB962" t="s">
        <v>87</v>
      </c>
      <c r="CC962" t="s">
        <v>87</v>
      </c>
      <c r="CD962" t="s">
        <v>87</v>
      </c>
      <c r="CE962" t="s">
        <v>87</v>
      </c>
      <c r="CF962" t="s">
        <v>87</v>
      </c>
      <c r="CG962" t="s">
        <v>87</v>
      </c>
      <c r="CH962" t="s">
        <v>87</v>
      </c>
      <c r="CI962" t="s">
        <v>87</v>
      </c>
    </row>
    <row r="963" spans="1:87" x14ac:dyDescent="0.2">
      <c r="A963" t="s">
        <v>324</v>
      </c>
      <c r="B963" t="str">
        <f>VLOOKUP(A963,MOA!$C$2:$D$1253,2,FALSE)</f>
        <v>PI3K inhibitor|mTOR inhibitor</v>
      </c>
      <c r="C963">
        <v>1</v>
      </c>
      <c r="D963">
        <v>8</v>
      </c>
      <c r="E963">
        <v>0.125</v>
      </c>
      <c r="F963" t="s">
        <v>87</v>
      </c>
      <c r="G963" t="s">
        <v>87</v>
      </c>
      <c r="H963" t="s">
        <v>87</v>
      </c>
      <c r="I963">
        <v>-0.55595654999999999</v>
      </c>
      <c r="J963" t="s">
        <v>87</v>
      </c>
      <c r="K963" t="s">
        <v>87</v>
      </c>
      <c r="L963" t="s">
        <v>87</v>
      </c>
      <c r="M963" t="s">
        <v>87</v>
      </c>
      <c r="N963" t="s">
        <v>87</v>
      </c>
      <c r="O963" t="s">
        <v>87</v>
      </c>
      <c r="P963" t="s">
        <v>87</v>
      </c>
      <c r="Q963" t="s">
        <v>87</v>
      </c>
      <c r="R963">
        <v>-0.38679023000000001</v>
      </c>
      <c r="S963">
        <v>-0.50685274999999996</v>
      </c>
      <c r="T963">
        <v>0.43106156000000001</v>
      </c>
      <c r="U963">
        <v>-0.67643750999999996</v>
      </c>
      <c r="V963" t="s">
        <v>87</v>
      </c>
      <c r="W963" t="s">
        <v>87</v>
      </c>
      <c r="X963">
        <v>-0.49085063000000001</v>
      </c>
      <c r="Y963" t="s">
        <v>87</v>
      </c>
      <c r="Z963" t="s">
        <v>87</v>
      </c>
      <c r="AA963">
        <v>-0.43013132999999998</v>
      </c>
      <c r="AB963">
        <v>-0.37324520999999999</v>
      </c>
      <c r="AC963" t="s">
        <v>87</v>
      </c>
      <c r="AD963">
        <v>-0.41740822999999999</v>
      </c>
      <c r="AE963" t="s">
        <v>87</v>
      </c>
      <c r="AF963" t="s">
        <v>87</v>
      </c>
      <c r="AG963" t="s">
        <v>87</v>
      </c>
      <c r="AH963" t="s">
        <v>87</v>
      </c>
      <c r="AI963" t="s">
        <v>87</v>
      </c>
      <c r="AJ963" t="s">
        <v>87</v>
      </c>
      <c r="AK963" t="s">
        <v>87</v>
      </c>
      <c r="AL963" t="s">
        <v>87</v>
      </c>
      <c r="AM963" t="s">
        <v>87</v>
      </c>
      <c r="AN963" t="s">
        <v>87</v>
      </c>
      <c r="AO963" t="s">
        <v>87</v>
      </c>
      <c r="AP963" t="s">
        <v>87</v>
      </c>
      <c r="AQ963" t="s">
        <v>87</v>
      </c>
      <c r="AR963" t="s">
        <v>87</v>
      </c>
      <c r="AS963" t="s">
        <v>87</v>
      </c>
      <c r="AT963" t="s">
        <v>87</v>
      </c>
      <c r="AU963" t="s">
        <v>87</v>
      </c>
      <c r="AV963" t="s">
        <v>87</v>
      </c>
      <c r="AW963" t="s">
        <v>87</v>
      </c>
      <c r="AX963" t="s">
        <v>87</v>
      </c>
      <c r="AY963" t="s">
        <v>87</v>
      </c>
      <c r="AZ963" t="s">
        <v>87</v>
      </c>
      <c r="BA963" t="s">
        <v>87</v>
      </c>
      <c r="BB963" t="s">
        <v>87</v>
      </c>
      <c r="BC963" t="s">
        <v>87</v>
      </c>
      <c r="BD963" t="s">
        <v>87</v>
      </c>
      <c r="BE963" t="s">
        <v>87</v>
      </c>
      <c r="BF963" t="s">
        <v>87</v>
      </c>
      <c r="BG963" t="s">
        <v>87</v>
      </c>
      <c r="BH963" t="s">
        <v>87</v>
      </c>
      <c r="BI963" t="s">
        <v>87</v>
      </c>
      <c r="BJ963" t="s">
        <v>87</v>
      </c>
      <c r="BK963" t="s">
        <v>87</v>
      </c>
      <c r="BL963" t="s">
        <v>87</v>
      </c>
      <c r="BM963" t="s">
        <v>87</v>
      </c>
      <c r="BN963" t="s">
        <v>87</v>
      </c>
      <c r="BO963" t="s">
        <v>87</v>
      </c>
      <c r="BP963" t="s">
        <v>87</v>
      </c>
      <c r="BQ963" t="s">
        <v>87</v>
      </c>
      <c r="BR963" t="s">
        <v>87</v>
      </c>
      <c r="BS963" t="s">
        <v>87</v>
      </c>
      <c r="BT963" t="s">
        <v>87</v>
      </c>
      <c r="BU963" t="s">
        <v>87</v>
      </c>
      <c r="BV963" t="s">
        <v>87</v>
      </c>
      <c r="BW963" t="s">
        <v>87</v>
      </c>
      <c r="BX963" t="s">
        <v>87</v>
      </c>
      <c r="BY963" t="s">
        <v>87</v>
      </c>
      <c r="BZ963" t="s">
        <v>87</v>
      </c>
      <c r="CA963" t="s">
        <v>87</v>
      </c>
      <c r="CB963" t="s">
        <v>87</v>
      </c>
      <c r="CC963" t="s">
        <v>87</v>
      </c>
      <c r="CD963" t="s">
        <v>87</v>
      </c>
      <c r="CE963" t="s">
        <v>87</v>
      </c>
      <c r="CF963" t="s">
        <v>87</v>
      </c>
      <c r="CG963" t="s">
        <v>87</v>
      </c>
      <c r="CH963" t="s">
        <v>87</v>
      </c>
      <c r="CI963" t="s">
        <v>87</v>
      </c>
    </row>
    <row r="964" spans="1:87" x14ac:dyDescent="0.2">
      <c r="A964" t="s">
        <v>1149</v>
      </c>
      <c r="B964" s="2" t="str">
        <f>IFERROR(VLOOKUP(A964, [1]Overall!$A$2:$B$1442, 2, FALSE), IFERROR(VLOOKUP(A964, [1]Female!$A$2:$B$1276, 2, FALSE), IFERROR(VLOOKUP(A964, [1]Male!$A$2:$B$1529, 2, FALSE), "Not Found")))</f>
        <v>PIKfyve inhibitor, experimental</v>
      </c>
      <c r="C964">
        <v>3</v>
      </c>
      <c r="D964">
        <v>0</v>
      </c>
      <c r="E964" t="s">
        <v>1000</v>
      </c>
      <c r="F964" t="s">
        <v>87</v>
      </c>
      <c r="G964" t="s">
        <v>87</v>
      </c>
      <c r="H964" t="s">
        <v>87</v>
      </c>
      <c r="I964">
        <v>0.46051329000000002</v>
      </c>
      <c r="J964" t="s">
        <v>87</v>
      </c>
      <c r="K964" t="s">
        <v>87</v>
      </c>
      <c r="L964" t="s">
        <v>87</v>
      </c>
      <c r="M964" t="s">
        <v>87</v>
      </c>
      <c r="N964" t="s">
        <v>87</v>
      </c>
      <c r="O964" t="s">
        <v>87</v>
      </c>
      <c r="P964" t="s">
        <v>87</v>
      </c>
      <c r="Q964" t="s">
        <v>87</v>
      </c>
      <c r="R964" t="s">
        <v>87</v>
      </c>
      <c r="S964" t="s">
        <v>87</v>
      </c>
      <c r="T964" t="s">
        <v>87</v>
      </c>
      <c r="U964" t="s">
        <v>87</v>
      </c>
      <c r="V964" t="s">
        <v>87</v>
      </c>
      <c r="W964" t="s">
        <v>87</v>
      </c>
      <c r="X964" t="s">
        <v>87</v>
      </c>
      <c r="Y964" t="s">
        <v>87</v>
      </c>
      <c r="Z964" t="s">
        <v>87</v>
      </c>
      <c r="AA964" t="s">
        <v>87</v>
      </c>
      <c r="AB964">
        <v>0.38926105</v>
      </c>
      <c r="AC964" t="s">
        <v>87</v>
      </c>
      <c r="AD964" t="s">
        <v>87</v>
      </c>
      <c r="AE964" t="s">
        <v>87</v>
      </c>
      <c r="AF964" t="s">
        <v>87</v>
      </c>
      <c r="AG964" t="s">
        <v>87</v>
      </c>
      <c r="AH964" t="s">
        <v>87</v>
      </c>
      <c r="AI964" t="s">
        <v>87</v>
      </c>
      <c r="AJ964" t="s">
        <v>87</v>
      </c>
      <c r="AK964" t="s">
        <v>87</v>
      </c>
      <c r="AL964" t="s">
        <v>87</v>
      </c>
      <c r="AM964" t="s">
        <v>87</v>
      </c>
      <c r="AN964" t="s">
        <v>87</v>
      </c>
      <c r="AO964" t="s">
        <v>87</v>
      </c>
      <c r="AP964" t="s">
        <v>87</v>
      </c>
      <c r="AQ964" t="s">
        <v>87</v>
      </c>
      <c r="AR964" t="s">
        <v>87</v>
      </c>
      <c r="AS964" t="s">
        <v>87</v>
      </c>
      <c r="AT964" t="s">
        <v>87</v>
      </c>
      <c r="AU964" t="s">
        <v>87</v>
      </c>
      <c r="AV964" t="s">
        <v>87</v>
      </c>
      <c r="AW964">
        <v>0.63994640999999997</v>
      </c>
      <c r="AX964" t="s">
        <v>87</v>
      </c>
      <c r="AY964" t="s">
        <v>87</v>
      </c>
      <c r="AZ964" t="s">
        <v>87</v>
      </c>
      <c r="BA964" t="s">
        <v>87</v>
      </c>
      <c r="BB964" t="s">
        <v>87</v>
      </c>
      <c r="BC964" t="s">
        <v>87</v>
      </c>
      <c r="BD964" t="s">
        <v>87</v>
      </c>
      <c r="BE964" t="s">
        <v>87</v>
      </c>
      <c r="BF964" t="s">
        <v>87</v>
      </c>
      <c r="BG964" t="s">
        <v>87</v>
      </c>
      <c r="BH964" t="s">
        <v>87</v>
      </c>
      <c r="BI964" t="s">
        <v>87</v>
      </c>
      <c r="BJ964" t="s">
        <v>87</v>
      </c>
      <c r="BK964" t="s">
        <v>87</v>
      </c>
      <c r="BL964" t="s">
        <v>87</v>
      </c>
      <c r="BM964" t="s">
        <v>87</v>
      </c>
      <c r="BN964" t="s">
        <v>87</v>
      </c>
      <c r="BO964" t="s">
        <v>87</v>
      </c>
      <c r="BP964" t="s">
        <v>87</v>
      </c>
      <c r="BQ964" t="s">
        <v>87</v>
      </c>
      <c r="BR964" t="s">
        <v>87</v>
      </c>
      <c r="BS964" t="s">
        <v>87</v>
      </c>
      <c r="BT964" t="s">
        <v>87</v>
      </c>
      <c r="BU964" t="s">
        <v>87</v>
      </c>
      <c r="BV964" t="s">
        <v>87</v>
      </c>
      <c r="BW964" t="s">
        <v>87</v>
      </c>
      <c r="BX964" t="s">
        <v>87</v>
      </c>
      <c r="BY964" t="s">
        <v>87</v>
      </c>
      <c r="BZ964" t="s">
        <v>87</v>
      </c>
      <c r="CA964" t="s">
        <v>87</v>
      </c>
      <c r="CB964" t="s">
        <v>87</v>
      </c>
      <c r="CC964" t="s">
        <v>87</v>
      </c>
      <c r="CD964" t="s">
        <v>87</v>
      </c>
      <c r="CE964" t="s">
        <v>87</v>
      </c>
      <c r="CF964" t="s">
        <v>87</v>
      </c>
      <c r="CG964" t="s">
        <v>87</v>
      </c>
      <c r="CH964" t="s">
        <v>87</v>
      </c>
      <c r="CI964" t="s">
        <v>87</v>
      </c>
    </row>
    <row r="965" spans="1:87" x14ac:dyDescent="0.2">
      <c r="A965" t="s">
        <v>937</v>
      </c>
      <c r="B965" t="str">
        <f>VLOOKUP(A965,MOA!$C$2:$D$1253,2,FALSE)</f>
        <v>PIM kinase inhibitor</v>
      </c>
      <c r="C965">
        <v>1</v>
      </c>
      <c r="D965">
        <v>1</v>
      </c>
      <c r="E965">
        <v>1</v>
      </c>
      <c r="F965" t="s">
        <v>87</v>
      </c>
      <c r="G965" t="s">
        <v>87</v>
      </c>
      <c r="H965" t="s">
        <v>87</v>
      </c>
      <c r="I965" t="s">
        <v>87</v>
      </c>
      <c r="J965" t="s">
        <v>87</v>
      </c>
      <c r="K965" t="s">
        <v>87</v>
      </c>
      <c r="L965" t="s">
        <v>87</v>
      </c>
      <c r="M965" t="s">
        <v>87</v>
      </c>
      <c r="N965" t="s">
        <v>87</v>
      </c>
      <c r="O965" t="s">
        <v>87</v>
      </c>
      <c r="P965" t="s">
        <v>87</v>
      </c>
      <c r="Q965" t="s">
        <v>87</v>
      </c>
      <c r="R965" t="s">
        <v>87</v>
      </c>
      <c r="S965">
        <v>0.47705051999999998</v>
      </c>
      <c r="T965">
        <v>-0.40450370000000002</v>
      </c>
      <c r="U965" t="s">
        <v>87</v>
      </c>
      <c r="V965" t="s">
        <v>87</v>
      </c>
      <c r="W965" t="s">
        <v>87</v>
      </c>
      <c r="X965" t="s">
        <v>87</v>
      </c>
      <c r="Y965" t="s">
        <v>87</v>
      </c>
      <c r="Z965" t="s">
        <v>87</v>
      </c>
      <c r="AA965" t="s">
        <v>87</v>
      </c>
      <c r="AB965" t="s">
        <v>87</v>
      </c>
      <c r="AC965" t="s">
        <v>87</v>
      </c>
      <c r="AD965" t="s">
        <v>87</v>
      </c>
      <c r="AE965" t="s">
        <v>87</v>
      </c>
      <c r="AF965" t="s">
        <v>87</v>
      </c>
      <c r="AG965" t="s">
        <v>87</v>
      </c>
      <c r="AH965" t="s">
        <v>87</v>
      </c>
      <c r="AI965" t="s">
        <v>87</v>
      </c>
      <c r="AJ965" t="s">
        <v>87</v>
      </c>
      <c r="AK965" t="s">
        <v>87</v>
      </c>
      <c r="AL965" t="s">
        <v>87</v>
      </c>
      <c r="AM965" t="s">
        <v>87</v>
      </c>
      <c r="AN965" t="s">
        <v>87</v>
      </c>
      <c r="AO965" t="s">
        <v>87</v>
      </c>
      <c r="AP965" t="s">
        <v>87</v>
      </c>
      <c r="AQ965" t="s">
        <v>87</v>
      </c>
      <c r="AR965" t="s">
        <v>87</v>
      </c>
      <c r="AS965" t="s">
        <v>87</v>
      </c>
      <c r="AT965" t="s">
        <v>87</v>
      </c>
      <c r="AU965" t="s">
        <v>87</v>
      </c>
      <c r="AV965" t="s">
        <v>87</v>
      </c>
      <c r="AW965" t="s">
        <v>87</v>
      </c>
      <c r="AX965" t="s">
        <v>87</v>
      </c>
      <c r="AY965" t="s">
        <v>87</v>
      </c>
      <c r="AZ965" t="s">
        <v>87</v>
      </c>
      <c r="BA965" t="s">
        <v>87</v>
      </c>
      <c r="BB965" t="s">
        <v>87</v>
      </c>
      <c r="BC965" t="s">
        <v>87</v>
      </c>
      <c r="BD965" t="s">
        <v>87</v>
      </c>
      <c r="BE965" t="s">
        <v>87</v>
      </c>
      <c r="BF965" t="s">
        <v>87</v>
      </c>
      <c r="BG965" t="s">
        <v>87</v>
      </c>
      <c r="BH965" t="s">
        <v>87</v>
      </c>
      <c r="BI965" t="s">
        <v>87</v>
      </c>
      <c r="BJ965" t="s">
        <v>87</v>
      </c>
      <c r="BK965" t="s">
        <v>87</v>
      </c>
      <c r="BL965" t="s">
        <v>87</v>
      </c>
      <c r="BM965" t="s">
        <v>87</v>
      </c>
      <c r="BN965" t="s">
        <v>87</v>
      </c>
      <c r="BO965" t="s">
        <v>87</v>
      </c>
      <c r="BP965" t="s">
        <v>87</v>
      </c>
      <c r="BQ965" t="s">
        <v>87</v>
      </c>
      <c r="BR965" t="s">
        <v>87</v>
      </c>
      <c r="BS965" t="s">
        <v>87</v>
      </c>
      <c r="BT965" t="s">
        <v>87</v>
      </c>
      <c r="BU965" t="s">
        <v>87</v>
      </c>
      <c r="BV965" t="s">
        <v>87</v>
      </c>
      <c r="BW965" t="s">
        <v>87</v>
      </c>
      <c r="BX965" t="s">
        <v>87</v>
      </c>
      <c r="BY965" t="s">
        <v>87</v>
      </c>
      <c r="BZ965" t="s">
        <v>87</v>
      </c>
      <c r="CA965" t="s">
        <v>87</v>
      </c>
      <c r="CB965" t="s">
        <v>87</v>
      </c>
      <c r="CC965" t="s">
        <v>87</v>
      </c>
      <c r="CD965" t="s">
        <v>87</v>
      </c>
      <c r="CE965" t="s">
        <v>87</v>
      </c>
      <c r="CF965" t="s">
        <v>87</v>
      </c>
      <c r="CG965" t="s">
        <v>87</v>
      </c>
      <c r="CH965" t="s">
        <v>87</v>
      </c>
      <c r="CI965" t="s">
        <v>87</v>
      </c>
    </row>
    <row r="966" spans="1:87" x14ac:dyDescent="0.2">
      <c r="A966" t="s">
        <v>734</v>
      </c>
      <c r="B966" s="2" t="str">
        <f>IFERROR(VLOOKUP(A966, [1]Overall!$A$2:$B$1442, 2, FALSE), IFERROR(VLOOKUP(A966, [1]Female!$A$2:$B$1276, 2, FALSE), IFERROR(VLOOKUP(A966, [1]Male!$A$2:$B$1529, 2, FALSE), "Not Found")))</f>
        <v>PKC activator</v>
      </c>
      <c r="C966">
        <v>1</v>
      </c>
      <c r="D966">
        <v>1</v>
      </c>
      <c r="E966">
        <v>1</v>
      </c>
      <c r="F966" t="s">
        <v>87</v>
      </c>
      <c r="G966" t="s">
        <v>87</v>
      </c>
      <c r="H966" t="s">
        <v>87</v>
      </c>
      <c r="I966">
        <v>0.45945503999999998</v>
      </c>
      <c r="J966" t="s">
        <v>87</v>
      </c>
      <c r="K966" t="s">
        <v>87</v>
      </c>
      <c r="L966" t="s">
        <v>87</v>
      </c>
      <c r="M966" t="s">
        <v>87</v>
      </c>
      <c r="N966" t="s">
        <v>87</v>
      </c>
      <c r="O966" t="s">
        <v>87</v>
      </c>
      <c r="P966" t="s">
        <v>87</v>
      </c>
      <c r="Q966" t="s">
        <v>87</v>
      </c>
      <c r="R966" t="s">
        <v>87</v>
      </c>
      <c r="S966">
        <v>-0.47413867999999998</v>
      </c>
      <c r="T966" t="s">
        <v>87</v>
      </c>
      <c r="U966" t="s">
        <v>87</v>
      </c>
      <c r="V966" t="s">
        <v>87</v>
      </c>
      <c r="W966" t="s">
        <v>87</v>
      </c>
      <c r="X966" t="s">
        <v>87</v>
      </c>
      <c r="Y966" t="s">
        <v>87</v>
      </c>
      <c r="Z966" t="s">
        <v>87</v>
      </c>
      <c r="AA966" t="s">
        <v>87</v>
      </c>
      <c r="AB966" t="s">
        <v>87</v>
      </c>
      <c r="AC966" t="s">
        <v>87</v>
      </c>
      <c r="AD966" t="s">
        <v>87</v>
      </c>
      <c r="AE966" t="s">
        <v>87</v>
      </c>
      <c r="AF966" t="s">
        <v>87</v>
      </c>
      <c r="AG966" t="s">
        <v>87</v>
      </c>
      <c r="AH966" t="s">
        <v>87</v>
      </c>
      <c r="AI966" t="s">
        <v>87</v>
      </c>
      <c r="AJ966" t="s">
        <v>87</v>
      </c>
      <c r="AK966" t="s">
        <v>87</v>
      </c>
      <c r="AL966" t="s">
        <v>87</v>
      </c>
      <c r="AM966" t="s">
        <v>87</v>
      </c>
      <c r="AN966" t="s">
        <v>87</v>
      </c>
      <c r="AO966" t="s">
        <v>87</v>
      </c>
      <c r="AP966" t="s">
        <v>87</v>
      </c>
      <c r="AQ966" t="s">
        <v>87</v>
      </c>
      <c r="AR966" t="s">
        <v>87</v>
      </c>
      <c r="AS966" t="s">
        <v>87</v>
      </c>
      <c r="AT966" t="s">
        <v>87</v>
      </c>
      <c r="AU966" t="s">
        <v>87</v>
      </c>
      <c r="AV966" t="s">
        <v>87</v>
      </c>
      <c r="AW966" t="s">
        <v>87</v>
      </c>
      <c r="AX966" t="s">
        <v>87</v>
      </c>
      <c r="AY966" t="s">
        <v>87</v>
      </c>
      <c r="AZ966" t="s">
        <v>87</v>
      </c>
      <c r="BA966" t="s">
        <v>87</v>
      </c>
      <c r="BB966" t="s">
        <v>87</v>
      </c>
      <c r="BC966" t="s">
        <v>87</v>
      </c>
      <c r="BD966" t="s">
        <v>87</v>
      </c>
      <c r="BE966" t="s">
        <v>87</v>
      </c>
      <c r="BF966" t="s">
        <v>87</v>
      </c>
      <c r="BG966" t="s">
        <v>87</v>
      </c>
      <c r="BH966" t="s">
        <v>87</v>
      </c>
      <c r="BI966" t="s">
        <v>87</v>
      </c>
      <c r="BJ966" t="s">
        <v>87</v>
      </c>
      <c r="BK966" t="s">
        <v>87</v>
      </c>
      <c r="BL966" t="s">
        <v>87</v>
      </c>
      <c r="BM966" t="s">
        <v>87</v>
      </c>
      <c r="BN966" t="s">
        <v>87</v>
      </c>
      <c r="BO966" t="s">
        <v>87</v>
      </c>
      <c r="BP966" t="s">
        <v>87</v>
      </c>
      <c r="BQ966" t="s">
        <v>87</v>
      </c>
      <c r="BR966" t="s">
        <v>87</v>
      </c>
      <c r="BS966" t="s">
        <v>87</v>
      </c>
      <c r="BT966" t="s">
        <v>87</v>
      </c>
      <c r="BU966" t="s">
        <v>87</v>
      </c>
      <c r="BV966" t="s">
        <v>87</v>
      </c>
      <c r="BW966" t="s">
        <v>87</v>
      </c>
      <c r="BX966" t="s">
        <v>87</v>
      </c>
      <c r="BY966" t="s">
        <v>87</v>
      </c>
      <c r="BZ966" t="s">
        <v>87</v>
      </c>
      <c r="CA966" t="s">
        <v>87</v>
      </c>
      <c r="CB966" t="s">
        <v>87</v>
      </c>
      <c r="CC966" t="s">
        <v>87</v>
      </c>
      <c r="CD966" t="s">
        <v>87</v>
      </c>
      <c r="CE966" t="s">
        <v>87</v>
      </c>
      <c r="CF966" t="s">
        <v>87</v>
      </c>
      <c r="CG966" t="s">
        <v>87</v>
      </c>
      <c r="CH966" t="s">
        <v>87</v>
      </c>
      <c r="CI966" t="s">
        <v>87</v>
      </c>
    </row>
    <row r="967" spans="1:87" x14ac:dyDescent="0.2">
      <c r="A967" t="s">
        <v>469</v>
      </c>
      <c r="B967" t="str">
        <f>VLOOKUP(A967,MOA!$C$2:$D$1253,2,FALSE)</f>
        <v>PKC activator</v>
      </c>
      <c r="C967">
        <v>3</v>
      </c>
      <c r="D967">
        <v>1</v>
      </c>
      <c r="E967">
        <v>3</v>
      </c>
      <c r="F967" t="s">
        <v>87</v>
      </c>
      <c r="G967" t="s">
        <v>87</v>
      </c>
      <c r="H967" t="s">
        <v>87</v>
      </c>
      <c r="I967">
        <v>0.52304525999999996</v>
      </c>
      <c r="J967" t="s">
        <v>87</v>
      </c>
      <c r="K967" t="s">
        <v>87</v>
      </c>
      <c r="L967" t="s">
        <v>87</v>
      </c>
      <c r="M967" t="s">
        <v>87</v>
      </c>
      <c r="N967" t="s">
        <v>87</v>
      </c>
      <c r="O967" t="s">
        <v>87</v>
      </c>
      <c r="P967" t="s">
        <v>87</v>
      </c>
      <c r="Q967" t="s">
        <v>87</v>
      </c>
      <c r="R967" t="s">
        <v>87</v>
      </c>
      <c r="S967" t="s">
        <v>87</v>
      </c>
      <c r="T967" t="s">
        <v>87</v>
      </c>
      <c r="U967" t="s">
        <v>87</v>
      </c>
      <c r="V967" t="s">
        <v>87</v>
      </c>
      <c r="W967" t="s">
        <v>87</v>
      </c>
      <c r="X967" t="s">
        <v>87</v>
      </c>
      <c r="Y967" t="s">
        <v>87</v>
      </c>
      <c r="Z967" t="s">
        <v>87</v>
      </c>
      <c r="AA967" t="s">
        <v>87</v>
      </c>
      <c r="AB967" t="s">
        <v>87</v>
      </c>
      <c r="AC967" t="s">
        <v>87</v>
      </c>
      <c r="AD967" t="s">
        <v>87</v>
      </c>
      <c r="AE967" t="s">
        <v>87</v>
      </c>
      <c r="AF967" t="s">
        <v>87</v>
      </c>
      <c r="AG967" t="s">
        <v>87</v>
      </c>
      <c r="AH967" t="s">
        <v>87</v>
      </c>
      <c r="AI967" t="s">
        <v>87</v>
      </c>
      <c r="AJ967" t="s">
        <v>87</v>
      </c>
      <c r="AK967" t="s">
        <v>87</v>
      </c>
      <c r="AL967" t="s">
        <v>87</v>
      </c>
      <c r="AM967">
        <v>0.34239774000000001</v>
      </c>
      <c r="AN967" t="s">
        <v>87</v>
      </c>
      <c r="AO967">
        <v>-0.67667498000000004</v>
      </c>
      <c r="AP967" t="s">
        <v>87</v>
      </c>
      <c r="AQ967" t="s">
        <v>87</v>
      </c>
      <c r="AR967" t="s">
        <v>87</v>
      </c>
      <c r="AS967" t="s">
        <v>87</v>
      </c>
      <c r="AT967" t="s">
        <v>87</v>
      </c>
      <c r="AU967" t="s">
        <v>87</v>
      </c>
      <c r="AV967" t="s">
        <v>87</v>
      </c>
      <c r="AW967" t="s">
        <v>87</v>
      </c>
      <c r="AX967" t="s">
        <v>87</v>
      </c>
      <c r="AY967" t="s">
        <v>87</v>
      </c>
      <c r="AZ967" t="s">
        <v>87</v>
      </c>
      <c r="BA967" t="s">
        <v>87</v>
      </c>
      <c r="BB967" t="s">
        <v>87</v>
      </c>
      <c r="BC967" t="s">
        <v>87</v>
      </c>
      <c r="BD967" t="s">
        <v>87</v>
      </c>
      <c r="BE967" t="s">
        <v>87</v>
      </c>
      <c r="BF967" t="s">
        <v>87</v>
      </c>
      <c r="BG967" t="s">
        <v>87</v>
      </c>
      <c r="BH967">
        <v>0.39385203000000002</v>
      </c>
      <c r="BI967" t="s">
        <v>87</v>
      </c>
      <c r="BJ967" t="s">
        <v>87</v>
      </c>
      <c r="BK967" t="s">
        <v>87</v>
      </c>
      <c r="BL967" t="s">
        <v>87</v>
      </c>
      <c r="BM967" t="s">
        <v>87</v>
      </c>
      <c r="BN967" t="s">
        <v>87</v>
      </c>
      <c r="BO967" t="s">
        <v>87</v>
      </c>
      <c r="BP967" t="s">
        <v>87</v>
      </c>
      <c r="BQ967" t="s">
        <v>87</v>
      </c>
      <c r="BR967" t="s">
        <v>87</v>
      </c>
      <c r="BS967" t="s">
        <v>87</v>
      </c>
      <c r="BT967" t="s">
        <v>87</v>
      </c>
      <c r="BU967" t="s">
        <v>87</v>
      </c>
      <c r="BV967" t="s">
        <v>87</v>
      </c>
      <c r="BW967" t="s">
        <v>87</v>
      </c>
      <c r="BX967" t="s">
        <v>87</v>
      </c>
      <c r="BY967" t="s">
        <v>87</v>
      </c>
      <c r="BZ967" t="s">
        <v>87</v>
      </c>
      <c r="CA967" t="s">
        <v>87</v>
      </c>
      <c r="CB967" t="s">
        <v>87</v>
      </c>
      <c r="CC967" t="s">
        <v>87</v>
      </c>
      <c r="CD967" t="s">
        <v>87</v>
      </c>
      <c r="CE967" t="s">
        <v>87</v>
      </c>
      <c r="CF967" t="s">
        <v>87</v>
      </c>
      <c r="CG967" t="s">
        <v>87</v>
      </c>
      <c r="CH967" t="s">
        <v>87</v>
      </c>
      <c r="CI967" t="s">
        <v>87</v>
      </c>
    </row>
    <row r="968" spans="1:87" x14ac:dyDescent="0.2">
      <c r="A968" t="s">
        <v>772</v>
      </c>
      <c r="B968" t="str">
        <f>VLOOKUP(A968,MOA!$C$2:$D$1253,2,FALSE)</f>
        <v>PKC activator</v>
      </c>
      <c r="C968">
        <v>1</v>
      </c>
      <c r="D968">
        <v>1</v>
      </c>
      <c r="E968">
        <v>1</v>
      </c>
      <c r="F968" t="s">
        <v>87</v>
      </c>
      <c r="G968" t="s">
        <v>87</v>
      </c>
      <c r="H968" t="s">
        <v>87</v>
      </c>
      <c r="I968">
        <v>0.33280783000000003</v>
      </c>
      <c r="J968" t="s">
        <v>87</v>
      </c>
      <c r="K968" t="s">
        <v>87</v>
      </c>
      <c r="L968" t="s">
        <v>87</v>
      </c>
      <c r="M968" t="s">
        <v>87</v>
      </c>
      <c r="N968" t="s">
        <v>87</v>
      </c>
      <c r="O968" t="s">
        <v>87</v>
      </c>
      <c r="P968" t="s">
        <v>87</v>
      </c>
      <c r="Q968" t="s">
        <v>87</v>
      </c>
      <c r="R968" t="s">
        <v>87</v>
      </c>
      <c r="S968" t="s">
        <v>87</v>
      </c>
      <c r="T968" t="s">
        <v>87</v>
      </c>
      <c r="U968" t="s">
        <v>87</v>
      </c>
      <c r="V968" t="s">
        <v>87</v>
      </c>
      <c r="W968" t="s">
        <v>87</v>
      </c>
      <c r="X968" t="s">
        <v>87</v>
      </c>
      <c r="Y968" t="s">
        <v>87</v>
      </c>
      <c r="Z968" t="s">
        <v>87</v>
      </c>
      <c r="AA968" t="s">
        <v>87</v>
      </c>
      <c r="AB968" t="s">
        <v>87</v>
      </c>
      <c r="AC968">
        <v>-0.46071953999999998</v>
      </c>
      <c r="AD968" t="s">
        <v>87</v>
      </c>
      <c r="AE968" t="s">
        <v>87</v>
      </c>
      <c r="AF968" t="s">
        <v>87</v>
      </c>
      <c r="AG968" t="s">
        <v>87</v>
      </c>
      <c r="AH968" t="s">
        <v>87</v>
      </c>
      <c r="AI968" t="s">
        <v>87</v>
      </c>
      <c r="AJ968" t="s">
        <v>87</v>
      </c>
      <c r="AK968" t="s">
        <v>87</v>
      </c>
      <c r="AL968" t="s">
        <v>87</v>
      </c>
      <c r="AM968" t="s">
        <v>87</v>
      </c>
      <c r="AN968" t="s">
        <v>87</v>
      </c>
      <c r="AO968" t="s">
        <v>87</v>
      </c>
      <c r="AP968" t="s">
        <v>87</v>
      </c>
      <c r="AQ968" t="s">
        <v>87</v>
      </c>
      <c r="AR968" t="s">
        <v>87</v>
      </c>
      <c r="AS968" t="s">
        <v>87</v>
      </c>
      <c r="AT968" t="s">
        <v>87</v>
      </c>
      <c r="AU968" t="s">
        <v>87</v>
      </c>
      <c r="AV968" t="s">
        <v>87</v>
      </c>
      <c r="AW968" t="s">
        <v>87</v>
      </c>
      <c r="AX968" t="s">
        <v>87</v>
      </c>
      <c r="AY968" t="s">
        <v>87</v>
      </c>
      <c r="AZ968" t="s">
        <v>87</v>
      </c>
      <c r="BA968" t="s">
        <v>87</v>
      </c>
      <c r="BB968" t="s">
        <v>87</v>
      </c>
      <c r="BC968" t="s">
        <v>87</v>
      </c>
      <c r="BD968" t="s">
        <v>87</v>
      </c>
      <c r="BE968" t="s">
        <v>87</v>
      </c>
      <c r="BF968" t="s">
        <v>87</v>
      </c>
      <c r="BG968" t="s">
        <v>87</v>
      </c>
      <c r="BH968" t="s">
        <v>87</v>
      </c>
      <c r="BI968" t="s">
        <v>87</v>
      </c>
      <c r="BJ968" t="s">
        <v>87</v>
      </c>
      <c r="BK968" t="s">
        <v>87</v>
      </c>
      <c r="BL968" t="s">
        <v>87</v>
      </c>
      <c r="BM968" t="s">
        <v>87</v>
      </c>
      <c r="BN968" t="s">
        <v>87</v>
      </c>
      <c r="BO968" t="s">
        <v>87</v>
      </c>
      <c r="BP968" t="s">
        <v>87</v>
      </c>
      <c r="BQ968" t="s">
        <v>87</v>
      </c>
      <c r="BR968" t="s">
        <v>87</v>
      </c>
      <c r="BS968" t="s">
        <v>87</v>
      </c>
      <c r="BT968" t="s">
        <v>87</v>
      </c>
      <c r="BU968" t="s">
        <v>87</v>
      </c>
      <c r="BV968" t="s">
        <v>87</v>
      </c>
      <c r="BW968" t="s">
        <v>87</v>
      </c>
      <c r="BX968" t="s">
        <v>87</v>
      </c>
      <c r="BY968" t="s">
        <v>87</v>
      </c>
      <c r="BZ968" t="s">
        <v>87</v>
      </c>
      <c r="CA968" t="s">
        <v>87</v>
      </c>
      <c r="CB968" t="s">
        <v>87</v>
      </c>
      <c r="CC968" t="s">
        <v>87</v>
      </c>
      <c r="CD968" t="s">
        <v>87</v>
      </c>
      <c r="CE968" t="s">
        <v>87</v>
      </c>
      <c r="CF968" t="s">
        <v>87</v>
      </c>
      <c r="CG968" t="s">
        <v>87</v>
      </c>
      <c r="CH968" t="s">
        <v>87</v>
      </c>
      <c r="CI968" t="s">
        <v>87</v>
      </c>
    </row>
    <row r="969" spans="1:87" x14ac:dyDescent="0.2">
      <c r="A969" t="s">
        <v>177</v>
      </c>
      <c r="B969" t="str">
        <f>VLOOKUP(A969,MOA!$C$2:$D$1253,2,FALSE)</f>
        <v>PKC inhibitor</v>
      </c>
      <c r="C969">
        <v>1</v>
      </c>
      <c r="D969">
        <v>1</v>
      </c>
      <c r="E969">
        <v>1</v>
      </c>
      <c r="F969" t="s">
        <v>87</v>
      </c>
      <c r="G969" t="s">
        <v>87</v>
      </c>
      <c r="H969" t="s">
        <v>87</v>
      </c>
      <c r="I969">
        <v>-0.45704247999999997</v>
      </c>
      <c r="J969" t="s">
        <v>87</v>
      </c>
      <c r="K969">
        <v>0.47295451999999999</v>
      </c>
      <c r="L969" t="s">
        <v>87</v>
      </c>
      <c r="M969" t="s">
        <v>87</v>
      </c>
      <c r="N969" t="s">
        <v>87</v>
      </c>
      <c r="O969" t="s">
        <v>87</v>
      </c>
      <c r="P969" t="s">
        <v>87</v>
      </c>
      <c r="Q969" t="s">
        <v>87</v>
      </c>
      <c r="R969" t="s">
        <v>87</v>
      </c>
      <c r="S969" t="s">
        <v>87</v>
      </c>
      <c r="T969" t="s">
        <v>87</v>
      </c>
      <c r="U969" t="s">
        <v>87</v>
      </c>
      <c r="V969" t="s">
        <v>87</v>
      </c>
      <c r="W969" t="s">
        <v>87</v>
      </c>
      <c r="X969" t="s">
        <v>87</v>
      </c>
      <c r="Y969" t="s">
        <v>87</v>
      </c>
      <c r="Z969" t="s">
        <v>87</v>
      </c>
      <c r="AA969" t="s">
        <v>87</v>
      </c>
      <c r="AB969" t="s">
        <v>87</v>
      </c>
      <c r="AC969" t="s">
        <v>87</v>
      </c>
      <c r="AD969" t="s">
        <v>87</v>
      </c>
      <c r="AE969" t="s">
        <v>87</v>
      </c>
      <c r="AF969" t="s">
        <v>87</v>
      </c>
      <c r="AG969" t="s">
        <v>87</v>
      </c>
      <c r="AH969" t="s">
        <v>87</v>
      </c>
      <c r="AI969" t="s">
        <v>87</v>
      </c>
      <c r="AJ969" t="s">
        <v>87</v>
      </c>
      <c r="AK969" t="s">
        <v>87</v>
      </c>
      <c r="AL969" t="s">
        <v>87</v>
      </c>
      <c r="AM969" t="s">
        <v>87</v>
      </c>
      <c r="AN969" t="s">
        <v>87</v>
      </c>
      <c r="AO969" t="s">
        <v>87</v>
      </c>
      <c r="AP969" t="s">
        <v>87</v>
      </c>
      <c r="AQ969" t="s">
        <v>87</v>
      </c>
      <c r="AR969" t="s">
        <v>87</v>
      </c>
      <c r="AS969" t="s">
        <v>87</v>
      </c>
      <c r="AT969" t="s">
        <v>87</v>
      </c>
      <c r="AU969" t="s">
        <v>87</v>
      </c>
      <c r="AV969" t="s">
        <v>87</v>
      </c>
      <c r="AW969" t="s">
        <v>87</v>
      </c>
      <c r="AX969" t="s">
        <v>87</v>
      </c>
      <c r="AY969" t="s">
        <v>87</v>
      </c>
      <c r="AZ969" t="s">
        <v>87</v>
      </c>
      <c r="BA969" t="s">
        <v>87</v>
      </c>
      <c r="BB969" t="s">
        <v>87</v>
      </c>
      <c r="BC969" t="s">
        <v>87</v>
      </c>
      <c r="BD969" t="s">
        <v>87</v>
      </c>
      <c r="BE969" t="s">
        <v>87</v>
      </c>
      <c r="BF969" t="s">
        <v>87</v>
      </c>
      <c r="BG969" t="s">
        <v>87</v>
      </c>
      <c r="BH969" t="s">
        <v>87</v>
      </c>
      <c r="BI969" t="s">
        <v>87</v>
      </c>
      <c r="BJ969" t="s">
        <v>87</v>
      </c>
      <c r="BK969" t="s">
        <v>87</v>
      </c>
      <c r="BL969" t="s">
        <v>87</v>
      </c>
      <c r="BM969" t="s">
        <v>87</v>
      </c>
      <c r="BN969" t="s">
        <v>87</v>
      </c>
      <c r="BO969" t="s">
        <v>87</v>
      </c>
      <c r="BP969" t="s">
        <v>87</v>
      </c>
      <c r="BQ969" t="s">
        <v>87</v>
      </c>
      <c r="BR969" t="s">
        <v>87</v>
      </c>
      <c r="BS969" t="s">
        <v>87</v>
      </c>
      <c r="BT969" t="s">
        <v>87</v>
      </c>
      <c r="BU969" t="s">
        <v>87</v>
      </c>
      <c r="BV969" t="s">
        <v>87</v>
      </c>
      <c r="BW969" t="s">
        <v>87</v>
      </c>
      <c r="BX969" t="s">
        <v>87</v>
      </c>
      <c r="BY969" t="s">
        <v>87</v>
      </c>
      <c r="BZ969" t="s">
        <v>87</v>
      </c>
      <c r="CA969" t="s">
        <v>87</v>
      </c>
      <c r="CB969" t="s">
        <v>87</v>
      </c>
      <c r="CC969" t="s">
        <v>87</v>
      </c>
      <c r="CD969" t="s">
        <v>87</v>
      </c>
      <c r="CE969" t="s">
        <v>87</v>
      </c>
      <c r="CF969" t="s">
        <v>87</v>
      </c>
      <c r="CG969" t="s">
        <v>87</v>
      </c>
      <c r="CH969" t="s">
        <v>87</v>
      </c>
      <c r="CI969" t="s">
        <v>87</v>
      </c>
    </row>
    <row r="970" spans="1:87" x14ac:dyDescent="0.2">
      <c r="A970" t="s">
        <v>424</v>
      </c>
      <c r="B970" t="str">
        <f>VLOOKUP(A970,MOA!$C$2:$D$1253,2,FALSE)</f>
        <v>PKC inhibitor</v>
      </c>
      <c r="C970">
        <v>7</v>
      </c>
      <c r="D970">
        <v>4</v>
      </c>
      <c r="E970">
        <v>1.75</v>
      </c>
      <c r="F970" t="s">
        <v>87</v>
      </c>
      <c r="G970" t="s">
        <v>87</v>
      </c>
      <c r="H970" t="s">
        <v>87</v>
      </c>
      <c r="I970">
        <v>-0.53184496999999997</v>
      </c>
      <c r="J970" t="s">
        <v>87</v>
      </c>
      <c r="K970" t="s">
        <v>87</v>
      </c>
      <c r="L970">
        <v>0.42769014</v>
      </c>
      <c r="M970" t="s">
        <v>87</v>
      </c>
      <c r="N970" t="s">
        <v>87</v>
      </c>
      <c r="O970" t="s">
        <v>87</v>
      </c>
      <c r="P970" t="s">
        <v>87</v>
      </c>
      <c r="Q970" t="s">
        <v>87</v>
      </c>
      <c r="R970">
        <v>-0.33429371000000002</v>
      </c>
      <c r="S970">
        <v>0.56724372000000001</v>
      </c>
      <c r="T970" t="s">
        <v>87</v>
      </c>
      <c r="U970" t="s">
        <v>87</v>
      </c>
      <c r="V970" t="s">
        <v>87</v>
      </c>
      <c r="W970">
        <v>0.50692325999999999</v>
      </c>
      <c r="X970">
        <v>0.35904222000000002</v>
      </c>
      <c r="Y970" t="s">
        <v>87</v>
      </c>
      <c r="Z970" t="s">
        <v>87</v>
      </c>
      <c r="AA970">
        <v>0.47686065</v>
      </c>
      <c r="AB970">
        <v>0.45080955</v>
      </c>
      <c r="AC970">
        <v>-0.43781944</v>
      </c>
      <c r="AD970" t="s">
        <v>87</v>
      </c>
      <c r="AE970" t="s">
        <v>87</v>
      </c>
      <c r="AF970" t="s">
        <v>87</v>
      </c>
      <c r="AG970" t="s">
        <v>87</v>
      </c>
      <c r="AH970" t="s">
        <v>87</v>
      </c>
      <c r="AI970" t="s">
        <v>87</v>
      </c>
      <c r="AJ970" t="s">
        <v>87</v>
      </c>
      <c r="AK970" t="s">
        <v>87</v>
      </c>
      <c r="AL970" t="s">
        <v>87</v>
      </c>
      <c r="AM970" t="s">
        <v>87</v>
      </c>
      <c r="AN970" t="s">
        <v>87</v>
      </c>
      <c r="AO970" t="s">
        <v>87</v>
      </c>
      <c r="AP970" t="s">
        <v>87</v>
      </c>
      <c r="AQ970" t="s">
        <v>87</v>
      </c>
      <c r="AR970" t="s">
        <v>87</v>
      </c>
      <c r="AS970" t="s">
        <v>87</v>
      </c>
      <c r="AT970" t="s">
        <v>87</v>
      </c>
      <c r="AU970" t="s">
        <v>87</v>
      </c>
      <c r="AV970" t="s">
        <v>87</v>
      </c>
      <c r="AW970">
        <v>0.60330159000000005</v>
      </c>
      <c r="AX970" t="s">
        <v>87</v>
      </c>
      <c r="AY970" t="s">
        <v>87</v>
      </c>
      <c r="AZ970" t="s">
        <v>87</v>
      </c>
      <c r="BA970" t="s">
        <v>87</v>
      </c>
      <c r="BB970" t="s">
        <v>87</v>
      </c>
      <c r="BC970" t="s">
        <v>87</v>
      </c>
      <c r="BD970" t="s">
        <v>87</v>
      </c>
      <c r="BE970" t="s">
        <v>87</v>
      </c>
      <c r="BF970" t="s">
        <v>87</v>
      </c>
      <c r="BG970" t="s">
        <v>87</v>
      </c>
      <c r="BH970">
        <v>-0.52262819000000005</v>
      </c>
      <c r="BI970" t="s">
        <v>87</v>
      </c>
      <c r="BJ970" t="s">
        <v>87</v>
      </c>
      <c r="BK970" t="s">
        <v>87</v>
      </c>
      <c r="BL970" t="s">
        <v>87</v>
      </c>
      <c r="BM970" t="s">
        <v>87</v>
      </c>
      <c r="BN970" t="s">
        <v>87</v>
      </c>
      <c r="BO970" t="s">
        <v>87</v>
      </c>
      <c r="BP970" t="s">
        <v>87</v>
      </c>
      <c r="BQ970" t="s">
        <v>87</v>
      </c>
      <c r="BR970" t="s">
        <v>87</v>
      </c>
      <c r="BS970" t="s">
        <v>87</v>
      </c>
      <c r="BT970" t="s">
        <v>87</v>
      </c>
      <c r="BU970" t="s">
        <v>87</v>
      </c>
      <c r="BV970" t="s">
        <v>87</v>
      </c>
      <c r="BW970" t="s">
        <v>87</v>
      </c>
      <c r="BX970" t="s">
        <v>87</v>
      </c>
      <c r="BY970" t="s">
        <v>87</v>
      </c>
      <c r="BZ970" t="s">
        <v>87</v>
      </c>
      <c r="CA970" t="s">
        <v>87</v>
      </c>
      <c r="CB970" t="s">
        <v>87</v>
      </c>
      <c r="CC970" t="s">
        <v>87</v>
      </c>
      <c r="CD970" t="s">
        <v>87</v>
      </c>
      <c r="CE970" t="s">
        <v>87</v>
      </c>
      <c r="CF970" t="s">
        <v>87</v>
      </c>
      <c r="CG970" t="s">
        <v>87</v>
      </c>
      <c r="CH970" t="s">
        <v>87</v>
      </c>
      <c r="CI970" t="s">
        <v>87</v>
      </c>
    </row>
    <row r="971" spans="1:87" x14ac:dyDescent="0.2">
      <c r="A971" t="s">
        <v>492</v>
      </c>
      <c r="B971" t="str">
        <f>VLOOKUP(A971,MOA!$C$2:$D$1253,2,FALSE)</f>
        <v>PKC inhibitor</v>
      </c>
      <c r="C971">
        <v>0</v>
      </c>
      <c r="D971">
        <v>4</v>
      </c>
      <c r="E971">
        <v>0</v>
      </c>
      <c r="F971" t="s">
        <v>87</v>
      </c>
      <c r="G971" t="s">
        <v>87</v>
      </c>
      <c r="H971" t="s">
        <v>87</v>
      </c>
      <c r="I971" t="s">
        <v>87</v>
      </c>
      <c r="J971" t="s">
        <v>87</v>
      </c>
      <c r="K971" t="s">
        <v>87</v>
      </c>
      <c r="L971" t="s">
        <v>87</v>
      </c>
      <c r="M971" t="s">
        <v>87</v>
      </c>
      <c r="N971" t="s">
        <v>87</v>
      </c>
      <c r="O971" t="s">
        <v>87</v>
      </c>
      <c r="P971" t="s">
        <v>87</v>
      </c>
      <c r="Q971" t="s">
        <v>87</v>
      </c>
      <c r="R971">
        <v>-0.63156254999999994</v>
      </c>
      <c r="S971" t="s">
        <v>87</v>
      </c>
      <c r="T971" t="s">
        <v>87</v>
      </c>
      <c r="U971" t="s">
        <v>87</v>
      </c>
      <c r="V971" t="s">
        <v>87</v>
      </c>
      <c r="W971" t="s">
        <v>87</v>
      </c>
      <c r="X971" t="s">
        <v>87</v>
      </c>
      <c r="Y971" t="s">
        <v>87</v>
      </c>
      <c r="Z971" t="s">
        <v>87</v>
      </c>
      <c r="AA971" t="s">
        <v>87</v>
      </c>
      <c r="AB971" t="s">
        <v>87</v>
      </c>
      <c r="AC971">
        <v>-0.43756138</v>
      </c>
      <c r="AD971" t="s">
        <v>87</v>
      </c>
      <c r="AE971" t="s">
        <v>87</v>
      </c>
      <c r="AF971" t="s">
        <v>87</v>
      </c>
      <c r="AG971" t="s">
        <v>87</v>
      </c>
      <c r="AH971" t="s">
        <v>87</v>
      </c>
      <c r="AI971" t="s">
        <v>87</v>
      </c>
      <c r="AJ971" t="s">
        <v>87</v>
      </c>
      <c r="AK971" t="s">
        <v>87</v>
      </c>
      <c r="AL971" t="s">
        <v>87</v>
      </c>
      <c r="AM971" t="s">
        <v>87</v>
      </c>
      <c r="AN971" t="s">
        <v>87</v>
      </c>
      <c r="AO971" t="s">
        <v>87</v>
      </c>
      <c r="AP971" t="s">
        <v>87</v>
      </c>
      <c r="AQ971" t="s">
        <v>87</v>
      </c>
      <c r="AR971" t="s">
        <v>87</v>
      </c>
      <c r="AS971" t="s">
        <v>87</v>
      </c>
      <c r="AT971" t="s">
        <v>87</v>
      </c>
      <c r="AU971" t="s">
        <v>87</v>
      </c>
      <c r="AV971" t="s">
        <v>87</v>
      </c>
      <c r="AW971">
        <v>-0.53093053999999995</v>
      </c>
      <c r="AX971" t="s">
        <v>87</v>
      </c>
      <c r="AY971" t="s">
        <v>87</v>
      </c>
      <c r="AZ971" t="s">
        <v>87</v>
      </c>
      <c r="BA971" t="s">
        <v>87</v>
      </c>
      <c r="BB971" t="s">
        <v>87</v>
      </c>
      <c r="BC971" t="s">
        <v>87</v>
      </c>
      <c r="BD971" t="s">
        <v>87</v>
      </c>
      <c r="BE971" t="s">
        <v>87</v>
      </c>
      <c r="BF971" t="s">
        <v>87</v>
      </c>
      <c r="BG971" t="s">
        <v>87</v>
      </c>
      <c r="BH971">
        <v>-0.38869152000000001</v>
      </c>
      <c r="BI971" t="s">
        <v>87</v>
      </c>
      <c r="BJ971" t="s">
        <v>87</v>
      </c>
      <c r="BK971" t="s">
        <v>87</v>
      </c>
      <c r="BL971" t="s">
        <v>87</v>
      </c>
      <c r="BM971" t="s">
        <v>87</v>
      </c>
      <c r="BN971" t="s">
        <v>87</v>
      </c>
      <c r="BO971" t="s">
        <v>87</v>
      </c>
      <c r="BP971" t="s">
        <v>87</v>
      </c>
      <c r="BQ971" t="s">
        <v>87</v>
      </c>
      <c r="BR971" t="s">
        <v>87</v>
      </c>
      <c r="BS971" t="s">
        <v>87</v>
      </c>
      <c r="BT971" t="s">
        <v>87</v>
      </c>
      <c r="BU971" t="s">
        <v>87</v>
      </c>
      <c r="BV971" t="s">
        <v>87</v>
      </c>
      <c r="BW971" t="s">
        <v>87</v>
      </c>
      <c r="BX971" t="s">
        <v>87</v>
      </c>
      <c r="BY971" t="s">
        <v>87</v>
      </c>
      <c r="BZ971" t="s">
        <v>87</v>
      </c>
      <c r="CA971" t="s">
        <v>87</v>
      </c>
      <c r="CB971" t="s">
        <v>87</v>
      </c>
      <c r="CC971" t="s">
        <v>87</v>
      </c>
      <c r="CD971" t="s">
        <v>87</v>
      </c>
      <c r="CE971" t="s">
        <v>87</v>
      </c>
      <c r="CF971" t="s">
        <v>87</v>
      </c>
      <c r="CG971" t="s">
        <v>87</v>
      </c>
      <c r="CH971" t="s">
        <v>87</v>
      </c>
      <c r="CI971" t="s">
        <v>87</v>
      </c>
    </row>
    <row r="972" spans="1:87" x14ac:dyDescent="0.2">
      <c r="A972" t="s">
        <v>997</v>
      </c>
      <c r="B972" t="str">
        <f>VLOOKUP(A972,MOA!$C$2:$D$1253,2,FALSE)</f>
        <v>PKC inhibitor</v>
      </c>
      <c r="C972">
        <v>2</v>
      </c>
      <c r="D972">
        <v>1</v>
      </c>
      <c r="E972">
        <v>2</v>
      </c>
      <c r="F972" t="s">
        <v>87</v>
      </c>
      <c r="G972" t="s">
        <v>87</v>
      </c>
      <c r="H972" t="s">
        <v>87</v>
      </c>
      <c r="I972" t="s">
        <v>87</v>
      </c>
      <c r="J972" t="s">
        <v>87</v>
      </c>
      <c r="K972" t="s">
        <v>87</v>
      </c>
      <c r="L972" t="s">
        <v>87</v>
      </c>
      <c r="M972">
        <v>0.69731500999999996</v>
      </c>
      <c r="N972" t="s">
        <v>87</v>
      </c>
      <c r="O972" t="s">
        <v>87</v>
      </c>
      <c r="P972" t="s">
        <v>87</v>
      </c>
      <c r="Q972" t="s">
        <v>87</v>
      </c>
      <c r="R972">
        <v>-0.38539670999999998</v>
      </c>
      <c r="S972" t="s">
        <v>87</v>
      </c>
      <c r="T972">
        <v>0.42893690000000001</v>
      </c>
      <c r="U972" t="s">
        <v>87</v>
      </c>
      <c r="V972" t="s">
        <v>87</v>
      </c>
      <c r="W972" t="s">
        <v>87</v>
      </c>
      <c r="X972" t="s">
        <v>87</v>
      </c>
      <c r="Y972" t="s">
        <v>87</v>
      </c>
      <c r="Z972" t="s">
        <v>87</v>
      </c>
      <c r="AA972" t="s">
        <v>87</v>
      </c>
      <c r="AB972" t="s">
        <v>87</v>
      </c>
      <c r="AC972" t="s">
        <v>87</v>
      </c>
      <c r="AD972" t="s">
        <v>87</v>
      </c>
      <c r="AE972" t="s">
        <v>87</v>
      </c>
      <c r="AF972" t="s">
        <v>87</v>
      </c>
      <c r="AG972" t="s">
        <v>87</v>
      </c>
      <c r="AH972" t="s">
        <v>87</v>
      </c>
      <c r="AI972" t="s">
        <v>87</v>
      </c>
      <c r="AJ972" t="s">
        <v>87</v>
      </c>
      <c r="AK972" t="s">
        <v>87</v>
      </c>
      <c r="AL972" t="s">
        <v>87</v>
      </c>
      <c r="AM972" t="s">
        <v>87</v>
      </c>
      <c r="AN972" t="s">
        <v>87</v>
      </c>
      <c r="AO972" t="s">
        <v>87</v>
      </c>
      <c r="AP972" t="s">
        <v>87</v>
      </c>
      <c r="AQ972" t="s">
        <v>87</v>
      </c>
      <c r="AR972" t="s">
        <v>87</v>
      </c>
      <c r="AS972" t="s">
        <v>87</v>
      </c>
      <c r="AT972" t="s">
        <v>87</v>
      </c>
      <c r="AU972" t="s">
        <v>87</v>
      </c>
      <c r="AV972" t="s">
        <v>87</v>
      </c>
      <c r="AW972" t="s">
        <v>87</v>
      </c>
      <c r="AX972" t="s">
        <v>87</v>
      </c>
      <c r="AY972" t="s">
        <v>87</v>
      </c>
      <c r="AZ972" t="s">
        <v>87</v>
      </c>
      <c r="BA972" t="s">
        <v>87</v>
      </c>
      <c r="BB972" t="s">
        <v>87</v>
      </c>
      <c r="BC972" t="s">
        <v>87</v>
      </c>
      <c r="BD972" t="s">
        <v>87</v>
      </c>
      <c r="BE972" t="s">
        <v>87</v>
      </c>
      <c r="BF972" t="s">
        <v>87</v>
      </c>
      <c r="BG972" t="s">
        <v>87</v>
      </c>
      <c r="BH972" t="s">
        <v>87</v>
      </c>
      <c r="BI972" t="s">
        <v>87</v>
      </c>
      <c r="BJ972" t="s">
        <v>87</v>
      </c>
      <c r="BK972" t="s">
        <v>87</v>
      </c>
      <c r="BL972" t="s">
        <v>87</v>
      </c>
      <c r="BM972" t="s">
        <v>87</v>
      </c>
      <c r="BN972" t="s">
        <v>87</v>
      </c>
      <c r="BO972" t="s">
        <v>87</v>
      </c>
      <c r="BP972" t="s">
        <v>87</v>
      </c>
      <c r="BQ972" t="s">
        <v>87</v>
      </c>
      <c r="BR972" t="s">
        <v>87</v>
      </c>
      <c r="BS972" t="s">
        <v>87</v>
      </c>
      <c r="BT972" t="s">
        <v>87</v>
      </c>
      <c r="BU972" t="s">
        <v>87</v>
      </c>
      <c r="BV972" t="s">
        <v>87</v>
      </c>
      <c r="BW972" t="s">
        <v>87</v>
      </c>
      <c r="BX972" t="s">
        <v>87</v>
      </c>
      <c r="BY972" t="s">
        <v>87</v>
      </c>
      <c r="BZ972" t="s">
        <v>87</v>
      </c>
      <c r="CA972" t="s">
        <v>87</v>
      </c>
      <c r="CB972" t="s">
        <v>87</v>
      </c>
      <c r="CC972" t="s">
        <v>87</v>
      </c>
      <c r="CD972" t="s">
        <v>87</v>
      </c>
      <c r="CE972" t="s">
        <v>87</v>
      </c>
      <c r="CF972" t="s">
        <v>87</v>
      </c>
      <c r="CG972" t="s">
        <v>87</v>
      </c>
      <c r="CH972" t="s">
        <v>87</v>
      </c>
      <c r="CI972" t="s">
        <v>87</v>
      </c>
    </row>
    <row r="973" spans="1:87" x14ac:dyDescent="0.2">
      <c r="A973" t="s">
        <v>920</v>
      </c>
      <c r="B973" t="str">
        <f>VLOOKUP(A973,MOA!$C$2:$D$1253,2,FALSE)</f>
        <v>Plant compound with antimicrobiial activity</v>
      </c>
      <c r="C973">
        <v>1</v>
      </c>
      <c r="D973">
        <v>1</v>
      </c>
      <c r="E973">
        <v>1</v>
      </c>
      <c r="F973" t="s">
        <v>87</v>
      </c>
      <c r="G973" t="s">
        <v>87</v>
      </c>
      <c r="H973" t="s">
        <v>87</v>
      </c>
      <c r="I973">
        <v>-0.41011577999999999</v>
      </c>
      <c r="J973" t="s">
        <v>87</v>
      </c>
      <c r="K973" t="s">
        <v>87</v>
      </c>
      <c r="L973" t="s">
        <v>87</v>
      </c>
      <c r="M973" t="s">
        <v>87</v>
      </c>
      <c r="N973" t="s">
        <v>87</v>
      </c>
      <c r="O973" t="s">
        <v>87</v>
      </c>
      <c r="P973" t="s">
        <v>87</v>
      </c>
      <c r="Q973" t="s">
        <v>87</v>
      </c>
      <c r="R973" t="s">
        <v>87</v>
      </c>
      <c r="S973" t="s">
        <v>87</v>
      </c>
      <c r="T973" t="s">
        <v>87</v>
      </c>
      <c r="U973" t="s">
        <v>87</v>
      </c>
      <c r="V973" t="s">
        <v>87</v>
      </c>
      <c r="W973" t="s">
        <v>87</v>
      </c>
      <c r="X973" t="s">
        <v>87</v>
      </c>
      <c r="Y973" t="s">
        <v>87</v>
      </c>
      <c r="Z973" t="s">
        <v>87</v>
      </c>
      <c r="AA973" t="s">
        <v>87</v>
      </c>
      <c r="AB973" t="s">
        <v>87</v>
      </c>
      <c r="AC973">
        <v>0.42396521999999998</v>
      </c>
      <c r="AD973" t="s">
        <v>87</v>
      </c>
      <c r="AE973" t="s">
        <v>87</v>
      </c>
      <c r="AF973" t="s">
        <v>87</v>
      </c>
      <c r="AG973" t="s">
        <v>87</v>
      </c>
      <c r="AH973" t="s">
        <v>87</v>
      </c>
      <c r="AI973" t="s">
        <v>87</v>
      </c>
      <c r="AJ973" t="s">
        <v>87</v>
      </c>
      <c r="AK973" t="s">
        <v>87</v>
      </c>
      <c r="AL973" t="s">
        <v>87</v>
      </c>
      <c r="AM973" t="s">
        <v>87</v>
      </c>
      <c r="AN973" t="s">
        <v>87</v>
      </c>
      <c r="AO973" t="s">
        <v>87</v>
      </c>
      <c r="AP973" t="s">
        <v>87</v>
      </c>
      <c r="AQ973" t="s">
        <v>87</v>
      </c>
      <c r="AR973" t="s">
        <v>87</v>
      </c>
      <c r="AS973" t="s">
        <v>87</v>
      </c>
      <c r="AT973" t="s">
        <v>87</v>
      </c>
      <c r="AU973" t="s">
        <v>87</v>
      </c>
      <c r="AV973" t="s">
        <v>87</v>
      </c>
      <c r="AW973" t="s">
        <v>87</v>
      </c>
      <c r="AX973" t="s">
        <v>87</v>
      </c>
      <c r="AY973" t="s">
        <v>87</v>
      </c>
      <c r="AZ973" t="s">
        <v>87</v>
      </c>
      <c r="BA973" t="s">
        <v>87</v>
      </c>
      <c r="BB973" t="s">
        <v>87</v>
      </c>
      <c r="BC973" t="s">
        <v>87</v>
      </c>
      <c r="BD973" t="s">
        <v>87</v>
      </c>
      <c r="BE973" t="s">
        <v>87</v>
      </c>
      <c r="BF973" t="s">
        <v>87</v>
      </c>
      <c r="BG973" t="s">
        <v>87</v>
      </c>
      <c r="BH973" t="s">
        <v>87</v>
      </c>
      <c r="BI973" t="s">
        <v>87</v>
      </c>
      <c r="BJ973" t="s">
        <v>87</v>
      </c>
      <c r="BK973" t="s">
        <v>87</v>
      </c>
      <c r="BL973" t="s">
        <v>87</v>
      </c>
      <c r="BM973" t="s">
        <v>87</v>
      </c>
      <c r="BN973" t="s">
        <v>87</v>
      </c>
      <c r="BO973" t="s">
        <v>87</v>
      </c>
      <c r="BP973" t="s">
        <v>87</v>
      </c>
      <c r="BQ973" t="s">
        <v>87</v>
      </c>
      <c r="BR973" t="s">
        <v>87</v>
      </c>
      <c r="BS973" t="s">
        <v>87</v>
      </c>
      <c r="BT973" t="s">
        <v>87</v>
      </c>
      <c r="BU973" t="s">
        <v>87</v>
      </c>
      <c r="BV973" t="s">
        <v>87</v>
      </c>
      <c r="BW973" t="s">
        <v>87</v>
      </c>
      <c r="BX973" t="s">
        <v>87</v>
      </c>
      <c r="BY973" t="s">
        <v>87</v>
      </c>
      <c r="BZ973" t="s">
        <v>87</v>
      </c>
      <c r="CA973" t="s">
        <v>87</v>
      </c>
      <c r="CB973" t="s">
        <v>87</v>
      </c>
      <c r="CC973" t="s">
        <v>87</v>
      </c>
      <c r="CD973" t="s">
        <v>87</v>
      </c>
      <c r="CE973" t="s">
        <v>87</v>
      </c>
      <c r="CF973" t="s">
        <v>87</v>
      </c>
      <c r="CG973" t="s">
        <v>87</v>
      </c>
      <c r="CH973" t="s">
        <v>87</v>
      </c>
      <c r="CI973" t="s">
        <v>87</v>
      </c>
    </row>
    <row r="974" spans="1:87" x14ac:dyDescent="0.2">
      <c r="A974" t="s">
        <v>349</v>
      </c>
      <c r="B974" t="str">
        <f>VLOOKUP(A974,MOA!$C$2:$D$1253,2,FALSE)</f>
        <v>Platelet activating factor receptor antagonist</v>
      </c>
      <c r="C974">
        <v>1</v>
      </c>
      <c r="D974">
        <v>1</v>
      </c>
      <c r="E974">
        <v>1</v>
      </c>
      <c r="F974" t="s">
        <v>87</v>
      </c>
      <c r="G974" t="s">
        <v>87</v>
      </c>
      <c r="H974" t="s">
        <v>87</v>
      </c>
      <c r="I974" t="s">
        <v>87</v>
      </c>
      <c r="J974" t="s">
        <v>87</v>
      </c>
      <c r="K974" t="s">
        <v>87</v>
      </c>
      <c r="L974" t="s">
        <v>87</v>
      </c>
      <c r="M974" t="s">
        <v>87</v>
      </c>
      <c r="N974" t="s">
        <v>87</v>
      </c>
      <c r="O974" t="s">
        <v>87</v>
      </c>
      <c r="P974" t="s">
        <v>87</v>
      </c>
      <c r="Q974" t="s">
        <v>87</v>
      </c>
      <c r="R974" t="s">
        <v>87</v>
      </c>
      <c r="S974">
        <v>-0.36319302999999997</v>
      </c>
      <c r="T974" t="s">
        <v>87</v>
      </c>
      <c r="U974" t="s">
        <v>87</v>
      </c>
      <c r="V974" t="s">
        <v>87</v>
      </c>
      <c r="W974" t="s">
        <v>87</v>
      </c>
      <c r="X974" t="s">
        <v>87</v>
      </c>
      <c r="Y974" t="s">
        <v>87</v>
      </c>
      <c r="Z974" t="s">
        <v>87</v>
      </c>
      <c r="AA974" t="s">
        <v>87</v>
      </c>
      <c r="AB974" t="s">
        <v>87</v>
      </c>
      <c r="AC974" t="s">
        <v>87</v>
      </c>
      <c r="AD974" t="s">
        <v>87</v>
      </c>
      <c r="AE974" t="s">
        <v>87</v>
      </c>
      <c r="AF974" t="s">
        <v>87</v>
      </c>
      <c r="AG974" t="s">
        <v>87</v>
      </c>
      <c r="AH974" t="s">
        <v>87</v>
      </c>
      <c r="AI974" t="s">
        <v>87</v>
      </c>
      <c r="AJ974" t="s">
        <v>87</v>
      </c>
      <c r="AK974" t="s">
        <v>87</v>
      </c>
      <c r="AL974" t="s">
        <v>87</v>
      </c>
      <c r="AM974" t="s">
        <v>87</v>
      </c>
      <c r="AN974" t="s">
        <v>87</v>
      </c>
      <c r="AO974" t="s">
        <v>87</v>
      </c>
      <c r="AP974" t="s">
        <v>87</v>
      </c>
      <c r="AQ974" t="s">
        <v>87</v>
      </c>
      <c r="AR974" t="s">
        <v>87</v>
      </c>
      <c r="AS974" t="s">
        <v>87</v>
      </c>
      <c r="AT974" t="s">
        <v>87</v>
      </c>
      <c r="AU974" t="s">
        <v>87</v>
      </c>
      <c r="AV974" t="s">
        <v>87</v>
      </c>
      <c r="AW974">
        <v>0.45264457000000002</v>
      </c>
      <c r="AX974" t="s">
        <v>87</v>
      </c>
      <c r="AY974" t="s">
        <v>87</v>
      </c>
      <c r="AZ974" t="s">
        <v>87</v>
      </c>
      <c r="BA974" t="s">
        <v>87</v>
      </c>
      <c r="BB974" t="s">
        <v>87</v>
      </c>
      <c r="BC974" t="s">
        <v>87</v>
      </c>
      <c r="BD974" t="s">
        <v>87</v>
      </c>
      <c r="BE974" t="s">
        <v>87</v>
      </c>
      <c r="BF974" t="s">
        <v>87</v>
      </c>
      <c r="BG974" t="s">
        <v>87</v>
      </c>
      <c r="BH974" t="s">
        <v>87</v>
      </c>
      <c r="BI974" t="s">
        <v>87</v>
      </c>
      <c r="BJ974" t="s">
        <v>87</v>
      </c>
      <c r="BK974" t="s">
        <v>87</v>
      </c>
      <c r="BL974" t="s">
        <v>87</v>
      </c>
      <c r="BM974" t="s">
        <v>87</v>
      </c>
      <c r="BN974" t="s">
        <v>87</v>
      </c>
      <c r="BO974" t="s">
        <v>87</v>
      </c>
      <c r="BP974" t="s">
        <v>87</v>
      </c>
      <c r="BQ974" t="s">
        <v>87</v>
      </c>
      <c r="BR974" t="s">
        <v>87</v>
      </c>
      <c r="BS974" t="s">
        <v>87</v>
      </c>
      <c r="BT974" t="s">
        <v>87</v>
      </c>
      <c r="BU974" t="s">
        <v>87</v>
      </c>
      <c r="BV974" t="s">
        <v>87</v>
      </c>
      <c r="BW974" t="s">
        <v>87</v>
      </c>
      <c r="BX974" t="s">
        <v>87</v>
      </c>
      <c r="BY974" t="s">
        <v>87</v>
      </c>
      <c r="BZ974" t="s">
        <v>87</v>
      </c>
      <c r="CA974" t="s">
        <v>87</v>
      </c>
      <c r="CB974" t="s">
        <v>87</v>
      </c>
      <c r="CC974" t="s">
        <v>87</v>
      </c>
      <c r="CD974" t="s">
        <v>87</v>
      </c>
      <c r="CE974" t="s">
        <v>87</v>
      </c>
      <c r="CF974" t="s">
        <v>87</v>
      </c>
      <c r="CG974" t="s">
        <v>87</v>
      </c>
      <c r="CH974" t="s">
        <v>87</v>
      </c>
      <c r="CI974" t="s">
        <v>87</v>
      </c>
    </row>
    <row r="975" spans="1:87" x14ac:dyDescent="0.2">
      <c r="A975" t="s">
        <v>1041</v>
      </c>
      <c r="B975" s="2" t="str">
        <f>IFERROR(VLOOKUP(A975, [1]Overall!$A$2:$B$1442, 2, FALSE), IFERROR(VLOOKUP(A975, [1]Female!$A$2:$B$1276, 2, FALSE), IFERROR(VLOOKUP(A975, [1]Male!$A$2:$B$1529, 2, FALSE), "Not Found")))</f>
        <v>Platelet aggregation inhibitor, P2Y12 receptor antagonist</v>
      </c>
      <c r="C975">
        <v>2</v>
      </c>
      <c r="D975">
        <v>0</v>
      </c>
      <c r="E975" t="s">
        <v>1000</v>
      </c>
      <c r="F975" t="s">
        <v>87</v>
      </c>
      <c r="G975" t="s">
        <v>87</v>
      </c>
      <c r="H975" t="s">
        <v>87</v>
      </c>
      <c r="I975">
        <v>0.53624322000000002</v>
      </c>
      <c r="J975" t="s">
        <v>87</v>
      </c>
      <c r="K975" t="s">
        <v>87</v>
      </c>
      <c r="L975" t="s">
        <v>87</v>
      </c>
      <c r="M975" t="s">
        <v>87</v>
      </c>
      <c r="N975" t="s">
        <v>87</v>
      </c>
      <c r="O975" t="s">
        <v>87</v>
      </c>
      <c r="P975" t="s">
        <v>87</v>
      </c>
      <c r="Q975" t="s">
        <v>87</v>
      </c>
      <c r="R975" t="s">
        <v>87</v>
      </c>
      <c r="S975" t="s">
        <v>87</v>
      </c>
      <c r="T975" t="s">
        <v>87</v>
      </c>
      <c r="U975" t="s">
        <v>87</v>
      </c>
      <c r="V975" t="s">
        <v>87</v>
      </c>
      <c r="W975" t="s">
        <v>87</v>
      </c>
      <c r="X975" t="s">
        <v>87</v>
      </c>
      <c r="Y975" t="s">
        <v>87</v>
      </c>
      <c r="Z975" t="s">
        <v>87</v>
      </c>
      <c r="AA975" t="s">
        <v>87</v>
      </c>
      <c r="AB975" t="s">
        <v>87</v>
      </c>
      <c r="AC975" t="s">
        <v>87</v>
      </c>
      <c r="AD975" t="s">
        <v>87</v>
      </c>
      <c r="AE975" t="s">
        <v>87</v>
      </c>
      <c r="AF975" t="s">
        <v>87</v>
      </c>
      <c r="AG975" t="s">
        <v>87</v>
      </c>
      <c r="AH975" t="s">
        <v>87</v>
      </c>
      <c r="AI975" t="s">
        <v>87</v>
      </c>
      <c r="AJ975" t="s">
        <v>87</v>
      </c>
      <c r="AK975" t="s">
        <v>87</v>
      </c>
      <c r="AL975" t="s">
        <v>87</v>
      </c>
      <c r="AM975" t="s">
        <v>87</v>
      </c>
      <c r="AN975" t="s">
        <v>87</v>
      </c>
      <c r="AO975" t="s">
        <v>87</v>
      </c>
      <c r="AP975" t="s">
        <v>87</v>
      </c>
      <c r="AQ975" t="s">
        <v>87</v>
      </c>
      <c r="AR975" t="s">
        <v>87</v>
      </c>
      <c r="AS975" t="s">
        <v>87</v>
      </c>
      <c r="AT975" t="s">
        <v>87</v>
      </c>
      <c r="AU975" t="s">
        <v>87</v>
      </c>
      <c r="AV975" t="s">
        <v>87</v>
      </c>
      <c r="AW975" t="s">
        <v>87</v>
      </c>
      <c r="AX975" t="s">
        <v>87</v>
      </c>
      <c r="AY975" t="s">
        <v>87</v>
      </c>
      <c r="AZ975" t="s">
        <v>87</v>
      </c>
      <c r="BA975" t="s">
        <v>87</v>
      </c>
      <c r="BB975" t="s">
        <v>87</v>
      </c>
      <c r="BC975" t="s">
        <v>87</v>
      </c>
      <c r="BD975" t="s">
        <v>87</v>
      </c>
      <c r="BE975" t="s">
        <v>87</v>
      </c>
      <c r="BF975" t="s">
        <v>87</v>
      </c>
      <c r="BG975" t="s">
        <v>87</v>
      </c>
      <c r="BH975">
        <v>0.40105246</v>
      </c>
      <c r="BI975" t="s">
        <v>87</v>
      </c>
      <c r="BJ975" t="s">
        <v>87</v>
      </c>
      <c r="BK975" t="s">
        <v>87</v>
      </c>
      <c r="BL975" t="s">
        <v>87</v>
      </c>
      <c r="BM975" t="s">
        <v>87</v>
      </c>
      <c r="BN975" t="s">
        <v>87</v>
      </c>
      <c r="BO975" t="s">
        <v>87</v>
      </c>
      <c r="BP975" t="s">
        <v>87</v>
      </c>
      <c r="BQ975" t="s">
        <v>87</v>
      </c>
      <c r="BR975" t="s">
        <v>87</v>
      </c>
      <c r="BS975" t="s">
        <v>87</v>
      </c>
      <c r="BT975" t="s">
        <v>87</v>
      </c>
      <c r="BU975" t="s">
        <v>87</v>
      </c>
      <c r="BV975" t="s">
        <v>87</v>
      </c>
      <c r="BW975" t="s">
        <v>87</v>
      </c>
      <c r="BX975" t="s">
        <v>87</v>
      </c>
      <c r="BY975" t="s">
        <v>87</v>
      </c>
      <c r="BZ975" t="s">
        <v>87</v>
      </c>
      <c r="CA975" t="s">
        <v>87</v>
      </c>
      <c r="CB975" t="s">
        <v>87</v>
      </c>
      <c r="CC975" t="s">
        <v>87</v>
      </c>
      <c r="CD975" t="s">
        <v>87</v>
      </c>
      <c r="CE975" t="s">
        <v>87</v>
      </c>
      <c r="CF975" t="s">
        <v>87</v>
      </c>
      <c r="CG975" t="s">
        <v>87</v>
      </c>
      <c r="CH975" t="s">
        <v>87</v>
      </c>
      <c r="CI975" t="s">
        <v>87</v>
      </c>
    </row>
    <row r="976" spans="1:87" x14ac:dyDescent="0.2">
      <c r="A976" t="s">
        <v>496</v>
      </c>
      <c r="B976" t="str">
        <f>VLOOKUP(A976,MOA!$C$2:$D$1253,2,FALSE)</f>
        <v>Platelet-derived growth factor receptor beta inhibitor|Stem cell growth factor receptor inhibitor|Vascular endothelial growth factor receptor 2 inhibitor|Vascular endothelial growth factor receptor 3 inhibitor</v>
      </c>
      <c r="C976">
        <v>1</v>
      </c>
      <c r="D976">
        <v>2</v>
      </c>
      <c r="E976">
        <v>0.5</v>
      </c>
      <c r="F976" t="s">
        <v>87</v>
      </c>
      <c r="G976" t="s">
        <v>87</v>
      </c>
      <c r="H976" t="s">
        <v>87</v>
      </c>
      <c r="I976" t="s">
        <v>87</v>
      </c>
      <c r="J976" t="s">
        <v>87</v>
      </c>
      <c r="K976" t="s">
        <v>87</v>
      </c>
      <c r="L976" t="s">
        <v>87</v>
      </c>
      <c r="M976" t="s">
        <v>87</v>
      </c>
      <c r="N976" t="s">
        <v>87</v>
      </c>
      <c r="O976" t="s">
        <v>87</v>
      </c>
      <c r="P976" t="s">
        <v>87</v>
      </c>
      <c r="Q976" t="s">
        <v>87</v>
      </c>
      <c r="R976" t="s">
        <v>87</v>
      </c>
      <c r="S976">
        <v>0.33398274999999999</v>
      </c>
      <c r="T976" t="s">
        <v>87</v>
      </c>
      <c r="U976" t="s">
        <v>87</v>
      </c>
      <c r="V976" t="s">
        <v>87</v>
      </c>
      <c r="W976" t="s">
        <v>87</v>
      </c>
      <c r="X976" t="s">
        <v>87</v>
      </c>
      <c r="Y976" t="s">
        <v>87</v>
      </c>
      <c r="Z976" t="s">
        <v>87</v>
      </c>
      <c r="AA976" t="s">
        <v>87</v>
      </c>
      <c r="AB976" t="s">
        <v>87</v>
      </c>
      <c r="AC976">
        <v>-0.43932902000000001</v>
      </c>
      <c r="AD976" t="s">
        <v>87</v>
      </c>
      <c r="AE976" t="s">
        <v>87</v>
      </c>
      <c r="AF976" t="s">
        <v>87</v>
      </c>
      <c r="AG976" t="s">
        <v>87</v>
      </c>
      <c r="AH976" t="s">
        <v>87</v>
      </c>
      <c r="AI976" t="s">
        <v>87</v>
      </c>
      <c r="AJ976" t="s">
        <v>87</v>
      </c>
      <c r="AK976" t="s">
        <v>87</v>
      </c>
      <c r="AL976" t="s">
        <v>87</v>
      </c>
      <c r="AM976" t="s">
        <v>87</v>
      </c>
      <c r="AN976" t="s">
        <v>87</v>
      </c>
      <c r="AO976" t="s">
        <v>87</v>
      </c>
      <c r="AP976" t="s">
        <v>87</v>
      </c>
      <c r="AQ976" t="s">
        <v>87</v>
      </c>
      <c r="AR976" t="s">
        <v>87</v>
      </c>
      <c r="AS976" t="s">
        <v>87</v>
      </c>
      <c r="AT976" t="s">
        <v>87</v>
      </c>
      <c r="AU976" t="s">
        <v>87</v>
      </c>
      <c r="AV976" t="s">
        <v>87</v>
      </c>
      <c r="AW976" t="s">
        <v>87</v>
      </c>
      <c r="AX976" t="s">
        <v>87</v>
      </c>
      <c r="AY976" t="s">
        <v>87</v>
      </c>
      <c r="AZ976" t="s">
        <v>87</v>
      </c>
      <c r="BA976" t="s">
        <v>87</v>
      </c>
      <c r="BB976" t="s">
        <v>87</v>
      </c>
      <c r="BC976" t="s">
        <v>87</v>
      </c>
      <c r="BD976" t="s">
        <v>87</v>
      </c>
      <c r="BE976" t="s">
        <v>87</v>
      </c>
      <c r="BF976" t="s">
        <v>87</v>
      </c>
      <c r="BG976" t="s">
        <v>87</v>
      </c>
      <c r="BH976">
        <v>-0.62311548999999999</v>
      </c>
      <c r="BI976" t="s">
        <v>87</v>
      </c>
      <c r="BJ976" t="s">
        <v>87</v>
      </c>
      <c r="BK976" t="s">
        <v>87</v>
      </c>
      <c r="BL976" t="s">
        <v>87</v>
      </c>
      <c r="BM976" t="s">
        <v>87</v>
      </c>
      <c r="BN976" t="s">
        <v>87</v>
      </c>
      <c r="BO976" t="s">
        <v>87</v>
      </c>
      <c r="BP976" t="s">
        <v>87</v>
      </c>
      <c r="BQ976" t="s">
        <v>87</v>
      </c>
      <c r="BR976" t="s">
        <v>87</v>
      </c>
      <c r="BS976" t="s">
        <v>87</v>
      </c>
      <c r="BT976" t="s">
        <v>87</v>
      </c>
      <c r="BU976" t="s">
        <v>87</v>
      </c>
      <c r="BV976" t="s">
        <v>87</v>
      </c>
      <c r="BW976" t="s">
        <v>87</v>
      </c>
      <c r="BX976" t="s">
        <v>87</v>
      </c>
      <c r="BY976" t="s">
        <v>87</v>
      </c>
      <c r="BZ976" t="s">
        <v>87</v>
      </c>
      <c r="CA976" t="s">
        <v>87</v>
      </c>
      <c r="CB976" t="s">
        <v>87</v>
      </c>
      <c r="CC976" t="s">
        <v>87</v>
      </c>
      <c r="CD976" t="s">
        <v>87</v>
      </c>
      <c r="CE976" t="s">
        <v>87</v>
      </c>
      <c r="CF976" t="s">
        <v>87</v>
      </c>
      <c r="CG976" t="s">
        <v>87</v>
      </c>
      <c r="CH976" t="s">
        <v>87</v>
      </c>
      <c r="CI976" t="s">
        <v>87</v>
      </c>
    </row>
    <row r="977" spans="1:87" x14ac:dyDescent="0.2">
      <c r="A977" t="s">
        <v>787</v>
      </c>
      <c r="B977" t="str">
        <f>VLOOKUP(A977,MOA!$C$2:$D$1253,2,FALSE)</f>
        <v>PLK inhibitor</v>
      </c>
      <c r="C977">
        <v>5</v>
      </c>
      <c r="D977">
        <v>1</v>
      </c>
      <c r="E977">
        <v>5</v>
      </c>
      <c r="F977" t="s">
        <v>87</v>
      </c>
      <c r="G977" t="s">
        <v>87</v>
      </c>
      <c r="H977" t="s">
        <v>87</v>
      </c>
      <c r="I977" t="s">
        <v>87</v>
      </c>
      <c r="J977" t="s">
        <v>87</v>
      </c>
      <c r="K977" t="s">
        <v>87</v>
      </c>
      <c r="L977" t="s">
        <v>87</v>
      </c>
      <c r="M977" t="s">
        <v>87</v>
      </c>
      <c r="N977" t="s">
        <v>87</v>
      </c>
      <c r="O977" t="s">
        <v>87</v>
      </c>
      <c r="P977" t="s">
        <v>87</v>
      </c>
      <c r="Q977" t="s">
        <v>87</v>
      </c>
      <c r="R977" t="s">
        <v>87</v>
      </c>
      <c r="S977">
        <v>0.35959299</v>
      </c>
      <c r="T977" t="s">
        <v>87</v>
      </c>
      <c r="U977" t="s">
        <v>87</v>
      </c>
      <c r="V977" t="s">
        <v>87</v>
      </c>
      <c r="W977" t="s">
        <v>87</v>
      </c>
      <c r="X977" t="s">
        <v>87</v>
      </c>
      <c r="Y977" t="s">
        <v>87</v>
      </c>
      <c r="Z977" t="s">
        <v>87</v>
      </c>
      <c r="AA977">
        <v>0.42403719000000001</v>
      </c>
      <c r="AB977" t="s">
        <v>87</v>
      </c>
      <c r="AC977" t="s">
        <v>87</v>
      </c>
      <c r="AD977" t="s">
        <v>87</v>
      </c>
      <c r="AE977" t="s">
        <v>87</v>
      </c>
      <c r="AF977" t="s">
        <v>87</v>
      </c>
      <c r="AG977" t="s">
        <v>87</v>
      </c>
      <c r="AH977" t="s">
        <v>87</v>
      </c>
      <c r="AI977" t="s">
        <v>87</v>
      </c>
      <c r="AJ977">
        <v>0.39343355000000002</v>
      </c>
      <c r="AK977" t="s">
        <v>87</v>
      </c>
      <c r="AL977" t="s">
        <v>87</v>
      </c>
      <c r="AM977">
        <v>0.56697098000000001</v>
      </c>
      <c r="AN977" t="s">
        <v>87</v>
      </c>
      <c r="AO977" t="s">
        <v>87</v>
      </c>
      <c r="AP977" t="s">
        <v>87</v>
      </c>
      <c r="AQ977" t="s">
        <v>87</v>
      </c>
      <c r="AR977" t="s">
        <v>87</v>
      </c>
      <c r="AS977" t="s">
        <v>87</v>
      </c>
      <c r="AT977" t="s">
        <v>87</v>
      </c>
      <c r="AU977" t="s">
        <v>87</v>
      </c>
      <c r="AV977" t="s">
        <v>87</v>
      </c>
      <c r="AW977" t="s">
        <v>87</v>
      </c>
      <c r="AX977" t="s">
        <v>87</v>
      </c>
      <c r="AY977" t="s">
        <v>87</v>
      </c>
      <c r="AZ977" t="s">
        <v>87</v>
      </c>
      <c r="BA977" t="s">
        <v>87</v>
      </c>
      <c r="BB977" t="s">
        <v>87</v>
      </c>
      <c r="BC977" t="s">
        <v>87</v>
      </c>
      <c r="BD977" t="s">
        <v>87</v>
      </c>
      <c r="BE977" t="s">
        <v>87</v>
      </c>
      <c r="BF977" t="s">
        <v>87</v>
      </c>
      <c r="BG977" t="s">
        <v>87</v>
      </c>
      <c r="BH977" t="s">
        <v>87</v>
      </c>
      <c r="BI977" t="s">
        <v>87</v>
      </c>
      <c r="BJ977" t="s">
        <v>87</v>
      </c>
      <c r="BK977" t="s">
        <v>87</v>
      </c>
      <c r="BL977">
        <v>-0.45510075999999999</v>
      </c>
      <c r="BM977" t="s">
        <v>87</v>
      </c>
      <c r="BN977" t="s">
        <v>87</v>
      </c>
      <c r="BO977" t="s">
        <v>87</v>
      </c>
      <c r="BP977" t="s">
        <v>87</v>
      </c>
      <c r="BQ977">
        <v>0.41512468000000002</v>
      </c>
      <c r="BR977" t="s">
        <v>87</v>
      </c>
      <c r="BS977" t="s">
        <v>87</v>
      </c>
      <c r="BT977" t="s">
        <v>87</v>
      </c>
      <c r="BU977" t="s">
        <v>87</v>
      </c>
      <c r="BV977" t="s">
        <v>87</v>
      </c>
      <c r="BW977" t="s">
        <v>87</v>
      </c>
      <c r="BX977" t="s">
        <v>87</v>
      </c>
      <c r="BY977" t="s">
        <v>87</v>
      </c>
      <c r="BZ977" t="s">
        <v>87</v>
      </c>
      <c r="CA977" t="s">
        <v>87</v>
      </c>
      <c r="CB977" t="s">
        <v>87</v>
      </c>
      <c r="CC977" t="s">
        <v>87</v>
      </c>
      <c r="CD977" t="s">
        <v>87</v>
      </c>
      <c r="CE977" t="s">
        <v>87</v>
      </c>
      <c r="CF977" t="s">
        <v>87</v>
      </c>
      <c r="CG977" t="s">
        <v>87</v>
      </c>
      <c r="CH977" t="s">
        <v>87</v>
      </c>
      <c r="CI977" t="s">
        <v>87</v>
      </c>
    </row>
    <row r="978" spans="1:87" x14ac:dyDescent="0.2">
      <c r="A978" t="s">
        <v>123</v>
      </c>
      <c r="B978" t="str">
        <f>VLOOKUP(A978,MOA!$C$2:$D$1253,2,FALSE)</f>
        <v>Polar auxin transport inhibitor</v>
      </c>
      <c r="C978">
        <v>3</v>
      </c>
      <c r="D978">
        <v>3</v>
      </c>
      <c r="E978">
        <v>1</v>
      </c>
      <c r="F978" t="s">
        <v>87</v>
      </c>
      <c r="G978" t="s">
        <v>87</v>
      </c>
      <c r="H978" t="s">
        <v>87</v>
      </c>
      <c r="I978">
        <v>-0.51142217000000001</v>
      </c>
      <c r="J978" t="s">
        <v>87</v>
      </c>
      <c r="K978" t="s">
        <v>87</v>
      </c>
      <c r="L978">
        <v>0.53711220999999998</v>
      </c>
      <c r="M978" t="s">
        <v>87</v>
      </c>
      <c r="N978">
        <v>0.33811287000000001</v>
      </c>
      <c r="O978" t="s">
        <v>87</v>
      </c>
      <c r="P978" t="s">
        <v>87</v>
      </c>
      <c r="Q978" t="s">
        <v>87</v>
      </c>
      <c r="R978" t="s">
        <v>87</v>
      </c>
      <c r="S978">
        <v>-0.42450328999999998</v>
      </c>
      <c r="T978" t="s">
        <v>87</v>
      </c>
      <c r="U978" t="s">
        <v>87</v>
      </c>
      <c r="V978" t="s">
        <v>87</v>
      </c>
      <c r="W978" t="s">
        <v>87</v>
      </c>
      <c r="X978" t="s">
        <v>87</v>
      </c>
      <c r="Y978" t="s">
        <v>87</v>
      </c>
      <c r="Z978" t="s">
        <v>87</v>
      </c>
      <c r="AA978" t="s">
        <v>87</v>
      </c>
      <c r="AB978">
        <v>0.33666085000000001</v>
      </c>
      <c r="AC978" t="s">
        <v>87</v>
      </c>
      <c r="AD978" t="s">
        <v>87</v>
      </c>
      <c r="AE978" t="s">
        <v>87</v>
      </c>
      <c r="AF978" t="s">
        <v>87</v>
      </c>
      <c r="AG978" t="s">
        <v>87</v>
      </c>
      <c r="AH978" t="s">
        <v>87</v>
      </c>
      <c r="AI978" t="s">
        <v>87</v>
      </c>
      <c r="AJ978" t="s">
        <v>87</v>
      </c>
      <c r="AK978" t="s">
        <v>87</v>
      </c>
      <c r="AL978" t="s">
        <v>87</v>
      </c>
      <c r="AM978" t="s">
        <v>87</v>
      </c>
      <c r="AN978" t="s">
        <v>87</v>
      </c>
      <c r="AO978" t="s">
        <v>87</v>
      </c>
      <c r="AP978" t="s">
        <v>87</v>
      </c>
      <c r="AQ978" t="s">
        <v>87</v>
      </c>
      <c r="AR978" t="s">
        <v>87</v>
      </c>
      <c r="AS978" t="s">
        <v>87</v>
      </c>
      <c r="AT978" t="s">
        <v>87</v>
      </c>
      <c r="AU978" t="s">
        <v>87</v>
      </c>
      <c r="AV978" t="s">
        <v>87</v>
      </c>
      <c r="AW978">
        <v>-0.39801658000000001</v>
      </c>
      <c r="AX978" t="s">
        <v>87</v>
      </c>
      <c r="AY978" t="s">
        <v>87</v>
      </c>
      <c r="AZ978" t="s">
        <v>87</v>
      </c>
      <c r="BA978" t="s">
        <v>87</v>
      </c>
      <c r="BB978" t="s">
        <v>87</v>
      </c>
      <c r="BC978" t="s">
        <v>87</v>
      </c>
      <c r="BD978" t="s">
        <v>87</v>
      </c>
      <c r="BE978" t="s">
        <v>87</v>
      </c>
      <c r="BF978" t="s">
        <v>87</v>
      </c>
      <c r="BG978" t="s">
        <v>87</v>
      </c>
      <c r="BH978" t="s">
        <v>87</v>
      </c>
      <c r="BI978" t="s">
        <v>87</v>
      </c>
      <c r="BJ978" t="s">
        <v>87</v>
      </c>
      <c r="BK978" t="s">
        <v>87</v>
      </c>
      <c r="BL978" t="s">
        <v>87</v>
      </c>
      <c r="BM978" t="s">
        <v>87</v>
      </c>
      <c r="BN978" t="s">
        <v>87</v>
      </c>
      <c r="BO978" t="s">
        <v>87</v>
      </c>
      <c r="BP978" t="s">
        <v>87</v>
      </c>
      <c r="BQ978" t="s">
        <v>87</v>
      </c>
      <c r="BR978" t="s">
        <v>87</v>
      </c>
      <c r="BS978" t="s">
        <v>87</v>
      </c>
      <c r="BT978" t="s">
        <v>87</v>
      </c>
      <c r="BU978" t="s">
        <v>87</v>
      </c>
      <c r="BV978" t="s">
        <v>87</v>
      </c>
      <c r="BW978" t="s">
        <v>87</v>
      </c>
      <c r="BX978" t="s">
        <v>87</v>
      </c>
      <c r="BY978" t="s">
        <v>87</v>
      </c>
      <c r="BZ978" t="s">
        <v>87</v>
      </c>
      <c r="CA978" t="s">
        <v>87</v>
      </c>
      <c r="CB978" t="s">
        <v>87</v>
      </c>
      <c r="CC978" t="s">
        <v>87</v>
      </c>
      <c r="CD978" t="s">
        <v>87</v>
      </c>
      <c r="CE978" t="s">
        <v>87</v>
      </c>
      <c r="CF978" t="s">
        <v>87</v>
      </c>
      <c r="CG978" t="s">
        <v>87</v>
      </c>
      <c r="CH978" t="s">
        <v>87</v>
      </c>
      <c r="CI978" t="s">
        <v>87</v>
      </c>
    </row>
    <row r="979" spans="1:87" x14ac:dyDescent="0.2">
      <c r="A979" t="s">
        <v>202</v>
      </c>
      <c r="B979" s="2" t="str">
        <f>IFERROR(VLOOKUP(A979, [1]Overall!$A$2:$B$1442, 2, FALSE), IFERROR(VLOOKUP(A979, [1]Female!$A$2:$B$1276, 2, FALSE), IFERROR(VLOOKUP(A979, [1]Male!$A$2:$B$1529, 2, FALSE), "Not Found")))</f>
        <v>Positive inotrope, improves myocardial contractility</v>
      </c>
      <c r="C979">
        <v>1</v>
      </c>
      <c r="D979">
        <v>1</v>
      </c>
      <c r="E979">
        <v>1</v>
      </c>
      <c r="F979" t="s">
        <v>87</v>
      </c>
      <c r="G979" t="s">
        <v>87</v>
      </c>
      <c r="H979" t="s">
        <v>87</v>
      </c>
      <c r="I979" t="s">
        <v>87</v>
      </c>
      <c r="J979" t="s">
        <v>87</v>
      </c>
      <c r="K979" t="s">
        <v>87</v>
      </c>
      <c r="L979" t="s">
        <v>87</v>
      </c>
      <c r="M979" t="s">
        <v>87</v>
      </c>
      <c r="N979" t="s">
        <v>87</v>
      </c>
      <c r="O979" t="s">
        <v>87</v>
      </c>
      <c r="P979" t="s">
        <v>87</v>
      </c>
      <c r="Q979" t="s">
        <v>87</v>
      </c>
      <c r="R979">
        <v>0.42356477999999997</v>
      </c>
      <c r="S979" t="s">
        <v>87</v>
      </c>
      <c r="T979" t="s">
        <v>87</v>
      </c>
      <c r="U979" t="s">
        <v>87</v>
      </c>
      <c r="V979" t="s">
        <v>87</v>
      </c>
      <c r="W979" t="s">
        <v>87</v>
      </c>
      <c r="X979" t="s">
        <v>87</v>
      </c>
      <c r="Y979" t="s">
        <v>87</v>
      </c>
      <c r="Z979" t="s">
        <v>87</v>
      </c>
      <c r="AA979" t="s">
        <v>87</v>
      </c>
      <c r="AB979" t="s">
        <v>87</v>
      </c>
      <c r="AC979" t="s">
        <v>87</v>
      </c>
      <c r="AD979" t="s">
        <v>87</v>
      </c>
      <c r="AE979" t="s">
        <v>87</v>
      </c>
      <c r="AF979" t="s">
        <v>87</v>
      </c>
      <c r="AG979" t="s">
        <v>87</v>
      </c>
      <c r="AH979" t="s">
        <v>87</v>
      </c>
      <c r="AI979" t="s">
        <v>87</v>
      </c>
      <c r="AJ979" t="s">
        <v>87</v>
      </c>
      <c r="AK979" t="s">
        <v>87</v>
      </c>
      <c r="AL979" t="s">
        <v>87</v>
      </c>
      <c r="AM979" t="s">
        <v>87</v>
      </c>
      <c r="AN979" t="s">
        <v>87</v>
      </c>
      <c r="AO979" t="s">
        <v>87</v>
      </c>
      <c r="AP979" t="s">
        <v>87</v>
      </c>
      <c r="AQ979" t="s">
        <v>87</v>
      </c>
      <c r="AR979" t="s">
        <v>87</v>
      </c>
      <c r="AS979" t="s">
        <v>87</v>
      </c>
      <c r="AT979" t="s">
        <v>87</v>
      </c>
      <c r="AU979" t="s">
        <v>87</v>
      </c>
      <c r="AV979" t="s">
        <v>87</v>
      </c>
      <c r="AW979" t="s">
        <v>87</v>
      </c>
      <c r="AX979" t="s">
        <v>87</v>
      </c>
      <c r="AY979" t="s">
        <v>87</v>
      </c>
      <c r="AZ979" t="s">
        <v>87</v>
      </c>
      <c r="BA979" t="s">
        <v>87</v>
      </c>
      <c r="BB979" t="s">
        <v>87</v>
      </c>
      <c r="BC979" t="s">
        <v>87</v>
      </c>
      <c r="BD979" t="s">
        <v>87</v>
      </c>
      <c r="BE979" t="s">
        <v>87</v>
      </c>
      <c r="BF979" t="s">
        <v>87</v>
      </c>
      <c r="BG979" t="s">
        <v>87</v>
      </c>
      <c r="BH979">
        <v>-0.43590457999999999</v>
      </c>
      <c r="BI979" t="s">
        <v>87</v>
      </c>
      <c r="BJ979" t="s">
        <v>87</v>
      </c>
      <c r="BK979" t="s">
        <v>87</v>
      </c>
      <c r="BL979" t="s">
        <v>87</v>
      </c>
      <c r="BM979" t="s">
        <v>87</v>
      </c>
      <c r="BN979" t="s">
        <v>87</v>
      </c>
      <c r="BO979" t="s">
        <v>87</v>
      </c>
      <c r="BP979" t="s">
        <v>87</v>
      </c>
      <c r="BQ979" t="s">
        <v>87</v>
      </c>
      <c r="BR979" t="s">
        <v>87</v>
      </c>
      <c r="BS979" t="s">
        <v>87</v>
      </c>
      <c r="BT979" t="s">
        <v>87</v>
      </c>
      <c r="BU979" t="s">
        <v>87</v>
      </c>
      <c r="BV979" t="s">
        <v>87</v>
      </c>
      <c r="BW979" t="s">
        <v>87</v>
      </c>
      <c r="BX979" t="s">
        <v>87</v>
      </c>
      <c r="BY979" t="s">
        <v>87</v>
      </c>
      <c r="BZ979" t="s">
        <v>87</v>
      </c>
      <c r="CA979" t="s">
        <v>87</v>
      </c>
      <c r="CB979" t="s">
        <v>87</v>
      </c>
      <c r="CC979" t="s">
        <v>87</v>
      </c>
      <c r="CD979" t="s">
        <v>87</v>
      </c>
      <c r="CE979" t="s">
        <v>87</v>
      </c>
      <c r="CF979" t="s">
        <v>87</v>
      </c>
      <c r="CG979" t="s">
        <v>87</v>
      </c>
      <c r="CH979" t="s">
        <v>87</v>
      </c>
      <c r="CI979" t="s">
        <v>87</v>
      </c>
    </row>
    <row r="980" spans="1:87" x14ac:dyDescent="0.2">
      <c r="A980" t="s">
        <v>644</v>
      </c>
      <c r="B980" t="str">
        <f>VLOOKUP(A980,MOA!$C$2:$D$1253,2,FALSE)</f>
        <v>Potassium channel activator</v>
      </c>
      <c r="C980">
        <v>3</v>
      </c>
      <c r="D980">
        <v>1</v>
      </c>
      <c r="E980">
        <v>3</v>
      </c>
      <c r="F980" t="s">
        <v>87</v>
      </c>
      <c r="G980" t="s">
        <v>87</v>
      </c>
      <c r="H980" t="s">
        <v>87</v>
      </c>
      <c r="I980">
        <v>0.63887062999999999</v>
      </c>
      <c r="J980" t="s">
        <v>87</v>
      </c>
      <c r="K980" t="s">
        <v>87</v>
      </c>
      <c r="L980" t="s">
        <v>87</v>
      </c>
      <c r="M980" t="s">
        <v>87</v>
      </c>
      <c r="N980">
        <v>0.42101880000000003</v>
      </c>
      <c r="O980" t="s">
        <v>87</v>
      </c>
      <c r="P980" t="s">
        <v>87</v>
      </c>
      <c r="Q980" t="s">
        <v>87</v>
      </c>
      <c r="R980">
        <v>-0.51283009999999996</v>
      </c>
      <c r="S980" t="s">
        <v>87</v>
      </c>
      <c r="T980" t="s">
        <v>87</v>
      </c>
      <c r="U980" t="s">
        <v>87</v>
      </c>
      <c r="V980" t="s">
        <v>87</v>
      </c>
      <c r="W980" t="s">
        <v>87</v>
      </c>
      <c r="X980" t="s">
        <v>87</v>
      </c>
      <c r="Y980" t="s">
        <v>87</v>
      </c>
      <c r="Z980" t="s">
        <v>87</v>
      </c>
      <c r="AA980" t="s">
        <v>87</v>
      </c>
      <c r="AB980" t="s">
        <v>87</v>
      </c>
      <c r="AC980" t="s">
        <v>87</v>
      </c>
      <c r="AD980" t="s">
        <v>87</v>
      </c>
      <c r="AE980" t="s">
        <v>87</v>
      </c>
      <c r="AF980" t="s">
        <v>87</v>
      </c>
      <c r="AG980" t="s">
        <v>87</v>
      </c>
      <c r="AH980" t="s">
        <v>87</v>
      </c>
      <c r="AI980" t="s">
        <v>87</v>
      </c>
      <c r="AJ980">
        <v>0.40003491000000002</v>
      </c>
      <c r="AK980" t="s">
        <v>87</v>
      </c>
      <c r="AL980" t="s">
        <v>87</v>
      </c>
      <c r="AM980" t="s">
        <v>87</v>
      </c>
      <c r="AN980" t="s">
        <v>87</v>
      </c>
      <c r="AO980" t="s">
        <v>87</v>
      </c>
      <c r="AP980" t="s">
        <v>87</v>
      </c>
      <c r="AQ980" t="s">
        <v>87</v>
      </c>
      <c r="AR980" t="s">
        <v>87</v>
      </c>
      <c r="AS980" t="s">
        <v>87</v>
      </c>
      <c r="AT980" t="s">
        <v>87</v>
      </c>
      <c r="AU980" t="s">
        <v>87</v>
      </c>
      <c r="AV980" t="s">
        <v>87</v>
      </c>
      <c r="AW980" t="s">
        <v>87</v>
      </c>
      <c r="AX980" t="s">
        <v>87</v>
      </c>
      <c r="AY980" t="s">
        <v>87</v>
      </c>
      <c r="AZ980" t="s">
        <v>87</v>
      </c>
      <c r="BA980" t="s">
        <v>87</v>
      </c>
      <c r="BB980" t="s">
        <v>87</v>
      </c>
      <c r="BC980" t="s">
        <v>87</v>
      </c>
      <c r="BD980" t="s">
        <v>87</v>
      </c>
      <c r="BE980" t="s">
        <v>87</v>
      </c>
      <c r="BF980" t="s">
        <v>87</v>
      </c>
      <c r="BG980" t="s">
        <v>87</v>
      </c>
      <c r="BH980" t="s">
        <v>87</v>
      </c>
      <c r="BI980" t="s">
        <v>87</v>
      </c>
      <c r="BJ980" t="s">
        <v>87</v>
      </c>
      <c r="BK980" t="s">
        <v>87</v>
      </c>
      <c r="BL980" t="s">
        <v>87</v>
      </c>
      <c r="BM980" t="s">
        <v>87</v>
      </c>
      <c r="BN980" t="s">
        <v>87</v>
      </c>
      <c r="BO980" t="s">
        <v>87</v>
      </c>
      <c r="BP980" t="s">
        <v>87</v>
      </c>
      <c r="BQ980" t="s">
        <v>87</v>
      </c>
      <c r="BR980" t="s">
        <v>87</v>
      </c>
      <c r="BS980" t="s">
        <v>87</v>
      </c>
      <c r="BT980" t="s">
        <v>87</v>
      </c>
      <c r="BU980" t="s">
        <v>87</v>
      </c>
      <c r="BV980" t="s">
        <v>87</v>
      </c>
      <c r="BW980" t="s">
        <v>87</v>
      </c>
      <c r="BX980" t="s">
        <v>87</v>
      </c>
      <c r="BY980" t="s">
        <v>87</v>
      </c>
      <c r="BZ980" t="s">
        <v>87</v>
      </c>
      <c r="CA980" t="s">
        <v>87</v>
      </c>
      <c r="CB980" t="s">
        <v>87</v>
      </c>
      <c r="CC980" t="s">
        <v>87</v>
      </c>
      <c r="CD980" t="s">
        <v>87</v>
      </c>
      <c r="CE980" t="s">
        <v>87</v>
      </c>
      <c r="CF980" t="s">
        <v>87</v>
      </c>
      <c r="CG980" t="s">
        <v>87</v>
      </c>
      <c r="CH980" t="s">
        <v>87</v>
      </c>
      <c r="CI980" t="s">
        <v>87</v>
      </c>
    </row>
    <row r="981" spans="1:87" x14ac:dyDescent="0.2">
      <c r="A981" t="s">
        <v>778</v>
      </c>
      <c r="B981" t="str">
        <f>VLOOKUP(A981,MOA!$C$2:$D$1253,2,FALSE)</f>
        <v>Potassium channel activator</v>
      </c>
      <c r="C981">
        <v>0</v>
      </c>
      <c r="D981">
        <v>2</v>
      </c>
      <c r="E981">
        <v>0</v>
      </c>
      <c r="F981" t="s">
        <v>87</v>
      </c>
      <c r="G981" t="s">
        <v>87</v>
      </c>
      <c r="H981" t="s">
        <v>87</v>
      </c>
      <c r="I981" t="s">
        <v>87</v>
      </c>
      <c r="J981" t="s">
        <v>87</v>
      </c>
      <c r="K981" t="s">
        <v>87</v>
      </c>
      <c r="L981" t="s">
        <v>87</v>
      </c>
      <c r="M981" t="s">
        <v>87</v>
      </c>
      <c r="N981" t="s">
        <v>87</v>
      </c>
      <c r="O981" t="s">
        <v>87</v>
      </c>
      <c r="P981" t="s">
        <v>87</v>
      </c>
      <c r="Q981" t="s">
        <v>87</v>
      </c>
      <c r="R981" t="s">
        <v>87</v>
      </c>
      <c r="S981" t="s">
        <v>87</v>
      </c>
      <c r="T981" t="s">
        <v>87</v>
      </c>
      <c r="U981" t="s">
        <v>87</v>
      </c>
      <c r="V981" t="s">
        <v>87</v>
      </c>
      <c r="W981" t="s">
        <v>87</v>
      </c>
      <c r="X981" t="s">
        <v>87</v>
      </c>
      <c r="Y981" t="s">
        <v>87</v>
      </c>
      <c r="Z981" t="s">
        <v>87</v>
      </c>
      <c r="AA981" t="s">
        <v>87</v>
      </c>
      <c r="AB981" t="s">
        <v>87</v>
      </c>
      <c r="AC981" t="s">
        <v>87</v>
      </c>
      <c r="AD981" t="s">
        <v>87</v>
      </c>
      <c r="AE981" t="s">
        <v>87</v>
      </c>
      <c r="AF981" t="s">
        <v>87</v>
      </c>
      <c r="AG981" t="s">
        <v>87</v>
      </c>
      <c r="AH981" t="s">
        <v>87</v>
      </c>
      <c r="AI981" t="s">
        <v>87</v>
      </c>
      <c r="AJ981" t="s">
        <v>87</v>
      </c>
      <c r="AK981" t="s">
        <v>87</v>
      </c>
      <c r="AL981" t="s">
        <v>87</v>
      </c>
      <c r="AM981" t="s">
        <v>87</v>
      </c>
      <c r="AN981" t="s">
        <v>87</v>
      </c>
      <c r="AO981" t="s">
        <v>87</v>
      </c>
      <c r="AP981" t="s">
        <v>87</v>
      </c>
      <c r="AQ981" t="s">
        <v>87</v>
      </c>
      <c r="AR981" t="s">
        <v>87</v>
      </c>
      <c r="AS981" t="s">
        <v>87</v>
      </c>
      <c r="AT981" t="s">
        <v>87</v>
      </c>
      <c r="AU981" t="s">
        <v>87</v>
      </c>
      <c r="AV981" t="s">
        <v>87</v>
      </c>
      <c r="AW981">
        <v>-0.39348293000000001</v>
      </c>
      <c r="AX981" t="s">
        <v>87</v>
      </c>
      <c r="AY981" t="s">
        <v>87</v>
      </c>
      <c r="AZ981" t="s">
        <v>87</v>
      </c>
      <c r="BA981" t="s">
        <v>87</v>
      </c>
      <c r="BB981" t="s">
        <v>87</v>
      </c>
      <c r="BC981" t="s">
        <v>87</v>
      </c>
      <c r="BD981" t="s">
        <v>87</v>
      </c>
      <c r="BE981" t="s">
        <v>87</v>
      </c>
      <c r="BF981" t="s">
        <v>87</v>
      </c>
      <c r="BG981" t="s">
        <v>87</v>
      </c>
      <c r="BH981">
        <v>-0.45796390999999997</v>
      </c>
      <c r="BI981" t="s">
        <v>87</v>
      </c>
      <c r="BJ981" t="s">
        <v>87</v>
      </c>
      <c r="BK981" t="s">
        <v>87</v>
      </c>
      <c r="BL981" t="s">
        <v>87</v>
      </c>
      <c r="BM981" t="s">
        <v>87</v>
      </c>
      <c r="BN981" t="s">
        <v>87</v>
      </c>
      <c r="BO981" t="s">
        <v>87</v>
      </c>
      <c r="BP981" t="s">
        <v>87</v>
      </c>
      <c r="BQ981" t="s">
        <v>87</v>
      </c>
      <c r="BR981" t="s">
        <v>87</v>
      </c>
      <c r="BS981" t="s">
        <v>87</v>
      </c>
      <c r="BT981" t="s">
        <v>87</v>
      </c>
      <c r="BU981" t="s">
        <v>87</v>
      </c>
      <c r="BV981" t="s">
        <v>87</v>
      </c>
      <c r="BW981" t="s">
        <v>87</v>
      </c>
      <c r="BX981" t="s">
        <v>87</v>
      </c>
      <c r="BY981" t="s">
        <v>87</v>
      </c>
      <c r="BZ981" t="s">
        <v>87</v>
      </c>
      <c r="CA981" t="s">
        <v>87</v>
      </c>
      <c r="CB981" t="s">
        <v>87</v>
      </c>
      <c r="CC981" t="s">
        <v>87</v>
      </c>
      <c r="CD981" t="s">
        <v>87</v>
      </c>
      <c r="CE981" t="s">
        <v>87</v>
      </c>
      <c r="CF981" t="s">
        <v>87</v>
      </c>
      <c r="CG981" t="s">
        <v>87</v>
      </c>
      <c r="CH981" t="s">
        <v>87</v>
      </c>
      <c r="CI981" t="s">
        <v>87</v>
      </c>
    </row>
    <row r="982" spans="1:87" x14ac:dyDescent="0.2">
      <c r="A982" t="s">
        <v>549</v>
      </c>
      <c r="B982" t="str">
        <f>VLOOKUP(A982,MOA!$C$2:$D$1253,2,FALSE)</f>
        <v>Potassium channel blocker</v>
      </c>
      <c r="C982">
        <v>0</v>
      </c>
      <c r="D982">
        <v>2</v>
      </c>
      <c r="E982">
        <v>0</v>
      </c>
      <c r="F982" t="s">
        <v>87</v>
      </c>
      <c r="G982" t="s">
        <v>87</v>
      </c>
      <c r="H982" t="s">
        <v>87</v>
      </c>
      <c r="I982" t="s">
        <v>87</v>
      </c>
      <c r="J982" t="s">
        <v>87</v>
      </c>
      <c r="K982" t="s">
        <v>87</v>
      </c>
      <c r="L982" t="s">
        <v>87</v>
      </c>
      <c r="M982" t="s">
        <v>87</v>
      </c>
      <c r="N982" t="s">
        <v>87</v>
      </c>
      <c r="O982" t="s">
        <v>87</v>
      </c>
      <c r="P982" t="s">
        <v>87</v>
      </c>
      <c r="Q982" t="s">
        <v>87</v>
      </c>
      <c r="R982" t="s">
        <v>87</v>
      </c>
      <c r="S982" t="s">
        <v>87</v>
      </c>
      <c r="T982">
        <v>-0.56385273000000002</v>
      </c>
      <c r="U982" t="s">
        <v>87</v>
      </c>
      <c r="V982" t="s">
        <v>87</v>
      </c>
      <c r="W982" t="s">
        <v>87</v>
      </c>
      <c r="X982" t="s">
        <v>87</v>
      </c>
      <c r="Y982" t="s">
        <v>87</v>
      </c>
      <c r="Z982" t="s">
        <v>87</v>
      </c>
      <c r="AA982" t="s">
        <v>87</v>
      </c>
      <c r="AB982">
        <v>-0.49305033999999998</v>
      </c>
      <c r="AC982" t="s">
        <v>87</v>
      </c>
      <c r="AD982" t="s">
        <v>87</v>
      </c>
      <c r="AE982" t="s">
        <v>87</v>
      </c>
      <c r="AF982" t="s">
        <v>87</v>
      </c>
      <c r="AG982" t="s">
        <v>87</v>
      </c>
      <c r="AH982" t="s">
        <v>87</v>
      </c>
      <c r="AI982" t="s">
        <v>87</v>
      </c>
      <c r="AJ982" t="s">
        <v>87</v>
      </c>
      <c r="AK982" t="s">
        <v>87</v>
      </c>
      <c r="AL982" t="s">
        <v>87</v>
      </c>
      <c r="AM982" t="s">
        <v>87</v>
      </c>
      <c r="AN982" t="s">
        <v>87</v>
      </c>
      <c r="AO982" t="s">
        <v>87</v>
      </c>
      <c r="AP982" t="s">
        <v>87</v>
      </c>
      <c r="AQ982" t="s">
        <v>87</v>
      </c>
      <c r="AR982" t="s">
        <v>87</v>
      </c>
      <c r="AS982" t="s">
        <v>87</v>
      </c>
      <c r="AT982" t="s">
        <v>87</v>
      </c>
      <c r="AU982" t="s">
        <v>87</v>
      </c>
      <c r="AV982" t="s">
        <v>87</v>
      </c>
      <c r="AW982" t="s">
        <v>87</v>
      </c>
      <c r="AX982" t="s">
        <v>87</v>
      </c>
      <c r="AY982" t="s">
        <v>87</v>
      </c>
      <c r="AZ982" t="s">
        <v>87</v>
      </c>
      <c r="BA982" t="s">
        <v>87</v>
      </c>
      <c r="BB982" t="s">
        <v>87</v>
      </c>
      <c r="BC982" t="s">
        <v>87</v>
      </c>
      <c r="BD982" t="s">
        <v>87</v>
      </c>
      <c r="BE982" t="s">
        <v>87</v>
      </c>
      <c r="BF982" t="s">
        <v>87</v>
      </c>
      <c r="BG982" t="s">
        <v>87</v>
      </c>
      <c r="BH982" t="s">
        <v>87</v>
      </c>
      <c r="BI982" t="s">
        <v>87</v>
      </c>
      <c r="BJ982" t="s">
        <v>87</v>
      </c>
      <c r="BK982" t="s">
        <v>87</v>
      </c>
      <c r="BL982" t="s">
        <v>87</v>
      </c>
      <c r="BM982" t="s">
        <v>87</v>
      </c>
      <c r="BN982" t="s">
        <v>87</v>
      </c>
      <c r="BO982" t="s">
        <v>87</v>
      </c>
      <c r="BP982" t="s">
        <v>87</v>
      </c>
      <c r="BQ982" t="s">
        <v>87</v>
      </c>
      <c r="BR982" t="s">
        <v>87</v>
      </c>
      <c r="BS982" t="s">
        <v>87</v>
      </c>
      <c r="BT982" t="s">
        <v>87</v>
      </c>
      <c r="BU982" t="s">
        <v>87</v>
      </c>
      <c r="BV982" t="s">
        <v>87</v>
      </c>
      <c r="BW982" t="s">
        <v>87</v>
      </c>
      <c r="BX982" t="s">
        <v>87</v>
      </c>
      <c r="BY982" t="s">
        <v>87</v>
      </c>
      <c r="BZ982" t="s">
        <v>87</v>
      </c>
      <c r="CA982" t="s">
        <v>87</v>
      </c>
      <c r="CB982" t="s">
        <v>87</v>
      </c>
      <c r="CC982" t="s">
        <v>87</v>
      </c>
      <c r="CD982" t="s">
        <v>87</v>
      </c>
      <c r="CE982" t="s">
        <v>87</v>
      </c>
      <c r="CF982" t="s">
        <v>87</v>
      </c>
      <c r="CG982" t="s">
        <v>87</v>
      </c>
      <c r="CH982" t="s">
        <v>87</v>
      </c>
      <c r="CI982" t="s">
        <v>87</v>
      </c>
    </row>
    <row r="983" spans="1:87" x14ac:dyDescent="0.2">
      <c r="A983" t="s">
        <v>823</v>
      </c>
      <c r="B983" t="str">
        <f>VLOOKUP(A983,MOA!$C$2:$D$1253,2,FALSE)</f>
        <v>Potassium channel blocker</v>
      </c>
      <c r="C983">
        <v>1</v>
      </c>
      <c r="D983">
        <v>2</v>
      </c>
      <c r="E983">
        <v>0.5</v>
      </c>
      <c r="F983" t="s">
        <v>87</v>
      </c>
      <c r="G983" t="s">
        <v>87</v>
      </c>
      <c r="H983" t="s">
        <v>87</v>
      </c>
      <c r="I983">
        <v>0.47112380999999998</v>
      </c>
      <c r="J983" t="s">
        <v>87</v>
      </c>
      <c r="K983" t="s">
        <v>87</v>
      </c>
      <c r="L983" t="s">
        <v>87</v>
      </c>
      <c r="M983" t="s">
        <v>87</v>
      </c>
      <c r="N983" t="s">
        <v>87</v>
      </c>
      <c r="O983" t="s">
        <v>87</v>
      </c>
      <c r="P983" t="s">
        <v>87</v>
      </c>
      <c r="Q983" t="s">
        <v>87</v>
      </c>
      <c r="R983" t="s">
        <v>87</v>
      </c>
      <c r="S983">
        <v>-0.44530365</v>
      </c>
      <c r="T983" t="s">
        <v>87</v>
      </c>
      <c r="U983" t="s">
        <v>87</v>
      </c>
      <c r="V983" t="s">
        <v>87</v>
      </c>
      <c r="W983" t="s">
        <v>87</v>
      </c>
      <c r="X983" t="s">
        <v>87</v>
      </c>
      <c r="Y983" t="s">
        <v>87</v>
      </c>
      <c r="Z983" t="s">
        <v>87</v>
      </c>
      <c r="AA983" t="s">
        <v>87</v>
      </c>
      <c r="AB983" t="s">
        <v>87</v>
      </c>
      <c r="AC983" t="s">
        <v>87</v>
      </c>
      <c r="AD983" t="s">
        <v>87</v>
      </c>
      <c r="AE983" t="s">
        <v>87</v>
      </c>
      <c r="AF983" t="s">
        <v>87</v>
      </c>
      <c r="AG983" t="s">
        <v>87</v>
      </c>
      <c r="AH983" t="s">
        <v>87</v>
      </c>
      <c r="AI983" t="s">
        <v>87</v>
      </c>
      <c r="AJ983">
        <v>-0.40318770999999998</v>
      </c>
      <c r="AK983" t="s">
        <v>87</v>
      </c>
      <c r="AL983" t="s">
        <v>87</v>
      </c>
      <c r="AM983" t="s">
        <v>87</v>
      </c>
      <c r="AN983" t="s">
        <v>87</v>
      </c>
      <c r="AO983" t="s">
        <v>87</v>
      </c>
      <c r="AP983" t="s">
        <v>87</v>
      </c>
      <c r="AQ983" t="s">
        <v>87</v>
      </c>
      <c r="AR983" t="s">
        <v>87</v>
      </c>
      <c r="AS983" t="s">
        <v>87</v>
      </c>
      <c r="AT983" t="s">
        <v>87</v>
      </c>
      <c r="AU983" t="s">
        <v>87</v>
      </c>
      <c r="AV983" t="s">
        <v>87</v>
      </c>
      <c r="AW983" t="s">
        <v>87</v>
      </c>
      <c r="AX983" t="s">
        <v>87</v>
      </c>
      <c r="AY983" t="s">
        <v>87</v>
      </c>
      <c r="AZ983" t="s">
        <v>87</v>
      </c>
      <c r="BA983" t="s">
        <v>87</v>
      </c>
      <c r="BB983" t="s">
        <v>87</v>
      </c>
      <c r="BC983" t="s">
        <v>87</v>
      </c>
      <c r="BD983" t="s">
        <v>87</v>
      </c>
      <c r="BE983" t="s">
        <v>87</v>
      </c>
      <c r="BF983" t="s">
        <v>87</v>
      </c>
      <c r="BG983" t="s">
        <v>87</v>
      </c>
      <c r="BH983" t="s">
        <v>87</v>
      </c>
      <c r="BI983" t="s">
        <v>87</v>
      </c>
      <c r="BJ983" t="s">
        <v>87</v>
      </c>
      <c r="BK983" t="s">
        <v>87</v>
      </c>
      <c r="BL983" t="s">
        <v>87</v>
      </c>
      <c r="BM983" t="s">
        <v>87</v>
      </c>
      <c r="BN983" t="s">
        <v>87</v>
      </c>
      <c r="BO983" t="s">
        <v>87</v>
      </c>
      <c r="BP983" t="s">
        <v>87</v>
      </c>
      <c r="BQ983" t="s">
        <v>87</v>
      </c>
      <c r="BR983" t="s">
        <v>87</v>
      </c>
      <c r="BS983" t="s">
        <v>87</v>
      </c>
      <c r="BT983" t="s">
        <v>87</v>
      </c>
      <c r="BU983" t="s">
        <v>87</v>
      </c>
      <c r="BV983" t="s">
        <v>87</v>
      </c>
      <c r="BW983" t="s">
        <v>87</v>
      </c>
      <c r="BX983" t="s">
        <v>87</v>
      </c>
      <c r="BY983" t="s">
        <v>87</v>
      </c>
      <c r="BZ983" t="s">
        <v>87</v>
      </c>
      <c r="CA983" t="s">
        <v>87</v>
      </c>
      <c r="CB983" t="s">
        <v>87</v>
      </c>
      <c r="CC983" t="s">
        <v>87</v>
      </c>
      <c r="CD983" t="s">
        <v>87</v>
      </c>
      <c r="CE983" t="s">
        <v>87</v>
      </c>
      <c r="CF983" t="s">
        <v>87</v>
      </c>
      <c r="CG983" t="s">
        <v>87</v>
      </c>
      <c r="CH983" t="s">
        <v>87</v>
      </c>
      <c r="CI983" t="s">
        <v>87</v>
      </c>
    </row>
    <row r="984" spans="1:87" x14ac:dyDescent="0.2">
      <c r="A984" t="s">
        <v>1047</v>
      </c>
      <c r="B984" t="str">
        <f>VLOOKUP(A984,MOA!$C$2:$D$1253,2,FALSE)</f>
        <v>Potassium channel blocker</v>
      </c>
      <c r="C984">
        <v>3</v>
      </c>
      <c r="D984">
        <v>0</v>
      </c>
      <c r="E984" t="s">
        <v>1000</v>
      </c>
      <c r="F984" t="s">
        <v>87</v>
      </c>
      <c r="G984" t="s">
        <v>87</v>
      </c>
      <c r="H984" t="s">
        <v>87</v>
      </c>
      <c r="I984">
        <v>0.51918368999999998</v>
      </c>
      <c r="J984" t="s">
        <v>87</v>
      </c>
      <c r="K984" t="s">
        <v>87</v>
      </c>
      <c r="L984" t="s">
        <v>87</v>
      </c>
      <c r="M984" t="s">
        <v>87</v>
      </c>
      <c r="N984" t="s">
        <v>87</v>
      </c>
      <c r="O984" t="s">
        <v>87</v>
      </c>
      <c r="P984" t="s">
        <v>87</v>
      </c>
      <c r="Q984" t="s">
        <v>87</v>
      </c>
      <c r="R984">
        <v>0.46832410000000002</v>
      </c>
      <c r="S984" t="s">
        <v>87</v>
      </c>
      <c r="T984" t="s">
        <v>87</v>
      </c>
      <c r="U984" t="s">
        <v>87</v>
      </c>
      <c r="V984" t="s">
        <v>87</v>
      </c>
      <c r="W984" t="s">
        <v>87</v>
      </c>
      <c r="X984" t="s">
        <v>87</v>
      </c>
      <c r="Y984" t="s">
        <v>87</v>
      </c>
      <c r="Z984" t="s">
        <v>87</v>
      </c>
      <c r="AA984" t="s">
        <v>87</v>
      </c>
      <c r="AB984">
        <v>0.46798116000000001</v>
      </c>
      <c r="AC984" t="s">
        <v>87</v>
      </c>
      <c r="AD984" t="s">
        <v>87</v>
      </c>
      <c r="AE984" t="s">
        <v>87</v>
      </c>
      <c r="AF984" t="s">
        <v>87</v>
      </c>
      <c r="AG984" t="s">
        <v>87</v>
      </c>
      <c r="AH984" t="s">
        <v>87</v>
      </c>
      <c r="AI984" t="s">
        <v>87</v>
      </c>
      <c r="AJ984" t="s">
        <v>87</v>
      </c>
      <c r="AK984" t="s">
        <v>87</v>
      </c>
      <c r="AL984" t="s">
        <v>87</v>
      </c>
      <c r="AM984" t="s">
        <v>87</v>
      </c>
      <c r="AN984" t="s">
        <v>87</v>
      </c>
      <c r="AO984" t="s">
        <v>87</v>
      </c>
      <c r="AP984" t="s">
        <v>87</v>
      </c>
      <c r="AQ984" t="s">
        <v>87</v>
      </c>
      <c r="AR984" t="s">
        <v>87</v>
      </c>
      <c r="AS984" t="s">
        <v>87</v>
      </c>
      <c r="AT984" t="s">
        <v>87</v>
      </c>
      <c r="AU984" t="s">
        <v>87</v>
      </c>
      <c r="AV984" t="s">
        <v>87</v>
      </c>
      <c r="AW984" t="s">
        <v>87</v>
      </c>
      <c r="AX984" t="s">
        <v>87</v>
      </c>
      <c r="AY984" t="s">
        <v>87</v>
      </c>
      <c r="AZ984" t="s">
        <v>87</v>
      </c>
      <c r="BA984" t="s">
        <v>87</v>
      </c>
      <c r="BB984" t="s">
        <v>87</v>
      </c>
      <c r="BC984" t="s">
        <v>87</v>
      </c>
      <c r="BD984" t="s">
        <v>87</v>
      </c>
      <c r="BE984" t="s">
        <v>87</v>
      </c>
      <c r="BF984" t="s">
        <v>87</v>
      </c>
      <c r="BG984" t="s">
        <v>87</v>
      </c>
      <c r="BH984" t="s">
        <v>87</v>
      </c>
      <c r="BI984" t="s">
        <v>87</v>
      </c>
      <c r="BJ984" t="s">
        <v>87</v>
      </c>
      <c r="BK984" t="s">
        <v>87</v>
      </c>
      <c r="BL984" t="s">
        <v>87</v>
      </c>
      <c r="BM984" t="s">
        <v>87</v>
      </c>
      <c r="BN984" t="s">
        <v>87</v>
      </c>
      <c r="BO984" t="s">
        <v>87</v>
      </c>
      <c r="BP984" t="s">
        <v>87</v>
      </c>
      <c r="BQ984" t="s">
        <v>87</v>
      </c>
      <c r="BR984" t="s">
        <v>87</v>
      </c>
      <c r="BS984" t="s">
        <v>87</v>
      </c>
      <c r="BT984" t="s">
        <v>87</v>
      </c>
      <c r="BU984" t="s">
        <v>87</v>
      </c>
      <c r="BV984" t="s">
        <v>87</v>
      </c>
      <c r="BW984" t="s">
        <v>87</v>
      </c>
      <c r="BX984" t="s">
        <v>87</v>
      </c>
      <c r="BY984" t="s">
        <v>87</v>
      </c>
      <c r="BZ984" t="s">
        <v>87</v>
      </c>
      <c r="CA984" t="s">
        <v>87</v>
      </c>
      <c r="CB984" t="s">
        <v>87</v>
      </c>
      <c r="CC984" t="s">
        <v>87</v>
      </c>
      <c r="CD984" t="s">
        <v>87</v>
      </c>
      <c r="CE984" t="s">
        <v>87</v>
      </c>
      <c r="CF984" t="s">
        <v>87</v>
      </c>
      <c r="CG984" t="s">
        <v>87</v>
      </c>
      <c r="CH984" t="s">
        <v>87</v>
      </c>
      <c r="CI984" t="s">
        <v>87</v>
      </c>
    </row>
    <row r="985" spans="1:87" x14ac:dyDescent="0.2">
      <c r="A985" t="s">
        <v>749</v>
      </c>
      <c r="B985" t="str">
        <f>VLOOKUP(A985,MOA!$C$2:$D$1253,2,FALSE)</f>
        <v>Potassium channel blocker|Sodium channel blocker</v>
      </c>
      <c r="C985">
        <v>3</v>
      </c>
      <c r="D985">
        <v>1</v>
      </c>
      <c r="E985">
        <v>3</v>
      </c>
      <c r="F985" t="s">
        <v>87</v>
      </c>
      <c r="G985" t="s">
        <v>87</v>
      </c>
      <c r="H985" t="s">
        <v>87</v>
      </c>
      <c r="I985" t="s">
        <v>87</v>
      </c>
      <c r="J985" t="s">
        <v>87</v>
      </c>
      <c r="K985" t="s">
        <v>87</v>
      </c>
      <c r="L985" t="s">
        <v>87</v>
      </c>
      <c r="M985" t="s">
        <v>87</v>
      </c>
      <c r="N985" t="s">
        <v>87</v>
      </c>
      <c r="O985" t="s">
        <v>87</v>
      </c>
      <c r="P985" t="s">
        <v>87</v>
      </c>
      <c r="Q985" t="s">
        <v>87</v>
      </c>
      <c r="R985">
        <v>0.50419482999999998</v>
      </c>
      <c r="S985" t="s">
        <v>87</v>
      </c>
      <c r="T985" t="s">
        <v>87</v>
      </c>
      <c r="U985" t="s">
        <v>87</v>
      </c>
      <c r="V985" t="s">
        <v>87</v>
      </c>
      <c r="W985" t="s">
        <v>87</v>
      </c>
      <c r="X985" t="s">
        <v>87</v>
      </c>
      <c r="Y985" t="s">
        <v>87</v>
      </c>
      <c r="Z985" t="s">
        <v>87</v>
      </c>
      <c r="AA985" t="s">
        <v>87</v>
      </c>
      <c r="AB985" t="s">
        <v>87</v>
      </c>
      <c r="AC985">
        <v>-0.46990567</v>
      </c>
      <c r="AD985" t="s">
        <v>87</v>
      </c>
      <c r="AE985" t="s">
        <v>87</v>
      </c>
      <c r="AF985" t="s">
        <v>87</v>
      </c>
      <c r="AG985" t="s">
        <v>87</v>
      </c>
      <c r="AH985" t="s">
        <v>87</v>
      </c>
      <c r="AI985" t="s">
        <v>87</v>
      </c>
      <c r="AJ985" t="s">
        <v>87</v>
      </c>
      <c r="AK985" t="s">
        <v>87</v>
      </c>
      <c r="AL985" t="s">
        <v>87</v>
      </c>
      <c r="AM985" t="s">
        <v>87</v>
      </c>
      <c r="AN985" t="s">
        <v>87</v>
      </c>
      <c r="AO985" t="s">
        <v>87</v>
      </c>
      <c r="AP985" t="s">
        <v>87</v>
      </c>
      <c r="AQ985" t="s">
        <v>87</v>
      </c>
      <c r="AR985" t="s">
        <v>87</v>
      </c>
      <c r="AS985" t="s">
        <v>87</v>
      </c>
      <c r="AT985" t="s">
        <v>87</v>
      </c>
      <c r="AU985" t="s">
        <v>87</v>
      </c>
      <c r="AV985" t="s">
        <v>87</v>
      </c>
      <c r="AW985">
        <v>0.46994075000000002</v>
      </c>
      <c r="AX985" t="s">
        <v>87</v>
      </c>
      <c r="AY985" t="s">
        <v>87</v>
      </c>
      <c r="AZ985" t="s">
        <v>87</v>
      </c>
      <c r="BA985" t="s">
        <v>87</v>
      </c>
      <c r="BB985" t="s">
        <v>87</v>
      </c>
      <c r="BC985" t="s">
        <v>87</v>
      </c>
      <c r="BD985" t="s">
        <v>87</v>
      </c>
      <c r="BE985" t="s">
        <v>87</v>
      </c>
      <c r="BF985" t="s">
        <v>87</v>
      </c>
      <c r="BG985" t="s">
        <v>87</v>
      </c>
      <c r="BH985">
        <v>0.3993893</v>
      </c>
      <c r="BI985" t="s">
        <v>87</v>
      </c>
      <c r="BJ985" t="s">
        <v>87</v>
      </c>
      <c r="BK985" t="s">
        <v>87</v>
      </c>
      <c r="BL985" t="s">
        <v>87</v>
      </c>
      <c r="BM985" t="s">
        <v>87</v>
      </c>
      <c r="BN985" t="s">
        <v>87</v>
      </c>
      <c r="BO985" t="s">
        <v>87</v>
      </c>
      <c r="BP985" t="s">
        <v>87</v>
      </c>
      <c r="BQ985" t="s">
        <v>87</v>
      </c>
      <c r="BR985" t="s">
        <v>87</v>
      </c>
      <c r="BS985" t="s">
        <v>87</v>
      </c>
      <c r="BT985" t="s">
        <v>87</v>
      </c>
      <c r="BU985" t="s">
        <v>87</v>
      </c>
      <c r="BV985" t="s">
        <v>87</v>
      </c>
      <c r="BW985" t="s">
        <v>87</v>
      </c>
      <c r="BX985" t="s">
        <v>87</v>
      </c>
      <c r="BY985" t="s">
        <v>87</v>
      </c>
      <c r="BZ985" t="s">
        <v>87</v>
      </c>
      <c r="CA985" t="s">
        <v>87</v>
      </c>
      <c r="CB985" t="s">
        <v>87</v>
      </c>
      <c r="CC985" t="s">
        <v>87</v>
      </c>
      <c r="CD985" t="s">
        <v>87</v>
      </c>
      <c r="CE985" t="s">
        <v>87</v>
      </c>
      <c r="CF985" t="s">
        <v>87</v>
      </c>
      <c r="CG985" t="s">
        <v>87</v>
      </c>
      <c r="CH985" t="s">
        <v>87</v>
      </c>
      <c r="CI985" t="s">
        <v>87</v>
      </c>
    </row>
    <row r="986" spans="1:87" x14ac:dyDescent="0.2">
      <c r="A986" t="s">
        <v>358</v>
      </c>
      <c r="B986" s="2" t="str">
        <f>IFERROR(VLOOKUP(A986, [1]Overall!$A$2:$B$1442, 2, FALSE), IFERROR(VLOOKUP(A986, [1]Female!$A$2:$B$1276, 2, FALSE), IFERROR(VLOOKUP(A986, [1]Male!$A$2:$B$1529, 2, FALSE), "Not Found")))</f>
        <v>Potassium channel opener</v>
      </c>
      <c r="C986">
        <v>2</v>
      </c>
      <c r="D986">
        <v>1</v>
      </c>
      <c r="E986">
        <v>2</v>
      </c>
      <c r="F986" t="s">
        <v>87</v>
      </c>
      <c r="G986" t="s">
        <v>87</v>
      </c>
      <c r="H986" t="s">
        <v>87</v>
      </c>
      <c r="I986" t="s">
        <v>87</v>
      </c>
      <c r="J986" t="s">
        <v>87</v>
      </c>
      <c r="K986" t="s">
        <v>87</v>
      </c>
      <c r="L986" t="s">
        <v>87</v>
      </c>
      <c r="M986" t="s">
        <v>87</v>
      </c>
      <c r="N986" t="s">
        <v>87</v>
      </c>
      <c r="O986" t="s">
        <v>87</v>
      </c>
      <c r="P986" t="s">
        <v>87</v>
      </c>
      <c r="Q986" t="s">
        <v>87</v>
      </c>
      <c r="R986">
        <v>0.40989585000000001</v>
      </c>
      <c r="S986" t="s">
        <v>87</v>
      </c>
      <c r="T986" t="s">
        <v>87</v>
      </c>
      <c r="U986" t="s">
        <v>87</v>
      </c>
      <c r="V986" t="s">
        <v>87</v>
      </c>
      <c r="W986" t="s">
        <v>87</v>
      </c>
      <c r="X986" t="s">
        <v>87</v>
      </c>
      <c r="Y986" t="s">
        <v>87</v>
      </c>
      <c r="Z986" t="s">
        <v>87</v>
      </c>
      <c r="AA986" t="s">
        <v>87</v>
      </c>
      <c r="AB986" t="s">
        <v>87</v>
      </c>
      <c r="AC986">
        <v>0.38540999999999997</v>
      </c>
      <c r="AD986" t="s">
        <v>87</v>
      </c>
      <c r="AE986" t="s">
        <v>87</v>
      </c>
      <c r="AF986" t="s">
        <v>87</v>
      </c>
      <c r="AG986" t="s">
        <v>87</v>
      </c>
      <c r="AH986" t="s">
        <v>87</v>
      </c>
      <c r="AI986" t="s">
        <v>87</v>
      </c>
      <c r="AJ986" t="s">
        <v>87</v>
      </c>
      <c r="AK986" t="s">
        <v>87</v>
      </c>
      <c r="AL986" t="s">
        <v>87</v>
      </c>
      <c r="AM986" t="s">
        <v>87</v>
      </c>
      <c r="AN986" t="s">
        <v>87</v>
      </c>
      <c r="AO986" t="s">
        <v>87</v>
      </c>
      <c r="AP986" t="s">
        <v>87</v>
      </c>
      <c r="AQ986" t="s">
        <v>87</v>
      </c>
      <c r="AR986" t="s">
        <v>87</v>
      </c>
      <c r="AS986" t="s">
        <v>87</v>
      </c>
      <c r="AT986" t="s">
        <v>87</v>
      </c>
      <c r="AU986" t="s">
        <v>87</v>
      </c>
      <c r="AV986" t="s">
        <v>87</v>
      </c>
      <c r="AW986">
        <v>-0.35921782000000002</v>
      </c>
      <c r="AX986" t="s">
        <v>87</v>
      </c>
      <c r="AY986" t="s">
        <v>87</v>
      </c>
      <c r="AZ986" t="s">
        <v>87</v>
      </c>
      <c r="BA986" t="s">
        <v>87</v>
      </c>
      <c r="BB986" t="s">
        <v>87</v>
      </c>
      <c r="BC986" t="s">
        <v>87</v>
      </c>
      <c r="BD986" t="s">
        <v>87</v>
      </c>
      <c r="BE986" t="s">
        <v>87</v>
      </c>
      <c r="BF986" t="s">
        <v>87</v>
      </c>
      <c r="BG986" t="s">
        <v>87</v>
      </c>
      <c r="BH986" t="s">
        <v>87</v>
      </c>
      <c r="BI986" t="s">
        <v>87</v>
      </c>
      <c r="BJ986" t="s">
        <v>87</v>
      </c>
      <c r="BK986" t="s">
        <v>87</v>
      </c>
      <c r="BL986" t="s">
        <v>87</v>
      </c>
      <c r="BM986" t="s">
        <v>87</v>
      </c>
      <c r="BN986" t="s">
        <v>87</v>
      </c>
      <c r="BO986" t="s">
        <v>87</v>
      </c>
      <c r="BP986" t="s">
        <v>87</v>
      </c>
      <c r="BQ986" t="s">
        <v>87</v>
      </c>
      <c r="BR986" t="s">
        <v>87</v>
      </c>
      <c r="BS986" t="s">
        <v>87</v>
      </c>
      <c r="BT986" t="s">
        <v>87</v>
      </c>
      <c r="BU986" t="s">
        <v>87</v>
      </c>
      <c r="BV986" t="s">
        <v>87</v>
      </c>
      <c r="BW986" t="s">
        <v>87</v>
      </c>
      <c r="BX986" t="s">
        <v>87</v>
      </c>
      <c r="BY986" t="s">
        <v>87</v>
      </c>
      <c r="BZ986" t="s">
        <v>87</v>
      </c>
      <c r="CA986" t="s">
        <v>87</v>
      </c>
      <c r="CB986" t="s">
        <v>87</v>
      </c>
      <c r="CC986" t="s">
        <v>87</v>
      </c>
      <c r="CD986" t="s">
        <v>87</v>
      </c>
      <c r="CE986" t="s">
        <v>87</v>
      </c>
      <c r="CF986" t="s">
        <v>87</v>
      </c>
      <c r="CG986" t="s">
        <v>87</v>
      </c>
      <c r="CH986" t="s">
        <v>87</v>
      </c>
      <c r="CI986" t="s">
        <v>87</v>
      </c>
    </row>
    <row r="987" spans="1:87" x14ac:dyDescent="0.2">
      <c r="A987" t="s">
        <v>1121</v>
      </c>
      <c r="B987" s="2" t="str">
        <f>IFERROR(VLOOKUP(A987, [1]Overall!$A$2:$B$1442, 2, FALSE), IFERROR(VLOOKUP(A987, [1]Female!$A$2:$B$1276, 2, FALSE), IFERROR(VLOOKUP(A987, [1]Male!$A$2:$B$1529, 2, FALSE), "Not Found")))</f>
        <v>Potassium supplement</v>
      </c>
      <c r="C987">
        <v>2</v>
      </c>
      <c r="D987">
        <v>0</v>
      </c>
      <c r="E987" t="s">
        <v>1000</v>
      </c>
      <c r="F987" t="s">
        <v>87</v>
      </c>
      <c r="G987" t="s">
        <v>87</v>
      </c>
      <c r="H987" t="s">
        <v>87</v>
      </c>
      <c r="I987" t="s">
        <v>87</v>
      </c>
      <c r="J987" t="s">
        <v>87</v>
      </c>
      <c r="K987" t="s">
        <v>87</v>
      </c>
      <c r="L987">
        <v>0.38910433</v>
      </c>
      <c r="M987" t="s">
        <v>87</v>
      </c>
      <c r="N987" t="s">
        <v>87</v>
      </c>
      <c r="O987" t="s">
        <v>87</v>
      </c>
      <c r="P987" t="s">
        <v>87</v>
      </c>
      <c r="Q987" t="s">
        <v>87</v>
      </c>
      <c r="R987" t="s">
        <v>87</v>
      </c>
      <c r="S987" t="s">
        <v>87</v>
      </c>
      <c r="T987" t="s">
        <v>87</v>
      </c>
      <c r="U987" t="s">
        <v>87</v>
      </c>
      <c r="V987" t="s">
        <v>87</v>
      </c>
      <c r="W987" t="s">
        <v>87</v>
      </c>
      <c r="X987" t="s">
        <v>87</v>
      </c>
      <c r="Y987" t="s">
        <v>87</v>
      </c>
      <c r="Z987" t="s">
        <v>87</v>
      </c>
      <c r="AA987" t="s">
        <v>87</v>
      </c>
      <c r="AB987" t="s">
        <v>87</v>
      </c>
      <c r="AC987" t="s">
        <v>87</v>
      </c>
      <c r="AD987" t="s">
        <v>87</v>
      </c>
      <c r="AE987" t="s">
        <v>87</v>
      </c>
      <c r="AF987" t="s">
        <v>87</v>
      </c>
      <c r="AG987" t="s">
        <v>87</v>
      </c>
      <c r="AH987" t="s">
        <v>87</v>
      </c>
      <c r="AI987" t="s">
        <v>87</v>
      </c>
      <c r="AJ987" t="s">
        <v>87</v>
      </c>
      <c r="AK987" t="s">
        <v>87</v>
      </c>
      <c r="AL987" t="s">
        <v>87</v>
      </c>
      <c r="AM987" t="s">
        <v>87</v>
      </c>
      <c r="AN987" t="s">
        <v>87</v>
      </c>
      <c r="AO987" t="s">
        <v>87</v>
      </c>
      <c r="AP987" t="s">
        <v>87</v>
      </c>
      <c r="AQ987" t="s">
        <v>87</v>
      </c>
      <c r="AR987" t="s">
        <v>87</v>
      </c>
      <c r="AS987" t="s">
        <v>87</v>
      </c>
      <c r="AT987" t="s">
        <v>87</v>
      </c>
      <c r="AU987" t="s">
        <v>87</v>
      </c>
      <c r="AV987" t="s">
        <v>87</v>
      </c>
      <c r="AW987" t="s">
        <v>87</v>
      </c>
      <c r="AX987" t="s">
        <v>87</v>
      </c>
      <c r="AY987" t="s">
        <v>87</v>
      </c>
      <c r="AZ987" t="s">
        <v>87</v>
      </c>
      <c r="BA987" t="s">
        <v>87</v>
      </c>
      <c r="BB987" t="s">
        <v>87</v>
      </c>
      <c r="BC987" t="s">
        <v>87</v>
      </c>
      <c r="BD987" t="s">
        <v>87</v>
      </c>
      <c r="BE987" t="s">
        <v>87</v>
      </c>
      <c r="BF987" t="s">
        <v>87</v>
      </c>
      <c r="BG987" t="s">
        <v>87</v>
      </c>
      <c r="BH987" t="s">
        <v>87</v>
      </c>
      <c r="BI987" t="s">
        <v>87</v>
      </c>
      <c r="BJ987" t="s">
        <v>87</v>
      </c>
      <c r="BK987" t="s">
        <v>87</v>
      </c>
      <c r="BL987" t="s">
        <v>87</v>
      </c>
      <c r="BM987" t="s">
        <v>87</v>
      </c>
      <c r="BN987" t="s">
        <v>87</v>
      </c>
      <c r="BO987" t="s">
        <v>87</v>
      </c>
      <c r="BP987" t="s">
        <v>87</v>
      </c>
      <c r="BQ987" t="s">
        <v>87</v>
      </c>
      <c r="BR987" t="s">
        <v>87</v>
      </c>
      <c r="BS987" t="s">
        <v>87</v>
      </c>
      <c r="BT987" t="s">
        <v>87</v>
      </c>
      <c r="BU987" t="s">
        <v>87</v>
      </c>
      <c r="BV987" t="s">
        <v>87</v>
      </c>
      <c r="BW987" t="s">
        <v>87</v>
      </c>
      <c r="BX987" t="s">
        <v>87</v>
      </c>
      <c r="BY987" t="s">
        <v>87</v>
      </c>
      <c r="BZ987" t="s">
        <v>87</v>
      </c>
      <c r="CA987">
        <v>0.35234051</v>
      </c>
      <c r="CB987" t="s">
        <v>87</v>
      </c>
      <c r="CC987" t="s">
        <v>87</v>
      </c>
      <c r="CD987" t="s">
        <v>87</v>
      </c>
      <c r="CE987" t="s">
        <v>87</v>
      </c>
      <c r="CF987" t="s">
        <v>87</v>
      </c>
      <c r="CG987" t="s">
        <v>87</v>
      </c>
      <c r="CH987" t="s">
        <v>87</v>
      </c>
      <c r="CI987" t="s">
        <v>87</v>
      </c>
    </row>
    <row r="988" spans="1:87" x14ac:dyDescent="0.2">
      <c r="A988" t="s">
        <v>663</v>
      </c>
      <c r="B988" t="str">
        <f>VLOOKUP(A988,MOA!$C$2:$D$1253,2,FALSE)</f>
        <v>PPAR receptor agonist</v>
      </c>
      <c r="C988">
        <v>3</v>
      </c>
      <c r="D988">
        <v>2</v>
      </c>
      <c r="E988">
        <v>1.5</v>
      </c>
      <c r="F988" t="s">
        <v>87</v>
      </c>
      <c r="G988" t="s">
        <v>87</v>
      </c>
      <c r="H988" t="s">
        <v>87</v>
      </c>
      <c r="I988" t="s">
        <v>87</v>
      </c>
      <c r="J988" t="s">
        <v>87</v>
      </c>
      <c r="K988" t="s">
        <v>87</v>
      </c>
      <c r="L988">
        <v>0.52370422999999999</v>
      </c>
      <c r="M988" t="s">
        <v>87</v>
      </c>
      <c r="N988">
        <v>-0.38579776999999998</v>
      </c>
      <c r="O988" t="s">
        <v>87</v>
      </c>
      <c r="P988" t="s">
        <v>87</v>
      </c>
      <c r="Q988" t="s">
        <v>87</v>
      </c>
      <c r="R988" t="s">
        <v>87</v>
      </c>
      <c r="S988">
        <v>0.44019089</v>
      </c>
      <c r="T988" t="s">
        <v>87</v>
      </c>
      <c r="U988" t="s">
        <v>87</v>
      </c>
      <c r="V988" t="s">
        <v>87</v>
      </c>
      <c r="W988" t="s">
        <v>87</v>
      </c>
      <c r="X988" t="s">
        <v>87</v>
      </c>
      <c r="Y988" t="s">
        <v>87</v>
      </c>
      <c r="Z988" t="s">
        <v>87</v>
      </c>
      <c r="AA988" t="s">
        <v>87</v>
      </c>
      <c r="AB988" t="s">
        <v>87</v>
      </c>
      <c r="AC988">
        <v>-0.50446723999999998</v>
      </c>
      <c r="AD988" t="s">
        <v>87</v>
      </c>
      <c r="AE988" t="s">
        <v>87</v>
      </c>
      <c r="AF988" t="s">
        <v>87</v>
      </c>
      <c r="AG988" t="s">
        <v>87</v>
      </c>
      <c r="AH988" t="s">
        <v>87</v>
      </c>
      <c r="AI988" t="s">
        <v>87</v>
      </c>
      <c r="AJ988">
        <v>0.46998288999999999</v>
      </c>
      <c r="AK988" t="s">
        <v>87</v>
      </c>
      <c r="AL988" t="s">
        <v>87</v>
      </c>
      <c r="AM988" t="s">
        <v>87</v>
      </c>
      <c r="AN988" t="s">
        <v>87</v>
      </c>
      <c r="AO988" t="s">
        <v>87</v>
      </c>
      <c r="AP988" t="s">
        <v>87</v>
      </c>
      <c r="AQ988" t="s">
        <v>87</v>
      </c>
      <c r="AR988" t="s">
        <v>87</v>
      </c>
      <c r="AS988" t="s">
        <v>87</v>
      </c>
      <c r="AT988" t="s">
        <v>87</v>
      </c>
      <c r="AU988" t="s">
        <v>87</v>
      </c>
      <c r="AV988" t="s">
        <v>87</v>
      </c>
      <c r="AW988" t="s">
        <v>87</v>
      </c>
      <c r="AX988" t="s">
        <v>87</v>
      </c>
      <c r="AY988" t="s">
        <v>87</v>
      </c>
      <c r="AZ988" t="s">
        <v>87</v>
      </c>
      <c r="BA988" t="s">
        <v>87</v>
      </c>
      <c r="BB988" t="s">
        <v>87</v>
      </c>
      <c r="BC988" t="s">
        <v>87</v>
      </c>
      <c r="BD988" t="s">
        <v>87</v>
      </c>
      <c r="BE988" t="s">
        <v>87</v>
      </c>
      <c r="BF988" t="s">
        <v>87</v>
      </c>
      <c r="BG988" t="s">
        <v>87</v>
      </c>
      <c r="BH988" t="s">
        <v>87</v>
      </c>
      <c r="BI988" t="s">
        <v>87</v>
      </c>
      <c r="BJ988" t="s">
        <v>87</v>
      </c>
      <c r="BK988" t="s">
        <v>87</v>
      </c>
      <c r="BL988" t="s">
        <v>87</v>
      </c>
      <c r="BM988" t="s">
        <v>87</v>
      </c>
      <c r="BN988" t="s">
        <v>87</v>
      </c>
      <c r="BO988" t="s">
        <v>87</v>
      </c>
      <c r="BP988" t="s">
        <v>87</v>
      </c>
      <c r="BQ988" t="s">
        <v>87</v>
      </c>
      <c r="BR988" t="s">
        <v>87</v>
      </c>
      <c r="BS988" t="s">
        <v>87</v>
      </c>
      <c r="BT988" t="s">
        <v>87</v>
      </c>
      <c r="BU988" t="s">
        <v>87</v>
      </c>
      <c r="BV988" t="s">
        <v>87</v>
      </c>
      <c r="BW988" t="s">
        <v>87</v>
      </c>
      <c r="BX988" t="s">
        <v>87</v>
      </c>
      <c r="BY988" t="s">
        <v>87</v>
      </c>
      <c r="BZ988" t="s">
        <v>87</v>
      </c>
      <c r="CA988" t="s">
        <v>87</v>
      </c>
      <c r="CB988" t="s">
        <v>87</v>
      </c>
      <c r="CC988" t="s">
        <v>87</v>
      </c>
      <c r="CD988" t="s">
        <v>87</v>
      </c>
      <c r="CE988" t="s">
        <v>87</v>
      </c>
      <c r="CF988" t="s">
        <v>87</v>
      </c>
      <c r="CG988" t="s">
        <v>87</v>
      </c>
      <c r="CH988" t="s">
        <v>87</v>
      </c>
      <c r="CI988" t="s">
        <v>87</v>
      </c>
    </row>
    <row r="989" spans="1:87" x14ac:dyDescent="0.2">
      <c r="A989" t="s">
        <v>704</v>
      </c>
      <c r="B989" t="str">
        <f>VLOOKUP(A989,MOA!$C$2:$D$1253,2,FALSE)</f>
        <v>PPAR receptor agonist</v>
      </c>
      <c r="C989">
        <v>2</v>
      </c>
      <c r="D989">
        <v>1</v>
      </c>
      <c r="E989">
        <v>2</v>
      </c>
      <c r="F989" t="s">
        <v>87</v>
      </c>
      <c r="G989" t="s">
        <v>87</v>
      </c>
      <c r="H989" t="s">
        <v>87</v>
      </c>
      <c r="I989" t="s">
        <v>87</v>
      </c>
      <c r="J989" t="s">
        <v>87</v>
      </c>
      <c r="K989" t="s">
        <v>87</v>
      </c>
      <c r="L989" t="s">
        <v>87</v>
      </c>
      <c r="M989" t="s">
        <v>87</v>
      </c>
      <c r="N989" t="s">
        <v>87</v>
      </c>
      <c r="O989" t="s">
        <v>87</v>
      </c>
      <c r="P989" t="s">
        <v>87</v>
      </c>
      <c r="Q989" t="s">
        <v>87</v>
      </c>
      <c r="R989" t="s">
        <v>87</v>
      </c>
      <c r="S989" t="s">
        <v>87</v>
      </c>
      <c r="T989">
        <v>-0.48524991000000001</v>
      </c>
      <c r="U989" t="s">
        <v>87</v>
      </c>
      <c r="V989" t="s">
        <v>87</v>
      </c>
      <c r="W989" t="s">
        <v>87</v>
      </c>
      <c r="X989" t="s">
        <v>87</v>
      </c>
      <c r="Y989" t="s">
        <v>87</v>
      </c>
      <c r="Z989" t="s">
        <v>87</v>
      </c>
      <c r="AA989" t="s">
        <v>87</v>
      </c>
      <c r="AB989" t="s">
        <v>87</v>
      </c>
      <c r="AC989">
        <v>0.32578447999999999</v>
      </c>
      <c r="AD989" t="s">
        <v>87</v>
      </c>
      <c r="AE989" t="s">
        <v>87</v>
      </c>
      <c r="AF989" t="s">
        <v>87</v>
      </c>
      <c r="AG989" t="s">
        <v>87</v>
      </c>
      <c r="AH989" t="s">
        <v>87</v>
      </c>
      <c r="AI989" t="s">
        <v>87</v>
      </c>
      <c r="AJ989" t="s">
        <v>87</v>
      </c>
      <c r="AK989" t="s">
        <v>87</v>
      </c>
      <c r="AL989" t="s">
        <v>87</v>
      </c>
      <c r="AM989" t="s">
        <v>87</v>
      </c>
      <c r="AN989" t="s">
        <v>87</v>
      </c>
      <c r="AO989" t="s">
        <v>87</v>
      </c>
      <c r="AP989" t="s">
        <v>87</v>
      </c>
      <c r="AQ989" t="s">
        <v>87</v>
      </c>
      <c r="AR989" t="s">
        <v>87</v>
      </c>
      <c r="AS989" t="s">
        <v>87</v>
      </c>
      <c r="AT989" t="s">
        <v>87</v>
      </c>
      <c r="AU989" t="s">
        <v>87</v>
      </c>
      <c r="AV989" t="s">
        <v>87</v>
      </c>
      <c r="AW989" t="s">
        <v>87</v>
      </c>
      <c r="AX989" t="s">
        <v>87</v>
      </c>
      <c r="AY989" t="s">
        <v>87</v>
      </c>
      <c r="AZ989" t="s">
        <v>87</v>
      </c>
      <c r="BA989" t="s">
        <v>87</v>
      </c>
      <c r="BB989" t="s">
        <v>87</v>
      </c>
      <c r="BC989" t="s">
        <v>87</v>
      </c>
      <c r="BD989" t="s">
        <v>87</v>
      </c>
      <c r="BE989" t="s">
        <v>87</v>
      </c>
      <c r="BF989" t="s">
        <v>87</v>
      </c>
      <c r="BG989" t="s">
        <v>87</v>
      </c>
      <c r="BH989" t="s">
        <v>87</v>
      </c>
      <c r="BI989" t="s">
        <v>87</v>
      </c>
      <c r="BJ989" t="s">
        <v>87</v>
      </c>
      <c r="BK989" t="s">
        <v>87</v>
      </c>
      <c r="BL989">
        <v>0.52212252999999997</v>
      </c>
      <c r="BM989" t="s">
        <v>87</v>
      </c>
      <c r="BN989" t="s">
        <v>87</v>
      </c>
      <c r="BO989" t="s">
        <v>87</v>
      </c>
      <c r="BP989" t="s">
        <v>87</v>
      </c>
      <c r="BQ989" t="s">
        <v>87</v>
      </c>
      <c r="BR989" t="s">
        <v>87</v>
      </c>
      <c r="BS989" t="s">
        <v>87</v>
      </c>
      <c r="BT989" t="s">
        <v>87</v>
      </c>
      <c r="BU989" t="s">
        <v>87</v>
      </c>
      <c r="BV989" t="s">
        <v>87</v>
      </c>
      <c r="BW989" t="s">
        <v>87</v>
      </c>
      <c r="BX989" t="s">
        <v>87</v>
      </c>
      <c r="BY989" t="s">
        <v>87</v>
      </c>
      <c r="BZ989" t="s">
        <v>87</v>
      </c>
      <c r="CA989" t="s">
        <v>87</v>
      </c>
      <c r="CB989" t="s">
        <v>87</v>
      </c>
      <c r="CC989" t="s">
        <v>87</v>
      </c>
      <c r="CD989" t="s">
        <v>87</v>
      </c>
      <c r="CE989" t="s">
        <v>87</v>
      </c>
      <c r="CF989" t="s">
        <v>87</v>
      </c>
      <c r="CG989" t="s">
        <v>87</v>
      </c>
      <c r="CH989" t="s">
        <v>87</v>
      </c>
      <c r="CI989" t="s">
        <v>87</v>
      </c>
    </row>
    <row r="990" spans="1:87" x14ac:dyDescent="0.2">
      <c r="A990" t="s">
        <v>1032</v>
      </c>
      <c r="B990" t="str">
        <f>VLOOKUP(A990,MOA!$C$2:$D$1253,2,FALSE)</f>
        <v>PPAR receptor agonist</v>
      </c>
      <c r="C990">
        <v>2</v>
      </c>
      <c r="D990">
        <v>0</v>
      </c>
      <c r="E990" t="s">
        <v>1000</v>
      </c>
      <c r="F990" t="s">
        <v>87</v>
      </c>
      <c r="G990" t="s">
        <v>87</v>
      </c>
      <c r="H990" t="s">
        <v>87</v>
      </c>
      <c r="I990" t="s">
        <v>87</v>
      </c>
      <c r="J990" t="s">
        <v>87</v>
      </c>
      <c r="K990" t="s">
        <v>87</v>
      </c>
      <c r="L990" t="s">
        <v>87</v>
      </c>
      <c r="M990" t="s">
        <v>87</v>
      </c>
      <c r="N990" t="s">
        <v>87</v>
      </c>
      <c r="O990" t="s">
        <v>87</v>
      </c>
      <c r="P990" t="s">
        <v>87</v>
      </c>
      <c r="Q990" t="s">
        <v>87</v>
      </c>
      <c r="R990" t="s">
        <v>87</v>
      </c>
      <c r="S990" t="s">
        <v>87</v>
      </c>
      <c r="T990" t="s">
        <v>87</v>
      </c>
      <c r="U990" t="s">
        <v>87</v>
      </c>
      <c r="V990" t="s">
        <v>87</v>
      </c>
      <c r="W990" t="s">
        <v>87</v>
      </c>
      <c r="X990" t="s">
        <v>87</v>
      </c>
      <c r="Y990" t="s">
        <v>87</v>
      </c>
      <c r="Z990">
        <v>0.44303544</v>
      </c>
      <c r="AA990" t="s">
        <v>87</v>
      </c>
      <c r="AB990" t="s">
        <v>87</v>
      </c>
      <c r="AC990">
        <v>0.55760896000000004</v>
      </c>
      <c r="AD990" t="s">
        <v>87</v>
      </c>
      <c r="AE990" t="s">
        <v>87</v>
      </c>
      <c r="AF990" t="s">
        <v>87</v>
      </c>
      <c r="AG990" t="s">
        <v>87</v>
      </c>
      <c r="AH990" t="s">
        <v>87</v>
      </c>
      <c r="AI990" t="s">
        <v>87</v>
      </c>
      <c r="AJ990" t="s">
        <v>87</v>
      </c>
      <c r="AK990" t="s">
        <v>87</v>
      </c>
      <c r="AL990" t="s">
        <v>87</v>
      </c>
      <c r="AM990" t="s">
        <v>87</v>
      </c>
      <c r="AN990" t="s">
        <v>87</v>
      </c>
      <c r="AO990" t="s">
        <v>87</v>
      </c>
      <c r="AP990" t="s">
        <v>87</v>
      </c>
      <c r="AQ990" t="s">
        <v>87</v>
      </c>
      <c r="AR990" t="s">
        <v>87</v>
      </c>
      <c r="AS990" t="s">
        <v>87</v>
      </c>
      <c r="AT990" t="s">
        <v>87</v>
      </c>
      <c r="AU990" t="s">
        <v>87</v>
      </c>
      <c r="AV990" t="s">
        <v>87</v>
      </c>
      <c r="AW990" t="s">
        <v>87</v>
      </c>
      <c r="AX990" t="s">
        <v>87</v>
      </c>
      <c r="AY990" t="s">
        <v>87</v>
      </c>
      <c r="AZ990" t="s">
        <v>87</v>
      </c>
      <c r="BA990" t="s">
        <v>87</v>
      </c>
      <c r="BB990" t="s">
        <v>87</v>
      </c>
      <c r="BC990" t="s">
        <v>87</v>
      </c>
      <c r="BD990" t="s">
        <v>87</v>
      </c>
      <c r="BE990" t="s">
        <v>87</v>
      </c>
      <c r="BF990" t="s">
        <v>87</v>
      </c>
      <c r="BG990" t="s">
        <v>87</v>
      </c>
      <c r="BH990" t="s">
        <v>87</v>
      </c>
      <c r="BI990" t="s">
        <v>87</v>
      </c>
      <c r="BJ990" t="s">
        <v>87</v>
      </c>
      <c r="BK990" t="s">
        <v>87</v>
      </c>
      <c r="BL990" t="s">
        <v>87</v>
      </c>
      <c r="BM990" t="s">
        <v>87</v>
      </c>
      <c r="BN990" t="s">
        <v>87</v>
      </c>
      <c r="BO990" t="s">
        <v>87</v>
      </c>
      <c r="BP990" t="s">
        <v>87</v>
      </c>
      <c r="BQ990" t="s">
        <v>87</v>
      </c>
      <c r="BR990" t="s">
        <v>87</v>
      </c>
      <c r="BS990" t="s">
        <v>87</v>
      </c>
      <c r="BT990" t="s">
        <v>87</v>
      </c>
      <c r="BU990" t="s">
        <v>87</v>
      </c>
      <c r="BV990" t="s">
        <v>87</v>
      </c>
      <c r="BW990" t="s">
        <v>87</v>
      </c>
      <c r="BX990" t="s">
        <v>87</v>
      </c>
      <c r="BY990" t="s">
        <v>87</v>
      </c>
      <c r="BZ990" t="s">
        <v>87</v>
      </c>
      <c r="CA990" t="s">
        <v>87</v>
      </c>
      <c r="CB990" t="s">
        <v>87</v>
      </c>
      <c r="CC990" t="s">
        <v>87</v>
      </c>
      <c r="CD990" t="s">
        <v>87</v>
      </c>
      <c r="CE990" t="s">
        <v>87</v>
      </c>
      <c r="CF990" t="s">
        <v>87</v>
      </c>
      <c r="CG990" t="s">
        <v>87</v>
      </c>
      <c r="CH990" t="s">
        <v>87</v>
      </c>
      <c r="CI990" t="s">
        <v>87</v>
      </c>
    </row>
    <row r="991" spans="1:87" x14ac:dyDescent="0.2">
      <c r="A991" t="s">
        <v>1236</v>
      </c>
      <c r="B991" t="str">
        <f>VLOOKUP(A991,MOA!$C$2:$D$1253,2,FALSE)</f>
        <v>PPAR receptor agonist</v>
      </c>
      <c r="C991">
        <v>2</v>
      </c>
      <c r="D991">
        <v>0</v>
      </c>
      <c r="E991" t="s">
        <v>1000</v>
      </c>
      <c r="F991" t="s">
        <v>87</v>
      </c>
      <c r="G991" t="s">
        <v>87</v>
      </c>
      <c r="H991" t="s">
        <v>87</v>
      </c>
      <c r="I991" t="s">
        <v>87</v>
      </c>
      <c r="J991" t="s">
        <v>87</v>
      </c>
      <c r="K991" t="s">
        <v>87</v>
      </c>
      <c r="L991" t="s">
        <v>87</v>
      </c>
      <c r="M991">
        <v>0.48894971999999998</v>
      </c>
      <c r="N991" t="s">
        <v>87</v>
      </c>
      <c r="O991" t="s">
        <v>87</v>
      </c>
      <c r="P991" t="s">
        <v>87</v>
      </c>
      <c r="Q991" t="s">
        <v>87</v>
      </c>
      <c r="R991" t="s">
        <v>87</v>
      </c>
      <c r="S991" t="s">
        <v>87</v>
      </c>
      <c r="T991" t="s">
        <v>87</v>
      </c>
      <c r="U991" t="s">
        <v>87</v>
      </c>
      <c r="V991" t="s">
        <v>87</v>
      </c>
      <c r="W991" t="s">
        <v>87</v>
      </c>
      <c r="X991" t="s">
        <v>87</v>
      </c>
      <c r="Y991" t="s">
        <v>87</v>
      </c>
      <c r="Z991" t="s">
        <v>87</v>
      </c>
      <c r="AA991" t="s">
        <v>87</v>
      </c>
      <c r="AB991" t="s">
        <v>87</v>
      </c>
      <c r="AC991" t="s">
        <v>87</v>
      </c>
      <c r="AD991" t="s">
        <v>87</v>
      </c>
      <c r="AE991" t="s">
        <v>87</v>
      </c>
      <c r="AF991" t="s">
        <v>87</v>
      </c>
      <c r="AG991" t="s">
        <v>87</v>
      </c>
      <c r="AH991" t="s">
        <v>87</v>
      </c>
      <c r="AI991" t="s">
        <v>87</v>
      </c>
      <c r="AJ991">
        <v>0.40412183000000002</v>
      </c>
      <c r="AK991" t="s">
        <v>87</v>
      </c>
      <c r="AL991" t="s">
        <v>87</v>
      </c>
      <c r="AM991" t="s">
        <v>87</v>
      </c>
      <c r="AN991" t="s">
        <v>87</v>
      </c>
      <c r="AO991" t="s">
        <v>87</v>
      </c>
      <c r="AP991" t="s">
        <v>87</v>
      </c>
      <c r="AQ991" t="s">
        <v>87</v>
      </c>
      <c r="AR991" t="s">
        <v>87</v>
      </c>
      <c r="AS991" t="s">
        <v>87</v>
      </c>
      <c r="AT991" t="s">
        <v>87</v>
      </c>
      <c r="AU991" t="s">
        <v>87</v>
      </c>
      <c r="AV991" t="s">
        <v>87</v>
      </c>
      <c r="AW991" t="s">
        <v>87</v>
      </c>
      <c r="AX991" t="s">
        <v>87</v>
      </c>
      <c r="AY991" t="s">
        <v>87</v>
      </c>
      <c r="AZ991" t="s">
        <v>87</v>
      </c>
      <c r="BA991" t="s">
        <v>87</v>
      </c>
      <c r="BB991" t="s">
        <v>87</v>
      </c>
      <c r="BC991" t="s">
        <v>87</v>
      </c>
      <c r="BD991" t="s">
        <v>87</v>
      </c>
      <c r="BE991" t="s">
        <v>87</v>
      </c>
      <c r="BF991" t="s">
        <v>87</v>
      </c>
      <c r="BG991" t="s">
        <v>87</v>
      </c>
      <c r="BH991" t="s">
        <v>87</v>
      </c>
      <c r="BI991" t="s">
        <v>87</v>
      </c>
      <c r="BJ991" t="s">
        <v>87</v>
      </c>
      <c r="BK991" t="s">
        <v>87</v>
      </c>
      <c r="BL991" t="s">
        <v>87</v>
      </c>
      <c r="BM991" t="s">
        <v>87</v>
      </c>
      <c r="BN991" t="s">
        <v>87</v>
      </c>
      <c r="BO991" t="s">
        <v>87</v>
      </c>
      <c r="BP991" t="s">
        <v>87</v>
      </c>
      <c r="BQ991" t="s">
        <v>87</v>
      </c>
      <c r="BR991" t="s">
        <v>87</v>
      </c>
      <c r="BS991" t="s">
        <v>87</v>
      </c>
      <c r="BT991" t="s">
        <v>87</v>
      </c>
      <c r="BU991" t="s">
        <v>87</v>
      </c>
      <c r="BV991" t="s">
        <v>87</v>
      </c>
      <c r="BW991" t="s">
        <v>87</v>
      </c>
      <c r="BX991" t="s">
        <v>87</v>
      </c>
      <c r="BY991" t="s">
        <v>87</v>
      </c>
      <c r="BZ991" t="s">
        <v>87</v>
      </c>
      <c r="CA991" t="s">
        <v>87</v>
      </c>
      <c r="CB991" t="s">
        <v>87</v>
      </c>
      <c r="CC991" t="s">
        <v>87</v>
      </c>
      <c r="CD991" t="s">
        <v>87</v>
      </c>
      <c r="CE991" t="s">
        <v>87</v>
      </c>
      <c r="CF991" t="s">
        <v>87</v>
      </c>
      <c r="CG991" t="s">
        <v>87</v>
      </c>
      <c r="CH991" t="s">
        <v>87</v>
      </c>
      <c r="CI991" t="s">
        <v>87</v>
      </c>
    </row>
    <row r="992" spans="1:87" x14ac:dyDescent="0.2">
      <c r="A992" t="s">
        <v>601</v>
      </c>
      <c r="B992" t="str">
        <f>VLOOKUP(A992,MOA!$C$2:$D$1253,2,FALSE)</f>
        <v>PPAR receptor antagonist</v>
      </c>
      <c r="C992">
        <v>1</v>
      </c>
      <c r="D992">
        <v>1</v>
      </c>
      <c r="E992">
        <v>1</v>
      </c>
      <c r="F992" t="s">
        <v>87</v>
      </c>
      <c r="G992" t="s">
        <v>87</v>
      </c>
      <c r="H992" t="s">
        <v>87</v>
      </c>
      <c r="I992" t="s">
        <v>87</v>
      </c>
      <c r="J992" t="s">
        <v>87</v>
      </c>
      <c r="K992" t="s">
        <v>87</v>
      </c>
      <c r="L992" t="s">
        <v>87</v>
      </c>
      <c r="M992" t="s">
        <v>87</v>
      </c>
      <c r="N992" t="s">
        <v>87</v>
      </c>
      <c r="O992" t="s">
        <v>87</v>
      </c>
      <c r="P992" t="s">
        <v>87</v>
      </c>
      <c r="Q992" t="s">
        <v>87</v>
      </c>
      <c r="R992">
        <v>-0.53121971999999995</v>
      </c>
      <c r="S992" t="s">
        <v>87</v>
      </c>
      <c r="T992" t="s">
        <v>87</v>
      </c>
      <c r="U992" t="s">
        <v>87</v>
      </c>
      <c r="V992" t="s">
        <v>87</v>
      </c>
      <c r="W992" t="s">
        <v>87</v>
      </c>
      <c r="X992" t="s">
        <v>87</v>
      </c>
      <c r="Y992" t="s">
        <v>87</v>
      </c>
      <c r="Z992" t="s">
        <v>87</v>
      </c>
      <c r="AA992" t="s">
        <v>87</v>
      </c>
      <c r="AB992" t="s">
        <v>87</v>
      </c>
      <c r="AC992" t="s">
        <v>87</v>
      </c>
      <c r="AD992" t="s">
        <v>87</v>
      </c>
      <c r="AE992" t="s">
        <v>87</v>
      </c>
      <c r="AF992" t="s">
        <v>87</v>
      </c>
      <c r="AG992" t="s">
        <v>87</v>
      </c>
      <c r="AH992" t="s">
        <v>87</v>
      </c>
      <c r="AI992" t="s">
        <v>87</v>
      </c>
      <c r="AJ992" t="s">
        <v>87</v>
      </c>
      <c r="AK992" t="s">
        <v>87</v>
      </c>
      <c r="AL992" t="s">
        <v>87</v>
      </c>
      <c r="AM992" t="s">
        <v>87</v>
      </c>
      <c r="AN992" t="s">
        <v>87</v>
      </c>
      <c r="AO992" t="s">
        <v>87</v>
      </c>
      <c r="AP992" t="s">
        <v>87</v>
      </c>
      <c r="AQ992" t="s">
        <v>87</v>
      </c>
      <c r="AR992" t="s">
        <v>87</v>
      </c>
      <c r="AS992" t="s">
        <v>87</v>
      </c>
      <c r="AT992" t="s">
        <v>87</v>
      </c>
      <c r="AU992" t="s">
        <v>87</v>
      </c>
      <c r="AV992" t="s">
        <v>87</v>
      </c>
      <c r="AW992" t="s">
        <v>87</v>
      </c>
      <c r="AX992" t="s">
        <v>87</v>
      </c>
      <c r="AY992" t="s">
        <v>87</v>
      </c>
      <c r="AZ992" t="s">
        <v>87</v>
      </c>
      <c r="BA992" t="s">
        <v>87</v>
      </c>
      <c r="BB992" t="s">
        <v>87</v>
      </c>
      <c r="BC992" t="s">
        <v>87</v>
      </c>
      <c r="BD992" t="s">
        <v>87</v>
      </c>
      <c r="BE992" t="s">
        <v>87</v>
      </c>
      <c r="BF992" t="s">
        <v>87</v>
      </c>
      <c r="BG992" t="s">
        <v>87</v>
      </c>
      <c r="BH992">
        <v>0.46588316000000002</v>
      </c>
      <c r="BI992" t="s">
        <v>87</v>
      </c>
      <c r="BJ992" t="s">
        <v>87</v>
      </c>
      <c r="BK992" t="s">
        <v>87</v>
      </c>
      <c r="BL992" t="s">
        <v>87</v>
      </c>
      <c r="BM992" t="s">
        <v>87</v>
      </c>
      <c r="BN992" t="s">
        <v>87</v>
      </c>
      <c r="BO992" t="s">
        <v>87</v>
      </c>
      <c r="BP992" t="s">
        <v>87</v>
      </c>
      <c r="BQ992" t="s">
        <v>87</v>
      </c>
      <c r="BR992" t="s">
        <v>87</v>
      </c>
      <c r="BS992" t="s">
        <v>87</v>
      </c>
      <c r="BT992" t="s">
        <v>87</v>
      </c>
      <c r="BU992" t="s">
        <v>87</v>
      </c>
      <c r="BV992" t="s">
        <v>87</v>
      </c>
      <c r="BW992" t="s">
        <v>87</v>
      </c>
      <c r="BX992" t="s">
        <v>87</v>
      </c>
      <c r="BY992" t="s">
        <v>87</v>
      </c>
      <c r="BZ992" t="s">
        <v>87</v>
      </c>
      <c r="CA992" t="s">
        <v>87</v>
      </c>
      <c r="CB992" t="s">
        <v>87</v>
      </c>
      <c r="CC992" t="s">
        <v>87</v>
      </c>
      <c r="CD992" t="s">
        <v>87</v>
      </c>
      <c r="CE992" t="s">
        <v>87</v>
      </c>
      <c r="CF992" t="s">
        <v>87</v>
      </c>
      <c r="CG992" t="s">
        <v>87</v>
      </c>
      <c r="CH992" t="s">
        <v>87</v>
      </c>
      <c r="CI992" t="s">
        <v>87</v>
      </c>
    </row>
    <row r="993" spans="1:87" x14ac:dyDescent="0.2">
      <c r="A993" t="s">
        <v>792</v>
      </c>
      <c r="B993" t="str">
        <f>VLOOKUP(A993,MOA!$C$2:$D$1253,2,FALSE)</f>
        <v>PPMTase inhibitor</v>
      </c>
      <c r="C993">
        <v>0</v>
      </c>
      <c r="D993">
        <v>2</v>
      </c>
      <c r="E993">
        <v>0</v>
      </c>
      <c r="F993" t="s">
        <v>87</v>
      </c>
      <c r="G993" t="s">
        <v>87</v>
      </c>
      <c r="H993" t="s">
        <v>87</v>
      </c>
      <c r="I993" t="s">
        <v>87</v>
      </c>
      <c r="J993" t="s">
        <v>87</v>
      </c>
      <c r="K993" t="s">
        <v>87</v>
      </c>
      <c r="L993" t="s">
        <v>87</v>
      </c>
      <c r="M993" t="s">
        <v>87</v>
      </c>
      <c r="N993" t="s">
        <v>87</v>
      </c>
      <c r="O993" t="s">
        <v>87</v>
      </c>
      <c r="P993" t="s">
        <v>87</v>
      </c>
      <c r="Q993" t="s">
        <v>87</v>
      </c>
      <c r="R993" t="s">
        <v>87</v>
      </c>
      <c r="S993" t="s">
        <v>87</v>
      </c>
      <c r="T993">
        <v>-0.40757090000000001</v>
      </c>
      <c r="U993" t="s">
        <v>87</v>
      </c>
      <c r="V993" t="s">
        <v>87</v>
      </c>
      <c r="W993" t="s">
        <v>87</v>
      </c>
      <c r="X993" t="s">
        <v>87</v>
      </c>
      <c r="Y993" t="s">
        <v>87</v>
      </c>
      <c r="Z993" t="s">
        <v>87</v>
      </c>
      <c r="AA993" t="s">
        <v>87</v>
      </c>
      <c r="AB993" t="s">
        <v>87</v>
      </c>
      <c r="AC993" t="s">
        <v>87</v>
      </c>
      <c r="AD993" t="s">
        <v>87</v>
      </c>
      <c r="AE993" t="s">
        <v>87</v>
      </c>
      <c r="AF993" t="s">
        <v>87</v>
      </c>
      <c r="AG993" t="s">
        <v>87</v>
      </c>
      <c r="AH993" t="s">
        <v>87</v>
      </c>
      <c r="AI993" t="s">
        <v>87</v>
      </c>
      <c r="AJ993">
        <v>-0.45267130999999999</v>
      </c>
      <c r="AK993" t="s">
        <v>87</v>
      </c>
      <c r="AL993" t="s">
        <v>87</v>
      </c>
      <c r="AM993" t="s">
        <v>87</v>
      </c>
      <c r="AN993" t="s">
        <v>87</v>
      </c>
      <c r="AO993" t="s">
        <v>87</v>
      </c>
      <c r="AP993" t="s">
        <v>87</v>
      </c>
      <c r="AQ993" t="s">
        <v>87</v>
      </c>
      <c r="AR993" t="s">
        <v>87</v>
      </c>
      <c r="AS993" t="s">
        <v>87</v>
      </c>
      <c r="AT993" t="s">
        <v>87</v>
      </c>
      <c r="AU993" t="s">
        <v>87</v>
      </c>
      <c r="AV993" t="s">
        <v>87</v>
      </c>
      <c r="AW993" t="s">
        <v>87</v>
      </c>
      <c r="AX993" t="s">
        <v>87</v>
      </c>
      <c r="AY993" t="s">
        <v>87</v>
      </c>
      <c r="AZ993" t="s">
        <v>87</v>
      </c>
      <c r="BA993" t="s">
        <v>87</v>
      </c>
      <c r="BB993" t="s">
        <v>87</v>
      </c>
      <c r="BC993" t="s">
        <v>87</v>
      </c>
      <c r="BD993" t="s">
        <v>87</v>
      </c>
      <c r="BE993" t="s">
        <v>87</v>
      </c>
      <c r="BF993" t="s">
        <v>87</v>
      </c>
      <c r="BG993" t="s">
        <v>87</v>
      </c>
      <c r="BH993" t="s">
        <v>87</v>
      </c>
      <c r="BI993" t="s">
        <v>87</v>
      </c>
      <c r="BJ993" t="s">
        <v>87</v>
      </c>
      <c r="BK993" t="s">
        <v>87</v>
      </c>
      <c r="BL993" t="s">
        <v>87</v>
      </c>
      <c r="BM993" t="s">
        <v>87</v>
      </c>
      <c r="BN993" t="s">
        <v>87</v>
      </c>
      <c r="BO993" t="s">
        <v>87</v>
      </c>
      <c r="BP993" t="s">
        <v>87</v>
      </c>
      <c r="BQ993" t="s">
        <v>87</v>
      </c>
      <c r="BR993" t="s">
        <v>87</v>
      </c>
      <c r="BS993" t="s">
        <v>87</v>
      </c>
      <c r="BT993" t="s">
        <v>87</v>
      </c>
      <c r="BU993" t="s">
        <v>87</v>
      </c>
      <c r="BV993" t="s">
        <v>87</v>
      </c>
      <c r="BW993" t="s">
        <v>87</v>
      </c>
      <c r="BX993" t="s">
        <v>87</v>
      </c>
      <c r="BY993" t="s">
        <v>87</v>
      </c>
      <c r="BZ993" t="s">
        <v>87</v>
      </c>
      <c r="CA993" t="s">
        <v>87</v>
      </c>
      <c r="CB993" t="s">
        <v>87</v>
      </c>
      <c r="CC993" t="s">
        <v>87</v>
      </c>
      <c r="CD993" t="s">
        <v>87</v>
      </c>
      <c r="CE993" t="s">
        <v>87</v>
      </c>
      <c r="CF993" t="s">
        <v>87</v>
      </c>
      <c r="CG993" t="s">
        <v>87</v>
      </c>
      <c r="CH993" t="s">
        <v>87</v>
      </c>
      <c r="CI993" t="s">
        <v>87</v>
      </c>
    </row>
    <row r="994" spans="1:87" x14ac:dyDescent="0.2">
      <c r="A994" t="s">
        <v>891</v>
      </c>
      <c r="B994" s="2" t="str">
        <f>IFERROR(VLOOKUP(A994, [1]Overall!$A$2:$B$1442, 2, FALSE), IFERROR(VLOOKUP(A994, [1]Female!$A$2:$B$1276, 2, FALSE), IFERROR(VLOOKUP(A994, [1]Male!$A$2:$B$1529, 2, FALSE), "Not Found")))</f>
        <v>Progesterone receptor agonist</v>
      </c>
      <c r="C994">
        <v>1</v>
      </c>
      <c r="D994">
        <v>3</v>
      </c>
      <c r="E994">
        <v>0.33333332999999998</v>
      </c>
      <c r="F994" t="s">
        <v>87</v>
      </c>
      <c r="G994" t="s">
        <v>87</v>
      </c>
      <c r="H994" t="s">
        <v>87</v>
      </c>
      <c r="I994" t="s">
        <v>87</v>
      </c>
      <c r="J994" t="s">
        <v>87</v>
      </c>
      <c r="K994" t="s">
        <v>87</v>
      </c>
      <c r="L994" t="s">
        <v>87</v>
      </c>
      <c r="M994" t="s">
        <v>87</v>
      </c>
      <c r="N994" t="s">
        <v>87</v>
      </c>
      <c r="O994" t="s">
        <v>87</v>
      </c>
      <c r="P994" t="s">
        <v>87</v>
      </c>
      <c r="Q994" t="s">
        <v>87</v>
      </c>
      <c r="R994">
        <v>-0.39349696000000001</v>
      </c>
      <c r="S994">
        <v>0.33856987999999999</v>
      </c>
      <c r="T994" t="s">
        <v>87</v>
      </c>
      <c r="U994" t="s">
        <v>87</v>
      </c>
      <c r="V994" t="s">
        <v>87</v>
      </c>
      <c r="W994" t="s">
        <v>87</v>
      </c>
      <c r="X994" t="s">
        <v>87</v>
      </c>
      <c r="Y994" t="s">
        <v>87</v>
      </c>
      <c r="Z994" t="s">
        <v>87</v>
      </c>
      <c r="AA994" t="s">
        <v>87</v>
      </c>
      <c r="AB994" t="s">
        <v>87</v>
      </c>
      <c r="AC994">
        <v>-0.40522268</v>
      </c>
      <c r="AD994" t="s">
        <v>87</v>
      </c>
      <c r="AE994" t="s">
        <v>87</v>
      </c>
      <c r="AF994" t="s">
        <v>87</v>
      </c>
      <c r="AG994" t="s">
        <v>87</v>
      </c>
      <c r="AH994" t="s">
        <v>87</v>
      </c>
      <c r="AI994" t="s">
        <v>87</v>
      </c>
      <c r="AJ994" t="s">
        <v>87</v>
      </c>
      <c r="AK994" t="s">
        <v>87</v>
      </c>
      <c r="AL994" t="s">
        <v>87</v>
      </c>
      <c r="AM994" t="s">
        <v>87</v>
      </c>
      <c r="AN994" t="s">
        <v>87</v>
      </c>
      <c r="AO994" t="s">
        <v>87</v>
      </c>
      <c r="AP994" t="s">
        <v>87</v>
      </c>
      <c r="AQ994" t="s">
        <v>87</v>
      </c>
      <c r="AR994" t="s">
        <v>87</v>
      </c>
      <c r="AS994" t="s">
        <v>87</v>
      </c>
      <c r="AT994" t="s">
        <v>87</v>
      </c>
      <c r="AU994" t="s">
        <v>87</v>
      </c>
      <c r="AV994" t="s">
        <v>87</v>
      </c>
      <c r="AW994">
        <v>-0.41859234000000001</v>
      </c>
      <c r="AX994" t="s">
        <v>87</v>
      </c>
      <c r="AY994" t="s">
        <v>87</v>
      </c>
      <c r="AZ994" t="s">
        <v>87</v>
      </c>
      <c r="BA994" t="s">
        <v>87</v>
      </c>
      <c r="BB994" t="s">
        <v>87</v>
      </c>
      <c r="BC994" t="s">
        <v>87</v>
      </c>
      <c r="BD994" t="s">
        <v>87</v>
      </c>
      <c r="BE994" t="s">
        <v>87</v>
      </c>
      <c r="BF994" t="s">
        <v>87</v>
      </c>
      <c r="BG994" t="s">
        <v>87</v>
      </c>
      <c r="BH994" t="s">
        <v>87</v>
      </c>
      <c r="BI994" t="s">
        <v>87</v>
      </c>
      <c r="BJ994" t="s">
        <v>87</v>
      </c>
      <c r="BK994" t="s">
        <v>87</v>
      </c>
      <c r="BL994" t="s">
        <v>87</v>
      </c>
      <c r="BM994" t="s">
        <v>87</v>
      </c>
      <c r="BN994" t="s">
        <v>87</v>
      </c>
      <c r="BO994" t="s">
        <v>87</v>
      </c>
      <c r="BP994" t="s">
        <v>87</v>
      </c>
      <c r="BQ994" t="s">
        <v>87</v>
      </c>
      <c r="BR994" t="s">
        <v>87</v>
      </c>
      <c r="BS994" t="s">
        <v>87</v>
      </c>
      <c r="BT994" t="s">
        <v>87</v>
      </c>
      <c r="BU994" t="s">
        <v>87</v>
      </c>
      <c r="BV994" t="s">
        <v>87</v>
      </c>
      <c r="BW994" t="s">
        <v>87</v>
      </c>
      <c r="BX994" t="s">
        <v>87</v>
      </c>
      <c r="BY994" t="s">
        <v>87</v>
      </c>
      <c r="BZ994" t="s">
        <v>87</v>
      </c>
      <c r="CA994" t="s">
        <v>87</v>
      </c>
      <c r="CB994" t="s">
        <v>87</v>
      </c>
      <c r="CC994" t="s">
        <v>87</v>
      </c>
      <c r="CD994" t="s">
        <v>87</v>
      </c>
      <c r="CE994" t="s">
        <v>87</v>
      </c>
      <c r="CF994" t="s">
        <v>87</v>
      </c>
      <c r="CG994" t="s">
        <v>87</v>
      </c>
      <c r="CH994" t="s">
        <v>87</v>
      </c>
      <c r="CI994" t="s">
        <v>87</v>
      </c>
    </row>
    <row r="995" spans="1:87" x14ac:dyDescent="0.2">
      <c r="A995" t="s">
        <v>419</v>
      </c>
      <c r="B995" t="str">
        <f>VLOOKUP(A995,MOA!$C$2:$D$1253,2,FALSE)</f>
        <v>Progesterone receptor agonist</v>
      </c>
      <c r="C995">
        <v>1</v>
      </c>
      <c r="D995">
        <v>1</v>
      </c>
      <c r="E995">
        <v>1</v>
      </c>
      <c r="F995" t="s">
        <v>87</v>
      </c>
      <c r="G995" t="s">
        <v>87</v>
      </c>
      <c r="H995" t="s">
        <v>87</v>
      </c>
      <c r="I995">
        <v>0.44165473</v>
      </c>
      <c r="J995" t="s">
        <v>87</v>
      </c>
      <c r="K995" t="s">
        <v>87</v>
      </c>
      <c r="L995" t="s">
        <v>87</v>
      </c>
      <c r="M995" t="s">
        <v>87</v>
      </c>
      <c r="N995" t="s">
        <v>87</v>
      </c>
      <c r="O995" t="s">
        <v>87</v>
      </c>
      <c r="P995" t="s">
        <v>87</v>
      </c>
      <c r="Q995" t="s">
        <v>87</v>
      </c>
      <c r="R995" t="s">
        <v>87</v>
      </c>
      <c r="S995" t="s">
        <v>87</v>
      </c>
      <c r="T995" t="s">
        <v>87</v>
      </c>
      <c r="U995" t="s">
        <v>87</v>
      </c>
      <c r="V995" t="s">
        <v>87</v>
      </c>
      <c r="W995" t="s">
        <v>87</v>
      </c>
      <c r="X995" t="s">
        <v>87</v>
      </c>
      <c r="Y995" t="s">
        <v>87</v>
      </c>
      <c r="Z995" t="s">
        <v>87</v>
      </c>
      <c r="AA995" t="s">
        <v>87</v>
      </c>
      <c r="AB995" t="s">
        <v>87</v>
      </c>
      <c r="AC995" t="s">
        <v>87</v>
      </c>
      <c r="AD995" t="s">
        <v>87</v>
      </c>
      <c r="AE995" t="s">
        <v>87</v>
      </c>
      <c r="AF995" t="s">
        <v>87</v>
      </c>
      <c r="AG995" t="s">
        <v>87</v>
      </c>
      <c r="AH995" t="s">
        <v>87</v>
      </c>
      <c r="AI995" t="s">
        <v>87</v>
      </c>
      <c r="AJ995">
        <v>-0.33609218000000002</v>
      </c>
      <c r="AK995" t="s">
        <v>87</v>
      </c>
      <c r="AL995" t="s">
        <v>87</v>
      </c>
      <c r="AM995" t="s">
        <v>87</v>
      </c>
      <c r="AN995" t="s">
        <v>87</v>
      </c>
      <c r="AO995" t="s">
        <v>87</v>
      </c>
      <c r="AP995" t="s">
        <v>87</v>
      </c>
      <c r="AQ995" t="s">
        <v>87</v>
      </c>
      <c r="AR995" t="s">
        <v>87</v>
      </c>
      <c r="AS995" t="s">
        <v>87</v>
      </c>
      <c r="AT995" t="s">
        <v>87</v>
      </c>
      <c r="AU995" t="s">
        <v>87</v>
      </c>
      <c r="AV995" t="s">
        <v>87</v>
      </c>
      <c r="AW995" t="s">
        <v>87</v>
      </c>
      <c r="AX995" t="s">
        <v>87</v>
      </c>
      <c r="AY995" t="s">
        <v>87</v>
      </c>
      <c r="AZ995" t="s">
        <v>87</v>
      </c>
      <c r="BA995" t="s">
        <v>87</v>
      </c>
      <c r="BB995" t="s">
        <v>87</v>
      </c>
      <c r="BC995" t="s">
        <v>87</v>
      </c>
      <c r="BD995" t="s">
        <v>87</v>
      </c>
      <c r="BE995" t="s">
        <v>87</v>
      </c>
      <c r="BF995" t="s">
        <v>87</v>
      </c>
      <c r="BG995" t="s">
        <v>87</v>
      </c>
      <c r="BH995" t="s">
        <v>87</v>
      </c>
      <c r="BI995" t="s">
        <v>87</v>
      </c>
      <c r="BJ995" t="s">
        <v>87</v>
      </c>
      <c r="BK995" t="s">
        <v>87</v>
      </c>
      <c r="BL995" t="s">
        <v>87</v>
      </c>
      <c r="BM995" t="s">
        <v>87</v>
      </c>
      <c r="BN995" t="s">
        <v>87</v>
      </c>
      <c r="BO995" t="s">
        <v>87</v>
      </c>
      <c r="BP995" t="s">
        <v>87</v>
      </c>
      <c r="BQ995" t="s">
        <v>87</v>
      </c>
      <c r="BR995" t="s">
        <v>87</v>
      </c>
      <c r="BS995" t="s">
        <v>87</v>
      </c>
      <c r="BT995" t="s">
        <v>87</v>
      </c>
      <c r="BU995" t="s">
        <v>87</v>
      </c>
      <c r="BV995" t="s">
        <v>87</v>
      </c>
      <c r="BW995" t="s">
        <v>87</v>
      </c>
      <c r="BX995" t="s">
        <v>87</v>
      </c>
      <c r="BY995" t="s">
        <v>87</v>
      </c>
      <c r="BZ995" t="s">
        <v>87</v>
      </c>
      <c r="CA995" t="s">
        <v>87</v>
      </c>
      <c r="CB995" t="s">
        <v>87</v>
      </c>
      <c r="CC995" t="s">
        <v>87</v>
      </c>
      <c r="CD995" t="s">
        <v>87</v>
      </c>
      <c r="CE995" t="s">
        <v>87</v>
      </c>
      <c r="CF995" t="s">
        <v>87</v>
      </c>
      <c r="CG995" t="s">
        <v>87</v>
      </c>
      <c r="CH995" t="s">
        <v>87</v>
      </c>
      <c r="CI995" t="s">
        <v>87</v>
      </c>
    </row>
    <row r="996" spans="1:87" x14ac:dyDescent="0.2">
      <c r="A996" t="s">
        <v>495</v>
      </c>
      <c r="B996" t="str">
        <f>VLOOKUP(A996,MOA!$C$2:$D$1253,2,FALSE)</f>
        <v>Progesterone receptor agonist</v>
      </c>
      <c r="C996">
        <v>0</v>
      </c>
      <c r="D996">
        <v>2</v>
      </c>
      <c r="E996">
        <v>0</v>
      </c>
      <c r="F996" t="s">
        <v>87</v>
      </c>
      <c r="G996" t="s">
        <v>87</v>
      </c>
      <c r="H996" t="s">
        <v>87</v>
      </c>
      <c r="I996" t="s">
        <v>87</v>
      </c>
      <c r="J996" t="s">
        <v>87</v>
      </c>
      <c r="K996" t="s">
        <v>87</v>
      </c>
      <c r="L996" t="s">
        <v>87</v>
      </c>
      <c r="M996" t="s">
        <v>87</v>
      </c>
      <c r="N996">
        <v>-0.41210692999999998</v>
      </c>
      <c r="O996" t="s">
        <v>87</v>
      </c>
      <c r="P996" t="s">
        <v>87</v>
      </c>
      <c r="Q996" t="s">
        <v>87</v>
      </c>
      <c r="R996" t="s">
        <v>87</v>
      </c>
      <c r="S996" t="s">
        <v>87</v>
      </c>
      <c r="T996" t="s">
        <v>87</v>
      </c>
      <c r="U996" t="s">
        <v>87</v>
      </c>
      <c r="V996" t="s">
        <v>87</v>
      </c>
      <c r="W996" t="s">
        <v>87</v>
      </c>
      <c r="X996" t="s">
        <v>87</v>
      </c>
      <c r="Y996" t="s">
        <v>87</v>
      </c>
      <c r="Z996" t="s">
        <v>87</v>
      </c>
      <c r="AA996" t="s">
        <v>87</v>
      </c>
      <c r="AB996" t="s">
        <v>87</v>
      </c>
      <c r="AC996">
        <v>-0.62554390999999998</v>
      </c>
      <c r="AD996" t="s">
        <v>87</v>
      </c>
      <c r="AE996" t="s">
        <v>87</v>
      </c>
      <c r="AF996" t="s">
        <v>87</v>
      </c>
      <c r="AG996" t="s">
        <v>87</v>
      </c>
      <c r="AH996" t="s">
        <v>87</v>
      </c>
      <c r="AI996" t="s">
        <v>87</v>
      </c>
      <c r="AJ996" t="s">
        <v>87</v>
      </c>
      <c r="AK996" t="s">
        <v>87</v>
      </c>
      <c r="AL996" t="s">
        <v>87</v>
      </c>
      <c r="AM996" t="s">
        <v>87</v>
      </c>
      <c r="AN996" t="s">
        <v>87</v>
      </c>
      <c r="AO996" t="s">
        <v>87</v>
      </c>
      <c r="AP996" t="s">
        <v>87</v>
      </c>
      <c r="AQ996" t="s">
        <v>87</v>
      </c>
      <c r="AR996" t="s">
        <v>87</v>
      </c>
      <c r="AS996" t="s">
        <v>87</v>
      </c>
      <c r="AT996" t="s">
        <v>87</v>
      </c>
      <c r="AU996" t="s">
        <v>87</v>
      </c>
      <c r="AV996" t="s">
        <v>87</v>
      </c>
      <c r="AW996" t="s">
        <v>87</v>
      </c>
      <c r="AX996" t="s">
        <v>87</v>
      </c>
      <c r="AY996" t="s">
        <v>87</v>
      </c>
      <c r="AZ996" t="s">
        <v>87</v>
      </c>
      <c r="BA996" t="s">
        <v>87</v>
      </c>
      <c r="BB996" t="s">
        <v>87</v>
      </c>
      <c r="BC996" t="s">
        <v>87</v>
      </c>
      <c r="BD996" t="s">
        <v>87</v>
      </c>
      <c r="BE996" t="s">
        <v>87</v>
      </c>
      <c r="BF996" t="s">
        <v>87</v>
      </c>
      <c r="BG996" t="s">
        <v>87</v>
      </c>
      <c r="BH996" t="s">
        <v>87</v>
      </c>
      <c r="BI996" t="s">
        <v>87</v>
      </c>
      <c r="BJ996" t="s">
        <v>87</v>
      </c>
      <c r="BK996" t="s">
        <v>87</v>
      </c>
      <c r="BL996" t="s">
        <v>87</v>
      </c>
      <c r="BM996" t="s">
        <v>87</v>
      </c>
      <c r="BN996" t="s">
        <v>87</v>
      </c>
      <c r="BO996" t="s">
        <v>87</v>
      </c>
      <c r="BP996" t="s">
        <v>87</v>
      </c>
      <c r="BQ996" t="s">
        <v>87</v>
      </c>
      <c r="BR996" t="s">
        <v>87</v>
      </c>
      <c r="BS996" t="s">
        <v>87</v>
      </c>
      <c r="BT996" t="s">
        <v>87</v>
      </c>
      <c r="BU996" t="s">
        <v>87</v>
      </c>
      <c r="BV996" t="s">
        <v>87</v>
      </c>
      <c r="BW996" t="s">
        <v>87</v>
      </c>
      <c r="BX996" t="s">
        <v>87</v>
      </c>
      <c r="BY996" t="s">
        <v>87</v>
      </c>
      <c r="BZ996" t="s">
        <v>87</v>
      </c>
      <c r="CA996" t="s">
        <v>87</v>
      </c>
      <c r="CB996" t="s">
        <v>87</v>
      </c>
      <c r="CC996" t="s">
        <v>87</v>
      </c>
      <c r="CD996" t="s">
        <v>87</v>
      </c>
      <c r="CE996" t="s">
        <v>87</v>
      </c>
      <c r="CF996" t="s">
        <v>87</v>
      </c>
      <c r="CG996" t="s">
        <v>87</v>
      </c>
      <c r="CH996" t="s">
        <v>87</v>
      </c>
      <c r="CI996" t="s">
        <v>87</v>
      </c>
    </row>
    <row r="997" spans="1:87" x14ac:dyDescent="0.2">
      <c r="A997" t="s">
        <v>574</v>
      </c>
      <c r="B997" t="str">
        <f>VLOOKUP(A997,MOA!$C$2:$D$1253,2,FALSE)</f>
        <v>Progesterone receptor agonist</v>
      </c>
      <c r="C997">
        <v>0</v>
      </c>
      <c r="D997">
        <v>4</v>
      </c>
      <c r="E997">
        <v>0</v>
      </c>
      <c r="F997" t="s">
        <v>87</v>
      </c>
      <c r="G997" t="s">
        <v>87</v>
      </c>
      <c r="H997" t="s">
        <v>87</v>
      </c>
      <c r="I997">
        <v>-0.43409357999999998</v>
      </c>
      <c r="J997" t="s">
        <v>87</v>
      </c>
      <c r="K997" t="s">
        <v>87</v>
      </c>
      <c r="L997" t="s">
        <v>87</v>
      </c>
      <c r="M997" t="s">
        <v>87</v>
      </c>
      <c r="N997" t="s">
        <v>87</v>
      </c>
      <c r="O997" t="s">
        <v>87</v>
      </c>
      <c r="P997" t="s">
        <v>87</v>
      </c>
      <c r="Q997" t="s">
        <v>87</v>
      </c>
      <c r="R997" t="s">
        <v>87</v>
      </c>
      <c r="S997">
        <v>-0.40560844000000001</v>
      </c>
      <c r="T997" t="s">
        <v>87</v>
      </c>
      <c r="U997" t="s">
        <v>87</v>
      </c>
      <c r="V997" t="s">
        <v>87</v>
      </c>
      <c r="W997" t="s">
        <v>87</v>
      </c>
      <c r="X997" t="s">
        <v>87</v>
      </c>
      <c r="Y997" t="s">
        <v>87</v>
      </c>
      <c r="Z997" t="s">
        <v>87</v>
      </c>
      <c r="AA997" t="s">
        <v>87</v>
      </c>
      <c r="AB997" t="s">
        <v>87</v>
      </c>
      <c r="AC997" t="s">
        <v>87</v>
      </c>
      <c r="AD997" t="s">
        <v>87</v>
      </c>
      <c r="AE997" t="s">
        <v>87</v>
      </c>
      <c r="AF997" t="s">
        <v>87</v>
      </c>
      <c r="AG997" t="s">
        <v>87</v>
      </c>
      <c r="AH997" t="s">
        <v>87</v>
      </c>
      <c r="AI997" t="s">
        <v>87</v>
      </c>
      <c r="AJ997" t="s">
        <v>87</v>
      </c>
      <c r="AK997" t="s">
        <v>87</v>
      </c>
      <c r="AL997" t="s">
        <v>87</v>
      </c>
      <c r="AM997" t="s">
        <v>87</v>
      </c>
      <c r="AN997" t="s">
        <v>87</v>
      </c>
      <c r="AO997" t="s">
        <v>87</v>
      </c>
      <c r="AP997" t="s">
        <v>87</v>
      </c>
      <c r="AQ997" t="s">
        <v>87</v>
      </c>
      <c r="AR997" t="s">
        <v>87</v>
      </c>
      <c r="AS997" t="s">
        <v>87</v>
      </c>
      <c r="AT997" t="s">
        <v>87</v>
      </c>
      <c r="AU997" t="s">
        <v>87</v>
      </c>
      <c r="AV997" t="s">
        <v>87</v>
      </c>
      <c r="AW997">
        <v>-0.54746243999999999</v>
      </c>
      <c r="AX997" t="s">
        <v>87</v>
      </c>
      <c r="AY997" t="s">
        <v>87</v>
      </c>
      <c r="AZ997" t="s">
        <v>87</v>
      </c>
      <c r="BA997" t="s">
        <v>87</v>
      </c>
      <c r="BB997" t="s">
        <v>87</v>
      </c>
      <c r="BC997" t="s">
        <v>87</v>
      </c>
      <c r="BD997" t="s">
        <v>87</v>
      </c>
      <c r="BE997" t="s">
        <v>87</v>
      </c>
      <c r="BF997" t="s">
        <v>87</v>
      </c>
      <c r="BG997" t="s">
        <v>87</v>
      </c>
      <c r="BH997">
        <v>-0.41475549</v>
      </c>
      <c r="BI997" t="s">
        <v>87</v>
      </c>
      <c r="BJ997" t="s">
        <v>87</v>
      </c>
      <c r="BK997" t="s">
        <v>87</v>
      </c>
      <c r="BL997" t="s">
        <v>87</v>
      </c>
      <c r="BM997" t="s">
        <v>87</v>
      </c>
      <c r="BN997" t="s">
        <v>87</v>
      </c>
      <c r="BO997" t="s">
        <v>87</v>
      </c>
      <c r="BP997" t="s">
        <v>87</v>
      </c>
      <c r="BQ997" t="s">
        <v>87</v>
      </c>
      <c r="BR997" t="s">
        <v>87</v>
      </c>
      <c r="BS997" t="s">
        <v>87</v>
      </c>
      <c r="BT997" t="s">
        <v>87</v>
      </c>
      <c r="BU997" t="s">
        <v>87</v>
      </c>
      <c r="BV997" t="s">
        <v>87</v>
      </c>
      <c r="BW997" t="s">
        <v>87</v>
      </c>
      <c r="BX997" t="s">
        <v>87</v>
      </c>
      <c r="BY997" t="s">
        <v>87</v>
      </c>
      <c r="BZ997" t="s">
        <v>87</v>
      </c>
      <c r="CA997" t="s">
        <v>87</v>
      </c>
      <c r="CB997" t="s">
        <v>87</v>
      </c>
      <c r="CC997" t="s">
        <v>87</v>
      </c>
      <c r="CD997" t="s">
        <v>87</v>
      </c>
      <c r="CE997" t="s">
        <v>87</v>
      </c>
      <c r="CF997" t="s">
        <v>87</v>
      </c>
      <c r="CG997" t="s">
        <v>87</v>
      </c>
      <c r="CH997" t="s">
        <v>87</v>
      </c>
      <c r="CI997" t="s">
        <v>87</v>
      </c>
    </row>
    <row r="998" spans="1:87" x14ac:dyDescent="0.2">
      <c r="A998" t="s">
        <v>1305</v>
      </c>
      <c r="B998" t="str">
        <f>VLOOKUP(A998,MOA!$C$2:$D$1253,2,FALSE)</f>
        <v>Progesterone receptor agonist</v>
      </c>
      <c r="C998">
        <v>2</v>
      </c>
      <c r="D998">
        <v>0</v>
      </c>
      <c r="E998" t="s">
        <v>1000</v>
      </c>
      <c r="F998" t="s">
        <v>87</v>
      </c>
      <c r="G998" t="s">
        <v>87</v>
      </c>
      <c r="H998" t="s">
        <v>87</v>
      </c>
      <c r="I998" t="s">
        <v>87</v>
      </c>
      <c r="J998" t="s">
        <v>87</v>
      </c>
      <c r="K998">
        <v>0.39095854000000002</v>
      </c>
      <c r="L998" t="s">
        <v>87</v>
      </c>
      <c r="M998" t="s">
        <v>87</v>
      </c>
      <c r="N998" t="s">
        <v>87</v>
      </c>
      <c r="O998" t="s">
        <v>87</v>
      </c>
      <c r="P998" t="s">
        <v>87</v>
      </c>
      <c r="Q998" t="s">
        <v>87</v>
      </c>
      <c r="R998">
        <v>0.41475338</v>
      </c>
      <c r="S998" t="s">
        <v>87</v>
      </c>
      <c r="T998" t="s">
        <v>87</v>
      </c>
      <c r="U998" t="s">
        <v>87</v>
      </c>
      <c r="V998" t="s">
        <v>87</v>
      </c>
      <c r="W998" t="s">
        <v>87</v>
      </c>
      <c r="X998" t="s">
        <v>87</v>
      </c>
      <c r="Y998" t="s">
        <v>87</v>
      </c>
      <c r="Z998" t="s">
        <v>87</v>
      </c>
      <c r="AA998" t="s">
        <v>87</v>
      </c>
      <c r="AB998" t="s">
        <v>87</v>
      </c>
      <c r="AC998" t="s">
        <v>87</v>
      </c>
      <c r="AD998" t="s">
        <v>87</v>
      </c>
      <c r="AE998" t="s">
        <v>87</v>
      </c>
      <c r="AF998" t="s">
        <v>87</v>
      </c>
      <c r="AG998" t="s">
        <v>87</v>
      </c>
      <c r="AH998" t="s">
        <v>87</v>
      </c>
      <c r="AI998" t="s">
        <v>87</v>
      </c>
      <c r="AJ998" t="s">
        <v>87</v>
      </c>
      <c r="AK998" t="s">
        <v>87</v>
      </c>
      <c r="AL998" t="s">
        <v>87</v>
      </c>
      <c r="AM998" t="s">
        <v>87</v>
      </c>
      <c r="AN998" t="s">
        <v>87</v>
      </c>
      <c r="AO998" t="s">
        <v>87</v>
      </c>
      <c r="AP998" t="s">
        <v>87</v>
      </c>
      <c r="AQ998" t="s">
        <v>87</v>
      </c>
      <c r="AR998" t="s">
        <v>87</v>
      </c>
      <c r="AS998" t="s">
        <v>87</v>
      </c>
      <c r="AT998" t="s">
        <v>87</v>
      </c>
      <c r="AU998" t="s">
        <v>87</v>
      </c>
      <c r="AV998" t="s">
        <v>87</v>
      </c>
      <c r="AW998" t="s">
        <v>87</v>
      </c>
      <c r="AX998" t="s">
        <v>87</v>
      </c>
      <c r="AY998" t="s">
        <v>87</v>
      </c>
      <c r="AZ998" t="s">
        <v>87</v>
      </c>
      <c r="BA998" t="s">
        <v>87</v>
      </c>
      <c r="BB998" t="s">
        <v>87</v>
      </c>
      <c r="BC998" t="s">
        <v>87</v>
      </c>
      <c r="BD998" t="s">
        <v>87</v>
      </c>
      <c r="BE998" t="s">
        <v>87</v>
      </c>
      <c r="BF998" t="s">
        <v>87</v>
      </c>
      <c r="BG998" t="s">
        <v>87</v>
      </c>
      <c r="BH998" t="s">
        <v>87</v>
      </c>
      <c r="BI998" t="s">
        <v>87</v>
      </c>
      <c r="BJ998" t="s">
        <v>87</v>
      </c>
      <c r="BK998" t="s">
        <v>87</v>
      </c>
      <c r="BL998" t="s">
        <v>87</v>
      </c>
      <c r="BM998" t="s">
        <v>87</v>
      </c>
      <c r="BN998" t="s">
        <v>87</v>
      </c>
      <c r="BO998" t="s">
        <v>87</v>
      </c>
      <c r="BP998" t="s">
        <v>87</v>
      </c>
      <c r="BQ998" t="s">
        <v>87</v>
      </c>
      <c r="BR998" t="s">
        <v>87</v>
      </c>
      <c r="BS998" t="s">
        <v>87</v>
      </c>
      <c r="BT998" t="s">
        <v>87</v>
      </c>
      <c r="BU998" t="s">
        <v>87</v>
      </c>
      <c r="BV998" t="s">
        <v>87</v>
      </c>
      <c r="BW998" t="s">
        <v>87</v>
      </c>
      <c r="BX998" t="s">
        <v>87</v>
      </c>
      <c r="BY998" t="s">
        <v>87</v>
      </c>
      <c r="BZ998" t="s">
        <v>87</v>
      </c>
      <c r="CA998" t="s">
        <v>87</v>
      </c>
      <c r="CB998" t="s">
        <v>87</v>
      </c>
      <c r="CC998" t="s">
        <v>87</v>
      </c>
      <c r="CD998" t="s">
        <v>87</v>
      </c>
      <c r="CE998" t="s">
        <v>87</v>
      </c>
      <c r="CF998" t="s">
        <v>87</v>
      </c>
      <c r="CG998" t="s">
        <v>87</v>
      </c>
      <c r="CH998" t="s">
        <v>87</v>
      </c>
      <c r="CI998" t="s">
        <v>87</v>
      </c>
    </row>
    <row r="999" spans="1:87" x14ac:dyDescent="0.2">
      <c r="A999" t="s">
        <v>974</v>
      </c>
      <c r="B999" s="2" t="str">
        <f>IFERROR(VLOOKUP(A999, [1]Overall!$A$2:$B$1442, 2, FALSE), IFERROR(VLOOKUP(A999, [1]Female!$A$2:$B$1276, 2, FALSE), IFERROR(VLOOKUP(A999, [1]Male!$A$2:$B$1529, 2, FALSE), "Not Found")))</f>
        <v>Progestogen hormone</v>
      </c>
      <c r="C999">
        <v>1</v>
      </c>
      <c r="D999">
        <v>1</v>
      </c>
      <c r="E999">
        <v>1</v>
      </c>
      <c r="F999" t="s">
        <v>87</v>
      </c>
      <c r="G999" t="s">
        <v>87</v>
      </c>
      <c r="H999" t="s">
        <v>87</v>
      </c>
      <c r="I999">
        <v>0.42617922000000003</v>
      </c>
      <c r="J999" t="s">
        <v>87</v>
      </c>
      <c r="K999" t="s">
        <v>87</v>
      </c>
      <c r="L999" t="s">
        <v>87</v>
      </c>
      <c r="M999" t="s">
        <v>87</v>
      </c>
      <c r="N999" t="s">
        <v>87</v>
      </c>
      <c r="O999" t="s">
        <v>87</v>
      </c>
      <c r="P999" t="s">
        <v>87</v>
      </c>
      <c r="Q999" t="s">
        <v>87</v>
      </c>
      <c r="R999" t="s">
        <v>87</v>
      </c>
      <c r="S999">
        <v>-0.39067404</v>
      </c>
      <c r="T999" t="s">
        <v>87</v>
      </c>
      <c r="U999" t="s">
        <v>87</v>
      </c>
      <c r="V999" t="s">
        <v>87</v>
      </c>
      <c r="W999" t="s">
        <v>87</v>
      </c>
      <c r="X999" t="s">
        <v>87</v>
      </c>
      <c r="Y999" t="s">
        <v>87</v>
      </c>
      <c r="Z999" t="s">
        <v>87</v>
      </c>
      <c r="AA999" t="s">
        <v>87</v>
      </c>
      <c r="AB999" t="s">
        <v>87</v>
      </c>
      <c r="AC999" t="s">
        <v>87</v>
      </c>
      <c r="AD999" t="s">
        <v>87</v>
      </c>
      <c r="AE999" t="s">
        <v>87</v>
      </c>
      <c r="AF999" t="s">
        <v>87</v>
      </c>
      <c r="AG999" t="s">
        <v>87</v>
      </c>
      <c r="AH999" t="s">
        <v>87</v>
      </c>
      <c r="AI999" t="s">
        <v>87</v>
      </c>
      <c r="AJ999" t="s">
        <v>87</v>
      </c>
      <c r="AK999" t="s">
        <v>87</v>
      </c>
      <c r="AL999" t="s">
        <v>87</v>
      </c>
      <c r="AM999" t="s">
        <v>87</v>
      </c>
      <c r="AN999" t="s">
        <v>87</v>
      </c>
      <c r="AO999" t="s">
        <v>87</v>
      </c>
      <c r="AP999" t="s">
        <v>87</v>
      </c>
      <c r="AQ999" t="s">
        <v>87</v>
      </c>
      <c r="AR999" t="s">
        <v>87</v>
      </c>
      <c r="AS999" t="s">
        <v>87</v>
      </c>
      <c r="AT999" t="s">
        <v>87</v>
      </c>
      <c r="AU999" t="s">
        <v>87</v>
      </c>
      <c r="AV999" t="s">
        <v>87</v>
      </c>
      <c r="AW999" t="s">
        <v>87</v>
      </c>
      <c r="AX999" t="s">
        <v>87</v>
      </c>
      <c r="AY999" t="s">
        <v>87</v>
      </c>
      <c r="AZ999" t="s">
        <v>87</v>
      </c>
      <c r="BA999" t="s">
        <v>87</v>
      </c>
      <c r="BB999" t="s">
        <v>87</v>
      </c>
      <c r="BC999" t="s">
        <v>87</v>
      </c>
      <c r="BD999" t="s">
        <v>87</v>
      </c>
      <c r="BE999" t="s">
        <v>87</v>
      </c>
      <c r="BF999" t="s">
        <v>87</v>
      </c>
      <c r="BG999" t="s">
        <v>87</v>
      </c>
      <c r="BH999" t="s">
        <v>87</v>
      </c>
      <c r="BI999" t="s">
        <v>87</v>
      </c>
      <c r="BJ999" t="s">
        <v>87</v>
      </c>
      <c r="BK999" t="s">
        <v>87</v>
      </c>
      <c r="BL999" t="s">
        <v>87</v>
      </c>
      <c r="BM999" t="s">
        <v>87</v>
      </c>
      <c r="BN999" t="s">
        <v>87</v>
      </c>
      <c r="BO999" t="s">
        <v>87</v>
      </c>
      <c r="BP999" t="s">
        <v>87</v>
      </c>
      <c r="BQ999" t="s">
        <v>87</v>
      </c>
      <c r="BR999" t="s">
        <v>87</v>
      </c>
      <c r="BS999" t="s">
        <v>87</v>
      </c>
      <c r="BT999" t="s">
        <v>87</v>
      </c>
      <c r="BU999" t="s">
        <v>87</v>
      </c>
      <c r="BV999" t="s">
        <v>87</v>
      </c>
      <c r="BW999" t="s">
        <v>87</v>
      </c>
      <c r="BX999" t="s">
        <v>87</v>
      </c>
      <c r="BY999" t="s">
        <v>87</v>
      </c>
      <c r="BZ999" t="s">
        <v>87</v>
      </c>
      <c r="CA999" t="s">
        <v>87</v>
      </c>
      <c r="CB999" t="s">
        <v>87</v>
      </c>
      <c r="CC999" t="s">
        <v>87</v>
      </c>
      <c r="CD999" t="s">
        <v>87</v>
      </c>
      <c r="CE999" t="s">
        <v>87</v>
      </c>
      <c r="CF999" t="s">
        <v>87</v>
      </c>
      <c r="CG999" t="s">
        <v>87</v>
      </c>
      <c r="CH999" t="s">
        <v>87</v>
      </c>
      <c r="CI999" t="s">
        <v>87</v>
      </c>
    </row>
    <row r="1000" spans="1:87" x14ac:dyDescent="0.2">
      <c r="A1000" t="s">
        <v>1076</v>
      </c>
      <c r="B1000" s="2" t="str">
        <f>IFERROR(VLOOKUP(A1000, [1]Overall!$A$2:$B$1442, 2, FALSE), IFERROR(VLOOKUP(A1000, [1]Female!$A$2:$B$1276, 2, FALSE), IFERROR(VLOOKUP(A1000, [1]Male!$A$2:$B$1529, 2, FALSE), "Not Found")))</f>
        <v>Progestogen hormone</v>
      </c>
      <c r="C1000">
        <v>3</v>
      </c>
      <c r="D1000">
        <v>0</v>
      </c>
      <c r="E1000" t="s">
        <v>1000</v>
      </c>
      <c r="F1000" t="s">
        <v>87</v>
      </c>
      <c r="G1000" t="s">
        <v>87</v>
      </c>
      <c r="H1000" t="s">
        <v>87</v>
      </c>
      <c r="I1000" t="s">
        <v>87</v>
      </c>
      <c r="J1000" t="s">
        <v>87</v>
      </c>
      <c r="K1000" t="s">
        <v>87</v>
      </c>
      <c r="L1000" t="s">
        <v>87</v>
      </c>
      <c r="M1000" t="s">
        <v>87</v>
      </c>
      <c r="N1000" t="s">
        <v>87</v>
      </c>
      <c r="O1000" t="s">
        <v>87</v>
      </c>
      <c r="P1000" t="s">
        <v>87</v>
      </c>
      <c r="Q1000" t="s">
        <v>87</v>
      </c>
      <c r="R1000" t="s">
        <v>87</v>
      </c>
      <c r="S1000">
        <v>0.38549679999999997</v>
      </c>
      <c r="T1000" t="s">
        <v>87</v>
      </c>
      <c r="U1000" t="s">
        <v>87</v>
      </c>
      <c r="V1000" t="s">
        <v>87</v>
      </c>
      <c r="W1000" t="s">
        <v>87</v>
      </c>
      <c r="X1000" t="s">
        <v>87</v>
      </c>
      <c r="Y1000" t="s">
        <v>87</v>
      </c>
      <c r="Z1000" t="s">
        <v>87</v>
      </c>
      <c r="AA1000" t="s">
        <v>87</v>
      </c>
      <c r="AB1000" t="s">
        <v>87</v>
      </c>
      <c r="AC1000" t="s">
        <v>87</v>
      </c>
      <c r="AD1000" t="s">
        <v>87</v>
      </c>
      <c r="AE1000" t="s">
        <v>87</v>
      </c>
      <c r="AF1000" t="s">
        <v>87</v>
      </c>
      <c r="AG1000" t="s">
        <v>87</v>
      </c>
      <c r="AH1000" t="s">
        <v>87</v>
      </c>
      <c r="AI1000" t="s">
        <v>87</v>
      </c>
      <c r="AJ1000" t="s">
        <v>87</v>
      </c>
      <c r="AK1000" t="s">
        <v>87</v>
      </c>
      <c r="AL1000" t="s">
        <v>87</v>
      </c>
      <c r="AM1000" t="s">
        <v>87</v>
      </c>
      <c r="AN1000" t="s">
        <v>87</v>
      </c>
      <c r="AO1000" t="s">
        <v>87</v>
      </c>
      <c r="AP1000" t="s">
        <v>87</v>
      </c>
      <c r="AQ1000" t="s">
        <v>87</v>
      </c>
      <c r="AR1000" t="s">
        <v>87</v>
      </c>
      <c r="AS1000" t="s">
        <v>87</v>
      </c>
      <c r="AT1000" t="s">
        <v>87</v>
      </c>
      <c r="AU1000" t="s">
        <v>87</v>
      </c>
      <c r="AV1000" t="s">
        <v>87</v>
      </c>
      <c r="AW1000">
        <v>0.42991075000000001</v>
      </c>
      <c r="AX1000" t="s">
        <v>87</v>
      </c>
      <c r="AY1000" t="s">
        <v>87</v>
      </c>
      <c r="AZ1000" t="s">
        <v>87</v>
      </c>
      <c r="BA1000" t="s">
        <v>87</v>
      </c>
      <c r="BB1000" t="s">
        <v>87</v>
      </c>
      <c r="BC1000" t="s">
        <v>87</v>
      </c>
      <c r="BD1000" t="s">
        <v>87</v>
      </c>
      <c r="BE1000" t="s">
        <v>87</v>
      </c>
      <c r="BF1000" t="s">
        <v>87</v>
      </c>
      <c r="BG1000" t="s">
        <v>87</v>
      </c>
      <c r="BH1000">
        <v>0.37539951999999999</v>
      </c>
      <c r="BI1000" t="s">
        <v>87</v>
      </c>
      <c r="BJ1000" t="s">
        <v>87</v>
      </c>
      <c r="BK1000" t="s">
        <v>87</v>
      </c>
      <c r="BL1000" t="s">
        <v>87</v>
      </c>
      <c r="BM1000" t="s">
        <v>87</v>
      </c>
      <c r="BN1000" t="s">
        <v>87</v>
      </c>
      <c r="BO1000" t="s">
        <v>87</v>
      </c>
      <c r="BP1000" t="s">
        <v>87</v>
      </c>
      <c r="BQ1000" t="s">
        <v>87</v>
      </c>
      <c r="BR1000" t="s">
        <v>87</v>
      </c>
      <c r="BS1000" t="s">
        <v>87</v>
      </c>
      <c r="BT1000" t="s">
        <v>87</v>
      </c>
      <c r="BU1000" t="s">
        <v>87</v>
      </c>
      <c r="BV1000" t="s">
        <v>87</v>
      </c>
      <c r="BW1000" t="s">
        <v>87</v>
      </c>
      <c r="BX1000" t="s">
        <v>87</v>
      </c>
      <c r="BY1000" t="s">
        <v>87</v>
      </c>
      <c r="BZ1000" t="s">
        <v>87</v>
      </c>
      <c r="CA1000" t="s">
        <v>87</v>
      </c>
      <c r="CB1000" t="s">
        <v>87</v>
      </c>
      <c r="CC1000" t="s">
        <v>87</v>
      </c>
      <c r="CD1000" t="s">
        <v>87</v>
      </c>
      <c r="CE1000" t="s">
        <v>87</v>
      </c>
      <c r="CF1000" t="s">
        <v>87</v>
      </c>
      <c r="CG1000" t="s">
        <v>87</v>
      </c>
      <c r="CH1000" t="s">
        <v>87</v>
      </c>
      <c r="CI1000" t="s">
        <v>87</v>
      </c>
    </row>
    <row r="1001" spans="1:87" x14ac:dyDescent="0.2">
      <c r="A1001" t="s">
        <v>461</v>
      </c>
      <c r="B1001" t="str">
        <f>VLOOKUP(A1001,MOA!$C$2:$D$1253,2,FALSE)</f>
        <v>Progestogen hormone</v>
      </c>
      <c r="C1001">
        <v>1</v>
      </c>
      <c r="D1001">
        <v>2</v>
      </c>
      <c r="E1001">
        <v>0.5</v>
      </c>
      <c r="F1001" t="s">
        <v>87</v>
      </c>
      <c r="G1001" t="s">
        <v>87</v>
      </c>
      <c r="H1001" t="s">
        <v>87</v>
      </c>
      <c r="I1001">
        <v>-0.46689637</v>
      </c>
      <c r="J1001" t="s">
        <v>87</v>
      </c>
      <c r="K1001" t="s">
        <v>87</v>
      </c>
      <c r="L1001" t="s">
        <v>87</v>
      </c>
      <c r="M1001" t="s">
        <v>87</v>
      </c>
      <c r="N1001" t="s">
        <v>87</v>
      </c>
      <c r="O1001" t="s">
        <v>87</v>
      </c>
      <c r="P1001" t="s">
        <v>87</v>
      </c>
      <c r="Q1001" t="s">
        <v>87</v>
      </c>
      <c r="R1001">
        <v>0.43129615999999998</v>
      </c>
      <c r="S1001" t="s">
        <v>87</v>
      </c>
      <c r="T1001">
        <v>-0.32144897</v>
      </c>
      <c r="U1001" t="s">
        <v>87</v>
      </c>
      <c r="V1001" t="s">
        <v>87</v>
      </c>
      <c r="W1001" t="s">
        <v>87</v>
      </c>
      <c r="X1001" t="s">
        <v>87</v>
      </c>
      <c r="Y1001" t="s">
        <v>87</v>
      </c>
      <c r="Z1001" t="s">
        <v>87</v>
      </c>
      <c r="AA1001" t="s">
        <v>87</v>
      </c>
      <c r="AB1001" t="s">
        <v>87</v>
      </c>
      <c r="AC1001" t="s">
        <v>87</v>
      </c>
      <c r="AD1001" t="s">
        <v>87</v>
      </c>
      <c r="AE1001" t="s">
        <v>87</v>
      </c>
      <c r="AF1001" t="s">
        <v>87</v>
      </c>
      <c r="AG1001" t="s">
        <v>87</v>
      </c>
      <c r="AH1001" t="s">
        <v>87</v>
      </c>
      <c r="AI1001" t="s">
        <v>87</v>
      </c>
      <c r="AJ1001" t="s">
        <v>87</v>
      </c>
      <c r="AK1001" t="s">
        <v>87</v>
      </c>
      <c r="AL1001" t="s">
        <v>87</v>
      </c>
      <c r="AM1001" t="s">
        <v>87</v>
      </c>
      <c r="AN1001" t="s">
        <v>87</v>
      </c>
      <c r="AO1001" t="s">
        <v>87</v>
      </c>
      <c r="AP1001" t="s">
        <v>87</v>
      </c>
      <c r="AQ1001" t="s">
        <v>87</v>
      </c>
      <c r="AR1001" t="s">
        <v>87</v>
      </c>
      <c r="AS1001" t="s">
        <v>87</v>
      </c>
      <c r="AT1001" t="s">
        <v>87</v>
      </c>
      <c r="AU1001" t="s">
        <v>87</v>
      </c>
      <c r="AV1001" t="s">
        <v>87</v>
      </c>
      <c r="AW1001" t="s">
        <v>87</v>
      </c>
      <c r="AX1001" t="s">
        <v>87</v>
      </c>
      <c r="AY1001" t="s">
        <v>87</v>
      </c>
      <c r="AZ1001" t="s">
        <v>87</v>
      </c>
      <c r="BA1001" t="s">
        <v>87</v>
      </c>
      <c r="BB1001" t="s">
        <v>87</v>
      </c>
      <c r="BC1001" t="s">
        <v>87</v>
      </c>
      <c r="BD1001" t="s">
        <v>87</v>
      </c>
      <c r="BE1001" t="s">
        <v>87</v>
      </c>
      <c r="BF1001" t="s">
        <v>87</v>
      </c>
      <c r="BG1001" t="s">
        <v>87</v>
      </c>
      <c r="BH1001" t="s">
        <v>87</v>
      </c>
      <c r="BI1001" t="s">
        <v>87</v>
      </c>
      <c r="BJ1001" t="s">
        <v>87</v>
      </c>
      <c r="BK1001" t="s">
        <v>87</v>
      </c>
      <c r="BL1001" t="s">
        <v>87</v>
      </c>
      <c r="BM1001" t="s">
        <v>87</v>
      </c>
      <c r="BN1001" t="s">
        <v>87</v>
      </c>
      <c r="BO1001" t="s">
        <v>87</v>
      </c>
      <c r="BP1001" t="s">
        <v>87</v>
      </c>
      <c r="BQ1001" t="s">
        <v>87</v>
      </c>
      <c r="BR1001" t="s">
        <v>87</v>
      </c>
      <c r="BS1001" t="s">
        <v>87</v>
      </c>
      <c r="BT1001" t="s">
        <v>87</v>
      </c>
      <c r="BU1001" t="s">
        <v>87</v>
      </c>
      <c r="BV1001" t="s">
        <v>87</v>
      </c>
      <c r="BW1001" t="s">
        <v>87</v>
      </c>
      <c r="BX1001" t="s">
        <v>87</v>
      </c>
      <c r="BY1001" t="s">
        <v>87</v>
      </c>
      <c r="BZ1001" t="s">
        <v>87</v>
      </c>
      <c r="CA1001" t="s">
        <v>87</v>
      </c>
      <c r="CB1001" t="s">
        <v>87</v>
      </c>
      <c r="CC1001" t="s">
        <v>87</v>
      </c>
      <c r="CD1001" t="s">
        <v>87</v>
      </c>
      <c r="CE1001" t="s">
        <v>87</v>
      </c>
      <c r="CF1001" t="s">
        <v>87</v>
      </c>
      <c r="CG1001" t="s">
        <v>87</v>
      </c>
      <c r="CH1001" t="s">
        <v>87</v>
      </c>
      <c r="CI1001" t="s">
        <v>87</v>
      </c>
    </row>
    <row r="1002" spans="1:87" x14ac:dyDescent="0.2">
      <c r="A1002" t="s">
        <v>919</v>
      </c>
      <c r="B1002" s="2" t="str">
        <f>IFERROR(VLOOKUP(A1002, [1]Overall!$A$2:$B$1442, 2, FALSE), IFERROR(VLOOKUP(A1002, [1]Female!$A$2:$B$1276, 2, FALSE), IFERROR(VLOOKUP(A1002, [1]Male!$A$2:$B$1529, 2, FALSE), "Not Found")))</f>
        <v>Prostaglandin analog</v>
      </c>
      <c r="C1002">
        <v>1</v>
      </c>
      <c r="D1002">
        <v>1</v>
      </c>
      <c r="E1002">
        <v>1</v>
      </c>
      <c r="F1002" t="s">
        <v>87</v>
      </c>
      <c r="G1002" t="s">
        <v>87</v>
      </c>
      <c r="H1002" t="s">
        <v>87</v>
      </c>
      <c r="I1002" t="s">
        <v>87</v>
      </c>
      <c r="J1002" t="s">
        <v>87</v>
      </c>
      <c r="K1002" t="s">
        <v>87</v>
      </c>
      <c r="L1002" t="s">
        <v>87</v>
      </c>
      <c r="M1002" t="s">
        <v>87</v>
      </c>
      <c r="N1002" t="s">
        <v>87</v>
      </c>
      <c r="O1002" t="s">
        <v>87</v>
      </c>
      <c r="P1002" t="s">
        <v>87</v>
      </c>
      <c r="Q1002" t="s">
        <v>87</v>
      </c>
      <c r="R1002">
        <v>0.34291392999999998</v>
      </c>
      <c r="S1002" t="s">
        <v>87</v>
      </c>
      <c r="T1002" t="s">
        <v>87</v>
      </c>
      <c r="U1002" t="s">
        <v>87</v>
      </c>
      <c r="V1002" t="s">
        <v>87</v>
      </c>
      <c r="W1002" t="s">
        <v>87</v>
      </c>
      <c r="X1002" t="s">
        <v>87</v>
      </c>
      <c r="Y1002" t="s">
        <v>87</v>
      </c>
      <c r="Z1002" t="s">
        <v>87</v>
      </c>
      <c r="AA1002" t="s">
        <v>87</v>
      </c>
      <c r="AB1002">
        <v>-0.41031572999999999</v>
      </c>
      <c r="AC1002" t="s">
        <v>87</v>
      </c>
      <c r="AD1002" t="s">
        <v>87</v>
      </c>
      <c r="AE1002" t="s">
        <v>87</v>
      </c>
      <c r="AF1002" t="s">
        <v>87</v>
      </c>
      <c r="AG1002" t="s">
        <v>87</v>
      </c>
      <c r="AH1002" t="s">
        <v>87</v>
      </c>
      <c r="AI1002" t="s">
        <v>87</v>
      </c>
      <c r="AJ1002" t="s">
        <v>87</v>
      </c>
      <c r="AK1002" t="s">
        <v>87</v>
      </c>
      <c r="AL1002" t="s">
        <v>87</v>
      </c>
      <c r="AM1002" t="s">
        <v>87</v>
      </c>
      <c r="AN1002" t="s">
        <v>87</v>
      </c>
      <c r="AO1002" t="s">
        <v>87</v>
      </c>
      <c r="AP1002" t="s">
        <v>87</v>
      </c>
      <c r="AQ1002" t="s">
        <v>87</v>
      </c>
      <c r="AR1002" t="s">
        <v>87</v>
      </c>
      <c r="AS1002" t="s">
        <v>87</v>
      </c>
      <c r="AT1002" t="s">
        <v>87</v>
      </c>
      <c r="AU1002" t="s">
        <v>87</v>
      </c>
      <c r="AV1002" t="s">
        <v>87</v>
      </c>
      <c r="AW1002" t="s">
        <v>87</v>
      </c>
      <c r="AX1002" t="s">
        <v>87</v>
      </c>
      <c r="AY1002" t="s">
        <v>87</v>
      </c>
      <c r="AZ1002" t="s">
        <v>87</v>
      </c>
      <c r="BA1002" t="s">
        <v>87</v>
      </c>
      <c r="BB1002" t="s">
        <v>87</v>
      </c>
      <c r="BC1002" t="s">
        <v>87</v>
      </c>
      <c r="BD1002" t="s">
        <v>87</v>
      </c>
      <c r="BE1002" t="s">
        <v>87</v>
      </c>
      <c r="BF1002" t="s">
        <v>87</v>
      </c>
      <c r="BG1002" t="s">
        <v>87</v>
      </c>
      <c r="BH1002" t="s">
        <v>87</v>
      </c>
      <c r="BI1002" t="s">
        <v>87</v>
      </c>
      <c r="BJ1002" t="s">
        <v>87</v>
      </c>
      <c r="BK1002" t="s">
        <v>87</v>
      </c>
      <c r="BL1002" t="s">
        <v>87</v>
      </c>
      <c r="BM1002" t="s">
        <v>87</v>
      </c>
      <c r="BN1002" t="s">
        <v>87</v>
      </c>
      <c r="BO1002" t="s">
        <v>87</v>
      </c>
      <c r="BP1002" t="s">
        <v>87</v>
      </c>
      <c r="BQ1002" t="s">
        <v>87</v>
      </c>
      <c r="BR1002" t="s">
        <v>87</v>
      </c>
      <c r="BS1002" t="s">
        <v>87</v>
      </c>
      <c r="BT1002" t="s">
        <v>87</v>
      </c>
      <c r="BU1002" t="s">
        <v>87</v>
      </c>
      <c r="BV1002" t="s">
        <v>87</v>
      </c>
      <c r="BW1002" t="s">
        <v>87</v>
      </c>
      <c r="BX1002" t="s">
        <v>87</v>
      </c>
      <c r="BY1002" t="s">
        <v>87</v>
      </c>
      <c r="BZ1002" t="s">
        <v>87</v>
      </c>
      <c r="CA1002" t="s">
        <v>87</v>
      </c>
      <c r="CB1002" t="s">
        <v>87</v>
      </c>
      <c r="CC1002" t="s">
        <v>87</v>
      </c>
      <c r="CD1002" t="s">
        <v>87</v>
      </c>
      <c r="CE1002" t="s">
        <v>87</v>
      </c>
      <c r="CF1002" t="s">
        <v>87</v>
      </c>
      <c r="CG1002" t="s">
        <v>87</v>
      </c>
      <c r="CH1002" t="s">
        <v>87</v>
      </c>
      <c r="CI1002" t="s">
        <v>87</v>
      </c>
    </row>
    <row r="1003" spans="1:87" x14ac:dyDescent="0.2">
      <c r="A1003" t="s">
        <v>627</v>
      </c>
      <c r="B1003" t="str">
        <f>VLOOKUP(A1003,MOA!$C$2:$D$1253,2,FALSE)</f>
        <v>Prostaglandin E2 receptor agonist</v>
      </c>
      <c r="C1003">
        <v>2</v>
      </c>
      <c r="D1003">
        <v>1</v>
      </c>
      <c r="E1003">
        <v>2</v>
      </c>
      <c r="F1003" t="s">
        <v>87</v>
      </c>
      <c r="G1003" t="s">
        <v>87</v>
      </c>
      <c r="H1003" t="s">
        <v>87</v>
      </c>
      <c r="I1003" t="s">
        <v>87</v>
      </c>
      <c r="J1003" t="s">
        <v>87</v>
      </c>
      <c r="K1003" t="s">
        <v>87</v>
      </c>
      <c r="L1003">
        <v>0.41341215999999997</v>
      </c>
      <c r="M1003" t="s">
        <v>87</v>
      </c>
      <c r="N1003">
        <v>0.49927729999999998</v>
      </c>
      <c r="O1003" t="s">
        <v>87</v>
      </c>
      <c r="P1003" t="s">
        <v>87</v>
      </c>
      <c r="Q1003" t="s">
        <v>87</v>
      </c>
      <c r="R1003" t="s">
        <v>87</v>
      </c>
      <c r="S1003" t="s">
        <v>87</v>
      </c>
      <c r="T1003" t="s">
        <v>87</v>
      </c>
      <c r="U1003" t="s">
        <v>87</v>
      </c>
      <c r="V1003" t="s">
        <v>87</v>
      </c>
      <c r="W1003" t="s">
        <v>87</v>
      </c>
      <c r="X1003" t="s">
        <v>87</v>
      </c>
      <c r="Y1003" t="s">
        <v>87</v>
      </c>
      <c r="Z1003" t="s">
        <v>87</v>
      </c>
      <c r="AA1003" t="s">
        <v>87</v>
      </c>
      <c r="AB1003" t="s">
        <v>87</v>
      </c>
      <c r="AC1003" t="s">
        <v>87</v>
      </c>
      <c r="AD1003" t="s">
        <v>87</v>
      </c>
      <c r="AE1003" t="s">
        <v>87</v>
      </c>
      <c r="AF1003" t="s">
        <v>87</v>
      </c>
      <c r="AG1003" t="s">
        <v>87</v>
      </c>
      <c r="AH1003" t="s">
        <v>87</v>
      </c>
      <c r="AI1003" t="s">
        <v>87</v>
      </c>
      <c r="AJ1003" t="s">
        <v>87</v>
      </c>
      <c r="AK1003" t="s">
        <v>87</v>
      </c>
      <c r="AL1003" t="s">
        <v>87</v>
      </c>
      <c r="AM1003" t="s">
        <v>87</v>
      </c>
      <c r="AN1003" t="s">
        <v>87</v>
      </c>
      <c r="AO1003" t="s">
        <v>87</v>
      </c>
      <c r="AP1003" t="s">
        <v>87</v>
      </c>
      <c r="AQ1003" t="s">
        <v>87</v>
      </c>
      <c r="AR1003" t="s">
        <v>87</v>
      </c>
      <c r="AS1003" t="s">
        <v>87</v>
      </c>
      <c r="AT1003" t="s">
        <v>87</v>
      </c>
      <c r="AU1003" t="s">
        <v>87</v>
      </c>
      <c r="AV1003" t="s">
        <v>87</v>
      </c>
      <c r="AW1003" t="s">
        <v>87</v>
      </c>
      <c r="AX1003" t="s">
        <v>87</v>
      </c>
      <c r="AY1003" t="s">
        <v>87</v>
      </c>
      <c r="AZ1003" t="s">
        <v>87</v>
      </c>
      <c r="BA1003" t="s">
        <v>87</v>
      </c>
      <c r="BB1003" t="s">
        <v>87</v>
      </c>
      <c r="BC1003" t="s">
        <v>87</v>
      </c>
      <c r="BD1003" t="s">
        <v>87</v>
      </c>
      <c r="BE1003" t="s">
        <v>87</v>
      </c>
      <c r="BF1003" t="s">
        <v>87</v>
      </c>
      <c r="BG1003" t="s">
        <v>87</v>
      </c>
      <c r="BH1003" t="s">
        <v>87</v>
      </c>
      <c r="BI1003" t="s">
        <v>87</v>
      </c>
      <c r="BJ1003" t="s">
        <v>87</v>
      </c>
      <c r="BK1003" t="s">
        <v>87</v>
      </c>
      <c r="BL1003">
        <v>-0.51938165999999997</v>
      </c>
      <c r="BM1003" t="s">
        <v>87</v>
      </c>
      <c r="BN1003" t="s">
        <v>87</v>
      </c>
      <c r="BO1003" t="s">
        <v>87</v>
      </c>
      <c r="BP1003" t="s">
        <v>87</v>
      </c>
      <c r="BQ1003" t="s">
        <v>87</v>
      </c>
      <c r="BR1003" t="s">
        <v>87</v>
      </c>
      <c r="BS1003" t="s">
        <v>87</v>
      </c>
      <c r="BT1003" t="s">
        <v>87</v>
      </c>
      <c r="BU1003" t="s">
        <v>87</v>
      </c>
      <c r="BV1003" t="s">
        <v>87</v>
      </c>
      <c r="BW1003" t="s">
        <v>87</v>
      </c>
      <c r="BX1003" t="s">
        <v>87</v>
      </c>
      <c r="BY1003" t="s">
        <v>87</v>
      </c>
      <c r="BZ1003" t="s">
        <v>87</v>
      </c>
      <c r="CA1003" t="s">
        <v>87</v>
      </c>
      <c r="CB1003" t="s">
        <v>87</v>
      </c>
      <c r="CC1003" t="s">
        <v>87</v>
      </c>
      <c r="CD1003" t="s">
        <v>87</v>
      </c>
      <c r="CE1003" t="s">
        <v>87</v>
      </c>
      <c r="CF1003" t="s">
        <v>87</v>
      </c>
      <c r="CG1003" t="s">
        <v>87</v>
      </c>
      <c r="CH1003" t="s">
        <v>87</v>
      </c>
      <c r="CI1003" t="s">
        <v>87</v>
      </c>
    </row>
    <row r="1004" spans="1:87" x14ac:dyDescent="0.2">
      <c r="A1004" t="s">
        <v>1079</v>
      </c>
      <c r="B1004" t="str">
        <f>VLOOKUP(A1004,MOA!$C$2:$D$1253,2,FALSE)</f>
        <v>Prostanoid EP1 receptor agonist|Prostanoid EP2 receptor agonist</v>
      </c>
      <c r="C1004">
        <v>2</v>
      </c>
      <c r="D1004">
        <v>0</v>
      </c>
      <c r="E1004" t="s">
        <v>1000</v>
      </c>
      <c r="F1004" t="s">
        <v>87</v>
      </c>
      <c r="G1004" t="s">
        <v>87</v>
      </c>
      <c r="H1004" t="s">
        <v>87</v>
      </c>
      <c r="I1004" t="s">
        <v>87</v>
      </c>
      <c r="J1004" t="s">
        <v>87</v>
      </c>
      <c r="K1004" t="s">
        <v>87</v>
      </c>
      <c r="L1004" t="s">
        <v>87</v>
      </c>
      <c r="M1004">
        <v>0.50187693</v>
      </c>
      <c r="N1004" t="s">
        <v>87</v>
      </c>
      <c r="O1004" t="s">
        <v>87</v>
      </c>
      <c r="P1004" t="s">
        <v>87</v>
      </c>
      <c r="Q1004" t="s">
        <v>87</v>
      </c>
      <c r="R1004" t="s">
        <v>87</v>
      </c>
      <c r="S1004" t="s">
        <v>87</v>
      </c>
      <c r="T1004" t="s">
        <v>87</v>
      </c>
      <c r="U1004" t="s">
        <v>87</v>
      </c>
      <c r="V1004" t="s">
        <v>87</v>
      </c>
      <c r="W1004" t="s">
        <v>87</v>
      </c>
      <c r="X1004" t="s">
        <v>87</v>
      </c>
      <c r="Y1004" t="s">
        <v>87</v>
      </c>
      <c r="Z1004" t="s">
        <v>87</v>
      </c>
      <c r="AA1004" t="s">
        <v>87</v>
      </c>
      <c r="AB1004" t="s">
        <v>87</v>
      </c>
      <c r="AC1004" t="s">
        <v>87</v>
      </c>
      <c r="AD1004" t="s">
        <v>87</v>
      </c>
      <c r="AE1004" t="s">
        <v>87</v>
      </c>
      <c r="AF1004" t="s">
        <v>87</v>
      </c>
      <c r="AG1004" t="s">
        <v>87</v>
      </c>
      <c r="AH1004" t="s">
        <v>87</v>
      </c>
      <c r="AI1004" t="s">
        <v>87</v>
      </c>
      <c r="AJ1004">
        <v>0.42190945000000002</v>
      </c>
      <c r="AK1004" t="s">
        <v>87</v>
      </c>
      <c r="AL1004" t="s">
        <v>87</v>
      </c>
      <c r="AM1004" t="s">
        <v>87</v>
      </c>
      <c r="AN1004" t="s">
        <v>87</v>
      </c>
      <c r="AO1004" t="s">
        <v>87</v>
      </c>
      <c r="AP1004" t="s">
        <v>87</v>
      </c>
      <c r="AQ1004" t="s">
        <v>87</v>
      </c>
      <c r="AR1004" t="s">
        <v>87</v>
      </c>
      <c r="AS1004" t="s">
        <v>87</v>
      </c>
      <c r="AT1004" t="s">
        <v>87</v>
      </c>
      <c r="AU1004" t="s">
        <v>87</v>
      </c>
      <c r="AV1004" t="s">
        <v>87</v>
      </c>
      <c r="AW1004" t="s">
        <v>87</v>
      </c>
      <c r="AX1004" t="s">
        <v>87</v>
      </c>
      <c r="AY1004" t="s">
        <v>87</v>
      </c>
      <c r="AZ1004" t="s">
        <v>87</v>
      </c>
      <c r="BA1004" t="s">
        <v>87</v>
      </c>
      <c r="BB1004" t="s">
        <v>87</v>
      </c>
      <c r="BC1004" t="s">
        <v>87</v>
      </c>
      <c r="BD1004" t="s">
        <v>87</v>
      </c>
      <c r="BE1004" t="s">
        <v>87</v>
      </c>
      <c r="BF1004" t="s">
        <v>87</v>
      </c>
      <c r="BG1004" t="s">
        <v>87</v>
      </c>
      <c r="BH1004" t="s">
        <v>87</v>
      </c>
      <c r="BI1004" t="s">
        <v>87</v>
      </c>
      <c r="BJ1004" t="s">
        <v>87</v>
      </c>
      <c r="BK1004" t="s">
        <v>87</v>
      </c>
      <c r="BL1004" t="s">
        <v>87</v>
      </c>
      <c r="BM1004" t="s">
        <v>87</v>
      </c>
      <c r="BN1004" t="s">
        <v>87</v>
      </c>
      <c r="BO1004" t="s">
        <v>87</v>
      </c>
      <c r="BP1004" t="s">
        <v>87</v>
      </c>
      <c r="BQ1004" t="s">
        <v>87</v>
      </c>
      <c r="BR1004" t="s">
        <v>87</v>
      </c>
      <c r="BS1004" t="s">
        <v>87</v>
      </c>
      <c r="BT1004" t="s">
        <v>87</v>
      </c>
      <c r="BU1004" t="s">
        <v>87</v>
      </c>
      <c r="BV1004" t="s">
        <v>87</v>
      </c>
      <c r="BW1004" t="s">
        <v>87</v>
      </c>
      <c r="BX1004" t="s">
        <v>87</v>
      </c>
      <c r="BY1004" t="s">
        <v>87</v>
      </c>
      <c r="BZ1004" t="s">
        <v>87</v>
      </c>
      <c r="CA1004" t="s">
        <v>87</v>
      </c>
      <c r="CB1004" t="s">
        <v>87</v>
      </c>
      <c r="CC1004" t="s">
        <v>87</v>
      </c>
      <c r="CD1004" t="s">
        <v>87</v>
      </c>
      <c r="CE1004" t="s">
        <v>87</v>
      </c>
      <c r="CF1004" t="s">
        <v>87</v>
      </c>
      <c r="CG1004" t="s">
        <v>87</v>
      </c>
      <c r="CH1004" t="s">
        <v>87</v>
      </c>
      <c r="CI1004" t="s">
        <v>87</v>
      </c>
    </row>
    <row r="1005" spans="1:87" x14ac:dyDescent="0.2">
      <c r="A1005" t="s">
        <v>632</v>
      </c>
      <c r="B1005" t="str">
        <f>VLOOKUP(A1005,MOA!$C$2:$D$1253,2,FALSE)</f>
        <v>Prostanoid FP receptor agonist</v>
      </c>
      <c r="C1005">
        <v>1</v>
      </c>
      <c r="D1005">
        <v>1</v>
      </c>
      <c r="E1005">
        <v>1</v>
      </c>
      <c r="F1005" t="s">
        <v>87</v>
      </c>
      <c r="G1005" t="s">
        <v>87</v>
      </c>
      <c r="H1005" t="s">
        <v>87</v>
      </c>
      <c r="I1005">
        <v>0.61911674999999999</v>
      </c>
      <c r="J1005" t="s">
        <v>87</v>
      </c>
      <c r="K1005" t="s">
        <v>87</v>
      </c>
      <c r="L1005" t="s">
        <v>87</v>
      </c>
      <c r="M1005" t="s">
        <v>87</v>
      </c>
      <c r="N1005" t="s">
        <v>87</v>
      </c>
      <c r="O1005" t="s">
        <v>87</v>
      </c>
      <c r="P1005" t="s">
        <v>87</v>
      </c>
      <c r="Q1005" t="s">
        <v>87</v>
      </c>
      <c r="R1005" t="s">
        <v>87</v>
      </c>
      <c r="S1005" t="s">
        <v>87</v>
      </c>
      <c r="T1005" t="s">
        <v>87</v>
      </c>
      <c r="U1005" t="s">
        <v>87</v>
      </c>
      <c r="V1005" t="s">
        <v>87</v>
      </c>
      <c r="W1005" t="s">
        <v>87</v>
      </c>
      <c r="X1005" t="s">
        <v>87</v>
      </c>
      <c r="Y1005" t="s">
        <v>87</v>
      </c>
      <c r="Z1005" t="s">
        <v>87</v>
      </c>
      <c r="AA1005" t="s">
        <v>87</v>
      </c>
      <c r="AB1005" t="s">
        <v>87</v>
      </c>
      <c r="AC1005" t="s">
        <v>87</v>
      </c>
      <c r="AD1005" t="s">
        <v>87</v>
      </c>
      <c r="AE1005" t="s">
        <v>87</v>
      </c>
      <c r="AF1005" t="s">
        <v>87</v>
      </c>
      <c r="AG1005" t="s">
        <v>87</v>
      </c>
      <c r="AH1005" t="s">
        <v>87</v>
      </c>
      <c r="AI1005" t="s">
        <v>87</v>
      </c>
      <c r="AJ1005" t="s">
        <v>87</v>
      </c>
      <c r="AK1005" t="s">
        <v>87</v>
      </c>
      <c r="AL1005" t="s">
        <v>87</v>
      </c>
      <c r="AM1005" t="s">
        <v>87</v>
      </c>
      <c r="AN1005" t="s">
        <v>87</v>
      </c>
      <c r="AO1005" t="s">
        <v>87</v>
      </c>
      <c r="AP1005" t="s">
        <v>87</v>
      </c>
      <c r="AQ1005" t="s">
        <v>87</v>
      </c>
      <c r="AR1005" t="s">
        <v>87</v>
      </c>
      <c r="AS1005" t="s">
        <v>87</v>
      </c>
      <c r="AT1005" t="s">
        <v>87</v>
      </c>
      <c r="AU1005" t="s">
        <v>87</v>
      </c>
      <c r="AV1005" t="s">
        <v>87</v>
      </c>
      <c r="AW1005" t="s">
        <v>87</v>
      </c>
      <c r="AX1005" t="s">
        <v>87</v>
      </c>
      <c r="AY1005" t="s">
        <v>87</v>
      </c>
      <c r="AZ1005" t="s">
        <v>87</v>
      </c>
      <c r="BA1005" t="s">
        <v>87</v>
      </c>
      <c r="BB1005" t="s">
        <v>87</v>
      </c>
      <c r="BC1005" t="s">
        <v>87</v>
      </c>
      <c r="BD1005" t="s">
        <v>87</v>
      </c>
      <c r="BE1005" t="s">
        <v>87</v>
      </c>
      <c r="BF1005" t="s">
        <v>87</v>
      </c>
      <c r="BG1005" t="s">
        <v>87</v>
      </c>
      <c r="BH1005">
        <v>-0.51843581999999999</v>
      </c>
      <c r="BI1005" t="s">
        <v>87</v>
      </c>
      <c r="BJ1005" t="s">
        <v>87</v>
      </c>
      <c r="BK1005" t="s">
        <v>87</v>
      </c>
      <c r="BL1005" t="s">
        <v>87</v>
      </c>
      <c r="BM1005" t="s">
        <v>87</v>
      </c>
      <c r="BN1005" t="s">
        <v>87</v>
      </c>
      <c r="BO1005" t="s">
        <v>87</v>
      </c>
      <c r="BP1005" t="s">
        <v>87</v>
      </c>
      <c r="BQ1005" t="s">
        <v>87</v>
      </c>
      <c r="BR1005" t="s">
        <v>87</v>
      </c>
      <c r="BS1005" t="s">
        <v>87</v>
      </c>
      <c r="BT1005" t="s">
        <v>87</v>
      </c>
      <c r="BU1005" t="s">
        <v>87</v>
      </c>
      <c r="BV1005" t="s">
        <v>87</v>
      </c>
      <c r="BW1005" t="s">
        <v>87</v>
      </c>
      <c r="BX1005" t="s">
        <v>87</v>
      </c>
      <c r="BY1005" t="s">
        <v>87</v>
      </c>
      <c r="BZ1005" t="s">
        <v>87</v>
      </c>
      <c r="CA1005" t="s">
        <v>87</v>
      </c>
      <c r="CB1005" t="s">
        <v>87</v>
      </c>
      <c r="CC1005" t="s">
        <v>87</v>
      </c>
      <c r="CD1005" t="s">
        <v>87</v>
      </c>
      <c r="CE1005" t="s">
        <v>87</v>
      </c>
      <c r="CF1005" t="s">
        <v>87</v>
      </c>
      <c r="CG1005" t="s">
        <v>87</v>
      </c>
      <c r="CH1005" t="s">
        <v>87</v>
      </c>
      <c r="CI1005" t="s">
        <v>87</v>
      </c>
    </row>
    <row r="1006" spans="1:87" x14ac:dyDescent="0.2">
      <c r="A1006" t="s">
        <v>1251</v>
      </c>
      <c r="B1006" t="str">
        <f>VLOOKUP(A1006,MOA!$C$2:$D$1253,2,FALSE)</f>
        <v>Prostanoid IP receptor agonist</v>
      </c>
      <c r="C1006">
        <v>3</v>
      </c>
      <c r="D1006">
        <v>0</v>
      </c>
      <c r="E1006" t="s">
        <v>1000</v>
      </c>
      <c r="F1006" t="s">
        <v>87</v>
      </c>
      <c r="G1006" t="s">
        <v>87</v>
      </c>
      <c r="H1006" t="s">
        <v>87</v>
      </c>
      <c r="I1006" t="s">
        <v>87</v>
      </c>
      <c r="J1006" t="s">
        <v>87</v>
      </c>
      <c r="K1006" t="s">
        <v>87</v>
      </c>
      <c r="L1006" t="s">
        <v>87</v>
      </c>
      <c r="M1006" t="s">
        <v>87</v>
      </c>
      <c r="N1006" t="s">
        <v>87</v>
      </c>
      <c r="O1006" t="s">
        <v>87</v>
      </c>
      <c r="P1006" t="s">
        <v>87</v>
      </c>
      <c r="Q1006" t="s">
        <v>87</v>
      </c>
      <c r="R1006" t="s">
        <v>87</v>
      </c>
      <c r="S1006" t="s">
        <v>87</v>
      </c>
      <c r="T1006" t="s">
        <v>87</v>
      </c>
      <c r="U1006" t="s">
        <v>87</v>
      </c>
      <c r="V1006" t="s">
        <v>87</v>
      </c>
      <c r="W1006" t="s">
        <v>87</v>
      </c>
      <c r="X1006" t="s">
        <v>87</v>
      </c>
      <c r="Y1006" t="s">
        <v>87</v>
      </c>
      <c r="Z1006" t="s">
        <v>87</v>
      </c>
      <c r="AA1006" t="s">
        <v>87</v>
      </c>
      <c r="AB1006" t="s">
        <v>87</v>
      </c>
      <c r="AC1006" t="s">
        <v>87</v>
      </c>
      <c r="AD1006" t="s">
        <v>87</v>
      </c>
      <c r="AE1006" t="s">
        <v>87</v>
      </c>
      <c r="AF1006" t="s">
        <v>87</v>
      </c>
      <c r="AG1006" t="s">
        <v>87</v>
      </c>
      <c r="AH1006" t="s">
        <v>87</v>
      </c>
      <c r="AI1006" t="s">
        <v>87</v>
      </c>
      <c r="AJ1006" t="s">
        <v>87</v>
      </c>
      <c r="AK1006" t="s">
        <v>87</v>
      </c>
      <c r="AL1006" t="s">
        <v>87</v>
      </c>
      <c r="AM1006">
        <v>0.39623197999999998</v>
      </c>
      <c r="AN1006" t="s">
        <v>87</v>
      </c>
      <c r="AO1006" t="s">
        <v>87</v>
      </c>
      <c r="AP1006" t="s">
        <v>87</v>
      </c>
      <c r="AQ1006" t="s">
        <v>87</v>
      </c>
      <c r="AR1006" t="s">
        <v>87</v>
      </c>
      <c r="AS1006" t="s">
        <v>87</v>
      </c>
      <c r="AT1006" t="s">
        <v>87</v>
      </c>
      <c r="AU1006" t="s">
        <v>87</v>
      </c>
      <c r="AV1006" t="s">
        <v>87</v>
      </c>
      <c r="AW1006" t="s">
        <v>87</v>
      </c>
      <c r="AX1006" t="s">
        <v>87</v>
      </c>
      <c r="AY1006" t="s">
        <v>87</v>
      </c>
      <c r="AZ1006" t="s">
        <v>87</v>
      </c>
      <c r="BA1006" t="s">
        <v>87</v>
      </c>
      <c r="BB1006" t="s">
        <v>87</v>
      </c>
      <c r="BC1006" t="s">
        <v>87</v>
      </c>
      <c r="BD1006" t="s">
        <v>87</v>
      </c>
      <c r="BE1006" t="s">
        <v>87</v>
      </c>
      <c r="BF1006">
        <v>0.39888746000000003</v>
      </c>
      <c r="BG1006" t="s">
        <v>87</v>
      </c>
      <c r="BH1006" t="s">
        <v>87</v>
      </c>
      <c r="BI1006" t="s">
        <v>87</v>
      </c>
      <c r="BJ1006" t="s">
        <v>87</v>
      </c>
      <c r="BK1006" t="s">
        <v>87</v>
      </c>
      <c r="BL1006" t="s">
        <v>87</v>
      </c>
      <c r="BM1006">
        <v>0.47788211000000003</v>
      </c>
      <c r="BN1006" t="s">
        <v>87</v>
      </c>
      <c r="BO1006" t="s">
        <v>87</v>
      </c>
      <c r="BP1006" t="s">
        <v>87</v>
      </c>
      <c r="BQ1006" t="s">
        <v>87</v>
      </c>
      <c r="BR1006" t="s">
        <v>87</v>
      </c>
      <c r="BS1006" t="s">
        <v>87</v>
      </c>
      <c r="BT1006" t="s">
        <v>87</v>
      </c>
      <c r="BU1006" t="s">
        <v>87</v>
      </c>
      <c r="BV1006" t="s">
        <v>87</v>
      </c>
      <c r="BW1006" t="s">
        <v>87</v>
      </c>
      <c r="BX1006" t="s">
        <v>87</v>
      </c>
      <c r="BY1006" t="s">
        <v>87</v>
      </c>
      <c r="BZ1006" t="s">
        <v>87</v>
      </c>
      <c r="CA1006" t="s">
        <v>87</v>
      </c>
      <c r="CB1006" t="s">
        <v>87</v>
      </c>
      <c r="CC1006" t="s">
        <v>87</v>
      </c>
      <c r="CD1006" t="s">
        <v>87</v>
      </c>
      <c r="CE1006" t="s">
        <v>87</v>
      </c>
      <c r="CF1006" t="s">
        <v>87</v>
      </c>
      <c r="CG1006" t="s">
        <v>87</v>
      </c>
      <c r="CH1006" t="s">
        <v>87</v>
      </c>
      <c r="CI1006" t="s">
        <v>87</v>
      </c>
    </row>
    <row r="1007" spans="1:87" x14ac:dyDescent="0.2">
      <c r="A1007" t="s">
        <v>650</v>
      </c>
      <c r="B1007" t="str">
        <f>VLOOKUP(A1007,MOA!$C$2:$D$1253,2,FALSE)</f>
        <v>Prostanoid receptor agonist</v>
      </c>
      <c r="C1007">
        <v>2</v>
      </c>
      <c r="D1007">
        <v>1</v>
      </c>
      <c r="E1007">
        <v>2</v>
      </c>
      <c r="F1007" t="s">
        <v>87</v>
      </c>
      <c r="G1007" t="s">
        <v>87</v>
      </c>
      <c r="H1007" t="s">
        <v>87</v>
      </c>
      <c r="I1007" t="s">
        <v>87</v>
      </c>
      <c r="J1007" t="s">
        <v>87</v>
      </c>
      <c r="K1007" t="s">
        <v>87</v>
      </c>
      <c r="L1007" t="s">
        <v>87</v>
      </c>
      <c r="M1007" t="s">
        <v>87</v>
      </c>
      <c r="N1007">
        <v>0.42108484000000002</v>
      </c>
      <c r="O1007" t="s">
        <v>87</v>
      </c>
      <c r="P1007" t="s">
        <v>87</v>
      </c>
      <c r="Q1007" t="s">
        <v>87</v>
      </c>
      <c r="R1007" t="s">
        <v>87</v>
      </c>
      <c r="S1007">
        <v>-0.51075353999999995</v>
      </c>
      <c r="T1007" t="s">
        <v>87</v>
      </c>
      <c r="U1007" t="s">
        <v>87</v>
      </c>
      <c r="V1007" t="s">
        <v>87</v>
      </c>
      <c r="W1007" t="s">
        <v>87</v>
      </c>
      <c r="X1007" t="s">
        <v>87</v>
      </c>
      <c r="Y1007" t="s">
        <v>87</v>
      </c>
      <c r="Z1007" t="s">
        <v>87</v>
      </c>
      <c r="AA1007" t="s">
        <v>87</v>
      </c>
      <c r="AB1007" t="s">
        <v>87</v>
      </c>
      <c r="AC1007">
        <v>0.39776898999999999</v>
      </c>
      <c r="AD1007" t="s">
        <v>87</v>
      </c>
      <c r="AE1007" t="s">
        <v>87</v>
      </c>
      <c r="AF1007" t="s">
        <v>87</v>
      </c>
      <c r="AG1007" t="s">
        <v>87</v>
      </c>
      <c r="AH1007" t="s">
        <v>87</v>
      </c>
      <c r="AI1007" t="s">
        <v>87</v>
      </c>
      <c r="AJ1007" t="s">
        <v>87</v>
      </c>
      <c r="AK1007" t="s">
        <v>87</v>
      </c>
      <c r="AL1007" t="s">
        <v>87</v>
      </c>
      <c r="AM1007" t="s">
        <v>87</v>
      </c>
      <c r="AN1007" t="s">
        <v>87</v>
      </c>
      <c r="AO1007" t="s">
        <v>87</v>
      </c>
      <c r="AP1007" t="s">
        <v>87</v>
      </c>
      <c r="AQ1007" t="s">
        <v>87</v>
      </c>
      <c r="AR1007" t="s">
        <v>87</v>
      </c>
      <c r="AS1007" t="s">
        <v>87</v>
      </c>
      <c r="AT1007" t="s">
        <v>87</v>
      </c>
      <c r="AU1007" t="s">
        <v>87</v>
      </c>
      <c r="AV1007" t="s">
        <v>87</v>
      </c>
      <c r="AW1007" t="s">
        <v>87</v>
      </c>
      <c r="AX1007" t="s">
        <v>87</v>
      </c>
      <c r="AY1007" t="s">
        <v>87</v>
      </c>
      <c r="AZ1007" t="s">
        <v>87</v>
      </c>
      <c r="BA1007" t="s">
        <v>87</v>
      </c>
      <c r="BB1007" t="s">
        <v>87</v>
      </c>
      <c r="BC1007" t="s">
        <v>87</v>
      </c>
      <c r="BD1007" t="s">
        <v>87</v>
      </c>
      <c r="BE1007" t="s">
        <v>87</v>
      </c>
      <c r="BF1007" t="s">
        <v>87</v>
      </c>
      <c r="BG1007" t="s">
        <v>87</v>
      </c>
      <c r="BH1007" t="s">
        <v>87</v>
      </c>
      <c r="BI1007" t="s">
        <v>87</v>
      </c>
      <c r="BJ1007" t="s">
        <v>87</v>
      </c>
      <c r="BK1007" t="s">
        <v>87</v>
      </c>
      <c r="BL1007" t="s">
        <v>87</v>
      </c>
      <c r="BM1007" t="s">
        <v>87</v>
      </c>
      <c r="BN1007" t="s">
        <v>87</v>
      </c>
      <c r="BO1007" t="s">
        <v>87</v>
      </c>
      <c r="BP1007" t="s">
        <v>87</v>
      </c>
      <c r="BQ1007" t="s">
        <v>87</v>
      </c>
      <c r="BR1007" t="s">
        <v>87</v>
      </c>
      <c r="BS1007" t="s">
        <v>87</v>
      </c>
      <c r="BT1007" t="s">
        <v>87</v>
      </c>
      <c r="BU1007" t="s">
        <v>87</v>
      </c>
      <c r="BV1007" t="s">
        <v>87</v>
      </c>
      <c r="BW1007" t="s">
        <v>87</v>
      </c>
      <c r="BX1007" t="s">
        <v>87</v>
      </c>
      <c r="BY1007" t="s">
        <v>87</v>
      </c>
      <c r="BZ1007" t="s">
        <v>87</v>
      </c>
      <c r="CA1007" t="s">
        <v>87</v>
      </c>
      <c r="CB1007" t="s">
        <v>87</v>
      </c>
      <c r="CC1007" t="s">
        <v>87</v>
      </c>
      <c r="CD1007" t="s">
        <v>87</v>
      </c>
      <c r="CE1007" t="s">
        <v>87</v>
      </c>
      <c r="CF1007" t="s">
        <v>87</v>
      </c>
      <c r="CG1007" t="s">
        <v>87</v>
      </c>
      <c r="CH1007" t="s">
        <v>87</v>
      </c>
      <c r="CI1007" t="s">
        <v>87</v>
      </c>
    </row>
    <row r="1008" spans="1:87" x14ac:dyDescent="0.2">
      <c r="A1008" t="s">
        <v>1200</v>
      </c>
      <c r="B1008" t="str">
        <f>VLOOKUP(A1008,MOA!$C$2:$D$1253,2,FALSE)</f>
        <v>Prostanoid receptor agonist</v>
      </c>
      <c r="C1008">
        <v>3</v>
      </c>
      <c r="D1008">
        <v>0</v>
      </c>
      <c r="E1008" t="s">
        <v>1000</v>
      </c>
      <c r="F1008" t="s">
        <v>87</v>
      </c>
      <c r="G1008" t="s">
        <v>87</v>
      </c>
      <c r="H1008" t="s">
        <v>87</v>
      </c>
      <c r="I1008" t="s">
        <v>87</v>
      </c>
      <c r="J1008" t="s">
        <v>87</v>
      </c>
      <c r="K1008">
        <v>0.49626902000000001</v>
      </c>
      <c r="L1008" t="s">
        <v>87</v>
      </c>
      <c r="M1008" t="s">
        <v>87</v>
      </c>
      <c r="N1008" t="s">
        <v>87</v>
      </c>
      <c r="O1008" t="s">
        <v>87</v>
      </c>
      <c r="P1008" t="s">
        <v>87</v>
      </c>
      <c r="Q1008" t="s">
        <v>87</v>
      </c>
      <c r="R1008" t="s">
        <v>87</v>
      </c>
      <c r="S1008" t="s">
        <v>87</v>
      </c>
      <c r="T1008" t="s">
        <v>87</v>
      </c>
      <c r="U1008" t="s">
        <v>87</v>
      </c>
      <c r="V1008" t="s">
        <v>87</v>
      </c>
      <c r="W1008" t="s">
        <v>87</v>
      </c>
      <c r="X1008" t="s">
        <v>87</v>
      </c>
      <c r="Y1008" t="s">
        <v>87</v>
      </c>
      <c r="Z1008">
        <v>0.53606156999999999</v>
      </c>
      <c r="AA1008" t="s">
        <v>87</v>
      </c>
      <c r="AB1008" t="s">
        <v>87</v>
      </c>
      <c r="AC1008" t="s">
        <v>87</v>
      </c>
      <c r="AD1008" t="s">
        <v>87</v>
      </c>
      <c r="AE1008" t="s">
        <v>87</v>
      </c>
      <c r="AF1008" t="s">
        <v>87</v>
      </c>
      <c r="AG1008" t="s">
        <v>87</v>
      </c>
      <c r="AH1008" t="s">
        <v>87</v>
      </c>
      <c r="AI1008" t="s">
        <v>87</v>
      </c>
      <c r="AJ1008">
        <v>0.49018855</v>
      </c>
      <c r="AK1008" t="s">
        <v>87</v>
      </c>
      <c r="AL1008" t="s">
        <v>87</v>
      </c>
      <c r="AM1008" t="s">
        <v>87</v>
      </c>
      <c r="AN1008" t="s">
        <v>87</v>
      </c>
      <c r="AO1008" t="s">
        <v>87</v>
      </c>
      <c r="AP1008" t="s">
        <v>87</v>
      </c>
      <c r="AQ1008" t="s">
        <v>87</v>
      </c>
      <c r="AR1008" t="s">
        <v>87</v>
      </c>
      <c r="AS1008" t="s">
        <v>87</v>
      </c>
      <c r="AT1008" t="s">
        <v>87</v>
      </c>
      <c r="AU1008" t="s">
        <v>87</v>
      </c>
      <c r="AV1008" t="s">
        <v>87</v>
      </c>
      <c r="AW1008" t="s">
        <v>87</v>
      </c>
      <c r="AX1008" t="s">
        <v>87</v>
      </c>
      <c r="AY1008" t="s">
        <v>87</v>
      </c>
      <c r="AZ1008" t="s">
        <v>87</v>
      </c>
      <c r="BA1008" t="s">
        <v>87</v>
      </c>
      <c r="BB1008" t="s">
        <v>87</v>
      </c>
      <c r="BC1008" t="s">
        <v>87</v>
      </c>
      <c r="BD1008" t="s">
        <v>87</v>
      </c>
      <c r="BE1008" t="s">
        <v>87</v>
      </c>
      <c r="BF1008" t="s">
        <v>87</v>
      </c>
      <c r="BG1008" t="s">
        <v>87</v>
      </c>
      <c r="BH1008" t="s">
        <v>87</v>
      </c>
      <c r="BI1008" t="s">
        <v>87</v>
      </c>
      <c r="BJ1008" t="s">
        <v>87</v>
      </c>
      <c r="BK1008" t="s">
        <v>87</v>
      </c>
      <c r="BL1008" t="s">
        <v>87</v>
      </c>
      <c r="BM1008" t="s">
        <v>87</v>
      </c>
      <c r="BN1008" t="s">
        <v>87</v>
      </c>
      <c r="BO1008" t="s">
        <v>87</v>
      </c>
      <c r="BP1008" t="s">
        <v>87</v>
      </c>
      <c r="BQ1008" t="s">
        <v>87</v>
      </c>
      <c r="BR1008" t="s">
        <v>87</v>
      </c>
      <c r="BS1008" t="s">
        <v>87</v>
      </c>
      <c r="BT1008" t="s">
        <v>87</v>
      </c>
      <c r="BU1008" t="s">
        <v>87</v>
      </c>
      <c r="BV1008" t="s">
        <v>87</v>
      </c>
      <c r="BW1008" t="s">
        <v>87</v>
      </c>
      <c r="BX1008" t="s">
        <v>87</v>
      </c>
      <c r="BY1008" t="s">
        <v>87</v>
      </c>
      <c r="BZ1008" t="s">
        <v>87</v>
      </c>
      <c r="CA1008" t="s">
        <v>87</v>
      </c>
      <c r="CB1008" t="s">
        <v>87</v>
      </c>
      <c r="CC1008" t="s">
        <v>87</v>
      </c>
      <c r="CD1008" t="s">
        <v>87</v>
      </c>
      <c r="CE1008" t="s">
        <v>87</v>
      </c>
      <c r="CF1008" t="s">
        <v>87</v>
      </c>
      <c r="CG1008" t="s">
        <v>87</v>
      </c>
      <c r="CH1008" t="s">
        <v>87</v>
      </c>
      <c r="CI1008" t="s">
        <v>87</v>
      </c>
    </row>
    <row r="1009" spans="1:87" x14ac:dyDescent="0.2">
      <c r="A1009" t="s">
        <v>199</v>
      </c>
      <c r="B1009" t="str">
        <f>VLOOKUP(A1009,MOA!$C$2:$D$1253,2,FALSE)</f>
        <v>Prostanoid receptor antagonist</v>
      </c>
      <c r="C1009">
        <v>2</v>
      </c>
      <c r="D1009">
        <v>1</v>
      </c>
      <c r="E1009">
        <v>2</v>
      </c>
      <c r="F1009" t="s">
        <v>87</v>
      </c>
      <c r="G1009" t="s">
        <v>87</v>
      </c>
      <c r="H1009" t="s">
        <v>87</v>
      </c>
      <c r="I1009" t="s">
        <v>87</v>
      </c>
      <c r="J1009" t="s">
        <v>87</v>
      </c>
      <c r="K1009" t="s">
        <v>87</v>
      </c>
      <c r="L1009" t="s">
        <v>87</v>
      </c>
      <c r="M1009" t="s">
        <v>87</v>
      </c>
      <c r="N1009" t="s">
        <v>87</v>
      </c>
      <c r="O1009" t="s">
        <v>87</v>
      </c>
      <c r="P1009" t="s">
        <v>87</v>
      </c>
      <c r="Q1009" t="s">
        <v>87</v>
      </c>
      <c r="R1009" t="s">
        <v>87</v>
      </c>
      <c r="S1009">
        <v>-0.43627406000000002</v>
      </c>
      <c r="T1009" t="s">
        <v>87</v>
      </c>
      <c r="U1009" t="s">
        <v>87</v>
      </c>
      <c r="V1009" t="s">
        <v>87</v>
      </c>
      <c r="W1009" t="s">
        <v>87</v>
      </c>
      <c r="X1009" t="s">
        <v>87</v>
      </c>
      <c r="Y1009" t="s">
        <v>87</v>
      </c>
      <c r="Z1009" t="s">
        <v>87</v>
      </c>
      <c r="AA1009" t="s">
        <v>87</v>
      </c>
      <c r="AB1009" t="s">
        <v>87</v>
      </c>
      <c r="AC1009">
        <v>0.52976159</v>
      </c>
      <c r="AD1009" t="s">
        <v>87</v>
      </c>
      <c r="AE1009" t="s">
        <v>87</v>
      </c>
      <c r="AF1009" t="s">
        <v>87</v>
      </c>
      <c r="AG1009" t="s">
        <v>87</v>
      </c>
      <c r="AH1009" t="s">
        <v>87</v>
      </c>
      <c r="AI1009" t="s">
        <v>87</v>
      </c>
      <c r="AJ1009" t="s">
        <v>87</v>
      </c>
      <c r="AK1009" t="s">
        <v>87</v>
      </c>
      <c r="AL1009" t="s">
        <v>87</v>
      </c>
      <c r="AM1009" t="s">
        <v>87</v>
      </c>
      <c r="AN1009" t="s">
        <v>87</v>
      </c>
      <c r="AO1009" t="s">
        <v>87</v>
      </c>
      <c r="AP1009" t="s">
        <v>87</v>
      </c>
      <c r="AQ1009" t="s">
        <v>87</v>
      </c>
      <c r="AR1009" t="s">
        <v>87</v>
      </c>
      <c r="AS1009" t="s">
        <v>87</v>
      </c>
      <c r="AT1009" t="s">
        <v>87</v>
      </c>
      <c r="AU1009" t="s">
        <v>87</v>
      </c>
      <c r="AV1009" t="s">
        <v>87</v>
      </c>
      <c r="AW1009" t="s">
        <v>87</v>
      </c>
      <c r="AX1009" t="s">
        <v>87</v>
      </c>
      <c r="AY1009" t="s">
        <v>87</v>
      </c>
      <c r="AZ1009" t="s">
        <v>87</v>
      </c>
      <c r="BA1009" t="s">
        <v>87</v>
      </c>
      <c r="BB1009" t="s">
        <v>87</v>
      </c>
      <c r="BC1009" t="s">
        <v>87</v>
      </c>
      <c r="BD1009" t="s">
        <v>87</v>
      </c>
      <c r="BE1009" t="s">
        <v>87</v>
      </c>
      <c r="BF1009" t="s">
        <v>87</v>
      </c>
      <c r="BG1009" t="s">
        <v>87</v>
      </c>
      <c r="BH1009">
        <v>0.44734323999999998</v>
      </c>
      <c r="BI1009" t="s">
        <v>87</v>
      </c>
      <c r="BJ1009" t="s">
        <v>87</v>
      </c>
      <c r="BK1009" t="s">
        <v>87</v>
      </c>
      <c r="BL1009" t="s">
        <v>87</v>
      </c>
      <c r="BM1009" t="s">
        <v>87</v>
      </c>
      <c r="BN1009" t="s">
        <v>87</v>
      </c>
      <c r="BO1009" t="s">
        <v>87</v>
      </c>
      <c r="BP1009" t="s">
        <v>87</v>
      </c>
      <c r="BQ1009" t="s">
        <v>87</v>
      </c>
      <c r="BR1009" t="s">
        <v>87</v>
      </c>
      <c r="BS1009" t="s">
        <v>87</v>
      </c>
      <c r="BT1009" t="s">
        <v>87</v>
      </c>
      <c r="BU1009" t="s">
        <v>87</v>
      </c>
      <c r="BV1009" t="s">
        <v>87</v>
      </c>
      <c r="BW1009" t="s">
        <v>87</v>
      </c>
      <c r="BX1009" t="s">
        <v>87</v>
      </c>
      <c r="BY1009" t="s">
        <v>87</v>
      </c>
      <c r="BZ1009" t="s">
        <v>87</v>
      </c>
      <c r="CA1009" t="s">
        <v>87</v>
      </c>
      <c r="CB1009" t="s">
        <v>87</v>
      </c>
      <c r="CC1009" t="s">
        <v>87</v>
      </c>
      <c r="CD1009" t="s">
        <v>87</v>
      </c>
      <c r="CE1009" t="s">
        <v>87</v>
      </c>
      <c r="CF1009" t="s">
        <v>87</v>
      </c>
      <c r="CG1009" t="s">
        <v>87</v>
      </c>
      <c r="CH1009" t="s">
        <v>87</v>
      </c>
      <c r="CI1009" t="s">
        <v>87</v>
      </c>
    </row>
    <row r="1010" spans="1:87" x14ac:dyDescent="0.2">
      <c r="A1010" t="s">
        <v>391</v>
      </c>
      <c r="B1010" t="str">
        <f>VLOOKUP(A1010,MOA!$C$2:$D$1253,2,FALSE)</f>
        <v>Prostanoid receptor antagonist</v>
      </c>
      <c r="C1010">
        <v>1</v>
      </c>
      <c r="D1010">
        <v>1</v>
      </c>
      <c r="E1010">
        <v>1</v>
      </c>
      <c r="F1010" t="s">
        <v>87</v>
      </c>
      <c r="G1010" t="s">
        <v>87</v>
      </c>
      <c r="H1010" t="s">
        <v>87</v>
      </c>
      <c r="I1010" t="s">
        <v>87</v>
      </c>
      <c r="J1010" t="s">
        <v>87</v>
      </c>
      <c r="K1010" t="s">
        <v>87</v>
      </c>
      <c r="L1010" t="s">
        <v>87</v>
      </c>
      <c r="M1010" t="s">
        <v>87</v>
      </c>
      <c r="N1010" t="s">
        <v>87</v>
      </c>
      <c r="O1010" t="s">
        <v>87</v>
      </c>
      <c r="P1010" t="s">
        <v>87</v>
      </c>
      <c r="Q1010" t="s">
        <v>87</v>
      </c>
      <c r="R1010">
        <v>0.68288437000000002</v>
      </c>
      <c r="S1010" t="s">
        <v>87</v>
      </c>
      <c r="T1010" t="s">
        <v>87</v>
      </c>
      <c r="U1010" t="s">
        <v>87</v>
      </c>
      <c r="V1010" t="s">
        <v>87</v>
      </c>
      <c r="W1010" t="s">
        <v>87</v>
      </c>
      <c r="X1010" t="s">
        <v>87</v>
      </c>
      <c r="Y1010" t="s">
        <v>87</v>
      </c>
      <c r="Z1010" t="s">
        <v>87</v>
      </c>
      <c r="AA1010" t="s">
        <v>87</v>
      </c>
      <c r="AB1010" t="s">
        <v>87</v>
      </c>
      <c r="AC1010" t="s">
        <v>87</v>
      </c>
      <c r="AD1010" t="s">
        <v>87</v>
      </c>
      <c r="AE1010" t="s">
        <v>87</v>
      </c>
      <c r="AF1010" t="s">
        <v>87</v>
      </c>
      <c r="AG1010" t="s">
        <v>87</v>
      </c>
      <c r="AH1010" t="s">
        <v>87</v>
      </c>
      <c r="AI1010" t="s">
        <v>87</v>
      </c>
      <c r="AJ1010" t="s">
        <v>87</v>
      </c>
      <c r="AK1010" t="s">
        <v>87</v>
      </c>
      <c r="AL1010" t="s">
        <v>87</v>
      </c>
      <c r="AM1010" t="s">
        <v>87</v>
      </c>
      <c r="AN1010" t="s">
        <v>87</v>
      </c>
      <c r="AO1010" t="s">
        <v>87</v>
      </c>
      <c r="AP1010" t="s">
        <v>87</v>
      </c>
      <c r="AQ1010" t="s">
        <v>87</v>
      </c>
      <c r="AR1010" t="s">
        <v>87</v>
      </c>
      <c r="AS1010" t="s">
        <v>87</v>
      </c>
      <c r="AT1010" t="s">
        <v>87</v>
      </c>
      <c r="AU1010" t="s">
        <v>87</v>
      </c>
      <c r="AV1010" t="s">
        <v>87</v>
      </c>
      <c r="AW1010">
        <v>-0.34669066999999998</v>
      </c>
      <c r="AX1010" t="s">
        <v>87</v>
      </c>
      <c r="AY1010" t="s">
        <v>87</v>
      </c>
      <c r="AZ1010" t="s">
        <v>87</v>
      </c>
      <c r="BA1010" t="s">
        <v>87</v>
      </c>
      <c r="BB1010" t="s">
        <v>87</v>
      </c>
      <c r="BC1010" t="s">
        <v>87</v>
      </c>
      <c r="BD1010" t="s">
        <v>87</v>
      </c>
      <c r="BE1010" t="s">
        <v>87</v>
      </c>
      <c r="BF1010" t="s">
        <v>87</v>
      </c>
      <c r="BG1010" t="s">
        <v>87</v>
      </c>
      <c r="BH1010" t="s">
        <v>87</v>
      </c>
      <c r="BI1010" t="s">
        <v>87</v>
      </c>
      <c r="BJ1010" t="s">
        <v>87</v>
      </c>
      <c r="BK1010" t="s">
        <v>87</v>
      </c>
      <c r="BL1010" t="s">
        <v>87</v>
      </c>
      <c r="BM1010" t="s">
        <v>87</v>
      </c>
      <c r="BN1010" t="s">
        <v>87</v>
      </c>
      <c r="BO1010" t="s">
        <v>87</v>
      </c>
      <c r="BP1010" t="s">
        <v>87</v>
      </c>
      <c r="BQ1010" t="s">
        <v>87</v>
      </c>
      <c r="BR1010" t="s">
        <v>87</v>
      </c>
      <c r="BS1010" t="s">
        <v>87</v>
      </c>
      <c r="BT1010" t="s">
        <v>87</v>
      </c>
      <c r="BU1010" t="s">
        <v>87</v>
      </c>
      <c r="BV1010" t="s">
        <v>87</v>
      </c>
      <c r="BW1010" t="s">
        <v>87</v>
      </c>
      <c r="BX1010" t="s">
        <v>87</v>
      </c>
      <c r="BY1010" t="s">
        <v>87</v>
      </c>
      <c r="BZ1010" t="s">
        <v>87</v>
      </c>
      <c r="CA1010" t="s">
        <v>87</v>
      </c>
      <c r="CB1010" t="s">
        <v>87</v>
      </c>
      <c r="CC1010" t="s">
        <v>87</v>
      </c>
      <c r="CD1010" t="s">
        <v>87</v>
      </c>
      <c r="CE1010" t="s">
        <v>87</v>
      </c>
      <c r="CF1010" t="s">
        <v>87</v>
      </c>
      <c r="CG1010" t="s">
        <v>87</v>
      </c>
      <c r="CH1010" t="s">
        <v>87</v>
      </c>
      <c r="CI1010" t="s">
        <v>87</v>
      </c>
    </row>
    <row r="1011" spans="1:87" x14ac:dyDescent="0.2">
      <c r="A1011" t="s">
        <v>1246</v>
      </c>
      <c r="B1011" s="2" t="str">
        <f>IFERROR(VLOOKUP(A1011, [1]Overall!$A$2:$B$1442, 2, FALSE), IFERROR(VLOOKUP(A1011, [1]Female!$A$2:$B$1276, 2, FALSE), IFERROR(VLOOKUP(A1011, [1]Male!$A$2:$B$1529, 2, FALSE), "Not Found")))</f>
        <v>Proteasome inhibitor, anticancer</v>
      </c>
      <c r="C1011">
        <v>4</v>
      </c>
      <c r="D1011">
        <v>0</v>
      </c>
      <c r="E1011" t="s">
        <v>1000</v>
      </c>
      <c r="F1011" t="s">
        <v>87</v>
      </c>
      <c r="G1011" t="s">
        <v>87</v>
      </c>
      <c r="H1011" t="s">
        <v>87</v>
      </c>
      <c r="I1011">
        <v>0.48420939000000002</v>
      </c>
      <c r="J1011" t="s">
        <v>87</v>
      </c>
      <c r="K1011" t="s">
        <v>87</v>
      </c>
      <c r="L1011" t="s">
        <v>87</v>
      </c>
      <c r="M1011" t="s">
        <v>87</v>
      </c>
      <c r="N1011" t="s">
        <v>87</v>
      </c>
      <c r="O1011" t="s">
        <v>87</v>
      </c>
      <c r="P1011" t="s">
        <v>87</v>
      </c>
      <c r="Q1011" t="s">
        <v>87</v>
      </c>
      <c r="R1011" t="s">
        <v>87</v>
      </c>
      <c r="S1011">
        <v>0.44018067</v>
      </c>
      <c r="T1011" t="s">
        <v>87</v>
      </c>
      <c r="U1011" t="s">
        <v>87</v>
      </c>
      <c r="V1011" t="s">
        <v>87</v>
      </c>
      <c r="W1011" t="s">
        <v>87</v>
      </c>
      <c r="X1011" t="s">
        <v>87</v>
      </c>
      <c r="Y1011" t="s">
        <v>87</v>
      </c>
      <c r="Z1011" t="s">
        <v>87</v>
      </c>
      <c r="AA1011" t="s">
        <v>87</v>
      </c>
      <c r="AB1011" t="s">
        <v>87</v>
      </c>
      <c r="AC1011" t="s">
        <v>87</v>
      </c>
      <c r="AD1011" t="s">
        <v>87</v>
      </c>
      <c r="AE1011" t="s">
        <v>87</v>
      </c>
      <c r="AF1011" t="s">
        <v>87</v>
      </c>
      <c r="AG1011" t="s">
        <v>87</v>
      </c>
      <c r="AH1011" t="s">
        <v>87</v>
      </c>
      <c r="AI1011" t="s">
        <v>87</v>
      </c>
      <c r="AJ1011" t="s">
        <v>87</v>
      </c>
      <c r="AK1011" t="s">
        <v>87</v>
      </c>
      <c r="AL1011" t="s">
        <v>87</v>
      </c>
      <c r="AM1011" t="s">
        <v>87</v>
      </c>
      <c r="AN1011" t="s">
        <v>87</v>
      </c>
      <c r="AO1011" t="s">
        <v>87</v>
      </c>
      <c r="AP1011" t="s">
        <v>87</v>
      </c>
      <c r="AQ1011" t="s">
        <v>87</v>
      </c>
      <c r="AR1011" t="s">
        <v>87</v>
      </c>
      <c r="AS1011" t="s">
        <v>87</v>
      </c>
      <c r="AT1011" t="s">
        <v>87</v>
      </c>
      <c r="AU1011" t="s">
        <v>87</v>
      </c>
      <c r="AV1011" t="s">
        <v>87</v>
      </c>
      <c r="AW1011">
        <v>0.42820468</v>
      </c>
      <c r="AX1011" t="s">
        <v>87</v>
      </c>
      <c r="AY1011" t="s">
        <v>87</v>
      </c>
      <c r="AZ1011" t="s">
        <v>87</v>
      </c>
      <c r="BA1011" t="s">
        <v>87</v>
      </c>
      <c r="BB1011" t="s">
        <v>87</v>
      </c>
      <c r="BC1011" t="s">
        <v>87</v>
      </c>
      <c r="BD1011" t="s">
        <v>87</v>
      </c>
      <c r="BE1011" t="s">
        <v>87</v>
      </c>
      <c r="BF1011" t="s">
        <v>87</v>
      </c>
      <c r="BG1011" t="s">
        <v>87</v>
      </c>
      <c r="BH1011">
        <v>0.45564949999999999</v>
      </c>
      <c r="BI1011" t="s">
        <v>87</v>
      </c>
      <c r="BJ1011" t="s">
        <v>87</v>
      </c>
      <c r="BK1011" t="s">
        <v>87</v>
      </c>
      <c r="BL1011" t="s">
        <v>87</v>
      </c>
      <c r="BM1011" t="s">
        <v>87</v>
      </c>
      <c r="BN1011" t="s">
        <v>87</v>
      </c>
      <c r="BO1011" t="s">
        <v>87</v>
      </c>
      <c r="BP1011" t="s">
        <v>87</v>
      </c>
      <c r="BQ1011" t="s">
        <v>87</v>
      </c>
      <c r="BR1011" t="s">
        <v>87</v>
      </c>
      <c r="BS1011" t="s">
        <v>87</v>
      </c>
      <c r="BT1011" t="s">
        <v>87</v>
      </c>
      <c r="BU1011" t="s">
        <v>87</v>
      </c>
      <c r="BV1011" t="s">
        <v>87</v>
      </c>
      <c r="BW1011" t="s">
        <v>87</v>
      </c>
      <c r="BX1011" t="s">
        <v>87</v>
      </c>
      <c r="BY1011" t="s">
        <v>87</v>
      </c>
      <c r="BZ1011" t="s">
        <v>87</v>
      </c>
      <c r="CA1011" t="s">
        <v>87</v>
      </c>
      <c r="CB1011" t="s">
        <v>87</v>
      </c>
      <c r="CC1011" t="s">
        <v>87</v>
      </c>
      <c r="CD1011" t="s">
        <v>87</v>
      </c>
      <c r="CE1011" t="s">
        <v>87</v>
      </c>
      <c r="CF1011" t="s">
        <v>87</v>
      </c>
      <c r="CG1011" t="s">
        <v>87</v>
      </c>
      <c r="CH1011" t="s">
        <v>87</v>
      </c>
      <c r="CI1011" t="s">
        <v>87</v>
      </c>
    </row>
    <row r="1012" spans="1:87" x14ac:dyDescent="0.2">
      <c r="A1012" t="s">
        <v>733</v>
      </c>
      <c r="B1012" t="str">
        <f>VLOOKUP(A1012,MOA!$C$2:$D$1253,2,FALSE)</f>
        <v>Protein farnesyltransferase inhibitor</v>
      </c>
      <c r="C1012">
        <v>0</v>
      </c>
      <c r="D1012">
        <v>5</v>
      </c>
      <c r="E1012">
        <v>0</v>
      </c>
      <c r="F1012" t="s">
        <v>87</v>
      </c>
      <c r="G1012" t="s">
        <v>87</v>
      </c>
      <c r="H1012" t="s">
        <v>87</v>
      </c>
      <c r="I1012" t="s">
        <v>87</v>
      </c>
      <c r="J1012" t="s">
        <v>87</v>
      </c>
      <c r="K1012" t="s">
        <v>87</v>
      </c>
      <c r="L1012" t="s">
        <v>87</v>
      </c>
      <c r="M1012" t="s">
        <v>87</v>
      </c>
      <c r="N1012" t="s">
        <v>87</v>
      </c>
      <c r="O1012" t="s">
        <v>87</v>
      </c>
      <c r="P1012" t="s">
        <v>87</v>
      </c>
      <c r="Q1012" t="s">
        <v>87</v>
      </c>
      <c r="R1012">
        <v>-0.40101218999999999</v>
      </c>
      <c r="S1012">
        <v>-0.45730855999999998</v>
      </c>
      <c r="T1012" t="s">
        <v>87</v>
      </c>
      <c r="U1012" t="s">
        <v>87</v>
      </c>
      <c r="V1012" t="s">
        <v>87</v>
      </c>
      <c r="W1012" t="s">
        <v>87</v>
      </c>
      <c r="X1012" t="s">
        <v>87</v>
      </c>
      <c r="Y1012" t="s">
        <v>87</v>
      </c>
      <c r="Z1012" t="s">
        <v>87</v>
      </c>
      <c r="AA1012" t="s">
        <v>87</v>
      </c>
      <c r="AB1012" t="s">
        <v>87</v>
      </c>
      <c r="AC1012">
        <v>-0.40733964</v>
      </c>
      <c r="AD1012" t="s">
        <v>87</v>
      </c>
      <c r="AE1012" t="s">
        <v>87</v>
      </c>
      <c r="AF1012" t="s">
        <v>87</v>
      </c>
      <c r="AG1012" t="s">
        <v>87</v>
      </c>
      <c r="AH1012" t="s">
        <v>87</v>
      </c>
      <c r="AI1012" t="s">
        <v>87</v>
      </c>
      <c r="AJ1012" t="s">
        <v>87</v>
      </c>
      <c r="AK1012" t="s">
        <v>87</v>
      </c>
      <c r="AL1012" t="s">
        <v>87</v>
      </c>
      <c r="AM1012" t="s">
        <v>87</v>
      </c>
      <c r="AN1012" t="s">
        <v>87</v>
      </c>
      <c r="AO1012" t="s">
        <v>87</v>
      </c>
      <c r="AP1012" t="s">
        <v>87</v>
      </c>
      <c r="AQ1012" t="s">
        <v>87</v>
      </c>
      <c r="AR1012" t="s">
        <v>87</v>
      </c>
      <c r="AS1012" t="s">
        <v>87</v>
      </c>
      <c r="AT1012" t="s">
        <v>87</v>
      </c>
      <c r="AU1012" t="s">
        <v>87</v>
      </c>
      <c r="AV1012" t="s">
        <v>87</v>
      </c>
      <c r="AW1012">
        <v>-0.44518890999999999</v>
      </c>
      <c r="AX1012" t="s">
        <v>87</v>
      </c>
      <c r="AY1012" t="s">
        <v>87</v>
      </c>
      <c r="AZ1012" t="s">
        <v>87</v>
      </c>
      <c r="BA1012" t="s">
        <v>87</v>
      </c>
      <c r="BB1012" t="s">
        <v>87</v>
      </c>
      <c r="BC1012" t="s">
        <v>87</v>
      </c>
      <c r="BD1012" t="s">
        <v>87</v>
      </c>
      <c r="BE1012" t="s">
        <v>87</v>
      </c>
      <c r="BF1012" t="s">
        <v>87</v>
      </c>
      <c r="BG1012" t="s">
        <v>87</v>
      </c>
      <c r="BH1012">
        <v>-0.47479948999999999</v>
      </c>
      <c r="BI1012" t="s">
        <v>87</v>
      </c>
      <c r="BJ1012" t="s">
        <v>87</v>
      </c>
      <c r="BK1012" t="s">
        <v>87</v>
      </c>
      <c r="BL1012" t="s">
        <v>87</v>
      </c>
      <c r="BM1012" t="s">
        <v>87</v>
      </c>
      <c r="BN1012" t="s">
        <v>87</v>
      </c>
      <c r="BO1012" t="s">
        <v>87</v>
      </c>
      <c r="BP1012" t="s">
        <v>87</v>
      </c>
      <c r="BQ1012" t="s">
        <v>87</v>
      </c>
      <c r="BR1012" t="s">
        <v>87</v>
      </c>
      <c r="BS1012" t="s">
        <v>87</v>
      </c>
      <c r="BT1012" t="s">
        <v>87</v>
      </c>
      <c r="BU1012" t="s">
        <v>87</v>
      </c>
      <c r="BV1012" t="s">
        <v>87</v>
      </c>
      <c r="BW1012" t="s">
        <v>87</v>
      </c>
      <c r="BX1012" t="s">
        <v>87</v>
      </c>
      <c r="BY1012" t="s">
        <v>87</v>
      </c>
      <c r="BZ1012" t="s">
        <v>87</v>
      </c>
      <c r="CA1012" t="s">
        <v>87</v>
      </c>
      <c r="CB1012" t="s">
        <v>87</v>
      </c>
      <c r="CC1012" t="s">
        <v>87</v>
      </c>
      <c r="CD1012" t="s">
        <v>87</v>
      </c>
      <c r="CE1012" t="s">
        <v>87</v>
      </c>
      <c r="CF1012" t="s">
        <v>87</v>
      </c>
      <c r="CG1012" t="s">
        <v>87</v>
      </c>
      <c r="CH1012" t="s">
        <v>87</v>
      </c>
      <c r="CI1012" t="s">
        <v>87</v>
      </c>
    </row>
    <row r="1013" spans="1:87" x14ac:dyDescent="0.2">
      <c r="A1013" t="s">
        <v>150</v>
      </c>
      <c r="B1013" t="str">
        <f>VLOOKUP(A1013,MOA!$C$2:$D$1253,2,FALSE)</f>
        <v>Protein kinase C (PKC) inhibitor (Protein kinase C</v>
      </c>
      <c r="C1013">
        <v>2</v>
      </c>
      <c r="D1013">
        <v>1</v>
      </c>
      <c r="E1013">
        <v>2</v>
      </c>
      <c r="F1013" t="s">
        <v>87</v>
      </c>
      <c r="G1013" t="s">
        <v>87</v>
      </c>
      <c r="H1013" t="s">
        <v>87</v>
      </c>
      <c r="I1013" t="s">
        <v>87</v>
      </c>
      <c r="J1013" t="s">
        <v>87</v>
      </c>
      <c r="K1013" t="s">
        <v>87</v>
      </c>
      <c r="L1013" t="s">
        <v>87</v>
      </c>
      <c r="M1013" t="s">
        <v>87</v>
      </c>
      <c r="N1013" t="s">
        <v>87</v>
      </c>
      <c r="O1013" t="s">
        <v>87</v>
      </c>
      <c r="P1013" t="s">
        <v>87</v>
      </c>
      <c r="Q1013" t="s">
        <v>87</v>
      </c>
      <c r="R1013">
        <v>0.43714064000000002</v>
      </c>
      <c r="S1013">
        <v>-0.47782321999999999</v>
      </c>
      <c r="T1013" t="s">
        <v>87</v>
      </c>
      <c r="U1013" t="s">
        <v>87</v>
      </c>
      <c r="V1013" t="s">
        <v>87</v>
      </c>
      <c r="W1013" t="s">
        <v>87</v>
      </c>
      <c r="X1013" t="s">
        <v>87</v>
      </c>
      <c r="Y1013" t="s">
        <v>87</v>
      </c>
      <c r="Z1013" t="s">
        <v>87</v>
      </c>
      <c r="AA1013" t="s">
        <v>87</v>
      </c>
      <c r="AB1013" t="s">
        <v>87</v>
      </c>
      <c r="AC1013">
        <v>0.51124417</v>
      </c>
      <c r="AD1013" t="s">
        <v>87</v>
      </c>
      <c r="AE1013" t="s">
        <v>87</v>
      </c>
      <c r="AF1013" t="s">
        <v>87</v>
      </c>
      <c r="AG1013" t="s">
        <v>87</v>
      </c>
      <c r="AH1013" t="s">
        <v>87</v>
      </c>
      <c r="AI1013" t="s">
        <v>87</v>
      </c>
      <c r="AJ1013" t="s">
        <v>87</v>
      </c>
      <c r="AK1013" t="s">
        <v>87</v>
      </c>
      <c r="AL1013" t="s">
        <v>87</v>
      </c>
      <c r="AM1013" t="s">
        <v>87</v>
      </c>
      <c r="AN1013" t="s">
        <v>87</v>
      </c>
      <c r="AO1013" t="s">
        <v>87</v>
      </c>
      <c r="AP1013" t="s">
        <v>87</v>
      </c>
      <c r="AQ1013" t="s">
        <v>87</v>
      </c>
      <c r="AR1013" t="s">
        <v>87</v>
      </c>
      <c r="AS1013" t="s">
        <v>87</v>
      </c>
      <c r="AT1013" t="s">
        <v>87</v>
      </c>
      <c r="AU1013" t="s">
        <v>87</v>
      </c>
      <c r="AV1013" t="s">
        <v>87</v>
      </c>
      <c r="AW1013" t="s">
        <v>87</v>
      </c>
      <c r="AX1013" t="s">
        <v>87</v>
      </c>
      <c r="AY1013" t="s">
        <v>87</v>
      </c>
      <c r="AZ1013" t="s">
        <v>87</v>
      </c>
      <c r="BA1013" t="s">
        <v>87</v>
      </c>
      <c r="BB1013" t="s">
        <v>87</v>
      </c>
      <c r="BC1013" t="s">
        <v>87</v>
      </c>
      <c r="BD1013" t="s">
        <v>87</v>
      </c>
      <c r="BE1013" t="s">
        <v>87</v>
      </c>
      <c r="BF1013" t="s">
        <v>87</v>
      </c>
      <c r="BG1013" t="s">
        <v>87</v>
      </c>
      <c r="BH1013" t="s">
        <v>87</v>
      </c>
      <c r="BI1013" t="s">
        <v>87</v>
      </c>
      <c r="BJ1013" t="s">
        <v>87</v>
      </c>
      <c r="BK1013" t="s">
        <v>87</v>
      </c>
      <c r="BL1013" t="s">
        <v>87</v>
      </c>
      <c r="BM1013" t="s">
        <v>87</v>
      </c>
      <c r="BN1013" t="s">
        <v>87</v>
      </c>
      <c r="BO1013" t="s">
        <v>87</v>
      </c>
      <c r="BP1013" t="s">
        <v>87</v>
      </c>
      <c r="BQ1013" t="s">
        <v>87</v>
      </c>
      <c r="BR1013" t="s">
        <v>87</v>
      </c>
      <c r="BS1013" t="s">
        <v>87</v>
      </c>
      <c r="BT1013" t="s">
        <v>87</v>
      </c>
      <c r="BU1013" t="s">
        <v>87</v>
      </c>
      <c r="BV1013" t="s">
        <v>87</v>
      </c>
      <c r="BW1013" t="s">
        <v>87</v>
      </c>
      <c r="BX1013" t="s">
        <v>87</v>
      </c>
      <c r="BY1013" t="s">
        <v>87</v>
      </c>
      <c r="BZ1013" t="s">
        <v>87</v>
      </c>
      <c r="CA1013" t="s">
        <v>87</v>
      </c>
      <c r="CB1013" t="s">
        <v>87</v>
      </c>
      <c r="CC1013" t="s">
        <v>87</v>
      </c>
      <c r="CD1013" t="s">
        <v>87</v>
      </c>
      <c r="CE1013" t="s">
        <v>87</v>
      </c>
      <c r="CF1013" t="s">
        <v>87</v>
      </c>
      <c r="CG1013" t="s">
        <v>87</v>
      </c>
      <c r="CH1013" t="s">
        <v>87</v>
      </c>
      <c r="CI1013" t="s">
        <v>87</v>
      </c>
    </row>
    <row r="1014" spans="1:87" x14ac:dyDescent="0.2">
      <c r="A1014" t="s">
        <v>858</v>
      </c>
      <c r="B1014" s="2" t="str">
        <f>IFERROR(VLOOKUP(A1014, [1]Overall!$A$2:$B$1442, 2, FALSE), IFERROR(VLOOKUP(A1014, [1]Female!$A$2:$B$1276, 2, FALSE), IFERROR(VLOOKUP(A1014, [1]Male!$A$2:$B$1529, 2, FALSE), "Not Found")))</f>
        <v>Protein kinase C inhibitor</v>
      </c>
      <c r="C1014">
        <v>2</v>
      </c>
      <c r="D1014">
        <v>2</v>
      </c>
      <c r="E1014">
        <v>1</v>
      </c>
      <c r="F1014" t="s">
        <v>87</v>
      </c>
      <c r="G1014" t="s">
        <v>87</v>
      </c>
      <c r="H1014" t="s">
        <v>87</v>
      </c>
      <c r="I1014" t="s">
        <v>87</v>
      </c>
      <c r="J1014" t="s">
        <v>87</v>
      </c>
      <c r="K1014" t="s">
        <v>87</v>
      </c>
      <c r="L1014" t="s">
        <v>87</v>
      </c>
      <c r="M1014" t="s">
        <v>87</v>
      </c>
      <c r="N1014" t="s">
        <v>87</v>
      </c>
      <c r="O1014" t="s">
        <v>87</v>
      </c>
      <c r="P1014" t="s">
        <v>87</v>
      </c>
      <c r="Q1014" t="s">
        <v>87</v>
      </c>
      <c r="R1014" t="s">
        <v>87</v>
      </c>
      <c r="S1014">
        <v>0.53105882000000004</v>
      </c>
      <c r="T1014">
        <v>0.59198490999999998</v>
      </c>
      <c r="U1014" t="s">
        <v>87</v>
      </c>
      <c r="V1014" t="s">
        <v>87</v>
      </c>
      <c r="W1014" t="s">
        <v>87</v>
      </c>
      <c r="X1014" t="s">
        <v>87</v>
      </c>
      <c r="Y1014" t="s">
        <v>87</v>
      </c>
      <c r="Z1014" t="s">
        <v>87</v>
      </c>
      <c r="AA1014" t="s">
        <v>87</v>
      </c>
      <c r="AB1014" t="s">
        <v>87</v>
      </c>
      <c r="AC1014" t="s">
        <v>87</v>
      </c>
      <c r="AD1014" t="s">
        <v>87</v>
      </c>
      <c r="AE1014" t="s">
        <v>87</v>
      </c>
      <c r="AF1014" t="s">
        <v>87</v>
      </c>
      <c r="AG1014" t="s">
        <v>87</v>
      </c>
      <c r="AH1014" t="s">
        <v>87</v>
      </c>
      <c r="AI1014" t="s">
        <v>87</v>
      </c>
      <c r="AJ1014" t="s">
        <v>87</v>
      </c>
      <c r="AK1014" t="s">
        <v>87</v>
      </c>
      <c r="AL1014" t="s">
        <v>87</v>
      </c>
      <c r="AM1014" t="s">
        <v>87</v>
      </c>
      <c r="AN1014" t="s">
        <v>87</v>
      </c>
      <c r="AO1014" t="s">
        <v>87</v>
      </c>
      <c r="AP1014" t="s">
        <v>87</v>
      </c>
      <c r="AQ1014" t="s">
        <v>87</v>
      </c>
      <c r="AR1014" t="s">
        <v>87</v>
      </c>
      <c r="AS1014" t="s">
        <v>87</v>
      </c>
      <c r="AT1014" t="s">
        <v>87</v>
      </c>
      <c r="AU1014">
        <v>-0.41921723</v>
      </c>
      <c r="AV1014" t="s">
        <v>87</v>
      </c>
      <c r="AW1014" t="s">
        <v>87</v>
      </c>
      <c r="AX1014" t="s">
        <v>87</v>
      </c>
      <c r="AY1014" t="s">
        <v>87</v>
      </c>
      <c r="AZ1014" t="s">
        <v>87</v>
      </c>
      <c r="BA1014" t="s">
        <v>87</v>
      </c>
      <c r="BB1014" t="s">
        <v>87</v>
      </c>
      <c r="BC1014" t="s">
        <v>87</v>
      </c>
      <c r="BD1014" t="s">
        <v>87</v>
      </c>
      <c r="BE1014" t="s">
        <v>87</v>
      </c>
      <c r="BF1014" t="s">
        <v>87</v>
      </c>
      <c r="BG1014" t="s">
        <v>87</v>
      </c>
      <c r="BH1014" t="s">
        <v>87</v>
      </c>
      <c r="BI1014" t="s">
        <v>87</v>
      </c>
      <c r="BJ1014" t="s">
        <v>87</v>
      </c>
      <c r="BK1014" t="s">
        <v>87</v>
      </c>
      <c r="BL1014" t="s">
        <v>87</v>
      </c>
      <c r="BM1014" t="s">
        <v>87</v>
      </c>
      <c r="BN1014" t="s">
        <v>87</v>
      </c>
      <c r="BO1014" t="s">
        <v>87</v>
      </c>
      <c r="BP1014" t="s">
        <v>87</v>
      </c>
      <c r="BQ1014" t="s">
        <v>87</v>
      </c>
      <c r="BR1014" t="s">
        <v>87</v>
      </c>
      <c r="BS1014" t="s">
        <v>87</v>
      </c>
      <c r="BT1014" t="s">
        <v>87</v>
      </c>
      <c r="BU1014" t="s">
        <v>87</v>
      </c>
      <c r="BV1014" t="s">
        <v>87</v>
      </c>
      <c r="BW1014" t="s">
        <v>87</v>
      </c>
      <c r="BX1014">
        <v>-0.43140055999999999</v>
      </c>
      <c r="BY1014" t="s">
        <v>87</v>
      </c>
      <c r="BZ1014" t="s">
        <v>87</v>
      </c>
      <c r="CA1014" t="s">
        <v>87</v>
      </c>
      <c r="CB1014" t="s">
        <v>87</v>
      </c>
      <c r="CC1014" t="s">
        <v>87</v>
      </c>
      <c r="CD1014" t="s">
        <v>87</v>
      </c>
      <c r="CE1014" t="s">
        <v>87</v>
      </c>
      <c r="CF1014" t="s">
        <v>87</v>
      </c>
      <c r="CG1014" t="s">
        <v>87</v>
      </c>
      <c r="CH1014" t="s">
        <v>87</v>
      </c>
      <c r="CI1014" t="s">
        <v>87</v>
      </c>
    </row>
    <row r="1015" spans="1:87" x14ac:dyDescent="0.2">
      <c r="A1015" t="s">
        <v>99</v>
      </c>
      <c r="B1015" t="str">
        <f>VLOOKUP(A1015,MOA!$C$2:$D$1253,2,FALSE)</f>
        <v>Protein synthesis inhibitor</v>
      </c>
      <c r="C1015">
        <v>3</v>
      </c>
      <c r="D1015">
        <v>2</v>
      </c>
      <c r="E1015">
        <v>1.5</v>
      </c>
      <c r="F1015" t="s">
        <v>87</v>
      </c>
      <c r="G1015" t="s">
        <v>87</v>
      </c>
      <c r="H1015" t="s">
        <v>87</v>
      </c>
      <c r="I1015" t="s">
        <v>87</v>
      </c>
      <c r="J1015" t="s">
        <v>87</v>
      </c>
      <c r="K1015" t="s">
        <v>87</v>
      </c>
      <c r="L1015" t="s">
        <v>87</v>
      </c>
      <c r="M1015" t="s">
        <v>87</v>
      </c>
      <c r="N1015">
        <v>-0.42198201000000002</v>
      </c>
      <c r="O1015" t="s">
        <v>87</v>
      </c>
      <c r="P1015" t="s">
        <v>87</v>
      </c>
      <c r="Q1015" t="s">
        <v>87</v>
      </c>
      <c r="R1015">
        <v>0.34351164000000001</v>
      </c>
      <c r="S1015" t="s">
        <v>87</v>
      </c>
      <c r="T1015" t="s">
        <v>87</v>
      </c>
      <c r="U1015" t="s">
        <v>87</v>
      </c>
      <c r="V1015" t="s">
        <v>87</v>
      </c>
      <c r="W1015" t="s">
        <v>87</v>
      </c>
      <c r="X1015" t="s">
        <v>87</v>
      </c>
      <c r="Y1015" t="s">
        <v>87</v>
      </c>
      <c r="Z1015" t="s">
        <v>87</v>
      </c>
      <c r="AA1015" t="s">
        <v>87</v>
      </c>
      <c r="AB1015">
        <v>0.43550894000000001</v>
      </c>
      <c r="AC1015">
        <v>0.64465296000000005</v>
      </c>
      <c r="AD1015" t="s">
        <v>87</v>
      </c>
      <c r="AE1015" t="s">
        <v>87</v>
      </c>
      <c r="AF1015" t="s">
        <v>87</v>
      </c>
      <c r="AG1015" t="s">
        <v>87</v>
      </c>
      <c r="AH1015" t="s">
        <v>87</v>
      </c>
      <c r="AI1015" t="s">
        <v>87</v>
      </c>
      <c r="AJ1015" t="s">
        <v>87</v>
      </c>
      <c r="AK1015" t="s">
        <v>87</v>
      </c>
      <c r="AL1015" t="s">
        <v>87</v>
      </c>
      <c r="AM1015" t="s">
        <v>87</v>
      </c>
      <c r="AN1015" t="s">
        <v>87</v>
      </c>
      <c r="AO1015" t="s">
        <v>87</v>
      </c>
      <c r="AP1015" t="s">
        <v>87</v>
      </c>
      <c r="AQ1015" t="s">
        <v>87</v>
      </c>
      <c r="AR1015" t="s">
        <v>87</v>
      </c>
      <c r="AS1015" t="s">
        <v>87</v>
      </c>
      <c r="AT1015" t="s">
        <v>87</v>
      </c>
      <c r="AU1015" t="s">
        <v>87</v>
      </c>
      <c r="AV1015" t="s">
        <v>87</v>
      </c>
      <c r="AW1015">
        <v>-0.58849260999999997</v>
      </c>
      <c r="AX1015" t="s">
        <v>87</v>
      </c>
      <c r="AY1015" t="s">
        <v>87</v>
      </c>
      <c r="AZ1015" t="s">
        <v>87</v>
      </c>
      <c r="BA1015" t="s">
        <v>87</v>
      </c>
      <c r="BB1015" t="s">
        <v>87</v>
      </c>
      <c r="BC1015" t="s">
        <v>87</v>
      </c>
      <c r="BD1015" t="s">
        <v>87</v>
      </c>
      <c r="BE1015" t="s">
        <v>87</v>
      </c>
      <c r="BF1015" t="s">
        <v>87</v>
      </c>
      <c r="BG1015" t="s">
        <v>87</v>
      </c>
      <c r="BH1015" t="s">
        <v>87</v>
      </c>
      <c r="BI1015" t="s">
        <v>87</v>
      </c>
      <c r="BJ1015" t="s">
        <v>87</v>
      </c>
      <c r="BK1015" t="s">
        <v>87</v>
      </c>
      <c r="BL1015" t="s">
        <v>87</v>
      </c>
      <c r="BM1015" t="s">
        <v>87</v>
      </c>
      <c r="BN1015" t="s">
        <v>87</v>
      </c>
      <c r="BO1015" t="s">
        <v>87</v>
      </c>
      <c r="BP1015" t="s">
        <v>87</v>
      </c>
      <c r="BQ1015" t="s">
        <v>87</v>
      </c>
      <c r="BR1015" t="s">
        <v>87</v>
      </c>
      <c r="BS1015" t="s">
        <v>87</v>
      </c>
      <c r="BT1015" t="s">
        <v>87</v>
      </c>
      <c r="BU1015" t="s">
        <v>87</v>
      </c>
      <c r="BV1015" t="s">
        <v>87</v>
      </c>
      <c r="BW1015" t="s">
        <v>87</v>
      </c>
      <c r="BX1015" t="s">
        <v>87</v>
      </c>
      <c r="BY1015" t="s">
        <v>87</v>
      </c>
      <c r="BZ1015" t="s">
        <v>87</v>
      </c>
      <c r="CA1015" t="s">
        <v>87</v>
      </c>
      <c r="CB1015" t="s">
        <v>87</v>
      </c>
      <c r="CC1015" t="s">
        <v>87</v>
      </c>
      <c r="CD1015" t="s">
        <v>87</v>
      </c>
      <c r="CE1015" t="s">
        <v>87</v>
      </c>
      <c r="CF1015" t="s">
        <v>87</v>
      </c>
      <c r="CG1015" t="s">
        <v>87</v>
      </c>
      <c r="CH1015" t="s">
        <v>87</v>
      </c>
      <c r="CI1015" t="s">
        <v>87</v>
      </c>
    </row>
    <row r="1016" spans="1:87" x14ac:dyDescent="0.2">
      <c r="A1016" t="s">
        <v>529</v>
      </c>
      <c r="B1016" t="str">
        <f>VLOOKUP(A1016,MOA!$C$2:$D$1253,2,FALSE)</f>
        <v>Protein synthesis inhibitor</v>
      </c>
      <c r="C1016">
        <v>1</v>
      </c>
      <c r="D1016">
        <v>5</v>
      </c>
      <c r="E1016">
        <v>0.2</v>
      </c>
      <c r="F1016" t="s">
        <v>87</v>
      </c>
      <c r="G1016" t="s">
        <v>87</v>
      </c>
      <c r="H1016" t="s">
        <v>87</v>
      </c>
      <c r="I1016" t="s">
        <v>87</v>
      </c>
      <c r="J1016" t="s">
        <v>87</v>
      </c>
      <c r="K1016">
        <v>-0.40852750999999998</v>
      </c>
      <c r="L1016" t="s">
        <v>87</v>
      </c>
      <c r="M1016" t="s">
        <v>87</v>
      </c>
      <c r="N1016" t="s">
        <v>87</v>
      </c>
      <c r="O1016" t="s">
        <v>87</v>
      </c>
      <c r="P1016" t="s">
        <v>87</v>
      </c>
      <c r="Q1016" t="s">
        <v>87</v>
      </c>
      <c r="R1016" t="s">
        <v>87</v>
      </c>
      <c r="S1016" t="s">
        <v>87</v>
      </c>
      <c r="T1016" t="s">
        <v>87</v>
      </c>
      <c r="U1016" t="s">
        <v>87</v>
      </c>
      <c r="V1016" t="s">
        <v>87</v>
      </c>
      <c r="W1016" t="s">
        <v>87</v>
      </c>
      <c r="X1016" t="s">
        <v>87</v>
      </c>
      <c r="Y1016" t="s">
        <v>87</v>
      </c>
      <c r="Z1016" t="s">
        <v>87</v>
      </c>
      <c r="AA1016" t="s">
        <v>87</v>
      </c>
      <c r="AB1016" t="s">
        <v>87</v>
      </c>
      <c r="AC1016">
        <v>-0.47819587000000002</v>
      </c>
      <c r="AD1016" t="s">
        <v>87</v>
      </c>
      <c r="AE1016" t="s">
        <v>87</v>
      </c>
      <c r="AF1016" t="s">
        <v>87</v>
      </c>
      <c r="AG1016" t="s">
        <v>87</v>
      </c>
      <c r="AH1016" t="s">
        <v>87</v>
      </c>
      <c r="AI1016" t="s">
        <v>87</v>
      </c>
      <c r="AJ1016">
        <v>-0.38582209000000001</v>
      </c>
      <c r="AK1016" t="s">
        <v>87</v>
      </c>
      <c r="AL1016" t="s">
        <v>87</v>
      </c>
      <c r="AM1016" t="s">
        <v>87</v>
      </c>
      <c r="AN1016" t="s">
        <v>87</v>
      </c>
      <c r="AO1016">
        <v>0.39381314000000001</v>
      </c>
      <c r="AP1016" t="s">
        <v>87</v>
      </c>
      <c r="AQ1016" t="s">
        <v>87</v>
      </c>
      <c r="AR1016" t="s">
        <v>87</v>
      </c>
      <c r="AS1016" t="s">
        <v>87</v>
      </c>
      <c r="AT1016" t="s">
        <v>87</v>
      </c>
      <c r="AU1016" t="s">
        <v>87</v>
      </c>
      <c r="AV1016" t="s">
        <v>87</v>
      </c>
      <c r="AW1016">
        <v>-0.47206635000000002</v>
      </c>
      <c r="AX1016" t="s">
        <v>87</v>
      </c>
      <c r="AY1016" t="s">
        <v>87</v>
      </c>
      <c r="AZ1016" t="s">
        <v>87</v>
      </c>
      <c r="BA1016" t="s">
        <v>87</v>
      </c>
      <c r="BB1016" t="s">
        <v>87</v>
      </c>
      <c r="BC1016" t="s">
        <v>87</v>
      </c>
      <c r="BD1016" t="s">
        <v>87</v>
      </c>
      <c r="BE1016" t="s">
        <v>87</v>
      </c>
      <c r="BF1016" t="s">
        <v>87</v>
      </c>
      <c r="BG1016" t="s">
        <v>87</v>
      </c>
      <c r="BH1016">
        <v>-0.58276448999999997</v>
      </c>
      <c r="BI1016" t="s">
        <v>87</v>
      </c>
      <c r="BJ1016" t="s">
        <v>87</v>
      </c>
      <c r="BK1016" t="s">
        <v>87</v>
      </c>
      <c r="BL1016" t="s">
        <v>87</v>
      </c>
      <c r="BM1016" t="s">
        <v>87</v>
      </c>
      <c r="BN1016" t="s">
        <v>87</v>
      </c>
      <c r="BO1016" t="s">
        <v>87</v>
      </c>
      <c r="BP1016" t="s">
        <v>87</v>
      </c>
      <c r="BQ1016" t="s">
        <v>87</v>
      </c>
      <c r="BR1016" t="s">
        <v>87</v>
      </c>
      <c r="BS1016" t="s">
        <v>87</v>
      </c>
      <c r="BT1016" t="s">
        <v>87</v>
      </c>
      <c r="BU1016" t="s">
        <v>87</v>
      </c>
      <c r="BV1016" t="s">
        <v>87</v>
      </c>
      <c r="BW1016" t="s">
        <v>87</v>
      </c>
      <c r="BX1016" t="s">
        <v>87</v>
      </c>
      <c r="BY1016" t="s">
        <v>87</v>
      </c>
      <c r="BZ1016" t="s">
        <v>87</v>
      </c>
      <c r="CA1016" t="s">
        <v>87</v>
      </c>
      <c r="CB1016" t="s">
        <v>87</v>
      </c>
      <c r="CC1016" t="s">
        <v>87</v>
      </c>
      <c r="CD1016" t="s">
        <v>87</v>
      </c>
      <c r="CE1016" t="s">
        <v>87</v>
      </c>
      <c r="CF1016" t="s">
        <v>87</v>
      </c>
      <c r="CG1016" t="s">
        <v>87</v>
      </c>
      <c r="CH1016" t="s">
        <v>87</v>
      </c>
      <c r="CI1016" t="s">
        <v>87</v>
      </c>
    </row>
    <row r="1017" spans="1:87" x14ac:dyDescent="0.2">
      <c r="A1017" t="s">
        <v>863</v>
      </c>
      <c r="B1017" t="str">
        <f>VLOOKUP(A1017,MOA!$C$2:$D$1253,2,FALSE)</f>
        <v>Protein synthesis inhibitor</v>
      </c>
      <c r="C1017">
        <v>1</v>
      </c>
      <c r="D1017">
        <v>3</v>
      </c>
      <c r="E1017">
        <v>0.33333332999999998</v>
      </c>
      <c r="F1017" t="s">
        <v>87</v>
      </c>
      <c r="G1017" t="s">
        <v>87</v>
      </c>
      <c r="H1017" t="s">
        <v>87</v>
      </c>
      <c r="I1017" t="s">
        <v>87</v>
      </c>
      <c r="J1017" t="s">
        <v>87</v>
      </c>
      <c r="K1017">
        <v>-0.42969698000000001</v>
      </c>
      <c r="L1017">
        <v>0.43533134000000001</v>
      </c>
      <c r="M1017" t="s">
        <v>87</v>
      </c>
      <c r="N1017" t="s">
        <v>87</v>
      </c>
      <c r="O1017" t="s">
        <v>87</v>
      </c>
      <c r="P1017" t="s">
        <v>87</v>
      </c>
      <c r="Q1017" t="s">
        <v>87</v>
      </c>
      <c r="R1017" t="s">
        <v>87</v>
      </c>
      <c r="S1017" t="s">
        <v>87</v>
      </c>
      <c r="T1017" t="s">
        <v>87</v>
      </c>
      <c r="U1017" t="s">
        <v>87</v>
      </c>
      <c r="V1017" t="s">
        <v>87</v>
      </c>
      <c r="W1017" t="s">
        <v>87</v>
      </c>
      <c r="X1017" t="s">
        <v>87</v>
      </c>
      <c r="Y1017" t="s">
        <v>87</v>
      </c>
      <c r="Z1017" t="s">
        <v>87</v>
      </c>
      <c r="AA1017" t="s">
        <v>87</v>
      </c>
      <c r="AB1017" t="s">
        <v>87</v>
      </c>
      <c r="AC1017" t="s">
        <v>87</v>
      </c>
      <c r="AD1017" t="s">
        <v>87</v>
      </c>
      <c r="AE1017" t="s">
        <v>87</v>
      </c>
      <c r="AF1017" t="s">
        <v>87</v>
      </c>
      <c r="AG1017" t="s">
        <v>87</v>
      </c>
      <c r="AH1017" t="s">
        <v>87</v>
      </c>
      <c r="AI1017" t="s">
        <v>87</v>
      </c>
      <c r="AJ1017" t="s">
        <v>87</v>
      </c>
      <c r="AK1017" t="s">
        <v>87</v>
      </c>
      <c r="AL1017" t="s">
        <v>87</v>
      </c>
      <c r="AM1017" t="s">
        <v>87</v>
      </c>
      <c r="AN1017" t="s">
        <v>87</v>
      </c>
      <c r="AO1017">
        <v>-0.39988404</v>
      </c>
      <c r="AP1017" t="s">
        <v>87</v>
      </c>
      <c r="AQ1017" t="s">
        <v>87</v>
      </c>
      <c r="AR1017" t="s">
        <v>87</v>
      </c>
      <c r="AS1017" t="s">
        <v>87</v>
      </c>
      <c r="AT1017" t="s">
        <v>87</v>
      </c>
      <c r="AU1017" t="s">
        <v>87</v>
      </c>
      <c r="AV1017" t="s">
        <v>87</v>
      </c>
      <c r="AW1017" t="s">
        <v>87</v>
      </c>
      <c r="AX1017" t="s">
        <v>87</v>
      </c>
      <c r="AY1017" t="s">
        <v>87</v>
      </c>
      <c r="AZ1017" t="s">
        <v>87</v>
      </c>
      <c r="BA1017" t="s">
        <v>87</v>
      </c>
      <c r="BB1017" t="s">
        <v>87</v>
      </c>
      <c r="BC1017">
        <v>-0.40838860999999999</v>
      </c>
      <c r="BD1017" t="s">
        <v>87</v>
      </c>
      <c r="BE1017" t="s">
        <v>87</v>
      </c>
      <c r="BF1017" t="s">
        <v>87</v>
      </c>
      <c r="BG1017" t="s">
        <v>87</v>
      </c>
      <c r="BH1017" t="s">
        <v>87</v>
      </c>
      <c r="BI1017" t="s">
        <v>87</v>
      </c>
      <c r="BJ1017" t="s">
        <v>87</v>
      </c>
      <c r="BK1017" t="s">
        <v>87</v>
      </c>
      <c r="BL1017" t="s">
        <v>87</v>
      </c>
      <c r="BM1017" t="s">
        <v>87</v>
      </c>
      <c r="BN1017" t="s">
        <v>87</v>
      </c>
      <c r="BO1017" t="s">
        <v>87</v>
      </c>
      <c r="BP1017" t="s">
        <v>87</v>
      </c>
      <c r="BQ1017" t="s">
        <v>87</v>
      </c>
      <c r="BR1017" t="s">
        <v>87</v>
      </c>
      <c r="BS1017" t="s">
        <v>87</v>
      </c>
      <c r="BT1017" t="s">
        <v>87</v>
      </c>
      <c r="BU1017" t="s">
        <v>87</v>
      </c>
      <c r="BV1017" t="s">
        <v>87</v>
      </c>
      <c r="BW1017" t="s">
        <v>87</v>
      </c>
      <c r="BX1017" t="s">
        <v>87</v>
      </c>
      <c r="BY1017" t="s">
        <v>87</v>
      </c>
      <c r="BZ1017" t="s">
        <v>87</v>
      </c>
      <c r="CA1017" t="s">
        <v>87</v>
      </c>
      <c r="CB1017" t="s">
        <v>87</v>
      </c>
      <c r="CC1017" t="s">
        <v>87</v>
      </c>
      <c r="CD1017" t="s">
        <v>87</v>
      </c>
      <c r="CE1017" t="s">
        <v>87</v>
      </c>
      <c r="CF1017" t="s">
        <v>87</v>
      </c>
      <c r="CG1017" t="s">
        <v>87</v>
      </c>
      <c r="CH1017" t="s">
        <v>87</v>
      </c>
      <c r="CI1017" t="s">
        <v>87</v>
      </c>
    </row>
    <row r="1018" spans="1:87" x14ac:dyDescent="0.2">
      <c r="A1018" t="s">
        <v>1081</v>
      </c>
      <c r="B1018" t="str">
        <f>VLOOKUP(A1018,MOA!$C$2:$D$1253,2,FALSE)</f>
        <v>Protein synthesis inhibitor</v>
      </c>
      <c r="C1018">
        <v>2</v>
      </c>
      <c r="D1018">
        <v>0</v>
      </c>
      <c r="E1018" t="s">
        <v>1000</v>
      </c>
      <c r="F1018" t="s">
        <v>87</v>
      </c>
      <c r="G1018" t="s">
        <v>87</v>
      </c>
      <c r="H1018" t="s">
        <v>87</v>
      </c>
      <c r="I1018">
        <v>0.41882460999999999</v>
      </c>
      <c r="J1018" t="s">
        <v>87</v>
      </c>
      <c r="K1018" t="s">
        <v>87</v>
      </c>
      <c r="L1018" t="s">
        <v>87</v>
      </c>
      <c r="M1018">
        <v>0.46876962999999999</v>
      </c>
      <c r="N1018" t="s">
        <v>87</v>
      </c>
      <c r="O1018" t="s">
        <v>87</v>
      </c>
      <c r="P1018" t="s">
        <v>87</v>
      </c>
      <c r="Q1018" t="s">
        <v>87</v>
      </c>
      <c r="R1018" t="s">
        <v>87</v>
      </c>
      <c r="S1018" t="s">
        <v>87</v>
      </c>
      <c r="T1018" t="s">
        <v>87</v>
      </c>
      <c r="U1018" t="s">
        <v>87</v>
      </c>
      <c r="V1018" t="s">
        <v>87</v>
      </c>
      <c r="W1018" t="s">
        <v>87</v>
      </c>
      <c r="X1018" t="s">
        <v>87</v>
      </c>
      <c r="Y1018" t="s">
        <v>87</v>
      </c>
      <c r="Z1018" t="s">
        <v>87</v>
      </c>
      <c r="AA1018" t="s">
        <v>87</v>
      </c>
      <c r="AB1018" t="s">
        <v>87</v>
      </c>
      <c r="AC1018" t="s">
        <v>87</v>
      </c>
      <c r="AD1018" t="s">
        <v>87</v>
      </c>
      <c r="AE1018" t="s">
        <v>87</v>
      </c>
      <c r="AF1018" t="s">
        <v>87</v>
      </c>
      <c r="AG1018" t="s">
        <v>87</v>
      </c>
      <c r="AH1018" t="s">
        <v>87</v>
      </c>
      <c r="AI1018" t="s">
        <v>87</v>
      </c>
      <c r="AJ1018" t="s">
        <v>87</v>
      </c>
      <c r="AK1018" t="s">
        <v>87</v>
      </c>
      <c r="AL1018" t="s">
        <v>87</v>
      </c>
      <c r="AM1018" t="s">
        <v>87</v>
      </c>
      <c r="AN1018" t="s">
        <v>87</v>
      </c>
      <c r="AO1018" t="s">
        <v>87</v>
      </c>
      <c r="AP1018" t="s">
        <v>87</v>
      </c>
      <c r="AQ1018" t="s">
        <v>87</v>
      </c>
      <c r="AR1018" t="s">
        <v>87</v>
      </c>
      <c r="AS1018" t="s">
        <v>87</v>
      </c>
      <c r="AT1018" t="s">
        <v>87</v>
      </c>
      <c r="AU1018" t="s">
        <v>87</v>
      </c>
      <c r="AV1018" t="s">
        <v>87</v>
      </c>
      <c r="AW1018" t="s">
        <v>87</v>
      </c>
      <c r="AX1018" t="s">
        <v>87</v>
      </c>
      <c r="AY1018" t="s">
        <v>87</v>
      </c>
      <c r="AZ1018" t="s">
        <v>87</v>
      </c>
      <c r="BA1018" t="s">
        <v>87</v>
      </c>
      <c r="BB1018" t="s">
        <v>87</v>
      </c>
      <c r="BC1018" t="s">
        <v>87</v>
      </c>
      <c r="BD1018" t="s">
        <v>87</v>
      </c>
      <c r="BE1018" t="s">
        <v>87</v>
      </c>
      <c r="BF1018" t="s">
        <v>87</v>
      </c>
      <c r="BG1018" t="s">
        <v>87</v>
      </c>
      <c r="BH1018" t="s">
        <v>87</v>
      </c>
      <c r="BI1018" t="s">
        <v>87</v>
      </c>
      <c r="BJ1018" t="s">
        <v>87</v>
      </c>
      <c r="BK1018" t="s">
        <v>87</v>
      </c>
      <c r="BL1018" t="s">
        <v>87</v>
      </c>
      <c r="BM1018" t="s">
        <v>87</v>
      </c>
      <c r="BN1018" t="s">
        <v>87</v>
      </c>
      <c r="BO1018" t="s">
        <v>87</v>
      </c>
      <c r="BP1018" t="s">
        <v>87</v>
      </c>
      <c r="BQ1018" t="s">
        <v>87</v>
      </c>
      <c r="BR1018" t="s">
        <v>87</v>
      </c>
      <c r="BS1018" t="s">
        <v>87</v>
      </c>
      <c r="BT1018" t="s">
        <v>87</v>
      </c>
      <c r="BU1018" t="s">
        <v>87</v>
      </c>
      <c r="BV1018" t="s">
        <v>87</v>
      </c>
      <c r="BW1018" t="s">
        <v>87</v>
      </c>
      <c r="BX1018" t="s">
        <v>87</v>
      </c>
      <c r="BY1018" t="s">
        <v>87</v>
      </c>
      <c r="BZ1018" t="s">
        <v>87</v>
      </c>
      <c r="CA1018" t="s">
        <v>87</v>
      </c>
      <c r="CB1018" t="s">
        <v>87</v>
      </c>
      <c r="CC1018" t="s">
        <v>87</v>
      </c>
      <c r="CD1018" t="s">
        <v>87</v>
      </c>
      <c r="CE1018" t="s">
        <v>87</v>
      </c>
      <c r="CF1018" t="s">
        <v>87</v>
      </c>
      <c r="CG1018" t="s">
        <v>87</v>
      </c>
      <c r="CH1018" t="s">
        <v>87</v>
      </c>
      <c r="CI1018" t="s">
        <v>87</v>
      </c>
    </row>
    <row r="1019" spans="1:87" x14ac:dyDescent="0.2">
      <c r="A1019" t="s">
        <v>1180</v>
      </c>
      <c r="B1019" t="str">
        <f>VLOOKUP(A1019,MOA!$C$2:$D$1253,2,FALSE)</f>
        <v>Protein synthesis inhibitor</v>
      </c>
      <c r="C1019">
        <v>2</v>
      </c>
      <c r="D1019">
        <v>0</v>
      </c>
      <c r="E1019" t="s">
        <v>1000</v>
      </c>
      <c r="F1019" t="s">
        <v>87</v>
      </c>
      <c r="G1019" t="s">
        <v>87</v>
      </c>
      <c r="H1019" t="s">
        <v>87</v>
      </c>
      <c r="I1019" t="s">
        <v>87</v>
      </c>
      <c r="J1019" t="s">
        <v>87</v>
      </c>
      <c r="K1019">
        <v>0.49416953000000002</v>
      </c>
      <c r="L1019" t="s">
        <v>87</v>
      </c>
      <c r="M1019" t="s">
        <v>87</v>
      </c>
      <c r="N1019">
        <v>0.56454777</v>
      </c>
      <c r="O1019" t="s">
        <v>87</v>
      </c>
      <c r="P1019" t="s">
        <v>87</v>
      </c>
      <c r="Q1019" t="s">
        <v>87</v>
      </c>
      <c r="R1019" t="s">
        <v>87</v>
      </c>
      <c r="S1019" t="s">
        <v>87</v>
      </c>
      <c r="T1019" t="s">
        <v>87</v>
      </c>
      <c r="U1019" t="s">
        <v>87</v>
      </c>
      <c r="V1019" t="s">
        <v>87</v>
      </c>
      <c r="W1019" t="s">
        <v>87</v>
      </c>
      <c r="X1019" t="s">
        <v>87</v>
      </c>
      <c r="Y1019" t="s">
        <v>87</v>
      </c>
      <c r="Z1019" t="s">
        <v>87</v>
      </c>
      <c r="AA1019" t="s">
        <v>87</v>
      </c>
      <c r="AB1019" t="s">
        <v>87</v>
      </c>
      <c r="AC1019" t="s">
        <v>87</v>
      </c>
      <c r="AD1019" t="s">
        <v>87</v>
      </c>
      <c r="AE1019" t="s">
        <v>87</v>
      </c>
      <c r="AF1019" t="s">
        <v>87</v>
      </c>
      <c r="AG1019" t="s">
        <v>87</v>
      </c>
      <c r="AH1019" t="s">
        <v>87</v>
      </c>
      <c r="AI1019" t="s">
        <v>87</v>
      </c>
      <c r="AJ1019" t="s">
        <v>87</v>
      </c>
      <c r="AK1019" t="s">
        <v>87</v>
      </c>
      <c r="AL1019" t="s">
        <v>87</v>
      </c>
      <c r="AM1019" t="s">
        <v>87</v>
      </c>
      <c r="AN1019" t="s">
        <v>87</v>
      </c>
      <c r="AO1019" t="s">
        <v>87</v>
      </c>
      <c r="AP1019" t="s">
        <v>87</v>
      </c>
      <c r="AQ1019" t="s">
        <v>87</v>
      </c>
      <c r="AR1019" t="s">
        <v>87</v>
      </c>
      <c r="AS1019" t="s">
        <v>87</v>
      </c>
      <c r="AT1019" t="s">
        <v>87</v>
      </c>
      <c r="AU1019" t="s">
        <v>87</v>
      </c>
      <c r="AV1019" t="s">
        <v>87</v>
      </c>
      <c r="AW1019" t="s">
        <v>87</v>
      </c>
      <c r="AX1019" t="s">
        <v>87</v>
      </c>
      <c r="AY1019" t="s">
        <v>87</v>
      </c>
      <c r="AZ1019" t="s">
        <v>87</v>
      </c>
      <c r="BA1019" t="s">
        <v>87</v>
      </c>
      <c r="BB1019" t="s">
        <v>87</v>
      </c>
      <c r="BC1019" t="s">
        <v>87</v>
      </c>
      <c r="BD1019" t="s">
        <v>87</v>
      </c>
      <c r="BE1019" t="s">
        <v>87</v>
      </c>
      <c r="BF1019" t="s">
        <v>87</v>
      </c>
      <c r="BG1019" t="s">
        <v>87</v>
      </c>
      <c r="BH1019" t="s">
        <v>87</v>
      </c>
      <c r="BI1019" t="s">
        <v>87</v>
      </c>
      <c r="BJ1019" t="s">
        <v>87</v>
      </c>
      <c r="BK1019" t="s">
        <v>87</v>
      </c>
      <c r="BL1019" t="s">
        <v>87</v>
      </c>
      <c r="BM1019" t="s">
        <v>87</v>
      </c>
      <c r="BN1019" t="s">
        <v>87</v>
      </c>
      <c r="BO1019" t="s">
        <v>87</v>
      </c>
      <c r="BP1019" t="s">
        <v>87</v>
      </c>
      <c r="BQ1019" t="s">
        <v>87</v>
      </c>
      <c r="BR1019" t="s">
        <v>87</v>
      </c>
      <c r="BS1019" t="s">
        <v>87</v>
      </c>
      <c r="BT1019" t="s">
        <v>87</v>
      </c>
      <c r="BU1019" t="s">
        <v>87</v>
      </c>
      <c r="BV1019" t="s">
        <v>87</v>
      </c>
      <c r="BW1019" t="s">
        <v>87</v>
      </c>
      <c r="BX1019" t="s">
        <v>87</v>
      </c>
      <c r="BY1019" t="s">
        <v>87</v>
      </c>
      <c r="BZ1019" t="s">
        <v>87</v>
      </c>
      <c r="CA1019" t="s">
        <v>87</v>
      </c>
      <c r="CB1019" t="s">
        <v>87</v>
      </c>
      <c r="CC1019" t="s">
        <v>87</v>
      </c>
      <c r="CD1019" t="s">
        <v>87</v>
      </c>
      <c r="CE1019" t="s">
        <v>87</v>
      </c>
      <c r="CF1019" t="s">
        <v>87</v>
      </c>
      <c r="CG1019" t="s">
        <v>87</v>
      </c>
      <c r="CH1019" t="s">
        <v>87</v>
      </c>
      <c r="CI1019" t="s">
        <v>87</v>
      </c>
    </row>
    <row r="1020" spans="1:87" x14ac:dyDescent="0.2">
      <c r="A1020" t="s">
        <v>368</v>
      </c>
      <c r="B1020" t="str">
        <f>VLOOKUP(A1020,MOA!$C$2:$D$1253,2,FALSE)</f>
        <v>Protein synthesis stimulant</v>
      </c>
      <c r="C1020">
        <v>3</v>
      </c>
      <c r="D1020">
        <v>3</v>
      </c>
      <c r="E1020">
        <v>1</v>
      </c>
      <c r="F1020" t="s">
        <v>87</v>
      </c>
      <c r="G1020" t="s">
        <v>87</v>
      </c>
      <c r="H1020" t="s">
        <v>87</v>
      </c>
      <c r="I1020" t="s">
        <v>87</v>
      </c>
      <c r="J1020" t="s">
        <v>87</v>
      </c>
      <c r="K1020" t="s">
        <v>87</v>
      </c>
      <c r="L1020">
        <v>-0.33760943999999998</v>
      </c>
      <c r="M1020" t="s">
        <v>87</v>
      </c>
      <c r="N1020" t="s">
        <v>87</v>
      </c>
      <c r="O1020" t="s">
        <v>87</v>
      </c>
      <c r="P1020" t="s">
        <v>87</v>
      </c>
      <c r="Q1020" t="s">
        <v>87</v>
      </c>
      <c r="R1020">
        <v>-0.55407373999999998</v>
      </c>
      <c r="S1020">
        <v>0.40774637000000002</v>
      </c>
      <c r="T1020" t="s">
        <v>87</v>
      </c>
      <c r="U1020" t="s">
        <v>87</v>
      </c>
      <c r="V1020" t="s">
        <v>87</v>
      </c>
      <c r="W1020" t="s">
        <v>87</v>
      </c>
      <c r="X1020" t="s">
        <v>87</v>
      </c>
      <c r="Y1020" t="s">
        <v>87</v>
      </c>
      <c r="Z1020" t="s">
        <v>87</v>
      </c>
      <c r="AA1020" t="s">
        <v>87</v>
      </c>
      <c r="AB1020" t="s">
        <v>87</v>
      </c>
      <c r="AC1020">
        <v>0.52057244999999996</v>
      </c>
      <c r="AD1020" t="s">
        <v>87</v>
      </c>
      <c r="AE1020" t="s">
        <v>87</v>
      </c>
      <c r="AF1020" t="s">
        <v>87</v>
      </c>
      <c r="AG1020" t="s">
        <v>87</v>
      </c>
      <c r="AH1020" t="s">
        <v>87</v>
      </c>
      <c r="AI1020" t="s">
        <v>87</v>
      </c>
      <c r="AJ1020" t="s">
        <v>87</v>
      </c>
      <c r="AK1020" t="s">
        <v>87</v>
      </c>
      <c r="AL1020" t="s">
        <v>87</v>
      </c>
      <c r="AM1020" t="s">
        <v>87</v>
      </c>
      <c r="AN1020" t="s">
        <v>87</v>
      </c>
      <c r="AO1020" t="s">
        <v>87</v>
      </c>
      <c r="AP1020" t="s">
        <v>87</v>
      </c>
      <c r="AQ1020" t="s">
        <v>87</v>
      </c>
      <c r="AR1020" t="s">
        <v>87</v>
      </c>
      <c r="AS1020" t="s">
        <v>87</v>
      </c>
      <c r="AT1020" t="s">
        <v>87</v>
      </c>
      <c r="AU1020" t="s">
        <v>87</v>
      </c>
      <c r="AV1020" t="s">
        <v>87</v>
      </c>
      <c r="AW1020" t="s">
        <v>87</v>
      </c>
      <c r="AX1020" t="s">
        <v>87</v>
      </c>
      <c r="AY1020" t="s">
        <v>87</v>
      </c>
      <c r="AZ1020" t="s">
        <v>87</v>
      </c>
      <c r="BA1020" t="s">
        <v>87</v>
      </c>
      <c r="BB1020" t="s">
        <v>87</v>
      </c>
      <c r="BC1020" t="s">
        <v>87</v>
      </c>
      <c r="BD1020" t="s">
        <v>87</v>
      </c>
      <c r="BE1020" t="s">
        <v>87</v>
      </c>
      <c r="BF1020" t="s">
        <v>87</v>
      </c>
      <c r="BG1020" t="s">
        <v>87</v>
      </c>
      <c r="BH1020">
        <v>-0.35582520000000001</v>
      </c>
      <c r="BI1020" t="s">
        <v>87</v>
      </c>
      <c r="BJ1020" t="s">
        <v>87</v>
      </c>
      <c r="BK1020" t="s">
        <v>87</v>
      </c>
      <c r="BL1020">
        <v>0.47575400000000001</v>
      </c>
      <c r="BM1020" t="s">
        <v>87</v>
      </c>
      <c r="BN1020" t="s">
        <v>87</v>
      </c>
      <c r="BO1020" t="s">
        <v>87</v>
      </c>
      <c r="BP1020" t="s">
        <v>87</v>
      </c>
      <c r="BQ1020" t="s">
        <v>87</v>
      </c>
      <c r="BR1020" t="s">
        <v>87</v>
      </c>
      <c r="BS1020" t="s">
        <v>87</v>
      </c>
      <c r="BT1020" t="s">
        <v>87</v>
      </c>
      <c r="BU1020" t="s">
        <v>87</v>
      </c>
      <c r="BV1020" t="s">
        <v>87</v>
      </c>
      <c r="BW1020" t="s">
        <v>87</v>
      </c>
      <c r="BX1020" t="s">
        <v>87</v>
      </c>
      <c r="BY1020" t="s">
        <v>87</v>
      </c>
      <c r="BZ1020" t="s">
        <v>87</v>
      </c>
      <c r="CA1020" t="s">
        <v>87</v>
      </c>
      <c r="CB1020" t="s">
        <v>87</v>
      </c>
      <c r="CC1020" t="s">
        <v>87</v>
      </c>
      <c r="CD1020" t="s">
        <v>87</v>
      </c>
      <c r="CE1020" t="s">
        <v>87</v>
      </c>
      <c r="CF1020" t="s">
        <v>87</v>
      </c>
      <c r="CG1020" t="s">
        <v>87</v>
      </c>
      <c r="CH1020" t="s">
        <v>87</v>
      </c>
      <c r="CI1020" t="s">
        <v>87</v>
      </c>
    </row>
    <row r="1021" spans="1:87" x14ac:dyDescent="0.2">
      <c r="A1021" t="s">
        <v>1234</v>
      </c>
      <c r="B1021" t="str">
        <f>VLOOKUP(A1021,MOA!$C$2:$D$1253,2,FALSE)</f>
        <v>Psychoactive drug</v>
      </c>
      <c r="C1021">
        <v>2</v>
      </c>
      <c r="D1021">
        <v>0</v>
      </c>
      <c r="E1021" t="s">
        <v>1000</v>
      </c>
      <c r="F1021" t="s">
        <v>87</v>
      </c>
      <c r="G1021" t="s">
        <v>87</v>
      </c>
      <c r="H1021" t="s">
        <v>87</v>
      </c>
      <c r="I1021" t="s">
        <v>87</v>
      </c>
      <c r="J1021" t="s">
        <v>87</v>
      </c>
      <c r="K1021" t="s">
        <v>87</v>
      </c>
      <c r="L1021" t="s">
        <v>87</v>
      </c>
      <c r="M1021" t="s">
        <v>87</v>
      </c>
      <c r="N1021" t="s">
        <v>87</v>
      </c>
      <c r="O1021" t="s">
        <v>87</v>
      </c>
      <c r="P1021" t="s">
        <v>87</v>
      </c>
      <c r="Q1021" t="s">
        <v>87</v>
      </c>
      <c r="R1021" t="s">
        <v>87</v>
      </c>
      <c r="S1021" t="s">
        <v>87</v>
      </c>
      <c r="T1021">
        <v>0.49122484</v>
      </c>
      <c r="U1021" t="s">
        <v>87</v>
      </c>
      <c r="V1021" t="s">
        <v>87</v>
      </c>
      <c r="W1021" t="s">
        <v>87</v>
      </c>
      <c r="X1021" t="s">
        <v>87</v>
      </c>
      <c r="Y1021" t="s">
        <v>87</v>
      </c>
      <c r="Z1021" t="s">
        <v>87</v>
      </c>
      <c r="AA1021" t="s">
        <v>87</v>
      </c>
      <c r="AB1021" t="s">
        <v>87</v>
      </c>
      <c r="AC1021" t="s">
        <v>87</v>
      </c>
      <c r="AD1021" t="s">
        <v>87</v>
      </c>
      <c r="AE1021" t="s">
        <v>87</v>
      </c>
      <c r="AF1021" t="s">
        <v>87</v>
      </c>
      <c r="AG1021" t="s">
        <v>87</v>
      </c>
      <c r="AH1021" t="s">
        <v>87</v>
      </c>
      <c r="AI1021" t="s">
        <v>87</v>
      </c>
      <c r="AJ1021">
        <v>0.38574338000000002</v>
      </c>
      <c r="AK1021" t="s">
        <v>87</v>
      </c>
      <c r="AL1021" t="s">
        <v>87</v>
      </c>
      <c r="AM1021" t="s">
        <v>87</v>
      </c>
      <c r="AN1021" t="s">
        <v>87</v>
      </c>
      <c r="AO1021" t="s">
        <v>87</v>
      </c>
      <c r="AP1021" t="s">
        <v>87</v>
      </c>
      <c r="AQ1021" t="s">
        <v>87</v>
      </c>
      <c r="AR1021" t="s">
        <v>87</v>
      </c>
      <c r="AS1021" t="s">
        <v>87</v>
      </c>
      <c r="AT1021" t="s">
        <v>87</v>
      </c>
      <c r="AU1021" t="s">
        <v>87</v>
      </c>
      <c r="AV1021" t="s">
        <v>87</v>
      </c>
      <c r="AW1021" t="s">
        <v>87</v>
      </c>
      <c r="AX1021" t="s">
        <v>87</v>
      </c>
      <c r="AY1021" t="s">
        <v>87</v>
      </c>
      <c r="AZ1021" t="s">
        <v>87</v>
      </c>
      <c r="BA1021" t="s">
        <v>87</v>
      </c>
      <c r="BB1021" t="s">
        <v>87</v>
      </c>
      <c r="BC1021" t="s">
        <v>87</v>
      </c>
      <c r="BD1021" t="s">
        <v>87</v>
      </c>
      <c r="BE1021" t="s">
        <v>87</v>
      </c>
      <c r="BF1021" t="s">
        <v>87</v>
      </c>
      <c r="BG1021" t="s">
        <v>87</v>
      </c>
      <c r="BH1021" t="s">
        <v>87</v>
      </c>
      <c r="BI1021" t="s">
        <v>87</v>
      </c>
      <c r="BJ1021" t="s">
        <v>87</v>
      </c>
      <c r="BK1021" t="s">
        <v>87</v>
      </c>
      <c r="BL1021" t="s">
        <v>87</v>
      </c>
      <c r="BM1021" t="s">
        <v>87</v>
      </c>
      <c r="BN1021" t="s">
        <v>87</v>
      </c>
      <c r="BO1021" t="s">
        <v>87</v>
      </c>
      <c r="BP1021" t="s">
        <v>87</v>
      </c>
      <c r="BQ1021" t="s">
        <v>87</v>
      </c>
      <c r="BR1021" t="s">
        <v>87</v>
      </c>
      <c r="BS1021" t="s">
        <v>87</v>
      </c>
      <c r="BT1021" t="s">
        <v>87</v>
      </c>
      <c r="BU1021" t="s">
        <v>87</v>
      </c>
      <c r="BV1021" t="s">
        <v>87</v>
      </c>
      <c r="BW1021" t="s">
        <v>87</v>
      </c>
      <c r="BX1021" t="s">
        <v>87</v>
      </c>
      <c r="BY1021" t="s">
        <v>87</v>
      </c>
      <c r="BZ1021" t="s">
        <v>87</v>
      </c>
      <c r="CA1021" t="s">
        <v>87</v>
      </c>
      <c r="CB1021" t="s">
        <v>87</v>
      </c>
      <c r="CC1021" t="s">
        <v>87</v>
      </c>
      <c r="CD1021" t="s">
        <v>87</v>
      </c>
      <c r="CE1021" t="s">
        <v>87</v>
      </c>
      <c r="CF1021" t="s">
        <v>87</v>
      </c>
      <c r="CG1021" t="s">
        <v>87</v>
      </c>
      <c r="CH1021" t="s">
        <v>87</v>
      </c>
      <c r="CI1021" t="s">
        <v>87</v>
      </c>
    </row>
    <row r="1022" spans="1:87" x14ac:dyDescent="0.2">
      <c r="A1022" t="s">
        <v>553</v>
      </c>
      <c r="B1022" s="2" t="str">
        <f>IFERROR(VLOOKUP(A1022, [1]Overall!$A$2:$B$1442, 2, FALSE), IFERROR(VLOOKUP(A1022, [1]Female!$A$2:$B$1276, 2, FALSE), IFERROR(VLOOKUP(A1022, [1]Male!$A$2:$B$1529, 2, FALSE), "Not Found")))</f>
        <v>Purine nucleoside analog</v>
      </c>
      <c r="C1022">
        <v>1</v>
      </c>
      <c r="D1022">
        <v>3</v>
      </c>
      <c r="E1022">
        <v>0.33333332999999998</v>
      </c>
      <c r="F1022" t="s">
        <v>87</v>
      </c>
      <c r="G1022" t="s">
        <v>87</v>
      </c>
      <c r="H1022" t="s">
        <v>87</v>
      </c>
      <c r="I1022">
        <v>-0.56200817000000003</v>
      </c>
      <c r="J1022" t="s">
        <v>87</v>
      </c>
      <c r="K1022" t="s">
        <v>87</v>
      </c>
      <c r="L1022" t="s">
        <v>87</v>
      </c>
      <c r="M1022" t="s">
        <v>87</v>
      </c>
      <c r="N1022" t="s">
        <v>87</v>
      </c>
      <c r="O1022" t="s">
        <v>87</v>
      </c>
      <c r="P1022" t="s">
        <v>87</v>
      </c>
      <c r="Q1022" t="s">
        <v>87</v>
      </c>
      <c r="R1022">
        <v>-0.48926985000000001</v>
      </c>
      <c r="S1022" t="s">
        <v>87</v>
      </c>
      <c r="T1022" t="s">
        <v>87</v>
      </c>
      <c r="U1022" t="s">
        <v>87</v>
      </c>
      <c r="V1022" t="s">
        <v>87</v>
      </c>
      <c r="W1022" t="s">
        <v>87</v>
      </c>
      <c r="X1022" t="s">
        <v>87</v>
      </c>
      <c r="Y1022" t="s">
        <v>87</v>
      </c>
      <c r="Z1022" t="s">
        <v>87</v>
      </c>
      <c r="AA1022" t="s">
        <v>87</v>
      </c>
      <c r="AB1022" t="s">
        <v>87</v>
      </c>
      <c r="AC1022">
        <v>0.53425531999999998</v>
      </c>
      <c r="AD1022" t="s">
        <v>87</v>
      </c>
      <c r="AE1022" t="s">
        <v>87</v>
      </c>
      <c r="AF1022" t="s">
        <v>87</v>
      </c>
      <c r="AG1022" t="s">
        <v>87</v>
      </c>
      <c r="AH1022" t="s">
        <v>87</v>
      </c>
      <c r="AI1022" t="s">
        <v>87</v>
      </c>
      <c r="AJ1022" t="s">
        <v>87</v>
      </c>
      <c r="AK1022" t="s">
        <v>87</v>
      </c>
      <c r="AL1022" t="s">
        <v>87</v>
      </c>
      <c r="AM1022" t="s">
        <v>87</v>
      </c>
      <c r="AN1022" t="s">
        <v>87</v>
      </c>
      <c r="AO1022" t="s">
        <v>87</v>
      </c>
      <c r="AP1022" t="s">
        <v>87</v>
      </c>
      <c r="AQ1022" t="s">
        <v>87</v>
      </c>
      <c r="AR1022" t="s">
        <v>87</v>
      </c>
      <c r="AS1022" t="s">
        <v>87</v>
      </c>
      <c r="AT1022" t="s">
        <v>87</v>
      </c>
      <c r="AU1022" t="s">
        <v>87</v>
      </c>
      <c r="AV1022" t="s">
        <v>87</v>
      </c>
      <c r="AW1022" t="s">
        <v>87</v>
      </c>
      <c r="AX1022" t="s">
        <v>87</v>
      </c>
      <c r="AY1022" t="s">
        <v>87</v>
      </c>
      <c r="AZ1022" t="s">
        <v>87</v>
      </c>
      <c r="BA1022" t="s">
        <v>87</v>
      </c>
      <c r="BB1022" t="s">
        <v>87</v>
      </c>
      <c r="BC1022" t="s">
        <v>87</v>
      </c>
      <c r="BD1022" t="s">
        <v>87</v>
      </c>
      <c r="BE1022" t="s">
        <v>87</v>
      </c>
      <c r="BF1022" t="s">
        <v>87</v>
      </c>
      <c r="BG1022" t="s">
        <v>87</v>
      </c>
      <c r="BH1022">
        <v>-0.41754809999999998</v>
      </c>
      <c r="BI1022" t="s">
        <v>87</v>
      </c>
      <c r="BJ1022" t="s">
        <v>87</v>
      </c>
      <c r="BK1022" t="s">
        <v>87</v>
      </c>
      <c r="BL1022" t="s">
        <v>87</v>
      </c>
      <c r="BM1022" t="s">
        <v>87</v>
      </c>
      <c r="BN1022" t="s">
        <v>87</v>
      </c>
      <c r="BO1022" t="s">
        <v>87</v>
      </c>
      <c r="BP1022" t="s">
        <v>87</v>
      </c>
      <c r="BQ1022" t="s">
        <v>87</v>
      </c>
      <c r="BR1022" t="s">
        <v>87</v>
      </c>
      <c r="BS1022" t="s">
        <v>87</v>
      </c>
      <c r="BT1022" t="s">
        <v>87</v>
      </c>
      <c r="BU1022" t="s">
        <v>87</v>
      </c>
      <c r="BV1022" t="s">
        <v>87</v>
      </c>
      <c r="BW1022" t="s">
        <v>87</v>
      </c>
      <c r="BX1022" t="s">
        <v>87</v>
      </c>
      <c r="BY1022" t="s">
        <v>87</v>
      </c>
      <c r="BZ1022" t="s">
        <v>87</v>
      </c>
      <c r="CA1022" t="s">
        <v>87</v>
      </c>
      <c r="CB1022" t="s">
        <v>87</v>
      </c>
      <c r="CC1022" t="s">
        <v>87</v>
      </c>
      <c r="CD1022" t="s">
        <v>87</v>
      </c>
      <c r="CE1022" t="s">
        <v>87</v>
      </c>
      <c r="CF1022" t="s">
        <v>87</v>
      </c>
      <c r="CG1022" t="s">
        <v>87</v>
      </c>
      <c r="CH1022" t="s">
        <v>87</v>
      </c>
      <c r="CI1022" t="s">
        <v>87</v>
      </c>
    </row>
    <row r="1023" spans="1:87" x14ac:dyDescent="0.2">
      <c r="A1023" t="s">
        <v>594</v>
      </c>
      <c r="B1023" t="str">
        <f>VLOOKUP(A1023,MOA!$C$2:$D$1253,2,FALSE)</f>
        <v>Pyruvate dehydrogenase inhibitor</v>
      </c>
      <c r="C1023">
        <v>3</v>
      </c>
      <c r="D1023">
        <v>1</v>
      </c>
      <c r="E1023">
        <v>3</v>
      </c>
      <c r="F1023" t="s">
        <v>87</v>
      </c>
      <c r="G1023" t="s">
        <v>87</v>
      </c>
      <c r="H1023" t="s">
        <v>87</v>
      </c>
      <c r="I1023" t="s">
        <v>87</v>
      </c>
      <c r="J1023" t="s">
        <v>87</v>
      </c>
      <c r="K1023" t="s">
        <v>87</v>
      </c>
      <c r="L1023" t="s">
        <v>87</v>
      </c>
      <c r="M1023" t="s">
        <v>87</v>
      </c>
      <c r="N1023">
        <v>0.32326312000000001</v>
      </c>
      <c r="O1023" t="s">
        <v>87</v>
      </c>
      <c r="P1023" t="s">
        <v>87</v>
      </c>
      <c r="Q1023" t="s">
        <v>87</v>
      </c>
      <c r="R1023">
        <v>-0.53557169000000004</v>
      </c>
      <c r="S1023" t="s">
        <v>87</v>
      </c>
      <c r="T1023" t="s">
        <v>87</v>
      </c>
      <c r="U1023" t="s">
        <v>87</v>
      </c>
      <c r="V1023" t="s">
        <v>87</v>
      </c>
      <c r="W1023" t="s">
        <v>87</v>
      </c>
      <c r="X1023" t="s">
        <v>87</v>
      </c>
      <c r="Y1023" t="s">
        <v>87</v>
      </c>
      <c r="Z1023" t="s">
        <v>87</v>
      </c>
      <c r="AA1023" t="s">
        <v>87</v>
      </c>
      <c r="AB1023">
        <v>0.49730843000000002</v>
      </c>
      <c r="AC1023" t="s">
        <v>87</v>
      </c>
      <c r="AD1023" t="s">
        <v>87</v>
      </c>
      <c r="AE1023" t="s">
        <v>87</v>
      </c>
      <c r="AF1023" t="s">
        <v>87</v>
      </c>
      <c r="AG1023" t="s">
        <v>87</v>
      </c>
      <c r="AH1023" t="s">
        <v>87</v>
      </c>
      <c r="AI1023" t="s">
        <v>87</v>
      </c>
      <c r="AJ1023">
        <v>0.35031463000000002</v>
      </c>
      <c r="AK1023" t="s">
        <v>87</v>
      </c>
      <c r="AL1023" t="s">
        <v>87</v>
      </c>
      <c r="AM1023" t="s">
        <v>87</v>
      </c>
      <c r="AN1023" t="s">
        <v>87</v>
      </c>
      <c r="AO1023" t="s">
        <v>87</v>
      </c>
      <c r="AP1023" t="s">
        <v>87</v>
      </c>
      <c r="AQ1023" t="s">
        <v>87</v>
      </c>
      <c r="AR1023" t="s">
        <v>87</v>
      </c>
      <c r="AS1023" t="s">
        <v>87</v>
      </c>
      <c r="AT1023" t="s">
        <v>87</v>
      </c>
      <c r="AU1023" t="s">
        <v>87</v>
      </c>
      <c r="AV1023" t="s">
        <v>87</v>
      </c>
      <c r="AW1023" t="s">
        <v>87</v>
      </c>
      <c r="AX1023" t="s">
        <v>87</v>
      </c>
      <c r="AY1023" t="s">
        <v>87</v>
      </c>
      <c r="AZ1023" t="s">
        <v>87</v>
      </c>
      <c r="BA1023" t="s">
        <v>87</v>
      </c>
      <c r="BB1023" t="s">
        <v>87</v>
      </c>
      <c r="BC1023" t="s">
        <v>87</v>
      </c>
      <c r="BD1023" t="s">
        <v>87</v>
      </c>
      <c r="BE1023" t="s">
        <v>87</v>
      </c>
      <c r="BF1023" t="s">
        <v>87</v>
      </c>
      <c r="BG1023" t="s">
        <v>87</v>
      </c>
      <c r="BH1023" t="s">
        <v>87</v>
      </c>
      <c r="BI1023" t="s">
        <v>87</v>
      </c>
      <c r="BJ1023" t="s">
        <v>87</v>
      </c>
      <c r="BK1023" t="s">
        <v>87</v>
      </c>
      <c r="BL1023" t="s">
        <v>87</v>
      </c>
      <c r="BM1023" t="s">
        <v>87</v>
      </c>
      <c r="BN1023" t="s">
        <v>87</v>
      </c>
      <c r="BO1023" t="s">
        <v>87</v>
      </c>
      <c r="BP1023" t="s">
        <v>87</v>
      </c>
      <c r="BQ1023" t="s">
        <v>87</v>
      </c>
      <c r="BR1023" t="s">
        <v>87</v>
      </c>
      <c r="BS1023" t="s">
        <v>87</v>
      </c>
      <c r="BT1023" t="s">
        <v>87</v>
      </c>
      <c r="BU1023" t="s">
        <v>87</v>
      </c>
      <c r="BV1023" t="s">
        <v>87</v>
      </c>
      <c r="BW1023" t="s">
        <v>87</v>
      </c>
      <c r="BX1023" t="s">
        <v>87</v>
      </c>
      <c r="BY1023" t="s">
        <v>87</v>
      </c>
      <c r="BZ1023" t="s">
        <v>87</v>
      </c>
      <c r="CA1023" t="s">
        <v>87</v>
      </c>
      <c r="CB1023" t="s">
        <v>87</v>
      </c>
      <c r="CC1023" t="s">
        <v>87</v>
      </c>
      <c r="CD1023" t="s">
        <v>87</v>
      </c>
      <c r="CE1023" t="s">
        <v>87</v>
      </c>
      <c r="CF1023" t="s">
        <v>87</v>
      </c>
      <c r="CG1023" t="s">
        <v>87</v>
      </c>
      <c r="CH1023" t="s">
        <v>87</v>
      </c>
      <c r="CI1023" t="s">
        <v>87</v>
      </c>
    </row>
    <row r="1024" spans="1:87" x14ac:dyDescent="0.2">
      <c r="A1024" t="s">
        <v>789</v>
      </c>
      <c r="B1024" t="str">
        <f>VLOOKUP(A1024,MOA!$C$2:$D$1253,2,FALSE)</f>
        <v>Pyruvate dehydrogenase kinase inhibitor</v>
      </c>
      <c r="C1024">
        <v>1</v>
      </c>
      <c r="D1024">
        <v>2</v>
      </c>
      <c r="E1024">
        <v>0.5</v>
      </c>
      <c r="F1024" t="s">
        <v>87</v>
      </c>
      <c r="G1024" t="s">
        <v>87</v>
      </c>
      <c r="H1024" t="s">
        <v>87</v>
      </c>
      <c r="I1024" t="s">
        <v>87</v>
      </c>
      <c r="J1024" t="s">
        <v>87</v>
      </c>
      <c r="K1024" t="s">
        <v>87</v>
      </c>
      <c r="L1024" t="s">
        <v>87</v>
      </c>
      <c r="M1024" t="s">
        <v>87</v>
      </c>
      <c r="N1024" t="s">
        <v>87</v>
      </c>
      <c r="O1024" t="s">
        <v>87</v>
      </c>
      <c r="P1024" t="s">
        <v>87</v>
      </c>
      <c r="Q1024" t="s">
        <v>87</v>
      </c>
      <c r="R1024" t="s">
        <v>87</v>
      </c>
      <c r="S1024" t="s">
        <v>87</v>
      </c>
      <c r="T1024" t="s">
        <v>87</v>
      </c>
      <c r="U1024" t="s">
        <v>87</v>
      </c>
      <c r="V1024" t="s">
        <v>87</v>
      </c>
      <c r="W1024" t="s">
        <v>87</v>
      </c>
      <c r="X1024" t="s">
        <v>87</v>
      </c>
      <c r="Y1024" t="s">
        <v>87</v>
      </c>
      <c r="Z1024" t="s">
        <v>87</v>
      </c>
      <c r="AA1024" t="s">
        <v>87</v>
      </c>
      <c r="AB1024">
        <v>-0.39153321000000002</v>
      </c>
      <c r="AC1024">
        <v>0.39266730999999999</v>
      </c>
      <c r="AD1024" t="s">
        <v>87</v>
      </c>
      <c r="AE1024" t="s">
        <v>87</v>
      </c>
      <c r="AF1024" t="s">
        <v>87</v>
      </c>
      <c r="AG1024" t="s">
        <v>87</v>
      </c>
      <c r="AH1024" t="s">
        <v>87</v>
      </c>
      <c r="AI1024" t="s">
        <v>87</v>
      </c>
      <c r="AJ1024">
        <v>-0.45449569000000001</v>
      </c>
      <c r="AK1024" t="s">
        <v>87</v>
      </c>
      <c r="AL1024" t="s">
        <v>87</v>
      </c>
      <c r="AM1024" t="s">
        <v>87</v>
      </c>
      <c r="AN1024" t="s">
        <v>87</v>
      </c>
      <c r="AO1024" t="s">
        <v>87</v>
      </c>
      <c r="AP1024" t="s">
        <v>87</v>
      </c>
      <c r="AQ1024" t="s">
        <v>87</v>
      </c>
      <c r="AR1024" t="s">
        <v>87</v>
      </c>
      <c r="AS1024" t="s">
        <v>87</v>
      </c>
      <c r="AT1024" t="s">
        <v>87</v>
      </c>
      <c r="AU1024" t="s">
        <v>87</v>
      </c>
      <c r="AV1024" t="s">
        <v>87</v>
      </c>
      <c r="AW1024" t="s">
        <v>87</v>
      </c>
      <c r="AX1024" t="s">
        <v>87</v>
      </c>
      <c r="AY1024" t="s">
        <v>87</v>
      </c>
      <c r="AZ1024" t="s">
        <v>87</v>
      </c>
      <c r="BA1024" t="s">
        <v>87</v>
      </c>
      <c r="BB1024" t="s">
        <v>87</v>
      </c>
      <c r="BC1024" t="s">
        <v>87</v>
      </c>
      <c r="BD1024" t="s">
        <v>87</v>
      </c>
      <c r="BE1024" t="s">
        <v>87</v>
      </c>
      <c r="BF1024" t="s">
        <v>87</v>
      </c>
      <c r="BG1024" t="s">
        <v>87</v>
      </c>
      <c r="BH1024" t="s">
        <v>87</v>
      </c>
      <c r="BI1024" t="s">
        <v>87</v>
      </c>
      <c r="BJ1024" t="s">
        <v>87</v>
      </c>
      <c r="BK1024" t="s">
        <v>87</v>
      </c>
      <c r="BL1024" t="s">
        <v>87</v>
      </c>
      <c r="BM1024" t="s">
        <v>87</v>
      </c>
      <c r="BN1024" t="s">
        <v>87</v>
      </c>
      <c r="BO1024" t="s">
        <v>87</v>
      </c>
      <c r="BP1024" t="s">
        <v>87</v>
      </c>
      <c r="BQ1024" t="s">
        <v>87</v>
      </c>
      <c r="BR1024" t="s">
        <v>87</v>
      </c>
      <c r="BS1024" t="s">
        <v>87</v>
      </c>
      <c r="BT1024" t="s">
        <v>87</v>
      </c>
      <c r="BU1024" t="s">
        <v>87</v>
      </c>
      <c r="BV1024" t="s">
        <v>87</v>
      </c>
      <c r="BW1024" t="s">
        <v>87</v>
      </c>
      <c r="BX1024" t="s">
        <v>87</v>
      </c>
      <c r="BY1024" t="s">
        <v>87</v>
      </c>
      <c r="BZ1024" t="s">
        <v>87</v>
      </c>
      <c r="CA1024" t="s">
        <v>87</v>
      </c>
      <c r="CB1024" t="s">
        <v>87</v>
      </c>
      <c r="CC1024" t="s">
        <v>87</v>
      </c>
      <c r="CD1024" t="s">
        <v>87</v>
      </c>
      <c r="CE1024" t="s">
        <v>87</v>
      </c>
      <c r="CF1024" t="s">
        <v>87</v>
      </c>
      <c r="CG1024" t="s">
        <v>87</v>
      </c>
      <c r="CH1024" t="s">
        <v>87</v>
      </c>
      <c r="CI1024" t="s">
        <v>87</v>
      </c>
    </row>
    <row r="1025" spans="1:87" x14ac:dyDescent="0.2">
      <c r="A1025" t="s">
        <v>786</v>
      </c>
      <c r="B1025" t="str">
        <f>VLOOKUP(A1025,MOA!$C$2:$D$1253,2,FALSE)</f>
        <v>Radiopaque medium</v>
      </c>
      <c r="C1025">
        <v>1</v>
      </c>
      <c r="D1025">
        <v>2</v>
      </c>
      <c r="E1025">
        <v>0.5</v>
      </c>
      <c r="F1025" t="s">
        <v>87</v>
      </c>
      <c r="G1025" t="s">
        <v>87</v>
      </c>
      <c r="H1025" t="s">
        <v>87</v>
      </c>
      <c r="I1025" t="s">
        <v>87</v>
      </c>
      <c r="J1025" t="s">
        <v>87</v>
      </c>
      <c r="K1025" t="s">
        <v>87</v>
      </c>
      <c r="L1025" t="s">
        <v>87</v>
      </c>
      <c r="M1025">
        <v>-0.39626391</v>
      </c>
      <c r="N1025" t="s">
        <v>87</v>
      </c>
      <c r="O1025" t="s">
        <v>87</v>
      </c>
      <c r="P1025" t="s">
        <v>87</v>
      </c>
      <c r="Q1025" t="s">
        <v>87</v>
      </c>
      <c r="R1025" t="s">
        <v>87</v>
      </c>
      <c r="S1025" t="s">
        <v>87</v>
      </c>
      <c r="T1025">
        <v>-0.45569715</v>
      </c>
      <c r="U1025" t="s">
        <v>87</v>
      </c>
      <c r="V1025" t="s">
        <v>87</v>
      </c>
      <c r="W1025" t="s">
        <v>87</v>
      </c>
      <c r="X1025" t="s">
        <v>87</v>
      </c>
      <c r="Y1025" t="s">
        <v>87</v>
      </c>
      <c r="Z1025" t="s">
        <v>87</v>
      </c>
      <c r="AA1025" t="s">
        <v>87</v>
      </c>
      <c r="AB1025" t="s">
        <v>87</v>
      </c>
      <c r="AC1025">
        <v>0.41127723999999999</v>
      </c>
      <c r="AD1025" t="s">
        <v>87</v>
      </c>
      <c r="AE1025" t="s">
        <v>87</v>
      </c>
      <c r="AF1025" t="s">
        <v>87</v>
      </c>
      <c r="AG1025" t="s">
        <v>87</v>
      </c>
      <c r="AH1025" t="s">
        <v>87</v>
      </c>
      <c r="AI1025" t="s">
        <v>87</v>
      </c>
      <c r="AJ1025" t="s">
        <v>87</v>
      </c>
      <c r="AK1025" t="s">
        <v>87</v>
      </c>
      <c r="AL1025" t="s">
        <v>87</v>
      </c>
      <c r="AM1025" t="s">
        <v>87</v>
      </c>
      <c r="AN1025" t="s">
        <v>87</v>
      </c>
      <c r="AO1025" t="s">
        <v>87</v>
      </c>
      <c r="AP1025" t="s">
        <v>87</v>
      </c>
      <c r="AQ1025" t="s">
        <v>87</v>
      </c>
      <c r="AR1025" t="s">
        <v>87</v>
      </c>
      <c r="AS1025" t="s">
        <v>87</v>
      </c>
      <c r="AT1025" t="s">
        <v>87</v>
      </c>
      <c r="AU1025" t="s">
        <v>87</v>
      </c>
      <c r="AV1025" t="s">
        <v>87</v>
      </c>
      <c r="AW1025" t="s">
        <v>87</v>
      </c>
      <c r="AX1025" t="s">
        <v>87</v>
      </c>
      <c r="AY1025" t="s">
        <v>87</v>
      </c>
      <c r="AZ1025" t="s">
        <v>87</v>
      </c>
      <c r="BA1025" t="s">
        <v>87</v>
      </c>
      <c r="BB1025" t="s">
        <v>87</v>
      </c>
      <c r="BC1025" t="s">
        <v>87</v>
      </c>
      <c r="BD1025" t="s">
        <v>87</v>
      </c>
      <c r="BE1025" t="s">
        <v>87</v>
      </c>
      <c r="BF1025" t="s">
        <v>87</v>
      </c>
      <c r="BG1025" t="s">
        <v>87</v>
      </c>
      <c r="BH1025" t="s">
        <v>87</v>
      </c>
      <c r="BI1025" t="s">
        <v>87</v>
      </c>
      <c r="BJ1025" t="s">
        <v>87</v>
      </c>
      <c r="BK1025" t="s">
        <v>87</v>
      </c>
      <c r="BL1025" t="s">
        <v>87</v>
      </c>
      <c r="BM1025" t="s">
        <v>87</v>
      </c>
      <c r="BN1025" t="s">
        <v>87</v>
      </c>
      <c r="BO1025" t="s">
        <v>87</v>
      </c>
      <c r="BP1025" t="s">
        <v>87</v>
      </c>
      <c r="BQ1025" t="s">
        <v>87</v>
      </c>
      <c r="BR1025" t="s">
        <v>87</v>
      </c>
      <c r="BS1025" t="s">
        <v>87</v>
      </c>
      <c r="BT1025" t="s">
        <v>87</v>
      </c>
      <c r="BU1025" t="s">
        <v>87</v>
      </c>
      <c r="BV1025" t="s">
        <v>87</v>
      </c>
      <c r="BW1025" t="s">
        <v>87</v>
      </c>
      <c r="BX1025" t="s">
        <v>87</v>
      </c>
      <c r="BY1025" t="s">
        <v>87</v>
      </c>
      <c r="BZ1025" t="s">
        <v>87</v>
      </c>
      <c r="CA1025" t="s">
        <v>87</v>
      </c>
      <c r="CB1025" t="s">
        <v>87</v>
      </c>
      <c r="CC1025" t="s">
        <v>87</v>
      </c>
      <c r="CD1025" t="s">
        <v>87</v>
      </c>
      <c r="CE1025" t="s">
        <v>87</v>
      </c>
      <c r="CF1025" t="s">
        <v>87</v>
      </c>
      <c r="CG1025" t="s">
        <v>87</v>
      </c>
      <c r="CH1025" t="s">
        <v>87</v>
      </c>
      <c r="CI1025" t="s">
        <v>87</v>
      </c>
    </row>
    <row r="1026" spans="1:87" x14ac:dyDescent="0.2">
      <c r="A1026" t="s">
        <v>119</v>
      </c>
      <c r="B1026" t="str">
        <f>VLOOKUP(A1026,MOA!$C$2:$D$1253,2,FALSE)</f>
        <v>RAF inhibitor</v>
      </c>
      <c r="C1026">
        <v>7</v>
      </c>
      <c r="D1026">
        <v>1</v>
      </c>
      <c r="E1026">
        <v>7</v>
      </c>
      <c r="F1026" t="s">
        <v>87</v>
      </c>
      <c r="G1026" t="s">
        <v>87</v>
      </c>
      <c r="H1026" t="s">
        <v>87</v>
      </c>
      <c r="I1026">
        <v>0.35392322999999998</v>
      </c>
      <c r="J1026" t="s">
        <v>87</v>
      </c>
      <c r="K1026" t="s">
        <v>87</v>
      </c>
      <c r="L1026" t="s">
        <v>87</v>
      </c>
      <c r="M1026" t="s">
        <v>87</v>
      </c>
      <c r="N1026" t="s">
        <v>87</v>
      </c>
      <c r="O1026" t="s">
        <v>87</v>
      </c>
      <c r="P1026" t="s">
        <v>87</v>
      </c>
      <c r="Q1026" t="s">
        <v>87</v>
      </c>
      <c r="R1026" t="s">
        <v>87</v>
      </c>
      <c r="S1026">
        <v>0.64572306999999995</v>
      </c>
      <c r="T1026">
        <v>0.37981649000000001</v>
      </c>
      <c r="U1026" t="s">
        <v>87</v>
      </c>
      <c r="V1026" t="s">
        <v>87</v>
      </c>
      <c r="W1026" t="s">
        <v>87</v>
      </c>
      <c r="X1026" t="s">
        <v>87</v>
      </c>
      <c r="Y1026" t="s">
        <v>87</v>
      </c>
      <c r="Z1026">
        <v>0.43064153999999999</v>
      </c>
      <c r="AA1026" t="s">
        <v>87</v>
      </c>
      <c r="AB1026" t="s">
        <v>87</v>
      </c>
      <c r="AC1026" t="s">
        <v>87</v>
      </c>
      <c r="AD1026" t="s">
        <v>87</v>
      </c>
      <c r="AE1026" t="s">
        <v>87</v>
      </c>
      <c r="AF1026" t="s">
        <v>87</v>
      </c>
      <c r="AG1026" t="s">
        <v>87</v>
      </c>
      <c r="AH1026" t="s">
        <v>87</v>
      </c>
      <c r="AI1026" t="s">
        <v>87</v>
      </c>
      <c r="AJ1026">
        <v>-0.51521070000000002</v>
      </c>
      <c r="AK1026" t="s">
        <v>87</v>
      </c>
      <c r="AL1026" t="s">
        <v>87</v>
      </c>
      <c r="AM1026" t="s">
        <v>87</v>
      </c>
      <c r="AN1026" t="s">
        <v>87</v>
      </c>
      <c r="AO1026" t="s">
        <v>87</v>
      </c>
      <c r="AP1026" t="s">
        <v>87</v>
      </c>
      <c r="AQ1026" t="s">
        <v>87</v>
      </c>
      <c r="AR1026">
        <v>0.46727634000000001</v>
      </c>
      <c r="AS1026" t="s">
        <v>87</v>
      </c>
      <c r="AT1026" t="s">
        <v>87</v>
      </c>
      <c r="AU1026" t="s">
        <v>87</v>
      </c>
      <c r="AV1026">
        <v>0.43111441</v>
      </c>
      <c r="AW1026" t="s">
        <v>87</v>
      </c>
      <c r="AX1026" t="s">
        <v>87</v>
      </c>
      <c r="AY1026" t="s">
        <v>87</v>
      </c>
      <c r="AZ1026" t="s">
        <v>87</v>
      </c>
      <c r="BA1026" t="s">
        <v>87</v>
      </c>
      <c r="BB1026" t="s">
        <v>87</v>
      </c>
      <c r="BC1026" t="s">
        <v>87</v>
      </c>
      <c r="BD1026" t="s">
        <v>87</v>
      </c>
      <c r="BE1026" t="s">
        <v>87</v>
      </c>
      <c r="BF1026" t="s">
        <v>87</v>
      </c>
      <c r="BG1026" t="s">
        <v>87</v>
      </c>
      <c r="BH1026" t="s">
        <v>87</v>
      </c>
      <c r="BI1026" t="s">
        <v>87</v>
      </c>
      <c r="BJ1026" t="s">
        <v>87</v>
      </c>
      <c r="BK1026" t="s">
        <v>87</v>
      </c>
      <c r="BL1026" t="s">
        <v>87</v>
      </c>
      <c r="BM1026" t="s">
        <v>87</v>
      </c>
      <c r="BN1026" t="s">
        <v>87</v>
      </c>
      <c r="BO1026" t="s">
        <v>87</v>
      </c>
      <c r="BP1026" t="s">
        <v>87</v>
      </c>
      <c r="BQ1026" t="s">
        <v>87</v>
      </c>
      <c r="BR1026" t="s">
        <v>87</v>
      </c>
      <c r="BS1026" t="s">
        <v>87</v>
      </c>
      <c r="BT1026" t="s">
        <v>87</v>
      </c>
      <c r="BU1026" t="s">
        <v>87</v>
      </c>
      <c r="BV1026" t="s">
        <v>87</v>
      </c>
      <c r="BW1026" t="s">
        <v>87</v>
      </c>
      <c r="BX1026">
        <v>0.39463731000000002</v>
      </c>
      <c r="BY1026" t="s">
        <v>87</v>
      </c>
      <c r="BZ1026" t="s">
        <v>87</v>
      </c>
      <c r="CA1026" t="s">
        <v>87</v>
      </c>
      <c r="CB1026" t="s">
        <v>87</v>
      </c>
      <c r="CC1026" t="s">
        <v>87</v>
      </c>
      <c r="CD1026" t="s">
        <v>87</v>
      </c>
      <c r="CE1026" t="s">
        <v>87</v>
      </c>
      <c r="CF1026" t="s">
        <v>87</v>
      </c>
      <c r="CG1026" t="s">
        <v>87</v>
      </c>
      <c r="CH1026" t="s">
        <v>87</v>
      </c>
      <c r="CI1026" t="s">
        <v>87</v>
      </c>
    </row>
    <row r="1027" spans="1:87" x14ac:dyDescent="0.2">
      <c r="A1027" t="s">
        <v>353</v>
      </c>
      <c r="B1027" t="str">
        <f>VLOOKUP(A1027,MOA!$C$2:$D$1253,2,FALSE)</f>
        <v>RAF inhibitor</v>
      </c>
      <c r="C1027">
        <v>10</v>
      </c>
      <c r="D1027">
        <v>5</v>
      </c>
      <c r="E1027">
        <v>2</v>
      </c>
      <c r="F1027">
        <v>0.40282294000000002</v>
      </c>
      <c r="G1027" t="s">
        <v>87</v>
      </c>
      <c r="H1027" t="s">
        <v>87</v>
      </c>
      <c r="I1027">
        <v>-0.36179581</v>
      </c>
      <c r="J1027" t="s">
        <v>87</v>
      </c>
      <c r="K1027">
        <v>-0.44340323999999998</v>
      </c>
      <c r="L1027" t="s">
        <v>87</v>
      </c>
      <c r="M1027" t="s">
        <v>87</v>
      </c>
      <c r="N1027">
        <v>-0.45146795000000001</v>
      </c>
      <c r="O1027" t="s">
        <v>87</v>
      </c>
      <c r="P1027" t="s">
        <v>87</v>
      </c>
      <c r="Q1027" t="s">
        <v>87</v>
      </c>
      <c r="R1027">
        <v>0.5414175</v>
      </c>
      <c r="S1027">
        <v>0.57971903999999996</v>
      </c>
      <c r="T1027" t="s">
        <v>87</v>
      </c>
      <c r="U1027" t="s">
        <v>87</v>
      </c>
      <c r="V1027" t="s">
        <v>87</v>
      </c>
      <c r="W1027">
        <v>0.52850717000000003</v>
      </c>
      <c r="X1027">
        <v>0.38267273000000002</v>
      </c>
      <c r="Y1027" t="s">
        <v>87</v>
      </c>
      <c r="Z1027" t="s">
        <v>87</v>
      </c>
      <c r="AA1027" t="s">
        <v>87</v>
      </c>
      <c r="AB1027">
        <v>0.52827069000000004</v>
      </c>
      <c r="AC1027">
        <v>-0.46066237999999998</v>
      </c>
      <c r="AD1027" t="s">
        <v>87</v>
      </c>
      <c r="AE1027" t="s">
        <v>87</v>
      </c>
      <c r="AF1027" t="s">
        <v>87</v>
      </c>
      <c r="AG1027" t="s">
        <v>87</v>
      </c>
      <c r="AH1027" t="s">
        <v>87</v>
      </c>
      <c r="AI1027" t="s">
        <v>87</v>
      </c>
      <c r="AJ1027" t="s">
        <v>87</v>
      </c>
      <c r="AK1027">
        <v>-0.44675962000000002</v>
      </c>
      <c r="AL1027" t="s">
        <v>87</v>
      </c>
      <c r="AM1027" t="s">
        <v>87</v>
      </c>
      <c r="AN1027" t="s">
        <v>87</v>
      </c>
      <c r="AO1027" t="s">
        <v>87</v>
      </c>
      <c r="AP1027" t="s">
        <v>87</v>
      </c>
      <c r="AQ1027" t="s">
        <v>87</v>
      </c>
      <c r="AR1027" t="s">
        <v>87</v>
      </c>
      <c r="AS1027" t="s">
        <v>87</v>
      </c>
      <c r="AT1027" t="s">
        <v>87</v>
      </c>
      <c r="AU1027" t="s">
        <v>87</v>
      </c>
      <c r="AV1027" t="s">
        <v>87</v>
      </c>
      <c r="AW1027">
        <v>0.41019287999999998</v>
      </c>
      <c r="AX1027">
        <v>0.35581076</v>
      </c>
      <c r="AY1027" t="s">
        <v>87</v>
      </c>
      <c r="AZ1027" t="s">
        <v>87</v>
      </c>
      <c r="BA1027" t="s">
        <v>87</v>
      </c>
      <c r="BB1027">
        <v>0.47044958999999997</v>
      </c>
      <c r="BC1027" t="s">
        <v>87</v>
      </c>
      <c r="BD1027" t="s">
        <v>87</v>
      </c>
      <c r="BE1027" t="s">
        <v>87</v>
      </c>
      <c r="BF1027" t="s">
        <v>87</v>
      </c>
      <c r="BG1027" t="s">
        <v>87</v>
      </c>
      <c r="BH1027" t="s">
        <v>87</v>
      </c>
      <c r="BI1027" t="s">
        <v>87</v>
      </c>
      <c r="BJ1027" t="s">
        <v>87</v>
      </c>
      <c r="BK1027" t="s">
        <v>87</v>
      </c>
      <c r="BL1027" t="s">
        <v>87</v>
      </c>
      <c r="BM1027" t="s">
        <v>87</v>
      </c>
      <c r="BN1027" t="s">
        <v>87</v>
      </c>
      <c r="BO1027" t="s">
        <v>87</v>
      </c>
      <c r="BP1027" t="s">
        <v>87</v>
      </c>
      <c r="BQ1027" t="s">
        <v>87</v>
      </c>
      <c r="BR1027" t="s">
        <v>87</v>
      </c>
      <c r="BS1027" t="s">
        <v>87</v>
      </c>
      <c r="BT1027" t="s">
        <v>87</v>
      </c>
      <c r="BU1027" t="s">
        <v>87</v>
      </c>
      <c r="BV1027">
        <v>0.50531893000000006</v>
      </c>
      <c r="BW1027" t="s">
        <v>87</v>
      </c>
      <c r="BX1027" t="s">
        <v>87</v>
      </c>
      <c r="BY1027" t="s">
        <v>87</v>
      </c>
      <c r="BZ1027" t="s">
        <v>87</v>
      </c>
      <c r="CA1027" t="s">
        <v>87</v>
      </c>
      <c r="CB1027" t="s">
        <v>87</v>
      </c>
      <c r="CC1027" t="s">
        <v>87</v>
      </c>
      <c r="CD1027" t="s">
        <v>87</v>
      </c>
      <c r="CE1027" t="s">
        <v>87</v>
      </c>
      <c r="CF1027" t="s">
        <v>87</v>
      </c>
      <c r="CG1027" t="s">
        <v>87</v>
      </c>
      <c r="CH1027" t="s">
        <v>87</v>
      </c>
      <c r="CI1027" t="s">
        <v>87</v>
      </c>
    </row>
    <row r="1028" spans="1:87" x14ac:dyDescent="0.2">
      <c r="A1028" t="s">
        <v>638</v>
      </c>
      <c r="B1028" s="2" t="str">
        <f>IFERROR(VLOOKUP(A1028, [1]Overall!$A$2:$B$1442, 2, FALSE), IFERROR(VLOOKUP(A1028, [1]Female!$A$2:$B$1276, 2, FALSE), IFERROR(VLOOKUP(A1028, [1]Male!$A$2:$B$1529, 2, FALSE), "Not Found")))</f>
        <v>RAS signaling pathway inhibitor</v>
      </c>
      <c r="C1028">
        <v>2</v>
      </c>
      <c r="D1028">
        <v>1</v>
      </c>
      <c r="E1028">
        <v>2</v>
      </c>
      <c r="F1028" t="s">
        <v>87</v>
      </c>
      <c r="G1028" t="s">
        <v>87</v>
      </c>
      <c r="H1028" t="s">
        <v>87</v>
      </c>
      <c r="I1028" t="s">
        <v>87</v>
      </c>
      <c r="J1028" t="s">
        <v>87</v>
      </c>
      <c r="K1028" t="s">
        <v>87</v>
      </c>
      <c r="L1028" t="s">
        <v>87</v>
      </c>
      <c r="M1028" t="s">
        <v>87</v>
      </c>
      <c r="N1028" t="s">
        <v>87</v>
      </c>
      <c r="O1028" t="s">
        <v>87</v>
      </c>
      <c r="P1028" t="s">
        <v>87</v>
      </c>
      <c r="Q1028" t="s">
        <v>87</v>
      </c>
      <c r="R1028">
        <v>0.41035783999999997</v>
      </c>
      <c r="S1028" t="s">
        <v>87</v>
      </c>
      <c r="T1028" t="s">
        <v>87</v>
      </c>
      <c r="U1028" t="s">
        <v>87</v>
      </c>
      <c r="V1028" t="s">
        <v>87</v>
      </c>
      <c r="W1028" t="s">
        <v>87</v>
      </c>
      <c r="X1028" t="s">
        <v>87</v>
      </c>
      <c r="Y1028" t="s">
        <v>87</v>
      </c>
      <c r="Z1028" t="s">
        <v>87</v>
      </c>
      <c r="AA1028" t="s">
        <v>87</v>
      </c>
      <c r="AB1028" t="s">
        <v>87</v>
      </c>
      <c r="AC1028" t="s">
        <v>87</v>
      </c>
      <c r="AD1028" t="s">
        <v>87</v>
      </c>
      <c r="AE1028" t="s">
        <v>87</v>
      </c>
      <c r="AF1028" t="s">
        <v>87</v>
      </c>
      <c r="AG1028" t="s">
        <v>87</v>
      </c>
      <c r="AH1028" t="s">
        <v>87</v>
      </c>
      <c r="AI1028" t="s">
        <v>87</v>
      </c>
      <c r="AJ1028" t="s">
        <v>87</v>
      </c>
      <c r="AK1028" t="s">
        <v>87</v>
      </c>
      <c r="AL1028" t="s">
        <v>87</v>
      </c>
      <c r="AM1028" t="s">
        <v>87</v>
      </c>
      <c r="AN1028" t="s">
        <v>87</v>
      </c>
      <c r="AO1028" t="s">
        <v>87</v>
      </c>
      <c r="AP1028" t="s">
        <v>87</v>
      </c>
      <c r="AQ1028" t="s">
        <v>87</v>
      </c>
      <c r="AR1028" t="s">
        <v>87</v>
      </c>
      <c r="AS1028" t="s">
        <v>87</v>
      </c>
      <c r="AT1028" t="s">
        <v>87</v>
      </c>
      <c r="AU1028" t="s">
        <v>87</v>
      </c>
      <c r="AV1028" t="s">
        <v>87</v>
      </c>
      <c r="AW1028">
        <v>0.53480764000000003</v>
      </c>
      <c r="AX1028" t="s">
        <v>87</v>
      </c>
      <c r="AY1028" t="s">
        <v>87</v>
      </c>
      <c r="AZ1028" t="s">
        <v>87</v>
      </c>
      <c r="BA1028" t="s">
        <v>87</v>
      </c>
      <c r="BB1028" t="s">
        <v>87</v>
      </c>
      <c r="BC1028" t="s">
        <v>87</v>
      </c>
      <c r="BD1028" t="s">
        <v>87</v>
      </c>
      <c r="BE1028" t="s">
        <v>87</v>
      </c>
      <c r="BF1028" t="s">
        <v>87</v>
      </c>
      <c r="BG1028" t="s">
        <v>87</v>
      </c>
      <c r="BH1028">
        <v>-0.51499421000000001</v>
      </c>
      <c r="BI1028" t="s">
        <v>87</v>
      </c>
      <c r="BJ1028" t="s">
        <v>87</v>
      </c>
      <c r="BK1028" t="s">
        <v>87</v>
      </c>
      <c r="BL1028" t="s">
        <v>87</v>
      </c>
      <c r="BM1028" t="s">
        <v>87</v>
      </c>
      <c r="BN1028" t="s">
        <v>87</v>
      </c>
      <c r="BO1028" t="s">
        <v>87</v>
      </c>
      <c r="BP1028" t="s">
        <v>87</v>
      </c>
      <c r="BQ1028" t="s">
        <v>87</v>
      </c>
      <c r="BR1028" t="s">
        <v>87</v>
      </c>
      <c r="BS1028" t="s">
        <v>87</v>
      </c>
      <c r="BT1028" t="s">
        <v>87</v>
      </c>
      <c r="BU1028" t="s">
        <v>87</v>
      </c>
      <c r="BV1028" t="s">
        <v>87</v>
      </c>
      <c r="BW1028" t="s">
        <v>87</v>
      </c>
      <c r="BX1028" t="s">
        <v>87</v>
      </c>
      <c r="BY1028" t="s">
        <v>87</v>
      </c>
      <c r="BZ1028" t="s">
        <v>87</v>
      </c>
      <c r="CA1028" t="s">
        <v>87</v>
      </c>
      <c r="CB1028" t="s">
        <v>87</v>
      </c>
      <c r="CC1028" t="s">
        <v>87</v>
      </c>
      <c r="CD1028" t="s">
        <v>87</v>
      </c>
      <c r="CE1028" t="s">
        <v>87</v>
      </c>
      <c r="CF1028" t="s">
        <v>87</v>
      </c>
      <c r="CG1028" t="s">
        <v>87</v>
      </c>
      <c r="CH1028" t="s">
        <v>87</v>
      </c>
      <c r="CI1028" t="s">
        <v>87</v>
      </c>
    </row>
    <row r="1029" spans="1:87" x14ac:dyDescent="0.2">
      <c r="A1029" t="s">
        <v>768</v>
      </c>
      <c r="B1029" t="str">
        <f>VLOOKUP(A1029,MOA!$C$2:$D$1253,2,FALSE)</f>
        <v>Retinoic acid receptor agonist</v>
      </c>
      <c r="C1029">
        <v>9</v>
      </c>
      <c r="D1029">
        <v>1</v>
      </c>
      <c r="E1029">
        <v>9</v>
      </c>
      <c r="F1029" t="s">
        <v>87</v>
      </c>
      <c r="G1029" t="s">
        <v>87</v>
      </c>
      <c r="H1029" t="s">
        <v>87</v>
      </c>
      <c r="I1029" t="s">
        <v>87</v>
      </c>
      <c r="J1029" t="s">
        <v>87</v>
      </c>
      <c r="K1029">
        <v>0.54297377000000002</v>
      </c>
      <c r="L1029" t="s">
        <v>87</v>
      </c>
      <c r="M1029" t="s">
        <v>87</v>
      </c>
      <c r="N1029">
        <v>0.57218705999999997</v>
      </c>
      <c r="O1029" t="s">
        <v>87</v>
      </c>
      <c r="P1029" t="s">
        <v>87</v>
      </c>
      <c r="Q1029" t="s">
        <v>87</v>
      </c>
      <c r="R1029">
        <v>0.47182806999999999</v>
      </c>
      <c r="S1029" t="s">
        <v>87</v>
      </c>
      <c r="T1029" t="s">
        <v>87</v>
      </c>
      <c r="U1029" t="s">
        <v>87</v>
      </c>
      <c r="V1029" t="s">
        <v>87</v>
      </c>
      <c r="W1029" t="s">
        <v>87</v>
      </c>
      <c r="X1029" t="s">
        <v>87</v>
      </c>
      <c r="Y1029" t="s">
        <v>87</v>
      </c>
      <c r="Z1029">
        <v>0.45426264999999999</v>
      </c>
      <c r="AA1029" t="s">
        <v>87</v>
      </c>
      <c r="AB1029" t="s">
        <v>87</v>
      </c>
      <c r="AC1029">
        <v>0.53946064000000005</v>
      </c>
      <c r="AD1029" t="s">
        <v>87</v>
      </c>
      <c r="AE1029" t="s">
        <v>87</v>
      </c>
      <c r="AF1029" t="s">
        <v>87</v>
      </c>
      <c r="AG1029" t="s">
        <v>87</v>
      </c>
      <c r="AH1029" t="s">
        <v>87</v>
      </c>
      <c r="AI1029" t="s">
        <v>87</v>
      </c>
      <c r="AJ1029">
        <v>-0.46247501000000002</v>
      </c>
      <c r="AK1029" t="s">
        <v>87</v>
      </c>
      <c r="AL1029" t="s">
        <v>87</v>
      </c>
      <c r="AM1029">
        <v>0.56235568999999996</v>
      </c>
      <c r="AN1029" t="s">
        <v>87</v>
      </c>
      <c r="AO1029" t="s">
        <v>87</v>
      </c>
      <c r="AP1029" t="s">
        <v>87</v>
      </c>
      <c r="AQ1029" t="s">
        <v>87</v>
      </c>
      <c r="AR1029" t="s">
        <v>87</v>
      </c>
      <c r="AS1029" t="s">
        <v>87</v>
      </c>
      <c r="AT1029" t="s">
        <v>87</v>
      </c>
      <c r="AU1029" t="s">
        <v>87</v>
      </c>
      <c r="AV1029" t="s">
        <v>87</v>
      </c>
      <c r="AW1029" t="s">
        <v>87</v>
      </c>
      <c r="AX1029" t="s">
        <v>87</v>
      </c>
      <c r="AY1029" t="s">
        <v>87</v>
      </c>
      <c r="AZ1029" t="s">
        <v>87</v>
      </c>
      <c r="BA1029" t="s">
        <v>87</v>
      </c>
      <c r="BB1029" t="s">
        <v>87</v>
      </c>
      <c r="BC1029" t="s">
        <v>87</v>
      </c>
      <c r="BD1029" t="s">
        <v>87</v>
      </c>
      <c r="BE1029" t="s">
        <v>87</v>
      </c>
      <c r="BF1029">
        <v>0.77095269</v>
      </c>
      <c r="BG1029" t="s">
        <v>87</v>
      </c>
      <c r="BH1029" t="s">
        <v>87</v>
      </c>
      <c r="BI1029" t="s">
        <v>87</v>
      </c>
      <c r="BJ1029" t="s">
        <v>87</v>
      </c>
      <c r="BK1029" t="s">
        <v>87</v>
      </c>
      <c r="BL1029">
        <v>0.43925007999999999</v>
      </c>
      <c r="BM1029">
        <v>0.48747731999999999</v>
      </c>
      <c r="BN1029" t="s">
        <v>87</v>
      </c>
      <c r="BO1029" t="s">
        <v>87</v>
      </c>
      <c r="BP1029" t="s">
        <v>87</v>
      </c>
      <c r="BQ1029" t="s">
        <v>87</v>
      </c>
      <c r="BR1029" t="s">
        <v>87</v>
      </c>
      <c r="BS1029" t="s">
        <v>87</v>
      </c>
      <c r="BT1029" t="s">
        <v>87</v>
      </c>
      <c r="BU1029" t="s">
        <v>87</v>
      </c>
      <c r="BV1029" t="s">
        <v>87</v>
      </c>
      <c r="BW1029" t="s">
        <v>87</v>
      </c>
      <c r="BX1029" t="s">
        <v>87</v>
      </c>
      <c r="BY1029" t="s">
        <v>87</v>
      </c>
      <c r="BZ1029" t="s">
        <v>87</v>
      </c>
      <c r="CA1029" t="s">
        <v>87</v>
      </c>
      <c r="CB1029" t="s">
        <v>87</v>
      </c>
      <c r="CC1029" t="s">
        <v>87</v>
      </c>
      <c r="CD1029" t="s">
        <v>87</v>
      </c>
      <c r="CE1029" t="s">
        <v>87</v>
      </c>
      <c r="CF1029" t="s">
        <v>87</v>
      </c>
      <c r="CG1029" t="s">
        <v>87</v>
      </c>
      <c r="CH1029" t="s">
        <v>87</v>
      </c>
      <c r="CI1029" t="s">
        <v>87</v>
      </c>
    </row>
    <row r="1030" spans="1:87" x14ac:dyDescent="0.2">
      <c r="A1030" t="s">
        <v>995</v>
      </c>
      <c r="B1030" t="str">
        <f>VLOOKUP(A1030,MOA!$C$2:$D$1253,2,FALSE)</f>
        <v>Retinoic acid receptor agonist</v>
      </c>
      <c r="C1030">
        <v>3</v>
      </c>
      <c r="D1030">
        <v>1</v>
      </c>
      <c r="E1030">
        <v>3</v>
      </c>
      <c r="F1030" t="s">
        <v>87</v>
      </c>
      <c r="G1030" t="s">
        <v>87</v>
      </c>
      <c r="H1030" t="s">
        <v>87</v>
      </c>
      <c r="I1030" t="s">
        <v>87</v>
      </c>
      <c r="J1030" t="s">
        <v>87</v>
      </c>
      <c r="K1030" t="s">
        <v>87</v>
      </c>
      <c r="L1030" t="s">
        <v>87</v>
      </c>
      <c r="M1030" t="s">
        <v>87</v>
      </c>
      <c r="N1030">
        <v>0.66153642999999995</v>
      </c>
      <c r="O1030" t="s">
        <v>87</v>
      </c>
      <c r="P1030" t="s">
        <v>87</v>
      </c>
      <c r="Q1030" t="s">
        <v>87</v>
      </c>
      <c r="R1030">
        <v>0.67340065999999998</v>
      </c>
      <c r="S1030" t="s">
        <v>87</v>
      </c>
      <c r="T1030" t="s">
        <v>87</v>
      </c>
      <c r="U1030" t="s">
        <v>87</v>
      </c>
      <c r="V1030" t="s">
        <v>87</v>
      </c>
      <c r="W1030" t="s">
        <v>87</v>
      </c>
      <c r="X1030" t="s">
        <v>87</v>
      </c>
      <c r="Y1030" t="s">
        <v>87</v>
      </c>
      <c r="Z1030" t="s">
        <v>87</v>
      </c>
      <c r="AA1030" t="s">
        <v>87</v>
      </c>
      <c r="AB1030" t="s">
        <v>87</v>
      </c>
      <c r="AC1030" t="s">
        <v>87</v>
      </c>
      <c r="AD1030" t="s">
        <v>87</v>
      </c>
      <c r="AE1030" t="s">
        <v>87</v>
      </c>
      <c r="AF1030" t="s">
        <v>87</v>
      </c>
      <c r="AG1030" t="s">
        <v>87</v>
      </c>
      <c r="AH1030" t="s">
        <v>87</v>
      </c>
      <c r="AI1030" t="s">
        <v>87</v>
      </c>
      <c r="AJ1030">
        <v>-0.38579026999999999</v>
      </c>
      <c r="AK1030" t="s">
        <v>87</v>
      </c>
      <c r="AL1030" t="s">
        <v>87</v>
      </c>
      <c r="AM1030" t="s">
        <v>87</v>
      </c>
      <c r="AN1030" t="s">
        <v>87</v>
      </c>
      <c r="AO1030" t="s">
        <v>87</v>
      </c>
      <c r="AP1030" t="s">
        <v>87</v>
      </c>
      <c r="AQ1030" t="s">
        <v>87</v>
      </c>
      <c r="AR1030" t="s">
        <v>87</v>
      </c>
      <c r="AS1030" t="s">
        <v>87</v>
      </c>
      <c r="AT1030" t="s">
        <v>87</v>
      </c>
      <c r="AU1030" t="s">
        <v>87</v>
      </c>
      <c r="AV1030" t="s">
        <v>87</v>
      </c>
      <c r="AW1030" t="s">
        <v>87</v>
      </c>
      <c r="AX1030" t="s">
        <v>87</v>
      </c>
      <c r="AY1030" t="s">
        <v>87</v>
      </c>
      <c r="AZ1030" t="s">
        <v>87</v>
      </c>
      <c r="BA1030" t="s">
        <v>87</v>
      </c>
      <c r="BB1030" t="s">
        <v>87</v>
      </c>
      <c r="BC1030" t="s">
        <v>87</v>
      </c>
      <c r="BD1030" t="s">
        <v>87</v>
      </c>
      <c r="BE1030" t="s">
        <v>87</v>
      </c>
      <c r="BF1030" t="s">
        <v>87</v>
      </c>
      <c r="BG1030" t="s">
        <v>87</v>
      </c>
      <c r="BH1030" t="s">
        <v>87</v>
      </c>
      <c r="BI1030" t="s">
        <v>87</v>
      </c>
      <c r="BJ1030" t="s">
        <v>87</v>
      </c>
      <c r="BK1030" t="s">
        <v>87</v>
      </c>
      <c r="BL1030">
        <v>0.44844726000000001</v>
      </c>
      <c r="BM1030" t="s">
        <v>87</v>
      </c>
      <c r="BN1030" t="s">
        <v>87</v>
      </c>
      <c r="BO1030" t="s">
        <v>87</v>
      </c>
      <c r="BP1030" t="s">
        <v>87</v>
      </c>
      <c r="BQ1030" t="s">
        <v>87</v>
      </c>
      <c r="BR1030" t="s">
        <v>87</v>
      </c>
      <c r="BS1030" t="s">
        <v>87</v>
      </c>
      <c r="BT1030" t="s">
        <v>87</v>
      </c>
      <c r="BU1030" t="s">
        <v>87</v>
      </c>
      <c r="BV1030" t="s">
        <v>87</v>
      </c>
      <c r="BW1030" t="s">
        <v>87</v>
      </c>
      <c r="BX1030" t="s">
        <v>87</v>
      </c>
      <c r="BY1030" t="s">
        <v>87</v>
      </c>
      <c r="BZ1030" t="s">
        <v>87</v>
      </c>
      <c r="CA1030" t="s">
        <v>87</v>
      </c>
      <c r="CB1030" t="s">
        <v>87</v>
      </c>
      <c r="CC1030" t="s">
        <v>87</v>
      </c>
      <c r="CD1030" t="s">
        <v>87</v>
      </c>
      <c r="CE1030" t="s">
        <v>87</v>
      </c>
      <c r="CF1030" t="s">
        <v>87</v>
      </c>
      <c r="CG1030" t="s">
        <v>87</v>
      </c>
      <c r="CH1030" t="s">
        <v>87</v>
      </c>
      <c r="CI1030" t="s">
        <v>87</v>
      </c>
    </row>
    <row r="1031" spans="1:87" x14ac:dyDescent="0.2">
      <c r="A1031" t="s">
        <v>1112</v>
      </c>
      <c r="B1031" t="str">
        <f>VLOOKUP(A1031,MOA!$C$2:$D$1253,2,FALSE)</f>
        <v>Retinoic acid receptor agonist</v>
      </c>
      <c r="C1031">
        <v>5</v>
      </c>
      <c r="D1031">
        <v>0</v>
      </c>
      <c r="E1031" t="s">
        <v>1000</v>
      </c>
      <c r="F1031" t="s">
        <v>87</v>
      </c>
      <c r="G1031" t="s">
        <v>87</v>
      </c>
      <c r="H1031" t="s">
        <v>87</v>
      </c>
      <c r="I1031">
        <v>0.41363308999999998</v>
      </c>
      <c r="J1031" t="s">
        <v>87</v>
      </c>
      <c r="K1031" t="s">
        <v>87</v>
      </c>
      <c r="L1031" t="s">
        <v>87</v>
      </c>
      <c r="M1031" t="s">
        <v>87</v>
      </c>
      <c r="N1031" t="s">
        <v>87</v>
      </c>
      <c r="O1031" t="s">
        <v>87</v>
      </c>
      <c r="P1031" t="s">
        <v>87</v>
      </c>
      <c r="Q1031" t="s">
        <v>87</v>
      </c>
      <c r="R1031">
        <v>0.36095536</v>
      </c>
      <c r="S1031" t="s">
        <v>87</v>
      </c>
      <c r="T1031" t="s">
        <v>87</v>
      </c>
      <c r="U1031" t="s">
        <v>87</v>
      </c>
      <c r="V1031" t="s">
        <v>87</v>
      </c>
      <c r="W1031" t="s">
        <v>87</v>
      </c>
      <c r="X1031" t="s">
        <v>87</v>
      </c>
      <c r="Y1031" t="s">
        <v>87</v>
      </c>
      <c r="Z1031" t="s">
        <v>87</v>
      </c>
      <c r="AA1031" t="s">
        <v>87</v>
      </c>
      <c r="AB1031">
        <v>0.41776681999999998</v>
      </c>
      <c r="AC1031" t="s">
        <v>87</v>
      </c>
      <c r="AD1031" t="s">
        <v>87</v>
      </c>
      <c r="AE1031" t="s">
        <v>87</v>
      </c>
      <c r="AF1031" t="s">
        <v>87</v>
      </c>
      <c r="AG1031" t="s">
        <v>87</v>
      </c>
      <c r="AH1031" t="s">
        <v>87</v>
      </c>
      <c r="AI1031" t="s">
        <v>87</v>
      </c>
      <c r="AJ1031" t="s">
        <v>87</v>
      </c>
      <c r="AK1031" t="s">
        <v>87</v>
      </c>
      <c r="AL1031" t="s">
        <v>87</v>
      </c>
      <c r="AM1031" t="s">
        <v>87</v>
      </c>
      <c r="AN1031" t="s">
        <v>87</v>
      </c>
      <c r="AO1031" t="s">
        <v>87</v>
      </c>
      <c r="AP1031" t="s">
        <v>87</v>
      </c>
      <c r="AQ1031" t="s">
        <v>87</v>
      </c>
      <c r="AR1031" t="s">
        <v>87</v>
      </c>
      <c r="AS1031" t="s">
        <v>87</v>
      </c>
      <c r="AT1031" t="s">
        <v>87</v>
      </c>
      <c r="AU1031" t="s">
        <v>87</v>
      </c>
      <c r="AV1031" t="s">
        <v>87</v>
      </c>
      <c r="AW1031">
        <v>0.49650634999999999</v>
      </c>
      <c r="AX1031" t="s">
        <v>87</v>
      </c>
      <c r="AY1031" t="s">
        <v>87</v>
      </c>
      <c r="AZ1031" t="s">
        <v>87</v>
      </c>
      <c r="BA1031" t="s">
        <v>87</v>
      </c>
      <c r="BB1031" t="s">
        <v>87</v>
      </c>
      <c r="BC1031" t="s">
        <v>87</v>
      </c>
      <c r="BD1031" t="s">
        <v>87</v>
      </c>
      <c r="BE1031" t="s">
        <v>87</v>
      </c>
      <c r="BF1031" t="s">
        <v>87</v>
      </c>
      <c r="BG1031" t="s">
        <v>87</v>
      </c>
      <c r="BH1031">
        <v>0.43726873999999999</v>
      </c>
      <c r="BI1031" t="s">
        <v>87</v>
      </c>
      <c r="BJ1031" t="s">
        <v>87</v>
      </c>
      <c r="BK1031" t="s">
        <v>87</v>
      </c>
      <c r="BL1031" t="s">
        <v>87</v>
      </c>
      <c r="BM1031" t="s">
        <v>87</v>
      </c>
      <c r="BN1031" t="s">
        <v>87</v>
      </c>
      <c r="BO1031" t="s">
        <v>87</v>
      </c>
      <c r="BP1031" t="s">
        <v>87</v>
      </c>
      <c r="BQ1031" t="s">
        <v>87</v>
      </c>
      <c r="BR1031" t="s">
        <v>87</v>
      </c>
      <c r="BS1031" t="s">
        <v>87</v>
      </c>
      <c r="BT1031" t="s">
        <v>87</v>
      </c>
      <c r="BU1031" t="s">
        <v>87</v>
      </c>
      <c r="BV1031" t="s">
        <v>87</v>
      </c>
      <c r="BW1031" t="s">
        <v>87</v>
      </c>
      <c r="BX1031" t="s">
        <v>87</v>
      </c>
      <c r="BY1031" t="s">
        <v>87</v>
      </c>
      <c r="BZ1031" t="s">
        <v>87</v>
      </c>
      <c r="CA1031" t="s">
        <v>87</v>
      </c>
      <c r="CB1031" t="s">
        <v>87</v>
      </c>
      <c r="CC1031" t="s">
        <v>87</v>
      </c>
      <c r="CD1031" t="s">
        <v>87</v>
      </c>
      <c r="CE1031" t="s">
        <v>87</v>
      </c>
      <c r="CF1031" t="s">
        <v>87</v>
      </c>
      <c r="CG1031" t="s">
        <v>87</v>
      </c>
      <c r="CH1031" t="s">
        <v>87</v>
      </c>
      <c r="CI1031" t="s">
        <v>87</v>
      </c>
    </row>
    <row r="1032" spans="1:87" x14ac:dyDescent="0.2">
      <c r="A1032" t="s">
        <v>260</v>
      </c>
      <c r="B1032" t="str">
        <f>VLOOKUP(A1032,MOA!$C$2:$D$1253,2,FALSE)</f>
        <v>Retinoic acid receptor gamma agonist</v>
      </c>
      <c r="C1032">
        <v>3</v>
      </c>
      <c r="D1032">
        <v>1</v>
      </c>
      <c r="E1032">
        <v>3</v>
      </c>
      <c r="F1032" t="s">
        <v>87</v>
      </c>
      <c r="G1032" t="s">
        <v>87</v>
      </c>
      <c r="H1032" t="s">
        <v>87</v>
      </c>
      <c r="I1032">
        <v>0.46613261</v>
      </c>
      <c r="J1032" t="s">
        <v>87</v>
      </c>
      <c r="K1032" t="s">
        <v>87</v>
      </c>
      <c r="L1032" t="s">
        <v>87</v>
      </c>
      <c r="M1032" t="s">
        <v>87</v>
      </c>
      <c r="N1032" t="s">
        <v>87</v>
      </c>
      <c r="O1032" t="s">
        <v>87</v>
      </c>
      <c r="P1032" t="s">
        <v>87</v>
      </c>
      <c r="Q1032" t="s">
        <v>87</v>
      </c>
      <c r="R1032">
        <v>0.38984574999999999</v>
      </c>
      <c r="S1032" t="s">
        <v>87</v>
      </c>
      <c r="T1032" t="s">
        <v>87</v>
      </c>
      <c r="U1032" t="s">
        <v>87</v>
      </c>
      <c r="V1032" t="s">
        <v>87</v>
      </c>
      <c r="W1032" t="s">
        <v>87</v>
      </c>
      <c r="X1032" t="s">
        <v>87</v>
      </c>
      <c r="Y1032" t="s">
        <v>87</v>
      </c>
      <c r="Z1032" t="s">
        <v>87</v>
      </c>
      <c r="AA1032" t="s">
        <v>87</v>
      </c>
      <c r="AB1032" t="s">
        <v>87</v>
      </c>
      <c r="AC1032">
        <v>0.44551457999999999</v>
      </c>
      <c r="AD1032" t="s">
        <v>87</v>
      </c>
      <c r="AE1032" t="s">
        <v>87</v>
      </c>
      <c r="AF1032" t="s">
        <v>87</v>
      </c>
      <c r="AG1032" t="s">
        <v>87</v>
      </c>
      <c r="AH1032" t="s">
        <v>87</v>
      </c>
      <c r="AI1032" t="s">
        <v>87</v>
      </c>
      <c r="AJ1032" t="s">
        <v>87</v>
      </c>
      <c r="AK1032" t="s">
        <v>87</v>
      </c>
      <c r="AL1032" t="s">
        <v>87</v>
      </c>
      <c r="AM1032" t="s">
        <v>87</v>
      </c>
      <c r="AN1032" t="s">
        <v>87</v>
      </c>
      <c r="AO1032" t="s">
        <v>87</v>
      </c>
      <c r="AP1032" t="s">
        <v>87</v>
      </c>
      <c r="AQ1032" t="s">
        <v>87</v>
      </c>
      <c r="AR1032" t="s">
        <v>87</v>
      </c>
      <c r="AS1032" t="s">
        <v>87</v>
      </c>
      <c r="AT1032" t="s">
        <v>87</v>
      </c>
      <c r="AU1032" t="s">
        <v>87</v>
      </c>
      <c r="AV1032" t="s">
        <v>87</v>
      </c>
      <c r="AW1032" t="s">
        <v>87</v>
      </c>
      <c r="AX1032" t="s">
        <v>87</v>
      </c>
      <c r="AY1032" t="s">
        <v>87</v>
      </c>
      <c r="AZ1032" t="s">
        <v>87</v>
      </c>
      <c r="BA1032" t="s">
        <v>87</v>
      </c>
      <c r="BB1032" t="s">
        <v>87</v>
      </c>
      <c r="BC1032" t="s">
        <v>87</v>
      </c>
      <c r="BD1032" t="s">
        <v>87</v>
      </c>
      <c r="BE1032" t="s">
        <v>87</v>
      </c>
      <c r="BF1032" t="s">
        <v>87</v>
      </c>
      <c r="BG1032" t="s">
        <v>87</v>
      </c>
      <c r="BH1032">
        <v>-0.39720076999999998</v>
      </c>
      <c r="BI1032" t="s">
        <v>87</v>
      </c>
      <c r="BJ1032" t="s">
        <v>87</v>
      </c>
      <c r="BK1032" t="s">
        <v>87</v>
      </c>
      <c r="BL1032" t="s">
        <v>87</v>
      </c>
      <c r="BM1032" t="s">
        <v>87</v>
      </c>
      <c r="BN1032" t="s">
        <v>87</v>
      </c>
      <c r="BO1032" t="s">
        <v>87</v>
      </c>
      <c r="BP1032" t="s">
        <v>87</v>
      </c>
      <c r="BQ1032" t="s">
        <v>87</v>
      </c>
      <c r="BR1032" t="s">
        <v>87</v>
      </c>
      <c r="BS1032" t="s">
        <v>87</v>
      </c>
      <c r="BT1032" t="s">
        <v>87</v>
      </c>
      <c r="BU1032" t="s">
        <v>87</v>
      </c>
      <c r="BV1032" t="s">
        <v>87</v>
      </c>
      <c r="BW1032" t="s">
        <v>87</v>
      </c>
      <c r="BX1032" t="s">
        <v>87</v>
      </c>
      <c r="BY1032" t="s">
        <v>87</v>
      </c>
      <c r="BZ1032" t="s">
        <v>87</v>
      </c>
      <c r="CA1032" t="s">
        <v>87</v>
      </c>
      <c r="CB1032" t="s">
        <v>87</v>
      </c>
      <c r="CC1032" t="s">
        <v>87</v>
      </c>
      <c r="CD1032" t="s">
        <v>87</v>
      </c>
      <c r="CE1032" t="s">
        <v>87</v>
      </c>
      <c r="CF1032" t="s">
        <v>87</v>
      </c>
      <c r="CG1032" t="s">
        <v>87</v>
      </c>
      <c r="CH1032" t="s">
        <v>87</v>
      </c>
      <c r="CI1032" t="s">
        <v>87</v>
      </c>
    </row>
    <row r="1033" spans="1:87" x14ac:dyDescent="0.2">
      <c r="A1033" t="s">
        <v>183</v>
      </c>
      <c r="B1033" t="str">
        <f>VLOOKUP(A1033,MOA!$C$2:$D$1253,2,FALSE)</f>
        <v>Retinoid receptor agonist</v>
      </c>
      <c r="C1033">
        <v>6</v>
      </c>
      <c r="D1033">
        <v>4</v>
      </c>
      <c r="E1033">
        <v>1.5</v>
      </c>
      <c r="F1033">
        <v>0.45094927000000001</v>
      </c>
      <c r="G1033">
        <v>-0.44916229000000002</v>
      </c>
      <c r="H1033" t="s">
        <v>87</v>
      </c>
      <c r="I1033" t="s">
        <v>87</v>
      </c>
      <c r="J1033" t="s">
        <v>87</v>
      </c>
      <c r="K1033" t="s">
        <v>87</v>
      </c>
      <c r="L1033" t="s">
        <v>87</v>
      </c>
      <c r="M1033" t="s">
        <v>87</v>
      </c>
      <c r="N1033" t="s">
        <v>87</v>
      </c>
      <c r="O1033" t="s">
        <v>87</v>
      </c>
      <c r="P1033" t="s">
        <v>87</v>
      </c>
      <c r="Q1033" t="s">
        <v>87</v>
      </c>
      <c r="R1033">
        <v>0.59845740000000003</v>
      </c>
      <c r="S1033">
        <v>0.33834753000000001</v>
      </c>
      <c r="T1033">
        <v>-0.39200526000000002</v>
      </c>
      <c r="U1033" t="s">
        <v>87</v>
      </c>
      <c r="V1033" t="s">
        <v>87</v>
      </c>
      <c r="W1033" t="s">
        <v>87</v>
      </c>
      <c r="X1033" t="s">
        <v>87</v>
      </c>
      <c r="Y1033" t="s">
        <v>87</v>
      </c>
      <c r="Z1033" t="s">
        <v>87</v>
      </c>
      <c r="AA1033" t="s">
        <v>87</v>
      </c>
      <c r="AB1033">
        <v>0.33927825</v>
      </c>
      <c r="AC1033" t="s">
        <v>87</v>
      </c>
      <c r="AD1033" t="s">
        <v>87</v>
      </c>
      <c r="AE1033" t="s">
        <v>87</v>
      </c>
      <c r="AF1033" t="s">
        <v>87</v>
      </c>
      <c r="AG1033" t="s">
        <v>87</v>
      </c>
      <c r="AH1033" t="s">
        <v>87</v>
      </c>
      <c r="AI1033" t="s">
        <v>87</v>
      </c>
      <c r="AJ1033" t="s">
        <v>87</v>
      </c>
      <c r="AK1033">
        <v>-0.32886534000000001</v>
      </c>
      <c r="AL1033" t="s">
        <v>87</v>
      </c>
      <c r="AM1033" t="s">
        <v>87</v>
      </c>
      <c r="AN1033" t="s">
        <v>87</v>
      </c>
      <c r="AO1033" t="s">
        <v>87</v>
      </c>
      <c r="AP1033" t="s">
        <v>87</v>
      </c>
      <c r="AQ1033" t="s">
        <v>87</v>
      </c>
      <c r="AR1033" t="s">
        <v>87</v>
      </c>
      <c r="AS1033" t="s">
        <v>87</v>
      </c>
      <c r="AT1033" t="s">
        <v>87</v>
      </c>
      <c r="AU1033" t="s">
        <v>87</v>
      </c>
      <c r="AV1033" t="s">
        <v>87</v>
      </c>
      <c r="AW1033" t="s">
        <v>87</v>
      </c>
      <c r="AX1033" t="s">
        <v>87</v>
      </c>
      <c r="AY1033" t="s">
        <v>87</v>
      </c>
      <c r="AZ1033" t="s">
        <v>87</v>
      </c>
      <c r="BA1033" t="s">
        <v>87</v>
      </c>
      <c r="BB1033" t="s">
        <v>87</v>
      </c>
      <c r="BC1033" t="s">
        <v>87</v>
      </c>
      <c r="BD1033" t="s">
        <v>87</v>
      </c>
      <c r="BE1033" t="s">
        <v>87</v>
      </c>
      <c r="BF1033" t="s">
        <v>87</v>
      </c>
      <c r="BG1033" t="s">
        <v>87</v>
      </c>
      <c r="BH1033" t="s">
        <v>87</v>
      </c>
      <c r="BI1033" t="s">
        <v>87</v>
      </c>
      <c r="BJ1033" t="s">
        <v>87</v>
      </c>
      <c r="BK1033" t="s">
        <v>87</v>
      </c>
      <c r="BL1033" t="s">
        <v>87</v>
      </c>
      <c r="BM1033" t="s">
        <v>87</v>
      </c>
      <c r="BN1033" t="s">
        <v>87</v>
      </c>
      <c r="BO1033" t="s">
        <v>87</v>
      </c>
      <c r="BP1033" t="s">
        <v>87</v>
      </c>
      <c r="BQ1033" t="s">
        <v>87</v>
      </c>
      <c r="BR1033">
        <v>0.56409184999999995</v>
      </c>
      <c r="BS1033">
        <v>-0.47581584999999998</v>
      </c>
      <c r="BT1033" t="s">
        <v>87</v>
      </c>
      <c r="BU1033" t="s">
        <v>87</v>
      </c>
      <c r="BV1033" t="s">
        <v>87</v>
      </c>
      <c r="BW1033">
        <v>0.43841247</v>
      </c>
      <c r="BX1033" t="s">
        <v>87</v>
      </c>
      <c r="BY1033" t="s">
        <v>87</v>
      </c>
      <c r="BZ1033" t="s">
        <v>87</v>
      </c>
      <c r="CA1033" t="s">
        <v>87</v>
      </c>
      <c r="CB1033" t="s">
        <v>87</v>
      </c>
      <c r="CC1033" t="s">
        <v>87</v>
      </c>
      <c r="CD1033" t="s">
        <v>87</v>
      </c>
      <c r="CE1033" t="s">
        <v>87</v>
      </c>
      <c r="CF1033" t="s">
        <v>87</v>
      </c>
      <c r="CG1033" t="s">
        <v>87</v>
      </c>
      <c r="CH1033" t="s">
        <v>87</v>
      </c>
      <c r="CI1033" t="s">
        <v>87</v>
      </c>
    </row>
    <row r="1034" spans="1:87" x14ac:dyDescent="0.2">
      <c r="A1034" t="s">
        <v>372</v>
      </c>
      <c r="B1034" t="str">
        <f>VLOOKUP(A1034,MOA!$C$2:$D$1253,2,FALSE)</f>
        <v>Retinoid receptor agonist</v>
      </c>
      <c r="C1034">
        <v>0</v>
      </c>
      <c r="D1034">
        <v>2</v>
      </c>
      <c r="E1034">
        <v>0</v>
      </c>
      <c r="F1034" t="s">
        <v>87</v>
      </c>
      <c r="G1034" t="s">
        <v>87</v>
      </c>
      <c r="H1034" t="s">
        <v>87</v>
      </c>
      <c r="I1034" t="s">
        <v>87</v>
      </c>
      <c r="J1034" t="s">
        <v>87</v>
      </c>
      <c r="K1034" t="s">
        <v>87</v>
      </c>
      <c r="L1034" t="s">
        <v>87</v>
      </c>
      <c r="M1034" t="s">
        <v>87</v>
      </c>
      <c r="N1034" t="s">
        <v>87</v>
      </c>
      <c r="O1034" t="s">
        <v>87</v>
      </c>
      <c r="P1034" t="s">
        <v>87</v>
      </c>
      <c r="Q1034" t="s">
        <v>87</v>
      </c>
      <c r="R1034">
        <v>-0.33875393999999998</v>
      </c>
      <c r="S1034" t="s">
        <v>87</v>
      </c>
      <c r="T1034" t="s">
        <v>87</v>
      </c>
      <c r="U1034" t="s">
        <v>87</v>
      </c>
      <c r="V1034" t="s">
        <v>87</v>
      </c>
      <c r="W1034" t="s">
        <v>87</v>
      </c>
      <c r="X1034" t="s">
        <v>87</v>
      </c>
      <c r="Y1034" t="s">
        <v>87</v>
      </c>
      <c r="Z1034" t="s">
        <v>87</v>
      </c>
      <c r="AA1034" t="s">
        <v>87</v>
      </c>
      <c r="AB1034" t="s">
        <v>87</v>
      </c>
      <c r="AC1034" t="s">
        <v>87</v>
      </c>
      <c r="AD1034" t="s">
        <v>87</v>
      </c>
      <c r="AE1034" t="s">
        <v>87</v>
      </c>
      <c r="AF1034" t="s">
        <v>87</v>
      </c>
      <c r="AG1034" t="s">
        <v>87</v>
      </c>
      <c r="AH1034" t="s">
        <v>87</v>
      </c>
      <c r="AI1034" t="s">
        <v>87</v>
      </c>
      <c r="AJ1034" t="s">
        <v>87</v>
      </c>
      <c r="AK1034" t="s">
        <v>87</v>
      </c>
      <c r="AL1034" t="s">
        <v>87</v>
      </c>
      <c r="AM1034" t="s">
        <v>87</v>
      </c>
      <c r="AN1034" t="s">
        <v>87</v>
      </c>
      <c r="AO1034" t="s">
        <v>87</v>
      </c>
      <c r="AP1034" t="s">
        <v>87</v>
      </c>
      <c r="AQ1034" t="s">
        <v>87</v>
      </c>
      <c r="AR1034" t="s">
        <v>87</v>
      </c>
      <c r="AS1034" t="s">
        <v>87</v>
      </c>
      <c r="AT1034" t="s">
        <v>87</v>
      </c>
      <c r="AU1034" t="s">
        <v>87</v>
      </c>
      <c r="AV1034" t="s">
        <v>87</v>
      </c>
      <c r="AW1034" t="s">
        <v>87</v>
      </c>
      <c r="AX1034" t="s">
        <v>87</v>
      </c>
      <c r="AY1034" t="s">
        <v>87</v>
      </c>
      <c r="AZ1034" t="s">
        <v>87</v>
      </c>
      <c r="BA1034" t="s">
        <v>87</v>
      </c>
      <c r="BB1034" t="s">
        <v>87</v>
      </c>
      <c r="BC1034" t="s">
        <v>87</v>
      </c>
      <c r="BD1034" t="s">
        <v>87</v>
      </c>
      <c r="BE1034" t="s">
        <v>87</v>
      </c>
      <c r="BF1034" t="s">
        <v>87</v>
      </c>
      <c r="BG1034" t="s">
        <v>87</v>
      </c>
      <c r="BH1034" t="s">
        <v>87</v>
      </c>
      <c r="BI1034" t="s">
        <v>87</v>
      </c>
      <c r="BJ1034" t="s">
        <v>87</v>
      </c>
      <c r="BK1034" t="s">
        <v>87</v>
      </c>
      <c r="BL1034">
        <v>-0.35377217999999999</v>
      </c>
      <c r="BM1034" t="s">
        <v>87</v>
      </c>
      <c r="BN1034" t="s">
        <v>87</v>
      </c>
      <c r="BO1034" t="s">
        <v>87</v>
      </c>
      <c r="BP1034" t="s">
        <v>87</v>
      </c>
      <c r="BQ1034" t="s">
        <v>87</v>
      </c>
      <c r="BR1034" t="s">
        <v>87</v>
      </c>
      <c r="BS1034" t="s">
        <v>87</v>
      </c>
      <c r="BT1034" t="s">
        <v>87</v>
      </c>
      <c r="BU1034" t="s">
        <v>87</v>
      </c>
      <c r="BV1034" t="s">
        <v>87</v>
      </c>
      <c r="BW1034" t="s">
        <v>87</v>
      </c>
      <c r="BX1034" t="s">
        <v>87</v>
      </c>
      <c r="BY1034" t="s">
        <v>87</v>
      </c>
      <c r="BZ1034" t="s">
        <v>87</v>
      </c>
      <c r="CA1034" t="s">
        <v>87</v>
      </c>
      <c r="CB1034" t="s">
        <v>87</v>
      </c>
      <c r="CC1034" t="s">
        <v>87</v>
      </c>
      <c r="CD1034" t="s">
        <v>87</v>
      </c>
      <c r="CE1034" t="s">
        <v>87</v>
      </c>
      <c r="CF1034" t="s">
        <v>87</v>
      </c>
      <c r="CG1034" t="s">
        <v>87</v>
      </c>
      <c r="CH1034" t="s">
        <v>87</v>
      </c>
      <c r="CI1034" t="s">
        <v>87</v>
      </c>
    </row>
    <row r="1035" spans="1:87" x14ac:dyDescent="0.2">
      <c r="A1035" t="s">
        <v>375</v>
      </c>
      <c r="B1035" t="str">
        <f>VLOOKUP(A1035,MOA!$C$2:$D$1253,2,FALSE)</f>
        <v>Retinoid receptor agonist</v>
      </c>
      <c r="C1035">
        <v>3</v>
      </c>
      <c r="D1035">
        <v>1</v>
      </c>
      <c r="E1035">
        <v>3</v>
      </c>
      <c r="F1035" t="s">
        <v>87</v>
      </c>
      <c r="G1035" t="s">
        <v>87</v>
      </c>
      <c r="H1035" t="s">
        <v>87</v>
      </c>
      <c r="I1035" t="s">
        <v>87</v>
      </c>
      <c r="J1035" t="s">
        <v>87</v>
      </c>
      <c r="K1035" t="s">
        <v>87</v>
      </c>
      <c r="L1035" t="s">
        <v>87</v>
      </c>
      <c r="M1035">
        <v>0.50212787000000003</v>
      </c>
      <c r="N1035" t="s">
        <v>87</v>
      </c>
      <c r="O1035" t="s">
        <v>87</v>
      </c>
      <c r="P1035" t="s">
        <v>87</v>
      </c>
      <c r="Q1035" t="s">
        <v>87</v>
      </c>
      <c r="R1035" t="s">
        <v>87</v>
      </c>
      <c r="S1035" t="s">
        <v>87</v>
      </c>
      <c r="T1035" t="s">
        <v>87</v>
      </c>
      <c r="U1035" t="s">
        <v>87</v>
      </c>
      <c r="V1035" t="s">
        <v>87</v>
      </c>
      <c r="W1035" t="s">
        <v>87</v>
      </c>
      <c r="X1035" t="s">
        <v>87</v>
      </c>
      <c r="Y1035" t="s">
        <v>87</v>
      </c>
      <c r="Z1035">
        <v>-0.35266978999999998</v>
      </c>
      <c r="AA1035" t="s">
        <v>87</v>
      </c>
      <c r="AB1035">
        <v>0.48674008000000002</v>
      </c>
      <c r="AC1035" t="s">
        <v>87</v>
      </c>
      <c r="AD1035" t="s">
        <v>87</v>
      </c>
      <c r="AE1035" t="s">
        <v>87</v>
      </c>
      <c r="AF1035" t="s">
        <v>87</v>
      </c>
      <c r="AG1035" t="s">
        <v>87</v>
      </c>
      <c r="AH1035" t="s">
        <v>87</v>
      </c>
      <c r="AI1035" t="s">
        <v>87</v>
      </c>
      <c r="AJ1035" t="s">
        <v>87</v>
      </c>
      <c r="AK1035" t="s">
        <v>87</v>
      </c>
      <c r="AL1035" t="s">
        <v>87</v>
      </c>
      <c r="AM1035" t="s">
        <v>87</v>
      </c>
      <c r="AN1035" t="s">
        <v>87</v>
      </c>
      <c r="AO1035" t="s">
        <v>87</v>
      </c>
      <c r="AP1035" t="s">
        <v>87</v>
      </c>
      <c r="AQ1035" t="s">
        <v>87</v>
      </c>
      <c r="AR1035" t="s">
        <v>87</v>
      </c>
      <c r="AS1035" t="s">
        <v>87</v>
      </c>
      <c r="AT1035" t="s">
        <v>87</v>
      </c>
      <c r="AU1035" t="s">
        <v>87</v>
      </c>
      <c r="AV1035" t="s">
        <v>87</v>
      </c>
      <c r="AW1035" t="s">
        <v>87</v>
      </c>
      <c r="AX1035" t="s">
        <v>87</v>
      </c>
      <c r="AY1035" t="s">
        <v>87</v>
      </c>
      <c r="AZ1035" t="s">
        <v>87</v>
      </c>
      <c r="BA1035" t="s">
        <v>87</v>
      </c>
      <c r="BB1035" t="s">
        <v>87</v>
      </c>
      <c r="BC1035" t="s">
        <v>87</v>
      </c>
      <c r="BD1035" t="s">
        <v>87</v>
      </c>
      <c r="BE1035" t="s">
        <v>87</v>
      </c>
      <c r="BF1035" t="s">
        <v>87</v>
      </c>
      <c r="BG1035" t="s">
        <v>87</v>
      </c>
      <c r="BH1035" t="s">
        <v>87</v>
      </c>
      <c r="BI1035" t="s">
        <v>87</v>
      </c>
      <c r="BJ1035" t="s">
        <v>87</v>
      </c>
      <c r="BK1035" t="s">
        <v>87</v>
      </c>
      <c r="BL1035">
        <v>0.49693263999999998</v>
      </c>
      <c r="BM1035" t="s">
        <v>87</v>
      </c>
      <c r="BN1035" t="s">
        <v>87</v>
      </c>
      <c r="BO1035" t="s">
        <v>87</v>
      </c>
      <c r="BP1035" t="s">
        <v>87</v>
      </c>
      <c r="BQ1035" t="s">
        <v>87</v>
      </c>
      <c r="BR1035" t="s">
        <v>87</v>
      </c>
      <c r="BS1035" t="s">
        <v>87</v>
      </c>
      <c r="BT1035" t="s">
        <v>87</v>
      </c>
      <c r="BU1035" t="s">
        <v>87</v>
      </c>
      <c r="BV1035" t="s">
        <v>87</v>
      </c>
      <c r="BW1035" t="s">
        <v>87</v>
      </c>
      <c r="BX1035" t="s">
        <v>87</v>
      </c>
      <c r="BY1035" t="s">
        <v>87</v>
      </c>
      <c r="BZ1035" t="s">
        <v>87</v>
      </c>
      <c r="CA1035" t="s">
        <v>87</v>
      </c>
      <c r="CB1035" t="s">
        <v>87</v>
      </c>
      <c r="CC1035" t="s">
        <v>87</v>
      </c>
      <c r="CD1035" t="s">
        <v>87</v>
      </c>
      <c r="CE1035" t="s">
        <v>87</v>
      </c>
      <c r="CF1035" t="s">
        <v>87</v>
      </c>
      <c r="CG1035" t="s">
        <v>87</v>
      </c>
      <c r="CH1035" t="s">
        <v>87</v>
      </c>
      <c r="CI1035" t="s">
        <v>87</v>
      </c>
    </row>
    <row r="1036" spans="1:87" x14ac:dyDescent="0.2">
      <c r="A1036" t="s">
        <v>423</v>
      </c>
      <c r="B1036" t="str">
        <f>VLOOKUP(A1036,MOA!$C$2:$D$1253,2,FALSE)</f>
        <v>Retinoid receptor agonist</v>
      </c>
      <c r="C1036">
        <v>2</v>
      </c>
      <c r="D1036">
        <v>1</v>
      </c>
      <c r="E1036">
        <v>2</v>
      </c>
      <c r="F1036" t="s">
        <v>87</v>
      </c>
      <c r="G1036" t="s">
        <v>87</v>
      </c>
      <c r="H1036" t="s">
        <v>87</v>
      </c>
      <c r="I1036" t="s">
        <v>87</v>
      </c>
      <c r="J1036" t="s">
        <v>87</v>
      </c>
      <c r="K1036" t="s">
        <v>87</v>
      </c>
      <c r="L1036" t="s">
        <v>87</v>
      </c>
      <c r="M1036" t="s">
        <v>87</v>
      </c>
      <c r="N1036">
        <v>0.47406230999999999</v>
      </c>
      <c r="O1036" t="s">
        <v>87</v>
      </c>
      <c r="P1036" t="s">
        <v>87</v>
      </c>
      <c r="Q1036" t="s">
        <v>87</v>
      </c>
      <c r="R1036" t="s">
        <v>87</v>
      </c>
      <c r="S1036" t="s">
        <v>87</v>
      </c>
      <c r="T1036" t="s">
        <v>87</v>
      </c>
      <c r="U1036" t="s">
        <v>87</v>
      </c>
      <c r="V1036" t="s">
        <v>87</v>
      </c>
      <c r="W1036" t="s">
        <v>87</v>
      </c>
      <c r="X1036" t="s">
        <v>87</v>
      </c>
      <c r="Y1036" t="s">
        <v>87</v>
      </c>
      <c r="Z1036">
        <v>-0.33451167999999998</v>
      </c>
      <c r="AA1036" t="s">
        <v>87</v>
      </c>
      <c r="AB1036" t="s">
        <v>87</v>
      </c>
      <c r="AC1036" t="s">
        <v>87</v>
      </c>
      <c r="AD1036" t="s">
        <v>87</v>
      </c>
      <c r="AE1036" t="s">
        <v>87</v>
      </c>
      <c r="AF1036" t="s">
        <v>87</v>
      </c>
      <c r="AG1036" t="s">
        <v>87</v>
      </c>
      <c r="AH1036" t="s">
        <v>87</v>
      </c>
      <c r="AI1036" t="s">
        <v>87</v>
      </c>
      <c r="AJ1036" t="s">
        <v>87</v>
      </c>
      <c r="AK1036" t="s">
        <v>87</v>
      </c>
      <c r="AL1036" t="s">
        <v>87</v>
      </c>
      <c r="AM1036" t="s">
        <v>87</v>
      </c>
      <c r="AN1036" t="s">
        <v>87</v>
      </c>
      <c r="AO1036" t="s">
        <v>87</v>
      </c>
      <c r="AP1036" t="s">
        <v>87</v>
      </c>
      <c r="AQ1036" t="s">
        <v>87</v>
      </c>
      <c r="AR1036" t="s">
        <v>87</v>
      </c>
      <c r="AS1036" t="s">
        <v>87</v>
      </c>
      <c r="AT1036" t="s">
        <v>87</v>
      </c>
      <c r="AU1036" t="s">
        <v>87</v>
      </c>
      <c r="AV1036" t="s">
        <v>87</v>
      </c>
      <c r="AW1036">
        <v>0.39682785999999998</v>
      </c>
      <c r="AX1036" t="s">
        <v>87</v>
      </c>
      <c r="AY1036" t="s">
        <v>87</v>
      </c>
      <c r="AZ1036" t="s">
        <v>87</v>
      </c>
      <c r="BA1036" t="s">
        <v>87</v>
      </c>
      <c r="BB1036" t="s">
        <v>87</v>
      </c>
      <c r="BC1036" t="s">
        <v>87</v>
      </c>
      <c r="BD1036" t="s">
        <v>87</v>
      </c>
      <c r="BE1036" t="s">
        <v>87</v>
      </c>
      <c r="BF1036" t="s">
        <v>87</v>
      </c>
      <c r="BG1036" t="s">
        <v>87</v>
      </c>
      <c r="BH1036" t="s">
        <v>87</v>
      </c>
      <c r="BI1036" t="s">
        <v>87</v>
      </c>
      <c r="BJ1036" t="s">
        <v>87</v>
      </c>
      <c r="BK1036" t="s">
        <v>87</v>
      </c>
      <c r="BL1036" t="s">
        <v>87</v>
      </c>
      <c r="BM1036" t="s">
        <v>87</v>
      </c>
      <c r="BN1036" t="s">
        <v>87</v>
      </c>
      <c r="BO1036" t="s">
        <v>87</v>
      </c>
      <c r="BP1036" t="s">
        <v>87</v>
      </c>
      <c r="BQ1036" t="s">
        <v>87</v>
      </c>
      <c r="BR1036" t="s">
        <v>87</v>
      </c>
      <c r="BS1036" t="s">
        <v>87</v>
      </c>
      <c r="BT1036" t="s">
        <v>87</v>
      </c>
      <c r="BU1036" t="s">
        <v>87</v>
      </c>
      <c r="BV1036" t="s">
        <v>87</v>
      </c>
      <c r="BW1036" t="s">
        <v>87</v>
      </c>
      <c r="BX1036" t="s">
        <v>87</v>
      </c>
      <c r="BY1036" t="s">
        <v>87</v>
      </c>
      <c r="BZ1036" t="s">
        <v>87</v>
      </c>
      <c r="CA1036" t="s">
        <v>87</v>
      </c>
      <c r="CB1036" t="s">
        <v>87</v>
      </c>
      <c r="CC1036" t="s">
        <v>87</v>
      </c>
      <c r="CD1036" t="s">
        <v>87</v>
      </c>
      <c r="CE1036" t="s">
        <v>87</v>
      </c>
      <c r="CF1036" t="s">
        <v>87</v>
      </c>
      <c r="CG1036" t="s">
        <v>87</v>
      </c>
      <c r="CH1036" t="s">
        <v>87</v>
      </c>
      <c r="CI1036" t="s">
        <v>87</v>
      </c>
    </row>
    <row r="1037" spans="1:87" x14ac:dyDescent="0.2">
      <c r="A1037" t="s">
        <v>753</v>
      </c>
      <c r="B1037" t="str">
        <f>VLOOKUP(A1037,MOA!$C$2:$D$1253,2,FALSE)</f>
        <v>Retinoid receptor agonist</v>
      </c>
      <c r="C1037">
        <v>1</v>
      </c>
      <c r="D1037">
        <v>1</v>
      </c>
      <c r="E1037">
        <v>1</v>
      </c>
      <c r="F1037" t="s">
        <v>87</v>
      </c>
      <c r="G1037" t="s">
        <v>87</v>
      </c>
      <c r="H1037" t="s">
        <v>87</v>
      </c>
      <c r="I1037" t="s">
        <v>87</v>
      </c>
      <c r="J1037" t="s">
        <v>87</v>
      </c>
      <c r="K1037" t="s">
        <v>87</v>
      </c>
      <c r="L1037" t="s">
        <v>87</v>
      </c>
      <c r="M1037" t="s">
        <v>87</v>
      </c>
      <c r="N1037">
        <v>0.40788575999999999</v>
      </c>
      <c r="O1037" t="s">
        <v>87</v>
      </c>
      <c r="P1037" t="s">
        <v>87</v>
      </c>
      <c r="Q1037" t="s">
        <v>87</v>
      </c>
      <c r="R1037" t="s">
        <v>87</v>
      </c>
      <c r="S1037" t="s">
        <v>87</v>
      </c>
      <c r="T1037" t="s">
        <v>87</v>
      </c>
      <c r="U1037" t="s">
        <v>87</v>
      </c>
      <c r="V1037" t="s">
        <v>87</v>
      </c>
      <c r="W1037" t="s">
        <v>87</v>
      </c>
      <c r="X1037" t="s">
        <v>87</v>
      </c>
      <c r="Y1037" t="s">
        <v>87</v>
      </c>
      <c r="Z1037" t="s">
        <v>87</v>
      </c>
      <c r="AA1037" t="s">
        <v>87</v>
      </c>
      <c r="AB1037" t="s">
        <v>87</v>
      </c>
      <c r="AC1037" t="s">
        <v>87</v>
      </c>
      <c r="AD1037" t="s">
        <v>87</v>
      </c>
      <c r="AE1037" t="s">
        <v>87</v>
      </c>
      <c r="AF1037" t="s">
        <v>87</v>
      </c>
      <c r="AG1037" t="s">
        <v>87</v>
      </c>
      <c r="AH1037" t="s">
        <v>87</v>
      </c>
      <c r="AI1037" t="s">
        <v>87</v>
      </c>
      <c r="AJ1037">
        <v>-0.4683659</v>
      </c>
      <c r="AK1037" t="s">
        <v>87</v>
      </c>
      <c r="AL1037" t="s">
        <v>87</v>
      </c>
      <c r="AM1037" t="s">
        <v>87</v>
      </c>
      <c r="AN1037" t="s">
        <v>87</v>
      </c>
      <c r="AO1037" t="s">
        <v>87</v>
      </c>
      <c r="AP1037" t="s">
        <v>87</v>
      </c>
      <c r="AQ1037" t="s">
        <v>87</v>
      </c>
      <c r="AR1037" t="s">
        <v>87</v>
      </c>
      <c r="AS1037" t="s">
        <v>87</v>
      </c>
      <c r="AT1037" t="s">
        <v>87</v>
      </c>
      <c r="AU1037" t="s">
        <v>87</v>
      </c>
      <c r="AV1037" t="s">
        <v>87</v>
      </c>
      <c r="AW1037" t="s">
        <v>87</v>
      </c>
      <c r="AX1037" t="s">
        <v>87</v>
      </c>
      <c r="AY1037" t="s">
        <v>87</v>
      </c>
      <c r="AZ1037" t="s">
        <v>87</v>
      </c>
      <c r="BA1037" t="s">
        <v>87</v>
      </c>
      <c r="BB1037" t="s">
        <v>87</v>
      </c>
      <c r="BC1037" t="s">
        <v>87</v>
      </c>
      <c r="BD1037" t="s">
        <v>87</v>
      </c>
      <c r="BE1037" t="s">
        <v>87</v>
      </c>
      <c r="BF1037" t="s">
        <v>87</v>
      </c>
      <c r="BG1037" t="s">
        <v>87</v>
      </c>
      <c r="BH1037" t="s">
        <v>87</v>
      </c>
      <c r="BI1037" t="s">
        <v>87</v>
      </c>
      <c r="BJ1037" t="s">
        <v>87</v>
      </c>
      <c r="BK1037" t="s">
        <v>87</v>
      </c>
      <c r="BL1037" t="s">
        <v>87</v>
      </c>
      <c r="BM1037" t="s">
        <v>87</v>
      </c>
      <c r="BN1037" t="s">
        <v>87</v>
      </c>
      <c r="BO1037" t="s">
        <v>87</v>
      </c>
      <c r="BP1037" t="s">
        <v>87</v>
      </c>
      <c r="BQ1037" t="s">
        <v>87</v>
      </c>
      <c r="BR1037" t="s">
        <v>87</v>
      </c>
      <c r="BS1037" t="s">
        <v>87</v>
      </c>
      <c r="BT1037" t="s">
        <v>87</v>
      </c>
      <c r="BU1037" t="s">
        <v>87</v>
      </c>
      <c r="BV1037" t="s">
        <v>87</v>
      </c>
      <c r="BW1037" t="s">
        <v>87</v>
      </c>
      <c r="BX1037" t="s">
        <v>87</v>
      </c>
      <c r="BY1037" t="s">
        <v>87</v>
      </c>
      <c r="BZ1037" t="s">
        <v>87</v>
      </c>
      <c r="CA1037" t="s">
        <v>87</v>
      </c>
      <c r="CB1037" t="s">
        <v>87</v>
      </c>
      <c r="CC1037" t="s">
        <v>87</v>
      </c>
      <c r="CD1037" t="s">
        <v>87</v>
      </c>
      <c r="CE1037" t="s">
        <v>87</v>
      </c>
      <c r="CF1037" t="s">
        <v>87</v>
      </c>
      <c r="CG1037" t="s">
        <v>87</v>
      </c>
      <c r="CH1037" t="s">
        <v>87</v>
      </c>
      <c r="CI1037" t="s">
        <v>87</v>
      </c>
    </row>
    <row r="1038" spans="1:87" x14ac:dyDescent="0.2">
      <c r="A1038" t="s">
        <v>1290</v>
      </c>
      <c r="B1038" t="str">
        <f>VLOOKUP(A1038,MOA!$C$2:$D$1253,2,FALSE)</f>
        <v>Retinoid receptor agonist</v>
      </c>
      <c r="C1038">
        <v>2</v>
      </c>
      <c r="D1038">
        <v>0</v>
      </c>
      <c r="E1038" t="s">
        <v>1000</v>
      </c>
      <c r="F1038" t="s">
        <v>87</v>
      </c>
      <c r="G1038" t="s">
        <v>87</v>
      </c>
      <c r="H1038" t="s">
        <v>87</v>
      </c>
      <c r="I1038" t="s">
        <v>87</v>
      </c>
      <c r="J1038" t="s">
        <v>87</v>
      </c>
      <c r="K1038" t="s">
        <v>87</v>
      </c>
      <c r="L1038" t="s">
        <v>87</v>
      </c>
      <c r="M1038" t="s">
        <v>87</v>
      </c>
      <c r="N1038" t="s">
        <v>87</v>
      </c>
      <c r="O1038" t="s">
        <v>87</v>
      </c>
      <c r="P1038" t="s">
        <v>87</v>
      </c>
      <c r="Q1038" t="s">
        <v>87</v>
      </c>
      <c r="R1038" t="s">
        <v>87</v>
      </c>
      <c r="S1038" t="s">
        <v>87</v>
      </c>
      <c r="T1038" t="s">
        <v>87</v>
      </c>
      <c r="U1038" t="s">
        <v>87</v>
      </c>
      <c r="V1038" t="s">
        <v>87</v>
      </c>
      <c r="W1038" t="s">
        <v>87</v>
      </c>
      <c r="X1038" t="s">
        <v>87</v>
      </c>
      <c r="Y1038" t="s">
        <v>87</v>
      </c>
      <c r="Z1038" t="s">
        <v>87</v>
      </c>
      <c r="AA1038" t="s">
        <v>87</v>
      </c>
      <c r="AB1038" t="s">
        <v>87</v>
      </c>
      <c r="AC1038">
        <v>0.39111652000000002</v>
      </c>
      <c r="AD1038" t="s">
        <v>87</v>
      </c>
      <c r="AE1038" t="s">
        <v>87</v>
      </c>
      <c r="AF1038" t="s">
        <v>87</v>
      </c>
      <c r="AG1038" t="s">
        <v>87</v>
      </c>
      <c r="AH1038" t="s">
        <v>87</v>
      </c>
      <c r="AI1038" t="s">
        <v>87</v>
      </c>
      <c r="AJ1038" t="s">
        <v>87</v>
      </c>
      <c r="AK1038" t="s">
        <v>87</v>
      </c>
      <c r="AL1038" t="s">
        <v>87</v>
      </c>
      <c r="AM1038" t="s">
        <v>87</v>
      </c>
      <c r="AN1038" t="s">
        <v>87</v>
      </c>
      <c r="AO1038" t="s">
        <v>87</v>
      </c>
      <c r="AP1038" t="s">
        <v>87</v>
      </c>
      <c r="AQ1038" t="s">
        <v>87</v>
      </c>
      <c r="AR1038" t="s">
        <v>87</v>
      </c>
      <c r="AS1038" t="s">
        <v>87</v>
      </c>
      <c r="AT1038" t="s">
        <v>87</v>
      </c>
      <c r="AU1038" t="s">
        <v>87</v>
      </c>
      <c r="AV1038" t="s">
        <v>87</v>
      </c>
      <c r="AW1038">
        <v>0.43535297000000001</v>
      </c>
      <c r="AX1038" t="s">
        <v>87</v>
      </c>
      <c r="AY1038" t="s">
        <v>87</v>
      </c>
      <c r="AZ1038" t="s">
        <v>87</v>
      </c>
      <c r="BA1038" t="s">
        <v>87</v>
      </c>
      <c r="BB1038" t="s">
        <v>87</v>
      </c>
      <c r="BC1038" t="s">
        <v>87</v>
      </c>
      <c r="BD1038" t="s">
        <v>87</v>
      </c>
      <c r="BE1038" t="s">
        <v>87</v>
      </c>
      <c r="BF1038" t="s">
        <v>87</v>
      </c>
      <c r="BG1038" t="s">
        <v>87</v>
      </c>
      <c r="BH1038" t="s">
        <v>87</v>
      </c>
      <c r="BI1038" t="s">
        <v>87</v>
      </c>
      <c r="BJ1038" t="s">
        <v>87</v>
      </c>
      <c r="BK1038" t="s">
        <v>87</v>
      </c>
      <c r="BL1038" t="s">
        <v>87</v>
      </c>
      <c r="BM1038" t="s">
        <v>87</v>
      </c>
      <c r="BN1038" t="s">
        <v>87</v>
      </c>
      <c r="BO1038" t="s">
        <v>87</v>
      </c>
      <c r="BP1038" t="s">
        <v>87</v>
      </c>
      <c r="BQ1038" t="s">
        <v>87</v>
      </c>
      <c r="BR1038" t="s">
        <v>87</v>
      </c>
      <c r="BS1038" t="s">
        <v>87</v>
      </c>
      <c r="BT1038" t="s">
        <v>87</v>
      </c>
      <c r="BU1038" t="s">
        <v>87</v>
      </c>
      <c r="BV1038" t="s">
        <v>87</v>
      </c>
      <c r="BW1038" t="s">
        <v>87</v>
      </c>
      <c r="BX1038" t="s">
        <v>87</v>
      </c>
      <c r="BY1038" t="s">
        <v>87</v>
      </c>
      <c r="BZ1038" t="s">
        <v>87</v>
      </c>
      <c r="CA1038" t="s">
        <v>87</v>
      </c>
      <c r="CB1038" t="s">
        <v>87</v>
      </c>
      <c r="CC1038" t="s">
        <v>87</v>
      </c>
      <c r="CD1038" t="s">
        <v>87</v>
      </c>
      <c r="CE1038" t="s">
        <v>87</v>
      </c>
      <c r="CF1038" t="s">
        <v>87</v>
      </c>
      <c r="CG1038" t="s">
        <v>87</v>
      </c>
      <c r="CH1038" t="s">
        <v>87</v>
      </c>
      <c r="CI1038" t="s">
        <v>87</v>
      </c>
    </row>
    <row r="1039" spans="1:87" x14ac:dyDescent="0.2">
      <c r="A1039" t="s">
        <v>807</v>
      </c>
      <c r="B1039" s="2" t="str">
        <f>IFERROR(VLOOKUP(A1039, [1]Overall!$A$2:$B$1442, 2, FALSE), IFERROR(VLOOKUP(A1039, [1]Female!$A$2:$B$1276, 2, FALSE), IFERROR(VLOOKUP(A1039, [1]Male!$A$2:$B$1529, 2, FALSE), "Not Found")))</f>
        <v>Retinoid receptor agonist, anticancer</v>
      </c>
      <c r="C1039">
        <v>1</v>
      </c>
      <c r="D1039">
        <v>2</v>
      </c>
      <c r="E1039">
        <v>0.5</v>
      </c>
      <c r="F1039" t="s">
        <v>87</v>
      </c>
      <c r="G1039" t="s">
        <v>87</v>
      </c>
      <c r="H1039" t="s">
        <v>87</v>
      </c>
      <c r="I1039" t="s">
        <v>87</v>
      </c>
      <c r="J1039" t="s">
        <v>87</v>
      </c>
      <c r="K1039" t="s">
        <v>87</v>
      </c>
      <c r="L1039" t="s">
        <v>87</v>
      </c>
      <c r="M1039" t="s">
        <v>87</v>
      </c>
      <c r="N1039" t="s">
        <v>87</v>
      </c>
      <c r="O1039" t="s">
        <v>87</v>
      </c>
      <c r="P1039" t="s">
        <v>87</v>
      </c>
      <c r="Q1039" t="s">
        <v>87</v>
      </c>
      <c r="R1039">
        <v>-0.42992401000000002</v>
      </c>
      <c r="S1039">
        <v>0.34627561000000001</v>
      </c>
      <c r="T1039" t="s">
        <v>87</v>
      </c>
      <c r="U1039" t="s">
        <v>87</v>
      </c>
      <c r="V1039" t="s">
        <v>87</v>
      </c>
      <c r="W1039" t="s">
        <v>87</v>
      </c>
      <c r="X1039" t="s">
        <v>87</v>
      </c>
      <c r="Y1039" t="s">
        <v>87</v>
      </c>
      <c r="Z1039" t="s">
        <v>87</v>
      </c>
      <c r="AA1039" t="s">
        <v>87</v>
      </c>
      <c r="AB1039" t="s">
        <v>87</v>
      </c>
      <c r="AC1039" t="s">
        <v>87</v>
      </c>
      <c r="AD1039" t="s">
        <v>87</v>
      </c>
      <c r="AE1039" t="s">
        <v>87</v>
      </c>
      <c r="AF1039" t="s">
        <v>87</v>
      </c>
      <c r="AG1039" t="s">
        <v>87</v>
      </c>
      <c r="AH1039" t="s">
        <v>87</v>
      </c>
      <c r="AI1039" t="s">
        <v>87</v>
      </c>
      <c r="AJ1039" t="s">
        <v>87</v>
      </c>
      <c r="AK1039" t="s">
        <v>87</v>
      </c>
      <c r="AL1039" t="s">
        <v>87</v>
      </c>
      <c r="AM1039" t="s">
        <v>87</v>
      </c>
      <c r="AN1039" t="s">
        <v>87</v>
      </c>
      <c r="AO1039" t="s">
        <v>87</v>
      </c>
      <c r="AP1039" t="s">
        <v>87</v>
      </c>
      <c r="AQ1039" t="s">
        <v>87</v>
      </c>
      <c r="AR1039" t="s">
        <v>87</v>
      </c>
      <c r="AS1039" t="s">
        <v>87</v>
      </c>
      <c r="AT1039" t="s">
        <v>87</v>
      </c>
      <c r="AU1039" t="s">
        <v>87</v>
      </c>
      <c r="AV1039" t="s">
        <v>87</v>
      </c>
      <c r="AW1039" t="s">
        <v>87</v>
      </c>
      <c r="AX1039" t="s">
        <v>87</v>
      </c>
      <c r="AY1039" t="s">
        <v>87</v>
      </c>
      <c r="AZ1039" t="s">
        <v>87</v>
      </c>
      <c r="BA1039" t="s">
        <v>87</v>
      </c>
      <c r="BB1039" t="s">
        <v>87</v>
      </c>
      <c r="BC1039" t="s">
        <v>87</v>
      </c>
      <c r="BD1039" t="s">
        <v>87</v>
      </c>
      <c r="BE1039" t="s">
        <v>87</v>
      </c>
      <c r="BF1039" t="s">
        <v>87</v>
      </c>
      <c r="BG1039" t="s">
        <v>87</v>
      </c>
      <c r="BH1039">
        <v>-0.44933010000000001</v>
      </c>
      <c r="BI1039" t="s">
        <v>87</v>
      </c>
      <c r="BJ1039" t="s">
        <v>87</v>
      </c>
      <c r="BK1039" t="s">
        <v>87</v>
      </c>
      <c r="BL1039" t="s">
        <v>87</v>
      </c>
      <c r="BM1039" t="s">
        <v>87</v>
      </c>
      <c r="BN1039" t="s">
        <v>87</v>
      </c>
      <c r="BO1039" t="s">
        <v>87</v>
      </c>
      <c r="BP1039" t="s">
        <v>87</v>
      </c>
      <c r="BQ1039" t="s">
        <v>87</v>
      </c>
      <c r="BR1039" t="s">
        <v>87</v>
      </c>
      <c r="BS1039" t="s">
        <v>87</v>
      </c>
      <c r="BT1039" t="s">
        <v>87</v>
      </c>
      <c r="BU1039" t="s">
        <v>87</v>
      </c>
      <c r="BV1039" t="s">
        <v>87</v>
      </c>
      <c r="BW1039" t="s">
        <v>87</v>
      </c>
      <c r="BX1039" t="s">
        <v>87</v>
      </c>
      <c r="BY1039" t="s">
        <v>87</v>
      </c>
      <c r="BZ1039" t="s">
        <v>87</v>
      </c>
      <c r="CA1039" t="s">
        <v>87</v>
      </c>
      <c r="CB1039" t="s">
        <v>87</v>
      </c>
      <c r="CC1039" t="s">
        <v>87</v>
      </c>
      <c r="CD1039" t="s">
        <v>87</v>
      </c>
      <c r="CE1039" t="s">
        <v>87</v>
      </c>
      <c r="CF1039" t="s">
        <v>87</v>
      </c>
      <c r="CG1039" t="s">
        <v>87</v>
      </c>
      <c r="CH1039" t="s">
        <v>87</v>
      </c>
      <c r="CI1039" t="s">
        <v>87</v>
      </c>
    </row>
    <row r="1040" spans="1:87" x14ac:dyDescent="0.2">
      <c r="A1040" t="s">
        <v>609</v>
      </c>
      <c r="B1040" t="str">
        <f>VLOOKUP(A1040,MOA!$C$2:$D$1253,2,FALSE)</f>
        <v>Rho associated kinase inhibitor</v>
      </c>
      <c r="C1040">
        <v>4</v>
      </c>
      <c r="D1040">
        <v>1</v>
      </c>
      <c r="E1040">
        <v>4</v>
      </c>
      <c r="F1040" t="s">
        <v>87</v>
      </c>
      <c r="G1040" t="s">
        <v>87</v>
      </c>
      <c r="H1040" t="s">
        <v>87</v>
      </c>
      <c r="I1040" t="s">
        <v>87</v>
      </c>
      <c r="J1040" t="s">
        <v>87</v>
      </c>
      <c r="K1040" t="s">
        <v>87</v>
      </c>
      <c r="L1040">
        <v>0.48251435999999998</v>
      </c>
      <c r="M1040" t="s">
        <v>87</v>
      </c>
      <c r="N1040">
        <v>0.38954692000000002</v>
      </c>
      <c r="O1040" t="s">
        <v>87</v>
      </c>
      <c r="P1040" t="s">
        <v>87</v>
      </c>
      <c r="Q1040" t="s">
        <v>87</v>
      </c>
      <c r="R1040">
        <v>0.58295348000000002</v>
      </c>
      <c r="S1040" t="s">
        <v>87</v>
      </c>
      <c r="T1040" t="s">
        <v>87</v>
      </c>
      <c r="U1040" t="s">
        <v>87</v>
      </c>
      <c r="V1040" t="s">
        <v>87</v>
      </c>
      <c r="W1040" t="s">
        <v>87</v>
      </c>
      <c r="X1040" t="s">
        <v>87</v>
      </c>
      <c r="Y1040" t="s">
        <v>87</v>
      </c>
      <c r="Z1040" t="s">
        <v>87</v>
      </c>
      <c r="AA1040" t="s">
        <v>87</v>
      </c>
      <c r="AB1040" t="s">
        <v>87</v>
      </c>
      <c r="AC1040">
        <v>0.36082046000000001</v>
      </c>
      <c r="AD1040" t="s">
        <v>87</v>
      </c>
      <c r="AE1040" t="s">
        <v>87</v>
      </c>
      <c r="AF1040" t="s">
        <v>87</v>
      </c>
      <c r="AG1040" t="s">
        <v>87</v>
      </c>
      <c r="AH1040" t="s">
        <v>87</v>
      </c>
      <c r="AI1040" t="s">
        <v>87</v>
      </c>
      <c r="AJ1040" t="s">
        <v>87</v>
      </c>
      <c r="AK1040" t="s">
        <v>87</v>
      </c>
      <c r="AL1040" t="s">
        <v>87</v>
      </c>
      <c r="AM1040" t="s">
        <v>87</v>
      </c>
      <c r="AN1040" t="s">
        <v>87</v>
      </c>
      <c r="AO1040" t="s">
        <v>87</v>
      </c>
      <c r="AP1040" t="s">
        <v>87</v>
      </c>
      <c r="AQ1040" t="s">
        <v>87</v>
      </c>
      <c r="AR1040" t="s">
        <v>87</v>
      </c>
      <c r="AS1040" t="s">
        <v>87</v>
      </c>
      <c r="AT1040" t="s">
        <v>87</v>
      </c>
      <c r="AU1040" t="s">
        <v>87</v>
      </c>
      <c r="AV1040" t="s">
        <v>87</v>
      </c>
      <c r="AW1040" t="s">
        <v>87</v>
      </c>
      <c r="AX1040" t="s">
        <v>87</v>
      </c>
      <c r="AY1040" t="s">
        <v>87</v>
      </c>
      <c r="AZ1040" t="s">
        <v>87</v>
      </c>
      <c r="BA1040" t="s">
        <v>87</v>
      </c>
      <c r="BB1040" t="s">
        <v>87</v>
      </c>
      <c r="BC1040" t="s">
        <v>87</v>
      </c>
      <c r="BD1040" t="s">
        <v>87</v>
      </c>
      <c r="BE1040" t="s">
        <v>87</v>
      </c>
      <c r="BF1040" t="s">
        <v>87</v>
      </c>
      <c r="BG1040" t="s">
        <v>87</v>
      </c>
      <c r="BH1040">
        <v>-0.52782220999999996</v>
      </c>
      <c r="BI1040" t="s">
        <v>87</v>
      </c>
      <c r="BJ1040" t="s">
        <v>87</v>
      </c>
      <c r="BK1040" t="s">
        <v>87</v>
      </c>
      <c r="BL1040" t="s">
        <v>87</v>
      </c>
      <c r="BM1040" t="s">
        <v>87</v>
      </c>
      <c r="BN1040" t="s">
        <v>87</v>
      </c>
      <c r="BO1040" t="s">
        <v>87</v>
      </c>
      <c r="BP1040" t="s">
        <v>87</v>
      </c>
      <c r="BQ1040" t="s">
        <v>87</v>
      </c>
      <c r="BR1040" t="s">
        <v>87</v>
      </c>
      <c r="BS1040" t="s">
        <v>87</v>
      </c>
      <c r="BT1040" t="s">
        <v>87</v>
      </c>
      <c r="BU1040" t="s">
        <v>87</v>
      </c>
      <c r="BV1040" t="s">
        <v>87</v>
      </c>
      <c r="BW1040" t="s">
        <v>87</v>
      </c>
      <c r="BX1040" t="s">
        <v>87</v>
      </c>
      <c r="BY1040" t="s">
        <v>87</v>
      </c>
      <c r="BZ1040" t="s">
        <v>87</v>
      </c>
      <c r="CA1040" t="s">
        <v>87</v>
      </c>
      <c r="CB1040" t="s">
        <v>87</v>
      </c>
      <c r="CC1040" t="s">
        <v>87</v>
      </c>
      <c r="CD1040" t="s">
        <v>87</v>
      </c>
      <c r="CE1040" t="s">
        <v>87</v>
      </c>
      <c r="CF1040" t="s">
        <v>87</v>
      </c>
      <c r="CG1040" t="s">
        <v>87</v>
      </c>
      <c r="CH1040" t="s">
        <v>87</v>
      </c>
      <c r="CI1040" t="s">
        <v>87</v>
      </c>
    </row>
    <row r="1041" spans="1:87" x14ac:dyDescent="0.2">
      <c r="A1041" t="s">
        <v>770</v>
      </c>
      <c r="B1041" t="str">
        <f>VLOOKUP(A1041,MOA!$C$2:$D$1253,2,FALSE)</f>
        <v>Rho associated kinase inhibitor</v>
      </c>
      <c r="C1041">
        <v>11</v>
      </c>
      <c r="D1041">
        <v>3</v>
      </c>
      <c r="E1041">
        <v>3.6666666700000001</v>
      </c>
      <c r="F1041" t="s">
        <v>87</v>
      </c>
      <c r="G1041" t="s">
        <v>87</v>
      </c>
      <c r="H1041" t="s">
        <v>87</v>
      </c>
      <c r="I1041" t="s">
        <v>87</v>
      </c>
      <c r="J1041" t="s">
        <v>87</v>
      </c>
      <c r="K1041">
        <v>0.43687256000000002</v>
      </c>
      <c r="L1041" t="s">
        <v>87</v>
      </c>
      <c r="M1041" t="s">
        <v>87</v>
      </c>
      <c r="N1041">
        <v>-0.44508656000000002</v>
      </c>
      <c r="O1041" t="s">
        <v>87</v>
      </c>
      <c r="P1041" t="s">
        <v>87</v>
      </c>
      <c r="Q1041" t="s">
        <v>87</v>
      </c>
      <c r="R1041">
        <v>0.33044807999999998</v>
      </c>
      <c r="S1041">
        <v>0.39456461999999998</v>
      </c>
      <c r="T1041" t="s">
        <v>87</v>
      </c>
      <c r="U1041">
        <v>0.39504704000000002</v>
      </c>
      <c r="V1041" t="s">
        <v>87</v>
      </c>
      <c r="W1041" t="s">
        <v>87</v>
      </c>
      <c r="X1041">
        <v>0.44010996000000002</v>
      </c>
      <c r="Y1041" t="s">
        <v>87</v>
      </c>
      <c r="Z1041" t="s">
        <v>87</v>
      </c>
      <c r="AA1041">
        <v>0.39293873000000001</v>
      </c>
      <c r="AB1041" t="s">
        <v>87</v>
      </c>
      <c r="AC1041" t="s">
        <v>87</v>
      </c>
      <c r="AD1041">
        <v>0.44403838000000001</v>
      </c>
      <c r="AE1041" t="s">
        <v>87</v>
      </c>
      <c r="AF1041" t="s">
        <v>87</v>
      </c>
      <c r="AG1041" t="s">
        <v>87</v>
      </c>
      <c r="AH1041" t="s">
        <v>87</v>
      </c>
      <c r="AI1041" t="s">
        <v>87</v>
      </c>
      <c r="AJ1041" t="s">
        <v>87</v>
      </c>
      <c r="AK1041" t="s">
        <v>87</v>
      </c>
      <c r="AL1041" t="s">
        <v>87</v>
      </c>
      <c r="AM1041">
        <v>0.51729115999999997</v>
      </c>
      <c r="AN1041" t="s">
        <v>87</v>
      </c>
      <c r="AO1041" t="s">
        <v>87</v>
      </c>
      <c r="AP1041" t="s">
        <v>87</v>
      </c>
      <c r="AQ1041">
        <v>-0.46179985000000001</v>
      </c>
      <c r="AR1041" t="s">
        <v>87</v>
      </c>
      <c r="AS1041" t="s">
        <v>87</v>
      </c>
      <c r="AT1041" t="s">
        <v>87</v>
      </c>
      <c r="AU1041">
        <v>0.39222442000000002</v>
      </c>
      <c r="AV1041" t="s">
        <v>87</v>
      </c>
      <c r="AW1041" t="s">
        <v>87</v>
      </c>
      <c r="AX1041" t="s">
        <v>87</v>
      </c>
      <c r="AY1041" t="s">
        <v>87</v>
      </c>
      <c r="AZ1041" t="s">
        <v>87</v>
      </c>
      <c r="BA1041" t="s">
        <v>87</v>
      </c>
      <c r="BB1041" t="s">
        <v>87</v>
      </c>
      <c r="BC1041" t="s">
        <v>87</v>
      </c>
      <c r="BD1041" t="s">
        <v>87</v>
      </c>
      <c r="BE1041" t="s">
        <v>87</v>
      </c>
      <c r="BF1041" t="s">
        <v>87</v>
      </c>
      <c r="BG1041" t="s">
        <v>87</v>
      </c>
      <c r="BH1041" t="s">
        <v>87</v>
      </c>
      <c r="BI1041" t="s">
        <v>87</v>
      </c>
      <c r="BJ1041" t="s">
        <v>87</v>
      </c>
      <c r="BK1041" t="s">
        <v>87</v>
      </c>
      <c r="BL1041">
        <v>0.43053193000000001</v>
      </c>
      <c r="BM1041" t="s">
        <v>87</v>
      </c>
      <c r="BN1041" t="s">
        <v>87</v>
      </c>
      <c r="BO1041" t="s">
        <v>87</v>
      </c>
      <c r="BP1041" t="s">
        <v>87</v>
      </c>
      <c r="BQ1041" t="s">
        <v>87</v>
      </c>
      <c r="BR1041" t="s">
        <v>87</v>
      </c>
      <c r="BS1041" t="s">
        <v>87</v>
      </c>
      <c r="BT1041" t="s">
        <v>87</v>
      </c>
      <c r="BU1041" t="s">
        <v>87</v>
      </c>
      <c r="BV1041" t="s">
        <v>87</v>
      </c>
      <c r="BW1041" t="s">
        <v>87</v>
      </c>
      <c r="BX1041">
        <v>-0.39524678000000002</v>
      </c>
      <c r="BY1041" t="s">
        <v>87</v>
      </c>
      <c r="BZ1041" t="s">
        <v>87</v>
      </c>
      <c r="CA1041" t="s">
        <v>87</v>
      </c>
      <c r="CB1041" t="s">
        <v>87</v>
      </c>
      <c r="CC1041" t="s">
        <v>87</v>
      </c>
      <c r="CD1041">
        <v>0.44567406999999998</v>
      </c>
      <c r="CE1041" t="s">
        <v>87</v>
      </c>
      <c r="CF1041" t="s">
        <v>87</v>
      </c>
      <c r="CG1041" t="s">
        <v>87</v>
      </c>
      <c r="CH1041" t="s">
        <v>87</v>
      </c>
      <c r="CI1041" t="s">
        <v>87</v>
      </c>
    </row>
    <row r="1042" spans="1:87" x14ac:dyDescent="0.2">
      <c r="A1042" t="s">
        <v>467</v>
      </c>
      <c r="B1042" t="str">
        <f>VLOOKUP(A1042,MOA!$C$2:$D$1253,2,FALSE)</f>
        <v>Ribonucleotide reductase inhibitor</v>
      </c>
      <c r="C1042">
        <v>3</v>
      </c>
      <c r="D1042">
        <v>4</v>
      </c>
      <c r="E1042">
        <v>0.75</v>
      </c>
      <c r="F1042" t="s">
        <v>87</v>
      </c>
      <c r="G1042" t="s">
        <v>87</v>
      </c>
      <c r="H1042" t="s">
        <v>87</v>
      </c>
      <c r="I1042" t="s">
        <v>87</v>
      </c>
      <c r="J1042" t="s">
        <v>87</v>
      </c>
      <c r="K1042" t="s">
        <v>87</v>
      </c>
      <c r="L1042" t="s">
        <v>87</v>
      </c>
      <c r="M1042" t="s">
        <v>87</v>
      </c>
      <c r="N1042">
        <v>-0.51181637000000002</v>
      </c>
      <c r="O1042" t="s">
        <v>87</v>
      </c>
      <c r="P1042" t="s">
        <v>87</v>
      </c>
      <c r="Q1042" t="s">
        <v>87</v>
      </c>
      <c r="R1042" t="s">
        <v>87</v>
      </c>
      <c r="S1042">
        <v>0.52672246</v>
      </c>
      <c r="T1042">
        <v>-0.71235738000000004</v>
      </c>
      <c r="U1042" t="s">
        <v>87</v>
      </c>
      <c r="V1042" t="s">
        <v>87</v>
      </c>
      <c r="W1042" t="s">
        <v>87</v>
      </c>
      <c r="X1042" t="s">
        <v>87</v>
      </c>
      <c r="Y1042" t="s">
        <v>87</v>
      </c>
      <c r="Z1042" t="s">
        <v>87</v>
      </c>
      <c r="AA1042" t="s">
        <v>87</v>
      </c>
      <c r="AB1042">
        <v>0.45515180999999999</v>
      </c>
      <c r="AC1042">
        <v>-0.47975974999999998</v>
      </c>
      <c r="AD1042" t="s">
        <v>87</v>
      </c>
      <c r="AE1042" t="s">
        <v>87</v>
      </c>
      <c r="AF1042" t="s">
        <v>87</v>
      </c>
      <c r="AG1042" t="s">
        <v>87</v>
      </c>
      <c r="AH1042" t="s">
        <v>87</v>
      </c>
      <c r="AI1042" t="s">
        <v>87</v>
      </c>
      <c r="AJ1042">
        <v>-0.41331033</v>
      </c>
      <c r="AK1042" t="s">
        <v>87</v>
      </c>
      <c r="AL1042" t="s">
        <v>87</v>
      </c>
      <c r="AM1042" t="s">
        <v>87</v>
      </c>
      <c r="AN1042" t="s">
        <v>87</v>
      </c>
      <c r="AO1042" t="s">
        <v>87</v>
      </c>
      <c r="AP1042" t="s">
        <v>87</v>
      </c>
      <c r="AQ1042" t="s">
        <v>87</v>
      </c>
      <c r="AR1042" t="s">
        <v>87</v>
      </c>
      <c r="AS1042" t="s">
        <v>87</v>
      </c>
      <c r="AT1042" t="s">
        <v>87</v>
      </c>
      <c r="AU1042" t="s">
        <v>87</v>
      </c>
      <c r="AV1042" t="s">
        <v>87</v>
      </c>
      <c r="AW1042" t="s">
        <v>87</v>
      </c>
      <c r="AX1042" t="s">
        <v>87</v>
      </c>
      <c r="AY1042" t="s">
        <v>87</v>
      </c>
      <c r="AZ1042" t="s">
        <v>87</v>
      </c>
      <c r="BA1042" t="s">
        <v>87</v>
      </c>
      <c r="BB1042" t="s">
        <v>87</v>
      </c>
      <c r="BC1042" t="s">
        <v>87</v>
      </c>
      <c r="BD1042" t="s">
        <v>87</v>
      </c>
      <c r="BE1042" t="s">
        <v>87</v>
      </c>
      <c r="BF1042" t="s">
        <v>87</v>
      </c>
      <c r="BG1042" t="s">
        <v>87</v>
      </c>
      <c r="BH1042" t="s">
        <v>87</v>
      </c>
      <c r="BI1042">
        <v>0.46149912999999998</v>
      </c>
      <c r="BJ1042" t="s">
        <v>87</v>
      </c>
      <c r="BK1042" t="s">
        <v>87</v>
      </c>
      <c r="BL1042" t="s">
        <v>87</v>
      </c>
      <c r="BM1042" t="s">
        <v>87</v>
      </c>
      <c r="BN1042" t="s">
        <v>87</v>
      </c>
      <c r="BO1042" t="s">
        <v>87</v>
      </c>
      <c r="BP1042" t="s">
        <v>87</v>
      </c>
      <c r="BQ1042" t="s">
        <v>87</v>
      </c>
      <c r="BR1042" t="s">
        <v>87</v>
      </c>
      <c r="BS1042" t="s">
        <v>87</v>
      </c>
      <c r="BT1042" t="s">
        <v>87</v>
      </c>
      <c r="BU1042" t="s">
        <v>87</v>
      </c>
      <c r="BV1042" t="s">
        <v>87</v>
      </c>
      <c r="BW1042" t="s">
        <v>87</v>
      </c>
      <c r="BX1042" t="s">
        <v>87</v>
      </c>
      <c r="BY1042" t="s">
        <v>87</v>
      </c>
      <c r="BZ1042" t="s">
        <v>87</v>
      </c>
      <c r="CA1042" t="s">
        <v>87</v>
      </c>
      <c r="CB1042" t="s">
        <v>87</v>
      </c>
      <c r="CC1042" t="s">
        <v>87</v>
      </c>
      <c r="CD1042" t="s">
        <v>87</v>
      </c>
      <c r="CE1042" t="s">
        <v>87</v>
      </c>
      <c r="CF1042" t="s">
        <v>87</v>
      </c>
      <c r="CG1042" t="s">
        <v>87</v>
      </c>
      <c r="CH1042" t="s">
        <v>87</v>
      </c>
      <c r="CI1042" t="s">
        <v>87</v>
      </c>
    </row>
    <row r="1043" spans="1:87" x14ac:dyDescent="0.2">
      <c r="A1043" t="s">
        <v>1058</v>
      </c>
      <c r="B1043" t="str">
        <f>VLOOKUP(A1043,MOA!$C$2:$D$1253,2,FALSE)</f>
        <v>Ribonucleotide reductase inhibitor</v>
      </c>
      <c r="C1043">
        <v>4</v>
      </c>
      <c r="D1043">
        <v>0</v>
      </c>
      <c r="E1043" t="s">
        <v>1000</v>
      </c>
      <c r="F1043" t="s">
        <v>87</v>
      </c>
      <c r="G1043" t="s">
        <v>87</v>
      </c>
      <c r="H1043" t="s">
        <v>87</v>
      </c>
      <c r="I1043" t="s">
        <v>87</v>
      </c>
      <c r="J1043" t="s">
        <v>87</v>
      </c>
      <c r="K1043" t="s">
        <v>87</v>
      </c>
      <c r="L1043" t="s">
        <v>87</v>
      </c>
      <c r="M1043" t="s">
        <v>87</v>
      </c>
      <c r="N1043" t="s">
        <v>87</v>
      </c>
      <c r="O1043" t="s">
        <v>87</v>
      </c>
      <c r="P1043" t="s">
        <v>87</v>
      </c>
      <c r="Q1043" t="s">
        <v>87</v>
      </c>
      <c r="R1043">
        <v>0.47927142</v>
      </c>
      <c r="S1043">
        <v>0.38775989999999999</v>
      </c>
      <c r="T1043" t="s">
        <v>87</v>
      </c>
      <c r="U1043" t="s">
        <v>87</v>
      </c>
      <c r="V1043" t="s">
        <v>87</v>
      </c>
      <c r="W1043" t="s">
        <v>87</v>
      </c>
      <c r="X1043" t="s">
        <v>87</v>
      </c>
      <c r="Y1043" t="s">
        <v>87</v>
      </c>
      <c r="Z1043" t="s">
        <v>87</v>
      </c>
      <c r="AA1043" t="s">
        <v>87</v>
      </c>
      <c r="AB1043" t="s">
        <v>87</v>
      </c>
      <c r="AC1043">
        <v>0.33440760000000003</v>
      </c>
      <c r="AD1043" t="s">
        <v>87</v>
      </c>
      <c r="AE1043" t="s">
        <v>87</v>
      </c>
      <c r="AF1043" t="s">
        <v>87</v>
      </c>
      <c r="AG1043" t="s">
        <v>87</v>
      </c>
      <c r="AH1043" t="s">
        <v>87</v>
      </c>
      <c r="AI1043" t="s">
        <v>87</v>
      </c>
      <c r="AJ1043" t="s">
        <v>87</v>
      </c>
      <c r="AK1043" t="s">
        <v>87</v>
      </c>
      <c r="AL1043" t="s">
        <v>87</v>
      </c>
      <c r="AM1043" t="s">
        <v>87</v>
      </c>
      <c r="AN1043" t="s">
        <v>87</v>
      </c>
      <c r="AO1043" t="s">
        <v>87</v>
      </c>
      <c r="AP1043" t="s">
        <v>87</v>
      </c>
      <c r="AQ1043" t="s">
        <v>87</v>
      </c>
      <c r="AR1043" t="s">
        <v>87</v>
      </c>
      <c r="AS1043" t="s">
        <v>87</v>
      </c>
      <c r="AT1043" t="s">
        <v>87</v>
      </c>
      <c r="AU1043" t="s">
        <v>87</v>
      </c>
      <c r="AV1043" t="s">
        <v>87</v>
      </c>
      <c r="AW1043">
        <v>0.36144720000000002</v>
      </c>
      <c r="AX1043" t="s">
        <v>87</v>
      </c>
      <c r="AY1043" t="s">
        <v>87</v>
      </c>
      <c r="AZ1043" t="s">
        <v>87</v>
      </c>
      <c r="BA1043" t="s">
        <v>87</v>
      </c>
      <c r="BB1043" t="s">
        <v>87</v>
      </c>
      <c r="BC1043" t="s">
        <v>87</v>
      </c>
      <c r="BD1043" t="s">
        <v>87</v>
      </c>
      <c r="BE1043" t="s">
        <v>87</v>
      </c>
      <c r="BF1043" t="s">
        <v>87</v>
      </c>
      <c r="BG1043" t="s">
        <v>87</v>
      </c>
      <c r="BH1043" t="s">
        <v>87</v>
      </c>
      <c r="BI1043" t="s">
        <v>87</v>
      </c>
      <c r="BJ1043" t="s">
        <v>87</v>
      </c>
      <c r="BK1043" t="s">
        <v>87</v>
      </c>
      <c r="BL1043" t="s">
        <v>87</v>
      </c>
      <c r="BM1043" t="s">
        <v>87</v>
      </c>
      <c r="BN1043" t="s">
        <v>87</v>
      </c>
      <c r="BO1043" t="s">
        <v>87</v>
      </c>
      <c r="BP1043" t="s">
        <v>87</v>
      </c>
      <c r="BQ1043" t="s">
        <v>87</v>
      </c>
      <c r="BR1043" t="s">
        <v>87</v>
      </c>
      <c r="BS1043" t="s">
        <v>87</v>
      </c>
      <c r="BT1043" t="s">
        <v>87</v>
      </c>
      <c r="BU1043" t="s">
        <v>87</v>
      </c>
      <c r="BV1043" t="s">
        <v>87</v>
      </c>
      <c r="BW1043" t="s">
        <v>87</v>
      </c>
      <c r="BX1043" t="s">
        <v>87</v>
      </c>
      <c r="BY1043" t="s">
        <v>87</v>
      </c>
      <c r="BZ1043" t="s">
        <v>87</v>
      </c>
      <c r="CA1043" t="s">
        <v>87</v>
      </c>
      <c r="CB1043" t="s">
        <v>87</v>
      </c>
      <c r="CC1043" t="s">
        <v>87</v>
      </c>
      <c r="CD1043" t="s">
        <v>87</v>
      </c>
      <c r="CE1043" t="s">
        <v>87</v>
      </c>
      <c r="CF1043" t="s">
        <v>87</v>
      </c>
      <c r="CG1043" t="s">
        <v>87</v>
      </c>
      <c r="CH1043" t="s">
        <v>87</v>
      </c>
      <c r="CI1043" t="s">
        <v>87</v>
      </c>
    </row>
    <row r="1044" spans="1:87" x14ac:dyDescent="0.2">
      <c r="A1044" t="s">
        <v>576</v>
      </c>
      <c r="B1044" t="str">
        <f>VLOOKUP(A1044,MOA!$C$2:$D$1253,2,FALSE)</f>
        <v>RIPK inhibitor</v>
      </c>
      <c r="C1044">
        <v>4</v>
      </c>
      <c r="D1044">
        <v>1</v>
      </c>
      <c r="E1044">
        <v>4</v>
      </c>
      <c r="F1044" t="s">
        <v>87</v>
      </c>
      <c r="G1044" t="s">
        <v>87</v>
      </c>
      <c r="H1044" t="s">
        <v>87</v>
      </c>
      <c r="I1044" t="s">
        <v>87</v>
      </c>
      <c r="J1044" t="s">
        <v>87</v>
      </c>
      <c r="K1044" t="s">
        <v>87</v>
      </c>
      <c r="L1044" t="s">
        <v>87</v>
      </c>
      <c r="M1044" t="s">
        <v>87</v>
      </c>
      <c r="N1044" t="s">
        <v>87</v>
      </c>
      <c r="O1044" t="s">
        <v>87</v>
      </c>
      <c r="P1044" t="s">
        <v>87</v>
      </c>
      <c r="Q1044" t="s">
        <v>87</v>
      </c>
      <c r="R1044" t="s">
        <v>87</v>
      </c>
      <c r="S1044">
        <v>-0.54694684000000005</v>
      </c>
      <c r="T1044" t="s">
        <v>87</v>
      </c>
      <c r="U1044" t="s">
        <v>87</v>
      </c>
      <c r="V1044" t="s">
        <v>87</v>
      </c>
      <c r="W1044" t="s">
        <v>87</v>
      </c>
      <c r="X1044" t="s">
        <v>87</v>
      </c>
      <c r="Y1044" t="s">
        <v>87</v>
      </c>
      <c r="Z1044" t="s">
        <v>87</v>
      </c>
      <c r="AA1044" t="s">
        <v>87</v>
      </c>
      <c r="AB1044" t="s">
        <v>87</v>
      </c>
      <c r="AC1044">
        <v>0.45195665000000002</v>
      </c>
      <c r="AD1044" t="s">
        <v>87</v>
      </c>
      <c r="AE1044" t="s">
        <v>87</v>
      </c>
      <c r="AF1044" t="s">
        <v>87</v>
      </c>
      <c r="AG1044" t="s">
        <v>87</v>
      </c>
      <c r="AH1044" t="s">
        <v>87</v>
      </c>
      <c r="AI1044" t="s">
        <v>87</v>
      </c>
      <c r="AJ1044">
        <v>0.58794877999999995</v>
      </c>
      <c r="AK1044" t="s">
        <v>87</v>
      </c>
      <c r="AL1044" t="s">
        <v>87</v>
      </c>
      <c r="AM1044" t="s">
        <v>87</v>
      </c>
      <c r="AN1044" t="s">
        <v>87</v>
      </c>
      <c r="AO1044" t="s">
        <v>87</v>
      </c>
      <c r="AP1044" t="s">
        <v>87</v>
      </c>
      <c r="AQ1044" t="s">
        <v>87</v>
      </c>
      <c r="AR1044" t="s">
        <v>87</v>
      </c>
      <c r="AS1044" t="s">
        <v>87</v>
      </c>
      <c r="AT1044" t="s">
        <v>87</v>
      </c>
      <c r="AU1044" t="s">
        <v>87</v>
      </c>
      <c r="AV1044" t="s">
        <v>87</v>
      </c>
      <c r="AW1044" t="s">
        <v>87</v>
      </c>
      <c r="AX1044">
        <v>0.43969997</v>
      </c>
      <c r="AY1044" t="s">
        <v>87</v>
      </c>
      <c r="AZ1044" t="s">
        <v>87</v>
      </c>
      <c r="BA1044" t="s">
        <v>87</v>
      </c>
      <c r="BB1044" t="s">
        <v>87</v>
      </c>
      <c r="BC1044" t="s">
        <v>87</v>
      </c>
      <c r="BD1044" t="s">
        <v>87</v>
      </c>
      <c r="BE1044" t="s">
        <v>87</v>
      </c>
      <c r="BF1044" t="s">
        <v>87</v>
      </c>
      <c r="BG1044" t="s">
        <v>87</v>
      </c>
      <c r="BH1044" t="s">
        <v>87</v>
      </c>
      <c r="BI1044" t="s">
        <v>87</v>
      </c>
      <c r="BJ1044" t="s">
        <v>87</v>
      </c>
      <c r="BK1044" t="s">
        <v>87</v>
      </c>
      <c r="BL1044" t="s">
        <v>87</v>
      </c>
      <c r="BM1044" t="s">
        <v>87</v>
      </c>
      <c r="BN1044" t="s">
        <v>87</v>
      </c>
      <c r="BO1044" t="s">
        <v>87</v>
      </c>
      <c r="BP1044" t="s">
        <v>87</v>
      </c>
      <c r="BQ1044" t="s">
        <v>87</v>
      </c>
      <c r="BR1044">
        <v>0.41145600999999998</v>
      </c>
      <c r="BS1044" t="s">
        <v>87</v>
      </c>
      <c r="BT1044" t="s">
        <v>87</v>
      </c>
      <c r="BU1044" t="s">
        <v>87</v>
      </c>
      <c r="BV1044" t="s">
        <v>87</v>
      </c>
      <c r="BW1044" t="s">
        <v>87</v>
      </c>
      <c r="BX1044" t="s">
        <v>87</v>
      </c>
      <c r="BY1044" t="s">
        <v>87</v>
      </c>
      <c r="BZ1044" t="s">
        <v>87</v>
      </c>
      <c r="CA1044" t="s">
        <v>87</v>
      </c>
      <c r="CB1044" t="s">
        <v>87</v>
      </c>
      <c r="CC1044" t="s">
        <v>87</v>
      </c>
      <c r="CD1044" t="s">
        <v>87</v>
      </c>
      <c r="CE1044" t="s">
        <v>87</v>
      </c>
      <c r="CF1044" t="s">
        <v>87</v>
      </c>
      <c r="CG1044" t="s">
        <v>87</v>
      </c>
      <c r="CH1044" t="s">
        <v>87</v>
      </c>
      <c r="CI1044" t="s">
        <v>87</v>
      </c>
    </row>
    <row r="1045" spans="1:87" x14ac:dyDescent="0.2">
      <c r="A1045" t="s">
        <v>316</v>
      </c>
      <c r="B1045" s="2" t="str">
        <f>IFERROR(VLOOKUP(A1045, [1]Overall!$A$2:$B$1442, 2, FALSE), IFERROR(VLOOKUP(A1045, [1]Female!$A$2:$B$1276, 2, FALSE), IFERROR(VLOOKUP(A1045, [1]Male!$A$2:$B$1529, 2, FALSE), "Not Found")))</f>
        <v>RNA polymerase inhibitor</v>
      </c>
      <c r="C1045">
        <v>5</v>
      </c>
      <c r="D1045">
        <v>2</v>
      </c>
      <c r="E1045">
        <v>2.5</v>
      </c>
      <c r="F1045" t="s">
        <v>87</v>
      </c>
      <c r="G1045" t="s">
        <v>87</v>
      </c>
      <c r="H1045" t="s">
        <v>87</v>
      </c>
      <c r="I1045" t="s">
        <v>87</v>
      </c>
      <c r="J1045" t="s">
        <v>87</v>
      </c>
      <c r="K1045" t="s">
        <v>87</v>
      </c>
      <c r="L1045" t="s">
        <v>87</v>
      </c>
      <c r="M1045" t="s">
        <v>87</v>
      </c>
      <c r="N1045" t="s">
        <v>87</v>
      </c>
      <c r="O1045" t="s">
        <v>87</v>
      </c>
      <c r="P1045" t="s">
        <v>87</v>
      </c>
      <c r="Q1045" t="s">
        <v>87</v>
      </c>
      <c r="R1045">
        <v>0.62493611000000004</v>
      </c>
      <c r="S1045" t="s">
        <v>87</v>
      </c>
      <c r="T1045">
        <v>-0.45617418999999998</v>
      </c>
      <c r="U1045" t="s">
        <v>87</v>
      </c>
      <c r="V1045">
        <v>0.70754161000000004</v>
      </c>
      <c r="W1045">
        <v>-0.37620186999999999</v>
      </c>
      <c r="X1045">
        <v>0.53156725999999999</v>
      </c>
      <c r="Y1045">
        <v>0.58724443000000004</v>
      </c>
      <c r="Z1045" t="s">
        <v>87</v>
      </c>
      <c r="AA1045" t="s">
        <v>87</v>
      </c>
      <c r="AB1045" t="s">
        <v>87</v>
      </c>
      <c r="AC1045" t="s">
        <v>87</v>
      </c>
      <c r="AD1045">
        <v>0.67404423000000002</v>
      </c>
      <c r="AE1045" t="s">
        <v>87</v>
      </c>
      <c r="AF1045" t="s">
        <v>87</v>
      </c>
      <c r="AG1045" t="s">
        <v>87</v>
      </c>
      <c r="AH1045" t="s">
        <v>87</v>
      </c>
      <c r="AI1045" t="s">
        <v>87</v>
      </c>
      <c r="AJ1045" t="s">
        <v>87</v>
      </c>
      <c r="AK1045" t="s">
        <v>87</v>
      </c>
      <c r="AL1045" t="s">
        <v>87</v>
      </c>
      <c r="AM1045" t="s">
        <v>87</v>
      </c>
      <c r="AN1045" t="s">
        <v>87</v>
      </c>
      <c r="AO1045" t="s">
        <v>87</v>
      </c>
      <c r="AP1045" t="s">
        <v>87</v>
      </c>
      <c r="AQ1045" t="s">
        <v>87</v>
      </c>
      <c r="AR1045" t="s">
        <v>87</v>
      </c>
      <c r="AS1045" t="s">
        <v>87</v>
      </c>
      <c r="AT1045" t="s">
        <v>87</v>
      </c>
      <c r="AU1045" t="s">
        <v>87</v>
      </c>
      <c r="AV1045" t="s">
        <v>87</v>
      </c>
      <c r="AW1045" t="s">
        <v>87</v>
      </c>
      <c r="AX1045" t="s">
        <v>87</v>
      </c>
      <c r="AY1045" t="s">
        <v>87</v>
      </c>
      <c r="AZ1045" t="s">
        <v>87</v>
      </c>
      <c r="BA1045" t="s">
        <v>87</v>
      </c>
      <c r="BB1045" t="s">
        <v>87</v>
      </c>
      <c r="BC1045" t="s">
        <v>87</v>
      </c>
      <c r="BD1045" t="s">
        <v>87</v>
      </c>
      <c r="BE1045" t="s">
        <v>87</v>
      </c>
      <c r="BF1045" t="s">
        <v>87</v>
      </c>
      <c r="BG1045" t="s">
        <v>87</v>
      </c>
      <c r="BH1045" t="s">
        <v>87</v>
      </c>
      <c r="BI1045" t="s">
        <v>87</v>
      </c>
      <c r="BJ1045" t="s">
        <v>87</v>
      </c>
      <c r="BK1045" t="s">
        <v>87</v>
      </c>
      <c r="BL1045" t="s">
        <v>87</v>
      </c>
      <c r="BM1045" t="s">
        <v>87</v>
      </c>
      <c r="BN1045" t="s">
        <v>87</v>
      </c>
      <c r="BO1045" t="s">
        <v>87</v>
      </c>
      <c r="BP1045" t="s">
        <v>87</v>
      </c>
      <c r="BQ1045" t="s">
        <v>87</v>
      </c>
      <c r="BR1045" t="s">
        <v>87</v>
      </c>
      <c r="BS1045" t="s">
        <v>87</v>
      </c>
      <c r="BT1045" t="s">
        <v>87</v>
      </c>
      <c r="BU1045" t="s">
        <v>87</v>
      </c>
      <c r="BV1045" t="s">
        <v>87</v>
      </c>
      <c r="BW1045" t="s">
        <v>87</v>
      </c>
      <c r="BX1045" t="s">
        <v>87</v>
      </c>
      <c r="BY1045" t="s">
        <v>87</v>
      </c>
      <c r="BZ1045" t="s">
        <v>87</v>
      </c>
      <c r="CA1045" t="s">
        <v>87</v>
      </c>
      <c r="CB1045" t="s">
        <v>87</v>
      </c>
      <c r="CC1045" t="s">
        <v>87</v>
      </c>
      <c r="CD1045" t="s">
        <v>87</v>
      </c>
      <c r="CE1045" t="s">
        <v>87</v>
      </c>
      <c r="CF1045" t="s">
        <v>87</v>
      </c>
      <c r="CG1045" t="s">
        <v>87</v>
      </c>
      <c r="CH1045" t="s">
        <v>87</v>
      </c>
      <c r="CI1045" t="s">
        <v>87</v>
      </c>
    </row>
    <row r="1046" spans="1:87" x14ac:dyDescent="0.2">
      <c r="A1046" t="s">
        <v>106</v>
      </c>
      <c r="B1046" t="str">
        <f>VLOOKUP(A1046,MOA!$C$2:$D$1253,2,FALSE)</f>
        <v>RNA polymerase inhibitor</v>
      </c>
      <c r="C1046">
        <v>1</v>
      </c>
      <c r="D1046">
        <v>1</v>
      </c>
      <c r="E1046">
        <v>1</v>
      </c>
      <c r="F1046" t="s">
        <v>87</v>
      </c>
      <c r="G1046" t="s">
        <v>87</v>
      </c>
      <c r="H1046" t="s">
        <v>87</v>
      </c>
      <c r="I1046">
        <v>-0.56664756999999999</v>
      </c>
      <c r="J1046" t="s">
        <v>87</v>
      </c>
      <c r="K1046" t="s">
        <v>87</v>
      </c>
      <c r="L1046" t="s">
        <v>87</v>
      </c>
      <c r="M1046" t="s">
        <v>87</v>
      </c>
      <c r="N1046">
        <v>0.42785198000000002</v>
      </c>
      <c r="O1046" t="s">
        <v>87</v>
      </c>
      <c r="P1046" t="s">
        <v>87</v>
      </c>
      <c r="Q1046" t="s">
        <v>87</v>
      </c>
      <c r="R1046" t="s">
        <v>87</v>
      </c>
      <c r="S1046" t="s">
        <v>87</v>
      </c>
      <c r="T1046" t="s">
        <v>87</v>
      </c>
      <c r="U1046" t="s">
        <v>87</v>
      </c>
      <c r="V1046" t="s">
        <v>87</v>
      </c>
      <c r="W1046" t="s">
        <v>87</v>
      </c>
      <c r="X1046" t="s">
        <v>87</v>
      </c>
      <c r="Y1046" t="s">
        <v>87</v>
      </c>
      <c r="Z1046" t="s">
        <v>87</v>
      </c>
      <c r="AA1046" t="s">
        <v>87</v>
      </c>
      <c r="AB1046" t="s">
        <v>87</v>
      </c>
      <c r="AC1046" t="s">
        <v>87</v>
      </c>
      <c r="AD1046" t="s">
        <v>87</v>
      </c>
      <c r="AE1046" t="s">
        <v>87</v>
      </c>
      <c r="AF1046" t="s">
        <v>87</v>
      </c>
      <c r="AG1046" t="s">
        <v>87</v>
      </c>
      <c r="AH1046" t="s">
        <v>87</v>
      </c>
      <c r="AI1046" t="s">
        <v>87</v>
      </c>
      <c r="AJ1046" t="s">
        <v>87</v>
      </c>
      <c r="AK1046" t="s">
        <v>87</v>
      </c>
      <c r="AL1046" t="s">
        <v>87</v>
      </c>
      <c r="AM1046" t="s">
        <v>87</v>
      </c>
      <c r="AN1046" t="s">
        <v>87</v>
      </c>
      <c r="AO1046" t="s">
        <v>87</v>
      </c>
      <c r="AP1046" t="s">
        <v>87</v>
      </c>
      <c r="AQ1046" t="s">
        <v>87</v>
      </c>
      <c r="AR1046" t="s">
        <v>87</v>
      </c>
      <c r="AS1046" t="s">
        <v>87</v>
      </c>
      <c r="AT1046" t="s">
        <v>87</v>
      </c>
      <c r="AU1046" t="s">
        <v>87</v>
      </c>
      <c r="AV1046" t="s">
        <v>87</v>
      </c>
      <c r="AW1046" t="s">
        <v>87</v>
      </c>
      <c r="AX1046" t="s">
        <v>87</v>
      </c>
      <c r="AY1046" t="s">
        <v>87</v>
      </c>
      <c r="AZ1046" t="s">
        <v>87</v>
      </c>
      <c r="BA1046" t="s">
        <v>87</v>
      </c>
      <c r="BB1046" t="s">
        <v>87</v>
      </c>
      <c r="BC1046" t="s">
        <v>87</v>
      </c>
      <c r="BD1046" t="s">
        <v>87</v>
      </c>
      <c r="BE1046" t="s">
        <v>87</v>
      </c>
      <c r="BF1046" t="s">
        <v>87</v>
      </c>
      <c r="BG1046" t="s">
        <v>87</v>
      </c>
      <c r="BH1046" t="s">
        <v>87</v>
      </c>
      <c r="BI1046" t="s">
        <v>87</v>
      </c>
      <c r="BJ1046" t="s">
        <v>87</v>
      </c>
      <c r="BK1046" t="s">
        <v>87</v>
      </c>
      <c r="BL1046" t="s">
        <v>87</v>
      </c>
      <c r="BM1046" t="s">
        <v>87</v>
      </c>
      <c r="BN1046" t="s">
        <v>87</v>
      </c>
      <c r="BO1046" t="s">
        <v>87</v>
      </c>
      <c r="BP1046" t="s">
        <v>87</v>
      </c>
      <c r="BQ1046" t="s">
        <v>87</v>
      </c>
      <c r="BR1046" t="s">
        <v>87</v>
      </c>
      <c r="BS1046" t="s">
        <v>87</v>
      </c>
      <c r="BT1046" t="s">
        <v>87</v>
      </c>
      <c r="BU1046" t="s">
        <v>87</v>
      </c>
      <c r="BV1046" t="s">
        <v>87</v>
      </c>
      <c r="BW1046" t="s">
        <v>87</v>
      </c>
      <c r="BX1046" t="s">
        <v>87</v>
      </c>
      <c r="BY1046" t="s">
        <v>87</v>
      </c>
      <c r="BZ1046" t="s">
        <v>87</v>
      </c>
      <c r="CA1046" t="s">
        <v>87</v>
      </c>
      <c r="CB1046" t="s">
        <v>87</v>
      </c>
      <c r="CC1046" t="s">
        <v>87</v>
      </c>
      <c r="CD1046" t="s">
        <v>87</v>
      </c>
      <c r="CE1046" t="s">
        <v>87</v>
      </c>
      <c r="CF1046" t="s">
        <v>87</v>
      </c>
      <c r="CG1046" t="s">
        <v>87</v>
      </c>
      <c r="CH1046" t="s">
        <v>87</v>
      </c>
      <c r="CI1046" t="s">
        <v>87</v>
      </c>
    </row>
    <row r="1047" spans="1:87" x14ac:dyDescent="0.2">
      <c r="A1047" t="s">
        <v>198</v>
      </c>
      <c r="B1047" t="str">
        <f>VLOOKUP(A1047,MOA!$C$2:$D$1253,2,FALSE)</f>
        <v>RNA polymerase inhibitor</v>
      </c>
      <c r="C1047">
        <v>3</v>
      </c>
      <c r="D1047">
        <v>2</v>
      </c>
      <c r="E1047">
        <v>1.5</v>
      </c>
      <c r="F1047" t="s">
        <v>87</v>
      </c>
      <c r="G1047" t="s">
        <v>87</v>
      </c>
      <c r="H1047" t="s">
        <v>87</v>
      </c>
      <c r="I1047">
        <v>0.49234997000000003</v>
      </c>
      <c r="J1047" t="s">
        <v>87</v>
      </c>
      <c r="K1047">
        <v>-0.43672564000000003</v>
      </c>
      <c r="L1047" t="s">
        <v>87</v>
      </c>
      <c r="M1047" t="s">
        <v>87</v>
      </c>
      <c r="N1047" t="s">
        <v>87</v>
      </c>
      <c r="O1047" t="s">
        <v>87</v>
      </c>
      <c r="P1047" t="s">
        <v>87</v>
      </c>
      <c r="Q1047" t="s">
        <v>87</v>
      </c>
      <c r="R1047">
        <v>-0.33434501999999999</v>
      </c>
      <c r="S1047" t="s">
        <v>87</v>
      </c>
      <c r="T1047">
        <v>0.45513178999999998</v>
      </c>
      <c r="U1047" t="s">
        <v>87</v>
      </c>
      <c r="V1047" t="s">
        <v>87</v>
      </c>
      <c r="W1047" t="s">
        <v>87</v>
      </c>
      <c r="X1047" t="s">
        <v>87</v>
      </c>
      <c r="Y1047" t="s">
        <v>87</v>
      </c>
      <c r="Z1047" t="s">
        <v>87</v>
      </c>
      <c r="AA1047" t="s">
        <v>87</v>
      </c>
      <c r="AB1047" t="s">
        <v>87</v>
      </c>
      <c r="AC1047" t="s">
        <v>87</v>
      </c>
      <c r="AD1047" t="s">
        <v>87</v>
      </c>
      <c r="AE1047" t="s">
        <v>87</v>
      </c>
      <c r="AF1047" t="s">
        <v>87</v>
      </c>
      <c r="AG1047" t="s">
        <v>87</v>
      </c>
      <c r="AH1047" t="s">
        <v>87</v>
      </c>
      <c r="AI1047" t="s">
        <v>87</v>
      </c>
      <c r="AJ1047">
        <v>0.56101285000000001</v>
      </c>
      <c r="AK1047" t="s">
        <v>87</v>
      </c>
      <c r="AL1047" t="s">
        <v>87</v>
      </c>
      <c r="AM1047" t="s">
        <v>87</v>
      </c>
      <c r="AN1047" t="s">
        <v>87</v>
      </c>
      <c r="AO1047" t="s">
        <v>87</v>
      </c>
      <c r="AP1047" t="s">
        <v>87</v>
      </c>
      <c r="AQ1047" t="s">
        <v>87</v>
      </c>
      <c r="AR1047" t="s">
        <v>87</v>
      </c>
      <c r="AS1047" t="s">
        <v>87</v>
      </c>
      <c r="AT1047" t="s">
        <v>87</v>
      </c>
      <c r="AU1047" t="s">
        <v>87</v>
      </c>
      <c r="AV1047" t="s">
        <v>87</v>
      </c>
      <c r="AW1047" t="s">
        <v>87</v>
      </c>
      <c r="AX1047" t="s">
        <v>87</v>
      </c>
      <c r="AY1047" t="s">
        <v>87</v>
      </c>
      <c r="AZ1047" t="s">
        <v>87</v>
      </c>
      <c r="BA1047" t="s">
        <v>87</v>
      </c>
      <c r="BB1047" t="s">
        <v>87</v>
      </c>
      <c r="BC1047" t="s">
        <v>87</v>
      </c>
      <c r="BD1047" t="s">
        <v>87</v>
      </c>
      <c r="BE1047" t="s">
        <v>87</v>
      </c>
      <c r="BF1047" t="s">
        <v>87</v>
      </c>
      <c r="BG1047" t="s">
        <v>87</v>
      </c>
      <c r="BH1047" t="s">
        <v>87</v>
      </c>
      <c r="BI1047" t="s">
        <v>87</v>
      </c>
      <c r="BJ1047" t="s">
        <v>87</v>
      </c>
      <c r="BK1047" t="s">
        <v>87</v>
      </c>
      <c r="BL1047" t="s">
        <v>87</v>
      </c>
      <c r="BM1047" t="s">
        <v>87</v>
      </c>
      <c r="BN1047" t="s">
        <v>87</v>
      </c>
      <c r="BO1047" t="s">
        <v>87</v>
      </c>
      <c r="BP1047" t="s">
        <v>87</v>
      </c>
      <c r="BQ1047" t="s">
        <v>87</v>
      </c>
      <c r="BR1047" t="s">
        <v>87</v>
      </c>
      <c r="BS1047" t="s">
        <v>87</v>
      </c>
      <c r="BT1047" t="s">
        <v>87</v>
      </c>
      <c r="BU1047" t="s">
        <v>87</v>
      </c>
      <c r="BV1047" t="s">
        <v>87</v>
      </c>
      <c r="BW1047" t="s">
        <v>87</v>
      </c>
      <c r="BX1047" t="s">
        <v>87</v>
      </c>
      <c r="BY1047" t="s">
        <v>87</v>
      </c>
      <c r="BZ1047" t="s">
        <v>87</v>
      </c>
      <c r="CA1047" t="s">
        <v>87</v>
      </c>
      <c r="CB1047" t="s">
        <v>87</v>
      </c>
      <c r="CC1047" t="s">
        <v>87</v>
      </c>
      <c r="CD1047" t="s">
        <v>87</v>
      </c>
      <c r="CE1047" t="s">
        <v>87</v>
      </c>
      <c r="CF1047" t="s">
        <v>87</v>
      </c>
      <c r="CG1047" t="s">
        <v>87</v>
      </c>
      <c r="CH1047" t="s">
        <v>87</v>
      </c>
      <c r="CI1047" t="s">
        <v>87</v>
      </c>
    </row>
    <row r="1048" spans="1:87" x14ac:dyDescent="0.2">
      <c r="A1048" t="s">
        <v>427</v>
      </c>
      <c r="B1048" t="str">
        <f>VLOOKUP(A1048,MOA!$C$2:$D$1253,2,FALSE)</f>
        <v>RNA polymerase inhibitor</v>
      </c>
      <c r="C1048">
        <v>4</v>
      </c>
      <c r="D1048">
        <v>3</v>
      </c>
      <c r="E1048">
        <v>1.3333333300000001</v>
      </c>
      <c r="F1048" t="s">
        <v>87</v>
      </c>
      <c r="G1048" t="s">
        <v>87</v>
      </c>
      <c r="H1048" t="s">
        <v>87</v>
      </c>
      <c r="I1048" t="s">
        <v>87</v>
      </c>
      <c r="J1048" t="s">
        <v>87</v>
      </c>
      <c r="K1048" t="s">
        <v>87</v>
      </c>
      <c r="L1048" t="s">
        <v>87</v>
      </c>
      <c r="M1048" t="s">
        <v>87</v>
      </c>
      <c r="N1048" t="s">
        <v>87</v>
      </c>
      <c r="O1048" t="s">
        <v>87</v>
      </c>
      <c r="P1048" t="s">
        <v>87</v>
      </c>
      <c r="Q1048" t="s">
        <v>87</v>
      </c>
      <c r="R1048" t="s">
        <v>87</v>
      </c>
      <c r="S1048" t="s">
        <v>87</v>
      </c>
      <c r="T1048" t="s">
        <v>87</v>
      </c>
      <c r="U1048" t="s">
        <v>87</v>
      </c>
      <c r="V1048" t="s">
        <v>87</v>
      </c>
      <c r="W1048" t="s">
        <v>87</v>
      </c>
      <c r="X1048" t="s">
        <v>87</v>
      </c>
      <c r="Y1048" t="s">
        <v>87</v>
      </c>
      <c r="Z1048" t="s">
        <v>87</v>
      </c>
      <c r="AA1048" t="s">
        <v>87</v>
      </c>
      <c r="AB1048">
        <v>0.56140341999999999</v>
      </c>
      <c r="AC1048">
        <v>0.42589926</v>
      </c>
      <c r="AD1048" t="s">
        <v>87</v>
      </c>
      <c r="AE1048" t="s">
        <v>87</v>
      </c>
      <c r="AF1048" t="s">
        <v>87</v>
      </c>
      <c r="AG1048" t="s">
        <v>87</v>
      </c>
      <c r="AH1048" t="s">
        <v>87</v>
      </c>
      <c r="AI1048" t="s">
        <v>87</v>
      </c>
      <c r="AJ1048">
        <v>-0.42758824000000001</v>
      </c>
      <c r="AK1048" t="s">
        <v>87</v>
      </c>
      <c r="AL1048" t="s">
        <v>87</v>
      </c>
      <c r="AM1048">
        <v>0.39216256999999999</v>
      </c>
      <c r="AN1048" t="s">
        <v>87</v>
      </c>
      <c r="AO1048" t="s">
        <v>87</v>
      </c>
      <c r="AP1048" t="s">
        <v>87</v>
      </c>
      <c r="AQ1048">
        <v>-0.33275429000000001</v>
      </c>
      <c r="AR1048" t="s">
        <v>87</v>
      </c>
      <c r="AS1048" t="s">
        <v>87</v>
      </c>
      <c r="AT1048" t="s">
        <v>87</v>
      </c>
      <c r="AU1048">
        <v>-0.44157037999999998</v>
      </c>
      <c r="AV1048" t="s">
        <v>87</v>
      </c>
      <c r="AW1048" t="s">
        <v>87</v>
      </c>
      <c r="AX1048" t="s">
        <v>87</v>
      </c>
      <c r="AY1048" t="s">
        <v>87</v>
      </c>
      <c r="AZ1048" t="s">
        <v>87</v>
      </c>
      <c r="BA1048" t="s">
        <v>87</v>
      </c>
      <c r="BB1048" t="s">
        <v>87</v>
      </c>
      <c r="BC1048" t="s">
        <v>87</v>
      </c>
      <c r="BD1048" t="s">
        <v>87</v>
      </c>
      <c r="BE1048" t="s">
        <v>87</v>
      </c>
      <c r="BF1048" t="s">
        <v>87</v>
      </c>
      <c r="BG1048" t="s">
        <v>87</v>
      </c>
      <c r="BH1048" t="s">
        <v>87</v>
      </c>
      <c r="BI1048" t="s">
        <v>87</v>
      </c>
      <c r="BJ1048" t="s">
        <v>87</v>
      </c>
      <c r="BK1048" t="s">
        <v>87</v>
      </c>
      <c r="BL1048">
        <v>0.43325659</v>
      </c>
      <c r="BM1048" t="s">
        <v>87</v>
      </c>
      <c r="BN1048" t="s">
        <v>87</v>
      </c>
      <c r="BO1048" t="s">
        <v>87</v>
      </c>
      <c r="BP1048" t="s">
        <v>87</v>
      </c>
      <c r="BQ1048" t="s">
        <v>87</v>
      </c>
      <c r="BR1048" t="s">
        <v>87</v>
      </c>
      <c r="BS1048" t="s">
        <v>87</v>
      </c>
      <c r="BT1048" t="s">
        <v>87</v>
      </c>
      <c r="BU1048" t="s">
        <v>87</v>
      </c>
      <c r="BV1048" t="s">
        <v>87</v>
      </c>
      <c r="BW1048" t="s">
        <v>87</v>
      </c>
      <c r="BX1048" t="s">
        <v>87</v>
      </c>
      <c r="BY1048" t="s">
        <v>87</v>
      </c>
      <c r="BZ1048" t="s">
        <v>87</v>
      </c>
      <c r="CA1048" t="s">
        <v>87</v>
      </c>
      <c r="CB1048" t="s">
        <v>87</v>
      </c>
      <c r="CC1048" t="s">
        <v>87</v>
      </c>
      <c r="CD1048" t="s">
        <v>87</v>
      </c>
      <c r="CE1048" t="s">
        <v>87</v>
      </c>
      <c r="CF1048" t="s">
        <v>87</v>
      </c>
      <c r="CG1048" t="s">
        <v>87</v>
      </c>
      <c r="CH1048" t="s">
        <v>87</v>
      </c>
      <c r="CI1048" t="s">
        <v>87</v>
      </c>
    </row>
    <row r="1049" spans="1:87" x14ac:dyDescent="0.2">
      <c r="A1049" t="s">
        <v>1126</v>
      </c>
      <c r="B1049" s="2" t="str">
        <f>IFERROR(VLOOKUP(A1049, [1]Overall!$A$2:$B$1442, 2, FALSE), IFERROR(VLOOKUP(A1049, [1]Female!$A$2:$B$1276, 2, FALSE), IFERROR(VLOOKUP(A1049, [1]Male!$A$2:$B$1529, 2, FALSE), "Not Found")))</f>
        <v>ROS scavenger</v>
      </c>
      <c r="C1049">
        <v>2</v>
      </c>
      <c r="D1049">
        <v>0</v>
      </c>
      <c r="E1049" t="s">
        <v>1000</v>
      </c>
      <c r="F1049" t="s">
        <v>87</v>
      </c>
      <c r="G1049" t="s">
        <v>87</v>
      </c>
      <c r="H1049" t="s">
        <v>87</v>
      </c>
      <c r="I1049" t="s">
        <v>87</v>
      </c>
      <c r="J1049" t="s">
        <v>87</v>
      </c>
      <c r="K1049" t="s">
        <v>87</v>
      </c>
      <c r="L1049" t="s">
        <v>87</v>
      </c>
      <c r="M1049" t="s">
        <v>87</v>
      </c>
      <c r="N1049" t="s">
        <v>87</v>
      </c>
      <c r="O1049" t="s">
        <v>87</v>
      </c>
      <c r="P1049" t="s">
        <v>87</v>
      </c>
      <c r="Q1049" t="s">
        <v>87</v>
      </c>
      <c r="R1049" t="s">
        <v>87</v>
      </c>
      <c r="S1049" t="s">
        <v>87</v>
      </c>
      <c r="T1049">
        <v>0.34461712999999999</v>
      </c>
      <c r="U1049" t="s">
        <v>87</v>
      </c>
      <c r="V1049" t="s">
        <v>87</v>
      </c>
      <c r="W1049" t="s">
        <v>87</v>
      </c>
      <c r="X1049" t="s">
        <v>87</v>
      </c>
      <c r="Y1049" t="s">
        <v>87</v>
      </c>
      <c r="Z1049" t="s">
        <v>87</v>
      </c>
      <c r="AA1049" t="s">
        <v>87</v>
      </c>
      <c r="AB1049" t="s">
        <v>87</v>
      </c>
      <c r="AC1049" t="s">
        <v>87</v>
      </c>
      <c r="AD1049" t="s">
        <v>87</v>
      </c>
      <c r="AE1049" t="s">
        <v>87</v>
      </c>
      <c r="AF1049" t="s">
        <v>87</v>
      </c>
      <c r="AG1049" t="s">
        <v>87</v>
      </c>
      <c r="AH1049" t="s">
        <v>87</v>
      </c>
      <c r="AI1049" t="s">
        <v>87</v>
      </c>
      <c r="AJ1049" t="s">
        <v>87</v>
      </c>
      <c r="AK1049" t="s">
        <v>87</v>
      </c>
      <c r="AL1049" t="s">
        <v>87</v>
      </c>
      <c r="AM1049" t="s">
        <v>87</v>
      </c>
      <c r="AN1049" t="s">
        <v>87</v>
      </c>
      <c r="AO1049" t="s">
        <v>87</v>
      </c>
      <c r="AP1049" t="s">
        <v>87</v>
      </c>
      <c r="AQ1049" t="s">
        <v>87</v>
      </c>
      <c r="AR1049" t="s">
        <v>87</v>
      </c>
      <c r="AS1049" t="s">
        <v>87</v>
      </c>
      <c r="AT1049" t="s">
        <v>87</v>
      </c>
      <c r="AU1049" t="s">
        <v>87</v>
      </c>
      <c r="AV1049" t="s">
        <v>87</v>
      </c>
      <c r="AW1049" t="s">
        <v>87</v>
      </c>
      <c r="AX1049" t="s">
        <v>87</v>
      </c>
      <c r="AY1049" t="s">
        <v>87</v>
      </c>
      <c r="AZ1049" t="s">
        <v>87</v>
      </c>
      <c r="BA1049" t="s">
        <v>87</v>
      </c>
      <c r="BB1049" t="s">
        <v>87</v>
      </c>
      <c r="BC1049" t="s">
        <v>87</v>
      </c>
      <c r="BD1049" t="s">
        <v>87</v>
      </c>
      <c r="BE1049" t="s">
        <v>87</v>
      </c>
      <c r="BF1049" t="s">
        <v>87</v>
      </c>
      <c r="BG1049" t="s">
        <v>87</v>
      </c>
      <c r="BH1049" t="s">
        <v>87</v>
      </c>
      <c r="BI1049" t="s">
        <v>87</v>
      </c>
      <c r="BJ1049" t="s">
        <v>87</v>
      </c>
      <c r="BK1049" t="s">
        <v>87</v>
      </c>
      <c r="BL1049" t="s">
        <v>87</v>
      </c>
      <c r="BM1049" t="s">
        <v>87</v>
      </c>
      <c r="BN1049" t="s">
        <v>87</v>
      </c>
      <c r="BO1049" t="s">
        <v>87</v>
      </c>
      <c r="BP1049" t="s">
        <v>87</v>
      </c>
      <c r="BQ1049" t="s">
        <v>87</v>
      </c>
      <c r="BR1049" t="s">
        <v>87</v>
      </c>
      <c r="BS1049" t="s">
        <v>87</v>
      </c>
      <c r="BT1049" t="s">
        <v>87</v>
      </c>
      <c r="BU1049" t="s">
        <v>87</v>
      </c>
      <c r="BV1049" t="s">
        <v>87</v>
      </c>
      <c r="BW1049" t="s">
        <v>87</v>
      </c>
      <c r="BX1049" t="s">
        <v>87</v>
      </c>
      <c r="BY1049" t="s">
        <v>87</v>
      </c>
      <c r="BZ1049" t="s">
        <v>87</v>
      </c>
      <c r="CA1049" t="s">
        <v>87</v>
      </c>
      <c r="CB1049" t="s">
        <v>87</v>
      </c>
      <c r="CC1049" t="s">
        <v>87</v>
      </c>
      <c r="CD1049" t="s">
        <v>87</v>
      </c>
      <c r="CE1049" t="s">
        <v>87</v>
      </c>
      <c r="CF1049">
        <v>0.54046459000000002</v>
      </c>
      <c r="CG1049" t="s">
        <v>87</v>
      </c>
      <c r="CH1049" t="s">
        <v>87</v>
      </c>
      <c r="CI1049" t="s">
        <v>87</v>
      </c>
    </row>
    <row r="1050" spans="1:87" x14ac:dyDescent="0.2">
      <c r="A1050" t="s">
        <v>1265</v>
      </c>
      <c r="B1050" s="2" t="str">
        <f>IFERROR(VLOOKUP(A1050, [1]Overall!$A$2:$B$1442, 2, FALSE), IFERROR(VLOOKUP(A1050, [1]Female!$A$2:$B$1276, 2, FALSE), IFERROR(VLOOKUP(A1050, [1]Male!$A$2:$B$1529, 2, FALSE), "Not Found")))</f>
        <v>S100A9 inhibitor, immunomodulatory agent</v>
      </c>
      <c r="C1050">
        <v>2</v>
      </c>
      <c r="D1050">
        <v>0</v>
      </c>
      <c r="E1050" t="s">
        <v>1000</v>
      </c>
      <c r="F1050" t="s">
        <v>87</v>
      </c>
      <c r="G1050" t="s">
        <v>87</v>
      </c>
      <c r="H1050" t="s">
        <v>87</v>
      </c>
      <c r="I1050" t="s">
        <v>87</v>
      </c>
      <c r="J1050" t="s">
        <v>87</v>
      </c>
      <c r="K1050" t="s">
        <v>87</v>
      </c>
      <c r="L1050" t="s">
        <v>87</v>
      </c>
      <c r="M1050" t="s">
        <v>87</v>
      </c>
      <c r="N1050" t="s">
        <v>87</v>
      </c>
      <c r="O1050" t="s">
        <v>87</v>
      </c>
      <c r="P1050" t="s">
        <v>87</v>
      </c>
      <c r="Q1050" t="s">
        <v>87</v>
      </c>
      <c r="R1050" t="s">
        <v>87</v>
      </c>
      <c r="S1050">
        <v>0.40463879000000003</v>
      </c>
      <c r="T1050" t="s">
        <v>87</v>
      </c>
      <c r="U1050" t="s">
        <v>87</v>
      </c>
      <c r="V1050" t="s">
        <v>87</v>
      </c>
      <c r="W1050" t="s">
        <v>87</v>
      </c>
      <c r="X1050" t="s">
        <v>87</v>
      </c>
      <c r="Y1050" t="s">
        <v>87</v>
      </c>
      <c r="Z1050" t="s">
        <v>87</v>
      </c>
      <c r="AA1050" t="s">
        <v>87</v>
      </c>
      <c r="AB1050" t="s">
        <v>87</v>
      </c>
      <c r="AC1050" t="s">
        <v>87</v>
      </c>
      <c r="AD1050" t="s">
        <v>87</v>
      </c>
      <c r="AE1050" t="s">
        <v>87</v>
      </c>
      <c r="AF1050" t="s">
        <v>87</v>
      </c>
      <c r="AG1050" t="s">
        <v>87</v>
      </c>
      <c r="AH1050" t="s">
        <v>87</v>
      </c>
      <c r="AI1050" t="s">
        <v>87</v>
      </c>
      <c r="AJ1050" t="s">
        <v>87</v>
      </c>
      <c r="AK1050" t="s">
        <v>87</v>
      </c>
      <c r="AL1050" t="s">
        <v>87</v>
      </c>
      <c r="AM1050" t="s">
        <v>87</v>
      </c>
      <c r="AN1050" t="s">
        <v>87</v>
      </c>
      <c r="AO1050" t="s">
        <v>87</v>
      </c>
      <c r="AP1050" t="s">
        <v>87</v>
      </c>
      <c r="AQ1050" t="s">
        <v>87</v>
      </c>
      <c r="AR1050" t="s">
        <v>87</v>
      </c>
      <c r="AS1050" t="s">
        <v>87</v>
      </c>
      <c r="AT1050" t="s">
        <v>87</v>
      </c>
      <c r="AU1050" t="s">
        <v>87</v>
      </c>
      <c r="AV1050" t="s">
        <v>87</v>
      </c>
      <c r="AW1050" t="s">
        <v>87</v>
      </c>
      <c r="AX1050" t="s">
        <v>87</v>
      </c>
      <c r="AY1050" t="s">
        <v>87</v>
      </c>
      <c r="AZ1050" t="s">
        <v>87</v>
      </c>
      <c r="BA1050" t="s">
        <v>87</v>
      </c>
      <c r="BB1050" t="s">
        <v>87</v>
      </c>
      <c r="BC1050" t="s">
        <v>87</v>
      </c>
      <c r="BD1050" t="s">
        <v>87</v>
      </c>
      <c r="BE1050" t="s">
        <v>87</v>
      </c>
      <c r="BF1050" t="s">
        <v>87</v>
      </c>
      <c r="BG1050" t="s">
        <v>87</v>
      </c>
      <c r="BH1050">
        <v>0.45792509999999997</v>
      </c>
      <c r="BI1050" t="s">
        <v>87</v>
      </c>
      <c r="BJ1050" t="s">
        <v>87</v>
      </c>
      <c r="BK1050" t="s">
        <v>87</v>
      </c>
      <c r="BL1050" t="s">
        <v>87</v>
      </c>
      <c r="BM1050" t="s">
        <v>87</v>
      </c>
      <c r="BN1050" t="s">
        <v>87</v>
      </c>
      <c r="BO1050" t="s">
        <v>87</v>
      </c>
      <c r="BP1050" t="s">
        <v>87</v>
      </c>
      <c r="BQ1050" t="s">
        <v>87</v>
      </c>
      <c r="BR1050" t="s">
        <v>87</v>
      </c>
      <c r="BS1050" t="s">
        <v>87</v>
      </c>
      <c r="BT1050" t="s">
        <v>87</v>
      </c>
      <c r="BU1050" t="s">
        <v>87</v>
      </c>
      <c r="BV1050" t="s">
        <v>87</v>
      </c>
      <c r="BW1050" t="s">
        <v>87</v>
      </c>
      <c r="BX1050" t="s">
        <v>87</v>
      </c>
      <c r="BY1050" t="s">
        <v>87</v>
      </c>
      <c r="BZ1050" t="s">
        <v>87</v>
      </c>
      <c r="CA1050" t="s">
        <v>87</v>
      </c>
      <c r="CB1050" t="s">
        <v>87</v>
      </c>
      <c r="CC1050" t="s">
        <v>87</v>
      </c>
      <c r="CD1050" t="s">
        <v>87</v>
      </c>
      <c r="CE1050" t="s">
        <v>87</v>
      </c>
      <c r="CF1050" t="s">
        <v>87</v>
      </c>
      <c r="CG1050" t="s">
        <v>87</v>
      </c>
      <c r="CH1050" t="s">
        <v>87</v>
      </c>
      <c r="CI1050" t="s">
        <v>87</v>
      </c>
    </row>
    <row r="1051" spans="1:87" x14ac:dyDescent="0.2">
      <c r="A1051" t="s">
        <v>169</v>
      </c>
      <c r="B1051" s="2" t="str">
        <f>IFERROR(VLOOKUP(A1051, [1]Overall!$A$2:$B$1442, 2, FALSE), IFERROR(VLOOKUP(A1051, [1]Female!$A$2:$B$1276, 2, FALSE), IFERROR(VLOOKUP(A1051, [1]Male!$A$2:$B$1529, 2, FALSE), "Not Found")))</f>
        <v>Scaffold structure; experimental</v>
      </c>
      <c r="C1051">
        <v>3</v>
      </c>
      <c r="D1051">
        <v>2</v>
      </c>
      <c r="E1051">
        <v>1.5</v>
      </c>
      <c r="F1051" t="s">
        <v>87</v>
      </c>
      <c r="G1051" t="s">
        <v>87</v>
      </c>
      <c r="H1051" t="s">
        <v>87</v>
      </c>
      <c r="I1051">
        <v>-0.46185654999999998</v>
      </c>
      <c r="J1051" t="s">
        <v>87</v>
      </c>
      <c r="K1051" t="s">
        <v>87</v>
      </c>
      <c r="L1051" t="s">
        <v>87</v>
      </c>
      <c r="M1051">
        <v>0.52735357000000005</v>
      </c>
      <c r="N1051" t="s">
        <v>87</v>
      </c>
      <c r="O1051" t="s">
        <v>87</v>
      </c>
      <c r="P1051" t="s">
        <v>87</v>
      </c>
      <c r="Q1051" t="s">
        <v>87</v>
      </c>
      <c r="R1051" t="s">
        <v>87</v>
      </c>
      <c r="S1051" t="s">
        <v>87</v>
      </c>
      <c r="T1051">
        <v>-0.43368108</v>
      </c>
      <c r="U1051" t="s">
        <v>87</v>
      </c>
      <c r="V1051" t="s">
        <v>87</v>
      </c>
      <c r="W1051" t="s">
        <v>87</v>
      </c>
      <c r="X1051" t="s">
        <v>87</v>
      </c>
      <c r="Y1051" t="s">
        <v>87</v>
      </c>
      <c r="Z1051">
        <v>0.46732839999999998</v>
      </c>
      <c r="AA1051" t="s">
        <v>87</v>
      </c>
      <c r="AB1051" t="s">
        <v>87</v>
      </c>
      <c r="AC1051" t="s">
        <v>87</v>
      </c>
      <c r="AD1051" t="s">
        <v>87</v>
      </c>
      <c r="AE1051" t="s">
        <v>87</v>
      </c>
      <c r="AF1051" t="s">
        <v>87</v>
      </c>
      <c r="AG1051" t="s">
        <v>87</v>
      </c>
      <c r="AH1051" t="s">
        <v>87</v>
      </c>
      <c r="AI1051" t="s">
        <v>87</v>
      </c>
      <c r="AJ1051">
        <v>0.44141153</v>
      </c>
      <c r="AK1051" t="s">
        <v>87</v>
      </c>
      <c r="AL1051" t="s">
        <v>87</v>
      </c>
      <c r="AM1051" t="s">
        <v>87</v>
      </c>
      <c r="AN1051" t="s">
        <v>87</v>
      </c>
      <c r="AO1051" t="s">
        <v>87</v>
      </c>
      <c r="AP1051" t="s">
        <v>87</v>
      </c>
      <c r="AQ1051" t="s">
        <v>87</v>
      </c>
      <c r="AR1051" t="s">
        <v>87</v>
      </c>
      <c r="AS1051" t="s">
        <v>87</v>
      </c>
      <c r="AT1051" t="s">
        <v>87</v>
      </c>
      <c r="AU1051" t="s">
        <v>87</v>
      </c>
      <c r="AV1051" t="s">
        <v>87</v>
      </c>
      <c r="AW1051" t="s">
        <v>87</v>
      </c>
      <c r="AX1051" t="s">
        <v>87</v>
      </c>
      <c r="AY1051" t="s">
        <v>87</v>
      </c>
      <c r="AZ1051" t="s">
        <v>87</v>
      </c>
      <c r="BA1051" t="s">
        <v>87</v>
      </c>
      <c r="BB1051" t="s">
        <v>87</v>
      </c>
      <c r="BC1051" t="s">
        <v>87</v>
      </c>
      <c r="BD1051" t="s">
        <v>87</v>
      </c>
      <c r="BE1051" t="s">
        <v>87</v>
      </c>
      <c r="BF1051" t="s">
        <v>87</v>
      </c>
      <c r="BG1051" t="s">
        <v>87</v>
      </c>
      <c r="BH1051" t="s">
        <v>87</v>
      </c>
      <c r="BI1051" t="s">
        <v>87</v>
      </c>
      <c r="BJ1051" t="s">
        <v>87</v>
      </c>
      <c r="BK1051" t="s">
        <v>87</v>
      </c>
      <c r="BL1051" t="s">
        <v>87</v>
      </c>
      <c r="BM1051" t="s">
        <v>87</v>
      </c>
      <c r="BN1051" t="s">
        <v>87</v>
      </c>
      <c r="BO1051" t="s">
        <v>87</v>
      </c>
      <c r="BP1051" t="s">
        <v>87</v>
      </c>
      <c r="BQ1051" t="s">
        <v>87</v>
      </c>
      <c r="BR1051" t="s">
        <v>87</v>
      </c>
      <c r="BS1051" t="s">
        <v>87</v>
      </c>
      <c r="BT1051" t="s">
        <v>87</v>
      </c>
      <c r="BU1051" t="s">
        <v>87</v>
      </c>
      <c r="BV1051" t="s">
        <v>87</v>
      </c>
      <c r="BW1051" t="s">
        <v>87</v>
      </c>
      <c r="BX1051" t="s">
        <v>87</v>
      </c>
      <c r="BY1051" t="s">
        <v>87</v>
      </c>
      <c r="BZ1051" t="s">
        <v>87</v>
      </c>
      <c r="CA1051" t="s">
        <v>87</v>
      </c>
      <c r="CB1051" t="s">
        <v>87</v>
      </c>
      <c r="CC1051" t="s">
        <v>87</v>
      </c>
      <c r="CD1051" t="s">
        <v>87</v>
      </c>
      <c r="CE1051" t="s">
        <v>87</v>
      </c>
      <c r="CF1051" t="s">
        <v>87</v>
      </c>
      <c r="CG1051" t="s">
        <v>87</v>
      </c>
      <c r="CH1051" t="s">
        <v>87</v>
      </c>
      <c r="CI1051" t="s">
        <v>87</v>
      </c>
    </row>
    <row r="1052" spans="1:87" x14ac:dyDescent="0.2">
      <c r="A1052" t="s">
        <v>1230</v>
      </c>
      <c r="B1052" s="2" t="str">
        <f>IFERROR(VLOOKUP(A1052, [1]Overall!$A$2:$B$1442, 2, FALSE), IFERROR(VLOOKUP(A1052, [1]Female!$A$2:$B$1276, 2, FALSE), IFERROR(VLOOKUP(A1052, [1]Male!$A$2:$B$1529, 2, FALSE), "Not Found")))</f>
        <v>Scaffold structure; experimental</v>
      </c>
      <c r="C1052">
        <v>2</v>
      </c>
      <c r="D1052">
        <v>0</v>
      </c>
      <c r="E1052" t="s">
        <v>1000</v>
      </c>
      <c r="F1052" t="s">
        <v>87</v>
      </c>
      <c r="G1052" t="s">
        <v>87</v>
      </c>
      <c r="H1052" t="s">
        <v>87</v>
      </c>
      <c r="I1052" t="s">
        <v>87</v>
      </c>
      <c r="J1052" t="s">
        <v>87</v>
      </c>
      <c r="K1052" t="s">
        <v>87</v>
      </c>
      <c r="L1052" t="s">
        <v>87</v>
      </c>
      <c r="M1052" t="s">
        <v>87</v>
      </c>
      <c r="N1052" t="s">
        <v>87</v>
      </c>
      <c r="O1052" t="s">
        <v>87</v>
      </c>
      <c r="P1052" t="s">
        <v>87</v>
      </c>
      <c r="Q1052" t="s">
        <v>87</v>
      </c>
      <c r="R1052" t="s">
        <v>87</v>
      </c>
      <c r="S1052">
        <v>0.49499219999999999</v>
      </c>
      <c r="T1052" t="s">
        <v>87</v>
      </c>
      <c r="U1052" t="s">
        <v>87</v>
      </c>
      <c r="V1052" t="s">
        <v>87</v>
      </c>
      <c r="W1052" t="s">
        <v>87</v>
      </c>
      <c r="X1052" t="s">
        <v>87</v>
      </c>
      <c r="Y1052" t="s">
        <v>87</v>
      </c>
      <c r="Z1052" t="s">
        <v>87</v>
      </c>
      <c r="AA1052" t="s">
        <v>87</v>
      </c>
      <c r="AB1052" t="s">
        <v>87</v>
      </c>
      <c r="AC1052" t="s">
        <v>87</v>
      </c>
      <c r="AD1052" t="s">
        <v>87</v>
      </c>
      <c r="AE1052" t="s">
        <v>87</v>
      </c>
      <c r="AF1052" t="s">
        <v>87</v>
      </c>
      <c r="AG1052" t="s">
        <v>87</v>
      </c>
      <c r="AH1052" t="s">
        <v>87</v>
      </c>
      <c r="AI1052" t="s">
        <v>87</v>
      </c>
      <c r="AJ1052">
        <v>0.45404157000000001</v>
      </c>
      <c r="AK1052" t="s">
        <v>87</v>
      </c>
      <c r="AL1052" t="s">
        <v>87</v>
      </c>
      <c r="AM1052" t="s">
        <v>87</v>
      </c>
      <c r="AN1052" t="s">
        <v>87</v>
      </c>
      <c r="AO1052" t="s">
        <v>87</v>
      </c>
      <c r="AP1052" t="s">
        <v>87</v>
      </c>
      <c r="AQ1052" t="s">
        <v>87</v>
      </c>
      <c r="AR1052" t="s">
        <v>87</v>
      </c>
      <c r="AS1052" t="s">
        <v>87</v>
      </c>
      <c r="AT1052" t="s">
        <v>87</v>
      </c>
      <c r="AU1052" t="s">
        <v>87</v>
      </c>
      <c r="AV1052" t="s">
        <v>87</v>
      </c>
      <c r="AW1052" t="s">
        <v>87</v>
      </c>
      <c r="AX1052" t="s">
        <v>87</v>
      </c>
      <c r="AY1052" t="s">
        <v>87</v>
      </c>
      <c r="AZ1052" t="s">
        <v>87</v>
      </c>
      <c r="BA1052" t="s">
        <v>87</v>
      </c>
      <c r="BB1052" t="s">
        <v>87</v>
      </c>
      <c r="BC1052" t="s">
        <v>87</v>
      </c>
      <c r="BD1052" t="s">
        <v>87</v>
      </c>
      <c r="BE1052" t="s">
        <v>87</v>
      </c>
      <c r="BF1052" t="s">
        <v>87</v>
      </c>
      <c r="BG1052" t="s">
        <v>87</v>
      </c>
      <c r="BH1052" t="s">
        <v>87</v>
      </c>
      <c r="BI1052" t="s">
        <v>87</v>
      </c>
      <c r="BJ1052" t="s">
        <v>87</v>
      </c>
      <c r="BK1052" t="s">
        <v>87</v>
      </c>
      <c r="BL1052" t="s">
        <v>87</v>
      </c>
      <c r="BM1052" t="s">
        <v>87</v>
      </c>
      <c r="BN1052" t="s">
        <v>87</v>
      </c>
      <c r="BO1052" t="s">
        <v>87</v>
      </c>
      <c r="BP1052" t="s">
        <v>87</v>
      </c>
      <c r="BQ1052" t="s">
        <v>87</v>
      </c>
      <c r="BR1052" t="s">
        <v>87</v>
      </c>
      <c r="BS1052" t="s">
        <v>87</v>
      </c>
      <c r="BT1052" t="s">
        <v>87</v>
      </c>
      <c r="BU1052" t="s">
        <v>87</v>
      </c>
      <c r="BV1052" t="s">
        <v>87</v>
      </c>
      <c r="BW1052" t="s">
        <v>87</v>
      </c>
      <c r="BX1052" t="s">
        <v>87</v>
      </c>
      <c r="BY1052" t="s">
        <v>87</v>
      </c>
      <c r="BZ1052" t="s">
        <v>87</v>
      </c>
      <c r="CA1052" t="s">
        <v>87</v>
      </c>
      <c r="CB1052" t="s">
        <v>87</v>
      </c>
      <c r="CC1052" t="s">
        <v>87</v>
      </c>
      <c r="CD1052" t="s">
        <v>87</v>
      </c>
      <c r="CE1052" t="s">
        <v>87</v>
      </c>
      <c r="CF1052" t="s">
        <v>87</v>
      </c>
      <c r="CG1052" t="s">
        <v>87</v>
      </c>
      <c r="CH1052" t="s">
        <v>87</v>
      </c>
      <c r="CI1052" t="s">
        <v>87</v>
      </c>
    </row>
    <row r="1053" spans="1:87" x14ac:dyDescent="0.2">
      <c r="A1053" t="s">
        <v>835</v>
      </c>
      <c r="B1053" t="str">
        <f>VLOOKUP(A1053,MOA!$C$2:$D$1253,2,FALSE)</f>
        <v>Sedative</v>
      </c>
      <c r="C1053">
        <v>1</v>
      </c>
      <c r="D1053">
        <v>1</v>
      </c>
      <c r="E1053">
        <v>1</v>
      </c>
      <c r="F1053" t="s">
        <v>87</v>
      </c>
      <c r="G1053" t="s">
        <v>87</v>
      </c>
      <c r="H1053" t="s">
        <v>87</v>
      </c>
      <c r="I1053" t="s">
        <v>87</v>
      </c>
      <c r="J1053" t="s">
        <v>87</v>
      </c>
      <c r="K1053" t="s">
        <v>87</v>
      </c>
      <c r="L1053" t="s">
        <v>87</v>
      </c>
      <c r="M1053">
        <v>-0.44076365000000001</v>
      </c>
      <c r="N1053" t="s">
        <v>87</v>
      </c>
      <c r="O1053" t="s">
        <v>87</v>
      </c>
      <c r="P1053" t="s">
        <v>87</v>
      </c>
      <c r="Q1053" t="s">
        <v>87</v>
      </c>
      <c r="R1053" t="s">
        <v>87</v>
      </c>
      <c r="S1053" t="s">
        <v>87</v>
      </c>
      <c r="T1053" t="s">
        <v>87</v>
      </c>
      <c r="U1053" t="s">
        <v>87</v>
      </c>
      <c r="V1053" t="s">
        <v>87</v>
      </c>
      <c r="W1053" t="s">
        <v>87</v>
      </c>
      <c r="X1053" t="s">
        <v>87</v>
      </c>
      <c r="Y1053" t="s">
        <v>87</v>
      </c>
      <c r="Z1053" t="s">
        <v>87</v>
      </c>
      <c r="AA1053" t="s">
        <v>87</v>
      </c>
      <c r="AB1053" t="s">
        <v>87</v>
      </c>
      <c r="AC1053" t="s">
        <v>87</v>
      </c>
      <c r="AD1053" t="s">
        <v>87</v>
      </c>
      <c r="AE1053" t="s">
        <v>87</v>
      </c>
      <c r="AF1053" t="s">
        <v>87</v>
      </c>
      <c r="AG1053" t="s">
        <v>87</v>
      </c>
      <c r="AH1053" t="s">
        <v>87</v>
      </c>
      <c r="AI1053" t="s">
        <v>87</v>
      </c>
      <c r="AJ1053">
        <v>0.44128345000000002</v>
      </c>
      <c r="AK1053" t="s">
        <v>87</v>
      </c>
      <c r="AL1053" t="s">
        <v>87</v>
      </c>
      <c r="AM1053" t="s">
        <v>87</v>
      </c>
      <c r="AN1053" t="s">
        <v>87</v>
      </c>
      <c r="AO1053" t="s">
        <v>87</v>
      </c>
      <c r="AP1053" t="s">
        <v>87</v>
      </c>
      <c r="AQ1053" t="s">
        <v>87</v>
      </c>
      <c r="AR1053" t="s">
        <v>87</v>
      </c>
      <c r="AS1053" t="s">
        <v>87</v>
      </c>
      <c r="AT1053" t="s">
        <v>87</v>
      </c>
      <c r="AU1053" t="s">
        <v>87</v>
      </c>
      <c r="AV1053" t="s">
        <v>87</v>
      </c>
      <c r="AW1053" t="s">
        <v>87</v>
      </c>
      <c r="AX1053" t="s">
        <v>87</v>
      </c>
      <c r="AY1053" t="s">
        <v>87</v>
      </c>
      <c r="AZ1053" t="s">
        <v>87</v>
      </c>
      <c r="BA1053" t="s">
        <v>87</v>
      </c>
      <c r="BB1053" t="s">
        <v>87</v>
      </c>
      <c r="BC1053" t="s">
        <v>87</v>
      </c>
      <c r="BD1053" t="s">
        <v>87</v>
      </c>
      <c r="BE1053" t="s">
        <v>87</v>
      </c>
      <c r="BF1053" t="s">
        <v>87</v>
      </c>
      <c r="BG1053" t="s">
        <v>87</v>
      </c>
      <c r="BH1053" t="s">
        <v>87</v>
      </c>
      <c r="BI1053" t="s">
        <v>87</v>
      </c>
      <c r="BJ1053" t="s">
        <v>87</v>
      </c>
      <c r="BK1053" t="s">
        <v>87</v>
      </c>
      <c r="BL1053" t="s">
        <v>87</v>
      </c>
      <c r="BM1053" t="s">
        <v>87</v>
      </c>
      <c r="BN1053" t="s">
        <v>87</v>
      </c>
      <c r="BO1053" t="s">
        <v>87</v>
      </c>
      <c r="BP1053" t="s">
        <v>87</v>
      </c>
      <c r="BQ1053" t="s">
        <v>87</v>
      </c>
      <c r="BR1053" t="s">
        <v>87</v>
      </c>
      <c r="BS1053" t="s">
        <v>87</v>
      </c>
      <c r="BT1053" t="s">
        <v>87</v>
      </c>
      <c r="BU1053" t="s">
        <v>87</v>
      </c>
      <c r="BV1053" t="s">
        <v>87</v>
      </c>
      <c r="BW1053" t="s">
        <v>87</v>
      </c>
      <c r="BX1053" t="s">
        <v>87</v>
      </c>
      <c r="BY1053" t="s">
        <v>87</v>
      </c>
      <c r="BZ1053" t="s">
        <v>87</v>
      </c>
      <c r="CA1053" t="s">
        <v>87</v>
      </c>
      <c r="CB1053" t="s">
        <v>87</v>
      </c>
      <c r="CC1053" t="s">
        <v>87</v>
      </c>
      <c r="CD1053" t="s">
        <v>87</v>
      </c>
      <c r="CE1053" t="s">
        <v>87</v>
      </c>
      <c r="CF1053" t="s">
        <v>87</v>
      </c>
      <c r="CG1053" t="s">
        <v>87</v>
      </c>
      <c r="CH1053" t="s">
        <v>87</v>
      </c>
      <c r="CI1053" t="s">
        <v>87</v>
      </c>
    </row>
    <row r="1054" spans="1:87" x14ac:dyDescent="0.2">
      <c r="A1054" t="s">
        <v>543</v>
      </c>
      <c r="B1054" s="2" t="str">
        <f>IFERROR(VLOOKUP(A1054, [1]Overall!$A$2:$B$1442, 2, FALSE), IFERROR(VLOOKUP(A1054, [1]Female!$A$2:$B$1276, 2, FALSE), IFERROR(VLOOKUP(A1054, [1]Male!$A$2:$B$1529, 2, FALSE), "Not Found")))</f>
        <v>Selective serotonin reuptake inhibitor (SSRI)</v>
      </c>
      <c r="C1054">
        <v>0</v>
      </c>
      <c r="D1054">
        <v>3</v>
      </c>
      <c r="E1054">
        <v>0</v>
      </c>
      <c r="F1054" t="s">
        <v>87</v>
      </c>
      <c r="G1054" t="s">
        <v>87</v>
      </c>
      <c r="H1054" t="s">
        <v>87</v>
      </c>
      <c r="I1054">
        <v>-0.55819830000000004</v>
      </c>
      <c r="J1054" t="s">
        <v>87</v>
      </c>
      <c r="K1054" t="s">
        <v>87</v>
      </c>
      <c r="L1054" t="s">
        <v>87</v>
      </c>
      <c r="M1054" t="s">
        <v>87</v>
      </c>
      <c r="N1054" t="s">
        <v>87</v>
      </c>
      <c r="O1054" t="s">
        <v>87</v>
      </c>
      <c r="P1054" t="s">
        <v>87</v>
      </c>
      <c r="Q1054" t="s">
        <v>87</v>
      </c>
      <c r="R1054">
        <v>-0.57013183000000001</v>
      </c>
      <c r="S1054" t="s">
        <v>87</v>
      </c>
      <c r="T1054" t="s">
        <v>87</v>
      </c>
      <c r="U1054" t="s">
        <v>87</v>
      </c>
      <c r="V1054" t="s">
        <v>87</v>
      </c>
      <c r="W1054" t="s">
        <v>87</v>
      </c>
      <c r="X1054" t="s">
        <v>87</v>
      </c>
      <c r="Y1054" t="s">
        <v>87</v>
      </c>
      <c r="Z1054" t="s">
        <v>87</v>
      </c>
      <c r="AA1054" t="s">
        <v>87</v>
      </c>
      <c r="AB1054" t="s">
        <v>87</v>
      </c>
      <c r="AC1054">
        <v>-0.38878105000000002</v>
      </c>
      <c r="AD1054" t="s">
        <v>87</v>
      </c>
      <c r="AE1054" t="s">
        <v>87</v>
      </c>
      <c r="AF1054" t="s">
        <v>87</v>
      </c>
      <c r="AG1054" t="s">
        <v>87</v>
      </c>
      <c r="AH1054" t="s">
        <v>87</v>
      </c>
      <c r="AI1054" t="s">
        <v>87</v>
      </c>
      <c r="AJ1054" t="s">
        <v>87</v>
      </c>
      <c r="AK1054" t="s">
        <v>87</v>
      </c>
      <c r="AL1054" t="s">
        <v>87</v>
      </c>
      <c r="AM1054" t="s">
        <v>87</v>
      </c>
      <c r="AN1054" t="s">
        <v>87</v>
      </c>
      <c r="AO1054" t="s">
        <v>87</v>
      </c>
      <c r="AP1054" t="s">
        <v>87</v>
      </c>
      <c r="AQ1054" t="s">
        <v>87</v>
      </c>
      <c r="AR1054" t="s">
        <v>87</v>
      </c>
      <c r="AS1054" t="s">
        <v>87</v>
      </c>
      <c r="AT1054" t="s">
        <v>87</v>
      </c>
      <c r="AU1054" t="s">
        <v>87</v>
      </c>
      <c r="AV1054" t="s">
        <v>87</v>
      </c>
      <c r="AW1054" t="s">
        <v>87</v>
      </c>
      <c r="AX1054" t="s">
        <v>87</v>
      </c>
      <c r="AY1054" t="s">
        <v>87</v>
      </c>
      <c r="AZ1054" t="s">
        <v>87</v>
      </c>
      <c r="BA1054" t="s">
        <v>87</v>
      </c>
      <c r="BB1054" t="s">
        <v>87</v>
      </c>
      <c r="BC1054" t="s">
        <v>87</v>
      </c>
      <c r="BD1054" t="s">
        <v>87</v>
      </c>
      <c r="BE1054" t="s">
        <v>87</v>
      </c>
      <c r="BF1054" t="s">
        <v>87</v>
      </c>
      <c r="BG1054" t="s">
        <v>87</v>
      </c>
      <c r="BH1054" t="s">
        <v>87</v>
      </c>
      <c r="BI1054" t="s">
        <v>87</v>
      </c>
      <c r="BJ1054" t="s">
        <v>87</v>
      </c>
      <c r="BK1054" t="s">
        <v>87</v>
      </c>
      <c r="BL1054" t="s">
        <v>87</v>
      </c>
      <c r="BM1054" t="s">
        <v>87</v>
      </c>
      <c r="BN1054" t="s">
        <v>87</v>
      </c>
      <c r="BO1054" t="s">
        <v>87</v>
      </c>
      <c r="BP1054" t="s">
        <v>87</v>
      </c>
      <c r="BQ1054" t="s">
        <v>87</v>
      </c>
      <c r="BR1054" t="s">
        <v>87</v>
      </c>
      <c r="BS1054" t="s">
        <v>87</v>
      </c>
      <c r="BT1054" t="s">
        <v>87</v>
      </c>
      <c r="BU1054" t="s">
        <v>87</v>
      </c>
      <c r="BV1054" t="s">
        <v>87</v>
      </c>
      <c r="BW1054" t="s">
        <v>87</v>
      </c>
      <c r="BX1054" t="s">
        <v>87</v>
      </c>
      <c r="BY1054" t="s">
        <v>87</v>
      </c>
      <c r="BZ1054" t="s">
        <v>87</v>
      </c>
      <c r="CA1054" t="s">
        <v>87</v>
      </c>
      <c r="CB1054" t="s">
        <v>87</v>
      </c>
      <c r="CC1054" t="s">
        <v>87</v>
      </c>
      <c r="CD1054" t="s">
        <v>87</v>
      </c>
      <c r="CE1054" t="s">
        <v>87</v>
      </c>
      <c r="CF1054" t="s">
        <v>87</v>
      </c>
      <c r="CG1054" t="s">
        <v>87</v>
      </c>
      <c r="CH1054" t="s">
        <v>87</v>
      </c>
      <c r="CI1054" t="s">
        <v>87</v>
      </c>
    </row>
    <row r="1055" spans="1:87" x14ac:dyDescent="0.2">
      <c r="A1055" t="s">
        <v>567</v>
      </c>
      <c r="B1055" s="2" t="str">
        <f>IFERROR(VLOOKUP(A1055, [1]Overall!$A$2:$B$1442, 2, FALSE), IFERROR(VLOOKUP(A1055, [1]Female!$A$2:$B$1276, 2, FALSE), IFERROR(VLOOKUP(A1055, [1]Male!$A$2:$B$1529, 2, FALSE), "Not Found")))</f>
        <v>Selective serotonin reuptake inhibitor (SSRI)</v>
      </c>
      <c r="C1055">
        <v>4</v>
      </c>
      <c r="D1055">
        <v>2</v>
      </c>
      <c r="E1055">
        <v>2</v>
      </c>
      <c r="F1055" t="s">
        <v>87</v>
      </c>
      <c r="G1055" t="s">
        <v>87</v>
      </c>
      <c r="H1055" t="s">
        <v>87</v>
      </c>
      <c r="I1055">
        <v>-0.44645803000000001</v>
      </c>
      <c r="J1055" t="s">
        <v>87</v>
      </c>
      <c r="K1055">
        <v>0.38854283000000001</v>
      </c>
      <c r="L1055" t="s">
        <v>87</v>
      </c>
      <c r="M1055" t="s">
        <v>87</v>
      </c>
      <c r="N1055" t="s">
        <v>87</v>
      </c>
      <c r="O1055" t="s">
        <v>87</v>
      </c>
      <c r="P1055" t="s">
        <v>87</v>
      </c>
      <c r="Q1055" t="s">
        <v>87</v>
      </c>
      <c r="R1055">
        <v>0.52651484999999998</v>
      </c>
      <c r="S1055">
        <v>-0.55086643000000002</v>
      </c>
      <c r="T1055" t="s">
        <v>87</v>
      </c>
      <c r="U1055" t="s">
        <v>87</v>
      </c>
      <c r="V1055" t="s">
        <v>87</v>
      </c>
      <c r="W1055" t="s">
        <v>87</v>
      </c>
      <c r="X1055" t="s">
        <v>87</v>
      </c>
      <c r="Y1055" t="s">
        <v>87</v>
      </c>
      <c r="Z1055" t="s">
        <v>87</v>
      </c>
      <c r="AA1055" t="s">
        <v>87</v>
      </c>
      <c r="AB1055" t="s">
        <v>87</v>
      </c>
      <c r="AC1055">
        <v>0.60178211000000004</v>
      </c>
      <c r="AD1055" t="s">
        <v>87</v>
      </c>
      <c r="AE1055" t="s">
        <v>87</v>
      </c>
      <c r="AF1055" t="s">
        <v>87</v>
      </c>
      <c r="AG1055" t="s">
        <v>87</v>
      </c>
      <c r="AH1055" t="s">
        <v>87</v>
      </c>
      <c r="AI1055" t="s">
        <v>87</v>
      </c>
      <c r="AJ1055">
        <v>0.50651025999999999</v>
      </c>
      <c r="AK1055" t="s">
        <v>87</v>
      </c>
      <c r="AL1055" t="s">
        <v>87</v>
      </c>
      <c r="AM1055" t="s">
        <v>87</v>
      </c>
      <c r="AN1055" t="s">
        <v>87</v>
      </c>
      <c r="AO1055" t="s">
        <v>87</v>
      </c>
      <c r="AP1055" t="s">
        <v>87</v>
      </c>
      <c r="AQ1055" t="s">
        <v>87</v>
      </c>
      <c r="AR1055" t="s">
        <v>87</v>
      </c>
      <c r="AS1055" t="s">
        <v>87</v>
      </c>
      <c r="AT1055" t="s">
        <v>87</v>
      </c>
      <c r="AU1055" t="s">
        <v>87</v>
      </c>
      <c r="AV1055" t="s">
        <v>87</v>
      </c>
      <c r="AW1055" t="s">
        <v>87</v>
      </c>
      <c r="AX1055" t="s">
        <v>87</v>
      </c>
      <c r="AY1055" t="s">
        <v>87</v>
      </c>
      <c r="AZ1055" t="s">
        <v>87</v>
      </c>
      <c r="BA1055" t="s">
        <v>87</v>
      </c>
      <c r="BB1055" t="s">
        <v>87</v>
      </c>
      <c r="BC1055" t="s">
        <v>87</v>
      </c>
      <c r="BD1055" t="s">
        <v>87</v>
      </c>
      <c r="BE1055" t="s">
        <v>87</v>
      </c>
      <c r="BF1055" t="s">
        <v>87</v>
      </c>
      <c r="BG1055" t="s">
        <v>87</v>
      </c>
      <c r="BH1055" t="s">
        <v>87</v>
      </c>
      <c r="BI1055" t="s">
        <v>87</v>
      </c>
      <c r="BJ1055" t="s">
        <v>87</v>
      </c>
      <c r="BK1055" t="s">
        <v>87</v>
      </c>
      <c r="BL1055" t="s">
        <v>87</v>
      </c>
      <c r="BM1055" t="s">
        <v>87</v>
      </c>
      <c r="BN1055" t="s">
        <v>87</v>
      </c>
      <c r="BO1055" t="s">
        <v>87</v>
      </c>
      <c r="BP1055" t="s">
        <v>87</v>
      </c>
      <c r="BQ1055" t="s">
        <v>87</v>
      </c>
      <c r="BR1055" t="s">
        <v>87</v>
      </c>
      <c r="BS1055" t="s">
        <v>87</v>
      </c>
      <c r="BT1055" t="s">
        <v>87</v>
      </c>
      <c r="BU1055" t="s">
        <v>87</v>
      </c>
      <c r="BV1055" t="s">
        <v>87</v>
      </c>
      <c r="BW1055" t="s">
        <v>87</v>
      </c>
      <c r="BX1055" t="s">
        <v>87</v>
      </c>
      <c r="BY1055" t="s">
        <v>87</v>
      </c>
      <c r="BZ1055" t="s">
        <v>87</v>
      </c>
      <c r="CA1055" t="s">
        <v>87</v>
      </c>
      <c r="CB1055" t="s">
        <v>87</v>
      </c>
      <c r="CC1055" t="s">
        <v>87</v>
      </c>
      <c r="CD1055" t="s">
        <v>87</v>
      </c>
      <c r="CE1055" t="s">
        <v>87</v>
      </c>
      <c r="CF1055" t="s">
        <v>87</v>
      </c>
      <c r="CG1055" t="s">
        <v>87</v>
      </c>
      <c r="CH1055" t="s">
        <v>87</v>
      </c>
      <c r="CI1055" t="s">
        <v>87</v>
      </c>
    </row>
    <row r="1056" spans="1:87" x14ac:dyDescent="0.2">
      <c r="A1056" t="s">
        <v>851</v>
      </c>
      <c r="B1056" s="2" t="str">
        <f>IFERROR(VLOOKUP(A1056, [1]Overall!$A$2:$B$1442, 2, FALSE), IFERROR(VLOOKUP(A1056, [1]Female!$A$2:$B$1276, 2, FALSE), IFERROR(VLOOKUP(A1056, [1]Male!$A$2:$B$1529, 2, FALSE), "Not Found")))</f>
        <v>Selective serotonin reuptake inhibitor (SSRI)</v>
      </c>
      <c r="C1056">
        <v>1</v>
      </c>
      <c r="D1056">
        <v>1</v>
      </c>
      <c r="E1056">
        <v>1</v>
      </c>
      <c r="F1056" t="s">
        <v>87</v>
      </c>
      <c r="G1056" t="s">
        <v>87</v>
      </c>
      <c r="H1056" t="s">
        <v>87</v>
      </c>
      <c r="I1056">
        <v>-0.43428297999999999</v>
      </c>
      <c r="J1056" t="s">
        <v>87</v>
      </c>
      <c r="K1056" t="s">
        <v>87</v>
      </c>
      <c r="L1056" t="s">
        <v>87</v>
      </c>
      <c r="M1056" t="s">
        <v>87</v>
      </c>
      <c r="N1056" t="s">
        <v>87</v>
      </c>
      <c r="O1056" t="s">
        <v>87</v>
      </c>
      <c r="P1056" t="s">
        <v>87</v>
      </c>
      <c r="Q1056" t="s">
        <v>87</v>
      </c>
      <c r="R1056" t="s">
        <v>87</v>
      </c>
      <c r="S1056" t="s">
        <v>87</v>
      </c>
      <c r="T1056" t="s">
        <v>87</v>
      </c>
      <c r="U1056" t="s">
        <v>87</v>
      </c>
      <c r="V1056" t="s">
        <v>87</v>
      </c>
      <c r="W1056" t="s">
        <v>87</v>
      </c>
      <c r="X1056" t="s">
        <v>87</v>
      </c>
      <c r="Y1056" t="s">
        <v>87</v>
      </c>
      <c r="Z1056" t="s">
        <v>87</v>
      </c>
      <c r="AA1056" t="s">
        <v>87</v>
      </c>
      <c r="AB1056" t="s">
        <v>87</v>
      </c>
      <c r="AC1056">
        <v>0.46478893999999998</v>
      </c>
      <c r="AD1056" t="s">
        <v>87</v>
      </c>
      <c r="AE1056" t="s">
        <v>87</v>
      </c>
      <c r="AF1056" t="s">
        <v>87</v>
      </c>
      <c r="AG1056" t="s">
        <v>87</v>
      </c>
      <c r="AH1056" t="s">
        <v>87</v>
      </c>
      <c r="AI1056" t="s">
        <v>87</v>
      </c>
      <c r="AJ1056" t="s">
        <v>87</v>
      </c>
      <c r="AK1056" t="s">
        <v>87</v>
      </c>
      <c r="AL1056" t="s">
        <v>87</v>
      </c>
      <c r="AM1056" t="s">
        <v>87</v>
      </c>
      <c r="AN1056" t="s">
        <v>87</v>
      </c>
      <c r="AO1056" t="s">
        <v>87</v>
      </c>
      <c r="AP1056" t="s">
        <v>87</v>
      </c>
      <c r="AQ1056" t="s">
        <v>87</v>
      </c>
      <c r="AR1056" t="s">
        <v>87</v>
      </c>
      <c r="AS1056" t="s">
        <v>87</v>
      </c>
      <c r="AT1056" t="s">
        <v>87</v>
      </c>
      <c r="AU1056" t="s">
        <v>87</v>
      </c>
      <c r="AV1056" t="s">
        <v>87</v>
      </c>
      <c r="AW1056" t="s">
        <v>87</v>
      </c>
      <c r="AX1056" t="s">
        <v>87</v>
      </c>
      <c r="AY1056" t="s">
        <v>87</v>
      </c>
      <c r="AZ1056" t="s">
        <v>87</v>
      </c>
      <c r="BA1056" t="s">
        <v>87</v>
      </c>
      <c r="BB1056" t="s">
        <v>87</v>
      </c>
      <c r="BC1056" t="s">
        <v>87</v>
      </c>
      <c r="BD1056" t="s">
        <v>87</v>
      </c>
      <c r="BE1056" t="s">
        <v>87</v>
      </c>
      <c r="BF1056" t="s">
        <v>87</v>
      </c>
      <c r="BG1056" t="s">
        <v>87</v>
      </c>
      <c r="BH1056" t="s">
        <v>87</v>
      </c>
      <c r="BI1056" t="s">
        <v>87</v>
      </c>
      <c r="BJ1056" t="s">
        <v>87</v>
      </c>
      <c r="BK1056" t="s">
        <v>87</v>
      </c>
      <c r="BL1056" t="s">
        <v>87</v>
      </c>
      <c r="BM1056" t="s">
        <v>87</v>
      </c>
      <c r="BN1056" t="s">
        <v>87</v>
      </c>
      <c r="BO1056" t="s">
        <v>87</v>
      </c>
      <c r="BP1056" t="s">
        <v>87</v>
      </c>
      <c r="BQ1056" t="s">
        <v>87</v>
      </c>
      <c r="BR1056" t="s">
        <v>87</v>
      </c>
      <c r="BS1056" t="s">
        <v>87</v>
      </c>
      <c r="BT1056" t="s">
        <v>87</v>
      </c>
      <c r="BU1056" t="s">
        <v>87</v>
      </c>
      <c r="BV1056" t="s">
        <v>87</v>
      </c>
      <c r="BW1056" t="s">
        <v>87</v>
      </c>
      <c r="BX1056" t="s">
        <v>87</v>
      </c>
      <c r="BY1056" t="s">
        <v>87</v>
      </c>
      <c r="BZ1056" t="s">
        <v>87</v>
      </c>
      <c r="CA1056" t="s">
        <v>87</v>
      </c>
      <c r="CB1056" t="s">
        <v>87</v>
      </c>
      <c r="CC1056" t="s">
        <v>87</v>
      </c>
      <c r="CD1056" t="s">
        <v>87</v>
      </c>
      <c r="CE1056" t="s">
        <v>87</v>
      </c>
      <c r="CF1056" t="s">
        <v>87</v>
      </c>
      <c r="CG1056" t="s">
        <v>87</v>
      </c>
      <c r="CH1056" t="s">
        <v>87</v>
      </c>
      <c r="CI1056" t="s">
        <v>87</v>
      </c>
    </row>
    <row r="1057" spans="1:87" x14ac:dyDescent="0.2">
      <c r="A1057" t="s">
        <v>1142</v>
      </c>
      <c r="B1057" t="str">
        <f>VLOOKUP(A1057,MOA!$C$2:$D$1253,2,FALSE)</f>
        <v>Selective serotonin reuptake inhibitor (SSRI)</v>
      </c>
      <c r="C1057">
        <v>4</v>
      </c>
      <c r="D1057">
        <v>0</v>
      </c>
      <c r="E1057" t="s">
        <v>1000</v>
      </c>
      <c r="F1057" t="s">
        <v>87</v>
      </c>
      <c r="G1057" t="s">
        <v>87</v>
      </c>
      <c r="H1057" t="s">
        <v>87</v>
      </c>
      <c r="I1057">
        <v>0.32447029999999999</v>
      </c>
      <c r="J1057" t="s">
        <v>87</v>
      </c>
      <c r="K1057" t="s">
        <v>87</v>
      </c>
      <c r="L1057" t="s">
        <v>87</v>
      </c>
      <c r="M1057" t="s">
        <v>87</v>
      </c>
      <c r="N1057">
        <v>0.40229649000000001</v>
      </c>
      <c r="O1057" t="s">
        <v>87</v>
      </c>
      <c r="P1057" t="s">
        <v>87</v>
      </c>
      <c r="Q1057" t="s">
        <v>87</v>
      </c>
      <c r="R1057">
        <v>0.42455301000000001</v>
      </c>
      <c r="S1057" t="s">
        <v>87</v>
      </c>
      <c r="T1057" t="s">
        <v>87</v>
      </c>
      <c r="U1057" t="s">
        <v>87</v>
      </c>
      <c r="V1057" t="s">
        <v>87</v>
      </c>
      <c r="W1057" t="s">
        <v>87</v>
      </c>
      <c r="X1057" t="s">
        <v>87</v>
      </c>
      <c r="Y1057" t="s">
        <v>87</v>
      </c>
      <c r="Z1057" t="s">
        <v>87</v>
      </c>
      <c r="AA1057" t="s">
        <v>87</v>
      </c>
      <c r="AB1057" t="s">
        <v>87</v>
      </c>
      <c r="AC1057">
        <v>0.55108758999999996</v>
      </c>
      <c r="AD1057" t="s">
        <v>87</v>
      </c>
      <c r="AE1057" t="s">
        <v>87</v>
      </c>
      <c r="AF1057" t="s">
        <v>87</v>
      </c>
      <c r="AG1057" t="s">
        <v>87</v>
      </c>
      <c r="AH1057" t="s">
        <v>87</v>
      </c>
      <c r="AI1057" t="s">
        <v>87</v>
      </c>
      <c r="AJ1057" t="s">
        <v>87</v>
      </c>
      <c r="AK1057" t="s">
        <v>87</v>
      </c>
      <c r="AL1057" t="s">
        <v>87</v>
      </c>
      <c r="AM1057" t="s">
        <v>87</v>
      </c>
      <c r="AN1057" t="s">
        <v>87</v>
      </c>
      <c r="AO1057" t="s">
        <v>87</v>
      </c>
      <c r="AP1057" t="s">
        <v>87</v>
      </c>
      <c r="AQ1057" t="s">
        <v>87</v>
      </c>
      <c r="AR1057" t="s">
        <v>87</v>
      </c>
      <c r="AS1057" t="s">
        <v>87</v>
      </c>
      <c r="AT1057" t="s">
        <v>87</v>
      </c>
      <c r="AU1057" t="s">
        <v>87</v>
      </c>
      <c r="AV1057" t="s">
        <v>87</v>
      </c>
      <c r="AW1057" t="s">
        <v>87</v>
      </c>
      <c r="AX1057" t="s">
        <v>87</v>
      </c>
      <c r="AY1057" t="s">
        <v>87</v>
      </c>
      <c r="AZ1057" t="s">
        <v>87</v>
      </c>
      <c r="BA1057" t="s">
        <v>87</v>
      </c>
      <c r="BB1057" t="s">
        <v>87</v>
      </c>
      <c r="BC1057" t="s">
        <v>87</v>
      </c>
      <c r="BD1057" t="s">
        <v>87</v>
      </c>
      <c r="BE1057" t="s">
        <v>87</v>
      </c>
      <c r="BF1057" t="s">
        <v>87</v>
      </c>
      <c r="BG1057" t="s">
        <v>87</v>
      </c>
      <c r="BH1057" t="s">
        <v>87</v>
      </c>
      <c r="BI1057" t="s">
        <v>87</v>
      </c>
      <c r="BJ1057" t="s">
        <v>87</v>
      </c>
      <c r="BK1057" t="s">
        <v>87</v>
      </c>
      <c r="BL1057" t="s">
        <v>87</v>
      </c>
      <c r="BM1057" t="s">
        <v>87</v>
      </c>
      <c r="BN1057" t="s">
        <v>87</v>
      </c>
      <c r="BO1057" t="s">
        <v>87</v>
      </c>
      <c r="BP1057" t="s">
        <v>87</v>
      </c>
      <c r="BQ1057" t="s">
        <v>87</v>
      </c>
      <c r="BR1057" t="s">
        <v>87</v>
      </c>
      <c r="BS1057" t="s">
        <v>87</v>
      </c>
      <c r="BT1057" t="s">
        <v>87</v>
      </c>
      <c r="BU1057" t="s">
        <v>87</v>
      </c>
      <c r="BV1057" t="s">
        <v>87</v>
      </c>
      <c r="BW1057" t="s">
        <v>87</v>
      </c>
      <c r="BX1057" t="s">
        <v>87</v>
      </c>
      <c r="BY1057" t="s">
        <v>87</v>
      </c>
      <c r="BZ1057" t="s">
        <v>87</v>
      </c>
      <c r="CA1057" t="s">
        <v>87</v>
      </c>
      <c r="CB1057" t="s">
        <v>87</v>
      </c>
      <c r="CC1057" t="s">
        <v>87</v>
      </c>
      <c r="CD1057" t="s">
        <v>87</v>
      </c>
      <c r="CE1057" t="s">
        <v>87</v>
      </c>
      <c r="CF1057" t="s">
        <v>87</v>
      </c>
      <c r="CG1057" t="s">
        <v>87</v>
      </c>
      <c r="CH1057" t="s">
        <v>87</v>
      </c>
      <c r="CI1057" t="s">
        <v>87</v>
      </c>
    </row>
    <row r="1058" spans="1:87" x14ac:dyDescent="0.2">
      <c r="A1058" t="s">
        <v>249</v>
      </c>
      <c r="B1058" t="str">
        <f>VLOOKUP(A1058,MOA!$C$2:$D$1253,2,FALSE)</f>
        <v>Serine palmitoyltransferase inhibitor</v>
      </c>
      <c r="C1058">
        <v>2</v>
      </c>
      <c r="D1058">
        <v>1</v>
      </c>
      <c r="E1058">
        <v>2</v>
      </c>
      <c r="F1058" t="s">
        <v>87</v>
      </c>
      <c r="G1058" t="s">
        <v>87</v>
      </c>
      <c r="H1058" t="s">
        <v>87</v>
      </c>
      <c r="I1058" t="s">
        <v>87</v>
      </c>
      <c r="J1058" t="s">
        <v>87</v>
      </c>
      <c r="K1058" t="s">
        <v>87</v>
      </c>
      <c r="L1058" t="s">
        <v>87</v>
      </c>
      <c r="M1058" t="s">
        <v>87</v>
      </c>
      <c r="N1058" t="s">
        <v>87</v>
      </c>
      <c r="O1058" t="s">
        <v>87</v>
      </c>
      <c r="P1058" t="s">
        <v>87</v>
      </c>
      <c r="Q1058" t="s">
        <v>87</v>
      </c>
      <c r="R1058" t="s">
        <v>87</v>
      </c>
      <c r="S1058" t="s">
        <v>87</v>
      </c>
      <c r="T1058" t="s">
        <v>87</v>
      </c>
      <c r="U1058" t="s">
        <v>87</v>
      </c>
      <c r="V1058" t="s">
        <v>87</v>
      </c>
      <c r="W1058" t="s">
        <v>87</v>
      </c>
      <c r="X1058" t="s">
        <v>87</v>
      </c>
      <c r="Y1058" t="s">
        <v>87</v>
      </c>
      <c r="Z1058" t="s">
        <v>87</v>
      </c>
      <c r="AA1058" t="s">
        <v>87</v>
      </c>
      <c r="AB1058" t="s">
        <v>87</v>
      </c>
      <c r="AC1058" t="s">
        <v>87</v>
      </c>
      <c r="AD1058" t="s">
        <v>87</v>
      </c>
      <c r="AE1058" t="s">
        <v>87</v>
      </c>
      <c r="AF1058" t="s">
        <v>87</v>
      </c>
      <c r="AG1058" t="s">
        <v>87</v>
      </c>
      <c r="AH1058" t="s">
        <v>87</v>
      </c>
      <c r="AI1058">
        <v>-0.40654509999999999</v>
      </c>
      <c r="AJ1058" t="s">
        <v>87</v>
      </c>
      <c r="AK1058" t="s">
        <v>87</v>
      </c>
      <c r="AL1058" t="s">
        <v>87</v>
      </c>
      <c r="AM1058" t="s">
        <v>87</v>
      </c>
      <c r="AN1058" t="s">
        <v>87</v>
      </c>
      <c r="AO1058" t="s">
        <v>87</v>
      </c>
      <c r="AP1058" t="s">
        <v>87</v>
      </c>
      <c r="AQ1058" t="s">
        <v>87</v>
      </c>
      <c r="AR1058" t="s">
        <v>87</v>
      </c>
      <c r="AS1058">
        <v>0.38726846999999998</v>
      </c>
      <c r="AT1058" t="s">
        <v>87</v>
      </c>
      <c r="AU1058" t="s">
        <v>87</v>
      </c>
      <c r="AV1058" t="s">
        <v>87</v>
      </c>
      <c r="AW1058" t="s">
        <v>87</v>
      </c>
      <c r="AX1058" t="s">
        <v>87</v>
      </c>
      <c r="AY1058" t="s">
        <v>87</v>
      </c>
      <c r="AZ1058" t="s">
        <v>87</v>
      </c>
      <c r="BA1058" t="s">
        <v>87</v>
      </c>
      <c r="BB1058" t="s">
        <v>87</v>
      </c>
      <c r="BC1058" t="s">
        <v>87</v>
      </c>
      <c r="BD1058" t="s">
        <v>87</v>
      </c>
      <c r="BE1058" t="s">
        <v>87</v>
      </c>
      <c r="BF1058" t="s">
        <v>87</v>
      </c>
      <c r="BG1058" t="s">
        <v>87</v>
      </c>
      <c r="BH1058" t="s">
        <v>87</v>
      </c>
      <c r="BI1058" t="s">
        <v>87</v>
      </c>
      <c r="BJ1058" t="s">
        <v>87</v>
      </c>
      <c r="BK1058" t="s">
        <v>87</v>
      </c>
      <c r="BL1058" t="s">
        <v>87</v>
      </c>
      <c r="BM1058" t="s">
        <v>87</v>
      </c>
      <c r="BN1058" t="s">
        <v>87</v>
      </c>
      <c r="BO1058" t="s">
        <v>87</v>
      </c>
      <c r="BP1058" t="s">
        <v>87</v>
      </c>
      <c r="BQ1058" t="s">
        <v>87</v>
      </c>
      <c r="BR1058" t="s">
        <v>87</v>
      </c>
      <c r="BS1058" t="s">
        <v>87</v>
      </c>
      <c r="BT1058" t="s">
        <v>87</v>
      </c>
      <c r="BU1058" t="s">
        <v>87</v>
      </c>
      <c r="BV1058" t="s">
        <v>87</v>
      </c>
      <c r="BW1058" t="s">
        <v>87</v>
      </c>
      <c r="BX1058" t="s">
        <v>87</v>
      </c>
      <c r="BY1058">
        <v>0.59812635999999997</v>
      </c>
      <c r="BZ1058" t="s">
        <v>87</v>
      </c>
      <c r="CA1058" t="s">
        <v>87</v>
      </c>
      <c r="CB1058" t="s">
        <v>87</v>
      </c>
      <c r="CC1058" t="s">
        <v>87</v>
      </c>
      <c r="CD1058" t="s">
        <v>87</v>
      </c>
      <c r="CE1058" t="s">
        <v>87</v>
      </c>
      <c r="CF1058" t="s">
        <v>87</v>
      </c>
      <c r="CG1058" t="s">
        <v>87</v>
      </c>
      <c r="CH1058" t="s">
        <v>87</v>
      </c>
      <c r="CI1058" t="s">
        <v>87</v>
      </c>
    </row>
    <row r="1059" spans="1:87" x14ac:dyDescent="0.2">
      <c r="A1059" t="s">
        <v>440</v>
      </c>
      <c r="B1059" s="2" t="str">
        <f>IFERROR(VLOOKUP(A1059, [1]Overall!$A$2:$B$1442, 2, FALSE), IFERROR(VLOOKUP(A1059, [1]Female!$A$2:$B$1276, 2, FALSE), IFERROR(VLOOKUP(A1059, [1]Male!$A$2:$B$1529, 2, FALSE), "Not Found")))</f>
        <v>Serine protease inhibitor</v>
      </c>
      <c r="C1059">
        <v>2</v>
      </c>
      <c r="D1059">
        <v>1</v>
      </c>
      <c r="E1059">
        <v>2</v>
      </c>
      <c r="F1059" t="s">
        <v>87</v>
      </c>
      <c r="G1059" t="s">
        <v>87</v>
      </c>
      <c r="H1059" t="s">
        <v>87</v>
      </c>
      <c r="I1059">
        <v>0.49303609999999998</v>
      </c>
      <c r="J1059" t="s">
        <v>87</v>
      </c>
      <c r="K1059" t="s">
        <v>87</v>
      </c>
      <c r="L1059" t="s">
        <v>87</v>
      </c>
      <c r="M1059" t="s">
        <v>87</v>
      </c>
      <c r="N1059" t="s">
        <v>87</v>
      </c>
      <c r="O1059" t="s">
        <v>87</v>
      </c>
      <c r="P1059" t="s">
        <v>87</v>
      </c>
      <c r="Q1059" t="s">
        <v>87</v>
      </c>
      <c r="R1059">
        <v>-0.32698848000000003</v>
      </c>
      <c r="S1059">
        <v>0.39543705000000001</v>
      </c>
      <c r="T1059" t="s">
        <v>87</v>
      </c>
      <c r="U1059" t="s">
        <v>87</v>
      </c>
      <c r="V1059" t="s">
        <v>87</v>
      </c>
      <c r="W1059" t="s">
        <v>87</v>
      </c>
      <c r="X1059" t="s">
        <v>87</v>
      </c>
      <c r="Y1059" t="s">
        <v>87</v>
      </c>
      <c r="Z1059" t="s">
        <v>87</v>
      </c>
      <c r="AA1059" t="s">
        <v>87</v>
      </c>
      <c r="AB1059" t="s">
        <v>87</v>
      </c>
      <c r="AC1059" t="s">
        <v>87</v>
      </c>
      <c r="AD1059" t="s">
        <v>87</v>
      </c>
      <c r="AE1059" t="s">
        <v>87</v>
      </c>
      <c r="AF1059" t="s">
        <v>87</v>
      </c>
      <c r="AG1059" t="s">
        <v>87</v>
      </c>
      <c r="AH1059" t="s">
        <v>87</v>
      </c>
      <c r="AI1059" t="s">
        <v>87</v>
      </c>
      <c r="AJ1059" t="s">
        <v>87</v>
      </c>
      <c r="AK1059" t="s">
        <v>87</v>
      </c>
      <c r="AL1059" t="s">
        <v>87</v>
      </c>
      <c r="AM1059" t="s">
        <v>87</v>
      </c>
      <c r="AN1059" t="s">
        <v>87</v>
      </c>
      <c r="AO1059" t="s">
        <v>87</v>
      </c>
      <c r="AP1059" t="s">
        <v>87</v>
      </c>
      <c r="AQ1059" t="s">
        <v>87</v>
      </c>
      <c r="AR1059" t="s">
        <v>87</v>
      </c>
      <c r="AS1059" t="s">
        <v>87</v>
      </c>
      <c r="AT1059" t="s">
        <v>87</v>
      </c>
      <c r="AU1059" t="s">
        <v>87</v>
      </c>
      <c r="AV1059" t="s">
        <v>87</v>
      </c>
      <c r="AW1059" t="s">
        <v>87</v>
      </c>
      <c r="AX1059" t="s">
        <v>87</v>
      </c>
      <c r="AY1059" t="s">
        <v>87</v>
      </c>
      <c r="AZ1059" t="s">
        <v>87</v>
      </c>
      <c r="BA1059" t="s">
        <v>87</v>
      </c>
      <c r="BB1059" t="s">
        <v>87</v>
      </c>
      <c r="BC1059" t="s">
        <v>87</v>
      </c>
      <c r="BD1059" t="s">
        <v>87</v>
      </c>
      <c r="BE1059" t="s">
        <v>87</v>
      </c>
      <c r="BF1059" t="s">
        <v>87</v>
      </c>
      <c r="BG1059" t="s">
        <v>87</v>
      </c>
      <c r="BH1059" t="s">
        <v>87</v>
      </c>
      <c r="BI1059" t="s">
        <v>87</v>
      </c>
      <c r="BJ1059" t="s">
        <v>87</v>
      </c>
      <c r="BK1059" t="s">
        <v>87</v>
      </c>
      <c r="BL1059" t="s">
        <v>87</v>
      </c>
      <c r="BM1059" t="s">
        <v>87</v>
      </c>
      <c r="BN1059" t="s">
        <v>87</v>
      </c>
      <c r="BO1059" t="s">
        <v>87</v>
      </c>
      <c r="BP1059" t="s">
        <v>87</v>
      </c>
      <c r="BQ1059" t="s">
        <v>87</v>
      </c>
      <c r="BR1059" t="s">
        <v>87</v>
      </c>
      <c r="BS1059" t="s">
        <v>87</v>
      </c>
      <c r="BT1059" t="s">
        <v>87</v>
      </c>
      <c r="BU1059" t="s">
        <v>87</v>
      </c>
      <c r="BV1059" t="s">
        <v>87</v>
      </c>
      <c r="BW1059" t="s">
        <v>87</v>
      </c>
      <c r="BX1059" t="s">
        <v>87</v>
      </c>
      <c r="BY1059" t="s">
        <v>87</v>
      </c>
      <c r="BZ1059" t="s">
        <v>87</v>
      </c>
      <c r="CA1059" t="s">
        <v>87</v>
      </c>
      <c r="CB1059" t="s">
        <v>87</v>
      </c>
      <c r="CC1059" t="s">
        <v>87</v>
      </c>
      <c r="CD1059" t="s">
        <v>87</v>
      </c>
      <c r="CE1059" t="s">
        <v>87</v>
      </c>
      <c r="CF1059" t="s">
        <v>87</v>
      </c>
      <c r="CG1059" t="s">
        <v>87</v>
      </c>
      <c r="CH1059" t="s">
        <v>87</v>
      </c>
      <c r="CI1059" t="s">
        <v>87</v>
      </c>
    </row>
    <row r="1060" spans="1:87" x14ac:dyDescent="0.2">
      <c r="A1060" t="s">
        <v>847</v>
      </c>
      <c r="B1060" t="str">
        <f>VLOOKUP(A1060,MOA!$C$2:$D$1253,2,FALSE)</f>
        <v>Serine protease inhibitor</v>
      </c>
      <c r="C1060">
        <v>1</v>
      </c>
      <c r="D1060">
        <v>1</v>
      </c>
      <c r="E1060">
        <v>1</v>
      </c>
      <c r="F1060" t="s">
        <v>87</v>
      </c>
      <c r="G1060" t="s">
        <v>87</v>
      </c>
      <c r="H1060" t="s">
        <v>87</v>
      </c>
      <c r="I1060" t="s">
        <v>87</v>
      </c>
      <c r="J1060" t="s">
        <v>87</v>
      </c>
      <c r="K1060" t="s">
        <v>87</v>
      </c>
      <c r="L1060" t="s">
        <v>87</v>
      </c>
      <c r="M1060" t="s">
        <v>87</v>
      </c>
      <c r="N1060">
        <v>0.42068952999999998</v>
      </c>
      <c r="O1060" t="s">
        <v>87</v>
      </c>
      <c r="P1060" t="s">
        <v>87</v>
      </c>
      <c r="Q1060" t="s">
        <v>87</v>
      </c>
      <c r="R1060">
        <v>-0.43563830999999997</v>
      </c>
      <c r="S1060" t="s">
        <v>87</v>
      </c>
      <c r="T1060" t="s">
        <v>87</v>
      </c>
      <c r="U1060" t="s">
        <v>87</v>
      </c>
      <c r="V1060" t="s">
        <v>87</v>
      </c>
      <c r="W1060" t="s">
        <v>87</v>
      </c>
      <c r="X1060" t="s">
        <v>87</v>
      </c>
      <c r="Y1060" t="s">
        <v>87</v>
      </c>
      <c r="Z1060" t="s">
        <v>87</v>
      </c>
      <c r="AA1060" t="s">
        <v>87</v>
      </c>
      <c r="AB1060" t="s">
        <v>87</v>
      </c>
      <c r="AC1060" t="s">
        <v>87</v>
      </c>
      <c r="AD1060" t="s">
        <v>87</v>
      </c>
      <c r="AE1060" t="s">
        <v>87</v>
      </c>
      <c r="AF1060" t="s">
        <v>87</v>
      </c>
      <c r="AG1060" t="s">
        <v>87</v>
      </c>
      <c r="AH1060" t="s">
        <v>87</v>
      </c>
      <c r="AI1060" t="s">
        <v>87</v>
      </c>
      <c r="AJ1060" t="s">
        <v>87</v>
      </c>
      <c r="AK1060" t="s">
        <v>87</v>
      </c>
      <c r="AL1060" t="s">
        <v>87</v>
      </c>
      <c r="AM1060" t="s">
        <v>87</v>
      </c>
      <c r="AN1060" t="s">
        <v>87</v>
      </c>
      <c r="AO1060" t="s">
        <v>87</v>
      </c>
      <c r="AP1060" t="s">
        <v>87</v>
      </c>
      <c r="AQ1060" t="s">
        <v>87</v>
      </c>
      <c r="AR1060" t="s">
        <v>87</v>
      </c>
      <c r="AS1060" t="s">
        <v>87</v>
      </c>
      <c r="AT1060" t="s">
        <v>87</v>
      </c>
      <c r="AU1060" t="s">
        <v>87</v>
      </c>
      <c r="AV1060" t="s">
        <v>87</v>
      </c>
      <c r="AW1060" t="s">
        <v>87</v>
      </c>
      <c r="AX1060" t="s">
        <v>87</v>
      </c>
      <c r="AY1060" t="s">
        <v>87</v>
      </c>
      <c r="AZ1060" t="s">
        <v>87</v>
      </c>
      <c r="BA1060" t="s">
        <v>87</v>
      </c>
      <c r="BB1060" t="s">
        <v>87</v>
      </c>
      <c r="BC1060" t="s">
        <v>87</v>
      </c>
      <c r="BD1060" t="s">
        <v>87</v>
      </c>
      <c r="BE1060" t="s">
        <v>87</v>
      </c>
      <c r="BF1060" t="s">
        <v>87</v>
      </c>
      <c r="BG1060" t="s">
        <v>87</v>
      </c>
      <c r="BH1060" t="s">
        <v>87</v>
      </c>
      <c r="BI1060" t="s">
        <v>87</v>
      </c>
      <c r="BJ1060" t="s">
        <v>87</v>
      </c>
      <c r="BK1060" t="s">
        <v>87</v>
      </c>
      <c r="BL1060" t="s">
        <v>87</v>
      </c>
      <c r="BM1060" t="s">
        <v>87</v>
      </c>
      <c r="BN1060" t="s">
        <v>87</v>
      </c>
      <c r="BO1060" t="s">
        <v>87</v>
      </c>
      <c r="BP1060" t="s">
        <v>87</v>
      </c>
      <c r="BQ1060" t="s">
        <v>87</v>
      </c>
      <c r="BR1060" t="s">
        <v>87</v>
      </c>
      <c r="BS1060" t="s">
        <v>87</v>
      </c>
      <c r="BT1060" t="s">
        <v>87</v>
      </c>
      <c r="BU1060" t="s">
        <v>87</v>
      </c>
      <c r="BV1060" t="s">
        <v>87</v>
      </c>
      <c r="BW1060" t="s">
        <v>87</v>
      </c>
      <c r="BX1060" t="s">
        <v>87</v>
      </c>
      <c r="BY1060" t="s">
        <v>87</v>
      </c>
      <c r="BZ1060" t="s">
        <v>87</v>
      </c>
      <c r="CA1060" t="s">
        <v>87</v>
      </c>
      <c r="CB1060" t="s">
        <v>87</v>
      </c>
      <c r="CC1060" t="s">
        <v>87</v>
      </c>
      <c r="CD1060" t="s">
        <v>87</v>
      </c>
      <c r="CE1060" t="s">
        <v>87</v>
      </c>
      <c r="CF1060" t="s">
        <v>87</v>
      </c>
      <c r="CG1060" t="s">
        <v>87</v>
      </c>
      <c r="CH1060" t="s">
        <v>87</v>
      </c>
      <c r="CI1060" t="s">
        <v>87</v>
      </c>
    </row>
    <row r="1061" spans="1:87" x14ac:dyDescent="0.2">
      <c r="A1061" t="s">
        <v>662</v>
      </c>
      <c r="B1061" t="str">
        <f>VLOOKUP(A1061,MOA!$C$2:$D$1253,2,FALSE)</f>
        <v>Serine/threonine kinase inhibitor</v>
      </c>
      <c r="C1061">
        <v>0</v>
      </c>
      <c r="D1061">
        <v>2</v>
      </c>
      <c r="E1061">
        <v>0</v>
      </c>
      <c r="F1061" t="s">
        <v>87</v>
      </c>
      <c r="G1061" t="s">
        <v>87</v>
      </c>
      <c r="H1061" t="s">
        <v>87</v>
      </c>
      <c r="I1061" t="s">
        <v>87</v>
      </c>
      <c r="J1061" t="s">
        <v>87</v>
      </c>
      <c r="K1061" t="s">
        <v>87</v>
      </c>
      <c r="L1061" t="s">
        <v>87</v>
      </c>
      <c r="M1061" t="s">
        <v>87</v>
      </c>
      <c r="N1061" t="s">
        <v>87</v>
      </c>
      <c r="O1061" t="s">
        <v>87</v>
      </c>
      <c r="P1061" t="s">
        <v>87</v>
      </c>
      <c r="Q1061" t="s">
        <v>87</v>
      </c>
      <c r="R1061" t="s">
        <v>87</v>
      </c>
      <c r="S1061" t="s">
        <v>87</v>
      </c>
      <c r="T1061" t="s">
        <v>87</v>
      </c>
      <c r="U1061" t="s">
        <v>87</v>
      </c>
      <c r="V1061" t="s">
        <v>87</v>
      </c>
      <c r="W1061" t="s">
        <v>87</v>
      </c>
      <c r="X1061" t="s">
        <v>87</v>
      </c>
      <c r="Y1061" t="s">
        <v>87</v>
      </c>
      <c r="Z1061" t="s">
        <v>87</v>
      </c>
      <c r="AA1061" t="s">
        <v>87</v>
      </c>
      <c r="AB1061" t="s">
        <v>87</v>
      </c>
      <c r="AC1061" t="s">
        <v>87</v>
      </c>
      <c r="AD1061" t="s">
        <v>87</v>
      </c>
      <c r="AE1061" t="s">
        <v>87</v>
      </c>
      <c r="AF1061" t="s">
        <v>87</v>
      </c>
      <c r="AG1061" t="s">
        <v>87</v>
      </c>
      <c r="AH1061" t="s">
        <v>87</v>
      </c>
      <c r="AI1061">
        <v>-0.43565553000000001</v>
      </c>
      <c r="AJ1061" t="s">
        <v>87</v>
      </c>
      <c r="AK1061" t="s">
        <v>87</v>
      </c>
      <c r="AL1061" t="s">
        <v>87</v>
      </c>
      <c r="AM1061" t="s">
        <v>87</v>
      </c>
      <c r="AN1061">
        <v>-0.50516686</v>
      </c>
      <c r="AO1061" t="s">
        <v>87</v>
      </c>
      <c r="AP1061" t="s">
        <v>87</v>
      </c>
      <c r="AQ1061" t="s">
        <v>87</v>
      </c>
      <c r="AR1061" t="s">
        <v>87</v>
      </c>
      <c r="AS1061" t="s">
        <v>87</v>
      </c>
      <c r="AT1061" t="s">
        <v>87</v>
      </c>
      <c r="AU1061" t="s">
        <v>87</v>
      </c>
      <c r="AV1061" t="s">
        <v>87</v>
      </c>
      <c r="AW1061" t="s">
        <v>87</v>
      </c>
      <c r="AX1061" t="s">
        <v>87</v>
      </c>
      <c r="AY1061" t="s">
        <v>87</v>
      </c>
      <c r="AZ1061" t="s">
        <v>87</v>
      </c>
      <c r="BA1061" t="s">
        <v>87</v>
      </c>
      <c r="BB1061" t="s">
        <v>87</v>
      </c>
      <c r="BC1061" t="s">
        <v>87</v>
      </c>
      <c r="BD1061" t="s">
        <v>87</v>
      </c>
      <c r="BE1061" t="s">
        <v>87</v>
      </c>
      <c r="BF1061" t="s">
        <v>87</v>
      </c>
      <c r="BG1061" t="s">
        <v>87</v>
      </c>
      <c r="BH1061" t="s">
        <v>87</v>
      </c>
      <c r="BI1061" t="s">
        <v>87</v>
      </c>
      <c r="BJ1061" t="s">
        <v>87</v>
      </c>
      <c r="BK1061" t="s">
        <v>87</v>
      </c>
      <c r="BL1061" t="s">
        <v>87</v>
      </c>
      <c r="BM1061" t="s">
        <v>87</v>
      </c>
      <c r="BN1061" t="s">
        <v>87</v>
      </c>
      <c r="BO1061" t="s">
        <v>87</v>
      </c>
      <c r="BP1061" t="s">
        <v>87</v>
      </c>
      <c r="BQ1061" t="s">
        <v>87</v>
      </c>
      <c r="BR1061" t="s">
        <v>87</v>
      </c>
      <c r="BS1061" t="s">
        <v>87</v>
      </c>
      <c r="BT1061" t="s">
        <v>87</v>
      </c>
      <c r="BU1061" t="s">
        <v>87</v>
      </c>
      <c r="BV1061" t="s">
        <v>87</v>
      </c>
      <c r="BW1061" t="s">
        <v>87</v>
      </c>
      <c r="BX1061" t="s">
        <v>87</v>
      </c>
      <c r="BY1061" t="s">
        <v>87</v>
      </c>
      <c r="BZ1061" t="s">
        <v>87</v>
      </c>
      <c r="CA1061" t="s">
        <v>87</v>
      </c>
      <c r="CB1061" t="s">
        <v>87</v>
      </c>
      <c r="CC1061" t="s">
        <v>87</v>
      </c>
      <c r="CD1061" t="s">
        <v>87</v>
      </c>
      <c r="CE1061" t="s">
        <v>87</v>
      </c>
      <c r="CF1061" t="s">
        <v>87</v>
      </c>
      <c r="CG1061" t="s">
        <v>87</v>
      </c>
      <c r="CH1061" t="s">
        <v>87</v>
      </c>
      <c r="CI1061" t="s">
        <v>87</v>
      </c>
    </row>
    <row r="1062" spans="1:87" x14ac:dyDescent="0.2">
      <c r="A1062" t="s">
        <v>107</v>
      </c>
      <c r="B1062" t="str">
        <f>VLOOKUP(A1062,MOA!$C$2:$D$1253,2,FALSE)</f>
        <v>Serine/threonine-protein kinase AKT inhibitor</v>
      </c>
      <c r="C1062">
        <v>5</v>
      </c>
      <c r="D1062">
        <v>3</v>
      </c>
      <c r="E1062">
        <v>1.6666666699999999</v>
      </c>
      <c r="F1062" t="s">
        <v>87</v>
      </c>
      <c r="G1062" t="s">
        <v>87</v>
      </c>
      <c r="H1062" t="s">
        <v>87</v>
      </c>
      <c r="I1062">
        <v>0.44034455</v>
      </c>
      <c r="J1062" t="s">
        <v>87</v>
      </c>
      <c r="K1062" t="s">
        <v>87</v>
      </c>
      <c r="L1062" t="s">
        <v>87</v>
      </c>
      <c r="M1062" t="s">
        <v>87</v>
      </c>
      <c r="N1062" t="s">
        <v>87</v>
      </c>
      <c r="O1062" t="s">
        <v>87</v>
      </c>
      <c r="P1062" t="s">
        <v>87</v>
      </c>
      <c r="Q1062" t="s">
        <v>87</v>
      </c>
      <c r="R1062" t="s">
        <v>87</v>
      </c>
      <c r="S1062" t="s">
        <v>87</v>
      </c>
      <c r="T1062">
        <v>0.62835993999999995</v>
      </c>
      <c r="U1062" t="s">
        <v>87</v>
      </c>
      <c r="V1062" t="s">
        <v>87</v>
      </c>
      <c r="W1062" t="s">
        <v>87</v>
      </c>
      <c r="X1062" t="s">
        <v>87</v>
      </c>
      <c r="Y1062" t="s">
        <v>87</v>
      </c>
      <c r="Z1062">
        <v>-0.46215844</v>
      </c>
      <c r="AA1062" t="s">
        <v>87</v>
      </c>
      <c r="AB1062">
        <v>0.51843941000000004</v>
      </c>
      <c r="AC1062" t="s">
        <v>87</v>
      </c>
      <c r="AD1062" t="s">
        <v>87</v>
      </c>
      <c r="AE1062" t="s">
        <v>87</v>
      </c>
      <c r="AF1062" t="s">
        <v>87</v>
      </c>
      <c r="AG1062" t="s">
        <v>87</v>
      </c>
      <c r="AH1062" t="s">
        <v>87</v>
      </c>
      <c r="AI1062" t="s">
        <v>87</v>
      </c>
      <c r="AJ1062" t="s">
        <v>87</v>
      </c>
      <c r="AK1062" t="s">
        <v>87</v>
      </c>
      <c r="AL1062" t="s">
        <v>87</v>
      </c>
      <c r="AM1062" t="s">
        <v>87</v>
      </c>
      <c r="AN1062" t="s">
        <v>87</v>
      </c>
      <c r="AO1062" t="s">
        <v>87</v>
      </c>
      <c r="AP1062" t="s">
        <v>87</v>
      </c>
      <c r="AQ1062" t="s">
        <v>87</v>
      </c>
      <c r="AR1062" t="s">
        <v>87</v>
      </c>
      <c r="AS1062" t="s">
        <v>87</v>
      </c>
      <c r="AT1062" t="s">
        <v>87</v>
      </c>
      <c r="AU1062" t="s">
        <v>87</v>
      </c>
      <c r="AV1062">
        <v>0.52303820000000001</v>
      </c>
      <c r="AW1062" t="s">
        <v>87</v>
      </c>
      <c r="AX1062" t="s">
        <v>87</v>
      </c>
      <c r="AY1062" t="s">
        <v>87</v>
      </c>
      <c r="AZ1062" t="s">
        <v>87</v>
      </c>
      <c r="BA1062" t="s">
        <v>87</v>
      </c>
      <c r="BB1062" t="s">
        <v>87</v>
      </c>
      <c r="BC1062" t="s">
        <v>87</v>
      </c>
      <c r="BD1062" t="s">
        <v>87</v>
      </c>
      <c r="BE1062" t="s">
        <v>87</v>
      </c>
      <c r="BF1062" t="s">
        <v>87</v>
      </c>
      <c r="BG1062" t="s">
        <v>87</v>
      </c>
      <c r="BH1062" t="s">
        <v>87</v>
      </c>
      <c r="BI1062" t="s">
        <v>87</v>
      </c>
      <c r="BJ1062" t="s">
        <v>87</v>
      </c>
      <c r="BK1062" t="s">
        <v>87</v>
      </c>
      <c r="BL1062">
        <v>-0.61307363000000004</v>
      </c>
      <c r="BM1062" t="s">
        <v>87</v>
      </c>
      <c r="BN1062" t="s">
        <v>87</v>
      </c>
      <c r="BO1062" t="s">
        <v>87</v>
      </c>
      <c r="BP1062">
        <v>-0.56268761</v>
      </c>
      <c r="BQ1062">
        <v>0.47827228999999999</v>
      </c>
      <c r="BR1062" t="s">
        <v>87</v>
      </c>
      <c r="BS1062" t="s">
        <v>87</v>
      </c>
      <c r="BT1062" t="s">
        <v>87</v>
      </c>
      <c r="BU1062" t="s">
        <v>87</v>
      </c>
      <c r="BV1062" t="s">
        <v>87</v>
      </c>
      <c r="BW1062" t="s">
        <v>87</v>
      </c>
      <c r="BX1062" t="s">
        <v>87</v>
      </c>
      <c r="BY1062" t="s">
        <v>87</v>
      </c>
      <c r="BZ1062" t="s">
        <v>87</v>
      </c>
      <c r="CA1062" t="s">
        <v>87</v>
      </c>
      <c r="CB1062" t="s">
        <v>87</v>
      </c>
      <c r="CC1062" t="s">
        <v>87</v>
      </c>
      <c r="CD1062" t="s">
        <v>87</v>
      </c>
      <c r="CE1062" t="s">
        <v>87</v>
      </c>
      <c r="CF1062" t="s">
        <v>87</v>
      </c>
      <c r="CG1062" t="s">
        <v>87</v>
      </c>
      <c r="CH1062" t="s">
        <v>87</v>
      </c>
      <c r="CI1062" t="s">
        <v>87</v>
      </c>
    </row>
    <row r="1063" spans="1:87" x14ac:dyDescent="0.2">
      <c r="A1063" t="s">
        <v>777</v>
      </c>
      <c r="B1063" t="str">
        <f>VLOOKUP(A1063,MOA!$C$2:$D$1253,2,FALSE)</f>
        <v>Serine/threonine-protein kinase AKT inhibitor</v>
      </c>
      <c r="C1063">
        <v>0</v>
      </c>
      <c r="D1063">
        <v>3</v>
      </c>
      <c r="E1063">
        <v>0</v>
      </c>
      <c r="F1063" t="s">
        <v>87</v>
      </c>
      <c r="G1063" t="s">
        <v>87</v>
      </c>
      <c r="H1063" t="s">
        <v>87</v>
      </c>
      <c r="I1063" t="s">
        <v>87</v>
      </c>
      <c r="J1063" t="s">
        <v>87</v>
      </c>
      <c r="K1063" t="s">
        <v>87</v>
      </c>
      <c r="L1063" t="s">
        <v>87</v>
      </c>
      <c r="M1063" t="s">
        <v>87</v>
      </c>
      <c r="N1063" t="s">
        <v>87</v>
      </c>
      <c r="O1063" t="s">
        <v>87</v>
      </c>
      <c r="P1063" t="s">
        <v>87</v>
      </c>
      <c r="Q1063" t="s">
        <v>87</v>
      </c>
      <c r="R1063">
        <v>-0.45922025</v>
      </c>
      <c r="S1063">
        <v>-0.40541967000000001</v>
      </c>
      <c r="T1063" t="s">
        <v>87</v>
      </c>
      <c r="U1063" t="s">
        <v>87</v>
      </c>
      <c r="V1063" t="s">
        <v>87</v>
      </c>
      <c r="W1063" t="s">
        <v>87</v>
      </c>
      <c r="X1063" t="s">
        <v>87</v>
      </c>
      <c r="Y1063" t="s">
        <v>87</v>
      </c>
      <c r="Z1063" t="s">
        <v>87</v>
      </c>
      <c r="AA1063" t="s">
        <v>87</v>
      </c>
      <c r="AB1063" t="s">
        <v>87</v>
      </c>
      <c r="AC1063" t="s">
        <v>87</v>
      </c>
      <c r="AD1063" t="s">
        <v>87</v>
      </c>
      <c r="AE1063" t="s">
        <v>87</v>
      </c>
      <c r="AF1063" t="s">
        <v>87</v>
      </c>
      <c r="AG1063" t="s">
        <v>87</v>
      </c>
      <c r="AH1063" t="s">
        <v>87</v>
      </c>
      <c r="AI1063" t="s">
        <v>87</v>
      </c>
      <c r="AJ1063" t="s">
        <v>87</v>
      </c>
      <c r="AK1063" t="s">
        <v>87</v>
      </c>
      <c r="AL1063" t="s">
        <v>87</v>
      </c>
      <c r="AM1063" t="s">
        <v>87</v>
      </c>
      <c r="AN1063" t="s">
        <v>87</v>
      </c>
      <c r="AO1063" t="s">
        <v>87</v>
      </c>
      <c r="AP1063" t="s">
        <v>87</v>
      </c>
      <c r="AQ1063" t="s">
        <v>87</v>
      </c>
      <c r="AR1063" t="s">
        <v>87</v>
      </c>
      <c r="AS1063" t="s">
        <v>87</v>
      </c>
      <c r="AT1063" t="s">
        <v>87</v>
      </c>
      <c r="AU1063" t="s">
        <v>87</v>
      </c>
      <c r="AV1063" t="s">
        <v>87</v>
      </c>
      <c r="AW1063">
        <v>-0.44163233000000002</v>
      </c>
      <c r="AX1063" t="s">
        <v>87</v>
      </c>
      <c r="AY1063" t="s">
        <v>87</v>
      </c>
      <c r="AZ1063" t="s">
        <v>87</v>
      </c>
      <c r="BA1063" t="s">
        <v>87</v>
      </c>
      <c r="BB1063" t="s">
        <v>87</v>
      </c>
      <c r="BC1063" t="s">
        <v>87</v>
      </c>
      <c r="BD1063" t="s">
        <v>87</v>
      </c>
      <c r="BE1063" t="s">
        <v>87</v>
      </c>
      <c r="BF1063" t="s">
        <v>87</v>
      </c>
      <c r="BG1063" t="s">
        <v>87</v>
      </c>
      <c r="BH1063" t="s">
        <v>87</v>
      </c>
      <c r="BI1063" t="s">
        <v>87</v>
      </c>
      <c r="BJ1063" t="s">
        <v>87</v>
      </c>
      <c r="BK1063" t="s">
        <v>87</v>
      </c>
      <c r="BL1063" t="s">
        <v>87</v>
      </c>
      <c r="BM1063" t="s">
        <v>87</v>
      </c>
      <c r="BN1063" t="s">
        <v>87</v>
      </c>
      <c r="BO1063" t="s">
        <v>87</v>
      </c>
      <c r="BP1063" t="s">
        <v>87</v>
      </c>
      <c r="BQ1063" t="s">
        <v>87</v>
      </c>
      <c r="BR1063" t="s">
        <v>87</v>
      </c>
      <c r="BS1063" t="s">
        <v>87</v>
      </c>
      <c r="BT1063" t="s">
        <v>87</v>
      </c>
      <c r="BU1063" t="s">
        <v>87</v>
      </c>
      <c r="BV1063" t="s">
        <v>87</v>
      </c>
      <c r="BW1063" t="s">
        <v>87</v>
      </c>
      <c r="BX1063" t="s">
        <v>87</v>
      </c>
      <c r="BY1063" t="s">
        <v>87</v>
      </c>
      <c r="BZ1063" t="s">
        <v>87</v>
      </c>
      <c r="CA1063" t="s">
        <v>87</v>
      </c>
      <c r="CB1063" t="s">
        <v>87</v>
      </c>
      <c r="CC1063" t="s">
        <v>87</v>
      </c>
      <c r="CD1063" t="s">
        <v>87</v>
      </c>
      <c r="CE1063" t="s">
        <v>87</v>
      </c>
      <c r="CF1063" t="s">
        <v>87</v>
      </c>
      <c r="CG1063" t="s">
        <v>87</v>
      </c>
      <c r="CH1063" t="s">
        <v>87</v>
      </c>
      <c r="CI1063" t="s">
        <v>87</v>
      </c>
    </row>
    <row r="1064" spans="1:87" x14ac:dyDescent="0.2">
      <c r="A1064" t="s">
        <v>357</v>
      </c>
      <c r="B1064" t="str">
        <f>VLOOKUP(A1064,MOA!$C$2:$D$1253,2,FALSE)</f>
        <v>Serine/threonine-protein kinase Chk1  inhibitor</v>
      </c>
      <c r="C1064">
        <v>0</v>
      </c>
      <c r="D1064">
        <v>3</v>
      </c>
      <c r="E1064">
        <v>0</v>
      </c>
      <c r="F1064" t="s">
        <v>87</v>
      </c>
      <c r="G1064" t="s">
        <v>87</v>
      </c>
      <c r="H1064" t="s">
        <v>87</v>
      </c>
      <c r="I1064" t="s">
        <v>87</v>
      </c>
      <c r="J1064" t="s">
        <v>87</v>
      </c>
      <c r="K1064" t="s">
        <v>87</v>
      </c>
      <c r="L1064" t="s">
        <v>87</v>
      </c>
      <c r="M1064" t="s">
        <v>87</v>
      </c>
      <c r="N1064" t="s">
        <v>87</v>
      </c>
      <c r="O1064" t="s">
        <v>87</v>
      </c>
      <c r="P1064" t="s">
        <v>87</v>
      </c>
      <c r="Q1064" t="s">
        <v>87</v>
      </c>
      <c r="R1064" t="s">
        <v>87</v>
      </c>
      <c r="S1064" t="s">
        <v>87</v>
      </c>
      <c r="T1064">
        <v>-0.53060001000000001</v>
      </c>
      <c r="U1064" t="s">
        <v>87</v>
      </c>
      <c r="V1064" t="s">
        <v>87</v>
      </c>
      <c r="W1064" t="s">
        <v>87</v>
      </c>
      <c r="X1064" t="s">
        <v>87</v>
      </c>
      <c r="Y1064">
        <v>-0.60243347000000003</v>
      </c>
      <c r="Z1064" t="s">
        <v>87</v>
      </c>
      <c r="AA1064" t="s">
        <v>87</v>
      </c>
      <c r="AB1064">
        <v>-0.35981608999999998</v>
      </c>
      <c r="AC1064" t="s">
        <v>87</v>
      </c>
      <c r="AD1064" t="s">
        <v>87</v>
      </c>
      <c r="AE1064" t="s">
        <v>87</v>
      </c>
      <c r="AF1064" t="s">
        <v>87</v>
      </c>
      <c r="AG1064" t="s">
        <v>87</v>
      </c>
      <c r="AH1064" t="s">
        <v>87</v>
      </c>
      <c r="AI1064" t="s">
        <v>87</v>
      </c>
      <c r="AJ1064" t="s">
        <v>87</v>
      </c>
      <c r="AK1064" t="s">
        <v>87</v>
      </c>
      <c r="AL1064" t="s">
        <v>87</v>
      </c>
      <c r="AM1064" t="s">
        <v>87</v>
      </c>
      <c r="AN1064" t="s">
        <v>87</v>
      </c>
      <c r="AO1064" t="s">
        <v>87</v>
      </c>
      <c r="AP1064" t="s">
        <v>87</v>
      </c>
      <c r="AQ1064" t="s">
        <v>87</v>
      </c>
      <c r="AR1064" t="s">
        <v>87</v>
      </c>
      <c r="AS1064" t="s">
        <v>87</v>
      </c>
      <c r="AT1064" t="s">
        <v>87</v>
      </c>
      <c r="AU1064" t="s">
        <v>87</v>
      </c>
      <c r="AV1064" t="s">
        <v>87</v>
      </c>
      <c r="AW1064" t="s">
        <v>87</v>
      </c>
      <c r="AX1064" t="s">
        <v>87</v>
      </c>
      <c r="AY1064" t="s">
        <v>87</v>
      </c>
      <c r="AZ1064" t="s">
        <v>87</v>
      </c>
      <c r="BA1064" t="s">
        <v>87</v>
      </c>
      <c r="BB1064" t="s">
        <v>87</v>
      </c>
      <c r="BC1064" t="s">
        <v>87</v>
      </c>
      <c r="BD1064" t="s">
        <v>87</v>
      </c>
      <c r="BE1064" t="s">
        <v>87</v>
      </c>
      <c r="BF1064" t="s">
        <v>87</v>
      </c>
      <c r="BG1064" t="s">
        <v>87</v>
      </c>
      <c r="BH1064" t="s">
        <v>87</v>
      </c>
      <c r="BI1064" t="s">
        <v>87</v>
      </c>
      <c r="BJ1064" t="s">
        <v>87</v>
      </c>
      <c r="BK1064" t="s">
        <v>87</v>
      </c>
      <c r="BL1064" t="s">
        <v>87</v>
      </c>
      <c r="BM1064" t="s">
        <v>87</v>
      </c>
      <c r="BN1064" t="s">
        <v>87</v>
      </c>
      <c r="BO1064" t="s">
        <v>87</v>
      </c>
      <c r="BP1064" t="s">
        <v>87</v>
      </c>
      <c r="BQ1064" t="s">
        <v>87</v>
      </c>
      <c r="BR1064" t="s">
        <v>87</v>
      </c>
      <c r="BS1064" t="s">
        <v>87</v>
      </c>
      <c r="BT1064" t="s">
        <v>87</v>
      </c>
      <c r="BU1064" t="s">
        <v>87</v>
      </c>
      <c r="BV1064" t="s">
        <v>87</v>
      </c>
      <c r="BW1064" t="s">
        <v>87</v>
      </c>
      <c r="BX1064" t="s">
        <v>87</v>
      </c>
      <c r="BY1064" t="s">
        <v>87</v>
      </c>
      <c r="BZ1064" t="s">
        <v>87</v>
      </c>
      <c r="CA1064" t="s">
        <v>87</v>
      </c>
      <c r="CB1064" t="s">
        <v>87</v>
      </c>
      <c r="CC1064" t="s">
        <v>87</v>
      </c>
      <c r="CD1064" t="s">
        <v>87</v>
      </c>
      <c r="CE1064" t="s">
        <v>87</v>
      </c>
      <c r="CF1064" t="s">
        <v>87</v>
      </c>
      <c r="CG1064" t="s">
        <v>87</v>
      </c>
      <c r="CH1064" t="s">
        <v>87</v>
      </c>
      <c r="CI1064" t="s">
        <v>87</v>
      </c>
    </row>
    <row r="1065" spans="1:87" x14ac:dyDescent="0.2">
      <c r="A1065" t="s">
        <v>1122</v>
      </c>
      <c r="B1065" t="str">
        <f>VLOOKUP(A1065,MOA!$C$2:$D$1253,2,FALSE)</f>
        <v>Serine/threonine-protein kinase PLK1 inhibitor</v>
      </c>
      <c r="C1065">
        <v>2</v>
      </c>
      <c r="D1065">
        <v>0</v>
      </c>
      <c r="E1065" t="s">
        <v>1000</v>
      </c>
      <c r="F1065" t="s">
        <v>87</v>
      </c>
      <c r="G1065" t="s">
        <v>87</v>
      </c>
      <c r="H1065" t="s">
        <v>87</v>
      </c>
      <c r="I1065">
        <v>0.34949605</v>
      </c>
      <c r="J1065" t="s">
        <v>87</v>
      </c>
      <c r="K1065" t="s">
        <v>87</v>
      </c>
      <c r="L1065" t="s">
        <v>87</v>
      </c>
      <c r="M1065" t="s">
        <v>87</v>
      </c>
      <c r="N1065" t="s">
        <v>87</v>
      </c>
      <c r="O1065" t="s">
        <v>87</v>
      </c>
      <c r="P1065" t="s">
        <v>87</v>
      </c>
      <c r="Q1065" t="s">
        <v>87</v>
      </c>
      <c r="R1065" t="s">
        <v>87</v>
      </c>
      <c r="S1065" t="s">
        <v>87</v>
      </c>
      <c r="T1065" t="s">
        <v>87</v>
      </c>
      <c r="U1065" t="s">
        <v>87</v>
      </c>
      <c r="V1065" t="s">
        <v>87</v>
      </c>
      <c r="W1065" t="s">
        <v>87</v>
      </c>
      <c r="X1065" t="s">
        <v>87</v>
      </c>
      <c r="Y1065" t="s">
        <v>87</v>
      </c>
      <c r="Z1065" t="s">
        <v>87</v>
      </c>
      <c r="AA1065" t="s">
        <v>87</v>
      </c>
      <c r="AB1065" t="s">
        <v>87</v>
      </c>
      <c r="AC1065">
        <v>0.56528670999999997</v>
      </c>
      <c r="AD1065" t="s">
        <v>87</v>
      </c>
      <c r="AE1065" t="s">
        <v>87</v>
      </c>
      <c r="AF1065" t="s">
        <v>87</v>
      </c>
      <c r="AG1065" t="s">
        <v>87</v>
      </c>
      <c r="AH1065" t="s">
        <v>87</v>
      </c>
      <c r="AI1065" t="s">
        <v>87</v>
      </c>
      <c r="AJ1065" t="s">
        <v>87</v>
      </c>
      <c r="AK1065" t="s">
        <v>87</v>
      </c>
      <c r="AL1065" t="s">
        <v>87</v>
      </c>
      <c r="AM1065" t="s">
        <v>87</v>
      </c>
      <c r="AN1065" t="s">
        <v>87</v>
      </c>
      <c r="AO1065" t="s">
        <v>87</v>
      </c>
      <c r="AP1065" t="s">
        <v>87</v>
      </c>
      <c r="AQ1065" t="s">
        <v>87</v>
      </c>
      <c r="AR1065" t="s">
        <v>87</v>
      </c>
      <c r="AS1065" t="s">
        <v>87</v>
      </c>
      <c r="AT1065" t="s">
        <v>87</v>
      </c>
      <c r="AU1065" t="s">
        <v>87</v>
      </c>
      <c r="AV1065" t="s">
        <v>87</v>
      </c>
      <c r="AW1065" t="s">
        <v>87</v>
      </c>
      <c r="AX1065" t="s">
        <v>87</v>
      </c>
      <c r="AY1065" t="s">
        <v>87</v>
      </c>
      <c r="AZ1065" t="s">
        <v>87</v>
      </c>
      <c r="BA1065" t="s">
        <v>87</v>
      </c>
      <c r="BB1065" t="s">
        <v>87</v>
      </c>
      <c r="BC1065" t="s">
        <v>87</v>
      </c>
      <c r="BD1065" t="s">
        <v>87</v>
      </c>
      <c r="BE1065" t="s">
        <v>87</v>
      </c>
      <c r="BF1065" t="s">
        <v>87</v>
      </c>
      <c r="BG1065" t="s">
        <v>87</v>
      </c>
      <c r="BH1065" t="s">
        <v>87</v>
      </c>
      <c r="BI1065" t="s">
        <v>87</v>
      </c>
      <c r="BJ1065" t="s">
        <v>87</v>
      </c>
      <c r="BK1065" t="s">
        <v>87</v>
      </c>
      <c r="BL1065" t="s">
        <v>87</v>
      </c>
      <c r="BM1065" t="s">
        <v>87</v>
      </c>
      <c r="BN1065" t="s">
        <v>87</v>
      </c>
      <c r="BO1065" t="s">
        <v>87</v>
      </c>
      <c r="BP1065" t="s">
        <v>87</v>
      </c>
      <c r="BQ1065" t="s">
        <v>87</v>
      </c>
      <c r="BR1065" t="s">
        <v>87</v>
      </c>
      <c r="BS1065" t="s">
        <v>87</v>
      </c>
      <c r="BT1065" t="s">
        <v>87</v>
      </c>
      <c r="BU1065" t="s">
        <v>87</v>
      </c>
      <c r="BV1065" t="s">
        <v>87</v>
      </c>
      <c r="BW1065" t="s">
        <v>87</v>
      </c>
      <c r="BX1065" t="s">
        <v>87</v>
      </c>
      <c r="BY1065" t="s">
        <v>87</v>
      </c>
      <c r="BZ1065" t="s">
        <v>87</v>
      </c>
      <c r="CA1065" t="s">
        <v>87</v>
      </c>
      <c r="CB1065" t="s">
        <v>87</v>
      </c>
      <c r="CC1065" t="s">
        <v>87</v>
      </c>
      <c r="CD1065" t="s">
        <v>87</v>
      </c>
      <c r="CE1065" t="s">
        <v>87</v>
      </c>
      <c r="CF1065" t="s">
        <v>87</v>
      </c>
      <c r="CG1065" t="s">
        <v>87</v>
      </c>
      <c r="CH1065" t="s">
        <v>87</v>
      </c>
      <c r="CI1065" t="s">
        <v>87</v>
      </c>
    </row>
    <row r="1066" spans="1:87" x14ac:dyDescent="0.2">
      <c r="A1066" t="s">
        <v>1188</v>
      </c>
      <c r="B1066" t="str">
        <f>VLOOKUP(A1066,MOA!$C$2:$D$1253,2,FALSE)</f>
        <v>Serotonin 1a (5-HT1a) receptor partial agonist (Serotonin 1a|Serotonin transporter inhibitor</v>
      </c>
      <c r="C1066">
        <v>3</v>
      </c>
      <c r="D1066">
        <v>0</v>
      </c>
      <c r="E1066" t="s">
        <v>1000</v>
      </c>
      <c r="F1066" t="s">
        <v>87</v>
      </c>
      <c r="G1066" t="s">
        <v>87</v>
      </c>
      <c r="H1066" t="s">
        <v>87</v>
      </c>
      <c r="I1066">
        <v>0.55295589000000001</v>
      </c>
      <c r="J1066" t="s">
        <v>87</v>
      </c>
      <c r="K1066" t="s">
        <v>87</v>
      </c>
      <c r="L1066" t="s">
        <v>87</v>
      </c>
      <c r="M1066" t="s">
        <v>87</v>
      </c>
      <c r="N1066" t="s">
        <v>87</v>
      </c>
      <c r="O1066" t="s">
        <v>87</v>
      </c>
      <c r="P1066" t="s">
        <v>87</v>
      </c>
      <c r="Q1066" t="s">
        <v>87</v>
      </c>
      <c r="R1066" t="s">
        <v>87</v>
      </c>
      <c r="S1066" t="s">
        <v>87</v>
      </c>
      <c r="T1066" t="s">
        <v>87</v>
      </c>
      <c r="U1066" t="s">
        <v>87</v>
      </c>
      <c r="V1066" t="s">
        <v>87</v>
      </c>
      <c r="W1066" t="s">
        <v>87</v>
      </c>
      <c r="X1066" t="s">
        <v>87</v>
      </c>
      <c r="Y1066" t="s">
        <v>87</v>
      </c>
      <c r="Z1066" t="s">
        <v>87</v>
      </c>
      <c r="AA1066" t="s">
        <v>87</v>
      </c>
      <c r="AB1066">
        <v>0.39991395000000002</v>
      </c>
      <c r="AC1066">
        <v>0.53799262000000003</v>
      </c>
      <c r="AD1066" t="s">
        <v>87</v>
      </c>
      <c r="AE1066" t="s">
        <v>87</v>
      </c>
      <c r="AF1066" t="s">
        <v>87</v>
      </c>
      <c r="AG1066" t="s">
        <v>87</v>
      </c>
      <c r="AH1066" t="s">
        <v>87</v>
      </c>
      <c r="AI1066" t="s">
        <v>87</v>
      </c>
      <c r="AJ1066" t="s">
        <v>87</v>
      </c>
      <c r="AK1066" t="s">
        <v>87</v>
      </c>
      <c r="AL1066" t="s">
        <v>87</v>
      </c>
      <c r="AM1066" t="s">
        <v>87</v>
      </c>
      <c r="AN1066" t="s">
        <v>87</v>
      </c>
      <c r="AO1066" t="s">
        <v>87</v>
      </c>
      <c r="AP1066" t="s">
        <v>87</v>
      </c>
      <c r="AQ1066" t="s">
        <v>87</v>
      </c>
      <c r="AR1066" t="s">
        <v>87</v>
      </c>
      <c r="AS1066" t="s">
        <v>87</v>
      </c>
      <c r="AT1066" t="s">
        <v>87</v>
      </c>
      <c r="AU1066" t="s">
        <v>87</v>
      </c>
      <c r="AV1066" t="s">
        <v>87</v>
      </c>
      <c r="AW1066" t="s">
        <v>87</v>
      </c>
      <c r="AX1066" t="s">
        <v>87</v>
      </c>
      <c r="AY1066" t="s">
        <v>87</v>
      </c>
      <c r="AZ1066" t="s">
        <v>87</v>
      </c>
      <c r="BA1066" t="s">
        <v>87</v>
      </c>
      <c r="BB1066" t="s">
        <v>87</v>
      </c>
      <c r="BC1066" t="s">
        <v>87</v>
      </c>
      <c r="BD1066" t="s">
        <v>87</v>
      </c>
      <c r="BE1066" t="s">
        <v>87</v>
      </c>
      <c r="BF1066" t="s">
        <v>87</v>
      </c>
      <c r="BG1066" t="s">
        <v>87</v>
      </c>
      <c r="BH1066" t="s">
        <v>87</v>
      </c>
      <c r="BI1066" t="s">
        <v>87</v>
      </c>
      <c r="BJ1066" t="s">
        <v>87</v>
      </c>
      <c r="BK1066" t="s">
        <v>87</v>
      </c>
      <c r="BL1066" t="s">
        <v>87</v>
      </c>
      <c r="BM1066" t="s">
        <v>87</v>
      </c>
      <c r="BN1066" t="s">
        <v>87</v>
      </c>
      <c r="BO1066" t="s">
        <v>87</v>
      </c>
      <c r="BP1066" t="s">
        <v>87</v>
      </c>
      <c r="BQ1066" t="s">
        <v>87</v>
      </c>
      <c r="BR1066" t="s">
        <v>87</v>
      </c>
      <c r="BS1066" t="s">
        <v>87</v>
      </c>
      <c r="BT1066" t="s">
        <v>87</v>
      </c>
      <c r="BU1066" t="s">
        <v>87</v>
      </c>
      <c r="BV1066" t="s">
        <v>87</v>
      </c>
      <c r="BW1066" t="s">
        <v>87</v>
      </c>
      <c r="BX1066" t="s">
        <v>87</v>
      </c>
      <c r="BY1066" t="s">
        <v>87</v>
      </c>
      <c r="BZ1066" t="s">
        <v>87</v>
      </c>
      <c r="CA1066" t="s">
        <v>87</v>
      </c>
      <c r="CB1066" t="s">
        <v>87</v>
      </c>
      <c r="CC1066" t="s">
        <v>87</v>
      </c>
      <c r="CD1066" t="s">
        <v>87</v>
      </c>
      <c r="CE1066" t="s">
        <v>87</v>
      </c>
      <c r="CF1066" t="s">
        <v>87</v>
      </c>
      <c r="CG1066" t="s">
        <v>87</v>
      </c>
      <c r="CH1066" t="s">
        <v>87</v>
      </c>
      <c r="CI1066" t="s">
        <v>87</v>
      </c>
    </row>
    <row r="1067" spans="1:87" x14ac:dyDescent="0.2">
      <c r="A1067" t="s">
        <v>1172</v>
      </c>
      <c r="B1067" t="str">
        <f>VLOOKUP(A1067,MOA!$C$2:$D$1253,2,FALSE)</f>
        <v>Serotonin 1d (5-HT1d) receptor agonist (Serotonin 1d</v>
      </c>
      <c r="C1067">
        <v>3</v>
      </c>
      <c r="D1067">
        <v>0</v>
      </c>
      <c r="E1067" t="s">
        <v>1000</v>
      </c>
      <c r="F1067" t="s">
        <v>87</v>
      </c>
      <c r="G1067" t="s">
        <v>87</v>
      </c>
      <c r="H1067" t="s">
        <v>87</v>
      </c>
      <c r="I1067" t="s">
        <v>87</v>
      </c>
      <c r="J1067" t="s">
        <v>87</v>
      </c>
      <c r="K1067">
        <v>0.42319890999999998</v>
      </c>
      <c r="L1067" t="s">
        <v>87</v>
      </c>
      <c r="M1067" t="s">
        <v>87</v>
      </c>
      <c r="N1067" t="s">
        <v>87</v>
      </c>
      <c r="O1067" t="s">
        <v>87</v>
      </c>
      <c r="P1067" t="s">
        <v>87</v>
      </c>
      <c r="Q1067" t="s">
        <v>87</v>
      </c>
      <c r="R1067" t="s">
        <v>87</v>
      </c>
      <c r="S1067" t="s">
        <v>87</v>
      </c>
      <c r="T1067" t="s">
        <v>87</v>
      </c>
      <c r="U1067" t="s">
        <v>87</v>
      </c>
      <c r="V1067" t="s">
        <v>87</v>
      </c>
      <c r="W1067" t="s">
        <v>87</v>
      </c>
      <c r="X1067" t="s">
        <v>87</v>
      </c>
      <c r="Y1067" t="s">
        <v>87</v>
      </c>
      <c r="Z1067" t="s">
        <v>87</v>
      </c>
      <c r="AA1067" t="s">
        <v>87</v>
      </c>
      <c r="AB1067" t="s">
        <v>87</v>
      </c>
      <c r="AC1067" t="s">
        <v>87</v>
      </c>
      <c r="AD1067" t="s">
        <v>87</v>
      </c>
      <c r="AE1067" t="s">
        <v>87</v>
      </c>
      <c r="AF1067" t="s">
        <v>87</v>
      </c>
      <c r="AG1067" t="s">
        <v>87</v>
      </c>
      <c r="AH1067" t="s">
        <v>87</v>
      </c>
      <c r="AI1067" t="s">
        <v>87</v>
      </c>
      <c r="AJ1067" t="s">
        <v>87</v>
      </c>
      <c r="AK1067" t="s">
        <v>87</v>
      </c>
      <c r="AL1067" t="s">
        <v>87</v>
      </c>
      <c r="AM1067" t="s">
        <v>87</v>
      </c>
      <c r="AN1067" t="s">
        <v>87</v>
      </c>
      <c r="AO1067">
        <v>0.57278762000000005</v>
      </c>
      <c r="AP1067" t="s">
        <v>87</v>
      </c>
      <c r="AQ1067" t="s">
        <v>87</v>
      </c>
      <c r="AR1067" t="s">
        <v>87</v>
      </c>
      <c r="AS1067" t="s">
        <v>87</v>
      </c>
      <c r="AT1067" t="s">
        <v>87</v>
      </c>
      <c r="AU1067" t="s">
        <v>87</v>
      </c>
      <c r="AV1067" t="s">
        <v>87</v>
      </c>
      <c r="AW1067" t="s">
        <v>87</v>
      </c>
      <c r="AX1067" t="s">
        <v>87</v>
      </c>
      <c r="AY1067" t="s">
        <v>87</v>
      </c>
      <c r="AZ1067" t="s">
        <v>87</v>
      </c>
      <c r="BA1067" t="s">
        <v>87</v>
      </c>
      <c r="BB1067" t="s">
        <v>87</v>
      </c>
      <c r="BC1067" t="s">
        <v>87</v>
      </c>
      <c r="BD1067" t="s">
        <v>87</v>
      </c>
      <c r="BE1067" t="s">
        <v>87</v>
      </c>
      <c r="BF1067" t="s">
        <v>87</v>
      </c>
      <c r="BG1067" t="s">
        <v>87</v>
      </c>
      <c r="BH1067">
        <v>0.39749879999999999</v>
      </c>
      <c r="BI1067" t="s">
        <v>87</v>
      </c>
      <c r="BJ1067" t="s">
        <v>87</v>
      </c>
      <c r="BK1067" t="s">
        <v>87</v>
      </c>
      <c r="BL1067" t="s">
        <v>87</v>
      </c>
      <c r="BM1067" t="s">
        <v>87</v>
      </c>
      <c r="BN1067" t="s">
        <v>87</v>
      </c>
      <c r="BO1067" t="s">
        <v>87</v>
      </c>
      <c r="BP1067" t="s">
        <v>87</v>
      </c>
      <c r="BQ1067" t="s">
        <v>87</v>
      </c>
      <c r="BR1067" t="s">
        <v>87</v>
      </c>
      <c r="BS1067" t="s">
        <v>87</v>
      </c>
      <c r="BT1067" t="s">
        <v>87</v>
      </c>
      <c r="BU1067" t="s">
        <v>87</v>
      </c>
      <c r="BV1067" t="s">
        <v>87</v>
      </c>
      <c r="BW1067" t="s">
        <v>87</v>
      </c>
      <c r="BX1067" t="s">
        <v>87</v>
      </c>
      <c r="BY1067" t="s">
        <v>87</v>
      </c>
      <c r="BZ1067" t="s">
        <v>87</v>
      </c>
      <c r="CA1067" t="s">
        <v>87</v>
      </c>
      <c r="CB1067" t="s">
        <v>87</v>
      </c>
      <c r="CC1067" t="s">
        <v>87</v>
      </c>
      <c r="CD1067" t="s">
        <v>87</v>
      </c>
      <c r="CE1067" t="s">
        <v>87</v>
      </c>
      <c r="CF1067" t="s">
        <v>87</v>
      </c>
      <c r="CG1067" t="s">
        <v>87</v>
      </c>
      <c r="CH1067" t="s">
        <v>87</v>
      </c>
      <c r="CI1067" t="s">
        <v>87</v>
      </c>
    </row>
    <row r="1068" spans="1:87" x14ac:dyDescent="0.2">
      <c r="A1068" t="s">
        <v>204</v>
      </c>
      <c r="B1068" t="str">
        <f>VLOOKUP(A1068,MOA!$C$2:$D$1253,2,FALSE)</f>
        <v>Serotonin 2a (5-HT2a) receptor antagonist (Serotonin 2a|D2-like dopamine receptor antagonist</v>
      </c>
      <c r="C1068">
        <v>5</v>
      </c>
      <c r="D1068">
        <v>3</v>
      </c>
      <c r="E1068">
        <v>1.6666666699999999</v>
      </c>
      <c r="F1068" t="s">
        <v>87</v>
      </c>
      <c r="G1068" t="s">
        <v>87</v>
      </c>
      <c r="H1068" t="s">
        <v>87</v>
      </c>
      <c r="I1068">
        <v>0.44006833000000001</v>
      </c>
      <c r="J1068" t="s">
        <v>87</v>
      </c>
      <c r="K1068" t="s">
        <v>87</v>
      </c>
      <c r="L1068" t="s">
        <v>87</v>
      </c>
      <c r="M1068" t="s">
        <v>87</v>
      </c>
      <c r="N1068">
        <v>-0.42704287000000002</v>
      </c>
      <c r="O1068" t="s">
        <v>87</v>
      </c>
      <c r="P1068">
        <v>-0.53204894999999996</v>
      </c>
      <c r="Q1068" t="s">
        <v>87</v>
      </c>
      <c r="R1068" t="s">
        <v>87</v>
      </c>
      <c r="S1068">
        <v>0.37642409999999998</v>
      </c>
      <c r="T1068" t="s">
        <v>87</v>
      </c>
      <c r="U1068" t="s">
        <v>87</v>
      </c>
      <c r="V1068" t="s">
        <v>87</v>
      </c>
      <c r="W1068" t="s">
        <v>87</v>
      </c>
      <c r="X1068" t="s">
        <v>87</v>
      </c>
      <c r="Y1068" t="s">
        <v>87</v>
      </c>
      <c r="Z1068" t="s">
        <v>87</v>
      </c>
      <c r="AA1068" t="s">
        <v>87</v>
      </c>
      <c r="AB1068" t="s">
        <v>87</v>
      </c>
      <c r="AC1068">
        <v>0.43522989000000001</v>
      </c>
      <c r="AD1068" t="s">
        <v>87</v>
      </c>
      <c r="AE1068" t="s">
        <v>87</v>
      </c>
      <c r="AF1068" t="s">
        <v>87</v>
      </c>
      <c r="AG1068" t="s">
        <v>87</v>
      </c>
      <c r="AH1068" t="s">
        <v>87</v>
      </c>
      <c r="AI1068" t="s">
        <v>87</v>
      </c>
      <c r="AJ1068" t="s">
        <v>87</v>
      </c>
      <c r="AK1068" t="s">
        <v>87</v>
      </c>
      <c r="AL1068" t="s">
        <v>87</v>
      </c>
      <c r="AM1068" t="s">
        <v>87</v>
      </c>
      <c r="AN1068" t="s">
        <v>87</v>
      </c>
      <c r="AO1068" t="s">
        <v>87</v>
      </c>
      <c r="AP1068" t="s">
        <v>87</v>
      </c>
      <c r="AQ1068" t="s">
        <v>87</v>
      </c>
      <c r="AR1068" t="s">
        <v>87</v>
      </c>
      <c r="AS1068" t="s">
        <v>87</v>
      </c>
      <c r="AT1068" t="s">
        <v>87</v>
      </c>
      <c r="AU1068" t="s">
        <v>87</v>
      </c>
      <c r="AV1068" t="s">
        <v>87</v>
      </c>
      <c r="AW1068" t="s">
        <v>87</v>
      </c>
      <c r="AX1068">
        <v>-0.43350520999999997</v>
      </c>
      <c r="AY1068" t="s">
        <v>87</v>
      </c>
      <c r="AZ1068" t="s">
        <v>87</v>
      </c>
      <c r="BA1068" t="s">
        <v>87</v>
      </c>
      <c r="BB1068" t="s">
        <v>87</v>
      </c>
      <c r="BC1068" t="s">
        <v>87</v>
      </c>
      <c r="BD1068" t="s">
        <v>87</v>
      </c>
      <c r="BE1068" t="s">
        <v>87</v>
      </c>
      <c r="BF1068" t="s">
        <v>87</v>
      </c>
      <c r="BG1068" t="s">
        <v>87</v>
      </c>
      <c r="BH1068" t="s">
        <v>87</v>
      </c>
      <c r="BI1068">
        <v>0.38686996000000001</v>
      </c>
      <c r="BJ1068" t="s">
        <v>87</v>
      </c>
      <c r="BK1068" t="s">
        <v>87</v>
      </c>
      <c r="BL1068" t="s">
        <v>87</v>
      </c>
      <c r="BM1068" t="s">
        <v>87</v>
      </c>
      <c r="BN1068" t="s">
        <v>87</v>
      </c>
      <c r="BO1068" t="s">
        <v>87</v>
      </c>
      <c r="BP1068" t="s">
        <v>87</v>
      </c>
      <c r="BQ1068" t="s">
        <v>87</v>
      </c>
      <c r="BR1068" t="s">
        <v>87</v>
      </c>
      <c r="BS1068" t="s">
        <v>87</v>
      </c>
      <c r="BT1068" t="s">
        <v>87</v>
      </c>
      <c r="BU1068" t="s">
        <v>87</v>
      </c>
      <c r="BV1068" t="s">
        <v>87</v>
      </c>
      <c r="BW1068" t="s">
        <v>87</v>
      </c>
      <c r="BX1068" t="s">
        <v>87</v>
      </c>
      <c r="BY1068" t="s">
        <v>87</v>
      </c>
      <c r="BZ1068" t="s">
        <v>87</v>
      </c>
      <c r="CA1068" t="s">
        <v>87</v>
      </c>
      <c r="CB1068" t="s">
        <v>87</v>
      </c>
      <c r="CC1068">
        <v>0.41827716999999998</v>
      </c>
      <c r="CD1068" t="s">
        <v>87</v>
      </c>
      <c r="CE1068" t="s">
        <v>87</v>
      </c>
      <c r="CF1068" t="s">
        <v>87</v>
      </c>
      <c r="CG1068" t="s">
        <v>87</v>
      </c>
      <c r="CH1068" t="s">
        <v>87</v>
      </c>
      <c r="CI1068" t="s">
        <v>87</v>
      </c>
    </row>
    <row r="1069" spans="1:87" x14ac:dyDescent="0.2">
      <c r="A1069" t="s">
        <v>975</v>
      </c>
      <c r="B1069" t="str">
        <f>VLOOKUP(A1069,MOA!$C$2:$D$1253,2,FALSE)</f>
        <v>Serotonin 2a (5-HT2a) receptor antagonist (Serotonin 2a|D2-like dopamine receptor antagonist</v>
      </c>
      <c r="C1069">
        <v>6</v>
      </c>
      <c r="D1069">
        <v>1</v>
      </c>
      <c r="E1069">
        <v>6</v>
      </c>
      <c r="F1069" t="s">
        <v>87</v>
      </c>
      <c r="G1069" t="s">
        <v>87</v>
      </c>
      <c r="H1069" t="s">
        <v>87</v>
      </c>
      <c r="I1069">
        <v>0.42804316999999997</v>
      </c>
      <c r="J1069" t="s">
        <v>87</v>
      </c>
      <c r="K1069">
        <v>0.67062739999999998</v>
      </c>
      <c r="L1069" t="s">
        <v>87</v>
      </c>
      <c r="M1069" t="s">
        <v>87</v>
      </c>
      <c r="N1069" t="s">
        <v>87</v>
      </c>
      <c r="O1069" t="s">
        <v>87</v>
      </c>
      <c r="P1069" t="s">
        <v>87</v>
      </c>
      <c r="Q1069" t="s">
        <v>87</v>
      </c>
      <c r="R1069">
        <v>-0.39039585999999998</v>
      </c>
      <c r="S1069" t="s">
        <v>87</v>
      </c>
      <c r="T1069" t="s">
        <v>87</v>
      </c>
      <c r="U1069" t="s">
        <v>87</v>
      </c>
      <c r="V1069" t="s">
        <v>87</v>
      </c>
      <c r="W1069" t="s">
        <v>87</v>
      </c>
      <c r="X1069" t="s">
        <v>87</v>
      </c>
      <c r="Y1069" t="s">
        <v>87</v>
      </c>
      <c r="Z1069">
        <v>0.46820606999999997</v>
      </c>
      <c r="AA1069" t="s">
        <v>87</v>
      </c>
      <c r="AB1069" t="s">
        <v>87</v>
      </c>
      <c r="AC1069" t="s">
        <v>87</v>
      </c>
      <c r="AD1069" t="s">
        <v>87</v>
      </c>
      <c r="AE1069" t="s">
        <v>87</v>
      </c>
      <c r="AF1069" t="s">
        <v>87</v>
      </c>
      <c r="AG1069" t="s">
        <v>87</v>
      </c>
      <c r="AH1069" t="s">
        <v>87</v>
      </c>
      <c r="AI1069" t="s">
        <v>87</v>
      </c>
      <c r="AJ1069" t="s">
        <v>87</v>
      </c>
      <c r="AK1069" t="s">
        <v>87</v>
      </c>
      <c r="AL1069" t="s">
        <v>87</v>
      </c>
      <c r="AM1069" t="s">
        <v>87</v>
      </c>
      <c r="AN1069" t="s">
        <v>87</v>
      </c>
      <c r="AO1069" t="s">
        <v>87</v>
      </c>
      <c r="AP1069" t="s">
        <v>87</v>
      </c>
      <c r="AQ1069" t="s">
        <v>87</v>
      </c>
      <c r="AR1069" t="s">
        <v>87</v>
      </c>
      <c r="AS1069" t="s">
        <v>87</v>
      </c>
      <c r="AT1069" t="s">
        <v>87</v>
      </c>
      <c r="AU1069" t="s">
        <v>87</v>
      </c>
      <c r="AV1069" t="s">
        <v>87</v>
      </c>
      <c r="AW1069" t="s">
        <v>87</v>
      </c>
      <c r="AX1069" t="s">
        <v>87</v>
      </c>
      <c r="AY1069" t="s">
        <v>87</v>
      </c>
      <c r="AZ1069" t="s">
        <v>87</v>
      </c>
      <c r="BA1069" t="s">
        <v>87</v>
      </c>
      <c r="BB1069" t="s">
        <v>87</v>
      </c>
      <c r="BC1069" t="s">
        <v>87</v>
      </c>
      <c r="BD1069" t="s">
        <v>87</v>
      </c>
      <c r="BE1069" t="s">
        <v>87</v>
      </c>
      <c r="BF1069" t="s">
        <v>87</v>
      </c>
      <c r="BG1069" t="s">
        <v>87</v>
      </c>
      <c r="BH1069">
        <v>0.39093541999999998</v>
      </c>
      <c r="BI1069" t="s">
        <v>87</v>
      </c>
      <c r="BJ1069" t="s">
        <v>87</v>
      </c>
      <c r="BK1069" t="s">
        <v>87</v>
      </c>
      <c r="BL1069">
        <v>0.54271195999999999</v>
      </c>
      <c r="BM1069" t="s">
        <v>87</v>
      </c>
      <c r="BN1069" t="s">
        <v>87</v>
      </c>
      <c r="BO1069" t="s">
        <v>87</v>
      </c>
      <c r="BP1069" t="s">
        <v>87</v>
      </c>
      <c r="BQ1069" t="s">
        <v>87</v>
      </c>
      <c r="BR1069" t="s">
        <v>87</v>
      </c>
      <c r="BS1069" t="s">
        <v>87</v>
      </c>
      <c r="BT1069" t="s">
        <v>87</v>
      </c>
      <c r="BU1069" t="s">
        <v>87</v>
      </c>
      <c r="BV1069" t="s">
        <v>87</v>
      </c>
      <c r="BW1069" t="s">
        <v>87</v>
      </c>
      <c r="BX1069" t="s">
        <v>87</v>
      </c>
      <c r="BY1069" t="s">
        <v>87</v>
      </c>
      <c r="BZ1069" t="s">
        <v>87</v>
      </c>
      <c r="CA1069">
        <v>0.50885636999999995</v>
      </c>
      <c r="CB1069" t="s">
        <v>87</v>
      </c>
      <c r="CC1069" t="s">
        <v>87</v>
      </c>
      <c r="CD1069" t="s">
        <v>87</v>
      </c>
      <c r="CE1069" t="s">
        <v>87</v>
      </c>
      <c r="CF1069" t="s">
        <v>87</v>
      </c>
      <c r="CG1069" t="s">
        <v>87</v>
      </c>
      <c r="CH1069" t="s">
        <v>87</v>
      </c>
      <c r="CI1069" t="s">
        <v>87</v>
      </c>
    </row>
    <row r="1070" spans="1:87" x14ac:dyDescent="0.2">
      <c r="A1070" t="s">
        <v>384</v>
      </c>
      <c r="B1070" t="str">
        <f>VLOOKUP(A1070,MOA!$C$2:$D$1253,2,FALSE)</f>
        <v>Serotonin 2a (5-HT2a) receptor antagonist (Serotonin 2a|Serotonin 2c (5-HT2c) receptor antagonist (Serotonin 2c|D2-like dopamine receptor antagonist</v>
      </c>
      <c r="C1070">
        <v>4</v>
      </c>
      <c r="D1070">
        <v>3</v>
      </c>
      <c r="E1070">
        <v>1.3333333300000001</v>
      </c>
      <c r="F1070" t="s">
        <v>87</v>
      </c>
      <c r="G1070" t="s">
        <v>87</v>
      </c>
      <c r="H1070" t="s">
        <v>87</v>
      </c>
      <c r="I1070">
        <v>0.32713092999999999</v>
      </c>
      <c r="J1070" t="s">
        <v>87</v>
      </c>
      <c r="K1070" t="s">
        <v>87</v>
      </c>
      <c r="L1070" t="s">
        <v>87</v>
      </c>
      <c r="M1070" t="s">
        <v>87</v>
      </c>
      <c r="N1070">
        <v>0.43622765000000002</v>
      </c>
      <c r="O1070" t="s">
        <v>87</v>
      </c>
      <c r="P1070" t="s">
        <v>87</v>
      </c>
      <c r="Q1070" t="s">
        <v>87</v>
      </c>
      <c r="R1070">
        <v>-0.73744312999999995</v>
      </c>
      <c r="S1070" t="s">
        <v>87</v>
      </c>
      <c r="T1070" t="s">
        <v>87</v>
      </c>
      <c r="U1070" t="s">
        <v>87</v>
      </c>
      <c r="V1070" t="s">
        <v>87</v>
      </c>
      <c r="W1070" t="s">
        <v>87</v>
      </c>
      <c r="X1070" t="s">
        <v>87</v>
      </c>
      <c r="Y1070" t="s">
        <v>87</v>
      </c>
      <c r="Z1070" t="s">
        <v>87</v>
      </c>
      <c r="AA1070" t="s">
        <v>87</v>
      </c>
      <c r="AB1070" t="s">
        <v>87</v>
      </c>
      <c r="AC1070">
        <v>0.44699348999999999</v>
      </c>
      <c r="AD1070" t="s">
        <v>87</v>
      </c>
      <c r="AE1070" t="s">
        <v>87</v>
      </c>
      <c r="AF1070" t="s">
        <v>87</v>
      </c>
      <c r="AG1070" t="s">
        <v>87</v>
      </c>
      <c r="AH1070" t="s">
        <v>87</v>
      </c>
      <c r="AI1070" t="s">
        <v>87</v>
      </c>
      <c r="AJ1070">
        <v>0.48504758999999997</v>
      </c>
      <c r="AK1070" t="s">
        <v>87</v>
      </c>
      <c r="AL1070">
        <v>-0.47679038000000001</v>
      </c>
      <c r="AM1070" t="s">
        <v>87</v>
      </c>
      <c r="AN1070" t="s">
        <v>87</v>
      </c>
      <c r="AO1070" t="s">
        <v>87</v>
      </c>
      <c r="AP1070" t="s">
        <v>87</v>
      </c>
      <c r="AQ1070" t="s">
        <v>87</v>
      </c>
      <c r="AR1070" t="s">
        <v>87</v>
      </c>
      <c r="AS1070" t="s">
        <v>87</v>
      </c>
      <c r="AT1070" t="s">
        <v>87</v>
      </c>
      <c r="AU1070" t="s">
        <v>87</v>
      </c>
      <c r="AV1070" t="s">
        <v>87</v>
      </c>
      <c r="AW1070" t="s">
        <v>87</v>
      </c>
      <c r="AX1070" t="s">
        <v>87</v>
      </c>
      <c r="AY1070" t="s">
        <v>87</v>
      </c>
      <c r="AZ1070" t="s">
        <v>87</v>
      </c>
      <c r="BA1070" t="s">
        <v>87</v>
      </c>
      <c r="BB1070" t="s">
        <v>87</v>
      </c>
      <c r="BC1070" t="s">
        <v>87</v>
      </c>
      <c r="BD1070" t="s">
        <v>87</v>
      </c>
      <c r="BE1070" t="s">
        <v>87</v>
      </c>
      <c r="BF1070" t="s">
        <v>87</v>
      </c>
      <c r="BG1070" t="s">
        <v>87</v>
      </c>
      <c r="BH1070" t="s">
        <v>87</v>
      </c>
      <c r="BI1070" t="s">
        <v>87</v>
      </c>
      <c r="BJ1070" t="s">
        <v>87</v>
      </c>
      <c r="BK1070" t="s">
        <v>87</v>
      </c>
      <c r="BL1070" t="s">
        <v>87</v>
      </c>
      <c r="BM1070" t="s">
        <v>87</v>
      </c>
      <c r="BN1070" t="s">
        <v>87</v>
      </c>
      <c r="BO1070" t="s">
        <v>87</v>
      </c>
      <c r="BP1070" t="s">
        <v>87</v>
      </c>
      <c r="BQ1070" t="s">
        <v>87</v>
      </c>
      <c r="BR1070" t="s">
        <v>87</v>
      </c>
      <c r="BS1070">
        <v>-0.34903729999999999</v>
      </c>
      <c r="BT1070" t="s">
        <v>87</v>
      </c>
      <c r="BU1070" t="s">
        <v>87</v>
      </c>
      <c r="BV1070" t="s">
        <v>87</v>
      </c>
      <c r="BW1070" t="s">
        <v>87</v>
      </c>
      <c r="BX1070" t="s">
        <v>87</v>
      </c>
      <c r="BY1070" t="s">
        <v>87</v>
      </c>
      <c r="BZ1070" t="s">
        <v>87</v>
      </c>
      <c r="CA1070" t="s">
        <v>87</v>
      </c>
      <c r="CB1070" t="s">
        <v>87</v>
      </c>
      <c r="CC1070" t="s">
        <v>87</v>
      </c>
      <c r="CD1070" t="s">
        <v>87</v>
      </c>
      <c r="CE1070" t="s">
        <v>87</v>
      </c>
      <c r="CF1070" t="s">
        <v>87</v>
      </c>
      <c r="CG1070" t="s">
        <v>87</v>
      </c>
      <c r="CH1070" t="s">
        <v>87</v>
      </c>
      <c r="CI1070" t="s">
        <v>87</v>
      </c>
    </row>
    <row r="1071" spans="1:87" x14ac:dyDescent="0.2">
      <c r="A1071" t="s">
        <v>758</v>
      </c>
      <c r="B1071" t="str">
        <f>VLOOKUP(A1071,MOA!$C$2:$D$1253,2,FALSE)</f>
        <v>Serotonin 2a (5-HT2a) receptor antagonist (Serotonin 2a|Serotonin 2c (5-HT2c) receptor antagonist (Serotonin 2c|D2-like dopamine receptor antagonist</v>
      </c>
      <c r="C1071">
        <v>5</v>
      </c>
      <c r="D1071">
        <v>2</v>
      </c>
      <c r="E1071">
        <v>2.5</v>
      </c>
      <c r="F1071" t="s">
        <v>87</v>
      </c>
      <c r="G1071" t="s">
        <v>87</v>
      </c>
      <c r="H1071" t="s">
        <v>87</v>
      </c>
      <c r="I1071" t="s">
        <v>87</v>
      </c>
      <c r="J1071">
        <v>0.36395662000000001</v>
      </c>
      <c r="K1071" t="s">
        <v>87</v>
      </c>
      <c r="L1071">
        <v>0.35704622000000003</v>
      </c>
      <c r="M1071" t="s">
        <v>87</v>
      </c>
      <c r="N1071">
        <v>0.49632393000000002</v>
      </c>
      <c r="O1071" t="s">
        <v>87</v>
      </c>
      <c r="P1071" t="s">
        <v>87</v>
      </c>
      <c r="Q1071" t="s">
        <v>87</v>
      </c>
      <c r="R1071">
        <v>-0.46620908999999999</v>
      </c>
      <c r="S1071" t="s">
        <v>87</v>
      </c>
      <c r="T1071" t="s">
        <v>87</v>
      </c>
      <c r="U1071" t="s">
        <v>87</v>
      </c>
      <c r="V1071" t="s">
        <v>87</v>
      </c>
      <c r="W1071" t="s">
        <v>87</v>
      </c>
      <c r="X1071" t="s">
        <v>87</v>
      </c>
      <c r="Y1071" t="s">
        <v>87</v>
      </c>
      <c r="Z1071" t="s">
        <v>87</v>
      </c>
      <c r="AA1071" t="s">
        <v>87</v>
      </c>
      <c r="AB1071" t="s">
        <v>87</v>
      </c>
      <c r="AC1071" t="s">
        <v>87</v>
      </c>
      <c r="AD1071" t="s">
        <v>87</v>
      </c>
      <c r="AE1071">
        <v>-0.40105951000000001</v>
      </c>
      <c r="AF1071" t="s">
        <v>87</v>
      </c>
      <c r="AG1071" t="s">
        <v>87</v>
      </c>
      <c r="AH1071" t="s">
        <v>87</v>
      </c>
      <c r="AI1071" t="s">
        <v>87</v>
      </c>
      <c r="AJ1071" t="s">
        <v>87</v>
      </c>
      <c r="AK1071" t="s">
        <v>87</v>
      </c>
      <c r="AL1071">
        <v>0.44425037000000001</v>
      </c>
      <c r="AM1071" t="s">
        <v>87</v>
      </c>
      <c r="AN1071" t="s">
        <v>87</v>
      </c>
      <c r="AO1071" t="s">
        <v>87</v>
      </c>
      <c r="AP1071" t="s">
        <v>87</v>
      </c>
      <c r="AQ1071" t="s">
        <v>87</v>
      </c>
      <c r="AR1071" t="s">
        <v>87</v>
      </c>
      <c r="AS1071" t="s">
        <v>87</v>
      </c>
      <c r="AT1071" t="s">
        <v>87</v>
      </c>
      <c r="AU1071" t="s">
        <v>87</v>
      </c>
      <c r="AV1071" t="s">
        <v>87</v>
      </c>
      <c r="AW1071" t="s">
        <v>87</v>
      </c>
      <c r="AX1071" t="s">
        <v>87</v>
      </c>
      <c r="AY1071" t="s">
        <v>87</v>
      </c>
      <c r="AZ1071" t="s">
        <v>87</v>
      </c>
      <c r="BA1071" t="s">
        <v>87</v>
      </c>
      <c r="BB1071" t="s">
        <v>87</v>
      </c>
      <c r="BC1071" t="s">
        <v>87</v>
      </c>
      <c r="BD1071" t="s">
        <v>87</v>
      </c>
      <c r="BE1071" t="s">
        <v>87</v>
      </c>
      <c r="BF1071" t="s">
        <v>87</v>
      </c>
      <c r="BG1071" t="s">
        <v>87</v>
      </c>
      <c r="BH1071" t="s">
        <v>87</v>
      </c>
      <c r="BI1071" t="s">
        <v>87</v>
      </c>
      <c r="BJ1071" t="s">
        <v>87</v>
      </c>
      <c r="BK1071" t="s">
        <v>87</v>
      </c>
      <c r="BL1071" t="s">
        <v>87</v>
      </c>
      <c r="BM1071" t="s">
        <v>87</v>
      </c>
      <c r="BN1071" t="s">
        <v>87</v>
      </c>
      <c r="BO1071" t="s">
        <v>87</v>
      </c>
      <c r="BP1071" t="s">
        <v>87</v>
      </c>
      <c r="BQ1071" t="s">
        <v>87</v>
      </c>
      <c r="BR1071" t="s">
        <v>87</v>
      </c>
      <c r="BS1071" t="s">
        <v>87</v>
      </c>
      <c r="BT1071" t="s">
        <v>87</v>
      </c>
      <c r="BU1071" t="s">
        <v>87</v>
      </c>
      <c r="BV1071" t="s">
        <v>87</v>
      </c>
      <c r="BW1071" t="s">
        <v>87</v>
      </c>
      <c r="BX1071" t="s">
        <v>87</v>
      </c>
      <c r="BY1071" t="s">
        <v>87</v>
      </c>
      <c r="BZ1071" t="s">
        <v>87</v>
      </c>
      <c r="CA1071" t="s">
        <v>87</v>
      </c>
      <c r="CB1071" t="s">
        <v>87</v>
      </c>
      <c r="CC1071" t="s">
        <v>87</v>
      </c>
      <c r="CD1071" t="s">
        <v>87</v>
      </c>
      <c r="CE1071" t="s">
        <v>87</v>
      </c>
      <c r="CF1071" t="s">
        <v>87</v>
      </c>
      <c r="CG1071">
        <v>0.40563771999999998</v>
      </c>
      <c r="CH1071" t="s">
        <v>87</v>
      </c>
      <c r="CI1071" t="s">
        <v>87</v>
      </c>
    </row>
    <row r="1072" spans="1:87" x14ac:dyDescent="0.2">
      <c r="A1072" t="s">
        <v>1124</v>
      </c>
      <c r="B1072" t="str">
        <f>VLOOKUP(A1072,MOA!$C$2:$D$1253,2,FALSE)</f>
        <v>Serotonin 2a (5-HT2a) receptor inverse agonist (Serotonin 2a</v>
      </c>
      <c r="C1072">
        <v>4</v>
      </c>
      <c r="D1072">
        <v>0</v>
      </c>
      <c r="E1072" t="s">
        <v>1000</v>
      </c>
      <c r="F1072" t="s">
        <v>87</v>
      </c>
      <c r="G1072" t="s">
        <v>87</v>
      </c>
      <c r="H1072" t="s">
        <v>87</v>
      </c>
      <c r="I1072" t="s">
        <v>87</v>
      </c>
      <c r="J1072" t="s">
        <v>87</v>
      </c>
      <c r="K1072" t="s">
        <v>87</v>
      </c>
      <c r="L1072" t="s">
        <v>87</v>
      </c>
      <c r="M1072" t="s">
        <v>87</v>
      </c>
      <c r="N1072" t="s">
        <v>87</v>
      </c>
      <c r="O1072" t="s">
        <v>87</v>
      </c>
      <c r="P1072" t="s">
        <v>87</v>
      </c>
      <c r="Q1072" t="s">
        <v>87</v>
      </c>
      <c r="R1072">
        <v>0.34692823</v>
      </c>
      <c r="S1072">
        <v>0.42573680000000003</v>
      </c>
      <c r="T1072" t="s">
        <v>87</v>
      </c>
      <c r="U1072" t="s">
        <v>87</v>
      </c>
      <c r="V1072" t="s">
        <v>87</v>
      </c>
      <c r="W1072" t="s">
        <v>87</v>
      </c>
      <c r="X1072" t="s">
        <v>87</v>
      </c>
      <c r="Y1072" t="s">
        <v>87</v>
      </c>
      <c r="Z1072" t="s">
        <v>87</v>
      </c>
      <c r="AA1072" t="s">
        <v>87</v>
      </c>
      <c r="AB1072" t="s">
        <v>87</v>
      </c>
      <c r="AC1072" t="s">
        <v>87</v>
      </c>
      <c r="AD1072" t="s">
        <v>87</v>
      </c>
      <c r="AE1072" t="s">
        <v>87</v>
      </c>
      <c r="AF1072" t="s">
        <v>87</v>
      </c>
      <c r="AG1072" t="s">
        <v>87</v>
      </c>
      <c r="AH1072" t="s">
        <v>87</v>
      </c>
      <c r="AI1072" t="s">
        <v>87</v>
      </c>
      <c r="AJ1072" t="s">
        <v>87</v>
      </c>
      <c r="AK1072" t="s">
        <v>87</v>
      </c>
      <c r="AL1072" t="s">
        <v>87</v>
      </c>
      <c r="AM1072" t="s">
        <v>87</v>
      </c>
      <c r="AN1072" t="s">
        <v>87</v>
      </c>
      <c r="AO1072" t="s">
        <v>87</v>
      </c>
      <c r="AP1072" t="s">
        <v>87</v>
      </c>
      <c r="AQ1072" t="s">
        <v>87</v>
      </c>
      <c r="AR1072" t="s">
        <v>87</v>
      </c>
      <c r="AS1072" t="s">
        <v>87</v>
      </c>
      <c r="AT1072" t="s">
        <v>87</v>
      </c>
      <c r="AU1072" t="s">
        <v>87</v>
      </c>
      <c r="AV1072" t="s">
        <v>87</v>
      </c>
      <c r="AW1072">
        <v>0.38952010999999997</v>
      </c>
      <c r="AX1072" t="s">
        <v>87</v>
      </c>
      <c r="AY1072" t="s">
        <v>87</v>
      </c>
      <c r="AZ1072" t="s">
        <v>87</v>
      </c>
      <c r="BA1072" t="s">
        <v>87</v>
      </c>
      <c r="BB1072" t="s">
        <v>87</v>
      </c>
      <c r="BC1072" t="s">
        <v>87</v>
      </c>
      <c r="BD1072" t="s">
        <v>87</v>
      </c>
      <c r="BE1072" t="s">
        <v>87</v>
      </c>
      <c r="BF1072" t="s">
        <v>87</v>
      </c>
      <c r="BG1072" t="s">
        <v>87</v>
      </c>
      <c r="BH1072">
        <v>0.43447870999999999</v>
      </c>
      <c r="BI1072" t="s">
        <v>87</v>
      </c>
      <c r="BJ1072" t="s">
        <v>87</v>
      </c>
      <c r="BK1072" t="s">
        <v>87</v>
      </c>
      <c r="BL1072" t="s">
        <v>87</v>
      </c>
      <c r="BM1072" t="s">
        <v>87</v>
      </c>
      <c r="BN1072" t="s">
        <v>87</v>
      </c>
      <c r="BO1072" t="s">
        <v>87</v>
      </c>
      <c r="BP1072" t="s">
        <v>87</v>
      </c>
      <c r="BQ1072" t="s">
        <v>87</v>
      </c>
      <c r="BR1072" t="s">
        <v>87</v>
      </c>
      <c r="BS1072" t="s">
        <v>87</v>
      </c>
      <c r="BT1072" t="s">
        <v>87</v>
      </c>
      <c r="BU1072" t="s">
        <v>87</v>
      </c>
      <c r="BV1072" t="s">
        <v>87</v>
      </c>
      <c r="BW1072" t="s">
        <v>87</v>
      </c>
      <c r="BX1072" t="s">
        <v>87</v>
      </c>
      <c r="BY1072" t="s">
        <v>87</v>
      </c>
      <c r="BZ1072" t="s">
        <v>87</v>
      </c>
      <c r="CA1072" t="s">
        <v>87</v>
      </c>
      <c r="CB1072" t="s">
        <v>87</v>
      </c>
      <c r="CC1072" t="s">
        <v>87</v>
      </c>
      <c r="CD1072" t="s">
        <v>87</v>
      </c>
      <c r="CE1072" t="s">
        <v>87</v>
      </c>
      <c r="CF1072" t="s">
        <v>87</v>
      </c>
      <c r="CG1072" t="s">
        <v>87</v>
      </c>
      <c r="CH1072" t="s">
        <v>87</v>
      </c>
      <c r="CI1072" t="s">
        <v>87</v>
      </c>
    </row>
    <row r="1073" spans="1:87" x14ac:dyDescent="0.2">
      <c r="A1073" t="s">
        <v>1294</v>
      </c>
      <c r="B1073" t="str">
        <f>VLOOKUP(A1073,MOA!$C$2:$D$1253,2,FALSE)</f>
        <v>Serotonin 2c (5-HT2c) receptor agonist (Serotonin 2c</v>
      </c>
      <c r="C1073">
        <v>3</v>
      </c>
      <c r="D1073">
        <v>0</v>
      </c>
      <c r="E1073" t="s">
        <v>1000</v>
      </c>
      <c r="F1073" t="s">
        <v>87</v>
      </c>
      <c r="G1073" t="s">
        <v>87</v>
      </c>
      <c r="H1073" t="s">
        <v>87</v>
      </c>
      <c r="I1073">
        <v>0.42762294000000001</v>
      </c>
      <c r="J1073" t="s">
        <v>87</v>
      </c>
      <c r="K1073" t="s">
        <v>87</v>
      </c>
      <c r="L1073" t="s">
        <v>87</v>
      </c>
      <c r="M1073" t="s">
        <v>87</v>
      </c>
      <c r="N1073" t="s">
        <v>87</v>
      </c>
      <c r="O1073" t="s">
        <v>87</v>
      </c>
      <c r="P1073" t="s">
        <v>87</v>
      </c>
      <c r="Q1073" t="s">
        <v>87</v>
      </c>
      <c r="R1073" t="s">
        <v>87</v>
      </c>
      <c r="S1073" t="s">
        <v>87</v>
      </c>
      <c r="T1073" t="s">
        <v>87</v>
      </c>
      <c r="U1073" t="s">
        <v>87</v>
      </c>
      <c r="V1073" t="s">
        <v>87</v>
      </c>
      <c r="W1073" t="s">
        <v>87</v>
      </c>
      <c r="X1073" t="s">
        <v>87</v>
      </c>
      <c r="Y1073" t="s">
        <v>87</v>
      </c>
      <c r="Z1073" t="s">
        <v>87</v>
      </c>
      <c r="AA1073" t="s">
        <v>87</v>
      </c>
      <c r="AB1073" t="s">
        <v>87</v>
      </c>
      <c r="AC1073" t="s">
        <v>87</v>
      </c>
      <c r="AD1073" t="s">
        <v>87</v>
      </c>
      <c r="AE1073" t="s">
        <v>87</v>
      </c>
      <c r="AF1073" t="s">
        <v>87</v>
      </c>
      <c r="AG1073" t="s">
        <v>87</v>
      </c>
      <c r="AH1073" t="s">
        <v>87</v>
      </c>
      <c r="AI1073" t="s">
        <v>87</v>
      </c>
      <c r="AJ1073" t="s">
        <v>87</v>
      </c>
      <c r="AK1073" t="s">
        <v>87</v>
      </c>
      <c r="AL1073" t="s">
        <v>87</v>
      </c>
      <c r="AM1073" t="s">
        <v>87</v>
      </c>
      <c r="AN1073" t="s">
        <v>87</v>
      </c>
      <c r="AO1073" t="s">
        <v>87</v>
      </c>
      <c r="AP1073" t="s">
        <v>87</v>
      </c>
      <c r="AQ1073" t="s">
        <v>87</v>
      </c>
      <c r="AR1073" t="s">
        <v>87</v>
      </c>
      <c r="AS1073" t="s">
        <v>87</v>
      </c>
      <c r="AT1073" t="s">
        <v>87</v>
      </c>
      <c r="AU1073" t="s">
        <v>87</v>
      </c>
      <c r="AV1073" t="s">
        <v>87</v>
      </c>
      <c r="AW1073">
        <v>0.43029269999999997</v>
      </c>
      <c r="AX1073" t="s">
        <v>87</v>
      </c>
      <c r="AY1073" t="s">
        <v>87</v>
      </c>
      <c r="AZ1073" t="s">
        <v>87</v>
      </c>
      <c r="BA1073" t="s">
        <v>87</v>
      </c>
      <c r="BB1073" t="s">
        <v>87</v>
      </c>
      <c r="BC1073" t="s">
        <v>87</v>
      </c>
      <c r="BD1073" t="s">
        <v>87</v>
      </c>
      <c r="BE1073" t="s">
        <v>87</v>
      </c>
      <c r="BF1073" t="s">
        <v>87</v>
      </c>
      <c r="BG1073" t="s">
        <v>87</v>
      </c>
      <c r="BH1073">
        <v>0.41971799999999998</v>
      </c>
      <c r="BI1073" t="s">
        <v>87</v>
      </c>
      <c r="BJ1073" t="s">
        <v>87</v>
      </c>
      <c r="BK1073" t="s">
        <v>87</v>
      </c>
      <c r="BL1073" t="s">
        <v>87</v>
      </c>
      <c r="BM1073" t="s">
        <v>87</v>
      </c>
      <c r="BN1073" t="s">
        <v>87</v>
      </c>
      <c r="BO1073" t="s">
        <v>87</v>
      </c>
      <c r="BP1073" t="s">
        <v>87</v>
      </c>
      <c r="BQ1073" t="s">
        <v>87</v>
      </c>
      <c r="BR1073" t="s">
        <v>87</v>
      </c>
      <c r="BS1073" t="s">
        <v>87</v>
      </c>
      <c r="BT1073" t="s">
        <v>87</v>
      </c>
      <c r="BU1073" t="s">
        <v>87</v>
      </c>
      <c r="BV1073" t="s">
        <v>87</v>
      </c>
      <c r="BW1073" t="s">
        <v>87</v>
      </c>
      <c r="BX1073" t="s">
        <v>87</v>
      </c>
      <c r="BY1073" t="s">
        <v>87</v>
      </c>
      <c r="BZ1073" t="s">
        <v>87</v>
      </c>
      <c r="CA1073" t="s">
        <v>87</v>
      </c>
      <c r="CB1073" t="s">
        <v>87</v>
      </c>
      <c r="CC1073" t="s">
        <v>87</v>
      </c>
      <c r="CD1073" t="s">
        <v>87</v>
      </c>
      <c r="CE1073" t="s">
        <v>87</v>
      </c>
      <c r="CF1073" t="s">
        <v>87</v>
      </c>
      <c r="CG1073" t="s">
        <v>87</v>
      </c>
      <c r="CH1073" t="s">
        <v>87</v>
      </c>
      <c r="CI1073" t="s">
        <v>87</v>
      </c>
    </row>
    <row r="1074" spans="1:87" x14ac:dyDescent="0.2">
      <c r="A1074" t="s">
        <v>210</v>
      </c>
      <c r="B1074" t="str">
        <f>VLOOKUP(A1074,MOA!$C$2:$D$1253,2,FALSE)</f>
        <v>Serotonin 4 (5-HT4) receptor agonist (Serotonin 4</v>
      </c>
      <c r="C1074">
        <v>1</v>
      </c>
      <c r="D1074">
        <v>2</v>
      </c>
      <c r="E1074">
        <v>0.5</v>
      </c>
      <c r="F1074" t="s">
        <v>87</v>
      </c>
      <c r="G1074" t="s">
        <v>87</v>
      </c>
      <c r="H1074" t="s">
        <v>87</v>
      </c>
      <c r="I1074" t="s">
        <v>87</v>
      </c>
      <c r="J1074" t="s">
        <v>87</v>
      </c>
      <c r="K1074" t="s">
        <v>87</v>
      </c>
      <c r="L1074" t="s">
        <v>87</v>
      </c>
      <c r="M1074" t="s">
        <v>87</v>
      </c>
      <c r="N1074" t="s">
        <v>87</v>
      </c>
      <c r="O1074" t="s">
        <v>87</v>
      </c>
      <c r="P1074" t="s">
        <v>87</v>
      </c>
      <c r="Q1074" t="s">
        <v>87</v>
      </c>
      <c r="R1074">
        <v>-0.39465434999999999</v>
      </c>
      <c r="S1074">
        <v>0.32646027</v>
      </c>
      <c r="T1074" t="s">
        <v>87</v>
      </c>
      <c r="U1074" t="s">
        <v>87</v>
      </c>
      <c r="V1074" t="s">
        <v>87</v>
      </c>
      <c r="W1074" t="s">
        <v>87</v>
      </c>
      <c r="X1074" t="s">
        <v>87</v>
      </c>
      <c r="Y1074" t="s">
        <v>87</v>
      </c>
      <c r="Z1074" t="s">
        <v>87</v>
      </c>
      <c r="AA1074" t="s">
        <v>87</v>
      </c>
      <c r="AB1074" t="s">
        <v>87</v>
      </c>
      <c r="AC1074" t="s">
        <v>87</v>
      </c>
      <c r="AD1074" t="s">
        <v>87</v>
      </c>
      <c r="AE1074" t="s">
        <v>87</v>
      </c>
      <c r="AF1074" t="s">
        <v>87</v>
      </c>
      <c r="AG1074" t="s">
        <v>87</v>
      </c>
      <c r="AH1074" t="s">
        <v>87</v>
      </c>
      <c r="AI1074" t="s">
        <v>87</v>
      </c>
      <c r="AJ1074" t="s">
        <v>87</v>
      </c>
      <c r="AK1074" t="s">
        <v>87</v>
      </c>
      <c r="AL1074" t="s">
        <v>87</v>
      </c>
      <c r="AM1074" t="s">
        <v>87</v>
      </c>
      <c r="AN1074" t="s">
        <v>87</v>
      </c>
      <c r="AO1074" t="s">
        <v>87</v>
      </c>
      <c r="AP1074" t="s">
        <v>87</v>
      </c>
      <c r="AQ1074" t="s">
        <v>87</v>
      </c>
      <c r="AR1074" t="s">
        <v>87</v>
      </c>
      <c r="AS1074" t="s">
        <v>87</v>
      </c>
      <c r="AT1074" t="s">
        <v>87</v>
      </c>
      <c r="AU1074" t="s">
        <v>87</v>
      </c>
      <c r="AV1074" t="s">
        <v>87</v>
      </c>
      <c r="AW1074" t="s">
        <v>87</v>
      </c>
      <c r="AX1074" t="s">
        <v>87</v>
      </c>
      <c r="AY1074" t="s">
        <v>87</v>
      </c>
      <c r="AZ1074" t="s">
        <v>87</v>
      </c>
      <c r="BA1074" t="s">
        <v>87</v>
      </c>
      <c r="BB1074" t="s">
        <v>87</v>
      </c>
      <c r="BC1074" t="s">
        <v>87</v>
      </c>
      <c r="BD1074" t="s">
        <v>87</v>
      </c>
      <c r="BE1074" t="s">
        <v>87</v>
      </c>
      <c r="BF1074" t="s">
        <v>87</v>
      </c>
      <c r="BG1074" t="s">
        <v>87</v>
      </c>
      <c r="BH1074">
        <v>-0.43042768999999997</v>
      </c>
      <c r="BI1074" t="s">
        <v>87</v>
      </c>
      <c r="BJ1074" t="s">
        <v>87</v>
      </c>
      <c r="BK1074" t="s">
        <v>87</v>
      </c>
      <c r="BL1074" t="s">
        <v>87</v>
      </c>
      <c r="BM1074" t="s">
        <v>87</v>
      </c>
      <c r="BN1074" t="s">
        <v>87</v>
      </c>
      <c r="BO1074" t="s">
        <v>87</v>
      </c>
      <c r="BP1074" t="s">
        <v>87</v>
      </c>
      <c r="BQ1074" t="s">
        <v>87</v>
      </c>
      <c r="BR1074" t="s">
        <v>87</v>
      </c>
      <c r="BS1074" t="s">
        <v>87</v>
      </c>
      <c r="BT1074" t="s">
        <v>87</v>
      </c>
      <c r="BU1074" t="s">
        <v>87</v>
      </c>
      <c r="BV1074" t="s">
        <v>87</v>
      </c>
      <c r="BW1074" t="s">
        <v>87</v>
      </c>
      <c r="BX1074" t="s">
        <v>87</v>
      </c>
      <c r="BY1074" t="s">
        <v>87</v>
      </c>
      <c r="BZ1074" t="s">
        <v>87</v>
      </c>
      <c r="CA1074" t="s">
        <v>87</v>
      </c>
      <c r="CB1074" t="s">
        <v>87</v>
      </c>
      <c r="CC1074" t="s">
        <v>87</v>
      </c>
      <c r="CD1074" t="s">
        <v>87</v>
      </c>
      <c r="CE1074" t="s">
        <v>87</v>
      </c>
      <c r="CF1074" t="s">
        <v>87</v>
      </c>
      <c r="CG1074" t="s">
        <v>87</v>
      </c>
      <c r="CH1074" t="s">
        <v>87</v>
      </c>
      <c r="CI1074" t="s">
        <v>87</v>
      </c>
    </row>
    <row r="1075" spans="1:87" x14ac:dyDescent="0.2">
      <c r="A1075" t="s">
        <v>240</v>
      </c>
      <c r="B1075" t="str">
        <f>VLOOKUP(A1075,MOA!$C$2:$D$1253,2,FALSE)</f>
        <v>Serotonin 6 (5-HT6) receptor antagonist (Serotonin 6</v>
      </c>
      <c r="C1075">
        <v>1</v>
      </c>
      <c r="D1075">
        <v>1</v>
      </c>
      <c r="E1075">
        <v>1</v>
      </c>
      <c r="F1075" t="s">
        <v>87</v>
      </c>
      <c r="G1075" t="s">
        <v>87</v>
      </c>
      <c r="H1075" t="s">
        <v>87</v>
      </c>
      <c r="I1075">
        <v>0.40469150999999998</v>
      </c>
      <c r="J1075" t="s">
        <v>87</v>
      </c>
      <c r="K1075" t="s">
        <v>87</v>
      </c>
      <c r="L1075" t="s">
        <v>87</v>
      </c>
      <c r="M1075" t="s">
        <v>87</v>
      </c>
      <c r="N1075" t="s">
        <v>87</v>
      </c>
      <c r="O1075" t="s">
        <v>87</v>
      </c>
      <c r="P1075" t="s">
        <v>87</v>
      </c>
      <c r="Q1075" t="s">
        <v>87</v>
      </c>
      <c r="R1075" t="s">
        <v>87</v>
      </c>
      <c r="S1075" t="s">
        <v>87</v>
      </c>
      <c r="T1075" t="s">
        <v>87</v>
      </c>
      <c r="U1075" t="s">
        <v>87</v>
      </c>
      <c r="V1075" t="s">
        <v>87</v>
      </c>
      <c r="W1075" t="s">
        <v>87</v>
      </c>
      <c r="X1075" t="s">
        <v>87</v>
      </c>
      <c r="Y1075" t="s">
        <v>87</v>
      </c>
      <c r="Z1075" t="s">
        <v>87</v>
      </c>
      <c r="AA1075" t="s">
        <v>87</v>
      </c>
      <c r="AB1075" t="s">
        <v>87</v>
      </c>
      <c r="AC1075" t="s">
        <v>87</v>
      </c>
      <c r="AD1075" t="s">
        <v>87</v>
      </c>
      <c r="AE1075" t="s">
        <v>87</v>
      </c>
      <c r="AF1075" t="s">
        <v>87</v>
      </c>
      <c r="AG1075" t="s">
        <v>87</v>
      </c>
      <c r="AH1075" t="s">
        <v>87</v>
      </c>
      <c r="AI1075" t="s">
        <v>87</v>
      </c>
      <c r="AJ1075" t="s">
        <v>87</v>
      </c>
      <c r="AK1075" t="s">
        <v>87</v>
      </c>
      <c r="AL1075" t="s">
        <v>87</v>
      </c>
      <c r="AM1075" t="s">
        <v>87</v>
      </c>
      <c r="AN1075" t="s">
        <v>87</v>
      </c>
      <c r="AO1075" t="s">
        <v>87</v>
      </c>
      <c r="AP1075" t="s">
        <v>87</v>
      </c>
      <c r="AQ1075" t="s">
        <v>87</v>
      </c>
      <c r="AR1075" t="s">
        <v>87</v>
      </c>
      <c r="AS1075" t="s">
        <v>87</v>
      </c>
      <c r="AT1075" t="s">
        <v>87</v>
      </c>
      <c r="AU1075" t="s">
        <v>87</v>
      </c>
      <c r="AV1075" t="s">
        <v>87</v>
      </c>
      <c r="AW1075" t="s">
        <v>87</v>
      </c>
      <c r="AX1075" t="s">
        <v>87</v>
      </c>
      <c r="AY1075" t="s">
        <v>87</v>
      </c>
      <c r="AZ1075" t="s">
        <v>87</v>
      </c>
      <c r="BA1075" t="s">
        <v>87</v>
      </c>
      <c r="BB1075" t="s">
        <v>87</v>
      </c>
      <c r="BC1075" t="s">
        <v>87</v>
      </c>
      <c r="BD1075" t="s">
        <v>87</v>
      </c>
      <c r="BE1075" t="s">
        <v>87</v>
      </c>
      <c r="BF1075" t="s">
        <v>87</v>
      </c>
      <c r="BG1075" t="s">
        <v>87</v>
      </c>
      <c r="BH1075">
        <v>-0.41033704999999998</v>
      </c>
      <c r="BI1075" t="s">
        <v>87</v>
      </c>
      <c r="BJ1075" t="s">
        <v>87</v>
      </c>
      <c r="BK1075" t="s">
        <v>87</v>
      </c>
      <c r="BL1075" t="s">
        <v>87</v>
      </c>
      <c r="BM1075" t="s">
        <v>87</v>
      </c>
      <c r="BN1075" t="s">
        <v>87</v>
      </c>
      <c r="BO1075" t="s">
        <v>87</v>
      </c>
      <c r="BP1075" t="s">
        <v>87</v>
      </c>
      <c r="BQ1075" t="s">
        <v>87</v>
      </c>
      <c r="BR1075" t="s">
        <v>87</v>
      </c>
      <c r="BS1075" t="s">
        <v>87</v>
      </c>
      <c r="BT1075" t="s">
        <v>87</v>
      </c>
      <c r="BU1075" t="s">
        <v>87</v>
      </c>
      <c r="BV1075" t="s">
        <v>87</v>
      </c>
      <c r="BW1075" t="s">
        <v>87</v>
      </c>
      <c r="BX1075" t="s">
        <v>87</v>
      </c>
      <c r="BY1075" t="s">
        <v>87</v>
      </c>
      <c r="BZ1075" t="s">
        <v>87</v>
      </c>
      <c r="CA1075" t="s">
        <v>87</v>
      </c>
      <c r="CB1075" t="s">
        <v>87</v>
      </c>
      <c r="CC1075" t="s">
        <v>87</v>
      </c>
      <c r="CD1075" t="s">
        <v>87</v>
      </c>
      <c r="CE1075" t="s">
        <v>87</v>
      </c>
      <c r="CF1075" t="s">
        <v>87</v>
      </c>
      <c r="CG1075" t="s">
        <v>87</v>
      </c>
      <c r="CH1075" t="s">
        <v>87</v>
      </c>
      <c r="CI1075" t="s">
        <v>87</v>
      </c>
    </row>
    <row r="1076" spans="1:87" x14ac:dyDescent="0.2">
      <c r="A1076" t="s">
        <v>911</v>
      </c>
      <c r="B1076" s="2" t="str">
        <f>IFERROR(VLOOKUP(A1076, [1]Overall!$A$2:$B$1442, 2, FALSE), IFERROR(VLOOKUP(A1076, [1]Female!$A$2:$B$1276, 2, FALSE), IFERROR(VLOOKUP(A1076, [1]Male!$A$2:$B$1529, 2, FALSE), "Not Found")))</f>
        <v>Serotonin antagonist, vasodilator</v>
      </c>
      <c r="C1076">
        <v>1</v>
      </c>
      <c r="D1076">
        <v>2</v>
      </c>
      <c r="E1076">
        <v>0.5</v>
      </c>
      <c r="F1076" t="s">
        <v>87</v>
      </c>
      <c r="G1076" t="s">
        <v>87</v>
      </c>
      <c r="H1076" t="s">
        <v>87</v>
      </c>
      <c r="I1076">
        <v>-0.39339370000000001</v>
      </c>
      <c r="J1076" t="s">
        <v>87</v>
      </c>
      <c r="K1076" t="s">
        <v>87</v>
      </c>
      <c r="L1076" t="s">
        <v>87</v>
      </c>
      <c r="M1076" t="s">
        <v>87</v>
      </c>
      <c r="N1076" t="s">
        <v>87</v>
      </c>
      <c r="O1076" t="s">
        <v>87</v>
      </c>
      <c r="P1076" t="s">
        <v>87</v>
      </c>
      <c r="Q1076" t="s">
        <v>87</v>
      </c>
      <c r="R1076" t="s">
        <v>87</v>
      </c>
      <c r="S1076">
        <v>0.48566462999999999</v>
      </c>
      <c r="T1076" t="s">
        <v>87</v>
      </c>
      <c r="U1076" t="s">
        <v>87</v>
      </c>
      <c r="V1076" t="s">
        <v>87</v>
      </c>
      <c r="W1076" t="s">
        <v>87</v>
      </c>
      <c r="X1076" t="s">
        <v>87</v>
      </c>
      <c r="Y1076" t="s">
        <v>87</v>
      </c>
      <c r="Z1076" t="s">
        <v>87</v>
      </c>
      <c r="AA1076" t="s">
        <v>87</v>
      </c>
      <c r="AB1076" t="s">
        <v>87</v>
      </c>
      <c r="AC1076" t="s">
        <v>87</v>
      </c>
      <c r="AD1076" t="s">
        <v>87</v>
      </c>
      <c r="AE1076" t="s">
        <v>87</v>
      </c>
      <c r="AF1076" t="s">
        <v>87</v>
      </c>
      <c r="AG1076" t="s">
        <v>87</v>
      </c>
      <c r="AH1076" t="s">
        <v>87</v>
      </c>
      <c r="AI1076" t="s">
        <v>87</v>
      </c>
      <c r="AJ1076" t="s">
        <v>87</v>
      </c>
      <c r="AK1076" t="s">
        <v>87</v>
      </c>
      <c r="AL1076" t="s">
        <v>87</v>
      </c>
      <c r="AM1076" t="s">
        <v>87</v>
      </c>
      <c r="AN1076" t="s">
        <v>87</v>
      </c>
      <c r="AO1076" t="s">
        <v>87</v>
      </c>
      <c r="AP1076" t="s">
        <v>87</v>
      </c>
      <c r="AQ1076" t="s">
        <v>87</v>
      </c>
      <c r="AR1076" t="s">
        <v>87</v>
      </c>
      <c r="AS1076" t="s">
        <v>87</v>
      </c>
      <c r="AT1076" t="s">
        <v>87</v>
      </c>
      <c r="AU1076" t="s">
        <v>87</v>
      </c>
      <c r="AV1076" t="s">
        <v>87</v>
      </c>
      <c r="AW1076" t="s">
        <v>87</v>
      </c>
      <c r="AX1076" t="s">
        <v>87</v>
      </c>
      <c r="AY1076" t="s">
        <v>87</v>
      </c>
      <c r="AZ1076" t="s">
        <v>87</v>
      </c>
      <c r="BA1076" t="s">
        <v>87</v>
      </c>
      <c r="BB1076" t="s">
        <v>87</v>
      </c>
      <c r="BC1076" t="s">
        <v>87</v>
      </c>
      <c r="BD1076" t="s">
        <v>87</v>
      </c>
      <c r="BE1076" t="s">
        <v>87</v>
      </c>
      <c r="BF1076" t="s">
        <v>87</v>
      </c>
      <c r="BG1076" t="s">
        <v>87</v>
      </c>
      <c r="BH1076">
        <v>-0.41348193999999999</v>
      </c>
      <c r="BI1076" t="s">
        <v>87</v>
      </c>
      <c r="BJ1076" t="s">
        <v>87</v>
      </c>
      <c r="BK1076" t="s">
        <v>87</v>
      </c>
      <c r="BL1076" t="s">
        <v>87</v>
      </c>
      <c r="BM1076" t="s">
        <v>87</v>
      </c>
      <c r="BN1076" t="s">
        <v>87</v>
      </c>
      <c r="BO1076" t="s">
        <v>87</v>
      </c>
      <c r="BP1076" t="s">
        <v>87</v>
      </c>
      <c r="BQ1076" t="s">
        <v>87</v>
      </c>
      <c r="BR1076" t="s">
        <v>87</v>
      </c>
      <c r="BS1076" t="s">
        <v>87</v>
      </c>
      <c r="BT1076" t="s">
        <v>87</v>
      </c>
      <c r="BU1076" t="s">
        <v>87</v>
      </c>
      <c r="BV1076" t="s">
        <v>87</v>
      </c>
      <c r="BW1076" t="s">
        <v>87</v>
      </c>
      <c r="BX1076" t="s">
        <v>87</v>
      </c>
      <c r="BY1076" t="s">
        <v>87</v>
      </c>
      <c r="BZ1076" t="s">
        <v>87</v>
      </c>
      <c r="CA1076" t="s">
        <v>87</v>
      </c>
      <c r="CB1076" t="s">
        <v>87</v>
      </c>
      <c r="CC1076" t="s">
        <v>87</v>
      </c>
      <c r="CD1076" t="s">
        <v>87</v>
      </c>
      <c r="CE1076" t="s">
        <v>87</v>
      </c>
      <c r="CF1076" t="s">
        <v>87</v>
      </c>
      <c r="CG1076" t="s">
        <v>87</v>
      </c>
      <c r="CH1076" t="s">
        <v>87</v>
      </c>
      <c r="CI1076" t="s">
        <v>87</v>
      </c>
    </row>
    <row r="1077" spans="1:87" x14ac:dyDescent="0.2">
      <c r="A1077" t="s">
        <v>586</v>
      </c>
      <c r="B1077" s="2" t="str">
        <f>IFERROR(VLOOKUP(A1077, [1]Overall!$A$2:$B$1442, 2, FALSE), IFERROR(VLOOKUP(A1077, [1]Female!$A$2:$B$1276, 2, FALSE), IFERROR(VLOOKUP(A1077, [1]Male!$A$2:$B$1529, 2, FALSE), "Not Found")))</f>
        <v>Serotonin receptor agonist</v>
      </c>
      <c r="C1077">
        <v>0</v>
      </c>
      <c r="D1077">
        <v>2</v>
      </c>
      <c r="E1077">
        <v>0</v>
      </c>
      <c r="F1077" t="s">
        <v>87</v>
      </c>
      <c r="G1077" t="s">
        <v>87</v>
      </c>
      <c r="H1077" t="s">
        <v>87</v>
      </c>
      <c r="I1077" t="s">
        <v>87</v>
      </c>
      <c r="J1077" t="s">
        <v>87</v>
      </c>
      <c r="K1077" t="s">
        <v>87</v>
      </c>
      <c r="L1077" t="s">
        <v>87</v>
      </c>
      <c r="M1077" t="s">
        <v>87</v>
      </c>
      <c r="N1077" t="s">
        <v>87</v>
      </c>
      <c r="O1077" t="s">
        <v>87</v>
      </c>
      <c r="P1077" t="s">
        <v>87</v>
      </c>
      <c r="Q1077" t="s">
        <v>87</v>
      </c>
      <c r="R1077" t="s">
        <v>87</v>
      </c>
      <c r="S1077" t="s">
        <v>87</v>
      </c>
      <c r="T1077" t="s">
        <v>87</v>
      </c>
      <c r="U1077" t="s">
        <v>87</v>
      </c>
      <c r="V1077" t="s">
        <v>87</v>
      </c>
      <c r="W1077" t="s">
        <v>87</v>
      </c>
      <c r="X1077" t="s">
        <v>87</v>
      </c>
      <c r="Y1077" t="s">
        <v>87</v>
      </c>
      <c r="Z1077" t="s">
        <v>87</v>
      </c>
      <c r="AA1077" t="s">
        <v>87</v>
      </c>
      <c r="AB1077">
        <v>-0.43560589999999999</v>
      </c>
      <c r="AC1077">
        <v>-0.54111794999999996</v>
      </c>
      <c r="AD1077" t="s">
        <v>87</v>
      </c>
      <c r="AE1077" t="s">
        <v>87</v>
      </c>
      <c r="AF1077" t="s">
        <v>87</v>
      </c>
      <c r="AG1077" t="s">
        <v>87</v>
      </c>
      <c r="AH1077" t="s">
        <v>87</v>
      </c>
      <c r="AI1077" t="s">
        <v>87</v>
      </c>
      <c r="AJ1077" t="s">
        <v>87</v>
      </c>
      <c r="AK1077" t="s">
        <v>87</v>
      </c>
      <c r="AL1077" t="s">
        <v>87</v>
      </c>
      <c r="AM1077" t="s">
        <v>87</v>
      </c>
      <c r="AN1077" t="s">
        <v>87</v>
      </c>
      <c r="AO1077" t="s">
        <v>87</v>
      </c>
      <c r="AP1077" t="s">
        <v>87</v>
      </c>
      <c r="AQ1077" t="s">
        <v>87</v>
      </c>
      <c r="AR1077" t="s">
        <v>87</v>
      </c>
      <c r="AS1077" t="s">
        <v>87</v>
      </c>
      <c r="AT1077" t="s">
        <v>87</v>
      </c>
      <c r="AU1077" t="s">
        <v>87</v>
      </c>
      <c r="AV1077" t="s">
        <v>87</v>
      </c>
      <c r="AW1077" t="s">
        <v>87</v>
      </c>
      <c r="AX1077" t="s">
        <v>87</v>
      </c>
      <c r="AY1077" t="s">
        <v>87</v>
      </c>
      <c r="AZ1077" t="s">
        <v>87</v>
      </c>
      <c r="BA1077" t="s">
        <v>87</v>
      </c>
      <c r="BB1077" t="s">
        <v>87</v>
      </c>
      <c r="BC1077" t="s">
        <v>87</v>
      </c>
      <c r="BD1077" t="s">
        <v>87</v>
      </c>
      <c r="BE1077" t="s">
        <v>87</v>
      </c>
      <c r="BF1077" t="s">
        <v>87</v>
      </c>
      <c r="BG1077" t="s">
        <v>87</v>
      </c>
      <c r="BH1077" t="s">
        <v>87</v>
      </c>
      <c r="BI1077" t="s">
        <v>87</v>
      </c>
      <c r="BJ1077" t="s">
        <v>87</v>
      </c>
      <c r="BK1077" t="s">
        <v>87</v>
      </c>
      <c r="BL1077" t="s">
        <v>87</v>
      </c>
      <c r="BM1077" t="s">
        <v>87</v>
      </c>
      <c r="BN1077" t="s">
        <v>87</v>
      </c>
      <c r="BO1077" t="s">
        <v>87</v>
      </c>
      <c r="BP1077" t="s">
        <v>87</v>
      </c>
      <c r="BQ1077" t="s">
        <v>87</v>
      </c>
      <c r="BR1077" t="s">
        <v>87</v>
      </c>
      <c r="BS1077" t="s">
        <v>87</v>
      </c>
      <c r="BT1077" t="s">
        <v>87</v>
      </c>
      <c r="BU1077" t="s">
        <v>87</v>
      </c>
      <c r="BV1077" t="s">
        <v>87</v>
      </c>
      <c r="BW1077" t="s">
        <v>87</v>
      </c>
      <c r="BX1077" t="s">
        <v>87</v>
      </c>
      <c r="BY1077" t="s">
        <v>87</v>
      </c>
      <c r="BZ1077" t="s">
        <v>87</v>
      </c>
      <c r="CA1077" t="s">
        <v>87</v>
      </c>
      <c r="CB1077" t="s">
        <v>87</v>
      </c>
      <c r="CC1077" t="s">
        <v>87</v>
      </c>
      <c r="CD1077" t="s">
        <v>87</v>
      </c>
      <c r="CE1077" t="s">
        <v>87</v>
      </c>
      <c r="CF1077" t="s">
        <v>87</v>
      </c>
      <c r="CG1077" t="s">
        <v>87</v>
      </c>
      <c r="CH1077" t="s">
        <v>87</v>
      </c>
      <c r="CI1077" t="s">
        <v>87</v>
      </c>
    </row>
    <row r="1078" spans="1:87" x14ac:dyDescent="0.2">
      <c r="A1078" t="s">
        <v>330</v>
      </c>
      <c r="B1078" t="str">
        <f>VLOOKUP(A1078,MOA!$C$2:$D$1253,2,FALSE)</f>
        <v>Serotonin receptor agonist</v>
      </c>
      <c r="C1078">
        <v>0</v>
      </c>
      <c r="D1078">
        <v>2</v>
      </c>
      <c r="E1078">
        <v>0</v>
      </c>
      <c r="F1078" t="s">
        <v>87</v>
      </c>
      <c r="G1078" t="s">
        <v>87</v>
      </c>
      <c r="H1078" t="s">
        <v>87</v>
      </c>
      <c r="I1078">
        <v>-0.36876567999999998</v>
      </c>
      <c r="J1078" t="s">
        <v>87</v>
      </c>
      <c r="K1078" t="s">
        <v>87</v>
      </c>
      <c r="L1078" t="s">
        <v>87</v>
      </c>
      <c r="M1078" t="s">
        <v>87</v>
      </c>
      <c r="N1078" t="s">
        <v>87</v>
      </c>
      <c r="O1078" t="s">
        <v>87</v>
      </c>
      <c r="P1078" t="s">
        <v>87</v>
      </c>
      <c r="Q1078" t="s">
        <v>87</v>
      </c>
      <c r="R1078" t="s">
        <v>87</v>
      </c>
      <c r="S1078" t="s">
        <v>87</v>
      </c>
      <c r="T1078">
        <v>-0.44141223000000002</v>
      </c>
      <c r="U1078" t="s">
        <v>87</v>
      </c>
      <c r="V1078" t="s">
        <v>87</v>
      </c>
      <c r="W1078" t="s">
        <v>87</v>
      </c>
      <c r="X1078" t="s">
        <v>87</v>
      </c>
      <c r="Y1078" t="s">
        <v>87</v>
      </c>
      <c r="Z1078" t="s">
        <v>87</v>
      </c>
      <c r="AA1078" t="s">
        <v>87</v>
      </c>
      <c r="AB1078" t="s">
        <v>87</v>
      </c>
      <c r="AC1078" t="s">
        <v>87</v>
      </c>
      <c r="AD1078" t="s">
        <v>87</v>
      </c>
      <c r="AE1078" t="s">
        <v>87</v>
      </c>
      <c r="AF1078" t="s">
        <v>87</v>
      </c>
      <c r="AG1078" t="s">
        <v>87</v>
      </c>
      <c r="AH1078" t="s">
        <v>87</v>
      </c>
      <c r="AI1078" t="s">
        <v>87</v>
      </c>
      <c r="AJ1078" t="s">
        <v>87</v>
      </c>
      <c r="AK1078" t="s">
        <v>87</v>
      </c>
      <c r="AL1078" t="s">
        <v>87</v>
      </c>
      <c r="AM1078" t="s">
        <v>87</v>
      </c>
      <c r="AN1078" t="s">
        <v>87</v>
      </c>
      <c r="AO1078" t="s">
        <v>87</v>
      </c>
      <c r="AP1078" t="s">
        <v>87</v>
      </c>
      <c r="AQ1078" t="s">
        <v>87</v>
      </c>
      <c r="AR1078" t="s">
        <v>87</v>
      </c>
      <c r="AS1078" t="s">
        <v>87</v>
      </c>
      <c r="AT1078" t="s">
        <v>87</v>
      </c>
      <c r="AU1078" t="s">
        <v>87</v>
      </c>
      <c r="AV1078" t="s">
        <v>87</v>
      </c>
      <c r="AW1078" t="s">
        <v>87</v>
      </c>
      <c r="AX1078" t="s">
        <v>87</v>
      </c>
      <c r="AY1078" t="s">
        <v>87</v>
      </c>
      <c r="AZ1078" t="s">
        <v>87</v>
      </c>
      <c r="BA1078" t="s">
        <v>87</v>
      </c>
      <c r="BB1078" t="s">
        <v>87</v>
      </c>
      <c r="BC1078" t="s">
        <v>87</v>
      </c>
      <c r="BD1078" t="s">
        <v>87</v>
      </c>
      <c r="BE1078" t="s">
        <v>87</v>
      </c>
      <c r="BF1078" t="s">
        <v>87</v>
      </c>
      <c r="BG1078" t="s">
        <v>87</v>
      </c>
      <c r="BH1078" t="s">
        <v>87</v>
      </c>
      <c r="BI1078" t="s">
        <v>87</v>
      </c>
      <c r="BJ1078" t="s">
        <v>87</v>
      </c>
      <c r="BK1078" t="s">
        <v>87</v>
      </c>
      <c r="BL1078" t="s">
        <v>87</v>
      </c>
      <c r="BM1078" t="s">
        <v>87</v>
      </c>
      <c r="BN1078" t="s">
        <v>87</v>
      </c>
      <c r="BO1078" t="s">
        <v>87</v>
      </c>
      <c r="BP1078" t="s">
        <v>87</v>
      </c>
      <c r="BQ1078" t="s">
        <v>87</v>
      </c>
      <c r="BR1078" t="s">
        <v>87</v>
      </c>
      <c r="BS1078" t="s">
        <v>87</v>
      </c>
      <c r="BT1078" t="s">
        <v>87</v>
      </c>
      <c r="BU1078" t="s">
        <v>87</v>
      </c>
      <c r="BV1078" t="s">
        <v>87</v>
      </c>
      <c r="BW1078" t="s">
        <v>87</v>
      </c>
      <c r="BX1078" t="s">
        <v>87</v>
      </c>
      <c r="BY1078" t="s">
        <v>87</v>
      </c>
      <c r="BZ1078" t="s">
        <v>87</v>
      </c>
      <c r="CA1078" t="s">
        <v>87</v>
      </c>
      <c r="CB1078" t="s">
        <v>87</v>
      </c>
      <c r="CC1078" t="s">
        <v>87</v>
      </c>
      <c r="CD1078" t="s">
        <v>87</v>
      </c>
      <c r="CE1078" t="s">
        <v>87</v>
      </c>
      <c r="CF1078" t="s">
        <v>87</v>
      </c>
      <c r="CG1078" t="s">
        <v>87</v>
      </c>
      <c r="CH1078" t="s">
        <v>87</v>
      </c>
      <c r="CI1078" t="s">
        <v>87</v>
      </c>
    </row>
    <row r="1079" spans="1:87" x14ac:dyDescent="0.2">
      <c r="A1079" t="s">
        <v>565</v>
      </c>
      <c r="B1079" t="str">
        <f>VLOOKUP(A1079,MOA!$C$2:$D$1253,2,FALSE)</f>
        <v>Serotonin receptor agonist</v>
      </c>
      <c r="C1079">
        <v>1</v>
      </c>
      <c r="D1079">
        <v>3</v>
      </c>
      <c r="E1079">
        <v>0.33333332999999998</v>
      </c>
      <c r="F1079" t="s">
        <v>87</v>
      </c>
      <c r="G1079" t="s">
        <v>87</v>
      </c>
      <c r="H1079" t="s">
        <v>87</v>
      </c>
      <c r="I1079" t="s">
        <v>87</v>
      </c>
      <c r="J1079" t="s">
        <v>87</v>
      </c>
      <c r="K1079" t="s">
        <v>87</v>
      </c>
      <c r="L1079" t="s">
        <v>87</v>
      </c>
      <c r="M1079" t="s">
        <v>87</v>
      </c>
      <c r="N1079" t="s">
        <v>87</v>
      </c>
      <c r="O1079" t="s">
        <v>87</v>
      </c>
      <c r="P1079" t="s">
        <v>87</v>
      </c>
      <c r="Q1079" t="s">
        <v>87</v>
      </c>
      <c r="R1079">
        <v>-0.48956466999999998</v>
      </c>
      <c r="S1079" t="s">
        <v>87</v>
      </c>
      <c r="T1079" t="s">
        <v>87</v>
      </c>
      <c r="U1079" t="s">
        <v>87</v>
      </c>
      <c r="V1079" t="s">
        <v>87</v>
      </c>
      <c r="W1079" t="s">
        <v>87</v>
      </c>
      <c r="X1079" t="s">
        <v>87</v>
      </c>
      <c r="Y1079" t="s">
        <v>87</v>
      </c>
      <c r="Z1079" t="s">
        <v>87</v>
      </c>
      <c r="AA1079" t="s">
        <v>87</v>
      </c>
      <c r="AB1079">
        <v>0.43207732999999998</v>
      </c>
      <c r="AC1079" t="s">
        <v>87</v>
      </c>
      <c r="AD1079" t="s">
        <v>87</v>
      </c>
      <c r="AE1079" t="s">
        <v>87</v>
      </c>
      <c r="AF1079" t="s">
        <v>87</v>
      </c>
      <c r="AG1079" t="s">
        <v>87</v>
      </c>
      <c r="AH1079" t="s">
        <v>87</v>
      </c>
      <c r="AI1079" t="s">
        <v>87</v>
      </c>
      <c r="AJ1079" t="s">
        <v>87</v>
      </c>
      <c r="AK1079" t="s">
        <v>87</v>
      </c>
      <c r="AL1079" t="s">
        <v>87</v>
      </c>
      <c r="AM1079" t="s">
        <v>87</v>
      </c>
      <c r="AN1079" t="s">
        <v>87</v>
      </c>
      <c r="AO1079" t="s">
        <v>87</v>
      </c>
      <c r="AP1079" t="s">
        <v>87</v>
      </c>
      <c r="AQ1079" t="s">
        <v>87</v>
      </c>
      <c r="AR1079" t="s">
        <v>87</v>
      </c>
      <c r="AS1079" t="s">
        <v>87</v>
      </c>
      <c r="AT1079" t="s">
        <v>87</v>
      </c>
      <c r="AU1079" t="s">
        <v>87</v>
      </c>
      <c r="AV1079" t="s">
        <v>87</v>
      </c>
      <c r="AW1079">
        <v>-0.38916309999999998</v>
      </c>
      <c r="AX1079" t="s">
        <v>87</v>
      </c>
      <c r="AY1079" t="s">
        <v>87</v>
      </c>
      <c r="AZ1079" t="s">
        <v>87</v>
      </c>
      <c r="BA1079" t="s">
        <v>87</v>
      </c>
      <c r="BB1079" t="s">
        <v>87</v>
      </c>
      <c r="BC1079" t="s">
        <v>87</v>
      </c>
      <c r="BD1079" t="s">
        <v>87</v>
      </c>
      <c r="BE1079" t="s">
        <v>87</v>
      </c>
      <c r="BF1079" t="s">
        <v>87</v>
      </c>
      <c r="BG1079" t="s">
        <v>87</v>
      </c>
      <c r="BH1079">
        <v>-0.55100762000000003</v>
      </c>
      <c r="BI1079" t="s">
        <v>87</v>
      </c>
      <c r="BJ1079" t="s">
        <v>87</v>
      </c>
      <c r="BK1079" t="s">
        <v>87</v>
      </c>
      <c r="BL1079" t="s">
        <v>87</v>
      </c>
      <c r="BM1079" t="s">
        <v>87</v>
      </c>
      <c r="BN1079" t="s">
        <v>87</v>
      </c>
      <c r="BO1079" t="s">
        <v>87</v>
      </c>
      <c r="BP1079" t="s">
        <v>87</v>
      </c>
      <c r="BQ1079" t="s">
        <v>87</v>
      </c>
      <c r="BR1079" t="s">
        <v>87</v>
      </c>
      <c r="BS1079" t="s">
        <v>87</v>
      </c>
      <c r="BT1079" t="s">
        <v>87</v>
      </c>
      <c r="BU1079" t="s">
        <v>87</v>
      </c>
      <c r="BV1079" t="s">
        <v>87</v>
      </c>
      <c r="BW1079" t="s">
        <v>87</v>
      </c>
      <c r="BX1079" t="s">
        <v>87</v>
      </c>
      <c r="BY1079" t="s">
        <v>87</v>
      </c>
      <c r="BZ1079" t="s">
        <v>87</v>
      </c>
      <c r="CA1079" t="s">
        <v>87</v>
      </c>
      <c r="CB1079" t="s">
        <v>87</v>
      </c>
      <c r="CC1079" t="s">
        <v>87</v>
      </c>
      <c r="CD1079" t="s">
        <v>87</v>
      </c>
      <c r="CE1079" t="s">
        <v>87</v>
      </c>
      <c r="CF1079" t="s">
        <v>87</v>
      </c>
      <c r="CG1079" t="s">
        <v>87</v>
      </c>
      <c r="CH1079" t="s">
        <v>87</v>
      </c>
      <c r="CI1079" t="s">
        <v>87</v>
      </c>
    </row>
    <row r="1080" spans="1:87" x14ac:dyDescent="0.2">
      <c r="A1080" t="s">
        <v>636</v>
      </c>
      <c r="B1080" t="str">
        <f>VLOOKUP(A1080,MOA!$C$2:$D$1253,2,FALSE)</f>
        <v>Serotonin receptor agonist</v>
      </c>
      <c r="C1080">
        <v>0</v>
      </c>
      <c r="D1080">
        <v>3</v>
      </c>
      <c r="E1080">
        <v>0</v>
      </c>
      <c r="F1080" t="s">
        <v>87</v>
      </c>
      <c r="G1080" t="s">
        <v>87</v>
      </c>
      <c r="H1080" t="s">
        <v>87</v>
      </c>
      <c r="I1080" t="s">
        <v>87</v>
      </c>
      <c r="J1080" t="s">
        <v>87</v>
      </c>
      <c r="K1080" t="s">
        <v>87</v>
      </c>
      <c r="L1080" t="s">
        <v>87</v>
      </c>
      <c r="M1080" t="s">
        <v>87</v>
      </c>
      <c r="N1080" t="s">
        <v>87</v>
      </c>
      <c r="O1080" t="s">
        <v>87</v>
      </c>
      <c r="P1080" t="s">
        <v>87</v>
      </c>
      <c r="Q1080" t="s">
        <v>87</v>
      </c>
      <c r="R1080" t="s">
        <v>87</v>
      </c>
      <c r="S1080">
        <v>-0.51689856999999995</v>
      </c>
      <c r="T1080" t="s">
        <v>87</v>
      </c>
      <c r="U1080" t="s">
        <v>87</v>
      </c>
      <c r="V1080" t="s">
        <v>87</v>
      </c>
      <c r="W1080" t="s">
        <v>87</v>
      </c>
      <c r="X1080" t="s">
        <v>87</v>
      </c>
      <c r="Y1080" t="s">
        <v>87</v>
      </c>
      <c r="Z1080" t="s">
        <v>87</v>
      </c>
      <c r="AA1080" t="s">
        <v>87</v>
      </c>
      <c r="AB1080" t="s">
        <v>87</v>
      </c>
      <c r="AC1080">
        <v>-0.38923361000000001</v>
      </c>
      <c r="AD1080" t="s">
        <v>87</v>
      </c>
      <c r="AE1080" t="s">
        <v>87</v>
      </c>
      <c r="AF1080" t="s">
        <v>87</v>
      </c>
      <c r="AG1080" t="s">
        <v>87</v>
      </c>
      <c r="AH1080" t="s">
        <v>87</v>
      </c>
      <c r="AI1080" t="s">
        <v>87</v>
      </c>
      <c r="AJ1080" t="s">
        <v>87</v>
      </c>
      <c r="AK1080" t="s">
        <v>87</v>
      </c>
      <c r="AL1080" t="s">
        <v>87</v>
      </c>
      <c r="AM1080" t="s">
        <v>87</v>
      </c>
      <c r="AN1080" t="s">
        <v>87</v>
      </c>
      <c r="AO1080" t="s">
        <v>87</v>
      </c>
      <c r="AP1080" t="s">
        <v>87</v>
      </c>
      <c r="AQ1080" t="s">
        <v>87</v>
      </c>
      <c r="AR1080" t="s">
        <v>87</v>
      </c>
      <c r="AS1080" t="s">
        <v>87</v>
      </c>
      <c r="AT1080" t="s">
        <v>87</v>
      </c>
      <c r="AU1080" t="s">
        <v>87</v>
      </c>
      <c r="AV1080" t="s">
        <v>87</v>
      </c>
      <c r="AW1080" t="s">
        <v>87</v>
      </c>
      <c r="AX1080" t="s">
        <v>87</v>
      </c>
      <c r="AY1080" t="s">
        <v>87</v>
      </c>
      <c r="AZ1080" t="s">
        <v>87</v>
      </c>
      <c r="BA1080" t="s">
        <v>87</v>
      </c>
      <c r="BB1080" t="s">
        <v>87</v>
      </c>
      <c r="BC1080" t="s">
        <v>87</v>
      </c>
      <c r="BD1080" t="s">
        <v>87</v>
      </c>
      <c r="BE1080" t="s">
        <v>87</v>
      </c>
      <c r="BF1080" t="s">
        <v>87</v>
      </c>
      <c r="BG1080" t="s">
        <v>87</v>
      </c>
      <c r="BH1080">
        <v>-0.44053588999999999</v>
      </c>
      <c r="BI1080" t="s">
        <v>87</v>
      </c>
      <c r="BJ1080" t="s">
        <v>87</v>
      </c>
      <c r="BK1080" t="s">
        <v>87</v>
      </c>
      <c r="BL1080" t="s">
        <v>87</v>
      </c>
      <c r="BM1080" t="s">
        <v>87</v>
      </c>
      <c r="BN1080" t="s">
        <v>87</v>
      </c>
      <c r="BO1080" t="s">
        <v>87</v>
      </c>
      <c r="BP1080" t="s">
        <v>87</v>
      </c>
      <c r="BQ1080" t="s">
        <v>87</v>
      </c>
      <c r="BR1080" t="s">
        <v>87</v>
      </c>
      <c r="BS1080" t="s">
        <v>87</v>
      </c>
      <c r="BT1080" t="s">
        <v>87</v>
      </c>
      <c r="BU1080" t="s">
        <v>87</v>
      </c>
      <c r="BV1080" t="s">
        <v>87</v>
      </c>
      <c r="BW1080" t="s">
        <v>87</v>
      </c>
      <c r="BX1080" t="s">
        <v>87</v>
      </c>
      <c r="BY1080" t="s">
        <v>87</v>
      </c>
      <c r="BZ1080" t="s">
        <v>87</v>
      </c>
      <c r="CA1080" t="s">
        <v>87</v>
      </c>
      <c r="CB1080" t="s">
        <v>87</v>
      </c>
      <c r="CC1080" t="s">
        <v>87</v>
      </c>
      <c r="CD1080" t="s">
        <v>87</v>
      </c>
      <c r="CE1080" t="s">
        <v>87</v>
      </c>
      <c r="CF1080" t="s">
        <v>87</v>
      </c>
      <c r="CG1080" t="s">
        <v>87</v>
      </c>
      <c r="CH1080" t="s">
        <v>87</v>
      </c>
      <c r="CI1080" t="s">
        <v>87</v>
      </c>
    </row>
    <row r="1081" spans="1:87" x14ac:dyDescent="0.2">
      <c r="A1081" t="s">
        <v>876</v>
      </c>
      <c r="B1081" t="str">
        <f>VLOOKUP(A1081,MOA!$C$2:$D$1253,2,FALSE)</f>
        <v>Serotonin receptor agonist</v>
      </c>
      <c r="C1081">
        <v>1</v>
      </c>
      <c r="D1081">
        <v>1</v>
      </c>
      <c r="E1081">
        <v>1</v>
      </c>
      <c r="F1081" t="s">
        <v>87</v>
      </c>
      <c r="G1081" t="s">
        <v>87</v>
      </c>
      <c r="H1081" t="s">
        <v>87</v>
      </c>
      <c r="I1081" t="s">
        <v>87</v>
      </c>
      <c r="J1081" t="s">
        <v>87</v>
      </c>
      <c r="K1081" t="s">
        <v>87</v>
      </c>
      <c r="L1081" t="s">
        <v>87</v>
      </c>
      <c r="M1081" t="s">
        <v>87</v>
      </c>
      <c r="N1081">
        <v>0.48367642</v>
      </c>
      <c r="O1081" t="s">
        <v>87</v>
      </c>
      <c r="P1081" t="s">
        <v>87</v>
      </c>
      <c r="Q1081" t="s">
        <v>87</v>
      </c>
      <c r="R1081" t="s">
        <v>87</v>
      </c>
      <c r="S1081" t="s">
        <v>87</v>
      </c>
      <c r="T1081" t="s">
        <v>87</v>
      </c>
      <c r="U1081" t="s">
        <v>87</v>
      </c>
      <c r="V1081" t="s">
        <v>87</v>
      </c>
      <c r="W1081" t="s">
        <v>87</v>
      </c>
      <c r="X1081" t="s">
        <v>87</v>
      </c>
      <c r="Y1081" t="s">
        <v>87</v>
      </c>
      <c r="Z1081" t="s">
        <v>87</v>
      </c>
      <c r="AA1081" t="s">
        <v>87</v>
      </c>
      <c r="AB1081" t="s">
        <v>87</v>
      </c>
      <c r="AC1081" t="s">
        <v>87</v>
      </c>
      <c r="AD1081" t="s">
        <v>87</v>
      </c>
      <c r="AE1081" t="s">
        <v>87</v>
      </c>
      <c r="AF1081" t="s">
        <v>87</v>
      </c>
      <c r="AG1081" t="s">
        <v>87</v>
      </c>
      <c r="AH1081" t="s">
        <v>87</v>
      </c>
      <c r="AI1081" t="s">
        <v>87</v>
      </c>
      <c r="AJ1081" t="s">
        <v>87</v>
      </c>
      <c r="AK1081" t="s">
        <v>87</v>
      </c>
      <c r="AL1081" t="s">
        <v>87</v>
      </c>
      <c r="AM1081" t="s">
        <v>87</v>
      </c>
      <c r="AN1081" t="s">
        <v>87</v>
      </c>
      <c r="AO1081">
        <v>-0.42368213999999998</v>
      </c>
      <c r="AP1081" t="s">
        <v>87</v>
      </c>
      <c r="AQ1081" t="s">
        <v>87</v>
      </c>
      <c r="AR1081" t="s">
        <v>87</v>
      </c>
      <c r="AS1081" t="s">
        <v>87</v>
      </c>
      <c r="AT1081" t="s">
        <v>87</v>
      </c>
      <c r="AU1081" t="s">
        <v>87</v>
      </c>
      <c r="AV1081" t="s">
        <v>87</v>
      </c>
      <c r="AW1081" t="s">
        <v>87</v>
      </c>
      <c r="AX1081" t="s">
        <v>87</v>
      </c>
      <c r="AY1081" t="s">
        <v>87</v>
      </c>
      <c r="AZ1081" t="s">
        <v>87</v>
      </c>
      <c r="BA1081" t="s">
        <v>87</v>
      </c>
      <c r="BB1081" t="s">
        <v>87</v>
      </c>
      <c r="BC1081" t="s">
        <v>87</v>
      </c>
      <c r="BD1081" t="s">
        <v>87</v>
      </c>
      <c r="BE1081" t="s">
        <v>87</v>
      </c>
      <c r="BF1081" t="s">
        <v>87</v>
      </c>
      <c r="BG1081" t="s">
        <v>87</v>
      </c>
      <c r="BH1081" t="s">
        <v>87</v>
      </c>
      <c r="BI1081" t="s">
        <v>87</v>
      </c>
      <c r="BJ1081" t="s">
        <v>87</v>
      </c>
      <c r="BK1081" t="s">
        <v>87</v>
      </c>
      <c r="BL1081" t="s">
        <v>87</v>
      </c>
      <c r="BM1081" t="s">
        <v>87</v>
      </c>
      <c r="BN1081" t="s">
        <v>87</v>
      </c>
      <c r="BO1081" t="s">
        <v>87</v>
      </c>
      <c r="BP1081" t="s">
        <v>87</v>
      </c>
      <c r="BQ1081" t="s">
        <v>87</v>
      </c>
      <c r="BR1081" t="s">
        <v>87</v>
      </c>
      <c r="BS1081" t="s">
        <v>87</v>
      </c>
      <c r="BT1081" t="s">
        <v>87</v>
      </c>
      <c r="BU1081" t="s">
        <v>87</v>
      </c>
      <c r="BV1081" t="s">
        <v>87</v>
      </c>
      <c r="BW1081" t="s">
        <v>87</v>
      </c>
      <c r="BX1081" t="s">
        <v>87</v>
      </c>
      <c r="BY1081" t="s">
        <v>87</v>
      </c>
      <c r="BZ1081" t="s">
        <v>87</v>
      </c>
      <c r="CA1081" t="s">
        <v>87</v>
      </c>
      <c r="CB1081" t="s">
        <v>87</v>
      </c>
      <c r="CC1081" t="s">
        <v>87</v>
      </c>
      <c r="CD1081" t="s">
        <v>87</v>
      </c>
      <c r="CE1081" t="s">
        <v>87</v>
      </c>
      <c r="CF1081" t="s">
        <v>87</v>
      </c>
      <c r="CG1081" t="s">
        <v>87</v>
      </c>
      <c r="CH1081" t="s">
        <v>87</v>
      </c>
      <c r="CI1081" t="s">
        <v>87</v>
      </c>
    </row>
    <row r="1082" spans="1:87" x14ac:dyDescent="0.2">
      <c r="A1082" t="s">
        <v>973</v>
      </c>
      <c r="B1082" t="str">
        <f>VLOOKUP(A1082,MOA!$C$2:$D$1253,2,FALSE)</f>
        <v>Serotonin receptor agonist</v>
      </c>
      <c r="C1082">
        <v>0</v>
      </c>
      <c r="D1082">
        <v>2</v>
      </c>
      <c r="E1082">
        <v>0</v>
      </c>
      <c r="F1082" t="s">
        <v>87</v>
      </c>
      <c r="G1082" t="s">
        <v>87</v>
      </c>
      <c r="H1082" t="s">
        <v>87</v>
      </c>
      <c r="I1082">
        <v>-0.39074576</v>
      </c>
      <c r="J1082" t="s">
        <v>87</v>
      </c>
      <c r="K1082" t="s">
        <v>87</v>
      </c>
      <c r="L1082" t="s">
        <v>87</v>
      </c>
      <c r="M1082">
        <v>-0.39124097000000002</v>
      </c>
      <c r="N1082" t="s">
        <v>87</v>
      </c>
      <c r="O1082" t="s">
        <v>87</v>
      </c>
      <c r="P1082" t="s">
        <v>87</v>
      </c>
      <c r="Q1082" t="s">
        <v>87</v>
      </c>
      <c r="R1082" t="s">
        <v>87</v>
      </c>
      <c r="S1082" t="s">
        <v>87</v>
      </c>
      <c r="T1082" t="s">
        <v>87</v>
      </c>
      <c r="U1082" t="s">
        <v>87</v>
      </c>
      <c r="V1082" t="s">
        <v>87</v>
      </c>
      <c r="W1082" t="s">
        <v>87</v>
      </c>
      <c r="X1082" t="s">
        <v>87</v>
      </c>
      <c r="Y1082" t="s">
        <v>87</v>
      </c>
      <c r="Z1082" t="s">
        <v>87</v>
      </c>
      <c r="AA1082" t="s">
        <v>87</v>
      </c>
      <c r="AB1082" t="s">
        <v>87</v>
      </c>
      <c r="AC1082" t="s">
        <v>87</v>
      </c>
      <c r="AD1082" t="s">
        <v>87</v>
      </c>
      <c r="AE1082" t="s">
        <v>87</v>
      </c>
      <c r="AF1082" t="s">
        <v>87</v>
      </c>
      <c r="AG1082" t="s">
        <v>87</v>
      </c>
      <c r="AH1082" t="s">
        <v>87</v>
      </c>
      <c r="AI1082" t="s">
        <v>87</v>
      </c>
      <c r="AJ1082" t="s">
        <v>87</v>
      </c>
      <c r="AK1082" t="s">
        <v>87</v>
      </c>
      <c r="AL1082" t="s">
        <v>87</v>
      </c>
      <c r="AM1082" t="s">
        <v>87</v>
      </c>
      <c r="AN1082" t="s">
        <v>87</v>
      </c>
      <c r="AO1082" t="s">
        <v>87</v>
      </c>
      <c r="AP1082" t="s">
        <v>87</v>
      </c>
      <c r="AQ1082" t="s">
        <v>87</v>
      </c>
      <c r="AR1082" t="s">
        <v>87</v>
      </c>
      <c r="AS1082" t="s">
        <v>87</v>
      </c>
      <c r="AT1082" t="s">
        <v>87</v>
      </c>
      <c r="AU1082" t="s">
        <v>87</v>
      </c>
      <c r="AV1082" t="s">
        <v>87</v>
      </c>
      <c r="AW1082" t="s">
        <v>87</v>
      </c>
      <c r="AX1082" t="s">
        <v>87</v>
      </c>
      <c r="AY1082" t="s">
        <v>87</v>
      </c>
      <c r="AZ1082" t="s">
        <v>87</v>
      </c>
      <c r="BA1082" t="s">
        <v>87</v>
      </c>
      <c r="BB1082" t="s">
        <v>87</v>
      </c>
      <c r="BC1082" t="s">
        <v>87</v>
      </c>
      <c r="BD1082" t="s">
        <v>87</v>
      </c>
      <c r="BE1082" t="s">
        <v>87</v>
      </c>
      <c r="BF1082" t="s">
        <v>87</v>
      </c>
      <c r="BG1082" t="s">
        <v>87</v>
      </c>
      <c r="BH1082" t="s">
        <v>87</v>
      </c>
      <c r="BI1082" t="s">
        <v>87</v>
      </c>
      <c r="BJ1082" t="s">
        <v>87</v>
      </c>
      <c r="BK1082" t="s">
        <v>87</v>
      </c>
      <c r="BL1082" t="s">
        <v>87</v>
      </c>
      <c r="BM1082" t="s">
        <v>87</v>
      </c>
      <c r="BN1082" t="s">
        <v>87</v>
      </c>
      <c r="BO1082" t="s">
        <v>87</v>
      </c>
      <c r="BP1082" t="s">
        <v>87</v>
      </c>
      <c r="BQ1082" t="s">
        <v>87</v>
      </c>
      <c r="BR1082" t="s">
        <v>87</v>
      </c>
      <c r="BS1082" t="s">
        <v>87</v>
      </c>
      <c r="BT1082" t="s">
        <v>87</v>
      </c>
      <c r="BU1082" t="s">
        <v>87</v>
      </c>
      <c r="BV1082" t="s">
        <v>87</v>
      </c>
      <c r="BW1082" t="s">
        <v>87</v>
      </c>
      <c r="BX1082" t="s">
        <v>87</v>
      </c>
      <c r="BY1082" t="s">
        <v>87</v>
      </c>
      <c r="BZ1082" t="s">
        <v>87</v>
      </c>
      <c r="CA1082" t="s">
        <v>87</v>
      </c>
      <c r="CB1082" t="s">
        <v>87</v>
      </c>
      <c r="CC1082" t="s">
        <v>87</v>
      </c>
      <c r="CD1082" t="s">
        <v>87</v>
      </c>
      <c r="CE1082" t="s">
        <v>87</v>
      </c>
      <c r="CF1082" t="s">
        <v>87</v>
      </c>
      <c r="CG1082" t="s">
        <v>87</v>
      </c>
      <c r="CH1082" t="s">
        <v>87</v>
      </c>
      <c r="CI1082" t="s">
        <v>87</v>
      </c>
    </row>
    <row r="1083" spans="1:87" x14ac:dyDescent="0.2">
      <c r="A1083" t="s">
        <v>1275</v>
      </c>
      <c r="B1083" t="str">
        <f>VLOOKUP(A1083,MOA!$C$2:$D$1253,2,FALSE)</f>
        <v>Serotonin receptor agonist</v>
      </c>
      <c r="C1083">
        <v>2</v>
      </c>
      <c r="D1083">
        <v>0</v>
      </c>
      <c r="E1083" t="s">
        <v>1000</v>
      </c>
      <c r="F1083" t="s">
        <v>87</v>
      </c>
      <c r="G1083" t="s">
        <v>87</v>
      </c>
      <c r="H1083" t="s">
        <v>87</v>
      </c>
      <c r="I1083" t="s">
        <v>87</v>
      </c>
      <c r="J1083" t="s">
        <v>87</v>
      </c>
      <c r="K1083" t="s">
        <v>87</v>
      </c>
      <c r="L1083" t="s">
        <v>87</v>
      </c>
      <c r="M1083" t="s">
        <v>87</v>
      </c>
      <c r="N1083" t="s">
        <v>87</v>
      </c>
      <c r="O1083" t="s">
        <v>87</v>
      </c>
      <c r="P1083" t="s">
        <v>87</v>
      </c>
      <c r="Q1083" t="s">
        <v>87</v>
      </c>
      <c r="R1083" t="s">
        <v>87</v>
      </c>
      <c r="S1083" t="s">
        <v>87</v>
      </c>
      <c r="T1083" t="s">
        <v>87</v>
      </c>
      <c r="U1083" t="s">
        <v>87</v>
      </c>
      <c r="V1083" t="s">
        <v>87</v>
      </c>
      <c r="W1083" t="s">
        <v>87</v>
      </c>
      <c r="X1083" t="s">
        <v>87</v>
      </c>
      <c r="Y1083" t="s">
        <v>87</v>
      </c>
      <c r="Z1083" t="s">
        <v>87</v>
      </c>
      <c r="AA1083" t="s">
        <v>87</v>
      </c>
      <c r="AB1083" t="s">
        <v>87</v>
      </c>
      <c r="AC1083" t="s">
        <v>87</v>
      </c>
      <c r="AD1083" t="s">
        <v>87</v>
      </c>
      <c r="AE1083" t="s">
        <v>87</v>
      </c>
      <c r="AF1083" t="s">
        <v>87</v>
      </c>
      <c r="AG1083" t="s">
        <v>87</v>
      </c>
      <c r="AH1083" t="s">
        <v>87</v>
      </c>
      <c r="AI1083" t="s">
        <v>87</v>
      </c>
      <c r="AJ1083" t="s">
        <v>87</v>
      </c>
      <c r="AK1083" t="s">
        <v>87</v>
      </c>
      <c r="AL1083" t="s">
        <v>87</v>
      </c>
      <c r="AM1083" t="s">
        <v>87</v>
      </c>
      <c r="AN1083" t="s">
        <v>87</v>
      </c>
      <c r="AO1083" t="s">
        <v>87</v>
      </c>
      <c r="AP1083" t="s">
        <v>87</v>
      </c>
      <c r="AQ1083" t="s">
        <v>87</v>
      </c>
      <c r="AR1083" t="s">
        <v>87</v>
      </c>
      <c r="AS1083" t="s">
        <v>87</v>
      </c>
      <c r="AT1083" t="s">
        <v>87</v>
      </c>
      <c r="AU1083" t="s">
        <v>87</v>
      </c>
      <c r="AV1083" t="s">
        <v>87</v>
      </c>
      <c r="AW1083">
        <v>0.40480456999999997</v>
      </c>
      <c r="AX1083" t="s">
        <v>87</v>
      </c>
      <c r="AY1083" t="s">
        <v>87</v>
      </c>
      <c r="AZ1083" t="s">
        <v>87</v>
      </c>
      <c r="BA1083" t="s">
        <v>87</v>
      </c>
      <c r="BB1083" t="s">
        <v>87</v>
      </c>
      <c r="BC1083" t="s">
        <v>87</v>
      </c>
      <c r="BD1083" t="s">
        <v>87</v>
      </c>
      <c r="BE1083" t="s">
        <v>87</v>
      </c>
      <c r="BF1083" t="s">
        <v>87</v>
      </c>
      <c r="BG1083" t="s">
        <v>87</v>
      </c>
      <c r="BH1083">
        <v>0.44936986000000001</v>
      </c>
      <c r="BI1083" t="s">
        <v>87</v>
      </c>
      <c r="BJ1083" t="s">
        <v>87</v>
      </c>
      <c r="BK1083" t="s">
        <v>87</v>
      </c>
      <c r="BL1083" t="s">
        <v>87</v>
      </c>
      <c r="BM1083" t="s">
        <v>87</v>
      </c>
      <c r="BN1083" t="s">
        <v>87</v>
      </c>
      <c r="BO1083" t="s">
        <v>87</v>
      </c>
      <c r="BP1083" t="s">
        <v>87</v>
      </c>
      <c r="BQ1083" t="s">
        <v>87</v>
      </c>
      <c r="BR1083" t="s">
        <v>87</v>
      </c>
      <c r="BS1083" t="s">
        <v>87</v>
      </c>
      <c r="BT1083" t="s">
        <v>87</v>
      </c>
      <c r="BU1083" t="s">
        <v>87</v>
      </c>
      <c r="BV1083" t="s">
        <v>87</v>
      </c>
      <c r="BW1083" t="s">
        <v>87</v>
      </c>
      <c r="BX1083" t="s">
        <v>87</v>
      </c>
      <c r="BY1083" t="s">
        <v>87</v>
      </c>
      <c r="BZ1083" t="s">
        <v>87</v>
      </c>
      <c r="CA1083" t="s">
        <v>87</v>
      </c>
      <c r="CB1083" t="s">
        <v>87</v>
      </c>
      <c r="CC1083" t="s">
        <v>87</v>
      </c>
      <c r="CD1083" t="s">
        <v>87</v>
      </c>
      <c r="CE1083" t="s">
        <v>87</v>
      </c>
      <c r="CF1083" t="s">
        <v>87</v>
      </c>
      <c r="CG1083" t="s">
        <v>87</v>
      </c>
      <c r="CH1083" t="s">
        <v>87</v>
      </c>
      <c r="CI1083" t="s">
        <v>87</v>
      </c>
    </row>
    <row r="1084" spans="1:87" x14ac:dyDescent="0.2">
      <c r="A1084" t="s">
        <v>1307</v>
      </c>
      <c r="B1084" t="str">
        <f>VLOOKUP(A1084,MOA!$C$2:$D$1253,2,FALSE)</f>
        <v>Serotonin receptor agonist</v>
      </c>
      <c r="C1084">
        <v>2</v>
      </c>
      <c r="D1084">
        <v>0</v>
      </c>
      <c r="E1084" t="s">
        <v>1000</v>
      </c>
      <c r="F1084" t="s">
        <v>87</v>
      </c>
      <c r="G1084" t="s">
        <v>87</v>
      </c>
      <c r="H1084" t="s">
        <v>87</v>
      </c>
      <c r="I1084">
        <v>0.38704748</v>
      </c>
      <c r="J1084" t="s">
        <v>87</v>
      </c>
      <c r="K1084" t="s">
        <v>87</v>
      </c>
      <c r="L1084" t="s">
        <v>87</v>
      </c>
      <c r="M1084" t="s">
        <v>87</v>
      </c>
      <c r="N1084" t="s">
        <v>87</v>
      </c>
      <c r="O1084" t="s">
        <v>87</v>
      </c>
      <c r="P1084" t="s">
        <v>87</v>
      </c>
      <c r="Q1084" t="s">
        <v>87</v>
      </c>
      <c r="R1084" t="s">
        <v>87</v>
      </c>
      <c r="S1084" t="s">
        <v>87</v>
      </c>
      <c r="T1084" t="s">
        <v>87</v>
      </c>
      <c r="U1084" t="s">
        <v>87</v>
      </c>
      <c r="V1084" t="s">
        <v>87</v>
      </c>
      <c r="W1084" t="s">
        <v>87</v>
      </c>
      <c r="X1084" t="s">
        <v>87</v>
      </c>
      <c r="Y1084" t="s">
        <v>87</v>
      </c>
      <c r="Z1084" t="s">
        <v>87</v>
      </c>
      <c r="AA1084" t="s">
        <v>87</v>
      </c>
      <c r="AB1084" t="s">
        <v>87</v>
      </c>
      <c r="AC1084">
        <v>0.41417979999999999</v>
      </c>
      <c r="AD1084" t="s">
        <v>87</v>
      </c>
      <c r="AE1084" t="s">
        <v>87</v>
      </c>
      <c r="AF1084" t="s">
        <v>87</v>
      </c>
      <c r="AG1084" t="s">
        <v>87</v>
      </c>
      <c r="AH1084" t="s">
        <v>87</v>
      </c>
      <c r="AI1084" t="s">
        <v>87</v>
      </c>
      <c r="AJ1084" t="s">
        <v>87</v>
      </c>
      <c r="AK1084" t="s">
        <v>87</v>
      </c>
      <c r="AL1084" t="s">
        <v>87</v>
      </c>
      <c r="AM1084" t="s">
        <v>87</v>
      </c>
      <c r="AN1084" t="s">
        <v>87</v>
      </c>
      <c r="AO1084" t="s">
        <v>87</v>
      </c>
      <c r="AP1084" t="s">
        <v>87</v>
      </c>
      <c r="AQ1084" t="s">
        <v>87</v>
      </c>
      <c r="AR1084" t="s">
        <v>87</v>
      </c>
      <c r="AS1084" t="s">
        <v>87</v>
      </c>
      <c r="AT1084" t="s">
        <v>87</v>
      </c>
      <c r="AU1084" t="s">
        <v>87</v>
      </c>
      <c r="AV1084" t="s">
        <v>87</v>
      </c>
      <c r="AW1084" t="s">
        <v>87</v>
      </c>
      <c r="AX1084" t="s">
        <v>87</v>
      </c>
      <c r="AY1084" t="s">
        <v>87</v>
      </c>
      <c r="AZ1084" t="s">
        <v>87</v>
      </c>
      <c r="BA1084" t="s">
        <v>87</v>
      </c>
      <c r="BB1084" t="s">
        <v>87</v>
      </c>
      <c r="BC1084" t="s">
        <v>87</v>
      </c>
      <c r="BD1084" t="s">
        <v>87</v>
      </c>
      <c r="BE1084" t="s">
        <v>87</v>
      </c>
      <c r="BF1084" t="s">
        <v>87</v>
      </c>
      <c r="BG1084" t="s">
        <v>87</v>
      </c>
      <c r="BH1084" t="s">
        <v>87</v>
      </c>
      <c r="BI1084" t="s">
        <v>87</v>
      </c>
      <c r="BJ1084" t="s">
        <v>87</v>
      </c>
      <c r="BK1084" t="s">
        <v>87</v>
      </c>
      <c r="BL1084" t="s">
        <v>87</v>
      </c>
      <c r="BM1084" t="s">
        <v>87</v>
      </c>
      <c r="BN1084" t="s">
        <v>87</v>
      </c>
      <c r="BO1084" t="s">
        <v>87</v>
      </c>
      <c r="BP1084" t="s">
        <v>87</v>
      </c>
      <c r="BQ1084" t="s">
        <v>87</v>
      </c>
      <c r="BR1084" t="s">
        <v>87</v>
      </c>
      <c r="BS1084" t="s">
        <v>87</v>
      </c>
      <c r="BT1084" t="s">
        <v>87</v>
      </c>
      <c r="BU1084" t="s">
        <v>87</v>
      </c>
      <c r="BV1084" t="s">
        <v>87</v>
      </c>
      <c r="BW1084" t="s">
        <v>87</v>
      </c>
      <c r="BX1084" t="s">
        <v>87</v>
      </c>
      <c r="BY1084" t="s">
        <v>87</v>
      </c>
      <c r="BZ1084" t="s">
        <v>87</v>
      </c>
      <c r="CA1084" t="s">
        <v>87</v>
      </c>
      <c r="CB1084" t="s">
        <v>87</v>
      </c>
      <c r="CC1084" t="s">
        <v>87</v>
      </c>
      <c r="CD1084" t="s">
        <v>87</v>
      </c>
      <c r="CE1084" t="s">
        <v>87</v>
      </c>
      <c r="CF1084" t="s">
        <v>87</v>
      </c>
      <c r="CG1084" t="s">
        <v>87</v>
      </c>
      <c r="CH1084" t="s">
        <v>87</v>
      </c>
      <c r="CI1084" t="s">
        <v>87</v>
      </c>
    </row>
    <row r="1085" spans="1:87" x14ac:dyDescent="0.2">
      <c r="A1085" t="s">
        <v>1049</v>
      </c>
      <c r="B1085" t="str">
        <f>VLOOKUP(A1085,MOA!$C$2:$D$1253,2,FALSE)</f>
        <v>Serotonin receptor agonist|Serotonin receptor antagonist</v>
      </c>
      <c r="C1085">
        <v>3</v>
      </c>
      <c r="D1085">
        <v>0</v>
      </c>
      <c r="E1085" t="s">
        <v>1000</v>
      </c>
      <c r="F1085" t="s">
        <v>87</v>
      </c>
      <c r="G1085" t="s">
        <v>87</v>
      </c>
      <c r="H1085" t="s">
        <v>87</v>
      </c>
      <c r="I1085" t="s">
        <v>87</v>
      </c>
      <c r="J1085" t="s">
        <v>87</v>
      </c>
      <c r="K1085" t="s">
        <v>87</v>
      </c>
      <c r="L1085" t="s">
        <v>87</v>
      </c>
      <c r="M1085" t="s">
        <v>87</v>
      </c>
      <c r="N1085" t="s">
        <v>87</v>
      </c>
      <c r="O1085" t="s">
        <v>87</v>
      </c>
      <c r="P1085" t="s">
        <v>87</v>
      </c>
      <c r="Q1085" t="s">
        <v>87</v>
      </c>
      <c r="R1085" t="s">
        <v>87</v>
      </c>
      <c r="S1085" t="s">
        <v>87</v>
      </c>
      <c r="T1085" t="s">
        <v>87</v>
      </c>
      <c r="U1085" t="s">
        <v>87</v>
      </c>
      <c r="V1085" t="s">
        <v>87</v>
      </c>
      <c r="W1085" t="s">
        <v>87</v>
      </c>
      <c r="X1085" t="s">
        <v>87</v>
      </c>
      <c r="Y1085" t="s">
        <v>87</v>
      </c>
      <c r="Z1085" t="s">
        <v>87</v>
      </c>
      <c r="AA1085" t="s">
        <v>87</v>
      </c>
      <c r="AB1085" t="s">
        <v>87</v>
      </c>
      <c r="AC1085">
        <v>0.50326751000000003</v>
      </c>
      <c r="AD1085" t="s">
        <v>87</v>
      </c>
      <c r="AE1085" t="s">
        <v>87</v>
      </c>
      <c r="AF1085" t="s">
        <v>87</v>
      </c>
      <c r="AG1085" t="s">
        <v>87</v>
      </c>
      <c r="AH1085" t="s">
        <v>87</v>
      </c>
      <c r="AI1085" t="s">
        <v>87</v>
      </c>
      <c r="AJ1085">
        <v>0.55375817000000005</v>
      </c>
      <c r="AK1085" t="s">
        <v>87</v>
      </c>
      <c r="AL1085" t="s">
        <v>87</v>
      </c>
      <c r="AM1085" t="s">
        <v>87</v>
      </c>
      <c r="AN1085" t="s">
        <v>87</v>
      </c>
      <c r="AO1085" t="s">
        <v>87</v>
      </c>
      <c r="AP1085" t="s">
        <v>87</v>
      </c>
      <c r="AQ1085" t="s">
        <v>87</v>
      </c>
      <c r="AR1085" t="s">
        <v>87</v>
      </c>
      <c r="AS1085" t="s">
        <v>87</v>
      </c>
      <c r="AT1085" t="s">
        <v>87</v>
      </c>
      <c r="AU1085" t="s">
        <v>87</v>
      </c>
      <c r="AV1085" t="s">
        <v>87</v>
      </c>
      <c r="AW1085">
        <v>0.43347471999999998</v>
      </c>
      <c r="AX1085" t="s">
        <v>87</v>
      </c>
      <c r="AY1085" t="s">
        <v>87</v>
      </c>
      <c r="AZ1085" t="s">
        <v>87</v>
      </c>
      <c r="BA1085" t="s">
        <v>87</v>
      </c>
      <c r="BB1085" t="s">
        <v>87</v>
      </c>
      <c r="BC1085" t="s">
        <v>87</v>
      </c>
      <c r="BD1085" t="s">
        <v>87</v>
      </c>
      <c r="BE1085" t="s">
        <v>87</v>
      </c>
      <c r="BF1085" t="s">
        <v>87</v>
      </c>
      <c r="BG1085" t="s">
        <v>87</v>
      </c>
      <c r="BH1085" t="s">
        <v>87</v>
      </c>
      <c r="BI1085" t="s">
        <v>87</v>
      </c>
      <c r="BJ1085" t="s">
        <v>87</v>
      </c>
      <c r="BK1085" t="s">
        <v>87</v>
      </c>
      <c r="BL1085" t="s">
        <v>87</v>
      </c>
      <c r="BM1085" t="s">
        <v>87</v>
      </c>
      <c r="BN1085" t="s">
        <v>87</v>
      </c>
      <c r="BO1085" t="s">
        <v>87</v>
      </c>
      <c r="BP1085" t="s">
        <v>87</v>
      </c>
      <c r="BQ1085" t="s">
        <v>87</v>
      </c>
      <c r="BR1085" t="s">
        <v>87</v>
      </c>
      <c r="BS1085" t="s">
        <v>87</v>
      </c>
      <c r="BT1085" t="s">
        <v>87</v>
      </c>
      <c r="BU1085" t="s">
        <v>87</v>
      </c>
      <c r="BV1085" t="s">
        <v>87</v>
      </c>
      <c r="BW1085" t="s">
        <v>87</v>
      </c>
      <c r="BX1085" t="s">
        <v>87</v>
      </c>
      <c r="BY1085" t="s">
        <v>87</v>
      </c>
      <c r="BZ1085" t="s">
        <v>87</v>
      </c>
      <c r="CA1085" t="s">
        <v>87</v>
      </c>
      <c r="CB1085" t="s">
        <v>87</v>
      </c>
      <c r="CC1085" t="s">
        <v>87</v>
      </c>
      <c r="CD1085" t="s">
        <v>87</v>
      </c>
      <c r="CE1085" t="s">
        <v>87</v>
      </c>
      <c r="CF1085" t="s">
        <v>87</v>
      </c>
      <c r="CG1085" t="s">
        <v>87</v>
      </c>
      <c r="CH1085" t="s">
        <v>87</v>
      </c>
      <c r="CI1085" t="s">
        <v>87</v>
      </c>
    </row>
    <row r="1086" spans="1:87" x14ac:dyDescent="0.2">
      <c r="A1086" t="s">
        <v>562</v>
      </c>
      <c r="B1086" t="str">
        <f>VLOOKUP(A1086,MOA!$C$2:$D$1253,2,FALSE)</f>
        <v>Serotonin receptor antagonist</v>
      </c>
      <c r="C1086">
        <v>0</v>
      </c>
      <c r="D1086">
        <v>2</v>
      </c>
      <c r="E1086">
        <v>0</v>
      </c>
      <c r="F1086" t="s">
        <v>87</v>
      </c>
      <c r="G1086" t="s">
        <v>87</v>
      </c>
      <c r="H1086" t="s">
        <v>87</v>
      </c>
      <c r="I1086">
        <v>-0.40242352999999997</v>
      </c>
      <c r="J1086" t="s">
        <v>87</v>
      </c>
      <c r="K1086" t="s">
        <v>87</v>
      </c>
      <c r="L1086" t="s">
        <v>87</v>
      </c>
      <c r="M1086" t="s">
        <v>87</v>
      </c>
      <c r="N1086" t="s">
        <v>87</v>
      </c>
      <c r="O1086" t="s">
        <v>87</v>
      </c>
      <c r="P1086" t="s">
        <v>87</v>
      </c>
      <c r="Q1086" t="s">
        <v>87</v>
      </c>
      <c r="R1086" t="s">
        <v>87</v>
      </c>
      <c r="S1086" t="s">
        <v>87</v>
      </c>
      <c r="T1086" t="s">
        <v>87</v>
      </c>
      <c r="U1086" t="s">
        <v>87</v>
      </c>
      <c r="V1086" t="s">
        <v>87</v>
      </c>
      <c r="W1086" t="s">
        <v>87</v>
      </c>
      <c r="X1086" t="s">
        <v>87</v>
      </c>
      <c r="Y1086" t="s">
        <v>87</v>
      </c>
      <c r="Z1086" t="s">
        <v>87</v>
      </c>
      <c r="AA1086" t="s">
        <v>87</v>
      </c>
      <c r="AB1086" t="s">
        <v>87</v>
      </c>
      <c r="AC1086" t="s">
        <v>87</v>
      </c>
      <c r="AD1086" t="s">
        <v>87</v>
      </c>
      <c r="AE1086" t="s">
        <v>87</v>
      </c>
      <c r="AF1086" t="s">
        <v>87</v>
      </c>
      <c r="AG1086" t="s">
        <v>87</v>
      </c>
      <c r="AH1086" t="s">
        <v>87</v>
      </c>
      <c r="AI1086" t="s">
        <v>87</v>
      </c>
      <c r="AJ1086" t="s">
        <v>87</v>
      </c>
      <c r="AK1086" t="s">
        <v>87</v>
      </c>
      <c r="AL1086" t="s">
        <v>87</v>
      </c>
      <c r="AM1086" t="s">
        <v>87</v>
      </c>
      <c r="AN1086" t="s">
        <v>87</v>
      </c>
      <c r="AO1086" t="s">
        <v>87</v>
      </c>
      <c r="AP1086" t="s">
        <v>87</v>
      </c>
      <c r="AQ1086" t="s">
        <v>87</v>
      </c>
      <c r="AR1086" t="s">
        <v>87</v>
      </c>
      <c r="AS1086" t="s">
        <v>87</v>
      </c>
      <c r="AT1086" t="s">
        <v>87</v>
      </c>
      <c r="AU1086" t="s">
        <v>87</v>
      </c>
      <c r="AV1086" t="s">
        <v>87</v>
      </c>
      <c r="AW1086" t="s">
        <v>87</v>
      </c>
      <c r="AX1086" t="s">
        <v>87</v>
      </c>
      <c r="AY1086" t="s">
        <v>87</v>
      </c>
      <c r="AZ1086" t="s">
        <v>87</v>
      </c>
      <c r="BA1086" t="s">
        <v>87</v>
      </c>
      <c r="BB1086" t="s">
        <v>87</v>
      </c>
      <c r="BC1086" t="s">
        <v>87</v>
      </c>
      <c r="BD1086" t="s">
        <v>87</v>
      </c>
      <c r="BE1086" t="s">
        <v>87</v>
      </c>
      <c r="BF1086" t="s">
        <v>87</v>
      </c>
      <c r="BG1086" t="s">
        <v>87</v>
      </c>
      <c r="BH1086">
        <v>-0.55545873999999995</v>
      </c>
      <c r="BI1086" t="s">
        <v>87</v>
      </c>
      <c r="BJ1086" t="s">
        <v>87</v>
      </c>
      <c r="BK1086" t="s">
        <v>87</v>
      </c>
      <c r="BL1086" t="s">
        <v>87</v>
      </c>
      <c r="BM1086" t="s">
        <v>87</v>
      </c>
      <c r="BN1086" t="s">
        <v>87</v>
      </c>
      <c r="BO1086" t="s">
        <v>87</v>
      </c>
      <c r="BP1086" t="s">
        <v>87</v>
      </c>
      <c r="BQ1086" t="s">
        <v>87</v>
      </c>
      <c r="BR1086" t="s">
        <v>87</v>
      </c>
      <c r="BS1086" t="s">
        <v>87</v>
      </c>
      <c r="BT1086" t="s">
        <v>87</v>
      </c>
      <c r="BU1086" t="s">
        <v>87</v>
      </c>
      <c r="BV1086" t="s">
        <v>87</v>
      </c>
      <c r="BW1086" t="s">
        <v>87</v>
      </c>
      <c r="BX1086" t="s">
        <v>87</v>
      </c>
      <c r="BY1086" t="s">
        <v>87</v>
      </c>
      <c r="BZ1086" t="s">
        <v>87</v>
      </c>
      <c r="CA1086" t="s">
        <v>87</v>
      </c>
      <c r="CB1086" t="s">
        <v>87</v>
      </c>
      <c r="CC1086" t="s">
        <v>87</v>
      </c>
      <c r="CD1086" t="s">
        <v>87</v>
      </c>
      <c r="CE1086" t="s">
        <v>87</v>
      </c>
      <c r="CF1086" t="s">
        <v>87</v>
      </c>
      <c r="CG1086" t="s">
        <v>87</v>
      </c>
      <c r="CH1086" t="s">
        <v>87</v>
      </c>
      <c r="CI1086" t="s">
        <v>87</v>
      </c>
    </row>
    <row r="1087" spans="1:87" x14ac:dyDescent="0.2">
      <c r="A1087" t="s">
        <v>622</v>
      </c>
      <c r="B1087" t="str">
        <f>VLOOKUP(A1087,MOA!$C$2:$D$1253,2,FALSE)</f>
        <v>Serotonin receptor antagonist</v>
      </c>
      <c r="C1087">
        <v>1</v>
      </c>
      <c r="D1087">
        <v>1</v>
      </c>
      <c r="E1087">
        <v>1</v>
      </c>
      <c r="F1087" t="s">
        <v>87</v>
      </c>
      <c r="G1087" t="s">
        <v>87</v>
      </c>
      <c r="H1087" t="s">
        <v>87</v>
      </c>
      <c r="I1087">
        <v>-0.52180061</v>
      </c>
      <c r="J1087" t="s">
        <v>87</v>
      </c>
      <c r="K1087" t="s">
        <v>87</v>
      </c>
      <c r="L1087" t="s">
        <v>87</v>
      </c>
      <c r="M1087" t="s">
        <v>87</v>
      </c>
      <c r="N1087" t="s">
        <v>87</v>
      </c>
      <c r="O1087" t="s">
        <v>87</v>
      </c>
      <c r="P1087" t="s">
        <v>87</v>
      </c>
      <c r="Q1087" t="s">
        <v>87</v>
      </c>
      <c r="R1087">
        <v>0.51036205000000001</v>
      </c>
      <c r="S1087" t="s">
        <v>87</v>
      </c>
      <c r="T1087" t="s">
        <v>87</v>
      </c>
      <c r="U1087" t="s">
        <v>87</v>
      </c>
      <c r="V1087" t="s">
        <v>87</v>
      </c>
      <c r="W1087" t="s">
        <v>87</v>
      </c>
      <c r="X1087" t="s">
        <v>87</v>
      </c>
      <c r="Y1087" t="s">
        <v>87</v>
      </c>
      <c r="Z1087" t="s">
        <v>87</v>
      </c>
      <c r="AA1087" t="s">
        <v>87</v>
      </c>
      <c r="AB1087" t="s">
        <v>87</v>
      </c>
      <c r="AC1087" t="s">
        <v>87</v>
      </c>
      <c r="AD1087" t="s">
        <v>87</v>
      </c>
      <c r="AE1087" t="s">
        <v>87</v>
      </c>
      <c r="AF1087" t="s">
        <v>87</v>
      </c>
      <c r="AG1087" t="s">
        <v>87</v>
      </c>
      <c r="AH1087" t="s">
        <v>87</v>
      </c>
      <c r="AI1087" t="s">
        <v>87</v>
      </c>
      <c r="AJ1087" t="s">
        <v>87</v>
      </c>
      <c r="AK1087" t="s">
        <v>87</v>
      </c>
      <c r="AL1087" t="s">
        <v>87</v>
      </c>
      <c r="AM1087" t="s">
        <v>87</v>
      </c>
      <c r="AN1087" t="s">
        <v>87</v>
      </c>
      <c r="AO1087" t="s">
        <v>87</v>
      </c>
      <c r="AP1087" t="s">
        <v>87</v>
      </c>
      <c r="AQ1087" t="s">
        <v>87</v>
      </c>
      <c r="AR1087" t="s">
        <v>87</v>
      </c>
      <c r="AS1087" t="s">
        <v>87</v>
      </c>
      <c r="AT1087" t="s">
        <v>87</v>
      </c>
      <c r="AU1087" t="s">
        <v>87</v>
      </c>
      <c r="AV1087" t="s">
        <v>87</v>
      </c>
      <c r="AW1087" t="s">
        <v>87</v>
      </c>
      <c r="AX1087" t="s">
        <v>87</v>
      </c>
      <c r="AY1087" t="s">
        <v>87</v>
      </c>
      <c r="AZ1087" t="s">
        <v>87</v>
      </c>
      <c r="BA1087" t="s">
        <v>87</v>
      </c>
      <c r="BB1087" t="s">
        <v>87</v>
      </c>
      <c r="BC1087" t="s">
        <v>87</v>
      </c>
      <c r="BD1087" t="s">
        <v>87</v>
      </c>
      <c r="BE1087" t="s">
        <v>87</v>
      </c>
      <c r="BF1087" t="s">
        <v>87</v>
      </c>
      <c r="BG1087" t="s">
        <v>87</v>
      </c>
      <c r="BH1087" t="s">
        <v>87</v>
      </c>
      <c r="BI1087" t="s">
        <v>87</v>
      </c>
      <c r="BJ1087" t="s">
        <v>87</v>
      </c>
      <c r="BK1087" t="s">
        <v>87</v>
      </c>
      <c r="BL1087" t="s">
        <v>87</v>
      </c>
      <c r="BM1087" t="s">
        <v>87</v>
      </c>
      <c r="BN1087" t="s">
        <v>87</v>
      </c>
      <c r="BO1087" t="s">
        <v>87</v>
      </c>
      <c r="BP1087" t="s">
        <v>87</v>
      </c>
      <c r="BQ1087" t="s">
        <v>87</v>
      </c>
      <c r="BR1087" t="s">
        <v>87</v>
      </c>
      <c r="BS1087" t="s">
        <v>87</v>
      </c>
      <c r="BT1087" t="s">
        <v>87</v>
      </c>
      <c r="BU1087" t="s">
        <v>87</v>
      </c>
      <c r="BV1087" t="s">
        <v>87</v>
      </c>
      <c r="BW1087" t="s">
        <v>87</v>
      </c>
      <c r="BX1087" t="s">
        <v>87</v>
      </c>
      <c r="BY1087" t="s">
        <v>87</v>
      </c>
      <c r="BZ1087" t="s">
        <v>87</v>
      </c>
      <c r="CA1087" t="s">
        <v>87</v>
      </c>
      <c r="CB1087" t="s">
        <v>87</v>
      </c>
      <c r="CC1087" t="s">
        <v>87</v>
      </c>
      <c r="CD1087" t="s">
        <v>87</v>
      </c>
      <c r="CE1087" t="s">
        <v>87</v>
      </c>
      <c r="CF1087" t="s">
        <v>87</v>
      </c>
      <c r="CG1087" t="s">
        <v>87</v>
      </c>
      <c r="CH1087" t="s">
        <v>87</v>
      </c>
      <c r="CI1087" t="s">
        <v>87</v>
      </c>
    </row>
    <row r="1088" spans="1:87" x14ac:dyDescent="0.2">
      <c r="A1088" t="s">
        <v>630</v>
      </c>
      <c r="B1088" t="str">
        <f>VLOOKUP(A1088,MOA!$C$2:$D$1253,2,FALSE)</f>
        <v>Serotonin receptor antagonist</v>
      </c>
      <c r="C1088">
        <v>1</v>
      </c>
      <c r="D1088">
        <v>1</v>
      </c>
      <c r="E1088">
        <v>1</v>
      </c>
      <c r="F1088" t="s">
        <v>87</v>
      </c>
      <c r="G1088" t="s">
        <v>87</v>
      </c>
      <c r="H1088" t="s">
        <v>87</v>
      </c>
      <c r="I1088" t="s">
        <v>87</v>
      </c>
      <c r="J1088" t="s">
        <v>87</v>
      </c>
      <c r="K1088">
        <v>0.42223746000000001</v>
      </c>
      <c r="L1088" t="s">
        <v>87</v>
      </c>
      <c r="M1088" t="s">
        <v>87</v>
      </c>
      <c r="N1088" t="s">
        <v>87</v>
      </c>
      <c r="O1088" t="s">
        <v>87</v>
      </c>
      <c r="P1088" t="s">
        <v>87</v>
      </c>
      <c r="Q1088" t="s">
        <v>87</v>
      </c>
      <c r="R1088" t="s">
        <v>87</v>
      </c>
      <c r="S1088" t="s">
        <v>87</v>
      </c>
      <c r="T1088">
        <v>-0.51890544000000005</v>
      </c>
      <c r="U1088" t="s">
        <v>87</v>
      </c>
      <c r="V1088" t="s">
        <v>87</v>
      </c>
      <c r="W1088" t="s">
        <v>87</v>
      </c>
      <c r="X1088" t="s">
        <v>87</v>
      </c>
      <c r="Y1088" t="s">
        <v>87</v>
      </c>
      <c r="Z1088" t="s">
        <v>87</v>
      </c>
      <c r="AA1088" t="s">
        <v>87</v>
      </c>
      <c r="AB1088" t="s">
        <v>87</v>
      </c>
      <c r="AC1088" t="s">
        <v>87</v>
      </c>
      <c r="AD1088" t="s">
        <v>87</v>
      </c>
      <c r="AE1088" t="s">
        <v>87</v>
      </c>
      <c r="AF1088" t="s">
        <v>87</v>
      </c>
      <c r="AG1088" t="s">
        <v>87</v>
      </c>
      <c r="AH1088" t="s">
        <v>87</v>
      </c>
      <c r="AI1088" t="s">
        <v>87</v>
      </c>
      <c r="AJ1088" t="s">
        <v>87</v>
      </c>
      <c r="AK1088" t="s">
        <v>87</v>
      </c>
      <c r="AL1088" t="s">
        <v>87</v>
      </c>
      <c r="AM1088" t="s">
        <v>87</v>
      </c>
      <c r="AN1088" t="s">
        <v>87</v>
      </c>
      <c r="AO1088" t="s">
        <v>87</v>
      </c>
      <c r="AP1088" t="s">
        <v>87</v>
      </c>
      <c r="AQ1088" t="s">
        <v>87</v>
      </c>
      <c r="AR1088" t="s">
        <v>87</v>
      </c>
      <c r="AS1088" t="s">
        <v>87</v>
      </c>
      <c r="AT1088" t="s">
        <v>87</v>
      </c>
      <c r="AU1088" t="s">
        <v>87</v>
      </c>
      <c r="AV1088" t="s">
        <v>87</v>
      </c>
      <c r="AW1088" t="s">
        <v>87</v>
      </c>
      <c r="AX1088" t="s">
        <v>87</v>
      </c>
      <c r="AY1088" t="s">
        <v>87</v>
      </c>
      <c r="AZ1088" t="s">
        <v>87</v>
      </c>
      <c r="BA1088" t="s">
        <v>87</v>
      </c>
      <c r="BB1088" t="s">
        <v>87</v>
      </c>
      <c r="BC1088" t="s">
        <v>87</v>
      </c>
      <c r="BD1088" t="s">
        <v>87</v>
      </c>
      <c r="BE1088" t="s">
        <v>87</v>
      </c>
      <c r="BF1088" t="s">
        <v>87</v>
      </c>
      <c r="BG1088" t="s">
        <v>87</v>
      </c>
      <c r="BH1088" t="s">
        <v>87</v>
      </c>
      <c r="BI1088" t="s">
        <v>87</v>
      </c>
      <c r="BJ1088" t="s">
        <v>87</v>
      </c>
      <c r="BK1088" t="s">
        <v>87</v>
      </c>
      <c r="BL1088" t="s">
        <v>87</v>
      </c>
      <c r="BM1088" t="s">
        <v>87</v>
      </c>
      <c r="BN1088" t="s">
        <v>87</v>
      </c>
      <c r="BO1088" t="s">
        <v>87</v>
      </c>
      <c r="BP1088" t="s">
        <v>87</v>
      </c>
      <c r="BQ1088" t="s">
        <v>87</v>
      </c>
      <c r="BR1088" t="s">
        <v>87</v>
      </c>
      <c r="BS1088" t="s">
        <v>87</v>
      </c>
      <c r="BT1088" t="s">
        <v>87</v>
      </c>
      <c r="BU1088" t="s">
        <v>87</v>
      </c>
      <c r="BV1088" t="s">
        <v>87</v>
      </c>
      <c r="BW1088" t="s">
        <v>87</v>
      </c>
      <c r="BX1088" t="s">
        <v>87</v>
      </c>
      <c r="BY1088" t="s">
        <v>87</v>
      </c>
      <c r="BZ1088" t="s">
        <v>87</v>
      </c>
      <c r="CA1088" t="s">
        <v>87</v>
      </c>
      <c r="CB1088" t="s">
        <v>87</v>
      </c>
      <c r="CC1088" t="s">
        <v>87</v>
      </c>
      <c r="CD1088" t="s">
        <v>87</v>
      </c>
      <c r="CE1088" t="s">
        <v>87</v>
      </c>
      <c r="CF1088" t="s">
        <v>87</v>
      </c>
      <c r="CG1088" t="s">
        <v>87</v>
      </c>
      <c r="CH1088" t="s">
        <v>87</v>
      </c>
      <c r="CI1088" t="s">
        <v>87</v>
      </c>
    </row>
    <row r="1089" spans="1:87" x14ac:dyDescent="0.2">
      <c r="A1089" t="s">
        <v>698</v>
      </c>
      <c r="B1089" t="str">
        <f>VLOOKUP(A1089,MOA!$C$2:$D$1253,2,FALSE)</f>
        <v>Serotonin receptor antagonist</v>
      </c>
      <c r="C1089">
        <v>1</v>
      </c>
      <c r="D1089">
        <v>1</v>
      </c>
      <c r="E1089">
        <v>1</v>
      </c>
      <c r="F1089" t="s">
        <v>87</v>
      </c>
      <c r="G1089" t="s">
        <v>87</v>
      </c>
      <c r="H1089" t="s">
        <v>87</v>
      </c>
      <c r="I1089" t="s">
        <v>87</v>
      </c>
      <c r="J1089" t="s">
        <v>87</v>
      </c>
      <c r="K1089" t="s">
        <v>87</v>
      </c>
      <c r="L1089" t="s">
        <v>87</v>
      </c>
      <c r="M1089" t="s">
        <v>87</v>
      </c>
      <c r="N1089" t="s">
        <v>87</v>
      </c>
      <c r="O1089" t="s">
        <v>87</v>
      </c>
      <c r="P1089" t="s">
        <v>87</v>
      </c>
      <c r="Q1089" t="s">
        <v>87</v>
      </c>
      <c r="R1089" t="s">
        <v>87</v>
      </c>
      <c r="S1089">
        <v>0.51816017999999997</v>
      </c>
      <c r="T1089" t="s">
        <v>87</v>
      </c>
      <c r="U1089" t="s">
        <v>87</v>
      </c>
      <c r="V1089" t="s">
        <v>87</v>
      </c>
      <c r="W1089" t="s">
        <v>87</v>
      </c>
      <c r="X1089" t="s">
        <v>87</v>
      </c>
      <c r="Y1089" t="s">
        <v>87</v>
      </c>
      <c r="Z1089" t="s">
        <v>87</v>
      </c>
      <c r="AA1089" t="s">
        <v>87</v>
      </c>
      <c r="AB1089" t="s">
        <v>87</v>
      </c>
      <c r="AC1089">
        <v>-0.48648205999999999</v>
      </c>
      <c r="AD1089" t="s">
        <v>87</v>
      </c>
      <c r="AE1089" t="s">
        <v>87</v>
      </c>
      <c r="AF1089" t="s">
        <v>87</v>
      </c>
      <c r="AG1089" t="s">
        <v>87</v>
      </c>
      <c r="AH1089" t="s">
        <v>87</v>
      </c>
      <c r="AI1089" t="s">
        <v>87</v>
      </c>
      <c r="AJ1089" t="s">
        <v>87</v>
      </c>
      <c r="AK1089" t="s">
        <v>87</v>
      </c>
      <c r="AL1089" t="s">
        <v>87</v>
      </c>
      <c r="AM1089" t="s">
        <v>87</v>
      </c>
      <c r="AN1089" t="s">
        <v>87</v>
      </c>
      <c r="AO1089" t="s">
        <v>87</v>
      </c>
      <c r="AP1089" t="s">
        <v>87</v>
      </c>
      <c r="AQ1089" t="s">
        <v>87</v>
      </c>
      <c r="AR1089" t="s">
        <v>87</v>
      </c>
      <c r="AS1089" t="s">
        <v>87</v>
      </c>
      <c r="AT1089" t="s">
        <v>87</v>
      </c>
      <c r="AU1089" t="s">
        <v>87</v>
      </c>
      <c r="AV1089" t="s">
        <v>87</v>
      </c>
      <c r="AW1089" t="s">
        <v>87</v>
      </c>
      <c r="AX1089" t="s">
        <v>87</v>
      </c>
      <c r="AY1089" t="s">
        <v>87</v>
      </c>
      <c r="AZ1089" t="s">
        <v>87</v>
      </c>
      <c r="BA1089" t="s">
        <v>87</v>
      </c>
      <c r="BB1089" t="s">
        <v>87</v>
      </c>
      <c r="BC1089" t="s">
        <v>87</v>
      </c>
      <c r="BD1089" t="s">
        <v>87</v>
      </c>
      <c r="BE1089" t="s">
        <v>87</v>
      </c>
      <c r="BF1089" t="s">
        <v>87</v>
      </c>
      <c r="BG1089" t="s">
        <v>87</v>
      </c>
      <c r="BH1089" t="s">
        <v>87</v>
      </c>
      <c r="BI1089" t="s">
        <v>87</v>
      </c>
      <c r="BJ1089" t="s">
        <v>87</v>
      </c>
      <c r="BK1089" t="s">
        <v>87</v>
      </c>
      <c r="BL1089" t="s">
        <v>87</v>
      </c>
      <c r="BM1089" t="s">
        <v>87</v>
      </c>
      <c r="BN1089" t="s">
        <v>87</v>
      </c>
      <c r="BO1089" t="s">
        <v>87</v>
      </c>
      <c r="BP1089" t="s">
        <v>87</v>
      </c>
      <c r="BQ1089" t="s">
        <v>87</v>
      </c>
      <c r="BR1089" t="s">
        <v>87</v>
      </c>
      <c r="BS1089" t="s">
        <v>87</v>
      </c>
      <c r="BT1089" t="s">
        <v>87</v>
      </c>
      <c r="BU1089" t="s">
        <v>87</v>
      </c>
      <c r="BV1089" t="s">
        <v>87</v>
      </c>
      <c r="BW1089" t="s">
        <v>87</v>
      </c>
      <c r="BX1089" t="s">
        <v>87</v>
      </c>
      <c r="BY1089" t="s">
        <v>87</v>
      </c>
      <c r="BZ1089" t="s">
        <v>87</v>
      </c>
      <c r="CA1089" t="s">
        <v>87</v>
      </c>
      <c r="CB1089" t="s">
        <v>87</v>
      </c>
      <c r="CC1089" t="s">
        <v>87</v>
      </c>
      <c r="CD1089" t="s">
        <v>87</v>
      </c>
      <c r="CE1089" t="s">
        <v>87</v>
      </c>
      <c r="CF1089" t="s">
        <v>87</v>
      </c>
      <c r="CG1089" t="s">
        <v>87</v>
      </c>
      <c r="CH1089" t="s">
        <v>87</v>
      </c>
      <c r="CI1089" t="s">
        <v>87</v>
      </c>
    </row>
    <row r="1090" spans="1:87" x14ac:dyDescent="0.2">
      <c r="A1090" t="s">
        <v>971</v>
      </c>
      <c r="B1090" t="str">
        <f>VLOOKUP(A1090,MOA!$C$2:$D$1253,2,FALSE)</f>
        <v>Serotonin receptor antagonist</v>
      </c>
      <c r="C1090">
        <v>1</v>
      </c>
      <c r="D1090">
        <v>1</v>
      </c>
      <c r="E1090">
        <v>1</v>
      </c>
      <c r="F1090" t="s">
        <v>87</v>
      </c>
      <c r="G1090" t="s">
        <v>87</v>
      </c>
      <c r="H1090" t="s">
        <v>87</v>
      </c>
      <c r="I1090" t="s">
        <v>87</v>
      </c>
      <c r="J1090" t="s">
        <v>87</v>
      </c>
      <c r="K1090" t="s">
        <v>87</v>
      </c>
      <c r="L1090" t="s">
        <v>87</v>
      </c>
      <c r="M1090" t="s">
        <v>87</v>
      </c>
      <c r="N1090" t="s">
        <v>87</v>
      </c>
      <c r="O1090" t="s">
        <v>87</v>
      </c>
      <c r="P1090" t="s">
        <v>87</v>
      </c>
      <c r="Q1090" t="s">
        <v>87</v>
      </c>
      <c r="R1090">
        <v>0.32150715000000002</v>
      </c>
      <c r="S1090" t="s">
        <v>87</v>
      </c>
      <c r="T1090">
        <v>-0.39219198</v>
      </c>
      <c r="U1090" t="s">
        <v>87</v>
      </c>
      <c r="V1090" t="s">
        <v>87</v>
      </c>
      <c r="W1090" t="s">
        <v>87</v>
      </c>
      <c r="X1090" t="s">
        <v>87</v>
      </c>
      <c r="Y1090" t="s">
        <v>87</v>
      </c>
      <c r="Z1090" t="s">
        <v>87</v>
      </c>
      <c r="AA1090" t="s">
        <v>87</v>
      </c>
      <c r="AB1090" t="s">
        <v>87</v>
      </c>
      <c r="AC1090" t="s">
        <v>87</v>
      </c>
      <c r="AD1090" t="s">
        <v>87</v>
      </c>
      <c r="AE1090" t="s">
        <v>87</v>
      </c>
      <c r="AF1090" t="s">
        <v>87</v>
      </c>
      <c r="AG1090" t="s">
        <v>87</v>
      </c>
      <c r="AH1090" t="s">
        <v>87</v>
      </c>
      <c r="AI1090" t="s">
        <v>87</v>
      </c>
      <c r="AJ1090" t="s">
        <v>87</v>
      </c>
      <c r="AK1090" t="s">
        <v>87</v>
      </c>
      <c r="AL1090" t="s">
        <v>87</v>
      </c>
      <c r="AM1090" t="s">
        <v>87</v>
      </c>
      <c r="AN1090" t="s">
        <v>87</v>
      </c>
      <c r="AO1090" t="s">
        <v>87</v>
      </c>
      <c r="AP1090" t="s">
        <v>87</v>
      </c>
      <c r="AQ1090" t="s">
        <v>87</v>
      </c>
      <c r="AR1090" t="s">
        <v>87</v>
      </c>
      <c r="AS1090" t="s">
        <v>87</v>
      </c>
      <c r="AT1090" t="s">
        <v>87</v>
      </c>
      <c r="AU1090" t="s">
        <v>87</v>
      </c>
      <c r="AV1090" t="s">
        <v>87</v>
      </c>
      <c r="AW1090" t="s">
        <v>87</v>
      </c>
      <c r="AX1090" t="s">
        <v>87</v>
      </c>
      <c r="AY1090" t="s">
        <v>87</v>
      </c>
      <c r="AZ1090" t="s">
        <v>87</v>
      </c>
      <c r="BA1090" t="s">
        <v>87</v>
      </c>
      <c r="BB1090" t="s">
        <v>87</v>
      </c>
      <c r="BC1090" t="s">
        <v>87</v>
      </c>
      <c r="BD1090" t="s">
        <v>87</v>
      </c>
      <c r="BE1090" t="s">
        <v>87</v>
      </c>
      <c r="BF1090" t="s">
        <v>87</v>
      </c>
      <c r="BG1090" t="s">
        <v>87</v>
      </c>
      <c r="BH1090" t="s">
        <v>87</v>
      </c>
      <c r="BI1090" t="s">
        <v>87</v>
      </c>
      <c r="BJ1090" t="s">
        <v>87</v>
      </c>
      <c r="BK1090" t="s">
        <v>87</v>
      </c>
      <c r="BL1090" t="s">
        <v>87</v>
      </c>
      <c r="BM1090" t="s">
        <v>87</v>
      </c>
      <c r="BN1090" t="s">
        <v>87</v>
      </c>
      <c r="BO1090" t="s">
        <v>87</v>
      </c>
      <c r="BP1090" t="s">
        <v>87</v>
      </c>
      <c r="BQ1090" t="s">
        <v>87</v>
      </c>
      <c r="BR1090" t="s">
        <v>87</v>
      </c>
      <c r="BS1090" t="s">
        <v>87</v>
      </c>
      <c r="BT1090" t="s">
        <v>87</v>
      </c>
      <c r="BU1090" t="s">
        <v>87</v>
      </c>
      <c r="BV1090" t="s">
        <v>87</v>
      </c>
      <c r="BW1090" t="s">
        <v>87</v>
      </c>
      <c r="BX1090" t="s">
        <v>87</v>
      </c>
      <c r="BY1090" t="s">
        <v>87</v>
      </c>
      <c r="BZ1090" t="s">
        <v>87</v>
      </c>
      <c r="CA1090" t="s">
        <v>87</v>
      </c>
      <c r="CB1090" t="s">
        <v>87</v>
      </c>
      <c r="CC1090" t="s">
        <v>87</v>
      </c>
      <c r="CD1090" t="s">
        <v>87</v>
      </c>
      <c r="CE1090" t="s">
        <v>87</v>
      </c>
      <c r="CF1090" t="s">
        <v>87</v>
      </c>
      <c r="CG1090" t="s">
        <v>87</v>
      </c>
      <c r="CH1090" t="s">
        <v>87</v>
      </c>
      <c r="CI1090" t="s">
        <v>87</v>
      </c>
    </row>
    <row r="1091" spans="1:87" x14ac:dyDescent="0.2">
      <c r="A1091" t="s">
        <v>1160</v>
      </c>
      <c r="B1091" t="str">
        <f>VLOOKUP(A1091,MOA!$C$2:$D$1253,2,FALSE)</f>
        <v>Serotonin receptor antagonist</v>
      </c>
      <c r="C1091">
        <v>2</v>
      </c>
      <c r="D1091">
        <v>0</v>
      </c>
      <c r="E1091" t="s">
        <v>1000</v>
      </c>
      <c r="F1091" t="s">
        <v>87</v>
      </c>
      <c r="G1091" t="s">
        <v>87</v>
      </c>
      <c r="H1091" t="s">
        <v>87</v>
      </c>
      <c r="I1091" t="s">
        <v>87</v>
      </c>
      <c r="J1091" t="s">
        <v>87</v>
      </c>
      <c r="K1091" t="s">
        <v>87</v>
      </c>
      <c r="L1091" t="s">
        <v>87</v>
      </c>
      <c r="M1091" t="s">
        <v>87</v>
      </c>
      <c r="N1091">
        <v>0.57812010000000003</v>
      </c>
      <c r="O1091" t="s">
        <v>87</v>
      </c>
      <c r="P1091" t="s">
        <v>87</v>
      </c>
      <c r="Q1091" t="s">
        <v>87</v>
      </c>
      <c r="R1091" t="s">
        <v>87</v>
      </c>
      <c r="S1091" t="s">
        <v>87</v>
      </c>
      <c r="T1091" t="s">
        <v>87</v>
      </c>
      <c r="U1091" t="s">
        <v>87</v>
      </c>
      <c r="V1091" t="s">
        <v>87</v>
      </c>
      <c r="W1091" t="s">
        <v>87</v>
      </c>
      <c r="X1091" t="s">
        <v>87</v>
      </c>
      <c r="Y1091" t="s">
        <v>87</v>
      </c>
      <c r="Z1091" t="s">
        <v>87</v>
      </c>
      <c r="AA1091" t="s">
        <v>87</v>
      </c>
      <c r="AB1091" t="s">
        <v>87</v>
      </c>
      <c r="AC1091" t="s">
        <v>87</v>
      </c>
      <c r="AD1091" t="s">
        <v>87</v>
      </c>
      <c r="AE1091" t="s">
        <v>87</v>
      </c>
      <c r="AF1091" t="s">
        <v>87</v>
      </c>
      <c r="AG1091" t="s">
        <v>87</v>
      </c>
      <c r="AH1091" t="s">
        <v>87</v>
      </c>
      <c r="AI1091" t="s">
        <v>87</v>
      </c>
      <c r="AJ1091">
        <v>0.59629672</v>
      </c>
      <c r="AK1091" t="s">
        <v>87</v>
      </c>
      <c r="AL1091" t="s">
        <v>87</v>
      </c>
      <c r="AM1091" t="s">
        <v>87</v>
      </c>
      <c r="AN1091" t="s">
        <v>87</v>
      </c>
      <c r="AO1091" t="s">
        <v>87</v>
      </c>
      <c r="AP1091" t="s">
        <v>87</v>
      </c>
      <c r="AQ1091" t="s">
        <v>87</v>
      </c>
      <c r="AR1091" t="s">
        <v>87</v>
      </c>
      <c r="AS1091" t="s">
        <v>87</v>
      </c>
      <c r="AT1091" t="s">
        <v>87</v>
      </c>
      <c r="AU1091" t="s">
        <v>87</v>
      </c>
      <c r="AV1091" t="s">
        <v>87</v>
      </c>
      <c r="AW1091" t="s">
        <v>87</v>
      </c>
      <c r="AX1091" t="s">
        <v>87</v>
      </c>
      <c r="AY1091" t="s">
        <v>87</v>
      </c>
      <c r="AZ1091" t="s">
        <v>87</v>
      </c>
      <c r="BA1091" t="s">
        <v>87</v>
      </c>
      <c r="BB1091" t="s">
        <v>87</v>
      </c>
      <c r="BC1091" t="s">
        <v>87</v>
      </c>
      <c r="BD1091" t="s">
        <v>87</v>
      </c>
      <c r="BE1091" t="s">
        <v>87</v>
      </c>
      <c r="BF1091" t="s">
        <v>87</v>
      </c>
      <c r="BG1091" t="s">
        <v>87</v>
      </c>
      <c r="BH1091" t="s">
        <v>87</v>
      </c>
      <c r="BI1091" t="s">
        <v>87</v>
      </c>
      <c r="BJ1091" t="s">
        <v>87</v>
      </c>
      <c r="BK1091" t="s">
        <v>87</v>
      </c>
      <c r="BL1091" t="s">
        <v>87</v>
      </c>
      <c r="BM1091" t="s">
        <v>87</v>
      </c>
      <c r="BN1091" t="s">
        <v>87</v>
      </c>
      <c r="BO1091" t="s">
        <v>87</v>
      </c>
      <c r="BP1091" t="s">
        <v>87</v>
      </c>
      <c r="BQ1091" t="s">
        <v>87</v>
      </c>
      <c r="BR1091" t="s">
        <v>87</v>
      </c>
      <c r="BS1091" t="s">
        <v>87</v>
      </c>
      <c r="BT1091" t="s">
        <v>87</v>
      </c>
      <c r="BU1091" t="s">
        <v>87</v>
      </c>
      <c r="BV1091" t="s">
        <v>87</v>
      </c>
      <c r="BW1091" t="s">
        <v>87</v>
      </c>
      <c r="BX1091" t="s">
        <v>87</v>
      </c>
      <c r="BY1091" t="s">
        <v>87</v>
      </c>
      <c r="BZ1091" t="s">
        <v>87</v>
      </c>
      <c r="CA1091" t="s">
        <v>87</v>
      </c>
      <c r="CB1091" t="s">
        <v>87</v>
      </c>
      <c r="CC1091" t="s">
        <v>87</v>
      </c>
      <c r="CD1091" t="s">
        <v>87</v>
      </c>
      <c r="CE1091" t="s">
        <v>87</v>
      </c>
      <c r="CF1091" t="s">
        <v>87</v>
      </c>
      <c r="CG1091" t="s">
        <v>87</v>
      </c>
      <c r="CH1091" t="s">
        <v>87</v>
      </c>
      <c r="CI1091" t="s">
        <v>87</v>
      </c>
    </row>
    <row r="1092" spans="1:87" x14ac:dyDescent="0.2">
      <c r="A1092" t="s">
        <v>231</v>
      </c>
      <c r="B1092" t="str">
        <f>VLOOKUP(A1092,MOA!$C$2:$D$1253,2,FALSE)</f>
        <v>Serotonin reuptake inhibitor</v>
      </c>
      <c r="C1092">
        <v>0</v>
      </c>
      <c r="D1092">
        <v>2</v>
      </c>
      <c r="E1092">
        <v>0</v>
      </c>
      <c r="F1092" t="s">
        <v>87</v>
      </c>
      <c r="G1092" t="s">
        <v>87</v>
      </c>
      <c r="H1092" t="s">
        <v>87</v>
      </c>
      <c r="I1092" t="s">
        <v>87</v>
      </c>
      <c r="J1092" t="s">
        <v>87</v>
      </c>
      <c r="K1092" t="s">
        <v>87</v>
      </c>
      <c r="L1092" t="s">
        <v>87</v>
      </c>
      <c r="M1092" t="s">
        <v>87</v>
      </c>
      <c r="N1092" t="s">
        <v>87</v>
      </c>
      <c r="O1092" t="s">
        <v>87</v>
      </c>
      <c r="P1092" t="s">
        <v>87</v>
      </c>
      <c r="Q1092" t="s">
        <v>87</v>
      </c>
      <c r="R1092">
        <v>-0.36991184999999999</v>
      </c>
      <c r="S1092" t="s">
        <v>87</v>
      </c>
      <c r="T1092" t="s">
        <v>87</v>
      </c>
      <c r="U1092" t="s">
        <v>87</v>
      </c>
      <c r="V1092" t="s">
        <v>87</v>
      </c>
      <c r="W1092" t="s">
        <v>87</v>
      </c>
      <c r="X1092" t="s">
        <v>87</v>
      </c>
      <c r="Y1092" t="s">
        <v>87</v>
      </c>
      <c r="Z1092" t="s">
        <v>87</v>
      </c>
      <c r="AA1092" t="s">
        <v>87</v>
      </c>
      <c r="AB1092" t="s">
        <v>87</v>
      </c>
      <c r="AC1092" t="s">
        <v>87</v>
      </c>
      <c r="AD1092" t="s">
        <v>87</v>
      </c>
      <c r="AE1092" t="s">
        <v>87</v>
      </c>
      <c r="AF1092" t="s">
        <v>87</v>
      </c>
      <c r="AG1092" t="s">
        <v>87</v>
      </c>
      <c r="AH1092" t="s">
        <v>87</v>
      </c>
      <c r="AI1092" t="s">
        <v>87</v>
      </c>
      <c r="AJ1092" t="s">
        <v>87</v>
      </c>
      <c r="AK1092" t="s">
        <v>87</v>
      </c>
      <c r="AL1092" t="s">
        <v>87</v>
      </c>
      <c r="AM1092" t="s">
        <v>87</v>
      </c>
      <c r="AN1092" t="s">
        <v>87</v>
      </c>
      <c r="AO1092" t="s">
        <v>87</v>
      </c>
      <c r="AP1092" t="s">
        <v>87</v>
      </c>
      <c r="AQ1092" t="s">
        <v>87</v>
      </c>
      <c r="AR1092" t="s">
        <v>87</v>
      </c>
      <c r="AS1092" t="s">
        <v>87</v>
      </c>
      <c r="AT1092" t="s">
        <v>87</v>
      </c>
      <c r="AU1092" t="s">
        <v>87</v>
      </c>
      <c r="AV1092" t="s">
        <v>87</v>
      </c>
      <c r="AW1092" t="s">
        <v>87</v>
      </c>
      <c r="AX1092" t="s">
        <v>87</v>
      </c>
      <c r="AY1092" t="s">
        <v>87</v>
      </c>
      <c r="AZ1092" t="s">
        <v>87</v>
      </c>
      <c r="BA1092" t="s">
        <v>87</v>
      </c>
      <c r="BB1092" t="s">
        <v>87</v>
      </c>
      <c r="BC1092" t="s">
        <v>87</v>
      </c>
      <c r="BD1092" t="s">
        <v>87</v>
      </c>
      <c r="BE1092" t="s">
        <v>87</v>
      </c>
      <c r="BF1092" t="s">
        <v>87</v>
      </c>
      <c r="BG1092" t="s">
        <v>87</v>
      </c>
      <c r="BH1092">
        <v>-0.41437972000000001</v>
      </c>
      <c r="BI1092" t="s">
        <v>87</v>
      </c>
      <c r="BJ1092" t="s">
        <v>87</v>
      </c>
      <c r="BK1092" t="s">
        <v>87</v>
      </c>
      <c r="BL1092" t="s">
        <v>87</v>
      </c>
      <c r="BM1092" t="s">
        <v>87</v>
      </c>
      <c r="BN1092" t="s">
        <v>87</v>
      </c>
      <c r="BO1092" t="s">
        <v>87</v>
      </c>
      <c r="BP1092" t="s">
        <v>87</v>
      </c>
      <c r="BQ1092" t="s">
        <v>87</v>
      </c>
      <c r="BR1092" t="s">
        <v>87</v>
      </c>
      <c r="BS1092" t="s">
        <v>87</v>
      </c>
      <c r="BT1092" t="s">
        <v>87</v>
      </c>
      <c r="BU1092" t="s">
        <v>87</v>
      </c>
      <c r="BV1092" t="s">
        <v>87</v>
      </c>
      <c r="BW1092" t="s">
        <v>87</v>
      </c>
      <c r="BX1092" t="s">
        <v>87</v>
      </c>
      <c r="BY1092" t="s">
        <v>87</v>
      </c>
      <c r="BZ1092" t="s">
        <v>87</v>
      </c>
      <c r="CA1092" t="s">
        <v>87</v>
      </c>
      <c r="CB1092" t="s">
        <v>87</v>
      </c>
      <c r="CC1092" t="s">
        <v>87</v>
      </c>
      <c r="CD1092" t="s">
        <v>87</v>
      </c>
      <c r="CE1092" t="s">
        <v>87</v>
      </c>
      <c r="CF1092" t="s">
        <v>87</v>
      </c>
      <c r="CG1092" t="s">
        <v>87</v>
      </c>
      <c r="CH1092" t="s">
        <v>87</v>
      </c>
      <c r="CI1092" t="s">
        <v>87</v>
      </c>
    </row>
    <row r="1093" spans="1:87" x14ac:dyDescent="0.2">
      <c r="A1093" t="s">
        <v>831</v>
      </c>
      <c r="B1093" t="str">
        <f>VLOOKUP(A1093,MOA!$C$2:$D$1253,2,FALSE)</f>
        <v>Serotonin reuptake inhibitor</v>
      </c>
      <c r="C1093">
        <v>1</v>
      </c>
      <c r="D1093">
        <v>2</v>
      </c>
      <c r="E1093">
        <v>0.5</v>
      </c>
      <c r="F1093" t="s">
        <v>87</v>
      </c>
      <c r="G1093" t="s">
        <v>87</v>
      </c>
      <c r="H1093" t="s">
        <v>87</v>
      </c>
      <c r="I1093" t="s">
        <v>87</v>
      </c>
      <c r="J1093" t="s">
        <v>87</v>
      </c>
      <c r="K1093" t="s">
        <v>87</v>
      </c>
      <c r="L1093" t="s">
        <v>87</v>
      </c>
      <c r="M1093" t="s">
        <v>87</v>
      </c>
      <c r="N1093">
        <v>0.53118286999999997</v>
      </c>
      <c r="O1093" t="s">
        <v>87</v>
      </c>
      <c r="P1093" t="s">
        <v>87</v>
      </c>
      <c r="Q1093" t="s">
        <v>87</v>
      </c>
      <c r="R1093">
        <v>-0.43666152000000003</v>
      </c>
      <c r="S1093">
        <v>-0.44283264999999999</v>
      </c>
      <c r="T1093" t="s">
        <v>87</v>
      </c>
      <c r="U1093" t="s">
        <v>87</v>
      </c>
      <c r="V1093" t="s">
        <v>87</v>
      </c>
      <c r="W1093" t="s">
        <v>87</v>
      </c>
      <c r="X1093" t="s">
        <v>87</v>
      </c>
      <c r="Y1093" t="s">
        <v>87</v>
      </c>
      <c r="Z1093" t="s">
        <v>87</v>
      </c>
      <c r="AA1093" t="s">
        <v>87</v>
      </c>
      <c r="AB1093" t="s">
        <v>87</v>
      </c>
      <c r="AC1093" t="s">
        <v>87</v>
      </c>
      <c r="AD1093" t="s">
        <v>87</v>
      </c>
      <c r="AE1093" t="s">
        <v>87</v>
      </c>
      <c r="AF1093" t="s">
        <v>87</v>
      </c>
      <c r="AG1093" t="s">
        <v>87</v>
      </c>
      <c r="AH1093" t="s">
        <v>87</v>
      </c>
      <c r="AI1093" t="s">
        <v>87</v>
      </c>
      <c r="AJ1093" t="s">
        <v>87</v>
      </c>
      <c r="AK1093" t="s">
        <v>87</v>
      </c>
      <c r="AL1093" t="s">
        <v>87</v>
      </c>
      <c r="AM1093" t="s">
        <v>87</v>
      </c>
      <c r="AN1093" t="s">
        <v>87</v>
      </c>
      <c r="AO1093" t="s">
        <v>87</v>
      </c>
      <c r="AP1093" t="s">
        <v>87</v>
      </c>
      <c r="AQ1093" t="s">
        <v>87</v>
      </c>
      <c r="AR1093" t="s">
        <v>87</v>
      </c>
      <c r="AS1093" t="s">
        <v>87</v>
      </c>
      <c r="AT1093" t="s">
        <v>87</v>
      </c>
      <c r="AU1093" t="s">
        <v>87</v>
      </c>
      <c r="AV1093" t="s">
        <v>87</v>
      </c>
      <c r="AW1093" t="s">
        <v>87</v>
      </c>
      <c r="AX1093" t="s">
        <v>87</v>
      </c>
      <c r="AY1093" t="s">
        <v>87</v>
      </c>
      <c r="AZ1093" t="s">
        <v>87</v>
      </c>
      <c r="BA1093" t="s">
        <v>87</v>
      </c>
      <c r="BB1093" t="s">
        <v>87</v>
      </c>
      <c r="BC1093" t="s">
        <v>87</v>
      </c>
      <c r="BD1093" t="s">
        <v>87</v>
      </c>
      <c r="BE1093" t="s">
        <v>87</v>
      </c>
      <c r="BF1093" t="s">
        <v>87</v>
      </c>
      <c r="BG1093" t="s">
        <v>87</v>
      </c>
      <c r="BH1093" t="s">
        <v>87</v>
      </c>
      <c r="BI1093" t="s">
        <v>87</v>
      </c>
      <c r="BJ1093" t="s">
        <v>87</v>
      </c>
      <c r="BK1093" t="s">
        <v>87</v>
      </c>
      <c r="BL1093" t="s">
        <v>87</v>
      </c>
      <c r="BM1093" t="s">
        <v>87</v>
      </c>
      <c r="BN1093" t="s">
        <v>87</v>
      </c>
      <c r="BO1093" t="s">
        <v>87</v>
      </c>
      <c r="BP1093" t="s">
        <v>87</v>
      </c>
      <c r="BQ1093" t="s">
        <v>87</v>
      </c>
      <c r="BR1093" t="s">
        <v>87</v>
      </c>
      <c r="BS1093" t="s">
        <v>87</v>
      </c>
      <c r="BT1093" t="s">
        <v>87</v>
      </c>
      <c r="BU1093" t="s">
        <v>87</v>
      </c>
      <c r="BV1093" t="s">
        <v>87</v>
      </c>
      <c r="BW1093" t="s">
        <v>87</v>
      </c>
      <c r="BX1093" t="s">
        <v>87</v>
      </c>
      <c r="BY1093" t="s">
        <v>87</v>
      </c>
      <c r="BZ1093" t="s">
        <v>87</v>
      </c>
      <c r="CA1093" t="s">
        <v>87</v>
      </c>
      <c r="CB1093" t="s">
        <v>87</v>
      </c>
      <c r="CC1093" t="s">
        <v>87</v>
      </c>
      <c r="CD1093" t="s">
        <v>87</v>
      </c>
      <c r="CE1093" t="s">
        <v>87</v>
      </c>
      <c r="CF1093" t="s">
        <v>87</v>
      </c>
      <c r="CG1093" t="s">
        <v>87</v>
      </c>
      <c r="CH1093" t="s">
        <v>87</v>
      </c>
      <c r="CI1093" t="s">
        <v>87</v>
      </c>
    </row>
    <row r="1094" spans="1:87" x14ac:dyDescent="0.2">
      <c r="A1094" t="s">
        <v>700</v>
      </c>
      <c r="B1094" t="str">
        <f>VLOOKUP(A1094,MOA!$C$2:$D$1253,2,FALSE)</f>
        <v>Serotonin transporter inhibitor</v>
      </c>
      <c r="C1094">
        <v>1</v>
      </c>
      <c r="D1094">
        <v>3</v>
      </c>
      <c r="E1094">
        <v>0.33333332999999998</v>
      </c>
      <c r="F1094" t="s">
        <v>87</v>
      </c>
      <c r="G1094" t="s">
        <v>87</v>
      </c>
      <c r="H1094" t="s">
        <v>87</v>
      </c>
      <c r="I1094">
        <v>-0.44822252000000001</v>
      </c>
      <c r="J1094" t="s">
        <v>87</v>
      </c>
      <c r="K1094" t="s">
        <v>87</v>
      </c>
      <c r="L1094" t="s">
        <v>87</v>
      </c>
      <c r="M1094" t="s">
        <v>87</v>
      </c>
      <c r="N1094">
        <v>-0.48043869</v>
      </c>
      <c r="O1094" t="s">
        <v>87</v>
      </c>
      <c r="P1094" t="s">
        <v>87</v>
      </c>
      <c r="Q1094" t="s">
        <v>87</v>
      </c>
      <c r="R1094" t="s">
        <v>87</v>
      </c>
      <c r="S1094" t="s">
        <v>87</v>
      </c>
      <c r="T1094" t="s">
        <v>87</v>
      </c>
      <c r="U1094" t="s">
        <v>87</v>
      </c>
      <c r="V1094" t="s">
        <v>87</v>
      </c>
      <c r="W1094" t="s">
        <v>87</v>
      </c>
      <c r="X1094" t="s">
        <v>87</v>
      </c>
      <c r="Y1094" t="s">
        <v>87</v>
      </c>
      <c r="Z1094" t="s">
        <v>87</v>
      </c>
      <c r="AA1094" t="s">
        <v>87</v>
      </c>
      <c r="AB1094" t="s">
        <v>87</v>
      </c>
      <c r="AC1094">
        <v>-0.48646010000000001</v>
      </c>
      <c r="AD1094" t="s">
        <v>87</v>
      </c>
      <c r="AE1094" t="s">
        <v>87</v>
      </c>
      <c r="AF1094" t="s">
        <v>87</v>
      </c>
      <c r="AG1094" t="s">
        <v>87</v>
      </c>
      <c r="AH1094" t="s">
        <v>87</v>
      </c>
      <c r="AI1094" t="s">
        <v>87</v>
      </c>
      <c r="AJ1094">
        <v>0.50633539000000005</v>
      </c>
      <c r="AK1094" t="s">
        <v>87</v>
      </c>
      <c r="AL1094" t="s">
        <v>87</v>
      </c>
      <c r="AM1094" t="s">
        <v>87</v>
      </c>
      <c r="AN1094" t="s">
        <v>87</v>
      </c>
      <c r="AO1094" t="s">
        <v>87</v>
      </c>
      <c r="AP1094" t="s">
        <v>87</v>
      </c>
      <c r="AQ1094" t="s">
        <v>87</v>
      </c>
      <c r="AR1094" t="s">
        <v>87</v>
      </c>
      <c r="AS1094" t="s">
        <v>87</v>
      </c>
      <c r="AT1094" t="s">
        <v>87</v>
      </c>
      <c r="AU1094" t="s">
        <v>87</v>
      </c>
      <c r="AV1094" t="s">
        <v>87</v>
      </c>
      <c r="AW1094" t="s">
        <v>87</v>
      </c>
      <c r="AX1094" t="s">
        <v>87</v>
      </c>
      <c r="AY1094" t="s">
        <v>87</v>
      </c>
      <c r="AZ1094" t="s">
        <v>87</v>
      </c>
      <c r="BA1094" t="s">
        <v>87</v>
      </c>
      <c r="BB1094" t="s">
        <v>87</v>
      </c>
      <c r="BC1094" t="s">
        <v>87</v>
      </c>
      <c r="BD1094" t="s">
        <v>87</v>
      </c>
      <c r="BE1094" t="s">
        <v>87</v>
      </c>
      <c r="BF1094" t="s">
        <v>87</v>
      </c>
      <c r="BG1094" t="s">
        <v>87</v>
      </c>
      <c r="BH1094" t="s">
        <v>87</v>
      </c>
      <c r="BI1094" t="s">
        <v>87</v>
      </c>
      <c r="BJ1094" t="s">
        <v>87</v>
      </c>
      <c r="BK1094" t="s">
        <v>87</v>
      </c>
      <c r="BL1094" t="s">
        <v>87</v>
      </c>
      <c r="BM1094" t="s">
        <v>87</v>
      </c>
      <c r="BN1094" t="s">
        <v>87</v>
      </c>
      <c r="BO1094" t="s">
        <v>87</v>
      </c>
      <c r="BP1094" t="s">
        <v>87</v>
      </c>
      <c r="BQ1094" t="s">
        <v>87</v>
      </c>
      <c r="BR1094" t="s">
        <v>87</v>
      </c>
      <c r="BS1094" t="s">
        <v>87</v>
      </c>
      <c r="BT1094" t="s">
        <v>87</v>
      </c>
      <c r="BU1094" t="s">
        <v>87</v>
      </c>
      <c r="BV1094" t="s">
        <v>87</v>
      </c>
      <c r="BW1094" t="s">
        <v>87</v>
      </c>
      <c r="BX1094" t="s">
        <v>87</v>
      </c>
      <c r="BY1094" t="s">
        <v>87</v>
      </c>
      <c r="BZ1094" t="s">
        <v>87</v>
      </c>
      <c r="CA1094" t="s">
        <v>87</v>
      </c>
      <c r="CB1094" t="s">
        <v>87</v>
      </c>
      <c r="CC1094" t="s">
        <v>87</v>
      </c>
      <c r="CD1094" t="s">
        <v>87</v>
      </c>
      <c r="CE1094" t="s">
        <v>87</v>
      </c>
      <c r="CF1094" t="s">
        <v>87</v>
      </c>
      <c r="CG1094" t="s">
        <v>87</v>
      </c>
      <c r="CH1094" t="s">
        <v>87</v>
      </c>
      <c r="CI1094" t="s">
        <v>87</v>
      </c>
    </row>
    <row r="1095" spans="1:87" x14ac:dyDescent="0.2">
      <c r="A1095" t="s">
        <v>946</v>
      </c>
      <c r="B1095" t="str">
        <f>VLOOKUP(A1095,MOA!$C$2:$D$1253,2,FALSE)</f>
        <v>Serotonin transporter inhibitor</v>
      </c>
      <c r="C1095">
        <v>3</v>
      </c>
      <c r="D1095">
        <v>1</v>
      </c>
      <c r="E1095">
        <v>3</v>
      </c>
      <c r="F1095" t="s">
        <v>87</v>
      </c>
      <c r="G1095" t="s">
        <v>87</v>
      </c>
      <c r="H1095" t="s">
        <v>87</v>
      </c>
      <c r="I1095" t="s">
        <v>87</v>
      </c>
      <c r="J1095" t="s">
        <v>87</v>
      </c>
      <c r="K1095" t="s">
        <v>87</v>
      </c>
      <c r="L1095">
        <v>0.34826737000000002</v>
      </c>
      <c r="M1095" t="s">
        <v>87</v>
      </c>
      <c r="N1095" t="s">
        <v>87</v>
      </c>
      <c r="O1095" t="s">
        <v>87</v>
      </c>
      <c r="P1095" t="s">
        <v>87</v>
      </c>
      <c r="Q1095" t="s">
        <v>87</v>
      </c>
      <c r="R1095" t="s">
        <v>87</v>
      </c>
      <c r="S1095" t="s">
        <v>87</v>
      </c>
      <c r="T1095">
        <v>-0.40008431</v>
      </c>
      <c r="U1095" t="s">
        <v>87</v>
      </c>
      <c r="V1095" t="s">
        <v>87</v>
      </c>
      <c r="W1095" t="s">
        <v>87</v>
      </c>
      <c r="X1095" t="s">
        <v>87</v>
      </c>
      <c r="Y1095" t="s">
        <v>87</v>
      </c>
      <c r="Z1095" t="s">
        <v>87</v>
      </c>
      <c r="AA1095" t="s">
        <v>87</v>
      </c>
      <c r="AB1095">
        <v>0.44851332999999999</v>
      </c>
      <c r="AC1095">
        <v>0.40586220000000001</v>
      </c>
      <c r="AD1095" t="s">
        <v>87</v>
      </c>
      <c r="AE1095" t="s">
        <v>87</v>
      </c>
      <c r="AF1095" t="s">
        <v>87</v>
      </c>
      <c r="AG1095" t="s">
        <v>87</v>
      </c>
      <c r="AH1095" t="s">
        <v>87</v>
      </c>
      <c r="AI1095" t="s">
        <v>87</v>
      </c>
      <c r="AJ1095" t="s">
        <v>87</v>
      </c>
      <c r="AK1095" t="s">
        <v>87</v>
      </c>
      <c r="AL1095" t="s">
        <v>87</v>
      </c>
      <c r="AM1095" t="s">
        <v>87</v>
      </c>
      <c r="AN1095" t="s">
        <v>87</v>
      </c>
      <c r="AO1095" t="s">
        <v>87</v>
      </c>
      <c r="AP1095" t="s">
        <v>87</v>
      </c>
      <c r="AQ1095" t="s">
        <v>87</v>
      </c>
      <c r="AR1095" t="s">
        <v>87</v>
      </c>
      <c r="AS1095" t="s">
        <v>87</v>
      </c>
      <c r="AT1095" t="s">
        <v>87</v>
      </c>
      <c r="AU1095" t="s">
        <v>87</v>
      </c>
      <c r="AV1095" t="s">
        <v>87</v>
      </c>
      <c r="AW1095" t="s">
        <v>87</v>
      </c>
      <c r="AX1095" t="s">
        <v>87</v>
      </c>
      <c r="AY1095" t="s">
        <v>87</v>
      </c>
      <c r="AZ1095" t="s">
        <v>87</v>
      </c>
      <c r="BA1095" t="s">
        <v>87</v>
      </c>
      <c r="BB1095" t="s">
        <v>87</v>
      </c>
      <c r="BC1095" t="s">
        <v>87</v>
      </c>
      <c r="BD1095" t="s">
        <v>87</v>
      </c>
      <c r="BE1095" t="s">
        <v>87</v>
      </c>
      <c r="BF1095" t="s">
        <v>87</v>
      </c>
      <c r="BG1095" t="s">
        <v>87</v>
      </c>
      <c r="BH1095" t="s">
        <v>87</v>
      </c>
      <c r="BI1095" t="s">
        <v>87</v>
      </c>
      <c r="BJ1095" t="s">
        <v>87</v>
      </c>
      <c r="BK1095" t="s">
        <v>87</v>
      </c>
      <c r="BL1095" t="s">
        <v>87</v>
      </c>
      <c r="BM1095" t="s">
        <v>87</v>
      </c>
      <c r="BN1095" t="s">
        <v>87</v>
      </c>
      <c r="BO1095" t="s">
        <v>87</v>
      </c>
      <c r="BP1095" t="s">
        <v>87</v>
      </c>
      <c r="BQ1095" t="s">
        <v>87</v>
      </c>
      <c r="BR1095" t="s">
        <v>87</v>
      </c>
      <c r="BS1095" t="s">
        <v>87</v>
      </c>
      <c r="BT1095" t="s">
        <v>87</v>
      </c>
      <c r="BU1095" t="s">
        <v>87</v>
      </c>
      <c r="BV1095" t="s">
        <v>87</v>
      </c>
      <c r="BW1095" t="s">
        <v>87</v>
      </c>
      <c r="BX1095" t="s">
        <v>87</v>
      </c>
      <c r="BY1095" t="s">
        <v>87</v>
      </c>
      <c r="BZ1095" t="s">
        <v>87</v>
      </c>
      <c r="CA1095" t="s">
        <v>87</v>
      </c>
      <c r="CB1095" t="s">
        <v>87</v>
      </c>
      <c r="CC1095" t="s">
        <v>87</v>
      </c>
      <c r="CD1095" t="s">
        <v>87</v>
      </c>
      <c r="CE1095" t="s">
        <v>87</v>
      </c>
      <c r="CF1095" t="s">
        <v>87</v>
      </c>
      <c r="CG1095" t="s">
        <v>87</v>
      </c>
      <c r="CH1095" t="s">
        <v>87</v>
      </c>
      <c r="CI1095" t="s">
        <v>87</v>
      </c>
    </row>
    <row r="1096" spans="1:87" x14ac:dyDescent="0.2">
      <c r="A1096" t="s">
        <v>265</v>
      </c>
      <c r="B1096" t="str">
        <f>VLOOKUP(A1096,MOA!$C$2:$D$1253,2,FALSE)</f>
        <v>Serotonin transporter inhibitor|Norepinephrine transporter inhibitor</v>
      </c>
      <c r="C1096">
        <v>5</v>
      </c>
      <c r="D1096">
        <v>1</v>
      </c>
      <c r="E1096">
        <v>5</v>
      </c>
      <c r="F1096" t="s">
        <v>87</v>
      </c>
      <c r="G1096" t="s">
        <v>87</v>
      </c>
      <c r="H1096" t="s">
        <v>87</v>
      </c>
      <c r="I1096">
        <v>0.39915983999999999</v>
      </c>
      <c r="J1096" t="s">
        <v>87</v>
      </c>
      <c r="K1096" t="s">
        <v>87</v>
      </c>
      <c r="L1096" t="s">
        <v>87</v>
      </c>
      <c r="M1096" t="s">
        <v>87</v>
      </c>
      <c r="N1096" t="s">
        <v>87</v>
      </c>
      <c r="O1096" t="s">
        <v>87</v>
      </c>
      <c r="P1096" t="s">
        <v>87</v>
      </c>
      <c r="Q1096" t="s">
        <v>87</v>
      </c>
      <c r="R1096">
        <v>0.52473236000000001</v>
      </c>
      <c r="S1096">
        <v>0.52412219999999998</v>
      </c>
      <c r="T1096" t="s">
        <v>87</v>
      </c>
      <c r="U1096" t="s">
        <v>87</v>
      </c>
      <c r="V1096" t="s">
        <v>87</v>
      </c>
      <c r="W1096" t="s">
        <v>87</v>
      </c>
      <c r="X1096" t="s">
        <v>87</v>
      </c>
      <c r="Y1096" t="s">
        <v>87</v>
      </c>
      <c r="Z1096" t="s">
        <v>87</v>
      </c>
      <c r="AA1096" t="s">
        <v>87</v>
      </c>
      <c r="AB1096" t="s">
        <v>87</v>
      </c>
      <c r="AC1096">
        <v>0.63581487000000003</v>
      </c>
      <c r="AD1096" t="s">
        <v>87</v>
      </c>
      <c r="AE1096" t="s">
        <v>87</v>
      </c>
      <c r="AF1096" t="s">
        <v>87</v>
      </c>
      <c r="AG1096" t="s">
        <v>87</v>
      </c>
      <c r="AH1096" t="s">
        <v>87</v>
      </c>
      <c r="AI1096" t="s">
        <v>87</v>
      </c>
      <c r="AJ1096">
        <v>0.55198522999999999</v>
      </c>
      <c r="AK1096" t="s">
        <v>87</v>
      </c>
      <c r="AL1096" t="s">
        <v>87</v>
      </c>
      <c r="AM1096" t="s">
        <v>87</v>
      </c>
      <c r="AN1096" t="s">
        <v>87</v>
      </c>
      <c r="AO1096" t="s">
        <v>87</v>
      </c>
      <c r="AP1096" t="s">
        <v>87</v>
      </c>
      <c r="AQ1096" t="s">
        <v>87</v>
      </c>
      <c r="AR1096" t="s">
        <v>87</v>
      </c>
      <c r="AS1096" t="s">
        <v>87</v>
      </c>
      <c r="AT1096" t="s">
        <v>87</v>
      </c>
      <c r="AU1096" t="s">
        <v>87</v>
      </c>
      <c r="AV1096" t="s">
        <v>87</v>
      </c>
      <c r="AW1096">
        <v>-0.39539362</v>
      </c>
      <c r="AX1096" t="s">
        <v>87</v>
      </c>
      <c r="AY1096" t="s">
        <v>87</v>
      </c>
      <c r="AZ1096" t="s">
        <v>87</v>
      </c>
      <c r="BA1096" t="s">
        <v>87</v>
      </c>
      <c r="BB1096" t="s">
        <v>87</v>
      </c>
      <c r="BC1096" t="s">
        <v>87</v>
      </c>
      <c r="BD1096" t="s">
        <v>87</v>
      </c>
      <c r="BE1096" t="s">
        <v>87</v>
      </c>
      <c r="BF1096" t="s">
        <v>87</v>
      </c>
      <c r="BG1096" t="s">
        <v>87</v>
      </c>
      <c r="BH1096" t="s">
        <v>87</v>
      </c>
      <c r="BI1096" t="s">
        <v>87</v>
      </c>
      <c r="BJ1096" t="s">
        <v>87</v>
      </c>
      <c r="BK1096" t="s">
        <v>87</v>
      </c>
      <c r="BL1096" t="s">
        <v>87</v>
      </c>
      <c r="BM1096" t="s">
        <v>87</v>
      </c>
      <c r="BN1096" t="s">
        <v>87</v>
      </c>
      <c r="BO1096" t="s">
        <v>87</v>
      </c>
      <c r="BP1096" t="s">
        <v>87</v>
      </c>
      <c r="BQ1096" t="s">
        <v>87</v>
      </c>
      <c r="BR1096" t="s">
        <v>87</v>
      </c>
      <c r="BS1096" t="s">
        <v>87</v>
      </c>
      <c r="BT1096" t="s">
        <v>87</v>
      </c>
      <c r="BU1096" t="s">
        <v>87</v>
      </c>
      <c r="BV1096" t="s">
        <v>87</v>
      </c>
      <c r="BW1096" t="s">
        <v>87</v>
      </c>
      <c r="BX1096" t="s">
        <v>87</v>
      </c>
      <c r="BY1096" t="s">
        <v>87</v>
      </c>
      <c r="BZ1096" t="s">
        <v>87</v>
      </c>
      <c r="CA1096" t="s">
        <v>87</v>
      </c>
      <c r="CB1096" t="s">
        <v>87</v>
      </c>
      <c r="CC1096" t="s">
        <v>87</v>
      </c>
      <c r="CD1096" t="s">
        <v>87</v>
      </c>
      <c r="CE1096" t="s">
        <v>87</v>
      </c>
      <c r="CF1096" t="s">
        <v>87</v>
      </c>
      <c r="CG1096" t="s">
        <v>87</v>
      </c>
      <c r="CH1096" t="s">
        <v>87</v>
      </c>
      <c r="CI1096" t="s">
        <v>87</v>
      </c>
    </row>
    <row r="1097" spans="1:87" x14ac:dyDescent="0.2">
      <c r="A1097" t="s">
        <v>285</v>
      </c>
      <c r="B1097" t="str">
        <f>VLOOKUP(A1097,MOA!$C$2:$D$1253,2,FALSE)</f>
        <v>Serotonin transporter inhibitor|Norepinephrine transporter inhibitor</v>
      </c>
      <c r="C1097">
        <v>1</v>
      </c>
      <c r="D1097">
        <v>1</v>
      </c>
      <c r="E1097">
        <v>1</v>
      </c>
      <c r="F1097" t="s">
        <v>87</v>
      </c>
      <c r="G1097" t="s">
        <v>87</v>
      </c>
      <c r="H1097" t="s">
        <v>87</v>
      </c>
      <c r="I1097" t="s">
        <v>87</v>
      </c>
      <c r="J1097" t="s">
        <v>87</v>
      </c>
      <c r="K1097" t="s">
        <v>87</v>
      </c>
      <c r="L1097" t="s">
        <v>87</v>
      </c>
      <c r="M1097" t="s">
        <v>87</v>
      </c>
      <c r="N1097" t="s">
        <v>87</v>
      </c>
      <c r="O1097" t="s">
        <v>87</v>
      </c>
      <c r="P1097" t="s">
        <v>87</v>
      </c>
      <c r="Q1097" t="s">
        <v>87</v>
      </c>
      <c r="R1097" t="s">
        <v>87</v>
      </c>
      <c r="S1097" t="s">
        <v>87</v>
      </c>
      <c r="T1097" t="s">
        <v>87</v>
      </c>
      <c r="U1097" t="s">
        <v>87</v>
      </c>
      <c r="V1097" t="s">
        <v>87</v>
      </c>
      <c r="W1097" t="s">
        <v>87</v>
      </c>
      <c r="X1097" t="s">
        <v>87</v>
      </c>
      <c r="Y1097" t="s">
        <v>87</v>
      </c>
      <c r="Z1097" t="s">
        <v>87</v>
      </c>
      <c r="AA1097" t="s">
        <v>87</v>
      </c>
      <c r="AB1097">
        <v>0.46903955000000003</v>
      </c>
      <c r="AC1097" t="s">
        <v>87</v>
      </c>
      <c r="AD1097" t="s">
        <v>87</v>
      </c>
      <c r="AE1097" t="s">
        <v>87</v>
      </c>
      <c r="AF1097" t="s">
        <v>87</v>
      </c>
      <c r="AG1097" t="s">
        <v>87</v>
      </c>
      <c r="AH1097" t="s">
        <v>87</v>
      </c>
      <c r="AI1097" t="s">
        <v>87</v>
      </c>
      <c r="AJ1097" t="s">
        <v>87</v>
      </c>
      <c r="AK1097" t="s">
        <v>87</v>
      </c>
      <c r="AL1097" t="s">
        <v>87</v>
      </c>
      <c r="AM1097" t="s">
        <v>87</v>
      </c>
      <c r="AN1097" t="s">
        <v>87</v>
      </c>
      <c r="AO1097" t="s">
        <v>87</v>
      </c>
      <c r="AP1097" t="s">
        <v>87</v>
      </c>
      <c r="AQ1097" t="s">
        <v>87</v>
      </c>
      <c r="AR1097" t="s">
        <v>87</v>
      </c>
      <c r="AS1097" t="s">
        <v>87</v>
      </c>
      <c r="AT1097" t="s">
        <v>87</v>
      </c>
      <c r="AU1097" t="s">
        <v>87</v>
      </c>
      <c r="AV1097" t="s">
        <v>87</v>
      </c>
      <c r="AW1097">
        <v>-0.38781233999999998</v>
      </c>
      <c r="AX1097" t="s">
        <v>87</v>
      </c>
      <c r="AY1097" t="s">
        <v>87</v>
      </c>
      <c r="AZ1097" t="s">
        <v>87</v>
      </c>
      <c r="BA1097" t="s">
        <v>87</v>
      </c>
      <c r="BB1097" t="s">
        <v>87</v>
      </c>
      <c r="BC1097" t="s">
        <v>87</v>
      </c>
      <c r="BD1097" t="s">
        <v>87</v>
      </c>
      <c r="BE1097" t="s">
        <v>87</v>
      </c>
      <c r="BF1097" t="s">
        <v>87</v>
      </c>
      <c r="BG1097" t="s">
        <v>87</v>
      </c>
      <c r="BH1097" t="s">
        <v>87</v>
      </c>
      <c r="BI1097" t="s">
        <v>87</v>
      </c>
      <c r="BJ1097" t="s">
        <v>87</v>
      </c>
      <c r="BK1097" t="s">
        <v>87</v>
      </c>
      <c r="BL1097" t="s">
        <v>87</v>
      </c>
      <c r="BM1097" t="s">
        <v>87</v>
      </c>
      <c r="BN1097" t="s">
        <v>87</v>
      </c>
      <c r="BO1097" t="s">
        <v>87</v>
      </c>
      <c r="BP1097" t="s">
        <v>87</v>
      </c>
      <c r="BQ1097" t="s">
        <v>87</v>
      </c>
      <c r="BR1097" t="s">
        <v>87</v>
      </c>
      <c r="BS1097" t="s">
        <v>87</v>
      </c>
      <c r="BT1097" t="s">
        <v>87</v>
      </c>
      <c r="BU1097" t="s">
        <v>87</v>
      </c>
      <c r="BV1097" t="s">
        <v>87</v>
      </c>
      <c r="BW1097" t="s">
        <v>87</v>
      </c>
      <c r="BX1097" t="s">
        <v>87</v>
      </c>
      <c r="BY1097" t="s">
        <v>87</v>
      </c>
      <c r="BZ1097" t="s">
        <v>87</v>
      </c>
      <c r="CA1097" t="s">
        <v>87</v>
      </c>
      <c r="CB1097" t="s">
        <v>87</v>
      </c>
      <c r="CC1097" t="s">
        <v>87</v>
      </c>
      <c r="CD1097" t="s">
        <v>87</v>
      </c>
      <c r="CE1097" t="s">
        <v>87</v>
      </c>
      <c r="CF1097" t="s">
        <v>87</v>
      </c>
      <c r="CG1097" t="s">
        <v>87</v>
      </c>
      <c r="CH1097" t="s">
        <v>87</v>
      </c>
      <c r="CI1097" t="s">
        <v>87</v>
      </c>
    </row>
    <row r="1098" spans="1:87" x14ac:dyDescent="0.2">
      <c r="A1098" t="s">
        <v>1143</v>
      </c>
      <c r="B1098" t="str">
        <f>VLOOKUP(A1098,MOA!$C$2:$D$1253,2,FALSE)</f>
        <v>Serotonin transporter inhibitor|Norepinephrine transporter inhibitor</v>
      </c>
      <c r="C1098">
        <v>2</v>
      </c>
      <c r="D1098">
        <v>0</v>
      </c>
      <c r="E1098" t="s">
        <v>1000</v>
      </c>
      <c r="F1098" t="s">
        <v>87</v>
      </c>
      <c r="G1098" t="s">
        <v>87</v>
      </c>
      <c r="H1098" t="s">
        <v>87</v>
      </c>
      <c r="I1098" t="s">
        <v>87</v>
      </c>
      <c r="J1098" t="s">
        <v>87</v>
      </c>
      <c r="K1098" t="s">
        <v>87</v>
      </c>
      <c r="L1098" t="s">
        <v>87</v>
      </c>
      <c r="M1098" t="s">
        <v>87</v>
      </c>
      <c r="N1098" t="s">
        <v>87</v>
      </c>
      <c r="O1098" t="s">
        <v>87</v>
      </c>
      <c r="P1098" t="s">
        <v>87</v>
      </c>
      <c r="Q1098" t="s">
        <v>87</v>
      </c>
      <c r="R1098" t="s">
        <v>87</v>
      </c>
      <c r="S1098">
        <v>0.38687869000000003</v>
      </c>
      <c r="T1098" t="s">
        <v>87</v>
      </c>
      <c r="U1098" t="s">
        <v>87</v>
      </c>
      <c r="V1098" t="s">
        <v>87</v>
      </c>
      <c r="W1098" t="s">
        <v>87</v>
      </c>
      <c r="X1098" t="s">
        <v>87</v>
      </c>
      <c r="Y1098" t="s">
        <v>87</v>
      </c>
      <c r="Z1098" t="s">
        <v>87</v>
      </c>
      <c r="AA1098" t="s">
        <v>87</v>
      </c>
      <c r="AB1098" t="s">
        <v>87</v>
      </c>
      <c r="AC1098" t="s">
        <v>87</v>
      </c>
      <c r="AD1098" t="s">
        <v>87</v>
      </c>
      <c r="AE1098" t="s">
        <v>87</v>
      </c>
      <c r="AF1098" t="s">
        <v>87</v>
      </c>
      <c r="AG1098" t="s">
        <v>87</v>
      </c>
      <c r="AH1098" t="s">
        <v>87</v>
      </c>
      <c r="AI1098" t="s">
        <v>87</v>
      </c>
      <c r="AJ1098">
        <v>0.32233362999999998</v>
      </c>
      <c r="AK1098" t="s">
        <v>87</v>
      </c>
      <c r="AL1098" t="s">
        <v>87</v>
      </c>
      <c r="AM1098" t="s">
        <v>87</v>
      </c>
      <c r="AN1098" t="s">
        <v>87</v>
      </c>
      <c r="AO1098" t="s">
        <v>87</v>
      </c>
      <c r="AP1098" t="s">
        <v>87</v>
      </c>
      <c r="AQ1098" t="s">
        <v>87</v>
      </c>
      <c r="AR1098" t="s">
        <v>87</v>
      </c>
      <c r="AS1098" t="s">
        <v>87</v>
      </c>
      <c r="AT1098" t="s">
        <v>87</v>
      </c>
      <c r="AU1098" t="s">
        <v>87</v>
      </c>
      <c r="AV1098" t="s">
        <v>87</v>
      </c>
      <c r="AW1098" t="s">
        <v>87</v>
      </c>
      <c r="AX1098" t="s">
        <v>87</v>
      </c>
      <c r="AY1098" t="s">
        <v>87</v>
      </c>
      <c r="AZ1098" t="s">
        <v>87</v>
      </c>
      <c r="BA1098" t="s">
        <v>87</v>
      </c>
      <c r="BB1098" t="s">
        <v>87</v>
      </c>
      <c r="BC1098" t="s">
        <v>87</v>
      </c>
      <c r="BD1098" t="s">
        <v>87</v>
      </c>
      <c r="BE1098" t="s">
        <v>87</v>
      </c>
      <c r="BF1098" t="s">
        <v>87</v>
      </c>
      <c r="BG1098" t="s">
        <v>87</v>
      </c>
      <c r="BH1098" t="s">
        <v>87</v>
      </c>
      <c r="BI1098" t="s">
        <v>87</v>
      </c>
      <c r="BJ1098" t="s">
        <v>87</v>
      </c>
      <c r="BK1098" t="s">
        <v>87</v>
      </c>
      <c r="BL1098" t="s">
        <v>87</v>
      </c>
      <c r="BM1098" t="s">
        <v>87</v>
      </c>
      <c r="BN1098" t="s">
        <v>87</v>
      </c>
      <c r="BO1098" t="s">
        <v>87</v>
      </c>
      <c r="BP1098" t="s">
        <v>87</v>
      </c>
      <c r="BQ1098" t="s">
        <v>87</v>
      </c>
      <c r="BR1098" t="s">
        <v>87</v>
      </c>
      <c r="BS1098" t="s">
        <v>87</v>
      </c>
      <c r="BT1098" t="s">
        <v>87</v>
      </c>
      <c r="BU1098" t="s">
        <v>87</v>
      </c>
      <c r="BV1098" t="s">
        <v>87</v>
      </c>
      <c r="BW1098" t="s">
        <v>87</v>
      </c>
      <c r="BX1098" t="s">
        <v>87</v>
      </c>
      <c r="BY1098" t="s">
        <v>87</v>
      </c>
      <c r="BZ1098" t="s">
        <v>87</v>
      </c>
      <c r="CA1098" t="s">
        <v>87</v>
      </c>
      <c r="CB1098" t="s">
        <v>87</v>
      </c>
      <c r="CC1098" t="s">
        <v>87</v>
      </c>
      <c r="CD1098" t="s">
        <v>87</v>
      </c>
      <c r="CE1098" t="s">
        <v>87</v>
      </c>
      <c r="CF1098" t="s">
        <v>87</v>
      </c>
      <c r="CG1098" t="s">
        <v>87</v>
      </c>
      <c r="CH1098" t="s">
        <v>87</v>
      </c>
      <c r="CI1098" t="s">
        <v>87</v>
      </c>
    </row>
    <row r="1099" spans="1:87" x14ac:dyDescent="0.2">
      <c r="A1099" t="s">
        <v>1285</v>
      </c>
      <c r="B1099" t="str">
        <f>VLOOKUP(A1099,MOA!$C$2:$D$1253,2,FALSE)</f>
        <v>Serotonin transporter inhibitor|Norepinephrine transporter inhibitor</v>
      </c>
      <c r="C1099">
        <v>2</v>
      </c>
      <c r="D1099">
        <v>0</v>
      </c>
      <c r="E1099" t="s">
        <v>1000</v>
      </c>
      <c r="F1099" t="s">
        <v>87</v>
      </c>
      <c r="G1099" t="s">
        <v>87</v>
      </c>
      <c r="H1099" t="s">
        <v>87</v>
      </c>
      <c r="I1099">
        <v>0.43942777</v>
      </c>
      <c r="J1099" t="s">
        <v>87</v>
      </c>
      <c r="K1099" t="s">
        <v>87</v>
      </c>
      <c r="L1099" t="s">
        <v>87</v>
      </c>
      <c r="M1099" t="s">
        <v>87</v>
      </c>
      <c r="N1099" t="s">
        <v>87</v>
      </c>
      <c r="O1099" t="s">
        <v>87</v>
      </c>
      <c r="P1099" t="s">
        <v>87</v>
      </c>
      <c r="Q1099" t="s">
        <v>87</v>
      </c>
      <c r="R1099">
        <v>0.38532545000000001</v>
      </c>
      <c r="S1099" t="s">
        <v>87</v>
      </c>
      <c r="T1099" t="s">
        <v>87</v>
      </c>
      <c r="U1099" t="s">
        <v>87</v>
      </c>
      <c r="V1099" t="s">
        <v>87</v>
      </c>
      <c r="W1099" t="s">
        <v>87</v>
      </c>
      <c r="X1099" t="s">
        <v>87</v>
      </c>
      <c r="Y1099" t="s">
        <v>87</v>
      </c>
      <c r="Z1099" t="s">
        <v>87</v>
      </c>
      <c r="AA1099" t="s">
        <v>87</v>
      </c>
      <c r="AB1099" t="s">
        <v>87</v>
      </c>
      <c r="AC1099" t="s">
        <v>87</v>
      </c>
      <c r="AD1099" t="s">
        <v>87</v>
      </c>
      <c r="AE1099" t="s">
        <v>87</v>
      </c>
      <c r="AF1099" t="s">
        <v>87</v>
      </c>
      <c r="AG1099" t="s">
        <v>87</v>
      </c>
      <c r="AH1099" t="s">
        <v>87</v>
      </c>
      <c r="AI1099" t="s">
        <v>87</v>
      </c>
      <c r="AJ1099" t="s">
        <v>87</v>
      </c>
      <c r="AK1099" t="s">
        <v>87</v>
      </c>
      <c r="AL1099" t="s">
        <v>87</v>
      </c>
      <c r="AM1099" t="s">
        <v>87</v>
      </c>
      <c r="AN1099" t="s">
        <v>87</v>
      </c>
      <c r="AO1099" t="s">
        <v>87</v>
      </c>
      <c r="AP1099" t="s">
        <v>87</v>
      </c>
      <c r="AQ1099" t="s">
        <v>87</v>
      </c>
      <c r="AR1099" t="s">
        <v>87</v>
      </c>
      <c r="AS1099" t="s">
        <v>87</v>
      </c>
      <c r="AT1099" t="s">
        <v>87</v>
      </c>
      <c r="AU1099" t="s">
        <v>87</v>
      </c>
      <c r="AV1099" t="s">
        <v>87</v>
      </c>
      <c r="AW1099" t="s">
        <v>87</v>
      </c>
      <c r="AX1099" t="s">
        <v>87</v>
      </c>
      <c r="AY1099" t="s">
        <v>87</v>
      </c>
      <c r="AZ1099" t="s">
        <v>87</v>
      </c>
      <c r="BA1099" t="s">
        <v>87</v>
      </c>
      <c r="BB1099" t="s">
        <v>87</v>
      </c>
      <c r="BC1099" t="s">
        <v>87</v>
      </c>
      <c r="BD1099" t="s">
        <v>87</v>
      </c>
      <c r="BE1099" t="s">
        <v>87</v>
      </c>
      <c r="BF1099" t="s">
        <v>87</v>
      </c>
      <c r="BG1099" t="s">
        <v>87</v>
      </c>
      <c r="BH1099" t="s">
        <v>87</v>
      </c>
      <c r="BI1099" t="s">
        <v>87</v>
      </c>
      <c r="BJ1099" t="s">
        <v>87</v>
      </c>
      <c r="BK1099" t="s">
        <v>87</v>
      </c>
      <c r="BL1099" t="s">
        <v>87</v>
      </c>
      <c r="BM1099" t="s">
        <v>87</v>
      </c>
      <c r="BN1099" t="s">
        <v>87</v>
      </c>
      <c r="BO1099" t="s">
        <v>87</v>
      </c>
      <c r="BP1099" t="s">
        <v>87</v>
      </c>
      <c r="BQ1099" t="s">
        <v>87</v>
      </c>
      <c r="BR1099" t="s">
        <v>87</v>
      </c>
      <c r="BS1099" t="s">
        <v>87</v>
      </c>
      <c r="BT1099" t="s">
        <v>87</v>
      </c>
      <c r="BU1099" t="s">
        <v>87</v>
      </c>
      <c r="BV1099" t="s">
        <v>87</v>
      </c>
      <c r="BW1099" t="s">
        <v>87</v>
      </c>
      <c r="BX1099" t="s">
        <v>87</v>
      </c>
      <c r="BY1099" t="s">
        <v>87</v>
      </c>
      <c r="BZ1099" t="s">
        <v>87</v>
      </c>
      <c r="CA1099" t="s">
        <v>87</v>
      </c>
      <c r="CB1099" t="s">
        <v>87</v>
      </c>
      <c r="CC1099" t="s">
        <v>87</v>
      </c>
      <c r="CD1099" t="s">
        <v>87</v>
      </c>
      <c r="CE1099" t="s">
        <v>87</v>
      </c>
      <c r="CF1099" t="s">
        <v>87</v>
      </c>
      <c r="CG1099" t="s">
        <v>87</v>
      </c>
      <c r="CH1099" t="s">
        <v>87</v>
      </c>
      <c r="CI1099" t="s">
        <v>87</v>
      </c>
    </row>
    <row r="1100" spans="1:87" x14ac:dyDescent="0.2">
      <c r="A1100" t="s">
        <v>237</v>
      </c>
      <c r="B1100" t="str">
        <f>VLOOKUP(A1100,MOA!$C$2:$D$1253,2,FALSE)</f>
        <v>Serotonin transporter inhibitor|Norepinephrine transporter inhibitor|Dopamine receptor antagonist</v>
      </c>
      <c r="C1100">
        <v>2</v>
      </c>
      <c r="D1100">
        <v>2</v>
      </c>
      <c r="E1100">
        <v>1</v>
      </c>
      <c r="F1100" t="s">
        <v>87</v>
      </c>
      <c r="G1100" t="s">
        <v>87</v>
      </c>
      <c r="H1100" t="s">
        <v>87</v>
      </c>
      <c r="I1100">
        <v>0.45979871999999999</v>
      </c>
      <c r="J1100" t="s">
        <v>87</v>
      </c>
      <c r="K1100" t="s">
        <v>87</v>
      </c>
      <c r="L1100" t="s">
        <v>87</v>
      </c>
      <c r="M1100" t="s">
        <v>87</v>
      </c>
      <c r="N1100" t="s">
        <v>87</v>
      </c>
      <c r="O1100" t="s">
        <v>87</v>
      </c>
      <c r="P1100" t="s">
        <v>87</v>
      </c>
      <c r="Q1100" t="s">
        <v>87</v>
      </c>
      <c r="R1100">
        <v>-0.34198772999999999</v>
      </c>
      <c r="S1100" t="s">
        <v>87</v>
      </c>
      <c r="T1100" t="s">
        <v>87</v>
      </c>
      <c r="U1100" t="s">
        <v>87</v>
      </c>
      <c r="V1100" t="s">
        <v>87</v>
      </c>
      <c r="W1100" t="s">
        <v>87</v>
      </c>
      <c r="X1100" t="s">
        <v>87</v>
      </c>
      <c r="Y1100" t="s">
        <v>87</v>
      </c>
      <c r="Z1100" t="s">
        <v>87</v>
      </c>
      <c r="AA1100" t="s">
        <v>87</v>
      </c>
      <c r="AB1100">
        <v>0.40178932000000001</v>
      </c>
      <c r="AC1100" t="s">
        <v>87</v>
      </c>
      <c r="AD1100" t="s">
        <v>87</v>
      </c>
      <c r="AE1100" t="s">
        <v>87</v>
      </c>
      <c r="AF1100" t="s">
        <v>87</v>
      </c>
      <c r="AG1100" t="s">
        <v>87</v>
      </c>
      <c r="AH1100" t="s">
        <v>87</v>
      </c>
      <c r="AI1100" t="s">
        <v>87</v>
      </c>
      <c r="AJ1100" t="s">
        <v>87</v>
      </c>
      <c r="AK1100" t="s">
        <v>87</v>
      </c>
      <c r="AL1100" t="s">
        <v>87</v>
      </c>
      <c r="AM1100" t="s">
        <v>87</v>
      </c>
      <c r="AN1100" t="s">
        <v>87</v>
      </c>
      <c r="AO1100" t="s">
        <v>87</v>
      </c>
      <c r="AP1100" t="s">
        <v>87</v>
      </c>
      <c r="AQ1100" t="s">
        <v>87</v>
      </c>
      <c r="AR1100" t="s">
        <v>87</v>
      </c>
      <c r="AS1100" t="s">
        <v>87</v>
      </c>
      <c r="AT1100" t="s">
        <v>87</v>
      </c>
      <c r="AU1100" t="s">
        <v>87</v>
      </c>
      <c r="AV1100" t="s">
        <v>87</v>
      </c>
      <c r="AW1100" t="s">
        <v>87</v>
      </c>
      <c r="AX1100" t="s">
        <v>87</v>
      </c>
      <c r="AY1100" t="s">
        <v>87</v>
      </c>
      <c r="AZ1100" t="s">
        <v>87</v>
      </c>
      <c r="BA1100" t="s">
        <v>87</v>
      </c>
      <c r="BB1100" t="s">
        <v>87</v>
      </c>
      <c r="BC1100" t="s">
        <v>87</v>
      </c>
      <c r="BD1100" t="s">
        <v>87</v>
      </c>
      <c r="BE1100" t="s">
        <v>87</v>
      </c>
      <c r="BF1100" t="s">
        <v>87</v>
      </c>
      <c r="BG1100" t="s">
        <v>87</v>
      </c>
      <c r="BH1100">
        <v>-0.41167589999999998</v>
      </c>
      <c r="BI1100" t="s">
        <v>87</v>
      </c>
      <c r="BJ1100" t="s">
        <v>87</v>
      </c>
      <c r="BK1100" t="s">
        <v>87</v>
      </c>
      <c r="BL1100" t="s">
        <v>87</v>
      </c>
      <c r="BM1100" t="s">
        <v>87</v>
      </c>
      <c r="BN1100" t="s">
        <v>87</v>
      </c>
      <c r="BO1100" t="s">
        <v>87</v>
      </c>
      <c r="BP1100" t="s">
        <v>87</v>
      </c>
      <c r="BQ1100" t="s">
        <v>87</v>
      </c>
      <c r="BR1100" t="s">
        <v>87</v>
      </c>
      <c r="BS1100" t="s">
        <v>87</v>
      </c>
      <c r="BT1100" t="s">
        <v>87</v>
      </c>
      <c r="BU1100" t="s">
        <v>87</v>
      </c>
      <c r="BV1100" t="s">
        <v>87</v>
      </c>
      <c r="BW1100" t="s">
        <v>87</v>
      </c>
      <c r="BX1100" t="s">
        <v>87</v>
      </c>
      <c r="BY1100" t="s">
        <v>87</v>
      </c>
      <c r="BZ1100" t="s">
        <v>87</v>
      </c>
      <c r="CA1100" t="s">
        <v>87</v>
      </c>
      <c r="CB1100" t="s">
        <v>87</v>
      </c>
      <c r="CC1100" t="s">
        <v>87</v>
      </c>
      <c r="CD1100" t="s">
        <v>87</v>
      </c>
      <c r="CE1100" t="s">
        <v>87</v>
      </c>
      <c r="CF1100" t="s">
        <v>87</v>
      </c>
      <c r="CG1100" t="s">
        <v>87</v>
      </c>
      <c r="CH1100" t="s">
        <v>87</v>
      </c>
      <c r="CI1100" t="s">
        <v>87</v>
      </c>
    </row>
    <row r="1101" spans="1:87" x14ac:dyDescent="0.2">
      <c r="A1101" t="s">
        <v>185</v>
      </c>
      <c r="B1101" t="str">
        <f>VLOOKUP(A1101,MOA!$C$2:$D$1253,2,FALSE)</f>
        <v>Serotonin transporter inhibitor|Serotonin 2a (5-HT2a) receptor antagonist (Serotonin 2a|Serotonin 2c (5-HT2c) receptor antagonist (Serotonin 2c</v>
      </c>
      <c r="C1101">
        <v>1</v>
      </c>
      <c r="D1101">
        <v>3</v>
      </c>
      <c r="E1101">
        <v>0.33333332999999998</v>
      </c>
      <c r="F1101" t="s">
        <v>87</v>
      </c>
      <c r="G1101" t="s">
        <v>87</v>
      </c>
      <c r="H1101" t="s">
        <v>87</v>
      </c>
      <c r="I1101" t="s">
        <v>87</v>
      </c>
      <c r="J1101" t="s">
        <v>87</v>
      </c>
      <c r="K1101" t="s">
        <v>87</v>
      </c>
      <c r="L1101">
        <v>-0.33197141000000002</v>
      </c>
      <c r="M1101" t="s">
        <v>87</v>
      </c>
      <c r="N1101" t="s">
        <v>87</v>
      </c>
      <c r="O1101" t="s">
        <v>87</v>
      </c>
      <c r="P1101" t="s">
        <v>87</v>
      </c>
      <c r="Q1101" t="s">
        <v>87</v>
      </c>
      <c r="R1101">
        <v>0.51747304000000005</v>
      </c>
      <c r="S1101">
        <v>-0.44363093999999997</v>
      </c>
      <c r="T1101" t="s">
        <v>87</v>
      </c>
      <c r="U1101" t="s">
        <v>87</v>
      </c>
      <c r="V1101" t="s">
        <v>87</v>
      </c>
      <c r="W1101" t="s">
        <v>87</v>
      </c>
      <c r="X1101" t="s">
        <v>87</v>
      </c>
      <c r="Y1101" t="s">
        <v>87</v>
      </c>
      <c r="Z1101" t="s">
        <v>87</v>
      </c>
      <c r="AA1101" t="s">
        <v>87</v>
      </c>
      <c r="AB1101" t="s">
        <v>87</v>
      </c>
      <c r="AC1101" t="s">
        <v>87</v>
      </c>
      <c r="AD1101" t="s">
        <v>87</v>
      </c>
      <c r="AE1101" t="s">
        <v>87</v>
      </c>
      <c r="AF1101" t="s">
        <v>87</v>
      </c>
      <c r="AG1101" t="s">
        <v>87</v>
      </c>
      <c r="AH1101" t="s">
        <v>87</v>
      </c>
      <c r="AI1101" t="s">
        <v>87</v>
      </c>
      <c r="AJ1101" t="s">
        <v>87</v>
      </c>
      <c r="AK1101" t="s">
        <v>87</v>
      </c>
      <c r="AL1101" t="s">
        <v>87</v>
      </c>
      <c r="AM1101" t="s">
        <v>87</v>
      </c>
      <c r="AN1101" t="s">
        <v>87</v>
      </c>
      <c r="AO1101" t="s">
        <v>87</v>
      </c>
      <c r="AP1101" t="s">
        <v>87</v>
      </c>
      <c r="AQ1101" t="s">
        <v>87</v>
      </c>
      <c r="AR1101" t="s">
        <v>87</v>
      </c>
      <c r="AS1101" t="s">
        <v>87</v>
      </c>
      <c r="AT1101" t="s">
        <v>87</v>
      </c>
      <c r="AU1101" t="s">
        <v>87</v>
      </c>
      <c r="AV1101" t="s">
        <v>87</v>
      </c>
      <c r="AW1101" t="s">
        <v>87</v>
      </c>
      <c r="AX1101" t="s">
        <v>87</v>
      </c>
      <c r="AY1101" t="s">
        <v>87</v>
      </c>
      <c r="AZ1101" t="s">
        <v>87</v>
      </c>
      <c r="BA1101" t="s">
        <v>87</v>
      </c>
      <c r="BB1101" t="s">
        <v>87</v>
      </c>
      <c r="BC1101" t="s">
        <v>87</v>
      </c>
      <c r="BD1101" t="s">
        <v>87</v>
      </c>
      <c r="BE1101" t="s">
        <v>87</v>
      </c>
      <c r="BF1101" t="s">
        <v>87</v>
      </c>
      <c r="BG1101" t="s">
        <v>87</v>
      </c>
      <c r="BH1101">
        <v>-0.37909583000000002</v>
      </c>
      <c r="BI1101" t="s">
        <v>87</v>
      </c>
      <c r="BJ1101" t="s">
        <v>87</v>
      </c>
      <c r="BK1101" t="s">
        <v>87</v>
      </c>
      <c r="BL1101" t="s">
        <v>87</v>
      </c>
      <c r="BM1101" t="s">
        <v>87</v>
      </c>
      <c r="BN1101" t="s">
        <v>87</v>
      </c>
      <c r="BO1101" t="s">
        <v>87</v>
      </c>
      <c r="BP1101" t="s">
        <v>87</v>
      </c>
      <c r="BQ1101" t="s">
        <v>87</v>
      </c>
      <c r="BR1101" t="s">
        <v>87</v>
      </c>
      <c r="BS1101" t="s">
        <v>87</v>
      </c>
      <c r="BT1101" t="s">
        <v>87</v>
      </c>
      <c r="BU1101" t="s">
        <v>87</v>
      </c>
      <c r="BV1101" t="s">
        <v>87</v>
      </c>
      <c r="BW1101" t="s">
        <v>87</v>
      </c>
      <c r="BX1101" t="s">
        <v>87</v>
      </c>
      <c r="BY1101" t="s">
        <v>87</v>
      </c>
      <c r="BZ1101" t="s">
        <v>87</v>
      </c>
      <c r="CA1101" t="s">
        <v>87</v>
      </c>
      <c r="CB1101" t="s">
        <v>87</v>
      </c>
      <c r="CC1101" t="s">
        <v>87</v>
      </c>
      <c r="CD1101" t="s">
        <v>87</v>
      </c>
      <c r="CE1101" t="s">
        <v>87</v>
      </c>
      <c r="CF1101" t="s">
        <v>87</v>
      </c>
      <c r="CG1101" t="s">
        <v>87</v>
      </c>
      <c r="CH1101" t="s">
        <v>87</v>
      </c>
      <c r="CI1101" t="s">
        <v>87</v>
      </c>
    </row>
    <row r="1102" spans="1:87" x14ac:dyDescent="0.2">
      <c r="A1102" t="s">
        <v>904</v>
      </c>
      <c r="B1102" t="str">
        <f>VLOOKUP(A1102,MOA!$C$2:$D$1253,2,FALSE)</f>
        <v>Sigma receptor antagonist</v>
      </c>
      <c r="C1102">
        <v>1</v>
      </c>
      <c r="D1102">
        <v>1</v>
      </c>
      <c r="E1102">
        <v>1</v>
      </c>
      <c r="F1102" t="s">
        <v>87</v>
      </c>
      <c r="G1102" t="s">
        <v>87</v>
      </c>
      <c r="H1102" t="s">
        <v>87</v>
      </c>
      <c r="I1102" t="s">
        <v>87</v>
      </c>
      <c r="J1102" t="s">
        <v>87</v>
      </c>
      <c r="K1102" t="s">
        <v>87</v>
      </c>
      <c r="L1102" t="s">
        <v>87</v>
      </c>
      <c r="M1102" t="s">
        <v>87</v>
      </c>
      <c r="N1102">
        <v>0.40041529999999997</v>
      </c>
      <c r="O1102" t="s">
        <v>87</v>
      </c>
      <c r="P1102" t="s">
        <v>87</v>
      </c>
      <c r="Q1102" t="s">
        <v>87</v>
      </c>
      <c r="R1102" t="s">
        <v>87</v>
      </c>
      <c r="S1102">
        <v>-0.41488549000000002</v>
      </c>
      <c r="T1102" t="s">
        <v>87</v>
      </c>
      <c r="U1102" t="s">
        <v>87</v>
      </c>
      <c r="V1102" t="s">
        <v>87</v>
      </c>
      <c r="W1102" t="s">
        <v>87</v>
      </c>
      <c r="X1102" t="s">
        <v>87</v>
      </c>
      <c r="Y1102" t="s">
        <v>87</v>
      </c>
      <c r="Z1102" t="s">
        <v>87</v>
      </c>
      <c r="AA1102" t="s">
        <v>87</v>
      </c>
      <c r="AB1102" t="s">
        <v>87</v>
      </c>
      <c r="AC1102" t="s">
        <v>87</v>
      </c>
      <c r="AD1102" t="s">
        <v>87</v>
      </c>
      <c r="AE1102" t="s">
        <v>87</v>
      </c>
      <c r="AF1102" t="s">
        <v>87</v>
      </c>
      <c r="AG1102" t="s">
        <v>87</v>
      </c>
      <c r="AH1102" t="s">
        <v>87</v>
      </c>
      <c r="AI1102" t="s">
        <v>87</v>
      </c>
      <c r="AJ1102" t="s">
        <v>87</v>
      </c>
      <c r="AK1102" t="s">
        <v>87</v>
      </c>
      <c r="AL1102" t="s">
        <v>87</v>
      </c>
      <c r="AM1102" t="s">
        <v>87</v>
      </c>
      <c r="AN1102" t="s">
        <v>87</v>
      </c>
      <c r="AO1102" t="s">
        <v>87</v>
      </c>
      <c r="AP1102" t="s">
        <v>87</v>
      </c>
      <c r="AQ1102" t="s">
        <v>87</v>
      </c>
      <c r="AR1102" t="s">
        <v>87</v>
      </c>
      <c r="AS1102" t="s">
        <v>87</v>
      </c>
      <c r="AT1102" t="s">
        <v>87</v>
      </c>
      <c r="AU1102" t="s">
        <v>87</v>
      </c>
      <c r="AV1102" t="s">
        <v>87</v>
      </c>
      <c r="AW1102" t="s">
        <v>87</v>
      </c>
      <c r="AX1102" t="s">
        <v>87</v>
      </c>
      <c r="AY1102" t="s">
        <v>87</v>
      </c>
      <c r="AZ1102" t="s">
        <v>87</v>
      </c>
      <c r="BA1102" t="s">
        <v>87</v>
      </c>
      <c r="BB1102" t="s">
        <v>87</v>
      </c>
      <c r="BC1102" t="s">
        <v>87</v>
      </c>
      <c r="BD1102" t="s">
        <v>87</v>
      </c>
      <c r="BE1102" t="s">
        <v>87</v>
      </c>
      <c r="BF1102" t="s">
        <v>87</v>
      </c>
      <c r="BG1102" t="s">
        <v>87</v>
      </c>
      <c r="BH1102" t="s">
        <v>87</v>
      </c>
      <c r="BI1102" t="s">
        <v>87</v>
      </c>
      <c r="BJ1102" t="s">
        <v>87</v>
      </c>
      <c r="BK1102" t="s">
        <v>87</v>
      </c>
      <c r="BL1102" t="s">
        <v>87</v>
      </c>
      <c r="BM1102" t="s">
        <v>87</v>
      </c>
      <c r="BN1102" t="s">
        <v>87</v>
      </c>
      <c r="BO1102" t="s">
        <v>87</v>
      </c>
      <c r="BP1102" t="s">
        <v>87</v>
      </c>
      <c r="BQ1102" t="s">
        <v>87</v>
      </c>
      <c r="BR1102" t="s">
        <v>87</v>
      </c>
      <c r="BS1102" t="s">
        <v>87</v>
      </c>
      <c r="BT1102" t="s">
        <v>87</v>
      </c>
      <c r="BU1102" t="s">
        <v>87</v>
      </c>
      <c r="BV1102" t="s">
        <v>87</v>
      </c>
      <c r="BW1102" t="s">
        <v>87</v>
      </c>
      <c r="BX1102" t="s">
        <v>87</v>
      </c>
      <c r="BY1102" t="s">
        <v>87</v>
      </c>
      <c r="BZ1102" t="s">
        <v>87</v>
      </c>
      <c r="CA1102" t="s">
        <v>87</v>
      </c>
      <c r="CB1102" t="s">
        <v>87</v>
      </c>
      <c r="CC1102" t="s">
        <v>87</v>
      </c>
      <c r="CD1102" t="s">
        <v>87</v>
      </c>
      <c r="CE1102" t="s">
        <v>87</v>
      </c>
      <c r="CF1102" t="s">
        <v>87</v>
      </c>
      <c r="CG1102" t="s">
        <v>87</v>
      </c>
      <c r="CH1102" t="s">
        <v>87</v>
      </c>
      <c r="CI1102" t="s">
        <v>87</v>
      </c>
    </row>
    <row r="1103" spans="1:87" x14ac:dyDescent="0.2">
      <c r="A1103" t="s">
        <v>1214</v>
      </c>
      <c r="B1103" t="str">
        <f>VLOOKUP(A1103,MOA!$C$2:$D$1253,2,FALSE)</f>
        <v>SIRT inhibitor</v>
      </c>
      <c r="C1103">
        <v>2</v>
      </c>
      <c r="D1103">
        <v>0</v>
      </c>
      <c r="E1103" t="s">
        <v>1000</v>
      </c>
      <c r="F1103" t="s">
        <v>87</v>
      </c>
      <c r="G1103" t="s">
        <v>87</v>
      </c>
      <c r="H1103" t="s">
        <v>87</v>
      </c>
      <c r="I1103" t="s">
        <v>87</v>
      </c>
      <c r="J1103" t="s">
        <v>87</v>
      </c>
      <c r="K1103" t="s">
        <v>87</v>
      </c>
      <c r="L1103" t="s">
        <v>87</v>
      </c>
      <c r="M1103" t="s">
        <v>87</v>
      </c>
      <c r="N1103" t="s">
        <v>87</v>
      </c>
      <c r="O1103" t="s">
        <v>87</v>
      </c>
      <c r="P1103" t="s">
        <v>87</v>
      </c>
      <c r="Q1103" t="s">
        <v>87</v>
      </c>
      <c r="R1103" t="s">
        <v>87</v>
      </c>
      <c r="S1103" t="s">
        <v>87</v>
      </c>
      <c r="T1103" t="s">
        <v>87</v>
      </c>
      <c r="U1103" t="s">
        <v>87</v>
      </c>
      <c r="V1103" t="s">
        <v>87</v>
      </c>
      <c r="W1103" t="s">
        <v>87</v>
      </c>
      <c r="X1103" t="s">
        <v>87</v>
      </c>
      <c r="Y1103" t="s">
        <v>87</v>
      </c>
      <c r="Z1103" t="s">
        <v>87</v>
      </c>
      <c r="AA1103" t="s">
        <v>87</v>
      </c>
      <c r="AB1103" t="s">
        <v>87</v>
      </c>
      <c r="AC1103" t="s">
        <v>87</v>
      </c>
      <c r="AD1103" t="s">
        <v>87</v>
      </c>
      <c r="AE1103" t="s">
        <v>87</v>
      </c>
      <c r="AF1103" t="s">
        <v>87</v>
      </c>
      <c r="AG1103" t="s">
        <v>87</v>
      </c>
      <c r="AH1103" t="s">
        <v>87</v>
      </c>
      <c r="AI1103" t="s">
        <v>87</v>
      </c>
      <c r="AJ1103" t="s">
        <v>87</v>
      </c>
      <c r="AK1103" t="s">
        <v>87</v>
      </c>
      <c r="AL1103" t="s">
        <v>87</v>
      </c>
      <c r="AM1103" t="s">
        <v>87</v>
      </c>
      <c r="AN1103" t="s">
        <v>87</v>
      </c>
      <c r="AO1103" t="s">
        <v>87</v>
      </c>
      <c r="AP1103" t="s">
        <v>87</v>
      </c>
      <c r="AQ1103" t="s">
        <v>87</v>
      </c>
      <c r="AR1103" t="s">
        <v>87</v>
      </c>
      <c r="AS1103" t="s">
        <v>87</v>
      </c>
      <c r="AT1103" t="s">
        <v>87</v>
      </c>
      <c r="AU1103" t="s">
        <v>87</v>
      </c>
      <c r="AV1103" t="s">
        <v>87</v>
      </c>
      <c r="AW1103" t="s">
        <v>87</v>
      </c>
      <c r="AX1103" t="s">
        <v>87</v>
      </c>
      <c r="AY1103" t="s">
        <v>87</v>
      </c>
      <c r="AZ1103" t="s">
        <v>87</v>
      </c>
      <c r="BA1103" t="s">
        <v>87</v>
      </c>
      <c r="BB1103" t="s">
        <v>87</v>
      </c>
      <c r="BC1103" t="s">
        <v>87</v>
      </c>
      <c r="BD1103" t="s">
        <v>87</v>
      </c>
      <c r="BE1103" t="s">
        <v>87</v>
      </c>
      <c r="BF1103" t="s">
        <v>87</v>
      </c>
      <c r="BG1103" t="s">
        <v>87</v>
      </c>
      <c r="BH1103" t="s">
        <v>87</v>
      </c>
      <c r="BI1103" t="s">
        <v>87</v>
      </c>
      <c r="BJ1103" t="s">
        <v>87</v>
      </c>
      <c r="BK1103" t="s">
        <v>87</v>
      </c>
      <c r="BL1103">
        <v>0.49775810999999998</v>
      </c>
      <c r="BM1103" t="s">
        <v>87</v>
      </c>
      <c r="BN1103" t="s">
        <v>87</v>
      </c>
      <c r="BO1103" t="s">
        <v>87</v>
      </c>
      <c r="BP1103" t="s">
        <v>87</v>
      </c>
      <c r="BQ1103" t="s">
        <v>87</v>
      </c>
      <c r="BR1103" t="s">
        <v>87</v>
      </c>
      <c r="BS1103" t="s">
        <v>87</v>
      </c>
      <c r="BT1103" t="s">
        <v>87</v>
      </c>
      <c r="BU1103" t="s">
        <v>87</v>
      </c>
      <c r="BV1103" t="s">
        <v>87</v>
      </c>
      <c r="BW1103" t="s">
        <v>87</v>
      </c>
      <c r="BX1103" t="s">
        <v>87</v>
      </c>
      <c r="BY1103" t="s">
        <v>87</v>
      </c>
      <c r="BZ1103" t="s">
        <v>87</v>
      </c>
      <c r="CA1103">
        <v>0.51834201000000002</v>
      </c>
      <c r="CB1103" t="s">
        <v>87</v>
      </c>
      <c r="CC1103" t="s">
        <v>87</v>
      </c>
      <c r="CD1103" t="s">
        <v>87</v>
      </c>
      <c r="CE1103" t="s">
        <v>87</v>
      </c>
      <c r="CF1103" t="s">
        <v>87</v>
      </c>
      <c r="CG1103" t="s">
        <v>87</v>
      </c>
      <c r="CH1103" t="s">
        <v>87</v>
      </c>
      <c r="CI1103" t="s">
        <v>87</v>
      </c>
    </row>
    <row r="1104" spans="1:87" x14ac:dyDescent="0.2">
      <c r="A1104" t="s">
        <v>570</v>
      </c>
      <c r="B1104" s="2" t="str">
        <f>IFERROR(VLOOKUP(A1104, [1]Overall!$A$2:$B$1442, 2, FALSE), IFERROR(VLOOKUP(A1104, [1]Female!$A$2:$B$1276, 2, FALSE), IFERROR(VLOOKUP(A1104, [1]Male!$A$2:$B$1529, 2, FALSE), "Not Found")))</f>
        <v>SIRT2 inhibitor</v>
      </c>
      <c r="C1104">
        <v>1</v>
      </c>
      <c r="D1104">
        <v>2</v>
      </c>
      <c r="E1104">
        <v>0.5</v>
      </c>
      <c r="F1104" t="s">
        <v>87</v>
      </c>
      <c r="G1104" t="s">
        <v>87</v>
      </c>
      <c r="H1104" t="s">
        <v>87</v>
      </c>
      <c r="I1104">
        <v>-0.55019088000000005</v>
      </c>
      <c r="J1104" t="s">
        <v>87</v>
      </c>
      <c r="K1104" t="s">
        <v>87</v>
      </c>
      <c r="L1104" t="s">
        <v>87</v>
      </c>
      <c r="M1104">
        <v>0.50997612000000003</v>
      </c>
      <c r="N1104">
        <v>-0.47174980999999999</v>
      </c>
      <c r="O1104" t="s">
        <v>87</v>
      </c>
      <c r="P1104" t="s">
        <v>87</v>
      </c>
      <c r="Q1104" t="s">
        <v>87</v>
      </c>
      <c r="R1104" t="s">
        <v>87</v>
      </c>
      <c r="S1104" t="s">
        <v>87</v>
      </c>
      <c r="T1104" t="s">
        <v>87</v>
      </c>
      <c r="U1104" t="s">
        <v>87</v>
      </c>
      <c r="V1104" t="s">
        <v>87</v>
      </c>
      <c r="W1104" t="s">
        <v>87</v>
      </c>
      <c r="X1104" t="s">
        <v>87</v>
      </c>
      <c r="Y1104" t="s">
        <v>87</v>
      </c>
      <c r="Z1104" t="s">
        <v>87</v>
      </c>
      <c r="AA1104" t="s">
        <v>87</v>
      </c>
      <c r="AB1104" t="s">
        <v>87</v>
      </c>
      <c r="AC1104" t="s">
        <v>87</v>
      </c>
      <c r="AD1104" t="s">
        <v>87</v>
      </c>
      <c r="AE1104" t="s">
        <v>87</v>
      </c>
      <c r="AF1104" t="s">
        <v>87</v>
      </c>
      <c r="AG1104" t="s">
        <v>87</v>
      </c>
      <c r="AH1104" t="s">
        <v>87</v>
      </c>
      <c r="AI1104" t="s">
        <v>87</v>
      </c>
      <c r="AJ1104" t="s">
        <v>87</v>
      </c>
      <c r="AK1104" t="s">
        <v>87</v>
      </c>
      <c r="AL1104" t="s">
        <v>87</v>
      </c>
      <c r="AM1104" t="s">
        <v>87</v>
      </c>
      <c r="AN1104" t="s">
        <v>87</v>
      </c>
      <c r="AO1104" t="s">
        <v>87</v>
      </c>
      <c r="AP1104" t="s">
        <v>87</v>
      </c>
      <c r="AQ1104" t="s">
        <v>87</v>
      </c>
      <c r="AR1104" t="s">
        <v>87</v>
      </c>
      <c r="AS1104" t="s">
        <v>87</v>
      </c>
      <c r="AT1104" t="s">
        <v>87</v>
      </c>
      <c r="AU1104" t="s">
        <v>87</v>
      </c>
      <c r="AV1104" t="s">
        <v>87</v>
      </c>
      <c r="AW1104" t="s">
        <v>87</v>
      </c>
      <c r="AX1104" t="s">
        <v>87</v>
      </c>
      <c r="AY1104" t="s">
        <v>87</v>
      </c>
      <c r="AZ1104" t="s">
        <v>87</v>
      </c>
      <c r="BA1104" t="s">
        <v>87</v>
      </c>
      <c r="BB1104" t="s">
        <v>87</v>
      </c>
      <c r="BC1104" t="s">
        <v>87</v>
      </c>
      <c r="BD1104" t="s">
        <v>87</v>
      </c>
      <c r="BE1104" t="s">
        <v>87</v>
      </c>
      <c r="BF1104" t="s">
        <v>87</v>
      </c>
      <c r="BG1104" t="s">
        <v>87</v>
      </c>
      <c r="BH1104" t="s">
        <v>87</v>
      </c>
      <c r="BI1104" t="s">
        <v>87</v>
      </c>
      <c r="BJ1104" t="s">
        <v>87</v>
      </c>
      <c r="BK1104" t="s">
        <v>87</v>
      </c>
      <c r="BL1104" t="s">
        <v>87</v>
      </c>
      <c r="BM1104" t="s">
        <v>87</v>
      </c>
      <c r="BN1104" t="s">
        <v>87</v>
      </c>
      <c r="BO1104" t="s">
        <v>87</v>
      </c>
      <c r="BP1104" t="s">
        <v>87</v>
      </c>
      <c r="BQ1104" t="s">
        <v>87</v>
      </c>
      <c r="BR1104" t="s">
        <v>87</v>
      </c>
      <c r="BS1104" t="s">
        <v>87</v>
      </c>
      <c r="BT1104" t="s">
        <v>87</v>
      </c>
      <c r="BU1104" t="s">
        <v>87</v>
      </c>
      <c r="BV1104" t="s">
        <v>87</v>
      </c>
      <c r="BW1104" t="s">
        <v>87</v>
      </c>
      <c r="BX1104" t="s">
        <v>87</v>
      </c>
      <c r="BY1104" t="s">
        <v>87</v>
      </c>
      <c r="BZ1104" t="s">
        <v>87</v>
      </c>
      <c r="CA1104" t="s">
        <v>87</v>
      </c>
      <c r="CB1104" t="s">
        <v>87</v>
      </c>
      <c r="CC1104" t="s">
        <v>87</v>
      </c>
      <c r="CD1104" t="s">
        <v>87</v>
      </c>
      <c r="CE1104" t="s">
        <v>87</v>
      </c>
      <c r="CF1104" t="s">
        <v>87</v>
      </c>
      <c r="CG1104" t="s">
        <v>87</v>
      </c>
      <c r="CH1104" t="s">
        <v>87</v>
      </c>
      <c r="CI1104" t="s">
        <v>87</v>
      </c>
    </row>
    <row r="1105" spans="1:87" x14ac:dyDescent="0.2">
      <c r="A1105" t="s">
        <v>850</v>
      </c>
      <c r="B1105" t="str">
        <f>VLOOKUP(A1105,MOA!$C$2:$D$1253,2,FALSE)</f>
        <v>Smoothened receptor agonist</v>
      </c>
      <c r="C1105">
        <v>1</v>
      </c>
      <c r="D1105">
        <v>1</v>
      </c>
      <c r="E1105">
        <v>1</v>
      </c>
      <c r="F1105" t="s">
        <v>87</v>
      </c>
      <c r="G1105" t="s">
        <v>87</v>
      </c>
      <c r="H1105" t="s">
        <v>87</v>
      </c>
      <c r="I1105" t="s">
        <v>87</v>
      </c>
      <c r="J1105" t="s">
        <v>87</v>
      </c>
      <c r="K1105" t="s">
        <v>87</v>
      </c>
      <c r="L1105" t="s">
        <v>87</v>
      </c>
      <c r="M1105" t="s">
        <v>87</v>
      </c>
      <c r="N1105" t="s">
        <v>87</v>
      </c>
      <c r="O1105" t="s">
        <v>87</v>
      </c>
      <c r="P1105" t="s">
        <v>87</v>
      </c>
      <c r="Q1105" t="s">
        <v>87</v>
      </c>
      <c r="R1105" t="s">
        <v>87</v>
      </c>
      <c r="S1105">
        <v>0.40801990999999999</v>
      </c>
      <c r="T1105" t="s">
        <v>87</v>
      </c>
      <c r="U1105" t="s">
        <v>87</v>
      </c>
      <c r="V1105" t="s">
        <v>87</v>
      </c>
      <c r="W1105" t="s">
        <v>87</v>
      </c>
      <c r="X1105" t="s">
        <v>87</v>
      </c>
      <c r="Y1105" t="s">
        <v>87</v>
      </c>
      <c r="Z1105" t="s">
        <v>87</v>
      </c>
      <c r="AA1105" t="s">
        <v>87</v>
      </c>
      <c r="AB1105" t="s">
        <v>87</v>
      </c>
      <c r="AC1105" t="s">
        <v>87</v>
      </c>
      <c r="AD1105" t="s">
        <v>87</v>
      </c>
      <c r="AE1105" t="s">
        <v>87</v>
      </c>
      <c r="AF1105" t="s">
        <v>87</v>
      </c>
      <c r="AG1105" t="s">
        <v>87</v>
      </c>
      <c r="AH1105" t="s">
        <v>87</v>
      </c>
      <c r="AI1105" t="s">
        <v>87</v>
      </c>
      <c r="AJ1105" t="s">
        <v>87</v>
      </c>
      <c r="AK1105" t="s">
        <v>87</v>
      </c>
      <c r="AL1105" t="s">
        <v>87</v>
      </c>
      <c r="AM1105" t="s">
        <v>87</v>
      </c>
      <c r="AN1105" t="s">
        <v>87</v>
      </c>
      <c r="AO1105" t="s">
        <v>87</v>
      </c>
      <c r="AP1105" t="s">
        <v>87</v>
      </c>
      <c r="AQ1105" t="s">
        <v>87</v>
      </c>
      <c r="AR1105" t="s">
        <v>87</v>
      </c>
      <c r="AS1105" t="s">
        <v>87</v>
      </c>
      <c r="AT1105" t="s">
        <v>87</v>
      </c>
      <c r="AU1105" t="s">
        <v>87</v>
      </c>
      <c r="AV1105" t="s">
        <v>87</v>
      </c>
      <c r="AW1105" t="s">
        <v>87</v>
      </c>
      <c r="AX1105" t="s">
        <v>87</v>
      </c>
      <c r="AY1105" t="s">
        <v>87</v>
      </c>
      <c r="AZ1105" t="s">
        <v>87</v>
      </c>
      <c r="BA1105" t="s">
        <v>87</v>
      </c>
      <c r="BB1105" t="s">
        <v>87</v>
      </c>
      <c r="BC1105" t="s">
        <v>87</v>
      </c>
      <c r="BD1105" t="s">
        <v>87</v>
      </c>
      <c r="BE1105" t="s">
        <v>87</v>
      </c>
      <c r="BF1105" t="s">
        <v>87</v>
      </c>
      <c r="BG1105" t="s">
        <v>87</v>
      </c>
      <c r="BH1105" t="s">
        <v>87</v>
      </c>
      <c r="BI1105" t="s">
        <v>87</v>
      </c>
      <c r="BJ1105" t="s">
        <v>87</v>
      </c>
      <c r="BK1105" t="s">
        <v>87</v>
      </c>
      <c r="BL1105" t="s">
        <v>87</v>
      </c>
      <c r="BM1105" t="s">
        <v>87</v>
      </c>
      <c r="BN1105" t="s">
        <v>87</v>
      </c>
      <c r="BO1105" t="s">
        <v>87</v>
      </c>
      <c r="BP1105" t="s">
        <v>87</v>
      </c>
      <c r="BQ1105" t="s">
        <v>87</v>
      </c>
      <c r="BR1105">
        <v>-0.43437153000000001</v>
      </c>
      <c r="BS1105" t="s">
        <v>87</v>
      </c>
      <c r="BT1105" t="s">
        <v>87</v>
      </c>
      <c r="BU1105" t="s">
        <v>87</v>
      </c>
      <c r="BV1105" t="s">
        <v>87</v>
      </c>
      <c r="BW1105" t="s">
        <v>87</v>
      </c>
      <c r="BX1105" t="s">
        <v>87</v>
      </c>
      <c r="BY1105" t="s">
        <v>87</v>
      </c>
      <c r="BZ1105" t="s">
        <v>87</v>
      </c>
      <c r="CA1105" t="s">
        <v>87</v>
      </c>
      <c r="CB1105" t="s">
        <v>87</v>
      </c>
      <c r="CC1105" t="s">
        <v>87</v>
      </c>
      <c r="CD1105" t="s">
        <v>87</v>
      </c>
      <c r="CE1105" t="s">
        <v>87</v>
      </c>
      <c r="CF1105" t="s">
        <v>87</v>
      </c>
      <c r="CG1105" t="s">
        <v>87</v>
      </c>
      <c r="CH1105" t="s">
        <v>87</v>
      </c>
      <c r="CI1105" t="s">
        <v>87</v>
      </c>
    </row>
    <row r="1106" spans="1:87" x14ac:dyDescent="0.2">
      <c r="A1106" t="s">
        <v>854</v>
      </c>
      <c r="B1106" t="str">
        <f>VLOOKUP(A1106,MOA!$C$2:$D$1253,2,FALSE)</f>
        <v>Smoothened receptor antagonist</v>
      </c>
      <c r="C1106">
        <v>1</v>
      </c>
      <c r="D1106">
        <v>1</v>
      </c>
      <c r="E1106">
        <v>1</v>
      </c>
      <c r="F1106" t="s">
        <v>87</v>
      </c>
      <c r="G1106" t="s">
        <v>87</v>
      </c>
      <c r="H1106" t="s">
        <v>87</v>
      </c>
      <c r="I1106" t="s">
        <v>87</v>
      </c>
      <c r="J1106" t="s">
        <v>87</v>
      </c>
      <c r="K1106" t="s">
        <v>87</v>
      </c>
      <c r="L1106" t="s">
        <v>87</v>
      </c>
      <c r="M1106" t="s">
        <v>87</v>
      </c>
      <c r="N1106" t="s">
        <v>87</v>
      </c>
      <c r="O1106" t="s">
        <v>87</v>
      </c>
      <c r="P1106" t="s">
        <v>87</v>
      </c>
      <c r="Q1106" t="s">
        <v>87</v>
      </c>
      <c r="R1106">
        <v>-0.43380424000000001</v>
      </c>
      <c r="S1106" t="s">
        <v>87</v>
      </c>
      <c r="T1106" t="s">
        <v>87</v>
      </c>
      <c r="U1106" t="s">
        <v>87</v>
      </c>
      <c r="V1106" t="s">
        <v>87</v>
      </c>
      <c r="W1106" t="s">
        <v>87</v>
      </c>
      <c r="X1106" t="s">
        <v>87</v>
      </c>
      <c r="Y1106" t="s">
        <v>87</v>
      </c>
      <c r="Z1106" t="s">
        <v>87</v>
      </c>
      <c r="AA1106" t="s">
        <v>87</v>
      </c>
      <c r="AB1106" t="s">
        <v>87</v>
      </c>
      <c r="AC1106" t="s">
        <v>87</v>
      </c>
      <c r="AD1106" t="s">
        <v>87</v>
      </c>
      <c r="AE1106" t="s">
        <v>87</v>
      </c>
      <c r="AF1106" t="s">
        <v>87</v>
      </c>
      <c r="AG1106" t="s">
        <v>87</v>
      </c>
      <c r="AH1106" t="s">
        <v>87</v>
      </c>
      <c r="AI1106" t="s">
        <v>87</v>
      </c>
      <c r="AJ1106" t="s">
        <v>87</v>
      </c>
      <c r="AK1106" t="s">
        <v>87</v>
      </c>
      <c r="AL1106" t="s">
        <v>87</v>
      </c>
      <c r="AM1106" t="s">
        <v>87</v>
      </c>
      <c r="AN1106" t="s">
        <v>87</v>
      </c>
      <c r="AO1106" t="s">
        <v>87</v>
      </c>
      <c r="AP1106" t="s">
        <v>87</v>
      </c>
      <c r="AQ1106" t="s">
        <v>87</v>
      </c>
      <c r="AR1106" t="s">
        <v>87</v>
      </c>
      <c r="AS1106" t="s">
        <v>87</v>
      </c>
      <c r="AT1106" t="s">
        <v>87</v>
      </c>
      <c r="AU1106" t="s">
        <v>87</v>
      </c>
      <c r="AV1106" t="s">
        <v>87</v>
      </c>
      <c r="AW1106" t="s">
        <v>87</v>
      </c>
      <c r="AX1106" t="s">
        <v>87</v>
      </c>
      <c r="AY1106" t="s">
        <v>87</v>
      </c>
      <c r="AZ1106" t="s">
        <v>87</v>
      </c>
      <c r="BA1106" t="s">
        <v>87</v>
      </c>
      <c r="BB1106" t="s">
        <v>87</v>
      </c>
      <c r="BC1106" t="s">
        <v>87</v>
      </c>
      <c r="BD1106" t="s">
        <v>87</v>
      </c>
      <c r="BE1106" t="s">
        <v>87</v>
      </c>
      <c r="BF1106" t="s">
        <v>87</v>
      </c>
      <c r="BG1106" t="s">
        <v>87</v>
      </c>
      <c r="BH1106" t="s">
        <v>87</v>
      </c>
      <c r="BI1106" t="s">
        <v>87</v>
      </c>
      <c r="BJ1106" t="s">
        <v>87</v>
      </c>
      <c r="BK1106" t="s">
        <v>87</v>
      </c>
      <c r="BL1106" t="s">
        <v>87</v>
      </c>
      <c r="BM1106" t="s">
        <v>87</v>
      </c>
      <c r="BN1106" t="s">
        <v>87</v>
      </c>
      <c r="BO1106" t="s">
        <v>87</v>
      </c>
      <c r="BP1106" t="s">
        <v>87</v>
      </c>
      <c r="BQ1106" t="s">
        <v>87</v>
      </c>
      <c r="BR1106" t="s">
        <v>87</v>
      </c>
      <c r="BS1106" t="s">
        <v>87</v>
      </c>
      <c r="BT1106" t="s">
        <v>87</v>
      </c>
      <c r="BU1106" t="s">
        <v>87</v>
      </c>
      <c r="BV1106" t="s">
        <v>87</v>
      </c>
      <c r="BW1106">
        <v>0.37193730000000003</v>
      </c>
      <c r="BX1106" t="s">
        <v>87</v>
      </c>
      <c r="BY1106" t="s">
        <v>87</v>
      </c>
      <c r="BZ1106" t="s">
        <v>87</v>
      </c>
      <c r="CA1106" t="s">
        <v>87</v>
      </c>
      <c r="CB1106" t="s">
        <v>87</v>
      </c>
      <c r="CC1106" t="s">
        <v>87</v>
      </c>
      <c r="CD1106" t="s">
        <v>87</v>
      </c>
      <c r="CE1106" t="s">
        <v>87</v>
      </c>
      <c r="CF1106" t="s">
        <v>87</v>
      </c>
      <c r="CG1106" t="s">
        <v>87</v>
      </c>
      <c r="CH1106" t="s">
        <v>87</v>
      </c>
      <c r="CI1106" t="s">
        <v>87</v>
      </c>
    </row>
    <row r="1107" spans="1:87" x14ac:dyDescent="0.2">
      <c r="A1107" t="s">
        <v>1238</v>
      </c>
      <c r="B1107" t="str">
        <f>VLOOKUP(A1107,MOA!$C$2:$D$1253,2,FALSE)</f>
        <v>Smoothened receptor antagonist</v>
      </c>
      <c r="C1107">
        <v>2</v>
      </c>
      <c r="D1107">
        <v>0</v>
      </c>
      <c r="E1107" t="s">
        <v>1000</v>
      </c>
      <c r="F1107" t="s">
        <v>87</v>
      </c>
      <c r="G1107" t="s">
        <v>87</v>
      </c>
      <c r="H1107" t="s">
        <v>87</v>
      </c>
      <c r="I1107">
        <v>0.46571403</v>
      </c>
      <c r="J1107" t="s">
        <v>87</v>
      </c>
      <c r="K1107" t="s">
        <v>87</v>
      </c>
      <c r="L1107" t="s">
        <v>87</v>
      </c>
      <c r="M1107" t="s">
        <v>87</v>
      </c>
      <c r="N1107" t="s">
        <v>87</v>
      </c>
      <c r="O1107" t="s">
        <v>87</v>
      </c>
      <c r="P1107" t="s">
        <v>87</v>
      </c>
      <c r="Q1107" t="s">
        <v>87</v>
      </c>
      <c r="R1107" t="s">
        <v>87</v>
      </c>
      <c r="S1107" t="s">
        <v>87</v>
      </c>
      <c r="T1107">
        <v>0.48883459000000001</v>
      </c>
      <c r="U1107" t="s">
        <v>87</v>
      </c>
      <c r="V1107" t="s">
        <v>87</v>
      </c>
      <c r="W1107" t="s">
        <v>87</v>
      </c>
      <c r="X1107" t="s">
        <v>87</v>
      </c>
      <c r="Y1107" t="s">
        <v>87</v>
      </c>
      <c r="Z1107" t="s">
        <v>87</v>
      </c>
      <c r="AA1107" t="s">
        <v>87</v>
      </c>
      <c r="AB1107" t="s">
        <v>87</v>
      </c>
      <c r="AC1107" t="s">
        <v>87</v>
      </c>
      <c r="AD1107" t="s">
        <v>87</v>
      </c>
      <c r="AE1107" t="s">
        <v>87</v>
      </c>
      <c r="AF1107" t="s">
        <v>87</v>
      </c>
      <c r="AG1107" t="s">
        <v>87</v>
      </c>
      <c r="AH1107" t="s">
        <v>87</v>
      </c>
      <c r="AI1107" t="s">
        <v>87</v>
      </c>
      <c r="AJ1107" t="s">
        <v>87</v>
      </c>
      <c r="AK1107" t="s">
        <v>87</v>
      </c>
      <c r="AL1107" t="s">
        <v>87</v>
      </c>
      <c r="AM1107" t="s">
        <v>87</v>
      </c>
      <c r="AN1107" t="s">
        <v>87</v>
      </c>
      <c r="AO1107" t="s">
        <v>87</v>
      </c>
      <c r="AP1107" t="s">
        <v>87</v>
      </c>
      <c r="AQ1107" t="s">
        <v>87</v>
      </c>
      <c r="AR1107" t="s">
        <v>87</v>
      </c>
      <c r="AS1107" t="s">
        <v>87</v>
      </c>
      <c r="AT1107" t="s">
        <v>87</v>
      </c>
      <c r="AU1107" t="s">
        <v>87</v>
      </c>
      <c r="AV1107" t="s">
        <v>87</v>
      </c>
      <c r="AW1107" t="s">
        <v>87</v>
      </c>
      <c r="AX1107" t="s">
        <v>87</v>
      </c>
      <c r="AY1107" t="s">
        <v>87</v>
      </c>
      <c r="AZ1107" t="s">
        <v>87</v>
      </c>
      <c r="BA1107" t="s">
        <v>87</v>
      </c>
      <c r="BB1107" t="s">
        <v>87</v>
      </c>
      <c r="BC1107" t="s">
        <v>87</v>
      </c>
      <c r="BD1107" t="s">
        <v>87</v>
      </c>
      <c r="BE1107" t="s">
        <v>87</v>
      </c>
      <c r="BF1107" t="s">
        <v>87</v>
      </c>
      <c r="BG1107" t="s">
        <v>87</v>
      </c>
      <c r="BH1107" t="s">
        <v>87</v>
      </c>
      <c r="BI1107" t="s">
        <v>87</v>
      </c>
      <c r="BJ1107" t="s">
        <v>87</v>
      </c>
      <c r="BK1107" t="s">
        <v>87</v>
      </c>
      <c r="BL1107" t="s">
        <v>87</v>
      </c>
      <c r="BM1107" t="s">
        <v>87</v>
      </c>
      <c r="BN1107" t="s">
        <v>87</v>
      </c>
      <c r="BO1107" t="s">
        <v>87</v>
      </c>
      <c r="BP1107" t="s">
        <v>87</v>
      </c>
      <c r="BQ1107" t="s">
        <v>87</v>
      </c>
      <c r="BR1107" t="s">
        <v>87</v>
      </c>
      <c r="BS1107" t="s">
        <v>87</v>
      </c>
      <c r="BT1107" t="s">
        <v>87</v>
      </c>
      <c r="BU1107" t="s">
        <v>87</v>
      </c>
      <c r="BV1107" t="s">
        <v>87</v>
      </c>
      <c r="BW1107" t="s">
        <v>87</v>
      </c>
      <c r="BX1107" t="s">
        <v>87</v>
      </c>
      <c r="BY1107" t="s">
        <v>87</v>
      </c>
      <c r="BZ1107" t="s">
        <v>87</v>
      </c>
      <c r="CA1107" t="s">
        <v>87</v>
      </c>
      <c r="CB1107" t="s">
        <v>87</v>
      </c>
      <c r="CC1107" t="s">
        <v>87</v>
      </c>
      <c r="CD1107" t="s">
        <v>87</v>
      </c>
      <c r="CE1107" t="s">
        <v>87</v>
      </c>
      <c r="CF1107" t="s">
        <v>87</v>
      </c>
      <c r="CG1107" t="s">
        <v>87</v>
      </c>
      <c r="CH1107" t="s">
        <v>87</v>
      </c>
      <c r="CI1107" t="s">
        <v>87</v>
      </c>
    </row>
    <row r="1108" spans="1:87" x14ac:dyDescent="0.2">
      <c r="A1108" t="s">
        <v>287</v>
      </c>
      <c r="B1108" t="str">
        <f>VLOOKUP(A1108,MOA!$C$2:$D$1253,2,FALSE)</f>
        <v>Sodium channel alpha subunit blocker</v>
      </c>
      <c r="C1108">
        <v>0</v>
      </c>
      <c r="D1108">
        <v>5</v>
      </c>
      <c r="E1108">
        <v>0</v>
      </c>
      <c r="F1108" t="s">
        <v>87</v>
      </c>
      <c r="G1108" t="s">
        <v>87</v>
      </c>
      <c r="H1108" t="s">
        <v>87</v>
      </c>
      <c r="I1108">
        <v>-0.398115</v>
      </c>
      <c r="J1108" t="s">
        <v>87</v>
      </c>
      <c r="K1108">
        <v>-0.43936401000000003</v>
      </c>
      <c r="L1108" t="s">
        <v>87</v>
      </c>
      <c r="M1108" t="s">
        <v>87</v>
      </c>
      <c r="N1108" t="s">
        <v>87</v>
      </c>
      <c r="O1108" t="s">
        <v>87</v>
      </c>
      <c r="P1108" t="s">
        <v>87</v>
      </c>
      <c r="Q1108" t="s">
        <v>87</v>
      </c>
      <c r="R1108" t="s">
        <v>87</v>
      </c>
      <c r="S1108">
        <v>-0.49937262999999998</v>
      </c>
      <c r="T1108" t="s">
        <v>87</v>
      </c>
      <c r="U1108" t="s">
        <v>87</v>
      </c>
      <c r="V1108" t="s">
        <v>87</v>
      </c>
      <c r="W1108" t="s">
        <v>87</v>
      </c>
      <c r="X1108" t="s">
        <v>87</v>
      </c>
      <c r="Y1108" t="s">
        <v>87</v>
      </c>
      <c r="Z1108" t="s">
        <v>87</v>
      </c>
      <c r="AA1108" t="s">
        <v>87</v>
      </c>
      <c r="AB1108" t="s">
        <v>87</v>
      </c>
      <c r="AC1108">
        <v>-0.45009679000000002</v>
      </c>
      <c r="AD1108" t="s">
        <v>87</v>
      </c>
      <c r="AE1108" t="s">
        <v>87</v>
      </c>
      <c r="AF1108" t="s">
        <v>87</v>
      </c>
      <c r="AG1108" t="s">
        <v>87</v>
      </c>
      <c r="AH1108" t="s">
        <v>87</v>
      </c>
      <c r="AI1108" t="s">
        <v>87</v>
      </c>
      <c r="AJ1108" t="s">
        <v>87</v>
      </c>
      <c r="AK1108" t="s">
        <v>87</v>
      </c>
      <c r="AL1108" t="s">
        <v>87</v>
      </c>
      <c r="AM1108" t="s">
        <v>87</v>
      </c>
      <c r="AN1108" t="s">
        <v>87</v>
      </c>
      <c r="AO1108" t="s">
        <v>87</v>
      </c>
      <c r="AP1108" t="s">
        <v>87</v>
      </c>
      <c r="AQ1108" t="s">
        <v>87</v>
      </c>
      <c r="AR1108" t="s">
        <v>87</v>
      </c>
      <c r="AS1108" t="s">
        <v>87</v>
      </c>
      <c r="AT1108" t="s">
        <v>87</v>
      </c>
      <c r="AU1108" t="s">
        <v>87</v>
      </c>
      <c r="AV1108" t="s">
        <v>87</v>
      </c>
      <c r="AW1108">
        <v>-0.38732413999999998</v>
      </c>
      <c r="AX1108" t="s">
        <v>87</v>
      </c>
      <c r="AY1108" t="s">
        <v>87</v>
      </c>
      <c r="AZ1108" t="s">
        <v>87</v>
      </c>
      <c r="BA1108" t="s">
        <v>87</v>
      </c>
      <c r="BB1108" t="s">
        <v>87</v>
      </c>
      <c r="BC1108" t="s">
        <v>87</v>
      </c>
      <c r="BD1108" t="s">
        <v>87</v>
      </c>
      <c r="BE1108" t="s">
        <v>87</v>
      </c>
      <c r="BF1108" t="s">
        <v>87</v>
      </c>
      <c r="BG1108" t="s">
        <v>87</v>
      </c>
      <c r="BH1108" t="s">
        <v>87</v>
      </c>
      <c r="BI1108" t="s">
        <v>87</v>
      </c>
      <c r="BJ1108" t="s">
        <v>87</v>
      </c>
      <c r="BK1108" t="s">
        <v>87</v>
      </c>
      <c r="BL1108" t="s">
        <v>87</v>
      </c>
      <c r="BM1108" t="s">
        <v>87</v>
      </c>
      <c r="BN1108" t="s">
        <v>87</v>
      </c>
      <c r="BO1108" t="s">
        <v>87</v>
      </c>
      <c r="BP1108" t="s">
        <v>87</v>
      </c>
      <c r="BQ1108" t="s">
        <v>87</v>
      </c>
      <c r="BR1108" t="s">
        <v>87</v>
      </c>
      <c r="BS1108" t="s">
        <v>87</v>
      </c>
      <c r="BT1108" t="s">
        <v>87</v>
      </c>
      <c r="BU1108" t="s">
        <v>87</v>
      </c>
      <c r="BV1108" t="s">
        <v>87</v>
      </c>
      <c r="BW1108" t="s">
        <v>87</v>
      </c>
      <c r="BX1108" t="s">
        <v>87</v>
      </c>
      <c r="BY1108" t="s">
        <v>87</v>
      </c>
      <c r="BZ1108" t="s">
        <v>87</v>
      </c>
      <c r="CA1108" t="s">
        <v>87</v>
      </c>
      <c r="CB1108" t="s">
        <v>87</v>
      </c>
      <c r="CC1108" t="s">
        <v>87</v>
      </c>
      <c r="CD1108" t="s">
        <v>87</v>
      </c>
      <c r="CE1108" t="s">
        <v>87</v>
      </c>
      <c r="CF1108" t="s">
        <v>87</v>
      </c>
      <c r="CG1108" t="s">
        <v>87</v>
      </c>
      <c r="CH1108" t="s">
        <v>87</v>
      </c>
      <c r="CI1108" t="s">
        <v>87</v>
      </c>
    </row>
    <row r="1109" spans="1:87" x14ac:dyDescent="0.2">
      <c r="A1109" t="s">
        <v>509</v>
      </c>
      <c r="B1109" t="str">
        <f>VLOOKUP(A1109,MOA!$C$2:$D$1253,2,FALSE)</f>
        <v>Sodium channel alpha subunit blocker</v>
      </c>
      <c r="C1109">
        <v>0</v>
      </c>
      <c r="D1109">
        <v>4</v>
      </c>
      <c r="E1109">
        <v>0</v>
      </c>
      <c r="F1109" t="s">
        <v>87</v>
      </c>
      <c r="G1109" t="s">
        <v>87</v>
      </c>
      <c r="H1109" t="s">
        <v>87</v>
      </c>
      <c r="I1109" t="s">
        <v>87</v>
      </c>
      <c r="J1109" t="s">
        <v>87</v>
      </c>
      <c r="K1109" t="s">
        <v>87</v>
      </c>
      <c r="L1109" t="s">
        <v>87</v>
      </c>
      <c r="M1109" t="s">
        <v>87</v>
      </c>
      <c r="N1109" t="s">
        <v>87</v>
      </c>
      <c r="O1109" t="s">
        <v>87</v>
      </c>
      <c r="P1109" t="s">
        <v>87</v>
      </c>
      <c r="Q1109" t="s">
        <v>87</v>
      </c>
      <c r="R1109" t="s">
        <v>87</v>
      </c>
      <c r="S1109">
        <v>-0.47452583999999998</v>
      </c>
      <c r="T1109">
        <v>-0.60674437999999997</v>
      </c>
      <c r="U1109" t="s">
        <v>87</v>
      </c>
      <c r="V1109" t="s">
        <v>87</v>
      </c>
      <c r="W1109" t="s">
        <v>87</v>
      </c>
      <c r="X1109" t="s">
        <v>87</v>
      </c>
      <c r="Y1109" t="s">
        <v>87</v>
      </c>
      <c r="Z1109" t="s">
        <v>87</v>
      </c>
      <c r="AA1109" t="s">
        <v>87</v>
      </c>
      <c r="AB1109" t="s">
        <v>87</v>
      </c>
      <c r="AC1109" t="s">
        <v>87</v>
      </c>
      <c r="AD1109" t="s">
        <v>87</v>
      </c>
      <c r="AE1109" t="s">
        <v>87</v>
      </c>
      <c r="AF1109" t="s">
        <v>87</v>
      </c>
      <c r="AG1109" t="s">
        <v>87</v>
      </c>
      <c r="AH1109" t="s">
        <v>87</v>
      </c>
      <c r="AI1109" t="s">
        <v>87</v>
      </c>
      <c r="AJ1109" t="s">
        <v>87</v>
      </c>
      <c r="AK1109" t="s">
        <v>87</v>
      </c>
      <c r="AL1109" t="s">
        <v>87</v>
      </c>
      <c r="AM1109" t="s">
        <v>87</v>
      </c>
      <c r="AN1109" t="s">
        <v>87</v>
      </c>
      <c r="AO1109" t="s">
        <v>87</v>
      </c>
      <c r="AP1109" t="s">
        <v>87</v>
      </c>
      <c r="AQ1109" t="s">
        <v>87</v>
      </c>
      <c r="AR1109" t="s">
        <v>87</v>
      </c>
      <c r="AS1109" t="s">
        <v>87</v>
      </c>
      <c r="AT1109" t="s">
        <v>87</v>
      </c>
      <c r="AU1109" t="s">
        <v>87</v>
      </c>
      <c r="AV1109" t="s">
        <v>87</v>
      </c>
      <c r="AW1109" t="s">
        <v>87</v>
      </c>
      <c r="AX1109" t="s">
        <v>87</v>
      </c>
      <c r="AY1109" t="s">
        <v>87</v>
      </c>
      <c r="AZ1109" t="s">
        <v>87</v>
      </c>
      <c r="BA1109" t="s">
        <v>87</v>
      </c>
      <c r="BB1109" t="s">
        <v>87</v>
      </c>
      <c r="BC1109" t="s">
        <v>87</v>
      </c>
      <c r="BD1109" t="s">
        <v>87</v>
      </c>
      <c r="BE1109" t="s">
        <v>87</v>
      </c>
      <c r="BF1109" t="s">
        <v>87</v>
      </c>
      <c r="BG1109" t="s">
        <v>87</v>
      </c>
      <c r="BH1109">
        <v>-0.57989979000000003</v>
      </c>
      <c r="BI1109" t="s">
        <v>87</v>
      </c>
      <c r="BJ1109" t="s">
        <v>87</v>
      </c>
      <c r="BK1109" t="s">
        <v>87</v>
      </c>
      <c r="BL1109" t="s">
        <v>87</v>
      </c>
      <c r="BM1109" t="s">
        <v>87</v>
      </c>
      <c r="BN1109" t="s">
        <v>87</v>
      </c>
      <c r="BO1109" t="s">
        <v>87</v>
      </c>
      <c r="BP1109" t="s">
        <v>87</v>
      </c>
      <c r="BQ1109" t="s">
        <v>87</v>
      </c>
      <c r="BR1109" t="s">
        <v>87</v>
      </c>
      <c r="BS1109" t="s">
        <v>87</v>
      </c>
      <c r="BT1109" t="s">
        <v>87</v>
      </c>
      <c r="BU1109" t="s">
        <v>87</v>
      </c>
      <c r="BV1109" t="s">
        <v>87</v>
      </c>
      <c r="BW1109" t="s">
        <v>87</v>
      </c>
      <c r="BX1109" t="s">
        <v>87</v>
      </c>
      <c r="BY1109" t="s">
        <v>87</v>
      </c>
      <c r="BZ1109" t="s">
        <v>87</v>
      </c>
      <c r="CA1109" t="s">
        <v>87</v>
      </c>
      <c r="CB1109" t="s">
        <v>87</v>
      </c>
      <c r="CC1109" t="s">
        <v>87</v>
      </c>
      <c r="CD1109" t="s">
        <v>87</v>
      </c>
      <c r="CE1109" t="s">
        <v>87</v>
      </c>
      <c r="CF1109" t="s">
        <v>87</v>
      </c>
      <c r="CG1109">
        <v>-0.47578271999999999</v>
      </c>
      <c r="CH1109" t="s">
        <v>87</v>
      </c>
      <c r="CI1109" t="s">
        <v>87</v>
      </c>
    </row>
    <row r="1110" spans="1:87" x14ac:dyDescent="0.2">
      <c r="A1110" t="s">
        <v>671</v>
      </c>
      <c r="B1110" t="str">
        <f>VLOOKUP(A1110,MOA!$C$2:$D$1253,2,FALSE)</f>
        <v>Sodium channel alpha subunit blocker</v>
      </c>
      <c r="C1110">
        <v>0</v>
      </c>
      <c r="D1110">
        <v>4</v>
      </c>
      <c r="E1110">
        <v>0</v>
      </c>
      <c r="F1110" t="s">
        <v>87</v>
      </c>
      <c r="G1110" t="s">
        <v>87</v>
      </c>
      <c r="H1110" t="s">
        <v>87</v>
      </c>
      <c r="I1110" t="s">
        <v>87</v>
      </c>
      <c r="J1110" t="s">
        <v>87</v>
      </c>
      <c r="K1110" t="s">
        <v>87</v>
      </c>
      <c r="L1110" t="s">
        <v>87</v>
      </c>
      <c r="M1110" t="s">
        <v>87</v>
      </c>
      <c r="N1110" t="s">
        <v>87</v>
      </c>
      <c r="O1110" t="s">
        <v>87</v>
      </c>
      <c r="P1110" t="s">
        <v>87</v>
      </c>
      <c r="Q1110" t="s">
        <v>87</v>
      </c>
      <c r="R1110" t="s">
        <v>87</v>
      </c>
      <c r="S1110">
        <v>-0.49646643000000001</v>
      </c>
      <c r="T1110" t="s">
        <v>87</v>
      </c>
      <c r="U1110" t="s">
        <v>87</v>
      </c>
      <c r="V1110" t="s">
        <v>87</v>
      </c>
      <c r="W1110" t="s">
        <v>87</v>
      </c>
      <c r="X1110" t="s">
        <v>87</v>
      </c>
      <c r="Y1110" t="s">
        <v>87</v>
      </c>
      <c r="Z1110" t="s">
        <v>87</v>
      </c>
      <c r="AA1110" t="s">
        <v>87</v>
      </c>
      <c r="AB1110">
        <v>-0.43461714000000001</v>
      </c>
      <c r="AC1110" t="s">
        <v>87</v>
      </c>
      <c r="AD1110" t="s">
        <v>87</v>
      </c>
      <c r="AE1110" t="s">
        <v>87</v>
      </c>
      <c r="AF1110" t="s">
        <v>87</v>
      </c>
      <c r="AG1110" t="s">
        <v>87</v>
      </c>
      <c r="AH1110" t="s">
        <v>87</v>
      </c>
      <c r="AI1110" t="s">
        <v>87</v>
      </c>
      <c r="AJ1110" t="s">
        <v>87</v>
      </c>
      <c r="AK1110" t="s">
        <v>87</v>
      </c>
      <c r="AL1110" t="s">
        <v>87</v>
      </c>
      <c r="AM1110" t="s">
        <v>87</v>
      </c>
      <c r="AN1110" t="s">
        <v>87</v>
      </c>
      <c r="AO1110" t="s">
        <v>87</v>
      </c>
      <c r="AP1110" t="s">
        <v>87</v>
      </c>
      <c r="AQ1110" t="s">
        <v>87</v>
      </c>
      <c r="AR1110" t="s">
        <v>87</v>
      </c>
      <c r="AS1110" t="s">
        <v>87</v>
      </c>
      <c r="AT1110" t="s">
        <v>87</v>
      </c>
      <c r="AU1110" t="s">
        <v>87</v>
      </c>
      <c r="AV1110" t="s">
        <v>87</v>
      </c>
      <c r="AW1110">
        <v>-0.49837503</v>
      </c>
      <c r="AX1110" t="s">
        <v>87</v>
      </c>
      <c r="AY1110" t="s">
        <v>87</v>
      </c>
      <c r="AZ1110" t="s">
        <v>87</v>
      </c>
      <c r="BA1110" t="s">
        <v>87</v>
      </c>
      <c r="BB1110" t="s">
        <v>87</v>
      </c>
      <c r="BC1110" t="s">
        <v>87</v>
      </c>
      <c r="BD1110" t="s">
        <v>87</v>
      </c>
      <c r="BE1110" t="s">
        <v>87</v>
      </c>
      <c r="BF1110" t="s">
        <v>87</v>
      </c>
      <c r="BG1110" t="s">
        <v>87</v>
      </c>
      <c r="BH1110">
        <v>-0.40494385999999999</v>
      </c>
      <c r="BI1110" t="s">
        <v>87</v>
      </c>
      <c r="BJ1110" t="s">
        <v>87</v>
      </c>
      <c r="BK1110" t="s">
        <v>87</v>
      </c>
      <c r="BL1110" t="s">
        <v>87</v>
      </c>
      <c r="BM1110" t="s">
        <v>87</v>
      </c>
      <c r="BN1110" t="s">
        <v>87</v>
      </c>
      <c r="BO1110" t="s">
        <v>87</v>
      </c>
      <c r="BP1110" t="s">
        <v>87</v>
      </c>
      <c r="BQ1110" t="s">
        <v>87</v>
      </c>
      <c r="BR1110" t="s">
        <v>87</v>
      </c>
      <c r="BS1110" t="s">
        <v>87</v>
      </c>
      <c r="BT1110" t="s">
        <v>87</v>
      </c>
      <c r="BU1110" t="s">
        <v>87</v>
      </c>
      <c r="BV1110" t="s">
        <v>87</v>
      </c>
      <c r="BW1110" t="s">
        <v>87</v>
      </c>
      <c r="BX1110" t="s">
        <v>87</v>
      </c>
      <c r="BY1110" t="s">
        <v>87</v>
      </c>
      <c r="BZ1110" t="s">
        <v>87</v>
      </c>
      <c r="CA1110" t="s">
        <v>87</v>
      </c>
      <c r="CB1110" t="s">
        <v>87</v>
      </c>
      <c r="CC1110" t="s">
        <v>87</v>
      </c>
      <c r="CD1110" t="s">
        <v>87</v>
      </c>
      <c r="CE1110" t="s">
        <v>87</v>
      </c>
      <c r="CF1110" t="s">
        <v>87</v>
      </c>
      <c r="CG1110" t="s">
        <v>87</v>
      </c>
      <c r="CH1110" t="s">
        <v>87</v>
      </c>
      <c r="CI1110" t="s">
        <v>87</v>
      </c>
    </row>
    <row r="1111" spans="1:87" x14ac:dyDescent="0.2">
      <c r="A1111" t="s">
        <v>634</v>
      </c>
      <c r="B1111" s="2" t="str">
        <f>IFERROR(VLOOKUP(A1111, [1]Overall!$A$2:$B$1442, 2, FALSE), IFERROR(VLOOKUP(A1111, [1]Female!$A$2:$B$1276, 2, FALSE), IFERROR(VLOOKUP(A1111, [1]Male!$A$2:$B$1529, 2, FALSE), "Not Found")))</f>
        <v>Sodium channel blocker</v>
      </c>
      <c r="C1111">
        <v>3</v>
      </c>
      <c r="D1111">
        <v>2</v>
      </c>
      <c r="E1111">
        <v>1.5</v>
      </c>
      <c r="F1111" t="s">
        <v>87</v>
      </c>
      <c r="G1111" t="s">
        <v>87</v>
      </c>
      <c r="H1111" t="s">
        <v>87</v>
      </c>
      <c r="I1111">
        <v>0.33131248000000002</v>
      </c>
      <c r="J1111" t="s">
        <v>87</v>
      </c>
      <c r="K1111" t="s">
        <v>87</v>
      </c>
      <c r="L1111" t="s">
        <v>87</v>
      </c>
      <c r="M1111" t="s">
        <v>87</v>
      </c>
      <c r="N1111" t="s">
        <v>87</v>
      </c>
      <c r="O1111" t="s">
        <v>87</v>
      </c>
      <c r="P1111" t="s">
        <v>87</v>
      </c>
      <c r="Q1111" t="s">
        <v>87</v>
      </c>
      <c r="R1111" t="s">
        <v>87</v>
      </c>
      <c r="S1111">
        <v>0.63968718999999996</v>
      </c>
      <c r="T1111" t="s">
        <v>87</v>
      </c>
      <c r="U1111" t="s">
        <v>87</v>
      </c>
      <c r="V1111" t="s">
        <v>87</v>
      </c>
      <c r="W1111" t="s">
        <v>87</v>
      </c>
      <c r="X1111" t="s">
        <v>87</v>
      </c>
      <c r="Y1111" t="s">
        <v>87</v>
      </c>
      <c r="Z1111" t="s">
        <v>87</v>
      </c>
      <c r="AA1111" t="s">
        <v>87</v>
      </c>
      <c r="AB1111" t="s">
        <v>87</v>
      </c>
      <c r="AC1111">
        <v>-0.43613648999999999</v>
      </c>
      <c r="AD1111" t="s">
        <v>87</v>
      </c>
      <c r="AE1111" t="s">
        <v>87</v>
      </c>
      <c r="AF1111" t="s">
        <v>87</v>
      </c>
      <c r="AG1111" t="s">
        <v>87</v>
      </c>
      <c r="AH1111" t="s">
        <v>87</v>
      </c>
      <c r="AI1111" t="s">
        <v>87</v>
      </c>
      <c r="AJ1111" t="s">
        <v>87</v>
      </c>
      <c r="AK1111" t="s">
        <v>87</v>
      </c>
      <c r="AL1111" t="s">
        <v>87</v>
      </c>
      <c r="AM1111" t="s">
        <v>87</v>
      </c>
      <c r="AN1111" t="s">
        <v>87</v>
      </c>
      <c r="AO1111" t="s">
        <v>87</v>
      </c>
      <c r="AP1111" t="s">
        <v>87</v>
      </c>
      <c r="AQ1111" t="s">
        <v>87</v>
      </c>
      <c r="AR1111" t="s">
        <v>87</v>
      </c>
      <c r="AS1111" t="s">
        <v>87</v>
      </c>
      <c r="AT1111" t="s">
        <v>87</v>
      </c>
      <c r="AU1111" t="s">
        <v>87</v>
      </c>
      <c r="AV1111" t="s">
        <v>87</v>
      </c>
      <c r="AW1111">
        <v>0.44388844999999999</v>
      </c>
      <c r="AX1111" t="s">
        <v>87</v>
      </c>
      <c r="AY1111" t="s">
        <v>87</v>
      </c>
      <c r="AZ1111" t="s">
        <v>87</v>
      </c>
      <c r="BA1111" t="s">
        <v>87</v>
      </c>
      <c r="BB1111" t="s">
        <v>87</v>
      </c>
      <c r="BC1111" t="s">
        <v>87</v>
      </c>
      <c r="BD1111" t="s">
        <v>87</v>
      </c>
      <c r="BE1111" t="s">
        <v>87</v>
      </c>
      <c r="BF1111" t="s">
        <v>87</v>
      </c>
      <c r="BG1111" t="s">
        <v>87</v>
      </c>
      <c r="BH1111">
        <v>-0.51782298000000004</v>
      </c>
      <c r="BI1111" t="s">
        <v>87</v>
      </c>
      <c r="BJ1111" t="s">
        <v>87</v>
      </c>
      <c r="BK1111" t="s">
        <v>87</v>
      </c>
      <c r="BL1111" t="s">
        <v>87</v>
      </c>
      <c r="BM1111" t="s">
        <v>87</v>
      </c>
      <c r="BN1111" t="s">
        <v>87</v>
      </c>
      <c r="BO1111" t="s">
        <v>87</v>
      </c>
      <c r="BP1111" t="s">
        <v>87</v>
      </c>
      <c r="BQ1111" t="s">
        <v>87</v>
      </c>
      <c r="BR1111" t="s">
        <v>87</v>
      </c>
      <c r="BS1111" t="s">
        <v>87</v>
      </c>
      <c r="BT1111" t="s">
        <v>87</v>
      </c>
      <c r="BU1111" t="s">
        <v>87</v>
      </c>
      <c r="BV1111" t="s">
        <v>87</v>
      </c>
      <c r="BW1111" t="s">
        <v>87</v>
      </c>
      <c r="BX1111" t="s">
        <v>87</v>
      </c>
      <c r="BY1111" t="s">
        <v>87</v>
      </c>
      <c r="BZ1111" t="s">
        <v>87</v>
      </c>
      <c r="CA1111" t="s">
        <v>87</v>
      </c>
      <c r="CB1111" t="s">
        <v>87</v>
      </c>
      <c r="CC1111" t="s">
        <v>87</v>
      </c>
      <c r="CD1111" t="s">
        <v>87</v>
      </c>
      <c r="CE1111" t="s">
        <v>87</v>
      </c>
      <c r="CF1111" t="s">
        <v>87</v>
      </c>
      <c r="CG1111" t="s">
        <v>87</v>
      </c>
      <c r="CH1111" t="s">
        <v>87</v>
      </c>
      <c r="CI1111" t="s">
        <v>87</v>
      </c>
    </row>
    <row r="1112" spans="1:87" x14ac:dyDescent="0.2">
      <c r="A1112" t="s">
        <v>337</v>
      </c>
      <c r="B1112" t="str">
        <f>VLOOKUP(A1112,MOA!$C$2:$D$1253,2,FALSE)</f>
        <v>Sodium channel blocker</v>
      </c>
      <c r="C1112">
        <v>0</v>
      </c>
      <c r="D1112">
        <v>3</v>
      </c>
      <c r="E1112">
        <v>0</v>
      </c>
      <c r="F1112" t="s">
        <v>87</v>
      </c>
      <c r="G1112" t="s">
        <v>87</v>
      </c>
      <c r="H1112" t="s">
        <v>87</v>
      </c>
      <c r="I1112">
        <v>-0.54668852000000001</v>
      </c>
      <c r="J1112" t="s">
        <v>87</v>
      </c>
      <c r="K1112" t="s">
        <v>87</v>
      </c>
      <c r="L1112">
        <v>-0.36633058000000002</v>
      </c>
      <c r="M1112" t="s">
        <v>87</v>
      </c>
      <c r="N1112" t="s">
        <v>87</v>
      </c>
      <c r="O1112" t="s">
        <v>87</v>
      </c>
      <c r="P1112" t="s">
        <v>87</v>
      </c>
      <c r="Q1112" t="s">
        <v>87</v>
      </c>
      <c r="R1112" t="s">
        <v>87</v>
      </c>
      <c r="S1112" t="s">
        <v>87</v>
      </c>
      <c r="T1112" t="s">
        <v>87</v>
      </c>
      <c r="U1112" t="s">
        <v>87</v>
      </c>
      <c r="V1112" t="s">
        <v>87</v>
      </c>
      <c r="W1112" t="s">
        <v>87</v>
      </c>
      <c r="X1112" t="s">
        <v>87</v>
      </c>
      <c r="Y1112" t="s">
        <v>87</v>
      </c>
      <c r="Z1112" t="s">
        <v>87</v>
      </c>
      <c r="AA1112" t="s">
        <v>87</v>
      </c>
      <c r="AB1112" t="s">
        <v>87</v>
      </c>
      <c r="AC1112" t="s">
        <v>87</v>
      </c>
      <c r="AD1112" t="s">
        <v>87</v>
      </c>
      <c r="AE1112" t="s">
        <v>87</v>
      </c>
      <c r="AF1112" t="s">
        <v>87</v>
      </c>
      <c r="AG1112" t="s">
        <v>87</v>
      </c>
      <c r="AH1112" t="s">
        <v>87</v>
      </c>
      <c r="AI1112" t="s">
        <v>87</v>
      </c>
      <c r="AJ1112" t="s">
        <v>87</v>
      </c>
      <c r="AK1112" t="s">
        <v>87</v>
      </c>
      <c r="AL1112" t="s">
        <v>87</v>
      </c>
      <c r="AM1112" t="s">
        <v>87</v>
      </c>
      <c r="AN1112" t="s">
        <v>87</v>
      </c>
      <c r="AO1112" t="s">
        <v>87</v>
      </c>
      <c r="AP1112" t="s">
        <v>87</v>
      </c>
      <c r="AQ1112" t="s">
        <v>87</v>
      </c>
      <c r="AR1112" t="s">
        <v>87</v>
      </c>
      <c r="AS1112" t="s">
        <v>87</v>
      </c>
      <c r="AT1112" t="s">
        <v>87</v>
      </c>
      <c r="AU1112" t="s">
        <v>87</v>
      </c>
      <c r="AV1112" t="s">
        <v>87</v>
      </c>
      <c r="AW1112" t="s">
        <v>87</v>
      </c>
      <c r="AX1112" t="s">
        <v>87</v>
      </c>
      <c r="AY1112" t="s">
        <v>87</v>
      </c>
      <c r="AZ1112" t="s">
        <v>87</v>
      </c>
      <c r="BA1112" t="s">
        <v>87</v>
      </c>
      <c r="BB1112" t="s">
        <v>87</v>
      </c>
      <c r="BC1112" t="s">
        <v>87</v>
      </c>
      <c r="BD1112" t="s">
        <v>87</v>
      </c>
      <c r="BE1112" t="s">
        <v>87</v>
      </c>
      <c r="BF1112" t="s">
        <v>87</v>
      </c>
      <c r="BG1112" t="s">
        <v>87</v>
      </c>
      <c r="BH1112">
        <v>-0.42356630000000001</v>
      </c>
      <c r="BI1112" t="s">
        <v>87</v>
      </c>
      <c r="BJ1112" t="s">
        <v>87</v>
      </c>
      <c r="BK1112" t="s">
        <v>87</v>
      </c>
      <c r="BL1112" t="s">
        <v>87</v>
      </c>
      <c r="BM1112" t="s">
        <v>87</v>
      </c>
      <c r="BN1112" t="s">
        <v>87</v>
      </c>
      <c r="BO1112" t="s">
        <v>87</v>
      </c>
      <c r="BP1112" t="s">
        <v>87</v>
      </c>
      <c r="BQ1112" t="s">
        <v>87</v>
      </c>
      <c r="BR1112" t="s">
        <v>87</v>
      </c>
      <c r="BS1112" t="s">
        <v>87</v>
      </c>
      <c r="BT1112" t="s">
        <v>87</v>
      </c>
      <c r="BU1112" t="s">
        <v>87</v>
      </c>
      <c r="BV1112" t="s">
        <v>87</v>
      </c>
      <c r="BW1112" t="s">
        <v>87</v>
      </c>
      <c r="BX1112" t="s">
        <v>87</v>
      </c>
      <c r="BY1112" t="s">
        <v>87</v>
      </c>
      <c r="BZ1112" t="s">
        <v>87</v>
      </c>
      <c r="CA1112" t="s">
        <v>87</v>
      </c>
      <c r="CB1112" t="s">
        <v>87</v>
      </c>
      <c r="CC1112" t="s">
        <v>87</v>
      </c>
      <c r="CD1112" t="s">
        <v>87</v>
      </c>
      <c r="CE1112" t="s">
        <v>87</v>
      </c>
      <c r="CF1112" t="s">
        <v>87</v>
      </c>
      <c r="CG1112" t="s">
        <v>87</v>
      </c>
      <c r="CH1112" t="s">
        <v>87</v>
      </c>
      <c r="CI1112" t="s">
        <v>87</v>
      </c>
    </row>
    <row r="1113" spans="1:87" x14ac:dyDescent="0.2">
      <c r="A1113" t="s">
        <v>381</v>
      </c>
      <c r="B1113" t="str">
        <f>VLOOKUP(A1113,MOA!$C$2:$D$1253,2,FALSE)</f>
        <v>Sodium channel blocker</v>
      </c>
      <c r="C1113">
        <v>1</v>
      </c>
      <c r="D1113">
        <v>1</v>
      </c>
      <c r="E1113">
        <v>1</v>
      </c>
      <c r="F1113" t="s">
        <v>87</v>
      </c>
      <c r="G1113" t="s">
        <v>87</v>
      </c>
      <c r="H1113" t="s">
        <v>87</v>
      </c>
      <c r="I1113" t="s">
        <v>87</v>
      </c>
      <c r="J1113" t="s">
        <v>87</v>
      </c>
      <c r="K1113" t="s">
        <v>87</v>
      </c>
      <c r="L1113" t="s">
        <v>87</v>
      </c>
      <c r="M1113" t="s">
        <v>87</v>
      </c>
      <c r="N1113">
        <v>0.38604347999999999</v>
      </c>
      <c r="O1113" t="s">
        <v>87</v>
      </c>
      <c r="P1113" t="s">
        <v>87</v>
      </c>
      <c r="Q1113" t="s">
        <v>87</v>
      </c>
      <c r="R1113" t="s">
        <v>87</v>
      </c>
      <c r="S1113" t="s">
        <v>87</v>
      </c>
      <c r="T1113" t="s">
        <v>87</v>
      </c>
      <c r="U1113" t="s">
        <v>87</v>
      </c>
      <c r="V1113" t="s">
        <v>87</v>
      </c>
      <c r="W1113" t="s">
        <v>87</v>
      </c>
      <c r="X1113" t="s">
        <v>87</v>
      </c>
      <c r="Y1113" t="s">
        <v>87</v>
      </c>
      <c r="Z1113" t="s">
        <v>87</v>
      </c>
      <c r="AA1113" t="s">
        <v>87</v>
      </c>
      <c r="AB1113" t="s">
        <v>87</v>
      </c>
      <c r="AC1113" t="s">
        <v>87</v>
      </c>
      <c r="AD1113" t="s">
        <v>87</v>
      </c>
      <c r="AE1113" t="s">
        <v>87</v>
      </c>
      <c r="AF1113" t="s">
        <v>87</v>
      </c>
      <c r="AG1113" t="s">
        <v>87</v>
      </c>
      <c r="AH1113" t="s">
        <v>87</v>
      </c>
      <c r="AI1113" t="s">
        <v>87</v>
      </c>
      <c r="AJ1113">
        <v>-0.35035351999999997</v>
      </c>
      <c r="AK1113" t="s">
        <v>87</v>
      </c>
      <c r="AL1113" t="s">
        <v>87</v>
      </c>
      <c r="AM1113" t="s">
        <v>87</v>
      </c>
      <c r="AN1113" t="s">
        <v>87</v>
      </c>
      <c r="AO1113" t="s">
        <v>87</v>
      </c>
      <c r="AP1113" t="s">
        <v>87</v>
      </c>
      <c r="AQ1113" t="s">
        <v>87</v>
      </c>
      <c r="AR1113" t="s">
        <v>87</v>
      </c>
      <c r="AS1113" t="s">
        <v>87</v>
      </c>
      <c r="AT1113" t="s">
        <v>87</v>
      </c>
      <c r="AU1113" t="s">
        <v>87</v>
      </c>
      <c r="AV1113" t="s">
        <v>87</v>
      </c>
      <c r="AW1113" t="s">
        <v>87</v>
      </c>
      <c r="AX1113" t="s">
        <v>87</v>
      </c>
      <c r="AY1113" t="s">
        <v>87</v>
      </c>
      <c r="AZ1113" t="s">
        <v>87</v>
      </c>
      <c r="BA1113" t="s">
        <v>87</v>
      </c>
      <c r="BB1113" t="s">
        <v>87</v>
      </c>
      <c r="BC1113" t="s">
        <v>87</v>
      </c>
      <c r="BD1113" t="s">
        <v>87</v>
      </c>
      <c r="BE1113" t="s">
        <v>87</v>
      </c>
      <c r="BF1113" t="s">
        <v>87</v>
      </c>
      <c r="BG1113" t="s">
        <v>87</v>
      </c>
      <c r="BH1113" t="s">
        <v>87</v>
      </c>
      <c r="BI1113" t="s">
        <v>87</v>
      </c>
      <c r="BJ1113" t="s">
        <v>87</v>
      </c>
      <c r="BK1113" t="s">
        <v>87</v>
      </c>
      <c r="BL1113" t="s">
        <v>87</v>
      </c>
      <c r="BM1113" t="s">
        <v>87</v>
      </c>
      <c r="BN1113" t="s">
        <v>87</v>
      </c>
      <c r="BO1113" t="s">
        <v>87</v>
      </c>
      <c r="BP1113" t="s">
        <v>87</v>
      </c>
      <c r="BQ1113" t="s">
        <v>87</v>
      </c>
      <c r="BR1113" t="s">
        <v>87</v>
      </c>
      <c r="BS1113" t="s">
        <v>87</v>
      </c>
      <c r="BT1113" t="s">
        <v>87</v>
      </c>
      <c r="BU1113" t="s">
        <v>87</v>
      </c>
      <c r="BV1113" t="s">
        <v>87</v>
      </c>
      <c r="BW1113" t="s">
        <v>87</v>
      </c>
      <c r="BX1113" t="s">
        <v>87</v>
      </c>
      <c r="BY1113" t="s">
        <v>87</v>
      </c>
      <c r="BZ1113" t="s">
        <v>87</v>
      </c>
      <c r="CA1113" t="s">
        <v>87</v>
      </c>
      <c r="CB1113" t="s">
        <v>87</v>
      </c>
      <c r="CC1113" t="s">
        <v>87</v>
      </c>
      <c r="CD1113" t="s">
        <v>87</v>
      </c>
      <c r="CE1113" t="s">
        <v>87</v>
      </c>
      <c r="CF1113" t="s">
        <v>87</v>
      </c>
      <c r="CG1113" t="s">
        <v>87</v>
      </c>
      <c r="CH1113" t="s">
        <v>87</v>
      </c>
      <c r="CI1113" t="s">
        <v>87</v>
      </c>
    </row>
    <row r="1114" spans="1:87" x14ac:dyDescent="0.2">
      <c r="A1114" t="s">
        <v>431</v>
      </c>
      <c r="B1114" t="str">
        <f>VLOOKUP(A1114,MOA!$C$2:$D$1253,2,FALSE)</f>
        <v>Sodium channel blocker</v>
      </c>
      <c r="C1114">
        <v>2</v>
      </c>
      <c r="D1114">
        <v>1</v>
      </c>
      <c r="E1114">
        <v>2</v>
      </c>
      <c r="F1114" t="s">
        <v>87</v>
      </c>
      <c r="G1114" t="s">
        <v>87</v>
      </c>
      <c r="H1114" t="s">
        <v>87</v>
      </c>
      <c r="I1114" t="s">
        <v>87</v>
      </c>
      <c r="J1114" t="s">
        <v>87</v>
      </c>
      <c r="K1114" t="s">
        <v>87</v>
      </c>
      <c r="L1114" t="s">
        <v>87</v>
      </c>
      <c r="M1114" t="s">
        <v>87</v>
      </c>
      <c r="N1114" t="s">
        <v>87</v>
      </c>
      <c r="O1114" t="s">
        <v>87</v>
      </c>
      <c r="P1114" t="s">
        <v>87</v>
      </c>
      <c r="Q1114" t="s">
        <v>87</v>
      </c>
      <c r="R1114" t="s">
        <v>87</v>
      </c>
      <c r="S1114">
        <v>-0.33146571000000002</v>
      </c>
      <c r="T1114" t="s">
        <v>87</v>
      </c>
      <c r="U1114" t="s">
        <v>87</v>
      </c>
      <c r="V1114" t="s">
        <v>87</v>
      </c>
      <c r="W1114" t="s">
        <v>87</v>
      </c>
      <c r="X1114" t="s">
        <v>87</v>
      </c>
      <c r="Y1114" t="s">
        <v>87</v>
      </c>
      <c r="Z1114" t="s">
        <v>87</v>
      </c>
      <c r="AA1114" t="s">
        <v>87</v>
      </c>
      <c r="AB1114">
        <v>0.38991492999999999</v>
      </c>
      <c r="AC1114">
        <v>0.59717271999999999</v>
      </c>
      <c r="AD1114" t="s">
        <v>87</v>
      </c>
      <c r="AE1114" t="s">
        <v>87</v>
      </c>
      <c r="AF1114" t="s">
        <v>87</v>
      </c>
      <c r="AG1114" t="s">
        <v>87</v>
      </c>
      <c r="AH1114" t="s">
        <v>87</v>
      </c>
      <c r="AI1114" t="s">
        <v>87</v>
      </c>
      <c r="AJ1114" t="s">
        <v>87</v>
      </c>
      <c r="AK1114" t="s">
        <v>87</v>
      </c>
      <c r="AL1114" t="s">
        <v>87</v>
      </c>
      <c r="AM1114" t="s">
        <v>87</v>
      </c>
      <c r="AN1114" t="s">
        <v>87</v>
      </c>
      <c r="AO1114" t="s">
        <v>87</v>
      </c>
      <c r="AP1114" t="s">
        <v>87</v>
      </c>
      <c r="AQ1114" t="s">
        <v>87</v>
      </c>
      <c r="AR1114" t="s">
        <v>87</v>
      </c>
      <c r="AS1114" t="s">
        <v>87</v>
      </c>
      <c r="AT1114" t="s">
        <v>87</v>
      </c>
      <c r="AU1114" t="s">
        <v>87</v>
      </c>
      <c r="AV1114" t="s">
        <v>87</v>
      </c>
      <c r="AW1114" t="s">
        <v>87</v>
      </c>
      <c r="AX1114" t="s">
        <v>87</v>
      </c>
      <c r="AY1114" t="s">
        <v>87</v>
      </c>
      <c r="AZ1114" t="s">
        <v>87</v>
      </c>
      <c r="BA1114" t="s">
        <v>87</v>
      </c>
      <c r="BB1114" t="s">
        <v>87</v>
      </c>
      <c r="BC1114" t="s">
        <v>87</v>
      </c>
      <c r="BD1114" t="s">
        <v>87</v>
      </c>
      <c r="BE1114" t="s">
        <v>87</v>
      </c>
      <c r="BF1114" t="s">
        <v>87</v>
      </c>
      <c r="BG1114" t="s">
        <v>87</v>
      </c>
      <c r="BH1114" t="s">
        <v>87</v>
      </c>
      <c r="BI1114" t="s">
        <v>87</v>
      </c>
      <c r="BJ1114" t="s">
        <v>87</v>
      </c>
      <c r="BK1114" t="s">
        <v>87</v>
      </c>
      <c r="BL1114" t="s">
        <v>87</v>
      </c>
      <c r="BM1114" t="s">
        <v>87</v>
      </c>
      <c r="BN1114" t="s">
        <v>87</v>
      </c>
      <c r="BO1114" t="s">
        <v>87</v>
      </c>
      <c r="BP1114" t="s">
        <v>87</v>
      </c>
      <c r="BQ1114" t="s">
        <v>87</v>
      </c>
      <c r="BR1114" t="s">
        <v>87</v>
      </c>
      <c r="BS1114" t="s">
        <v>87</v>
      </c>
      <c r="BT1114" t="s">
        <v>87</v>
      </c>
      <c r="BU1114" t="s">
        <v>87</v>
      </c>
      <c r="BV1114" t="s">
        <v>87</v>
      </c>
      <c r="BW1114" t="s">
        <v>87</v>
      </c>
      <c r="BX1114" t="s">
        <v>87</v>
      </c>
      <c r="BY1114" t="s">
        <v>87</v>
      </c>
      <c r="BZ1114" t="s">
        <v>87</v>
      </c>
      <c r="CA1114" t="s">
        <v>87</v>
      </c>
      <c r="CB1114" t="s">
        <v>87</v>
      </c>
      <c r="CC1114" t="s">
        <v>87</v>
      </c>
      <c r="CD1114" t="s">
        <v>87</v>
      </c>
      <c r="CE1114" t="s">
        <v>87</v>
      </c>
      <c r="CF1114" t="s">
        <v>87</v>
      </c>
      <c r="CG1114" t="s">
        <v>87</v>
      </c>
      <c r="CH1114" t="s">
        <v>87</v>
      </c>
      <c r="CI1114" t="s">
        <v>87</v>
      </c>
    </row>
    <row r="1115" spans="1:87" x14ac:dyDescent="0.2">
      <c r="A1115" t="s">
        <v>516</v>
      </c>
      <c r="B1115" t="str">
        <f>VLOOKUP(A1115,MOA!$C$2:$D$1253,2,FALSE)</f>
        <v>Sodium channel blocker</v>
      </c>
      <c r="C1115">
        <v>1</v>
      </c>
      <c r="D1115">
        <v>2</v>
      </c>
      <c r="E1115">
        <v>0.5</v>
      </c>
      <c r="F1115" t="s">
        <v>87</v>
      </c>
      <c r="G1115" t="s">
        <v>87</v>
      </c>
      <c r="H1115" t="s">
        <v>87</v>
      </c>
      <c r="I1115" t="s">
        <v>87</v>
      </c>
      <c r="J1115" t="s">
        <v>87</v>
      </c>
      <c r="K1115" t="s">
        <v>87</v>
      </c>
      <c r="L1115" t="s">
        <v>87</v>
      </c>
      <c r="M1115" t="s">
        <v>87</v>
      </c>
      <c r="N1115" t="s">
        <v>87</v>
      </c>
      <c r="O1115" t="s">
        <v>87</v>
      </c>
      <c r="P1115" t="s">
        <v>87</v>
      </c>
      <c r="Q1115" t="s">
        <v>87</v>
      </c>
      <c r="R1115" t="s">
        <v>87</v>
      </c>
      <c r="S1115" t="s">
        <v>87</v>
      </c>
      <c r="T1115" t="s">
        <v>87</v>
      </c>
      <c r="U1115" t="s">
        <v>87</v>
      </c>
      <c r="V1115" t="s">
        <v>87</v>
      </c>
      <c r="W1115" t="s">
        <v>87</v>
      </c>
      <c r="X1115" t="s">
        <v>87</v>
      </c>
      <c r="Y1115" t="s">
        <v>87</v>
      </c>
      <c r="Z1115" t="s">
        <v>87</v>
      </c>
      <c r="AA1115" t="s">
        <v>87</v>
      </c>
      <c r="AB1115">
        <v>0.48904161000000002</v>
      </c>
      <c r="AC1115">
        <v>-0.59289170000000002</v>
      </c>
      <c r="AD1115" t="s">
        <v>87</v>
      </c>
      <c r="AE1115" t="s">
        <v>87</v>
      </c>
      <c r="AF1115" t="s">
        <v>87</v>
      </c>
      <c r="AG1115" t="s">
        <v>87</v>
      </c>
      <c r="AH1115" t="s">
        <v>87</v>
      </c>
      <c r="AI1115" t="s">
        <v>87</v>
      </c>
      <c r="AJ1115">
        <v>-0.51027690000000003</v>
      </c>
      <c r="AK1115" t="s">
        <v>87</v>
      </c>
      <c r="AL1115" t="s">
        <v>87</v>
      </c>
      <c r="AM1115" t="s">
        <v>87</v>
      </c>
      <c r="AN1115" t="s">
        <v>87</v>
      </c>
      <c r="AO1115" t="s">
        <v>87</v>
      </c>
      <c r="AP1115" t="s">
        <v>87</v>
      </c>
      <c r="AQ1115" t="s">
        <v>87</v>
      </c>
      <c r="AR1115" t="s">
        <v>87</v>
      </c>
      <c r="AS1115" t="s">
        <v>87</v>
      </c>
      <c r="AT1115" t="s">
        <v>87</v>
      </c>
      <c r="AU1115" t="s">
        <v>87</v>
      </c>
      <c r="AV1115" t="s">
        <v>87</v>
      </c>
      <c r="AW1115" t="s">
        <v>87</v>
      </c>
      <c r="AX1115" t="s">
        <v>87</v>
      </c>
      <c r="AY1115" t="s">
        <v>87</v>
      </c>
      <c r="AZ1115" t="s">
        <v>87</v>
      </c>
      <c r="BA1115" t="s">
        <v>87</v>
      </c>
      <c r="BB1115" t="s">
        <v>87</v>
      </c>
      <c r="BC1115" t="s">
        <v>87</v>
      </c>
      <c r="BD1115" t="s">
        <v>87</v>
      </c>
      <c r="BE1115" t="s">
        <v>87</v>
      </c>
      <c r="BF1115" t="s">
        <v>87</v>
      </c>
      <c r="BG1115" t="s">
        <v>87</v>
      </c>
      <c r="BH1115" t="s">
        <v>87</v>
      </c>
      <c r="BI1115" t="s">
        <v>87</v>
      </c>
      <c r="BJ1115" t="s">
        <v>87</v>
      </c>
      <c r="BK1115" t="s">
        <v>87</v>
      </c>
      <c r="BL1115" t="s">
        <v>87</v>
      </c>
      <c r="BM1115" t="s">
        <v>87</v>
      </c>
      <c r="BN1115" t="s">
        <v>87</v>
      </c>
      <c r="BO1115" t="s">
        <v>87</v>
      </c>
      <c r="BP1115" t="s">
        <v>87</v>
      </c>
      <c r="BQ1115" t="s">
        <v>87</v>
      </c>
      <c r="BR1115" t="s">
        <v>87</v>
      </c>
      <c r="BS1115" t="s">
        <v>87</v>
      </c>
      <c r="BT1115" t="s">
        <v>87</v>
      </c>
      <c r="BU1115" t="s">
        <v>87</v>
      </c>
      <c r="BV1115" t="s">
        <v>87</v>
      </c>
      <c r="BW1115" t="s">
        <v>87</v>
      </c>
      <c r="BX1115" t="s">
        <v>87</v>
      </c>
      <c r="BY1115" t="s">
        <v>87</v>
      </c>
      <c r="BZ1115" t="s">
        <v>87</v>
      </c>
      <c r="CA1115" t="s">
        <v>87</v>
      </c>
      <c r="CB1115" t="s">
        <v>87</v>
      </c>
      <c r="CC1115" t="s">
        <v>87</v>
      </c>
      <c r="CD1115" t="s">
        <v>87</v>
      </c>
      <c r="CE1115" t="s">
        <v>87</v>
      </c>
      <c r="CF1115" t="s">
        <v>87</v>
      </c>
      <c r="CG1115" t="s">
        <v>87</v>
      </c>
      <c r="CH1115" t="s">
        <v>87</v>
      </c>
      <c r="CI1115" t="s">
        <v>87</v>
      </c>
    </row>
    <row r="1116" spans="1:87" x14ac:dyDescent="0.2">
      <c r="A1116" t="s">
        <v>857</v>
      </c>
      <c r="B1116" t="str">
        <f>VLOOKUP(A1116,MOA!$C$2:$D$1253,2,FALSE)</f>
        <v>Sodium channel blocker</v>
      </c>
      <c r="C1116">
        <v>0</v>
      </c>
      <c r="D1116">
        <v>2</v>
      </c>
      <c r="E1116">
        <v>0</v>
      </c>
      <c r="F1116" t="s">
        <v>87</v>
      </c>
      <c r="G1116" t="s">
        <v>87</v>
      </c>
      <c r="H1116" t="s">
        <v>87</v>
      </c>
      <c r="I1116" t="s">
        <v>87</v>
      </c>
      <c r="J1116" t="s">
        <v>87</v>
      </c>
      <c r="K1116" t="s">
        <v>87</v>
      </c>
      <c r="L1116" t="s">
        <v>87</v>
      </c>
      <c r="M1116" t="s">
        <v>87</v>
      </c>
      <c r="N1116" t="s">
        <v>87</v>
      </c>
      <c r="O1116" t="s">
        <v>87</v>
      </c>
      <c r="P1116" t="s">
        <v>87</v>
      </c>
      <c r="Q1116" t="s">
        <v>87</v>
      </c>
      <c r="R1116">
        <v>-0.43190880999999998</v>
      </c>
      <c r="S1116" t="s">
        <v>87</v>
      </c>
      <c r="T1116" t="s">
        <v>87</v>
      </c>
      <c r="U1116" t="s">
        <v>87</v>
      </c>
      <c r="V1116" t="s">
        <v>87</v>
      </c>
      <c r="W1116" t="s">
        <v>87</v>
      </c>
      <c r="X1116" t="s">
        <v>87</v>
      </c>
      <c r="Y1116" t="s">
        <v>87</v>
      </c>
      <c r="Z1116" t="s">
        <v>87</v>
      </c>
      <c r="AA1116" t="s">
        <v>87</v>
      </c>
      <c r="AB1116" t="s">
        <v>87</v>
      </c>
      <c r="AC1116" t="s">
        <v>87</v>
      </c>
      <c r="AD1116" t="s">
        <v>87</v>
      </c>
      <c r="AE1116" t="s">
        <v>87</v>
      </c>
      <c r="AF1116" t="s">
        <v>87</v>
      </c>
      <c r="AG1116" t="s">
        <v>87</v>
      </c>
      <c r="AH1116" t="s">
        <v>87</v>
      </c>
      <c r="AI1116" t="s">
        <v>87</v>
      </c>
      <c r="AJ1116" t="s">
        <v>87</v>
      </c>
      <c r="AK1116" t="s">
        <v>87</v>
      </c>
      <c r="AL1116" t="s">
        <v>87</v>
      </c>
      <c r="AM1116" t="s">
        <v>87</v>
      </c>
      <c r="AN1116" t="s">
        <v>87</v>
      </c>
      <c r="AO1116" t="s">
        <v>87</v>
      </c>
      <c r="AP1116" t="s">
        <v>87</v>
      </c>
      <c r="AQ1116" t="s">
        <v>87</v>
      </c>
      <c r="AR1116" t="s">
        <v>87</v>
      </c>
      <c r="AS1116" t="s">
        <v>87</v>
      </c>
      <c r="AT1116" t="s">
        <v>87</v>
      </c>
      <c r="AU1116" t="s">
        <v>87</v>
      </c>
      <c r="AV1116" t="s">
        <v>87</v>
      </c>
      <c r="AW1116">
        <v>-0.42853341</v>
      </c>
      <c r="AX1116" t="s">
        <v>87</v>
      </c>
      <c r="AY1116" t="s">
        <v>87</v>
      </c>
      <c r="AZ1116" t="s">
        <v>87</v>
      </c>
      <c r="BA1116" t="s">
        <v>87</v>
      </c>
      <c r="BB1116" t="s">
        <v>87</v>
      </c>
      <c r="BC1116" t="s">
        <v>87</v>
      </c>
      <c r="BD1116" t="s">
        <v>87</v>
      </c>
      <c r="BE1116" t="s">
        <v>87</v>
      </c>
      <c r="BF1116" t="s">
        <v>87</v>
      </c>
      <c r="BG1116" t="s">
        <v>87</v>
      </c>
      <c r="BH1116" t="s">
        <v>87</v>
      </c>
      <c r="BI1116" t="s">
        <v>87</v>
      </c>
      <c r="BJ1116" t="s">
        <v>87</v>
      </c>
      <c r="BK1116" t="s">
        <v>87</v>
      </c>
      <c r="BL1116" t="s">
        <v>87</v>
      </c>
      <c r="BM1116" t="s">
        <v>87</v>
      </c>
      <c r="BN1116" t="s">
        <v>87</v>
      </c>
      <c r="BO1116" t="s">
        <v>87</v>
      </c>
      <c r="BP1116" t="s">
        <v>87</v>
      </c>
      <c r="BQ1116" t="s">
        <v>87</v>
      </c>
      <c r="BR1116" t="s">
        <v>87</v>
      </c>
      <c r="BS1116" t="s">
        <v>87</v>
      </c>
      <c r="BT1116" t="s">
        <v>87</v>
      </c>
      <c r="BU1116" t="s">
        <v>87</v>
      </c>
      <c r="BV1116" t="s">
        <v>87</v>
      </c>
      <c r="BW1116" t="s">
        <v>87</v>
      </c>
      <c r="BX1116" t="s">
        <v>87</v>
      </c>
      <c r="BY1116" t="s">
        <v>87</v>
      </c>
      <c r="BZ1116" t="s">
        <v>87</v>
      </c>
      <c r="CA1116" t="s">
        <v>87</v>
      </c>
      <c r="CB1116" t="s">
        <v>87</v>
      </c>
      <c r="CC1116" t="s">
        <v>87</v>
      </c>
      <c r="CD1116" t="s">
        <v>87</v>
      </c>
      <c r="CE1116" t="s">
        <v>87</v>
      </c>
      <c r="CF1116" t="s">
        <v>87</v>
      </c>
      <c r="CG1116" t="s">
        <v>87</v>
      </c>
      <c r="CH1116" t="s">
        <v>87</v>
      </c>
      <c r="CI1116" t="s">
        <v>87</v>
      </c>
    </row>
    <row r="1117" spans="1:87" x14ac:dyDescent="0.2">
      <c r="A1117" t="s">
        <v>882</v>
      </c>
      <c r="B1117" t="str">
        <f>VLOOKUP(A1117,MOA!$C$2:$D$1253,2,FALSE)</f>
        <v>Sodium channel blocker</v>
      </c>
      <c r="C1117">
        <v>1</v>
      </c>
      <c r="D1117">
        <v>1</v>
      </c>
      <c r="E1117">
        <v>1</v>
      </c>
      <c r="F1117" t="s">
        <v>87</v>
      </c>
      <c r="G1117" t="s">
        <v>87</v>
      </c>
      <c r="H1117" t="s">
        <v>87</v>
      </c>
      <c r="I1117">
        <v>0.40970624</v>
      </c>
      <c r="J1117" t="s">
        <v>87</v>
      </c>
      <c r="K1117" t="s">
        <v>87</v>
      </c>
      <c r="L1117" t="s">
        <v>87</v>
      </c>
      <c r="M1117" t="s">
        <v>87</v>
      </c>
      <c r="N1117">
        <v>-0.42143934999999999</v>
      </c>
      <c r="O1117" t="s">
        <v>87</v>
      </c>
      <c r="P1117" t="s">
        <v>87</v>
      </c>
      <c r="Q1117" t="s">
        <v>87</v>
      </c>
      <c r="R1117" t="s">
        <v>87</v>
      </c>
      <c r="S1117" t="s">
        <v>87</v>
      </c>
      <c r="T1117" t="s">
        <v>87</v>
      </c>
      <c r="U1117" t="s">
        <v>87</v>
      </c>
      <c r="V1117" t="s">
        <v>87</v>
      </c>
      <c r="W1117" t="s">
        <v>87</v>
      </c>
      <c r="X1117" t="s">
        <v>87</v>
      </c>
      <c r="Y1117" t="s">
        <v>87</v>
      </c>
      <c r="Z1117" t="s">
        <v>87</v>
      </c>
      <c r="AA1117" t="s">
        <v>87</v>
      </c>
      <c r="AB1117" t="s">
        <v>87</v>
      </c>
      <c r="AC1117" t="s">
        <v>87</v>
      </c>
      <c r="AD1117" t="s">
        <v>87</v>
      </c>
      <c r="AE1117" t="s">
        <v>87</v>
      </c>
      <c r="AF1117" t="s">
        <v>87</v>
      </c>
      <c r="AG1117" t="s">
        <v>87</v>
      </c>
      <c r="AH1117" t="s">
        <v>87</v>
      </c>
      <c r="AI1117" t="s">
        <v>87</v>
      </c>
      <c r="AJ1117" t="s">
        <v>87</v>
      </c>
      <c r="AK1117" t="s">
        <v>87</v>
      </c>
      <c r="AL1117" t="s">
        <v>87</v>
      </c>
      <c r="AM1117" t="s">
        <v>87</v>
      </c>
      <c r="AN1117" t="s">
        <v>87</v>
      </c>
      <c r="AO1117" t="s">
        <v>87</v>
      </c>
      <c r="AP1117" t="s">
        <v>87</v>
      </c>
      <c r="AQ1117" t="s">
        <v>87</v>
      </c>
      <c r="AR1117" t="s">
        <v>87</v>
      </c>
      <c r="AS1117" t="s">
        <v>87</v>
      </c>
      <c r="AT1117" t="s">
        <v>87</v>
      </c>
      <c r="AU1117" t="s">
        <v>87</v>
      </c>
      <c r="AV1117" t="s">
        <v>87</v>
      </c>
      <c r="AW1117" t="s">
        <v>87</v>
      </c>
      <c r="AX1117" t="s">
        <v>87</v>
      </c>
      <c r="AY1117" t="s">
        <v>87</v>
      </c>
      <c r="AZ1117" t="s">
        <v>87</v>
      </c>
      <c r="BA1117" t="s">
        <v>87</v>
      </c>
      <c r="BB1117" t="s">
        <v>87</v>
      </c>
      <c r="BC1117" t="s">
        <v>87</v>
      </c>
      <c r="BD1117" t="s">
        <v>87</v>
      </c>
      <c r="BE1117" t="s">
        <v>87</v>
      </c>
      <c r="BF1117" t="s">
        <v>87</v>
      </c>
      <c r="BG1117" t="s">
        <v>87</v>
      </c>
      <c r="BH1117" t="s">
        <v>87</v>
      </c>
      <c r="BI1117" t="s">
        <v>87</v>
      </c>
      <c r="BJ1117" t="s">
        <v>87</v>
      </c>
      <c r="BK1117" t="s">
        <v>87</v>
      </c>
      <c r="BL1117" t="s">
        <v>87</v>
      </c>
      <c r="BM1117" t="s">
        <v>87</v>
      </c>
      <c r="BN1117" t="s">
        <v>87</v>
      </c>
      <c r="BO1117" t="s">
        <v>87</v>
      </c>
      <c r="BP1117" t="s">
        <v>87</v>
      </c>
      <c r="BQ1117" t="s">
        <v>87</v>
      </c>
      <c r="BR1117" t="s">
        <v>87</v>
      </c>
      <c r="BS1117" t="s">
        <v>87</v>
      </c>
      <c r="BT1117" t="s">
        <v>87</v>
      </c>
      <c r="BU1117" t="s">
        <v>87</v>
      </c>
      <c r="BV1117" t="s">
        <v>87</v>
      </c>
      <c r="BW1117" t="s">
        <v>87</v>
      </c>
      <c r="BX1117" t="s">
        <v>87</v>
      </c>
      <c r="BY1117" t="s">
        <v>87</v>
      </c>
      <c r="BZ1117" t="s">
        <v>87</v>
      </c>
      <c r="CA1117" t="s">
        <v>87</v>
      </c>
      <c r="CB1117" t="s">
        <v>87</v>
      </c>
      <c r="CC1117" t="s">
        <v>87</v>
      </c>
      <c r="CD1117" t="s">
        <v>87</v>
      </c>
      <c r="CE1117" t="s">
        <v>87</v>
      </c>
      <c r="CF1117" t="s">
        <v>87</v>
      </c>
      <c r="CG1117" t="s">
        <v>87</v>
      </c>
      <c r="CH1117" t="s">
        <v>87</v>
      </c>
      <c r="CI1117" t="s">
        <v>87</v>
      </c>
    </row>
    <row r="1118" spans="1:87" x14ac:dyDescent="0.2">
      <c r="A1118" t="s">
        <v>1069</v>
      </c>
      <c r="B1118" t="str">
        <f>VLOOKUP(A1118,MOA!$C$2:$D$1253,2,FALSE)</f>
        <v>Sodium channel blocker</v>
      </c>
      <c r="C1118">
        <v>3</v>
      </c>
      <c r="D1118">
        <v>0</v>
      </c>
      <c r="E1118" t="s">
        <v>1000</v>
      </c>
      <c r="F1118" t="s">
        <v>87</v>
      </c>
      <c r="G1118" t="s">
        <v>87</v>
      </c>
      <c r="H1118" t="s">
        <v>87</v>
      </c>
      <c r="I1118">
        <v>0.34151860000000001</v>
      </c>
      <c r="J1118" t="s">
        <v>87</v>
      </c>
      <c r="K1118" t="s">
        <v>87</v>
      </c>
      <c r="L1118" t="s">
        <v>87</v>
      </c>
      <c r="M1118">
        <v>0.46952665999999998</v>
      </c>
      <c r="N1118" t="s">
        <v>87</v>
      </c>
      <c r="O1118" t="s">
        <v>87</v>
      </c>
      <c r="P1118" t="s">
        <v>87</v>
      </c>
      <c r="Q1118" t="s">
        <v>87</v>
      </c>
      <c r="R1118" t="s">
        <v>87</v>
      </c>
      <c r="S1118">
        <v>0.45886558999999999</v>
      </c>
      <c r="T1118" t="s">
        <v>87</v>
      </c>
      <c r="U1118" t="s">
        <v>87</v>
      </c>
      <c r="V1118" t="s">
        <v>87</v>
      </c>
      <c r="W1118" t="s">
        <v>87</v>
      </c>
      <c r="X1118" t="s">
        <v>87</v>
      </c>
      <c r="Y1118" t="s">
        <v>87</v>
      </c>
      <c r="Z1118" t="s">
        <v>87</v>
      </c>
      <c r="AA1118" t="s">
        <v>87</v>
      </c>
      <c r="AB1118" t="s">
        <v>87</v>
      </c>
      <c r="AC1118" t="s">
        <v>87</v>
      </c>
      <c r="AD1118" t="s">
        <v>87</v>
      </c>
      <c r="AE1118" t="s">
        <v>87</v>
      </c>
      <c r="AF1118" t="s">
        <v>87</v>
      </c>
      <c r="AG1118" t="s">
        <v>87</v>
      </c>
      <c r="AH1118" t="s">
        <v>87</v>
      </c>
      <c r="AI1118" t="s">
        <v>87</v>
      </c>
      <c r="AJ1118" t="s">
        <v>87</v>
      </c>
      <c r="AK1118" t="s">
        <v>87</v>
      </c>
      <c r="AL1118" t="s">
        <v>87</v>
      </c>
      <c r="AM1118" t="s">
        <v>87</v>
      </c>
      <c r="AN1118" t="s">
        <v>87</v>
      </c>
      <c r="AO1118" t="s">
        <v>87</v>
      </c>
      <c r="AP1118" t="s">
        <v>87</v>
      </c>
      <c r="AQ1118" t="s">
        <v>87</v>
      </c>
      <c r="AR1118" t="s">
        <v>87</v>
      </c>
      <c r="AS1118" t="s">
        <v>87</v>
      </c>
      <c r="AT1118" t="s">
        <v>87</v>
      </c>
      <c r="AU1118" t="s">
        <v>87</v>
      </c>
      <c r="AV1118" t="s">
        <v>87</v>
      </c>
      <c r="AW1118" t="s">
        <v>87</v>
      </c>
      <c r="AX1118" t="s">
        <v>87</v>
      </c>
      <c r="AY1118" t="s">
        <v>87</v>
      </c>
      <c r="AZ1118" t="s">
        <v>87</v>
      </c>
      <c r="BA1118" t="s">
        <v>87</v>
      </c>
      <c r="BB1118" t="s">
        <v>87</v>
      </c>
      <c r="BC1118" t="s">
        <v>87</v>
      </c>
      <c r="BD1118" t="s">
        <v>87</v>
      </c>
      <c r="BE1118" t="s">
        <v>87</v>
      </c>
      <c r="BF1118" t="s">
        <v>87</v>
      </c>
      <c r="BG1118" t="s">
        <v>87</v>
      </c>
      <c r="BH1118" t="s">
        <v>87</v>
      </c>
      <c r="BI1118" t="s">
        <v>87</v>
      </c>
      <c r="BJ1118" t="s">
        <v>87</v>
      </c>
      <c r="BK1118" t="s">
        <v>87</v>
      </c>
      <c r="BL1118" t="s">
        <v>87</v>
      </c>
      <c r="BM1118" t="s">
        <v>87</v>
      </c>
      <c r="BN1118" t="s">
        <v>87</v>
      </c>
      <c r="BO1118" t="s">
        <v>87</v>
      </c>
      <c r="BP1118" t="s">
        <v>87</v>
      </c>
      <c r="BQ1118" t="s">
        <v>87</v>
      </c>
      <c r="BR1118" t="s">
        <v>87</v>
      </c>
      <c r="BS1118" t="s">
        <v>87</v>
      </c>
      <c r="BT1118" t="s">
        <v>87</v>
      </c>
      <c r="BU1118" t="s">
        <v>87</v>
      </c>
      <c r="BV1118" t="s">
        <v>87</v>
      </c>
      <c r="BW1118" t="s">
        <v>87</v>
      </c>
      <c r="BX1118" t="s">
        <v>87</v>
      </c>
      <c r="BY1118" t="s">
        <v>87</v>
      </c>
      <c r="BZ1118" t="s">
        <v>87</v>
      </c>
      <c r="CA1118" t="s">
        <v>87</v>
      </c>
      <c r="CB1118" t="s">
        <v>87</v>
      </c>
      <c r="CC1118" t="s">
        <v>87</v>
      </c>
      <c r="CD1118" t="s">
        <v>87</v>
      </c>
      <c r="CE1118" t="s">
        <v>87</v>
      </c>
      <c r="CF1118" t="s">
        <v>87</v>
      </c>
      <c r="CG1118" t="s">
        <v>87</v>
      </c>
      <c r="CH1118" t="s">
        <v>87</v>
      </c>
      <c r="CI1118" t="s">
        <v>87</v>
      </c>
    </row>
    <row r="1119" spans="1:87" x14ac:dyDescent="0.2">
      <c r="A1119" t="s">
        <v>1103</v>
      </c>
      <c r="B1119" t="str">
        <f>VLOOKUP(A1119,MOA!$C$2:$D$1253,2,FALSE)</f>
        <v>Sodium channel blocker</v>
      </c>
      <c r="C1119">
        <v>2</v>
      </c>
      <c r="D1119">
        <v>0</v>
      </c>
      <c r="E1119" t="s">
        <v>1000</v>
      </c>
      <c r="F1119" t="s">
        <v>87</v>
      </c>
      <c r="G1119" t="s">
        <v>87</v>
      </c>
      <c r="H1119" t="s">
        <v>87</v>
      </c>
      <c r="I1119">
        <v>0.37769676000000002</v>
      </c>
      <c r="J1119" t="s">
        <v>87</v>
      </c>
      <c r="K1119" t="s">
        <v>87</v>
      </c>
      <c r="L1119" t="s">
        <v>87</v>
      </c>
      <c r="M1119" t="s">
        <v>87</v>
      </c>
      <c r="N1119" t="s">
        <v>87</v>
      </c>
      <c r="O1119" t="s">
        <v>87</v>
      </c>
      <c r="P1119" t="s">
        <v>87</v>
      </c>
      <c r="Q1119" t="s">
        <v>87</v>
      </c>
      <c r="R1119" t="s">
        <v>87</v>
      </c>
      <c r="S1119" t="s">
        <v>87</v>
      </c>
      <c r="T1119" t="s">
        <v>87</v>
      </c>
      <c r="U1119" t="s">
        <v>87</v>
      </c>
      <c r="V1119" t="s">
        <v>87</v>
      </c>
      <c r="W1119" t="s">
        <v>87</v>
      </c>
      <c r="X1119" t="s">
        <v>87</v>
      </c>
      <c r="Y1119" t="s">
        <v>87</v>
      </c>
      <c r="Z1119" t="s">
        <v>87</v>
      </c>
      <c r="AA1119" t="s">
        <v>87</v>
      </c>
      <c r="AB1119" t="s">
        <v>87</v>
      </c>
      <c r="AC1119">
        <v>0.3711776</v>
      </c>
      <c r="AD1119" t="s">
        <v>87</v>
      </c>
      <c r="AE1119" t="s">
        <v>87</v>
      </c>
      <c r="AF1119" t="s">
        <v>87</v>
      </c>
      <c r="AG1119" t="s">
        <v>87</v>
      </c>
      <c r="AH1119" t="s">
        <v>87</v>
      </c>
      <c r="AI1119" t="s">
        <v>87</v>
      </c>
      <c r="AJ1119" t="s">
        <v>87</v>
      </c>
      <c r="AK1119" t="s">
        <v>87</v>
      </c>
      <c r="AL1119" t="s">
        <v>87</v>
      </c>
      <c r="AM1119" t="s">
        <v>87</v>
      </c>
      <c r="AN1119" t="s">
        <v>87</v>
      </c>
      <c r="AO1119" t="s">
        <v>87</v>
      </c>
      <c r="AP1119" t="s">
        <v>87</v>
      </c>
      <c r="AQ1119" t="s">
        <v>87</v>
      </c>
      <c r="AR1119" t="s">
        <v>87</v>
      </c>
      <c r="AS1119" t="s">
        <v>87</v>
      </c>
      <c r="AT1119" t="s">
        <v>87</v>
      </c>
      <c r="AU1119" t="s">
        <v>87</v>
      </c>
      <c r="AV1119" t="s">
        <v>87</v>
      </c>
      <c r="AW1119" t="s">
        <v>87</v>
      </c>
      <c r="AX1119" t="s">
        <v>87</v>
      </c>
      <c r="AY1119" t="s">
        <v>87</v>
      </c>
      <c r="AZ1119" t="s">
        <v>87</v>
      </c>
      <c r="BA1119" t="s">
        <v>87</v>
      </c>
      <c r="BB1119" t="s">
        <v>87</v>
      </c>
      <c r="BC1119" t="s">
        <v>87</v>
      </c>
      <c r="BD1119" t="s">
        <v>87</v>
      </c>
      <c r="BE1119" t="s">
        <v>87</v>
      </c>
      <c r="BF1119" t="s">
        <v>87</v>
      </c>
      <c r="BG1119" t="s">
        <v>87</v>
      </c>
      <c r="BH1119" t="s">
        <v>87</v>
      </c>
      <c r="BI1119" t="s">
        <v>87</v>
      </c>
      <c r="BJ1119" t="s">
        <v>87</v>
      </c>
      <c r="BK1119" t="s">
        <v>87</v>
      </c>
      <c r="BL1119" t="s">
        <v>87</v>
      </c>
      <c r="BM1119" t="s">
        <v>87</v>
      </c>
      <c r="BN1119" t="s">
        <v>87</v>
      </c>
      <c r="BO1119" t="s">
        <v>87</v>
      </c>
      <c r="BP1119" t="s">
        <v>87</v>
      </c>
      <c r="BQ1119" t="s">
        <v>87</v>
      </c>
      <c r="BR1119" t="s">
        <v>87</v>
      </c>
      <c r="BS1119" t="s">
        <v>87</v>
      </c>
      <c r="BT1119" t="s">
        <v>87</v>
      </c>
      <c r="BU1119" t="s">
        <v>87</v>
      </c>
      <c r="BV1119" t="s">
        <v>87</v>
      </c>
      <c r="BW1119" t="s">
        <v>87</v>
      </c>
      <c r="BX1119" t="s">
        <v>87</v>
      </c>
      <c r="BY1119" t="s">
        <v>87</v>
      </c>
      <c r="BZ1119" t="s">
        <v>87</v>
      </c>
      <c r="CA1119" t="s">
        <v>87</v>
      </c>
      <c r="CB1119" t="s">
        <v>87</v>
      </c>
      <c r="CC1119" t="s">
        <v>87</v>
      </c>
      <c r="CD1119" t="s">
        <v>87</v>
      </c>
      <c r="CE1119" t="s">
        <v>87</v>
      </c>
      <c r="CF1119" t="s">
        <v>87</v>
      </c>
      <c r="CG1119" t="s">
        <v>87</v>
      </c>
      <c r="CH1119" t="s">
        <v>87</v>
      </c>
      <c r="CI1119" t="s">
        <v>87</v>
      </c>
    </row>
    <row r="1120" spans="1:87" x14ac:dyDescent="0.2">
      <c r="A1120" t="s">
        <v>1282</v>
      </c>
      <c r="B1120" t="str">
        <f>VLOOKUP(A1120,MOA!$C$2:$D$1253,2,FALSE)</f>
        <v>Sodium channel blocker</v>
      </c>
      <c r="C1120">
        <v>2</v>
      </c>
      <c r="D1120">
        <v>0</v>
      </c>
      <c r="E1120" t="s">
        <v>1000</v>
      </c>
      <c r="F1120" t="s">
        <v>87</v>
      </c>
      <c r="G1120" t="s">
        <v>87</v>
      </c>
      <c r="H1120" t="s">
        <v>87</v>
      </c>
      <c r="I1120" t="s">
        <v>87</v>
      </c>
      <c r="J1120" t="s">
        <v>87</v>
      </c>
      <c r="K1120" t="s">
        <v>87</v>
      </c>
      <c r="L1120" t="s">
        <v>87</v>
      </c>
      <c r="M1120" t="s">
        <v>87</v>
      </c>
      <c r="N1120" t="s">
        <v>87</v>
      </c>
      <c r="O1120" t="s">
        <v>87</v>
      </c>
      <c r="P1120" t="s">
        <v>87</v>
      </c>
      <c r="Q1120" t="s">
        <v>87</v>
      </c>
      <c r="R1120">
        <v>0.42360047000000001</v>
      </c>
      <c r="S1120" t="s">
        <v>87</v>
      </c>
      <c r="T1120">
        <v>0.44047365999999999</v>
      </c>
      <c r="U1120" t="s">
        <v>87</v>
      </c>
      <c r="V1120" t="s">
        <v>87</v>
      </c>
      <c r="W1120" t="s">
        <v>87</v>
      </c>
      <c r="X1120" t="s">
        <v>87</v>
      </c>
      <c r="Y1120" t="s">
        <v>87</v>
      </c>
      <c r="Z1120" t="s">
        <v>87</v>
      </c>
      <c r="AA1120" t="s">
        <v>87</v>
      </c>
      <c r="AB1120" t="s">
        <v>87</v>
      </c>
      <c r="AC1120" t="s">
        <v>87</v>
      </c>
      <c r="AD1120" t="s">
        <v>87</v>
      </c>
      <c r="AE1120" t="s">
        <v>87</v>
      </c>
      <c r="AF1120" t="s">
        <v>87</v>
      </c>
      <c r="AG1120" t="s">
        <v>87</v>
      </c>
      <c r="AH1120" t="s">
        <v>87</v>
      </c>
      <c r="AI1120" t="s">
        <v>87</v>
      </c>
      <c r="AJ1120" t="s">
        <v>87</v>
      </c>
      <c r="AK1120" t="s">
        <v>87</v>
      </c>
      <c r="AL1120" t="s">
        <v>87</v>
      </c>
      <c r="AM1120" t="s">
        <v>87</v>
      </c>
      <c r="AN1120" t="s">
        <v>87</v>
      </c>
      <c r="AO1120" t="s">
        <v>87</v>
      </c>
      <c r="AP1120" t="s">
        <v>87</v>
      </c>
      <c r="AQ1120" t="s">
        <v>87</v>
      </c>
      <c r="AR1120" t="s">
        <v>87</v>
      </c>
      <c r="AS1120" t="s">
        <v>87</v>
      </c>
      <c r="AT1120" t="s">
        <v>87</v>
      </c>
      <c r="AU1120" t="s">
        <v>87</v>
      </c>
      <c r="AV1120" t="s">
        <v>87</v>
      </c>
      <c r="AW1120" t="s">
        <v>87</v>
      </c>
      <c r="AX1120" t="s">
        <v>87</v>
      </c>
      <c r="AY1120" t="s">
        <v>87</v>
      </c>
      <c r="AZ1120" t="s">
        <v>87</v>
      </c>
      <c r="BA1120" t="s">
        <v>87</v>
      </c>
      <c r="BB1120" t="s">
        <v>87</v>
      </c>
      <c r="BC1120" t="s">
        <v>87</v>
      </c>
      <c r="BD1120" t="s">
        <v>87</v>
      </c>
      <c r="BE1120" t="s">
        <v>87</v>
      </c>
      <c r="BF1120" t="s">
        <v>87</v>
      </c>
      <c r="BG1120" t="s">
        <v>87</v>
      </c>
      <c r="BH1120" t="s">
        <v>87</v>
      </c>
      <c r="BI1120" t="s">
        <v>87</v>
      </c>
      <c r="BJ1120" t="s">
        <v>87</v>
      </c>
      <c r="BK1120" t="s">
        <v>87</v>
      </c>
      <c r="BL1120" t="s">
        <v>87</v>
      </c>
      <c r="BM1120" t="s">
        <v>87</v>
      </c>
      <c r="BN1120" t="s">
        <v>87</v>
      </c>
      <c r="BO1120" t="s">
        <v>87</v>
      </c>
      <c r="BP1120" t="s">
        <v>87</v>
      </c>
      <c r="BQ1120" t="s">
        <v>87</v>
      </c>
      <c r="BR1120" t="s">
        <v>87</v>
      </c>
      <c r="BS1120" t="s">
        <v>87</v>
      </c>
      <c r="BT1120" t="s">
        <v>87</v>
      </c>
      <c r="BU1120" t="s">
        <v>87</v>
      </c>
      <c r="BV1120" t="s">
        <v>87</v>
      </c>
      <c r="BW1120" t="s">
        <v>87</v>
      </c>
      <c r="BX1120" t="s">
        <v>87</v>
      </c>
      <c r="BY1120" t="s">
        <v>87</v>
      </c>
      <c r="BZ1120" t="s">
        <v>87</v>
      </c>
      <c r="CA1120" t="s">
        <v>87</v>
      </c>
      <c r="CB1120" t="s">
        <v>87</v>
      </c>
      <c r="CC1120" t="s">
        <v>87</v>
      </c>
      <c r="CD1120" t="s">
        <v>87</v>
      </c>
      <c r="CE1120" t="s">
        <v>87</v>
      </c>
      <c r="CF1120" t="s">
        <v>87</v>
      </c>
      <c r="CG1120" t="s">
        <v>87</v>
      </c>
      <c r="CH1120" t="s">
        <v>87</v>
      </c>
      <c r="CI1120" t="s">
        <v>87</v>
      </c>
    </row>
    <row r="1121" spans="1:87" x14ac:dyDescent="0.2">
      <c r="A1121" t="s">
        <v>360</v>
      </c>
      <c r="B1121" s="2" t="str">
        <f>IFERROR(VLOOKUP(A1121, [1]Overall!$A$2:$B$1442, 2, FALSE), IFERROR(VLOOKUP(A1121, [1]Female!$A$2:$B$1276, 2, FALSE), IFERROR(VLOOKUP(A1121, [1]Male!$A$2:$B$1529, 2, FALSE), "Not Found")))</f>
        <v>Sodium channel blocker, anticonvulsant</v>
      </c>
      <c r="C1121">
        <v>0</v>
      </c>
      <c r="D1121">
        <v>3</v>
      </c>
      <c r="E1121">
        <v>0</v>
      </c>
      <c r="F1121" t="s">
        <v>87</v>
      </c>
      <c r="G1121" t="s">
        <v>87</v>
      </c>
      <c r="H1121" t="s">
        <v>87</v>
      </c>
      <c r="I1121" t="s">
        <v>87</v>
      </c>
      <c r="J1121" t="s">
        <v>87</v>
      </c>
      <c r="K1121" t="s">
        <v>87</v>
      </c>
      <c r="L1121" t="s">
        <v>87</v>
      </c>
      <c r="M1121" t="s">
        <v>87</v>
      </c>
      <c r="N1121" t="s">
        <v>87</v>
      </c>
      <c r="O1121" t="s">
        <v>87</v>
      </c>
      <c r="P1121" t="s">
        <v>87</v>
      </c>
      <c r="Q1121" t="s">
        <v>87</v>
      </c>
      <c r="R1121">
        <v>-0.40971776999999998</v>
      </c>
      <c r="S1121" t="s">
        <v>87</v>
      </c>
      <c r="T1121" t="s">
        <v>87</v>
      </c>
      <c r="U1121" t="s">
        <v>87</v>
      </c>
      <c r="V1121" t="s">
        <v>87</v>
      </c>
      <c r="W1121" t="s">
        <v>87</v>
      </c>
      <c r="X1121" t="s">
        <v>87</v>
      </c>
      <c r="Y1121" t="s">
        <v>87</v>
      </c>
      <c r="Z1121" t="s">
        <v>87</v>
      </c>
      <c r="AA1121" t="s">
        <v>87</v>
      </c>
      <c r="AB1121" t="s">
        <v>87</v>
      </c>
      <c r="AC1121" t="s">
        <v>87</v>
      </c>
      <c r="AD1121" t="s">
        <v>87</v>
      </c>
      <c r="AE1121" t="s">
        <v>87</v>
      </c>
      <c r="AF1121" t="s">
        <v>87</v>
      </c>
      <c r="AG1121" t="s">
        <v>87</v>
      </c>
      <c r="AH1121" t="s">
        <v>87</v>
      </c>
      <c r="AI1121" t="s">
        <v>87</v>
      </c>
      <c r="AJ1121" t="s">
        <v>87</v>
      </c>
      <c r="AK1121" t="s">
        <v>87</v>
      </c>
      <c r="AL1121" t="s">
        <v>87</v>
      </c>
      <c r="AM1121" t="s">
        <v>87</v>
      </c>
      <c r="AN1121" t="s">
        <v>87</v>
      </c>
      <c r="AO1121" t="s">
        <v>87</v>
      </c>
      <c r="AP1121" t="s">
        <v>87</v>
      </c>
      <c r="AQ1121" t="s">
        <v>87</v>
      </c>
      <c r="AR1121" t="s">
        <v>87</v>
      </c>
      <c r="AS1121" t="s">
        <v>87</v>
      </c>
      <c r="AT1121" t="s">
        <v>87</v>
      </c>
      <c r="AU1121" t="s">
        <v>87</v>
      </c>
      <c r="AV1121" t="s">
        <v>87</v>
      </c>
      <c r="AW1121">
        <v>-0.39156045</v>
      </c>
      <c r="AX1121" t="s">
        <v>87</v>
      </c>
      <c r="AY1121" t="s">
        <v>87</v>
      </c>
      <c r="AZ1121" t="s">
        <v>87</v>
      </c>
      <c r="BA1121" t="s">
        <v>87</v>
      </c>
      <c r="BB1121" t="s">
        <v>87</v>
      </c>
      <c r="BC1121" t="s">
        <v>87</v>
      </c>
      <c r="BD1121" t="s">
        <v>87</v>
      </c>
      <c r="BE1121" t="s">
        <v>87</v>
      </c>
      <c r="BF1121" t="s">
        <v>87</v>
      </c>
      <c r="BG1121" t="s">
        <v>87</v>
      </c>
      <c r="BH1121">
        <v>-0.35835367000000001</v>
      </c>
      <c r="BI1121" t="s">
        <v>87</v>
      </c>
      <c r="BJ1121" t="s">
        <v>87</v>
      </c>
      <c r="BK1121" t="s">
        <v>87</v>
      </c>
      <c r="BL1121" t="s">
        <v>87</v>
      </c>
      <c r="BM1121" t="s">
        <v>87</v>
      </c>
      <c r="BN1121" t="s">
        <v>87</v>
      </c>
      <c r="BO1121" t="s">
        <v>87</v>
      </c>
      <c r="BP1121" t="s">
        <v>87</v>
      </c>
      <c r="BQ1121" t="s">
        <v>87</v>
      </c>
      <c r="BR1121" t="s">
        <v>87</v>
      </c>
      <c r="BS1121" t="s">
        <v>87</v>
      </c>
      <c r="BT1121" t="s">
        <v>87</v>
      </c>
      <c r="BU1121" t="s">
        <v>87</v>
      </c>
      <c r="BV1121" t="s">
        <v>87</v>
      </c>
      <c r="BW1121" t="s">
        <v>87</v>
      </c>
      <c r="BX1121" t="s">
        <v>87</v>
      </c>
      <c r="BY1121" t="s">
        <v>87</v>
      </c>
      <c r="BZ1121" t="s">
        <v>87</v>
      </c>
      <c r="CA1121" t="s">
        <v>87</v>
      </c>
      <c r="CB1121" t="s">
        <v>87</v>
      </c>
      <c r="CC1121" t="s">
        <v>87</v>
      </c>
      <c r="CD1121" t="s">
        <v>87</v>
      </c>
      <c r="CE1121" t="s">
        <v>87</v>
      </c>
      <c r="CF1121" t="s">
        <v>87</v>
      </c>
      <c r="CG1121" t="s">
        <v>87</v>
      </c>
      <c r="CH1121" t="s">
        <v>87</v>
      </c>
      <c r="CI1121" t="s">
        <v>87</v>
      </c>
    </row>
    <row r="1122" spans="1:87" x14ac:dyDescent="0.2">
      <c r="A1122" t="s">
        <v>1271</v>
      </c>
      <c r="B1122" t="str">
        <f>VLOOKUP(A1122,MOA!$C$2:$D$1253,2,FALSE)</f>
        <v>Sodium channel protein type V alpha subunit blocker</v>
      </c>
      <c r="C1122">
        <v>2</v>
      </c>
      <c r="D1122">
        <v>0</v>
      </c>
      <c r="E1122" t="s">
        <v>1000</v>
      </c>
      <c r="F1122" t="s">
        <v>87</v>
      </c>
      <c r="G1122" t="s">
        <v>87</v>
      </c>
      <c r="H1122" t="s">
        <v>87</v>
      </c>
      <c r="I1122" t="s">
        <v>87</v>
      </c>
      <c r="J1122" t="s">
        <v>87</v>
      </c>
      <c r="K1122" t="s">
        <v>87</v>
      </c>
      <c r="L1122" t="s">
        <v>87</v>
      </c>
      <c r="M1122" t="s">
        <v>87</v>
      </c>
      <c r="N1122" t="s">
        <v>87</v>
      </c>
      <c r="O1122" t="s">
        <v>87</v>
      </c>
      <c r="P1122" t="s">
        <v>87</v>
      </c>
      <c r="Q1122" t="s">
        <v>87</v>
      </c>
      <c r="R1122">
        <v>0.41637885000000002</v>
      </c>
      <c r="S1122" t="s">
        <v>87</v>
      </c>
      <c r="T1122" t="s">
        <v>87</v>
      </c>
      <c r="U1122" t="s">
        <v>87</v>
      </c>
      <c r="V1122" t="s">
        <v>87</v>
      </c>
      <c r="W1122" t="s">
        <v>87</v>
      </c>
      <c r="X1122" t="s">
        <v>87</v>
      </c>
      <c r="Y1122" t="s">
        <v>87</v>
      </c>
      <c r="Z1122" t="s">
        <v>87</v>
      </c>
      <c r="AA1122" t="s">
        <v>87</v>
      </c>
      <c r="AB1122" t="s">
        <v>87</v>
      </c>
      <c r="AC1122" t="s">
        <v>87</v>
      </c>
      <c r="AD1122" t="s">
        <v>87</v>
      </c>
      <c r="AE1122" t="s">
        <v>87</v>
      </c>
      <c r="AF1122" t="s">
        <v>87</v>
      </c>
      <c r="AG1122" t="s">
        <v>87</v>
      </c>
      <c r="AH1122" t="s">
        <v>87</v>
      </c>
      <c r="AI1122" t="s">
        <v>87</v>
      </c>
      <c r="AJ1122">
        <v>0.45418848000000001</v>
      </c>
      <c r="AK1122" t="s">
        <v>87</v>
      </c>
      <c r="AL1122" t="s">
        <v>87</v>
      </c>
      <c r="AM1122" t="s">
        <v>87</v>
      </c>
      <c r="AN1122" t="s">
        <v>87</v>
      </c>
      <c r="AO1122" t="s">
        <v>87</v>
      </c>
      <c r="AP1122" t="s">
        <v>87</v>
      </c>
      <c r="AQ1122" t="s">
        <v>87</v>
      </c>
      <c r="AR1122" t="s">
        <v>87</v>
      </c>
      <c r="AS1122" t="s">
        <v>87</v>
      </c>
      <c r="AT1122" t="s">
        <v>87</v>
      </c>
      <c r="AU1122" t="s">
        <v>87</v>
      </c>
      <c r="AV1122" t="s">
        <v>87</v>
      </c>
      <c r="AW1122" t="s">
        <v>87</v>
      </c>
      <c r="AX1122" t="s">
        <v>87</v>
      </c>
      <c r="AY1122" t="s">
        <v>87</v>
      </c>
      <c r="AZ1122" t="s">
        <v>87</v>
      </c>
      <c r="BA1122" t="s">
        <v>87</v>
      </c>
      <c r="BB1122" t="s">
        <v>87</v>
      </c>
      <c r="BC1122" t="s">
        <v>87</v>
      </c>
      <c r="BD1122" t="s">
        <v>87</v>
      </c>
      <c r="BE1122" t="s">
        <v>87</v>
      </c>
      <c r="BF1122" t="s">
        <v>87</v>
      </c>
      <c r="BG1122" t="s">
        <v>87</v>
      </c>
      <c r="BH1122" t="s">
        <v>87</v>
      </c>
      <c r="BI1122" t="s">
        <v>87</v>
      </c>
      <c r="BJ1122" t="s">
        <v>87</v>
      </c>
      <c r="BK1122" t="s">
        <v>87</v>
      </c>
      <c r="BL1122" t="s">
        <v>87</v>
      </c>
      <c r="BM1122" t="s">
        <v>87</v>
      </c>
      <c r="BN1122" t="s">
        <v>87</v>
      </c>
      <c r="BO1122" t="s">
        <v>87</v>
      </c>
      <c r="BP1122" t="s">
        <v>87</v>
      </c>
      <c r="BQ1122" t="s">
        <v>87</v>
      </c>
      <c r="BR1122" t="s">
        <v>87</v>
      </c>
      <c r="BS1122" t="s">
        <v>87</v>
      </c>
      <c r="BT1122" t="s">
        <v>87</v>
      </c>
      <c r="BU1122" t="s">
        <v>87</v>
      </c>
      <c r="BV1122" t="s">
        <v>87</v>
      </c>
      <c r="BW1122" t="s">
        <v>87</v>
      </c>
      <c r="BX1122" t="s">
        <v>87</v>
      </c>
      <c r="BY1122" t="s">
        <v>87</v>
      </c>
      <c r="BZ1122" t="s">
        <v>87</v>
      </c>
      <c r="CA1122" t="s">
        <v>87</v>
      </c>
      <c r="CB1122" t="s">
        <v>87</v>
      </c>
      <c r="CC1122" t="s">
        <v>87</v>
      </c>
      <c r="CD1122" t="s">
        <v>87</v>
      </c>
      <c r="CE1122" t="s">
        <v>87</v>
      </c>
      <c r="CF1122" t="s">
        <v>87</v>
      </c>
      <c r="CG1122" t="s">
        <v>87</v>
      </c>
      <c r="CH1122" t="s">
        <v>87</v>
      </c>
      <c r="CI1122" t="s">
        <v>87</v>
      </c>
    </row>
    <row r="1123" spans="1:87" x14ac:dyDescent="0.2">
      <c r="A1123" t="s">
        <v>577</v>
      </c>
      <c r="B1123" t="str">
        <f>VLOOKUP(A1123,MOA!$C$2:$D$1253,2,FALSE)</f>
        <v>Sodium/glucose cotransporter inhibitor</v>
      </c>
      <c r="C1123">
        <v>6</v>
      </c>
      <c r="D1123">
        <v>2</v>
      </c>
      <c r="E1123">
        <v>3</v>
      </c>
      <c r="F1123">
        <v>0.44786255000000003</v>
      </c>
      <c r="G1123">
        <v>0.36267405000000003</v>
      </c>
      <c r="H1123" t="s">
        <v>87</v>
      </c>
      <c r="I1123" t="s">
        <v>87</v>
      </c>
      <c r="J1123" t="s">
        <v>87</v>
      </c>
      <c r="K1123" t="s">
        <v>87</v>
      </c>
      <c r="L1123" t="s">
        <v>87</v>
      </c>
      <c r="M1123" t="s">
        <v>87</v>
      </c>
      <c r="N1123" t="s">
        <v>87</v>
      </c>
      <c r="O1123" t="s">
        <v>87</v>
      </c>
      <c r="P1123" t="s">
        <v>87</v>
      </c>
      <c r="Q1123" t="s">
        <v>87</v>
      </c>
      <c r="R1123">
        <v>0.45427073000000001</v>
      </c>
      <c r="S1123" t="s">
        <v>87</v>
      </c>
      <c r="T1123" t="s">
        <v>87</v>
      </c>
      <c r="U1123" t="s">
        <v>87</v>
      </c>
      <c r="V1123" t="s">
        <v>87</v>
      </c>
      <c r="W1123" t="s">
        <v>87</v>
      </c>
      <c r="X1123" t="s">
        <v>87</v>
      </c>
      <c r="Y1123" t="s">
        <v>87</v>
      </c>
      <c r="Z1123" t="s">
        <v>87</v>
      </c>
      <c r="AA1123" t="s">
        <v>87</v>
      </c>
      <c r="AB1123" t="s">
        <v>87</v>
      </c>
      <c r="AC1123" t="s">
        <v>87</v>
      </c>
      <c r="AD1123" t="s">
        <v>87</v>
      </c>
      <c r="AE1123">
        <v>0.64582832999999995</v>
      </c>
      <c r="AF1123" t="s">
        <v>87</v>
      </c>
      <c r="AG1123" t="s">
        <v>87</v>
      </c>
      <c r="AH1123" t="s">
        <v>87</v>
      </c>
      <c r="AI1123" t="s">
        <v>87</v>
      </c>
      <c r="AJ1123">
        <v>0.44547621999999998</v>
      </c>
      <c r="AK1123" t="s">
        <v>87</v>
      </c>
      <c r="AL1123" t="s">
        <v>87</v>
      </c>
      <c r="AM1123" t="s">
        <v>87</v>
      </c>
      <c r="AN1123" t="s">
        <v>87</v>
      </c>
      <c r="AO1123" t="s">
        <v>87</v>
      </c>
      <c r="AP1123" t="s">
        <v>87</v>
      </c>
      <c r="AQ1123" t="s">
        <v>87</v>
      </c>
      <c r="AR1123" t="s">
        <v>87</v>
      </c>
      <c r="AS1123">
        <v>0.44834903999999998</v>
      </c>
      <c r="AT1123" t="s">
        <v>87</v>
      </c>
      <c r="AU1123" t="s">
        <v>87</v>
      </c>
      <c r="AV1123" t="s">
        <v>87</v>
      </c>
      <c r="AW1123" t="s">
        <v>87</v>
      </c>
      <c r="AX1123" t="s">
        <v>87</v>
      </c>
      <c r="AY1123" t="s">
        <v>87</v>
      </c>
      <c r="AZ1123" t="s">
        <v>87</v>
      </c>
      <c r="BA1123" t="s">
        <v>87</v>
      </c>
      <c r="BB1123" t="s">
        <v>87</v>
      </c>
      <c r="BC1123" t="s">
        <v>87</v>
      </c>
      <c r="BD1123" t="s">
        <v>87</v>
      </c>
      <c r="BE1123" t="s">
        <v>87</v>
      </c>
      <c r="BF1123" t="s">
        <v>87</v>
      </c>
      <c r="BG1123" t="s">
        <v>87</v>
      </c>
      <c r="BH1123" t="s">
        <v>87</v>
      </c>
      <c r="BI1123" t="s">
        <v>87</v>
      </c>
      <c r="BJ1123" t="s">
        <v>87</v>
      </c>
      <c r="BK1123" t="s">
        <v>87</v>
      </c>
      <c r="BL1123" t="s">
        <v>87</v>
      </c>
      <c r="BM1123" t="s">
        <v>87</v>
      </c>
      <c r="BN1123" t="s">
        <v>87</v>
      </c>
      <c r="BO1123" t="s">
        <v>87</v>
      </c>
      <c r="BP1123" t="s">
        <v>87</v>
      </c>
      <c r="BQ1123" t="s">
        <v>87</v>
      </c>
      <c r="BR1123">
        <v>-0.48761937999999999</v>
      </c>
      <c r="BS1123" t="s">
        <v>87</v>
      </c>
      <c r="BT1123" t="s">
        <v>87</v>
      </c>
      <c r="BU1123" t="s">
        <v>87</v>
      </c>
      <c r="BV1123" t="s">
        <v>87</v>
      </c>
      <c r="BW1123" t="s">
        <v>87</v>
      </c>
      <c r="BX1123" t="s">
        <v>87</v>
      </c>
      <c r="BY1123">
        <v>-0.54514340999999999</v>
      </c>
      <c r="BZ1123" t="s">
        <v>87</v>
      </c>
      <c r="CA1123" t="s">
        <v>87</v>
      </c>
      <c r="CB1123" t="s">
        <v>87</v>
      </c>
      <c r="CC1123" t="s">
        <v>87</v>
      </c>
      <c r="CD1123" t="s">
        <v>87</v>
      </c>
      <c r="CE1123" t="s">
        <v>87</v>
      </c>
      <c r="CF1123" t="s">
        <v>87</v>
      </c>
      <c r="CG1123" t="s">
        <v>87</v>
      </c>
      <c r="CH1123" t="s">
        <v>87</v>
      </c>
      <c r="CI1123" t="s">
        <v>87</v>
      </c>
    </row>
    <row r="1124" spans="1:87" x14ac:dyDescent="0.2">
      <c r="A1124" t="s">
        <v>111</v>
      </c>
      <c r="B1124" t="str">
        <f>VLOOKUP(A1124,MOA!$C$2:$D$1253,2,FALSE)</f>
        <v>Sodium/potassium/chloride transporter inhibitor</v>
      </c>
      <c r="C1124">
        <v>1</v>
      </c>
      <c r="D1124">
        <v>3</v>
      </c>
      <c r="E1124">
        <v>0.33333332999999998</v>
      </c>
      <c r="F1124" t="s">
        <v>87</v>
      </c>
      <c r="G1124" t="s">
        <v>87</v>
      </c>
      <c r="H1124" t="s">
        <v>87</v>
      </c>
      <c r="I1124">
        <v>-0.38924091</v>
      </c>
      <c r="J1124" t="s">
        <v>87</v>
      </c>
      <c r="K1124" t="s">
        <v>87</v>
      </c>
      <c r="L1124" t="s">
        <v>87</v>
      </c>
      <c r="M1124" t="s">
        <v>87</v>
      </c>
      <c r="N1124" t="s">
        <v>87</v>
      </c>
      <c r="O1124" t="s">
        <v>87</v>
      </c>
      <c r="P1124" t="s">
        <v>87</v>
      </c>
      <c r="Q1124" t="s">
        <v>87</v>
      </c>
      <c r="R1124" t="s">
        <v>87</v>
      </c>
      <c r="S1124">
        <v>-0.53497602</v>
      </c>
      <c r="T1124" t="s">
        <v>87</v>
      </c>
      <c r="U1124" t="s">
        <v>87</v>
      </c>
      <c r="V1124" t="s">
        <v>87</v>
      </c>
      <c r="W1124" t="s">
        <v>87</v>
      </c>
      <c r="X1124" t="s">
        <v>87</v>
      </c>
      <c r="Y1124" t="s">
        <v>87</v>
      </c>
      <c r="Z1124" t="s">
        <v>87</v>
      </c>
      <c r="AA1124" t="s">
        <v>87</v>
      </c>
      <c r="AB1124" t="s">
        <v>87</v>
      </c>
      <c r="AC1124">
        <v>0.45423040999999997</v>
      </c>
      <c r="AD1124" t="s">
        <v>87</v>
      </c>
      <c r="AE1124" t="s">
        <v>87</v>
      </c>
      <c r="AF1124" t="s">
        <v>87</v>
      </c>
      <c r="AG1124" t="s">
        <v>87</v>
      </c>
      <c r="AH1124" t="s">
        <v>87</v>
      </c>
      <c r="AI1124" t="s">
        <v>87</v>
      </c>
      <c r="AJ1124">
        <v>-0.34303326000000001</v>
      </c>
      <c r="AK1124" t="s">
        <v>87</v>
      </c>
      <c r="AL1124" t="s">
        <v>87</v>
      </c>
      <c r="AM1124" t="s">
        <v>87</v>
      </c>
      <c r="AN1124" t="s">
        <v>87</v>
      </c>
      <c r="AO1124" t="s">
        <v>87</v>
      </c>
      <c r="AP1124" t="s">
        <v>87</v>
      </c>
      <c r="AQ1124" t="s">
        <v>87</v>
      </c>
      <c r="AR1124" t="s">
        <v>87</v>
      </c>
      <c r="AS1124" t="s">
        <v>87</v>
      </c>
      <c r="AT1124" t="s">
        <v>87</v>
      </c>
      <c r="AU1124" t="s">
        <v>87</v>
      </c>
      <c r="AV1124" t="s">
        <v>87</v>
      </c>
      <c r="AW1124" t="s">
        <v>87</v>
      </c>
      <c r="AX1124" t="s">
        <v>87</v>
      </c>
      <c r="AY1124" t="s">
        <v>87</v>
      </c>
      <c r="AZ1124" t="s">
        <v>87</v>
      </c>
      <c r="BA1124" t="s">
        <v>87</v>
      </c>
      <c r="BB1124" t="s">
        <v>87</v>
      </c>
      <c r="BC1124" t="s">
        <v>87</v>
      </c>
      <c r="BD1124" t="s">
        <v>87</v>
      </c>
      <c r="BE1124" t="s">
        <v>87</v>
      </c>
      <c r="BF1124" t="s">
        <v>87</v>
      </c>
      <c r="BG1124" t="s">
        <v>87</v>
      </c>
      <c r="BH1124" t="s">
        <v>87</v>
      </c>
      <c r="BI1124" t="s">
        <v>87</v>
      </c>
      <c r="BJ1124" t="s">
        <v>87</v>
      </c>
      <c r="BK1124" t="s">
        <v>87</v>
      </c>
      <c r="BL1124" t="s">
        <v>87</v>
      </c>
      <c r="BM1124" t="s">
        <v>87</v>
      </c>
      <c r="BN1124" t="s">
        <v>87</v>
      </c>
      <c r="BO1124" t="s">
        <v>87</v>
      </c>
      <c r="BP1124" t="s">
        <v>87</v>
      </c>
      <c r="BQ1124" t="s">
        <v>87</v>
      </c>
      <c r="BR1124" t="s">
        <v>87</v>
      </c>
      <c r="BS1124" t="s">
        <v>87</v>
      </c>
      <c r="BT1124" t="s">
        <v>87</v>
      </c>
      <c r="BU1124" t="s">
        <v>87</v>
      </c>
      <c r="BV1124" t="s">
        <v>87</v>
      </c>
      <c r="BW1124" t="s">
        <v>87</v>
      </c>
      <c r="BX1124" t="s">
        <v>87</v>
      </c>
      <c r="BY1124" t="s">
        <v>87</v>
      </c>
      <c r="BZ1124" t="s">
        <v>87</v>
      </c>
      <c r="CA1124" t="s">
        <v>87</v>
      </c>
      <c r="CB1124" t="s">
        <v>87</v>
      </c>
      <c r="CC1124" t="s">
        <v>87</v>
      </c>
      <c r="CD1124" t="s">
        <v>87</v>
      </c>
      <c r="CE1124" t="s">
        <v>87</v>
      </c>
      <c r="CF1124" t="s">
        <v>87</v>
      </c>
      <c r="CG1124" t="s">
        <v>87</v>
      </c>
      <c r="CH1124" t="s">
        <v>87</v>
      </c>
      <c r="CI1124" t="s">
        <v>87</v>
      </c>
    </row>
    <row r="1125" spans="1:87" x14ac:dyDescent="0.2">
      <c r="A1125" t="s">
        <v>520</v>
      </c>
      <c r="B1125" t="str">
        <f>VLOOKUP(A1125,MOA!$C$2:$D$1253,2,FALSE)</f>
        <v>Sodium/potassium/chloride transporter inhibitor</v>
      </c>
      <c r="C1125">
        <v>2</v>
      </c>
      <c r="D1125">
        <v>1</v>
      </c>
      <c r="E1125">
        <v>2</v>
      </c>
      <c r="F1125" t="s">
        <v>87</v>
      </c>
      <c r="G1125" t="s">
        <v>87</v>
      </c>
      <c r="H1125" t="s">
        <v>87</v>
      </c>
      <c r="I1125" t="s">
        <v>87</v>
      </c>
      <c r="J1125" t="s">
        <v>87</v>
      </c>
      <c r="K1125" t="s">
        <v>87</v>
      </c>
      <c r="L1125" t="s">
        <v>87</v>
      </c>
      <c r="M1125" t="s">
        <v>87</v>
      </c>
      <c r="N1125">
        <v>-0.59109785999999997</v>
      </c>
      <c r="O1125" t="s">
        <v>87</v>
      </c>
      <c r="P1125" t="s">
        <v>87</v>
      </c>
      <c r="Q1125" t="s">
        <v>87</v>
      </c>
      <c r="R1125">
        <v>0.44885895999999997</v>
      </c>
      <c r="S1125" t="s">
        <v>87</v>
      </c>
      <c r="T1125" t="s">
        <v>87</v>
      </c>
      <c r="U1125" t="s">
        <v>87</v>
      </c>
      <c r="V1125" t="s">
        <v>87</v>
      </c>
      <c r="W1125" t="s">
        <v>87</v>
      </c>
      <c r="X1125" t="s">
        <v>87</v>
      </c>
      <c r="Y1125" t="s">
        <v>87</v>
      </c>
      <c r="Z1125" t="s">
        <v>87</v>
      </c>
      <c r="AA1125" t="s">
        <v>87</v>
      </c>
      <c r="AB1125" t="s">
        <v>87</v>
      </c>
      <c r="AC1125" t="s">
        <v>87</v>
      </c>
      <c r="AD1125" t="s">
        <v>87</v>
      </c>
      <c r="AE1125" t="s">
        <v>87</v>
      </c>
      <c r="AF1125" t="s">
        <v>87</v>
      </c>
      <c r="AG1125" t="s">
        <v>87</v>
      </c>
      <c r="AH1125" t="s">
        <v>87</v>
      </c>
      <c r="AI1125" t="s">
        <v>87</v>
      </c>
      <c r="AJ1125">
        <v>0.38612813000000001</v>
      </c>
      <c r="AK1125" t="s">
        <v>87</v>
      </c>
      <c r="AL1125" t="s">
        <v>87</v>
      </c>
      <c r="AM1125" t="s">
        <v>87</v>
      </c>
      <c r="AN1125" t="s">
        <v>87</v>
      </c>
      <c r="AO1125" t="s">
        <v>87</v>
      </c>
      <c r="AP1125" t="s">
        <v>87</v>
      </c>
      <c r="AQ1125" t="s">
        <v>87</v>
      </c>
      <c r="AR1125" t="s">
        <v>87</v>
      </c>
      <c r="AS1125" t="s">
        <v>87</v>
      </c>
      <c r="AT1125" t="s">
        <v>87</v>
      </c>
      <c r="AU1125" t="s">
        <v>87</v>
      </c>
      <c r="AV1125" t="s">
        <v>87</v>
      </c>
      <c r="AW1125" t="s">
        <v>87</v>
      </c>
      <c r="AX1125" t="s">
        <v>87</v>
      </c>
      <c r="AY1125" t="s">
        <v>87</v>
      </c>
      <c r="AZ1125" t="s">
        <v>87</v>
      </c>
      <c r="BA1125" t="s">
        <v>87</v>
      </c>
      <c r="BB1125" t="s">
        <v>87</v>
      </c>
      <c r="BC1125" t="s">
        <v>87</v>
      </c>
      <c r="BD1125" t="s">
        <v>87</v>
      </c>
      <c r="BE1125" t="s">
        <v>87</v>
      </c>
      <c r="BF1125" t="s">
        <v>87</v>
      </c>
      <c r="BG1125" t="s">
        <v>87</v>
      </c>
      <c r="BH1125" t="s">
        <v>87</v>
      </c>
      <c r="BI1125" t="s">
        <v>87</v>
      </c>
      <c r="BJ1125" t="s">
        <v>87</v>
      </c>
      <c r="BK1125" t="s">
        <v>87</v>
      </c>
      <c r="BL1125" t="s">
        <v>87</v>
      </c>
      <c r="BM1125" t="s">
        <v>87</v>
      </c>
      <c r="BN1125" t="s">
        <v>87</v>
      </c>
      <c r="BO1125" t="s">
        <v>87</v>
      </c>
      <c r="BP1125" t="s">
        <v>87</v>
      </c>
      <c r="BQ1125" t="s">
        <v>87</v>
      </c>
      <c r="BR1125" t="s">
        <v>87</v>
      </c>
      <c r="BS1125" t="s">
        <v>87</v>
      </c>
      <c r="BT1125" t="s">
        <v>87</v>
      </c>
      <c r="BU1125" t="s">
        <v>87</v>
      </c>
      <c r="BV1125" t="s">
        <v>87</v>
      </c>
      <c r="BW1125" t="s">
        <v>87</v>
      </c>
      <c r="BX1125" t="s">
        <v>87</v>
      </c>
      <c r="BY1125" t="s">
        <v>87</v>
      </c>
      <c r="BZ1125" t="s">
        <v>87</v>
      </c>
      <c r="CA1125" t="s">
        <v>87</v>
      </c>
      <c r="CB1125" t="s">
        <v>87</v>
      </c>
      <c r="CC1125" t="s">
        <v>87</v>
      </c>
      <c r="CD1125" t="s">
        <v>87</v>
      </c>
      <c r="CE1125" t="s">
        <v>87</v>
      </c>
      <c r="CF1125" t="s">
        <v>87</v>
      </c>
      <c r="CG1125" t="s">
        <v>87</v>
      </c>
      <c r="CH1125" t="s">
        <v>87</v>
      </c>
      <c r="CI1125" t="s">
        <v>87</v>
      </c>
    </row>
    <row r="1126" spans="1:87" x14ac:dyDescent="0.2">
      <c r="A1126" t="s">
        <v>764</v>
      </c>
      <c r="B1126" t="str">
        <f>VLOOKUP(A1126,MOA!$C$2:$D$1253,2,FALSE)</f>
        <v>Sodium/potassium/chloride transporter inhibitor</v>
      </c>
      <c r="C1126">
        <v>2</v>
      </c>
      <c r="D1126">
        <v>2</v>
      </c>
      <c r="E1126">
        <v>1</v>
      </c>
      <c r="F1126" t="s">
        <v>87</v>
      </c>
      <c r="G1126" t="s">
        <v>87</v>
      </c>
      <c r="H1126" t="s">
        <v>87</v>
      </c>
      <c r="I1126" t="s">
        <v>87</v>
      </c>
      <c r="J1126" t="s">
        <v>87</v>
      </c>
      <c r="K1126" t="s">
        <v>87</v>
      </c>
      <c r="L1126" t="s">
        <v>87</v>
      </c>
      <c r="M1126" t="s">
        <v>87</v>
      </c>
      <c r="N1126">
        <v>0.34046827000000002</v>
      </c>
      <c r="O1126" t="s">
        <v>87</v>
      </c>
      <c r="P1126" t="s">
        <v>87</v>
      </c>
      <c r="Q1126" t="s">
        <v>87</v>
      </c>
      <c r="R1126">
        <v>-0.4180429</v>
      </c>
      <c r="S1126" t="s">
        <v>87</v>
      </c>
      <c r="T1126" t="s">
        <v>87</v>
      </c>
      <c r="U1126" t="s">
        <v>87</v>
      </c>
      <c r="V1126" t="s">
        <v>87</v>
      </c>
      <c r="W1126" t="s">
        <v>87</v>
      </c>
      <c r="X1126" t="s">
        <v>87</v>
      </c>
      <c r="Y1126" t="s">
        <v>87</v>
      </c>
      <c r="Z1126" t="s">
        <v>87</v>
      </c>
      <c r="AA1126" t="s">
        <v>87</v>
      </c>
      <c r="AB1126" t="s">
        <v>87</v>
      </c>
      <c r="AC1126">
        <v>0.47581272000000002</v>
      </c>
      <c r="AD1126" t="s">
        <v>87</v>
      </c>
      <c r="AE1126" t="s">
        <v>87</v>
      </c>
      <c r="AF1126" t="s">
        <v>87</v>
      </c>
      <c r="AG1126" t="s">
        <v>87</v>
      </c>
      <c r="AH1126" t="s">
        <v>87</v>
      </c>
      <c r="AI1126" t="s">
        <v>87</v>
      </c>
      <c r="AJ1126" t="s">
        <v>87</v>
      </c>
      <c r="AK1126" t="s">
        <v>87</v>
      </c>
      <c r="AL1126" t="s">
        <v>87</v>
      </c>
      <c r="AM1126" t="s">
        <v>87</v>
      </c>
      <c r="AN1126" t="s">
        <v>87</v>
      </c>
      <c r="AO1126" t="s">
        <v>87</v>
      </c>
      <c r="AP1126" t="s">
        <v>87</v>
      </c>
      <c r="AQ1126" t="s">
        <v>87</v>
      </c>
      <c r="AR1126" t="s">
        <v>87</v>
      </c>
      <c r="AS1126" t="s">
        <v>87</v>
      </c>
      <c r="AT1126" t="s">
        <v>87</v>
      </c>
      <c r="AU1126" t="s">
        <v>87</v>
      </c>
      <c r="AV1126" t="s">
        <v>87</v>
      </c>
      <c r="AW1126">
        <v>-0.46380164000000002</v>
      </c>
      <c r="AX1126" t="s">
        <v>87</v>
      </c>
      <c r="AY1126" t="s">
        <v>87</v>
      </c>
      <c r="AZ1126" t="s">
        <v>87</v>
      </c>
      <c r="BA1126" t="s">
        <v>87</v>
      </c>
      <c r="BB1126" t="s">
        <v>87</v>
      </c>
      <c r="BC1126" t="s">
        <v>87</v>
      </c>
      <c r="BD1126" t="s">
        <v>87</v>
      </c>
      <c r="BE1126" t="s">
        <v>87</v>
      </c>
      <c r="BF1126" t="s">
        <v>87</v>
      </c>
      <c r="BG1126" t="s">
        <v>87</v>
      </c>
      <c r="BH1126" t="s">
        <v>87</v>
      </c>
      <c r="BI1126" t="s">
        <v>87</v>
      </c>
      <c r="BJ1126" t="s">
        <v>87</v>
      </c>
      <c r="BK1126" t="s">
        <v>87</v>
      </c>
      <c r="BL1126" t="s">
        <v>87</v>
      </c>
      <c r="BM1126" t="s">
        <v>87</v>
      </c>
      <c r="BN1126" t="s">
        <v>87</v>
      </c>
      <c r="BO1126" t="s">
        <v>87</v>
      </c>
      <c r="BP1126" t="s">
        <v>87</v>
      </c>
      <c r="BQ1126" t="s">
        <v>87</v>
      </c>
      <c r="BR1126" t="s">
        <v>87</v>
      </c>
      <c r="BS1126" t="s">
        <v>87</v>
      </c>
      <c r="BT1126" t="s">
        <v>87</v>
      </c>
      <c r="BU1126" t="s">
        <v>87</v>
      </c>
      <c r="BV1126" t="s">
        <v>87</v>
      </c>
      <c r="BW1126" t="s">
        <v>87</v>
      </c>
      <c r="BX1126" t="s">
        <v>87</v>
      </c>
      <c r="BY1126" t="s">
        <v>87</v>
      </c>
      <c r="BZ1126" t="s">
        <v>87</v>
      </c>
      <c r="CA1126" t="s">
        <v>87</v>
      </c>
      <c r="CB1126" t="s">
        <v>87</v>
      </c>
      <c r="CC1126" t="s">
        <v>87</v>
      </c>
      <c r="CD1126" t="s">
        <v>87</v>
      </c>
      <c r="CE1126" t="s">
        <v>87</v>
      </c>
      <c r="CF1126" t="s">
        <v>87</v>
      </c>
      <c r="CG1126" t="s">
        <v>87</v>
      </c>
      <c r="CH1126" t="s">
        <v>87</v>
      </c>
      <c r="CI1126" t="s">
        <v>87</v>
      </c>
    </row>
    <row r="1127" spans="1:87" x14ac:dyDescent="0.2">
      <c r="A1127" t="s">
        <v>883</v>
      </c>
      <c r="B1127" s="2" t="str">
        <f>IFERROR(VLOOKUP(A1127, [1]Overall!$A$2:$B$1442, 2, FALSE), IFERROR(VLOOKUP(A1127, [1]Female!$A$2:$B$1276, 2, FALSE), IFERROR(VLOOKUP(A1127, [1]Male!$A$2:$B$1529, 2, FALSE), "Not Found")))</f>
        <v>Soluble guanylate cyclase activator</v>
      </c>
      <c r="C1127">
        <v>1</v>
      </c>
      <c r="D1127">
        <v>1</v>
      </c>
      <c r="E1127">
        <v>1</v>
      </c>
      <c r="F1127" t="s">
        <v>87</v>
      </c>
      <c r="G1127" t="s">
        <v>87</v>
      </c>
      <c r="H1127" t="s">
        <v>87</v>
      </c>
      <c r="I1127">
        <v>0.43824568000000003</v>
      </c>
      <c r="J1127" t="s">
        <v>87</v>
      </c>
      <c r="K1127" t="s">
        <v>87</v>
      </c>
      <c r="L1127" t="s">
        <v>87</v>
      </c>
      <c r="M1127" t="s">
        <v>87</v>
      </c>
      <c r="N1127" t="s">
        <v>87</v>
      </c>
      <c r="O1127" t="s">
        <v>87</v>
      </c>
      <c r="P1127" t="s">
        <v>87</v>
      </c>
      <c r="Q1127" t="s">
        <v>87</v>
      </c>
      <c r="R1127" t="s">
        <v>87</v>
      </c>
      <c r="S1127" t="s">
        <v>87</v>
      </c>
      <c r="T1127" t="s">
        <v>87</v>
      </c>
      <c r="U1127" t="s">
        <v>87</v>
      </c>
      <c r="V1127" t="s">
        <v>87</v>
      </c>
      <c r="W1127" t="s">
        <v>87</v>
      </c>
      <c r="X1127" t="s">
        <v>87</v>
      </c>
      <c r="Y1127" t="s">
        <v>87</v>
      </c>
      <c r="Z1127" t="s">
        <v>87</v>
      </c>
      <c r="AA1127" t="s">
        <v>87</v>
      </c>
      <c r="AB1127" t="s">
        <v>87</v>
      </c>
      <c r="AC1127">
        <v>-0.42121134999999998</v>
      </c>
      <c r="AD1127" t="s">
        <v>87</v>
      </c>
      <c r="AE1127" t="s">
        <v>87</v>
      </c>
      <c r="AF1127" t="s">
        <v>87</v>
      </c>
      <c r="AG1127" t="s">
        <v>87</v>
      </c>
      <c r="AH1127" t="s">
        <v>87</v>
      </c>
      <c r="AI1127" t="s">
        <v>87</v>
      </c>
      <c r="AJ1127" t="s">
        <v>87</v>
      </c>
      <c r="AK1127" t="s">
        <v>87</v>
      </c>
      <c r="AL1127" t="s">
        <v>87</v>
      </c>
      <c r="AM1127" t="s">
        <v>87</v>
      </c>
      <c r="AN1127" t="s">
        <v>87</v>
      </c>
      <c r="AO1127" t="s">
        <v>87</v>
      </c>
      <c r="AP1127" t="s">
        <v>87</v>
      </c>
      <c r="AQ1127" t="s">
        <v>87</v>
      </c>
      <c r="AR1127" t="s">
        <v>87</v>
      </c>
      <c r="AS1127" t="s">
        <v>87</v>
      </c>
      <c r="AT1127" t="s">
        <v>87</v>
      </c>
      <c r="AU1127" t="s">
        <v>87</v>
      </c>
      <c r="AV1127" t="s">
        <v>87</v>
      </c>
      <c r="AW1127" t="s">
        <v>87</v>
      </c>
      <c r="AX1127" t="s">
        <v>87</v>
      </c>
      <c r="AY1127" t="s">
        <v>87</v>
      </c>
      <c r="AZ1127" t="s">
        <v>87</v>
      </c>
      <c r="BA1127" t="s">
        <v>87</v>
      </c>
      <c r="BB1127" t="s">
        <v>87</v>
      </c>
      <c r="BC1127" t="s">
        <v>87</v>
      </c>
      <c r="BD1127" t="s">
        <v>87</v>
      </c>
      <c r="BE1127" t="s">
        <v>87</v>
      </c>
      <c r="BF1127" t="s">
        <v>87</v>
      </c>
      <c r="BG1127" t="s">
        <v>87</v>
      </c>
      <c r="BH1127" t="s">
        <v>87</v>
      </c>
      <c r="BI1127" t="s">
        <v>87</v>
      </c>
      <c r="BJ1127" t="s">
        <v>87</v>
      </c>
      <c r="BK1127" t="s">
        <v>87</v>
      </c>
      <c r="BL1127" t="s">
        <v>87</v>
      </c>
      <c r="BM1127" t="s">
        <v>87</v>
      </c>
      <c r="BN1127" t="s">
        <v>87</v>
      </c>
      <c r="BO1127" t="s">
        <v>87</v>
      </c>
      <c r="BP1127" t="s">
        <v>87</v>
      </c>
      <c r="BQ1127" t="s">
        <v>87</v>
      </c>
      <c r="BR1127" t="s">
        <v>87</v>
      </c>
      <c r="BS1127" t="s">
        <v>87</v>
      </c>
      <c r="BT1127" t="s">
        <v>87</v>
      </c>
      <c r="BU1127" t="s">
        <v>87</v>
      </c>
      <c r="BV1127" t="s">
        <v>87</v>
      </c>
      <c r="BW1127" t="s">
        <v>87</v>
      </c>
      <c r="BX1127" t="s">
        <v>87</v>
      </c>
      <c r="BY1127" t="s">
        <v>87</v>
      </c>
      <c r="BZ1127" t="s">
        <v>87</v>
      </c>
      <c r="CA1127" t="s">
        <v>87</v>
      </c>
      <c r="CB1127" t="s">
        <v>87</v>
      </c>
      <c r="CC1127" t="s">
        <v>87</v>
      </c>
      <c r="CD1127" t="s">
        <v>87</v>
      </c>
      <c r="CE1127" t="s">
        <v>87</v>
      </c>
      <c r="CF1127" t="s">
        <v>87</v>
      </c>
      <c r="CG1127" t="s">
        <v>87</v>
      </c>
      <c r="CH1127" t="s">
        <v>87</v>
      </c>
      <c r="CI1127" t="s">
        <v>87</v>
      </c>
    </row>
    <row r="1128" spans="1:87" x14ac:dyDescent="0.2">
      <c r="A1128" t="s">
        <v>724</v>
      </c>
      <c r="B1128" t="str">
        <f>VLOOKUP(A1128,MOA!$C$2:$D$1253,2,FALSE)</f>
        <v>Solute carrier family 22 member 12 inhibitor</v>
      </c>
      <c r="C1128">
        <v>1</v>
      </c>
      <c r="D1128">
        <v>1</v>
      </c>
      <c r="E1128">
        <v>1</v>
      </c>
      <c r="F1128" t="s">
        <v>87</v>
      </c>
      <c r="G1128" t="s">
        <v>87</v>
      </c>
      <c r="H1128" t="s">
        <v>87</v>
      </c>
      <c r="I1128" t="s">
        <v>87</v>
      </c>
      <c r="J1128" t="s">
        <v>87</v>
      </c>
      <c r="K1128" t="s">
        <v>87</v>
      </c>
      <c r="L1128" t="s">
        <v>87</v>
      </c>
      <c r="M1128" t="s">
        <v>87</v>
      </c>
      <c r="N1128" t="s">
        <v>87</v>
      </c>
      <c r="O1128" t="s">
        <v>87</v>
      </c>
      <c r="P1128" t="s">
        <v>87</v>
      </c>
      <c r="Q1128" t="s">
        <v>87</v>
      </c>
      <c r="R1128" t="s">
        <v>87</v>
      </c>
      <c r="S1128" t="s">
        <v>87</v>
      </c>
      <c r="T1128" t="s">
        <v>87</v>
      </c>
      <c r="U1128" t="s">
        <v>87</v>
      </c>
      <c r="V1128" t="s">
        <v>87</v>
      </c>
      <c r="W1128" t="s">
        <v>87</v>
      </c>
      <c r="X1128" t="s">
        <v>87</v>
      </c>
      <c r="Y1128" t="s">
        <v>87</v>
      </c>
      <c r="Z1128" t="s">
        <v>87</v>
      </c>
      <c r="AA1128" t="s">
        <v>87</v>
      </c>
      <c r="AB1128" t="s">
        <v>87</v>
      </c>
      <c r="AC1128">
        <v>0.42443674999999997</v>
      </c>
      <c r="AD1128" t="s">
        <v>87</v>
      </c>
      <c r="AE1128" t="s">
        <v>87</v>
      </c>
      <c r="AF1128" t="s">
        <v>87</v>
      </c>
      <c r="AG1128" t="s">
        <v>87</v>
      </c>
      <c r="AH1128" t="s">
        <v>87</v>
      </c>
      <c r="AI1128" t="s">
        <v>87</v>
      </c>
      <c r="AJ1128" t="s">
        <v>87</v>
      </c>
      <c r="AK1128" t="s">
        <v>87</v>
      </c>
      <c r="AL1128" t="s">
        <v>87</v>
      </c>
      <c r="AM1128" t="s">
        <v>87</v>
      </c>
      <c r="AN1128" t="s">
        <v>87</v>
      </c>
      <c r="AO1128" t="s">
        <v>87</v>
      </c>
      <c r="AP1128" t="s">
        <v>87</v>
      </c>
      <c r="AQ1128" t="s">
        <v>87</v>
      </c>
      <c r="AR1128" t="s">
        <v>87</v>
      </c>
      <c r="AS1128" t="s">
        <v>87</v>
      </c>
      <c r="AT1128" t="s">
        <v>87</v>
      </c>
      <c r="AU1128" t="s">
        <v>87</v>
      </c>
      <c r="AV1128" t="s">
        <v>87</v>
      </c>
      <c r="AW1128" t="s">
        <v>87</v>
      </c>
      <c r="AX1128" t="s">
        <v>87</v>
      </c>
      <c r="AY1128" t="s">
        <v>87</v>
      </c>
      <c r="AZ1128" t="s">
        <v>87</v>
      </c>
      <c r="BA1128" t="s">
        <v>87</v>
      </c>
      <c r="BB1128" t="s">
        <v>87</v>
      </c>
      <c r="BC1128" t="s">
        <v>87</v>
      </c>
      <c r="BD1128" t="s">
        <v>87</v>
      </c>
      <c r="BE1128" t="s">
        <v>87</v>
      </c>
      <c r="BF1128" t="s">
        <v>87</v>
      </c>
      <c r="BG1128" t="s">
        <v>87</v>
      </c>
      <c r="BH1128">
        <v>-0.47907987000000002</v>
      </c>
      <c r="BI1128" t="s">
        <v>87</v>
      </c>
      <c r="BJ1128" t="s">
        <v>87</v>
      </c>
      <c r="BK1128" t="s">
        <v>87</v>
      </c>
      <c r="BL1128" t="s">
        <v>87</v>
      </c>
      <c r="BM1128" t="s">
        <v>87</v>
      </c>
      <c r="BN1128" t="s">
        <v>87</v>
      </c>
      <c r="BO1128" t="s">
        <v>87</v>
      </c>
      <c r="BP1128" t="s">
        <v>87</v>
      </c>
      <c r="BQ1128" t="s">
        <v>87</v>
      </c>
      <c r="BR1128" t="s">
        <v>87</v>
      </c>
      <c r="BS1128" t="s">
        <v>87</v>
      </c>
      <c r="BT1128" t="s">
        <v>87</v>
      </c>
      <c r="BU1128" t="s">
        <v>87</v>
      </c>
      <c r="BV1128" t="s">
        <v>87</v>
      </c>
      <c r="BW1128" t="s">
        <v>87</v>
      </c>
      <c r="BX1128" t="s">
        <v>87</v>
      </c>
      <c r="BY1128" t="s">
        <v>87</v>
      </c>
      <c r="BZ1128" t="s">
        <v>87</v>
      </c>
      <c r="CA1128" t="s">
        <v>87</v>
      </c>
      <c r="CB1128" t="s">
        <v>87</v>
      </c>
      <c r="CC1128" t="s">
        <v>87</v>
      </c>
      <c r="CD1128" t="s">
        <v>87</v>
      </c>
      <c r="CE1128" t="s">
        <v>87</v>
      </c>
      <c r="CF1128" t="s">
        <v>87</v>
      </c>
      <c r="CG1128" t="s">
        <v>87</v>
      </c>
      <c r="CH1128" t="s">
        <v>87</v>
      </c>
      <c r="CI1128" t="s">
        <v>87</v>
      </c>
    </row>
    <row r="1129" spans="1:87" x14ac:dyDescent="0.2">
      <c r="A1129" t="s">
        <v>390</v>
      </c>
      <c r="B1129" t="str">
        <f>VLOOKUP(A1129,MOA!$C$2:$D$1253,2,FALSE)</f>
        <v>Sphingosine 1-phosphate receptor agonist</v>
      </c>
      <c r="C1129">
        <v>1</v>
      </c>
      <c r="D1129">
        <v>2</v>
      </c>
      <c r="E1129">
        <v>0.5</v>
      </c>
      <c r="F1129" t="s">
        <v>87</v>
      </c>
      <c r="G1129" t="s">
        <v>87</v>
      </c>
      <c r="H1129" t="s">
        <v>87</v>
      </c>
      <c r="I1129">
        <v>0.46797794999999998</v>
      </c>
      <c r="J1129" t="s">
        <v>87</v>
      </c>
      <c r="K1129" t="s">
        <v>87</v>
      </c>
      <c r="L1129" t="s">
        <v>87</v>
      </c>
      <c r="M1129" t="s">
        <v>87</v>
      </c>
      <c r="N1129" t="s">
        <v>87</v>
      </c>
      <c r="O1129" t="s">
        <v>87</v>
      </c>
      <c r="P1129" t="s">
        <v>87</v>
      </c>
      <c r="Q1129" t="s">
        <v>87</v>
      </c>
      <c r="R1129">
        <v>-0.46531022</v>
      </c>
      <c r="S1129">
        <v>-0.34671385999999998</v>
      </c>
      <c r="T1129" t="s">
        <v>87</v>
      </c>
      <c r="U1129" t="s">
        <v>87</v>
      </c>
      <c r="V1129" t="s">
        <v>87</v>
      </c>
      <c r="W1129" t="s">
        <v>87</v>
      </c>
      <c r="X1129" t="s">
        <v>87</v>
      </c>
      <c r="Y1129" t="s">
        <v>87</v>
      </c>
      <c r="Z1129" t="s">
        <v>87</v>
      </c>
      <c r="AA1129" t="s">
        <v>87</v>
      </c>
      <c r="AB1129" t="s">
        <v>87</v>
      </c>
      <c r="AC1129" t="s">
        <v>87</v>
      </c>
      <c r="AD1129" t="s">
        <v>87</v>
      </c>
      <c r="AE1129" t="s">
        <v>87</v>
      </c>
      <c r="AF1129" t="s">
        <v>87</v>
      </c>
      <c r="AG1129" t="s">
        <v>87</v>
      </c>
      <c r="AH1129" t="s">
        <v>87</v>
      </c>
      <c r="AI1129" t="s">
        <v>87</v>
      </c>
      <c r="AJ1129" t="s">
        <v>87</v>
      </c>
      <c r="AK1129" t="s">
        <v>87</v>
      </c>
      <c r="AL1129" t="s">
        <v>87</v>
      </c>
      <c r="AM1129" t="s">
        <v>87</v>
      </c>
      <c r="AN1129" t="s">
        <v>87</v>
      </c>
      <c r="AO1129" t="s">
        <v>87</v>
      </c>
      <c r="AP1129" t="s">
        <v>87</v>
      </c>
      <c r="AQ1129" t="s">
        <v>87</v>
      </c>
      <c r="AR1129" t="s">
        <v>87</v>
      </c>
      <c r="AS1129" t="s">
        <v>87</v>
      </c>
      <c r="AT1129" t="s">
        <v>87</v>
      </c>
      <c r="AU1129" t="s">
        <v>87</v>
      </c>
      <c r="AV1129" t="s">
        <v>87</v>
      </c>
      <c r="AW1129" t="s">
        <v>87</v>
      </c>
      <c r="AX1129" t="s">
        <v>87</v>
      </c>
      <c r="AY1129" t="s">
        <v>87</v>
      </c>
      <c r="AZ1129" t="s">
        <v>87</v>
      </c>
      <c r="BA1129" t="s">
        <v>87</v>
      </c>
      <c r="BB1129" t="s">
        <v>87</v>
      </c>
      <c r="BC1129" t="s">
        <v>87</v>
      </c>
      <c r="BD1129" t="s">
        <v>87</v>
      </c>
      <c r="BE1129" t="s">
        <v>87</v>
      </c>
      <c r="BF1129" t="s">
        <v>87</v>
      </c>
      <c r="BG1129" t="s">
        <v>87</v>
      </c>
      <c r="BH1129" t="s">
        <v>87</v>
      </c>
      <c r="BI1129" t="s">
        <v>87</v>
      </c>
      <c r="BJ1129" t="s">
        <v>87</v>
      </c>
      <c r="BK1129" t="s">
        <v>87</v>
      </c>
      <c r="BL1129" t="s">
        <v>87</v>
      </c>
      <c r="BM1129" t="s">
        <v>87</v>
      </c>
      <c r="BN1129" t="s">
        <v>87</v>
      </c>
      <c r="BO1129" t="s">
        <v>87</v>
      </c>
      <c r="BP1129" t="s">
        <v>87</v>
      </c>
      <c r="BQ1129" t="s">
        <v>87</v>
      </c>
      <c r="BR1129" t="s">
        <v>87</v>
      </c>
      <c r="BS1129" t="s">
        <v>87</v>
      </c>
      <c r="BT1129" t="s">
        <v>87</v>
      </c>
      <c r="BU1129" t="s">
        <v>87</v>
      </c>
      <c r="BV1129" t="s">
        <v>87</v>
      </c>
      <c r="BW1129" t="s">
        <v>87</v>
      </c>
      <c r="BX1129" t="s">
        <v>87</v>
      </c>
      <c r="BY1129" t="s">
        <v>87</v>
      </c>
      <c r="BZ1129" t="s">
        <v>87</v>
      </c>
      <c r="CA1129" t="s">
        <v>87</v>
      </c>
      <c r="CB1129" t="s">
        <v>87</v>
      </c>
      <c r="CC1129" t="s">
        <v>87</v>
      </c>
      <c r="CD1129" t="s">
        <v>87</v>
      </c>
      <c r="CE1129" t="s">
        <v>87</v>
      </c>
      <c r="CF1129" t="s">
        <v>87</v>
      </c>
      <c r="CG1129" t="s">
        <v>87</v>
      </c>
      <c r="CH1129" t="s">
        <v>87</v>
      </c>
      <c r="CI1129" t="s">
        <v>87</v>
      </c>
    </row>
    <row r="1130" spans="1:87" x14ac:dyDescent="0.2">
      <c r="A1130" t="s">
        <v>983</v>
      </c>
      <c r="B1130" t="str">
        <f>VLOOKUP(A1130,MOA!$C$2:$D$1253,2,FALSE)</f>
        <v>Sphingosine kinase inhibitor</v>
      </c>
      <c r="C1130">
        <v>7</v>
      </c>
      <c r="D1130">
        <v>1</v>
      </c>
      <c r="E1130">
        <v>7</v>
      </c>
      <c r="F1130" t="s">
        <v>87</v>
      </c>
      <c r="G1130" t="s">
        <v>87</v>
      </c>
      <c r="H1130" t="s">
        <v>87</v>
      </c>
      <c r="I1130">
        <v>0.41168932000000003</v>
      </c>
      <c r="J1130" t="s">
        <v>87</v>
      </c>
      <c r="K1130" t="s">
        <v>87</v>
      </c>
      <c r="L1130" t="s">
        <v>87</v>
      </c>
      <c r="M1130" t="s">
        <v>87</v>
      </c>
      <c r="N1130">
        <v>0.57748056000000003</v>
      </c>
      <c r="O1130" t="s">
        <v>87</v>
      </c>
      <c r="P1130" t="s">
        <v>87</v>
      </c>
      <c r="Q1130">
        <v>0.42882538999999997</v>
      </c>
      <c r="R1130">
        <v>0.43263286000000001</v>
      </c>
      <c r="S1130" t="s">
        <v>87</v>
      </c>
      <c r="T1130" t="s">
        <v>87</v>
      </c>
      <c r="U1130" t="s">
        <v>87</v>
      </c>
      <c r="V1130" t="s">
        <v>87</v>
      </c>
      <c r="W1130" t="s">
        <v>87</v>
      </c>
      <c r="X1130" t="s">
        <v>87</v>
      </c>
      <c r="Y1130" t="s">
        <v>87</v>
      </c>
      <c r="Z1130" t="s">
        <v>87</v>
      </c>
      <c r="AA1130" t="s">
        <v>87</v>
      </c>
      <c r="AB1130" t="s">
        <v>87</v>
      </c>
      <c r="AC1130" t="s">
        <v>87</v>
      </c>
      <c r="AD1130" t="s">
        <v>87</v>
      </c>
      <c r="AE1130" t="s">
        <v>87</v>
      </c>
      <c r="AF1130" t="s">
        <v>87</v>
      </c>
      <c r="AG1130" t="s">
        <v>87</v>
      </c>
      <c r="AH1130" t="s">
        <v>87</v>
      </c>
      <c r="AI1130" t="s">
        <v>87</v>
      </c>
      <c r="AJ1130">
        <v>0.41285810000000001</v>
      </c>
      <c r="AK1130">
        <v>0.52698995999999998</v>
      </c>
      <c r="AL1130" t="s">
        <v>87</v>
      </c>
      <c r="AM1130" t="s">
        <v>87</v>
      </c>
      <c r="AN1130" t="s">
        <v>87</v>
      </c>
      <c r="AO1130">
        <v>-0.38847754000000001</v>
      </c>
      <c r="AP1130" t="s">
        <v>87</v>
      </c>
      <c r="AQ1130" t="s">
        <v>87</v>
      </c>
      <c r="AR1130" t="s">
        <v>87</v>
      </c>
      <c r="AS1130" t="s">
        <v>87</v>
      </c>
      <c r="AT1130" t="s">
        <v>87</v>
      </c>
      <c r="AU1130" t="s">
        <v>87</v>
      </c>
      <c r="AV1130" t="s">
        <v>87</v>
      </c>
      <c r="AW1130" t="s">
        <v>87</v>
      </c>
      <c r="AX1130" t="s">
        <v>87</v>
      </c>
      <c r="AY1130" t="s">
        <v>87</v>
      </c>
      <c r="AZ1130" t="s">
        <v>87</v>
      </c>
      <c r="BA1130" t="s">
        <v>87</v>
      </c>
      <c r="BB1130" t="s">
        <v>87</v>
      </c>
      <c r="BC1130" t="s">
        <v>87</v>
      </c>
      <c r="BD1130" t="s">
        <v>87</v>
      </c>
      <c r="BE1130" t="s">
        <v>87</v>
      </c>
      <c r="BF1130">
        <v>0.57277893000000002</v>
      </c>
      <c r="BG1130" t="s">
        <v>87</v>
      </c>
      <c r="BH1130" t="s">
        <v>87</v>
      </c>
      <c r="BI1130" t="s">
        <v>87</v>
      </c>
      <c r="BJ1130" t="s">
        <v>87</v>
      </c>
      <c r="BK1130" t="s">
        <v>87</v>
      </c>
      <c r="BL1130" t="s">
        <v>87</v>
      </c>
      <c r="BM1130" t="s">
        <v>87</v>
      </c>
      <c r="BN1130" t="s">
        <v>87</v>
      </c>
      <c r="BO1130" t="s">
        <v>87</v>
      </c>
      <c r="BP1130" t="s">
        <v>87</v>
      </c>
      <c r="BQ1130" t="s">
        <v>87</v>
      </c>
      <c r="BR1130" t="s">
        <v>87</v>
      </c>
      <c r="BS1130" t="s">
        <v>87</v>
      </c>
      <c r="BT1130" t="s">
        <v>87</v>
      </c>
      <c r="BU1130" t="s">
        <v>87</v>
      </c>
      <c r="BV1130" t="s">
        <v>87</v>
      </c>
      <c r="BW1130" t="s">
        <v>87</v>
      </c>
      <c r="BX1130" t="s">
        <v>87</v>
      </c>
      <c r="BY1130" t="s">
        <v>87</v>
      </c>
      <c r="BZ1130" t="s">
        <v>87</v>
      </c>
      <c r="CA1130" t="s">
        <v>87</v>
      </c>
      <c r="CB1130" t="s">
        <v>87</v>
      </c>
      <c r="CC1130" t="s">
        <v>87</v>
      </c>
      <c r="CD1130" t="s">
        <v>87</v>
      </c>
      <c r="CE1130" t="s">
        <v>87</v>
      </c>
      <c r="CF1130" t="s">
        <v>87</v>
      </c>
      <c r="CG1130" t="s">
        <v>87</v>
      </c>
      <c r="CH1130" t="s">
        <v>87</v>
      </c>
      <c r="CI1130" t="s">
        <v>87</v>
      </c>
    </row>
    <row r="1131" spans="1:87" x14ac:dyDescent="0.2">
      <c r="A1131" t="s">
        <v>172</v>
      </c>
      <c r="B1131" t="str">
        <f>VLOOKUP(A1131,MOA!$C$2:$D$1253,2,FALSE)</f>
        <v>Sphingosine N acyltransferase inhibitor</v>
      </c>
      <c r="C1131">
        <v>2</v>
      </c>
      <c r="D1131">
        <v>2</v>
      </c>
      <c r="E1131">
        <v>1</v>
      </c>
      <c r="F1131" t="s">
        <v>87</v>
      </c>
      <c r="G1131" t="s">
        <v>87</v>
      </c>
      <c r="H1131" t="s">
        <v>87</v>
      </c>
      <c r="I1131">
        <v>0.47143032000000001</v>
      </c>
      <c r="J1131" t="s">
        <v>87</v>
      </c>
      <c r="K1131" t="s">
        <v>87</v>
      </c>
      <c r="L1131" t="s">
        <v>87</v>
      </c>
      <c r="M1131" t="s">
        <v>87</v>
      </c>
      <c r="N1131">
        <v>-0.38764324999999999</v>
      </c>
      <c r="O1131" t="s">
        <v>87</v>
      </c>
      <c r="P1131" t="s">
        <v>87</v>
      </c>
      <c r="Q1131" t="s">
        <v>87</v>
      </c>
      <c r="R1131">
        <v>0.34529921000000002</v>
      </c>
      <c r="S1131" t="s">
        <v>87</v>
      </c>
      <c r="T1131">
        <v>-0.4599723</v>
      </c>
      <c r="U1131" t="s">
        <v>87</v>
      </c>
      <c r="V1131" t="s">
        <v>87</v>
      </c>
      <c r="W1131" t="s">
        <v>87</v>
      </c>
      <c r="X1131" t="s">
        <v>87</v>
      </c>
      <c r="Y1131" t="s">
        <v>87</v>
      </c>
      <c r="Z1131" t="s">
        <v>87</v>
      </c>
      <c r="AA1131" t="s">
        <v>87</v>
      </c>
      <c r="AB1131" t="s">
        <v>87</v>
      </c>
      <c r="AC1131" t="s">
        <v>87</v>
      </c>
      <c r="AD1131" t="s">
        <v>87</v>
      </c>
      <c r="AE1131" t="s">
        <v>87</v>
      </c>
      <c r="AF1131" t="s">
        <v>87</v>
      </c>
      <c r="AG1131" t="s">
        <v>87</v>
      </c>
      <c r="AH1131" t="s">
        <v>87</v>
      </c>
      <c r="AI1131" t="s">
        <v>87</v>
      </c>
      <c r="AJ1131" t="s">
        <v>87</v>
      </c>
      <c r="AK1131" t="s">
        <v>87</v>
      </c>
      <c r="AL1131" t="s">
        <v>87</v>
      </c>
      <c r="AM1131" t="s">
        <v>87</v>
      </c>
      <c r="AN1131" t="s">
        <v>87</v>
      </c>
      <c r="AO1131" t="s">
        <v>87</v>
      </c>
      <c r="AP1131" t="s">
        <v>87</v>
      </c>
      <c r="AQ1131" t="s">
        <v>87</v>
      </c>
      <c r="AR1131" t="s">
        <v>87</v>
      </c>
      <c r="AS1131" t="s">
        <v>87</v>
      </c>
      <c r="AT1131" t="s">
        <v>87</v>
      </c>
      <c r="AU1131" t="s">
        <v>87</v>
      </c>
      <c r="AV1131" t="s">
        <v>87</v>
      </c>
      <c r="AW1131" t="s">
        <v>87</v>
      </c>
      <c r="AX1131" t="s">
        <v>87</v>
      </c>
      <c r="AY1131" t="s">
        <v>87</v>
      </c>
      <c r="AZ1131" t="s">
        <v>87</v>
      </c>
      <c r="BA1131" t="s">
        <v>87</v>
      </c>
      <c r="BB1131" t="s">
        <v>87</v>
      </c>
      <c r="BC1131" t="s">
        <v>87</v>
      </c>
      <c r="BD1131" t="s">
        <v>87</v>
      </c>
      <c r="BE1131" t="s">
        <v>87</v>
      </c>
      <c r="BF1131" t="s">
        <v>87</v>
      </c>
      <c r="BG1131" t="s">
        <v>87</v>
      </c>
      <c r="BH1131" t="s">
        <v>87</v>
      </c>
      <c r="BI1131" t="s">
        <v>87</v>
      </c>
      <c r="BJ1131" t="s">
        <v>87</v>
      </c>
      <c r="BK1131" t="s">
        <v>87</v>
      </c>
      <c r="BL1131" t="s">
        <v>87</v>
      </c>
      <c r="BM1131" t="s">
        <v>87</v>
      </c>
      <c r="BN1131" t="s">
        <v>87</v>
      </c>
      <c r="BO1131" t="s">
        <v>87</v>
      </c>
      <c r="BP1131" t="s">
        <v>87</v>
      </c>
      <c r="BQ1131" t="s">
        <v>87</v>
      </c>
      <c r="BR1131" t="s">
        <v>87</v>
      </c>
      <c r="BS1131" t="s">
        <v>87</v>
      </c>
      <c r="BT1131" t="s">
        <v>87</v>
      </c>
      <c r="BU1131" t="s">
        <v>87</v>
      </c>
      <c r="BV1131" t="s">
        <v>87</v>
      </c>
      <c r="BW1131" t="s">
        <v>87</v>
      </c>
      <c r="BX1131" t="s">
        <v>87</v>
      </c>
      <c r="BY1131" t="s">
        <v>87</v>
      </c>
      <c r="BZ1131" t="s">
        <v>87</v>
      </c>
      <c r="CA1131" t="s">
        <v>87</v>
      </c>
      <c r="CB1131" t="s">
        <v>87</v>
      </c>
      <c r="CC1131" t="s">
        <v>87</v>
      </c>
      <c r="CD1131" t="s">
        <v>87</v>
      </c>
      <c r="CE1131" t="s">
        <v>87</v>
      </c>
      <c r="CF1131" t="s">
        <v>87</v>
      </c>
      <c r="CG1131" t="s">
        <v>87</v>
      </c>
      <c r="CH1131" t="s">
        <v>87</v>
      </c>
      <c r="CI1131" t="s">
        <v>87</v>
      </c>
    </row>
    <row r="1132" spans="1:87" x14ac:dyDescent="0.2">
      <c r="A1132" t="s">
        <v>767</v>
      </c>
      <c r="B1132" t="str">
        <f>VLOOKUP(A1132,MOA!$C$2:$D$1253,2,FALSE)</f>
        <v>Squalene monooxygenase inhibitor</v>
      </c>
      <c r="C1132">
        <v>1</v>
      </c>
      <c r="D1132">
        <v>3</v>
      </c>
      <c r="E1132">
        <v>0.33333332999999998</v>
      </c>
      <c r="F1132" t="s">
        <v>87</v>
      </c>
      <c r="G1132" t="s">
        <v>87</v>
      </c>
      <c r="H1132" t="s">
        <v>87</v>
      </c>
      <c r="I1132" t="s">
        <v>87</v>
      </c>
      <c r="J1132" t="s">
        <v>87</v>
      </c>
      <c r="K1132" t="s">
        <v>87</v>
      </c>
      <c r="L1132">
        <v>0.42772923000000002</v>
      </c>
      <c r="M1132" t="s">
        <v>87</v>
      </c>
      <c r="N1132" t="s">
        <v>87</v>
      </c>
      <c r="O1132" t="s">
        <v>87</v>
      </c>
      <c r="P1132" t="s">
        <v>87</v>
      </c>
      <c r="Q1132" t="s">
        <v>87</v>
      </c>
      <c r="R1132" t="s">
        <v>87</v>
      </c>
      <c r="S1132" t="s">
        <v>87</v>
      </c>
      <c r="T1132" t="s">
        <v>87</v>
      </c>
      <c r="U1132" t="s">
        <v>87</v>
      </c>
      <c r="V1132" t="s">
        <v>87</v>
      </c>
      <c r="W1132" t="s">
        <v>87</v>
      </c>
      <c r="X1132" t="s">
        <v>87</v>
      </c>
      <c r="Y1132" t="s">
        <v>87</v>
      </c>
      <c r="Z1132" t="s">
        <v>87</v>
      </c>
      <c r="AA1132" t="s">
        <v>87</v>
      </c>
      <c r="AB1132">
        <v>-0.46275765000000002</v>
      </c>
      <c r="AC1132">
        <v>-0.44512784</v>
      </c>
      <c r="AD1132" t="s">
        <v>87</v>
      </c>
      <c r="AE1132" t="s">
        <v>87</v>
      </c>
      <c r="AF1132" t="s">
        <v>87</v>
      </c>
      <c r="AG1132" t="s">
        <v>87</v>
      </c>
      <c r="AH1132" t="s">
        <v>87</v>
      </c>
      <c r="AI1132" t="s">
        <v>87</v>
      </c>
      <c r="AJ1132" t="s">
        <v>87</v>
      </c>
      <c r="AK1132" t="s">
        <v>87</v>
      </c>
      <c r="AL1132" t="s">
        <v>87</v>
      </c>
      <c r="AM1132" t="s">
        <v>87</v>
      </c>
      <c r="AN1132" t="s">
        <v>87</v>
      </c>
      <c r="AO1132" t="s">
        <v>87</v>
      </c>
      <c r="AP1132" t="s">
        <v>87</v>
      </c>
      <c r="AQ1132" t="s">
        <v>87</v>
      </c>
      <c r="AR1132" t="s">
        <v>87</v>
      </c>
      <c r="AS1132" t="s">
        <v>87</v>
      </c>
      <c r="AT1132" t="s">
        <v>87</v>
      </c>
      <c r="AU1132" t="s">
        <v>87</v>
      </c>
      <c r="AV1132" t="s">
        <v>87</v>
      </c>
      <c r="AW1132" t="s">
        <v>87</v>
      </c>
      <c r="AX1132" t="s">
        <v>87</v>
      </c>
      <c r="AY1132" t="s">
        <v>87</v>
      </c>
      <c r="AZ1132" t="s">
        <v>87</v>
      </c>
      <c r="BA1132" t="s">
        <v>87</v>
      </c>
      <c r="BB1132" t="s">
        <v>87</v>
      </c>
      <c r="BC1132" t="s">
        <v>87</v>
      </c>
      <c r="BD1132" t="s">
        <v>87</v>
      </c>
      <c r="BE1132" t="s">
        <v>87</v>
      </c>
      <c r="BF1132" t="s">
        <v>87</v>
      </c>
      <c r="BG1132" t="s">
        <v>87</v>
      </c>
      <c r="BH1132">
        <v>-0.4217109</v>
      </c>
      <c r="BI1132" t="s">
        <v>87</v>
      </c>
      <c r="BJ1132" t="s">
        <v>87</v>
      </c>
      <c r="BK1132" t="s">
        <v>87</v>
      </c>
      <c r="BL1132" t="s">
        <v>87</v>
      </c>
      <c r="BM1132" t="s">
        <v>87</v>
      </c>
      <c r="BN1132" t="s">
        <v>87</v>
      </c>
      <c r="BO1132" t="s">
        <v>87</v>
      </c>
      <c r="BP1132" t="s">
        <v>87</v>
      </c>
      <c r="BQ1132" t="s">
        <v>87</v>
      </c>
      <c r="BR1132" t="s">
        <v>87</v>
      </c>
      <c r="BS1132" t="s">
        <v>87</v>
      </c>
      <c r="BT1132" t="s">
        <v>87</v>
      </c>
      <c r="BU1132" t="s">
        <v>87</v>
      </c>
      <c r="BV1132" t="s">
        <v>87</v>
      </c>
      <c r="BW1132" t="s">
        <v>87</v>
      </c>
      <c r="BX1132" t="s">
        <v>87</v>
      </c>
      <c r="BY1132" t="s">
        <v>87</v>
      </c>
      <c r="BZ1132" t="s">
        <v>87</v>
      </c>
      <c r="CA1132" t="s">
        <v>87</v>
      </c>
      <c r="CB1132" t="s">
        <v>87</v>
      </c>
      <c r="CC1132" t="s">
        <v>87</v>
      </c>
      <c r="CD1132" t="s">
        <v>87</v>
      </c>
      <c r="CE1132" t="s">
        <v>87</v>
      </c>
      <c r="CF1132" t="s">
        <v>87</v>
      </c>
      <c r="CG1132" t="s">
        <v>87</v>
      </c>
      <c r="CH1132" t="s">
        <v>87</v>
      </c>
      <c r="CI1132" t="s">
        <v>87</v>
      </c>
    </row>
    <row r="1133" spans="1:87" x14ac:dyDescent="0.2">
      <c r="A1133" t="s">
        <v>168</v>
      </c>
      <c r="B1133" t="str">
        <f>VLOOKUP(A1133,MOA!$C$2:$D$1253,2,FALSE)</f>
        <v>Src inhibitor</v>
      </c>
      <c r="C1133">
        <v>14</v>
      </c>
      <c r="D1133">
        <v>3</v>
      </c>
      <c r="E1133">
        <v>4.6666666699999997</v>
      </c>
      <c r="F1133" t="s">
        <v>87</v>
      </c>
      <c r="G1133" t="s">
        <v>87</v>
      </c>
      <c r="H1133" t="s">
        <v>87</v>
      </c>
      <c r="I1133">
        <v>0.58463558000000004</v>
      </c>
      <c r="J1133" t="s">
        <v>87</v>
      </c>
      <c r="K1133">
        <v>0.54293948000000003</v>
      </c>
      <c r="L1133">
        <v>0.70373322000000005</v>
      </c>
      <c r="M1133">
        <v>0.43340284000000001</v>
      </c>
      <c r="N1133" t="s">
        <v>87</v>
      </c>
      <c r="O1133" t="s">
        <v>87</v>
      </c>
      <c r="P1133" t="s">
        <v>87</v>
      </c>
      <c r="Q1133" t="s">
        <v>87</v>
      </c>
      <c r="R1133">
        <v>0.62687619999999999</v>
      </c>
      <c r="S1133">
        <v>0.62214899000000001</v>
      </c>
      <c r="T1133" t="s">
        <v>87</v>
      </c>
      <c r="U1133">
        <v>0.51840114999999998</v>
      </c>
      <c r="V1133">
        <v>0.39605957000000003</v>
      </c>
      <c r="W1133">
        <v>0.49392602000000002</v>
      </c>
      <c r="X1133">
        <v>-0.33020916</v>
      </c>
      <c r="Y1133">
        <v>-0.46291311000000002</v>
      </c>
      <c r="Z1133" t="s">
        <v>87</v>
      </c>
      <c r="AA1133">
        <v>0.36933444999999998</v>
      </c>
      <c r="AB1133">
        <v>0.53702888999999998</v>
      </c>
      <c r="AC1133">
        <v>-0.53825177999999996</v>
      </c>
      <c r="AD1133">
        <v>0.51501688999999995</v>
      </c>
      <c r="AE1133" t="s">
        <v>87</v>
      </c>
      <c r="AF1133" t="s">
        <v>87</v>
      </c>
      <c r="AG1133" t="s">
        <v>87</v>
      </c>
      <c r="AH1133" t="s">
        <v>87</v>
      </c>
      <c r="AI1133" t="s">
        <v>87</v>
      </c>
      <c r="AJ1133">
        <v>0.56207251999999996</v>
      </c>
      <c r="AK1133" t="s">
        <v>87</v>
      </c>
      <c r="AL1133" t="s">
        <v>87</v>
      </c>
      <c r="AM1133" t="s">
        <v>87</v>
      </c>
      <c r="AN1133" t="s">
        <v>87</v>
      </c>
      <c r="AO1133" t="s">
        <v>87</v>
      </c>
      <c r="AP1133" t="s">
        <v>87</v>
      </c>
      <c r="AQ1133" t="s">
        <v>87</v>
      </c>
      <c r="AR1133" t="s">
        <v>87</v>
      </c>
      <c r="AS1133" t="s">
        <v>87</v>
      </c>
      <c r="AT1133" t="s">
        <v>87</v>
      </c>
      <c r="AU1133" t="s">
        <v>87</v>
      </c>
      <c r="AV1133" t="s">
        <v>87</v>
      </c>
      <c r="AW1133">
        <v>0.53879527999999999</v>
      </c>
      <c r="AX1133" t="s">
        <v>87</v>
      </c>
      <c r="AY1133" t="s">
        <v>87</v>
      </c>
      <c r="AZ1133" t="s">
        <v>87</v>
      </c>
      <c r="BA1133" t="s">
        <v>87</v>
      </c>
      <c r="BB1133" t="s">
        <v>87</v>
      </c>
      <c r="BC1133" t="s">
        <v>87</v>
      </c>
      <c r="BD1133" t="s">
        <v>87</v>
      </c>
      <c r="BE1133" t="s">
        <v>87</v>
      </c>
      <c r="BF1133" t="s">
        <v>87</v>
      </c>
      <c r="BG1133" t="s">
        <v>87</v>
      </c>
      <c r="BH1133" t="s">
        <v>87</v>
      </c>
      <c r="BI1133" t="s">
        <v>87</v>
      </c>
      <c r="BJ1133" t="s">
        <v>87</v>
      </c>
      <c r="BK1133" t="s">
        <v>87</v>
      </c>
      <c r="BL1133" t="s">
        <v>87</v>
      </c>
      <c r="BM1133" t="s">
        <v>87</v>
      </c>
      <c r="BN1133" t="s">
        <v>87</v>
      </c>
      <c r="BO1133" t="s">
        <v>87</v>
      </c>
      <c r="BP1133" t="s">
        <v>87</v>
      </c>
      <c r="BQ1133" t="s">
        <v>87</v>
      </c>
      <c r="BR1133" t="s">
        <v>87</v>
      </c>
      <c r="BS1133" t="s">
        <v>87</v>
      </c>
      <c r="BT1133" t="s">
        <v>87</v>
      </c>
      <c r="BU1133" t="s">
        <v>87</v>
      </c>
      <c r="BV1133" t="s">
        <v>87</v>
      </c>
      <c r="BW1133" t="s">
        <v>87</v>
      </c>
      <c r="BX1133" t="s">
        <v>87</v>
      </c>
      <c r="BY1133" t="s">
        <v>87</v>
      </c>
      <c r="BZ1133" t="s">
        <v>87</v>
      </c>
      <c r="CA1133" t="s">
        <v>87</v>
      </c>
      <c r="CB1133" t="s">
        <v>87</v>
      </c>
      <c r="CC1133" t="s">
        <v>87</v>
      </c>
      <c r="CD1133" t="s">
        <v>87</v>
      </c>
      <c r="CE1133" t="s">
        <v>87</v>
      </c>
      <c r="CF1133" t="s">
        <v>87</v>
      </c>
      <c r="CG1133" t="s">
        <v>87</v>
      </c>
      <c r="CH1133" t="s">
        <v>87</v>
      </c>
      <c r="CI1133" t="s">
        <v>87</v>
      </c>
    </row>
    <row r="1134" spans="1:87" x14ac:dyDescent="0.2">
      <c r="A1134" t="s">
        <v>868</v>
      </c>
      <c r="B1134" t="str">
        <f>VLOOKUP(A1134,MOA!$C$2:$D$1253,2,FALSE)</f>
        <v>Src inhibitor</v>
      </c>
      <c r="C1134">
        <v>1</v>
      </c>
      <c r="D1134">
        <v>1</v>
      </c>
      <c r="E1134">
        <v>1</v>
      </c>
      <c r="F1134" t="s">
        <v>87</v>
      </c>
      <c r="G1134" t="s">
        <v>87</v>
      </c>
      <c r="H1134" t="s">
        <v>87</v>
      </c>
      <c r="I1134" t="s">
        <v>87</v>
      </c>
      <c r="J1134" t="s">
        <v>87</v>
      </c>
      <c r="K1134" t="s">
        <v>87</v>
      </c>
      <c r="L1134">
        <v>0.32669185000000001</v>
      </c>
      <c r="M1134" t="s">
        <v>87</v>
      </c>
      <c r="N1134" t="s">
        <v>87</v>
      </c>
      <c r="O1134" t="s">
        <v>87</v>
      </c>
      <c r="P1134" t="s">
        <v>87</v>
      </c>
      <c r="Q1134" t="s">
        <v>87</v>
      </c>
      <c r="R1134">
        <v>-0.42789461000000001</v>
      </c>
      <c r="S1134" t="s">
        <v>87</v>
      </c>
      <c r="T1134" t="s">
        <v>87</v>
      </c>
      <c r="U1134" t="s">
        <v>87</v>
      </c>
      <c r="V1134" t="s">
        <v>87</v>
      </c>
      <c r="W1134" t="s">
        <v>87</v>
      </c>
      <c r="X1134" t="s">
        <v>87</v>
      </c>
      <c r="Y1134" t="s">
        <v>87</v>
      </c>
      <c r="Z1134" t="s">
        <v>87</v>
      </c>
      <c r="AA1134" t="s">
        <v>87</v>
      </c>
      <c r="AB1134" t="s">
        <v>87</v>
      </c>
      <c r="AC1134" t="s">
        <v>87</v>
      </c>
      <c r="AD1134" t="s">
        <v>87</v>
      </c>
      <c r="AE1134" t="s">
        <v>87</v>
      </c>
      <c r="AF1134" t="s">
        <v>87</v>
      </c>
      <c r="AG1134" t="s">
        <v>87</v>
      </c>
      <c r="AH1134" t="s">
        <v>87</v>
      </c>
      <c r="AI1134" t="s">
        <v>87</v>
      </c>
      <c r="AJ1134" t="s">
        <v>87</v>
      </c>
      <c r="AK1134" t="s">
        <v>87</v>
      </c>
      <c r="AL1134" t="s">
        <v>87</v>
      </c>
      <c r="AM1134" t="s">
        <v>87</v>
      </c>
      <c r="AN1134" t="s">
        <v>87</v>
      </c>
      <c r="AO1134" t="s">
        <v>87</v>
      </c>
      <c r="AP1134" t="s">
        <v>87</v>
      </c>
      <c r="AQ1134" t="s">
        <v>87</v>
      </c>
      <c r="AR1134" t="s">
        <v>87</v>
      </c>
      <c r="AS1134" t="s">
        <v>87</v>
      </c>
      <c r="AT1134" t="s">
        <v>87</v>
      </c>
      <c r="AU1134" t="s">
        <v>87</v>
      </c>
      <c r="AV1134" t="s">
        <v>87</v>
      </c>
      <c r="AW1134" t="s">
        <v>87</v>
      </c>
      <c r="AX1134" t="s">
        <v>87</v>
      </c>
      <c r="AY1134" t="s">
        <v>87</v>
      </c>
      <c r="AZ1134" t="s">
        <v>87</v>
      </c>
      <c r="BA1134" t="s">
        <v>87</v>
      </c>
      <c r="BB1134" t="s">
        <v>87</v>
      </c>
      <c r="BC1134" t="s">
        <v>87</v>
      </c>
      <c r="BD1134" t="s">
        <v>87</v>
      </c>
      <c r="BE1134" t="s">
        <v>87</v>
      </c>
      <c r="BF1134" t="s">
        <v>87</v>
      </c>
      <c r="BG1134" t="s">
        <v>87</v>
      </c>
      <c r="BH1134" t="s">
        <v>87</v>
      </c>
      <c r="BI1134" t="s">
        <v>87</v>
      </c>
      <c r="BJ1134" t="s">
        <v>87</v>
      </c>
      <c r="BK1134" t="s">
        <v>87</v>
      </c>
      <c r="BL1134" t="s">
        <v>87</v>
      </c>
      <c r="BM1134" t="s">
        <v>87</v>
      </c>
      <c r="BN1134" t="s">
        <v>87</v>
      </c>
      <c r="BO1134" t="s">
        <v>87</v>
      </c>
      <c r="BP1134" t="s">
        <v>87</v>
      </c>
      <c r="BQ1134" t="s">
        <v>87</v>
      </c>
      <c r="BR1134" t="s">
        <v>87</v>
      </c>
      <c r="BS1134" t="s">
        <v>87</v>
      </c>
      <c r="BT1134" t="s">
        <v>87</v>
      </c>
      <c r="BU1134" t="s">
        <v>87</v>
      </c>
      <c r="BV1134" t="s">
        <v>87</v>
      </c>
      <c r="BW1134" t="s">
        <v>87</v>
      </c>
      <c r="BX1134" t="s">
        <v>87</v>
      </c>
      <c r="BY1134" t="s">
        <v>87</v>
      </c>
      <c r="BZ1134" t="s">
        <v>87</v>
      </c>
      <c r="CA1134" t="s">
        <v>87</v>
      </c>
      <c r="CB1134" t="s">
        <v>87</v>
      </c>
      <c r="CC1134" t="s">
        <v>87</v>
      </c>
      <c r="CD1134" t="s">
        <v>87</v>
      </c>
      <c r="CE1134" t="s">
        <v>87</v>
      </c>
      <c r="CF1134" t="s">
        <v>87</v>
      </c>
      <c r="CG1134" t="s">
        <v>87</v>
      </c>
      <c r="CH1134" t="s">
        <v>87</v>
      </c>
      <c r="CI1134" t="s">
        <v>87</v>
      </c>
    </row>
    <row r="1135" spans="1:87" x14ac:dyDescent="0.2">
      <c r="A1135" t="s">
        <v>828</v>
      </c>
      <c r="B1135" t="str">
        <f>VLOOKUP(A1135,MOA!$C$2:$D$1253,2,FALSE)</f>
        <v>SREBP inhibitor</v>
      </c>
      <c r="C1135">
        <v>2</v>
      </c>
      <c r="D1135">
        <v>1</v>
      </c>
      <c r="E1135">
        <v>2</v>
      </c>
      <c r="F1135" t="s">
        <v>87</v>
      </c>
      <c r="G1135" t="s">
        <v>87</v>
      </c>
      <c r="H1135" t="s">
        <v>87</v>
      </c>
      <c r="I1135">
        <v>-0.44327445999999998</v>
      </c>
      <c r="J1135" t="s">
        <v>87</v>
      </c>
      <c r="K1135" t="s">
        <v>87</v>
      </c>
      <c r="L1135" t="s">
        <v>87</v>
      </c>
      <c r="M1135" t="s">
        <v>87</v>
      </c>
      <c r="N1135">
        <v>0.41612168999999999</v>
      </c>
      <c r="O1135" t="s">
        <v>87</v>
      </c>
      <c r="P1135" t="s">
        <v>87</v>
      </c>
      <c r="Q1135" t="s">
        <v>87</v>
      </c>
      <c r="R1135" t="s">
        <v>87</v>
      </c>
      <c r="S1135" t="s">
        <v>87</v>
      </c>
      <c r="T1135" t="s">
        <v>87</v>
      </c>
      <c r="U1135" t="s">
        <v>87</v>
      </c>
      <c r="V1135" t="s">
        <v>87</v>
      </c>
      <c r="W1135" t="s">
        <v>87</v>
      </c>
      <c r="X1135" t="s">
        <v>87</v>
      </c>
      <c r="Y1135" t="s">
        <v>87</v>
      </c>
      <c r="Z1135" t="s">
        <v>87</v>
      </c>
      <c r="AA1135" t="s">
        <v>87</v>
      </c>
      <c r="AB1135">
        <v>0.55540115999999995</v>
      </c>
      <c r="AC1135" t="s">
        <v>87</v>
      </c>
      <c r="AD1135" t="s">
        <v>87</v>
      </c>
      <c r="AE1135" t="s">
        <v>87</v>
      </c>
      <c r="AF1135" t="s">
        <v>87</v>
      </c>
      <c r="AG1135" t="s">
        <v>87</v>
      </c>
      <c r="AH1135" t="s">
        <v>87</v>
      </c>
      <c r="AI1135" t="s">
        <v>87</v>
      </c>
      <c r="AJ1135" t="s">
        <v>87</v>
      </c>
      <c r="AK1135" t="s">
        <v>87</v>
      </c>
      <c r="AL1135" t="s">
        <v>87</v>
      </c>
      <c r="AM1135" t="s">
        <v>87</v>
      </c>
      <c r="AN1135" t="s">
        <v>87</v>
      </c>
      <c r="AO1135" t="s">
        <v>87</v>
      </c>
      <c r="AP1135" t="s">
        <v>87</v>
      </c>
      <c r="AQ1135" t="s">
        <v>87</v>
      </c>
      <c r="AR1135" t="s">
        <v>87</v>
      </c>
      <c r="AS1135" t="s">
        <v>87</v>
      </c>
      <c r="AT1135" t="s">
        <v>87</v>
      </c>
      <c r="AU1135" t="s">
        <v>87</v>
      </c>
      <c r="AV1135" t="s">
        <v>87</v>
      </c>
      <c r="AW1135" t="s">
        <v>87</v>
      </c>
      <c r="AX1135" t="s">
        <v>87</v>
      </c>
      <c r="AY1135" t="s">
        <v>87</v>
      </c>
      <c r="AZ1135" t="s">
        <v>87</v>
      </c>
      <c r="BA1135" t="s">
        <v>87</v>
      </c>
      <c r="BB1135" t="s">
        <v>87</v>
      </c>
      <c r="BC1135" t="s">
        <v>87</v>
      </c>
      <c r="BD1135" t="s">
        <v>87</v>
      </c>
      <c r="BE1135" t="s">
        <v>87</v>
      </c>
      <c r="BF1135" t="s">
        <v>87</v>
      </c>
      <c r="BG1135" t="s">
        <v>87</v>
      </c>
      <c r="BH1135" t="s">
        <v>87</v>
      </c>
      <c r="BI1135" t="s">
        <v>87</v>
      </c>
      <c r="BJ1135" t="s">
        <v>87</v>
      </c>
      <c r="BK1135" t="s">
        <v>87</v>
      </c>
      <c r="BL1135" t="s">
        <v>87</v>
      </c>
      <c r="BM1135" t="s">
        <v>87</v>
      </c>
      <c r="BN1135" t="s">
        <v>87</v>
      </c>
      <c r="BO1135" t="s">
        <v>87</v>
      </c>
      <c r="BP1135" t="s">
        <v>87</v>
      </c>
      <c r="BQ1135" t="s">
        <v>87</v>
      </c>
      <c r="BR1135" t="s">
        <v>87</v>
      </c>
      <c r="BS1135" t="s">
        <v>87</v>
      </c>
      <c r="BT1135" t="s">
        <v>87</v>
      </c>
      <c r="BU1135" t="s">
        <v>87</v>
      </c>
      <c r="BV1135" t="s">
        <v>87</v>
      </c>
      <c r="BW1135" t="s">
        <v>87</v>
      </c>
      <c r="BX1135" t="s">
        <v>87</v>
      </c>
      <c r="BY1135" t="s">
        <v>87</v>
      </c>
      <c r="BZ1135" t="s">
        <v>87</v>
      </c>
      <c r="CA1135" t="s">
        <v>87</v>
      </c>
      <c r="CB1135" t="s">
        <v>87</v>
      </c>
      <c r="CC1135" t="s">
        <v>87</v>
      </c>
      <c r="CD1135" t="s">
        <v>87</v>
      </c>
      <c r="CE1135" t="s">
        <v>87</v>
      </c>
      <c r="CF1135" t="s">
        <v>87</v>
      </c>
      <c r="CG1135" t="s">
        <v>87</v>
      </c>
      <c r="CH1135" t="s">
        <v>87</v>
      </c>
      <c r="CI1135" t="s">
        <v>87</v>
      </c>
    </row>
    <row r="1136" spans="1:87" x14ac:dyDescent="0.2">
      <c r="A1136" t="s">
        <v>165</v>
      </c>
      <c r="B1136" t="str">
        <f>VLOOKUP(A1136,MOA!$C$2:$D$1253,2,FALSE)</f>
        <v>Steroid</v>
      </c>
      <c r="C1136">
        <v>1</v>
      </c>
      <c r="D1136">
        <v>2</v>
      </c>
      <c r="E1136">
        <v>0.5</v>
      </c>
      <c r="F1136" t="s">
        <v>87</v>
      </c>
      <c r="G1136" t="s">
        <v>87</v>
      </c>
      <c r="H1136" t="s">
        <v>87</v>
      </c>
      <c r="I1136">
        <v>-0.46378280999999999</v>
      </c>
      <c r="J1136" t="s">
        <v>87</v>
      </c>
      <c r="K1136" t="s">
        <v>87</v>
      </c>
      <c r="L1136">
        <v>0.39464970999999999</v>
      </c>
      <c r="M1136">
        <v>-0.45807057000000001</v>
      </c>
      <c r="N1136" t="s">
        <v>87</v>
      </c>
      <c r="O1136" t="s">
        <v>87</v>
      </c>
      <c r="P1136" t="s">
        <v>87</v>
      </c>
      <c r="Q1136" t="s">
        <v>87</v>
      </c>
      <c r="R1136" t="s">
        <v>87</v>
      </c>
      <c r="S1136" t="s">
        <v>87</v>
      </c>
      <c r="T1136" t="s">
        <v>87</v>
      </c>
      <c r="U1136" t="s">
        <v>87</v>
      </c>
      <c r="V1136" t="s">
        <v>87</v>
      </c>
      <c r="W1136" t="s">
        <v>87</v>
      </c>
      <c r="X1136" t="s">
        <v>87</v>
      </c>
      <c r="Y1136" t="s">
        <v>87</v>
      </c>
      <c r="Z1136" t="s">
        <v>87</v>
      </c>
      <c r="AA1136" t="s">
        <v>87</v>
      </c>
      <c r="AB1136" t="s">
        <v>87</v>
      </c>
      <c r="AC1136" t="s">
        <v>87</v>
      </c>
      <c r="AD1136" t="s">
        <v>87</v>
      </c>
      <c r="AE1136" t="s">
        <v>87</v>
      </c>
      <c r="AF1136" t="s">
        <v>87</v>
      </c>
      <c r="AG1136" t="s">
        <v>87</v>
      </c>
      <c r="AH1136" t="s">
        <v>87</v>
      </c>
      <c r="AI1136" t="s">
        <v>87</v>
      </c>
      <c r="AJ1136" t="s">
        <v>87</v>
      </c>
      <c r="AK1136" t="s">
        <v>87</v>
      </c>
      <c r="AL1136" t="s">
        <v>87</v>
      </c>
      <c r="AM1136" t="s">
        <v>87</v>
      </c>
      <c r="AN1136" t="s">
        <v>87</v>
      </c>
      <c r="AO1136" t="s">
        <v>87</v>
      </c>
      <c r="AP1136" t="s">
        <v>87</v>
      </c>
      <c r="AQ1136" t="s">
        <v>87</v>
      </c>
      <c r="AR1136" t="s">
        <v>87</v>
      </c>
      <c r="AS1136" t="s">
        <v>87</v>
      </c>
      <c r="AT1136" t="s">
        <v>87</v>
      </c>
      <c r="AU1136" t="s">
        <v>87</v>
      </c>
      <c r="AV1136" t="s">
        <v>87</v>
      </c>
      <c r="AW1136" t="s">
        <v>87</v>
      </c>
      <c r="AX1136" t="s">
        <v>87</v>
      </c>
      <c r="AY1136" t="s">
        <v>87</v>
      </c>
      <c r="AZ1136" t="s">
        <v>87</v>
      </c>
      <c r="BA1136" t="s">
        <v>87</v>
      </c>
      <c r="BB1136" t="s">
        <v>87</v>
      </c>
      <c r="BC1136" t="s">
        <v>87</v>
      </c>
      <c r="BD1136" t="s">
        <v>87</v>
      </c>
      <c r="BE1136" t="s">
        <v>87</v>
      </c>
      <c r="BF1136" t="s">
        <v>87</v>
      </c>
      <c r="BG1136" t="s">
        <v>87</v>
      </c>
      <c r="BH1136" t="s">
        <v>87</v>
      </c>
      <c r="BI1136" t="s">
        <v>87</v>
      </c>
      <c r="BJ1136" t="s">
        <v>87</v>
      </c>
      <c r="BK1136" t="s">
        <v>87</v>
      </c>
      <c r="BL1136" t="s">
        <v>87</v>
      </c>
      <c r="BM1136" t="s">
        <v>87</v>
      </c>
      <c r="BN1136" t="s">
        <v>87</v>
      </c>
      <c r="BO1136" t="s">
        <v>87</v>
      </c>
      <c r="BP1136" t="s">
        <v>87</v>
      </c>
      <c r="BQ1136" t="s">
        <v>87</v>
      </c>
      <c r="BR1136" t="s">
        <v>87</v>
      </c>
      <c r="BS1136" t="s">
        <v>87</v>
      </c>
      <c r="BT1136" t="s">
        <v>87</v>
      </c>
      <c r="BU1136" t="s">
        <v>87</v>
      </c>
      <c r="BV1136" t="s">
        <v>87</v>
      </c>
      <c r="BW1136" t="s">
        <v>87</v>
      </c>
      <c r="BX1136" t="s">
        <v>87</v>
      </c>
      <c r="BY1136" t="s">
        <v>87</v>
      </c>
      <c r="BZ1136" t="s">
        <v>87</v>
      </c>
      <c r="CA1136" t="s">
        <v>87</v>
      </c>
      <c r="CB1136" t="s">
        <v>87</v>
      </c>
      <c r="CC1136" t="s">
        <v>87</v>
      </c>
      <c r="CD1136" t="s">
        <v>87</v>
      </c>
      <c r="CE1136" t="s">
        <v>87</v>
      </c>
      <c r="CF1136" t="s">
        <v>87</v>
      </c>
      <c r="CG1136" t="s">
        <v>87</v>
      </c>
      <c r="CH1136" t="s">
        <v>87</v>
      </c>
      <c r="CI1136" t="s">
        <v>87</v>
      </c>
    </row>
    <row r="1137" spans="1:87" x14ac:dyDescent="0.2">
      <c r="A1137" t="s">
        <v>218</v>
      </c>
      <c r="B1137" t="str">
        <f>VLOOKUP(A1137,MOA!$C$2:$D$1253,2,FALSE)</f>
        <v>Sterol demethylase inhibitor</v>
      </c>
      <c r="C1137">
        <v>1</v>
      </c>
      <c r="D1137">
        <v>3</v>
      </c>
      <c r="E1137">
        <v>0.33333332999999998</v>
      </c>
      <c r="F1137" t="s">
        <v>87</v>
      </c>
      <c r="G1137" t="s">
        <v>87</v>
      </c>
      <c r="H1137" t="s">
        <v>87</v>
      </c>
      <c r="I1137">
        <v>0.55710241999999999</v>
      </c>
      <c r="J1137" t="s">
        <v>87</v>
      </c>
      <c r="K1137" t="s">
        <v>87</v>
      </c>
      <c r="L1137" t="s">
        <v>87</v>
      </c>
      <c r="M1137" t="s">
        <v>87</v>
      </c>
      <c r="N1137" t="s">
        <v>87</v>
      </c>
      <c r="O1137" t="s">
        <v>87</v>
      </c>
      <c r="P1137" t="s">
        <v>87</v>
      </c>
      <c r="Q1137" t="s">
        <v>87</v>
      </c>
      <c r="R1137" t="s">
        <v>87</v>
      </c>
      <c r="S1137" t="s">
        <v>87</v>
      </c>
      <c r="T1137" t="s">
        <v>87</v>
      </c>
      <c r="U1137" t="s">
        <v>87</v>
      </c>
      <c r="V1137" t="s">
        <v>87</v>
      </c>
      <c r="W1137" t="s">
        <v>87</v>
      </c>
      <c r="X1137" t="s">
        <v>87</v>
      </c>
      <c r="Y1137" t="s">
        <v>87</v>
      </c>
      <c r="Z1137" t="s">
        <v>87</v>
      </c>
      <c r="AA1137" t="s">
        <v>87</v>
      </c>
      <c r="AB1137" t="s">
        <v>87</v>
      </c>
      <c r="AC1137">
        <v>-0.46985774000000002</v>
      </c>
      <c r="AD1137" t="s">
        <v>87</v>
      </c>
      <c r="AE1137" t="s">
        <v>87</v>
      </c>
      <c r="AF1137" t="s">
        <v>87</v>
      </c>
      <c r="AG1137" t="s">
        <v>87</v>
      </c>
      <c r="AH1137" t="s">
        <v>87</v>
      </c>
      <c r="AI1137" t="s">
        <v>87</v>
      </c>
      <c r="AJ1137">
        <v>-0.42052909999999999</v>
      </c>
      <c r="AK1137" t="s">
        <v>87</v>
      </c>
      <c r="AL1137" t="s">
        <v>87</v>
      </c>
      <c r="AM1137" t="s">
        <v>87</v>
      </c>
      <c r="AN1137" t="s">
        <v>87</v>
      </c>
      <c r="AO1137" t="s">
        <v>87</v>
      </c>
      <c r="AP1137" t="s">
        <v>87</v>
      </c>
      <c r="AQ1137" t="s">
        <v>87</v>
      </c>
      <c r="AR1137" t="s">
        <v>87</v>
      </c>
      <c r="AS1137" t="s">
        <v>87</v>
      </c>
      <c r="AT1137" t="s">
        <v>87</v>
      </c>
      <c r="AU1137" t="s">
        <v>87</v>
      </c>
      <c r="AV1137" t="s">
        <v>87</v>
      </c>
      <c r="AW1137">
        <v>-0.42648150000000001</v>
      </c>
      <c r="AX1137" t="s">
        <v>87</v>
      </c>
      <c r="AY1137" t="s">
        <v>87</v>
      </c>
      <c r="AZ1137" t="s">
        <v>87</v>
      </c>
      <c r="BA1137" t="s">
        <v>87</v>
      </c>
      <c r="BB1137" t="s">
        <v>87</v>
      </c>
      <c r="BC1137" t="s">
        <v>87</v>
      </c>
      <c r="BD1137" t="s">
        <v>87</v>
      </c>
      <c r="BE1137" t="s">
        <v>87</v>
      </c>
      <c r="BF1137" t="s">
        <v>87</v>
      </c>
      <c r="BG1137" t="s">
        <v>87</v>
      </c>
      <c r="BH1137" t="s">
        <v>87</v>
      </c>
      <c r="BI1137" t="s">
        <v>87</v>
      </c>
      <c r="BJ1137" t="s">
        <v>87</v>
      </c>
      <c r="BK1137" t="s">
        <v>87</v>
      </c>
      <c r="BL1137" t="s">
        <v>87</v>
      </c>
      <c r="BM1137" t="s">
        <v>87</v>
      </c>
      <c r="BN1137" t="s">
        <v>87</v>
      </c>
      <c r="BO1137" t="s">
        <v>87</v>
      </c>
      <c r="BP1137" t="s">
        <v>87</v>
      </c>
      <c r="BQ1137" t="s">
        <v>87</v>
      </c>
      <c r="BR1137" t="s">
        <v>87</v>
      </c>
      <c r="BS1137" t="s">
        <v>87</v>
      </c>
      <c r="BT1137" t="s">
        <v>87</v>
      </c>
      <c r="BU1137" t="s">
        <v>87</v>
      </c>
      <c r="BV1137" t="s">
        <v>87</v>
      </c>
      <c r="BW1137" t="s">
        <v>87</v>
      </c>
      <c r="BX1137" t="s">
        <v>87</v>
      </c>
      <c r="BY1137" t="s">
        <v>87</v>
      </c>
      <c r="BZ1137" t="s">
        <v>87</v>
      </c>
      <c r="CA1137" t="s">
        <v>87</v>
      </c>
      <c r="CB1137" t="s">
        <v>87</v>
      </c>
      <c r="CC1137" t="s">
        <v>87</v>
      </c>
      <c r="CD1137" t="s">
        <v>87</v>
      </c>
      <c r="CE1137" t="s">
        <v>87</v>
      </c>
      <c r="CF1137" t="s">
        <v>87</v>
      </c>
      <c r="CG1137" t="s">
        <v>87</v>
      </c>
      <c r="CH1137" t="s">
        <v>87</v>
      </c>
      <c r="CI1137" t="s">
        <v>87</v>
      </c>
    </row>
    <row r="1138" spans="1:87" x14ac:dyDescent="0.2">
      <c r="A1138" t="s">
        <v>209</v>
      </c>
      <c r="B1138" s="2" t="str">
        <f>IFERROR(VLOOKUP(A1138, [1]Overall!$A$2:$B$1442, 2, FALSE), IFERROR(VLOOKUP(A1138, [1]Female!$A$2:$B$1276, 2, FALSE), IFERROR(VLOOKUP(A1138, [1]Male!$A$2:$B$1529, 2, FALSE), "Not Found")))</f>
        <v>STK33 kinase inhibitor</v>
      </c>
      <c r="C1138">
        <v>1</v>
      </c>
      <c r="D1138">
        <v>1</v>
      </c>
      <c r="E1138">
        <v>1</v>
      </c>
      <c r="F1138" t="s">
        <v>87</v>
      </c>
      <c r="G1138" t="s">
        <v>87</v>
      </c>
      <c r="H1138" t="s">
        <v>87</v>
      </c>
      <c r="I1138" t="s">
        <v>87</v>
      </c>
      <c r="J1138" t="s">
        <v>87</v>
      </c>
      <c r="K1138" t="s">
        <v>87</v>
      </c>
      <c r="L1138" t="s">
        <v>87</v>
      </c>
      <c r="M1138" t="s">
        <v>87</v>
      </c>
      <c r="N1138" t="s">
        <v>87</v>
      </c>
      <c r="O1138" t="s">
        <v>87</v>
      </c>
      <c r="P1138" t="s">
        <v>87</v>
      </c>
      <c r="Q1138" t="s">
        <v>87</v>
      </c>
      <c r="R1138" t="s">
        <v>87</v>
      </c>
      <c r="S1138" t="s">
        <v>87</v>
      </c>
      <c r="T1138" t="s">
        <v>87</v>
      </c>
      <c r="U1138" t="s">
        <v>87</v>
      </c>
      <c r="V1138" t="s">
        <v>87</v>
      </c>
      <c r="W1138" t="s">
        <v>87</v>
      </c>
      <c r="X1138" t="s">
        <v>87</v>
      </c>
      <c r="Y1138" t="s">
        <v>87</v>
      </c>
      <c r="Z1138" t="s">
        <v>87</v>
      </c>
      <c r="AA1138" t="s">
        <v>87</v>
      </c>
      <c r="AB1138" t="s">
        <v>87</v>
      </c>
      <c r="AC1138" t="s">
        <v>87</v>
      </c>
      <c r="AD1138" t="s">
        <v>87</v>
      </c>
      <c r="AE1138" t="s">
        <v>87</v>
      </c>
      <c r="AF1138" t="s">
        <v>87</v>
      </c>
      <c r="AG1138" t="s">
        <v>87</v>
      </c>
      <c r="AH1138" t="s">
        <v>87</v>
      </c>
      <c r="AI1138">
        <v>-0.43142798999999998</v>
      </c>
      <c r="AJ1138" t="s">
        <v>87</v>
      </c>
      <c r="AK1138" t="s">
        <v>87</v>
      </c>
      <c r="AL1138" t="s">
        <v>87</v>
      </c>
      <c r="AM1138" t="s">
        <v>87</v>
      </c>
      <c r="AN1138">
        <v>0.45965114000000001</v>
      </c>
      <c r="AO1138" t="s">
        <v>87</v>
      </c>
      <c r="AP1138" t="s">
        <v>87</v>
      </c>
      <c r="AQ1138" t="s">
        <v>87</v>
      </c>
      <c r="AR1138" t="s">
        <v>87</v>
      </c>
      <c r="AS1138" t="s">
        <v>87</v>
      </c>
      <c r="AT1138" t="s">
        <v>87</v>
      </c>
      <c r="AU1138" t="s">
        <v>87</v>
      </c>
      <c r="AV1138" t="s">
        <v>87</v>
      </c>
      <c r="AW1138" t="s">
        <v>87</v>
      </c>
      <c r="AX1138" t="s">
        <v>87</v>
      </c>
      <c r="AY1138" t="s">
        <v>87</v>
      </c>
      <c r="AZ1138" t="s">
        <v>87</v>
      </c>
      <c r="BA1138" t="s">
        <v>87</v>
      </c>
      <c r="BB1138" t="s">
        <v>87</v>
      </c>
      <c r="BC1138" t="s">
        <v>87</v>
      </c>
      <c r="BD1138" t="s">
        <v>87</v>
      </c>
      <c r="BE1138" t="s">
        <v>87</v>
      </c>
      <c r="BF1138" t="s">
        <v>87</v>
      </c>
      <c r="BG1138" t="s">
        <v>87</v>
      </c>
      <c r="BH1138" t="s">
        <v>87</v>
      </c>
      <c r="BI1138" t="s">
        <v>87</v>
      </c>
      <c r="BJ1138" t="s">
        <v>87</v>
      </c>
      <c r="BK1138" t="s">
        <v>87</v>
      </c>
      <c r="BL1138" t="s">
        <v>87</v>
      </c>
      <c r="BM1138" t="s">
        <v>87</v>
      </c>
      <c r="BN1138" t="s">
        <v>87</v>
      </c>
      <c r="BO1138" t="s">
        <v>87</v>
      </c>
      <c r="BP1138" t="s">
        <v>87</v>
      </c>
      <c r="BQ1138" t="s">
        <v>87</v>
      </c>
      <c r="BR1138" t="s">
        <v>87</v>
      </c>
      <c r="BS1138" t="s">
        <v>87</v>
      </c>
      <c r="BT1138" t="s">
        <v>87</v>
      </c>
      <c r="BU1138" t="s">
        <v>87</v>
      </c>
      <c r="BV1138" t="s">
        <v>87</v>
      </c>
      <c r="BW1138" t="s">
        <v>87</v>
      </c>
      <c r="BX1138" t="s">
        <v>87</v>
      </c>
      <c r="BY1138" t="s">
        <v>87</v>
      </c>
      <c r="BZ1138" t="s">
        <v>87</v>
      </c>
      <c r="CA1138" t="s">
        <v>87</v>
      </c>
      <c r="CB1138" t="s">
        <v>87</v>
      </c>
      <c r="CC1138" t="s">
        <v>87</v>
      </c>
      <c r="CD1138" t="s">
        <v>87</v>
      </c>
      <c r="CE1138" t="s">
        <v>87</v>
      </c>
      <c r="CF1138" t="s">
        <v>87</v>
      </c>
      <c r="CG1138" t="s">
        <v>87</v>
      </c>
      <c r="CH1138" t="s">
        <v>87</v>
      </c>
      <c r="CI1138" t="s">
        <v>87</v>
      </c>
    </row>
    <row r="1139" spans="1:87" x14ac:dyDescent="0.2">
      <c r="A1139" t="s">
        <v>348</v>
      </c>
      <c r="B1139" t="str">
        <f>VLOOKUP(A1139,MOA!$C$2:$D$1253,2,FALSE)</f>
        <v>Succinate semialdehyde dehydrogenase inhibitor</v>
      </c>
      <c r="C1139">
        <v>4</v>
      </c>
      <c r="D1139">
        <v>4</v>
      </c>
      <c r="E1139">
        <v>1</v>
      </c>
      <c r="F1139">
        <v>0.36323601999999999</v>
      </c>
      <c r="G1139" t="s">
        <v>87</v>
      </c>
      <c r="H1139" t="s">
        <v>87</v>
      </c>
      <c r="I1139" t="s">
        <v>87</v>
      </c>
      <c r="J1139" t="s">
        <v>87</v>
      </c>
      <c r="K1139" t="s">
        <v>87</v>
      </c>
      <c r="L1139" t="s">
        <v>87</v>
      </c>
      <c r="M1139" t="s">
        <v>87</v>
      </c>
      <c r="N1139" t="s">
        <v>87</v>
      </c>
      <c r="O1139" t="s">
        <v>87</v>
      </c>
      <c r="P1139" t="s">
        <v>87</v>
      </c>
      <c r="Q1139" t="s">
        <v>87</v>
      </c>
      <c r="R1139">
        <v>0.39382178000000001</v>
      </c>
      <c r="S1139">
        <v>-0.35031837999999998</v>
      </c>
      <c r="T1139" t="s">
        <v>87</v>
      </c>
      <c r="U1139" t="s">
        <v>87</v>
      </c>
      <c r="V1139" t="s">
        <v>87</v>
      </c>
      <c r="W1139" t="s">
        <v>87</v>
      </c>
      <c r="X1139" t="s">
        <v>87</v>
      </c>
      <c r="Y1139" t="s">
        <v>87</v>
      </c>
      <c r="Z1139" t="s">
        <v>87</v>
      </c>
      <c r="AA1139" t="s">
        <v>87</v>
      </c>
      <c r="AB1139" t="s">
        <v>87</v>
      </c>
      <c r="AC1139" t="s">
        <v>87</v>
      </c>
      <c r="AD1139" t="s">
        <v>87</v>
      </c>
      <c r="AE1139" t="s">
        <v>87</v>
      </c>
      <c r="AF1139" t="s">
        <v>87</v>
      </c>
      <c r="AG1139" t="s">
        <v>87</v>
      </c>
      <c r="AH1139" t="s">
        <v>87</v>
      </c>
      <c r="AI1139" t="s">
        <v>87</v>
      </c>
      <c r="AJ1139" t="s">
        <v>87</v>
      </c>
      <c r="AK1139" t="s">
        <v>87</v>
      </c>
      <c r="AL1139">
        <v>0.71228769000000003</v>
      </c>
      <c r="AM1139" t="s">
        <v>87</v>
      </c>
      <c r="AN1139">
        <v>-0.43515330000000002</v>
      </c>
      <c r="AO1139" t="s">
        <v>87</v>
      </c>
      <c r="AP1139" t="s">
        <v>87</v>
      </c>
      <c r="AQ1139" t="s">
        <v>87</v>
      </c>
      <c r="AR1139" t="s">
        <v>87</v>
      </c>
      <c r="AS1139" t="s">
        <v>87</v>
      </c>
      <c r="AT1139" t="s">
        <v>87</v>
      </c>
      <c r="AU1139" t="s">
        <v>87</v>
      </c>
      <c r="AV1139" t="s">
        <v>87</v>
      </c>
      <c r="AW1139">
        <v>-0.32403849000000001</v>
      </c>
      <c r="AX1139" t="s">
        <v>87</v>
      </c>
      <c r="AY1139" t="s">
        <v>87</v>
      </c>
      <c r="AZ1139" t="s">
        <v>87</v>
      </c>
      <c r="BA1139" t="s">
        <v>87</v>
      </c>
      <c r="BB1139" t="s">
        <v>87</v>
      </c>
      <c r="BC1139" t="s">
        <v>87</v>
      </c>
      <c r="BD1139" t="s">
        <v>87</v>
      </c>
      <c r="BE1139" t="s">
        <v>87</v>
      </c>
      <c r="BF1139" t="s">
        <v>87</v>
      </c>
      <c r="BG1139" t="s">
        <v>87</v>
      </c>
      <c r="BH1139">
        <v>-0.36367482000000001</v>
      </c>
      <c r="BI1139" t="s">
        <v>87</v>
      </c>
      <c r="BJ1139" t="s">
        <v>87</v>
      </c>
      <c r="BK1139" t="s">
        <v>87</v>
      </c>
      <c r="BL1139" t="s">
        <v>87</v>
      </c>
      <c r="BM1139" t="s">
        <v>87</v>
      </c>
      <c r="BN1139" t="s">
        <v>87</v>
      </c>
      <c r="BO1139" t="s">
        <v>87</v>
      </c>
      <c r="BP1139" t="s">
        <v>87</v>
      </c>
      <c r="BQ1139" t="s">
        <v>87</v>
      </c>
      <c r="BR1139">
        <v>0.57404926999999994</v>
      </c>
      <c r="BS1139" t="s">
        <v>87</v>
      </c>
      <c r="BT1139" t="s">
        <v>87</v>
      </c>
      <c r="BU1139" t="s">
        <v>87</v>
      </c>
      <c r="BV1139" t="s">
        <v>87</v>
      </c>
      <c r="BW1139" t="s">
        <v>87</v>
      </c>
      <c r="BX1139" t="s">
        <v>87</v>
      </c>
      <c r="BY1139" t="s">
        <v>87</v>
      </c>
      <c r="BZ1139" t="s">
        <v>87</v>
      </c>
      <c r="CA1139" t="s">
        <v>87</v>
      </c>
      <c r="CB1139" t="s">
        <v>87</v>
      </c>
      <c r="CC1139" t="s">
        <v>87</v>
      </c>
      <c r="CD1139" t="s">
        <v>87</v>
      </c>
      <c r="CE1139" t="s">
        <v>87</v>
      </c>
      <c r="CF1139" t="s">
        <v>87</v>
      </c>
      <c r="CG1139" t="s">
        <v>87</v>
      </c>
      <c r="CH1139" t="s">
        <v>87</v>
      </c>
      <c r="CI1139" t="s">
        <v>87</v>
      </c>
    </row>
    <row r="1140" spans="1:87" x14ac:dyDescent="0.2">
      <c r="A1140" t="s">
        <v>829</v>
      </c>
      <c r="B1140" t="str">
        <f>VLOOKUP(A1140,MOA!$C$2:$D$1253,2,FALSE)</f>
        <v>Succinimide antiepileptic</v>
      </c>
      <c r="C1140">
        <v>1</v>
      </c>
      <c r="D1140">
        <v>1</v>
      </c>
      <c r="E1140">
        <v>1</v>
      </c>
      <c r="F1140" t="s">
        <v>87</v>
      </c>
      <c r="G1140" t="s">
        <v>87</v>
      </c>
      <c r="H1140" t="s">
        <v>87</v>
      </c>
      <c r="I1140">
        <v>0.73052479000000003</v>
      </c>
      <c r="J1140" t="s">
        <v>87</v>
      </c>
      <c r="K1140" t="s">
        <v>87</v>
      </c>
      <c r="L1140" t="s">
        <v>87</v>
      </c>
      <c r="M1140" t="s">
        <v>87</v>
      </c>
      <c r="N1140" t="s">
        <v>87</v>
      </c>
      <c r="O1140" t="s">
        <v>87</v>
      </c>
      <c r="P1140" t="s">
        <v>87</v>
      </c>
      <c r="Q1140" t="s">
        <v>87</v>
      </c>
      <c r="R1140" t="s">
        <v>87</v>
      </c>
      <c r="S1140" t="s">
        <v>87</v>
      </c>
      <c r="T1140" t="s">
        <v>87</v>
      </c>
      <c r="U1140" t="s">
        <v>87</v>
      </c>
      <c r="V1140" t="s">
        <v>87</v>
      </c>
      <c r="W1140" t="s">
        <v>87</v>
      </c>
      <c r="X1140" t="s">
        <v>87</v>
      </c>
      <c r="Y1140" t="s">
        <v>87</v>
      </c>
      <c r="Z1140" t="s">
        <v>87</v>
      </c>
      <c r="AA1140" t="s">
        <v>87</v>
      </c>
      <c r="AB1140" t="s">
        <v>87</v>
      </c>
      <c r="AC1140" t="s">
        <v>87</v>
      </c>
      <c r="AD1140" t="s">
        <v>87</v>
      </c>
      <c r="AE1140" t="s">
        <v>87</v>
      </c>
      <c r="AF1140" t="s">
        <v>87</v>
      </c>
      <c r="AG1140" t="s">
        <v>87</v>
      </c>
      <c r="AH1140" t="s">
        <v>87</v>
      </c>
      <c r="AI1140" t="s">
        <v>87</v>
      </c>
      <c r="AJ1140" t="s">
        <v>87</v>
      </c>
      <c r="AK1140" t="s">
        <v>87</v>
      </c>
      <c r="AL1140" t="s">
        <v>87</v>
      </c>
      <c r="AM1140" t="s">
        <v>87</v>
      </c>
      <c r="AN1140" t="s">
        <v>87</v>
      </c>
      <c r="AO1140" t="s">
        <v>87</v>
      </c>
      <c r="AP1140" t="s">
        <v>87</v>
      </c>
      <c r="AQ1140" t="s">
        <v>87</v>
      </c>
      <c r="AR1140" t="s">
        <v>87</v>
      </c>
      <c r="AS1140" t="s">
        <v>87</v>
      </c>
      <c r="AT1140" t="s">
        <v>87</v>
      </c>
      <c r="AU1140" t="s">
        <v>87</v>
      </c>
      <c r="AV1140" t="s">
        <v>87</v>
      </c>
      <c r="AW1140">
        <v>-0.44310762999999997</v>
      </c>
      <c r="AX1140" t="s">
        <v>87</v>
      </c>
      <c r="AY1140" t="s">
        <v>87</v>
      </c>
      <c r="AZ1140" t="s">
        <v>87</v>
      </c>
      <c r="BA1140" t="s">
        <v>87</v>
      </c>
      <c r="BB1140" t="s">
        <v>87</v>
      </c>
      <c r="BC1140" t="s">
        <v>87</v>
      </c>
      <c r="BD1140" t="s">
        <v>87</v>
      </c>
      <c r="BE1140" t="s">
        <v>87</v>
      </c>
      <c r="BF1140" t="s">
        <v>87</v>
      </c>
      <c r="BG1140" t="s">
        <v>87</v>
      </c>
      <c r="BH1140" t="s">
        <v>87</v>
      </c>
      <c r="BI1140" t="s">
        <v>87</v>
      </c>
      <c r="BJ1140" t="s">
        <v>87</v>
      </c>
      <c r="BK1140" t="s">
        <v>87</v>
      </c>
      <c r="BL1140" t="s">
        <v>87</v>
      </c>
      <c r="BM1140" t="s">
        <v>87</v>
      </c>
      <c r="BN1140" t="s">
        <v>87</v>
      </c>
      <c r="BO1140" t="s">
        <v>87</v>
      </c>
      <c r="BP1140" t="s">
        <v>87</v>
      </c>
      <c r="BQ1140" t="s">
        <v>87</v>
      </c>
      <c r="BR1140" t="s">
        <v>87</v>
      </c>
      <c r="BS1140" t="s">
        <v>87</v>
      </c>
      <c r="BT1140" t="s">
        <v>87</v>
      </c>
      <c r="BU1140" t="s">
        <v>87</v>
      </c>
      <c r="BV1140" t="s">
        <v>87</v>
      </c>
      <c r="BW1140" t="s">
        <v>87</v>
      </c>
      <c r="BX1140" t="s">
        <v>87</v>
      </c>
      <c r="BY1140" t="s">
        <v>87</v>
      </c>
      <c r="BZ1140" t="s">
        <v>87</v>
      </c>
      <c r="CA1140" t="s">
        <v>87</v>
      </c>
      <c r="CB1140" t="s">
        <v>87</v>
      </c>
      <c r="CC1140" t="s">
        <v>87</v>
      </c>
      <c r="CD1140" t="s">
        <v>87</v>
      </c>
      <c r="CE1140" t="s">
        <v>87</v>
      </c>
      <c r="CF1140" t="s">
        <v>87</v>
      </c>
      <c r="CG1140" t="s">
        <v>87</v>
      </c>
      <c r="CH1140" t="s">
        <v>87</v>
      </c>
      <c r="CI1140" t="s">
        <v>87</v>
      </c>
    </row>
    <row r="1141" spans="1:87" x14ac:dyDescent="0.2">
      <c r="A1141" t="s">
        <v>312</v>
      </c>
      <c r="B1141" t="str">
        <f>VLOOKUP(A1141,MOA!$C$2:$D$1253,2,FALSE)</f>
        <v>Sulfonylurea</v>
      </c>
      <c r="C1141">
        <v>6</v>
      </c>
      <c r="D1141">
        <v>1</v>
      </c>
      <c r="E1141">
        <v>6</v>
      </c>
      <c r="F1141" t="s">
        <v>87</v>
      </c>
      <c r="G1141" t="s">
        <v>87</v>
      </c>
      <c r="H1141" t="s">
        <v>87</v>
      </c>
      <c r="I1141">
        <v>0.39412620999999998</v>
      </c>
      <c r="J1141" t="s">
        <v>87</v>
      </c>
      <c r="K1141" t="s">
        <v>87</v>
      </c>
      <c r="L1141" t="s">
        <v>87</v>
      </c>
      <c r="M1141" t="s">
        <v>87</v>
      </c>
      <c r="N1141" t="s">
        <v>87</v>
      </c>
      <c r="O1141" t="s">
        <v>87</v>
      </c>
      <c r="P1141" t="s">
        <v>87</v>
      </c>
      <c r="Q1141" t="s">
        <v>87</v>
      </c>
      <c r="R1141" t="s">
        <v>87</v>
      </c>
      <c r="S1141">
        <v>0.51548446999999997</v>
      </c>
      <c r="T1141" t="s">
        <v>87</v>
      </c>
      <c r="U1141" t="s">
        <v>87</v>
      </c>
      <c r="V1141" t="s">
        <v>87</v>
      </c>
      <c r="W1141" t="s">
        <v>87</v>
      </c>
      <c r="X1141" t="s">
        <v>87</v>
      </c>
      <c r="Y1141" t="s">
        <v>87</v>
      </c>
      <c r="Z1141" t="s">
        <v>87</v>
      </c>
      <c r="AA1141" t="s">
        <v>87</v>
      </c>
      <c r="AB1141">
        <v>0.44317349</v>
      </c>
      <c r="AC1141">
        <v>0.49708813000000002</v>
      </c>
      <c r="AD1141" t="s">
        <v>87</v>
      </c>
      <c r="AE1141" t="s">
        <v>87</v>
      </c>
      <c r="AF1141" t="s">
        <v>87</v>
      </c>
      <c r="AG1141" t="s">
        <v>87</v>
      </c>
      <c r="AH1141" t="s">
        <v>87</v>
      </c>
      <c r="AI1141" t="s">
        <v>87</v>
      </c>
      <c r="AJ1141">
        <v>0.41519883000000002</v>
      </c>
      <c r="AK1141" t="s">
        <v>87</v>
      </c>
      <c r="AL1141" t="s">
        <v>87</v>
      </c>
      <c r="AM1141" t="s">
        <v>87</v>
      </c>
      <c r="AN1141" t="s">
        <v>87</v>
      </c>
      <c r="AO1141" t="s">
        <v>87</v>
      </c>
      <c r="AP1141" t="s">
        <v>87</v>
      </c>
      <c r="AQ1141" t="s">
        <v>87</v>
      </c>
      <c r="AR1141" t="s">
        <v>87</v>
      </c>
      <c r="AS1141" t="s">
        <v>87</v>
      </c>
      <c r="AT1141" t="s">
        <v>87</v>
      </c>
      <c r="AU1141" t="s">
        <v>87</v>
      </c>
      <c r="AV1141" t="s">
        <v>87</v>
      </c>
      <c r="AW1141">
        <v>0.4071379</v>
      </c>
      <c r="AX1141" t="s">
        <v>87</v>
      </c>
      <c r="AY1141" t="s">
        <v>87</v>
      </c>
      <c r="AZ1141" t="s">
        <v>87</v>
      </c>
      <c r="BA1141" t="s">
        <v>87</v>
      </c>
      <c r="BB1141" t="s">
        <v>87</v>
      </c>
      <c r="BC1141" t="s">
        <v>87</v>
      </c>
      <c r="BD1141" t="s">
        <v>87</v>
      </c>
      <c r="BE1141" t="s">
        <v>87</v>
      </c>
      <c r="BF1141" t="s">
        <v>87</v>
      </c>
      <c r="BG1141" t="s">
        <v>87</v>
      </c>
      <c r="BH1141">
        <v>-0.37728834</v>
      </c>
      <c r="BI1141" t="s">
        <v>87</v>
      </c>
      <c r="BJ1141" t="s">
        <v>87</v>
      </c>
      <c r="BK1141" t="s">
        <v>87</v>
      </c>
      <c r="BL1141" t="s">
        <v>87</v>
      </c>
      <c r="BM1141" t="s">
        <v>87</v>
      </c>
      <c r="BN1141" t="s">
        <v>87</v>
      </c>
      <c r="BO1141" t="s">
        <v>87</v>
      </c>
      <c r="BP1141" t="s">
        <v>87</v>
      </c>
      <c r="BQ1141" t="s">
        <v>87</v>
      </c>
      <c r="BR1141" t="s">
        <v>87</v>
      </c>
      <c r="BS1141" t="s">
        <v>87</v>
      </c>
      <c r="BT1141" t="s">
        <v>87</v>
      </c>
      <c r="BU1141" t="s">
        <v>87</v>
      </c>
      <c r="BV1141" t="s">
        <v>87</v>
      </c>
      <c r="BW1141" t="s">
        <v>87</v>
      </c>
      <c r="BX1141" t="s">
        <v>87</v>
      </c>
      <c r="BY1141" t="s">
        <v>87</v>
      </c>
      <c r="BZ1141" t="s">
        <v>87</v>
      </c>
      <c r="CA1141" t="s">
        <v>87</v>
      </c>
      <c r="CB1141" t="s">
        <v>87</v>
      </c>
      <c r="CC1141" t="s">
        <v>87</v>
      </c>
      <c r="CD1141" t="s">
        <v>87</v>
      </c>
      <c r="CE1141" t="s">
        <v>87</v>
      </c>
      <c r="CF1141" t="s">
        <v>87</v>
      </c>
      <c r="CG1141" t="s">
        <v>87</v>
      </c>
      <c r="CH1141" t="s">
        <v>87</v>
      </c>
      <c r="CI1141" t="s">
        <v>87</v>
      </c>
    </row>
    <row r="1142" spans="1:87" x14ac:dyDescent="0.2">
      <c r="A1142" t="s">
        <v>690</v>
      </c>
      <c r="B1142" t="str">
        <f>VLOOKUP(A1142,MOA!$C$2:$D$1253,2,FALSE)</f>
        <v>Sulfonylurea</v>
      </c>
      <c r="C1142">
        <v>1</v>
      </c>
      <c r="D1142">
        <v>3</v>
      </c>
      <c r="E1142">
        <v>0.33333332999999998</v>
      </c>
      <c r="F1142" t="s">
        <v>87</v>
      </c>
      <c r="G1142" t="s">
        <v>87</v>
      </c>
      <c r="H1142" t="s">
        <v>87</v>
      </c>
      <c r="I1142" t="s">
        <v>87</v>
      </c>
      <c r="J1142" t="s">
        <v>87</v>
      </c>
      <c r="K1142" t="s">
        <v>87</v>
      </c>
      <c r="L1142" t="s">
        <v>87</v>
      </c>
      <c r="M1142" t="s">
        <v>87</v>
      </c>
      <c r="N1142">
        <v>-0.42538049999999999</v>
      </c>
      <c r="O1142" t="s">
        <v>87</v>
      </c>
      <c r="P1142" t="s">
        <v>87</v>
      </c>
      <c r="Q1142" t="s">
        <v>87</v>
      </c>
      <c r="R1142">
        <v>0.44449666999999998</v>
      </c>
      <c r="S1142">
        <v>-0.42853467000000001</v>
      </c>
      <c r="T1142" t="s">
        <v>87</v>
      </c>
      <c r="U1142" t="s">
        <v>87</v>
      </c>
      <c r="V1142" t="s">
        <v>87</v>
      </c>
      <c r="W1142" t="s">
        <v>87</v>
      </c>
      <c r="X1142" t="s">
        <v>87</v>
      </c>
      <c r="Y1142" t="s">
        <v>87</v>
      </c>
      <c r="Z1142" t="s">
        <v>87</v>
      </c>
      <c r="AA1142" t="s">
        <v>87</v>
      </c>
      <c r="AB1142" t="s">
        <v>87</v>
      </c>
      <c r="AC1142">
        <v>-0.49019260999999997</v>
      </c>
      <c r="AD1142" t="s">
        <v>87</v>
      </c>
      <c r="AE1142" t="s">
        <v>87</v>
      </c>
      <c r="AF1142" t="s">
        <v>87</v>
      </c>
      <c r="AG1142" t="s">
        <v>87</v>
      </c>
      <c r="AH1142" t="s">
        <v>87</v>
      </c>
      <c r="AI1142" t="s">
        <v>87</v>
      </c>
      <c r="AJ1142" t="s">
        <v>87</v>
      </c>
      <c r="AK1142" t="s">
        <v>87</v>
      </c>
      <c r="AL1142" t="s">
        <v>87</v>
      </c>
      <c r="AM1142" t="s">
        <v>87</v>
      </c>
      <c r="AN1142" t="s">
        <v>87</v>
      </c>
      <c r="AO1142" t="s">
        <v>87</v>
      </c>
      <c r="AP1142" t="s">
        <v>87</v>
      </c>
      <c r="AQ1142" t="s">
        <v>87</v>
      </c>
      <c r="AR1142" t="s">
        <v>87</v>
      </c>
      <c r="AS1142" t="s">
        <v>87</v>
      </c>
      <c r="AT1142" t="s">
        <v>87</v>
      </c>
      <c r="AU1142" t="s">
        <v>87</v>
      </c>
      <c r="AV1142" t="s">
        <v>87</v>
      </c>
      <c r="AW1142" t="s">
        <v>87</v>
      </c>
      <c r="AX1142" t="s">
        <v>87</v>
      </c>
      <c r="AY1142" t="s">
        <v>87</v>
      </c>
      <c r="AZ1142" t="s">
        <v>87</v>
      </c>
      <c r="BA1142" t="s">
        <v>87</v>
      </c>
      <c r="BB1142" t="s">
        <v>87</v>
      </c>
      <c r="BC1142" t="s">
        <v>87</v>
      </c>
      <c r="BD1142" t="s">
        <v>87</v>
      </c>
      <c r="BE1142" t="s">
        <v>87</v>
      </c>
      <c r="BF1142" t="s">
        <v>87</v>
      </c>
      <c r="BG1142" t="s">
        <v>87</v>
      </c>
      <c r="BH1142" t="s">
        <v>87</v>
      </c>
      <c r="BI1142" t="s">
        <v>87</v>
      </c>
      <c r="BJ1142" t="s">
        <v>87</v>
      </c>
      <c r="BK1142" t="s">
        <v>87</v>
      </c>
      <c r="BL1142" t="s">
        <v>87</v>
      </c>
      <c r="BM1142" t="s">
        <v>87</v>
      </c>
      <c r="BN1142" t="s">
        <v>87</v>
      </c>
      <c r="BO1142" t="s">
        <v>87</v>
      </c>
      <c r="BP1142" t="s">
        <v>87</v>
      </c>
      <c r="BQ1142" t="s">
        <v>87</v>
      </c>
      <c r="BR1142" t="s">
        <v>87</v>
      </c>
      <c r="BS1142" t="s">
        <v>87</v>
      </c>
      <c r="BT1142" t="s">
        <v>87</v>
      </c>
      <c r="BU1142" t="s">
        <v>87</v>
      </c>
      <c r="BV1142" t="s">
        <v>87</v>
      </c>
      <c r="BW1142" t="s">
        <v>87</v>
      </c>
      <c r="BX1142" t="s">
        <v>87</v>
      </c>
      <c r="BY1142" t="s">
        <v>87</v>
      </c>
      <c r="BZ1142" t="s">
        <v>87</v>
      </c>
      <c r="CA1142" t="s">
        <v>87</v>
      </c>
      <c r="CB1142" t="s">
        <v>87</v>
      </c>
      <c r="CC1142" t="s">
        <v>87</v>
      </c>
      <c r="CD1142" t="s">
        <v>87</v>
      </c>
      <c r="CE1142" t="s">
        <v>87</v>
      </c>
      <c r="CF1142" t="s">
        <v>87</v>
      </c>
      <c r="CG1142" t="s">
        <v>87</v>
      </c>
      <c r="CH1142" t="s">
        <v>87</v>
      </c>
      <c r="CI1142" t="s">
        <v>87</v>
      </c>
    </row>
    <row r="1143" spans="1:87" x14ac:dyDescent="0.2">
      <c r="A1143" t="s">
        <v>933</v>
      </c>
      <c r="B1143" t="str">
        <f>VLOOKUP(A1143,MOA!$C$2:$D$1253,2,FALSE)</f>
        <v>Sulfonylurea</v>
      </c>
      <c r="C1143">
        <v>1</v>
      </c>
      <c r="D1143">
        <v>2</v>
      </c>
      <c r="E1143">
        <v>0.5</v>
      </c>
      <c r="F1143" t="s">
        <v>87</v>
      </c>
      <c r="G1143" t="s">
        <v>87</v>
      </c>
      <c r="H1143" t="s">
        <v>87</v>
      </c>
      <c r="I1143">
        <v>-0.40213379999999999</v>
      </c>
      <c r="J1143" t="s">
        <v>87</v>
      </c>
      <c r="K1143" t="s">
        <v>87</v>
      </c>
      <c r="L1143" t="s">
        <v>87</v>
      </c>
      <c r="M1143" t="s">
        <v>87</v>
      </c>
      <c r="N1143" t="s">
        <v>87</v>
      </c>
      <c r="O1143" t="s">
        <v>87</v>
      </c>
      <c r="P1143" t="s">
        <v>87</v>
      </c>
      <c r="Q1143" t="s">
        <v>87</v>
      </c>
      <c r="R1143" t="s">
        <v>87</v>
      </c>
      <c r="S1143" t="s">
        <v>87</v>
      </c>
      <c r="T1143" t="s">
        <v>87</v>
      </c>
      <c r="U1143" t="s">
        <v>87</v>
      </c>
      <c r="V1143" t="s">
        <v>87</v>
      </c>
      <c r="W1143" t="s">
        <v>87</v>
      </c>
      <c r="X1143" t="s">
        <v>87</v>
      </c>
      <c r="Y1143" t="s">
        <v>87</v>
      </c>
      <c r="Z1143" t="s">
        <v>87</v>
      </c>
      <c r="AA1143" t="s">
        <v>87</v>
      </c>
      <c r="AB1143" t="s">
        <v>87</v>
      </c>
      <c r="AC1143" t="s">
        <v>87</v>
      </c>
      <c r="AD1143" t="s">
        <v>87</v>
      </c>
      <c r="AE1143" t="s">
        <v>87</v>
      </c>
      <c r="AF1143" t="s">
        <v>87</v>
      </c>
      <c r="AG1143" t="s">
        <v>87</v>
      </c>
      <c r="AH1143" t="s">
        <v>87</v>
      </c>
      <c r="AI1143" t="s">
        <v>87</v>
      </c>
      <c r="AJ1143">
        <v>0.39327912999999998</v>
      </c>
      <c r="AK1143" t="s">
        <v>87</v>
      </c>
      <c r="AL1143" t="s">
        <v>87</v>
      </c>
      <c r="AM1143" t="s">
        <v>87</v>
      </c>
      <c r="AN1143" t="s">
        <v>87</v>
      </c>
      <c r="AO1143" t="s">
        <v>87</v>
      </c>
      <c r="AP1143" t="s">
        <v>87</v>
      </c>
      <c r="AQ1143" t="s">
        <v>87</v>
      </c>
      <c r="AR1143" t="s">
        <v>87</v>
      </c>
      <c r="AS1143" t="s">
        <v>87</v>
      </c>
      <c r="AT1143" t="s">
        <v>87</v>
      </c>
      <c r="AU1143" t="s">
        <v>87</v>
      </c>
      <c r="AV1143" t="s">
        <v>87</v>
      </c>
      <c r="AW1143" t="s">
        <v>87</v>
      </c>
      <c r="AX1143" t="s">
        <v>87</v>
      </c>
      <c r="AY1143" t="s">
        <v>87</v>
      </c>
      <c r="AZ1143" t="s">
        <v>87</v>
      </c>
      <c r="BA1143" t="s">
        <v>87</v>
      </c>
      <c r="BB1143" t="s">
        <v>87</v>
      </c>
      <c r="BC1143" t="s">
        <v>87</v>
      </c>
      <c r="BD1143" t="s">
        <v>87</v>
      </c>
      <c r="BE1143" t="s">
        <v>87</v>
      </c>
      <c r="BF1143" t="s">
        <v>87</v>
      </c>
      <c r="BG1143" t="s">
        <v>87</v>
      </c>
      <c r="BH1143">
        <v>-0.40626544999999997</v>
      </c>
      <c r="BI1143" t="s">
        <v>87</v>
      </c>
      <c r="BJ1143" t="s">
        <v>87</v>
      </c>
      <c r="BK1143" t="s">
        <v>87</v>
      </c>
      <c r="BL1143" t="s">
        <v>87</v>
      </c>
      <c r="BM1143" t="s">
        <v>87</v>
      </c>
      <c r="BN1143" t="s">
        <v>87</v>
      </c>
      <c r="BO1143" t="s">
        <v>87</v>
      </c>
      <c r="BP1143" t="s">
        <v>87</v>
      </c>
      <c r="BQ1143" t="s">
        <v>87</v>
      </c>
      <c r="BR1143" t="s">
        <v>87</v>
      </c>
      <c r="BS1143" t="s">
        <v>87</v>
      </c>
      <c r="BT1143" t="s">
        <v>87</v>
      </c>
      <c r="BU1143" t="s">
        <v>87</v>
      </c>
      <c r="BV1143" t="s">
        <v>87</v>
      </c>
      <c r="BW1143" t="s">
        <v>87</v>
      </c>
      <c r="BX1143" t="s">
        <v>87</v>
      </c>
      <c r="BY1143" t="s">
        <v>87</v>
      </c>
      <c r="BZ1143" t="s">
        <v>87</v>
      </c>
      <c r="CA1143" t="s">
        <v>87</v>
      </c>
      <c r="CB1143" t="s">
        <v>87</v>
      </c>
      <c r="CC1143" t="s">
        <v>87</v>
      </c>
      <c r="CD1143" t="s">
        <v>87</v>
      </c>
      <c r="CE1143" t="s">
        <v>87</v>
      </c>
      <c r="CF1143" t="s">
        <v>87</v>
      </c>
      <c r="CG1143" t="s">
        <v>87</v>
      </c>
      <c r="CH1143" t="s">
        <v>87</v>
      </c>
      <c r="CI1143" t="s">
        <v>87</v>
      </c>
    </row>
    <row r="1144" spans="1:87" x14ac:dyDescent="0.2">
      <c r="A1144" t="s">
        <v>300</v>
      </c>
      <c r="B1144" t="str">
        <f>VLOOKUP(A1144,MOA!$C$2:$D$1253,2,FALSE)</f>
        <v>Survivin inhibitor</v>
      </c>
      <c r="C1144">
        <v>6</v>
      </c>
      <c r="D1144">
        <v>5</v>
      </c>
      <c r="E1144">
        <v>1.2</v>
      </c>
      <c r="F1144">
        <v>0.40146684999999999</v>
      </c>
      <c r="G1144">
        <v>-0.32367537000000002</v>
      </c>
      <c r="H1144" t="s">
        <v>87</v>
      </c>
      <c r="I1144" t="s">
        <v>87</v>
      </c>
      <c r="J1144">
        <v>0.41594218999999999</v>
      </c>
      <c r="K1144">
        <v>-0.43903012000000002</v>
      </c>
      <c r="L1144" t="s">
        <v>87</v>
      </c>
      <c r="M1144" t="s">
        <v>87</v>
      </c>
      <c r="N1144">
        <v>-0.54166618</v>
      </c>
      <c r="O1144" t="s">
        <v>87</v>
      </c>
      <c r="P1144" t="s">
        <v>87</v>
      </c>
      <c r="Q1144" t="s">
        <v>87</v>
      </c>
      <c r="R1144">
        <v>0.33997042</v>
      </c>
      <c r="S1144">
        <v>0.33223542</v>
      </c>
      <c r="T1144" t="s">
        <v>87</v>
      </c>
      <c r="U1144" t="s">
        <v>87</v>
      </c>
      <c r="V1144" t="s">
        <v>87</v>
      </c>
      <c r="W1144" t="s">
        <v>87</v>
      </c>
      <c r="X1144" t="s">
        <v>87</v>
      </c>
      <c r="Y1144" t="s">
        <v>87</v>
      </c>
      <c r="Z1144" t="s">
        <v>87</v>
      </c>
      <c r="AA1144" t="s">
        <v>87</v>
      </c>
      <c r="AB1144" t="s">
        <v>87</v>
      </c>
      <c r="AC1144" t="s">
        <v>87</v>
      </c>
      <c r="AD1144" t="s">
        <v>87</v>
      </c>
      <c r="AE1144" t="s">
        <v>87</v>
      </c>
      <c r="AF1144" t="s">
        <v>87</v>
      </c>
      <c r="AG1144" t="s">
        <v>87</v>
      </c>
      <c r="AH1144" t="s">
        <v>87</v>
      </c>
      <c r="AI1144">
        <v>-0.38048705999999999</v>
      </c>
      <c r="AJ1144" t="s">
        <v>87</v>
      </c>
      <c r="AK1144" t="s">
        <v>87</v>
      </c>
      <c r="AL1144">
        <v>0.44481538999999998</v>
      </c>
      <c r="AM1144" t="s">
        <v>87</v>
      </c>
      <c r="AN1144" t="s">
        <v>87</v>
      </c>
      <c r="AO1144" t="s">
        <v>87</v>
      </c>
      <c r="AP1144" t="s">
        <v>87</v>
      </c>
      <c r="AQ1144" t="s">
        <v>87</v>
      </c>
      <c r="AR1144" t="s">
        <v>87</v>
      </c>
      <c r="AS1144" t="s">
        <v>87</v>
      </c>
      <c r="AT1144" t="s">
        <v>87</v>
      </c>
      <c r="AU1144" t="s">
        <v>87</v>
      </c>
      <c r="AV1144" t="s">
        <v>87</v>
      </c>
      <c r="AW1144" t="s">
        <v>87</v>
      </c>
      <c r="AX1144" t="s">
        <v>87</v>
      </c>
      <c r="AY1144" t="s">
        <v>87</v>
      </c>
      <c r="AZ1144" t="s">
        <v>87</v>
      </c>
      <c r="BA1144" t="s">
        <v>87</v>
      </c>
      <c r="BB1144" t="s">
        <v>87</v>
      </c>
      <c r="BC1144" t="s">
        <v>87</v>
      </c>
      <c r="BD1144" t="s">
        <v>87</v>
      </c>
      <c r="BE1144" t="s">
        <v>87</v>
      </c>
      <c r="BF1144" t="s">
        <v>87</v>
      </c>
      <c r="BG1144" t="s">
        <v>87</v>
      </c>
      <c r="BH1144">
        <v>0.32872874000000002</v>
      </c>
      <c r="BI1144" t="s">
        <v>87</v>
      </c>
      <c r="BJ1144" t="s">
        <v>87</v>
      </c>
      <c r="BK1144" t="s">
        <v>87</v>
      </c>
      <c r="BL1144" t="s">
        <v>87</v>
      </c>
      <c r="BM1144" t="s">
        <v>87</v>
      </c>
      <c r="BN1144" t="s">
        <v>87</v>
      </c>
      <c r="BO1144" t="s">
        <v>87</v>
      </c>
      <c r="BP1144" t="s">
        <v>87</v>
      </c>
      <c r="BQ1144" t="s">
        <v>87</v>
      </c>
      <c r="BR1144" t="s">
        <v>87</v>
      </c>
      <c r="BS1144" t="s">
        <v>87</v>
      </c>
      <c r="BT1144" t="s">
        <v>87</v>
      </c>
      <c r="BU1144" t="s">
        <v>87</v>
      </c>
      <c r="BV1144" t="s">
        <v>87</v>
      </c>
      <c r="BW1144" t="s">
        <v>87</v>
      </c>
      <c r="BX1144" t="s">
        <v>87</v>
      </c>
      <c r="BY1144" t="s">
        <v>87</v>
      </c>
      <c r="BZ1144">
        <v>-0.32708135999999999</v>
      </c>
      <c r="CA1144" t="s">
        <v>87</v>
      </c>
      <c r="CB1144" t="s">
        <v>87</v>
      </c>
      <c r="CC1144" t="s">
        <v>87</v>
      </c>
      <c r="CD1144" t="s">
        <v>87</v>
      </c>
      <c r="CE1144" t="s">
        <v>87</v>
      </c>
      <c r="CF1144" t="s">
        <v>87</v>
      </c>
      <c r="CG1144" t="s">
        <v>87</v>
      </c>
      <c r="CH1144" t="s">
        <v>87</v>
      </c>
      <c r="CI1144" t="s">
        <v>87</v>
      </c>
    </row>
    <row r="1145" spans="1:87" x14ac:dyDescent="0.2">
      <c r="A1145" t="s">
        <v>302</v>
      </c>
      <c r="B1145" t="str">
        <f>VLOOKUP(A1145,MOA!$C$2:$D$1253,2,FALSE)</f>
        <v>SYK inhibitor</v>
      </c>
      <c r="C1145">
        <v>15</v>
      </c>
      <c r="D1145">
        <v>4</v>
      </c>
      <c r="E1145">
        <v>3.75</v>
      </c>
      <c r="F1145" t="s">
        <v>87</v>
      </c>
      <c r="G1145">
        <v>-0.42359445000000001</v>
      </c>
      <c r="H1145" t="s">
        <v>87</v>
      </c>
      <c r="I1145">
        <v>0.42215348000000003</v>
      </c>
      <c r="J1145" t="s">
        <v>87</v>
      </c>
      <c r="K1145">
        <v>0.42554423000000002</v>
      </c>
      <c r="L1145" t="s">
        <v>87</v>
      </c>
      <c r="M1145" t="s">
        <v>87</v>
      </c>
      <c r="N1145" t="s">
        <v>87</v>
      </c>
      <c r="O1145">
        <v>0.49761386000000002</v>
      </c>
      <c r="P1145" t="s">
        <v>87</v>
      </c>
      <c r="Q1145" t="s">
        <v>87</v>
      </c>
      <c r="R1145">
        <v>0.51443516</v>
      </c>
      <c r="S1145">
        <v>-0.38033999000000002</v>
      </c>
      <c r="T1145" t="s">
        <v>87</v>
      </c>
      <c r="U1145" t="s">
        <v>87</v>
      </c>
      <c r="V1145">
        <v>0.39303461000000001</v>
      </c>
      <c r="W1145">
        <v>0.51225337999999998</v>
      </c>
      <c r="X1145" t="s">
        <v>87</v>
      </c>
      <c r="Y1145">
        <v>0.75923819000000003</v>
      </c>
      <c r="Z1145" t="s">
        <v>87</v>
      </c>
      <c r="AA1145">
        <v>0.47525054999999999</v>
      </c>
      <c r="AB1145" t="s">
        <v>87</v>
      </c>
      <c r="AC1145" t="s">
        <v>87</v>
      </c>
      <c r="AD1145">
        <v>0.52884918999999997</v>
      </c>
      <c r="AE1145">
        <v>-0.37267715000000001</v>
      </c>
      <c r="AF1145" t="s">
        <v>87</v>
      </c>
      <c r="AG1145" t="s">
        <v>87</v>
      </c>
      <c r="AH1145" t="s">
        <v>87</v>
      </c>
      <c r="AI1145">
        <v>0.50622727000000001</v>
      </c>
      <c r="AJ1145">
        <v>0.40841589</v>
      </c>
      <c r="AK1145" t="s">
        <v>87</v>
      </c>
      <c r="AL1145" t="s">
        <v>87</v>
      </c>
      <c r="AM1145" t="s">
        <v>87</v>
      </c>
      <c r="AN1145" t="s">
        <v>87</v>
      </c>
      <c r="AO1145" t="s">
        <v>87</v>
      </c>
      <c r="AP1145" t="s">
        <v>87</v>
      </c>
      <c r="AQ1145" t="s">
        <v>87</v>
      </c>
      <c r="AR1145" t="s">
        <v>87</v>
      </c>
      <c r="AS1145">
        <v>0.38809469000000002</v>
      </c>
      <c r="AT1145" t="s">
        <v>87</v>
      </c>
      <c r="AU1145" t="s">
        <v>87</v>
      </c>
      <c r="AV1145" t="s">
        <v>87</v>
      </c>
      <c r="AW1145" t="s">
        <v>87</v>
      </c>
      <c r="AX1145" t="s">
        <v>87</v>
      </c>
      <c r="AY1145" t="s">
        <v>87</v>
      </c>
      <c r="AZ1145" t="s">
        <v>87</v>
      </c>
      <c r="BA1145" t="s">
        <v>87</v>
      </c>
      <c r="BB1145" t="s">
        <v>87</v>
      </c>
      <c r="BC1145" t="s">
        <v>87</v>
      </c>
      <c r="BD1145" t="s">
        <v>87</v>
      </c>
      <c r="BE1145" t="s">
        <v>87</v>
      </c>
      <c r="BF1145" t="s">
        <v>87</v>
      </c>
      <c r="BG1145" t="s">
        <v>87</v>
      </c>
      <c r="BH1145">
        <v>0.4375851</v>
      </c>
      <c r="BI1145" t="s">
        <v>87</v>
      </c>
      <c r="BJ1145" t="s">
        <v>87</v>
      </c>
      <c r="BK1145" t="s">
        <v>87</v>
      </c>
      <c r="BL1145" t="s">
        <v>87</v>
      </c>
      <c r="BM1145" t="s">
        <v>87</v>
      </c>
      <c r="BN1145" t="s">
        <v>87</v>
      </c>
      <c r="BO1145" t="s">
        <v>87</v>
      </c>
      <c r="BP1145" t="s">
        <v>87</v>
      </c>
      <c r="BQ1145" t="s">
        <v>87</v>
      </c>
      <c r="BR1145">
        <v>0.42100917999999998</v>
      </c>
      <c r="BS1145" t="s">
        <v>87</v>
      </c>
      <c r="BT1145">
        <v>0.49069328000000001</v>
      </c>
      <c r="BU1145" t="s">
        <v>87</v>
      </c>
      <c r="BV1145" t="s">
        <v>87</v>
      </c>
      <c r="BW1145" t="s">
        <v>87</v>
      </c>
      <c r="BX1145" t="s">
        <v>87</v>
      </c>
      <c r="BY1145" t="s">
        <v>87</v>
      </c>
      <c r="BZ1145" t="s">
        <v>87</v>
      </c>
      <c r="CA1145" t="s">
        <v>87</v>
      </c>
      <c r="CB1145">
        <v>-0.47872229999999999</v>
      </c>
      <c r="CC1145" t="s">
        <v>87</v>
      </c>
      <c r="CD1145" t="s">
        <v>87</v>
      </c>
      <c r="CE1145" t="s">
        <v>87</v>
      </c>
      <c r="CF1145" t="s">
        <v>87</v>
      </c>
      <c r="CG1145" t="s">
        <v>87</v>
      </c>
      <c r="CH1145" t="s">
        <v>87</v>
      </c>
      <c r="CI1145" t="s">
        <v>87</v>
      </c>
    </row>
    <row r="1146" spans="1:87" x14ac:dyDescent="0.2">
      <c r="A1146" t="s">
        <v>735</v>
      </c>
      <c r="B1146" t="str">
        <f>VLOOKUP(A1146,MOA!$C$2:$D$1253,2,FALSE)</f>
        <v>SYK inhibitor</v>
      </c>
      <c r="C1146">
        <v>2</v>
      </c>
      <c r="D1146">
        <v>1</v>
      </c>
      <c r="E1146">
        <v>2</v>
      </c>
      <c r="F1146" t="s">
        <v>87</v>
      </c>
      <c r="G1146" t="s">
        <v>87</v>
      </c>
      <c r="H1146" t="s">
        <v>87</v>
      </c>
      <c r="I1146" t="s">
        <v>87</v>
      </c>
      <c r="J1146" t="s">
        <v>87</v>
      </c>
      <c r="K1146" t="s">
        <v>87</v>
      </c>
      <c r="L1146" t="s">
        <v>87</v>
      </c>
      <c r="M1146" t="s">
        <v>87</v>
      </c>
      <c r="N1146">
        <v>0.40769814999999998</v>
      </c>
      <c r="O1146" t="s">
        <v>87</v>
      </c>
      <c r="P1146" t="s">
        <v>87</v>
      </c>
      <c r="Q1146" t="s">
        <v>87</v>
      </c>
      <c r="R1146">
        <v>-0.47341801999999999</v>
      </c>
      <c r="S1146" t="s">
        <v>87</v>
      </c>
      <c r="T1146" t="s">
        <v>87</v>
      </c>
      <c r="U1146" t="s">
        <v>87</v>
      </c>
      <c r="V1146" t="s">
        <v>87</v>
      </c>
      <c r="W1146" t="s">
        <v>87</v>
      </c>
      <c r="X1146" t="s">
        <v>87</v>
      </c>
      <c r="Y1146" t="s">
        <v>87</v>
      </c>
      <c r="Z1146">
        <v>0.57664311999999995</v>
      </c>
      <c r="AA1146" t="s">
        <v>87</v>
      </c>
      <c r="AB1146" t="s">
        <v>87</v>
      </c>
      <c r="AC1146" t="s">
        <v>87</v>
      </c>
      <c r="AD1146" t="s">
        <v>87</v>
      </c>
      <c r="AE1146" t="s">
        <v>87</v>
      </c>
      <c r="AF1146" t="s">
        <v>87</v>
      </c>
      <c r="AG1146" t="s">
        <v>87</v>
      </c>
      <c r="AH1146" t="s">
        <v>87</v>
      </c>
      <c r="AI1146" t="s">
        <v>87</v>
      </c>
      <c r="AJ1146" t="s">
        <v>87</v>
      </c>
      <c r="AK1146" t="s">
        <v>87</v>
      </c>
      <c r="AL1146" t="s">
        <v>87</v>
      </c>
      <c r="AM1146" t="s">
        <v>87</v>
      </c>
      <c r="AN1146" t="s">
        <v>87</v>
      </c>
      <c r="AO1146" t="s">
        <v>87</v>
      </c>
      <c r="AP1146" t="s">
        <v>87</v>
      </c>
      <c r="AQ1146" t="s">
        <v>87</v>
      </c>
      <c r="AR1146" t="s">
        <v>87</v>
      </c>
      <c r="AS1146" t="s">
        <v>87</v>
      </c>
      <c r="AT1146" t="s">
        <v>87</v>
      </c>
      <c r="AU1146" t="s">
        <v>87</v>
      </c>
      <c r="AV1146" t="s">
        <v>87</v>
      </c>
      <c r="AW1146" t="s">
        <v>87</v>
      </c>
      <c r="AX1146" t="s">
        <v>87</v>
      </c>
      <c r="AY1146" t="s">
        <v>87</v>
      </c>
      <c r="AZ1146" t="s">
        <v>87</v>
      </c>
      <c r="BA1146" t="s">
        <v>87</v>
      </c>
      <c r="BB1146" t="s">
        <v>87</v>
      </c>
      <c r="BC1146" t="s">
        <v>87</v>
      </c>
      <c r="BD1146" t="s">
        <v>87</v>
      </c>
      <c r="BE1146" t="s">
        <v>87</v>
      </c>
      <c r="BF1146" t="s">
        <v>87</v>
      </c>
      <c r="BG1146" t="s">
        <v>87</v>
      </c>
      <c r="BH1146" t="s">
        <v>87</v>
      </c>
      <c r="BI1146" t="s">
        <v>87</v>
      </c>
      <c r="BJ1146" t="s">
        <v>87</v>
      </c>
      <c r="BK1146" t="s">
        <v>87</v>
      </c>
      <c r="BL1146" t="s">
        <v>87</v>
      </c>
      <c r="BM1146" t="s">
        <v>87</v>
      </c>
      <c r="BN1146" t="s">
        <v>87</v>
      </c>
      <c r="BO1146" t="s">
        <v>87</v>
      </c>
      <c r="BP1146" t="s">
        <v>87</v>
      </c>
      <c r="BQ1146" t="s">
        <v>87</v>
      </c>
      <c r="BR1146" t="s">
        <v>87</v>
      </c>
      <c r="BS1146" t="s">
        <v>87</v>
      </c>
      <c r="BT1146" t="s">
        <v>87</v>
      </c>
      <c r="BU1146" t="s">
        <v>87</v>
      </c>
      <c r="BV1146" t="s">
        <v>87</v>
      </c>
      <c r="BW1146" t="s">
        <v>87</v>
      </c>
      <c r="BX1146" t="s">
        <v>87</v>
      </c>
      <c r="BY1146" t="s">
        <v>87</v>
      </c>
      <c r="BZ1146" t="s">
        <v>87</v>
      </c>
      <c r="CA1146" t="s">
        <v>87</v>
      </c>
      <c r="CB1146" t="s">
        <v>87</v>
      </c>
      <c r="CC1146" t="s">
        <v>87</v>
      </c>
      <c r="CD1146" t="s">
        <v>87</v>
      </c>
      <c r="CE1146" t="s">
        <v>87</v>
      </c>
      <c r="CF1146" t="s">
        <v>87</v>
      </c>
      <c r="CG1146" t="s">
        <v>87</v>
      </c>
      <c r="CH1146" t="s">
        <v>87</v>
      </c>
      <c r="CI1146" t="s">
        <v>87</v>
      </c>
    </row>
    <row r="1147" spans="1:87" x14ac:dyDescent="0.2">
      <c r="A1147" t="s">
        <v>1173</v>
      </c>
      <c r="B1147" s="2" t="str">
        <f>IFERROR(VLOOKUP(A1147, [1]Overall!$A$2:$B$1442, 2, FALSE), IFERROR(VLOOKUP(A1147, [1]Female!$A$2:$B$1276, 2, FALSE), IFERROR(VLOOKUP(A1147, [1]Male!$A$2:$B$1529, 2, FALSE), "Not Found")))</f>
        <v>Synthetic steroid hormone</v>
      </c>
      <c r="C1147">
        <v>5</v>
      </c>
      <c r="D1147">
        <v>0</v>
      </c>
      <c r="E1147" t="s">
        <v>1000</v>
      </c>
      <c r="F1147" t="s">
        <v>87</v>
      </c>
      <c r="G1147" t="s">
        <v>87</v>
      </c>
      <c r="H1147" t="s">
        <v>87</v>
      </c>
      <c r="I1147">
        <v>0.57246012000000002</v>
      </c>
      <c r="J1147" t="s">
        <v>87</v>
      </c>
      <c r="K1147" t="s">
        <v>87</v>
      </c>
      <c r="L1147" t="s">
        <v>87</v>
      </c>
      <c r="M1147" t="s">
        <v>87</v>
      </c>
      <c r="N1147" t="s">
        <v>87</v>
      </c>
      <c r="O1147" t="s">
        <v>87</v>
      </c>
      <c r="P1147" t="s">
        <v>87</v>
      </c>
      <c r="Q1147" t="s">
        <v>87</v>
      </c>
      <c r="R1147">
        <v>0.48646064</v>
      </c>
      <c r="S1147">
        <v>0.55013811000000001</v>
      </c>
      <c r="T1147" t="s">
        <v>87</v>
      </c>
      <c r="U1147" t="s">
        <v>87</v>
      </c>
      <c r="V1147" t="s">
        <v>87</v>
      </c>
      <c r="W1147" t="s">
        <v>87</v>
      </c>
      <c r="X1147" t="s">
        <v>87</v>
      </c>
      <c r="Y1147" t="s">
        <v>87</v>
      </c>
      <c r="Z1147" t="s">
        <v>87</v>
      </c>
      <c r="AA1147" t="s">
        <v>87</v>
      </c>
      <c r="AB1147" t="s">
        <v>87</v>
      </c>
      <c r="AC1147">
        <v>0.52227294000000002</v>
      </c>
      <c r="AD1147" t="s">
        <v>87</v>
      </c>
      <c r="AE1147" t="s">
        <v>87</v>
      </c>
      <c r="AF1147" t="s">
        <v>87</v>
      </c>
      <c r="AG1147" t="s">
        <v>87</v>
      </c>
      <c r="AH1147" t="s">
        <v>87</v>
      </c>
      <c r="AI1147" t="s">
        <v>87</v>
      </c>
      <c r="AJ1147" t="s">
        <v>87</v>
      </c>
      <c r="AK1147" t="s">
        <v>87</v>
      </c>
      <c r="AL1147" t="s">
        <v>87</v>
      </c>
      <c r="AM1147" t="s">
        <v>87</v>
      </c>
      <c r="AN1147" t="s">
        <v>87</v>
      </c>
      <c r="AO1147" t="s">
        <v>87</v>
      </c>
      <c r="AP1147" t="s">
        <v>87</v>
      </c>
      <c r="AQ1147" t="s">
        <v>87</v>
      </c>
      <c r="AR1147" t="s">
        <v>87</v>
      </c>
      <c r="AS1147" t="s">
        <v>87</v>
      </c>
      <c r="AT1147" t="s">
        <v>87</v>
      </c>
      <c r="AU1147" t="s">
        <v>87</v>
      </c>
      <c r="AV1147" t="s">
        <v>87</v>
      </c>
      <c r="AW1147" t="s">
        <v>87</v>
      </c>
      <c r="AX1147" t="s">
        <v>87</v>
      </c>
      <c r="AY1147" t="s">
        <v>87</v>
      </c>
      <c r="AZ1147" t="s">
        <v>87</v>
      </c>
      <c r="BA1147" t="s">
        <v>87</v>
      </c>
      <c r="BB1147" t="s">
        <v>87</v>
      </c>
      <c r="BC1147" t="s">
        <v>87</v>
      </c>
      <c r="BD1147" t="s">
        <v>87</v>
      </c>
      <c r="BE1147" t="s">
        <v>87</v>
      </c>
      <c r="BF1147" t="s">
        <v>87</v>
      </c>
      <c r="BG1147" t="s">
        <v>87</v>
      </c>
      <c r="BH1147">
        <v>0.52292731999999997</v>
      </c>
      <c r="BI1147" t="s">
        <v>87</v>
      </c>
      <c r="BJ1147" t="s">
        <v>87</v>
      </c>
      <c r="BK1147" t="s">
        <v>87</v>
      </c>
      <c r="BL1147" t="s">
        <v>87</v>
      </c>
      <c r="BM1147" t="s">
        <v>87</v>
      </c>
      <c r="BN1147" t="s">
        <v>87</v>
      </c>
      <c r="BO1147" t="s">
        <v>87</v>
      </c>
      <c r="BP1147" t="s">
        <v>87</v>
      </c>
      <c r="BQ1147" t="s">
        <v>87</v>
      </c>
      <c r="BR1147" t="s">
        <v>87</v>
      </c>
      <c r="BS1147" t="s">
        <v>87</v>
      </c>
      <c r="BT1147" t="s">
        <v>87</v>
      </c>
      <c r="BU1147" t="s">
        <v>87</v>
      </c>
      <c r="BV1147" t="s">
        <v>87</v>
      </c>
      <c r="BW1147" t="s">
        <v>87</v>
      </c>
      <c r="BX1147" t="s">
        <v>87</v>
      </c>
      <c r="BY1147" t="s">
        <v>87</v>
      </c>
      <c r="BZ1147" t="s">
        <v>87</v>
      </c>
      <c r="CA1147" t="s">
        <v>87</v>
      </c>
      <c r="CB1147" t="s">
        <v>87</v>
      </c>
      <c r="CC1147" t="s">
        <v>87</v>
      </c>
      <c r="CD1147" t="s">
        <v>87</v>
      </c>
      <c r="CE1147" t="s">
        <v>87</v>
      </c>
      <c r="CF1147" t="s">
        <v>87</v>
      </c>
      <c r="CG1147" t="s">
        <v>87</v>
      </c>
      <c r="CH1147" t="s">
        <v>87</v>
      </c>
      <c r="CI1147" t="s">
        <v>87</v>
      </c>
    </row>
    <row r="1148" spans="1:87" x14ac:dyDescent="0.2">
      <c r="A1148" t="s">
        <v>527</v>
      </c>
      <c r="B1148" s="2" t="str">
        <f>IFERROR(VLOOKUP(A1148, [1]Overall!$A$2:$B$1442, 2, FALSE), IFERROR(VLOOKUP(A1148, [1]Female!$A$2:$B$1276, 2, FALSE), IFERROR(VLOOKUP(A1148, [1]Male!$A$2:$B$1529, 2, FALSE), "Not Found")))</f>
        <v>Synthetic steroid hormone, progestin and androgen agonist</v>
      </c>
      <c r="C1148">
        <v>1</v>
      </c>
      <c r="D1148">
        <v>1</v>
      </c>
      <c r="E1148">
        <v>1</v>
      </c>
      <c r="F1148" t="s">
        <v>87</v>
      </c>
      <c r="G1148" t="s">
        <v>87</v>
      </c>
      <c r="H1148" t="s">
        <v>87</v>
      </c>
      <c r="I1148">
        <v>0.32395933999999998</v>
      </c>
      <c r="J1148" t="s">
        <v>87</v>
      </c>
      <c r="K1148" t="s">
        <v>87</v>
      </c>
      <c r="L1148" t="s">
        <v>87</v>
      </c>
      <c r="M1148" t="s">
        <v>87</v>
      </c>
      <c r="N1148" t="s">
        <v>87</v>
      </c>
      <c r="O1148" t="s">
        <v>87</v>
      </c>
      <c r="P1148" t="s">
        <v>87</v>
      </c>
      <c r="Q1148" t="s">
        <v>87</v>
      </c>
      <c r="R1148" t="s">
        <v>87</v>
      </c>
      <c r="S1148" t="s">
        <v>87</v>
      </c>
      <c r="T1148" t="s">
        <v>87</v>
      </c>
      <c r="U1148" t="s">
        <v>87</v>
      </c>
      <c r="V1148" t="s">
        <v>87</v>
      </c>
      <c r="W1148" t="s">
        <v>87</v>
      </c>
      <c r="X1148" t="s">
        <v>87</v>
      </c>
      <c r="Y1148" t="s">
        <v>87</v>
      </c>
      <c r="Z1148" t="s">
        <v>87</v>
      </c>
      <c r="AA1148" t="s">
        <v>87</v>
      </c>
      <c r="AB1148" t="s">
        <v>87</v>
      </c>
      <c r="AC1148" t="s">
        <v>87</v>
      </c>
      <c r="AD1148" t="s">
        <v>87</v>
      </c>
      <c r="AE1148" t="s">
        <v>87</v>
      </c>
      <c r="AF1148" t="s">
        <v>87</v>
      </c>
      <c r="AG1148" t="s">
        <v>87</v>
      </c>
      <c r="AH1148" t="s">
        <v>87</v>
      </c>
      <c r="AI1148" t="s">
        <v>87</v>
      </c>
      <c r="AJ1148" t="s">
        <v>87</v>
      </c>
      <c r="AK1148" t="s">
        <v>87</v>
      </c>
      <c r="AL1148" t="s">
        <v>87</v>
      </c>
      <c r="AM1148" t="s">
        <v>87</v>
      </c>
      <c r="AN1148" t="s">
        <v>87</v>
      </c>
      <c r="AO1148" t="s">
        <v>87</v>
      </c>
      <c r="AP1148" t="s">
        <v>87</v>
      </c>
      <c r="AQ1148" t="s">
        <v>87</v>
      </c>
      <c r="AR1148" t="s">
        <v>87</v>
      </c>
      <c r="AS1148" t="s">
        <v>87</v>
      </c>
      <c r="AT1148" t="s">
        <v>87</v>
      </c>
      <c r="AU1148" t="s">
        <v>87</v>
      </c>
      <c r="AV1148" t="s">
        <v>87</v>
      </c>
      <c r="AW1148">
        <v>-0.58315510000000004</v>
      </c>
      <c r="AX1148" t="s">
        <v>87</v>
      </c>
      <c r="AY1148" t="s">
        <v>87</v>
      </c>
      <c r="AZ1148" t="s">
        <v>87</v>
      </c>
      <c r="BA1148" t="s">
        <v>87</v>
      </c>
      <c r="BB1148" t="s">
        <v>87</v>
      </c>
      <c r="BC1148" t="s">
        <v>87</v>
      </c>
      <c r="BD1148" t="s">
        <v>87</v>
      </c>
      <c r="BE1148" t="s">
        <v>87</v>
      </c>
      <c r="BF1148" t="s">
        <v>87</v>
      </c>
      <c r="BG1148" t="s">
        <v>87</v>
      </c>
      <c r="BH1148" t="s">
        <v>87</v>
      </c>
      <c r="BI1148" t="s">
        <v>87</v>
      </c>
      <c r="BJ1148" t="s">
        <v>87</v>
      </c>
      <c r="BK1148" t="s">
        <v>87</v>
      </c>
      <c r="BL1148" t="s">
        <v>87</v>
      </c>
      <c r="BM1148" t="s">
        <v>87</v>
      </c>
      <c r="BN1148" t="s">
        <v>87</v>
      </c>
      <c r="BO1148" t="s">
        <v>87</v>
      </c>
      <c r="BP1148" t="s">
        <v>87</v>
      </c>
      <c r="BQ1148" t="s">
        <v>87</v>
      </c>
      <c r="BR1148" t="s">
        <v>87</v>
      </c>
      <c r="BS1148" t="s">
        <v>87</v>
      </c>
      <c r="BT1148" t="s">
        <v>87</v>
      </c>
      <c r="BU1148" t="s">
        <v>87</v>
      </c>
      <c r="BV1148" t="s">
        <v>87</v>
      </c>
      <c r="BW1148" t="s">
        <v>87</v>
      </c>
      <c r="BX1148" t="s">
        <v>87</v>
      </c>
      <c r="BY1148" t="s">
        <v>87</v>
      </c>
      <c r="BZ1148" t="s">
        <v>87</v>
      </c>
      <c r="CA1148" t="s">
        <v>87</v>
      </c>
      <c r="CB1148" t="s">
        <v>87</v>
      </c>
      <c r="CC1148" t="s">
        <v>87</v>
      </c>
      <c r="CD1148" t="s">
        <v>87</v>
      </c>
      <c r="CE1148" t="s">
        <v>87</v>
      </c>
      <c r="CF1148" t="s">
        <v>87</v>
      </c>
      <c r="CG1148" t="s">
        <v>87</v>
      </c>
      <c r="CH1148" t="s">
        <v>87</v>
      </c>
      <c r="CI1148" t="s">
        <v>87</v>
      </c>
    </row>
    <row r="1149" spans="1:87" x14ac:dyDescent="0.2">
      <c r="A1149" t="s">
        <v>731</v>
      </c>
      <c r="B1149" t="str">
        <f>VLOOKUP(A1149,MOA!$C$2:$D$1253,2,FALSE)</f>
        <v>T-type calcium channel blocker</v>
      </c>
      <c r="C1149">
        <v>3</v>
      </c>
      <c r="D1149">
        <v>3</v>
      </c>
      <c r="E1149">
        <v>1</v>
      </c>
      <c r="F1149" t="s">
        <v>87</v>
      </c>
      <c r="G1149" t="s">
        <v>87</v>
      </c>
      <c r="H1149" t="s">
        <v>87</v>
      </c>
      <c r="I1149" t="s">
        <v>87</v>
      </c>
      <c r="J1149" t="s">
        <v>87</v>
      </c>
      <c r="K1149" t="s">
        <v>87</v>
      </c>
      <c r="L1149" t="s">
        <v>87</v>
      </c>
      <c r="M1149" t="s">
        <v>87</v>
      </c>
      <c r="N1149" t="s">
        <v>87</v>
      </c>
      <c r="O1149" t="s">
        <v>87</v>
      </c>
      <c r="P1149" t="s">
        <v>87</v>
      </c>
      <c r="Q1149" t="s">
        <v>87</v>
      </c>
      <c r="R1149">
        <v>0.32569993000000003</v>
      </c>
      <c r="S1149">
        <v>-0.47526047999999999</v>
      </c>
      <c r="T1149" t="s">
        <v>87</v>
      </c>
      <c r="U1149" t="s">
        <v>87</v>
      </c>
      <c r="V1149" t="s">
        <v>87</v>
      </c>
      <c r="W1149" t="s">
        <v>87</v>
      </c>
      <c r="X1149" t="s">
        <v>87</v>
      </c>
      <c r="Y1149" t="s">
        <v>87</v>
      </c>
      <c r="Z1149" t="s">
        <v>87</v>
      </c>
      <c r="AA1149" t="s">
        <v>87</v>
      </c>
      <c r="AB1149">
        <v>-0.42274852000000002</v>
      </c>
      <c r="AC1149" t="s">
        <v>87</v>
      </c>
      <c r="AD1149" t="s">
        <v>87</v>
      </c>
      <c r="AE1149" t="s">
        <v>87</v>
      </c>
      <c r="AF1149" t="s">
        <v>87</v>
      </c>
      <c r="AG1149" t="s">
        <v>87</v>
      </c>
      <c r="AH1149" t="s">
        <v>87</v>
      </c>
      <c r="AI1149" t="s">
        <v>87</v>
      </c>
      <c r="AJ1149" t="s">
        <v>87</v>
      </c>
      <c r="AK1149" t="s">
        <v>87</v>
      </c>
      <c r="AL1149" t="s">
        <v>87</v>
      </c>
      <c r="AM1149" t="s">
        <v>87</v>
      </c>
      <c r="AN1149" t="s">
        <v>87</v>
      </c>
      <c r="AO1149" t="s">
        <v>87</v>
      </c>
      <c r="AP1149" t="s">
        <v>87</v>
      </c>
      <c r="AQ1149" t="s">
        <v>87</v>
      </c>
      <c r="AR1149" t="s">
        <v>87</v>
      </c>
      <c r="AS1149" t="s">
        <v>87</v>
      </c>
      <c r="AT1149" t="s">
        <v>87</v>
      </c>
      <c r="AU1149" t="s">
        <v>87</v>
      </c>
      <c r="AV1149" t="s">
        <v>87</v>
      </c>
      <c r="AW1149">
        <v>0.42331280999999998</v>
      </c>
      <c r="AX1149" t="s">
        <v>87</v>
      </c>
      <c r="AY1149" t="s">
        <v>87</v>
      </c>
      <c r="AZ1149" t="s">
        <v>87</v>
      </c>
      <c r="BA1149">
        <v>-0.39321903000000002</v>
      </c>
      <c r="BB1149" t="s">
        <v>87</v>
      </c>
      <c r="BC1149" t="s">
        <v>87</v>
      </c>
      <c r="BD1149" t="s">
        <v>87</v>
      </c>
      <c r="BE1149" t="s">
        <v>87</v>
      </c>
      <c r="BF1149" t="s">
        <v>87</v>
      </c>
      <c r="BG1149" t="s">
        <v>87</v>
      </c>
      <c r="BH1149">
        <v>0.38941472999999999</v>
      </c>
      <c r="BI1149" t="s">
        <v>87</v>
      </c>
      <c r="BJ1149" t="s">
        <v>87</v>
      </c>
      <c r="BK1149" t="s">
        <v>87</v>
      </c>
      <c r="BL1149" t="s">
        <v>87</v>
      </c>
      <c r="BM1149" t="s">
        <v>87</v>
      </c>
      <c r="BN1149" t="s">
        <v>87</v>
      </c>
      <c r="BO1149" t="s">
        <v>87</v>
      </c>
      <c r="BP1149" t="s">
        <v>87</v>
      </c>
      <c r="BQ1149" t="s">
        <v>87</v>
      </c>
      <c r="BR1149" t="s">
        <v>87</v>
      </c>
      <c r="BS1149" t="s">
        <v>87</v>
      </c>
      <c r="BT1149" t="s">
        <v>87</v>
      </c>
      <c r="BU1149" t="s">
        <v>87</v>
      </c>
      <c r="BV1149" t="s">
        <v>87</v>
      </c>
      <c r="BW1149" t="s">
        <v>87</v>
      </c>
      <c r="BX1149" t="s">
        <v>87</v>
      </c>
      <c r="BY1149" t="s">
        <v>87</v>
      </c>
      <c r="BZ1149" t="s">
        <v>87</v>
      </c>
      <c r="CA1149" t="s">
        <v>87</v>
      </c>
      <c r="CB1149" t="s">
        <v>87</v>
      </c>
      <c r="CC1149" t="s">
        <v>87</v>
      </c>
      <c r="CD1149" t="s">
        <v>87</v>
      </c>
      <c r="CE1149" t="s">
        <v>87</v>
      </c>
      <c r="CF1149" t="s">
        <v>87</v>
      </c>
      <c r="CG1149" t="s">
        <v>87</v>
      </c>
      <c r="CH1149" t="s">
        <v>87</v>
      </c>
      <c r="CI1149" t="s">
        <v>87</v>
      </c>
    </row>
    <row r="1150" spans="1:87" x14ac:dyDescent="0.2">
      <c r="A1150" t="s">
        <v>892</v>
      </c>
      <c r="B1150" t="str">
        <f>VLOOKUP(A1150,MOA!$C$2:$D$1253,2,FALSE)</f>
        <v>T-type calcium channel blocker</v>
      </c>
      <c r="C1150">
        <v>3</v>
      </c>
      <c r="D1150">
        <v>1</v>
      </c>
      <c r="E1150">
        <v>3</v>
      </c>
      <c r="F1150" t="s">
        <v>87</v>
      </c>
      <c r="G1150" t="s">
        <v>87</v>
      </c>
      <c r="H1150" t="s">
        <v>87</v>
      </c>
      <c r="I1150">
        <v>0.48006847000000002</v>
      </c>
      <c r="J1150" t="s">
        <v>87</v>
      </c>
      <c r="K1150" t="s">
        <v>87</v>
      </c>
      <c r="L1150" t="s">
        <v>87</v>
      </c>
      <c r="M1150" t="s">
        <v>87</v>
      </c>
      <c r="N1150" t="s">
        <v>87</v>
      </c>
      <c r="O1150" t="s">
        <v>87</v>
      </c>
      <c r="P1150" t="s">
        <v>87</v>
      </c>
      <c r="Q1150" t="s">
        <v>87</v>
      </c>
      <c r="R1150" t="s">
        <v>87</v>
      </c>
      <c r="S1150" t="s">
        <v>87</v>
      </c>
      <c r="T1150" t="s">
        <v>87</v>
      </c>
      <c r="U1150" t="s">
        <v>87</v>
      </c>
      <c r="V1150" t="s">
        <v>87</v>
      </c>
      <c r="W1150" t="s">
        <v>87</v>
      </c>
      <c r="X1150" t="s">
        <v>87</v>
      </c>
      <c r="Y1150" t="s">
        <v>87</v>
      </c>
      <c r="Z1150">
        <v>0.56565030000000005</v>
      </c>
      <c r="AA1150" t="s">
        <v>87</v>
      </c>
      <c r="AB1150">
        <v>-0.41852673000000001</v>
      </c>
      <c r="AC1150">
        <v>0.47581279999999998</v>
      </c>
      <c r="AD1150" t="s">
        <v>87</v>
      </c>
      <c r="AE1150" t="s">
        <v>87</v>
      </c>
      <c r="AF1150" t="s">
        <v>87</v>
      </c>
      <c r="AG1150" t="s">
        <v>87</v>
      </c>
      <c r="AH1150" t="s">
        <v>87</v>
      </c>
      <c r="AI1150" t="s">
        <v>87</v>
      </c>
      <c r="AJ1150" t="s">
        <v>87</v>
      </c>
      <c r="AK1150" t="s">
        <v>87</v>
      </c>
      <c r="AL1150" t="s">
        <v>87</v>
      </c>
      <c r="AM1150" t="s">
        <v>87</v>
      </c>
      <c r="AN1150" t="s">
        <v>87</v>
      </c>
      <c r="AO1150" t="s">
        <v>87</v>
      </c>
      <c r="AP1150" t="s">
        <v>87</v>
      </c>
      <c r="AQ1150" t="s">
        <v>87</v>
      </c>
      <c r="AR1150" t="s">
        <v>87</v>
      </c>
      <c r="AS1150" t="s">
        <v>87</v>
      </c>
      <c r="AT1150" t="s">
        <v>87</v>
      </c>
      <c r="AU1150" t="s">
        <v>87</v>
      </c>
      <c r="AV1150" t="s">
        <v>87</v>
      </c>
      <c r="AW1150" t="s">
        <v>87</v>
      </c>
      <c r="AX1150" t="s">
        <v>87</v>
      </c>
      <c r="AY1150" t="s">
        <v>87</v>
      </c>
      <c r="AZ1150" t="s">
        <v>87</v>
      </c>
      <c r="BA1150" t="s">
        <v>87</v>
      </c>
      <c r="BB1150" t="s">
        <v>87</v>
      </c>
      <c r="BC1150" t="s">
        <v>87</v>
      </c>
      <c r="BD1150" t="s">
        <v>87</v>
      </c>
      <c r="BE1150" t="s">
        <v>87</v>
      </c>
      <c r="BF1150" t="s">
        <v>87</v>
      </c>
      <c r="BG1150" t="s">
        <v>87</v>
      </c>
      <c r="BH1150" t="s">
        <v>87</v>
      </c>
      <c r="BI1150" t="s">
        <v>87</v>
      </c>
      <c r="BJ1150" t="s">
        <v>87</v>
      </c>
      <c r="BK1150" t="s">
        <v>87</v>
      </c>
      <c r="BL1150" t="s">
        <v>87</v>
      </c>
      <c r="BM1150" t="s">
        <v>87</v>
      </c>
      <c r="BN1150" t="s">
        <v>87</v>
      </c>
      <c r="BO1150" t="s">
        <v>87</v>
      </c>
      <c r="BP1150" t="s">
        <v>87</v>
      </c>
      <c r="BQ1150" t="s">
        <v>87</v>
      </c>
      <c r="BR1150" t="s">
        <v>87</v>
      </c>
      <c r="BS1150" t="s">
        <v>87</v>
      </c>
      <c r="BT1150" t="s">
        <v>87</v>
      </c>
      <c r="BU1150" t="s">
        <v>87</v>
      </c>
      <c r="BV1150" t="s">
        <v>87</v>
      </c>
      <c r="BW1150" t="s">
        <v>87</v>
      </c>
      <c r="BX1150" t="s">
        <v>87</v>
      </c>
      <c r="BY1150" t="s">
        <v>87</v>
      </c>
      <c r="BZ1150" t="s">
        <v>87</v>
      </c>
      <c r="CA1150" t="s">
        <v>87</v>
      </c>
      <c r="CB1150" t="s">
        <v>87</v>
      </c>
      <c r="CC1150" t="s">
        <v>87</v>
      </c>
      <c r="CD1150" t="s">
        <v>87</v>
      </c>
      <c r="CE1150" t="s">
        <v>87</v>
      </c>
      <c r="CF1150" t="s">
        <v>87</v>
      </c>
      <c r="CG1150" t="s">
        <v>87</v>
      </c>
      <c r="CH1150" t="s">
        <v>87</v>
      </c>
      <c r="CI1150" t="s">
        <v>87</v>
      </c>
    </row>
    <row r="1151" spans="1:87" x14ac:dyDescent="0.2">
      <c r="A1151" t="s">
        <v>1020</v>
      </c>
      <c r="B1151" t="str">
        <f>VLOOKUP(A1151,MOA!$C$2:$D$1253,2,FALSE)</f>
        <v>Thromboxane receptor antagonist|Thromboxane synthase inhibitor</v>
      </c>
      <c r="C1151">
        <v>2</v>
      </c>
      <c r="D1151">
        <v>0</v>
      </c>
      <c r="E1151" t="s">
        <v>1000</v>
      </c>
      <c r="F1151" t="s">
        <v>87</v>
      </c>
      <c r="G1151" t="s">
        <v>87</v>
      </c>
      <c r="H1151" t="s">
        <v>87</v>
      </c>
      <c r="I1151" t="s">
        <v>87</v>
      </c>
      <c r="J1151" t="s">
        <v>87</v>
      </c>
      <c r="K1151" t="s">
        <v>87</v>
      </c>
      <c r="L1151" t="s">
        <v>87</v>
      </c>
      <c r="M1151" t="s">
        <v>87</v>
      </c>
      <c r="N1151">
        <v>0.47945886999999998</v>
      </c>
      <c r="O1151" t="s">
        <v>87</v>
      </c>
      <c r="P1151" t="s">
        <v>87</v>
      </c>
      <c r="Q1151" t="s">
        <v>87</v>
      </c>
      <c r="R1151">
        <v>0.60256262000000005</v>
      </c>
      <c r="S1151" t="s">
        <v>87</v>
      </c>
      <c r="T1151" t="s">
        <v>87</v>
      </c>
      <c r="U1151" t="s">
        <v>87</v>
      </c>
      <c r="V1151" t="s">
        <v>87</v>
      </c>
      <c r="W1151" t="s">
        <v>87</v>
      </c>
      <c r="X1151" t="s">
        <v>87</v>
      </c>
      <c r="Y1151" t="s">
        <v>87</v>
      </c>
      <c r="Z1151" t="s">
        <v>87</v>
      </c>
      <c r="AA1151" t="s">
        <v>87</v>
      </c>
      <c r="AB1151" t="s">
        <v>87</v>
      </c>
      <c r="AC1151" t="s">
        <v>87</v>
      </c>
      <c r="AD1151" t="s">
        <v>87</v>
      </c>
      <c r="AE1151" t="s">
        <v>87</v>
      </c>
      <c r="AF1151" t="s">
        <v>87</v>
      </c>
      <c r="AG1151" t="s">
        <v>87</v>
      </c>
      <c r="AH1151" t="s">
        <v>87</v>
      </c>
      <c r="AI1151" t="s">
        <v>87</v>
      </c>
      <c r="AJ1151" t="s">
        <v>87</v>
      </c>
      <c r="AK1151" t="s">
        <v>87</v>
      </c>
      <c r="AL1151" t="s">
        <v>87</v>
      </c>
      <c r="AM1151" t="s">
        <v>87</v>
      </c>
      <c r="AN1151" t="s">
        <v>87</v>
      </c>
      <c r="AO1151" t="s">
        <v>87</v>
      </c>
      <c r="AP1151" t="s">
        <v>87</v>
      </c>
      <c r="AQ1151" t="s">
        <v>87</v>
      </c>
      <c r="AR1151" t="s">
        <v>87</v>
      </c>
      <c r="AS1151" t="s">
        <v>87</v>
      </c>
      <c r="AT1151" t="s">
        <v>87</v>
      </c>
      <c r="AU1151" t="s">
        <v>87</v>
      </c>
      <c r="AV1151" t="s">
        <v>87</v>
      </c>
      <c r="AW1151" t="s">
        <v>87</v>
      </c>
      <c r="AX1151" t="s">
        <v>87</v>
      </c>
      <c r="AY1151" t="s">
        <v>87</v>
      </c>
      <c r="AZ1151" t="s">
        <v>87</v>
      </c>
      <c r="BA1151" t="s">
        <v>87</v>
      </c>
      <c r="BB1151" t="s">
        <v>87</v>
      </c>
      <c r="BC1151" t="s">
        <v>87</v>
      </c>
      <c r="BD1151" t="s">
        <v>87</v>
      </c>
      <c r="BE1151" t="s">
        <v>87</v>
      </c>
      <c r="BF1151" t="s">
        <v>87</v>
      </c>
      <c r="BG1151" t="s">
        <v>87</v>
      </c>
      <c r="BH1151" t="s">
        <v>87</v>
      </c>
      <c r="BI1151" t="s">
        <v>87</v>
      </c>
      <c r="BJ1151" t="s">
        <v>87</v>
      </c>
      <c r="BK1151" t="s">
        <v>87</v>
      </c>
      <c r="BL1151" t="s">
        <v>87</v>
      </c>
      <c r="BM1151" t="s">
        <v>87</v>
      </c>
      <c r="BN1151" t="s">
        <v>87</v>
      </c>
      <c r="BO1151" t="s">
        <v>87</v>
      </c>
      <c r="BP1151" t="s">
        <v>87</v>
      </c>
      <c r="BQ1151" t="s">
        <v>87</v>
      </c>
      <c r="BR1151" t="s">
        <v>87</v>
      </c>
      <c r="BS1151" t="s">
        <v>87</v>
      </c>
      <c r="BT1151" t="s">
        <v>87</v>
      </c>
      <c r="BU1151" t="s">
        <v>87</v>
      </c>
      <c r="BV1151" t="s">
        <v>87</v>
      </c>
      <c r="BW1151" t="s">
        <v>87</v>
      </c>
      <c r="BX1151" t="s">
        <v>87</v>
      </c>
      <c r="BY1151" t="s">
        <v>87</v>
      </c>
      <c r="BZ1151" t="s">
        <v>87</v>
      </c>
      <c r="CA1151" t="s">
        <v>87</v>
      </c>
      <c r="CB1151" t="s">
        <v>87</v>
      </c>
      <c r="CC1151" t="s">
        <v>87</v>
      </c>
      <c r="CD1151" t="s">
        <v>87</v>
      </c>
      <c r="CE1151" t="s">
        <v>87</v>
      </c>
      <c r="CF1151" t="s">
        <v>87</v>
      </c>
      <c r="CG1151" t="s">
        <v>87</v>
      </c>
      <c r="CH1151" t="s">
        <v>87</v>
      </c>
      <c r="CI1151" t="s">
        <v>87</v>
      </c>
    </row>
    <row r="1152" spans="1:87" x14ac:dyDescent="0.2">
      <c r="A1152" t="s">
        <v>501</v>
      </c>
      <c r="B1152" t="str">
        <f>VLOOKUP(A1152,MOA!$C$2:$D$1253,2,FALSE)</f>
        <v>Thromboxane synthase inhibitor</v>
      </c>
      <c r="C1152">
        <v>0</v>
      </c>
      <c r="D1152">
        <v>4</v>
      </c>
      <c r="E1152">
        <v>0</v>
      </c>
      <c r="F1152" t="s">
        <v>87</v>
      </c>
      <c r="G1152" t="s">
        <v>87</v>
      </c>
      <c r="H1152" t="s">
        <v>87</v>
      </c>
      <c r="I1152" t="s">
        <v>87</v>
      </c>
      <c r="J1152" t="s">
        <v>87</v>
      </c>
      <c r="K1152" t="s">
        <v>87</v>
      </c>
      <c r="L1152" t="s">
        <v>87</v>
      </c>
      <c r="M1152" t="s">
        <v>87</v>
      </c>
      <c r="N1152" t="s">
        <v>87</v>
      </c>
      <c r="O1152" t="s">
        <v>87</v>
      </c>
      <c r="P1152" t="s">
        <v>87</v>
      </c>
      <c r="Q1152" t="s">
        <v>87</v>
      </c>
      <c r="R1152" t="s">
        <v>87</v>
      </c>
      <c r="S1152">
        <v>-0.55915464000000004</v>
      </c>
      <c r="T1152" t="s">
        <v>87</v>
      </c>
      <c r="U1152" t="s">
        <v>87</v>
      </c>
      <c r="V1152" t="s">
        <v>87</v>
      </c>
      <c r="W1152" t="s">
        <v>87</v>
      </c>
      <c r="X1152" t="s">
        <v>87</v>
      </c>
      <c r="Y1152" t="s">
        <v>87</v>
      </c>
      <c r="Z1152" t="s">
        <v>87</v>
      </c>
      <c r="AA1152" t="s">
        <v>87</v>
      </c>
      <c r="AB1152" t="s">
        <v>87</v>
      </c>
      <c r="AC1152">
        <v>-0.38620109000000002</v>
      </c>
      <c r="AD1152" t="s">
        <v>87</v>
      </c>
      <c r="AE1152" t="s">
        <v>87</v>
      </c>
      <c r="AF1152" t="s">
        <v>87</v>
      </c>
      <c r="AG1152" t="s">
        <v>87</v>
      </c>
      <c r="AH1152" t="s">
        <v>87</v>
      </c>
      <c r="AI1152" t="s">
        <v>87</v>
      </c>
      <c r="AJ1152" t="s">
        <v>87</v>
      </c>
      <c r="AK1152" t="s">
        <v>87</v>
      </c>
      <c r="AL1152" t="s">
        <v>87</v>
      </c>
      <c r="AM1152" t="s">
        <v>87</v>
      </c>
      <c r="AN1152" t="s">
        <v>87</v>
      </c>
      <c r="AO1152" t="s">
        <v>87</v>
      </c>
      <c r="AP1152" t="s">
        <v>87</v>
      </c>
      <c r="AQ1152" t="s">
        <v>87</v>
      </c>
      <c r="AR1152" t="s">
        <v>87</v>
      </c>
      <c r="AS1152" t="s">
        <v>87</v>
      </c>
      <c r="AT1152" t="s">
        <v>87</v>
      </c>
      <c r="AU1152" t="s">
        <v>87</v>
      </c>
      <c r="AV1152" t="s">
        <v>87</v>
      </c>
      <c r="AW1152">
        <v>-0.44372872000000002</v>
      </c>
      <c r="AX1152" t="s">
        <v>87</v>
      </c>
      <c r="AY1152" t="s">
        <v>87</v>
      </c>
      <c r="AZ1152" t="s">
        <v>87</v>
      </c>
      <c r="BA1152" t="s">
        <v>87</v>
      </c>
      <c r="BB1152" t="s">
        <v>87</v>
      </c>
      <c r="BC1152" t="s">
        <v>87</v>
      </c>
      <c r="BD1152" t="s">
        <v>87</v>
      </c>
      <c r="BE1152" t="s">
        <v>87</v>
      </c>
      <c r="BF1152" t="s">
        <v>87</v>
      </c>
      <c r="BG1152" t="s">
        <v>87</v>
      </c>
      <c r="BH1152">
        <v>-0.6166566</v>
      </c>
      <c r="BI1152" t="s">
        <v>87</v>
      </c>
      <c r="BJ1152" t="s">
        <v>87</v>
      </c>
      <c r="BK1152" t="s">
        <v>87</v>
      </c>
      <c r="BL1152" t="s">
        <v>87</v>
      </c>
      <c r="BM1152" t="s">
        <v>87</v>
      </c>
      <c r="BN1152" t="s">
        <v>87</v>
      </c>
      <c r="BO1152" t="s">
        <v>87</v>
      </c>
      <c r="BP1152" t="s">
        <v>87</v>
      </c>
      <c r="BQ1152" t="s">
        <v>87</v>
      </c>
      <c r="BR1152" t="s">
        <v>87</v>
      </c>
      <c r="BS1152" t="s">
        <v>87</v>
      </c>
      <c r="BT1152" t="s">
        <v>87</v>
      </c>
      <c r="BU1152" t="s">
        <v>87</v>
      </c>
      <c r="BV1152" t="s">
        <v>87</v>
      </c>
      <c r="BW1152" t="s">
        <v>87</v>
      </c>
      <c r="BX1152" t="s">
        <v>87</v>
      </c>
      <c r="BY1152" t="s">
        <v>87</v>
      </c>
      <c r="BZ1152" t="s">
        <v>87</v>
      </c>
      <c r="CA1152" t="s">
        <v>87</v>
      </c>
      <c r="CB1152" t="s">
        <v>87</v>
      </c>
      <c r="CC1152" t="s">
        <v>87</v>
      </c>
      <c r="CD1152" t="s">
        <v>87</v>
      </c>
      <c r="CE1152" t="s">
        <v>87</v>
      </c>
      <c r="CF1152" t="s">
        <v>87</v>
      </c>
      <c r="CG1152" t="s">
        <v>87</v>
      </c>
      <c r="CH1152" t="s">
        <v>87</v>
      </c>
      <c r="CI1152" t="s">
        <v>87</v>
      </c>
    </row>
    <row r="1153" spans="1:87" x14ac:dyDescent="0.2">
      <c r="A1153" t="s">
        <v>311</v>
      </c>
      <c r="B1153" s="2" t="str">
        <f>IFERROR(VLOOKUP(A1153, [1]Overall!$A$2:$B$1442, 2, FALSE), IFERROR(VLOOKUP(A1153, [1]Female!$A$2:$B$1276, 2, FALSE), IFERROR(VLOOKUP(A1153, [1]Male!$A$2:$B$1529, 2, FALSE), "Not Found")))</f>
        <v>Thymidine analog, inhibits viral DNA synthesis</v>
      </c>
      <c r="C1153">
        <v>2</v>
      </c>
      <c r="D1153">
        <v>2</v>
      </c>
      <c r="E1153">
        <v>1</v>
      </c>
      <c r="F1153" t="s">
        <v>87</v>
      </c>
      <c r="G1153" t="s">
        <v>87</v>
      </c>
      <c r="H1153" t="s">
        <v>87</v>
      </c>
      <c r="I1153" t="s">
        <v>87</v>
      </c>
      <c r="J1153" t="s">
        <v>87</v>
      </c>
      <c r="K1153" t="s">
        <v>87</v>
      </c>
      <c r="L1153" t="s">
        <v>87</v>
      </c>
      <c r="M1153" t="s">
        <v>87</v>
      </c>
      <c r="N1153" t="s">
        <v>87</v>
      </c>
      <c r="O1153" t="s">
        <v>87</v>
      </c>
      <c r="P1153" t="s">
        <v>87</v>
      </c>
      <c r="Q1153" t="s">
        <v>87</v>
      </c>
      <c r="R1153">
        <v>-0.33094889999999999</v>
      </c>
      <c r="S1153">
        <v>-0.3774807</v>
      </c>
      <c r="T1153" t="s">
        <v>87</v>
      </c>
      <c r="U1153" t="s">
        <v>87</v>
      </c>
      <c r="V1153" t="s">
        <v>87</v>
      </c>
      <c r="W1153" t="s">
        <v>87</v>
      </c>
      <c r="X1153" t="s">
        <v>87</v>
      </c>
      <c r="Y1153" t="s">
        <v>87</v>
      </c>
      <c r="Z1153" t="s">
        <v>87</v>
      </c>
      <c r="AA1153" t="s">
        <v>87</v>
      </c>
      <c r="AB1153" t="s">
        <v>87</v>
      </c>
      <c r="AC1153">
        <v>0.32703348999999998</v>
      </c>
      <c r="AD1153" t="s">
        <v>87</v>
      </c>
      <c r="AE1153" t="s">
        <v>87</v>
      </c>
      <c r="AF1153" t="s">
        <v>87</v>
      </c>
      <c r="AG1153" t="s">
        <v>87</v>
      </c>
      <c r="AH1153" t="s">
        <v>87</v>
      </c>
      <c r="AI1153" t="s">
        <v>87</v>
      </c>
      <c r="AJ1153" t="s">
        <v>87</v>
      </c>
      <c r="AK1153" t="s">
        <v>87</v>
      </c>
      <c r="AL1153" t="s">
        <v>87</v>
      </c>
      <c r="AM1153" t="s">
        <v>87</v>
      </c>
      <c r="AN1153" t="s">
        <v>87</v>
      </c>
      <c r="AO1153" t="s">
        <v>87</v>
      </c>
      <c r="AP1153" t="s">
        <v>87</v>
      </c>
      <c r="AQ1153" t="s">
        <v>87</v>
      </c>
      <c r="AR1153" t="s">
        <v>87</v>
      </c>
      <c r="AS1153" t="s">
        <v>87</v>
      </c>
      <c r="AT1153" t="s">
        <v>87</v>
      </c>
      <c r="AU1153" t="s">
        <v>87</v>
      </c>
      <c r="AV1153" t="s">
        <v>87</v>
      </c>
      <c r="AW1153">
        <v>0.51849626000000004</v>
      </c>
      <c r="AX1153" t="s">
        <v>87</v>
      </c>
      <c r="AY1153" t="s">
        <v>87</v>
      </c>
      <c r="AZ1153" t="s">
        <v>87</v>
      </c>
      <c r="BA1153" t="s">
        <v>87</v>
      </c>
      <c r="BB1153" t="s">
        <v>87</v>
      </c>
      <c r="BC1153" t="s">
        <v>87</v>
      </c>
      <c r="BD1153" t="s">
        <v>87</v>
      </c>
      <c r="BE1153" t="s">
        <v>87</v>
      </c>
      <c r="BF1153" t="s">
        <v>87</v>
      </c>
      <c r="BG1153" t="s">
        <v>87</v>
      </c>
      <c r="BH1153" t="s">
        <v>87</v>
      </c>
      <c r="BI1153" t="s">
        <v>87</v>
      </c>
      <c r="BJ1153" t="s">
        <v>87</v>
      </c>
      <c r="BK1153" t="s">
        <v>87</v>
      </c>
      <c r="BL1153" t="s">
        <v>87</v>
      </c>
      <c r="BM1153" t="s">
        <v>87</v>
      </c>
      <c r="BN1153" t="s">
        <v>87</v>
      </c>
      <c r="BO1153" t="s">
        <v>87</v>
      </c>
      <c r="BP1153" t="s">
        <v>87</v>
      </c>
      <c r="BQ1153" t="s">
        <v>87</v>
      </c>
      <c r="BR1153" t="s">
        <v>87</v>
      </c>
      <c r="BS1153" t="s">
        <v>87</v>
      </c>
      <c r="BT1153" t="s">
        <v>87</v>
      </c>
      <c r="BU1153" t="s">
        <v>87</v>
      </c>
      <c r="BV1153" t="s">
        <v>87</v>
      </c>
      <c r="BW1153" t="s">
        <v>87</v>
      </c>
      <c r="BX1153" t="s">
        <v>87</v>
      </c>
      <c r="BY1153" t="s">
        <v>87</v>
      </c>
      <c r="BZ1153" t="s">
        <v>87</v>
      </c>
      <c r="CA1153" t="s">
        <v>87</v>
      </c>
      <c r="CB1153" t="s">
        <v>87</v>
      </c>
      <c r="CC1153" t="s">
        <v>87</v>
      </c>
      <c r="CD1153" t="s">
        <v>87</v>
      </c>
      <c r="CE1153" t="s">
        <v>87</v>
      </c>
      <c r="CF1153" t="s">
        <v>87</v>
      </c>
      <c r="CG1153" t="s">
        <v>87</v>
      </c>
      <c r="CH1153" t="s">
        <v>87</v>
      </c>
      <c r="CI1153" t="s">
        <v>87</v>
      </c>
    </row>
    <row r="1154" spans="1:87" x14ac:dyDescent="0.2">
      <c r="A1154" t="s">
        <v>665</v>
      </c>
      <c r="B1154" s="2" t="str">
        <f>IFERROR(VLOOKUP(A1154, [1]Overall!$A$2:$B$1442, 2, FALSE), IFERROR(VLOOKUP(A1154, [1]Female!$A$2:$B$1276, 2, FALSE), IFERROR(VLOOKUP(A1154, [1]Male!$A$2:$B$1529, 2, FALSE), "Not Found")))</f>
        <v>Thymidine analog, inhibits viral DNA synthesis</v>
      </c>
      <c r="C1154">
        <v>1</v>
      </c>
      <c r="D1154">
        <v>2</v>
      </c>
      <c r="E1154">
        <v>0.5</v>
      </c>
      <c r="F1154" t="s">
        <v>87</v>
      </c>
      <c r="G1154" t="s">
        <v>87</v>
      </c>
      <c r="H1154" t="s">
        <v>87</v>
      </c>
      <c r="I1154" t="s">
        <v>87</v>
      </c>
      <c r="J1154" t="s">
        <v>87</v>
      </c>
      <c r="K1154" t="s">
        <v>87</v>
      </c>
      <c r="L1154" t="s">
        <v>87</v>
      </c>
      <c r="M1154" t="s">
        <v>87</v>
      </c>
      <c r="N1154" t="s">
        <v>87</v>
      </c>
      <c r="O1154" t="s">
        <v>87</v>
      </c>
      <c r="P1154" t="s">
        <v>87</v>
      </c>
      <c r="Q1154" t="s">
        <v>87</v>
      </c>
      <c r="R1154">
        <v>-0.43011149999999998</v>
      </c>
      <c r="S1154" t="s">
        <v>87</v>
      </c>
      <c r="T1154" t="s">
        <v>87</v>
      </c>
      <c r="U1154" t="s">
        <v>87</v>
      </c>
      <c r="V1154" t="s">
        <v>87</v>
      </c>
      <c r="W1154" t="s">
        <v>87</v>
      </c>
      <c r="X1154" t="s">
        <v>87</v>
      </c>
      <c r="Y1154" t="s">
        <v>87</v>
      </c>
      <c r="Z1154" t="s">
        <v>87</v>
      </c>
      <c r="AA1154" t="s">
        <v>87</v>
      </c>
      <c r="AB1154" t="s">
        <v>87</v>
      </c>
      <c r="AC1154">
        <v>-0.50387497999999997</v>
      </c>
      <c r="AD1154" t="s">
        <v>87</v>
      </c>
      <c r="AE1154" t="s">
        <v>87</v>
      </c>
      <c r="AF1154" t="s">
        <v>87</v>
      </c>
      <c r="AG1154" t="s">
        <v>87</v>
      </c>
      <c r="AH1154" t="s">
        <v>87</v>
      </c>
      <c r="AI1154" t="s">
        <v>87</v>
      </c>
      <c r="AJ1154" t="s">
        <v>87</v>
      </c>
      <c r="AK1154" t="s">
        <v>87</v>
      </c>
      <c r="AL1154" t="s">
        <v>87</v>
      </c>
      <c r="AM1154" t="s">
        <v>87</v>
      </c>
      <c r="AN1154" t="s">
        <v>87</v>
      </c>
      <c r="AO1154" t="s">
        <v>87</v>
      </c>
      <c r="AP1154" t="s">
        <v>87</v>
      </c>
      <c r="AQ1154" t="s">
        <v>87</v>
      </c>
      <c r="AR1154" t="s">
        <v>87</v>
      </c>
      <c r="AS1154" t="s">
        <v>87</v>
      </c>
      <c r="AT1154" t="s">
        <v>87</v>
      </c>
      <c r="AU1154" t="s">
        <v>87</v>
      </c>
      <c r="AV1154" t="s">
        <v>87</v>
      </c>
      <c r="AW1154" t="s">
        <v>87</v>
      </c>
      <c r="AX1154" t="s">
        <v>87</v>
      </c>
      <c r="AY1154" t="s">
        <v>87</v>
      </c>
      <c r="AZ1154" t="s">
        <v>87</v>
      </c>
      <c r="BA1154" t="s">
        <v>87</v>
      </c>
      <c r="BB1154" t="s">
        <v>87</v>
      </c>
      <c r="BC1154" t="s">
        <v>87</v>
      </c>
      <c r="BD1154" t="s">
        <v>87</v>
      </c>
      <c r="BE1154" t="s">
        <v>87</v>
      </c>
      <c r="BF1154" t="s">
        <v>87</v>
      </c>
      <c r="BG1154" t="s">
        <v>87</v>
      </c>
      <c r="BH1154">
        <v>0.47678351000000002</v>
      </c>
      <c r="BI1154" t="s">
        <v>87</v>
      </c>
      <c r="BJ1154" t="s">
        <v>87</v>
      </c>
      <c r="BK1154" t="s">
        <v>87</v>
      </c>
      <c r="BL1154" t="s">
        <v>87</v>
      </c>
      <c r="BM1154" t="s">
        <v>87</v>
      </c>
      <c r="BN1154" t="s">
        <v>87</v>
      </c>
      <c r="BO1154" t="s">
        <v>87</v>
      </c>
      <c r="BP1154" t="s">
        <v>87</v>
      </c>
      <c r="BQ1154" t="s">
        <v>87</v>
      </c>
      <c r="BR1154" t="s">
        <v>87</v>
      </c>
      <c r="BS1154" t="s">
        <v>87</v>
      </c>
      <c r="BT1154" t="s">
        <v>87</v>
      </c>
      <c r="BU1154" t="s">
        <v>87</v>
      </c>
      <c r="BV1154" t="s">
        <v>87</v>
      </c>
      <c r="BW1154" t="s">
        <v>87</v>
      </c>
      <c r="BX1154" t="s">
        <v>87</v>
      </c>
      <c r="BY1154" t="s">
        <v>87</v>
      </c>
      <c r="BZ1154" t="s">
        <v>87</v>
      </c>
      <c r="CA1154" t="s">
        <v>87</v>
      </c>
      <c r="CB1154" t="s">
        <v>87</v>
      </c>
      <c r="CC1154" t="s">
        <v>87</v>
      </c>
      <c r="CD1154" t="s">
        <v>87</v>
      </c>
      <c r="CE1154" t="s">
        <v>87</v>
      </c>
      <c r="CF1154" t="s">
        <v>87</v>
      </c>
      <c r="CG1154" t="s">
        <v>87</v>
      </c>
      <c r="CH1154" t="s">
        <v>87</v>
      </c>
      <c r="CI1154" t="s">
        <v>87</v>
      </c>
    </row>
    <row r="1155" spans="1:87" x14ac:dyDescent="0.2">
      <c r="A1155" t="s">
        <v>1091</v>
      </c>
      <c r="B1155" t="str">
        <f>VLOOKUP(A1155,MOA!$C$2:$D$1253,2,FALSE)</f>
        <v>Thymidine phosphorylase inhibitor</v>
      </c>
      <c r="C1155">
        <v>2</v>
      </c>
      <c r="D1155">
        <v>0</v>
      </c>
      <c r="E1155" t="s">
        <v>1000</v>
      </c>
      <c r="F1155" t="s">
        <v>87</v>
      </c>
      <c r="G1155" t="s">
        <v>87</v>
      </c>
      <c r="H1155" t="s">
        <v>87</v>
      </c>
      <c r="I1155" t="s">
        <v>87</v>
      </c>
      <c r="J1155" t="s">
        <v>87</v>
      </c>
      <c r="K1155" t="s">
        <v>87</v>
      </c>
      <c r="L1155" t="s">
        <v>87</v>
      </c>
      <c r="M1155" t="s">
        <v>87</v>
      </c>
      <c r="N1155" t="s">
        <v>87</v>
      </c>
      <c r="O1155" t="s">
        <v>87</v>
      </c>
      <c r="P1155" t="s">
        <v>87</v>
      </c>
      <c r="Q1155" t="s">
        <v>87</v>
      </c>
      <c r="R1155" t="s">
        <v>87</v>
      </c>
      <c r="S1155">
        <v>0.40428883999999998</v>
      </c>
      <c r="T1155" t="s">
        <v>87</v>
      </c>
      <c r="U1155" t="s">
        <v>87</v>
      </c>
      <c r="V1155" t="s">
        <v>87</v>
      </c>
      <c r="W1155" t="s">
        <v>87</v>
      </c>
      <c r="X1155" t="s">
        <v>87</v>
      </c>
      <c r="Y1155" t="s">
        <v>87</v>
      </c>
      <c r="Z1155" t="s">
        <v>87</v>
      </c>
      <c r="AA1155" t="s">
        <v>87</v>
      </c>
      <c r="AB1155" t="s">
        <v>87</v>
      </c>
      <c r="AC1155">
        <v>0.37971954000000002</v>
      </c>
      <c r="AD1155" t="s">
        <v>87</v>
      </c>
      <c r="AE1155" t="s">
        <v>87</v>
      </c>
      <c r="AF1155" t="s">
        <v>87</v>
      </c>
      <c r="AG1155" t="s">
        <v>87</v>
      </c>
      <c r="AH1155" t="s">
        <v>87</v>
      </c>
      <c r="AI1155" t="s">
        <v>87</v>
      </c>
      <c r="AJ1155" t="s">
        <v>87</v>
      </c>
      <c r="AK1155" t="s">
        <v>87</v>
      </c>
      <c r="AL1155" t="s">
        <v>87</v>
      </c>
      <c r="AM1155" t="s">
        <v>87</v>
      </c>
      <c r="AN1155" t="s">
        <v>87</v>
      </c>
      <c r="AO1155" t="s">
        <v>87</v>
      </c>
      <c r="AP1155" t="s">
        <v>87</v>
      </c>
      <c r="AQ1155" t="s">
        <v>87</v>
      </c>
      <c r="AR1155" t="s">
        <v>87</v>
      </c>
      <c r="AS1155" t="s">
        <v>87</v>
      </c>
      <c r="AT1155" t="s">
        <v>87</v>
      </c>
      <c r="AU1155" t="s">
        <v>87</v>
      </c>
      <c r="AV1155" t="s">
        <v>87</v>
      </c>
      <c r="AW1155" t="s">
        <v>87</v>
      </c>
      <c r="AX1155" t="s">
        <v>87</v>
      </c>
      <c r="AY1155" t="s">
        <v>87</v>
      </c>
      <c r="AZ1155" t="s">
        <v>87</v>
      </c>
      <c r="BA1155" t="s">
        <v>87</v>
      </c>
      <c r="BB1155" t="s">
        <v>87</v>
      </c>
      <c r="BC1155" t="s">
        <v>87</v>
      </c>
      <c r="BD1155" t="s">
        <v>87</v>
      </c>
      <c r="BE1155" t="s">
        <v>87</v>
      </c>
      <c r="BF1155" t="s">
        <v>87</v>
      </c>
      <c r="BG1155" t="s">
        <v>87</v>
      </c>
      <c r="BH1155" t="s">
        <v>87</v>
      </c>
      <c r="BI1155" t="s">
        <v>87</v>
      </c>
      <c r="BJ1155" t="s">
        <v>87</v>
      </c>
      <c r="BK1155" t="s">
        <v>87</v>
      </c>
      <c r="BL1155" t="s">
        <v>87</v>
      </c>
      <c r="BM1155" t="s">
        <v>87</v>
      </c>
      <c r="BN1155" t="s">
        <v>87</v>
      </c>
      <c r="BO1155" t="s">
        <v>87</v>
      </c>
      <c r="BP1155" t="s">
        <v>87</v>
      </c>
      <c r="BQ1155" t="s">
        <v>87</v>
      </c>
      <c r="BR1155" t="s">
        <v>87</v>
      </c>
      <c r="BS1155" t="s">
        <v>87</v>
      </c>
      <c r="BT1155" t="s">
        <v>87</v>
      </c>
      <c r="BU1155" t="s">
        <v>87</v>
      </c>
      <c r="BV1155" t="s">
        <v>87</v>
      </c>
      <c r="BW1155" t="s">
        <v>87</v>
      </c>
      <c r="BX1155" t="s">
        <v>87</v>
      </c>
      <c r="BY1155" t="s">
        <v>87</v>
      </c>
      <c r="BZ1155" t="s">
        <v>87</v>
      </c>
      <c r="CA1155" t="s">
        <v>87</v>
      </c>
      <c r="CB1155" t="s">
        <v>87</v>
      </c>
      <c r="CC1155" t="s">
        <v>87</v>
      </c>
      <c r="CD1155" t="s">
        <v>87</v>
      </c>
      <c r="CE1155" t="s">
        <v>87</v>
      </c>
      <c r="CF1155" t="s">
        <v>87</v>
      </c>
      <c r="CG1155" t="s">
        <v>87</v>
      </c>
      <c r="CH1155" t="s">
        <v>87</v>
      </c>
      <c r="CI1155" t="s">
        <v>87</v>
      </c>
    </row>
    <row r="1156" spans="1:87" x14ac:dyDescent="0.2">
      <c r="A1156" t="s">
        <v>1184</v>
      </c>
      <c r="B1156" t="str">
        <f>VLOOKUP(A1156,MOA!$C$2:$D$1253,2,FALSE)</f>
        <v>Thymidylate synthase inhibitor</v>
      </c>
      <c r="C1156">
        <v>2</v>
      </c>
      <c r="D1156">
        <v>0</v>
      </c>
      <c r="E1156" t="s">
        <v>1000</v>
      </c>
      <c r="F1156" t="s">
        <v>87</v>
      </c>
      <c r="G1156" t="s">
        <v>87</v>
      </c>
      <c r="H1156" t="s">
        <v>87</v>
      </c>
      <c r="I1156" t="s">
        <v>87</v>
      </c>
      <c r="J1156" t="s">
        <v>87</v>
      </c>
      <c r="K1156" t="s">
        <v>87</v>
      </c>
      <c r="L1156" t="s">
        <v>87</v>
      </c>
      <c r="M1156">
        <v>0.56216653999999999</v>
      </c>
      <c r="N1156" t="s">
        <v>87</v>
      </c>
      <c r="O1156" t="s">
        <v>87</v>
      </c>
      <c r="P1156" t="s">
        <v>87</v>
      </c>
      <c r="Q1156" t="s">
        <v>87</v>
      </c>
      <c r="R1156" t="s">
        <v>87</v>
      </c>
      <c r="S1156" t="s">
        <v>87</v>
      </c>
      <c r="T1156" t="s">
        <v>87</v>
      </c>
      <c r="U1156" t="s">
        <v>87</v>
      </c>
      <c r="V1156" t="s">
        <v>87</v>
      </c>
      <c r="W1156" t="s">
        <v>87</v>
      </c>
      <c r="X1156" t="s">
        <v>87</v>
      </c>
      <c r="Y1156" t="s">
        <v>87</v>
      </c>
      <c r="Z1156" t="s">
        <v>87</v>
      </c>
      <c r="AA1156" t="s">
        <v>87</v>
      </c>
      <c r="AB1156" t="s">
        <v>87</v>
      </c>
      <c r="AC1156" t="s">
        <v>87</v>
      </c>
      <c r="AD1156" t="s">
        <v>87</v>
      </c>
      <c r="AE1156" t="s">
        <v>87</v>
      </c>
      <c r="AF1156" t="s">
        <v>87</v>
      </c>
      <c r="AG1156" t="s">
        <v>87</v>
      </c>
      <c r="AH1156" t="s">
        <v>87</v>
      </c>
      <c r="AI1156" t="s">
        <v>87</v>
      </c>
      <c r="AJ1156">
        <v>0.40535289000000002</v>
      </c>
      <c r="AK1156" t="s">
        <v>87</v>
      </c>
      <c r="AL1156" t="s">
        <v>87</v>
      </c>
      <c r="AM1156" t="s">
        <v>87</v>
      </c>
      <c r="AN1156" t="s">
        <v>87</v>
      </c>
      <c r="AO1156" t="s">
        <v>87</v>
      </c>
      <c r="AP1156" t="s">
        <v>87</v>
      </c>
      <c r="AQ1156" t="s">
        <v>87</v>
      </c>
      <c r="AR1156" t="s">
        <v>87</v>
      </c>
      <c r="AS1156" t="s">
        <v>87</v>
      </c>
      <c r="AT1156" t="s">
        <v>87</v>
      </c>
      <c r="AU1156" t="s">
        <v>87</v>
      </c>
      <c r="AV1156" t="s">
        <v>87</v>
      </c>
      <c r="AW1156" t="s">
        <v>87</v>
      </c>
      <c r="AX1156" t="s">
        <v>87</v>
      </c>
      <c r="AY1156" t="s">
        <v>87</v>
      </c>
      <c r="AZ1156" t="s">
        <v>87</v>
      </c>
      <c r="BA1156" t="s">
        <v>87</v>
      </c>
      <c r="BB1156" t="s">
        <v>87</v>
      </c>
      <c r="BC1156" t="s">
        <v>87</v>
      </c>
      <c r="BD1156" t="s">
        <v>87</v>
      </c>
      <c r="BE1156" t="s">
        <v>87</v>
      </c>
      <c r="BF1156" t="s">
        <v>87</v>
      </c>
      <c r="BG1156" t="s">
        <v>87</v>
      </c>
      <c r="BH1156" t="s">
        <v>87</v>
      </c>
      <c r="BI1156" t="s">
        <v>87</v>
      </c>
      <c r="BJ1156" t="s">
        <v>87</v>
      </c>
      <c r="BK1156" t="s">
        <v>87</v>
      </c>
      <c r="BL1156" t="s">
        <v>87</v>
      </c>
      <c r="BM1156" t="s">
        <v>87</v>
      </c>
      <c r="BN1156" t="s">
        <v>87</v>
      </c>
      <c r="BO1156" t="s">
        <v>87</v>
      </c>
      <c r="BP1156" t="s">
        <v>87</v>
      </c>
      <c r="BQ1156" t="s">
        <v>87</v>
      </c>
      <c r="BR1156" t="s">
        <v>87</v>
      </c>
      <c r="BS1156" t="s">
        <v>87</v>
      </c>
      <c r="BT1156" t="s">
        <v>87</v>
      </c>
      <c r="BU1156" t="s">
        <v>87</v>
      </c>
      <c r="BV1156" t="s">
        <v>87</v>
      </c>
      <c r="BW1156" t="s">
        <v>87</v>
      </c>
      <c r="BX1156" t="s">
        <v>87</v>
      </c>
      <c r="BY1156" t="s">
        <v>87</v>
      </c>
      <c r="BZ1156" t="s">
        <v>87</v>
      </c>
      <c r="CA1156" t="s">
        <v>87</v>
      </c>
      <c r="CB1156" t="s">
        <v>87</v>
      </c>
      <c r="CC1156" t="s">
        <v>87</v>
      </c>
      <c r="CD1156" t="s">
        <v>87</v>
      </c>
      <c r="CE1156" t="s">
        <v>87</v>
      </c>
      <c r="CF1156" t="s">
        <v>87</v>
      </c>
      <c r="CG1156" t="s">
        <v>87</v>
      </c>
      <c r="CH1156" t="s">
        <v>87</v>
      </c>
      <c r="CI1156" t="s">
        <v>87</v>
      </c>
    </row>
    <row r="1157" spans="1:87" x14ac:dyDescent="0.2">
      <c r="A1157" t="s">
        <v>258</v>
      </c>
      <c r="B1157" t="str">
        <f>VLOOKUP(A1157,MOA!$C$2:$D$1253,2,FALSE)</f>
        <v>Thyroid hormone stimulant</v>
      </c>
      <c r="C1157">
        <v>2</v>
      </c>
      <c r="D1157">
        <v>2</v>
      </c>
      <c r="E1157">
        <v>1</v>
      </c>
      <c r="F1157" t="s">
        <v>87</v>
      </c>
      <c r="G1157" t="s">
        <v>87</v>
      </c>
      <c r="H1157" t="s">
        <v>87</v>
      </c>
      <c r="I1157">
        <v>0.39198307999999998</v>
      </c>
      <c r="J1157" t="s">
        <v>87</v>
      </c>
      <c r="K1157" t="s">
        <v>87</v>
      </c>
      <c r="L1157" t="s">
        <v>87</v>
      </c>
      <c r="M1157" t="s">
        <v>87</v>
      </c>
      <c r="N1157" t="s">
        <v>87</v>
      </c>
      <c r="O1157" t="s">
        <v>87</v>
      </c>
      <c r="P1157" t="s">
        <v>87</v>
      </c>
      <c r="Q1157" t="s">
        <v>87</v>
      </c>
      <c r="R1157" t="s">
        <v>87</v>
      </c>
      <c r="S1157" t="s">
        <v>87</v>
      </c>
      <c r="T1157" t="s">
        <v>87</v>
      </c>
      <c r="U1157" t="s">
        <v>87</v>
      </c>
      <c r="V1157" t="s">
        <v>87</v>
      </c>
      <c r="W1157" t="s">
        <v>87</v>
      </c>
      <c r="X1157" t="s">
        <v>87</v>
      </c>
      <c r="Y1157" t="s">
        <v>87</v>
      </c>
      <c r="Z1157" t="s">
        <v>87</v>
      </c>
      <c r="AA1157" t="s">
        <v>87</v>
      </c>
      <c r="AB1157" t="s">
        <v>87</v>
      </c>
      <c r="AC1157">
        <v>-0.37674564999999999</v>
      </c>
      <c r="AD1157" t="s">
        <v>87</v>
      </c>
      <c r="AE1157" t="s">
        <v>87</v>
      </c>
      <c r="AF1157" t="s">
        <v>87</v>
      </c>
      <c r="AG1157" t="s">
        <v>87</v>
      </c>
      <c r="AH1157" t="s">
        <v>87</v>
      </c>
      <c r="AI1157" t="s">
        <v>87</v>
      </c>
      <c r="AJ1157" t="s">
        <v>87</v>
      </c>
      <c r="AK1157" t="s">
        <v>87</v>
      </c>
      <c r="AL1157" t="s">
        <v>87</v>
      </c>
      <c r="AM1157" t="s">
        <v>87</v>
      </c>
      <c r="AN1157" t="s">
        <v>87</v>
      </c>
      <c r="AO1157" t="s">
        <v>87</v>
      </c>
      <c r="AP1157" t="s">
        <v>87</v>
      </c>
      <c r="AQ1157" t="s">
        <v>87</v>
      </c>
      <c r="AR1157" t="s">
        <v>87</v>
      </c>
      <c r="AS1157" t="s">
        <v>87</v>
      </c>
      <c r="AT1157" t="s">
        <v>87</v>
      </c>
      <c r="AU1157" t="s">
        <v>87</v>
      </c>
      <c r="AV1157" t="s">
        <v>87</v>
      </c>
      <c r="AW1157">
        <v>-0.39907616000000001</v>
      </c>
      <c r="AX1157" t="s">
        <v>87</v>
      </c>
      <c r="AY1157" t="s">
        <v>87</v>
      </c>
      <c r="AZ1157" t="s">
        <v>87</v>
      </c>
      <c r="BA1157" t="s">
        <v>87</v>
      </c>
      <c r="BB1157" t="s">
        <v>87</v>
      </c>
      <c r="BC1157" t="s">
        <v>87</v>
      </c>
      <c r="BD1157" t="s">
        <v>87</v>
      </c>
      <c r="BE1157" t="s">
        <v>87</v>
      </c>
      <c r="BF1157" t="s">
        <v>87</v>
      </c>
      <c r="BG1157" t="s">
        <v>87</v>
      </c>
      <c r="BH1157">
        <v>0.56792039999999999</v>
      </c>
      <c r="BI1157" t="s">
        <v>87</v>
      </c>
      <c r="BJ1157" t="s">
        <v>87</v>
      </c>
      <c r="BK1157" t="s">
        <v>87</v>
      </c>
      <c r="BL1157" t="s">
        <v>87</v>
      </c>
      <c r="BM1157" t="s">
        <v>87</v>
      </c>
      <c r="BN1157" t="s">
        <v>87</v>
      </c>
      <c r="BO1157" t="s">
        <v>87</v>
      </c>
      <c r="BP1157" t="s">
        <v>87</v>
      </c>
      <c r="BQ1157" t="s">
        <v>87</v>
      </c>
      <c r="BR1157" t="s">
        <v>87</v>
      </c>
      <c r="BS1157" t="s">
        <v>87</v>
      </c>
      <c r="BT1157" t="s">
        <v>87</v>
      </c>
      <c r="BU1157" t="s">
        <v>87</v>
      </c>
      <c r="BV1157" t="s">
        <v>87</v>
      </c>
      <c r="BW1157" t="s">
        <v>87</v>
      </c>
      <c r="BX1157" t="s">
        <v>87</v>
      </c>
      <c r="BY1157" t="s">
        <v>87</v>
      </c>
      <c r="BZ1157" t="s">
        <v>87</v>
      </c>
      <c r="CA1157" t="s">
        <v>87</v>
      </c>
      <c r="CB1157" t="s">
        <v>87</v>
      </c>
      <c r="CC1157" t="s">
        <v>87</v>
      </c>
      <c r="CD1157" t="s">
        <v>87</v>
      </c>
      <c r="CE1157" t="s">
        <v>87</v>
      </c>
      <c r="CF1157" t="s">
        <v>87</v>
      </c>
      <c r="CG1157" t="s">
        <v>87</v>
      </c>
      <c r="CH1157" t="s">
        <v>87</v>
      </c>
      <c r="CI1157" t="s">
        <v>87</v>
      </c>
    </row>
    <row r="1158" spans="1:87" x14ac:dyDescent="0.2">
      <c r="A1158" t="s">
        <v>802</v>
      </c>
      <c r="B1158" t="str">
        <f>VLOOKUP(A1158,MOA!$C$2:$D$1253,2,FALSE)</f>
        <v>Thyroid peroxidase inhibitor</v>
      </c>
      <c r="C1158">
        <v>1</v>
      </c>
      <c r="D1158">
        <v>1</v>
      </c>
      <c r="E1158">
        <v>1</v>
      </c>
      <c r="F1158" t="s">
        <v>87</v>
      </c>
      <c r="G1158" t="s">
        <v>87</v>
      </c>
      <c r="H1158" t="s">
        <v>87</v>
      </c>
      <c r="I1158" t="s">
        <v>87</v>
      </c>
      <c r="J1158" t="s">
        <v>87</v>
      </c>
      <c r="K1158" t="s">
        <v>87</v>
      </c>
      <c r="L1158" t="s">
        <v>87</v>
      </c>
      <c r="M1158" t="s">
        <v>87</v>
      </c>
      <c r="N1158" t="s">
        <v>87</v>
      </c>
      <c r="O1158" t="s">
        <v>87</v>
      </c>
      <c r="P1158" t="s">
        <v>87</v>
      </c>
      <c r="Q1158" t="s">
        <v>87</v>
      </c>
      <c r="R1158" t="s">
        <v>87</v>
      </c>
      <c r="S1158">
        <v>-0.45085718000000002</v>
      </c>
      <c r="T1158" t="s">
        <v>87</v>
      </c>
      <c r="U1158" t="s">
        <v>87</v>
      </c>
      <c r="V1158" t="s">
        <v>87</v>
      </c>
      <c r="W1158" t="s">
        <v>87</v>
      </c>
      <c r="X1158" t="s">
        <v>87</v>
      </c>
      <c r="Y1158" t="s">
        <v>87</v>
      </c>
      <c r="Z1158" t="s">
        <v>87</v>
      </c>
      <c r="AA1158" t="s">
        <v>87</v>
      </c>
      <c r="AB1158" t="s">
        <v>87</v>
      </c>
      <c r="AC1158" t="s">
        <v>87</v>
      </c>
      <c r="AD1158" t="s">
        <v>87</v>
      </c>
      <c r="AE1158" t="s">
        <v>87</v>
      </c>
      <c r="AF1158" t="s">
        <v>87</v>
      </c>
      <c r="AG1158" t="s">
        <v>87</v>
      </c>
      <c r="AH1158" t="s">
        <v>87</v>
      </c>
      <c r="AI1158" t="s">
        <v>87</v>
      </c>
      <c r="AJ1158" t="s">
        <v>87</v>
      </c>
      <c r="AK1158" t="s">
        <v>87</v>
      </c>
      <c r="AL1158" t="s">
        <v>87</v>
      </c>
      <c r="AM1158" t="s">
        <v>87</v>
      </c>
      <c r="AN1158" t="s">
        <v>87</v>
      </c>
      <c r="AO1158" t="s">
        <v>87</v>
      </c>
      <c r="AP1158" t="s">
        <v>87</v>
      </c>
      <c r="AQ1158" t="s">
        <v>87</v>
      </c>
      <c r="AR1158" t="s">
        <v>87</v>
      </c>
      <c r="AS1158" t="s">
        <v>87</v>
      </c>
      <c r="AT1158" t="s">
        <v>87</v>
      </c>
      <c r="AU1158" t="s">
        <v>87</v>
      </c>
      <c r="AV1158" t="s">
        <v>87</v>
      </c>
      <c r="AW1158">
        <v>0.33543366000000002</v>
      </c>
      <c r="AX1158" t="s">
        <v>87</v>
      </c>
      <c r="AY1158" t="s">
        <v>87</v>
      </c>
      <c r="AZ1158" t="s">
        <v>87</v>
      </c>
      <c r="BA1158" t="s">
        <v>87</v>
      </c>
      <c r="BB1158" t="s">
        <v>87</v>
      </c>
      <c r="BC1158" t="s">
        <v>87</v>
      </c>
      <c r="BD1158" t="s">
        <v>87</v>
      </c>
      <c r="BE1158" t="s">
        <v>87</v>
      </c>
      <c r="BF1158" t="s">
        <v>87</v>
      </c>
      <c r="BG1158" t="s">
        <v>87</v>
      </c>
      <c r="BH1158" t="s">
        <v>87</v>
      </c>
      <c r="BI1158" t="s">
        <v>87</v>
      </c>
      <c r="BJ1158" t="s">
        <v>87</v>
      </c>
      <c r="BK1158" t="s">
        <v>87</v>
      </c>
      <c r="BL1158" t="s">
        <v>87</v>
      </c>
      <c r="BM1158" t="s">
        <v>87</v>
      </c>
      <c r="BN1158" t="s">
        <v>87</v>
      </c>
      <c r="BO1158" t="s">
        <v>87</v>
      </c>
      <c r="BP1158" t="s">
        <v>87</v>
      </c>
      <c r="BQ1158" t="s">
        <v>87</v>
      </c>
      <c r="BR1158" t="s">
        <v>87</v>
      </c>
      <c r="BS1158" t="s">
        <v>87</v>
      </c>
      <c r="BT1158" t="s">
        <v>87</v>
      </c>
      <c r="BU1158" t="s">
        <v>87</v>
      </c>
      <c r="BV1158" t="s">
        <v>87</v>
      </c>
      <c r="BW1158" t="s">
        <v>87</v>
      </c>
      <c r="BX1158" t="s">
        <v>87</v>
      </c>
      <c r="BY1158" t="s">
        <v>87</v>
      </c>
      <c r="BZ1158" t="s">
        <v>87</v>
      </c>
      <c r="CA1158" t="s">
        <v>87</v>
      </c>
      <c r="CB1158" t="s">
        <v>87</v>
      </c>
      <c r="CC1158" t="s">
        <v>87</v>
      </c>
      <c r="CD1158" t="s">
        <v>87</v>
      </c>
      <c r="CE1158" t="s">
        <v>87</v>
      </c>
      <c r="CF1158" t="s">
        <v>87</v>
      </c>
      <c r="CG1158" t="s">
        <v>87</v>
      </c>
      <c r="CH1158" t="s">
        <v>87</v>
      </c>
      <c r="CI1158" t="s">
        <v>87</v>
      </c>
    </row>
    <row r="1159" spans="1:87" x14ac:dyDescent="0.2">
      <c r="A1159" t="s">
        <v>572</v>
      </c>
      <c r="B1159" s="2" t="str">
        <f>IFERROR(VLOOKUP(A1159, [1]Overall!$A$2:$B$1442, 2, FALSE), IFERROR(VLOOKUP(A1159, [1]Female!$A$2:$B$1276, 2, FALSE), IFERROR(VLOOKUP(A1159, [1]Male!$A$2:$B$1529, 2, FALSE), "Not Found")))</f>
        <v>Thyrotropin-releasing hormone (TRH) analog</v>
      </c>
      <c r="C1159">
        <v>1</v>
      </c>
      <c r="D1159">
        <v>1</v>
      </c>
      <c r="E1159">
        <v>1</v>
      </c>
      <c r="F1159" t="s">
        <v>87</v>
      </c>
      <c r="G1159" t="s">
        <v>87</v>
      </c>
      <c r="H1159" t="s">
        <v>87</v>
      </c>
      <c r="I1159" t="s">
        <v>87</v>
      </c>
      <c r="J1159" t="s">
        <v>87</v>
      </c>
      <c r="K1159" t="s">
        <v>87</v>
      </c>
      <c r="L1159" t="s">
        <v>87</v>
      </c>
      <c r="M1159" t="s">
        <v>87</v>
      </c>
      <c r="N1159" t="s">
        <v>87</v>
      </c>
      <c r="O1159" t="s">
        <v>87</v>
      </c>
      <c r="P1159" t="s">
        <v>87</v>
      </c>
      <c r="Q1159" t="s">
        <v>87</v>
      </c>
      <c r="R1159">
        <v>-0.54900510000000002</v>
      </c>
      <c r="S1159" t="s">
        <v>87</v>
      </c>
      <c r="T1159" t="s">
        <v>87</v>
      </c>
      <c r="U1159" t="s">
        <v>87</v>
      </c>
      <c r="V1159" t="s">
        <v>87</v>
      </c>
      <c r="W1159" t="s">
        <v>87</v>
      </c>
      <c r="X1159" t="s">
        <v>87</v>
      </c>
      <c r="Y1159" t="s">
        <v>87</v>
      </c>
      <c r="Z1159" t="s">
        <v>87</v>
      </c>
      <c r="AA1159" t="s">
        <v>87</v>
      </c>
      <c r="AB1159" t="s">
        <v>87</v>
      </c>
      <c r="AC1159" t="s">
        <v>87</v>
      </c>
      <c r="AD1159" t="s">
        <v>87</v>
      </c>
      <c r="AE1159" t="s">
        <v>87</v>
      </c>
      <c r="AF1159" t="s">
        <v>87</v>
      </c>
      <c r="AG1159" t="s">
        <v>87</v>
      </c>
      <c r="AH1159" t="s">
        <v>87</v>
      </c>
      <c r="AI1159" t="s">
        <v>87</v>
      </c>
      <c r="AJ1159" t="s">
        <v>87</v>
      </c>
      <c r="AK1159" t="s">
        <v>87</v>
      </c>
      <c r="AL1159" t="s">
        <v>87</v>
      </c>
      <c r="AM1159" t="s">
        <v>87</v>
      </c>
      <c r="AN1159" t="s">
        <v>87</v>
      </c>
      <c r="AO1159" t="s">
        <v>87</v>
      </c>
      <c r="AP1159" t="s">
        <v>87</v>
      </c>
      <c r="AQ1159" t="s">
        <v>87</v>
      </c>
      <c r="AR1159" t="s">
        <v>87</v>
      </c>
      <c r="AS1159" t="s">
        <v>87</v>
      </c>
      <c r="AT1159" t="s">
        <v>87</v>
      </c>
      <c r="AU1159" t="s">
        <v>87</v>
      </c>
      <c r="AV1159" t="s">
        <v>87</v>
      </c>
      <c r="AW1159" t="s">
        <v>87</v>
      </c>
      <c r="AX1159" t="s">
        <v>87</v>
      </c>
      <c r="AY1159" t="s">
        <v>87</v>
      </c>
      <c r="AZ1159" t="s">
        <v>87</v>
      </c>
      <c r="BA1159" t="s">
        <v>87</v>
      </c>
      <c r="BB1159" t="s">
        <v>87</v>
      </c>
      <c r="BC1159" t="s">
        <v>87</v>
      </c>
      <c r="BD1159" t="s">
        <v>87</v>
      </c>
      <c r="BE1159" t="s">
        <v>87</v>
      </c>
      <c r="BF1159" t="s">
        <v>87</v>
      </c>
      <c r="BG1159" t="s">
        <v>87</v>
      </c>
      <c r="BH1159">
        <v>0.40579728999999998</v>
      </c>
      <c r="BI1159" t="s">
        <v>87</v>
      </c>
      <c r="BJ1159" t="s">
        <v>87</v>
      </c>
      <c r="BK1159" t="s">
        <v>87</v>
      </c>
      <c r="BL1159" t="s">
        <v>87</v>
      </c>
      <c r="BM1159" t="s">
        <v>87</v>
      </c>
      <c r="BN1159" t="s">
        <v>87</v>
      </c>
      <c r="BO1159" t="s">
        <v>87</v>
      </c>
      <c r="BP1159" t="s">
        <v>87</v>
      </c>
      <c r="BQ1159" t="s">
        <v>87</v>
      </c>
      <c r="BR1159" t="s">
        <v>87</v>
      </c>
      <c r="BS1159" t="s">
        <v>87</v>
      </c>
      <c r="BT1159" t="s">
        <v>87</v>
      </c>
      <c r="BU1159" t="s">
        <v>87</v>
      </c>
      <c r="BV1159" t="s">
        <v>87</v>
      </c>
      <c r="BW1159" t="s">
        <v>87</v>
      </c>
      <c r="BX1159" t="s">
        <v>87</v>
      </c>
      <c r="BY1159" t="s">
        <v>87</v>
      </c>
      <c r="BZ1159" t="s">
        <v>87</v>
      </c>
      <c r="CA1159" t="s">
        <v>87</v>
      </c>
      <c r="CB1159" t="s">
        <v>87</v>
      </c>
      <c r="CC1159" t="s">
        <v>87</v>
      </c>
      <c r="CD1159" t="s">
        <v>87</v>
      </c>
      <c r="CE1159" t="s">
        <v>87</v>
      </c>
      <c r="CF1159" t="s">
        <v>87</v>
      </c>
      <c r="CG1159" t="s">
        <v>87</v>
      </c>
      <c r="CH1159" t="s">
        <v>87</v>
      </c>
      <c r="CI1159" t="s">
        <v>87</v>
      </c>
    </row>
    <row r="1160" spans="1:87" x14ac:dyDescent="0.2">
      <c r="A1160" t="s">
        <v>484</v>
      </c>
      <c r="B1160" s="2" t="s">
        <v>2528</v>
      </c>
      <c r="C1160">
        <v>0</v>
      </c>
      <c r="D1160">
        <v>2</v>
      </c>
      <c r="E1160">
        <v>0</v>
      </c>
      <c r="F1160" t="s">
        <v>87</v>
      </c>
      <c r="G1160" t="s">
        <v>87</v>
      </c>
      <c r="H1160" t="s">
        <v>87</v>
      </c>
      <c r="I1160" t="s">
        <v>87</v>
      </c>
      <c r="J1160" t="s">
        <v>87</v>
      </c>
      <c r="K1160" t="s">
        <v>87</v>
      </c>
      <c r="L1160" t="s">
        <v>87</v>
      </c>
      <c r="M1160" t="s">
        <v>87</v>
      </c>
      <c r="N1160" t="s">
        <v>87</v>
      </c>
      <c r="O1160" t="s">
        <v>87</v>
      </c>
      <c r="P1160" t="s">
        <v>87</v>
      </c>
      <c r="Q1160" t="s">
        <v>87</v>
      </c>
      <c r="R1160" t="s">
        <v>87</v>
      </c>
      <c r="S1160" t="s">
        <v>87</v>
      </c>
      <c r="T1160" t="s">
        <v>87</v>
      </c>
      <c r="U1160" t="s">
        <v>87</v>
      </c>
      <c r="V1160" t="s">
        <v>87</v>
      </c>
      <c r="W1160" t="s">
        <v>87</v>
      </c>
      <c r="X1160" t="s">
        <v>87</v>
      </c>
      <c r="Y1160" t="s">
        <v>87</v>
      </c>
      <c r="Z1160" t="s">
        <v>87</v>
      </c>
      <c r="AA1160" t="s">
        <v>87</v>
      </c>
      <c r="AB1160" t="s">
        <v>87</v>
      </c>
      <c r="AC1160" t="s">
        <v>87</v>
      </c>
      <c r="AD1160" t="s">
        <v>87</v>
      </c>
      <c r="AE1160" t="s">
        <v>87</v>
      </c>
      <c r="AF1160" t="s">
        <v>87</v>
      </c>
      <c r="AG1160" t="s">
        <v>87</v>
      </c>
      <c r="AH1160" t="s">
        <v>87</v>
      </c>
      <c r="AI1160" t="s">
        <v>87</v>
      </c>
      <c r="AJ1160" t="s">
        <v>87</v>
      </c>
      <c r="AK1160" t="s">
        <v>87</v>
      </c>
      <c r="AL1160" t="s">
        <v>87</v>
      </c>
      <c r="AM1160" t="s">
        <v>87</v>
      </c>
      <c r="AN1160" t="s">
        <v>87</v>
      </c>
      <c r="AO1160" t="s">
        <v>87</v>
      </c>
      <c r="AP1160" t="s">
        <v>87</v>
      </c>
      <c r="AQ1160" t="s">
        <v>87</v>
      </c>
      <c r="AR1160" t="s">
        <v>87</v>
      </c>
      <c r="AS1160" t="s">
        <v>87</v>
      </c>
      <c r="AT1160" t="s">
        <v>87</v>
      </c>
      <c r="AU1160" t="s">
        <v>87</v>
      </c>
      <c r="AV1160" t="s">
        <v>87</v>
      </c>
      <c r="AW1160">
        <v>-0.63775799</v>
      </c>
      <c r="AX1160" t="s">
        <v>87</v>
      </c>
      <c r="AY1160" t="s">
        <v>87</v>
      </c>
      <c r="AZ1160" t="s">
        <v>87</v>
      </c>
      <c r="BA1160" t="s">
        <v>87</v>
      </c>
      <c r="BB1160" t="s">
        <v>87</v>
      </c>
      <c r="BC1160" t="s">
        <v>87</v>
      </c>
      <c r="BD1160" t="s">
        <v>87</v>
      </c>
      <c r="BE1160" t="s">
        <v>87</v>
      </c>
      <c r="BF1160" t="s">
        <v>87</v>
      </c>
      <c r="BG1160" t="s">
        <v>87</v>
      </c>
      <c r="BH1160">
        <v>-0.40339650999999999</v>
      </c>
      <c r="BI1160" t="s">
        <v>87</v>
      </c>
      <c r="BJ1160" t="s">
        <v>87</v>
      </c>
      <c r="BK1160" t="s">
        <v>87</v>
      </c>
      <c r="BL1160" t="s">
        <v>87</v>
      </c>
      <c r="BM1160" t="s">
        <v>87</v>
      </c>
      <c r="BN1160" t="s">
        <v>87</v>
      </c>
      <c r="BO1160" t="s">
        <v>87</v>
      </c>
      <c r="BP1160" t="s">
        <v>87</v>
      </c>
      <c r="BQ1160" t="s">
        <v>87</v>
      </c>
      <c r="BR1160" t="s">
        <v>87</v>
      </c>
      <c r="BS1160" t="s">
        <v>87</v>
      </c>
      <c r="BT1160" t="s">
        <v>87</v>
      </c>
      <c r="BU1160" t="s">
        <v>87</v>
      </c>
      <c r="BV1160" t="s">
        <v>87</v>
      </c>
      <c r="BW1160" t="s">
        <v>87</v>
      </c>
      <c r="BX1160" t="s">
        <v>87</v>
      </c>
      <c r="BY1160" t="s">
        <v>87</v>
      </c>
      <c r="BZ1160" t="s">
        <v>87</v>
      </c>
      <c r="CA1160" t="s">
        <v>87</v>
      </c>
      <c r="CB1160" t="s">
        <v>87</v>
      </c>
      <c r="CC1160" t="s">
        <v>87</v>
      </c>
      <c r="CD1160" t="s">
        <v>87</v>
      </c>
      <c r="CE1160" t="s">
        <v>87</v>
      </c>
      <c r="CF1160" t="s">
        <v>87</v>
      </c>
      <c r="CG1160" t="s">
        <v>87</v>
      </c>
      <c r="CH1160" t="s">
        <v>87</v>
      </c>
      <c r="CI1160" t="s">
        <v>87</v>
      </c>
    </row>
    <row r="1161" spans="1:87" x14ac:dyDescent="0.2">
      <c r="A1161" t="s">
        <v>830</v>
      </c>
      <c r="B1161" t="str">
        <f>VLOOKUP(A1161,MOA!$C$2:$D$1253,2,FALSE)</f>
        <v>TNF production inhibitor</v>
      </c>
      <c r="C1161">
        <v>10</v>
      </c>
      <c r="D1161">
        <v>1</v>
      </c>
      <c r="E1161">
        <v>10</v>
      </c>
      <c r="F1161" t="s">
        <v>87</v>
      </c>
      <c r="G1161" t="s">
        <v>87</v>
      </c>
      <c r="H1161" t="s">
        <v>87</v>
      </c>
      <c r="I1161" t="s">
        <v>87</v>
      </c>
      <c r="J1161">
        <v>0.57478298000000005</v>
      </c>
      <c r="K1161" t="s">
        <v>87</v>
      </c>
      <c r="L1161" t="s">
        <v>87</v>
      </c>
      <c r="M1161" t="s">
        <v>87</v>
      </c>
      <c r="N1161">
        <v>0.55625902000000005</v>
      </c>
      <c r="O1161" t="s">
        <v>87</v>
      </c>
      <c r="P1161" t="s">
        <v>87</v>
      </c>
      <c r="Q1161" t="s">
        <v>87</v>
      </c>
      <c r="R1161">
        <v>0.53976184000000005</v>
      </c>
      <c r="S1161" t="s">
        <v>87</v>
      </c>
      <c r="T1161">
        <v>-0.44310550999999998</v>
      </c>
      <c r="U1161" t="s">
        <v>87</v>
      </c>
      <c r="V1161" t="s">
        <v>87</v>
      </c>
      <c r="W1161" t="s">
        <v>87</v>
      </c>
      <c r="X1161" t="s">
        <v>87</v>
      </c>
      <c r="Y1161" t="s">
        <v>87</v>
      </c>
      <c r="Z1161" t="s">
        <v>87</v>
      </c>
      <c r="AA1161" t="s">
        <v>87</v>
      </c>
      <c r="AB1161" t="s">
        <v>87</v>
      </c>
      <c r="AC1161" t="s">
        <v>87</v>
      </c>
      <c r="AD1161" t="s">
        <v>87</v>
      </c>
      <c r="AE1161" t="s">
        <v>87</v>
      </c>
      <c r="AF1161" t="s">
        <v>87</v>
      </c>
      <c r="AG1161">
        <v>0.43577191999999998</v>
      </c>
      <c r="AH1161" t="s">
        <v>87</v>
      </c>
      <c r="AI1161" t="s">
        <v>87</v>
      </c>
      <c r="AJ1161" t="s">
        <v>87</v>
      </c>
      <c r="AK1161" t="s">
        <v>87</v>
      </c>
      <c r="AL1161">
        <v>0.47267347999999998</v>
      </c>
      <c r="AM1161" t="s">
        <v>87</v>
      </c>
      <c r="AN1161" t="s">
        <v>87</v>
      </c>
      <c r="AO1161" t="s">
        <v>87</v>
      </c>
      <c r="AP1161" t="s">
        <v>87</v>
      </c>
      <c r="AQ1161" t="s">
        <v>87</v>
      </c>
      <c r="AR1161" t="s">
        <v>87</v>
      </c>
      <c r="AS1161">
        <v>0.40843074000000001</v>
      </c>
      <c r="AT1161" t="s">
        <v>87</v>
      </c>
      <c r="AU1161" t="s">
        <v>87</v>
      </c>
      <c r="AV1161" t="s">
        <v>87</v>
      </c>
      <c r="AW1161" t="s">
        <v>87</v>
      </c>
      <c r="AX1161" t="s">
        <v>87</v>
      </c>
      <c r="AY1161">
        <v>0.39726704000000002</v>
      </c>
      <c r="AZ1161" t="s">
        <v>87</v>
      </c>
      <c r="BA1161" t="s">
        <v>87</v>
      </c>
      <c r="BB1161">
        <v>0.50966674999999995</v>
      </c>
      <c r="BC1161" t="s">
        <v>87</v>
      </c>
      <c r="BD1161">
        <v>0.80626832999999998</v>
      </c>
      <c r="BE1161" t="s">
        <v>87</v>
      </c>
      <c r="BF1161" t="s">
        <v>87</v>
      </c>
      <c r="BG1161" t="s">
        <v>87</v>
      </c>
      <c r="BH1161" t="s">
        <v>87</v>
      </c>
      <c r="BI1161" t="s">
        <v>87</v>
      </c>
      <c r="BJ1161" t="s">
        <v>87</v>
      </c>
      <c r="BK1161" t="s">
        <v>87</v>
      </c>
      <c r="BL1161" t="s">
        <v>87</v>
      </c>
      <c r="BM1161" t="s">
        <v>87</v>
      </c>
      <c r="BN1161" t="s">
        <v>87</v>
      </c>
      <c r="BO1161" t="s">
        <v>87</v>
      </c>
      <c r="BP1161" t="s">
        <v>87</v>
      </c>
      <c r="BQ1161" t="s">
        <v>87</v>
      </c>
      <c r="BR1161" t="s">
        <v>87</v>
      </c>
      <c r="BS1161" t="s">
        <v>87</v>
      </c>
      <c r="BT1161" t="s">
        <v>87</v>
      </c>
      <c r="BU1161" t="s">
        <v>87</v>
      </c>
      <c r="BV1161" t="s">
        <v>87</v>
      </c>
      <c r="BW1161" t="s">
        <v>87</v>
      </c>
      <c r="BX1161" t="s">
        <v>87</v>
      </c>
      <c r="BY1161">
        <v>0.57828321999999999</v>
      </c>
      <c r="BZ1161" t="s">
        <v>87</v>
      </c>
      <c r="CA1161" t="s">
        <v>87</v>
      </c>
      <c r="CB1161" t="s">
        <v>87</v>
      </c>
      <c r="CC1161" t="s">
        <v>87</v>
      </c>
      <c r="CD1161" t="s">
        <v>87</v>
      </c>
      <c r="CE1161" t="s">
        <v>87</v>
      </c>
      <c r="CF1161" t="s">
        <v>87</v>
      </c>
      <c r="CG1161" t="s">
        <v>87</v>
      </c>
      <c r="CH1161" t="s">
        <v>87</v>
      </c>
      <c r="CI1161" t="s">
        <v>87</v>
      </c>
    </row>
    <row r="1162" spans="1:87" x14ac:dyDescent="0.2">
      <c r="A1162" t="s">
        <v>536</v>
      </c>
      <c r="B1162" s="2" t="str">
        <f>IFERROR(VLOOKUP(A1162, [1]Overall!$A$2:$B$1442, 2, FALSE), IFERROR(VLOOKUP(A1162, [1]Female!$A$2:$B$1276, 2, FALSE), IFERROR(VLOOKUP(A1162, [1]Male!$A$2:$B$1529, 2, FALSE), "Not Found")))</f>
        <v>Topoisomerase II inhibitor</v>
      </c>
      <c r="C1162">
        <v>0</v>
      </c>
      <c r="D1162">
        <v>2</v>
      </c>
      <c r="E1162">
        <v>0</v>
      </c>
      <c r="F1162" t="s">
        <v>87</v>
      </c>
      <c r="G1162" t="s">
        <v>87</v>
      </c>
      <c r="H1162" t="s">
        <v>87</v>
      </c>
      <c r="I1162" t="s">
        <v>87</v>
      </c>
      <c r="J1162" t="s">
        <v>87</v>
      </c>
      <c r="K1162" t="s">
        <v>87</v>
      </c>
      <c r="L1162" t="s">
        <v>87</v>
      </c>
      <c r="M1162" t="s">
        <v>87</v>
      </c>
      <c r="N1162" t="s">
        <v>87</v>
      </c>
      <c r="O1162" t="s">
        <v>87</v>
      </c>
      <c r="P1162" t="s">
        <v>87</v>
      </c>
      <c r="Q1162" t="s">
        <v>87</v>
      </c>
      <c r="R1162">
        <v>-0.43406607000000003</v>
      </c>
      <c r="S1162" t="s">
        <v>87</v>
      </c>
      <c r="T1162" t="s">
        <v>87</v>
      </c>
      <c r="U1162" t="s">
        <v>87</v>
      </c>
      <c r="V1162" t="s">
        <v>87</v>
      </c>
      <c r="W1162" t="s">
        <v>87</v>
      </c>
      <c r="X1162" t="s">
        <v>87</v>
      </c>
      <c r="Y1162" t="s">
        <v>87</v>
      </c>
      <c r="Z1162" t="s">
        <v>87</v>
      </c>
      <c r="AA1162" t="s">
        <v>87</v>
      </c>
      <c r="AB1162">
        <v>-0.57530619000000005</v>
      </c>
      <c r="AC1162" t="s">
        <v>87</v>
      </c>
      <c r="AD1162" t="s">
        <v>87</v>
      </c>
      <c r="AE1162" t="s">
        <v>87</v>
      </c>
      <c r="AF1162" t="s">
        <v>87</v>
      </c>
      <c r="AG1162" t="s">
        <v>87</v>
      </c>
      <c r="AH1162" t="s">
        <v>87</v>
      </c>
      <c r="AI1162" t="s">
        <v>87</v>
      </c>
      <c r="AJ1162" t="s">
        <v>87</v>
      </c>
      <c r="AK1162" t="s">
        <v>87</v>
      </c>
      <c r="AL1162" t="s">
        <v>87</v>
      </c>
      <c r="AM1162" t="s">
        <v>87</v>
      </c>
      <c r="AN1162" t="s">
        <v>87</v>
      </c>
      <c r="AO1162" t="s">
        <v>87</v>
      </c>
      <c r="AP1162" t="s">
        <v>87</v>
      </c>
      <c r="AQ1162" t="s">
        <v>87</v>
      </c>
      <c r="AR1162" t="s">
        <v>87</v>
      </c>
      <c r="AS1162" t="s">
        <v>87</v>
      </c>
      <c r="AT1162" t="s">
        <v>87</v>
      </c>
      <c r="AU1162" t="s">
        <v>87</v>
      </c>
      <c r="AV1162" t="s">
        <v>87</v>
      </c>
      <c r="AW1162" t="s">
        <v>87</v>
      </c>
      <c r="AX1162" t="s">
        <v>87</v>
      </c>
      <c r="AY1162" t="s">
        <v>87</v>
      </c>
      <c r="AZ1162" t="s">
        <v>87</v>
      </c>
      <c r="BA1162" t="s">
        <v>87</v>
      </c>
      <c r="BB1162" t="s">
        <v>87</v>
      </c>
      <c r="BC1162" t="s">
        <v>87</v>
      </c>
      <c r="BD1162" t="s">
        <v>87</v>
      </c>
      <c r="BE1162" t="s">
        <v>87</v>
      </c>
      <c r="BF1162" t="s">
        <v>87</v>
      </c>
      <c r="BG1162" t="s">
        <v>87</v>
      </c>
      <c r="BH1162" t="s">
        <v>87</v>
      </c>
      <c r="BI1162" t="s">
        <v>87</v>
      </c>
      <c r="BJ1162" t="s">
        <v>87</v>
      </c>
      <c r="BK1162" t="s">
        <v>87</v>
      </c>
      <c r="BL1162" t="s">
        <v>87</v>
      </c>
      <c r="BM1162" t="s">
        <v>87</v>
      </c>
      <c r="BN1162" t="s">
        <v>87</v>
      </c>
      <c r="BO1162" t="s">
        <v>87</v>
      </c>
      <c r="BP1162" t="s">
        <v>87</v>
      </c>
      <c r="BQ1162" t="s">
        <v>87</v>
      </c>
      <c r="BR1162" t="s">
        <v>87</v>
      </c>
      <c r="BS1162" t="s">
        <v>87</v>
      </c>
      <c r="BT1162" t="s">
        <v>87</v>
      </c>
      <c r="BU1162" t="s">
        <v>87</v>
      </c>
      <c r="BV1162" t="s">
        <v>87</v>
      </c>
      <c r="BW1162" t="s">
        <v>87</v>
      </c>
      <c r="BX1162" t="s">
        <v>87</v>
      </c>
      <c r="BY1162" t="s">
        <v>87</v>
      </c>
      <c r="BZ1162" t="s">
        <v>87</v>
      </c>
      <c r="CA1162" t="s">
        <v>87</v>
      </c>
      <c r="CB1162" t="s">
        <v>87</v>
      </c>
      <c r="CC1162" t="s">
        <v>87</v>
      </c>
      <c r="CD1162" t="s">
        <v>87</v>
      </c>
      <c r="CE1162" t="s">
        <v>87</v>
      </c>
      <c r="CF1162" t="s">
        <v>87</v>
      </c>
      <c r="CG1162" t="s">
        <v>87</v>
      </c>
      <c r="CH1162" t="s">
        <v>87</v>
      </c>
      <c r="CI1162" t="s">
        <v>87</v>
      </c>
    </row>
    <row r="1163" spans="1:87" x14ac:dyDescent="0.2">
      <c r="A1163" t="s">
        <v>957</v>
      </c>
      <c r="B1163" s="2" t="str">
        <f>IFERROR(VLOOKUP(A1163, [1]Overall!$A$2:$B$1442, 2, FALSE), IFERROR(VLOOKUP(A1163, [1]Female!$A$2:$B$1276, 2, FALSE), IFERROR(VLOOKUP(A1163, [1]Male!$A$2:$B$1529, 2, FALSE), "Not Found")))</f>
        <v>Topoisomerase II inhibitor</v>
      </c>
      <c r="C1163">
        <v>1</v>
      </c>
      <c r="D1163">
        <v>1</v>
      </c>
      <c r="E1163">
        <v>1</v>
      </c>
      <c r="F1163" t="s">
        <v>87</v>
      </c>
      <c r="G1163" t="s">
        <v>87</v>
      </c>
      <c r="H1163" t="s">
        <v>87</v>
      </c>
      <c r="I1163" t="s">
        <v>87</v>
      </c>
      <c r="J1163" t="s">
        <v>87</v>
      </c>
      <c r="K1163" t="s">
        <v>87</v>
      </c>
      <c r="L1163" t="s">
        <v>87</v>
      </c>
      <c r="M1163" t="s">
        <v>87</v>
      </c>
      <c r="N1163" t="s">
        <v>87</v>
      </c>
      <c r="O1163" t="s">
        <v>87</v>
      </c>
      <c r="P1163" t="s">
        <v>87</v>
      </c>
      <c r="Q1163" t="s">
        <v>87</v>
      </c>
      <c r="R1163" t="s">
        <v>87</v>
      </c>
      <c r="S1163">
        <v>-0.39705573999999999</v>
      </c>
      <c r="T1163" t="s">
        <v>87</v>
      </c>
      <c r="U1163" t="s">
        <v>87</v>
      </c>
      <c r="V1163" t="s">
        <v>87</v>
      </c>
      <c r="W1163" t="s">
        <v>87</v>
      </c>
      <c r="X1163" t="s">
        <v>87</v>
      </c>
      <c r="Y1163" t="s">
        <v>87</v>
      </c>
      <c r="Z1163" t="s">
        <v>87</v>
      </c>
      <c r="AA1163" t="s">
        <v>87</v>
      </c>
      <c r="AB1163">
        <v>0.49618097999999999</v>
      </c>
      <c r="AC1163" t="s">
        <v>87</v>
      </c>
      <c r="AD1163" t="s">
        <v>87</v>
      </c>
      <c r="AE1163" t="s">
        <v>87</v>
      </c>
      <c r="AF1163" t="s">
        <v>87</v>
      </c>
      <c r="AG1163" t="s">
        <v>87</v>
      </c>
      <c r="AH1163" t="s">
        <v>87</v>
      </c>
      <c r="AI1163" t="s">
        <v>87</v>
      </c>
      <c r="AJ1163" t="s">
        <v>87</v>
      </c>
      <c r="AK1163" t="s">
        <v>87</v>
      </c>
      <c r="AL1163" t="s">
        <v>87</v>
      </c>
      <c r="AM1163" t="s">
        <v>87</v>
      </c>
      <c r="AN1163" t="s">
        <v>87</v>
      </c>
      <c r="AO1163" t="s">
        <v>87</v>
      </c>
      <c r="AP1163" t="s">
        <v>87</v>
      </c>
      <c r="AQ1163" t="s">
        <v>87</v>
      </c>
      <c r="AR1163" t="s">
        <v>87</v>
      </c>
      <c r="AS1163" t="s">
        <v>87</v>
      </c>
      <c r="AT1163" t="s">
        <v>87</v>
      </c>
      <c r="AU1163" t="s">
        <v>87</v>
      </c>
      <c r="AV1163" t="s">
        <v>87</v>
      </c>
      <c r="AW1163" t="s">
        <v>87</v>
      </c>
      <c r="AX1163" t="s">
        <v>87</v>
      </c>
      <c r="AY1163" t="s">
        <v>87</v>
      </c>
      <c r="AZ1163" t="s">
        <v>87</v>
      </c>
      <c r="BA1163" t="s">
        <v>87</v>
      </c>
      <c r="BB1163" t="s">
        <v>87</v>
      </c>
      <c r="BC1163" t="s">
        <v>87</v>
      </c>
      <c r="BD1163" t="s">
        <v>87</v>
      </c>
      <c r="BE1163" t="s">
        <v>87</v>
      </c>
      <c r="BF1163" t="s">
        <v>87</v>
      </c>
      <c r="BG1163" t="s">
        <v>87</v>
      </c>
      <c r="BH1163" t="s">
        <v>87</v>
      </c>
      <c r="BI1163" t="s">
        <v>87</v>
      </c>
      <c r="BJ1163" t="s">
        <v>87</v>
      </c>
      <c r="BK1163" t="s">
        <v>87</v>
      </c>
      <c r="BL1163" t="s">
        <v>87</v>
      </c>
      <c r="BM1163" t="s">
        <v>87</v>
      </c>
      <c r="BN1163" t="s">
        <v>87</v>
      </c>
      <c r="BO1163" t="s">
        <v>87</v>
      </c>
      <c r="BP1163" t="s">
        <v>87</v>
      </c>
      <c r="BQ1163" t="s">
        <v>87</v>
      </c>
      <c r="BR1163" t="s">
        <v>87</v>
      </c>
      <c r="BS1163" t="s">
        <v>87</v>
      </c>
      <c r="BT1163" t="s">
        <v>87</v>
      </c>
      <c r="BU1163" t="s">
        <v>87</v>
      </c>
      <c r="BV1163" t="s">
        <v>87</v>
      </c>
      <c r="BW1163" t="s">
        <v>87</v>
      </c>
      <c r="BX1163" t="s">
        <v>87</v>
      </c>
      <c r="BY1163" t="s">
        <v>87</v>
      </c>
      <c r="BZ1163" t="s">
        <v>87</v>
      </c>
      <c r="CA1163" t="s">
        <v>87</v>
      </c>
      <c r="CB1163" t="s">
        <v>87</v>
      </c>
      <c r="CC1163" t="s">
        <v>87</v>
      </c>
      <c r="CD1163" t="s">
        <v>87</v>
      </c>
      <c r="CE1163" t="s">
        <v>87</v>
      </c>
      <c r="CF1163" t="s">
        <v>87</v>
      </c>
      <c r="CG1163" t="s">
        <v>87</v>
      </c>
      <c r="CH1163" t="s">
        <v>87</v>
      </c>
      <c r="CI1163" t="s">
        <v>87</v>
      </c>
    </row>
    <row r="1164" spans="1:87" x14ac:dyDescent="0.2">
      <c r="A1164" t="s">
        <v>97</v>
      </c>
      <c r="B1164" t="str">
        <f>VLOOKUP(A1164,MOA!$C$2:$D$1253,2,FALSE)</f>
        <v>Topoisomerase inhibitor</v>
      </c>
      <c r="C1164">
        <v>2</v>
      </c>
      <c r="D1164">
        <v>1</v>
      </c>
      <c r="E1164">
        <v>2</v>
      </c>
      <c r="F1164" t="s">
        <v>87</v>
      </c>
      <c r="G1164" t="s">
        <v>87</v>
      </c>
      <c r="H1164" t="s">
        <v>87</v>
      </c>
      <c r="I1164">
        <v>-0.61025313000000003</v>
      </c>
      <c r="J1164" t="s">
        <v>87</v>
      </c>
      <c r="K1164" t="s">
        <v>87</v>
      </c>
      <c r="L1164" t="s">
        <v>87</v>
      </c>
      <c r="M1164" t="s">
        <v>87</v>
      </c>
      <c r="N1164" t="s">
        <v>87</v>
      </c>
      <c r="O1164" t="s">
        <v>87</v>
      </c>
      <c r="P1164" t="s">
        <v>87</v>
      </c>
      <c r="Q1164" t="s">
        <v>87</v>
      </c>
      <c r="R1164">
        <v>0.41525402</v>
      </c>
      <c r="S1164" t="s">
        <v>87</v>
      </c>
      <c r="T1164" t="s">
        <v>87</v>
      </c>
      <c r="U1164" t="s">
        <v>87</v>
      </c>
      <c r="V1164" t="s">
        <v>87</v>
      </c>
      <c r="W1164" t="s">
        <v>87</v>
      </c>
      <c r="X1164" t="s">
        <v>87</v>
      </c>
      <c r="Y1164" t="s">
        <v>87</v>
      </c>
      <c r="Z1164" t="s">
        <v>87</v>
      </c>
      <c r="AA1164" t="s">
        <v>87</v>
      </c>
      <c r="AB1164">
        <v>0.45275380999999998</v>
      </c>
      <c r="AC1164" t="s">
        <v>87</v>
      </c>
      <c r="AD1164" t="s">
        <v>87</v>
      </c>
      <c r="AE1164" t="s">
        <v>87</v>
      </c>
      <c r="AF1164" t="s">
        <v>87</v>
      </c>
      <c r="AG1164" t="s">
        <v>87</v>
      </c>
      <c r="AH1164" t="s">
        <v>87</v>
      </c>
      <c r="AI1164" t="s">
        <v>87</v>
      </c>
      <c r="AJ1164" t="s">
        <v>87</v>
      </c>
      <c r="AK1164" t="s">
        <v>87</v>
      </c>
      <c r="AL1164" t="s">
        <v>87</v>
      </c>
      <c r="AM1164" t="s">
        <v>87</v>
      </c>
      <c r="AN1164" t="s">
        <v>87</v>
      </c>
      <c r="AO1164" t="s">
        <v>87</v>
      </c>
      <c r="AP1164" t="s">
        <v>87</v>
      </c>
      <c r="AQ1164" t="s">
        <v>87</v>
      </c>
      <c r="AR1164" t="s">
        <v>87</v>
      </c>
      <c r="AS1164" t="s">
        <v>87</v>
      </c>
      <c r="AT1164" t="s">
        <v>87</v>
      </c>
      <c r="AU1164" t="s">
        <v>87</v>
      </c>
      <c r="AV1164" t="s">
        <v>87</v>
      </c>
      <c r="AW1164" t="s">
        <v>87</v>
      </c>
      <c r="AX1164" t="s">
        <v>87</v>
      </c>
      <c r="AY1164" t="s">
        <v>87</v>
      </c>
      <c r="AZ1164" t="s">
        <v>87</v>
      </c>
      <c r="BA1164" t="s">
        <v>87</v>
      </c>
      <c r="BB1164" t="s">
        <v>87</v>
      </c>
      <c r="BC1164" t="s">
        <v>87</v>
      </c>
      <c r="BD1164" t="s">
        <v>87</v>
      </c>
      <c r="BE1164" t="s">
        <v>87</v>
      </c>
      <c r="BF1164" t="s">
        <v>87</v>
      </c>
      <c r="BG1164" t="s">
        <v>87</v>
      </c>
      <c r="BH1164" t="s">
        <v>87</v>
      </c>
      <c r="BI1164" t="s">
        <v>87</v>
      </c>
      <c r="BJ1164" t="s">
        <v>87</v>
      </c>
      <c r="BK1164" t="s">
        <v>87</v>
      </c>
      <c r="BL1164" t="s">
        <v>87</v>
      </c>
      <c r="BM1164" t="s">
        <v>87</v>
      </c>
      <c r="BN1164" t="s">
        <v>87</v>
      </c>
      <c r="BO1164" t="s">
        <v>87</v>
      </c>
      <c r="BP1164" t="s">
        <v>87</v>
      </c>
      <c r="BQ1164" t="s">
        <v>87</v>
      </c>
      <c r="BR1164" t="s">
        <v>87</v>
      </c>
      <c r="BS1164" t="s">
        <v>87</v>
      </c>
      <c r="BT1164" t="s">
        <v>87</v>
      </c>
      <c r="BU1164" t="s">
        <v>87</v>
      </c>
      <c r="BV1164" t="s">
        <v>87</v>
      </c>
      <c r="BW1164" t="s">
        <v>87</v>
      </c>
      <c r="BX1164" t="s">
        <v>87</v>
      </c>
      <c r="BY1164" t="s">
        <v>87</v>
      </c>
      <c r="BZ1164" t="s">
        <v>87</v>
      </c>
      <c r="CA1164" t="s">
        <v>87</v>
      </c>
      <c r="CB1164" t="s">
        <v>87</v>
      </c>
      <c r="CC1164" t="s">
        <v>87</v>
      </c>
      <c r="CD1164" t="s">
        <v>87</v>
      </c>
      <c r="CE1164" t="s">
        <v>87</v>
      </c>
      <c r="CF1164" t="s">
        <v>87</v>
      </c>
      <c r="CG1164" t="s">
        <v>87</v>
      </c>
      <c r="CH1164" t="s">
        <v>87</v>
      </c>
      <c r="CI1164" t="s">
        <v>87</v>
      </c>
    </row>
    <row r="1165" spans="1:87" x14ac:dyDescent="0.2">
      <c r="A1165" t="s">
        <v>112</v>
      </c>
      <c r="B1165" t="str">
        <f>VLOOKUP(A1165,MOA!$C$2:$D$1253,2,FALSE)</f>
        <v>Topoisomerase inhibitor</v>
      </c>
      <c r="C1165">
        <v>1</v>
      </c>
      <c r="D1165">
        <v>3</v>
      </c>
      <c r="E1165">
        <v>0.33333332999999998</v>
      </c>
      <c r="F1165" t="s">
        <v>87</v>
      </c>
      <c r="G1165" t="s">
        <v>87</v>
      </c>
      <c r="H1165" t="s">
        <v>87</v>
      </c>
      <c r="I1165">
        <v>-0.53162388000000005</v>
      </c>
      <c r="J1165" t="s">
        <v>87</v>
      </c>
      <c r="K1165" t="s">
        <v>87</v>
      </c>
      <c r="L1165" t="s">
        <v>87</v>
      </c>
      <c r="M1165" t="s">
        <v>87</v>
      </c>
      <c r="N1165">
        <v>-0.54587560000000002</v>
      </c>
      <c r="O1165" t="s">
        <v>87</v>
      </c>
      <c r="P1165" t="s">
        <v>87</v>
      </c>
      <c r="Q1165" t="s">
        <v>87</v>
      </c>
      <c r="R1165" t="s">
        <v>87</v>
      </c>
      <c r="S1165" t="s">
        <v>87</v>
      </c>
      <c r="T1165">
        <v>-0.55050339000000004</v>
      </c>
      <c r="U1165" t="s">
        <v>87</v>
      </c>
      <c r="V1165" t="s">
        <v>87</v>
      </c>
      <c r="W1165" t="s">
        <v>87</v>
      </c>
      <c r="X1165" t="s">
        <v>87</v>
      </c>
      <c r="Y1165" t="s">
        <v>87</v>
      </c>
      <c r="Z1165" t="s">
        <v>87</v>
      </c>
      <c r="AA1165" t="s">
        <v>87</v>
      </c>
      <c r="AB1165" t="s">
        <v>87</v>
      </c>
      <c r="AC1165" t="s">
        <v>87</v>
      </c>
      <c r="AD1165" t="s">
        <v>87</v>
      </c>
      <c r="AE1165" t="s">
        <v>87</v>
      </c>
      <c r="AF1165" t="s">
        <v>87</v>
      </c>
      <c r="AG1165" t="s">
        <v>87</v>
      </c>
      <c r="AH1165" t="s">
        <v>87</v>
      </c>
      <c r="AI1165" t="s">
        <v>87</v>
      </c>
      <c r="AJ1165">
        <v>0.33405974999999999</v>
      </c>
      <c r="AK1165" t="s">
        <v>87</v>
      </c>
      <c r="AL1165" t="s">
        <v>87</v>
      </c>
      <c r="AM1165" t="s">
        <v>87</v>
      </c>
      <c r="AN1165" t="s">
        <v>87</v>
      </c>
      <c r="AO1165" t="s">
        <v>87</v>
      </c>
      <c r="AP1165" t="s">
        <v>87</v>
      </c>
      <c r="AQ1165" t="s">
        <v>87</v>
      </c>
      <c r="AR1165" t="s">
        <v>87</v>
      </c>
      <c r="AS1165" t="s">
        <v>87</v>
      </c>
      <c r="AT1165" t="s">
        <v>87</v>
      </c>
      <c r="AU1165" t="s">
        <v>87</v>
      </c>
      <c r="AV1165" t="s">
        <v>87</v>
      </c>
      <c r="AW1165" t="s">
        <v>87</v>
      </c>
      <c r="AX1165" t="s">
        <v>87</v>
      </c>
      <c r="AY1165" t="s">
        <v>87</v>
      </c>
      <c r="AZ1165" t="s">
        <v>87</v>
      </c>
      <c r="BA1165" t="s">
        <v>87</v>
      </c>
      <c r="BB1165" t="s">
        <v>87</v>
      </c>
      <c r="BC1165" t="s">
        <v>87</v>
      </c>
      <c r="BD1165" t="s">
        <v>87</v>
      </c>
      <c r="BE1165" t="s">
        <v>87</v>
      </c>
      <c r="BF1165" t="s">
        <v>87</v>
      </c>
      <c r="BG1165" t="s">
        <v>87</v>
      </c>
      <c r="BH1165" t="s">
        <v>87</v>
      </c>
      <c r="BI1165" t="s">
        <v>87</v>
      </c>
      <c r="BJ1165" t="s">
        <v>87</v>
      </c>
      <c r="BK1165" t="s">
        <v>87</v>
      </c>
      <c r="BL1165" t="s">
        <v>87</v>
      </c>
      <c r="BM1165" t="s">
        <v>87</v>
      </c>
      <c r="BN1165" t="s">
        <v>87</v>
      </c>
      <c r="BO1165" t="s">
        <v>87</v>
      </c>
      <c r="BP1165" t="s">
        <v>87</v>
      </c>
      <c r="BQ1165" t="s">
        <v>87</v>
      </c>
      <c r="BR1165" t="s">
        <v>87</v>
      </c>
      <c r="BS1165" t="s">
        <v>87</v>
      </c>
      <c r="BT1165" t="s">
        <v>87</v>
      </c>
      <c r="BU1165" t="s">
        <v>87</v>
      </c>
      <c r="BV1165" t="s">
        <v>87</v>
      </c>
      <c r="BW1165" t="s">
        <v>87</v>
      </c>
      <c r="BX1165" t="s">
        <v>87</v>
      </c>
      <c r="BY1165" t="s">
        <v>87</v>
      </c>
      <c r="BZ1165" t="s">
        <v>87</v>
      </c>
      <c r="CA1165" t="s">
        <v>87</v>
      </c>
      <c r="CB1165" t="s">
        <v>87</v>
      </c>
      <c r="CC1165" t="s">
        <v>87</v>
      </c>
      <c r="CD1165" t="s">
        <v>87</v>
      </c>
      <c r="CE1165" t="s">
        <v>87</v>
      </c>
      <c r="CF1165" t="s">
        <v>87</v>
      </c>
      <c r="CG1165" t="s">
        <v>87</v>
      </c>
      <c r="CH1165" t="s">
        <v>87</v>
      </c>
      <c r="CI1165" t="s">
        <v>87</v>
      </c>
    </row>
    <row r="1166" spans="1:87" x14ac:dyDescent="0.2">
      <c r="A1166" t="s">
        <v>174</v>
      </c>
      <c r="B1166" t="str">
        <f>VLOOKUP(A1166,MOA!$C$2:$D$1253,2,FALSE)</f>
        <v>Topoisomerase inhibitor</v>
      </c>
      <c r="C1166">
        <v>2</v>
      </c>
      <c r="D1166">
        <v>1</v>
      </c>
      <c r="E1166">
        <v>2</v>
      </c>
      <c r="F1166" t="s">
        <v>87</v>
      </c>
      <c r="G1166" t="s">
        <v>87</v>
      </c>
      <c r="H1166" t="s">
        <v>87</v>
      </c>
      <c r="I1166">
        <v>-0.45989018999999998</v>
      </c>
      <c r="J1166" t="s">
        <v>87</v>
      </c>
      <c r="K1166" t="s">
        <v>87</v>
      </c>
      <c r="L1166" t="s">
        <v>87</v>
      </c>
      <c r="M1166" t="s">
        <v>87</v>
      </c>
      <c r="N1166" t="s">
        <v>87</v>
      </c>
      <c r="O1166" t="s">
        <v>87</v>
      </c>
      <c r="P1166" t="s">
        <v>87</v>
      </c>
      <c r="Q1166" t="s">
        <v>87</v>
      </c>
      <c r="R1166" t="s">
        <v>87</v>
      </c>
      <c r="S1166">
        <v>0.34938226</v>
      </c>
      <c r="T1166" t="s">
        <v>87</v>
      </c>
      <c r="U1166" t="s">
        <v>87</v>
      </c>
      <c r="V1166" t="s">
        <v>87</v>
      </c>
      <c r="W1166" t="s">
        <v>87</v>
      </c>
      <c r="X1166" t="s">
        <v>87</v>
      </c>
      <c r="Y1166" t="s">
        <v>87</v>
      </c>
      <c r="Z1166" t="s">
        <v>87</v>
      </c>
      <c r="AA1166" t="s">
        <v>87</v>
      </c>
      <c r="AB1166">
        <v>0.45711025999999999</v>
      </c>
      <c r="AC1166" t="s">
        <v>87</v>
      </c>
      <c r="AD1166" t="s">
        <v>87</v>
      </c>
      <c r="AE1166" t="s">
        <v>87</v>
      </c>
      <c r="AF1166" t="s">
        <v>87</v>
      </c>
      <c r="AG1166" t="s">
        <v>87</v>
      </c>
      <c r="AH1166" t="s">
        <v>87</v>
      </c>
      <c r="AI1166" t="s">
        <v>87</v>
      </c>
      <c r="AJ1166" t="s">
        <v>87</v>
      </c>
      <c r="AK1166" t="s">
        <v>87</v>
      </c>
      <c r="AL1166" t="s">
        <v>87</v>
      </c>
      <c r="AM1166" t="s">
        <v>87</v>
      </c>
      <c r="AN1166" t="s">
        <v>87</v>
      </c>
      <c r="AO1166" t="s">
        <v>87</v>
      </c>
      <c r="AP1166" t="s">
        <v>87</v>
      </c>
      <c r="AQ1166" t="s">
        <v>87</v>
      </c>
      <c r="AR1166" t="s">
        <v>87</v>
      </c>
      <c r="AS1166" t="s">
        <v>87</v>
      </c>
      <c r="AT1166" t="s">
        <v>87</v>
      </c>
      <c r="AU1166" t="s">
        <v>87</v>
      </c>
      <c r="AV1166" t="s">
        <v>87</v>
      </c>
      <c r="AW1166" t="s">
        <v>87</v>
      </c>
      <c r="AX1166" t="s">
        <v>87</v>
      </c>
      <c r="AY1166" t="s">
        <v>87</v>
      </c>
      <c r="AZ1166" t="s">
        <v>87</v>
      </c>
      <c r="BA1166" t="s">
        <v>87</v>
      </c>
      <c r="BB1166" t="s">
        <v>87</v>
      </c>
      <c r="BC1166" t="s">
        <v>87</v>
      </c>
      <c r="BD1166" t="s">
        <v>87</v>
      </c>
      <c r="BE1166" t="s">
        <v>87</v>
      </c>
      <c r="BF1166" t="s">
        <v>87</v>
      </c>
      <c r="BG1166" t="s">
        <v>87</v>
      </c>
      <c r="BH1166" t="s">
        <v>87</v>
      </c>
      <c r="BI1166" t="s">
        <v>87</v>
      </c>
      <c r="BJ1166" t="s">
        <v>87</v>
      </c>
      <c r="BK1166" t="s">
        <v>87</v>
      </c>
      <c r="BL1166" t="s">
        <v>87</v>
      </c>
      <c r="BM1166" t="s">
        <v>87</v>
      </c>
      <c r="BN1166" t="s">
        <v>87</v>
      </c>
      <c r="BO1166" t="s">
        <v>87</v>
      </c>
      <c r="BP1166" t="s">
        <v>87</v>
      </c>
      <c r="BQ1166" t="s">
        <v>87</v>
      </c>
      <c r="BR1166" t="s">
        <v>87</v>
      </c>
      <c r="BS1166" t="s">
        <v>87</v>
      </c>
      <c r="BT1166" t="s">
        <v>87</v>
      </c>
      <c r="BU1166" t="s">
        <v>87</v>
      </c>
      <c r="BV1166" t="s">
        <v>87</v>
      </c>
      <c r="BW1166" t="s">
        <v>87</v>
      </c>
      <c r="BX1166" t="s">
        <v>87</v>
      </c>
      <c r="BY1166" t="s">
        <v>87</v>
      </c>
      <c r="BZ1166" t="s">
        <v>87</v>
      </c>
      <c r="CA1166" t="s">
        <v>87</v>
      </c>
      <c r="CB1166" t="s">
        <v>87</v>
      </c>
      <c r="CC1166" t="s">
        <v>87</v>
      </c>
      <c r="CD1166" t="s">
        <v>87</v>
      </c>
      <c r="CE1166" t="s">
        <v>87</v>
      </c>
      <c r="CF1166" t="s">
        <v>87</v>
      </c>
      <c r="CG1166" t="s">
        <v>87</v>
      </c>
      <c r="CH1166" t="s">
        <v>87</v>
      </c>
      <c r="CI1166" t="s">
        <v>87</v>
      </c>
    </row>
    <row r="1167" spans="1:87" x14ac:dyDescent="0.2">
      <c r="A1167" t="s">
        <v>667</v>
      </c>
      <c r="B1167" t="str">
        <f>VLOOKUP(A1167,MOA!$C$2:$D$1253,2,FALSE)</f>
        <v>Topoisomerase inhibitor</v>
      </c>
      <c r="C1167">
        <v>3</v>
      </c>
      <c r="D1167">
        <v>4</v>
      </c>
      <c r="E1167">
        <v>0.75</v>
      </c>
      <c r="F1167" t="s">
        <v>87</v>
      </c>
      <c r="G1167" t="s">
        <v>87</v>
      </c>
      <c r="H1167" t="s">
        <v>87</v>
      </c>
      <c r="I1167" t="s">
        <v>87</v>
      </c>
      <c r="J1167" t="s">
        <v>87</v>
      </c>
      <c r="K1167" t="s">
        <v>87</v>
      </c>
      <c r="L1167" t="s">
        <v>87</v>
      </c>
      <c r="M1167" t="s">
        <v>87</v>
      </c>
      <c r="N1167" t="s">
        <v>87</v>
      </c>
      <c r="O1167" t="s">
        <v>87</v>
      </c>
      <c r="P1167" t="s">
        <v>87</v>
      </c>
      <c r="Q1167" t="s">
        <v>87</v>
      </c>
      <c r="R1167">
        <v>0.50084629000000003</v>
      </c>
      <c r="S1167">
        <v>-0.42904563000000001</v>
      </c>
      <c r="T1167">
        <v>-0.50310273000000005</v>
      </c>
      <c r="U1167" t="s">
        <v>87</v>
      </c>
      <c r="V1167" t="s">
        <v>87</v>
      </c>
      <c r="W1167" t="s">
        <v>87</v>
      </c>
      <c r="X1167" t="s">
        <v>87</v>
      </c>
      <c r="Y1167" t="s">
        <v>87</v>
      </c>
      <c r="Z1167" t="s">
        <v>87</v>
      </c>
      <c r="AA1167" t="s">
        <v>87</v>
      </c>
      <c r="AB1167" t="s">
        <v>87</v>
      </c>
      <c r="AC1167" t="s">
        <v>87</v>
      </c>
      <c r="AD1167" t="s">
        <v>87</v>
      </c>
      <c r="AE1167" t="s">
        <v>87</v>
      </c>
      <c r="AF1167" t="s">
        <v>87</v>
      </c>
      <c r="AG1167" t="s">
        <v>87</v>
      </c>
      <c r="AH1167" t="s">
        <v>87</v>
      </c>
      <c r="AI1167" t="s">
        <v>87</v>
      </c>
      <c r="AJ1167">
        <v>0.48808256</v>
      </c>
      <c r="AK1167" t="s">
        <v>87</v>
      </c>
      <c r="AL1167" t="s">
        <v>87</v>
      </c>
      <c r="AM1167" t="s">
        <v>87</v>
      </c>
      <c r="AN1167" t="s">
        <v>87</v>
      </c>
      <c r="AO1167" t="s">
        <v>87</v>
      </c>
      <c r="AP1167" t="s">
        <v>87</v>
      </c>
      <c r="AQ1167" t="s">
        <v>87</v>
      </c>
      <c r="AR1167" t="s">
        <v>87</v>
      </c>
      <c r="AS1167" t="s">
        <v>87</v>
      </c>
      <c r="AT1167">
        <v>-0.39712357999999998</v>
      </c>
      <c r="AU1167" t="s">
        <v>87</v>
      </c>
      <c r="AV1167" t="s">
        <v>87</v>
      </c>
      <c r="AW1167" t="s">
        <v>87</v>
      </c>
      <c r="AX1167" t="s">
        <v>87</v>
      </c>
      <c r="AY1167" t="s">
        <v>87</v>
      </c>
      <c r="AZ1167" t="s">
        <v>87</v>
      </c>
      <c r="BA1167" t="s">
        <v>87</v>
      </c>
      <c r="BB1167">
        <v>0.42054192000000001</v>
      </c>
      <c r="BC1167" t="s">
        <v>87</v>
      </c>
      <c r="BD1167" t="s">
        <v>87</v>
      </c>
      <c r="BE1167" t="s">
        <v>87</v>
      </c>
      <c r="BF1167" t="s">
        <v>87</v>
      </c>
      <c r="BG1167" t="s">
        <v>87</v>
      </c>
      <c r="BH1167" t="s">
        <v>87</v>
      </c>
      <c r="BI1167" t="s">
        <v>87</v>
      </c>
      <c r="BJ1167" t="s">
        <v>87</v>
      </c>
      <c r="BK1167" t="s">
        <v>87</v>
      </c>
      <c r="BL1167" t="s">
        <v>87</v>
      </c>
      <c r="BM1167" t="s">
        <v>87</v>
      </c>
      <c r="BN1167" t="s">
        <v>87</v>
      </c>
      <c r="BO1167" t="s">
        <v>87</v>
      </c>
      <c r="BP1167" t="s">
        <v>87</v>
      </c>
      <c r="BQ1167" t="s">
        <v>87</v>
      </c>
      <c r="BR1167">
        <v>-0.44986618</v>
      </c>
      <c r="BS1167" t="s">
        <v>87</v>
      </c>
      <c r="BT1167" t="s">
        <v>87</v>
      </c>
      <c r="BU1167" t="s">
        <v>87</v>
      </c>
      <c r="BV1167" t="s">
        <v>87</v>
      </c>
      <c r="BW1167" t="s">
        <v>87</v>
      </c>
      <c r="BX1167" t="s">
        <v>87</v>
      </c>
      <c r="BY1167" t="s">
        <v>87</v>
      </c>
      <c r="BZ1167" t="s">
        <v>87</v>
      </c>
      <c r="CA1167" t="s">
        <v>87</v>
      </c>
      <c r="CB1167" t="s">
        <v>87</v>
      </c>
      <c r="CC1167" t="s">
        <v>87</v>
      </c>
      <c r="CD1167" t="s">
        <v>87</v>
      </c>
      <c r="CE1167" t="s">
        <v>87</v>
      </c>
      <c r="CF1167" t="s">
        <v>87</v>
      </c>
      <c r="CG1167" t="s">
        <v>87</v>
      </c>
      <c r="CH1167" t="s">
        <v>87</v>
      </c>
      <c r="CI1167" t="s">
        <v>87</v>
      </c>
    </row>
    <row r="1168" spans="1:87" x14ac:dyDescent="0.2">
      <c r="A1168" t="s">
        <v>801</v>
      </c>
      <c r="B1168" t="str">
        <f>VLOOKUP(A1168,MOA!$C$2:$D$1253,2,FALSE)</f>
        <v>Topoisomerase inhibitor</v>
      </c>
      <c r="C1168">
        <v>4</v>
      </c>
      <c r="D1168">
        <v>1</v>
      </c>
      <c r="E1168">
        <v>4</v>
      </c>
      <c r="F1168" t="s">
        <v>87</v>
      </c>
      <c r="G1168" t="s">
        <v>87</v>
      </c>
      <c r="H1168" t="s">
        <v>87</v>
      </c>
      <c r="I1168" t="s">
        <v>87</v>
      </c>
      <c r="J1168" t="s">
        <v>87</v>
      </c>
      <c r="K1168" t="s">
        <v>87</v>
      </c>
      <c r="L1168" t="s">
        <v>87</v>
      </c>
      <c r="M1168" t="s">
        <v>87</v>
      </c>
      <c r="N1168">
        <v>0.46321529</v>
      </c>
      <c r="O1168" t="s">
        <v>87</v>
      </c>
      <c r="P1168" t="s">
        <v>87</v>
      </c>
      <c r="Q1168" t="s">
        <v>87</v>
      </c>
      <c r="R1168">
        <v>0.50354639999999995</v>
      </c>
      <c r="S1168" t="s">
        <v>87</v>
      </c>
      <c r="T1168">
        <v>0.43160839000000001</v>
      </c>
      <c r="U1168" t="s">
        <v>87</v>
      </c>
      <c r="V1168" t="s">
        <v>87</v>
      </c>
      <c r="W1168" t="s">
        <v>87</v>
      </c>
      <c r="X1168" t="s">
        <v>87</v>
      </c>
      <c r="Y1168" t="s">
        <v>87</v>
      </c>
      <c r="Z1168" t="s">
        <v>87</v>
      </c>
      <c r="AA1168" t="s">
        <v>87</v>
      </c>
      <c r="AB1168" t="s">
        <v>87</v>
      </c>
      <c r="AC1168" t="s">
        <v>87</v>
      </c>
      <c r="AD1168" t="s">
        <v>87</v>
      </c>
      <c r="AE1168" t="s">
        <v>87</v>
      </c>
      <c r="AF1168" t="s">
        <v>87</v>
      </c>
      <c r="AG1168" t="s">
        <v>87</v>
      </c>
      <c r="AH1168" t="s">
        <v>87</v>
      </c>
      <c r="AI1168" t="s">
        <v>87</v>
      </c>
      <c r="AJ1168">
        <v>0.49046438999999997</v>
      </c>
      <c r="AK1168" t="s">
        <v>87</v>
      </c>
      <c r="AL1168" t="s">
        <v>87</v>
      </c>
      <c r="AM1168" t="s">
        <v>87</v>
      </c>
      <c r="AN1168" t="s">
        <v>87</v>
      </c>
      <c r="AO1168" t="s">
        <v>87</v>
      </c>
      <c r="AP1168" t="s">
        <v>87</v>
      </c>
      <c r="AQ1168" t="s">
        <v>87</v>
      </c>
      <c r="AR1168" t="s">
        <v>87</v>
      </c>
      <c r="AS1168" t="s">
        <v>87</v>
      </c>
      <c r="AT1168" t="s">
        <v>87</v>
      </c>
      <c r="AU1168" t="s">
        <v>87</v>
      </c>
      <c r="AV1168" t="s">
        <v>87</v>
      </c>
      <c r="AW1168" t="s">
        <v>87</v>
      </c>
      <c r="AX1168" t="s">
        <v>87</v>
      </c>
      <c r="AY1168" t="s">
        <v>87</v>
      </c>
      <c r="AZ1168" t="s">
        <v>87</v>
      </c>
      <c r="BA1168" t="s">
        <v>87</v>
      </c>
      <c r="BB1168" t="s">
        <v>87</v>
      </c>
      <c r="BC1168" t="s">
        <v>87</v>
      </c>
      <c r="BD1168" t="s">
        <v>87</v>
      </c>
      <c r="BE1168" t="s">
        <v>87</v>
      </c>
      <c r="BF1168" t="s">
        <v>87</v>
      </c>
      <c r="BG1168" t="s">
        <v>87</v>
      </c>
      <c r="BH1168">
        <v>-0.45093127</v>
      </c>
      <c r="BI1168" t="s">
        <v>87</v>
      </c>
      <c r="BJ1168" t="s">
        <v>87</v>
      </c>
      <c r="BK1168" t="s">
        <v>87</v>
      </c>
      <c r="BL1168" t="s">
        <v>87</v>
      </c>
      <c r="BM1168" t="s">
        <v>87</v>
      </c>
      <c r="BN1168" t="s">
        <v>87</v>
      </c>
      <c r="BO1168" t="s">
        <v>87</v>
      </c>
      <c r="BP1168" t="s">
        <v>87</v>
      </c>
      <c r="BQ1168" t="s">
        <v>87</v>
      </c>
      <c r="BR1168" t="s">
        <v>87</v>
      </c>
      <c r="BS1168" t="s">
        <v>87</v>
      </c>
      <c r="BT1168" t="s">
        <v>87</v>
      </c>
      <c r="BU1168" t="s">
        <v>87</v>
      </c>
      <c r="BV1168" t="s">
        <v>87</v>
      </c>
      <c r="BW1168" t="s">
        <v>87</v>
      </c>
      <c r="BX1168" t="s">
        <v>87</v>
      </c>
      <c r="BY1168" t="s">
        <v>87</v>
      </c>
      <c r="BZ1168" t="s">
        <v>87</v>
      </c>
      <c r="CA1168" t="s">
        <v>87</v>
      </c>
      <c r="CB1168" t="s">
        <v>87</v>
      </c>
      <c r="CC1168" t="s">
        <v>87</v>
      </c>
      <c r="CD1168" t="s">
        <v>87</v>
      </c>
      <c r="CE1168" t="s">
        <v>87</v>
      </c>
      <c r="CF1168" t="s">
        <v>87</v>
      </c>
      <c r="CG1168" t="s">
        <v>87</v>
      </c>
      <c r="CH1168" t="s">
        <v>87</v>
      </c>
      <c r="CI1168" t="s">
        <v>87</v>
      </c>
    </row>
    <row r="1169" spans="1:87" x14ac:dyDescent="0.2">
      <c r="A1169" t="s">
        <v>986</v>
      </c>
      <c r="B1169" t="str">
        <f>VLOOKUP(A1169,MOA!$C$2:$D$1253,2,FALSE)</f>
        <v>Topoisomerase inhibitor</v>
      </c>
      <c r="C1169">
        <v>3</v>
      </c>
      <c r="D1169">
        <v>1</v>
      </c>
      <c r="E1169">
        <v>3</v>
      </c>
      <c r="F1169" t="s">
        <v>87</v>
      </c>
      <c r="G1169" t="s">
        <v>87</v>
      </c>
      <c r="H1169" t="s">
        <v>87</v>
      </c>
      <c r="I1169" t="s">
        <v>87</v>
      </c>
      <c r="J1169" t="s">
        <v>87</v>
      </c>
      <c r="K1169" t="s">
        <v>87</v>
      </c>
      <c r="L1169" t="s">
        <v>87</v>
      </c>
      <c r="M1169" t="s">
        <v>87</v>
      </c>
      <c r="N1169" t="s">
        <v>87</v>
      </c>
      <c r="O1169" t="s">
        <v>87</v>
      </c>
      <c r="P1169" t="s">
        <v>87</v>
      </c>
      <c r="Q1169" t="s">
        <v>87</v>
      </c>
      <c r="R1169">
        <v>0.40650536999999998</v>
      </c>
      <c r="S1169" t="s">
        <v>87</v>
      </c>
      <c r="T1169" t="s">
        <v>87</v>
      </c>
      <c r="U1169" t="s">
        <v>87</v>
      </c>
      <c r="V1169" t="s">
        <v>87</v>
      </c>
      <c r="W1169" t="s">
        <v>87</v>
      </c>
      <c r="X1169" t="s">
        <v>87</v>
      </c>
      <c r="Y1169" t="s">
        <v>87</v>
      </c>
      <c r="Z1169" t="s">
        <v>87</v>
      </c>
      <c r="AA1169" t="s">
        <v>87</v>
      </c>
      <c r="AB1169" t="s">
        <v>87</v>
      </c>
      <c r="AC1169">
        <v>-0.38759375000000001</v>
      </c>
      <c r="AD1169" t="s">
        <v>87</v>
      </c>
      <c r="AE1169" t="s">
        <v>87</v>
      </c>
      <c r="AF1169" t="s">
        <v>87</v>
      </c>
      <c r="AG1169" t="s">
        <v>87</v>
      </c>
      <c r="AH1169" t="s">
        <v>87</v>
      </c>
      <c r="AI1169" t="s">
        <v>87</v>
      </c>
      <c r="AJ1169" t="s">
        <v>87</v>
      </c>
      <c r="AK1169" t="s">
        <v>87</v>
      </c>
      <c r="AL1169" t="s">
        <v>87</v>
      </c>
      <c r="AM1169" t="s">
        <v>87</v>
      </c>
      <c r="AN1169" t="s">
        <v>87</v>
      </c>
      <c r="AO1169" t="s">
        <v>87</v>
      </c>
      <c r="AP1169" t="s">
        <v>87</v>
      </c>
      <c r="AQ1169" t="s">
        <v>87</v>
      </c>
      <c r="AR1169" t="s">
        <v>87</v>
      </c>
      <c r="AS1169" t="s">
        <v>87</v>
      </c>
      <c r="AT1169" t="s">
        <v>87</v>
      </c>
      <c r="AU1169" t="s">
        <v>87</v>
      </c>
      <c r="AV1169" t="s">
        <v>87</v>
      </c>
      <c r="AW1169">
        <v>0.46774225000000003</v>
      </c>
      <c r="AX1169" t="s">
        <v>87</v>
      </c>
      <c r="AY1169" t="s">
        <v>87</v>
      </c>
      <c r="AZ1169" t="s">
        <v>87</v>
      </c>
      <c r="BA1169" t="s">
        <v>87</v>
      </c>
      <c r="BB1169" t="s">
        <v>87</v>
      </c>
      <c r="BC1169" t="s">
        <v>87</v>
      </c>
      <c r="BD1169" t="s">
        <v>87</v>
      </c>
      <c r="BE1169" t="s">
        <v>87</v>
      </c>
      <c r="BF1169" t="s">
        <v>87</v>
      </c>
      <c r="BG1169" t="s">
        <v>87</v>
      </c>
      <c r="BH1169">
        <v>0.45746625000000002</v>
      </c>
      <c r="BI1169" t="s">
        <v>87</v>
      </c>
      <c r="BJ1169" t="s">
        <v>87</v>
      </c>
      <c r="BK1169" t="s">
        <v>87</v>
      </c>
      <c r="BL1169" t="s">
        <v>87</v>
      </c>
      <c r="BM1169" t="s">
        <v>87</v>
      </c>
      <c r="BN1169" t="s">
        <v>87</v>
      </c>
      <c r="BO1169" t="s">
        <v>87</v>
      </c>
      <c r="BP1169" t="s">
        <v>87</v>
      </c>
      <c r="BQ1169" t="s">
        <v>87</v>
      </c>
      <c r="BR1169" t="s">
        <v>87</v>
      </c>
      <c r="BS1169" t="s">
        <v>87</v>
      </c>
      <c r="BT1169" t="s">
        <v>87</v>
      </c>
      <c r="BU1169" t="s">
        <v>87</v>
      </c>
      <c r="BV1169" t="s">
        <v>87</v>
      </c>
      <c r="BW1169" t="s">
        <v>87</v>
      </c>
      <c r="BX1169" t="s">
        <v>87</v>
      </c>
      <c r="BY1169" t="s">
        <v>87</v>
      </c>
      <c r="BZ1169" t="s">
        <v>87</v>
      </c>
      <c r="CA1169" t="s">
        <v>87</v>
      </c>
      <c r="CB1169" t="s">
        <v>87</v>
      </c>
      <c r="CC1169" t="s">
        <v>87</v>
      </c>
      <c r="CD1169" t="s">
        <v>87</v>
      </c>
      <c r="CE1169" t="s">
        <v>87</v>
      </c>
      <c r="CF1169" t="s">
        <v>87</v>
      </c>
      <c r="CG1169" t="s">
        <v>87</v>
      </c>
      <c r="CH1169" t="s">
        <v>87</v>
      </c>
      <c r="CI1169" t="s">
        <v>87</v>
      </c>
    </row>
    <row r="1170" spans="1:87" x14ac:dyDescent="0.2">
      <c r="A1170" t="s">
        <v>1185</v>
      </c>
      <c r="B1170" t="str">
        <f>VLOOKUP(A1170,MOA!$C$2:$D$1253,2,FALSE)</f>
        <v>Topoisomerase inhibitor</v>
      </c>
      <c r="C1170">
        <v>2</v>
      </c>
      <c r="D1170">
        <v>0</v>
      </c>
      <c r="E1170" t="s">
        <v>1000</v>
      </c>
      <c r="F1170" t="s">
        <v>87</v>
      </c>
      <c r="G1170" t="s">
        <v>87</v>
      </c>
      <c r="H1170" t="s">
        <v>87</v>
      </c>
      <c r="I1170" t="s">
        <v>87</v>
      </c>
      <c r="J1170" t="s">
        <v>87</v>
      </c>
      <c r="K1170" t="s">
        <v>87</v>
      </c>
      <c r="L1170" t="s">
        <v>87</v>
      </c>
      <c r="M1170" t="s">
        <v>87</v>
      </c>
      <c r="N1170" t="s">
        <v>87</v>
      </c>
      <c r="O1170" t="s">
        <v>87</v>
      </c>
      <c r="P1170" t="s">
        <v>87</v>
      </c>
      <c r="Q1170" t="s">
        <v>87</v>
      </c>
      <c r="R1170" t="s">
        <v>87</v>
      </c>
      <c r="S1170">
        <v>0.49472009</v>
      </c>
      <c r="T1170" t="s">
        <v>87</v>
      </c>
      <c r="U1170" t="s">
        <v>87</v>
      </c>
      <c r="V1170" t="s">
        <v>87</v>
      </c>
      <c r="W1170" t="s">
        <v>87</v>
      </c>
      <c r="X1170" t="s">
        <v>87</v>
      </c>
      <c r="Y1170" t="s">
        <v>87</v>
      </c>
      <c r="Z1170" t="s">
        <v>87</v>
      </c>
      <c r="AA1170" t="s">
        <v>87</v>
      </c>
      <c r="AB1170" t="s">
        <v>87</v>
      </c>
      <c r="AC1170" t="s">
        <v>87</v>
      </c>
      <c r="AD1170" t="s">
        <v>87</v>
      </c>
      <c r="AE1170" t="s">
        <v>87</v>
      </c>
      <c r="AF1170" t="s">
        <v>87</v>
      </c>
      <c r="AG1170" t="s">
        <v>87</v>
      </c>
      <c r="AH1170" t="s">
        <v>87</v>
      </c>
      <c r="AI1170" t="s">
        <v>87</v>
      </c>
      <c r="AJ1170">
        <v>0.56067352000000004</v>
      </c>
      <c r="AK1170" t="s">
        <v>87</v>
      </c>
      <c r="AL1170" t="s">
        <v>87</v>
      </c>
      <c r="AM1170" t="s">
        <v>87</v>
      </c>
      <c r="AN1170" t="s">
        <v>87</v>
      </c>
      <c r="AO1170" t="s">
        <v>87</v>
      </c>
      <c r="AP1170" t="s">
        <v>87</v>
      </c>
      <c r="AQ1170" t="s">
        <v>87</v>
      </c>
      <c r="AR1170" t="s">
        <v>87</v>
      </c>
      <c r="AS1170" t="s">
        <v>87</v>
      </c>
      <c r="AT1170" t="s">
        <v>87</v>
      </c>
      <c r="AU1170" t="s">
        <v>87</v>
      </c>
      <c r="AV1170" t="s">
        <v>87</v>
      </c>
      <c r="AW1170" t="s">
        <v>87</v>
      </c>
      <c r="AX1170" t="s">
        <v>87</v>
      </c>
      <c r="AY1170" t="s">
        <v>87</v>
      </c>
      <c r="AZ1170" t="s">
        <v>87</v>
      </c>
      <c r="BA1170" t="s">
        <v>87</v>
      </c>
      <c r="BB1170" t="s">
        <v>87</v>
      </c>
      <c r="BC1170" t="s">
        <v>87</v>
      </c>
      <c r="BD1170" t="s">
        <v>87</v>
      </c>
      <c r="BE1170" t="s">
        <v>87</v>
      </c>
      <c r="BF1170" t="s">
        <v>87</v>
      </c>
      <c r="BG1170" t="s">
        <v>87</v>
      </c>
      <c r="BH1170" t="s">
        <v>87</v>
      </c>
      <c r="BI1170" t="s">
        <v>87</v>
      </c>
      <c r="BJ1170" t="s">
        <v>87</v>
      </c>
      <c r="BK1170" t="s">
        <v>87</v>
      </c>
      <c r="BL1170" t="s">
        <v>87</v>
      </c>
      <c r="BM1170" t="s">
        <v>87</v>
      </c>
      <c r="BN1170" t="s">
        <v>87</v>
      </c>
      <c r="BO1170" t="s">
        <v>87</v>
      </c>
      <c r="BP1170" t="s">
        <v>87</v>
      </c>
      <c r="BQ1170" t="s">
        <v>87</v>
      </c>
      <c r="BR1170" t="s">
        <v>87</v>
      </c>
      <c r="BS1170" t="s">
        <v>87</v>
      </c>
      <c r="BT1170" t="s">
        <v>87</v>
      </c>
      <c r="BU1170" t="s">
        <v>87</v>
      </c>
      <c r="BV1170" t="s">
        <v>87</v>
      </c>
      <c r="BW1170" t="s">
        <v>87</v>
      </c>
      <c r="BX1170" t="s">
        <v>87</v>
      </c>
      <c r="BY1170" t="s">
        <v>87</v>
      </c>
      <c r="BZ1170" t="s">
        <v>87</v>
      </c>
      <c r="CA1170" t="s">
        <v>87</v>
      </c>
      <c r="CB1170" t="s">
        <v>87</v>
      </c>
      <c r="CC1170" t="s">
        <v>87</v>
      </c>
      <c r="CD1170" t="s">
        <v>87</v>
      </c>
      <c r="CE1170" t="s">
        <v>87</v>
      </c>
      <c r="CF1170" t="s">
        <v>87</v>
      </c>
      <c r="CG1170" t="s">
        <v>87</v>
      </c>
      <c r="CH1170" t="s">
        <v>87</v>
      </c>
      <c r="CI1170" t="s">
        <v>87</v>
      </c>
    </row>
    <row r="1171" spans="1:87" x14ac:dyDescent="0.2">
      <c r="A1171" t="s">
        <v>1235</v>
      </c>
      <c r="B1171" t="str">
        <f>VLOOKUP(A1171,MOA!$C$2:$D$1253,2,FALSE)</f>
        <v>Topoisomerase inhibitor</v>
      </c>
      <c r="C1171">
        <v>5</v>
      </c>
      <c r="D1171">
        <v>0</v>
      </c>
      <c r="E1171" t="s">
        <v>1000</v>
      </c>
      <c r="F1171" t="s">
        <v>87</v>
      </c>
      <c r="G1171" t="s">
        <v>87</v>
      </c>
      <c r="H1171" t="s">
        <v>87</v>
      </c>
      <c r="I1171">
        <v>0.43298471999999999</v>
      </c>
      <c r="J1171" t="s">
        <v>87</v>
      </c>
      <c r="K1171">
        <v>0.40517872999999999</v>
      </c>
      <c r="L1171" t="s">
        <v>87</v>
      </c>
      <c r="M1171" t="s">
        <v>87</v>
      </c>
      <c r="N1171" t="s">
        <v>87</v>
      </c>
      <c r="O1171" t="s">
        <v>87</v>
      </c>
      <c r="P1171" t="s">
        <v>87</v>
      </c>
      <c r="Q1171" t="s">
        <v>87</v>
      </c>
      <c r="R1171">
        <v>0.43621961999999997</v>
      </c>
      <c r="S1171">
        <v>0.45657945999999999</v>
      </c>
      <c r="T1171" t="s">
        <v>87</v>
      </c>
      <c r="U1171" t="s">
        <v>87</v>
      </c>
      <c r="V1171" t="s">
        <v>87</v>
      </c>
      <c r="W1171" t="s">
        <v>87</v>
      </c>
      <c r="X1171" t="s">
        <v>87</v>
      </c>
      <c r="Y1171" t="s">
        <v>87</v>
      </c>
      <c r="Z1171" t="s">
        <v>87</v>
      </c>
      <c r="AA1171" t="s">
        <v>87</v>
      </c>
      <c r="AB1171" t="s">
        <v>87</v>
      </c>
      <c r="AC1171" t="s">
        <v>87</v>
      </c>
      <c r="AD1171" t="s">
        <v>87</v>
      </c>
      <c r="AE1171" t="s">
        <v>87</v>
      </c>
      <c r="AF1171" t="s">
        <v>87</v>
      </c>
      <c r="AG1171" t="s">
        <v>87</v>
      </c>
      <c r="AH1171" t="s">
        <v>87</v>
      </c>
      <c r="AI1171" t="s">
        <v>87</v>
      </c>
      <c r="AJ1171">
        <v>0.48968813999999999</v>
      </c>
      <c r="AK1171" t="s">
        <v>87</v>
      </c>
      <c r="AL1171" t="s">
        <v>87</v>
      </c>
      <c r="AM1171" t="s">
        <v>87</v>
      </c>
      <c r="AN1171" t="s">
        <v>87</v>
      </c>
      <c r="AO1171" t="s">
        <v>87</v>
      </c>
      <c r="AP1171" t="s">
        <v>87</v>
      </c>
      <c r="AQ1171" t="s">
        <v>87</v>
      </c>
      <c r="AR1171" t="s">
        <v>87</v>
      </c>
      <c r="AS1171" t="s">
        <v>87</v>
      </c>
      <c r="AT1171" t="s">
        <v>87</v>
      </c>
      <c r="AU1171" t="s">
        <v>87</v>
      </c>
      <c r="AV1171" t="s">
        <v>87</v>
      </c>
      <c r="AW1171" t="s">
        <v>87</v>
      </c>
      <c r="AX1171" t="s">
        <v>87</v>
      </c>
      <c r="AY1171" t="s">
        <v>87</v>
      </c>
      <c r="AZ1171" t="s">
        <v>87</v>
      </c>
      <c r="BA1171" t="s">
        <v>87</v>
      </c>
      <c r="BB1171" t="s">
        <v>87</v>
      </c>
      <c r="BC1171" t="s">
        <v>87</v>
      </c>
      <c r="BD1171" t="s">
        <v>87</v>
      </c>
      <c r="BE1171" t="s">
        <v>87</v>
      </c>
      <c r="BF1171" t="s">
        <v>87</v>
      </c>
      <c r="BG1171" t="s">
        <v>87</v>
      </c>
      <c r="BH1171" t="s">
        <v>87</v>
      </c>
      <c r="BI1171" t="s">
        <v>87</v>
      </c>
      <c r="BJ1171" t="s">
        <v>87</v>
      </c>
      <c r="BK1171" t="s">
        <v>87</v>
      </c>
      <c r="BL1171" t="s">
        <v>87</v>
      </c>
      <c r="BM1171" t="s">
        <v>87</v>
      </c>
      <c r="BN1171" t="s">
        <v>87</v>
      </c>
      <c r="BO1171" t="s">
        <v>87</v>
      </c>
      <c r="BP1171" t="s">
        <v>87</v>
      </c>
      <c r="BQ1171" t="s">
        <v>87</v>
      </c>
      <c r="BR1171" t="s">
        <v>87</v>
      </c>
      <c r="BS1171" t="s">
        <v>87</v>
      </c>
      <c r="BT1171" t="s">
        <v>87</v>
      </c>
      <c r="BU1171" t="s">
        <v>87</v>
      </c>
      <c r="BV1171" t="s">
        <v>87</v>
      </c>
      <c r="BW1171" t="s">
        <v>87</v>
      </c>
      <c r="BX1171" t="s">
        <v>87</v>
      </c>
      <c r="BY1171" t="s">
        <v>87</v>
      </c>
      <c r="BZ1171" t="s">
        <v>87</v>
      </c>
      <c r="CA1171" t="s">
        <v>87</v>
      </c>
      <c r="CB1171" t="s">
        <v>87</v>
      </c>
      <c r="CC1171" t="s">
        <v>87</v>
      </c>
      <c r="CD1171" t="s">
        <v>87</v>
      </c>
      <c r="CE1171" t="s">
        <v>87</v>
      </c>
      <c r="CF1171" t="s">
        <v>87</v>
      </c>
      <c r="CG1171" t="s">
        <v>87</v>
      </c>
      <c r="CH1171" t="s">
        <v>87</v>
      </c>
      <c r="CI1171" t="s">
        <v>87</v>
      </c>
    </row>
    <row r="1172" spans="1:87" x14ac:dyDescent="0.2">
      <c r="A1172" t="s">
        <v>1279</v>
      </c>
      <c r="B1172" t="str">
        <f>VLOOKUP(A1172,MOA!$C$2:$D$1253,2,FALSE)</f>
        <v>Topoisomerase inhibitor</v>
      </c>
      <c r="C1172">
        <v>2</v>
      </c>
      <c r="D1172">
        <v>0</v>
      </c>
      <c r="E1172" t="s">
        <v>1000</v>
      </c>
      <c r="F1172" t="s">
        <v>87</v>
      </c>
      <c r="G1172" t="s">
        <v>87</v>
      </c>
      <c r="H1172" t="s">
        <v>87</v>
      </c>
      <c r="I1172">
        <v>0.44120664999999998</v>
      </c>
      <c r="J1172" t="s">
        <v>87</v>
      </c>
      <c r="K1172" t="s">
        <v>87</v>
      </c>
      <c r="L1172" t="s">
        <v>87</v>
      </c>
      <c r="M1172" t="s">
        <v>87</v>
      </c>
      <c r="N1172" t="s">
        <v>87</v>
      </c>
      <c r="O1172" t="s">
        <v>87</v>
      </c>
      <c r="P1172" t="s">
        <v>87</v>
      </c>
      <c r="Q1172" t="s">
        <v>87</v>
      </c>
      <c r="R1172" t="s">
        <v>87</v>
      </c>
      <c r="S1172" t="s">
        <v>87</v>
      </c>
      <c r="T1172" t="s">
        <v>87</v>
      </c>
      <c r="U1172" t="s">
        <v>87</v>
      </c>
      <c r="V1172" t="s">
        <v>87</v>
      </c>
      <c r="W1172" t="s">
        <v>87</v>
      </c>
      <c r="X1172" t="s">
        <v>87</v>
      </c>
      <c r="Y1172" t="s">
        <v>87</v>
      </c>
      <c r="Z1172" t="s">
        <v>87</v>
      </c>
      <c r="AA1172" t="s">
        <v>87</v>
      </c>
      <c r="AB1172">
        <v>0.444685</v>
      </c>
      <c r="AC1172" t="s">
        <v>87</v>
      </c>
      <c r="AD1172" t="s">
        <v>87</v>
      </c>
      <c r="AE1172" t="s">
        <v>87</v>
      </c>
      <c r="AF1172" t="s">
        <v>87</v>
      </c>
      <c r="AG1172" t="s">
        <v>87</v>
      </c>
      <c r="AH1172" t="s">
        <v>87</v>
      </c>
      <c r="AI1172" t="s">
        <v>87</v>
      </c>
      <c r="AJ1172" t="s">
        <v>87</v>
      </c>
      <c r="AK1172" t="s">
        <v>87</v>
      </c>
      <c r="AL1172" t="s">
        <v>87</v>
      </c>
      <c r="AM1172" t="s">
        <v>87</v>
      </c>
      <c r="AN1172" t="s">
        <v>87</v>
      </c>
      <c r="AO1172" t="s">
        <v>87</v>
      </c>
      <c r="AP1172" t="s">
        <v>87</v>
      </c>
      <c r="AQ1172" t="s">
        <v>87</v>
      </c>
      <c r="AR1172" t="s">
        <v>87</v>
      </c>
      <c r="AS1172" t="s">
        <v>87</v>
      </c>
      <c r="AT1172" t="s">
        <v>87</v>
      </c>
      <c r="AU1172" t="s">
        <v>87</v>
      </c>
      <c r="AV1172" t="s">
        <v>87</v>
      </c>
      <c r="AW1172" t="s">
        <v>87</v>
      </c>
      <c r="AX1172" t="s">
        <v>87</v>
      </c>
      <c r="AY1172" t="s">
        <v>87</v>
      </c>
      <c r="AZ1172" t="s">
        <v>87</v>
      </c>
      <c r="BA1172" t="s">
        <v>87</v>
      </c>
      <c r="BB1172" t="s">
        <v>87</v>
      </c>
      <c r="BC1172" t="s">
        <v>87</v>
      </c>
      <c r="BD1172" t="s">
        <v>87</v>
      </c>
      <c r="BE1172" t="s">
        <v>87</v>
      </c>
      <c r="BF1172" t="s">
        <v>87</v>
      </c>
      <c r="BG1172" t="s">
        <v>87</v>
      </c>
      <c r="BH1172" t="s">
        <v>87</v>
      </c>
      <c r="BI1172" t="s">
        <v>87</v>
      </c>
      <c r="BJ1172" t="s">
        <v>87</v>
      </c>
      <c r="BK1172" t="s">
        <v>87</v>
      </c>
      <c r="BL1172" t="s">
        <v>87</v>
      </c>
      <c r="BM1172" t="s">
        <v>87</v>
      </c>
      <c r="BN1172" t="s">
        <v>87</v>
      </c>
      <c r="BO1172" t="s">
        <v>87</v>
      </c>
      <c r="BP1172" t="s">
        <v>87</v>
      </c>
      <c r="BQ1172" t="s">
        <v>87</v>
      </c>
      <c r="BR1172" t="s">
        <v>87</v>
      </c>
      <c r="BS1172" t="s">
        <v>87</v>
      </c>
      <c r="BT1172" t="s">
        <v>87</v>
      </c>
      <c r="BU1172" t="s">
        <v>87</v>
      </c>
      <c r="BV1172" t="s">
        <v>87</v>
      </c>
      <c r="BW1172" t="s">
        <v>87</v>
      </c>
      <c r="BX1172" t="s">
        <v>87</v>
      </c>
      <c r="BY1172" t="s">
        <v>87</v>
      </c>
      <c r="BZ1172" t="s">
        <v>87</v>
      </c>
      <c r="CA1172" t="s">
        <v>87</v>
      </c>
      <c r="CB1172" t="s">
        <v>87</v>
      </c>
      <c r="CC1172" t="s">
        <v>87</v>
      </c>
      <c r="CD1172" t="s">
        <v>87</v>
      </c>
      <c r="CE1172" t="s">
        <v>87</v>
      </c>
      <c r="CF1172" t="s">
        <v>87</v>
      </c>
      <c r="CG1172" t="s">
        <v>87</v>
      </c>
      <c r="CH1172" t="s">
        <v>87</v>
      </c>
      <c r="CI1172" t="s">
        <v>87</v>
      </c>
    </row>
    <row r="1173" spans="1:87" x14ac:dyDescent="0.2">
      <c r="A1173" t="s">
        <v>452</v>
      </c>
      <c r="B1173" t="str">
        <f>VLOOKUP(A1173,MOA!$C$2:$D$1253,2,FALSE)</f>
        <v>TP53 inhibitor</v>
      </c>
      <c r="C1173">
        <v>2</v>
      </c>
      <c r="D1173">
        <v>2</v>
      </c>
      <c r="E1173">
        <v>1</v>
      </c>
      <c r="F1173" t="s">
        <v>87</v>
      </c>
      <c r="G1173" t="s">
        <v>87</v>
      </c>
      <c r="H1173" t="s">
        <v>87</v>
      </c>
      <c r="I1173" t="s">
        <v>87</v>
      </c>
      <c r="J1173" t="s">
        <v>87</v>
      </c>
      <c r="K1173" t="s">
        <v>87</v>
      </c>
      <c r="L1173" t="s">
        <v>87</v>
      </c>
      <c r="M1173" t="s">
        <v>87</v>
      </c>
      <c r="N1173" t="s">
        <v>87</v>
      </c>
      <c r="O1173" t="s">
        <v>87</v>
      </c>
      <c r="P1173" t="s">
        <v>87</v>
      </c>
      <c r="Q1173">
        <v>0.42357833</v>
      </c>
      <c r="R1173" t="s">
        <v>87</v>
      </c>
      <c r="S1173">
        <v>-0.32434381000000001</v>
      </c>
      <c r="T1173">
        <v>-0.32305393999999998</v>
      </c>
      <c r="U1173" t="s">
        <v>87</v>
      </c>
      <c r="V1173" t="s">
        <v>87</v>
      </c>
      <c r="W1173" t="s">
        <v>87</v>
      </c>
      <c r="X1173" t="s">
        <v>87</v>
      </c>
      <c r="Y1173" t="s">
        <v>87</v>
      </c>
      <c r="Z1173" t="s">
        <v>87</v>
      </c>
      <c r="AA1173" t="s">
        <v>87</v>
      </c>
      <c r="AB1173" t="s">
        <v>87</v>
      </c>
      <c r="AC1173" t="s">
        <v>87</v>
      </c>
      <c r="AD1173" t="s">
        <v>87</v>
      </c>
      <c r="AE1173" t="s">
        <v>87</v>
      </c>
      <c r="AF1173">
        <v>0.43917813</v>
      </c>
      <c r="AG1173" t="s">
        <v>87</v>
      </c>
      <c r="AH1173" t="s">
        <v>87</v>
      </c>
      <c r="AI1173" t="s">
        <v>87</v>
      </c>
      <c r="AJ1173" t="s">
        <v>87</v>
      </c>
      <c r="AK1173" t="s">
        <v>87</v>
      </c>
      <c r="AL1173" t="s">
        <v>87</v>
      </c>
      <c r="AM1173" t="s">
        <v>87</v>
      </c>
      <c r="AN1173" t="s">
        <v>87</v>
      </c>
      <c r="AO1173" t="s">
        <v>87</v>
      </c>
      <c r="AP1173" t="s">
        <v>87</v>
      </c>
      <c r="AQ1173" t="s">
        <v>87</v>
      </c>
      <c r="AR1173" t="s">
        <v>87</v>
      </c>
      <c r="AS1173" t="s">
        <v>87</v>
      </c>
      <c r="AT1173" t="s">
        <v>87</v>
      </c>
      <c r="AU1173" t="s">
        <v>87</v>
      </c>
      <c r="AV1173" t="s">
        <v>87</v>
      </c>
      <c r="AW1173" t="s">
        <v>87</v>
      </c>
      <c r="AX1173" t="s">
        <v>87</v>
      </c>
      <c r="AY1173" t="s">
        <v>87</v>
      </c>
      <c r="AZ1173" t="s">
        <v>87</v>
      </c>
      <c r="BA1173" t="s">
        <v>87</v>
      </c>
      <c r="BB1173" t="s">
        <v>87</v>
      </c>
      <c r="BC1173" t="s">
        <v>87</v>
      </c>
      <c r="BD1173" t="s">
        <v>87</v>
      </c>
      <c r="BE1173" t="s">
        <v>87</v>
      </c>
      <c r="BF1173" t="s">
        <v>87</v>
      </c>
      <c r="BG1173" t="s">
        <v>87</v>
      </c>
      <c r="BH1173" t="s">
        <v>87</v>
      </c>
      <c r="BI1173" t="s">
        <v>87</v>
      </c>
      <c r="BJ1173" t="s">
        <v>87</v>
      </c>
      <c r="BK1173" t="s">
        <v>87</v>
      </c>
      <c r="BL1173" t="s">
        <v>87</v>
      </c>
      <c r="BM1173" t="s">
        <v>87</v>
      </c>
      <c r="BN1173" t="s">
        <v>87</v>
      </c>
      <c r="BO1173" t="s">
        <v>87</v>
      </c>
      <c r="BP1173" t="s">
        <v>87</v>
      </c>
      <c r="BQ1173" t="s">
        <v>87</v>
      </c>
      <c r="BR1173" t="s">
        <v>87</v>
      </c>
      <c r="BS1173" t="s">
        <v>87</v>
      </c>
      <c r="BT1173" t="s">
        <v>87</v>
      </c>
      <c r="BU1173" t="s">
        <v>87</v>
      </c>
      <c r="BV1173" t="s">
        <v>87</v>
      </c>
      <c r="BW1173" t="s">
        <v>87</v>
      </c>
      <c r="BX1173" t="s">
        <v>87</v>
      </c>
      <c r="BY1173" t="s">
        <v>87</v>
      </c>
      <c r="BZ1173" t="s">
        <v>87</v>
      </c>
      <c r="CA1173" t="s">
        <v>87</v>
      </c>
      <c r="CB1173" t="s">
        <v>87</v>
      </c>
      <c r="CC1173" t="s">
        <v>87</v>
      </c>
      <c r="CD1173" t="s">
        <v>87</v>
      </c>
      <c r="CE1173" t="s">
        <v>87</v>
      </c>
      <c r="CF1173" t="s">
        <v>87</v>
      </c>
      <c r="CG1173" t="s">
        <v>87</v>
      </c>
      <c r="CH1173" t="s">
        <v>87</v>
      </c>
      <c r="CI1173" t="s">
        <v>87</v>
      </c>
    </row>
    <row r="1174" spans="1:87" x14ac:dyDescent="0.2">
      <c r="A1174" t="s">
        <v>742</v>
      </c>
      <c r="B1174" t="str">
        <f>VLOOKUP(A1174,MOA!$C$2:$D$1253,2,FALSE)</f>
        <v>Tripeptidyl peptidase inhibitor</v>
      </c>
      <c r="C1174">
        <v>0</v>
      </c>
      <c r="D1174">
        <v>2</v>
      </c>
      <c r="E1174">
        <v>0</v>
      </c>
      <c r="F1174" t="s">
        <v>87</v>
      </c>
      <c r="G1174" t="s">
        <v>87</v>
      </c>
      <c r="H1174" t="s">
        <v>87</v>
      </c>
      <c r="I1174" t="s">
        <v>87</v>
      </c>
      <c r="J1174" t="s">
        <v>87</v>
      </c>
      <c r="K1174" t="s">
        <v>87</v>
      </c>
      <c r="L1174" t="s">
        <v>87</v>
      </c>
      <c r="M1174" t="s">
        <v>87</v>
      </c>
      <c r="N1174" t="s">
        <v>87</v>
      </c>
      <c r="O1174" t="s">
        <v>87</v>
      </c>
      <c r="P1174" t="s">
        <v>87</v>
      </c>
      <c r="Q1174" t="s">
        <v>87</v>
      </c>
      <c r="R1174" t="s">
        <v>87</v>
      </c>
      <c r="S1174">
        <v>-0.43170197999999999</v>
      </c>
      <c r="T1174" t="s">
        <v>87</v>
      </c>
      <c r="U1174" t="s">
        <v>87</v>
      </c>
      <c r="V1174" t="s">
        <v>87</v>
      </c>
      <c r="W1174" t="s">
        <v>87</v>
      </c>
      <c r="X1174" t="s">
        <v>87</v>
      </c>
      <c r="Y1174" t="s">
        <v>87</v>
      </c>
      <c r="Z1174" t="s">
        <v>87</v>
      </c>
      <c r="AA1174" t="s">
        <v>87</v>
      </c>
      <c r="AB1174" t="s">
        <v>87</v>
      </c>
      <c r="AC1174" t="s">
        <v>87</v>
      </c>
      <c r="AD1174" t="s">
        <v>87</v>
      </c>
      <c r="AE1174" t="s">
        <v>87</v>
      </c>
      <c r="AF1174" t="s">
        <v>87</v>
      </c>
      <c r="AG1174" t="s">
        <v>87</v>
      </c>
      <c r="AH1174" t="s">
        <v>87</v>
      </c>
      <c r="AI1174" t="s">
        <v>87</v>
      </c>
      <c r="AJ1174">
        <v>-0.47218754000000002</v>
      </c>
      <c r="AK1174" t="s">
        <v>87</v>
      </c>
      <c r="AL1174" t="s">
        <v>87</v>
      </c>
      <c r="AM1174" t="s">
        <v>87</v>
      </c>
      <c r="AN1174" t="s">
        <v>87</v>
      </c>
      <c r="AO1174" t="s">
        <v>87</v>
      </c>
      <c r="AP1174" t="s">
        <v>87</v>
      </c>
      <c r="AQ1174" t="s">
        <v>87</v>
      </c>
      <c r="AR1174" t="s">
        <v>87</v>
      </c>
      <c r="AS1174" t="s">
        <v>87</v>
      </c>
      <c r="AT1174" t="s">
        <v>87</v>
      </c>
      <c r="AU1174" t="s">
        <v>87</v>
      </c>
      <c r="AV1174" t="s">
        <v>87</v>
      </c>
      <c r="AW1174" t="s">
        <v>87</v>
      </c>
      <c r="AX1174" t="s">
        <v>87</v>
      </c>
      <c r="AY1174" t="s">
        <v>87</v>
      </c>
      <c r="AZ1174" t="s">
        <v>87</v>
      </c>
      <c r="BA1174" t="s">
        <v>87</v>
      </c>
      <c r="BB1174" t="s">
        <v>87</v>
      </c>
      <c r="BC1174" t="s">
        <v>87</v>
      </c>
      <c r="BD1174" t="s">
        <v>87</v>
      </c>
      <c r="BE1174" t="s">
        <v>87</v>
      </c>
      <c r="BF1174" t="s">
        <v>87</v>
      </c>
      <c r="BG1174" t="s">
        <v>87</v>
      </c>
      <c r="BH1174" t="s">
        <v>87</v>
      </c>
      <c r="BI1174" t="s">
        <v>87</v>
      </c>
      <c r="BJ1174" t="s">
        <v>87</v>
      </c>
      <c r="BK1174" t="s">
        <v>87</v>
      </c>
      <c r="BL1174" t="s">
        <v>87</v>
      </c>
      <c r="BM1174" t="s">
        <v>87</v>
      </c>
      <c r="BN1174" t="s">
        <v>87</v>
      </c>
      <c r="BO1174" t="s">
        <v>87</v>
      </c>
      <c r="BP1174" t="s">
        <v>87</v>
      </c>
      <c r="BQ1174" t="s">
        <v>87</v>
      </c>
      <c r="BR1174" t="s">
        <v>87</v>
      </c>
      <c r="BS1174" t="s">
        <v>87</v>
      </c>
      <c r="BT1174" t="s">
        <v>87</v>
      </c>
      <c r="BU1174" t="s">
        <v>87</v>
      </c>
      <c r="BV1174" t="s">
        <v>87</v>
      </c>
      <c r="BW1174" t="s">
        <v>87</v>
      </c>
      <c r="BX1174" t="s">
        <v>87</v>
      </c>
      <c r="BY1174" t="s">
        <v>87</v>
      </c>
      <c r="BZ1174" t="s">
        <v>87</v>
      </c>
      <c r="CA1174" t="s">
        <v>87</v>
      </c>
      <c r="CB1174" t="s">
        <v>87</v>
      </c>
      <c r="CC1174" t="s">
        <v>87</v>
      </c>
      <c r="CD1174" t="s">
        <v>87</v>
      </c>
      <c r="CE1174" t="s">
        <v>87</v>
      </c>
      <c r="CF1174" t="s">
        <v>87</v>
      </c>
      <c r="CG1174" t="s">
        <v>87</v>
      </c>
      <c r="CH1174" t="s">
        <v>87</v>
      </c>
      <c r="CI1174" t="s">
        <v>87</v>
      </c>
    </row>
    <row r="1175" spans="1:87" x14ac:dyDescent="0.2">
      <c r="A1175" t="s">
        <v>420</v>
      </c>
      <c r="B1175" t="str">
        <f>VLOOKUP(A1175,MOA!$C$2:$D$1253,2,FALSE)</f>
        <v>TRPV agonist</v>
      </c>
      <c r="C1175">
        <v>1</v>
      </c>
      <c r="D1175">
        <v>1</v>
      </c>
      <c r="E1175">
        <v>1</v>
      </c>
      <c r="F1175" t="s">
        <v>87</v>
      </c>
      <c r="G1175" t="s">
        <v>87</v>
      </c>
      <c r="H1175" t="s">
        <v>87</v>
      </c>
      <c r="I1175" t="s">
        <v>87</v>
      </c>
      <c r="J1175" t="s">
        <v>87</v>
      </c>
      <c r="K1175" t="s">
        <v>87</v>
      </c>
      <c r="L1175">
        <v>-0.33595533</v>
      </c>
      <c r="M1175" t="s">
        <v>87</v>
      </c>
      <c r="N1175" t="s">
        <v>87</v>
      </c>
      <c r="O1175" t="s">
        <v>87</v>
      </c>
      <c r="P1175" t="s">
        <v>87</v>
      </c>
      <c r="Q1175" t="s">
        <v>87</v>
      </c>
      <c r="R1175" t="s">
        <v>87</v>
      </c>
      <c r="S1175" t="s">
        <v>87</v>
      </c>
      <c r="T1175" t="s">
        <v>87</v>
      </c>
      <c r="U1175" t="s">
        <v>87</v>
      </c>
      <c r="V1175" t="s">
        <v>87</v>
      </c>
      <c r="W1175" t="s">
        <v>87</v>
      </c>
      <c r="X1175" t="s">
        <v>87</v>
      </c>
      <c r="Y1175" t="s">
        <v>87</v>
      </c>
      <c r="Z1175" t="s">
        <v>87</v>
      </c>
      <c r="AA1175" t="s">
        <v>87</v>
      </c>
      <c r="AB1175" t="s">
        <v>87</v>
      </c>
      <c r="AC1175" t="s">
        <v>87</v>
      </c>
      <c r="AD1175" t="s">
        <v>87</v>
      </c>
      <c r="AE1175" t="s">
        <v>87</v>
      </c>
      <c r="AF1175" t="s">
        <v>87</v>
      </c>
      <c r="AG1175" t="s">
        <v>87</v>
      </c>
      <c r="AH1175" t="s">
        <v>87</v>
      </c>
      <c r="AI1175" t="s">
        <v>87</v>
      </c>
      <c r="AJ1175" t="s">
        <v>87</v>
      </c>
      <c r="AK1175" t="s">
        <v>87</v>
      </c>
      <c r="AL1175" t="s">
        <v>87</v>
      </c>
      <c r="AM1175" t="s">
        <v>87</v>
      </c>
      <c r="AN1175" t="s">
        <v>87</v>
      </c>
      <c r="AO1175" t="s">
        <v>87</v>
      </c>
      <c r="AP1175" t="s">
        <v>87</v>
      </c>
      <c r="AQ1175" t="s">
        <v>87</v>
      </c>
      <c r="AR1175" t="s">
        <v>87</v>
      </c>
      <c r="AS1175" t="s">
        <v>87</v>
      </c>
      <c r="AT1175" t="s">
        <v>87</v>
      </c>
      <c r="AU1175" t="s">
        <v>87</v>
      </c>
      <c r="AV1175" t="s">
        <v>87</v>
      </c>
      <c r="AW1175" t="s">
        <v>87</v>
      </c>
      <c r="AX1175" t="s">
        <v>87</v>
      </c>
      <c r="AY1175" t="s">
        <v>87</v>
      </c>
      <c r="AZ1175" t="s">
        <v>87</v>
      </c>
      <c r="BA1175" t="s">
        <v>87</v>
      </c>
      <c r="BB1175" t="s">
        <v>87</v>
      </c>
      <c r="BC1175" t="s">
        <v>87</v>
      </c>
      <c r="BD1175" t="s">
        <v>87</v>
      </c>
      <c r="BE1175" t="s">
        <v>87</v>
      </c>
      <c r="BF1175" t="s">
        <v>87</v>
      </c>
      <c r="BG1175" t="s">
        <v>87</v>
      </c>
      <c r="BH1175" t="s">
        <v>87</v>
      </c>
      <c r="BI1175" t="s">
        <v>87</v>
      </c>
      <c r="BJ1175" t="s">
        <v>87</v>
      </c>
      <c r="BK1175" t="s">
        <v>87</v>
      </c>
      <c r="BL1175" t="s">
        <v>87</v>
      </c>
      <c r="BM1175" t="s">
        <v>87</v>
      </c>
      <c r="BN1175" t="s">
        <v>87</v>
      </c>
      <c r="BO1175" t="s">
        <v>87</v>
      </c>
      <c r="BP1175" t="s">
        <v>87</v>
      </c>
      <c r="BQ1175" t="s">
        <v>87</v>
      </c>
      <c r="BR1175" t="s">
        <v>87</v>
      </c>
      <c r="BS1175" t="s">
        <v>87</v>
      </c>
      <c r="BT1175" t="s">
        <v>87</v>
      </c>
      <c r="BU1175" t="s">
        <v>87</v>
      </c>
      <c r="BV1175" t="s">
        <v>87</v>
      </c>
      <c r="BW1175" t="s">
        <v>87</v>
      </c>
      <c r="BX1175" t="s">
        <v>87</v>
      </c>
      <c r="BY1175" t="s">
        <v>87</v>
      </c>
      <c r="BZ1175" t="s">
        <v>87</v>
      </c>
      <c r="CA1175">
        <v>0.40787976999999997</v>
      </c>
      <c r="CB1175" t="s">
        <v>87</v>
      </c>
      <c r="CC1175" t="s">
        <v>87</v>
      </c>
      <c r="CD1175" t="s">
        <v>87</v>
      </c>
      <c r="CE1175" t="s">
        <v>87</v>
      </c>
      <c r="CF1175" t="s">
        <v>87</v>
      </c>
      <c r="CG1175" t="s">
        <v>87</v>
      </c>
      <c r="CH1175" t="s">
        <v>87</v>
      </c>
      <c r="CI1175" t="s">
        <v>87</v>
      </c>
    </row>
    <row r="1176" spans="1:87" x14ac:dyDescent="0.2">
      <c r="A1176" t="s">
        <v>1146</v>
      </c>
      <c r="B1176" t="str">
        <f>VLOOKUP(A1176,MOA!$C$2:$D$1253,2,FALSE)</f>
        <v>TRPV agonist</v>
      </c>
      <c r="C1176">
        <v>7</v>
      </c>
      <c r="D1176">
        <v>0</v>
      </c>
      <c r="E1176" t="s">
        <v>1000</v>
      </c>
      <c r="F1176" t="s">
        <v>87</v>
      </c>
      <c r="G1176" t="s">
        <v>87</v>
      </c>
      <c r="H1176" t="s">
        <v>87</v>
      </c>
      <c r="I1176" t="s">
        <v>87</v>
      </c>
      <c r="J1176" t="s">
        <v>87</v>
      </c>
      <c r="K1176" t="s">
        <v>87</v>
      </c>
      <c r="L1176" t="s">
        <v>87</v>
      </c>
      <c r="M1176" t="s">
        <v>87</v>
      </c>
      <c r="N1176" t="s">
        <v>87</v>
      </c>
      <c r="O1176" t="s">
        <v>87</v>
      </c>
      <c r="P1176" t="s">
        <v>87</v>
      </c>
      <c r="Q1176" t="s">
        <v>87</v>
      </c>
      <c r="R1176">
        <v>0.45001660999999998</v>
      </c>
      <c r="S1176">
        <v>0.42937585</v>
      </c>
      <c r="T1176" t="s">
        <v>87</v>
      </c>
      <c r="U1176" t="s">
        <v>87</v>
      </c>
      <c r="V1176" t="s">
        <v>87</v>
      </c>
      <c r="W1176" t="s">
        <v>87</v>
      </c>
      <c r="X1176" t="s">
        <v>87</v>
      </c>
      <c r="Y1176" t="s">
        <v>87</v>
      </c>
      <c r="Z1176" t="s">
        <v>87</v>
      </c>
      <c r="AA1176" t="s">
        <v>87</v>
      </c>
      <c r="AB1176" t="s">
        <v>87</v>
      </c>
      <c r="AC1176" t="s">
        <v>87</v>
      </c>
      <c r="AD1176" t="s">
        <v>87</v>
      </c>
      <c r="AE1176" t="s">
        <v>87</v>
      </c>
      <c r="AF1176" t="s">
        <v>87</v>
      </c>
      <c r="AG1176" t="s">
        <v>87</v>
      </c>
      <c r="AH1176" t="s">
        <v>87</v>
      </c>
      <c r="AI1176" t="s">
        <v>87</v>
      </c>
      <c r="AJ1176" t="s">
        <v>87</v>
      </c>
      <c r="AK1176" t="s">
        <v>87</v>
      </c>
      <c r="AL1176" t="s">
        <v>87</v>
      </c>
      <c r="AM1176" t="s">
        <v>87</v>
      </c>
      <c r="AN1176" t="s">
        <v>87</v>
      </c>
      <c r="AO1176" t="s">
        <v>87</v>
      </c>
      <c r="AP1176" t="s">
        <v>87</v>
      </c>
      <c r="AQ1176" t="s">
        <v>87</v>
      </c>
      <c r="AR1176" t="s">
        <v>87</v>
      </c>
      <c r="AS1176" t="s">
        <v>87</v>
      </c>
      <c r="AT1176">
        <v>0.67306321000000002</v>
      </c>
      <c r="AU1176" t="s">
        <v>87</v>
      </c>
      <c r="AV1176" t="s">
        <v>87</v>
      </c>
      <c r="AW1176" t="s">
        <v>87</v>
      </c>
      <c r="AX1176">
        <v>0.44082832</v>
      </c>
      <c r="AY1176" t="s">
        <v>87</v>
      </c>
      <c r="AZ1176" t="s">
        <v>87</v>
      </c>
      <c r="BA1176" t="s">
        <v>87</v>
      </c>
      <c r="BB1176">
        <v>0.64360759000000001</v>
      </c>
      <c r="BC1176" t="s">
        <v>87</v>
      </c>
      <c r="BD1176" t="s">
        <v>87</v>
      </c>
      <c r="BE1176" t="s">
        <v>87</v>
      </c>
      <c r="BF1176" t="s">
        <v>87</v>
      </c>
      <c r="BG1176" t="s">
        <v>87</v>
      </c>
      <c r="BH1176" t="s">
        <v>87</v>
      </c>
      <c r="BI1176" t="s">
        <v>87</v>
      </c>
      <c r="BJ1176" t="s">
        <v>87</v>
      </c>
      <c r="BK1176" t="s">
        <v>87</v>
      </c>
      <c r="BL1176">
        <v>0.4052499</v>
      </c>
      <c r="BM1176" t="s">
        <v>87</v>
      </c>
      <c r="BN1176" t="s">
        <v>87</v>
      </c>
      <c r="BO1176" t="s">
        <v>87</v>
      </c>
      <c r="BP1176" t="s">
        <v>87</v>
      </c>
      <c r="BQ1176" t="s">
        <v>87</v>
      </c>
      <c r="BR1176" t="s">
        <v>87</v>
      </c>
      <c r="BS1176" t="s">
        <v>87</v>
      </c>
      <c r="BT1176" t="s">
        <v>87</v>
      </c>
      <c r="BU1176" t="s">
        <v>87</v>
      </c>
      <c r="BV1176" t="s">
        <v>87</v>
      </c>
      <c r="BW1176" t="s">
        <v>87</v>
      </c>
      <c r="BX1176" t="s">
        <v>87</v>
      </c>
      <c r="BY1176">
        <v>0.40869991</v>
      </c>
      <c r="BZ1176" t="s">
        <v>87</v>
      </c>
      <c r="CA1176" t="s">
        <v>87</v>
      </c>
      <c r="CB1176" t="s">
        <v>87</v>
      </c>
      <c r="CC1176" t="s">
        <v>87</v>
      </c>
      <c r="CD1176" t="s">
        <v>87</v>
      </c>
      <c r="CE1176" t="s">
        <v>87</v>
      </c>
      <c r="CF1176" t="s">
        <v>87</v>
      </c>
      <c r="CG1176" t="s">
        <v>87</v>
      </c>
      <c r="CH1176" t="s">
        <v>87</v>
      </c>
      <c r="CI1176" t="s">
        <v>87</v>
      </c>
    </row>
    <row r="1177" spans="1:87" x14ac:dyDescent="0.2">
      <c r="A1177" t="s">
        <v>1151</v>
      </c>
      <c r="B1177" t="str">
        <f>VLOOKUP(A1177,MOA!$C$2:$D$1253,2,FALSE)</f>
        <v>TRPV agonist</v>
      </c>
      <c r="C1177">
        <v>5</v>
      </c>
      <c r="D1177">
        <v>0</v>
      </c>
      <c r="E1177" t="s">
        <v>1000</v>
      </c>
      <c r="F1177" t="s">
        <v>87</v>
      </c>
      <c r="G1177" t="s">
        <v>87</v>
      </c>
      <c r="H1177" t="s">
        <v>87</v>
      </c>
      <c r="I1177">
        <v>0.41060583</v>
      </c>
      <c r="J1177" t="s">
        <v>87</v>
      </c>
      <c r="K1177" t="s">
        <v>87</v>
      </c>
      <c r="L1177" t="s">
        <v>87</v>
      </c>
      <c r="M1177">
        <v>0.63492755999999995</v>
      </c>
      <c r="N1177">
        <v>0.45164939999999998</v>
      </c>
      <c r="O1177" t="s">
        <v>87</v>
      </c>
      <c r="P1177" t="s">
        <v>87</v>
      </c>
      <c r="Q1177" t="s">
        <v>87</v>
      </c>
      <c r="R1177">
        <v>0.40048925000000002</v>
      </c>
      <c r="S1177" t="s">
        <v>87</v>
      </c>
      <c r="T1177" t="s">
        <v>87</v>
      </c>
      <c r="U1177" t="s">
        <v>87</v>
      </c>
      <c r="V1177" t="s">
        <v>87</v>
      </c>
      <c r="W1177" t="s">
        <v>87</v>
      </c>
      <c r="X1177" t="s">
        <v>87</v>
      </c>
      <c r="Y1177" t="s">
        <v>87</v>
      </c>
      <c r="Z1177" t="s">
        <v>87</v>
      </c>
      <c r="AA1177" t="s">
        <v>87</v>
      </c>
      <c r="AB1177" t="s">
        <v>87</v>
      </c>
      <c r="AC1177" t="s">
        <v>87</v>
      </c>
      <c r="AD1177" t="s">
        <v>87</v>
      </c>
      <c r="AE1177" t="s">
        <v>87</v>
      </c>
      <c r="AF1177" t="s">
        <v>87</v>
      </c>
      <c r="AG1177" t="s">
        <v>87</v>
      </c>
      <c r="AH1177" t="s">
        <v>87</v>
      </c>
      <c r="AI1177" t="s">
        <v>87</v>
      </c>
      <c r="AJ1177">
        <v>0.47002066999999997</v>
      </c>
      <c r="AK1177" t="s">
        <v>87</v>
      </c>
      <c r="AL1177" t="s">
        <v>87</v>
      </c>
      <c r="AM1177" t="s">
        <v>87</v>
      </c>
      <c r="AN1177" t="s">
        <v>87</v>
      </c>
      <c r="AO1177" t="s">
        <v>87</v>
      </c>
      <c r="AP1177" t="s">
        <v>87</v>
      </c>
      <c r="AQ1177" t="s">
        <v>87</v>
      </c>
      <c r="AR1177" t="s">
        <v>87</v>
      </c>
      <c r="AS1177" t="s">
        <v>87</v>
      </c>
      <c r="AT1177" t="s">
        <v>87</v>
      </c>
      <c r="AU1177" t="s">
        <v>87</v>
      </c>
      <c r="AV1177" t="s">
        <v>87</v>
      </c>
      <c r="AW1177" t="s">
        <v>87</v>
      </c>
      <c r="AX1177" t="s">
        <v>87</v>
      </c>
      <c r="AY1177" t="s">
        <v>87</v>
      </c>
      <c r="AZ1177" t="s">
        <v>87</v>
      </c>
      <c r="BA1177" t="s">
        <v>87</v>
      </c>
      <c r="BB1177" t="s">
        <v>87</v>
      </c>
      <c r="BC1177" t="s">
        <v>87</v>
      </c>
      <c r="BD1177" t="s">
        <v>87</v>
      </c>
      <c r="BE1177" t="s">
        <v>87</v>
      </c>
      <c r="BF1177" t="s">
        <v>87</v>
      </c>
      <c r="BG1177" t="s">
        <v>87</v>
      </c>
      <c r="BH1177" t="s">
        <v>87</v>
      </c>
      <c r="BI1177" t="s">
        <v>87</v>
      </c>
      <c r="BJ1177" t="s">
        <v>87</v>
      </c>
      <c r="BK1177" t="s">
        <v>87</v>
      </c>
      <c r="BL1177" t="s">
        <v>87</v>
      </c>
      <c r="BM1177" t="s">
        <v>87</v>
      </c>
      <c r="BN1177" t="s">
        <v>87</v>
      </c>
      <c r="BO1177" t="s">
        <v>87</v>
      </c>
      <c r="BP1177" t="s">
        <v>87</v>
      </c>
      <c r="BQ1177" t="s">
        <v>87</v>
      </c>
      <c r="BR1177" t="s">
        <v>87</v>
      </c>
      <c r="BS1177" t="s">
        <v>87</v>
      </c>
      <c r="BT1177" t="s">
        <v>87</v>
      </c>
      <c r="BU1177" t="s">
        <v>87</v>
      </c>
      <c r="BV1177" t="s">
        <v>87</v>
      </c>
      <c r="BW1177" t="s">
        <v>87</v>
      </c>
      <c r="BX1177" t="s">
        <v>87</v>
      </c>
      <c r="BY1177" t="s">
        <v>87</v>
      </c>
      <c r="BZ1177" t="s">
        <v>87</v>
      </c>
      <c r="CA1177" t="s">
        <v>87</v>
      </c>
      <c r="CB1177" t="s">
        <v>87</v>
      </c>
      <c r="CC1177" t="s">
        <v>87</v>
      </c>
      <c r="CD1177" t="s">
        <v>87</v>
      </c>
      <c r="CE1177" t="s">
        <v>87</v>
      </c>
      <c r="CF1177" t="s">
        <v>87</v>
      </c>
      <c r="CG1177" t="s">
        <v>87</v>
      </c>
      <c r="CH1177" t="s">
        <v>87</v>
      </c>
      <c r="CI1177" t="s">
        <v>87</v>
      </c>
    </row>
    <row r="1178" spans="1:87" x14ac:dyDescent="0.2">
      <c r="A1178" t="s">
        <v>1158</v>
      </c>
      <c r="B1178" t="str">
        <f>VLOOKUP(A1178,MOA!$C$2:$D$1253,2,FALSE)</f>
        <v>TRPV agonist</v>
      </c>
      <c r="C1178">
        <v>2</v>
      </c>
      <c r="D1178">
        <v>0</v>
      </c>
      <c r="E1178" t="s">
        <v>1000</v>
      </c>
      <c r="F1178" t="s">
        <v>87</v>
      </c>
      <c r="G1178" t="s">
        <v>87</v>
      </c>
      <c r="H1178" t="s">
        <v>87</v>
      </c>
      <c r="I1178" t="s">
        <v>87</v>
      </c>
      <c r="J1178" t="s">
        <v>87</v>
      </c>
      <c r="K1178" t="s">
        <v>87</v>
      </c>
      <c r="L1178" t="s">
        <v>87</v>
      </c>
      <c r="M1178">
        <v>0.60375926999999996</v>
      </c>
      <c r="N1178" t="s">
        <v>87</v>
      </c>
      <c r="O1178" t="s">
        <v>87</v>
      </c>
      <c r="P1178" t="s">
        <v>87</v>
      </c>
      <c r="Q1178" t="s">
        <v>87</v>
      </c>
      <c r="R1178" t="s">
        <v>87</v>
      </c>
      <c r="S1178" t="s">
        <v>87</v>
      </c>
      <c r="T1178">
        <v>0.39570882000000002</v>
      </c>
      <c r="U1178" t="s">
        <v>87</v>
      </c>
      <c r="V1178" t="s">
        <v>87</v>
      </c>
      <c r="W1178" t="s">
        <v>87</v>
      </c>
      <c r="X1178" t="s">
        <v>87</v>
      </c>
      <c r="Y1178" t="s">
        <v>87</v>
      </c>
      <c r="Z1178" t="s">
        <v>87</v>
      </c>
      <c r="AA1178" t="s">
        <v>87</v>
      </c>
      <c r="AB1178" t="s">
        <v>87</v>
      </c>
      <c r="AC1178" t="s">
        <v>87</v>
      </c>
      <c r="AD1178" t="s">
        <v>87</v>
      </c>
      <c r="AE1178" t="s">
        <v>87</v>
      </c>
      <c r="AF1178" t="s">
        <v>87</v>
      </c>
      <c r="AG1178" t="s">
        <v>87</v>
      </c>
      <c r="AH1178" t="s">
        <v>87</v>
      </c>
      <c r="AI1178" t="s">
        <v>87</v>
      </c>
      <c r="AJ1178" t="s">
        <v>87</v>
      </c>
      <c r="AK1178" t="s">
        <v>87</v>
      </c>
      <c r="AL1178" t="s">
        <v>87</v>
      </c>
      <c r="AM1178" t="s">
        <v>87</v>
      </c>
      <c r="AN1178" t="s">
        <v>87</v>
      </c>
      <c r="AO1178" t="s">
        <v>87</v>
      </c>
      <c r="AP1178" t="s">
        <v>87</v>
      </c>
      <c r="AQ1178" t="s">
        <v>87</v>
      </c>
      <c r="AR1178" t="s">
        <v>87</v>
      </c>
      <c r="AS1178" t="s">
        <v>87</v>
      </c>
      <c r="AT1178" t="s">
        <v>87</v>
      </c>
      <c r="AU1178" t="s">
        <v>87</v>
      </c>
      <c r="AV1178" t="s">
        <v>87</v>
      </c>
      <c r="AW1178" t="s">
        <v>87</v>
      </c>
      <c r="AX1178" t="s">
        <v>87</v>
      </c>
      <c r="AY1178" t="s">
        <v>87</v>
      </c>
      <c r="AZ1178" t="s">
        <v>87</v>
      </c>
      <c r="BA1178" t="s">
        <v>87</v>
      </c>
      <c r="BB1178" t="s">
        <v>87</v>
      </c>
      <c r="BC1178" t="s">
        <v>87</v>
      </c>
      <c r="BD1178" t="s">
        <v>87</v>
      </c>
      <c r="BE1178" t="s">
        <v>87</v>
      </c>
      <c r="BF1178" t="s">
        <v>87</v>
      </c>
      <c r="BG1178" t="s">
        <v>87</v>
      </c>
      <c r="BH1178" t="s">
        <v>87</v>
      </c>
      <c r="BI1178" t="s">
        <v>87</v>
      </c>
      <c r="BJ1178" t="s">
        <v>87</v>
      </c>
      <c r="BK1178" t="s">
        <v>87</v>
      </c>
      <c r="BL1178" t="s">
        <v>87</v>
      </c>
      <c r="BM1178" t="s">
        <v>87</v>
      </c>
      <c r="BN1178" t="s">
        <v>87</v>
      </c>
      <c r="BO1178" t="s">
        <v>87</v>
      </c>
      <c r="BP1178" t="s">
        <v>87</v>
      </c>
      <c r="BQ1178" t="s">
        <v>87</v>
      </c>
      <c r="BR1178" t="s">
        <v>87</v>
      </c>
      <c r="BS1178" t="s">
        <v>87</v>
      </c>
      <c r="BT1178" t="s">
        <v>87</v>
      </c>
      <c r="BU1178" t="s">
        <v>87</v>
      </c>
      <c r="BV1178" t="s">
        <v>87</v>
      </c>
      <c r="BW1178" t="s">
        <v>87</v>
      </c>
      <c r="BX1178" t="s">
        <v>87</v>
      </c>
      <c r="BY1178" t="s">
        <v>87</v>
      </c>
      <c r="BZ1178" t="s">
        <v>87</v>
      </c>
      <c r="CA1178" t="s">
        <v>87</v>
      </c>
      <c r="CB1178" t="s">
        <v>87</v>
      </c>
      <c r="CC1178" t="s">
        <v>87</v>
      </c>
      <c r="CD1178" t="s">
        <v>87</v>
      </c>
      <c r="CE1178" t="s">
        <v>87</v>
      </c>
      <c r="CF1178" t="s">
        <v>87</v>
      </c>
      <c r="CG1178" t="s">
        <v>87</v>
      </c>
      <c r="CH1178" t="s">
        <v>87</v>
      </c>
      <c r="CI1178" t="s">
        <v>87</v>
      </c>
    </row>
    <row r="1179" spans="1:87" x14ac:dyDescent="0.2">
      <c r="A1179" t="s">
        <v>171</v>
      </c>
      <c r="B1179" t="str">
        <f>VLOOKUP(A1179,MOA!$C$2:$D$1253,2,FALSE)</f>
        <v>Tubulin inhibitor</v>
      </c>
      <c r="C1179">
        <v>1</v>
      </c>
      <c r="D1179">
        <v>1</v>
      </c>
      <c r="E1179">
        <v>1</v>
      </c>
      <c r="F1179" t="s">
        <v>87</v>
      </c>
      <c r="G1179" t="s">
        <v>87</v>
      </c>
      <c r="H1179" t="s">
        <v>87</v>
      </c>
      <c r="I1179" t="s">
        <v>87</v>
      </c>
      <c r="J1179" t="s">
        <v>87</v>
      </c>
      <c r="K1179" t="s">
        <v>87</v>
      </c>
      <c r="L1179" t="s">
        <v>87</v>
      </c>
      <c r="M1179" t="s">
        <v>87</v>
      </c>
      <c r="N1179">
        <v>-0.46078764999999999</v>
      </c>
      <c r="O1179" t="s">
        <v>87</v>
      </c>
      <c r="P1179" t="s">
        <v>87</v>
      </c>
      <c r="Q1179" t="s">
        <v>87</v>
      </c>
      <c r="R1179" t="s">
        <v>87</v>
      </c>
      <c r="S1179">
        <v>0.59354346999999996</v>
      </c>
      <c r="T1179" t="s">
        <v>87</v>
      </c>
      <c r="U1179" t="s">
        <v>87</v>
      </c>
      <c r="V1179" t="s">
        <v>87</v>
      </c>
      <c r="W1179" t="s">
        <v>87</v>
      </c>
      <c r="X1179" t="s">
        <v>87</v>
      </c>
      <c r="Y1179" t="s">
        <v>87</v>
      </c>
      <c r="Z1179" t="s">
        <v>87</v>
      </c>
      <c r="AA1179" t="s">
        <v>87</v>
      </c>
      <c r="AB1179" t="s">
        <v>87</v>
      </c>
      <c r="AC1179" t="s">
        <v>87</v>
      </c>
      <c r="AD1179" t="s">
        <v>87</v>
      </c>
      <c r="AE1179" t="s">
        <v>87</v>
      </c>
      <c r="AF1179" t="s">
        <v>87</v>
      </c>
      <c r="AG1179" t="s">
        <v>87</v>
      </c>
      <c r="AH1179" t="s">
        <v>87</v>
      </c>
      <c r="AI1179" t="s">
        <v>87</v>
      </c>
      <c r="AJ1179" t="s">
        <v>87</v>
      </c>
      <c r="AK1179" t="s">
        <v>87</v>
      </c>
      <c r="AL1179" t="s">
        <v>87</v>
      </c>
      <c r="AM1179" t="s">
        <v>87</v>
      </c>
      <c r="AN1179" t="s">
        <v>87</v>
      </c>
      <c r="AO1179" t="s">
        <v>87</v>
      </c>
      <c r="AP1179" t="s">
        <v>87</v>
      </c>
      <c r="AQ1179" t="s">
        <v>87</v>
      </c>
      <c r="AR1179" t="s">
        <v>87</v>
      </c>
      <c r="AS1179" t="s">
        <v>87</v>
      </c>
      <c r="AT1179" t="s">
        <v>87</v>
      </c>
      <c r="AU1179" t="s">
        <v>87</v>
      </c>
      <c r="AV1179" t="s">
        <v>87</v>
      </c>
      <c r="AW1179" t="s">
        <v>87</v>
      </c>
      <c r="AX1179" t="s">
        <v>87</v>
      </c>
      <c r="AY1179" t="s">
        <v>87</v>
      </c>
      <c r="AZ1179" t="s">
        <v>87</v>
      </c>
      <c r="BA1179" t="s">
        <v>87</v>
      </c>
      <c r="BB1179" t="s">
        <v>87</v>
      </c>
      <c r="BC1179" t="s">
        <v>87</v>
      </c>
      <c r="BD1179" t="s">
        <v>87</v>
      </c>
      <c r="BE1179" t="s">
        <v>87</v>
      </c>
      <c r="BF1179" t="s">
        <v>87</v>
      </c>
      <c r="BG1179" t="s">
        <v>87</v>
      </c>
      <c r="BH1179" t="s">
        <v>87</v>
      </c>
      <c r="BI1179" t="s">
        <v>87</v>
      </c>
      <c r="BJ1179" t="s">
        <v>87</v>
      </c>
      <c r="BK1179" t="s">
        <v>87</v>
      </c>
      <c r="BL1179" t="s">
        <v>87</v>
      </c>
      <c r="BM1179" t="s">
        <v>87</v>
      </c>
      <c r="BN1179" t="s">
        <v>87</v>
      </c>
      <c r="BO1179" t="s">
        <v>87</v>
      </c>
      <c r="BP1179" t="s">
        <v>87</v>
      </c>
      <c r="BQ1179" t="s">
        <v>87</v>
      </c>
      <c r="BR1179" t="s">
        <v>87</v>
      </c>
      <c r="BS1179" t="s">
        <v>87</v>
      </c>
      <c r="BT1179" t="s">
        <v>87</v>
      </c>
      <c r="BU1179" t="s">
        <v>87</v>
      </c>
      <c r="BV1179" t="s">
        <v>87</v>
      </c>
      <c r="BW1179" t="s">
        <v>87</v>
      </c>
      <c r="BX1179" t="s">
        <v>87</v>
      </c>
      <c r="BY1179" t="s">
        <v>87</v>
      </c>
      <c r="BZ1179" t="s">
        <v>87</v>
      </c>
      <c r="CA1179" t="s">
        <v>87</v>
      </c>
      <c r="CB1179" t="s">
        <v>87</v>
      </c>
      <c r="CC1179" t="s">
        <v>87</v>
      </c>
      <c r="CD1179" t="s">
        <v>87</v>
      </c>
      <c r="CE1179" t="s">
        <v>87</v>
      </c>
      <c r="CF1179" t="s">
        <v>87</v>
      </c>
      <c r="CG1179" t="s">
        <v>87</v>
      </c>
      <c r="CH1179" t="s">
        <v>87</v>
      </c>
      <c r="CI1179" t="s">
        <v>87</v>
      </c>
    </row>
    <row r="1180" spans="1:87" x14ac:dyDescent="0.2">
      <c r="A1180" t="s">
        <v>359</v>
      </c>
      <c r="B1180" t="str">
        <f>VLOOKUP(A1180,MOA!$C$2:$D$1253,2,FALSE)</f>
        <v>Tubulin inhibitor</v>
      </c>
      <c r="C1180">
        <v>0</v>
      </c>
      <c r="D1180">
        <v>2</v>
      </c>
      <c r="E1180">
        <v>0</v>
      </c>
      <c r="F1180" t="s">
        <v>87</v>
      </c>
      <c r="G1180" t="s">
        <v>87</v>
      </c>
      <c r="H1180" t="s">
        <v>87</v>
      </c>
      <c r="I1180" t="s">
        <v>87</v>
      </c>
      <c r="J1180" t="s">
        <v>87</v>
      </c>
      <c r="K1180" t="s">
        <v>87</v>
      </c>
      <c r="L1180" t="s">
        <v>87</v>
      </c>
      <c r="M1180" t="s">
        <v>87</v>
      </c>
      <c r="N1180" t="s">
        <v>87</v>
      </c>
      <c r="O1180" t="s">
        <v>87</v>
      </c>
      <c r="P1180" t="s">
        <v>87</v>
      </c>
      <c r="Q1180" t="s">
        <v>87</v>
      </c>
      <c r="R1180" t="s">
        <v>87</v>
      </c>
      <c r="S1180" t="s">
        <v>87</v>
      </c>
      <c r="T1180" t="s">
        <v>87</v>
      </c>
      <c r="U1180" t="s">
        <v>87</v>
      </c>
      <c r="V1180" t="s">
        <v>87</v>
      </c>
      <c r="W1180" t="s">
        <v>87</v>
      </c>
      <c r="X1180" t="s">
        <v>87</v>
      </c>
      <c r="Y1180" t="s">
        <v>87</v>
      </c>
      <c r="Z1180" t="s">
        <v>87</v>
      </c>
      <c r="AA1180" t="s">
        <v>87</v>
      </c>
      <c r="AB1180" t="s">
        <v>87</v>
      </c>
      <c r="AC1180" t="s">
        <v>87</v>
      </c>
      <c r="AD1180" t="s">
        <v>87</v>
      </c>
      <c r="AE1180" t="s">
        <v>87</v>
      </c>
      <c r="AF1180" t="s">
        <v>87</v>
      </c>
      <c r="AG1180" t="s">
        <v>87</v>
      </c>
      <c r="AH1180" t="s">
        <v>87</v>
      </c>
      <c r="AI1180" t="s">
        <v>87</v>
      </c>
      <c r="AJ1180" t="s">
        <v>87</v>
      </c>
      <c r="AK1180" t="s">
        <v>87</v>
      </c>
      <c r="AL1180" t="s">
        <v>87</v>
      </c>
      <c r="AM1180" t="s">
        <v>87</v>
      </c>
      <c r="AN1180" t="s">
        <v>87</v>
      </c>
      <c r="AO1180" t="s">
        <v>87</v>
      </c>
      <c r="AP1180" t="s">
        <v>87</v>
      </c>
      <c r="AQ1180" t="s">
        <v>87</v>
      </c>
      <c r="AR1180" t="s">
        <v>87</v>
      </c>
      <c r="AS1180" t="s">
        <v>87</v>
      </c>
      <c r="AT1180" t="s">
        <v>87</v>
      </c>
      <c r="AU1180" t="s">
        <v>87</v>
      </c>
      <c r="AV1180" t="s">
        <v>87</v>
      </c>
      <c r="AW1180">
        <v>-0.45075041999999998</v>
      </c>
      <c r="AX1180" t="s">
        <v>87</v>
      </c>
      <c r="AY1180" t="s">
        <v>87</v>
      </c>
      <c r="AZ1180" t="s">
        <v>87</v>
      </c>
      <c r="BA1180" t="s">
        <v>87</v>
      </c>
      <c r="BB1180" t="s">
        <v>87</v>
      </c>
      <c r="BC1180" t="s">
        <v>87</v>
      </c>
      <c r="BD1180" t="s">
        <v>87</v>
      </c>
      <c r="BE1180" t="s">
        <v>87</v>
      </c>
      <c r="BF1180" t="s">
        <v>87</v>
      </c>
      <c r="BG1180" t="s">
        <v>87</v>
      </c>
      <c r="BH1180">
        <v>-0.35897065</v>
      </c>
      <c r="BI1180" t="s">
        <v>87</v>
      </c>
      <c r="BJ1180" t="s">
        <v>87</v>
      </c>
      <c r="BK1180" t="s">
        <v>87</v>
      </c>
      <c r="BL1180" t="s">
        <v>87</v>
      </c>
      <c r="BM1180" t="s">
        <v>87</v>
      </c>
      <c r="BN1180" t="s">
        <v>87</v>
      </c>
      <c r="BO1180" t="s">
        <v>87</v>
      </c>
      <c r="BP1180" t="s">
        <v>87</v>
      </c>
      <c r="BQ1180" t="s">
        <v>87</v>
      </c>
      <c r="BR1180" t="s">
        <v>87</v>
      </c>
      <c r="BS1180" t="s">
        <v>87</v>
      </c>
      <c r="BT1180" t="s">
        <v>87</v>
      </c>
      <c r="BU1180" t="s">
        <v>87</v>
      </c>
      <c r="BV1180" t="s">
        <v>87</v>
      </c>
      <c r="BW1180" t="s">
        <v>87</v>
      </c>
      <c r="BX1180" t="s">
        <v>87</v>
      </c>
      <c r="BY1180" t="s">
        <v>87</v>
      </c>
      <c r="BZ1180" t="s">
        <v>87</v>
      </c>
      <c r="CA1180" t="s">
        <v>87</v>
      </c>
      <c r="CB1180" t="s">
        <v>87</v>
      </c>
      <c r="CC1180" t="s">
        <v>87</v>
      </c>
      <c r="CD1180" t="s">
        <v>87</v>
      </c>
      <c r="CE1180" t="s">
        <v>87</v>
      </c>
      <c r="CF1180" t="s">
        <v>87</v>
      </c>
      <c r="CG1180" t="s">
        <v>87</v>
      </c>
      <c r="CH1180" t="s">
        <v>87</v>
      </c>
      <c r="CI1180" t="s">
        <v>87</v>
      </c>
    </row>
    <row r="1181" spans="1:87" x14ac:dyDescent="0.2">
      <c r="A1181" t="s">
        <v>365</v>
      </c>
      <c r="B1181" t="str">
        <f>VLOOKUP(A1181,MOA!$C$2:$D$1253,2,FALSE)</f>
        <v>Tubulin inhibitor</v>
      </c>
      <c r="C1181">
        <v>2</v>
      </c>
      <c r="D1181">
        <v>2</v>
      </c>
      <c r="E1181">
        <v>1</v>
      </c>
      <c r="F1181" t="s">
        <v>87</v>
      </c>
      <c r="G1181" t="s">
        <v>87</v>
      </c>
      <c r="H1181" t="s">
        <v>87</v>
      </c>
      <c r="I1181" t="s">
        <v>87</v>
      </c>
      <c r="J1181" t="s">
        <v>87</v>
      </c>
      <c r="K1181" t="s">
        <v>87</v>
      </c>
      <c r="L1181" t="s">
        <v>87</v>
      </c>
      <c r="M1181" t="s">
        <v>87</v>
      </c>
      <c r="N1181" t="s">
        <v>87</v>
      </c>
      <c r="O1181" t="s">
        <v>87</v>
      </c>
      <c r="P1181" t="s">
        <v>87</v>
      </c>
      <c r="Q1181" t="s">
        <v>87</v>
      </c>
      <c r="R1181" t="s">
        <v>87</v>
      </c>
      <c r="S1181">
        <v>0.34329910000000002</v>
      </c>
      <c r="T1181" t="s">
        <v>87</v>
      </c>
      <c r="U1181" t="s">
        <v>87</v>
      </c>
      <c r="V1181" t="s">
        <v>87</v>
      </c>
      <c r="W1181" t="s">
        <v>87</v>
      </c>
      <c r="X1181" t="s">
        <v>87</v>
      </c>
      <c r="Y1181" t="s">
        <v>87</v>
      </c>
      <c r="Z1181" t="s">
        <v>87</v>
      </c>
      <c r="AA1181" t="s">
        <v>87</v>
      </c>
      <c r="AB1181">
        <v>-0.60839485000000004</v>
      </c>
      <c r="AC1181" t="s">
        <v>87</v>
      </c>
      <c r="AD1181" t="s">
        <v>87</v>
      </c>
      <c r="AE1181" t="s">
        <v>87</v>
      </c>
      <c r="AF1181" t="s">
        <v>87</v>
      </c>
      <c r="AG1181" t="s">
        <v>87</v>
      </c>
      <c r="AH1181" t="s">
        <v>87</v>
      </c>
      <c r="AI1181" t="s">
        <v>87</v>
      </c>
      <c r="AJ1181" t="s">
        <v>87</v>
      </c>
      <c r="AK1181" t="s">
        <v>87</v>
      </c>
      <c r="AL1181" t="s">
        <v>87</v>
      </c>
      <c r="AM1181" t="s">
        <v>87</v>
      </c>
      <c r="AN1181" t="s">
        <v>87</v>
      </c>
      <c r="AO1181" t="s">
        <v>87</v>
      </c>
      <c r="AP1181" t="s">
        <v>87</v>
      </c>
      <c r="AQ1181" t="s">
        <v>87</v>
      </c>
      <c r="AR1181" t="s">
        <v>87</v>
      </c>
      <c r="AS1181" t="s">
        <v>87</v>
      </c>
      <c r="AT1181" t="s">
        <v>87</v>
      </c>
      <c r="AU1181" t="s">
        <v>87</v>
      </c>
      <c r="AV1181" t="s">
        <v>87</v>
      </c>
      <c r="AW1181">
        <v>-0.35698752</v>
      </c>
      <c r="AX1181" t="s">
        <v>87</v>
      </c>
      <c r="AY1181" t="s">
        <v>87</v>
      </c>
      <c r="AZ1181" t="s">
        <v>87</v>
      </c>
      <c r="BA1181" t="s">
        <v>87</v>
      </c>
      <c r="BB1181" t="s">
        <v>87</v>
      </c>
      <c r="BC1181" t="s">
        <v>87</v>
      </c>
      <c r="BD1181" t="s">
        <v>87</v>
      </c>
      <c r="BE1181" t="s">
        <v>87</v>
      </c>
      <c r="BF1181" t="s">
        <v>87</v>
      </c>
      <c r="BG1181" t="s">
        <v>87</v>
      </c>
      <c r="BH1181">
        <v>0.33340868000000001</v>
      </c>
      <c r="BI1181" t="s">
        <v>87</v>
      </c>
      <c r="BJ1181" t="s">
        <v>87</v>
      </c>
      <c r="BK1181" t="s">
        <v>87</v>
      </c>
      <c r="BL1181" t="s">
        <v>87</v>
      </c>
      <c r="BM1181" t="s">
        <v>87</v>
      </c>
      <c r="BN1181" t="s">
        <v>87</v>
      </c>
      <c r="BO1181" t="s">
        <v>87</v>
      </c>
      <c r="BP1181" t="s">
        <v>87</v>
      </c>
      <c r="BQ1181" t="s">
        <v>87</v>
      </c>
      <c r="BR1181" t="s">
        <v>87</v>
      </c>
      <c r="BS1181" t="s">
        <v>87</v>
      </c>
      <c r="BT1181" t="s">
        <v>87</v>
      </c>
      <c r="BU1181" t="s">
        <v>87</v>
      </c>
      <c r="BV1181" t="s">
        <v>87</v>
      </c>
      <c r="BW1181" t="s">
        <v>87</v>
      </c>
      <c r="BX1181" t="s">
        <v>87</v>
      </c>
      <c r="BY1181" t="s">
        <v>87</v>
      </c>
      <c r="BZ1181" t="s">
        <v>87</v>
      </c>
      <c r="CA1181" t="s">
        <v>87</v>
      </c>
      <c r="CB1181" t="s">
        <v>87</v>
      </c>
      <c r="CC1181" t="s">
        <v>87</v>
      </c>
      <c r="CD1181" t="s">
        <v>87</v>
      </c>
      <c r="CE1181" t="s">
        <v>87</v>
      </c>
      <c r="CF1181" t="s">
        <v>87</v>
      </c>
      <c r="CG1181" t="s">
        <v>87</v>
      </c>
      <c r="CH1181" t="s">
        <v>87</v>
      </c>
      <c r="CI1181" t="s">
        <v>87</v>
      </c>
    </row>
    <row r="1182" spans="1:87" x14ac:dyDescent="0.2">
      <c r="A1182" t="s">
        <v>373</v>
      </c>
      <c r="B1182" t="str">
        <f>VLOOKUP(A1182,MOA!$C$2:$D$1253,2,FALSE)</f>
        <v>Tubulin inhibitor</v>
      </c>
      <c r="C1182">
        <v>6</v>
      </c>
      <c r="D1182">
        <v>2</v>
      </c>
      <c r="E1182">
        <v>3</v>
      </c>
      <c r="F1182" t="s">
        <v>87</v>
      </c>
      <c r="G1182" t="s">
        <v>87</v>
      </c>
      <c r="H1182" t="s">
        <v>87</v>
      </c>
      <c r="I1182">
        <v>-0.41956114</v>
      </c>
      <c r="J1182" t="s">
        <v>87</v>
      </c>
      <c r="K1182" t="s">
        <v>87</v>
      </c>
      <c r="L1182" t="s">
        <v>87</v>
      </c>
      <c r="M1182" t="s">
        <v>87</v>
      </c>
      <c r="N1182">
        <v>0.44716771</v>
      </c>
      <c r="O1182" t="s">
        <v>87</v>
      </c>
      <c r="P1182" t="s">
        <v>87</v>
      </c>
      <c r="Q1182" t="s">
        <v>87</v>
      </c>
      <c r="R1182">
        <v>0.43373668999999998</v>
      </c>
      <c r="S1182" t="s">
        <v>87</v>
      </c>
      <c r="T1182">
        <v>-0.35339095999999998</v>
      </c>
      <c r="U1182" t="s">
        <v>87</v>
      </c>
      <c r="V1182" t="s">
        <v>87</v>
      </c>
      <c r="W1182" t="s">
        <v>87</v>
      </c>
      <c r="X1182" t="s">
        <v>87</v>
      </c>
      <c r="Y1182" t="s">
        <v>87</v>
      </c>
      <c r="Z1182" t="s">
        <v>87</v>
      </c>
      <c r="AA1182" t="s">
        <v>87</v>
      </c>
      <c r="AB1182" t="s">
        <v>87</v>
      </c>
      <c r="AC1182" t="s">
        <v>87</v>
      </c>
      <c r="AD1182" t="s">
        <v>87</v>
      </c>
      <c r="AE1182" t="s">
        <v>87</v>
      </c>
      <c r="AF1182" t="s">
        <v>87</v>
      </c>
      <c r="AG1182" t="s">
        <v>87</v>
      </c>
      <c r="AH1182" t="s">
        <v>87</v>
      </c>
      <c r="AI1182" t="s">
        <v>87</v>
      </c>
      <c r="AJ1182">
        <v>0.50415043999999998</v>
      </c>
      <c r="AK1182" t="s">
        <v>87</v>
      </c>
      <c r="AL1182" t="s">
        <v>87</v>
      </c>
      <c r="AM1182" t="s">
        <v>87</v>
      </c>
      <c r="AN1182" t="s">
        <v>87</v>
      </c>
      <c r="AO1182" t="s">
        <v>87</v>
      </c>
      <c r="AP1182" t="s">
        <v>87</v>
      </c>
      <c r="AQ1182" t="s">
        <v>87</v>
      </c>
      <c r="AR1182" t="s">
        <v>87</v>
      </c>
      <c r="AS1182">
        <v>0.43282338999999997</v>
      </c>
      <c r="AT1182">
        <v>0.78530188000000001</v>
      </c>
      <c r="AU1182" t="s">
        <v>87</v>
      </c>
      <c r="AV1182" t="s">
        <v>87</v>
      </c>
      <c r="AW1182" t="s">
        <v>87</v>
      </c>
      <c r="AX1182" t="s">
        <v>87</v>
      </c>
      <c r="AY1182" t="s">
        <v>87</v>
      </c>
      <c r="AZ1182" t="s">
        <v>87</v>
      </c>
      <c r="BA1182" t="s">
        <v>87</v>
      </c>
      <c r="BB1182" t="s">
        <v>87</v>
      </c>
      <c r="BC1182" t="s">
        <v>87</v>
      </c>
      <c r="BD1182">
        <v>0.43447528000000002</v>
      </c>
      <c r="BE1182" t="s">
        <v>87</v>
      </c>
      <c r="BF1182" t="s">
        <v>87</v>
      </c>
      <c r="BG1182" t="s">
        <v>87</v>
      </c>
      <c r="BH1182" t="s">
        <v>87</v>
      </c>
      <c r="BI1182" t="s">
        <v>87</v>
      </c>
      <c r="BJ1182" t="s">
        <v>87</v>
      </c>
      <c r="BK1182" t="s">
        <v>87</v>
      </c>
      <c r="BL1182" t="s">
        <v>87</v>
      </c>
      <c r="BM1182" t="s">
        <v>87</v>
      </c>
      <c r="BN1182" t="s">
        <v>87</v>
      </c>
      <c r="BO1182" t="s">
        <v>87</v>
      </c>
      <c r="BP1182" t="s">
        <v>87</v>
      </c>
      <c r="BQ1182" t="s">
        <v>87</v>
      </c>
      <c r="BR1182" t="s">
        <v>87</v>
      </c>
      <c r="BS1182" t="s">
        <v>87</v>
      </c>
      <c r="BT1182" t="s">
        <v>87</v>
      </c>
      <c r="BU1182" t="s">
        <v>87</v>
      </c>
      <c r="BV1182" t="s">
        <v>87</v>
      </c>
      <c r="BW1182" t="s">
        <v>87</v>
      </c>
      <c r="BX1182" t="s">
        <v>87</v>
      </c>
      <c r="BY1182" t="s">
        <v>87</v>
      </c>
      <c r="BZ1182" t="s">
        <v>87</v>
      </c>
      <c r="CA1182" t="s">
        <v>87</v>
      </c>
      <c r="CB1182" t="s">
        <v>87</v>
      </c>
      <c r="CC1182" t="s">
        <v>87</v>
      </c>
      <c r="CD1182" t="s">
        <v>87</v>
      </c>
      <c r="CE1182" t="s">
        <v>87</v>
      </c>
      <c r="CF1182" t="s">
        <v>87</v>
      </c>
      <c r="CG1182" t="s">
        <v>87</v>
      </c>
      <c r="CH1182" t="s">
        <v>87</v>
      </c>
      <c r="CI1182" t="s">
        <v>87</v>
      </c>
    </row>
    <row r="1183" spans="1:87" x14ac:dyDescent="0.2">
      <c r="A1183" t="s">
        <v>378</v>
      </c>
      <c r="B1183" t="str">
        <f>VLOOKUP(A1183,MOA!$C$2:$D$1253,2,FALSE)</f>
        <v>Tubulin inhibitor</v>
      </c>
      <c r="C1183">
        <v>1</v>
      </c>
      <c r="D1183">
        <v>2</v>
      </c>
      <c r="E1183">
        <v>0.5</v>
      </c>
      <c r="F1183" t="s">
        <v>87</v>
      </c>
      <c r="G1183" t="s">
        <v>87</v>
      </c>
      <c r="H1183" t="s">
        <v>87</v>
      </c>
      <c r="I1183" t="s">
        <v>87</v>
      </c>
      <c r="J1183" t="s">
        <v>87</v>
      </c>
      <c r="K1183" t="s">
        <v>87</v>
      </c>
      <c r="L1183" t="s">
        <v>87</v>
      </c>
      <c r="M1183" t="s">
        <v>87</v>
      </c>
      <c r="N1183" t="s">
        <v>87</v>
      </c>
      <c r="O1183" t="s">
        <v>87</v>
      </c>
      <c r="P1183" t="s">
        <v>87</v>
      </c>
      <c r="Q1183" t="s">
        <v>87</v>
      </c>
      <c r="R1183">
        <v>-0.35163040000000001</v>
      </c>
      <c r="S1183">
        <v>-0.44200959000000001</v>
      </c>
      <c r="T1183">
        <v>0.39086518999999997</v>
      </c>
      <c r="U1183" t="s">
        <v>87</v>
      </c>
      <c r="V1183" t="s">
        <v>87</v>
      </c>
      <c r="W1183" t="s">
        <v>87</v>
      </c>
      <c r="X1183" t="s">
        <v>87</v>
      </c>
      <c r="Y1183" t="s">
        <v>87</v>
      </c>
      <c r="Z1183" t="s">
        <v>87</v>
      </c>
      <c r="AA1183" t="s">
        <v>87</v>
      </c>
      <c r="AB1183" t="s">
        <v>87</v>
      </c>
      <c r="AC1183" t="s">
        <v>87</v>
      </c>
      <c r="AD1183" t="s">
        <v>87</v>
      </c>
      <c r="AE1183" t="s">
        <v>87</v>
      </c>
      <c r="AF1183" t="s">
        <v>87</v>
      </c>
      <c r="AG1183" t="s">
        <v>87</v>
      </c>
      <c r="AH1183" t="s">
        <v>87</v>
      </c>
      <c r="AI1183" t="s">
        <v>87</v>
      </c>
      <c r="AJ1183" t="s">
        <v>87</v>
      </c>
      <c r="AK1183" t="s">
        <v>87</v>
      </c>
      <c r="AL1183" t="s">
        <v>87</v>
      </c>
      <c r="AM1183" t="s">
        <v>87</v>
      </c>
      <c r="AN1183" t="s">
        <v>87</v>
      </c>
      <c r="AO1183" t="s">
        <v>87</v>
      </c>
      <c r="AP1183" t="s">
        <v>87</v>
      </c>
      <c r="AQ1183" t="s">
        <v>87</v>
      </c>
      <c r="AR1183" t="s">
        <v>87</v>
      </c>
      <c r="AS1183" t="s">
        <v>87</v>
      </c>
      <c r="AT1183" t="s">
        <v>87</v>
      </c>
      <c r="AU1183" t="s">
        <v>87</v>
      </c>
      <c r="AV1183" t="s">
        <v>87</v>
      </c>
      <c r="AW1183" t="s">
        <v>87</v>
      </c>
      <c r="AX1183" t="s">
        <v>87</v>
      </c>
      <c r="AY1183" t="s">
        <v>87</v>
      </c>
      <c r="AZ1183" t="s">
        <v>87</v>
      </c>
      <c r="BA1183" t="s">
        <v>87</v>
      </c>
      <c r="BB1183" t="s">
        <v>87</v>
      </c>
      <c r="BC1183" t="s">
        <v>87</v>
      </c>
      <c r="BD1183" t="s">
        <v>87</v>
      </c>
      <c r="BE1183" t="s">
        <v>87</v>
      </c>
      <c r="BF1183" t="s">
        <v>87</v>
      </c>
      <c r="BG1183" t="s">
        <v>87</v>
      </c>
      <c r="BH1183" t="s">
        <v>87</v>
      </c>
      <c r="BI1183" t="s">
        <v>87</v>
      </c>
      <c r="BJ1183" t="s">
        <v>87</v>
      </c>
      <c r="BK1183" t="s">
        <v>87</v>
      </c>
      <c r="BL1183" t="s">
        <v>87</v>
      </c>
      <c r="BM1183" t="s">
        <v>87</v>
      </c>
      <c r="BN1183" t="s">
        <v>87</v>
      </c>
      <c r="BO1183" t="s">
        <v>87</v>
      </c>
      <c r="BP1183" t="s">
        <v>87</v>
      </c>
      <c r="BQ1183" t="s">
        <v>87</v>
      </c>
      <c r="BR1183" t="s">
        <v>87</v>
      </c>
      <c r="BS1183" t="s">
        <v>87</v>
      </c>
      <c r="BT1183" t="s">
        <v>87</v>
      </c>
      <c r="BU1183" t="s">
        <v>87</v>
      </c>
      <c r="BV1183" t="s">
        <v>87</v>
      </c>
      <c r="BW1183" t="s">
        <v>87</v>
      </c>
      <c r="BX1183" t="s">
        <v>87</v>
      </c>
      <c r="BY1183" t="s">
        <v>87</v>
      </c>
      <c r="BZ1183" t="s">
        <v>87</v>
      </c>
      <c r="CA1183" t="s">
        <v>87</v>
      </c>
      <c r="CB1183" t="s">
        <v>87</v>
      </c>
      <c r="CC1183" t="s">
        <v>87</v>
      </c>
      <c r="CD1183" t="s">
        <v>87</v>
      </c>
      <c r="CE1183" t="s">
        <v>87</v>
      </c>
      <c r="CF1183" t="s">
        <v>87</v>
      </c>
      <c r="CG1183" t="s">
        <v>87</v>
      </c>
      <c r="CH1183" t="s">
        <v>87</v>
      </c>
      <c r="CI1183" t="s">
        <v>87</v>
      </c>
    </row>
    <row r="1184" spans="1:87" x14ac:dyDescent="0.2">
      <c r="A1184" t="s">
        <v>386</v>
      </c>
      <c r="B1184" t="str">
        <f>VLOOKUP(A1184,MOA!$C$2:$D$1253,2,FALSE)</f>
        <v>Tubulin inhibitor</v>
      </c>
      <c r="C1184">
        <v>3</v>
      </c>
      <c r="D1184">
        <v>3</v>
      </c>
      <c r="E1184">
        <v>1</v>
      </c>
      <c r="F1184">
        <v>0.40975519999999999</v>
      </c>
      <c r="G1184" t="s">
        <v>87</v>
      </c>
      <c r="H1184" t="s">
        <v>87</v>
      </c>
      <c r="I1184">
        <v>-0.40634891000000001</v>
      </c>
      <c r="J1184" t="s">
        <v>87</v>
      </c>
      <c r="K1184">
        <v>-0.34761024000000001</v>
      </c>
      <c r="L1184" t="s">
        <v>87</v>
      </c>
      <c r="M1184" t="s">
        <v>87</v>
      </c>
      <c r="N1184" t="s">
        <v>87</v>
      </c>
      <c r="O1184" t="s">
        <v>87</v>
      </c>
      <c r="P1184" t="s">
        <v>87</v>
      </c>
      <c r="Q1184" t="s">
        <v>87</v>
      </c>
      <c r="R1184" t="s">
        <v>87</v>
      </c>
      <c r="S1184">
        <v>-0.39723409999999998</v>
      </c>
      <c r="T1184" t="s">
        <v>87</v>
      </c>
      <c r="U1184" t="s">
        <v>87</v>
      </c>
      <c r="V1184" t="s">
        <v>87</v>
      </c>
      <c r="W1184" t="s">
        <v>87</v>
      </c>
      <c r="X1184" t="s">
        <v>87</v>
      </c>
      <c r="Y1184" t="s">
        <v>87</v>
      </c>
      <c r="Z1184" t="s">
        <v>87</v>
      </c>
      <c r="AA1184" t="s">
        <v>87</v>
      </c>
      <c r="AB1184" t="s">
        <v>87</v>
      </c>
      <c r="AC1184" t="s">
        <v>87</v>
      </c>
      <c r="AD1184" t="s">
        <v>87</v>
      </c>
      <c r="AE1184">
        <v>0.42539892000000001</v>
      </c>
      <c r="AF1184" t="s">
        <v>87</v>
      </c>
      <c r="AG1184" t="s">
        <v>87</v>
      </c>
      <c r="AH1184" t="s">
        <v>87</v>
      </c>
      <c r="AI1184" t="s">
        <v>87</v>
      </c>
      <c r="AJ1184" t="s">
        <v>87</v>
      </c>
      <c r="AK1184" t="s">
        <v>87</v>
      </c>
      <c r="AL1184" t="s">
        <v>87</v>
      </c>
      <c r="AM1184" t="s">
        <v>87</v>
      </c>
      <c r="AN1184" t="s">
        <v>87</v>
      </c>
      <c r="AO1184" t="s">
        <v>87</v>
      </c>
      <c r="AP1184" t="s">
        <v>87</v>
      </c>
      <c r="AQ1184" t="s">
        <v>87</v>
      </c>
      <c r="AR1184" t="s">
        <v>87</v>
      </c>
      <c r="AS1184" t="s">
        <v>87</v>
      </c>
      <c r="AT1184" t="s">
        <v>87</v>
      </c>
      <c r="AU1184" t="s">
        <v>87</v>
      </c>
      <c r="AV1184" t="s">
        <v>87</v>
      </c>
      <c r="AW1184" t="s">
        <v>87</v>
      </c>
      <c r="AX1184" t="s">
        <v>87</v>
      </c>
      <c r="AY1184" t="s">
        <v>87</v>
      </c>
      <c r="AZ1184" t="s">
        <v>87</v>
      </c>
      <c r="BA1184" t="s">
        <v>87</v>
      </c>
      <c r="BB1184" t="s">
        <v>87</v>
      </c>
      <c r="BC1184" t="s">
        <v>87</v>
      </c>
      <c r="BD1184" t="s">
        <v>87</v>
      </c>
      <c r="BE1184" t="s">
        <v>87</v>
      </c>
      <c r="BF1184" t="s">
        <v>87</v>
      </c>
      <c r="BG1184" t="s">
        <v>87</v>
      </c>
      <c r="BH1184" t="s">
        <v>87</v>
      </c>
      <c r="BI1184" t="s">
        <v>87</v>
      </c>
      <c r="BJ1184" t="s">
        <v>87</v>
      </c>
      <c r="BK1184" t="s">
        <v>87</v>
      </c>
      <c r="BL1184" t="s">
        <v>87</v>
      </c>
      <c r="BM1184" t="s">
        <v>87</v>
      </c>
      <c r="BN1184" t="s">
        <v>87</v>
      </c>
      <c r="BO1184" t="s">
        <v>87</v>
      </c>
      <c r="BP1184" t="s">
        <v>87</v>
      </c>
      <c r="BQ1184" t="s">
        <v>87</v>
      </c>
      <c r="BR1184" t="s">
        <v>87</v>
      </c>
      <c r="BS1184" t="s">
        <v>87</v>
      </c>
      <c r="BT1184" t="s">
        <v>87</v>
      </c>
      <c r="BU1184" t="s">
        <v>87</v>
      </c>
      <c r="BV1184" t="s">
        <v>87</v>
      </c>
      <c r="BW1184" t="s">
        <v>87</v>
      </c>
      <c r="BX1184" t="s">
        <v>87</v>
      </c>
      <c r="BY1184" t="s">
        <v>87</v>
      </c>
      <c r="BZ1184" t="s">
        <v>87</v>
      </c>
      <c r="CA1184" t="s">
        <v>87</v>
      </c>
      <c r="CB1184" t="s">
        <v>87</v>
      </c>
      <c r="CC1184">
        <v>0.38895596999999998</v>
      </c>
      <c r="CD1184" t="s">
        <v>87</v>
      </c>
      <c r="CE1184" t="s">
        <v>87</v>
      </c>
      <c r="CF1184" t="s">
        <v>87</v>
      </c>
      <c r="CG1184" t="s">
        <v>87</v>
      </c>
      <c r="CH1184" t="s">
        <v>87</v>
      </c>
      <c r="CI1184" t="s">
        <v>87</v>
      </c>
    </row>
    <row r="1185" spans="1:87" x14ac:dyDescent="0.2">
      <c r="A1185" t="s">
        <v>476</v>
      </c>
      <c r="B1185" t="str">
        <f>VLOOKUP(A1185,MOA!$C$2:$D$1253,2,FALSE)</f>
        <v>Tubulin inhibitor</v>
      </c>
      <c r="C1185">
        <v>1</v>
      </c>
      <c r="D1185">
        <v>3</v>
      </c>
      <c r="E1185">
        <v>0.33333332999999998</v>
      </c>
      <c r="F1185" t="s">
        <v>87</v>
      </c>
      <c r="G1185" t="s">
        <v>87</v>
      </c>
      <c r="H1185" t="s">
        <v>87</v>
      </c>
      <c r="I1185" t="s">
        <v>87</v>
      </c>
      <c r="J1185" t="s">
        <v>87</v>
      </c>
      <c r="K1185" t="s">
        <v>87</v>
      </c>
      <c r="L1185" t="s">
        <v>87</v>
      </c>
      <c r="M1185" t="s">
        <v>87</v>
      </c>
      <c r="N1185" t="s">
        <v>87</v>
      </c>
      <c r="O1185" t="s">
        <v>87</v>
      </c>
      <c r="P1185" t="s">
        <v>87</v>
      </c>
      <c r="Q1185" t="s">
        <v>87</v>
      </c>
      <c r="R1185">
        <v>-0.65584600999999998</v>
      </c>
      <c r="S1185">
        <v>-0.48253987999999998</v>
      </c>
      <c r="T1185" t="s">
        <v>87</v>
      </c>
      <c r="U1185" t="s">
        <v>87</v>
      </c>
      <c r="V1185" t="s">
        <v>87</v>
      </c>
      <c r="W1185" t="s">
        <v>87</v>
      </c>
      <c r="X1185" t="s">
        <v>87</v>
      </c>
      <c r="Y1185" t="s">
        <v>87</v>
      </c>
      <c r="Z1185" t="s">
        <v>87</v>
      </c>
      <c r="AA1185" t="s">
        <v>87</v>
      </c>
      <c r="AB1185" t="s">
        <v>87</v>
      </c>
      <c r="AC1185" t="s">
        <v>87</v>
      </c>
      <c r="AD1185" t="s">
        <v>87</v>
      </c>
      <c r="AE1185" t="s">
        <v>87</v>
      </c>
      <c r="AF1185" t="s">
        <v>87</v>
      </c>
      <c r="AG1185" t="s">
        <v>87</v>
      </c>
      <c r="AH1185" t="s">
        <v>87</v>
      </c>
      <c r="AI1185" t="s">
        <v>87</v>
      </c>
      <c r="AJ1185" t="s">
        <v>87</v>
      </c>
      <c r="AK1185" t="s">
        <v>87</v>
      </c>
      <c r="AL1185" t="s">
        <v>87</v>
      </c>
      <c r="AM1185" t="s">
        <v>87</v>
      </c>
      <c r="AN1185" t="s">
        <v>87</v>
      </c>
      <c r="AO1185" t="s">
        <v>87</v>
      </c>
      <c r="AP1185" t="s">
        <v>87</v>
      </c>
      <c r="AQ1185" t="s">
        <v>87</v>
      </c>
      <c r="AR1185" t="s">
        <v>87</v>
      </c>
      <c r="AS1185" t="s">
        <v>87</v>
      </c>
      <c r="AT1185" t="s">
        <v>87</v>
      </c>
      <c r="AU1185" t="s">
        <v>87</v>
      </c>
      <c r="AV1185" t="s">
        <v>87</v>
      </c>
      <c r="AW1185" t="s">
        <v>87</v>
      </c>
      <c r="AX1185" t="s">
        <v>87</v>
      </c>
      <c r="AY1185" t="s">
        <v>87</v>
      </c>
      <c r="AZ1185" t="s">
        <v>87</v>
      </c>
      <c r="BA1185" t="s">
        <v>87</v>
      </c>
      <c r="BB1185" t="s">
        <v>87</v>
      </c>
      <c r="BC1185" t="s">
        <v>87</v>
      </c>
      <c r="BD1185" t="s">
        <v>87</v>
      </c>
      <c r="BE1185" t="s">
        <v>87</v>
      </c>
      <c r="BF1185" t="s">
        <v>87</v>
      </c>
      <c r="BG1185" t="s">
        <v>87</v>
      </c>
      <c r="BH1185">
        <v>-0.49299933000000001</v>
      </c>
      <c r="BI1185" t="s">
        <v>87</v>
      </c>
      <c r="BJ1185" t="s">
        <v>87</v>
      </c>
      <c r="BK1185">
        <v>0.45772489999999999</v>
      </c>
      <c r="BL1185" t="s">
        <v>87</v>
      </c>
      <c r="BM1185" t="s">
        <v>87</v>
      </c>
      <c r="BN1185" t="s">
        <v>87</v>
      </c>
      <c r="BO1185" t="s">
        <v>87</v>
      </c>
      <c r="BP1185" t="s">
        <v>87</v>
      </c>
      <c r="BQ1185" t="s">
        <v>87</v>
      </c>
      <c r="BR1185" t="s">
        <v>87</v>
      </c>
      <c r="BS1185" t="s">
        <v>87</v>
      </c>
      <c r="BT1185" t="s">
        <v>87</v>
      </c>
      <c r="BU1185" t="s">
        <v>87</v>
      </c>
      <c r="BV1185" t="s">
        <v>87</v>
      </c>
      <c r="BW1185" t="s">
        <v>87</v>
      </c>
      <c r="BX1185" t="s">
        <v>87</v>
      </c>
      <c r="BY1185" t="s">
        <v>87</v>
      </c>
      <c r="BZ1185" t="s">
        <v>87</v>
      </c>
      <c r="CA1185" t="s">
        <v>87</v>
      </c>
      <c r="CB1185" t="s">
        <v>87</v>
      </c>
      <c r="CC1185" t="s">
        <v>87</v>
      </c>
      <c r="CD1185" t="s">
        <v>87</v>
      </c>
      <c r="CE1185" t="s">
        <v>87</v>
      </c>
      <c r="CF1185" t="s">
        <v>87</v>
      </c>
      <c r="CG1185" t="s">
        <v>87</v>
      </c>
      <c r="CH1185" t="s">
        <v>87</v>
      </c>
      <c r="CI1185" t="s">
        <v>87</v>
      </c>
    </row>
    <row r="1186" spans="1:87" x14ac:dyDescent="0.2">
      <c r="A1186" t="s">
        <v>715</v>
      </c>
      <c r="B1186" t="str">
        <f>VLOOKUP(A1186,MOA!$C$2:$D$1253,2,FALSE)</f>
        <v>Tubulin inhibitor</v>
      </c>
      <c r="C1186">
        <v>2</v>
      </c>
      <c r="D1186">
        <v>3</v>
      </c>
      <c r="E1186">
        <v>0.66666667000000002</v>
      </c>
      <c r="F1186" t="s">
        <v>87</v>
      </c>
      <c r="G1186" t="s">
        <v>87</v>
      </c>
      <c r="H1186" t="s">
        <v>87</v>
      </c>
      <c r="I1186">
        <v>0.69245190999999995</v>
      </c>
      <c r="J1186" t="s">
        <v>87</v>
      </c>
      <c r="K1186" t="s">
        <v>87</v>
      </c>
      <c r="L1186" t="s">
        <v>87</v>
      </c>
      <c r="M1186" t="s">
        <v>87</v>
      </c>
      <c r="N1186">
        <v>0.45305409000000002</v>
      </c>
      <c r="O1186" t="s">
        <v>87</v>
      </c>
      <c r="P1186" t="s">
        <v>87</v>
      </c>
      <c r="Q1186" t="s">
        <v>87</v>
      </c>
      <c r="R1186">
        <v>-0.48215578999999997</v>
      </c>
      <c r="S1186">
        <v>-0.42443746999999998</v>
      </c>
      <c r="T1186" t="s">
        <v>87</v>
      </c>
      <c r="U1186" t="s">
        <v>87</v>
      </c>
      <c r="V1186" t="s">
        <v>87</v>
      </c>
      <c r="W1186" t="s">
        <v>87</v>
      </c>
      <c r="X1186" t="s">
        <v>87</v>
      </c>
      <c r="Y1186" t="s">
        <v>87</v>
      </c>
      <c r="Z1186" t="s">
        <v>87</v>
      </c>
      <c r="AA1186" t="s">
        <v>87</v>
      </c>
      <c r="AB1186" t="s">
        <v>87</v>
      </c>
      <c r="AC1186">
        <v>-0.38855332999999997</v>
      </c>
      <c r="AD1186" t="s">
        <v>87</v>
      </c>
      <c r="AE1186" t="s">
        <v>87</v>
      </c>
      <c r="AF1186" t="s">
        <v>87</v>
      </c>
      <c r="AG1186" t="s">
        <v>87</v>
      </c>
      <c r="AH1186" t="s">
        <v>87</v>
      </c>
      <c r="AI1186" t="s">
        <v>87</v>
      </c>
      <c r="AJ1186" t="s">
        <v>87</v>
      </c>
      <c r="AK1186" t="s">
        <v>87</v>
      </c>
      <c r="AL1186" t="s">
        <v>87</v>
      </c>
      <c r="AM1186" t="s">
        <v>87</v>
      </c>
      <c r="AN1186" t="s">
        <v>87</v>
      </c>
      <c r="AO1186" t="s">
        <v>87</v>
      </c>
      <c r="AP1186" t="s">
        <v>87</v>
      </c>
      <c r="AQ1186" t="s">
        <v>87</v>
      </c>
      <c r="AR1186" t="s">
        <v>87</v>
      </c>
      <c r="AS1186" t="s">
        <v>87</v>
      </c>
      <c r="AT1186" t="s">
        <v>87</v>
      </c>
      <c r="AU1186" t="s">
        <v>87</v>
      </c>
      <c r="AV1186" t="s">
        <v>87</v>
      </c>
      <c r="AW1186" t="s">
        <v>87</v>
      </c>
      <c r="AX1186" t="s">
        <v>87</v>
      </c>
      <c r="AY1186" t="s">
        <v>87</v>
      </c>
      <c r="AZ1186" t="s">
        <v>87</v>
      </c>
      <c r="BA1186" t="s">
        <v>87</v>
      </c>
      <c r="BB1186" t="s">
        <v>87</v>
      </c>
      <c r="BC1186" t="s">
        <v>87</v>
      </c>
      <c r="BD1186" t="s">
        <v>87</v>
      </c>
      <c r="BE1186" t="s">
        <v>87</v>
      </c>
      <c r="BF1186" t="s">
        <v>87</v>
      </c>
      <c r="BG1186" t="s">
        <v>87</v>
      </c>
      <c r="BH1186" t="s">
        <v>87</v>
      </c>
      <c r="BI1186" t="s">
        <v>87</v>
      </c>
      <c r="BJ1186" t="s">
        <v>87</v>
      </c>
      <c r="BK1186" t="s">
        <v>87</v>
      </c>
      <c r="BL1186" t="s">
        <v>87</v>
      </c>
      <c r="BM1186" t="s">
        <v>87</v>
      </c>
      <c r="BN1186" t="s">
        <v>87</v>
      </c>
      <c r="BO1186" t="s">
        <v>87</v>
      </c>
      <c r="BP1186" t="s">
        <v>87</v>
      </c>
      <c r="BQ1186" t="s">
        <v>87</v>
      </c>
      <c r="BR1186" t="s">
        <v>87</v>
      </c>
      <c r="BS1186" t="s">
        <v>87</v>
      </c>
      <c r="BT1186" t="s">
        <v>87</v>
      </c>
      <c r="BU1186" t="s">
        <v>87</v>
      </c>
      <c r="BV1186" t="s">
        <v>87</v>
      </c>
      <c r="BW1186" t="s">
        <v>87</v>
      </c>
      <c r="BX1186" t="s">
        <v>87</v>
      </c>
      <c r="BY1186" t="s">
        <v>87</v>
      </c>
      <c r="BZ1186" t="s">
        <v>87</v>
      </c>
      <c r="CA1186" t="s">
        <v>87</v>
      </c>
      <c r="CB1186" t="s">
        <v>87</v>
      </c>
      <c r="CC1186" t="s">
        <v>87</v>
      </c>
      <c r="CD1186" t="s">
        <v>87</v>
      </c>
      <c r="CE1186" t="s">
        <v>87</v>
      </c>
      <c r="CF1186" t="s">
        <v>87</v>
      </c>
      <c r="CG1186" t="s">
        <v>87</v>
      </c>
      <c r="CH1186" t="s">
        <v>87</v>
      </c>
      <c r="CI1186" t="s">
        <v>87</v>
      </c>
    </row>
    <row r="1187" spans="1:87" x14ac:dyDescent="0.2">
      <c r="A1187" t="s">
        <v>908</v>
      </c>
      <c r="B1187" t="str">
        <f>VLOOKUP(A1187,MOA!$C$2:$D$1253,2,FALSE)</f>
        <v>Tubulin inhibitor</v>
      </c>
      <c r="C1187">
        <v>1</v>
      </c>
      <c r="D1187">
        <v>1</v>
      </c>
      <c r="E1187">
        <v>1</v>
      </c>
      <c r="F1187" t="s">
        <v>87</v>
      </c>
      <c r="G1187" t="s">
        <v>87</v>
      </c>
      <c r="H1187" t="s">
        <v>87</v>
      </c>
      <c r="I1187" t="s">
        <v>87</v>
      </c>
      <c r="J1187" t="s">
        <v>87</v>
      </c>
      <c r="K1187" t="s">
        <v>87</v>
      </c>
      <c r="L1187" t="s">
        <v>87</v>
      </c>
      <c r="M1187" t="s">
        <v>87</v>
      </c>
      <c r="N1187" t="s">
        <v>87</v>
      </c>
      <c r="O1187" t="s">
        <v>87</v>
      </c>
      <c r="P1187" t="s">
        <v>87</v>
      </c>
      <c r="Q1187" t="s">
        <v>87</v>
      </c>
      <c r="R1187">
        <v>0.40854998999999997</v>
      </c>
      <c r="S1187">
        <v>-0.41392169000000001</v>
      </c>
      <c r="T1187" t="s">
        <v>87</v>
      </c>
      <c r="U1187" t="s">
        <v>87</v>
      </c>
      <c r="V1187" t="s">
        <v>87</v>
      </c>
      <c r="W1187" t="s">
        <v>87</v>
      </c>
      <c r="X1187" t="s">
        <v>87</v>
      </c>
      <c r="Y1187" t="s">
        <v>87</v>
      </c>
      <c r="Z1187" t="s">
        <v>87</v>
      </c>
      <c r="AA1187" t="s">
        <v>87</v>
      </c>
      <c r="AB1187" t="s">
        <v>87</v>
      </c>
      <c r="AC1187" t="s">
        <v>87</v>
      </c>
      <c r="AD1187" t="s">
        <v>87</v>
      </c>
      <c r="AE1187" t="s">
        <v>87</v>
      </c>
      <c r="AF1187" t="s">
        <v>87</v>
      </c>
      <c r="AG1187" t="s">
        <v>87</v>
      </c>
      <c r="AH1187" t="s">
        <v>87</v>
      </c>
      <c r="AI1187" t="s">
        <v>87</v>
      </c>
      <c r="AJ1187" t="s">
        <v>87</v>
      </c>
      <c r="AK1187" t="s">
        <v>87</v>
      </c>
      <c r="AL1187" t="s">
        <v>87</v>
      </c>
      <c r="AM1187" t="s">
        <v>87</v>
      </c>
      <c r="AN1187" t="s">
        <v>87</v>
      </c>
      <c r="AO1187" t="s">
        <v>87</v>
      </c>
      <c r="AP1187" t="s">
        <v>87</v>
      </c>
      <c r="AQ1187" t="s">
        <v>87</v>
      </c>
      <c r="AR1187" t="s">
        <v>87</v>
      </c>
      <c r="AS1187" t="s">
        <v>87</v>
      </c>
      <c r="AT1187" t="s">
        <v>87</v>
      </c>
      <c r="AU1187" t="s">
        <v>87</v>
      </c>
      <c r="AV1187" t="s">
        <v>87</v>
      </c>
      <c r="AW1187" t="s">
        <v>87</v>
      </c>
      <c r="AX1187" t="s">
        <v>87</v>
      </c>
      <c r="AY1187" t="s">
        <v>87</v>
      </c>
      <c r="AZ1187" t="s">
        <v>87</v>
      </c>
      <c r="BA1187" t="s">
        <v>87</v>
      </c>
      <c r="BB1187" t="s">
        <v>87</v>
      </c>
      <c r="BC1187" t="s">
        <v>87</v>
      </c>
      <c r="BD1187" t="s">
        <v>87</v>
      </c>
      <c r="BE1187" t="s">
        <v>87</v>
      </c>
      <c r="BF1187" t="s">
        <v>87</v>
      </c>
      <c r="BG1187" t="s">
        <v>87</v>
      </c>
      <c r="BH1187" t="s">
        <v>87</v>
      </c>
      <c r="BI1187" t="s">
        <v>87</v>
      </c>
      <c r="BJ1187" t="s">
        <v>87</v>
      </c>
      <c r="BK1187" t="s">
        <v>87</v>
      </c>
      <c r="BL1187" t="s">
        <v>87</v>
      </c>
      <c r="BM1187" t="s">
        <v>87</v>
      </c>
      <c r="BN1187" t="s">
        <v>87</v>
      </c>
      <c r="BO1187" t="s">
        <v>87</v>
      </c>
      <c r="BP1187" t="s">
        <v>87</v>
      </c>
      <c r="BQ1187" t="s">
        <v>87</v>
      </c>
      <c r="BR1187" t="s">
        <v>87</v>
      </c>
      <c r="BS1187" t="s">
        <v>87</v>
      </c>
      <c r="BT1187" t="s">
        <v>87</v>
      </c>
      <c r="BU1187" t="s">
        <v>87</v>
      </c>
      <c r="BV1187" t="s">
        <v>87</v>
      </c>
      <c r="BW1187" t="s">
        <v>87</v>
      </c>
      <c r="BX1187" t="s">
        <v>87</v>
      </c>
      <c r="BY1187" t="s">
        <v>87</v>
      </c>
      <c r="BZ1187" t="s">
        <v>87</v>
      </c>
      <c r="CA1187" t="s">
        <v>87</v>
      </c>
      <c r="CB1187" t="s">
        <v>87</v>
      </c>
      <c r="CC1187" t="s">
        <v>87</v>
      </c>
      <c r="CD1187" t="s">
        <v>87</v>
      </c>
      <c r="CE1187" t="s">
        <v>87</v>
      </c>
      <c r="CF1187" t="s">
        <v>87</v>
      </c>
      <c r="CG1187" t="s">
        <v>87</v>
      </c>
      <c r="CH1187" t="s">
        <v>87</v>
      </c>
      <c r="CI1187" t="s">
        <v>87</v>
      </c>
    </row>
    <row r="1188" spans="1:87" x14ac:dyDescent="0.2">
      <c r="A1188" t="s">
        <v>918</v>
      </c>
      <c r="B1188" t="str">
        <f>VLOOKUP(A1188,MOA!$C$2:$D$1253,2,FALSE)</f>
        <v>Tubulin inhibitor</v>
      </c>
      <c r="C1188">
        <v>1</v>
      </c>
      <c r="D1188">
        <v>2</v>
      </c>
      <c r="E1188">
        <v>0.5</v>
      </c>
      <c r="F1188" t="s">
        <v>87</v>
      </c>
      <c r="G1188" t="s">
        <v>87</v>
      </c>
      <c r="H1188" t="s">
        <v>87</v>
      </c>
      <c r="I1188" t="s">
        <v>87</v>
      </c>
      <c r="J1188" t="s">
        <v>87</v>
      </c>
      <c r="K1188" t="s">
        <v>87</v>
      </c>
      <c r="L1188" t="s">
        <v>87</v>
      </c>
      <c r="M1188" t="s">
        <v>87</v>
      </c>
      <c r="N1188">
        <v>0.45370247000000002</v>
      </c>
      <c r="O1188" t="s">
        <v>87</v>
      </c>
      <c r="P1188" t="s">
        <v>87</v>
      </c>
      <c r="Q1188" t="s">
        <v>87</v>
      </c>
      <c r="R1188">
        <v>-0.39222257999999999</v>
      </c>
      <c r="S1188">
        <v>-0.41034425000000002</v>
      </c>
      <c r="T1188" t="s">
        <v>87</v>
      </c>
      <c r="U1188" t="s">
        <v>87</v>
      </c>
      <c r="V1188" t="s">
        <v>87</v>
      </c>
      <c r="W1188" t="s">
        <v>87</v>
      </c>
      <c r="X1188" t="s">
        <v>87</v>
      </c>
      <c r="Y1188" t="s">
        <v>87</v>
      </c>
      <c r="Z1188" t="s">
        <v>87</v>
      </c>
      <c r="AA1188" t="s">
        <v>87</v>
      </c>
      <c r="AB1188" t="s">
        <v>87</v>
      </c>
      <c r="AC1188" t="s">
        <v>87</v>
      </c>
      <c r="AD1188" t="s">
        <v>87</v>
      </c>
      <c r="AE1188" t="s">
        <v>87</v>
      </c>
      <c r="AF1188" t="s">
        <v>87</v>
      </c>
      <c r="AG1188" t="s">
        <v>87</v>
      </c>
      <c r="AH1188" t="s">
        <v>87</v>
      </c>
      <c r="AI1188" t="s">
        <v>87</v>
      </c>
      <c r="AJ1188" t="s">
        <v>87</v>
      </c>
      <c r="AK1188" t="s">
        <v>87</v>
      </c>
      <c r="AL1188" t="s">
        <v>87</v>
      </c>
      <c r="AM1188" t="s">
        <v>87</v>
      </c>
      <c r="AN1188" t="s">
        <v>87</v>
      </c>
      <c r="AO1188" t="s">
        <v>87</v>
      </c>
      <c r="AP1188" t="s">
        <v>87</v>
      </c>
      <c r="AQ1188" t="s">
        <v>87</v>
      </c>
      <c r="AR1188" t="s">
        <v>87</v>
      </c>
      <c r="AS1188" t="s">
        <v>87</v>
      </c>
      <c r="AT1188" t="s">
        <v>87</v>
      </c>
      <c r="AU1188" t="s">
        <v>87</v>
      </c>
      <c r="AV1188" t="s">
        <v>87</v>
      </c>
      <c r="AW1188" t="s">
        <v>87</v>
      </c>
      <c r="AX1188" t="s">
        <v>87</v>
      </c>
      <c r="AY1188" t="s">
        <v>87</v>
      </c>
      <c r="AZ1188" t="s">
        <v>87</v>
      </c>
      <c r="BA1188" t="s">
        <v>87</v>
      </c>
      <c r="BB1188" t="s">
        <v>87</v>
      </c>
      <c r="BC1188" t="s">
        <v>87</v>
      </c>
      <c r="BD1188" t="s">
        <v>87</v>
      </c>
      <c r="BE1188" t="s">
        <v>87</v>
      </c>
      <c r="BF1188" t="s">
        <v>87</v>
      </c>
      <c r="BG1188" t="s">
        <v>87</v>
      </c>
      <c r="BH1188" t="s">
        <v>87</v>
      </c>
      <c r="BI1188" t="s">
        <v>87</v>
      </c>
      <c r="BJ1188" t="s">
        <v>87</v>
      </c>
      <c r="BK1188" t="s">
        <v>87</v>
      </c>
      <c r="BL1188" t="s">
        <v>87</v>
      </c>
      <c r="BM1188" t="s">
        <v>87</v>
      </c>
      <c r="BN1188" t="s">
        <v>87</v>
      </c>
      <c r="BO1188" t="s">
        <v>87</v>
      </c>
      <c r="BP1188" t="s">
        <v>87</v>
      </c>
      <c r="BQ1188" t="s">
        <v>87</v>
      </c>
      <c r="BR1188" t="s">
        <v>87</v>
      </c>
      <c r="BS1188" t="s">
        <v>87</v>
      </c>
      <c r="BT1188" t="s">
        <v>87</v>
      </c>
      <c r="BU1188" t="s">
        <v>87</v>
      </c>
      <c r="BV1188" t="s">
        <v>87</v>
      </c>
      <c r="BW1188" t="s">
        <v>87</v>
      </c>
      <c r="BX1188" t="s">
        <v>87</v>
      </c>
      <c r="BY1188" t="s">
        <v>87</v>
      </c>
      <c r="BZ1188" t="s">
        <v>87</v>
      </c>
      <c r="CA1188" t="s">
        <v>87</v>
      </c>
      <c r="CB1188" t="s">
        <v>87</v>
      </c>
      <c r="CC1188" t="s">
        <v>87</v>
      </c>
      <c r="CD1188" t="s">
        <v>87</v>
      </c>
      <c r="CE1188" t="s">
        <v>87</v>
      </c>
      <c r="CF1188" t="s">
        <v>87</v>
      </c>
      <c r="CG1188" t="s">
        <v>87</v>
      </c>
      <c r="CH1188" t="s">
        <v>87</v>
      </c>
      <c r="CI1188" t="s">
        <v>87</v>
      </c>
    </row>
    <row r="1189" spans="1:87" x14ac:dyDescent="0.2">
      <c r="A1189" t="s">
        <v>921</v>
      </c>
      <c r="B1189" t="str">
        <f>VLOOKUP(A1189,MOA!$C$2:$D$1253,2,FALSE)</f>
        <v>Tubulin inhibitor</v>
      </c>
      <c r="C1189">
        <v>2</v>
      </c>
      <c r="D1189">
        <v>1</v>
      </c>
      <c r="E1189">
        <v>2</v>
      </c>
      <c r="F1189" t="s">
        <v>87</v>
      </c>
      <c r="G1189" t="s">
        <v>87</v>
      </c>
      <c r="H1189" t="s">
        <v>87</v>
      </c>
      <c r="I1189" t="s">
        <v>87</v>
      </c>
      <c r="J1189" t="s">
        <v>87</v>
      </c>
      <c r="K1189" t="s">
        <v>87</v>
      </c>
      <c r="L1189" t="s">
        <v>87</v>
      </c>
      <c r="M1189" t="s">
        <v>87</v>
      </c>
      <c r="N1189">
        <v>0.56773649000000004</v>
      </c>
      <c r="O1189" t="s">
        <v>87</v>
      </c>
      <c r="P1189" t="s">
        <v>87</v>
      </c>
      <c r="Q1189" t="s">
        <v>87</v>
      </c>
      <c r="R1189">
        <v>0.46648200000000001</v>
      </c>
      <c r="S1189">
        <v>-0.40979648000000002</v>
      </c>
      <c r="T1189" t="s">
        <v>87</v>
      </c>
      <c r="U1189" t="s">
        <v>87</v>
      </c>
      <c r="V1189" t="s">
        <v>87</v>
      </c>
      <c r="W1189" t="s">
        <v>87</v>
      </c>
      <c r="X1189" t="s">
        <v>87</v>
      </c>
      <c r="Y1189" t="s">
        <v>87</v>
      </c>
      <c r="Z1189" t="s">
        <v>87</v>
      </c>
      <c r="AA1189" t="s">
        <v>87</v>
      </c>
      <c r="AB1189" t="s">
        <v>87</v>
      </c>
      <c r="AC1189" t="s">
        <v>87</v>
      </c>
      <c r="AD1189" t="s">
        <v>87</v>
      </c>
      <c r="AE1189" t="s">
        <v>87</v>
      </c>
      <c r="AF1189" t="s">
        <v>87</v>
      </c>
      <c r="AG1189" t="s">
        <v>87</v>
      </c>
      <c r="AH1189" t="s">
        <v>87</v>
      </c>
      <c r="AI1189" t="s">
        <v>87</v>
      </c>
      <c r="AJ1189" t="s">
        <v>87</v>
      </c>
      <c r="AK1189" t="s">
        <v>87</v>
      </c>
      <c r="AL1189" t="s">
        <v>87</v>
      </c>
      <c r="AM1189" t="s">
        <v>87</v>
      </c>
      <c r="AN1189" t="s">
        <v>87</v>
      </c>
      <c r="AO1189" t="s">
        <v>87</v>
      </c>
      <c r="AP1189" t="s">
        <v>87</v>
      </c>
      <c r="AQ1189" t="s">
        <v>87</v>
      </c>
      <c r="AR1189" t="s">
        <v>87</v>
      </c>
      <c r="AS1189" t="s">
        <v>87</v>
      </c>
      <c r="AT1189" t="s">
        <v>87</v>
      </c>
      <c r="AU1189" t="s">
        <v>87</v>
      </c>
      <c r="AV1189" t="s">
        <v>87</v>
      </c>
      <c r="AW1189" t="s">
        <v>87</v>
      </c>
      <c r="AX1189" t="s">
        <v>87</v>
      </c>
      <c r="AY1189" t="s">
        <v>87</v>
      </c>
      <c r="AZ1189" t="s">
        <v>87</v>
      </c>
      <c r="BA1189" t="s">
        <v>87</v>
      </c>
      <c r="BB1189" t="s">
        <v>87</v>
      </c>
      <c r="BC1189" t="s">
        <v>87</v>
      </c>
      <c r="BD1189" t="s">
        <v>87</v>
      </c>
      <c r="BE1189" t="s">
        <v>87</v>
      </c>
      <c r="BF1189" t="s">
        <v>87</v>
      </c>
      <c r="BG1189" t="s">
        <v>87</v>
      </c>
      <c r="BH1189" t="s">
        <v>87</v>
      </c>
      <c r="BI1189" t="s">
        <v>87</v>
      </c>
      <c r="BJ1189" t="s">
        <v>87</v>
      </c>
      <c r="BK1189" t="s">
        <v>87</v>
      </c>
      <c r="BL1189" t="s">
        <v>87</v>
      </c>
      <c r="BM1189" t="s">
        <v>87</v>
      </c>
      <c r="BN1189" t="s">
        <v>87</v>
      </c>
      <c r="BO1189" t="s">
        <v>87</v>
      </c>
      <c r="BP1189" t="s">
        <v>87</v>
      </c>
      <c r="BQ1189" t="s">
        <v>87</v>
      </c>
      <c r="BR1189" t="s">
        <v>87</v>
      </c>
      <c r="BS1189" t="s">
        <v>87</v>
      </c>
      <c r="BT1189" t="s">
        <v>87</v>
      </c>
      <c r="BU1189" t="s">
        <v>87</v>
      </c>
      <c r="BV1189" t="s">
        <v>87</v>
      </c>
      <c r="BW1189" t="s">
        <v>87</v>
      </c>
      <c r="BX1189" t="s">
        <v>87</v>
      </c>
      <c r="BY1189" t="s">
        <v>87</v>
      </c>
      <c r="BZ1189" t="s">
        <v>87</v>
      </c>
      <c r="CA1189" t="s">
        <v>87</v>
      </c>
      <c r="CB1189" t="s">
        <v>87</v>
      </c>
      <c r="CC1189" t="s">
        <v>87</v>
      </c>
      <c r="CD1189" t="s">
        <v>87</v>
      </c>
      <c r="CE1189" t="s">
        <v>87</v>
      </c>
      <c r="CF1189" t="s">
        <v>87</v>
      </c>
      <c r="CG1189" t="s">
        <v>87</v>
      </c>
      <c r="CH1189" t="s">
        <v>87</v>
      </c>
      <c r="CI1189" t="s">
        <v>87</v>
      </c>
    </row>
    <row r="1190" spans="1:87" x14ac:dyDescent="0.2">
      <c r="A1190" t="s">
        <v>1082</v>
      </c>
      <c r="B1190" t="str">
        <f>VLOOKUP(A1190,MOA!$C$2:$D$1253,2,FALSE)</f>
        <v>Tubulin inhibitor</v>
      </c>
      <c r="C1190">
        <v>2</v>
      </c>
      <c r="D1190">
        <v>0</v>
      </c>
      <c r="E1190" t="s">
        <v>1000</v>
      </c>
      <c r="F1190" t="s">
        <v>87</v>
      </c>
      <c r="G1190" t="s">
        <v>87</v>
      </c>
      <c r="H1190" t="s">
        <v>87</v>
      </c>
      <c r="I1190" t="s">
        <v>87</v>
      </c>
      <c r="J1190" t="s">
        <v>87</v>
      </c>
      <c r="K1190" t="s">
        <v>87</v>
      </c>
      <c r="L1190" t="s">
        <v>87</v>
      </c>
      <c r="M1190" t="s">
        <v>87</v>
      </c>
      <c r="N1190" t="s">
        <v>87</v>
      </c>
      <c r="O1190" t="s">
        <v>87</v>
      </c>
      <c r="P1190" t="s">
        <v>87</v>
      </c>
      <c r="Q1190" t="s">
        <v>87</v>
      </c>
      <c r="R1190">
        <v>0.41819109999999998</v>
      </c>
      <c r="S1190" t="s">
        <v>87</v>
      </c>
      <c r="T1190" t="s">
        <v>87</v>
      </c>
      <c r="U1190" t="s">
        <v>87</v>
      </c>
      <c r="V1190" t="s">
        <v>87</v>
      </c>
      <c r="W1190" t="s">
        <v>87</v>
      </c>
      <c r="X1190" t="s">
        <v>87</v>
      </c>
      <c r="Y1190" t="s">
        <v>87</v>
      </c>
      <c r="Z1190" t="s">
        <v>87</v>
      </c>
      <c r="AA1190" t="s">
        <v>87</v>
      </c>
      <c r="AB1190" t="s">
        <v>87</v>
      </c>
      <c r="AC1190">
        <v>0.33022416999999998</v>
      </c>
      <c r="AD1190" t="s">
        <v>87</v>
      </c>
      <c r="AE1190" t="s">
        <v>87</v>
      </c>
      <c r="AF1190" t="s">
        <v>87</v>
      </c>
      <c r="AG1190" t="s">
        <v>87</v>
      </c>
      <c r="AH1190" t="s">
        <v>87</v>
      </c>
      <c r="AI1190" t="s">
        <v>87</v>
      </c>
      <c r="AJ1190" t="s">
        <v>87</v>
      </c>
      <c r="AK1190" t="s">
        <v>87</v>
      </c>
      <c r="AL1190" t="s">
        <v>87</v>
      </c>
      <c r="AM1190" t="s">
        <v>87</v>
      </c>
      <c r="AN1190" t="s">
        <v>87</v>
      </c>
      <c r="AO1190" t="s">
        <v>87</v>
      </c>
      <c r="AP1190" t="s">
        <v>87</v>
      </c>
      <c r="AQ1190" t="s">
        <v>87</v>
      </c>
      <c r="AR1190" t="s">
        <v>87</v>
      </c>
      <c r="AS1190" t="s">
        <v>87</v>
      </c>
      <c r="AT1190" t="s">
        <v>87</v>
      </c>
      <c r="AU1190" t="s">
        <v>87</v>
      </c>
      <c r="AV1190" t="s">
        <v>87</v>
      </c>
      <c r="AW1190" t="s">
        <v>87</v>
      </c>
      <c r="AX1190" t="s">
        <v>87</v>
      </c>
      <c r="AY1190" t="s">
        <v>87</v>
      </c>
      <c r="AZ1190" t="s">
        <v>87</v>
      </c>
      <c r="BA1190" t="s">
        <v>87</v>
      </c>
      <c r="BB1190" t="s">
        <v>87</v>
      </c>
      <c r="BC1190" t="s">
        <v>87</v>
      </c>
      <c r="BD1190" t="s">
        <v>87</v>
      </c>
      <c r="BE1190" t="s">
        <v>87</v>
      </c>
      <c r="BF1190" t="s">
        <v>87</v>
      </c>
      <c r="BG1190" t="s">
        <v>87</v>
      </c>
      <c r="BH1190" t="s">
        <v>87</v>
      </c>
      <c r="BI1190" t="s">
        <v>87</v>
      </c>
      <c r="BJ1190" t="s">
        <v>87</v>
      </c>
      <c r="BK1190" t="s">
        <v>87</v>
      </c>
      <c r="BL1190" t="s">
        <v>87</v>
      </c>
      <c r="BM1190" t="s">
        <v>87</v>
      </c>
      <c r="BN1190" t="s">
        <v>87</v>
      </c>
      <c r="BO1190" t="s">
        <v>87</v>
      </c>
      <c r="BP1190" t="s">
        <v>87</v>
      </c>
      <c r="BQ1190" t="s">
        <v>87</v>
      </c>
      <c r="BR1190" t="s">
        <v>87</v>
      </c>
      <c r="BS1190" t="s">
        <v>87</v>
      </c>
      <c r="BT1190" t="s">
        <v>87</v>
      </c>
      <c r="BU1190" t="s">
        <v>87</v>
      </c>
      <c r="BV1190" t="s">
        <v>87</v>
      </c>
      <c r="BW1190" t="s">
        <v>87</v>
      </c>
      <c r="BX1190" t="s">
        <v>87</v>
      </c>
      <c r="BY1190" t="s">
        <v>87</v>
      </c>
      <c r="BZ1190" t="s">
        <v>87</v>
      </c>
      <c r="CA1190" t="s">
        <v>87</v>
      </c>
      <c r="CB1190" t="s">
        <v>87</v>
      </c>
      <c r="CC1190" t="s">
        <v>87</v>
      </c>
      <c r="CD1190" t="s">
        <v>87</v>
      </c>
      <c r="CE1190" t="s">
        <v>87</v>
      </c>
      <c r="CF1190" t="s">
        <v>87</v>
      </c>
      <c r="CG1190" t="s">
        <v>87</v>
      </c>
      <c r="CH1190" t="s">
        <v>87</v>
      </c>
      <c r="CI1190" t="s">
        <v>87</v>
      </c>
    </row>
    <row r="1191" spans="1:87" x14ac:dyDescent="0.2">
      <c r="A1191" t="s">
        <v>1090</v>
      </c>
      <c r="B1191" t="str">
        <f>VLOOKUP(A1191,MOA!$C$2:$D$1253,2,FALSE)</f>
        <v>Tubulin inhibitor</v>
      </c>
      <c r="C1191">
        <v>2</v>
      </c>
      <c r="D1191">
        <v>0</v>
      </c>
      <c r="E1191" t="s">
        <v>1000</v>
      </c>
      <c r="F1191" t="s">
        <v>87</v>
      </c>
      <c r="G1191" t="s">
        <v>87</v>
      </c>
      <c r="H1191" t="s">
        <v>87</v>
      </c>
      <c r="I1191" t="s">
        <v>87</v>
      </c>
      <c r="J1191" t="s">
        <v>87</v>
      </c>
      <c r="K1191" t="s">
        <v>87</v>
      </c>
      <c r="L1191" t="s">
        <v>87</v>
      </c>
      <c r="M1191">
        <v>0.40684165999999999</v>
      </c>
      <c r="N1191">
        <v>0.49431076000000002</v>
      </c>
      <c r="O1191" t="s">
        <v>87</v>
      </c>
      <c r="P1191" t="s">
        <v>87</v>
      </c>
      <c r="Q1191" t="s">
        <v>87</v>
      </c>
      <c r="R1191" t="s">
        <v>87</v>
      </c>
      <c r="S1191" t="s">
        <v>87</v>
      </c>
      <c r="T1191" t="s">
        <v>87</v>
      </c>
      <c r="U1191" t="s">
        <v>87</v>
      </c>
      <c r="V1191" t="s">
        <v>87</v>
      </c>
      <c r="W1191" t="s">
        <v>87</v>
      </c>
      <c r="X1191" t="s">
        <v>87</v>
      </c>
      <c r="Y1191" t="s">
        <v>87</v>
      </c>
      <c r="Z1191" t="s">
        <v>87</v>
      </c>
      <c r="AA1191" t="s">
        <v>87</v>
      </c>
      <c r="AB1191" t="s">
        <v>87</v>
      </c>
      <c r="AC1191" t="s">
        <v>87</v>
      </c>
      <c r="AD1191" t="s">
        <v>87</v>
      </c>
      <c r="AE1191" t="s">
        <v>87</v>
      </c>
      <c r="AF1191" t="s">
        <v>87</v>
      </c>
      <c r="AG1191" t="s">
        <v>87</v>
      </c>
      <c r="AH1191" t="s">
        <v>87</v>
      </c>
      <c r="AI1191" t="s">
        <v>87</v>
      </c>
      <c r="AJ1191" t="s">
        <v>87</v>
      </c>
      <c r="AK1191" t="s">
        <v>87</v>
      </c>
      <c r="AL1191" t="s">
        <v>87</v>
      </c>
      <c r="AM1191" t="s">
        <v>87</v>
      </c>
      <c r="AN1191" t="s">
        <v>87</v>
      </c>
      <c r="AO1191" t="s">
        <v>87</v>
      </c>
      <c r="AP1191" t="s">
        <v>87</v>
      </c>
      <c r="AQ1191" t="s">
        <v>87</v>
      </c>
      <c r="AR1191" t="s">
        <v>87</v>
      </c>
      <c r="AS1191" t="s">
        <v>87</v>
      </c>
      <c r="AT1191" t="s">
        <v>87</v>
      </c>
      <c r="AU1191" t="s">
        <v>87</v>
      </c>
      <c r="AV1191" t="s">
        <v>87</v>
      </c>
      <c r="AW1191" t="s">
        <v>87</v>
      </c>
      <c r="AX1191" t="s">
        <v>87</v>
      </c>
      <c r="AY1191" t="s">
        <v>87</v>
      </c>
      <c r="AZ1191" t="s">
        <v>87</v>
      </c>
      <c r="BA1191" t="s">
        <v>87</v>
      </c>
      <c r="BB1191" t="s">
        <v>87</v>
      </c>
      <c r="BC1191" t="s">
        <v>87</v>
      </c>
      <c r="BD1191" t="s">
        <v>87</v>
      </c>
      <c r="BE1191" t="s">
        <v>87</v>
      </c>
      <c r="BF1191" t="s">
        <v>87</v>
      </c>
      <c r="BG1191" t="s">
        <v>87</v>
      </c>
      <c r="BH1191" t="s">
        <v>87</v>
      </c>
      <c r="BI1191" t="s">
        <v>87</v>
      </c>
      <c r="BJ1191" t="s">
        <v>87</v>
      </c>
      <c r="BK1191" t="s">
        <v>87</v>
      </c>
      <c r="BL1191" t="s">
        <v>87</v>
      </c>
      <c r="BM1191" t="s">
        <v>87</v>
      </c>
      <c r="BN1191" t="s">
        <v>87</v>
      </c>
      <c r="BO1191" t="s">
        <v>87</v>
      </c>
      <c r="BP1191" t="s">
        <v>87</v>
      </c>
      <c r="BQ1191" t="s">
        <v>87</v>
      </c>
      <c r="BR1191" t="s">
        <v>87</v>
      </c>
      <c r="BS1191" t="s">
        <v>87</v>
      </c>
      <c r="BT1191" t="s">
        <v>87</v>
      </c>
      <c r="BU1191" t="s">
        <v>87</v>
      </c>
      <c r="BV1191" t="s">
        <v>87</v>
      </c>
      <c r="BW1191" t="s">
        <v>87</v>
      </c>
      <c r="BX1191" t="s">
        <v>87</v>
      </c>
      <c r="BY1191" t="s">
        <v>87</v>
      </c>
      <c r="BZ1191" t="s">
        <v>87</v>
      </c>
      <c r="CA1191" t="s">
        <v>87</v>
      </c>
      <c r="CB1191" t="s">
        <v>87</v>
      </c>
      <c r="CC1191" t="s">
        <v>87</v>
      </c>
      <c r="CD1191" t="s">
        <v>87</v>
      </c>
      <c r="CE1191" t="s">
        <v>87</v>
      </c>
      <c r="CF1191" t="s">
        <v>87</v>
      </c>
      <c r="CG1191" t="s">
        <v>87</v>
      </c>
      <c r="CH1191" t="s">
        <v>87</v>
      </c>
      <c r="CI1191" t="s">
        <v>87</v>
      </c>
    </row>
    <row r="1192" spans="1:87" x14ac:dyDescent="0.2">
      <c r="A1192" t="s">
        <v>1095</v>
      </c>
      <c r="B1192" t="str">
        <f>VLOOKUP(A1192,MOA!$C$2:$D$1253,2,FALSE)</f>
        <v>Tubulin inhibitor</v>
      </c>
      <c r="C1192">
        <v>2</v>
      </c>
      <c r="D1192">
        <v>0</v>
      </c>
      <c r="E1192" t="s">
        <v>1000</v>
      </c>
      <c r="F1192" t="s">
        <v>87</v>
      </c>
      <c r="G1192" t="s">
        <v>87</v>
      </c>
      <c r="H1192" t="s">
        <v>87</v>
      </c>
      <c r="I1192">
        <v>0.39610891999999998</v>
      </c>
      <c r="J1192" t="s">
        <v>87</v>
      </c>
      <c r="K1192" t="s">
        <v>87</v>
      </c>
      <c r="L1192" t="s">
        <v>87</v>
      </c>
      <c r="M1192" t="s">
        <v>87</v>
      </c>
      <c r="N1192" t="s">
        <v>87</v>
      </c>
      <c r="O1192" t="s">
        <v>87</v>
      </c>
      <c r="P1192" t="s">
        <v>87</v>
      </c>
      <c r="Q1192" t="s">
        <v>87</v>
      </c>
      <c r="R1192">
        <v>0.45240961000000002</v>
      </c>
      <c r="S1192" t="s">
        <v>87</v>
      </c>
      <c r="T1192" t="s">
        <v>87</v>
      </c>
      <c r="U1192" t="s">
        <v>87</v>
      </c>
      <c r="V1192" t="s">
        <v>87</v>
      </c>
      <c r="W1192" t="s">
        <v>87</v>
      </c>
      <c r="X1192" t="s">
        <v>87</v>
      </c>
      <c r="Y1192" t="s">
        <v>87</v>
      </c>
      <c r="Z1192" t="s">
        <v>87</v>
      </c>
      <c r="AA1192" t="s">
        <v>87</v>
      </c>
      <c r="AB1192" t="s">
        <v>87</v>
      </c>
      <c r="AC1192" t="s">
        <v>87</v>
      </c>
      <c r="AD1192" t="s">
        <v>87</v>
      </c>
      <c r="AE1192" t="s">
        <v>87</v>
      </c>
      <c r="AF1192" t="s">
        <v>87</v>
      </c>
      <c r="AG1192" t="s">
        <v>87</v>
      </c>
      <c r="AH1192" t="s">
        <v>87</v>
      </c>
      <c r="AI1192" t="s">
        <v>87</v>
      </c>
      <c r="AJ1192" t="s">
        <v>87</v>
      </c>
      <c r="AK1192" t="s">
        <v>87</v>
      </c>
      <c r="AL1192" t="s">
        <v>87</v>
      </c>
      <c r="AM1192" t="s">
        <v>87</v>
      </c>
      <c r="AN1192" t="s">
        <v>87</v>
      </c>
      <c r="AO1192" t="s">
        <v>87</v>
      </c>
      <c r="AP1192" t="s">
        <v>87</v>
      </c>
      <c r="AQ1192" t="s">
        <v>87</v>
      </c>
      <c r="AR1192" t="s">
        <v>87</v>
      </c>
      <c r="AS1192" t="s">
        <v>87</v>
      </c>
      <c r="AT1192" t="s">
        <v>87</v>
      </c>
      <c r="AU1192" t="s">
        <v>87</v>
      </c>
      <c r="AV1192" t="s">
        <v>87</v>
      </c>
      <c r="AW1192" t="s">
        <v>87</v>
      </c>
      <c r="AX1192" t="s">
        <v>87</v>
      </c>
      <c r="AY1192" t="s">
        <v>87</v>
      </c>
      <c r="AZ1192" t="s">
        <v>87</v>
      </c>
      <c r="BA1192" t="s">
        <v>87</v>
      </c>
      <c r="BB1192" t="s">
        <v>87</v>
      </c>
      <c r="BC1192" t="s">
        <v>87</v>
      </c>
      <c r="BD1192" t="s">
        <v>87</v>
      </c>
      <c r="BE1192" t="s">
        <v>87</v>
      </c>
      <c r="BF1192" t="s">
        <v>87</v>
      </c>
      <c r="BG1192" t="s">
        <v>87</v>
      </c>
      <c r="BH1192" t="s">
        <v>87</v>
      </c>
      <c r="BI1192" t="s">
        <v>87</v>
      </c>
      <c r="BJ1192" t="s">
        <v>87</v>
      </c>
      <c r="BK1192" t="s">
        <v>87</v>
      </c>
      <c r="BL1192" t="s">
        <v>87</v>
      </c>
      <c r="BM1192" t="s">
        <v>87</v>
      </c>
      <c r="BN1192" t="s">
        <v>87</v>
      </c>
      <c r="BO1192" t="s">
        <v>87</v>
      </c>
      <c r="BP1192" t="s">
        <v>87</v>
      </c>
      <c r="BQ1192" t="s">
        <v>87</v>
      </c>
      <c r="BR1192" t="s">
        <v>87</v>
      </c>
      <c r="BS1192" t="s">
        <v>87</v>
      </c>
      <c r="BT1192" t="s">
        <v>87</v>
      </c>
      <c r="BU1192" t="s">
        <v>87</v>
      </c>
      <c r="BV1192" t="s">
        <v>87</v>
      </c>
      <c r="BW1192" t="s">
        <v>87</v>
      </c>
      <c r="BX1192" t="s">
        <v>87</v>
      </c>
      <c r="BY1192" t="s">
        <v>87</v>
      </c>
      <c r="BZ1192" t="s">
        <v>87</v>
      </c>
      <c r="CA1192" t="s">
        <v>87</v>
      </c>
      <c r="CB1192" t="s">
        <v>87</v>
      </c>
      <c r="CC1192" t="s">
        <v>87</v>
      </c>
      <c r="CD1192" t="s">
        <v>87</v>
      </c>
      <c r="CE1192" t="s">
        <v>87</v>
      </c>
      <c r="CF1192" t="s">
        <v>87</v>
      </c>
      <c r="CG1192" t="s">
        <v>87</v>
      </c>
      <c r="CH1192" t="s">
        <v>87</v>
      </c>
      <c r="CI1192" t="s">
        <v>87</v>
      </c>
    </row>
    <row r="1193" spans="1:87" x14ac:dyDescent="0.2">
      <c r="A1193" t="s">
        <v>600</v>
      </c>
      <c r="B1193" t="str">
        <f>VLOOKUP(A1193,MOA!$C$2:$D$1253,2,FALSE)</f>
        <v>Tyrosinase inhibitor</v>
      </c>
      <c r="C1193">
        <v>1</v>
      </c>
      <c r="D1193">
        <v>1</v>
      </c>
      <c r="E1193">
        <v>1</v>
      </c>
      <c r="F1193" t="s">
        <v>87</v>
      </c>
      <c r="G1193" t="s">
        <v>87</v>
      </c>
      <c r="H1193" t="s">
        <v>87</v>
      </c>
      <c r="I1193" t="s">
        <v>87</v>
      </c>
      <c r="J1193" t="s">
        <v>87</v>
      </c>
      <c r="K1193" t="s">
        <v>87</v>
      </c>
      <c r="L1193" t="s">
        <v>87</v>
      </c>
      <c r="M1193" t="s">
        <v>87</v>
      </c>
      <c r="N1193" t="s">
        <v>87</v>
      </c>
      <c r="O1193" t="s">
        <v>87</v>
      </c>
      <c r="P1193" t="s">
        <v>87</v>
      </c>
      <c r="Q1193" t="s">
        <v>87</v>
      </c>
      <c r="R1193">
        <v>0.45776571999999999</v>
      </c>
      <c r="S1193" t="s">
        <v>87</v>
      </c>
      <c r="T1193" t="s">
        <v>87</v>
      </c>
      <c r="U1193" t="s">
        <v>87</v>
      </c>
      <c r="V1193" t="s">
        <v>87</v>
      </c>
      <c r="W1193" t="s">
        <v>87</v>
      </c>
      <c r="X1193" t="s">
        <v>87</v>
      </c>
      <c r="Y1193" t="s">
        <v>87</v>
      </c>
      <c r="Z1193" t="s">
        <v>87</v>
      </c>
      <c r="AA1193" t="s">
        <v>87</v>
      </c>
      <c r="AB1193" t="s">
        <v>87</v>
      </c>
      <c r="AC1193">
        <v>-0.53128324999999998</v>
      </c>
      <c r="AD1193" t="s">
        <v>87</v>
      </c>
      <c r="AE1193" t="s">
        <v>87</v>
      </c>
      <c r="AF1193" t="s">
        <v>87</v>
      </c>
      <c r="AG1193" t="s">
        <v>87</v>
      </c>
      <c r="AH1193" t="s">
        <v>87</v>
      </c>
      <c r="AI1193" t="s">
        <v>87</v>
      </c>
      <c r="AJ1193" t="s">
        <v>87</v>
      </c>
      <c r="AK1193" t="s">
        <v>87</v>
      </c>
      <c r="AL1193" t="s">
        <v>87</v>
      </c>
      <c r="AM1193" t="s">
        <v>87</v>
      </c>
      <c r="AN1193" t="s">
        <v>87</v>
      </c>
      <c r="AO1193" t="s">
        <v>87</v>
      </c>
      <c r="AP1193" t="s">
        <v>87</v>
      </c>
      <c r="AQ1193" t="s">
        <v>87</v>
      </c>
      <c r="AR1193" t="s">
        <v>87</v>
      </c>
      <c r="AS1193" t="s">
        <v>87</v>
      </c>
      <c r="AT1193" t="s">
        <v>87</v>
      </c>
      <c r="AU1193" t="s">
        <v>87</v>
      </c>
      <c r="AV1193" t="s">
        <v>87</v>
      </c>
      <c r="AW1193" t="s">
        <v>87</v>
      </c>
      <c r="AX1193" t="s">
        <v>87</v>
      </c>
      <c r="AY1193" t="s">
        <v>87</v>
      </c>
      <c r="AZ1193" t="s">
        <v>87</v>
      </c>
      <c r="BA1193" t="s">
        <v>87</v>
      </c>
      <c r="BB1193" t="s">
        <v>87</v>
      </c>
      <c r="BC1193" t="s">
        <v>87</v>
      </c>
      <c r="BD1193" t="s">
        <v>87</v>
      </c>
      <c r="BE1193" t="s">
        <v>87</v>
      </c>
      <c r="BF1193" t="s">
        <v>87</v>
      </c>
      <c r="BG1193" t="s">
        <v>87</v>
      </c>
      <c r="BH1193" t="s">
        <v>87</v>
      </c>
      <c r="BI1193" t="s">
        <v>87</v>
      </c>
      <c r="BJ1193" t="s">
        <v>87</v>
      </c>
      <c r="BK1193" t="s">
        <v>87</v>
      </c>
      <c r="BL1193" t="s">
        <v>87</v>
      </c>
      <c r="BM1193" t="s">
        <v>87</v>
      </c>
      <c r="BN1193" t="s">
        <v>87</v>
      </c>
      <c r="BO1193" t="s">
        <v>87</v>
      </c>
      <c r="BP1193" t="s">
        <v>87</v>
      </c>
      <c r="BQ1193" t="s">
        <v>87</v>
      </c>
      <c r="BR1193" t="s">
        <v>87</v>
      </c>
      <c r="BS1193" t="s">
        <v>87</v>
      </c>
      <c r="BT1193" t="s">
        <v>87</v>
      </c>
      <c r="BU1193" t="s">
        <v>87</v>
      </c>
      <c r="BV1193" t="s">
        <v>87</v>
      </c>
      <c r="BW1193" t="s">
        <v>87</v>
      </c>
      <c r="BX1193" t="s">
        <v>87</v>
      </c>
      <c r="BY1193" t="s">
        <v>87</v>
      </c>
      <c r="BZ1193" t="s">
        <v>87</v>
      </c>
      <c r="CA1193" t="s">
        <v>87</v>
      </c>
      <c r="CB1193" t="s">
        <v>87</v>
      </c>
      <c r="CC1193" t="s">
        <v>87</v>
      </c>
      <c r="CD1193" t="s">
        <v>87</v>
      </c>
      <c r="CE1193" t="s">
        <v>87</v>
      </c>
      <c r="CF1193" t="s">
        <v>87</v>
      </c>
      <c r="CG1193" t="s">
        <v>87</v>
      </c>
      <c r="CH1193" t="s">
        <v>87</v>
      </c>
      <c r="CI1193" t="s">
        <v>87</v>
      </c>
    </row>
    <row r="1194" spans="1:87" x14ac:dyDescent="0.2">
      <c r="A1194" t="s">
        <v>746</v>
      </c>
      <c r="B1194" t="str">
        <f>VLOOKUP(A1194,MOA!$C$2:$D$1253,2,FALSE)</f>
        <v>Tyrosinase inhibitor</v>
      </c>
      <c r="C1194">
        <v>0</v>
      </c>
      <c r="D1194">
        <v>2</v>
      </c>
      <c r="E1194">
        <v>0</v>
      </c>
      <c r="F1194" t="s">
        <v>87</v>
      </c>
      <c r="G1194" t="s">
        <v>87</v>
      </c>
      <c r="H1194" t="s">
        <v>87</v>
      </c>
      <c r="I1194">
        <v>-0.47095863999999998</v>
      </c>
      <c r="J1194" t="s">
        <v>87</v>
      </c>
      <c r="K1194" t="s">
        <v>87</v>
      </c>
      <c r="L1194" t="s">
        <v>87</v>
      </c>
      <c r="M1194" t="s">
        <v>87</v>
      </c>
      <c r="N1194" t="s">
        <v>87</v>
      </c>
      <c r="O1194" t="s">
        <v>87</v>
      </c>
      <c r="P1194" t="s">
        <v>87</v>
      </c>
      <c r="Q1194" t="s">
        <v>87</v>
      </c>
      <c r="R1194" t="s">
        <v>87</v>
      </c>
      <c r="S1194" t="s">
        <v>87</v>
      </c>
      <c r="T1194" t="s">
        <v>87</v>
      </c>
      <c r="U1194" t="s">
        <v>87</v>
      </c>
      <c r="V1194" t="s">
        <v>87</v>
      </c>
      <c r="W1194" t="s">
        <v>87</v>
      </c>
      <c r="X1194" t="s">
        <v>87</v>
      </c>
      <c r="Y1194" t="s">
        <v>87</v>
      </c>
      <c r="Z1194" t="s">
        <v>87</v>
      </c>
      <c r="AA1194" t="s">
        <v>87</v>
      </c>
      <c r="AB1194">
        <v>-0.46954073000000002</v>
      </c>
      <c r="AC1194" t="s">
        <v>87</v>
      </c>
      <c r="AD1194" t="s">
        <v>87</v>
      </c>
      <c r="AE1194" t="s">
        <v>87</v>
      </c>
      <c r="AF1194" t="s">
        <v>87</v>
      </c>
      <c r="AG1194" t="s">
        <v>87</v>
      </c>
      <c r="AH1194" t="s">
        <v>87</v>
      </c>
      <c r="AI1194" t="s">
        <v>87</v>
      </c>
      <c r="AJ1194" t="s">
        <v>87</v>
      </c>
      <c r="AK1194" t="s">
        <v>87</v>
      </c>
      <c r="AL1194" t="s">
        <v>87</v>
      </c>
      <c r="AM1194" t="s">
        <v>87</v>
      </c>
      <c r="AN1194" t="s">
        <v>87</v>
      </c>
      <c r="AO1194" t="s">
        <v>87</v>
      </c>
      <c r="AP1194" t="s">
        <v>87</v>
      </c>
      <c r="AQ1194" t="s">
        <v>87</v>
      </c>
      <c r="AR1194" t="s">
        <v>87</v>
      </c>
      <c r="AS1194" t="s">
        <v>87</v>
      </c>
      <c r="AT1194" t="s">
        <v>87</v>
      </c>
      <c r="AU1194" t="s">
        <v>87</v>
      </c>
      <c r="AV1194" t="s">
        <v>87</v>
      </c>
      <c r="AW1194" t="s">
        <v>87</v>
      </c>
      <c r="AX1194" t="s">
        <v>87</v>
      </c>
      <c r="AY1194" t="s">
        <v>87</v>
      </c>
      <c r="AZ1194" t="s">
        <v>87</v>
      </c>
      <c r="BA1194" t="s">
        <v>87</v>
      </c>
      <c r="BB1194" t="s">
        <v>87</v>
      </c>
      <c r="BC1194" t="s">
        <v>87</v>
      </c>
      <c r="BD1194" t="s">
        <v>87</v>
      </c>
      <c r="BE1194" t="s">
        <v>87</v>
      </c>
      <c r="BF1194" t="s">
        <v>87</v>
      </c>
      <c r="BG1194" t="s">
        <v>87</v>
      </c>
      <c r="BH1194" t="s">
        <v>87</v>
      </c>
      <c r="BI1194" t="s">
        <v>87</v>
      </c>
      <c r="BJ1194" t="s">
        <v>87</v>
      </c>
      <c r="BK1194" t="s">
        <v>87</v>
      </c>
      <c r="BL1194" t="s">
        <v>87</v>
      </c>
      <c r="BM1194" t="s">
        <v>87</v>
      </c>
      <c r="BN1194" t="s">
        <v>87</v>
      </c>
      <c r="BO1194" t="s">
        <v>87</v>
      </c>
      <c r="BP1194" t="s">
        <v>87</v>
      </c>
      <c r="BQ1194" t="s">
        <v>87</v>
      </c>
      <c r="BR1194" t="s">
        <v>87</v>
      </c>
      <c r="BS1194" t="s">
        <v>87</v>
      </c>
      <c r="BT1194" t="s">
        <v>87</v>
      </c>
      <c r="BU1194" t="s">
        <v>87</v>
      </c>
      <c r="BV1194" t="s">
        <v>87</v>
      </c>
      <c r="BW1194" t="s">
        <v>87</v>
      </c>
      <c r="BX1194" t="s">
        <v>87</v>
      </c>
      <c r="BY1194" t="s">
        <v>87</v>
      </c>
      <c r="BZ1194" t="s">
        <v>87</v>
      </c>
      <c r="CA1194" t="s">
        <v>87</v>
      </c>
      <c r="CB1194" t="s">
        <v>87</v>
      </c>
      <c r="CC1194" t="s">
        <v>87</v>
      </c>
      <c r="CD1194" t="s">
        <v>87</v>
      </c>
      <c r="CE1194" t="s">
        <v>87</v>
      </c>
      <c r="CF1194" t="s">
        <v>87</v>
      </c>
      <c r="CG1194" t="s">
        <v>87</v>
      </c>
      <c r="CH1194" t="s">
        <v>87</v>
      </c>
      <c r="CI1194" t="s">
        <v>87</v>
      </c>
    </row>
    <row r="1195" spans="1:87" x14ac:dyDescent="0.2">
      <c r="A1195" t="s">
        <v>744</v>
      </c>
      <c r="B1195" t="str">
        <f>VLOOKUP(A1195,MOA!$C$2:$D$1253,2,FALSE)</f>
        <v>Tyrosine hydroxylase inhibitor</v>
      </c>
      <c r="C1195">
        <v>2</v>
      </c>
      <c r="D1195">
        <v>1</v>
      </c>
      <c r="E1195">
        <v>2</v>
      </c>
      <c r="F1195" t="s">
        <v>87</v>
      </c>
      <c r="G1195" t="s">
        <v>87</v>
      </c>
      <c r="H1195" t="s">
        <v>87</v>
      </c>
      <c r="I1195" t="s">
        <v>87</v>
      </c>
      <c r="J1195" t="s">
        <v>87</v>
      </c>
      <c r="K1195" t="s">
        <v>87</v>
      </c>
      <c r="L1195" t="s">
        <v>87</v>
      </c>
      <c r="M1195" t="s">
        <v>87</v>
      </c>
      <c r="N1195" t="s">
        <v>87</v>
      </c>
      <c r="O1195" t="s">
        <v>87</v>
      </c>
      <c r="P1195" t="s">
        <v>87</v>
      </c>
      <c r="Q1195" t="s">
        <v>87</v>
      </c>
      <c r="R1195">
        <v>0.47145904</v>
      </c>
      <c r="S1195" t="s">
        <v>87</v>
      </c>
      <c r="T1195">
        <v>0.51489081999999997</v>
      </c>
      <c r="U1195" t="s">
        <v>87</v>
      </c>
      <c r="V1195" t="s">
        <v>87</v>
      </c>
      <c r="W1195" t="s">
        <v>87</v>
      </c>
      <c r="X1195" t="s">
        <v>87</v>
      </c>
      <c r="Y1195" t="s">
        <v>87</v>
      </c>
      <c r="Z1195" t="s">
        <v>87</v>
      </c>
      <c r="AA1195" t="s">
        <v>87</v>
      </c>
      <c r="AB1195" t="s">
        <v>87</v>
      </c>
      <c r="AC1195" t="s">
        <v>87</v>
      </c>
      <c r="AD1195" t="s">
        <v>87</v>
      </c>
      <c r="AE1195" t="s">
        <v>87</v>
      </c>
      <c r="AF1195" t="s">
        <v>87</v>
      </c>
      <c r="AG1195" t="s">
        <v>87</v>
      </c>
      <c r="AH1195" t="s">
        <v>87</v>
      </c>
      <c r="AI1195" t="s">
        <v>87</v>
      </c>
      <c r="AJ1195" t="s">
        <v>87</v>
      </c>
      <c r="AK1195" t="s">
        <v>87</v>
      </c>
      <c r="AL1195" t="s">
        <v>87</v>
      </c>
      <c r="AM1195" t="s">
        <v>87</v>
      </c>
      <c r="AN1195" t="s">
        <v>87</v>
      </c>
      <c r="AO1195">
        <v>-0.47128156999999998</v>
      </c>
      <c r="AP1195" t="s">
        <v>87</v>
      </c>
      <c r="AQ1195" t="s">
        <v>87</v>
      </c>
      <c r="AR1195" t="s">
        <v>87</v>
      </c>
      <c r="AS1195" t="s">
        <v>87</v>
      </c>
      <c r="AT1195" t="s">
        <v>87</v>
      </c>
      <c r="AU1195" t="s">
        <v>87</v>
      </c>
      <c r="AV1195" t="s">
        <v>87</v>
      </c>
      <c r="AW1195" t="s">
        <v>87</v>
      </c>
      <c r="AX1195" t="s">
        <v>87</v>
      </c>
      <c r="AY1195" t="s">
        <v>87</v>
      </c>
      <c r="AZ1195" t="s">
        <v>87</v>
      </c>
      <c r="BA1195" t="s">
        <v>87</v>
      </c>
      <c r="BB1195" t="s">
        <v>87</v>
      </c>
      <c r="BC1195" t="s">
        <v>87</v>
      </c>
      <c r="BD1195" t="s">
        <v>87</v>
      </c>
      <c r="BE1195" t="s">
        <v>87</v>
      </c>
      <c r="BF1195" t="s">
        <v>87</v>
      </c>
      <c r="BG1195" t="s">
        <v>87</v>
      </c>
      <c r="BH1195" t="s">
        <v>87</v>
      </c>
      <c r="BI1195" t="s">
        <v>87</v>
      </c>
      <c r="BJ1195" t="s">
        <v>87</v>
      </c>
      <c r="BK1195" t="s">
        <v>87</v>
      </c>
      <c r="BL1195" t="s">
        <v>87</v>
      </c>
      <c r="BM1195" t="s">
        <v>87</v>
      </c>
      <c r="BN1195" t="s">
        <v>87</v>
      </c>
      <c r="BO1195" t="s">
        <v>87</v>
      </c>
      <c r="BP1195" t="s">
        <v>87</v>
      </c>
      <c r="BQ1195" t="s">
        <v>87</v>
      </c>
      <c r="BR1195" t="s">
        <v>87</v>
      </c>
      <c r="BS1195" t="s">
        <v>87</v>
      </c>
      <c r="BT1195" t="s">
        <v>87</v>
      </c>
      <c r="BU1195" t="s">
        <v>87</v>
      </c>
      <c r="BV1195" t="s">
        <v>87</v>
      </c>
      <c r="BW1195" t="s">
        <v>87</v>
      </c>
      <c r="BX1195" t="s">
        <v>87</v>
      </c>
      <c r="BY1195" t="s">
        <v>87</v>
      </c>
      <c r="BZ1195" t="s">
        <v>87</v>
      </c>
      <c r="CA1195" t="s">
        <v>87</v>
      </c>
      <c r="CB1195" t="s">
        <v>87</v>
      </c>
      <c r="CC1195" t="s">
        <v>87</v>
      </c>
      <c r="CD1195" t="s">
        <v>87</v>
      </c>
      <c r="CE1195" t="s">
        <v>87</v>
      </c>
      <c r="CF1195" t="s">
        <v>87</v>
      </c>
      <c r="CG1195" t="s">
        <v>87</v>
      </c>
      <c r="CH1195" t="s">
        <v>87</v>
      </c>
      <c r="CI1195" t="s">
        <v>87</v>
      </c>
    </row>
    <row r="1196" spans="1:87" x14ac:dyDescent="0.2">
      <c r="A1196" t="s">
        <v>263</v>
      </c>
      <c r="B1196" t="str">
        <f>VLOOKUP(A1196,MOA!$C$2:$D$1253,2,FALSE)</f>
        <v>Tyrosine kinase inhibitor</v>
      </c>
      <c r="C1196">
        <v>6</v>
      </c>
      <c r="D1196">
        <v>4</v>
      </c>
      <c r="E1196">
        <v>1.5</v>
      </c>
      <c r="F1196" t="s">
        <v>87</v>
      </c>
      <c r="G1196" t="s">
        <v>87</v>
      </c>
      <c r="H1196" t="s">
        <v>87</v>
      </c>
      <c r="I1196">
        <v>0.42180701999999998</v>
      </c>
      <c r="J1196" t="s">
        <v>87</v>
      </c>
      <c r="K1196">
        <v>0.51592249999999995</v>
      </c>
      <c r="L1196">
        <v>0.43683643</v>
      </c>
      <c r="M1196" t="s">
        <v>87</v>
      </c>
      <c r="N1196" t="s">
        <v>87</v>
      </c>
      <c r="O1196" t="s">
        <v>87</v>
      </c>
      <c r="P1196" t="s">
        <v>87</v>
      </c>
      <c r="Q1196" t="s">
        <v>87</v>
      </c>
      <c r="R1196" t="s">
        <v>87</v>
      </c>
      <c r="S1196" t="s">
        <v>87</v>
      </c>
      <c r="T1196">
        <v>0.43503114999999998</v>
      </c>
      <c r="U1196">
        <v>0.52147272</v>
      </c>
      <c r="V1196" t="s">
        <v>87</v>
      </c>
      <c r="W1196" t="s">
        <v>87</v>
      </c>
      <c r="X1196" t="s">
        <v>87</v>
      </c>
      <c r="Y1196" t="s">
        <v>87</v>
      </c>
      <c r="Z1196" t="s">
        <v>87</v>
      </c>
      <c r="AA1196" t="s">
        <v>87</v>
      </c>
      <c r="AB1196" t="s">
        <v>87</v>
      </c>
      <c r="AC1196">
        <v>-0.44993655999999999</v>
      </c>
      <c r="AD1196" t="s">
        <v>87</v>
      </c>
      <c r="AE1196" t="s">
        <v>87</v>
      </c>
      <c r="AF1196" t="s">
        <v>87</v>
      </c>
      <c r="AG1196" t="s">
        <v>87</v>
      </c>
      <c r="AH1196" t="s">
        <v>87</v>
      </c>
      <c r="AI1196" t="s">
        <v>87</v>
      </c>
      <c r="AJ1196" t="s">
        <v>87</v>
      </c>
      <c r="AK1196" t="s">
        <v>87</v>
      </c>
      <c r="AL1196" t="s">
        <v>87</v>
      </c>
      <c r="AM1196" t="s">
        <v>87</v>
      </c>
      <c r="AN1196" t="s">
        <v>87</v>
      </c>
      <c r="AO1196" t="s">
        <v>87</v>
      </c>
      <c r="AP1196" t="s">
        <v>87</v>
      </c>
      <c r="AQ1196" t="s">
        <v>87</v>
      </c>
      <c r="AR1196" t="s">
        <v>87</v>
      </c>
      <c r="AS1196" t="s">
        <v>87</v>
      </c>
      <c r="AT1196" t="s">
        <v>87</v>
      </c>
      <c r="AU1196" t="s">
        <v>87</v>
      </c>
      <c r="AV1196">
        <v>0.44358164</v>
      </c>
      <c r="AW1196">
        <v>-0.35686909999999999</v>
      </c>
      <c r="AX1196" t="s">
        <v>87</v>
      </c>
      <c r="AY1196" t="s">
        <v>87</v>
      </c>
      <c r="AZ1196" t="s">
        <v>87</v>
      </c>
      <c r="BA1196" t="s">
        <v>87</v>
      </c>
      <c r="BB1196" t="s">
        <v>87</v>
      </c>
      <c r="BC1196" t="s">
        <v>87</v>
      </c>
      <c r="BD1196" t="s">
        <v>87</v>
      </c>
      <c r="BE1196" t="s">
        <v>87</v>
      </c>
      <c r="BF1196" t="s">
        <v>87</v>
      </c>
      <c r="BG1196" t="s">
        <v>87</v>
      </c>
      <c r="BH1196" t="s">
        <v>87</v>
      </c>
      <c r="BI1196" t="s">
        <v>87</v>
      </c>
      <c r="BJ1196" t="s">
        <v>87</v>
      </c>
      <c r="BK1196" t="s">
        <v>87</v>
      </c>
      <c r="BL1196">
        <v>-0.44502005</v>
      </c>
      <c r="BM1196" t="s">
        <v>87</v>
      </c>
      <c r="BN1196" t="s">
        <v>87</v>
      </c>
      <c r="BO1196" t="s">
        <v>87</v>
      </c>
      <c r="BP1196" t="s">
        <v>87</v>
      </c>
      <c r="BQ1196">
        <v>-0.39577390000000001</v>
      </c>
      <c r="BR1196" t="s">
        <v>87</v>
      </c>
      <c r="BS1196" t="s">
        <v>87</v>
      </c>
      <c r="BT1196" t="s">
        <v>87</v>
      </c>
      <c r="BU1196" t="s">
        <v>87</v>
      </c>
      <c r="BV1196" t="s">
        <v>87</v>
      </c>
      <c r="BW1196" t="s">
        <v>87</v>
      </c>
      <c r="BX1196" t="s">
        <v>87</v>
      </c>
      <c r="BY1196" t="s">
        <v>87</v>
      </c>
      <c r="BZ1196" t="s">
        <v>87</v>
      </c>
      <c r="CA1196" t="s">
        <v>87</v>
      </c>
      <c r="CB1196" t="s">
        <v>87</v>
      </c>
      <c r="CC1196" t="s">
        <v>87</v>
      </c>
      <c r="CD1196" t="s">
        <v>87</v>
      </c>
      <c r="CE1196" t="s">
        <v>87</v>
      </c>
      <c r="CF1196" t="s">
        <v>87</v>
      </c>
      <c r="CG1196" t="s">
        <v>87</v>
      </c>
      <c r="CH1196" t="s">
        <v>87</v>
      </c>
      <c r="CI1196" t="s">
        <v>87</v>
      </c>
    </row>
    <row r="1197" spans="1:87" x14ac:dyDescent="0.2">
      <c r="A1197" t="s">
        <v>618</v>
      </c>
      <c r="B1197" t="str">
        <f>VLOOKUP(A1197,MOA!$C$2:$D$1253,2,FALSE)</f>
        <v>Tyrosine kinase inhibitor</v>
      </c>
      <c r="C1197">
        <v>5</v>
      </c>
      <c r="D1197">
        <v>4</v>
      </c>
      <c r="E1197">
        <v>1.25</v>
      </c>
      <c r="F1197" t="s">
        <v>87</v>
      </c>
      <c r="G1197" t="s">
        <v>87</v>
      </c>
      <c r="H1197" t="s">
        <v>87</v>
      </c>
      <c r="I1197">
        <v>0.37652813000000002</v>
      </c>
      <c r="J1197" t="s">
        <v>87</v>
      </c>
      <c r="K1197" t="s">
        <v>87</v>
      </c>
      <c r="L1197" t="s">
        <v>87</v>
      </c>
      <c r="M1197">
        <v>0.41449195999999999</v>
      </c>
      <c r="N1197" t="s">
        <v>87</v>
      </c>
      <c r="O1197" t="s">
        <v>87</v>
      </c>
      <c r="P1197" t="s">
        <v>87</v>
      </c>
      <c r="Q1197" t="s">
        <v>87</v>
      </c>
      <c r="R1197">
        <v>0.47139651999999999</v>
      </c>
      <c r="S1197">
        <v>-0.40035453999999998</v>
      </c>
      <c r="T1197" t="s">
        <v>87</v>
      </c>
      <c r="U1197" t="s">
        <v>87</v>
      </c>
      <c r="V1197" t="s">
        <v>87</v>
      </c>
      <c r="W1197" t="s">
        <v>87</v>
      </c>
      <c r="X1197" t="s">
        <v>87</v>
      </c>
      <c r="Y1197" t="s">
        <v>87</v>
      </c>
      <c r="Z1197" t="s">
        <v>87</v>
      </c>
      <c r="AA1197" t="s">
        <v>87</v>
      </c>
      <c r="AB1197" t="s">
        <v>87</v>
      </c>
      <c r="AC1197">
        <v>-0.45019403000000002</v>
      </c>
      <c r="AD1197" t="s">
        <v>87</v>
      </c>
      <c r="AE1197" t="s">
        <v>87</v>
      </c>
      <c r="AF1197" t="s">
        <v>87</v>
      </c>
      <c r="AG1197" t="s">
        <v>87</v>
      </c>
      <c r="AH1197" t="s">
        <v>87</v>
      </c>
      <c r="AI1197" t="s">
        <v>87</v>
      </c>
      <c r="AJ1197">
        <v>-0.50599457000000003</v>
      </c>
      <c r="AK1197" t="s">
        <v>87</v>
      </c>
      <c r="AL1197" t="s">
        <v>87</v>
      </c>
      <c r="AM1197" t="s">
        <v>87</v>
      </c>
      <c r="AN1197" t="s">
        <v>87</v>
      </c>
      <c r="AO1197">
        <v>0.37119629999999998</v>
      </c>
      <c r="AP1197" t="s">
        <v>87</v>
      </c>
      <c r="AQ1197" t="s">
        <v>87</v>
      </c>
      <c r="AR1197" t="s">
        <v>87</v>
      </c>
      <c r="AS1197" t="s">
        <v>87</v>
      </c>
      <c r="AT1197" t="s">
        <v>87</v>
      </c>
      <c r="AU1197" t="s">
        <v>87</v>
      </c>
      <c r="AV1197" t="s">
        <v>87</v>
      </c>
      <c r="AW1197">
        <v>-0.52291410999999999</v>
      </c>
      <c r="AX1197" t="s">
        <v>87</v>
      </c>
      <c r="AY1197" t="s">
        <v>87</v>
      </c>
      <c r="AZ1197" t="s">
        <v>87</v>
      </c>
      <c r="BA1197" t="s">
        <v>87</v>
      </c>
      <c r="BB1197" t="s">
        <v>87</v>
      </c>
      <c r="BC1197" t="s">
        <v>87</v>
      </c>
      <c r="BD1197" t="s">
        <v>87</v>
      </c>
      <c r="BE1197" t="s">
        <v>87</v>
      </c>
      <c r="BF1197" t="s">
        <v>87</v>
      </c>
      <c r="BG1197" t="s">
        <v>87</v>
      </c>
      <c r="BH1197" t="s">
        <v>87</v>
      </c>
      <c r="BI1197" t="s">
        <v>87</v>
      </c>
      <c r="BJ1197" t="s">
        <v>87</v>
      </c>
      <c r="BK1197" t="s">
        <v>87</v>
      </c>
      <c r="BL1197">
        <v>0.42540551999999998</v>
      </c>
      <c r="BM1197" t="s">
        <v>87</v>
      </c>
      <c r="BN1197" t="s">
        <v>87</v>
      </c>
      <c r="BO1197" t="s">
        <v>87</v>
      </c>
      <c r="BP1197" t="s">
        <v>87</v>
      </c>
      <c r="BQ1197" t="s">
        <v>87</v>
      </c>
      <c r="BR1197" t="s">
        <v>87</v>
      </c>
      <c r="BS1197" t="s">
        <v>87</v>
      </c>
      <c r="BT1197" t="s">
        <v>87</v>
      </c>
      <c r="BU1197" t="s">
        <v>87</v>
      </c>
      <c r="BV1197" t="s">
        <v>87</v>
      </c>
      <c r="BW1197" t="s">
        <v>87</v>
      </c>
      <c r="BX1197" t="s">
        <v>87</v>
      </c>
      <c r="BY1197" t="s">
        <v>87</v>
      </c>
      <c r="BZ1197" t="s">
        <v>87</v>
      </c>
      <c r="CA1197" t="s">
        <v>87</v>
      </c>
      <c r="CB1197" t="s">
        <v>87</v>
      </c>
      <c r="CC1197" t="s">
        <v>87</v>
      </c>
      <c r="CD1197" t="s">
        <v>87</v>
      </c>
      <c r="CE1197" t="s">
        <v>87</v>
      </c>
      <c r="CF1197" t="s">
        <v>87</v>
      </c>
      <c r="CG1197" t="s">
        <v>87</v>
      </c>
      <c r="CH1197" t="s">
        <v>87</v>
      </c>
      <c r="CI1197" t="s">
        <v>87</v>
      </c>
    </row>
    <row r="1198" spans="1:87" x14ac:dyDescent="0.2">
      <c r="A1198" t="s">
        <v>871</v>
      </c>
      <c r="B1198" t="str">
        <f>VLOOKUP(A1198,MOA!$C$2:$D$1253,2,FALSE)</f>
        <v>Tyrosine kinase inhibitor</v>
      </c>
      <c r="C1198">
        <v>3</v>
      </c>
      <c r="D1198">
        <v>1</v>
      </c>
      <c r="E1198">
        <v>3</v>
      </c>
      <c r="F1198" t="s">
        <v>87</v>
      </c>
      <c r="G1198" t="s">
        <v>87</v>
      </c>
      <c r="H1198" t="s">
        <v>87</v>
      </c>
      <c r="I1198">
        <v>0.54750653999999999</v>
      </c>
      <c r="J1198" t="s">
        <v>87</v>
      </c>
      <c r="K1198" t="s">
        <v>87</v>
      </c>
      <c r="L1198" t="s">
        <v>87</v>
      </c>
      <c r="M1198" t="s">
        <v>87</v>
      </c>
      <c r="N1198" t="s">
        <v>87</v>
      </c>
      <c r="O1198" t="s">
        <v>87</v>
      </c>
      <c r="P1198" t="s">
        <v>87</v>
      </c>
      <c r="Q1198" t="s">
        <v>87</v>
      </c>
      <c r="R1198" t="s">
        <v>87</v>
      </c>
      <c r="S1198">
        <v>-0.42509069999999999</v>
      </c>
      <c r="T1198" t="s">
        <v>87</v>
      </c>
      <c r="U1198" t="s">
        <v>87</v>
      </c>
      <c r="V1198" t="s">
        <v>87</v>
      </c>
      <c r="W1198" t="s">
        <v>87</v>
      </c>
      <c r="X1198" t="s">
        <v>87</v>
      </c>
      <c r="Y1198" t="s">
        <v>87</v>
      </c>
      <c r="Z1198" t="s">
        <v>87</v>
      </c>
      <c r="AA1198" t="s">
        <v>87</v>
      </c>
      <c r="AB1198" t="s">
        <v>87</v>
      </c>
      <c r="AC1198">
        <v>0.38768909000000001</v>
      </c>
      <c r="AD1198" t="s">
        <v>87</v>
      </c>
      <c r="AE1198" t="s">
        <v>87</v>
      </c>
      <c r="AF1198" t="s">
        <v>87</v>
      </c>
      <c r="AG1198" t="s">
        <v>87</v>
      </c>
      <c r="AH1198" t="s">
        <v>87</v>
      </c>
      <c r="AI1198" t="s">
        <v>87</v>
      </c>
      <c r="AJ1198" t="s">
        <v>87</v>
      </c>
      <c r="AK1198" t="s">
        <v>87</v>
      </c>
      <c r="AL1198" t="s">
        <v>87</v>
      </c>
      <c r="AM1198" t="s">
        <v>87</v>
      </c>
      <c r="AN1198" t="s">
        <v>87</v>
      </c>
      <c r="AO1198" t="s">
        <v>87</v>
      </c>
      <c r="AP1198" t="s">
        <v>87</v>
      </c>
      <c r="AQ1198" t="s">
        <v>87</v>
      </c>
      <c r="AR1198" t="s">
        <v>87</v>
      </c>
      <c r="AS1198" t="s">
        <v>87</v>
      </c>
      <c r="AT1198" t="s">
        <v>87</v>
      </c>
      <c r="AU1198" t="s">
        <v>87</v>
      </c>
      <c r="AV1198" t="s">
        <v>87</v>
      </c>
      <c r="AW1198">
        <v>0.44125092999999999</v>
      </c>
      <c r="AX1198" t="s">
        <v>87</v>
      </c>
      <c r="AY1198" t="s">
        <v>87</v>
      </c>
      <c r="AZ1198" t="s">
        <v>87</v>
      </c>
      <c r="BA1198" t="s">
        <v>87</v>
      </c>
      <c r="BB1198" t="s">
        <v>87</v>
      </c>
      <c r="BC1198" t="s">
        <v>87</v>
      </c>
      <c r="BD1198" t="s">
        <v>87</v>
      </c>
      <c r="BE1198" t="s">
        <v>87</v>
      </c>
      <c r="BF1198" t="s">
        <v>87</v>
      </c>
      <c r="BG1198" t="s">
        <v>87</v>
      </c>
      <c r="BH1198" t="s">
        <v>87</v>
      </c>
      <c r="BI1198" t="s">
        <v>87</v>
      </c>
      <c r="BJ1198" t="s">
        <v>87</v>
      </c>
      <c r="BK1198" t="s">
        <v>87</v>
      </c>
      <c r="BL1198" t="s">
        <v>87</v>
      </c>
      <c r="BM1198" t="s">
        <v>87</v>
      </c>
      <c r="BN1198" t="s">
        <v>87</v>
      </c>
      <c r="BO1198" t="s">
        <v>87</v>
      </c>
      <c r="BP1198" t="s">
        <v>87</v>
      </c>
      <c r="BQ1198" t="s">
        <v>87</v>
      </c>
      <c r="BR1198" t="s">
        <v>87</v>
      </c>
      <c r="BS1198" t="s">
        <v>87</v>
      </c>
      <c r="BT1198" t="s">
        <v>87</v>
      </c>
      <c r="BU1198" t="s">
        <v>87</v>
      </c>
      <c r="BV1198" t="s">
        <v>87</v>
      </c>
      <c r="BW1198" t="s">
        <v>87</v>
      </c>
      <c r="BX1198" t="s">
        <v>87</v>
      </c>
      <c r="BY1198" t="s">
        <v>87</v>
      </c>
      <c r="BZ1198" t="s">
        <v>87</v>
      </c>
      <c r="CA1198" t="s">
        <v>87</v>
      </c>
      <c r="CB1198" t="s">
        <v>87</v>
      </c>
      <c r="CC1198" t="s">
        <v>87</v>
      </c>
      <c r="CD1198" t="s">
        <v>87</v>
      </c>
      <c r="CE1198" t="s">
        <v>87</v>
      </c>
      <c r="CF1198" t="s">
        <v>87</v>
      </c>
      <c r="CG1198" t="s">
        <v>87</v>
      </c>
      <c r="CH1198" t="s">
        <v>87</v>
      </c>
      <c r="CI1198" t="s">
        <v>87</v>
      </c>
    </row>
    <row r="1199" spans="1:87" x14ac:dyDescent="0.2">
      <c r="A1199" t="s">
        <v>722</v>
      </c>
      <c r="B1199" t="str">
        <f>VLOOKUP(A1199,MOA!$C$2:$D$1253,2,FALSE)</f>
        <v>Tyrosine phosphatase inhibitor</v>
      </c>
      <c r="C1199">
        <v>2</v>
      </c>
      <c r="D1199">
        <v>1</v>
      </c>
      <c r="E1199">
        <v>2</v>
      </c>
      <c r="F1199" t="s">
        <v>87</v>
      </c>
      <c r="G1199" t="s">
        <v>87</v>
      </c>
      <c r="H1199" t="s">
        <v>87</v>
      </c>
      <c r="I1199">
        <v>-0.47926073000000002</v>
      </c>
      <c r="J1199" t="s">
        <v>87</v>
      </c>
      <c r="K1199" t="s">
        <v>87</v>
      </c>
      <c r="L1199" t="s">
        <v>87</v>
      </c>
      <c r="M1199" t="s">
        <v>87</v>
      </c>
      <c r="N1199">
        <v>0.32731821999999999</v>
      </c>
      <c r="O1199" t="s">
        <v>87</v>
      </c>
      <c r="P1199" t="s">
        <v>87</v>
      </c>
      <c r="Q1199" t="s">
        <v>87</v>
      </c>
      <c r="R1199">
        <v>0.53716216000000006</v>
      </c>
      <c r="S1199" t="s">
        <v>87</v>
      </c>
      <c r="T1199" t="s">
        <v>87</v>
      </c>
      <c r="U1199" t="s">
        <v>87</v>
      </c>
      <c r="V1199" t="s">
        <v>87</v>
      </c>
      <c r="W1199" t="s">
        <v>87</v>
      </c>
      <c r="X1199" t="s">
        <v>87</v>
      </c>
      <c r="Y1199" t="s">
        <v>87</v>
      </c>
      <c r="Z1199" t="s">
        <v>87</v>
      </c>
      <c r="AA1199" t="s">
        <v>87</v>
      </c>
      <c r="AB1199" t="s">
        <v>87</v>
      </c>
      <c r="AC1199" t="s">
        <v>87</v>
      </c>
      <c r="AD1199" t="s">
        <v>87</v>
      </c>
      <c r="AE1199" t="s">
        <v>87</v>
      </c>
      <c r="AF1199" t="s">
        <v>87</v>
      </c>
      <c r="AG1199" t="s">
        <v>87</v>
      </c>
      <c r="AH1199" t="s">
        <v>87</v>
      </c>
      <c r="AI1199" t="s">
        <v>87</v>
      </c>
      <c r="AJ1199" t="s">
        <v>87</v>
      </c>
      <c r="AK1199" t="s">
        <v>87</v>
      </c>
      <c r="AL1199" t="s">
        <v>87</v>
      </c>
      <c r="AM1199" t="s">
        <v>87</v>
      </c>
      <c r="AN1199" t="s">
        <v>87</v>
      </c>
      <c r="AO1199" t="s">
        <v>87</v>
      </c>
      <c r="AP1199" t="s">
        <v>87</v>
      </c>
      <c r="AQ1199" t="s">
        <v>87</v>
      </c>
      <c r="AR1199" t="s">
        <v>87</v>
      </c>
      <c r="AS1199" t="s">
        <v>87</v>
      </c>
      <c r="AT1199" t="s">
        <v>87</v>
      </c>
      <c r="AU1199" t="s">
        <v>87</v>
      </c>
      <c r="AV1199" t="s">
        <v>87</v>
      </c>
      <c r="AW1199" t="s">
        <v>87</v>
      </c>
      <c r="AX1199" t="s">
        <v>87</v>
      </c>
      <c r="AY1199" t="s">
        <v>87</v>
      </c>
      <c r="AZ1199" t="s">
        <v>87</v>
      </c>
      <c r="BA1199" t="s">
        <v>87</v>
      </c>
      <c r="BB1199" t="s">
        <v>87</v>
      </c>
      <c r="BC1199" t="s">
        <v>87</v>
      </c>
      <c r="BD1199" t="s">
        <v>87</v>
      </c>
      <c r="BE1199" t="s">
        <v>87</v>
      </c>
      <c r="BF1199" t="s">
        <v>87</v>
      </c>
      <c r="BG1199" t="s">
        <v>87</v>
      </c>
      <c r="BH1199" t="s">
        <v>87</v>
      </c>
      <c r="BI1199" t="s">
        <v>87</v>
      </c>
      <c r="BJ1199" t="s">
        <v>87</v>
      </c>
      <c r="BK1199" t="s">
        <v>87</v>
      </c>
      <c r="BL1199" t="s">
        <v>87</v>
      </c>
      <c r="BM1199" t="s">
        <v>87</v>
      </c>
      <c r="BN1199" t="s">
        <v>87</v>
      </c>
      <c r="BO1199" t="s">
        <v>87</v>
      </c>
      <c r="BP1199" t="s">
        <v>87</v>
      </c>
      <c r="BQ1199" t="s">
        <v>87</v>
      </c>
      <c r="BR1199" t="s">
        <v>87</v>
      </c>
      <c r="BS1199" t="s">
        <v>87</v>
      </c>
      <c r="BT1199" t="s">
        <v>87</v>
      </c>
      <c r="BU1199" t="s">
        <v>87</v>
      </c>
      <c r="BV1199" t="s">
        <v>87</v>
      </c>
      <c r="BW1199" t="s">
        <v>87</v>
      </c>
      <c r="BX1199" t="s">
        <v>87</v>
      </c>
      <c r="BY1199" t="s">
        <v>87</v>
      </c>
      <c r="BZ1199" t="s">
        <v>87</v>
      </c>
      <c r="CA1199" t="s">
        <v>87</v>
      </c>
      <c r="CB1199" t="s">
        <v>87</v>
      </c>
      <c r="CC1199" t="s">
        <v>87</v>
      </c>
      <c r="CD1199" t="s">
        <v>87</v>
      </c>
      <c r="CE1199" t="s">
        <v>87</v>
      </c>
      <c r="CF1199" t="s">
        <v>87</v>
      </c>
      <c r="CG1199" t="s">
        <v>87</v>
      </c>
      <c r="CH1199" t="s">
        <v>87</v>
      </c>
      <c r="CI1199" t="s">
        <v>87</v>
      </c>
    </row>
    <row r="1200" spans="1:87" x14ac:dyDescent="0.2">
      <c r="A1200" t="s">
        <v>175</v>
      </c>
      <c r="B1200" t="str">
        <f>VLOOKUP(A1200,MOA!$C$2:$D$1253,2,FALSE)</f>
        <v>Tyrosine-protein kinase ABL inhibitor</v>
      </c>
      <c r="C1200">
        <v>6</v>
      </c>
      <c r="D1200">
        <v>4</v>
      </c>
      <c r="E1200">
        <v>1.5</v>
      </c>
      <c r="F1200" t="s">
        <v>87</v>
      </c>
      <c r="G1200" t="s">
        <v>87</v>
      </c>
      <c r="H1200" t="s">
        <v>87</v>
      </c>
      <c r="I1200" t="s">
        <v>87</v>
      </c>
      <c r="J1200" t="s">
        <v>87</v>
      </c>
      <c r="K1200">
        <v>-0.45845713999999999</v>
      </c>
      <c r="L1200" t="s">
        <v>87</v>
      </c>
      <c r="M1200" t="s">
        <v>87</v>
      </c>
      <c r="N1200" t="s">
        <v>87</v>
      </c>
      <c r="O1200" t="s">
        <v>87</v>
      </c>
      <c r="P1200" t="s">
        <v>87</v>
      </c>
      <c r="Q1200" t="s">
        <v>87</v>
      </c>
      <c r="R1200" t="s">
        <v>87</v>
      </c>
      <c r="S1200" t="s">
        <v>87</v>
      </c>
      <c r="T1200" t="s">
        <v>87</v>
      </c>
      <c r="U1200" t="s">
        <v>87</v>
      </c>
      <c r="V1200" t="s">
        <v>87</v>
      </c>
      <c r="W1200" t="s">
        <v>87</v>
      </c>
      <c r="X1200" t="s">
        <v>87</v>
      </c>
      <c r="Y1200" t="s">
        <v>87</v>
      </c>
      <c r="Z1200">
        <v>0.42185774999999998</v>
      </c>
      <c r="AA1200" t="s">
        <v>87</v>
      </c>
      <c r="AB1200">
        <v>0.38573827999999999</v>
      </c>
      <c r="AC1200">
        <v>-0.33127623</v>
      </c>
      <c r="AD1200" t="s">
        <v>87</v>
      </c>
      <c r="AE1200" t="s">
        <v>87</v>
      </c>
      <c r="AF1200" t="s">
        <v>87</v>
      </c>
      <c r="AG1200" t="s">
        <v>87</v>
      </c>
      <c r="AH1200" t="s">
        <v>87</v>
      </c>
      <c r="AI1200" t="s">
        <v>87</v>
      </c>
      <c r="AJ1200">
        <v>0.44721667999999998</v>
      </c>
      <c r="AK1200" t="s">
        <v>87</v>
      </c>
      <c r="AL1200" t="s">
        <v>87</v>
      </c>
      <c r="AM1200">
        <v>-0.46660879999999999</v>
      </c>
      <c r="AN1200" t="s">
        <v>87</v>
      </c>
      <c r="AO1200" t="s">
        <v>87</v>
      </c>
      <c r="AP1200">
        <v>0.48639979</v>
      </c>
      <c r="AQ1200">
        <v>0.38557293999999998</v>
      </c>
      <c r="AR1200" t="s">
        <v>87</v>
      </c>
      <c r="AS1200" t="s">
        <v>87</v>
      </c>
      <c r="AT1200" t="s">
        <v>87</v>
      </c>
      <c r="AU1200" t="s">
        <v>87</v>
      </c>
      <c r="AV1200" t="s">
        <v>87</v>
      </c>
      <c r="AW1200" t="s">
        <v>87</v>
      </c>
      <c r="AX1200" t="s">
        <v>87</v>
      </c>
      <c r="AY1200" t="s">
        <v>87</v>
      </c>
      <c r="AZ1200" t="s">
        <v>87</v>
      </c>
      <c r="BA1200" t="s">
        <v>87</v>
      </c>
      <c r="BB1200" t="s">
        <v>87</v>
      </c>
      <c r="BC1200" t="s">
        <v>87</v>
      </c>
      <c r="BD1200" t="s">
        <v>87</v>
      </c>
      <c r="BE1200" t="s">
        <v>87</v>
      </c>
      <c r="BF1200" t="s">
        <v>87</v>
      </c>
      <c r="BG1200" t="s">
        <v>87</v>
      </c>
      <c r="BH1200" t="s">
        <v>87</v>
      </c>
      <c r="BI1200" t="s">
        <v>87</v>
      </c>
      <c r="BJ1200" t="s">
        <v>87</v>
      </c>
      <c r="BK1200" t="s">
        <v>87</v>
      </c>
      <c r="BL1200" t="s">
        <v>87</v>
      </c>
      <c r="BM1200" t="s">
        <v>87</v>
      </c>
      <c r="BN1200" t="s">
        <v>87</v>
      </c>
      <c r="BO1200" t="s">
        <v>87</v>
      </c>
      <c r="BP1200">
        <v>0.52643541999999999</v>
      </c>
      <c r="BQ1200" t="s">
        <v>87</v>
      </c>
      <c r="BR1200" t="s">
        <v>87</v>
      </c>
      <c r="BS1200" t="s">
        <v>87</v>
      </c>
      <c r="BT1200" t="s">
        <v>87</v>
      </c>
      <c r="BU1200" t="s">
        <v>87</v>
      </c>
      <c r="BV1200" t="s">
        <v>87</v>
      </c>
      <c r="BW1200" t="s">
        <v>87</v>
      </c>
      <c r="BX1200" t="s">
        <v>87</v>
      </c>
      <c r="BY1200" t="s">
        <v>87</v>
      </c>
      <c r="BZ1200" t="s">
        <v>87</v>
      </c>
      <c r="CA1200" t="s">
        <v>87</v>
      </c>
      <c r="CB1200" t="s">
        <v>87</v>
      </c>
      <c r="CC1200" t="s">
        <v>87</v>
      </c>
      <c r="CD1200" t="s">
        <v>87</v>
      </c>
      <c r="CE1200">
        <v>-0.55443891999999995</v>
      </c>
      <c r="CF1200" t="s">
        <v>87</v>
      </c>
      <c r="CG1200" t="s">
        <v>87</v>
      </c>
      <c r="CH1200" t="s">
        <v>87</v>
      </c>
      <c r="CI1200" t="s">
        <v>87</v>
      </c>
    </row>
    <row r="1201" spans="1:87" x14ac:dyDescent="0.2">
      <c r="A1201" t="s">
        <v>989</v>
      </c>
      <c r="B1201" t="str">
        <f>VLOOKUP(A1201,MOA!$C$2:$D$1253,2,FALSE)</f>
        <v>Tyrosine-protein kinase ABL inhibitor</v>
      </c>
      <c r="C1201">
        <v>1</v>
      </c>
      <c r="D1201">
        <v>1</v>
      </c>
      <c r="E1201">
        <v>1</v>
      </c>
      <c r="F1201" t="s">
        <v>87</v>
      </c>
      <c r="G1201" t="s">
        <v>87</v>
      </c>
      <c r="H1201" t="s">
        <v>87</v>
      </c>
      <c r="I1201">
        <v>0.47690696999999999</v>
      </c>
      <c r="J1201" t="s">
        <v>87</v>
      </c>
      <c r="K1201" t="s">
        <v>87</v>
      </c>
      <c r="L1201" t="s">
        <v>87</v>
      </c>
      <c r="M1201" t="s">
        <v>87</v>
      </c>
      <c r="N1201" t="s">
        <v>87</v>
      </c>
      <c r="O1201" t="s">
        <v>87</v>
      </c>
      <c r="P1201" t="s">
        <v>87</v>
      </c>
      <c r="Q1201" t="s">
        <v>87</v>
      </c>
      <c r="R1201" t="s">
        <v>87</v>
      </c>
      <c r="S1201">
        <v>-0.38689094000000002</v>
      </c>
      <c r="T1201" t="s">
        <v>87</v>
      </c>
      <c r="U1201" t="s">
        <v>87</v>
      </c>
      <c r="V1201" t="s">
        <v>87</v>
      </c>
      <c r="W1201" t="s">
        <v>87</v>
      </c>
      <c r="X1201" t="s">
        <v>87</v>
      </c>
      <c r="Y1201" t="s">
        <v>87</v>
      </c>
      <c r="Z1201" t="s">
        <v>87</v>
      </c>
      <c r="AA1201" t="s">
        <v>87</v>
      </c>
      <c r="AB1201" t="s">
        <v>87</v>
      </c>
      <c r="AC1201" t="s">
        <v>87</v>
      </c>
      <c r="AD1201" t="s">
        <v>87</v>
      </c>
      <c r="AE1201" t="s">
        <v>87</v>
      </c>
      <c r="AF1201" t="s">
        <v>87</v>
      </c>
      <c r="AG1201" t="s">
        <v>87</v>
      </c>
      <c r="AH1201" t="s">
        <v>87</v>
      </c>
      <c r="AI1201" t="s">
        <v>87</v>
      </c>
      <c r="AJ1201" t="s">
        <v>87</v>
      </c>
      <c r="AK1201" t="s">
        <v>87</v>
      </c>
      <c r="AL1201" t="s">
        <v>87</v>
      </c>
      <c r="AM1201" t="s">
        <v>87</v>
      </c>
      <c r="AN1201" t="s">
        <v>87</v>
      </c>
      <c r="AO1201" t="s">
        <v>87</v>
      </c>
      <c r="AP1201" t="s">
        <v>87</v>
      </c>
      <c r="AQ1201" t="s">
        <v>87</v>
      </c>
      <c r="AR1201" t="s">
        <v>87</v>
      </c>
      <c r="AS1201" t="s">
        <v>87</v>
      </c>
      <c r="AT1201" t="s">
        <v>87</v>
      </c>
      <c r="AU1201" t="s">
        <v>87</v>
      </c>
      <c r="AV1201" t="s">
        <v>87</v>
      </c>
      <c r="AW1201" t="s">
        <v>87</v>
      </c>
      <c r="AX1201" t="s">
        <v>87</v>
      </c>
      <c r="AY1201" t="s">
        <v>87</v>
      </c>
      <c r="AZ1201" t="s">
        <v>87</v>
      </c>
      <c r="BA1201" t="s">
        <v>87</v>
      </c>
      <c r="BB1201" t="s">
        <v>87</v>
      </c>
      <c r="BC1201" t="s">
        <v>87</v>
      </c>
      <c r="BD1201" t="s">
        <v>87</v>
      </c>
      <c r="BE1201" t="s">
        <v>87</v>
      </c>
      <c r="BF1201" t="s">
        <v>87</v>
      </c>
      <c r="BG1201" t="s">
        <v>87</v>
      </c>
      <c r="BH1201" t="s">
        <v>87</v>
      </c>
      <c r="BI1201" t="s">
        <v>87</v>
      </c>
      <c r="BJ1201" t="s">
        <v>87</v>
      </c>
      <c r="BK1201" t="s">
        <v>87</v>
      </c>
      <c r="BL1201" t="s">
        <v>87</v>
      </c>
      <c r="BM1201" t="s">
        <v>87</v>
      </c>
      <c r="BN1201" t="s">
        <v>87</v>
      </c>
      <c r="BO1201" t="s">
        <v>87</v>
      </c>
      <c r="BP1201" t="s">
        <v>87</v>
      </c>
      <c r="BQ1201" t="s">
        <v>87</v>
      </c>
      <c r="BR1201" t="s">
        <v>87</v>
      </c>
      <c r="BS1201" t="s">
        <v>87</v>
      </c>
      <c r="BT1201" t="s">
        <v>87</v>
      </c>
      <c r="BU1201" t="s">
        <v>87</v>
      </c>
      <c r="BV1201" t="s">
        <v>87</v>
      </c>
      <c r="BW1201" t="s">
        <v>87</v>
      </c>
      <c r="BX1201" t="s">
        <v>87</v>
      </c>
      <c r="BY1201" t="s">
        <v>87</v>
      </c>
      <c r="BZ1201" t="s">
        <v>87</v>
      </c>
      <c r="CA1201" t="s">
        <v>87</v>
      </c>
      <c r="CB1201" t="s">
        <v>87</v>
      </c>
      <c r="CC1201" t="s">
        <v>87</v>
      </c>
      <c r="CD1201" t="s">
        <v>87</v>
      </c>
      <c r="CE1201" t="s">
        <v>87</v>
      </c>
      <c r="CF1201" t="s">
        <v>87</v>
      </c>
      <c r="CG1201" t="s">
        <v>87</v>
      </c>
      <c r="CH1201" t="s">
        <v>87</v>
      </c>
      <c r="CI1201" t="s">
        <v>87</v>
      </c>
    </row>
    <row r="1202" spans="1:87" x14ac:dyDescent="0.2">
      <c r="A1202" t="s">
        <v>498</v>
      </c>
      <c r="B1202" t="str">
        <f>VLOOKUP(A1202,MOA!$C$2:$D$1253,2,FALSE)</f>
        <v>Tyrosine-protein kinase JAK1  inhibitor|Tyrosine-protein kinase JAK2 inhibitor</v>
      </c>
      <c r="C1202">
        <v>5</v>
      </c>
      <c r="D1202">
        <v>1</v>
      </c>
      <c r="E1202">
        <v>5</v>
      </c>
      <c r="F1202" t="s">
        <v>87</v>
      </c>
      <c r="G1202" t="s">
        <v>87</v>
      </c>
      <c r="H1202" t="s">
        <v>87</v>
      </c>
      <c r="I1202">
        <v>0.48010132999999999</v>
      </c>
      <c r="J1202" t="s">
        <v>87</v>
      </c>
      <c r="K1202">
        <v>-0.62040236999999998</v>
      </c>
      <c r="L1202" t="s">
        <v>87</v>
      </c>
      <c r="M1202" t="s">
        <v>87</v>
      </c>
      <c r="N1202" t="s">
        <v>87</v>
      </c>
      <c r="O1202" t="s">
        <v>87</v>
      </c>
      <c r="P1202" t="s">
        <v>87</v>
      </c>
      <c r="Q1202" t="s">
        <v>87</v>
      </c>
      <c r="R1202" t="s">
        <v>87</v>
      </c>
      <c r="S1202" t="s">
        <v>87</v>
      </c>
      <c r="T1202" t="s">
        <v>87</v>
      </c>
      <c r="U1202">
        <v>0.48753930000000001</v>
      </c>
      <c r="V1202" t="s">
        <v>87</v>
      </c>
      <c r="W1202">
        <v>0.52083603000000001</v>
      </c>
      <c r="X1202" t="s">
        <v>87</v>
      </c>
      <c r="Y1202" t="s">
        <v>87</v>
      </c>
      <c r="Z1202" t="s">
        <v>87</v>
      </c>
      <c r="AA1202" t="s">
        <v>87</v>
      </c>
      <c r="AB1202">
        <v>0.46411192000000001</v>
      </c>
      <c r="AC1202" t="s">
        <v>87</v>
      </c>
      <c r="AD1202">
        <v>0.42411399</v>
      </c>
      <c r="AE1202" t="s">
        <v>87</v>
      </c>
      <c r="AF1202" t="s">
        <v>87</v>
      </c>
      <c r="AG1202" t="s">
        <v>87</v>
      </c>
      <c r="AH1202" t="s">
        <v>87</v>
      </c>
      <c r="AI1202" t="s">
        <v>87</v>
      </c>
      <c r="AJ1202" t="s">
        <v>87</v>
      </c>
      <c r="AK1202" t="s">
        <v>87</v>
      </c>
      <c r="AL1202" t="s">
        <v>87</v>
      </c>
      <c r="AM1202" t="s">
        <v>87</v>
      </c>
      <c r="AN1202" t="s">
        <v>87</v>
      </c>
      <c r="AO1202" t="s">
        <v>87</v>
      </c>
      <c r="AP1202" t="s">
        <v>87</v>
      </c>
      <c r="AQ1202" t="s">
        <v>87</v>
      </c>
      <c r="AR1202" t="s">
        <v>87</v>
      </c>
      <c r="AS1202" t="s">
        <v>87</v>
      </c>
      <c r="AT1202" t="s">
        <v>87</v>
      </c>
      <c r="AU1202" t="s">
        <v>87</v>
      </c>
      <c r="AV1202" t="s">
        <v>87</v>
      </c>
      <c r="AW1202" t="s">
        <v>87</v>
      </c>
      <c r="AX1202" t="s">
        <v>87</v>
      </c>
      <c r="AY1202" t="s">
        <v>87</v>
      </c>
      <c r="AZ1202" t="s">
        <v>87</v>
      </c>
      <c r="BA1202" t="s">
        <v>87</v>
      </c>
      <c r="BB1202" t="s">
        <v>87</v>
      </c>
      <c r="BC1202" t="s">
        <v>87</v>
      </c>
      <c r="BD1202" t="s">
        <v>87</v>
      </c>
      <c r="BE1202" t="s">
        <v>87</v>
      </c>
      <c r="BF1202" t="s">
        <v>87</v>
      </c>
      <c r="BG1202" t="s">
        <v>87</v>
      </c>
      <c r="BH1202" t="s">
        <v>87</v>
      </c>
      <c r="BI1202" t="s">
        <v>87</v>
      </c>
      <c r="BJ1202" t="s">
        <v>87</v>
      </c>
      <c r="BK1202" t="s">
        <v>87</v>
      </c>
      <c r="BL1202" t="s">
        <v>87</v>
      </c>
      <c r="BM1202" t="s">
        <v>87</v>
      </c>
      <c r="BN1202" t="s">
        <v>87</v>
      </c>
      <c r="BO1202" t="s">
        <v>87</v>
      </c>
      <c r="BP1202" t="s">
        <v>87</v>
      </c>
      <c r="BQ1202" t="s">
        <v>87</v>
      </c>
      <c r="BR1202" t="s">
        <v>87</v>
      </c>
      <c r="BS1202" t="s">
        <v>87</v>
      </c>
      <c r="BT1202" t="s">
        <v>87</v>
      </c>
      <c r="BU1202" t="s">
        <v>87</v>
      </c>
      <c r="BV1202" t="s">
        <v>87</v>
      </c>
      <c r="BW1202" t="s">
        <v>87</v>
      </c>
      <c r="BX1202" t="s">
        <v>87</v>
      </c>
      <c r="BY1202" t="s">
        <v>87</v>
      </c>
      <c r="BZ1202" t="s">
        <v>87</v>
      </c>
      <c r="CA1202" t="s">
        <v>87</v>
      </c>
      <c r="CB1202" t="s">
        <v>87</v>
      </c>
      <c r="CC1202" t="s">
        <v>87</v>
      </c>
      <c r="CD1202" t="s">
        <v>87</v>
      </c>
      <c r="CE1202" t="s">
        <v>87</v>
      </c>
      <c r="CF1202" t="s">
        <v>87</v>
      </c>
      <c r="CG1202" t="s">
        <v>87</v>
      </c>
      <c r="CH1202" t="s">
        <v>87</v>
      </c>
      <c r="CI1202" t="s">
        <v>87</v>
      </c>
    </row>
    <row r="1203" spans="1:87" x14ac:dyDescent="0.2">
      <c r="A1203" t="s">
        <v>225</v>
      </c>
      <c r="B1203" t="str">
        <f>VLOOKUP(A1203,MOA!$C$2:$D$1253,2,FALSE)</f>
        <v>Urease inhibitor</v>
      </c>
      <c r="C1203">
        <v>0</v>
      </c>
      <c r="D1203">
        <v>2</v>
      </c>
      <c r="E1203">
        <v>0</v>
      </c>
      <c r="F1203" t="s">
        <v>87</v>
      </c>
      <c r="G1203" t="s">
        <v>87</v>
      </c>
      <c r="H1203" t="s">
        <v>87</v>
      </c>
      <c r="I1203">
        <v>-0.35122672999999999</v>
      </c>
      <c r="J1203" t="s">
        <v>87</v>
      </c>
      <c r="K1203" t="s">
        <v>87</v>
      </c>
      <c r="L1203" t="s">
        <v>87</v>
      </c>
      <c r="M1203" t="s">
        <v>87</v>
      </c>
      <c r="N1203" t="s">
        <v>87</v>
      </c>
      <c r="O1203" t="s">
        <v>87</v>
      </c>
      <c r="P1203" t="s">
        <v>87</v>
      </c>
      <c r="Q1203" t="s">
        <v>87</v>
      </c>
      <c r="R1203" t="s">
        <v>87</v>
      </c>
      <c r="S1203" t="s">
        <v>87</v>
      </c>
      <c r="T1203" t="s">
        <v>87</v>
      </c>
      <c r="U1203" t="s">
        <v>87</v>
      </c>
      <c r="V1203" t="s">
        <v>87</v>
      </c>
      <c r="W1203" t="s">
        <v>87</v>
      </c>
      <c r="X1203" t="s">
        <v>87</v>
      </c>
      <c r="Y1203" t="s">
        <v>87</v>
      </c>
      <c r="Z1203">
        <v>-0.41806328999999998</v>
      </c>
      <c r="AA1203" t="s">
        <v>87</v>
      </c>
      <c r="AB1203" t="s">
        <v>87</v>
      </c>
      <c r="AC1203" t="s">
        <v>87</v>
      </c>
      <c r="AD1203" t="s">
        <v>87</v>
      </c>
      <c r="AE1203" t="s">
        <v>87</v>
      </c>
      <c r="AF1203" t="s">
        <v>87</v>
      </c>
      <c r="AG1203" t="s">
        <v>87</v>
      </c>
      <c r="AH1203" t="s">
        <v>87</v>
      </c>
      <c r="AI1203" t="s">
        <v>87</v>
      </c>
      <c r="AJ1203" t="s">
        <v>87</v>
      </c>
      <c r="AK1203" t="s">
        <v>87</v>
      </c>
      <c r="AL1203" t="s">
        <v>87</v>
      </c>
      <c r="AM1203" t="s">
        <v>87</v>
      </c>
      <c r="AN1203" t="s">
        <v>87</v>
      </c>
      <c r="AO1203" t="s">
        <v>87</v>
      </c>
      <c r="AP1203" t="s">
        <v>87</v>
      </c>
      <c r="AQ1203" t="s">
        <v>87</v>
      </c>
      <c r="AR1203" t="s">
        <v>87</v>
      </c>
      <c r="AS1203" t="s">
        <v>87</v>
      </c>
      <c r="AT1203" t="s">
        <v>87</v>
      </c>
      <c r="AU1203" t="s">
        <v>87</v>
      </c>
      <c r="AV1203" t="s">
        <v>87</v>
      </c>
      <c r="AW1203" t="s">
        <v>87</v>
      </c>
      <c r="AX1203" t="s">
        <v>87</v>
      </c>
      <c r="AY1203" t="s">
        <v>87</v>
      </c>
      <c r="AZ1203" t="s">
        <v>87</v>
      </c>
      <c r="BA1203" t="s">
        <v>87</v>
      </c>
      <c r="BB1203" t="s">
        <v>87</v>
      </c>
      <c r="BC1203" t="s">
        <v>87</v>
      </c>
      <c r="BD1203" t="s">
        <v>87</v>
      </c>
      <c r="BE1203" t="s">
        <v>87</v>
      </c>
      <c r="BF1203" t="s">
        <v>87</v>
      </c>
      <c r="BG1203" t="s">
        <v>87</v>
      </c>
      <c r="BH1203" t="s">
        <v>87</v>
      </c>
      <c r="BI1203" t="s">
        <v>87</v>
      </c>
      <c r="BJ1203" t="s">
        <v>87</v>
      </c>
      <c r="BK1203" t="s">
        <v>87</v>
      </c>
      <c r="BL1203" t="s">
        <v>87</v>
      </c>
      <c r="BM1203" t="s">
        <v>87</v>
      </c>
      <c r="BN1203" t="s">
        <v>87</v>
      </c>
      <c r="BO1203" t="s">
        <v>87</v>
      </c>
      <c r="BP1203" t="s">
        <v>87</v>
      </c>
      <c r="BQ1203" t="s">
        <v>87</v>
      </c>
      <c r="BR1203" t="s">
        <v>87</v>
      </c>
      <c r="BS1203" t="s">
        <v>87</v>
      </c>
      <c r="BT1203" t="s">
        <v>87</v>
      </c>
      <c r="BU1203" t="s">
        <v>87</v>
      </c>
      <c r="BV1203" t="s">
        <v>87</v>
      </c>
      <c r="BW1203" t="s">
        <v>87</v>
      </c>
      <c r="BX1203" t="s">
        <v>87</v>
      </c>
      <c r="BY1203" t="s">
        <v>87</v>
      </c>
      <c r="BZ1203" t="s">
        <v>87</v>
      </c>
      <c r="CA1203" t="s">
        <v>87</v>
      </c>
      <c r="CB1203" t="s">
        <v>87</v>
      </c>
      <c r="CC1203" t="s">
        <v>87</v>
      </c>
      <c r="CD1203" t="s">
        <v>87</v>
      </c>
      <c r="CE1203" t="s">
        <v>87</v>
      </c>
      <c r="CF1203" t="s">
        <v>87</v>
      </c>
      <c r="CG1203" t="s">
        <v>87</v>
      </c>
      <c r="CH1203" t="s">
        <v>87</v>
      </c>
      <c r="CI1203" t="s">
        <v>87</v>
      </c>
    </row>
    <row r="1204" spans="1:87" x14ac:dyDescent="0.2">
      <c r="A1204" t="s">
        <v>1240</v>
      </c>
      <c r="B1204" t="str">
        <f>VLOOKUP(A1204,MOA!$C$2:$D$1253,2,FALSE)</f>
        <v>Urease inhibitor</v>
      </c>
      <c r="C1204">
        <v>2</v>
      </c>
      <c r="D1204">
        <v>0</v>
      </c>
      <c r="E1204" t="s">
        <v>1000</v>
      </c>
      <c r="F1204" t="s">
        <v>87</v>
      </c>
      <c r="G1204" t="s">
        <v>87</v>
      </c>
      <c r="H1204" t="s">
        <v>87</v>
      </c>
      <c r="I1204" t="s">
        <v>87</v>
      </c>
      <c r="J1204" t="s">
        <v>87</v>
      </c>
      <c r="K1204" t="s">
        <v>87</v>
      </c>
      <c r="L1204" t="s">
        <v>87</v>
      </c>
      <c r="M1204" t="s">
        <v>87</v>
      </c>
      <c r="N1204">
        <v>0.48862373999999997</v>
      </c>
      <c r="O1204" t="s">
        <v>87</v>
      </c>
      <c r="P1204" t="s">
        <v>87</v>
      </c>
      <c r="Q1204" t="s">
        <v>87</v>
      </c>
      <c r="R1204" t="s">
        <v>87</v>
      </c>
      <c r="S1204" t="s">
        <v>87</v>
      </c>
      <c r="T1204">
        <v>0.40166228999999998</v>
      </c>
      <c r="U1204" t="s">
        <v>87</v>
      </c>
      <c r="V1204" t="s">
        <v>87</v>
      </c>
      <c r="W1204" t="s">
        <v>87</v>
      </c>
      <c r="X1204" t="s">
        <v>87</v>
      </c>
      <c r="Y1204" t="s">
        <v>87</v>
      </c>
      <c r="Z1204" t="s">
        <v>87</v>
      </c>
      <c r="AA1204" t="s">
        <v>87</v>
      </c>
      <c r="AB1204" t="s">
        <v>87</v>
      </c>
      <c r="AC1204" t="s">
        <v>87</v>
      </c>
      <c r="AD1204" t="s">
        <v>87</v>
      </c>
      <c r="AE1204" t="s">
        <v>87</v>
      </c>
      <c r="AF1204" t="s">
        <v>87</v>
      </c>
      <c r="AG1204" t="s">
        <v>87</v>
      </c>
      <c r="AH1204" t="s">
        <v>87</v>
      </c>
      <c r="AI1204" t="s">
        <v>87</v>
      </c>
      <c r="AJ1204" t="s">
        <v>87</v>
      </c>
      <c r="AK1204" t="s">
        <v>87</v>
      </c>
      <c r="AL1204" t="s">
        <v>87</v>
      </c>
      <c r="AM1204" t="s">
        <v>87</v>
      </c>
      <c r="AN1204" t="s">
        <v>87</v>
      </c>
      <c r="AO1204" t="s">
        <v>87</v>
      </c>
      <c r="AP1204" t="s">
        <v>87</v>
      </c>
      <c r="AQ1204" t="s">
        <v>87</v>
      </c>
      <c r="AR1204" t="s">
        <v>87</v>
      </c>
      <c r="AS1204" t="s">
        <v>87</v>
      </c>
      <c r="AT1204" t="s">
        <v>87</v>
      </c>
      <c r="AU1204" t="s">
        <v>87</v>
      </c>
      <c r="AV1204" t="s">
        <v>87</v>
      </c>
      <c r="AW1204" t="s">
        <v>87</v>
      </c>
      <c r="AX1204" t="s">
        <v>87</v>
      </c>
      <c r="AY1204" t="s">
        <v>87</v>
      </c>
      <c r="AZ1204" t="s">
        <v>87</v>
      </c>
      <c r="BA1204" t="s">
        <v>87</v>
      </c>
      <c r="BB1204" t="s">
        <v>87</v>
      </c>
      <c r="BC1204" t="s">
        <v>87</v>
      </c>
      <c r="BD1204" t="s">
        <v>87</v>
      </c>
      <c r="BE1204" t="s">
        <v>87</v>
      </c>
      <c r="BF1204" t="s">
        <v>87</v>
      </c>
      <c r="BG1204" t="s">
        <v>87</v>
      </c>
      <c r="BH1204" t="s">
        <v>87</v>
      </c>
      <c r="BI1204" t="s">
        <v>87</v>
      </c>
      <c r="BJ1204" t="s">
        <v>87</v>
      </c>
      <c r="BK1204" t="s">
        <v>87</v>
      </c>
      <c r="BL1204" t="s">
        <v>87</v>
      </c>
      <c r="BM1204" t="s">
        <v>87</v>
      </c>
      <c r="BN1204" t="s">
        <v>87</v>
      </c>
      <c r="BO1204" t="s">
        <v>87</v>
      </c>
      <c r="BP1204" t="s">
        <v>87</v>
      </c>
      <c r="BQ1204" t="s">
        <v>87</v>
      </c>
      <c r="BR1204" t="s">
        <v>87</v>
      </c>
      <c r="BS1204" t="s">
        <v>87</v>
      </c>
      <c r="BT1204" t="s">
        <v>87</v>
      </c>
      <c r="BU1204" t="s">
        <v>87</v>
      </c>
      <c r="BV1204" t="s">
        <v>87</v>
      </c>
      <c r="BW1204" t="s">
        <v>87</v>
      </c>
      <c r="BX1204" t="s">
        <v>87</v>
      </c>
      <c r="BY1204" t="s">
        <v>87</v>
      </c>
      <c r="BZ1204" t="s">
        <v>87</v>
      </c>
      <c r="CA1204" t="s">
        <v>87</v>
      </c>
      <c r="CB1204" t="s">
        <v>87</v>
      </c>
      <c r="CC1204" t="s">
        <v>87</v>
      </c>
      <c r="CD1204" t="s">
        <v>87</v>
      </c>
      <c r="CE1204" t="s">
        <v>87</v>
      </c>
      <c r="CF1204" t="s">
        <v>87</v>
      </c>
      <c r="CG1204" t="s">
        <v>87</v>
      </c>
      <c r="CH1204" t="s">
        <v>87</v>
      </c>
      <c r="CI1204" t="s">
        <v>87</v>
      </c>
    </row>
    <row r="1205" spans="1:87" x14ac:dyDescent="0.2">
      <c r="A1205" t="s">
        <v>407</v>
      </c>
      <c r="B1205" s="2" t="str">
        <f>IFERROR(VLOOKUP(A1205, [1]Overall!$A$2:$B$1442, 2, FALSE), IFERROR(VLOOKUP(A1205, [1]Female!$A$2:$B$1276, 2, FALSE), IFERROR(VLOOKUP(A1205, [1]Male!$A$2:$B$1529, 2, FALSE), "Not Found")))</f>
        <v>Vascular endothelial growth factor receptor antagonist</v>
      </c>
      <c r="C1205">
        <v>1</v>
      </c>
      <c r="D1205">
        <v>2</v>
      </c>
      <c r="E1205">
        <v>0.5</v>
      </c>
      <c r="F1205" t="s">
        <v>87</v>
      </c>
      <c r="G1205" t="s">
        <v>87</v>
      </c>
      <c r="H1205" t="s">
        <v>87</v>
      </c>
      <c r="I1205" t="s">
        <v>87</v>
      </c>
      <c r="J1205" t="s">
        <v>87</v>
      </c>
      <c r="K1205" t="s">
        <v>87</v>
      </c>
      <c r="L1205" t="s">
        <v>87</v>
      </c>
      <c r="M1205" t="s">
        <v>87</v>
      </c>
      <c r="N1205" t="s">
        <v>87</v>
      </c>
      <c r="O1205" t="s">
        <v>87</v>
      </c>
      <c r="P1205" t="s">
        <v>87</v>
      </c>
      <c r="Q1205" t="s">
        <v>87</v>
      </c>
      <c r="R1205">
        <v>-0.39312390000000003</v>
      </c>
      <c r="S1205" t="s">
        <v>87</v>
      </c>
      <c r="T1205" t="s">
        <v>87</v>
      </c>
      <c r="U1205" t="s">
        <v>87</v>
      </c>
      <c r="V1205" t="s">
        <v>87</v>
      </c>
      <c r="W1205" t="s">
        <v>87</v>
      </c>
      <c r="X1205" t="s">
        <v>87</v>
      </c>
      <c r="Y1205" t="s">
        <v>87</v>
      </c>
      <c r="Z1205" t="s">
        <v>87</v>
      </c>
      <c r="AA1205" t="s">
        <v>87</v>
      </c>
      <c r="AB1205" t="s">
        <v>87</v>
      </c>
      <c r="AC1205">
        <v>-0.34056258</v>
      </c>
      <c r="AD1205" t="s">
        <v>87</v>
      </c>
      <c r="AE1205" t="s">
        <v>87</v>
      </c>
      <c r="AF1205" t="s">
        <v>87</v>
      </c>
      <c r="AG1205" t="s">
        <v>87</v>
      </c>
      <c r="AH1205" t="s">
        <v>87</v>
      </c>
      <c r="AI1205" t="s">
        <v>87</v>
      </c>
      <c r="AJ1205" t="s">
        <v>87</v>
      </c>
      <c r="AK1205" t="s">
        <v>87</v>
      </c>
      <c r="AL1205" t="s">
        <v>87</v>
      </c>
      <c r="AM1205" t="s">
        <v>87</v>
      </c>
      <c r="AN1205" t="s">
        <v>87</v>
      </c>
      <c r="AO1205" t="s">
        <v>87</v>
      </c>
      <c r="AP1205" t="s">
        <v>87</v>
      </c>
      <c r="AQ1205" t="s">
        <v>87</v>
      </c>
      <c r="AR1205" t="s">
        <v>87</v>
      </c>
      <c r="AS1205" t="s">
        <v>87</v>
      </c>
      <c r="AT1205" t="s">
        <v>87</v>
      </c>
      <c r="AU1205" t="s">
        <v>87</v>
      </c>
      <c r="AV1205" t="s">
        <v>87</v>
      </c>
      <c r="AW1205" t="s">
        <v>87</v>
      </c>
      <c r="AX1205" t="s">
        <v>87</v>
      </c>
      <c r="AY1205" t="s">
        <v>87</v>
      </c>
      <c r="AZ1205" t="s">
        <v>87</v>
      </c>
      <c r="BA1205" t="s">
        <v>87</v>
      </c>
      <c r="BB1205" t="s">
        <v>87</v>
      </c>
      <c r="BC1205" t="s">
        <v>87</v>
      </c>
      <c r="BD1205" t="s">
        <v>87</v>
      </c>
      <c r="BE1205" t="s">
        <v>87</v>
      </c>
      <c r="BF1205" t="s">
        <v>87</v>
      </c>
      <c r="BG1205" t="s">
        <v>87</v>
      </c>
      <c r="BH1205">
        <v>0.51236391000000003</v>
      </c>
      <c r="BI1205" t="s">
        <v>87</v>
      </c>
      <c r="BJ1205" t="s">
        <v>87</v>
      </c>
      <c r="BK1205" t="s">
        <v>87</v>
      </c>
      <c r="BL1205" t="s">
        <v>87</v>
      </c>
      <c r="BM1205" t="s">
        <v>87</v>
      </c>
      <c r="BN1205" t="s">
        <v>87</v>
      </c>
      <c r="BO1205" t="s">
        <v>87</v>
      </c>
      <c r="BP1205" t="s">
        <v>87</v>
      </c>
      <c r="BQ1205" t="s">
        <v>87</v>
      </c>
      <c r="BR1205" t="s">
        <v>87</v>
      </c>
      <c r="BS1205" t="s">
        <v>87</v>
      </c>
      <c r="BT1205" t="s">
        <v>87</v>
      </c>
      <c r="BU1205" t="s">
        <v>87</v>
      </c>
      <c r="BV1205" t="s">
        <v>87</v>
      </c>
      <c r="BW1205" t="s">
        <v>87</v>
      </c>
      <c r="BX1205" t="s">
        <v>87</v>
      </c>
      <c r="BY1205" t="s">
        <v>87</v>
      </c>
      <c r="BZ1205" t="s">
        <v>87</v>
      </c>
      <c r="CA1205" t="s">
        <v>87</v>
      </c>
      <c r="CB1205" t="s">
        <v>87</v>
      </c>
      <c r="CC1205" t="s">
        <v>87</v>
      </c>
      <c r="CD1205" t="s">
        <v>87</v>
      </c>
      <c r="CE1205" t="s">
        <v>87</v>
      </c>
      <c r="CF1205" t="s">
        <v>87</v>
      </c>
      <c r="CG1205" t="s">
        <v>87</v>
      </c>
      <c r="CH1205" t="s">
        <v>87</v>
      </c>
      <c r="CI1205" t="s">
        <v>87</v>
      </c>
    </row>
    <row r="1206" spans="1:87" x14ac:dyDescent="0.2">
      <c r="A1206" t="s">
        <v>579</v>
      </c>
      <c r="B1206" s="2" t="str">
        <f>IFERROR(VLOOKUP(A1206, [1]Overall!$A$2:$B$1442, 2, FALSE), IFERROR(VLOOKUP(A1206, [1]Female!$A$2:$B$1276, 2, FALSE), IFERROR(VLOOKUP(A1206, [1]Male!$A$2:$B$1529, 2, FALSE), "Not Found")))</f>
        <v>Vasodilator, improves blood flow</v>
      </c>
      <c r="C1206">
        <v>0</v>
      </c>
      <c r="D1206">
        <v>2</v>
      </c>
      <c r="E1206">
        <v>0</v>
      </c>
      <c r="F1206" t="s">
        <v>87</v>
      </c>
      <c r="G1206" t="s">
        <v>87</v>
      </c>
      <c r="H1206" t="s">
        <v>87</v>
      </c>
      <c r="I1206" t="s">
        <v>87</v>
      </c>
      <c r="J1206" t="s">
        <v>87</v>
      </c>
      <c r="K1206" t="s">
        <v>87</v>
      </c>
      <c r="L1206" t="s">
        <v>87</v>
      </c>
      <c r="M1206" t="s">
        <v>87</v>
      </c>
      <c r="N1206" t="s">
        <v>87</v>
      </c>
      <c r="O1206" t="s">
        <v>87</v>
      </c>
      <c r="P1206" t="s">
        <v>87</v>
      </c>
      <c r="Q1206" t="s">
        <v>87</v>
      </c>
      <c r="R1206" t="s">
        <v>87</v>
      </c>
      <c r="S1206" t="s">
        <v>87</v>
      </c>
      <c r="T1206" t="s">
        <v>87</v>
      </c>
      <c r="U1206" t="s">
        <v>87</v>
      </c>
      <c r="V1206" t="s">
        <v>87</v>
      </c>
      <c r="W1206" t="s">
        <v>87</v>
      </c>
      <c r="X1206" t="s">
        <v>87</v>
      </c>
      <c r="Y1206" t="s">
        <v>87</v>
      </c>
      <c r="Z1206" t="s">
        <v>87</v>
      </c>
      <c r="AA1206" t="s">
        <v>87</v>
      </c>
      <c r="AB1206">
        <v>-0.43527069000000002</v>
      </c>
      <c r="AC1206">
        <v>-0.54499432000000003</v>
      </c>
      <c r="AD1206" t="s">
        <v>87</v>
      </c>
      <c r="AE1206" t="s">
        <v>87</v>
      </c>
      <c r="AF1206" t="s">
        <v>87</v>
      </c>
      <c r="AG1206" t="s">
        <v>87</v>
      </c>
      <c r="AH1206" t="s">
        <v>87</v>
      </c>
      <c r="AI1206" t="s">
        <v>87</v>
      </c>
      <c r="AJ1206" t="s">
        <v>87</v>
      </c>
      <c r="AK1206" t="s">
        <v>87</v>
      </c>
      <c r="AL1206" t="s">
        <v>87</v>
      </c>
      <c r="AM1206" t="s">
        <v>87</v>
      </c>
      <c r="AN1206" t="s">
        <v>87</v>
      </c>
      <c r="AO1206" t="s">
        <v>87</v>
      </c>
      <c r="AP1206" t="s">
        <v>87</v>
      </c>
      <c r="AQ1206" t="s">
        <v>87</v>
      </c>
      <c r="AR1206" t="s">
        <v>87</v>
      </c>
      <c r="AS1206" t="s">
        <v>87</v>
      </c>
      <c r="AT1206" t="s">
        <v>87</v>
      </c>
      <c r="AU1206" t="s">
        <v>87</v>
      </c>
      <c r="AV1206" t="s">
        <v>87</v>
      </c>
      <c r="AW1206" t="s">
        <v>87</v>
      </c>
      <c r="AX1206" t="s">
        <v>87</v>
      </c>
      <c r="AY1206" t="s">
        <v>87</v>
      </c>
      <c r="AZ1206" t="s">
        <v>87</v>
      </c>
      <c r="BA1206" t="s">
        <v>87</v>
      </c>
      <c r="BB1206" t="s">
        <v>87</v>
      </c>
      <c r="BC1206" t="s">
        <v>87</v>
      </c>
      <c r="BD1206" t="s">
        <v>87</v>
      </c>
      <c r="BE1206" t="s">
        <v>87</v>
      </c>
      <c r="BF1206" t="s">
        <v>87</v>
      </c>
      <c r="BG1206" t="s">
        <v>87</v>
      </c>
      <c r="BH1206" t="s">
        <v>87</v>
      </c>
      <c r="BI1206" t="s">
        <v>87</v>
      </c>
      <c r="BJ1206" t="s">
        <v>87</v>
      </c>
      <c r="BK1206" t="s">
        <v>87</v>
      </c>
      <c r="BL1206" t="s">
        <v>87</v>
      </c>
      <c r="BM1206" t="s">
        <v>87</v>
      </c>
      <c r="BN1206" t="s">
        <v>87</v>
      </c>
      <c r="BO1206" t="s">
        <v>87</v>
      </c>
      <c r="BP1206" t="s">
        <v>87</v>
      </c>
      <c r="BQ1206" t="s">
        <v>87</v>
      </c>
      <c r="BR1206" t="s">
        <v>87</v>
      </c>
      <c r="BS1206" t="s">
        <v>87</v>
      </c>
      <c r="BT1206" t="s">
        <v>87</v>
      </c>
      <c r="BU1206" t="s">
        <v>87</v>
      </c>
      <c r="BV1206" t="s">
        <v>87</v>
      </c>
      <c r="BW1206" t="s">
        <v>87</v>
      </c>
      <c r="BX1206" t="s">
        <v>87</v>
      </c>
      <c r="BY1206" t="s">
        <v>87</v>
      </c>
      <c r="BZ1206" t="s">
        <v>87</v>
      </c>
      <c r="CA1206" t="s">
        <v>87</v>
      </c>
      <c r="CB1206" t="s">
        <v>87</v>
      </c>
      <c r="CC1206" t="s">
        <v>87</v>
      </c>
      <c r="CD1206" t="s">
        <v>87</v>
      </c>
      <c r="CE1206" t="s">
        <v>87</v>
      </c>
      <c r="CF1206" t="s">
        <v>87</v>
      </c>
      <c r="CG1206" t="s">
        <v>87</v>
      </c>
      <c r="CH1206" t="s">
        <v>87</v>
      </c>
      <c r="CI1206" t="s">
        <v>87</v>
      </c>
    </row>
    <row r="1207" spans="1:87" x14ac:dyDescent="0.2">
      <c r="A1207" t="s">
        <v>880</v>
      </c>
      <c r="B1207" s="2" t="str">
        <f>IFERROR(VLOOKUP(A1207, [1]Overall!$A$2:$B$1442, 2, FALSE), IFERROR(VLOOKUP(A1207, [1]Female!$A$2:$B$1276, 2, FALSE), IFERROR(VLOOKUP(A1207, [1]Male!$A$2:$B$1529, 2, FALSE), "Not Found")))</f>
        <v>Vasopressin receptor antagonist</v>
      </c>
      <c r="C1207">
        <v>4</v>
      </c>
      <c r="D1207">
        <v>1</v>
      </c>
      <c r="E1207">
        <v>4</v>
      </c>
      <c r="F1207" t="s">
        <v>87</v>
      </c>
      <c r="G1207" t="s">
        <v>87</v>
      </c>
      <c r="H1207" t="s">
        <v>87</v>
      </c>
      <c r="I1207" t="s">
        <v>87</v>
      </c>
      <c r="J1207" t="s">
        <v>87</v>
      </c>
      <c r="K1207" t="s">
        <v>87</v>
      </c>
      <c r="L1207" t="s">
        <v>87</v>
      </c>
      <c r="M1207" t="s">
        <v>87</v>
      </c>
      <c r="N1207" t="s">
        <v>87</v>
      </c>
      <c r="O1207" t="s">
        <v>87</v>
      </c>
      <c r="P1207" t="s">
        <v>87</v>
      </c>
      <c r="Q1207" t="s">
        <v>87</v>
      </c>
      <c r="R1207" t="s">
        <v>87</v>
      </c>
      <c r="S1207">
        <v>0.40381150999999998</v>
      </c>
      <c r="T1207" t="s">
        <v>87</v>
      </c>
      <c r="U1207" t="s">
        <v>87</v>
      </c>
      <c r="V1207" t="s">
        <v>87</v>
      </c>
      <c r="W1207" t="s">
        <v>87</v>
      </c>
      <c r="X1207" t="s">
        <v>87</v>
      </c>
      <c r="Y1207" t="s">
        <v>87</v>
      </c>
      <c r="Z1207" t="s">
        <v>87</v>
      </c>
      <c r="AA1207" t="s">
        <v>87</v>
      </c>
      <c r="AB1207">
        <v>0.41921163</v>
      </c>
      <c r="AC1207">
        <v>-0.42184555000000001</v>
      </c>
      <c r="AD1207" t="s">
        <v>87</v>
      </c>
      <c r="AE1207" t="s">
        <v>87</v>
      </c>
      <c r="AF1207" t="s">
        <v>87</v>
      </c>
      <c r="AG1207" t="s">
        <v>87</v>
      </c>
      <c r="AH1207" t="s">
        <v>87</v>
      </c>
      <c r="AI1207" t="s">
        <v>87</v>
      </c>
      <c r="AJ1207" t="s">
        <v>87</v>
      </c>
      <c r="AK1207" t="s">
        <v>87</v>
      </c>
      <c r="AL1207" t="s">
        <v>87</v>
      </c>
      <c r="AM1207" t="s">
        <v>87</v>
      </c>
      <c r="AN1207" t="s">
        <v>87</v>
      </c>
      <c r="AO1207" t="s">
        <v>87</v>
      </c>
      <c r="AP1207" t="s">
        <v>87</v>
      </c>
      <c r="AQ1207" t="s">
        <v>87</v>
      </c>
      <c r="AR1207" t="s">
        <v>87</v>
      </c>
      <c r="AS1207" t="s">
        <v>87</v>
      </c>
      <c r="AT1207" t="s">
        <v>87</v>
      </c>
      <c r="AU1207" t="s">
        <v>87</v>
      </c>
      <c r="AV1207" t="s">
        <v>87</v>
      </c>
      <c r="AW1207">
        <v>0.36574670999999997</v>
      </c>
      <c r="AX1207" t="s">
        <v>87</v>
      </c>
      <c r="AY1207" t="s">
        <v>87</v>
      </c>
      <c r="AZ1207" t="s">
        <v>87</v>
      </c>
      <c r="BA1207" t="s">
        <v>87</v>
      </c>
      <c r="BB1207" t="s">
        <v>87</v>
      </c>
      <c r="BC1207" t="s">
        <v>87</v>
      </c>
      <c r="BD1207" t="s">
        <v>87</v>
      </c>
      <c r="BE1207" t="s">
        <v>87</v>
      </c>
      <c r="BF1207" t="s">
        <v>87</v>
      </c>
      <c r="BG1207" t="s">
        <v>87</v>
      </c>
      <c r="BH1207">
        <v>0.34621162999999999</v>
      </c>
      <c r="BI1207" t="s">
        <v>87</v>
      </c>
      <c r="BJ1207" t="s">
        <v>87</v>
      </c>
      <c r="BK1207" t="s">
        <v>87</v>
      </c>
      <c r="BL1207" t="s">
        <v>87</v>
      </c>
      <c r="BM1207" t="s">
        <v>87</v>
      </c>
      <c r="BN1207" t="s">
        <v>87</v>
      </c>
      <c r="BO1207" t="s">
        <v>87</v>
      </c>
      <c r="BP1207" t="s">
        <v>87</v>
      </c>
      <c r="BQ1207" t="s">
        <v>87</v>
      </c>
      <c r="BR1207" t="s">
        <v>87</v>
      </c>
      <c r="BS1207" t="s">
        <v>87</v>
      </c>
      <c r="BT1207" t="s">
        <v>87</v>
      </c>
      <c r="BU1207" t="s">
        <v>87</v>
      </c>
      <c r="BV1207" t="s">
        <v>87</v>
      </c>
      <c r="BW1207" t="s">
        <v>87</v>
      </c>
      <c r="BX1207" t="s">
        <v>87</v>
      </c>
      <c r="BY1207" t="s">
        <v>87</v>
      </c>
      <c r="BZ1207" t="s">
        <v>87</v>
      </c>
      <c r="CA1207" t="s">
        <v>87</v>
      </c>
      <c r="CB1207" t="s">
        <v>87</v>
      </c>
      <c r="CC1207" t="s">
        <v>87</v>
      </c>
      <c r="CD1207" t="s">
        <v>87</v>
      </c>
      <c r="CE1207" t="s">
        <v>87</v>
      </c>
      <c r="CF1207" t="s">
        <v>87</v>
      </c>
      <c r="CG1207" t="s">
        <v>87</v>
      </c>
      <c r="CH1207" t="s">
        <v>87</v>
      </c>
      <c r="CI1207" t="s">
        <v>87</v>
      </c>
    </row>
    <row r="1208" spans="1:87" x14ac:dyDescent="0.2">
      <c r="A1208" t="s">
        <v>711</v>
      </c>
      <c r="B1208" t="str">
        <f>VLOOKUP(A1208,MOA!$C$2:$D$1253,2,FALSE)</f>
        <v>Vasopressin receptor antagonist</v>
      </c>
      <c r="C1208">
        <v>0</v>
      </c>
      <c r="D1208">
        <v>5</v>
      </c>
      <c r="E1208">
        <v>0</v>
      </c>
      <c r="F1208" t="s">
        <v>87</v>
      </c>
      <c r="G1208" t="s">
        <v>87</v>
      </c>
      <c r="H1208" t="s">
        <v>87</v>
      </c>
      <c r="I1208">
        <v>-0.48251718999999998</v>
      </c>
      <c r="J1208" t="s">
        <v>87</v>
      </c>
      <c r="K1208" t="s">
        <v>87</v>
      </c>
      <c r="L1208" t="s">
        <v>87</v>
      </c>
      <c r="M1208" t="s">
        <v>87</v>
      </c>
      <c r="N1208" t="s">
        <v>87</v>
      </c>
      <c r="O1208" t="s">
        <v>87</v>
      </c>
      <c r="P1208" t="s">
        <v>87</v>
      </c>
      <c r="Q1208" t="s">
        <v>87</v>
      </c>
      <c r="R1208">
        <v>-0.40182531999999999</v>
      </c>
      <c r="S1208" t="s">
        <v>87</v>
      </c>
      <c r="T1208" t="s">
        <v>87</v>
      </c>
      <c r="U1208" t="s">
        <v>87</v>
      </c>
      <c r="V1208" t="s">
        <v>87</v>
      </c>
      <c r="W1208" t="s">
        <v>87</v>
      </c>
      <c r="X1208" t="s">
        <v>87</v>
      </c>
      <c r="Y1208" t="s">
        <v>87</v>
      </c>
      <c r="Z1208" t="s">
        <v>87</v>
      </c>
      <c r="AA1208" t="s">
        <v>87</v>
      </c>
      <c r="AB1208" t="s">
        <v>87</v>
      </c>
      <c r="AC1208">
        <v>-0.44828029000000003</v>
      </c>
      <c r="AD1208" t="s">
        <v>87</v>
      </c>
      <c r="AE1208" t="s">
        <v>87</v>
      </c>
      <c r="AF1208" t="s">
        <v>87</v>
      </c>
      <c r="AG1208" t="s">
        <v>87</v>
      </c>
      <c r="AH1208" t="s">
        <v>87</v>
      </c>
      <c r="AI1208" t="s">
        <v>87</v>
      </c>
      <c r="AJ1208" t="s">
        <v>87</v>
      </c>
      <c r="AK1208" t="s">
        <v>87</v>
      </c>
      <c r="AL1208" t="s">
        <v>87</v>
      </c>
      <c r="AM1208" t="s">
        <v>87</v>
      </c>
      <c r="AN1208" t="s">
        <v>87</v>
      </c>
      <c r="AO1208" t="s">
        <v>87</v>
      </c>
      <c r="AP1208" t="s">
        <v>87</v>
      </c>
      <c r="AQ1208" t="s">
        <v>87</v>
      </c>
      <c r="AR1208" t="s">
        <v>87</v>
      </c>
      <c r="AS1208" t="s">
        <v>87</v>
      </c>
      <c r="AT1208" t="s">
        <v>87</v>
      </c>
      <c r="AU1208" t="s">
        <v>87</v>
      </c>
      <c r="AV1208" t="s">
        <v>87</v>
      </c>
      <c r="AW1208">
        <v>-0.42650651000000001</v>
      </c>
      <c r="AX1208" t="s">
        <v>87</v>
      </c>
      <c r="AY1208" t="s">
        <v>87</v>
      </c>
      <c r="AZ1208" t="s">
        <v>87</v>
      </c>
      <c r="BA1208" t="s">
        <v>87</v>
      </c>
      <c r="BB1208" t="s">
        <v>87</v>
      </c>
      <c r="BC1208" t="s">
        <v>87</v>
      </c>
      <c r="BD1208" t="s">
        <v>87</v>
      </c>
      <c r="BE1208" t="s">
        <v>87</v>
      </c>
      <c r="BF1208" t="s">
        <v>87</v>
      </c>
      <c r="BG1208" t="s">
        <v>87</v>
      </c>
      <c r="BH1208">
        <v>-0.40701441999999999</v>
      </c>
      <c r="BI1208" t="s">
        <v>87</v>
      </c>
      <c r="BJ1208" t="s">
        <v>87</v>
      </c>
      <c r="BK1208" t="s">
        <v>87</v>
      </c>
      <c r="BL1208" t="s">
        <v>87</v>
      </c>
      <c r="BM1208" t="s">
        <v>87</v>
      </c>
      <c r="BN1208" t="s">
        <v>87</v>
      </c>
      <c r="BO1208" t="s">
        <v>87</v>
      </c>
      <c r="BP1208" t="s">
        <v>87</v>
      </c>
      <c r="BQ1208" t="s">
        <v>87</v>
      </c>
      <c r="BR1208" t="s">
        <v>87</v>
      </c>
      <c r="BS1208" t="s">
        <v>87</v>
      </c>
      <c r="BT1208" t="s">
        <v>87</v>
      </c>
      <c r="BU1208" t="s">
        <v>87</v>
      </c>
      <c r="BV1208" t="s">
        <v>87</v>
      </c>
      <c r="BW1208" t="s">
        <v>87</v>
      </c>
      <c r="BX1208" t="s">
        <v>87</v>
      </c>
      <c r="BY1208" t="s">
        <v>87</v>
      </c>
      <c r="BZ1208" t="s">
        <v>87</v>
      </c>
      <c r="CA1208" t="s">
        <v>87</v>
      </c>
      <c r="CB1208" t="s">
        <v>87</v>
      </c>
      <c r="CC1208" t="s">
        <v>87</v>
      </c>
      <c r="CD1208" t="s">
        <v>87</v>
      </c>
      <c r="CE1208" t="s">
        <v>87</v>
      </c>
      <c r="CF1208" t="s">
        <v>87</v>
      </c>
      <c r="CG1208" t="s">
        <v>87</v>
      </c>
      <c r="CH1208" t="s">
        <v>87</v>
      </c>
      <c r="CI1208" t="s">
        <v>87</v>
      </c>
    </row>
    <row r="1209" spans="1:87" x14ac:dyDescent="0.2">
      <c r="A1209" t="s">
        <v>791</v>
      </c>
      <c r="B1209" t="str">
        <f>VLOOKUP(A1209,MOA!$C$2:$D$1253,2,FALSE)</f>
        <v>Vasopressin V2 receptor antagonist</v>
      </c>
      <c r="C1209">
        <v>1</v>
      </c>
      <c r="D1209">
        <v>4</v>
      </c>
      <c r="E1209">
        <v>0.25</v>
      </c>
      <c r="F1209" t="s">
        <v>87</v>
      </c>
      <c r="G1209" t="s">
        <v>87</v>
      </c>
      <c r="H1209" t="s">
        <v>87</v>
      </c>
      <c r="I1209">
        <v>0.48050937999999999</v>
      </c>
      <c r="J1209" t="s">
        <v>87</v>
      </c>
      <c r="K1209" t="s">
        <v>87</v>
      </c>
      <c r="L1209" t="s">
        <v>87</v>
      </c>
      <c r="M1209" t="s">
        <v>87</v>
      </c>
      <c r="N1209" t="s">
        <v>87</v>
      </c>
      <c r="O1209" t="s">
        <v>87</v>
      </c>
      <c r="P1209" t="s">
        <v>87</v>
      </c>
      <c r="Q1209" t="s">
        <v>87</v>
      </c>
      <c r="R1209">
        <v>-0.44747044000000002</v>
      </c>
      <c r="S1209">
        <v>-0.38616128999999999</v>
      </c>
      <c r="T1209" t="s">
        <v>87</v>
      </c>
      <c r="U1209" t="s">
        <v>87</v>
      </c>
      <c r="V1209" t="s">
        <v>87</v>
      </c>
      <c r="W1209" t="s">
        <v>87</v>
      </c>
      <c r="X1209" t="s">
        <v>87</v>
      </c>
      <c r="Y1209" t="s">
        <v>87</v>
      </c>
      <c r="Z1209" t="s">
        <v>87</v>
      </c>
      <c r="AA1209" t="s">
        <v>87</v>
      </c>
      <c r="AB1209" t="s">
        <v>87</v>
      </c>
      <c r="AC1209">
        <v>-0.39891716999999999</v>
      </c>
      <c r="AD1209" t="s">
        <v>87</v>
      </c>
      <c r="AE1209" t="s">
        <v>87</v>
      </c>
      <c r="AF1209" t="s">
        <v>87</v>
      </c>
      <c r="AG1209" t="s">
        <v>87</v>
      </c>
      <c r="AH1209" t="s">
        <v>87</v>
      </c>
      <c r="AI1209" t="s">
        <v>87</v>
      </c>
      <c r="AJ1209" t="s">
        <v>87</v>
      </c>
      <c r="AK1209" t="s">
        <v>87</v>
      </c>
      <c r="AL1209" t="s">
        <v>87</v>
      </c>
      <c r="AM1209" t="s">
        <v>87</v>
      </c>
      <c r="AN1209" t="s">
        <v>87</v>
      </c>
      <c r="AO1209" t="s">
        <v>87</v>
      </c>
      <c r="AP1209" t="s">
        <v>87</v>
      </c>
      <c r="AQ1209" t="s">
        <v>87</v>
      </c>
      <c r="AR1209" t="s">
        <v>87</v>
      </c>
      <c r="AS1209" t="s">
        <v>87</v>
      </c>
      <c r="AT1209" t="s">
        <v>87</v>
      </c>
      <c r="AU1209" t="s">
        <v>87</v>
      </c>
      <c r="AV1209" t="s">
        <v>87</v>
      </c>
      <c r="AW1209" t="s">
        <v>87</v>
      </c>
      <c r="AX1209" t="s">
        <v>87</v>
      </c>
      <c r="AY1209" t="s">
        <v>87</v>
      </c>
      <c r="AZ1209" t="s">
        <v>87</v>
      </c>
      <c r="BA1209" t="s">
        <v>87</v>
      </c>
      <c r="BB1209" t="s">
        <v>87</v>
      </c>
      <c r="BC1209" t="s">
        <v>87</v>
      </c>
      <c r="BD1209" t="s">
        <v>87</v>
      </c>
      <c r="BE1209" t="s">
        <v>87</v>
      </c>
      <c r="BF1209" t="s">
        <v>87</v>
      </c>
      <c r="BG1209" t="s">
        <v>87</v>
      </c>
      <c r="BH1209">
        <v>-0.45442737</v>
      </c>
      <c r="BI1209" t="s">
        <v>87</v>
      </c>
      <c r="BJ1209" t="s">
        <v>87</v>
      </c>
      <c r="BK1209" t="s">
        <v>87</v>
      </c>
      <c r="BL1209" t="s">
        <v>87</v>
      </c>
      <c r="BM1209" t="s">
        <v>87</v>
      </c>
      <c r="BN1209" t="s">
        <v>87</v>
      </c>
      <c r="BO1209" t="s">
        <v>87</v>
      </c>
      <c r="BP1209" t="s">
        <v>87</v>
      </c>
      <c r="BQ1209" t="s">
        <v>87</v>
      </c>
      <c r="BR1209" t="s">
        <v>87</v>
      </c>
      <c r="BS1209" t="s">
        <v>87</v>
      </c>
      <c r="BT1209" t="s">
        <v>87</v>
      </c>
      <c r="BU1209" t="s">
        <v>87</v>
      </c>
      <c r="BV1209" t="s">
        <v>87</v>
      </c>
      <c r="BW1209" t="s">
        <v>87</v>
      </c>
      <c r="BX1209" t="s">
        <v>87</v>
      </c>
      <c r="BY1209" t="s">
        <v>87</v>
      </c>
      <c r="BZ1209" t="s">
        <v>87</v>
      </c>
      <c r="CA1209" t="s">
        <v>87</v>
      </c>
      <c r="CB1209" t="s">
        <v>87</v>
      </c>
      <c r="CC1209" t="s">
        <v>87</v>
      </c>
      <c r="CD1209" t="s">
        <v>87</v>
      </c>
      <c r="CE1209" t="s">
        <v>87</v>
      </c>
      <c r="CF1209" t="s">
        <v>87</v>
      </c>
      <c r="CG1209" t="s">
        <v>87</v>
      </c>
      <c r="CH1209" t="s">
        <v>87</v>
      </c>
      <c r="CI1209" t="s">
        <v>87</v>
      </c>
    </row>
    <row r="1210" spans="1:87" x14ac:dyDescent="0.2">
      <c r="A1210" t="s">
        <v>336</v>
      </c>
      <c r="B1210" t="str">
        <f>VLOOKUP(A1210,MOA!$C$2:$D$1253,2,FALSE)</f>
        <v>VEGFR inhibitor</v>
      </c>
      <c r="C1210">
        <v>0</v>
      </c>
      <c r="D1210">
        <v>2</v>
      </c>
      <c r="E1210">
        <v>0</v>
      </c>
      <c r="F1210" t="s">
        <v>87</v>
      </c>
      <c r="G1210" t="s">
        <v>87</v>
      </c>
      <c r="H1210" t="s">
        <v>87</v>
      </c>
      <c r="I1210">
        <v>-0.36720214000000001</v>
      </c>
      <c r="J1210" t="s">
        <v>87</v>
      </c>
      <c r="K1210" t="s">
        <v>87</v>
      </c>
      <c r="L1210" t="s">
        <v>87</v>
      </c>
      <c r="M1210" t="s">
        <v>87</v>
      </c>
      <c r="N1210" t="s">
        <v>87</v>
      </c>
      <c r="O1210" t="s">
        <v>87</v>
      </c>
      <c r="P1210" t="s">
        <v>87</v>
      </c>
      <c r="Q1210" t="s">
        <v>87</v>
      </c>
      <c r="R1210" t="s">
        <v>87</v>
      </c>
      <c r="S1210" t="s">
        <v>87</v>
      </c>
      <c r="T1210">
        <v>-0.49432220999999998</v>
      </c>
      <c r="U1210" t="s">
        <v>87</v>
      </c>
      <c r="V1210" t="s">
        <v>87</v>
      </c>
      <c r="W1210" t="s">
        <v>87</v>
      </c>
      <c r="X1210" t="s">
        <v>87</v>
      </c>
      <c r="Y1210" t="s">
        <v>87</v>
      </c>
      <c r="Z1210" t="s">
        <v>87</v>
      </c>
      <c r="AA1210" t="s">
        <v>87</v>
      </c>
      <c r="AB1210" t="s">
        <v>87</v>
      </c>
      <c r="AC1210" t="s">
        <v>87</v>
      </c>
      <c r="AD1210" t="s">
        <v>87</v>
      </c>
      <c r="AE1210" t="s">
        <v>87</v>
      </c>
      <c r="AF1210" t="s">
        <v>87</v>
      </c>
      <c r="AG1210" t="s">
        <v>87</v>
      </c>
      <c r="AH1210" t="s">
        <v>87</v>
      </c>
      <c r="AI1210" t="s">
        <v>87</v>
      </c>
      <c r="AJ1210" t="s">
        <v>87</v>
      </c>
      <c r="AK1210" t="s">
        <v>87</v>
      </c>
      <c r="AL1210" t="s">
        <v>87</v>
      </c>
      <c r="AM1210" t="s">
        <v>87</v>
      </c>
      <c r="AN1210" t="s">
        <v>87</v>
      </c>
      <c r="AO1210" t="s">
        <v>87</v>
      </c>
      <c r="AP1210" t="s">
        <v>87</v>
      </c>
      <c r="AQ1210" t="s">
        <v>87</v>
      </c>
      <c r="AR1210" t="s">
        <v>87</v>
      </c>
      <c r="AS1210" t="s">
        <v>87</v>
      </c>
      <c r="AT1210" t="s">
        <v>87</v>
      </c>
      <c r="AU1210" t="s">
        <v>87</v>
      </c>
      <c r="AV1210" t="s">
        <v>87</v>
      </c>
      <c r="AW1210" t="s">
        <v>87</v>
      </c>
      <c r="AX1210" t="s">
        <v>87</v>
      </c>
      <c r="AY1210" t="s">
        <v>87</v>
      </c>
      <c r="AZ1210" t="s">
        <v>87</v>
      </c>
      <c r="BA1210" t="s">
        <v>87</v>
      </c>
      <c r="BB1210" t="s">
        <v>87</v>
      </c>
      <c r="BC1210" t="s">
        <v>87</v>
      </c>
      <c r="BD1210" t="s">
        <v>87</v>
      </c>
      <c r="BE1210" t="s">
        <v>87</v>
      </c>
      <c r="BF1210" t="s">
        <v>87</v>
      </c>
      <c r="BG1210" t="s">
        <v>87</v>
      </c>
      <c r="BH1210" t="s">
        <v>87</v>
      </c>
      <c r="BI1210" t="s">
        <v>87</v>
      </c>
      <c r="BJ1210" t="s">
        <v>87</v>
      </c>
      <c r="BK1210" t="s">
        <v>87</v>
      </c>
      <c r="BL1210" t="s">
        <v>87</v>
      </c>
      <c r="BM1210" t="s">
        <v>87</v>
      </c>
      <c r="BN1210" t="s">
        <v>87</v>
      </c>
      <c r="BO1210" t="s">
        <v>87</v>
      </c>
      <c r="BP1210" t="s">
        <v>87</v>
      </c>
      <c r="BQ1210" t="s">
        <v>87</v>
      </c>
      <c r="BR1210" t="s">
        <v>87</v>
      </c>
      <c r="BS1210" t="s">
        <v>87</v>
      </c>
      <c r="BT1210" t="s">
        <v>87</v>
      </c>
      <c r="BU1210" t="s">
        <v>87</v>
      </c>
      <c r="BV1210" t="s">
        <v>87</v>
      </c>
      <c r="BW1210" t="s">
        <v>87</v>
      </c>
      <c r="BX1210" t="s">
        <v>87</v>
      </c>
      <c r="BY1210" t="s">
        <v>87</v>
      </c>
      <c r="BZ1210" t="s">
        <v>87</v>
      </c>
      <c r="CA1210" t="s">
        <v>87</v>
      </c>
      <c r="CB1210" t="s">
        <v>87</v>
      </c>
      <c r="CC1210" t="s">
        <v>87</v>
      </c>
      <c r="CD1210" t="s">
        <v>87</v>
      </c>
      <c r="CE1210" t="s">
        <v>87</v>
      </c>
      <c r="CF1210" t="s">
        <v>87</v>
      </c>
      <c r="CG1210" t="s">
        <v>87</v>
      </c>
      <c r="CH1210" t="s">
        <v>87</v>
      </c>
      <c r="CI1210" t="s">
        <v>87</v>
      </c>
    </row>
    <row r="1211" spans="1:87" x14ac:dyDescent="0.2">
      <c r="A1211" t="s">
        <v>411</v>
      </c>
      <c r="B1211" t="str">
        <f>VLOOKUP(A1211,MOA!$C$2:$D$1253,2,FALSE)</f>
        <v>VEGFR inhibitor</v>
      </c>
      <c r="C1211">
        <v>3</v>
      </c>
      <c r="D1211">
        <v>4</v>
      </c>
      <c r="E1211">
        <v>0.75</v>
      </c>
      <c r="F1211" t="s">
        <v>87</v>
      </c>
      <c r="G1211" t="s">
        <v>87</v>
      </c>
      <c r="H1211" t="s">
        <v>87</v>
      </c>
      <c r="I1211" t="s">
        <v>87</v>
      </c>
      <c r="J1211" t="s">
        <v>87</v>
      </c>
      <c r="K1211" t="s">
        <v>87</v>
      </c>
      <c r="L1211" t="s">
        <v>87</v>
      </c>
      <c r="M1211" t="s">
        <v>87</v>
      </c>
      <c r="N1211" t="s">
        <v>87</v>
      </c>
      <c r="O1211" t="s">
        <v>87</v>
      </c>
      <c r="P1211" t="s">
        <v>87</v>
      </c>
      <c r="Q1211" t="s">
        <v>87</v>
      </c>
      <c r="R1211">
        <v>-0.45079270999999999</v>
      </c>
      <c r="S1211" t="s">
        <v>87</v>
      </c>
      <c r="T1211" t="s">
        <v>87</v>
      </c>
      <c r="U1211">
        <v>-0.50192318000000002</v>
      </c>
      <c r="V1211" t="s">
        <v>87</v>
      </c>
      <c r="W1211">
        <v>0.57221681999999996</v>
      </c>
      <c r="X1211">
        <v>0.44214018999999999</v>
      </c>
      <c r="Y1211" t="s">
        <v>87</v>
      </c>
      <c r="Z1211" t="s">
        <v>87</v>
      </c>
      <c r="AA1211">
        <v>-0.45967006999999999</v>
      </c>
      <c r="AB1211" t="s">
        <v>87</v>
      </c>
      <c r="AC1211" t="s">
        <v>87</v>
      </c>
      <c r="AD1211">
        <v>-0.33932297</v>
      </c>
      <c r="AE1211" t="s">
        <v>87</v>
      </c>
      <c r="AF1211" t="s">
        <v>87</v>
      </c>
      <c r="AG1211" t="s">
        <v>87</v>
      </c>
      <c r="AH1211" t="s">
        <v>87</v>
      </c>
      <c r="AI1211" t="s">
        <v>87</v>
      </c>
      <c r="AJ1211" t="s">
        <v>87</v>
      </c>
      <c r="AK1211" t="s">
        <v>87</v>
      </c>
      <c r="AL1211" t="s">
        <v>87</v>
      </c>
      <c r="AM1211" t="s">
        <v>87</v>
      </c>
      <c r="AN1211" t="s">
        <v>87</v>
      </c>
      <c r="AO1211" t="s">
        <v>87</v>
      </c>
      <c r="AP1211" t="s">
        <v>87</v>
      </c>
      <c r="AQ1211" t="s">
        <v>87</v>
      </c>
      <c r="AR1211" t="s">
        <v>87</v>
      </c>
      <c r="AS1211" t="s">
        <v>87</v>
      </c>
      <c r="AT1211" t="s">
        <v>87</v>
      </c>
      <c r="AU1211" t="s">
        <v>87</v>
      </c>
      <c r="AV1211" t="s">
        <v>87</v>
      </c>
      <c r="AW1211" t="s">
        <v>87</v>
      </c>
      <c r="AX1211" t="s">
        <v>87</v>
      </c>
      <c r="AY1211" t="s">
        <v>87</v>
      </c>
      <c r="AZ1211" t="s">
        <v>87</v>
      </c>
      <c r="BA1211" t="s">
        <v>87</v>
      </c>
      <c r="BB1211" t="s">
        <v>87</v>
      </c>
      <c r="BC1211" t="s">
        <v>87</v>
      </c>
      <c r="BD1211" t="s">
        <v>87</v>
      </c>
      <c r="BE1211" t="s">
        <v>87</v>
      </c>
      <c r="BF1211" t="s">
        <v>87</v>
      </c>
      <c r="BG1211" t="s">
        <v>87</v>
      </c>
      <c r="BH1211">
        <v>0.34457538999999998</v>
      </c>
      <c r="BI1211" t="s">
        <v>87</v>
      </c>
      <c r="BJ1211" t="s">
        <v>87</v>
      </c>
      <c r="BK1211" t="s">
        <v>87</v>
      </c>
      <c r="BL1211" t="s">
        <v>87</v>
      </c>
      <c r="BM1211" t="s">
        <v>87</v>
      </c>
      <c r="BN1211" t="s">
        <v>87</v>
      </c>
      <c r="BO1211" t="s">
        <v>87</v>
      </c>
      <c r="BP1211" t="s">
        <v>87</v>
      </c>
      <c r="BQ1211" t="s">
        <v>87</v>
      </c>
      <c r="BR1211" t="s">
        <v>87</v>
      </c>
      <c r="BS1211" t="s">
        <v>87</v>
      </c>
      <c r="BT1211" t="s">
        <v>87</v>
      </c>
      <c r="BU1211" t="s">
        <v>87</v>
      </c>
      <c r="BV1211" t="s">
        <v>87</v>
      </c>
      <c r="BW1211" t="s">
        <v>87</v>
      </c>
      <c r="BX1211" t="s">
        <v>87</v>
      </c>
      <c r="BY1211" t="s">
        <v>87</v>
      </c>
      <c r="BZ1211" t="s">
        <v>87</v>
      </c>
      <c r="CA1211" t="s">
        <v>87</v>
      </c>
      <c r="CB1211" t="s">
        <v>87</v>
      </c>
      <c r="CC1211" t="s">
        <v>87</v>
      </c>
      <c r="CD1211" t="s">
        <v>87</v>
      </c>
      <c r="CE1211" t="s">
        <v>87</v>
      </c>
      <c r="CF1211" t="s">
        <v>87</v>
      </c>
      <c r="CG1211" t="s">
        <v>87</v>
      </c>
      <c r="CH1211" t="s">
        <v>87</v>
      </c>
      <c r="CI1211" t="s">
        <v>87</v>
      </c>
    </row>
    <row r="1212" spans="1:87" x14ac:dyDescent="0.2">
      <c r="A1212" t="s">
        <v>455</v>
      </c>
      <c r="B1212" t="str">
        <f>VLOOKUP(A1212,MOA!$C$2:$D$1253,2,FALSE)</f>
        <v>VEGFR inhibitor</v>
      </c>
      <c r="C1212">
        <v>1</v>
      </c>
      <c r="D1212">
        <v>3</v>
      </c>
      <c r="E1212">
        <v>0.33333332999999998</v>
      </c>
      <c r="F1212" t="s">
        <v>87</v>
      </c>
      <c r="G1212" t="s">
        <v>87</v>
      </c>
      <c r="H1212" t="s">
        <v>87</v>
      </c>
      <c r="I1212">
        <v>0.42284466999999998</v>
      </c>
      <c r="J1212" t="s">
        <v>87</v>
      </c>
      <c r="K1212" t="s">
        <v>87</v>
      </c>
      <c r="L1212" t="s">
        <v>87</v>
      </c>
      <c r="M1212" t="s">
        <v>87</v>
      </c>
      <c r="N1212" t="s">
        <v>87</v>
      </c>
      <c r="O1212" t="s">
        <v>87</v>
      </c>
      <c r="P1212" t="s">
        <v>87</v>
      </c>
      <c r="Q1212" t="s">
        <v>87</v>
      </c>
      <c r="R1212">
        <v>-0.39374710000000002</v>
      </c>
      <c r="S1212" t="s">
        <v>87</v>
      </c>
      <c r="T1212" t="s">
        <v>87</v>
      </c>
      <c r="U1212" t="s">
        <v>87</v>
      </c>
      <c r="V1212" t="s">
        <v>87</v>
      </c>
      <c r="W1212" t="s">
        <v>87</v>
      </c>
      <c r="X1212" t="s">
        <v>87</v>
      </c>
      <c r="Y1212" t="s">
        <v>87</v>
      </c>
      <c r="Z1212" t="s">
        <v>87</v>
      </c>
      <c r="AA1212" t="s">
        <v>87</v>
      </c>
      <c r="AB1212">
        <v>-0.32261506000000001</v>
      </c>
      <c r="AC1212" t="s">
        <v>87</v>
      </c>
      <c r="AD1212" t="s">
        <v>87</v>
      </c>
      <c r="AE1212" t="s">
        <v>87</v>
      </c>
      <c r="AF1212" t="s">
        <v>87</v>
      </c>
      <c r="AG1212" t="s">
        <v>87</v>
      </c>
      <c r="AH1212" t="s">
        <v>87</v>
      </c>
      <c r="AI1212" t="s">
        <v>87</v>
      </c>
      <c r="AJ1212" t="s">
        <v>87</v>
      </c>
      <c r="AK1212" t="s">
        <v>87</v>
      </c>
      <c r="AL1212" t="s">
        <v>87</v>
      </c>
      <c r="AM1212" t="s">
        <v>87</v>
      </c>
      <c r="AN1212" t="s">
        <v>87</v>
      </c>
      <c r="AO1212" t="s">
        <v>87</v>
      </c>
      <c r="AP1212" t="s">
        <v>87</v>
      </c>
      <c r="AQ1212" t="s">
        <v>87</v>
      </c>
      <c r="AR1212" t="s">
        <v>87</v>
      </c>
      <c r="AS1212" t="s">
        <v>87</v>
      </c>
      <c r="AT1212" t="s">
        <v>87</v>
      </c>
      <c r="AU1212" t="s">
        <v>87</v>
      </c>
      <c r="AV1212" t="s">
        <v>87</v>
      </c>
      <c r="AW1212">
        <v>-0.53718937</v>
      </c>
      <c r="AX1212" t="s">
        <v>87</v>
      </c>
      <c r="AY1212" t="s">
        <v>87</v>
      </c>
      <c r="AZ1212" t="s">
        <v>87</v>
      </c>
      <c r="BA1212" t="s">
        <v>87</v>
      </c>
      <c r="BB1212" t="s">
        <v>87</v>
      </c>
      <c r="BC1212" t="s">
        <v>87</v>
      </c>
      <c r="BD1212" t="s">
        <v>87</v>
      </c>
      <c r="BE1212" t="s">
        <v>87</v>
      </c>
      <c r="BF1212" t="s">
        <v>87</v>
      </c>
      <c r="BG1212" t="s">
        <v>87</v>
      </c>
      <c r="BH1212" t="s">
        <v>87</v>
      </c>
      <c r="BI1212" t="s">
        <v>87</v>
      </c>
      <c r="BJ1212" t="s">
        <v>87</v>
      </c>
      <c r="BK1212" t="s">
        <v>87</v>
      </c>
      <c r="BL1212" t="s">
        <v>87</v>
      </c>
      <c r="BM1212" t="s">
        <v>87</v>
      </c>
      <c r="BN1212" t="s">
        <v>87</v>
      </c>
      <c r="BO1212" t="s">
        <v>87</v>
      </c>
      <c r="BP1212" t="s">
        <v>87</v>
      </c>
      <c r="BQ1212" t="s">
        <v>87</v>
      </c>
      <c r="BR1212" t="s">
        <v>87</v>
      </c>
      <c r="BS1212" t="s">
        <v>87</v>
      </c>
      <c r="BT1212" t="s">
        <v>87</v>
      </c>
      <c r="BU1212" t="s">
        <v>87</v>
      </c>
      <c r="BV1212" t="s">
        <v>87</v>
      </c>
      <c r="BW1212" t="s">
        <v>87</v>
      </c>
      <c r="BX1212" t="s">
        <v>87</v>
      </c>
      <c r="BY1212" t="s">
        <v>87</v>
      </c>
      <c r="BZ1212" t="s">
        <v>87</v>
      </c>
      <c r="CA1212" t="s">
        <v>87</v>
      </c>
      <c r="CB1212" t="s">
        <v>87</v>
      </c>
      <c r="CC1212" t="s">
        <v>87</v>
      </c>
      <c r="CD1212" t="s">
        <v>87</v>
      </c>
      <c r="CE1212" t="s">
        <v>87</v>
      </c>
      <c r="CF1212" t="s">
        <v>87</v>
      </c>
      <c r="CG1212" t="s">
        <v>87</v>
      </c>
      <c r="CH1212" t="s">
        <v>87</v>
      </c>
      <c r="CI1212" t="s">
        <v>87</v>
      </c>
    </row>
    <row r="1213" spans="1:87" x14ac:dyDescent="0.2">
      <c r="A1213" t="s">
        <v>910</v>
      </c>
      <c r="B1213" t="str">
        <f>VLOOKUP(A1213,MOA!$C$2:$D$1253,2,FALSE)</f>
        <v>VEGFR inhibitor</v>
      </c>
      <c r="C1213">
        <v>14</v>
      </c>
      <c r="D1213">
        <v>1</v>
      </c>
      <c r="E1213">
        <v>14</v>
      </c>
      <c r="F1213" t="s">
        <v>87</v>
      </c>
      <c r="G1213" t="s">
        <v>87</v>
      </c>
      <c r="H1213" t="s">
        <v>87</v>
      </c>
      <c r="I1213">
        <v>0.45771548000000001</v>
      </c>
      <c r="J1213" t="s">
        <v>87</v>
      </c>
      <c r="K1213">
        <v>0.49509607999999999</v>
      </c>
      <c r="L1213" t="s">
        <v>87</v>
      </c>
      <c r="M1213" t="s">
        <v>87</v>
      </c>
      <c r="N1213">
        <v>0.56980483999999998</v>
      </c>
      <c r="O1213" t="s">
        <v>87</v>
      </c>
      <c r="P1213" t="s">
        <v>87</v>
      </c>
      <c r="Q1213" t="s">
        <v>87</v>
      </c>
      <c r="R1213" t="s">
        <v>87</v>
      </c>
      <c r="S1213" t="s">
        <v>87</v>
      </c>
      <c r="T1213" t="s">
        <v>87</v>
      </c>
      <c r="U1213">
        <v>-0.41380383999999998</v>
      </c>
      <c r="V1213" t="s">
        <v>87</v>
      </c>
      <c r="W1213" t="s">
        <v>87</v>
      </c>
      <c r="X1213" t="s">
        <v>87</v>
      </c>
      <c r="Y1213" t="s">
        <v>87</v>
      </c>
      <c r="Z1213" t="s">
        <v>87</v>
      </c>
      <c r="AA1213">
        <v>0.34610605</v>
      </c>
      <c r="AB1213">
        <v>0.48177879000000001</v>
      </c>
      <c r="AC1213">
        <v>0.40094949000000002</v>
      </c>
      <c r="AD1213">
        <v>0.44578457999999999</v>
      </c>
      <c r="AE1213" t="s">
        <v>87</v>
      </c>
      <c r="AF1213" t="s">
        <v>87</v>
      </c>
      <c r="AG1213" t="s">
        <v>87</v>
      </c>
      <c r="AH1213" t="s">
        <v>87</v>
      </c>
      <c r="AI1213" t="s">
        <v>87</v>
      </c>
      <c r="AJ1213">
        <v>0.52767505999999997</v>
      </c>
      <c r="AK1213" t="s">
        <v>87</v>
      </c>
      <c r="AL1213" t="s">
        <v>87</v>
      </c>
      <c r="AM1213" t="s">
        <v>87</v>
      </c>
      <c r="AN1213" t="s">
        <v>87</v>
      </c>
      <c r="AO1213" t="s">
        <v>87</v>
      </c>
      <c r="AP1213" t="s">
        <v>87</v>
      </c>
      <c r="AQ1213" t="s">
        <v>87</v>
      </c>
      <c r="AR1213" t="s">
        <v>87</v>
      </c>
      <c r="AS1213" t="s">
        <v>87</v>
      </c>
      <c r="AT1213" t="s">
        <v>87</v>
      </c>
      <c r="AU1213" t="s">
        <v>87</v>
      </c>
      <c r="AV1213">
        <v>0.46022418999999998</v>
      </c>
      <c r="AW1213" t="s">
        <v>87</v>
      </c>
      <c r="AX1213">
        <v>0.46540901000000001</v>
      </c>
      <c r="AY1213" t="s">
        <v>87</v>
      </c>
      <c r="AZ1213" t="s">
        <v>87</v>
      </c>
      <c r="BA1213" t="s">
        <v>87</v>
      </c>
      <c r="BB1213">
        <v>0.47048448999999998</v>
      </c>
      <c r="BC1213" t="s">
        <v>87</v>
      </c>
      <c r="BD1213" t="s">
        <v>87</v>
      </c>
      <c r="BE1213" t="s">
        <v>87</v>
      </c>
      <c r="BF1213" t="s">
        <v>87</v>
      </c>
      <c r="BG1213" t="s">
        <v>87</v>
      </c>
      <c r="BH1213">
        <v>0.45374620999999998</v>
      </c>
      <c r="BI1213" t="s">
        <v>87</v>
      </c>
      <c r="BJ1213" t="s">
        <v>87</v>
      </c>
      <c r="BK1213" t="s">
        <v>87</v>
      </c>
      <c r="BL1213" t="s">
        <v>87</v>
      </c>
      <c r="BM1213" t="s">
        <v>87</v>
      </c>
      <c r="BN1213" t="s">
        <v>87</v>
      </c>
      <c r="BO1213" t="s">
        <v>87</v>
      </c>
      <c r="BP1213" t="s">
        <v>87</v>
      </c>
      <c r="BQ1213" t="s">
        <v>87</v>
      </c>
      <c r="BR1213" t="s">
        <v>87</v>
      </c>
      <c r="BS1213">
        <v>0.42966890000000002</v>
      </c>
      <c r="BT1213" t="s">
        <v>87</v>
      </c>
      <c r="BU1213" t="s">
        <v>87</v>
      </c>
      <c r="BV1213">
        <v>0.43846806999999999</v>
      </c>
      <c r="BW1213" t="s">
        <v>87</v>
      </c>
      <c r="BX1213" t="s">
        <v>87</v>
      </c>
      <c r="BY1213" t="s">
        <v>87</v>
      </c>
      <c r="BZ1213" t="s">
        <v>87</v>
      </c>
      <c r="CA1213" t="s">
        <v>87</v>
      </c>
      <c r="CB1213" t="s">
        <v>87</v>
      </c>
      <c r="CC1213" t="s">
        <v>87</v>
      </c>
      <c r="CD1213" t="s">
        <v>87</v>
      </c>
      <c r="CE1213" t="s">
        <v>87</v>
      </c>
      <c r="CF1213" t="s">
        <v>87</v>
      </c>
      <c r="CG1213" t="s">
        <v>87</v>
      </c>
      <c r="CH1213" t="s">
        <v>87</v>
      </c>
      <c r="CI1213" t="s">
        <v>87</v>
      </c>
    </row>
    <row r="1214" spans="1:87" x14ac:dyDescent="0.2">
      <c r="A1214" t="s">
        <v>216</v>
      </c>
      <c r="B1214" t="str">
        <f>VLOOKUP(A1214,MOA!$C$2:$D$1253,2,FALSE)</f>
        <v>Vesicular monoamine transporter inhibitor</v>
      </c>
      <c r="C1214">
        <v>2</v>
      </c>
      <c r="D1214">
        <v>1</v>
      </c>
      <c r="E1214">
        <v>2</v>
      </c>
      <c r="F1214" t="s">
        <v>87</v>
      </c>
      <c r="G1214" t="s">
        <v>87</v>
      </c>
      <c r="H1214" t="s">
        <v>87</v>
      </c>
      <c r="I1214" t="s">
        <v>87</v>
      </c>
      <c r="J1214" t="s">
        <v>87</v>
      </c>
      <c r="K1214" t="s">
        <v>87</v>
      </c>
      <c r="L1214" t="s">
        <v>87</v>
      </c>
      <c r="M1214" t="s">
        <v>87</v>
      </c>
      <c r="N1214">
        <v>0.46816213000000001</v>
      </c>
      <c r="O1214" t="s">
        <v>87</v>
      </c>
      <c r="P1214" t="s">
        <v>87</v>
      </c>
      <c r="Q1214" t="s">
        <v>87</v>
      </c>
      <c r="R1214">
        <v>0.52328538000000002</v>
      </c>
      <c r="S1214">
        <v>-0.42682241999999998</v>
      </c>
      <c r="T1214" t="s">
        <v>87</v>
      </c>
      <c r="U1214" t="s">
        <v>87</v>
      </c>
      <c r="V1214" t="s">
        <v>87</v>
      </c>
      <c r="W1214" t="s">
        <v>87</v>
      </c>
      <c r="X1214" t="s">
        <v>87</v>
      </c>
      <c r="Y1214" t="s">
        <v>87</v>
      </c>
      <c r="Z1214" t="s">
        <v>87</v>
      </c>
      <c r="AA1214" t="s">
        <v>87</v>
      </c>
      <c r="AB1214" t="s">
        <v>87</v>
      </c>
      <c r="AC1214" t="s">
        <v>87</v>
      </c>
      <c r="AD1214" t="s">
        <v>87</v>
      </c>
      <c r="AE1214" t="s">
        <v>87</v>
      </c>
      <c r="AF1214" t="s">
        <v>87</v>
      </c>
      <c r="AG1214" t="s">
        <v>87</v>
      </c>
      <c r="AH1214" t="s">
        <v>87</v>
      </c>
      <c r="AI1214" t="s">
        <v>87</v>
      </c>
      <c r="AJ1214" t="s">
        <v>87</v>
      </c>
      <c r="AK1214" t="s">
        <v>87</v>
      </c>
      <c r="AL1214" t="s">
        <v>87</v>
      </c>
      <c r="AM1214" t="s">
        <v>87</v>
      </c>
      <c r="AN1214" t="s">
        <v>87</v>
      </c>
      <c r="AO1214" t="s">
        <v>87</v>
      </c>
      <c r="AP1214" t="s">
        <v>87</v>
      </c>
      <c r="AQ1214" t="s">
        <v>87</v>
      </c>
      <c r="AR1214" t="s">
        <v>87</v>
      </c>
      <c r="AS1214" t="s">
        <v>87</v>
      </c>
      <c r="AT1214" t="s">
        <v>87</v>
      </c>
      <c r="AU1214" t="s">
        <v>87</v>
      </c>
      <c r="AV1214" t="s">
        <v>87</v>
      </c>
      <c r="AW1214" t="s">
        <v>87</v>
      </c>
      <c r="AX1214" t="s">
        <v>87</v>
      </c>
      <c r="AY1214" t="s">
        <v>87</v>
      </c>
      <c r="AZ1214" t="s">
        <v>87</v>
      </c>
      <c r="BA1214" t="s">
        <v>87</v>
      </c>
      <c r="BB1214" t="s">
        <v>87</v>
      </c>
      <c r="BC1214" t="s">
        <v>87</v>
      </c>
      <c r="BD1214" t="s">
        <v>87</v>
      </c>
      <c r="BE1214" t="s">
        <v>87</v>
      </c>
      <c r="BF1214" t="s">
        <v>87</v>
      </c>
      <c r="BG1214" t="s">
        <v>87</v>
      </c>
      <c r="BH1214" t="s">
        <v>87</v>
      </c>
      <c r="BI1214" t="s">
        <v>87</v>
      </c>
      <c r="BJ1214" t="s">
        <v>87</v>
      </c>
      <c r="BK1214" t="s">
        <v>87</v>
      </c>
      <c r="BL1214" t="s">
        <v>87</v>
      </c>
      <c r="BM1214" t="s">
        <v>87</v>
      </c>
      <c r="BN1214" t="s">
        <v>87</v>
      </c>
      <c r="BO1214" t="s">
        <v>87</v>
      </c>
      <c r="BP1214" t="s">
        <v>87</v>
      </c>
      <c r="BQ1214" t="s">
        <v>87</v>
      </c>
      <c r="BR1214" t="s">
        <v>87</v>
      </c>
      <c r="BS1214" t="s">
        <v>87</v>
      </c>
      <c r="BT1214" t="s">
        <v>87</v>
      </c>
      <c r="BU1214" t="s">
        <v>87</v>
      </c>
      <c r="BV1214" t="s">
        <v>87</v>
      </c>
      <c r="BW1214" t="s">
        <v>87</v>
      </c>
      <c r="BX1214" t="s">
        <v>87</v>
      </c>
      <c r="BY1214" t="s">
        <v>87</v>
      </c>
      <c r="BZ1214" t="s">
        <v>87</v>
      </c>
      <c r="CA1214" t="s">
        <v>87</v>
      </c>
      <c r="CB1214" t="s">
        <v>87</v>
      </c>
      <c r="CC1214" t="s">
        <v>87</v>
      </c>
      <c r="CD1214" t="s">
        <v>87</v>
      </c>
      <c r="CE1214" t="s">
        <v>87</v>
      </c>
      <c r="CF1214" t="s">
        <v>87</v>
      </c>
      <c r="CG1214" t="s">
        <v>87</v>
      </c>
      <c r="CH1214" t="s">
        <v>87</v>
      </c>
      <c r="CI1214" t="s">
        <v>87</v>
      </c>
    </row>
    <row r="1215" spans="1:87" x14ac:dyDescent="0.2">
      <c r="A1215" t="s">
        <v>376</v>
      </c>
      <c r="B1215" t="str">
        <f>VLOOKUP(A1215,MOA!$C$2:$D$1253,2,FALSE)</f>
        <v>Vesicular monoamine transporter inhibitor</v>
      </c>
      <c r="C1215">
        <v>1</v>
      </c>
      <c r="D1215">
        <v>1</v>
      </c>
      <c r="E1215">
        <v>1</v>
      </c>
      <c r="F1215" t="s">
        <v>87</v>
      </c>
      <c r="G1215" t="s">
        <v>87</v>
      </c>
      <c r="H1215" t="s">
        <v>87</v>
      </c>
      <c r="I1215" t="s">
        <v>87</v>
      </c>
      <c r="J1215" t="s">
        <v>87</v>
      </c>
      <c r="K1215" t="s">
        <v>87</v>
      </c>
      <c r="L1215">
        <v>0.62867260000000003</v>
      </c>
      <c r="M1215" t="s">
        <v>87</v>
      </c>
      <c r="N1215" t="s">
        <v>87</v>
      </c>
      <c r="O1215" t="s">
        <v>87</v>
      </c>
      <c r="P1215" t="s">
        <v>87</v>
      </c>
      <c r="Q1215" t="s">
        <v>87</v>
      </c>
      <c r="R1215" t="s">
        <v>87</v>
      </c>
      <c r="S1215" t="s">
        <v>87</v>
      </c>
      <c r="T1215" t="s">
        <v>87</v>
      </c>
      <c r="U1215" t="s">
        <v>87</v>
      </c>
      <c r="V1215" t="s">
        <v>87</v>
      </c>
      <c r="W1215" t="s">
        <v>87</v>
      </c>
      <c r="X1215" t="s">
        <v>87</v>
      </c>
      <c r="Y1215" t="s">
        <v>87</v>
      </c>
      <c r="Z1215" t="s">
        <v>87</v>
      </c>
      <c r="AA1215" t="s">
        <v>87</v>
      </c>
      <c r="AB1215" t="s">
        <v>87</v>
      </c>
      <c r="AC1215" t="s">
        <v>87</v>
      </c>
      <c r="AD1215" t="s">
        <v>87</v>
      </c>
      <c r="AE1215" t="s">
        <v>87</v>
      </c>
      <c r="AF1215" t="s">
        <v>87</v>
      </c>
      <c r="AG1215" t="s">
        <v>87</v>
      </c>
      <c r="AH1215" t="s">
        <v>87</v>
      </c>
      <c r="AI1215" t="s">
        <v>87</v>
      </c>
      <c r="AJ1215" t="s">
        <v>87</v>
      </c>
      <c r="AK1215" t="s">
        <v>87</v>
      </c>
      <c r="AL1215" t="s">
        <v>87</v>
      </c>
      <c r="AM1215" t="s">
        <v>87</v>
      </c>
      <c r="AN1215" t="s">
        <v>87</v>
      </c>
      <c r="AO1215" t="s">
        <v>87</v>
      </c>
      <c r="AP1215" t="s">
        <v>87</v>
      </c>
      <c r="AQ1215" t="s">
        <v>87</v>
      </c>
      <c r="AR1215" t="s">
        <v>87</v>
      </c>
      <c r="AS1215" t="s">
        <v>87</v>
      </c>
      <c r="AT1215" t="s">
        <v>87</v>
      </c>
      <c r="AU1215" t="s">
        <v>87</v>
      </c>
      <c r="AV1215" t="s">
        <v>87</v>
      </c>
      <c r="AW1215" t="s">
        <v>87</v>
      </c>
      <c r="AX1215" t="s">
        <v>87</v>
      </c>
      <c r="AY1215" t="s">
        <v>87</v>
      </c>
      <c r="AZ1215" t="s">
        <v>87</v>
      </c>
      <c r="BA1215" t="s">
        <v>87</v>
      </c>
      <c r="BB1215" t="s">
        <v>87</v>
      </c>
      <c r="BC1215" t="s">
        <v>87</v>
      </c>
      <c r="BD1215" t="s">
        <v>87</v>
      </c>
      <c r="BE1215" t="s">
        <v>87</v>
      </c>
      <c r="BF1215" t="s">
        <v>87</v>
      </c>
      <c r="BG1215" t="s">
        <v>87</v>
      </c>
      <c r="BH1215" t="s">
        <v>87</v>
      </c>
      <c r="BI1215" t="s">
        <v>87</v>
      </c>
      <c r="BJ1215" t="s">
        <v>87</v>
      </c>
      <c r="BK1215" t="s">
        <v>87</v>
      </c>
      <c r="BL1215">
        <v>-0.35237043000000001</v>
      </c>
      <c r="BM1215" t="s">
        <v>87</v>
      </c>
      <c r="BN1215" t="s">
        <v>87</v>
      </c>
      <c r="BO1215" t="s">
        <v>87</v>
      </c>
      <c r="BP1215" t="s">
        <v>87</v>
      </c>
      <c r="BQ1215" t="s">
        <v>87</v>
      </c>
      <c r="BR1215" t="s">
        <v>87</v>
      </c>
      <c r="BS1215" t="s">
        <v>87</v>
      </c>
      <c r="BT1215" t="s">
        <v>87</v>
      </c>
      <c r="BU1215" t="s">
        <v>87</v>
      </c>
      <c r="BV1215" t="s">
        <v>87</v>
      </c>
      <c r="BW1215" t="s">
        <v>87</v>
      </c>
      <c r="BX1215" t="s">
        <v>87</v>
      </c>
      <c r="BY1215" t="s">
        <v>87</v>
      </c>
      <c r="BZ1215" t="s">
        <v>87</v>
      </c>
      <c r="CA1215" t="s">
        <v>87</v>
      </c>
      <c r="CB1215" t="s">
        <v>87</v>
      </c>
      <c r="CC1215" t="s">
        <v>87</v>
      </c>
      <c r="CD1215" t="s">
        <v>87</v>
      </c>
      <c r="CE1215" t="s">
        <v>87</v>
      </c>
      <c r="CF1215" t="s">
        <v>87</v>
      </c>
      <c r="CG1215" t="s">
        <v>87</v>
      </c>
      <c r="CH1215" t="s">
        <v>87</v>
      </c>
      <c r="CI1215" t="s">
        <v>87</v>
      </c>
    </row>
    <row r="1216" spans="1:87" x14ac:dyDescent="0.2">
      <c r="A1216" t="s">
        <v>613</v>
      </c>
      <c r="B1216" t="str">
        <f>VLOOKUP(A1216,MOA!$C$2:$D$1253,2,FALSE)</f>
        <v>Vesicular monoamine transporter inhibitor</v>
      </c>
      <c r="C1216">
        <v>1</v>
      </c>
      <c r="D1216">
        <v>1</v>
      </c>
      <c r="E1216">
        <v>1</v>
      </c>
      <c r="F1216" t="s">
        <v>87</v>
      </c>
      <c r="G1216" t="s">
        <v>87</v>
      </c>
      <c r="H1216" t="s">
        <v>87</v>
      </c>
      <c r="I1216" t="s">
        <v>87</v>
      </c>
      <c r="J1216" t="s">
        <v>87</v>
      </c>
      <c r="K1216" t="s">
        <v>87</v>
      </c>
      <c r="L1216" t="s">
        <v>87</v>
      </c>
      <c r="M1216" t="s">
        <v>87</v>
      </c>
      <c r="N1216" t="s">
        <v>87</v>
      </c>
      <c r="O1216" t="s">
        <v>87</v>
      </c>
      <c r="P1216" t="s">
        <v>87</v>
      </c>
      <c r="Q1216" t="s">
        <v>87</v>
      </c>
      <c r="R1216">
        <v>0.49586876000000002</v>
      </c>
      <c r="S1216" t="s">
        <v>87</v>
      </c>
      <c r="T1216" t="s">
        <v>87</v>
      </c>
      <c r="U1216" t="s">
        <v>87</v>
      </c>
      <c r="V1216" t="s">
        <v>87</v>
      </c>
      <c r="W1216" t="s">
        <v>87</v>
      </c>
      <c r="X1216" t="s">
        <v>87</v>
      </c>
      <c r="Y1216" t="s">
        <v>87</v>
      </c>
      <c r="Z1216" t="s">
        <v>87</v>
      </c>
      <c r="AA1216" t="s">
        <v>87</v>
      </c>
      <c r="AB1216" t="s">
        <v>87</v>
      </c>
      <c r="AC1216" t="s">
        <v>87</v>
      </c>
      <c r="AD1216" t="s">
        <v>87</v>
      </c>
      <c r="AE1216" t="s">
        <v>87</v>
      </c>
      <c r="AF1216" t="s">
        <v>87</v>
      </c>
      <c r="AG1216" t="s">
        <v>87</v>
      </c>
      <c r="AH1216" t="s">
        <v>87</v>
      </c>
      <c r="AI1216" t="s">
        <v>87</v>
      </c>
      <c r="AJ1216" t="s">
        <v>87</v>
      </c>
      <c r="AK1216" t="s">
        <v>87</v>
      </c>
      <c r="AL1216" t="s">
        <v>87</v>
      </c>
      <c r="AM1216" t="s">
        <v>87</v>
      </c>
      <c r="AN1216" t="s">
        <v>87</v>
      </c>
      <c r="AO1216" t="s">
        <v>87</v>
      </c>
      <c r="AP1216" t="s">
        <v>87</v>
      </c>
      <c r="AQ1216" t="s">
        <v>87</v>
      </c>
      <c r="AR1216" t="s">
        <v>87</v>
      </c>
      <c r="AS1216" t="s">
        <v>87</v>
      </c>
      <c r="AT1216" t="s">
        <v>87</v>
      </c>
      <c r="AU1216" t="s">
        <v>87</v>
      </c>
      <c r="AV1216" t="s">
        <v>87</v>
      </c>
      <c r="AW1216" t="s">
        <v>87</v>
      </c>
      <c r="AX1216" t="s">
        <v>87</v>
      </c>
      <c r="AY1216" t="s">
        <v>87</v>
      </c>
      <c r="AZ1216" t="s">
        <v>87</v>
      </c>
      <c r="BA1216" t="s">
        <v>87</v>
      </c>
      <c r="BB1216" t="s">
        <v>87</v>
      </c>
      <c r="BC1216" t="s">
        <v>87</v>
      </c>
      <c r="BD1216" t="s">
        <v>87</v>
      </c>
      <c r="BE1216" t="s">
        <v>87</v>
      </c>
      <c r="BF1216" t="s">
        <v>87</v>
      </c>
      <c r="BG1216" t="s">
        <v>87</v>
      </c>
      <c r="BH1216">
        <v>-0.52529124000000005</v>
      </c>
      <c r="BI1216" t="s">
        <v>87</v>
      </c>
      <c r="BJ1216" t="s">
        <v>87</v>
      </c>
      <c r="BK1216" t="s">
        <v>87</v>
      </c>
      <c r="BL1216" t="s">
        <v>87</v>
      </c>
      <c r="BM1216" t="s">
        <v>87</v>
      </c>
      <c r="BN1216" t="s">
        <v>87</v>
      </c>
      <c r="BO1216" t="s">
        <v>87</v>
      </c>
      <c r="BP1216" t="s">
        <v>87</v>
      </c>
      <c r="BQ1216" t="s">
        <v>87</v>
      </c>
      <c r="BR1216" t="s">
        <v>87</v>
      </c>
      <c r="BS1216" t="s">
        <v>87</v>
      </c>
      <c r="BT1216" t="s">
        <v>87</v>
      </c>
      <c r="BU1216" t="s">
        <v>87</v>
      </c>
      <c r="BV1216" t="s">
        <v>87</v>
      </c>
      <c r="BW1216" t="s">
        <v>87</v>
      </c>
      <c r="BX1216" t="s">
        <v>87</v>
      </c>
      <c r="BY1216" t="s">
        <v>87</v>
      </c>
      <c r="BZ1216" t="s">
        <v>87</v>
      </c>
      <c r="CA1216" t="s">
        <v>87</v>
      </c>
      <c r="CB1216" t="s">
        <v>87</v>
      </c>
      <c r="CC1216" t="s">
        <v>87</v>
      </c>
      <c r="CD1216" t="s">
        <v>87</v>
      </c>
      <c r="CE1216" t="s">
        <v>87</v>
      </c>
      <c r="CF1216" t="s">
        <v>87</v>
      </c>
      <c r="CG1216" t="s">
        <v>87</v>
      </c>
      <c r="CH1216" t="s">
        <v>87</v>
      </c>
      <c r="CI1216" t="s">
        <v>87</v>
      </c>
    </row>
    <row r="1217" spans="1:87" x14ac:dyDescent="0.2">
      <c r="A1217" t="s">
        <v>658</v>
      </c>
      <c r="B1217" s="2" t="str">
        <f>IFERROR(VLOOKUP(A1217, [1]Overall!$A$2:$B$1442, 2, FALSE), IFERROR(VLOOKUP(A1217, [1]Female!$A$2:$B$1276, 2, FALSE), IFERROR(VLOOKUP(A1217, [1]Male!$A$2:$B$1529, 2, FALSE), "Not Found")))</f>
        <v>Viral RNA polymerase inhibitor</v>
      </c>
      <c r="C1217">
        <v>0</v>
      </c>
      <c r="D1217">
        <v>3</v>
      </c>
      <c r="E1217">
        <v>0</v>
      </c>
      <c r="F1217" t="s">
        <v>87</v>
      </c>
      <c r="G1217" t="s">
        <v>87</v>
      </c>
      <c r="H1217" t="s">
        <v>87</v>
      </c>
      <c r="I1217" t="s">
        <v>87</v>
      </c>
      <c r="J1217" t="s">
        <v>87</v>
      </c>
      <c r="K1217" t="s">
        <v>87</v>
      </c>
      <c r="L1217" t="s">
        <v>87</v>
      </c>
      <c r="M1217" t="s">
        <v>87</v>
      </c>
      <c r="N1217" t="s">
        <v>87</v>
      </c>
      <c r="O1217" t="s">
        <v>87</v>
      </c>
      <c r="P1217" t="s">
        <v>87</v>
      </c>
      <c r="Q1217" t="s">
        <v>87</v>
      </c>
      <c r="R1217">
        <v>-0.45300744999999998</v>
      </c>
      <c r="S1217" t="s">
        <v>87</v>
      </c>
      <c r="T1217" t="s">
        <v>87</v>
      </c>
      <c r="U1217" t="s">
        <v>87</v>
      </c>
      <c r="V1217" t="s">
        <v>87</v>
      </c>
      <c r="W1217" t="s">
        <v>87</v>
      </c>
      <c r="X1217" t="s">
        <v>87</v>
      </c>
      <c r="Y1217" t="s">
        <v>87</v>
      </c>
      <c r="Z1217" t="s">
        <v>87</v>
      </c>
      <c r="AA1217" t="s">
        <v>87</v>
      </c>
      <c r="AB1217">
        <v>-0.50847849000000001</v>
      </c>
      <c r="AC1217" t="s">
        <v>87</v>
      </c>
      <c r="AD1217" t="s">
        <v>87</v>
      </c>
      <c r="AE1217" t="s">
        <v>87</v>
      </c>
      <c r="AF1217" t="s">
        <v>87</v>
      </c>
      <c r="AG1217" t="s">
        <v>87</v>
      </c>
      <c r="AH1217" t="s">
        <v>87</v>
      </c>
      <c r="AI1217" t="s">
        <v>87</v>
      </c>
      <c r="AJ1217" t="s">
        <v>87</v>
      </c>
      <c r="AK1217" t="s">
        <v>87</v>
      </c>
      <c r="AL1217" t="s">
        <v>87</v>
      </c>
      <c r="AM1217" t="s">
        <v>87</v>
      </c>
      <c r="AN1217" t="s">
        <v>87</v>
      </c>
      <c r="AO1217" t="s">
        <v>87</v>
      </c>
      <c r="AP1217" t="s">
        <v>87</v>
      </c>
      <c r="AQ1217" t="s">
        <v>87</v>
      </c>
      <c r="AR1217" t="s">
        <v>87</v>
      </c>
      <c r="AS1217" t="s">
        <v>87</v>
      </c>
      <c r="AT1217" t="s">
        <v>87</v>
      </c>
      <c r="AU1217" t="s">
        <v>87</v>
      </c>
      <c r="AV1217" t="s">
        <v>87</v>
      </c>
      <c r="AW1217" t="s">
        <v>87</v>
      </c>
      <c r="AX1217" t="s">
        <v>87</v>
      </c>
      <c r="AY1217" t="s">
        <v>87</v>
      </c>
      <c r="AZ1217" t="s">
        <v>87</v>
      </c>
      <c r="BA1217" t="s">
        <v>87</v>
      </c>
      <c r="BB1217" t="s">
        <v>87</v>
      </c>
      <c r="BC1217" t="s">
        <v>87</v>
      </c>
      <c r="BD1217" t="s">
        <v>87</v>
      </c>
      <c r="BE1217" t="s">
        <v>87</v>
      </c>
      <c r="BF1217" t="s">
        <v>87</v>
      </c>
      <c r="BG1217" t="s">
        <v>87</v>
      </c>
      <c r="BH1217">
        <v>-0.42971147999999998</v>
      </c>
      <c r="BI1217" t="s">
        <v>87</v>
      </c>
      <c r="BJ1217" t="s">
        <v>87</v>
      </c>
      <c r="BK1217" t="s">
        <v>87</v>
      </c>
      <c r="BL1217" t="s">
        <v>87</v>
      </c>
      <c r="BM1217" t="s">
        <v>87</v>
      </c>
      <c r="BN1217" t="s">
        <v>87</v>
      </c>
      <c r="BO1217" t="s">
        <v>87</v>
      </c>
      <c r="BP1217" t="s">
        <v>87</v>
      </c>
      <c r="BQ1217" t="s">
        <v>87</v>
      </c>
      <c r="BR1217" t="s">
        <v>87</v>
      </c>
      <c r="BS1217" t="s">
        <v>87</v>
      </c>
      <c r="BT1217" t="s">
        <v>87</v>
      </c>
      <c r="BU1217" t="s">
        <v>87</v>
      </c>
      <c r="BV1217" t="s">
        <v>87</v>
      </c>
      <c r="BW1217" t="s">
        <v>87</v>
      </c>
      <c r="BX1217" t="s">
        <v>87</v>
      </c>
      <c r="BY1217" t="s">
        <v>87</v>
      </c>
      <c r="BZ1217" t="s">
        <v>87</v>
      </c>
      <c r="CA1217" t="s">
        <v>87</v>
      </c>
      <c r="CB1217" t="s">
        <v>87</v>
      </c>
      <c r="CC1217" t="s">
        <v>87</v>
      </c>
      <c r="CD1217" t="s">
        <v>87</v>
      </c>
      <c r="CE1217" t="s">
        <v>87</v>
      </c>
      <c r="CF1217" t="s">
        <v>87</v>
      </c>
      <c r="CG1217" t="s">
        <v>87</v>
      </c>
      <c r="CH1217" t="s">
        <v>87</v>
      </c>
      <c r="CI1217" t="s">
        <v>87</v>
      </c>
    </row>
    <row r="1218" spans="1:87" x14ac:dyDescent="0.2">
      <c r="A1218" t="s">
        <v>890</v>
      </c>
      <c r="B1218" s="2" t="str">
        <f>IFERROR(VLOOKUP(A1218, [1]Overall!$A$2:$B$1442, 2, FALSE), IFERROR(VLOOKUP(A1218, [1]Female!$A$2:$B$1276, 2, FALSE), IFERROR(VLOOKUP(A1218, [1]Male!$A$2:$B$1529, 2, FALSE), "Not Found")))</f>
        <v>Vitamin D receptor agonist</v>
      </c>
      <c r="C1218">
        <v>3</v>
      </c>
      <c r="D1218">
        <v>1</v>
      </c>
      <c r="E1218">
        <v>3</v>
      </c>
      <c r="F1218" t="s">
        <v>87</v>
      </c>
      <c r="G1218" t="s">
        <v>87</v>
      </c>
      <c r="H1218" t="s">
        <v>87</v>
      </c>
      <c r="I1218">
        <v>0.38967614</v>
      </c>
      <c r="J1218" t="s">
        <v>87</v>
      </c>
      <c r="K1218" t="s">
        <v>87</v>
      </c>
      <c r="L1218" t="s">
        <v>87</v>
      </c>
      <c r="M1218" t="s">
        <v>87</v>
      </c>
      <c r="N1218" t="s">
        <v>87</v>
      </c>
      <c r="O1218" t="s">
        <v>87</v>
      </c>
      <c r="P1218" t="s">
        <v>87</v>
      </c>
      <c r="Q1218" t="s">
        <v>87</v>
      </c>
      <c r="R1218">
        <v>-0.41894693</v>
      </c>
      <c r="S1218" t="s">
        <v>87</v>
      </c>
      <c r="T1218" t="s">
        <v>87</v>
      </c>
      <c r="U1218" t="s">
        <v>87</v>
      </c>
      <c r="V1218" t="s">
        <v>87</v>
      </c>
      <c r="W1218" t="s">
        <v>87</v>
      </c>
      <c r="X1218" t="s">
        <v>87</v>
      </c>
      <c r="Y1218" t="s">
        <v>87</v>
      </c>
      <c r="Z1218" t="s">
        <v>87</v>
      </c>
      <c r="AA1218" t="s">
        <v>87</v>
      </c>
      <c r="AB1218">
        <v>0.45854932999999998</v>
      </c>
      <c r="AC1218" t="s">
        <v>87</v>
      </c>
      <c r="AD1218" t="s">
        <v>87</v>
      </c>
      <c r="AE1218" t="s">
        <v>87</v>
      </c>
      <c r="AF1218" t="s">
        <v>87</v>
      </c>
      <c r="AG1218" t="s">
        <v>87</v>
      </c>
      <c r="AH1218" t="s">
        <v>87</v>
      </c>
      <c r="AI1218" t="s">
        <v>87</v>
      </c>
      <c r="AJ1218" t="s">
        <v>87</v>
      </c>
      <c r="AK1218" t="s">
        <v>87</v>
      </c>
      <c r="AL1218" t="s">
        <v>87</v>
      </c>
      <c r="AM1218" t="s">
        <v>87</v>
      </c>
      <c r="AN1218" t="s">
        <v>87</v>
      </c>
      <c r="AO1218" t="s">
        <v>87</v>
      </c>
      <c r="AP1218" t="s">
        <v>87</v>
      </c>
      <c r="AQ1218" t="s">
        <v>87</v>
      </c>
      <c r="AR1218" t="s">
        <v>87</v>
      </c>
      <c r="AS1218" t="s">
        <v>87</v>
      </c>
      <c r="AT1218" t="s">
        <v>87</v>
      </c>
      <c r="AU1218" t="s">
        <v>87</v>
      </c>
      <c r="AV1218" t="s">
        <v>87</v>
      </c>
      <c r="AW1218" t="s">
        <v>87</v>
      </c>
      <c r="AX1218" t="s">
        <v>87</v>
      </c>
      <c r="AY1218" t="s">
        <v>87</v>
      </c>
      <c r="AZ1218" t="s">
        <v>87</v>
      </c>
      <c r="BA1218" t="s">
        <v>87</v>
      </c>
      <c r="BB1218" t="s">
        <v>87</v>
      </c>
      <c r="BC1218" t="s">
        <v>87</v>
      </c>
      <c r="BD1218" t="s">
        <v>87</v>
      </c>
      <c r="BE1218" t="s">
        <v>87</v>
      </c>
      <c r="BF1218" t="s">
        <v>87</v>
      </c>
      <c r="BG1218" t="s">
        <v>87</v>
      </c>
      <c r="BH1218">
        <v>0.32620134000000001</v>
      </c>
      <c r="BI1218" t="s">
        <v>87</v>
      </c>
      <c r="BJ1218" t="s">
        <v>87</v>
      </c>
      <c r="BK1218" t="s">
        <v>87</v>
      </c>
      <c r="BL1218" t="s">
        <v>87</v>
      </c>
      <c r="BM1218" t="s">
        <v>87</v>
      </c>
      <c r="BN1218" t="s">
        <v>87</v>
      </c>
      <c r="BO1218" t="s">
        <v>87</v>
      </c>
      <c r="BP1218" t="s">
        <v>87</v>
      </c>
      <c r="BQ1218" t="s">
        <v>87</v>
      </c>
      <c r="BR1218" t="s">
        <v>87</v>
      </c>
      <c r="BS1218" t="s">
        <v>87</v>
      </c>
      <c r="BT1218" t="s">
        <v>87</v>
      </c>
      <c r="BU1218" t="s">
        <v>87</v>
      </c>
      <c r="BV1218" t="s">
        <v>87</v>
      </c>
      <c r="BW1218" t="s">
        <v>87</v>
      </c>
      <c r="BX1218" t="s">
        <v>87</v>
      </c>
      <c r="BY1218" t="s">
        <v>87</v>
      </c>
      <c r="BZ1218" t="s">
        <v>87</v>
      </c>
      <c r="CA1218" t="s">
        <v>87</v>
      </c>
      <c r="CB1218" t="s">
        <v>87</v>
      </c>
      <c r="CC1218" t="s">
        <v>87</v>
      </c>
      <c r="CD1218" t="s">
        <v>87</v>
      </c>
      <c r="CE1218" t="s">
        <v>87</v>
      </c>
      <c r="CF1218" t="s">
        <v>87</v>
      </c>
      <c r="CG1218" t="s">
        <v>87</v>
      </c>
      <c r="CH1218" t="s">
        <v>87</v>
      </c>
      <c r="CI1218" t="s">
        <v>87</v>
      </c>
    </row>
    <row r="1219" spans="1:87" x14ac:dyDescent="0.2">
      <c r="A1219" t="s">
        <v>1155</v>
      </c>
      <c r="B1219" s="2" t="str">
        <f>IFERROR(VLOOKUP(A1219, [1]Overall!$A$2:$B$1442, 2, FALSE), IFERROR(VLOOKUP(A1219, [1]Female!$A$2:$B$1276, 2, FALSE), IFERROR(VLOOKUP(A1219, [1]Male!$A$2:$B$1529, 2, FALSE), "Not Found")))</f>
        <v>Vitamin D receptor agonist</v>
      </c>
      <c r="C1219">
        <v>3</v>
      </c>
      <c r="D1219">
        <v>0</v>
      </c>
      <c r="E1219" t="s">
        <v>1000</v>
      </c>
      <c r="F1219" t="s">
        <v>87</v>
      </c>
      <c r="G1219" t="s">
        <v>87</v>
      </c>
      <c r="H1219" t="s">
        <v>87</v>
      </c>
      <c r="I1219">
        <v>0.48683911000000002</v>
      </c>
      <c r="J1219" t="s">
        <v>87</v>
      </c>
      <c r="K1219" t="s">
        <v>87</v>
      </c>
      <c r="L1219" t="s">
        <v>87</v>
      </c>
      <c r="M1219" t="s">
        <v>87</v>
      </c>
      <c r="N1219" t="s">
        <v>87</v>
      </c>
      <c r="O1219" t="s">
        <v>87</v>
      </c>
      <c r="P1219" t="s">
        <v>87</v>
      </c>
      <c r="Q1219" t="s">
        <v>87</v>
      </c>
      <c r="R1219" t="s">
        <v>87</v>
      </c>
      <c r="S1219" t="s">
        <v>87</v>
      </c>
      <c r="T1219" t="s">
        <v>87</v>
      </c>
      <c r="U1219" t="s">
        <v>87</v>
      </c>
      <c r="V1219" t="s">
        <v>87</v>
      </c>
      <c r="W1219" t="s">
        <v>87</v>
      </c>
      <c r="X1219" t="s">
        <v>87</v>
      </c>
      <c r="Y1219" t="s">
        <v>87</v>
      </c>
      <c r="Z1219" t="s">
        <v>87</v>
      </c>
      <c r="AA1219" t="s">
        <v>87</v>
      </c>
      <c r="AB1219">
        <v>0.49229854000000001</v>
      </c>
      <c r="AC1219" t="s">
        <v>87</v>
      </c>
      <c r="AD1219" t="s">
        <v>87</v>
      </c>
      <c r="AE1219" t="s">
        <v>87</v>
      </c>
      <c r="AF1219" t="s">
        <v>87</v>
      </c>
      <c r="AG1219" t="s">
        <v>87</v>
      </c>
      <c r="AH1219" t="s">
        <v>87</v>
      </c>
      <c r="AI1219" t="s">
        <v>87</v>
      </c>
      <c r="AJ1219" t="s">
        <v>87</v>
      </c>
      <c r="AK1219" t="s">
        <v>87</v>
      </c>
      <c r="AL1219" t="s">
        <v>87</v>
      </c>
      <c r="AM1219" t="s">
        <v>87</v>
      </c>
      <c r="AN1219" t="s">
        <v>87</v>
      </c>
      <c r="AO1219" t="s">
        <v>87</v>
      </c>
      <c r="AP1219" t="s">
        <v>87</v>
      </c>
      <c r="AQ1219" t="s">
        <v>87</v>
      </c>
      <c r="AR1219" t="s">
        <v>87</v>
      </c>
      <c r="AS1219" t="s">
        <v>87</v>
      </c>
      <c r="AT1219" t="s">
        <v>87</v>
      </c>
      <c r="AU1219" t="s">
        <v>87</v>
      </c>
      <c r="AV1219" t="s">
        <v>87</v>
      </c>
      <c r="AW1219" t="s">
        <v>87</v>
      </c>
      <c r="AX1219" t="s">
        <v>87</v>
      </c>
      <c r="AY1219" t="s">
        <v>87</v>
      </c>
      <c r="AZ1219" t="s">
        <v>87</v>
      </c>
      <c r="BA1219" t="s">
        <v>87</v>
      </c>
      <c r="BB1219" t="s">
        <v>87</v>
      </c>
      <c r="BC1219" t="s">
        <v>87</v>
      </c>
      <c r="BD1219" t="s">
        <v>87</v>
      </c>
      <c r="BE1219" t="s">
        <v>87</v>
      </c>
      <c r="BF1219" t="s">
        <v>87</v>
      </c>
      <c r="BG1219" t="s">
        <v>87</v>
      </c>
      <c r="BH1219">
        <v>0.61673016000000003</v>
      </c>
      <c r="BI1219" t="s">
        <v>87</v>
      </c>
      <c r="BJ1219" t="s">
        <v>87</v>
      </c>
      <c r="BK1219" t="s">
        <v>87</v>
      </c>
      <c r="BL1219" t="s">
        <v>87</v>
      </c>
      <c r="BM1219" t="s">
        <v>87</v>
      </c>
      <c r="BN1219" t="s">
        <v>87</v>
      </c>
      <c r="BO1219" t="s">
        <v>87</v>
      </c>
      <c r="BP1219" t="s">
        <v>87</v>
      </c>
      <c r="BQ1219" t="s">
        <v>87</v>
      </c>
      <c r="BR1219" t="s">
        <v>87</v>
      </c>
      <c r="BS1219" t="s">
        <v>87</v>
      </c>
      <c r="BT1219" t="s">
        <v>87</v>
      </c>
      <c r="BU1219" t="s">
        <v>87</v>
      </c>
      <c r="BV1219" t="s">
        <v>87</v>
      </c>
      <c r="BW1219" t="s">
        <v>87</v>
      </c>
      <c r="BX1219" t="s">
        <v>87</v>
      </c>
      <c r="BY1219" t="s">
        <v>87</v>
      </c>
      <c r="BZ1219" t="s">
        <v>87</v>
      </c>
      <c r="CA1219" t="s">
        <v>87</v>
      </c>
      <c r="CB1219" t="s">
        <v>87</v>
      </c>
      <c r="CC1219" t="s">
        <v>87</v>
      </c>
      <c r="CD1219" t="s">
        <v>87</v>
      </c>
      <c r="CE1219" t="s">
        <v>87</v>
      </c>
      <c r="CF1219" t="s">
        <v>87</v>
      </c>
      <c r="CG1219" t="s">
        <v>87</v>
      </c>
      <c r="CH1219" t="s">
        <v>87</v>
      </c>
      <c r="CI1219" t="s">
        <v>87</v>
      </c>
    </row>
    <row r="1220" spans="1:87" x14ac:dyDescent="0.2">
      <c r="A1220" t="s">
        <v>191</v>
      </c>
      <c r="B1220" t="str">
        <f>VLOOKUP(A1220,MOA!$C$2:$D$1253,2,FALSE)</f>
        <v>Vitamin D receptor agonist</v>
      </c>
      <c r="C1220">
        <v>6</v>
      </c>
      <c r="D1220">
        <v>4</v>
      </c>
      <c r="E1220">
        <v>1.5</v>
      </c>
      <c r="F1220" t="s">
        <v>87</v>
      </c>
      <c r="G1220" t="s">
        <v>87</v>
      </c>
      <c r="H1220" t="s">
        <v>87</v>
      </c>
      <c r="I1220">
        <v>-0.41349699000000001</v>
      </c>
      <c r="J1220" t="s">
        <v>87</v>
      </c>
      <c r="K1220">
        <v>0.42767241</v>
      </c>
      <c r="L1220" t="s">
        <v>87</v>
      </c>
      <c r="M1220" t="s">
        <v>87</v>
      </c>
      <c r="N1220" t="s">
        <v>87</v>
      </c>
      <c r="O1220" t="s">
        <v>87</v>
      </c>
      <c r="P1220" t="s">
        <v>87</v>
      </c>
      <c r="Q1220">
        <v>-0.43998366</v>
      </c>
      <c r="R1220" t="s">
        <v>87</v>
      </c>
      <c r="S1220">
        <v>0.58374687999999997</v>
      </c>
      <c r="T1220">
        <v>0.49242872999999998</v>
      </c>
      <c r="U1220" t="s">
        <v>87</v>
      </c>
      <c r="V1220" t="s">
        <v>87</v>
      </c>
      <c r="W1220" t="s">
        <v>87</v>
      </c>
      <c r="X1220" t="s">
        <v>87</v>
      </c>
      <c r="Y1220" t="s">
        <v>87</v>
      </c>
      <c r="Z1220" t="s">
        <v>87</v>
      </c>
      <c r="AA1220" t="s">
        <v>87</v>
      </c>
      <c r="AB1220" t="s">
        <v>87</v>
      </c>
      <c r="AC1220" t="s">
        <v>87</v>
      </c>
      <c r="AD1220" t="s">
        <v>87</v>
      </c>
      <c r="AE1220" t="s">
        <v>87</v>
      </c>
      <c r="AF1220" t="s">
        <v>87</v>
      </c>
      <c r="AG1220" t="s">
        <v>87</v>
      </c>
      <c r="AH1220" t="s">
        <v>87</v>
      </c>
      <c r="AI1220" t="s">
        <v>87</v>
      </c>
      <c r="AJ1220">
        <v>-0.48786759000000002</v>
      </c>
      <c r="AK1220" t="s">
        <v>87</v>
      </c>
      <c r="AL1220" t="s">
        <v>87</v>
      </c>
      <c r="AM1220" t="s">
        <v>87</v>
      </c>
      <c r="AN1220" t="s">
        <v>87</v>
      </c>
      <c r="AO1220" t="s">
        <v>87</v>
      </c>
      <c r="AP1220" t="s">
        <v>87</v>
      </c>
      <c r="AQ1220" t="s">
        <v>87</v>
      </c>
      <c r="AR1220" t="s">
        <v>87</v>
      </c>
      <c r="AS1220" t="s">
        <v>87</v>
      </c>
      <c r="AT1220" t="s">
        <v>87</v>
      </c>
      <c r="AU1220" t="s">
        <v>87</v>
      </c>
      <c r="AV1220" t="s">
        <v>87</v>
      </c>
      <c r="AW1220">
        <v>0.51361471000000003</v>
      </c>
      <c r="AX1220" t="s">
        <v>87</v>
      </c>
      <c r="AY1220" t="s">
        <v>87</v>
      </c>
      <c r="AZ1220" t="s">
        <v>87</v>
      </c>
      <c r="BA1220" t="s">
        <v>87</v>
      </c>
      <c r="BB1220" t="s">
        <v>87</v>
      </c>
      <c r="BC1220" t="s">
        <v>87</v>
      </c>
      <c r="BD1220" t="s">
        <v>87</v>
      </c>
      <c r="BE1220" t="s">
        <v>87</v>
      </c>
      <c r="BF1220" t="s">
        <v>87</v>
      </c>
      <c r="BG1220" t="s">
        <v>87</v>
      </c>
      <c r="BH1220" t="s">
        <v>87</v>
      </c>
      <c r="BI1220" t="s">
        <v>87</v>
      </c>
      <c r="BJ1220" t="s">
        <v>87</v>
      </c>
      <c r="BK1220" t="s">
        <v>87</v>
      </c>
      <c r="BL1220" t="s">
        <v>87</v>
      </c>
      <c r="BM1220">
        <v>0.43144791999999998</v>
      </c>
      <c r="BN1220" t="s">
        <v>87</v>
      </c>
      <c r="BO1220" t="s">
        <v>87</v>
      </c>
      <c r="BP1220" t="s">
        <v>87</v>
      </c>
      <c r="BQ1220" t="s">
        <v>87</v>
      </c>
      <c r="BR1220">
        <v>-0.47485416000000003</v>
      </c>
      <c r="BS1220" t="s">
        <v>87</v>
      </c>
      <c r="BT1220" t="s">
        <v>87</v>
      </c>
      <c r="BU1220" t="s">
        <v>87</v>
      </c>
      <c r="BV1220" t="s">
        <v>87</v>
      </c>
      <c r="BW1220" t="s">
        <v>87</v>
      </c>
      <c r="BX1220" t="s">
        <v>87</v>
      </c>
      <c r="BY1220" t="s">
        <v>87</v>
      </c>
      <c r="BZ1220" t="s">
        <v>87</v>
      </c>
      <c r="CA1220">
        <v>0.34024056000000003</v>
      </c>
      <c r="CB1220" t="s">
        <v>87</v>
      </c>
      <c r="CC1220" t="s">
        <v>87</v>
      </c>
      <c r="CD1220" t="s">
        <v>87</v>
      </c>
      <c r="CE1220" t="s">
        <v>87</v>
      </c>
      <c r="CF1220" t="s">
        <v>87</v>
      </c>
      <c r="CG1220" t="s">
        <v>87</v>
      </c>
      <c r="CH1220" t="s">
        <v>87</v>
      </c>
      <c r="CI1220" t="s">
        <v>87</v>
      </c>
    </row>
    <row r="1221" spans="1:87" x14ac:dyDescent="0.2">
      <c r="A1221" t="s">
        <v>397</v>
      </c>
      <c r="B1221" t="str">
        <f>VLOOKUP(A1221,MOA!$C$2:$D$1253,2,FALSE)</f>
        <v>Vitamin D receptor agonist</v>
      </c>
      <c r="C1221">
        <v>4</v>
      </c>
      <c r="D1221">
        <v>2</v>
      </c>
      <c r="E1221">
        <v>2</v>
      </c>
      <c r="F1221" t="s">
        <v>87</v>
      </c>
      <c r="G1221" t="s">
        <v>87</v>
      </c>
      <c r="H1221" t="s">
        <v>87</v>
      </c>
      <c r="I1221">
        <v>0.51969434000000003</v>
      </c>
      <c r="J1221" t="s">
        <v>87</v>
      </c>
      <c r="K1221" t="s">
        <v>87</v>
      </c>
      <c r="L1221" t="s">
        <v>87</v>
      </c>
      <c r="M1221" t="s">
        <v>87</v>
      </c>
      <c r="N1221" t="s">
        <v>87</v>
      </c>
      <c r="O1221" t="s">
        <v>87</v>
      </c>
      <c r="P1221" t="s">
        <v>87</v>
      </c>
      <c r="Q1221" t="s">
        <v>87</v>
      </c>
      <c r="R1221">
        <v>0.45226981999999999</v>
      </c>
      <c r="S1221">
        <v>-0.52358426999999996</v>
      </c>
      <c r="T1221" t="s">
        <v>87</v>
      </c>
      <c r="U1221" t="s">
        <v>87</v>
      </c>
      <c r="V1221" t="s">
        <v>87</v>
      </c>
      <c r="W1221" t="s">
        <v>87</v>
      </c>
      <c r="X1221" t="s">
        <v>87</v>
      </c>
      <c r="Y1221" t="s">
        <v>87</v>
      </c>
      <c r="Z1221" t="s">
        <v>87</v>
      </c>
      <c r="AA1221" t="s">
        <v>87</v>
      </c>
      <c r="AB1221">
        <v>0.49015070999999999</v>
      </c>
      <c r="AC1221" t="s">
        <v>87</v>
      </c>
      <c r="AD1221" t="s">
        <v>87</v>
      </c>
      <c r="AE1221" t="s">
        <v>87</v>
      </c>
      <c r="AF1221" t="s">
        <v>87</v>
      </c>
      <c r="AG1221" t="s">
        <v>87</v>
      </c>
      <c r="AH1221" t="s">
        <v>87</v>
      </c>
      <c r="AI1221" t="s">
        <v>87</v>
      </c>
      <c r="AJ1221" t="s">
        <v>87</v>
      </c>
      <c r="AK1221" t="s">
        <v>87</v>
      </c>
      <c r="AL1221" t="s">
        <v>87</v>
      </c>
      <c r="AM1221" t="s">
        <v>87</v>
      </c>
      <c r="AN1221" t="s">
        <v>87</v>
      </c>
      <c r="AO1221" t="s">
        <v>87</v>
      </c>
      <c r="AP1221" t="s">
        <v>87</v>
      </c>
      <c r="AQ1221" t="s">
        <v>87</v>
      </c>
      <c r="AR1221" t="s">
        <v>87</v>
      </c>
      <c r="AS1221" t="s">
        <v>87</v>
      </c>
      <c r="AT1221" t="s">
        <v>87</v>
      </c>
      <c r="AU1221" t="s">
        <v>87</v>
      </c>
      <c r="AV1221" t="s">
        <v>87</v>
      </c>
      <c r="AW1221">
        <v>-0.34445217</v>
      </c>
      <c r="AX1221" t="s">
        <v>87</v>
      </c>
      <c r="AY1221" t="s">
        <v>87</v>
      </c>
      <c r="AZ1221" t="s">
        <v>87</v>
      </c>
      <c r="BA1221" t="s">
        <v>87</v>
      </c>
      <c r="BB1221" t="s">
        <v>87</v>
      </c>
      <c r="BC1221" t="s">
        <v>87</v>
      </c>
      <c r="BD1221" t="s">
        <v>87</v>
      </c>
      <c r="BE1221" t="s">
        <v>87</v>
      </c>
      <c r="BF1221" t="s">
        <v>87</v>
      </c>
      <c r="BG1221" t="s">
        <v>87</v>
      </c>
      <c r="BH1221">
        <v>0.4234984</v>
      </c>
      <c r="BI1221" t="s">
        <v>87</v>
      </c>
      <c r="BJ1221" t="s">
        <v>87</v>
      </c>
      <c r="BK1221" t="s">
        <v>87</v>
      </c>
      <c r="BL1221" t="s">
        <v>87</v>
      </c>
      <c r="BM1221" t="s">
        <v>87</v>
      </c>
      <c r="BN1221" t="s">
        <v>87</v>
      </c>
      <c r="BO1221" t="s">
        <v>87</v>
      </c>
      <c r="BP1221" t="s">
        <v>87</v>
      </c>
      <c r="BQ1221" t="s">
        <v>87</v>
      </c>
      <c r="BR1221" t="s">
        <v>87</v>
      </c>
      <c r="BS1221" t="s">
        <v>87</v>
      </c>
      <c r="BT1221" t="s">
        <v>87</v>
      </c>
      <c r="BU1221" t="s">
        <v>87</v>
      </c>
      <c r="BV1221" t="s">
        <v>87</v>
      </c>
      <c r="BW1221" t="s">
        <v>87</v>
      </c>
      <c r="BX1221" t="s">
        <v>87</v>
      </c>
      <c r="BY1221" t="s">
        <v>87</v>
      </c>
      <c r="BZ1221" t="s">
        <v>87</v>
      </c>
      <c r="CA1221" t="s">
        <v>87</v>
      </c>
      <c r="CB1221" t="s">
        <v>87</v>
      </c>
      <c r="CC1221" t="s">
        <v>87</v>
      </c>
      <c r="CD1221" t="s">
        <v>87</v>
      </c>
      <c r="CE1221" t="s">
        <v>87</v>
      </c>
      <c r="CF1221" t="s">
        <v>87</v>
      </c>
      <c r="CG1221" t="s">
        <v>87</v>
      </c>
      <c r="CH1221" t="s">
        <v>87</v>
      </c>
      <c r="CI1221" t="s">
        <v>87</v>
      </c>
    </row>
    <row r="1222" spans="1:87" x14ac:dyDescent="0.2">
      <c r="A1222" t="s">
        <v>1007</v>
      </c>
      <c r="B1222" t="str">
        <f>VLOOKUP(A1222,MOA!$C$2:$D$1253,2,FALSE)</f>
        <v>Vitamin K antagonist</v>
      </c>
      <c r="C1222">
        <v>2</v>
      </c>
      <c r="D1222">
        <v>0</v>
      </c>
      <c r="E1222" t="s">
        <v>1000</v>
      </c>
      <c r="F1222" t="s">
        <v>87</v>
      </c>
      <c r="G1222" t="s">
        <v>87</v>
      </c>
      <c r="H1222" t="s">
        <v>87</v>
      </c>
      <c r="I1222" t="s">
        <v>87</v>
      </c>
      <c r="J1222" t="s">
        <v>87</v>
      </c>
      <c r="K1222" t="s">
        <v>87</v>
      </c>
      <c r="L1222" t="s">
        <v>87</v>
      </c>
      <c r="M1222" t="s">
        <v>87</v>
      </c>
      <c r="N1222" t="s">
        <v>87</v>
      </c>
      <c r="O1222" t="s">
        <v>87</v>
      </c>
      <c r="P1222" t="s">
        <v>87</v>
      </c>
      <c r="Q1222" t="s">
        <v>87</v>
      </c>
      <c r="R1222">
        <v>0.49001307999999999</v>
      </c>
      <c r="S1222" t="s">
        <v>87</v>
      </c>
      <c r="T1222" t="s">
        <v>87</v>
      </c>
      <c r="U1222" t="s">
        <v>87</v>
      </c>
      <c r="V1222" t="s">
        <v>87</v>
      </c>
      <c r="W1222" t="s">
        <v>87</v>
      </c>
      <c r="X1222" t="s">
        <v>87</v>
      </c>
      <c r="Y1222" t="s">
        <v>87</v>
      </c>
      <c r="Z1222" t="s">
        <v>87</v>
      </c>
      <c r="AA1222" t="s">
        <v>87</v>
      </c>
      <c r="AB1222" t="s">
        <v>87</v>
      </c>
      <c r="AC1222">
        <v>0.67373510000000003</v>
      </c>
      <c r="AD1222" t="s">
        <v>87</v>
      </c>
      <c r="AE1222" t="s">
        <v>87</v>
      </c>
      <c r="AF1222" t="s">
        <v>87</v>
      </c>
      <c r="AG1222" t="s">
        <v>87</v>
      </c>
      <c r="AH1222" t="s">
        <v>87</v>
      </c>
      <c r="AI1222" t="s">
        <v>87</v>
      </c>
      <c r="AJ1222" t="s">
        <v>87</v>
      </c>
      <c r="AK1222" t="s">
        <v>87</v>
      </c>
      <c r="AL1222" t="s">
        <v>87</v>
      </c>
      <c r="AM1222" t="s">
        <v>87</v>
      </c>
      <c r="AN1222" t="s">
        <v>87</v>
      </c>
      <c r="AO1222" t="s">
        <v>87</v>
      </c>
      <c r="AP1222" t="s">
        <v>87</v>
      </c>
      <c r="AQ1222" t="s">
        <v>87</v>
      </c>
      <c r="AR1222" t="s">
        <v>87</v>
      </c>
      <c r="AS1222" t="s">
        <v>87</v>
      </c>
      <c r="AT1222" t="s">
        <v>87</v>
      </c>
      <c r="AU1222" t="s">
        <v>87</v>
      </c>
      <c r="AV1222" t="s">
        <v>87</v>
      </c>
      <c r="AW1222" t="s">
        <v>87</v>
      </c>
      <c r="AX1222" t="s">
        <v>87</v>
      </c>
      <c r="AY1222" t="s">
        <v>87</v>
      </c>
      <c r="AZ1222" t="s">
        <v>87</v>
      </c>
      <c r="BA1222" t="s">
        <v>87</v>
      </c>
      <c r="BB1222" t="s">
        <v>87</v>
      </c>
      <c r="BC1222" t="s">
        <v>87</v>
      </c>
      <c r="BD1222" t="s">
        <v>87</v>
      </c>
      <c r="BE1222" t="s">
        <v>87</v>
      </c>
      <c r="BF1222" t="s">
        <v>87</v>
      </c>
      <c r="BG1222" t="s">
        <v>87</v>
      </c>
      <c r="BH1222" t="s">
        <v>87</v>
      </c>
      <c r="BI1222" t="s">
        <v>87</v>
      </c>
      <c r="BJ1222" t="s">
        <v>87</v>
      </c>
      <c r="BK1222" t="s">
        <v>87</v>
      </c>
      <c r="BL1222" t="s">
        <v>87</v>
      </c>
      <c r="BM1222" t="s">
        <v>87</v>
      </c>
      <c r="BN1222" t="s">
        <v>87</v>
      </c>
      <c r="BO1222" t="s">
        <v>87</v>
      </c>
      <c r="BP1222" t="s">
        <v>87</v>
      </c>
      <c r="BQ1222" t="s">
        <v>87</v>
      </c>
      <c r="BR1222" t="s">
        <v>87</v>
      </c>
      <c r="BS1222" t="s">
        <v>87</v>
      </c>
      <c r="BT1222" t="s">
        <v>87</v>
      </c>
      <c r="BU1222" t="s">
        <v>87</v>
      </c>
      <c r="BV1222" t="s">
        <v>87</v>
      </c>
      <c r="BW1222" t="s">
        <v>87</v>
      </c>
      <c r="BX1222" t="s">
        <v>87</v>
      </c>
      <c r="BY1222" t="s">
        <v>87</v>
      </c>
      <c r="BZ1222" t="s">
        <v>87</v>
      </c>
      <c r="CA1222" t="s">
        <v>87</v>
      </c>
      <c r="CB1222" t="s">
        <v>87</v>
      </c>
      <c r="CC1222" t="s">
        <v>87</v>
      </c>
      <c r="CD1222" t="s">
        <v>87</v>
      </c>
      <c r="CE1222" t="s">
        <v>87</v>
      </c>
      <c r="CF1222" t="s">
        <v>87</v>
      </c>
      <c r="CG1222" t="s">
        <v>87</v>
      </c>
      <c r="CH1222" t="s">
        <v>87</v>
      </c>
      <c r="CI1222" t="s">
        <v>87</v>
      </c>
    </row>
    <row r="1223" spans="1:87" x14ac:dyDescent="0.2">
      <c r="A1223" t="s">
        <v>1249</v>
      </c>
      <c r="B1223" t="str">
        <f>VLOOKUP(A1223,MOA!$C$2:$D$1253,2,FALSE)</f>
        <v>Vitamin K antagonist</v>
      </c>
      <c r="C1223">
        <v>2</v>
      </c>
      <c r="D1223">
        <v>0</v>
      </c>
      <c r="E1223" t="s">
        <v>1000</v>
      </c>
      <c r="F1223" t="s">
        <v>87</v>
      </c>
      <c r="G1223" t="s">
        <v>87</v>
      </c>
      <c r="H1223" t="s">
        <v>87</v>
      </c>
      <c r="I1223">
        <v>0.48023225000000003</v>
      </c>
      <c r="J1223" t="s">
        <v>87</v>
      </c>
      <c r="K1223" t="s">
        <v>87</v>
      </c>
      <c r="L1223" t="s">
        <v>87</v>
      </c>
      <c r="M1223" t="s">
        <v>87</v>
      </c>
      <c r="N1223" t="s">
        <v>87</v>
      </c>
      <c r="O1223" t="s">
        <v>87</v>
      </c>
      <c r="P1223" t="s">
        <v>87</v>
      </c>
      <c r="Q1223" t="s">
        <v>87</v>
      </c>
      <c r="R1223" t="s">
        <v>87</v>
      </c>
      <c r="S1223" t="s">
        <v>87</v>
      </c>
      <c r="T1223">
        <v>0.42497565999999998</v>
      </c>
      <c r="U1223" t="s">
        <v>87</v>
      </c>
      <c r="V1223" t="s">
        <v>87</v>
      </c>
      <c r="W1223" t="s">
        <v>87</v>
      </c>
      <c r="X1223" t="s">
        <v>87</v>
      </c>
      <c r="Y1223" t="s">
        <v>87</v>
      </c>
      <c r="Z1223" t="s">
        <v>87</v>
      </c>
      <c r="AA1223" t="s">
        <v>87</v>
      </c>
      <c r="AB1223" t="s">
        <v>87</v>
      </c>
      <c r="AC1223" t="s">
        <v>87</v>
      </c>
      <c r="AD1223" t="s">
        <v>87</v>
      </c>
      <c r="AE1223" t="s">
        <v>87</v>
      </c>
      <c r="AF1223" t="s">
        <v>87</v>
      </c>
      <c r="AG1223" t="s">
        <v>87</v>
      </c>
      <c r="AH1223" t="s">
        <v>87</v>
      </c>
      <c r="AI1223" t="s">
        <v>87</v>
      </c>
      <c r="AJ1223" t="s">
        <v>87</v>
      </c>
      <c r="AK1223" t="s">
        <v>87</v>
      </c>
      <c r="AL1223" t="s">
        <v>87</v>
      </c>
      <c r="AM1223" t="s">
        <v>87</v>
      </c>
      <c r="AN1223" t="s">
        <v>87</v>
      </c>
      <c r="AO1223" t="s">
        <v>87</v>
      </c>
      <c r="AP1223" t="s">
        <v>87</v>
      </c>
      <c r="AQ1223" t="s">
        <v>87</v>
      </c>
      <c r="AR1223" t="s">
        <v>87</v>
      </c>
      <c r="AS1223" t="s">
        <v>87</v>
      </c>
      <c r="AT1223" t="s">
        <v>87</v>
      </c>
      <c r="AU1223" t="s">
        <v>87</v>
      </c>
      <c r="AV1223" t="s">
        <v>87</v>
      </c>
      <c r="AW1223" t="s">
        <v>87</v>
      </c>
      <c r="AX1223" t="s">
        <v>87</v>
      </c>
      <c r="AY1223" t="s">
        <v>87</v>
      </c>
      <c r="AZ1223" t="s">
        <v>87</v>
      </c>
      <c r="BA1223" t="s">
        <v>87</v>
      </c>
      <c r="BB1223" t="s">
        <v>87</v>
      </c>
      <c r="BC1223" t="s">
        <v>87</v>
      </c>
      <c r="BD1223" t="s">
        <v>87</v>
      </c>
      <c r="BE1223" t="s">
        <v>87</v>
      </c>
      <c r="BF1223" t="s">
        <v>87</v>
      </c>
      <c r="BG1223" t="s">
        <v>87</v>
      </c>
      <c r="BH1223" t="s">
        <v>87</v>
      </c>
      <c r="BI1223" t="s">
        <v>87</v>
      </c>
      <c r="BJ1223" t="s">
        <v>87</v>
      </c>
      <c r="BK1223" t="s">
        <v>87</v>
      </c>
      <c r="BL1223" t="s">
        <v>87</v>
      </c>
      <c r="BM1223" t="s">
        <v>87</v>
      </c>
      <c r="BN1223" t="s">
        <v>87</v>
      </c>
      <c r="BO1223" t="s">
        <v>87</v>
      </c>
      <c r="BP1223" t="s">
        <v>87</v>
      </c>
      <c r="BQ1223" t="s">
        <v>87</v>
      </c>
      <c r="BR1223" t="s">
        <v>87</v>
      </c>
      <c r="BS1223" t="s">
        <v>87</v>
      </c>
      <c r="BT1223" t="s">
        <v>87</v>
      </c>
      <c r="BU1223" t="s">
        <v>87</v>
      </c>
      <c r="BV1223" t="s">
        <v>87</v>
      </c>
      <c r="BW1223" t="s">
        <v>87</v>
      </c>
      <c r="BX1223" t="s">
        <v>87</v>
      </c>
      <c r="BY1223" t="s">
        <v>87</v>
      </c>
      <c r="BZ1223" t="s">
        <v>87</v>
      </c>
      <c r="CA1223" t="s">
        <v>87</v>
      </c>
      <c r="CB1223" t="s">
        <v>87</v>
      </c>
      <c r="CC1223" t="s">
        <v>87</v>
      </c>
      <c r="CD1223" t="s">
        <v>87</v>
      </c>
      <c r="CE1223" t="s">
        <v>87</v>
      </c>
      <c r="CF1223" t="s">
        <v>87</v>
      </c>
      <c r="CG1223" t="s">
        <v>87</v>
      </c>
      <c r="CH1223" t="s">
        <v>87</v>
      </c>
      <c r="CI1223" t="s">
        <v>87</v>
      </c>
    </row>
    <row r="1224" spans="1:87" x14ac:dyDescent="0.2">
      <c r="A1224" t="s">
        <v>800</v>
      </c>
      <c r="B1224" s="2" t="str">
        <f>IFERROR(VLOOKUP(A1224, [1]Overall!$A$2:$B$1442, 2, FALSE), IFERROR(VLOOKUP(A1224, [1]Female!$A$2:$B$1276, 2, FALSE), IFERROR(VLOOKUP(A1224, [1]Male!$A$2:$B$1529, 2, FALSE), "Not Found")))</f>
        <v>Vitamin K1, blood clotting factor</v>
      </c>
      <c r="C1224">
        <v>1</v>
      </c>
      <c r="D1224">
        <v>1</v>
      </c>
      <c r="E1224">
        <v>1</v>
      </c>
      <c r="F1224" t="s">
        <v>87</v>
      </c>
      <c r="G1224" t="s">
        <v>87</v>
      </c>
      <c r="H1224" t="s">
        <v>87</v>
      </c>
      <c r="I1224" t="s">
        <v>87</v>
      </c>
      <c r="J1224" t="s">
        <v>87</v>
      </c>
      <c r="K1224" t="s">
        <v>87</v>
      </c>
      <c r="L1224" t="s">
        <v>87</v>
      </c>
      <c r="M1224" t="s">
        <v>87</v>
      </c>
      <c r="N1224" t="s">
        <v>87</v>
      </c>
      <c r="O1224" t="s">
        <v>87</v>
      </c>
      <c r="P1224" t="s">
        <v>87</v>
      </c>
      <c r="Q1224" t="s">
        <v>87</v>
      </c>
      <c r="R1224">
        <v>-0.45108860000000001</v>
      </c>
      <c r="S1224" t="s">
        <v>87</v>
      </c>
      <c r="T1224" t="s">
        <v>87</v>
      </c>
      <c r="U1224" t="s">
        <v>87</v>
      </c>
      <c r="V1224" t="s">
        <v>87</v>
      </c>
      <c r="W1224" t="s">
        <v>87</v>
      </c>
      <c r="X1224" t="s">
        <v>87</v>
      </c>
      <c r="Y1224" t="s">
        <v>87</v>
      </c>
      <c r="Z1224" t="s">
        <v>87</v>
      </c>
      <c r="AA1224" t="s">
        <v>87</v>
      </c>
      <c r="AB1224" t="s">
        <v>87</v>
      </c>
      <c r="AC1224">
        <v>0.40129440999999999</v>
      </c>
      <c r="AD1224" t="s">
        <v>87</v>
      </c>
      <c r="AE1224" t="s">
        <v>87</v>
      </c>
      <c r="AF1224" t="s">
        <v>87</v>
      </c>
      <c r="AG1224" t="s">
        <v>87</v>
      </c>
      <c r="AH1224" t="s">
        <v>87</v>
      </c>
      <c r="AI1224" t="s">
        <v>87</v>
      </c>
      <c r="AJ1224" t="s">
        <v>87</v>
      </c>
      <c r="AK1224" t="s">
        <v>87</v>
      </c>
      <c r="AL1224" t="s">
        <v>87</v>
      </c>
      <c r="AM1224" t="s">
        <v>87</v>
      </c>
      <c r="AN1224" t="s">
        <v>87</v>
      </c>
      <c r="AO1224" t="s">
        <v>87</v>
      </c>
      <c r="AP1224" t="s">
        <v>87</v>
      </c>
      <c r="AQ1224" t="s">
        <v>87</v>
      </c>
      <c r="AR1224" t="s">
        <v>87</v>
      </c>
      <c r="AS1224" t="s">
        <v>87</v>
      </c>
      <c r="AT1224" t="s">
        <v>87</v>
      </c>
      <c r="AU1224" t="s">
        <v>87</v>
      </c>
      <c r="AV1224" t="s">
        <v>87</v>
      </c>
      <c r="AW1224" t="s">
        <v>87</v>
      </c>
      <c r="AX1224" t="s">
        <v>87</v>
      </c>
      <c r="AY1224" t="s">
        <v>87</v>
      </c>
      <c r="AZ1224" t="s">
        <v>87</v>
      </c>
      <c r="BA1224" t="s">
        <v>87</v>
      </c>
      <c r="BB1224" t="s">
        <v>87</v>
      </c>
      <c r="BC1224" t="s">
        <v>87</v>
      </c>
      <c r="BD1224" t="s">
        <v>87</v>
      </c>
      <c r="BE1224" t="s">
        <v>87</v>
      </c>
      <c r="BF1224" t="s">
        <v>87</v>
      </c>
      <c r="BG1224" t="s">
        <v>87</v>
      </c>
      <c r="BH1224" t="s">
        <v>87</v>
      </c>
      <c r="BI1224" t="s">
        <v>87</v>
      </c>
      <c r="BJ1224" t="s">
        <v>87</v>
      </c>
      <c r="BK1224" t="s">
        <v>87</v>
      </c>
      <c r="BL1224" t="s">
        <v>87</v>
      </c>
      <c r="BM1224" t="s">
        <v>87</v>
      </c>
      <c r="BN1224" t="s">
        <v>87</v>
      </c>
      <c r="BO1224" t="s">
        <v>87</v>
      </c>
      <c r="BP1224" t="s">
        <v>87</v>
      </c>
      <c r="BQ1224" t="s">
        <v>87</v>
      </c>
      <c r="BR1224" t="s">
        <v>87</v>
      </c>
      <c r="BS1224" t="s">
        <v>87</v>
      </c>
      <c r="BT1224" t="s">
        <v>87</v>
      </c>
      <c r="BU1224" t="s">
        <v>87</v>
      </c>
      <c r="BV1224" t="s">
        <v>87</v>
      </c>
      <c r="BW1224" t="s">
        <v>87</v>
      </c>
      <c r="BX1224" t="s">
        <v>87</v>
      </c>
      <c r="BY1224" t="s">
        <v>87</v>
      </c>
      <c r="BZ1224" t="s">
        <v>87</v>
      </c>
      <c r="CA1224" t="s">
        <v>87</v>
      </c>
      <c r="CB1224" t="s">
        <v>87</v>
      </c>
      <c r="CC1224" t="s">
        <v>87</v>
      </c>
      <c r="CD1224" t="s">
        <v>87</v>
      </c>
      <c r="CE1224" t="s">
        <v>87</v>
      </c>
      <c r="CF1224" t="s">
        <v>87</v>
      </c>
      <c r="CG1224" t="s">
        <v>87</v>
      </c>
      <c r="CH1224" t="s">
        <v>87</v>
      </c>
      <c r="CI1224" t="s">
        <v>87</v>
      </c>
    </row>
    <row r="1225" spans="1:87" x14ac:dyDescent="0.2">
      <c r="A1225" t="s">
        <v>128</v>
      </c>
      <c r="B1225" t="str">
        <f>VLOOKUP(A1225,MOA!$C$2:$D$1253,2,FALSE)</f>
        <v>Voltage-gated L-type calcium channel blocker</v>
      </c>
      <c r="C1225">
        <v>3</v>
      </c>
      <c r="D1225">
        <v>3</v>
      </c>
      <c r="E1225">
        <v>1</v>
      </c>
      <c r="F1225" t="s">
        <v>87</v>
      </c>
      <c r="G1225" t="s">
        <v>87</v>
      </c>
      <c r="H1225" t="s">
        <v>87</v>
      </c>
      <c r="I1225">
        <v>-0.50522336999999995</v>
      </c>
      <c r="J1225" t="s">
        <v>87</v>
      </c>
      <c r="K1225" t="s">
        <v>87</v>
      </c>
      <c r="L1225">
        <v>0.38862997999999999</v>
      </c>
      <c r="M1225" t="s">
        <v>87</v>
      </c>
      <c r="N1225" t="s">
        <v>87</v>
      </c>
      <c r="O1225" t="s">
        <v>87</v>
      </c>
      <c r="P1225" t="s">
        <v>87</v>
      </c>
      <c r="Q1225" t="s">
        <v>87</v>
      </c>
      <c r="R1225">
        <v>0.34075469000000003</v>
      </c>
      <c r="S1225" t="s">
        <v>87</v>
      </c>
      <c r="T1225" t="s">
        <v>87</v>
      </c>
      <c r="U1225" t="s">
        <v>87</v>
      </c>
      <c r="V1225" t="s">
        <v>87</v>
      </c>
      <c r="W1225" t="s">
        <v>87</v>
      </c>
      <c r="X1225" t="s">
        <v>87</v>
      </c>
      <c r="Y1225" t="s">
        <v>87</v>
      </c>
      <c r="Z1225" t="s">
        <v>87</v>
      </c>
      <c r="AA1225" t="s">
        <v>87</v>
      </c>
      <c r="AB1225">
        <v>-0.42474085</v>
      </c>
      <c r="AC1225" t="s">
        <v>87</v>
      </c>
      <c r="AD1225" t="s">
        <v>87</v>
      </c>
      <c r="AE1225" t="s">
        <v>87</v>
      </c>
      <c r="AF1225" t="s">
        <v>87</v>
      </c>
      <c r="AG1225" t="s">
        <v>87</v>
      </c>
      <c r="AH1225" t="s">
        <v>87</v>
      </c>
      <c r="AI1225">
        <v>-0.46876694000000002</v>
      </c>
      <c r="AJ1225" t="s">
        <v>87</v>
      </c>
      <c r="AK1225" t="s">
        <v>87</v>
      </c>
      <c r="AL1225" t="s">
        <v>87</v>
      </c>
      <c r="AM1225" t="s">
        <v>87</v>
      </c>
      <c r="AN1225" t="s">
        <v>87</v>
      </c>
      <c r="AO1225" t="s">
        <v>87</v>
      </c>
      <c r="AP1225" t="s">
        <v>87</v>
      </c>
      <c r="AQ1225" t="s">
        <v>87</v>
      </c>
      <c r="AR1225" t="s">
        <v>87</v>
      </c>
      <c r="AS1225" t="s">
        <v>87</v>
      </c>
      <c r="AT1225" t="s">
        <v>87</v>
      </c>
      <c r="AU1225" t="s">
        <v>87</v>
      </c>
      <c r="AV1225" t="s">
        <v>87</v>
      </c>
      <c r="AW1225" t="s">
        <v>87</v>
      </c>
      <c r="AX1225" t="s">
        <v>87</v>
      </c>
      <c r="AY1225" t="s">
        <v>87</v>
      </c>
      <c r="AZ1225" t="s">
        <v>87</v>
      </c>
      <c r="BA1225" t="s">
        <v>87</v>
      </c>
      <c r="BB1225">
        <v>0.38788753999999998</v>
      </c>
      <c r="BC1225" t="s">
        <v>87</v>
      </c>
      <c r="BD1225" t="s">
        <v>87</v>
      </c>
      <c r="BE1225" t="s">
        <v>87</v>
      </c>
      <c r="BF1225" t="s">
        <v>87</v>
      </c>
      <c r="BG1225" t="s">
        <v>87</v>
      </c>
      <c r="BH1225" t="s">
        <v>87</v>
      </c>
      <c r="BI1225" t="s">
        <v>87</v>
      </c>
      <c r="BJ1225" t="s">
        <v>87</v>
      </c>
      <c r="BK1225" t="s">
        <v>87</v>
      </c>
      <c r="BL1225" t="s">
        <v>87</v>
      </c>
      <c r="BM1225" t="s">
        <v>87</v>
      </c>
      <c r="BN1225" t="s">
        <v>87</v>
      </c>
      <c r="BO1225" t="s">
        <v>87</v>
      </c>
      <c r="BP1225" t="s">
        <v>87</v>
      </c>
      <c r="BQ1225" t="s">
        <v>87</v>
      </c>
      <c r="BR1225" t="s">
        <v>87</v>
      </c>
      <c r="BS1225" t="s">
        <v>87</v>
      </c>
      <c r="BT1225" t="s">
        <v>87</v>
      </c>
      <c r="BU1225" t="s">
        <v>87</v>
      </c>
      <c r="BV1225" t="s">
        <v>87</v>
      </c>
      <c r="BW1225" t="s">
        <v>87</v>
      </c>
      <c r="BX1225" t="s">
        <v>87</v>
      </c>
      <c r="BY1225" t="s">
        <v>87</v>
      </c>
      <c r="BZ1225" t="s">
        <v>87</v>
      </c>
      <c r="CA1225" t="s">
        <v>87</v>
      </c>
      <c r="CB1225" t="s">
        <v>87</v>
      </c>
      <c r="CC1225" t="s">
        <v>87</v>
      </c>
      <c r="CD1225" t="s">
        <v>87</v>
      </c>
      <c r="CE1225" t="s">
        <v>87</v>
      </c>
      <c r="CF1225" t="s">
        <v>87</v>
      </c>
      <c r="CG1225" t="s">
        <v>87</v>
      </c>
      <c r="CH1225" t="s">
        <v>87</v>
      </c>
      <c r="CI1225" t="s">
        <v>87</v>
      </c>
    </row>
    <row r="1226" spans="1:87" x14ac:dyDescent="0.2">
      <c r="A1226" t="s">
        <v>1260</v>
      </c>
      <c r="B1226" t="str">
        <f>VLOOKUP(A1226,MOA!$C$2:$D$1253,2,FALSE)</f>
        <v>Voltage-gated L-type calcium channel blocker</v>
      </c>
      <c r="C1226">
        <v>3</v>
      </c>
      <c r="D1226">
        <v>0</v>
      </c>
      <c r="E1226" t="s">
        <v>1000</v>
      </c>
      <c r="F1226" t="s">
        <v>87</v>
      </c>
      <c r="G1226" t="s">
        <v>87</v>
      </c>
      <c r="H1226" t="s">
        <v>87</v>
      </c>
      <c r="I1226">
        <v>0.45513997</v>
      </c>
      <c r="J1226" t="s">
        <v>87</v>
      </c>
      <c r="K1226" t="s">
        <v>87</v>
      </c>
      <c r="L1226" t="s">
        <v>87</v>
      </c>
      <c r="M1226" t="s">
        <v>87</v>
      </c>
      <c r="N1226" t="s">
        <v>87</v>
      </c>
      <c r="O1226" t="s">
        <v>87</v>
      </c>
      <c r="P1226" t="s">
        <v>87</v>
      </c>
      <c r="Q1226" t="s">
        <v>87</v>
      </c>
      <c r="R1226" t="s">
        <v>87</v>
      </c>
      <c r="S1226" t="s">
        <v>87</v>
      </c>
      <c r="T1226">
        <v>0.38625741000000002</v>
      </c>
      <c r="U1226" t="s">
        <v>87</v>
      </c>
      <c r="V1226" t="s">
        <v>87</v>
      </c>
      <c r="W1226" t="s">
        <v>87</v>
      </c>
      <c r="X1226" t="s">
        <v>87</v>
      </c>
      <c r="Y1226" t="s">
        <v>87</v>
      </c>
      <c r="Z1226" t="s">
        <v>87</v>
      </c>
      <c r="AA1226" t="s">
        <v>87</v>
      </c>
      <c r="AB1226" t="s">
        <v>87</v>
      </c>
      <c r="AC1226">
        <v>0.46655271999999998</v>
      </c>
      <c r="AD1226" t="s">
        <v>87</v>
      </c>
      <c r="AE1226" t="s">
        <v>87</v>
      </c>
      <c r="AF1226" t="s">
        <v>87</v>
      </c>
      <c r="AG1226" t="s">
        <v>87</v>
      </c>
      <c r="AH1226" t="s">
        <v>87</v>
      </c>
      <c r="AI1226" t="s">
        <v>87</v>
      </c>
      <c r="AJ1226" t="s">
        <v>87</v>
      </c>
      <c r="AK1226" t="s">
        <v>87</v>
      </c>
      <c r="AL1226" t="s">
        <v>87</v>
      </c>
      <c r="AM1226" t="s">
        <v>87</v>
      </c>
      <c r="AN1226" t="s">
        <v>87</v>
      </c>
      <c r="AO1226" t="s">
        <v>87</v>
      </c>
      <c r="AP1226" t="s">
        <v>87</v>
      </c>
      <c r="AQ1226" t="s">
        <v>87</v>
      </c>
      <c r="AR1226" t="s">
        <v>87</v>
      </c>
      <c r="AS1226" t="s">
        <v>87</v>
      </c>
      <c r="AT1226" t="s">
        <v>87</v>
      </c>
      <c r="AU1226" t="s">
        <v>87</v>
      </c>
      <c r="AV1226" t="s">
        <v>87</v>
      </c>
      <c r="AW1226" t="s">
        <v>87</v>
      </c>
      <c r="AX1226" t="s">
        <v>87</v>
      </c>
      <c r="AY1226" t="s">
        <v>87</v>
      </c>
      <c r="AZ1226" t="s">
        <v>87</v>
      </c>
      <c r="BA1226" t="s">
        <v>87</v>
      </c>
      <c r="BB1226" t="s">
        <v>87</v>
      </c>
      <c r="BC1226" t="s">
        <v>87</v>
      </c>
      <c r="BD1226" t="s">
        <v>87</v>
      </c>
      <c r="BE1226" t="s">
        <v>87</v>
      </c>
      <c r="BF1226" t="s">
        <v>87</v>
      </c>
      <c r="BG1226" t="s">
        <v>87</v>
      </c>
      <c r="BH1226" t="s">
        <v>87</v>
      </c>
      <c r="BI1226" t="s">
        <v>87</v>
      </c>
      <c r="BJ1226" t="s">
        <v>87</v>
      </c>
      <c r="BK1226" t="s">
        <v>87</v>
      </c>
      <c r="BL1226" t="s">
        <v>87</v>
      </c>
      <c r="BM1226" t="s">
        <v>87</v>
      </c>
      <c r="BN1226" t="s">
        <v>87</v>
      </c>
      <c r="BO1226" t="s">
        <v>87</v>
      </c>
      <c r="BP1226" t="s">
        <v>87</v>
      </c>
      <c r="BQ1226" t="s">
        <v>87</v>
      </c>
      <c r="BR1226" t="s">
        <v>87</v>
      </c>
      <c r="BS1226" t="s">
        <v>87</v>
      </c>
      <c r="BT1226" t="s">
        <v>87</v>
      </c>
      <c r="BU1226" t="s">
        <v>87</v>
      </c>
      <c r="BV1226" t="s">
        <v>87</v>
      </c>
      <c r="BW1226" t="s">
        <v>87</v>
      </c>
      <c r="BX1226" t="s">
        <v>87</v>
      </c>
      <c r="BY1226" t="s">
        <v>87</v>
      </c>
      <c r="BZ1226" t="s">
        <v>87</v>
      </c>
      <c r="CA1226" t="s">
        <v>87</v>
      </c>
      <c r="CB1226" t="s">
        <v>87</v>
      </c>
      <c r="CC1226" t="s">
        <v>87</v>
      </c>
      <c r="CD1226" t="s">
        <v>87</v>
      </c>
      <c r="CE1226" t="s">
        <v>87</v>
      </c>
      <c r="CF1226" t="s">
        <v>87</v>
      </c>
      <c r="CG1226" t="s">
        <v>87</v>
      </c>
      <c r="CH1226" t="s">
        <v>87</v>
      </c>
      <c r="CI1226" t="s">
        <v>87</v>
      </c>
    </row>
    <row r="1227" spans="1:87" x14ac:dyDescent="0.2">
      <c r="A1227" t="s">
        <v>180</v>
      </c>
      <c r="B1227" t="str">
        <f>VLOOKUP(A1227,MOA!$C$2:$D$1253,2,FALSE)</f>
        <v>Voltage-gated potassium channel blocker</v>
      </c>
      <c r="C1227">
        <v>0</v>
      </c>
      <c r="D1227">
        <v>2</v>
      </c>
      <c r="E1227">
        <v>0</v>
      </c>
      <c r="F1227" t="s">
        <v>87</v>
      </c>
      <c r="G1227" t="s">
        <v>87</v>
      </c>
      <c r="H1227" t="s">
        <v>87</v>
      </c>
      <c r="I1227" t="s">
        <v>87</v>
      </c>
      <c r="J1227" t="s">
        <v>87</v>
      </c>
      <c r="K1227" t="s">
        <v>87</v>
      </c>
      <c r="L1227" t="s">
        <v>87</v>
      </c>
      <c r="M1227" t="s">
        <v>87</v>
      </c>
      <c r="N1227" t="s">
        <v>87</v>
      </c>
      <c r="O1227" t="s">
        <v>87</v>
      </c>
      <c r="P1227" t="s">
        <v>87</v>
      </c>
      <c r="Q1227" t="s">
        <v>87</v>
      </c>
      <c r="R1227">
        <v>-0.35807415999999997</v>
      </c>
      <c r="S1227" t="s">
        <v>87</v>
      </c>
      <c r="T1227" t="s">
        <v>87</v>
      </c>
      <c r="U1227" t="s">
        <v>87</v>
      </c>
      <c r="V1227" t="s">
        <v>87</v>
      </c>
      <c r="W1227" t="s">
        <v>87</v>
      </c>
      <c r="X1227" t="s">
        <v>87</v>
      </c>
      <c r="Y1227" t="s">
        <v>87</v>
      </c>
      <c r="Z1227" t="s">
        <v>87</v>
      </c>
      <c r="AA1227" t="s">
        <v>87</v>
      </c>
      <c r="AB1227" t="s">
        <v>87</v>
      </c>
      <c r="AC1227" t="s">
        <v>87</v>
      </c>
      <c r="AD1227" t="s">
        <v>87</v>
      </c>
      <c r="AE1227" t="s">
        <v>87</v>
      </c>
      <c r="AF1227" t="s">
        <v>87</v>
      </c>
      <c r="AG1227" t="s">
        <v>87</v>
      </c>
      <c r="AH1227" t="s">
        <v>87</v>
      </c>
      <c r="AI1227" t="s">
        <v>87</v>
      </c>
      <c r="AJ1227" t="s">
        <v>87</v>
      </c>
      <c r="AK1227" t="s">
        <v>87</v>
      </c>
      <c r="AL1227" t="s">
        <v>87</v>
      </c>
      <c r="AM1227" t="s">
        <v>87</v>
      </c>
      <c r="AN1227" t="s">
        <v>87</v>
      </c>
      <c r="AO1227" t="s">
        <v>87</v>
      </c>
      <c r="AP1227" t="s">
        <v>87</v>
      </c>
      <c r="AQ1227" t="s">
        <v>87</v>
      </c>
      <c r="AR1227" t="s">
        <v>87</v>
      </c>
      <c r="AS1227" t="s">
        <v>87</v>
      </c>
      <c r="AT1227" t="s">
        <v>87</v>
      </c>
      <c r="AU1227" t="s">
        <v>87</v>
      </c>
      <c r="AV1227" t="s">
        <v>87</v>
      </c>
      <c r="AW1227">
        <v>-0.45290882999999998</v>
      </c>
      <c r="AX1227" t="s">
        <v>87</v>
      </c>
      <c r="AY1227" t="s">
        <v>87</v>
      </c>
      <c r="AZ1227" t="s">
        <v>87</v>
      </c>
      <c r="BA1227" t="s">
        <v>87</v>
      </c>
      <c r="BB1227" t="s">
        <v>87</v>
      </c>
      <c r="BC1227" t="s">
        <v>87</v>
      </c>
      <c r="BD1227" t="s">
        <v>87</v>
      </c>
      <c r="BE1227" t="s">
        <v>87</v>
      </c>
      <c r="BF1227" t="s">
        <v>87</v>
      </c>
      <c r="BG1227" t="s">
        <v>87</v>
      </c>
      <c r="BH1227" t="s">
        <v>87</v>
      </c>
      <c r="BI1227" t="s">
        <v>87</v>
      </c>
      <c r="BJ1227" t="s">
        <v>87</v>
      </c>
      <c r="BK1227" t="s">
        <v>87</v>
      </c>
      <c r="BL1227" t="s">
        <v>87</v>
      </c>
      <c r="BM1227" t="s">
        <v>87</v>
      </c>
      <c r="BN1227" t="s">
        <v>87</v>
      </c>
      <c r="BO1227" t="s">
        <v>87</v>
      </c>
      <c r="BP1227" t="s">
        <v>87</v>
      </c>
      <c r="BQ1227" t="s">
        <v>87</v>
      </c>
      <c r="BR1227" t="s">
        <v>87</v>
      </c>
      <c r="BS1227" t="s">
        <v>87</v>
      </c>
      <c r="BT1227" t="s">
        <v>87</v>
      </c>
      <c r="BU1227" t="s">
        <v>87</v>
      </c>
      <c r="BV1227" t="s">
        <v>87</v>
      </c>
      <c r="BW1227" t="s">
        <v>87</v>
      </c>
      <c r="BX1227" t="s">
        <v>87</v>
      </c>
      <c r="BY1227" t="s">
        <v>87</v>
      </c>
      <c r="BZ1227" t="s">
        <v>87</v>
      </c>
      <c r="CA1227" t="s">
        <v>87</v>
      </c>
      <c r="CB1227" t="s">
        <v>87</v>
      </c>
      <c r="CC1227" t="s">
        <v>87</v>
      </c>
      <c r="CD1227" t="s">
        <v>87</v>
      </c>
      <c r="CE1227" t="s">
        <v>87</v>
      </c>
      <c r="CF1227" t="s">
        <v>87</v>
      </c>
      <c r="CG1227" t="s">
        <v>87</v>
      </c>
      <c r="CH1227" t="s">
        <v>87</v>
      </c>
      <c r="CI1227" t="s">
        <v>87</v>
      </c>
    </row>
    <row r="1228" spans="1:87" x14ac:dyDescent="0.2">
      <c r="A1228" t="s">
        <v>544</v>
      </c>
      <c r="B1228" s="2" t="str">
        <f>IFERROR(VLOOKUP(A1228, [1]Overall!$A$2:$B$1442, 2, FALSE), IFERROR(VLOOKUP(A1228, [1]Female!$A$2:$B$1276, 2, FALSE), IFERROR(VLOOKUP(A1228, [1]Male!$A$2:$B$1529, 2, FALSE), "Not Found")))</f>
        <v>Xanthine derivative, respiratory stimulant</v>
      </c>
      <c r="C1228">
        <v>2</v>
      </c>
      <c r="D1228">
        <v>1</v>
      </c>
      <c r="E1228">
        <v>2</v>
      </c>
      <c r="F1228" t="s">
        <v>87</v>
      </c>
      <c r="G1228" t="s">
        <v>87</v>
      </c>
      <c r="H1228" t="s">
        <v>87</v>
      </c>
      <c r="I1228" t="s">
        <v>87</v>
      </c>
      <c r="J1228" t="s">
        <v>87</v>
      </c>
      <c r="K1228" t="s">
        <v>87</v>
      </c>
      <c r="L1228" t="s">
        <v>87</v>
      </c>
      <c r="M1228" t="s">
        <v>87</v>
      </c>
      <c r="N1228">
        <v>0.34936235999999998</v>
      </c>
      <c r="O1228" t="s">
        <v>87</v>
      </c>
      <c r="P1228" t="s">
        <v>87</v>
      </c>
      <c r="Q1228" t="s">
        <v>87</v>
      </c>
      <c r="R1228">
        <v>-0.56869581000000002</v>
      </c>
      <c r="S1228" t="s">
        <v>87</v>
      </c>
      <c r="T1228" t="s">
        <v>87</v>
      </c>
      <c r="U1228" t="s">
        <v>87</v>
      </c>
      <c r="V1228" t="s">
        <v>87</v>
      </c>
      <c r="W1228" t="s">
        <v>87</v>
      </c>
      <c r="X1228" t="s">
        <v>87</v>
      </c>
      <c r="Y1228" t="s">
        <v>87</v>
      </c>
      <c r="Z1228" t="s">
        <v>87</v>
      </c>
      <c r="AA1228" t="s">
        <v>87</v>
      </c>
      <c r="AB1228">
        <v>0.4639605</v>
      </c>
      <c r="AC1228" t="s">
        <v>87</v>
      </c>
      <c r="AD1228" t="s">
        <v>87</v>
      </c>
      <c r="AE1228" t="s">
        <v>87</v>
      </c>
      <c r="AF1228" t="s">
        <v>87</v>
      </c>
      <c r="AG1228" t="s">
        <v>87</v>
      </c>
      <c r="AH1228" t="s">
        <v>87</v>
      </c>
      <c r="AI1228" t="s">
        <v>87</v>
      </c>
      <c r="AJ1228" t="s">
        <v>87</v>
      </c>
      <c r="AK1228" t="s">
        <v>87</v>
      </c>
      <c r="AL1228" t="s">
        <v>87</v>
      </c>
      <c r="AM1228" t="s">
        <v>87</v>
      </c>
      <c r="AN1228" t="s">
        <v>87</v>
      </c>
      <c r="AO1228" t="s">
        <v>87</v>
      </c>
      <c r="AP1228" t="s">
        <v>87</v>
      </c>
      <c r="AQ1228" t="s">
        <v>87</v>
      </c>
      <c r="AR1228" t="s">
        <v>87</v>
      </c>
      <c r="AS1228" t="s">
        <v>87</v>
      </c>
      <c r="AT1228" t="s">
        <v>87</v>
      </c>
      <c r="AU1228" t="s">
        <v>87</v>
      </c>
      <c r="AV1228" t="s">
        <v>87</v>
      </c>
      <c r="AW1228" t="s">
        <v>87</v>
      </c>
      <c r="AX1228" t="s">
        <v>87</v>
      </c>
      <c r="AY1228" t="s">
        <v>87</v>
      </c>
      <c r="AZ1228" t="s">
        <v>87</v>
      </c>
      <c r="BA1228" t="s">
        <v>87</v>
      </c>
      <c r="BB1228" t="s">
        <v>87</v>
      </c>
      <c r="BC1228" t="s">
        <v>87</v>
      </c>
      <c r="BD1228" t="s">
        <v>87</v>
      </c>
      <c r="BE1228" t="s">
        <v>87</v>
      </c>
      <c r="BF1228" t="s">
        <v>87</v>
      </c>
      <c r="BG1228" t="s">
        <v>87</v>
      </c>
      <c r="BH1228" t="s">
        <v>87</v>
      </c>
      <c r="BI1228" t="s">
        <v>87</v>
      </c>
      <c r="BJ1228" t="s">
        <v>87</v>
      </c>
      <c r="BK1228" t="s">
        <v>87</v>
      </c>
      <c r="BL1228" t="s">
        <v>87</v>
      </c>
      <c r="BM1228" t="s">
        <v>87</v>
      </c>
      <c r="BN1228" t="s">
        <v>87</v>
      </c>
      <c r="BO1228" t="s">
        <v>87</v>
      </c>
      <c r="BP1228" t="s">
        <v>87</v>
      </c>
      <c r="BQ1228" t="s">
        <v>87</v>
      </c>
      <c r="BR1228" t="s">
        <v>87</v>
      </c>
      <c r="BS1228" t="s">
        <v>87</v>
      </c>
      <c r="BT1228" t="s">
        <v>87</v>
      </c>
      <c r="BU1228" t="s">
        <v>87</v>
      </c>
      <c r="BV1228" t="s">
        <v>87</v>
      </c>
      <c r="BW1228" t="s">
        <v>87</v>
      </c>
      <c r="BX1228" t="s">
        <v>87</v>
      </c>
      <c r="BY1228" t="s">
        <v>87</v>
      </c>
      <c r="BZ1228" t="s">
        <v>87</v>
      </c>
      <c r="CA1228" t="s">
        <v>87</v>
      </c>
      <c r="CB1228" t="s">
        <v>87</v>
      </c>
      <c r="CC1228" t="s">
        <v>87</v>
      </c>
      <c r="CD1228" t="s">
        <v>87</v>
      </c>
      <c r="CE1228" t="s">
        <v>87</v>
      </c>
      <c r="CF1228" t="s">
        <v>87</v>
      </c>
      <c r="CG1228" t="s">
        <v>87</v>
      </c>
      <c r="CH1228" t="s">
        <v>87</v>
      </c>
      <c r="CI1228" t="s">
        <v>87</v>
      </c>
    </row>
    <row r="1229" spans="1:87" x14ac:dyDescent="0.2">
      <c r="A1229" t="s">
        <v>1288</v>
      </c>
      <c r="B1229" s="2" t="str">
        <f>IFERROR(VLOOKUP(A1229, [1]Overall!$A$2:$B$1442, 2, FALSE), IFERROR(VLOOKUP(A1229, [1]Female!$A$2:$B$1276, 2, FALSE), IFERROR(VLOOKUP(A1229, [1]Male!$A$2:$B$1529, 2, FALSE), "Not Found")))</f>
        <v>Xanthine oxidase inhibitor</v>
      </c>
      <c r="C1229">
        <v>3</v>
      </c>
      <c r="D1229">
        <v>0</v>
      </c>
      <c r="E1229" t="s">
        <v>1000</v>
      </c>
      <c r="F1229" t="s">
        <v>87</v>
      </c>
      <c r="G1229" t="s">
        <v>87</v>
      </c>
      <c r="H1229" t="s">
        <v>87</v>
      </c>
      <c r="I1229" t="s">
        <v>87</v>
      </c>
      <c r="J1229" t="s">
        <v>87</v>
      </c>
      <c r="K1229" t="s">
        <v>87</v>
      </c>
      <c r="L1229" t="s">
        <v>87</v>
      </c>
      <c r="M1229" t="s">
        <v>87</v>
      </c>
      <c r="N1229" t="s">
        <v>87</v>
      </c>
      <c r="O1229" t="s">
        <v>87</v>
      </c>
      <c r="P1229" t="s">
        <v>87</v>
      </c>
      <c r="Q1229" t="s">
        <v>87</v>
      </c>
      <c r="R1229" t="s">
        <v>87</v>
      </c>
      <c r="S1229" t="s">
        <v>87</v>
      </c>
      <c r="T1229" t="s">
        <v>87</v>
      </c>
      <c r="U1229" t="s">
        <v>87</v>
      </c>
      <c r="V1229" t="s">
        <v>87</v>
      </c>
      <c r="W1229" t="s">
        <v>87</v>
      </c>
      <c r="X1229" t="s">
        <v>87</v>
      </c>
      <c r="Y1229" t="s">
        <v>87</v>
      </c>
      <c r="Z1229" t="s">
        <v>87</v>
      </c>
      <c r="AA1229" t="s">
        <v>87</v>
      </c>
      <c r="AB1229" t="s">
        <v>87</v>
      </c>
      <c r="AC1229">
        <v>0.42003955999999998</v>
      </c>
      <c r="AD1229" t="s">
        <v>87</v>
      </c>
      <c r="AE1229" t="s">
        <v>87</v>
      </c>
      <c r="AF1229" t="s">
        <v>87</v>
      </c>
      <c r="AG1229" t="s">
        <v>87</v>
      </c>
      <c r="AH1229" t="s">
        <v>87</v>
      </c>
      <c r="AI1229" t="s">
        <v>87</v>
      </c>
      <c r="AJ1229" t="s">
        <v>87</v>
      </c>
      <c r="AK1229" t="s">
        <v>87</v>
      </c>
      <c r="AL1229" t="s">
        <v>87</v>
      </c>
      <c r="AM1229" t="s">
        <v>87</v>
      </c>
      <c r="AN1229" t="s">
        <v>87</v>
      </c>
      <c r="AO1229" t="s">
        <v>87</v>
      </c>
      <c r="AP1229" t="s">
        <v>87</v>
      </c>
      <c r="AQ1229" t="s">
        <v>87</v>
      </c>
      <c r="AR1229" t="s">
        <v>87</v>
      </c>
      <c r="AS1229" t="s">
        <v>87</v>
      </c>
      <c r="AT1229" t="s">
        <v>87</v>
      </c>
      <c r="AU1229" t="s">
        <v>87</v>
      </c>
      <c r="AV1229" t="s">
        <v>87</v>
      </c>
      <c r="AW1229">
        <v>0.43390060000000003</v>
      </c>
      <c r="AX1229" t="s">
        <v>87</v>
      </c>
      <c r="AY1229" t="s">
        <v>87</v>
      </c>
      <c r="AZ1229" t="s">
        <v>87</v>
      </c>
      <c r="BA1229" t="s">
        <v>87</v>
      </c>
      <c r="BB1229" t="s">
        <v>87</v>
      </c>
      <c r="BC1229" t="s">
        <v>87</v>
      </c>
      <c r="BD1229" t="s">
        <v>87</v>
      </c>
      <c r="BE1229" t="s">
        <v>87</v>
      </c>
      <c r="BF1229" t="s">
        <v>87</v>
      </c>
      <c r="BG1229" t="s">
        <v>87</v>
      </c>
      <c r="BH1229">
        <v>0.43699255999999997</v>
      </c>
      <c r="BI1229" t="s">
        <v>87</v>
      </c>
      <c r="BJ1229" t="s">
        <v>87</v>
      </c>
      <c r="BK1229" t="s">
        <v>87</v>
      </c>
      <c r="BL1229" t="s">
        <v>87</v>
      </c>
      <c r="BM1229" t="s">
        <v>87</v>
      </c>
      <c r="BN1229" t="s">
        <v>87</v>
      </c>
      <c r="BO1229" t="s">
        <v>87</v>
      </c>
      <c r="BP1229" t="s">
        <v>87</v>
      </c>
      <c r="BQ1229" t="s">
        <v>87</v>
      </c>
      <c r="BR1229" t="s">
        <v>87</v>
      </c>
      <c r="BS1229" t="s">
        <v>87</v>
      </c>
      <c r="BT1229" t="s">
        <v>87</v>
      </c>
      <c r="BU1229" t="s">
        <v>87</v>
      </c>
      <c r="BV1229" t="s">
        <v>87</v>
      </c>
      <c r="BW1229" t="s">
        <v>87</v>
      </c>
      <c r="BX1229" t="s">
        <v>87</v>
      </c>
      <c r="BY1229" t="s">
        <v>87</v>
      </c>
      <c r="BZ1229" t="s">
        <v>87</v>
      </c>
      <c r="CA1229" t="s">
        <v>87</v>
      </c>
      <c r="CB1229" t="s">
        <v>87</v>
      </c>
      <c r="CC1229" t="s">
        <v>87</v>
      </c>
      <c r="CD1229" t="s">
        <v>87</v>
      </c>
      <c r="CE1229" t="s">
        <v>87</v>
      </c>
      <c r="CF1229" t="s">
        <v>87</v>
      </c>
      <c r="CG1229" t="s">
        <v>87</v>
      </c>
      <c r="CH1229" t="s">
        <v>87</v>
      </c>
      <c r="CI1229" t="s">
        <v>87</v>
      </c>
    </row>
    <row r="1230" spans="1:87" x14ac:dyDescent="0.2">
      <c r="A1230" t="s">
        <v>653</v>
      </c>
      <c r="B1230" t="str">
        <f>VLOOKUP(A1230,MOA!$C$2:$D$1253,2,FALSE)</f>
        <v>Xanthine oxidase inhibitor</v>
      </c>
      <c r="C1230">
        <v>1</v>
      </c>
      <c r="D1230">
        <v>1</v>
      </c>
      <c r="E1230">
        <v>1</v>
      </c>
      <c r="F1230" t="s">
        <v>87</v>
      </c>
      <c r="G1230" t="s">
        <v>87</v>
      </c>
      <c r="H1230" t="s">
        <v>87</v>
      </c>
      <c r="I1230" t="s">
        <v>87</v>
      </c>
      <c r="J1230" t="s">
        <v>87</v>
      </c>
      <c r="K1230" t="s">
        <v>87</v>
      </c>
      <c r="L1230" t="s">
        <v>87</v>
      </c>
      <c r="M1230" t="s">
        <v>87</v>
      </c>
      <c r="N1230" t="s">
        <v>87</v>
      </c>
      <c r="O1230" t="s">
        <v>87</v>
      </c>
      <c r="P1230" t="s">
        <v>87</v>
      </c>
      <c r="Q1230" t="s">
        <v>87</v>
      </c>
      <c r="R1230">
        <v>0.48001744000000002</v>
      </c>
      <c r="S1230" t="s">
        <v>87</v>
      </c>
      <c r="T1230" t="s">
        <v>87</v>
      </c>
      <c r="U1230" t="s">
        <v>87</v>
      </c>
      <c r="V1230" t="s">
        <v>87</v>
      </c>
      <c r="W1230" t="s">
        <v>87</v>
      </c>
      <c r="X1230" t="s">
        <v>87</v>
      </c>
      <c r="Y1230" t="s">
        <v>87</v>
      </c>
      <c r="Z1230" t="s">
        <v>87</v>
      </c>
      <c r="AA1230" t="s">
        <v>87</v>
      </c>
      <c r="AB1230" t="s">
        <v>87</v>
      </c>
      <c r="AC1230" t="s">
        <v>87</v>
      </c>
      <c r="AD1230" t="s">
        <v>87</v>
      </c>
      <c r="AE1230" t="s">
        <v>87</v>
      </c>
      <c r="AF1230" t="s">
        <v>87</v>
      </c>
      <c r="AG1230" t="s">
        <v>87</v>
      </c>
      <c r="AH1230" t="s">
        <v>87</v>
      </c>
      <c r="AI1230" t="s">
        <v>87</v>
      </c>
      <c r="AJ1230" t="s">
        <v>87</v>
      </c>
      <c r="AK1230" t="s">
        <v>87</v>
      </c>
      <c r="AL1230" t="s">
        <v>87</v>
      </c>
      <c r="AM1230" t="s">
        <v>87</v>
      </c>
      <c r="AN1230" t="s">
        <v>87</v>
      </c>
      <c r="AO1230" t="s">
        <v>87</v>
      </c>
      <c r="AP1230" t="s">
        <v>87</v>
      </c>
      <c r="AQ1230" t="s">
        <v>87</v>
      </c>
      <c r="AR1230" t="s">
        <v>87</v>
      </c>
      <c r="AS1230" t="s">
        <v>87</v>
      </c>
      <c r="AT1230" t="s">
        <v>87</v>
      </c>
      <c r="AU1230" t="s">
        <v>87</v>
      </c>
      <c r="AV1230" t="s">
        <v>87</v>
      </c>
      <c r="AW1230" t="s">
        <v>87</v>
      </c>
      <c r="AX1230" t="s">
        <v>87</v>
      </c>
      <c r="AY1230" t="s">
        <v>87</v>
      </c>
      <c r="AZ1230" t="s">
        <v>87</v>
      </c>
      <c r="BA1230" t="s">
        <v>87</v>
      </c>
      <c r="BB1230" t="s">
        <v>87</v>
      </c>
      <c r="BC1230" t="s">
        <v>87</v>
      </c>
      <c r="BD1230" t="s">
        <v>87</v>
      </c>
      <c r="BE1230" t="s">
        <v>87</v>
      </c>
      <c r="BF1230" t="s">
        <v>87</v>
      </c>
      <c r="BG1230" t="s">
        <v>87</v>
      </c>
      <c r="BH1230">
        <v>-0.50946796999999999</v>
      </c>
      <c r="BI1230" t="s">
        <v>87</v>
      </c>
      <c r="BJ1230" t="s">
        <v>87</v>
      </c>
      <c r="BK1230" t="s">
        <v>87</v>
      </c>
      <c r="BL1230" t="s">
        <v>87</v>
      </c>
      <c r="BM1230" t="s">
        <v>87</v>
      </c>
      <c r="BN1230" t="s">
        <v>87</v>
      </c>
      <c r="BO1230" t="s">
        <v>87</v>
      </c>
      <c r="BP1230" t="s">
        <v>87</v>
      </c>
      <c r="BQ1230" t="s">
        <v>87</v>
      </c>
      <c r="BR1230" t="s">
        <v>87</v>
      </c>
      <c r="BS1230" t="s">
        <v>87</v>
      </c>
      <c r="BT1230" t="s">
        <v>87</v>
      </c>
      <c r="BU1230" t="s">
        <v>87</v>
      </c>
      <c r="BV1230" t="s">
        <v>87</v>
      </c>
      <c r="BW1230" t="s">
        <v>87</v>
      </c>
      <c r="BX1230" t="s">
        <v>87</v>
      </c>
      <c r="BY1230" t="s">
        <v>87</v>
      </c>
      <c r="BZ1230" t="s">
        <v>87</v>
      </c>
      <c r="CA1230" t="s">
        <v>87</v>
      </c>
      <c r="CB1230" t="s">
        <v>87</v>
      </c>
      <c r="CC1230" t="s">
        <v>87</v>
      </c>
      <c r="CD1230" t="s">
        <v>87</v>
      </c>
      <c r="CE1230" t="s">
        <v>87</v>
      </c>
      <c r="CF1230" t="s">
        <v>87</v>
      </c>
      <c r="CG1230" t="s">
        <v>87</v>
      </c>
      <c r="CH1230" t="s">
        <v>87</v>
      </c>
      <c r="CI1230" t="s">
        <v>87</v>
      </c>
    </row>
  </sheetData>
  <autoFilter ref="A1:CI1" xr:uid="{B5742101-307B-DD4F-958D-520A564E6CB4}">
    <sortState xmlns:xlrd2="http://schemas.microsoft.com/office/spreadsheetml/2017/richdata2" ref="A2:CI1230">
      <sortCondition ref="B1:B1230"/>
    </sortState>
  </autoFilter>
  <conditionalFormatting sqref="B712:B865 B887:B917">
    <cfRule type="cellIs" dxfId="4" priority="1" operator="equal">
      <formula>"Not Found"</formula>
    </cfRule>
  </conditionalFormatting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75C9D-CB76-104D-98B6-8225CB0B4A62}">
  <sheetPr codeName="Sheet2"/>
  <dimension ref="A1:CI1211"/>
  <sheetViews>
    <sheetView workbookViewId="0"/>
  </sheetViews>
  <sheetFormatPr baseColWidth="10" defaultRowHeight="16" x14ac:dyDescent="0.2"/>
  <cols>
    <col min="1" max="1" width="28.1640625" customWidth="1"/>
    <col min="2" max="2" width="48.1640625" customWidth="1"/>
  </cols>
  <sheetData>
    <row r="1" spans="1:87" s="1" customFormat="1" x14ac:dyDescent="0.2">
      <c r="A1" s="1" t="s">
        <v>0</v>
      </c>
      <c r="B1" s="1" t="s">
        <v>2471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</row>
    <row r="2" spans="1:87" x14ac:dyDescent="0.2">
      <c r="A2" t="s">
        <v>521</v>
      </c>
      <c r="B2" t="str">
        <f>VLOOKUP(A2,MOA!$C$2333:$D$3565,2,FALSE)</f>
        <v>11-beta hydroxysteroid dehydrogenase inhibitor|Acetylcholinesterase inhibitor|Caspase inhibitor|HIV protease inhibitor|Lipid peroxidase inhibitor|Quorum sensing signaling modulator|Steryl sulfatase inhibitor|Tyrosine phosphatase inhibitor|ATPase inhibitor|NFkB pathway inhibitor|STAT inhibitor</v>
      </c>
      <c r="C2">
        <v>3</v>
      </c>
      <c r="D2">
        <v>1</v>
      </c>
      <c r="E2">
        <v>3</v>
      </c>
      <c r="F2" t="s">
        <v>87</v>
      </c>
      <c r="G2" t="s">
        <v>87</v>
      </c>
      <c r="H2" t="s">
        <v>87</v>
      </c>
      <c r="I2">
        <v>0.37465619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  <c r="O2" t="s">
        <v>87</v>
      </c>
      <c r="P2" t="s">
        <v>87</v>
      </c>
      <c r="Q2" t="s">
        <v>87</v>
      </c>
      <c r="R2" t="s">
        <v>87</v>
      </c>
      <c r="S2" t="s">
        <v>87</v>
      </c>
      <c r="T2" t="s">
        <v>87</v>
      </c>
      <c r="U2" t="s">
        <v>87</v>
      </c>
      <c r="V2" t="s">
        <v>87</v>
      </c>
      <c r="W2" t="s">
        <v>87</v>
      </c>
      <c r="X2" t="s">
        <v>87</v>
      </c>
      <c r="Y2" t="s">
        <v>87</v>
      </c>
      <c r="Z2" t="s">
        <v>87</v>
      </c>
      <c r="AA2" t="s">
        <v>87</v>
      </c>
      <c r="AB2" t="s">
        <v>87</v>
      </c>
      <c r="AC2" t="s">
        <v>87</v>
      </c>
      <c r="AD2" t="s">
        <v>87</v>
      </c>
      <c r="AE2" t="s">
        <v>87</v>
      </c>
      <c r="AF2" t="s">
        <v>87</v>
      </c>
      <c r="AG2" t="s">
        <v>87</v>
      </c>
      <c r="AH2" t="s">
        <v>87</v>
      </c>
      <c r="AI2" t="s">
        <v>87</v>
      </c>
      <c r="AJ2" t="s">
        <v>87</v>
      </c>
      <c r="AK2" t="s">
        <v>87</v>
      </c>
      <c r="AL2" t="s">
        <v>87</v>
      </c>
      <c r="AM2" t="s">
        <v>87</v>
      </c>
      <c r="AN2" t="s">
        <v>87</v>
      </c>
      <c r="AO2" t="s">
        <v>87</v>
      </c>
      <c r="AP2" t="s">
        <v>87</v>
      </c>
      <c r="AQ2" t="s">
        <v>87</v>
      </c>
      <c r="AR2" t="s">
        <v>87</v>
      </c>
      <c r="AS2" t="s">
        <v>87</v>
      </c>
      <c r="AT2">
        <v>-0.50046254000000001</v>
      </c>
      <c r="AU2" t="s">
        <v>87</v>
      </c>
      <c r="AV2" t="s">
        <v>87</v>
      </c>
      <c r="AW2" t="s">
        <v>87</v>
      </c>
      <c r="AX2" t="s">
        <v>87</v>
      </c>
      <c r="AY2" t="s">
        <v>87</v>
      </c>
      <c r="AZ2" t="s">
        <v>87</v>
      </c>
      <c r="BA2" t="s">
        <v>87</v>
      </c>
      <c r="BB2" t="s">
        <v>87</v>
      </c>
      <c r="BC2" t="s">
        <v>87</v>
      </c>
      <c r="BD2" t="s">
        <v>87</v>
      </c>
      <c r="BE2" t="s">
        <v>87</v>
      </c>
      <c r="BF2" t="s">
        <v>87</v>
      </c>
      <c r="BG2" t="s">
        <v>87</v>
      </c>
      <c r="BH2">
        <v>0.41838347999999997</v>
      </c>
      <c r="BI2" t="s">
        <v>87</v>
      </c>
      <c r="BJ2" t="s">
        <v>87</v>
      </c>
      <c r="BK2" t="s">
        <v>87</v>
      </c>
      <c r="BL2" t="s">
        <v>87</v>
      </c>
      <c r="BM2" t="s">
        <v>87</v>
      </c>
      <c r="BN2" t="s">
        <v>87</v>
      </c>
      <c r="BO2" t="s">
        <v>87</v>
      </c>
      <c r="BP2" t="s">
        <v>87</v>
      </c>
      <c r="BQ2" t="s">
        <v>87</v>
      </c>
      <c r="BR2" t="s">
        <v>87</v>
      </c>
      <c r="BS2">
        <v>0.32377643</v>
      </c>
      <c r="BT2" t="s">
        <v>87</v>
      </c>
      <c r="BU2" t="s">
        <v>87</v>
      </c>
      <c r="BV2" t="s">
        <v>87</v>
      </c>
      <c r="BW2" t="s">
        <v>87</v>
      </c>
      <c r="BX2" t="s">
        <v>87</v>
      </c>
      <c r="BY2" t="s">
        <v>87</v>
      </c>
      <c r="BZ2" t="s">
        <v>87</v>
      </c>
      <c r="CA2" t="s">
        <v>87</v>
      </c>
      <c r="CB2" t="s">
        <v>87</v>
      </c>
      <c r="CC2" t="s">
        <v>87</v>
      </c>
      <c r="CD2" t="s">
        <v>87</v>
      </c>
      <c r="CE2" t="s">
        <v>87</v>
      </c>
      <c r="CF2" t="s">
        <v>87</v>
      </c>
      <c r="CG2" t="s">
        <v>87</v>
      </c>
      <c r="CH2" t="s">
        <v>87</v>
      </c>
      <c r="CI2" t="s">
        <v>87</v>
      </c>
    </row>
    <row r="3" spans="1:87" x14ac:dyDescent="0.2">
      <c r="A3" t="s">
        <v>1479</v>
      </c>
      <c r="B3" t="str">
        <f>VLOOKUP(A3,MOA!$C$2333:$D$3565,2,FALSE)</f>
        <v>11-beta-HSD1 inhibitor</v>
      </c>
      <c r="C3">
        <v>0</v>
      </c>
      <c r="D3">
        <v>2</v>
      </c>
      <c r="E3">
        <v>0</v>
      </c>
      <c r="F3" t="s">
        <v>87</v>
      </c>
      <c r="G3" t="s">
        <v>87</v>
      </c>
      <c r="H3" t="s">
        <v>87</v>
      </c>
      <c r="I3" t="s">
        <v>87</v>
      </c>
      <c r="J3" t="s">
        <v>87</v>
      </c>
      <c r="K3">
        <v>-0.49229640000000002</v>
      </c>
      <c r="L3" t="s">
        <v>87</v>
      </c>
      <c r="M3" t="s">
        <v>87</v>
      </c>
      <c r="N3" t="s">
        <v>87</v>
      </c>
      <c r="O3" t="s">
        <v>87</v>
      </c>
      <c r="P3" t="s">
        <v>87</v>
      </c>
      <c r="Q3" t="s">
        <v>87</v>
      </c>
      <c r="R3" t="s">
        <v>87</v>
      </c>
      <c r="S3" t="s">
        <v>87</v>
      </c>
      <c r="T3" t="s">
        <v>87</v>
      </c>
      <c r="U3" t="s">
        <v>87</v>
      </c>
      <c r="V3" t="s">
        <v>87</v>
      </c>
      <c r="W3" t="s">
        <v>87</v>
      </c>
      <c r="X3" t="s">
        <v>87</v>
      </c>
      <c r="Y3" t="s">
        <v>87</v>
      </c>
      <c r="Z3" t="s">
        <v>87</v>
      </c>
      <c r="AA3" t="s">
        <v>87</v>
      </c>
      <c r="AB3" t="s">
        <v>87</v>
      </c>
      <c r="AC3">
        <v>-0.41809970000000002</v>
      </c>
      <c r="AD3" t="s">
        <v>87</v>
      </c>
      <c r="AE3" t="s">
        <v>87</v>
      </c>
      <c r="AF3" t="s">
        <v>87</v>
      </c>
      <c r="AG3" t="s">
        <v>87</v>
      </c>
      <c r="AH3" t="s">
        <v>87</v>
      </c>
      <c r="AI3" t="s">
        <v>87</v>
      </c>
      <c r="AJ3" t="s">
        <v>87</v>
      </c>
      <c r="AK3" t="s">
        <v>87</v>
      </c>
      <c r="AL3" t="s">
        <v>87</v>
      </c>
      <c r="AM3" t="s">
        <v>87</v>
      </c>
      <c r="AN3" t="s">
        <v>87</v>
      </c>
      <c r="AO3" t="s">
        <v>87</v>
      </c>
      <c r="AP3" t="s">
        <v>87</v>
      </c>
      <c r="AQ3" t="s">
        <v>87</v>
      </c>
      <c r="AR3" t="s">
        <v>87</v>
      </c>
      <c r="AS3" t="s">
        <v>87</v>
      </c>
      <c r="AT3" t="s">
        <v>87</v>
      </c>
      <c r="AU3" t="s">
        <v>87</v>
      </c>
      <c r="AV3" t="s">
        <v>87</v>
      </c>
      <c r="AW3" t="s">
        <v>87</v>
      </c>
      <c r="AX3" t="s">
        <v>87</v>
      </c>
      <c r="AY3" t="s">
        <v>87</v>
      </c>
      <c r="AZ3" t="s">
        <v>87</v>
      </c>
      <c r="BA3" t="s">
        <v>87</v>
      </c>
      <c r="BB3" t="s">
        <v>87</v>
      </c>
      <c r="BC3" t="s">
        <v>87</v>
      </c>
      <c r="BD3" t="s">
        <v>87</v>
      </c>
      <c r="BE3" t="s">
        <v>87</v>
      </c>
      <c r="BF3" t="s">
        <v>87</v>
      </c>
      <c r="BG3" t="s">
        <v>87</v>
      </c>
      <c r="BH3" t="s">
        <v>87</v>
      </c>
      <c r="BI3" t="s">
        <v>87</v>
      </c>
      <c r="BJ3" t="s">
        <v>87</v>
      </c>
      <c r="BK3" t="s">
        <v>87</v>
      </c>
      <c r="BL3" t="s">
        <v>87</v>
      </c>
      <c r="BM3" t="s">
        <v>87</v>
      </c>
      <c r="BN3" t="s">
        <v>87</v>
      </c>
      <c r="BO3" t="s">
        <v>87</v>
      </c>
      <c r="BP3" t="s">
        <v>87</v>
      </c>
      <c r="BQ3" t="s">
        <v>87</v>
      </c>
      <c r="BR3" t="s">
        <v>87</v>
      </c>
      <c r="BS3" t="s">
        <v>87</v>
      </c>
      <c r="BT3" t="s">
        <v>87</v>
      </c>
      <c r="BU3" t="s">
        <v>87</v>
      </c>
      <c r="BV3" t="s">
        <v>87</v>
      </c>
      <c r="BW3" t="s">
        <v>87</v>
      </c>
      <c r="BX3" t="s">
        <v>87</v>
      </c>
      <c r="BY3" t="s">
        <v>87</v>
      </c>
      <c r="BZ3" t="s">
        <v>87</v>
      </c>
      <c r="CA3" t="s">
        <v>87</v>
      </c>
      <c r="CB3" t="s">
        <v>87</v>
      </c>
      <c r="CC3" t="s">
        <v>87</v>
      </c>
      <c r="CD3" t="s">
        <v>87</v>
      </c>
      <c r="CE3" t="s">
        <v>87</v>
      </c>
      <c r="CF3" t="s">
        <v>87</v>
      </c>
      <c r="CG3" t="s">
        <v>87</v>
      </c>
      <c r="CH3" t="s">
        <v>87</v>
      </c>
      <c r="CI3" t="s">
        <v>87</v>
      </c>
    </row>
    <row r="4" spans="1:87" x14ac:dyDescent="0.2">
      <c r="A4" t="s">
        <v>914</v>
      </c>
      <c r="B4" t="str">
        <f>VLOOKUP(A4,MOA!$C$2333:$D$3565,2,FALSE)</f>
        <v>11-beta-HSD1 inhibitor|FXR agonist</v>
      </c>
      <c r="C4">
        <v>1</v>
      </c>
      <c r="D4">
        <v>1</v>
      </c>
      <c r="E4">
        <v>1</v>
      </c>
      <c r="F4" t="s">
        <v>87</v>
      </c>
      <c r="G4" t="s">
        <v>87</v>
      </c>
      <c r="H4" t="s">
        <v>87</v>
      </c>
      <c r="I4" t="s">
        <v>87</v>
      </c>
      <c r="J4" t="s">
        <v>87</v>
      </c>
      <c r="K4" t="s">
        <v>87</v>
      </c>
      <c r="L4" t="s">
        <v>87</v>
      </c>
      <c r="M4" t="s">
        <v>87</v>
      </c>
      <c r="N4" t="s">
        <v>87</v>
      </c>
      <c r="O4" t="s">
        <v>87</v>
      </c>
      <c r="P4" t="s">
        <v>87</v>
      </c>
      <c r="Q4" t="s">
        <v>87</v>
      </c>
      <c r="R4" t="s">
        <v>87</v>
      </c>
      <c r="S4" t="s">
        <v>87</v>
      </c>
      <c r="T4" t="s">
        <v>87</v>
      </c>
      <c r="U4" t="s">
        <v>87</v>
      </c>
      <c r="V4" t="s">
        <v>87</v>
      </c>
      <c r="W4" t="s">
        <v>87</v>
      </c>
      <c r="X4" t="s">
        <v>87</v>
      </c>
      <c r="Y4" t="s">
        <v>87</v>
      </c>
      <c r="Z4" t="s">
        <v>87</v>
      </c>
      <c r="AA4" t="s">
        <v>87</v>
      </c>
      <c r="AB4">
        <v>-0.57388364999999997</v>
      </c>
      <c r="AC4" t="s">
        <v>87</v>
      </c>
      <c r="AD4" t="s">
        <v>87</v>
      </c>
      <c r="AE4" t="s">
        <v>87</v>
      </c>
      <c r="AF4" t="s">
        <v>87</v>
      </c>
      <c r="AG4" t="s">
        <v>87</v>
      </c>
      <c r="AH4" t="s">
        <v>87</v>
      </c>
      <c r="AI4" t="s">
        <v>87</v>
      </c>
      <c r="AJ4">
        <v>0.49514328000000002</v>
      </c>
      <c r="AK4" t="s">
        <v>87</v>
      </c>
      <c r="AL4" t="s">
        <v>87</v>
      </c>
      <c r="AM4" t="s">
        <v>87</v>
      </c>
      <c r="AN4" t="s">
        <v>87</v>
      </c>
      <c r="AO4" t="s">
        <v>87</v>
      </c>
      <c r="AP4" t="s">
        <v>87</v>
      </c>
      <c r="AQ4" t="s">
        <v>87</v>
      </c>
      <c r="AR4" t="s">
        <v>87</v>
      </c>
      <c r="AS4" t="s">
        <v>87</v>
      </c>
      <c r="AT4" t="s">
        <v>87</v>
      </c>
      <c r="AU4" t="s">
        <v>87</v>
      </c>
      <c r="AV4" t="s">
        <v>87</v>
      </c>
      <c r="AW4" t="s">
        <v>87</v>
      </c>
      <c r="AX4" t="s">
        <v>87</v>
      </c>
      <c r="AY4" t="s">
        <v>87</v>
      </c>
      <c r="AZ4" t="s">
        <v>87</v>
      </c>
      <c r="BA4" t="s">
        <v>87</v>
      </c>
      <c r="BB4" t="s">
        <v>87</v>
      </c>
      <c r="BC4" t="s">
        <v>87</v>
      </c>
      <c r="BD4" t="s">
        <v>87</v>
      </c>
      <c r="BE4" t="s">
        <v>87</v>
      </c>
      <c r="BF4" t="s">
        <v>87</v>
      </c>
      <c r="BG4" t="s">
        <v>87</v>
      </c>
      <c r="BH4" t="s">
        <v>87</v>
      </c>
      <c r="BI4" t="s">
        <v>87</v>
      </c>
      <c r="BJ4" t="s">
        <v>87</v>
      </c>
      <c r="BK4" t="s">
        <v>87</v>
      </c>
      <c r="BL4" t="s">
        <v>87</v>
      </c>
      <c r="BM4" t="s">
        <v>87</v>
      </c>
      <c r="BN4" t="s">
        <v>87</v>
      </c>
      <c r="BO4" t="s">
        <v>87</v>
      </c>
      <c r="BP4" t="s">
        <v>87</v>
      </c>
      <c r="BQ4" t="s">
        <v>87</v>
      </c>
      <c r="BR4" t="s">
        <v>87</v>
      </c>
      <c r="BS4" t="s">
        <v>87</v>
      </c>
      <c r="BT4" t="s">
        <v>87</v>
      </c>
      <c r="BU4" t="s">
        <v>87</v>
      </c>
      <c r="BV4" t="s">
        <v>87</v>
      </c>
      <c r="BW4" t="s">
        <v>87</v>
      </c>
      <c r="BX4" t="s">
        <v>87</v>
      </c>
      <c r="BY4" t="s">
        <v>87</v>
      </c>
      <c r="BZ4" t="s">
        <v>87</v>
      </c>
      <c r="CA4" t="s">
        <v>87</v>
      </c>
      <c r="CB4" t="s">
        <v>87</v>
      </c>
      <c r="CC4" t="s">
        <v>87</v>
      </c>
      <c r="CD4" t="s">
        <v>87</v>
      </c>
      <c r="CE4" t="s">
        <v>87</v>
      </c>
      <c r="CF4" t="s">
        <v>87</v>
      </c>
      <c r="CG4" t="s">
        <v>87</v>
      </c>
      <c r="CH4" t="s">
        <v>87</v>
      </c>
      <c r="CI4" t="s">
        <v>87</v>
      </c>
    </row>
    <row r="5" spans="1:87" x14ac:dyDescent="0.2">
      <c r="A5" t="s">
        <v>1640</v>
      </c>
      <c r="B5" t="str">
        <f>VLOOKUP(A5,MOA!$C$2333:$D$3565,2,FALSE)</f>
        <v>26S proteosome inhibitor</v>
      </c>
      <c r="C5">
        <v>4</v>
      </c>
      <c r="D5">
        <v>0</v>
      </c>
      <c r="E5" t="s">
        <v>1000</v>
      </c>
      <c r="F5" t="s">
        <v>87</v>
      </c>
      <c r="G5" t="s">
        <v>87</v>
      </c>
      <c r="H5" t="s">
        <v>87</v>
      </c>
      <c r="I5" t="s">
        <v>87</v>
      </c>
      <c r="J5" t="s">
        <v>87</v>
      </c>
      <c r="K5" t="s">
        <v>87</v>
      </c>
      <c r="L5" t="s">
        <v>87</v>
      </c>
      <c r="M5" t="s">
        <v>87</v>
      </c>
      <c r="N5" t="s">
        <v>87</v>
      </c>
      <c r="O5" t="s">
        <v>87</v>
      </c>
      <c r="P5" t="s">
        <v>87</v>
      </c>
      <c r="Q5" t="s">
        <v>87</v>
      </c>
      <c r="R5">
        <v>0.42255178999999998</v>
      </c>
      <c r="S5">
        <v>0.42041667999999999</v>
      </c>
      <c r="T5" t="s">
        <v>87</v>
      </c>
      <c r="U5" t="s">
        <v>87</v>
      </c>
      <c r="V5" t="s">
        <v>87</v>
      </c>
      <c r="W5" t="s">
        <v>87</v>
      </c>
      <c r="X5" t="s">
        <v>87</v>
      </c>
      <c r="Y5" t="s">
        <v>87</v>
      </c>
      <c r="Z5" t="s">
        <v>87</v>
      </c>
      <c r="AA5" t="s">
        <v>87</v>
      </c>
      <c r="AB5" t="s">
        <v>87</v>
      </c>
      <c r="AC5">
        <v>0.48314752</v>
      </c>
      <c r="AD5" t="s">
        <v>87</v>
      </c>
      <c r="AE5" t="s">
        <v>87</v>
      </c>
      <c r="AF5" t="s">
        <v>87</v>
      </c>
      <c r="AG5" t="s">
        <v>87</v>
      </c>
      <c r="AH5" t="s">
        <v>87</v>
      </c>
      <c r="AI5" t="s">
        <v>87</v>
      </c>
      <c r="AJ5" t="s">
        <v>87</v>
      </c>
      <c r="AK5" t="s">
        <v>87</v>
      </c>
      <c r="AL5" t="s">
        <v>87</v>
      </c>
      <c r="AM5" t="s">
        <v>87</v>
      </c>
      <c r="AN5" t="s">
        <v>87</v>
      </c>
      <c r="AO5" t="s">
        <v>87</v>
      </c>
      <c r="AP5" t="s">
        <v>87</v>
      </c>
      <c r="AQ5" t="s">
        <v>87</v>
      </c>
      <c r="AR5" t="s">
        <v>87</v>
      </c>
      <c r="AS5" t="s">
        <v>87</v>
      </c>
      <c r="AT5" t="s">
        <v>87</v>
      </c>
      <c r="AU5" t="s">
        <v>87</v>
      </c>
      <c r="AV5" t="s">
        <v>87</v>
      </c>
      <c r="AW5" t="s">
        <v>87</v>
      </c>
      <c r="AX5" t="s">
        <v>87</v>
      </c>
      <c r="AY5" t="s">
        <v>87</v>
      </c>
      <c r="AZ5" t="s">
        <v>87</v>
      </c>
      <c r="BA5" t="s">
        <v>87</v>
      </c>
      <c r="BB5" t="s">
        <v>87</v>
      </c>
      <c r="BC5" t="s">
        <v>87</v>
      </c>
      <c r="BD5" t="s">
        <v>87</v>
      </c>
      <c r="BE5" t="s">
        <v>87</v>
      </c>
      <c r="BF5" t="s">
        <v>87</v>
      </c>
      <c r="BG5" t="s">
        <v>87</v>
      </c>
      <c r="BH5">
        <v>0.52272041999999996</v>
      </c>
      <c r="BI5" t="s">
        <v>87</v>
      </c>
      <c r="BJ5" t="s">
        <v>87</v>
      </c>
      <c r="BK5" t="s">
        <v>87</v>
      </c>
      <c r="BL5" t="s">
        <v>87</v>
      </c>
      <c r="BM5" t="s">
        <v>87</v>
      </c>
      <c r="BN5" t="s">
        <v>87</v>
      </c>
      <c r="BO5" t="s">
        <v>87</v>
      </c>
      <c r="BP5" t="s">
        <v>87</v>
      </c>
      <c r="BQ5" t="s">
        <v>87</v>
      </c>
      <c r="BR5" t="s">
        <v>87</v>
      </c>
      <c r="BS5" t="s">
        <v>87</v>
      </c>
      <c r="BT5" t="s">
        <v>87</v>
      </c>
      <c r="BU5" t="s">
        <v>87</v>
      </c>
      <c r="BV5" t="s">
        <v>87</v>
      </c>
      <c r="BW5" t="s">
        <v>87</v>
      </c>
      <c r="BX5" t="s">
        <v>87</v>
      </c>
      <c r="BY5" t="s">
        <v>87</v>
      </c>
      <c r="BZ5" t="s">
        <v>87</v>
      </c>
      <c r="CA5" t="s">
        <v>87</v>
      </c>
      <c r="CB5" t="s">
        <v>87</v>
      </c>
      <c r="CC5" t="s">
        <v>87</v>
      </c>
      <c r="CD5" t="s">
        <v>87</v>
      </c>
      <c r="CE5" t="s">
        <v>87</v>
      </c>
      <c r="CF5" t="s">
        <v>87</v>
      </c>
      <c r="CG5" t="s">
        <v>87</v>
      </c>
      <c r="CH5" t="s">
        <v>87</v>
      </c>
      <c r="CI5" t="s">
        <v>87</v>
      </c>
    </row>
    <row r="6" spans="1:87" x14ac:dyDescent="0.2">
      <c r="A6" t="s">
        <v>1422</v>
      </c>
      <c r="B6" s="2" t="str">
        <f>IFERROR(VLOOKUP(A6, [1]Overall!$A$2:$B$1442, 2, FALSE), IFERROR(VLOOKUP(A6, [1]Female!$A$2:$B$1276, 2, FALSE), IFERROR(VLOOKUP(A6, [1]Male!$A$2:$B$1529, 2, FALSE), "Not Found")))</f>
        <v>5-HT3 receptor antagonist</v>
      </c>
      <c r="C6">
        <v>1</v>
      </c>
      <c r="D6">
        <v>3</v>
      </c>
      <c r="E6">
        <v>0.33333332999999998</v>
      </c>
      <c r="F6" t="s">
        <v>87</v>
      </c>
      <c r="G6" t="s">
        <v>87</v>
      </c>
      <c r="H6" t="s">
        <v>87</v>
      </c>
      <c r="I6">
        <v>-0.38904054999999998</v>
      </c>
      <c r="J6" t="s">
        <v>87</v>
      </c>
      <c r="K6" t="s">
        <v>87</v>
      </c>
      <c r="L6" t="s">
        <v>87</v>
      </c>
      <c r="M6" t="s">
        <v>87</v>
      </c>
      <c r="N6" t="s">
        <v>87</v>
      </c>
      <c r="O6" t="s">
        <v>87</v>
      </c>
      <c r="P6" t="s">
        <v>87</v>
      </c>
      <c r="Q6" t="s">
        <v>87</v>
      </c>
      <c r="R6" t="s">
        <v>87</v>
      </c>
      <c r="S6">
        <v>0.37990917000000002</v>
      </c>
      <c r="T6" t="s">
        <v>87</v>
      </c>
      <c r="U6" t="s">
        <v>87</v>
      </c>
      <c r="V6" t="s">
        <v>87</v>
      </c>
      <c r="W6" t="s">
        <v>87</v>
      </c>
      <c r="X6" t="s">
        <v>87</v>
      </c>
      <c r="Y6" t="s">
        <v>87</v>
      </c>
      <c r="Z6" t="s">
        <v>87</v>
      </c>
      <c r="AA6" t="s">
        <v>87</v>
      </c>
      <c r="AB6">
        <v>-0.34626428999999997</v>
      </c>
      <c r="AC6" t="s">
        <v>87</v>
      </c>
      <c r="AD6" t="s">
        <v>87</v>
      </c>
      <c r="AE6" t="s">
        <v>87</v>
      </c>
      <c r="AF6" t="s">
        <v>87</v>
      </c>
      <c r="AG6" t="s">
        <v>87</v>
      </c>
      <c r="AH6" t="s">
        <v>87</v>
      </c>
      <c r="AI6" t="s">
        <v>87</v>
      </c>
      <c r="AJ6" t="s">
        <v>87</v>
      </c>
      <c r="AK6" t="s">
        <v>87</v>
      </c>
      <c r="AL6" t="s">
        <v>87</v>
      </c>
      <c r="AM6" t="s">
        <v>87</v>
      </c>
      <c r="AN6" t="s">
        <v>87</v>
      </c>
      <c r="AO6" t="s">
        <v>87</v>
      </c>
      <c r="AP6" t="s">
        <v>87</v>
      </c>
      <c r="AQ6" t="s">
        <v>87</v>
      </c>
      <c r="AR6" t="s">
        <v>87</v>
      </c>
      <c r="AS6" t="s">
        <v>87</v>
      </c>
      <c r="AT6" t="s">
        <v>87</v>
      </c>
      <c r="AU6" t="s">
        <v>87</v>
      </c>
      <c r="AV6" t="s">
        <v>87</v>
      </c>
      <c r="AW6">
        <v>-0.49203934999999999</v>
      </c>
      <c r="AX6" t="s">
        <v>87</v>
      </c>
      <c r="AY6" t="s">
        <v>87</v>
      </c>
      <c r="AZ6" t="s">
        <v>87</v>
      </c>
      <c r="BA6" t="s">
        <v>87</v>
      </c>
      <c r="BB6" t="s">
        <v>87</v>
      </c>
      <c r="BC6" t="s">
        <v>87</v>
      </c>
      <c r="BD6" t="s">
        <v>87</v>
      </c>
      <c r="BE6" t="s">
        <v>87</v>
      </c>
      <c r="BF6" t="s">
        <v>87</v>
      </c>
      <c r="BG6" t="s">
        <v>87</v>
      </c>
      <c r="BH6" t="s">
        <v>87</v>
      </c>
      <c r="BI6" t="s">
        <v>87</v>
      </c>
      <c r="BJ6" t="s">
        <v>87</v>
      </c>
      <c r="BK6" t="s">
        <v>87</v>
      </c>
      <c r="BL6" t="s">
        <v>87</v>
      </c>
      <c r="BM6" t="s">
        <v>87</v>
      </c>
      <c r="BN6" t="s">
        <v>87</v>
      </c>
      <c r="BO6" t="s">
        <v>87</v>
      </c>
      <c r="BP6" t="s">
        <v>87</v>
      </c>
      <c r="BQ6" t="s">
        <v>87</v>
      </c>
      <c r="BR6" t="s">
        <v>87</v>
      </c>
      <c r="BS6" t="s">
        <v>87</v>
      </c>
      <c r="BT6" t="s">
        <v>87</v>
      </c>
      <c r="BU6" t="s">
        <v>87</v>
      </c>
      <c r="BV6" t="s">
        <v>87</v>
      </c>
      <c r="BW6" t="s">
        <v>87</v>
      </c>
      <c r="BX6" t="s">
        <v>87</v>
      </c>
      <c r="BY6" t="s">
        <v>87</v>
      </c>
      <c r="BZ6" t="s">
        <v>87</v>
      </c>
      <c r="CA6" t="s">
        <v>87</v>
      </c>
      <c r="CB6" t="s">
        <v>87</v>
      </c>
      <c r="CC6" t="s">
        <v>87</v>
      </c>
      <c r="CD6" t="s">
        <v>87</v>
      </c>
      <c r="CE6" t="s">
        <v>87</v>
      </c>
      <c r="CF6" t="s">
        <v>87</v>
      </c>
      <c r="CG6" t="s">
        <v>87</v>
      </c>
      <c r="CH6" t="s">
        <v>87</v>
      </c>
      <c r="CI6" t="s">
        <v>87</v>
      </c>
    </row>
    <row r="7" spans="1:87" x14ac:dyDescent="0.2">
      <c r="A7" t="s">
        <v>597</v>
      </c>
      <c r="B7" t="str">
        <f>VLOOKUP(A7,MOA!$C$2333:$D$3565,2,FALSE)</f>
        <v>Abl kinase inhibitor|Bcr-Abl kinase inhibitor</v>
      </c>
      <c r="C7">
        <v>9</v>
      </c>
      <c r="D7">
        <v>5</v>
      </c>
      <c r="E7">
        <v>1.8</v>
      </c>
      <c r="F7" t="s">
        <v>87</v>
      </c>
      <c r="G7" t="s">
        <v>87</v>
      </c>
      <c r="H7" t="s">
        <v>87</v>
      </c>
      <c r="I7">
        <v>0.54959044999999995</v>
      </c>
      <c r="J7" t="s">
        <v>87</v>
      </c>
      <c r="K7">
        <v>0.38174614000000001</v>
      </c>
      <c r="L7" t="s">
        <v>87</v>
      </c>
      <c r="M7" t="s">
        <v>87</v>
      </c>
      <c r="N7">
        <v>0.50296308000000001</v>
      </c>
      <c r="O7" t="s">
        <v>87</v>
      </c>
      <c r="P7" t="s">
        <v>87</v>
      </c>
      <c r="Q7" t="s">
        <v>87</v>
      </c>
      <c r="R7">
        <v>-0.39337724000000002</v>
      </c>
      <c r="S7">
        <v>0.46937462000000002</v>
      </c>
      <c r="T7">
        <v>0.33699723999999998</v>
      </c>
      <c r="U7">
        <v>0.50473206999999998</v>
      </c>
      <c r="V7" t="s">
        <v>87</v>
      </c>
      <c r="W7">
        <v>0.34095172000000001</v>
      </c>
      <c r="X7">
        <v>-0.48516985000000001</v>
      </c>
      <c r="Y7" t="s">
        <v>87</v>
      </c>
      <c r="Z7" t="s">
        <v>87</v>
      </c>
      <c r="AA7">
        <v>-0.50595652999999996</v>
      </c>
      <c r="AB7">
        <v>-0.39339338000000001</v>
      </c>
      <c r="AC7">
        <v>0.51431318999999998</v>
      </c>
      <c r="AD7">
        <v>-0.52200080000000004</v>
      </c>
      <c r="AE7" t="s">
        <v>87</v>
      </c>
      <c r="AF7" t="s">
        <v>87</v>
      </c>
      <c r="AG7" t="s">
        <v>87</v>
      </c>
      <c r="AH7" t="s">
        <v>87</v>
      </c>
      <c r="AI7" t="s">
        <v>87</v>
      </c>
      <c r="AJ7">
        <v>0.48430571</v>
      </c>
      <c r="AK7" t="s">
        <v>87</v>
      </c>
      <c r="AL7" t="s">
        <v>87</v>
      </c>
      <c r="AM7" t="s">
        <v>87</v>
      </c>
      <c r="AN7" t="s">
        <v>87</v>
      </c>
      <c r="AO7" t="s">
        <v>87</v>
      </c>
      <c r="AP7" t="s">
        <v>87</v>
      </c>
      <c r="AQ7" t="s">
        <v>87</v>
      </c>
      <c r="AR7" t="s">
        <v>87</v>
      </c>
      <c r="AS7" t="s">
        <v>87</v>
      </c>
      <c r="AT7" t="s">
        <v>87</v>
      </c>
      <c r="AU7" t="s">
        <v>87</v>
      </c>
      <c r="AV7" t="s">
        <v>87</v>
      </c>
      <c r="AW7" t="s">
        <v>87</v>
      </c>
      <c r="AX7" t="s">
        <v>87</v>
      </c>
      <c r="AY7" t="s">
        <v>87</v>
      </c>
      <c r="AZ7" t="s">
        <v>87</v>
      </c>
      <c r="BA7" t="s">
        <v>87</v>
      </c>
      <c r="BB7" t="s">
        <v>87</v>
      </c>
      <c r="BC7" t="s">
        <v>87</v>
      </c>
      <c r="BD7" t="s">
        <v>87</v>
      </c>
      <c r="BE7" t="s">
        <v>87</v>
      </c>
      <c r="BF7" t="s">
        <v>87</v>
      </c>
      <c r="BG7" t="s">
        <v>87</v>
      </c>
      <c r="BH7" t="s">
        <v>87</v>
      </c>
      <c r="BI7" t="s">
        <v>87</v>
      </c>
      <c r="BJ7" t="s">
        <v>87</v>
      </c>
      <c r="BK7" t="s">
        <v>87</v>
      </c>
      <c r="BL7" t="s">
        <v>87</v>
      </c>
      <c r="BM7" t="s">
        <v>87</v>
      </c>
      <c r="BN7" t="s">
        <v>87</v>
      </c>
      <c r="BO7" t="s">
        <v>87</v>
      </c>
      <c r="BP7" t="s">
        <v>87</v>
      </c>
      <c r="BQ7" t="s">
        <v>87</v>
      </c>
      <c r="BR7" t="s">
        <v>87</v>
      </c>
      <c r="BS7" t="s">
        <v>87</v>
      </c>
      <c r="BT7" t="s">
        <v>87</v>
      </c>
      <c r="BU7" t="s">
        <v>87</v>
      </c>
      <c r="BV7" t="s">
        <v>87</v>
      </c>
      <c r="BW7" t="s">
        <v>87</v>
      </c>
      <c r="BX7" t="s">
        <v>87</v>
      </c>
      <c r="BY7" t="s">
        <v>87</v>
      </c>
      <c r="BZ7" t="s">
        <v>87</v>
      </c>
      <c r="CA7" t="s">
        <v>87</v>
      </c>
      <c r="CB7" t="s">
        <v>87</v>
      </c>
      <c r="CC7" t="s">
        <v>87</v>
      </c>
      <c r="CD7" t="s">
        <v>87</v>
      </c>
      <c r="CE7" t="s">
        <v>87</v>
      </c>
      <c r="CF7" t="s">
        <v>87</v>
      </c>
      <c r="CG7" t="s">
        <v>87</v>
      </c>
      <c r="CH7" t="s">
        <v>87</v>
      </c>
      <c r="CI7" t="s">
        <v>87</v>
      </c>
    </row>
    <row r="8" spans="1:87" x14ac:dyDescent="0.2">
      <c r="A8" t="s">
        <v>387</v>
      </c>
      <c r="B8" t="str">
        <f>VLOOKUP(A8,MOA!$C$2333:$D$3565,2,FALSE)</f>
        <v>Abl kinase inhibitor|Bcr-Abl kinase inhibitor|Src inhibitor</v>
      </c>
      <c r="C8">
        <v>5</v>
      </c>
      <c r="D8">
        <v>7</v>
      </c>
      <c r="E8">
        <v>0.71428570999999996</v>
      </c>
      <c r="F8" t="s">
        <v>87</v>
      </c>
      <c r="G8" t="s">
        <v>87</v>
      </c>
      <c r="H8" t="s">
        <v>87</v>
      </c>
      <c r="I8">
        <v>0.45041016</v>
      </c>
      <c r="J8" t="s">
        <v>87</v>
      </c>
      <c r="K8">
        <v>-0.44976935000000001</v>
      </c>
      <c r="L8">
        <v>0.43236362</v>
      </c>
      <c r="M8" t="s">
        <v>87</v>
      </c>
      <c r="N8" t="s">
        <v>87</v>
      </c>
      <c r="O8" t="s">
        <v>87</v>
      </c>
      <c r="P8" t="s">
        <v>87</v>
      </c>
      <c r="Q8" t="s">
        <v>87</v>
      </c>
      <c r="R8">
        <v>0.46528754</v>
      </c>
      <c r="S8" t="s">
        <v>87</v>
      </c>
      <c r="T8">
        <v>-0.38949471000000002</v>
      </c>
      <c r="U8" t="s">
        <v>87</v>
      </c>
      <c r="V8" t="s">
        <v>87</v>
      </c>
      <c r="W8" t="s">
        <v>87</v>
      </c>
      <c r="X8" t="s">
        <v>87</v>
      </c>
      <c r="Y8" t="s">
        <v>87</v>
      </c>
      <c r="Z8">
        <v>0.51550750000000001</v>
      </c>
      <c r="AA8" t="s">
        <v>87</v>
      </c>
      <c r="AB8">
        <v>-0.45675391999999998</v>
      </c>
      <c r="AC8" t="s">
        <v>87</v>
      </c>
      <c r="AD8" t="s">
        <v>87</v>
      </c>
      <c r="AE8" t="s">
        <v>87</v>
      </c>
      <c r="AF8" t="s">
        <v>87</v>
      </c>
      <c r="AG8" t="s">
        <v>87</v>
      </c>
      <c r="AH8" t="s">
        <v>87</v>
      </c>
      <c r="AI8" t="s">
        <v>87</v>
      </c>
      <c r="AJ8">
        <v>-0.41447485000000001</v>
      </c>
      <c r="AK8" t="s">
        <v>87</v>
      </c>
      <c r="AL8" t="s">
        <v>87</v>
      </c>
      <c r="AM8" t="s">
        <v>87</v>
      </c>
      <c r="AN8" t="s">
        <v>87</v>
      </c>
      <c r="AO8" t="s">
        <v>87</v>
      </c>
      <c r="AP8" t="s">
        <v>87</v>
      </c>
      <c r="AQ8">
        <v>-0.47174715</v>
      </c>
      <c r="AR8" t="s">
        <v>87</v>
      </c>
      <c r="AS8" t="s">
        <v>87</v>
      </c>
      <c r="AT8" t="s">
        <v>87</v>
      </c>
      <c r="AU8" t="s">
        <v>87</v>
      </c>
      <c r="AV8" t="s">
        <v>87</v>
      </c>
      <c r="AW8" t="s">
        <v>87</v>
      </c>
      <c r="AX8" t="s">
        <v>87</v>
      </c>
      <c r="AY8" t="s">
        <v>87</v>
      </c>
      <c r="AZ8" t="s">
        <v>87</v>
      </c>
      <c r="BA8" t="s">
        <v>87</v>
      </c>
      <c r="BB8" t="s">
        <v>87</v>
      </c>
      <c r="BC8" t="s">
        <v>87</v>
      </c>
      <c r="BD8" t="s">
        <v>87</v>
      </c>
      <c r="BE8" t="s">
        <v>87</v>
      </c>
      <c r="BF8" t="s">
        <v>87</v>
      </c>
      <c r="BG8" t="s">
        <v>87</v>
      </c>
      <c r="BH8" t="s">
        <v>87</v>
      </c>
      <c r="BI8" t="s">
        <v>87</v>
      </c>
      <c r="BJ8" t="s">
        <v>87</v>
      </c>
      <c r="BK8" t="s">
        <v>87</v>
      </c>
      <c r="BL8">
        <v>0.40162435000000002</v>
      </c>
      <c r="BM8" t="s">
        <v>87</v>
      </c>
      <c r="BN8" t="s">
        <v>87</v>
      </c>
      <c r="BO8" t="s">
        <v>87</v>
      </c>
      <c r="BP8" t="s">
        <v>87</v>
      </c>
      <c r="BQ8">
        <v>-0.33492484</v>
      </c>
      <c r="BR8" t="s">
        <v>87</v>
      </c>
      <c r="BS8" t="s">
        <v>87</v>
      </c>
      <c r="BT8" t="s">
        <v>87</v>
      </c>
      <c r="BU8" t="s">
        <v>87</v>
      </c>
      <c r="BV8" t="s">
        <v>87</v>
      </c>
      <c r="BW8" t="s">
        <v>87</v>
      </c>
      <c r="BX8" t="s">
        <v>87</v>
      </c>
      <c r="BY8" t="s">
        <v>87</v>
      </c>
      <c r="BZ8" t="s">
        <v>87</v>
      </c>
      <c r="CA8" t="s">
        <v>87</v>
      </c>
      <c r="CB8" t="s">
        <v>87</v>
      </c>
      <c r="CC8" t="s">
        <v>87</v>
      </c>
      <c r="CD8" t="s">
        <v>87</v>
      </c>
      <c r="CE8" t="s">
        <v>87</v>
      </c>
      <c r="CF8">
        <v>-0.33367303999999998</v>
      </c>
      <c r="CG8" t="s">
        <v>87</v>
      </c>
      <c r="CH8" t="s">
        <v>87</v>
      </c>
      <c r="CI8" t="s">
        <v>87</v>
      </c>
    </row>
    <row r="9" spans="1:87" x14ac:dyDescent="0.2">
      <c r="A9" t="s">
        <v>542</v>
      </c>
      <c r="B9" s="2" t="str">
        <f>IFERROR(VLOOKUP(A9, [1]Overall!$A$2:$B$1442, 2, FALSE), IFERROR(VLOOKUP(A9, [1]Female!$A$2:$B$1276, 2, FALSE), IFERROR(VLOOKUP(A9, [1]Male!$A$2:$B$1529, 2, FALSE), "Not Found")))</f>
        <v>ACAT inhibitor, lowers cholesterol</v>
      </c>
      <c r="C9">
        <v>4</v>
      </c>
      <c r="D9">
        <v>0</v>
      </c>
      <c r="E9" t="s">
        <v>1000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  <c r="O9" t="s">
        <v>87</v>
      </c>
      <c r="P9" t="s">
        <v>87</v>
      </c>
      <c r="Q9" t="s">
        <v>87</v>
      </c>
      <c r="R9" t="s">
        <v>87</v>
      </c>
      <c r="S9">
        <v>0.57616455</v>
      </c>
      <c r="T9" t="s">
        <v>87</v>
      </c>
      <c r="U9" t="s">
        <v>87</v>
      </c>
      <c r="V9" t="s">
        <v>87</v>
      </c>
      <c r="W9" t="s">
        <v>87</v>
      </c>
      <c r="X9" t="s">
        <v>87</v>
      </c>
      <c r="Y9" t="s">
        <v>87</v>
      </c>
      <c r="Z9" t="s">
        <v>87</v>
      </c>
      <c r="AA9" t="s">
        <v>87</v>
      </c>
      <c r="AB9">
        <v>0.51293966000000002</v>
      </c>
      <c r="AC9">
        <v>0.38936717999999998</v>
      </c>
      <c r="AD9" t="s">
        <v>87</v>
      </c>
      <c r="AE9" t="s">
        <v>87</v>
      </c>
      <c r="AF9" t="s">
        <v>87</v>
      </c>
      <c r="AG9" t="s">
        <v>87</v>
      </c>
      <c r="AH9" t="s">
        <v>87</v>
      </c>
      <c r="AI9" t="s">
        <v>87</v>
      </c>
      <c r="AJ9" t="s">
        <v>87</v>
      </c>
      <c r="AK9" t="s">
        <v>87</v>
      </c>
      <c r="AL9" t="s">
        <v>87</v>
      </c>
      <c r="AM9" t="s">
        <v>87</v>
      </c>
      <c r="AN9" t="s">
        <v>87</v>
      </c>
      <c r="AO9" t="s">
        <v>87</v>
      </c>
      <c r="AP9" t="s">
        <v>87</v>
      </c>
      <c r="AQ9" t="s">
        <v>87</v>
      </c>
      <c r="AR9" t="s">
        <v>87</v>
      </c>
      <c r="AS9" t="s">
        <v>87</v>
      </c>
      <c r="AT9" t="s">
        <v>87</v>
      </c>
      <c r="AU9" t="s">
        <v>87</v>
      </c>
      <c r="AV9" t="s">
        <v>87</v>
      </c>
      <c r="AW9">
        <v>0.38788032</v>
      </c>
      <c r="AX9" t="s">
        <v>87</v>
      </c>
      <c r="AY9" t="s">
        <v>87</v>
      </c>
      <c r="AZ9" t="s">
        <v>87</v>
      </c>
      <c r="BA9" t="s">
        <v>87</v>
      </c>
      <c r="BB9" t="s">
        <v>87</v>
      </c>
      <c r="BC9" t="s">
        <v>87</v>
      </c>
      <c r="BD9" t="s">
        <v>87</v>
      </c>
      <c r="BE9" t="s">
        <v>87</v>
      </c>
      <c r="BF9" t="s">
        <v>87</v>
      </c>
      <c r="BG9" t="s">
        <v>87</v>
      </c>
      <c r="BH9" t="s">
        <v>87</v>
      </c>
      <c r="BI9" t="s">
        <v>87</v>
      </c>
      <c r="BJ9" t="s">
        <v>87</v>
      </c>
      <c r="BK9" t="s">
        <v>87</v>
      </c>
      <c r="BL9" t="s">
        <v>87</v>
      </c>
      <c r="BM9" t="s">
        <v>87</v>
      </c>
      <c r="BN9" t="s">
        <v>87</v>
      </c>
      <c r="BO9" t="s">
        <v>87</v>
      </c>
      <c r="BP9" t="s">
        <v>87</v>
      </c>
      <c r="BQ9" t="s">
        <v>87</v>
      </c>
      <c r="BR9" t="s">
        <v>87</v>
      </c>
      <c r="BS9" t="s">
        <v>87</v>
      </c>
      <c r="BT9" t="s">
        <v>87</v>
      </c>
      <c r="BU9" t="s">
        <v>87</v>
      </c>
      <c r="BV9" t="s">
        <v>87</v>
      </c>
      <c r="BW9" t="s">
        <v>87</v>
      </c>
      <c r="BX9" t="s">
        <v>87</v>
      </c>
      <c r="BY9" t="s">
        <v>87</v>
      </c>
      <c r="BZ9" t="s">
        <v>87</v>
      </c>
      <c r="CA9" t="s">
        <v>87</v>
      </c>
      <c r="CB9" t="s">
        <v>87</v>
      </c>
      <c r="CC9" t="s">
        <v>87</v>
      </c>
      <c r="CD9" t="s">
        <v>87</v>
      </c>
      <c r="CE9" t="s">
        <v>87</v>
      </c>
      <c r="CF9" t="s">
        <v>87</v>
      </c>
      <c r="CG9" t="s">
        <v>87</v>
      </c>
      <c r="CH9" t="s">
        <v>87</v>
      </c>
      <c r="CI9" t="s">
        <v>87</v>
      </c>
    </row>
    <row r="10" spans="1:87" x14ac:dyDescent="0.2">
      <c r="A10" t="s">
        <v>230</v>
      </c>
      <c r="B10" t="str">
        <f>VLOOKUP(A10,MOA!$C$2333:$D$3565,2,FALSE)</f>
        <v>Acetylcholine receptor agonist</v>
      </c>
      <c r="C10">
        <v>0</v>
      </c>
      <c r="D10">
        <v>3</v>
      </c>
      <c r="E10">
        <v>0</v>
      </c>
      <c r="F10" t="s">
        <v>87</v>
      </c>
      <c r="G10" t="s">
        <v>87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  <c r="N10" t="s">
        <v>87</v>
      </c>
      <c r="O10" t="s">
        <v>87</v>
      </c>
      <c r="P10" t="s">
        <v>87</v>
      </c>
      <c r="Q10" t="s">
        <v>87</v>
      </c>
      <c r="R10">
        <v>-0.39999987999999997</v>
      </c>
      <c r="S10" t="s">
        <v>87</v>
      </c>
      <c r="T10" t="s">
        <v>87</v>
      </c>
      <c r="U10" t="s">
        <v>87</v>
      </c>
      <c r="V10" t="s">
        <v>87</v>
      </c>
      <c r="W10" t="s">
        <v>87</v>
      </c>
      <c r="X10" t="s">
        <v>87</v>
      </c>
      <c r="Y10" t="s">
        <v>87</v>
      </c>
      <c r="Z10" t="s">
        <v>87</v>
      </c>
      <c r="AA10" t="s">
        <v>87</v>
      </c>
      <c r="AB10">
        <v>-0.56694714000000002</v>
      </c>
      <c r="AC10" t="s">
        <v>87</v>
      </c>
      <c r="AD10" t="s">
        <v>87</v>
      </c>
      <c r="AE10" t="s">
        <v>87</v>
      </c>
      <c r="AF10" t="s">
        <v>87</v>
      </c>
      <c r="AG10" t="s">
        <v>87</v>
      </c>
      <c r="AH10" t="s">
        <v>87</v>
      </c>
      <c r="AI10" t="s">
        <v>87</v>
      </c>
      <c r="AJ10" t="s">
        <v>87</v>
      </c>
      <c r="AK10" t="s">
        <v>87</v>
      </c>
      <c r="AL10" t="s">
        <v>87</v>
      </c>
      <c r="AM10" t="s">
        <v>87</v>
      </c>
      <c r="AN10" t="s">
        <v>87</v>
      </c>
      <c r="AO10" t="s">
        <v>87</v>
      </c>
      <c r="AP10" t="s">
        <v>87</v>
      </c>
      <c r="AQ10" t="s">
        <v>87</v>
      </c>
      <c r="AR10" t="s">
        <v>87</v>
      </c>
      <c r="AS10" t="s">
        <v>87</v>
      </c>
      <c r="AT10" t="s">
        <v>87</v>
      </c>
      <c r="AU10" t="s">
        <v>87</v>
      </c>
      <c r="AV10" t="s">
        <v>87</v>
      </c>
      <c r="AW10">
        <v>-0.44017247999999998</v>
      </c>
      <c r="AX10" t="s">
        <v>87</v>
      </c>
      <c r="AY10" t="s">
        <v>87</v>
      </c>
      <c r="AZ10" t="s">
        <v>87</v>
      </c>
      <c r="BA10" t="s">
        <v>87</v>
      </c>
      <c r="BB10" t="s">
        <v>87</v>
      </c>
      <c r="BC10" t="s">
        <v>87</v>
      </c>
      <c r="BD10" t="s">
        <v>87</v>
      </c>
      <c r="BE10" t="s">
        <v>87</v>
      </c>
      <c r="BF10" t="s">
        <v>87</v>
      </c>
      <c r="BG10" t="s">
        <v>87</v>
      </c>
      <c r="BH10" t="s">
        <v>87</v>
      </c>
      <c r="BI10" t="s">
        <v>87</v>
      </c>
      <c r="BJ10" t="s">
        <v>87</v>
      </c>
      <c r="BK10" t="s">
        <v>87</v>
      </c>
      <c r="BL10" t="s">
        <v>87</v>
      </c>
      <c r="BM10" t="s">
        <v>87</v>
      </c>
      <c r="BN10" t="s">
        <v>87</v>
      </c>
      <c r="BO10" t="s">
        <v>87</v>
      </c>
      <c r="BP10" t="s">
        <v>87</v>
      </c>
      <c r="BQ10" t="s">
        <v>87</v>
      </c>
      <c r="BR10" t="s">
        <v>87</v>
      </c>
      <c r="BS10" t="s">
        <v>87</v>
      </c>
      <c r="BT10" t="s">
        <v>87</v>
      </c>
      <c r="BU10" t="s">
        <v>87</v>
      </c>
      <c r="BV10" t="s">
        <v>87</v>
      </c>
      <c r="BW10" t="s">
        <v>87</v>
      </c>
      <c r="BX10" t="s">
        <v>87</v>
      </c>
      <c r="BY10" t="s">
        <v>87</v>
      </c>
      <c r="BZ10" t="s">
        <v>87</v>
      </c>
      <c r="CA10" t="s">
        <v>87</v>
      </c>
      <c r="CB10" t="s">
        <v>87</v>
      </c>
      <c r="CC10" t="s">
        <v>87</v>
      </c>
      <c r="CD10" t="s">
        <v>87</v>
      </c>
      <c r="CE10" t="s">
        <v>87</v>
      </c>
      <c r="CF10" t="s">
        <v>87</v>
      </c>
      <c r="CG10" t="s">
        <v>87</v>
      </c>
      <c r="CH10" t="s">
        <v>87</v>
      </c>
      <c r="CI10" t="s">
        <v>87</v>
      </c>
    </row>
    <row r="11" spans="1:87" x14ac:dyDescent="0.2">
      <c r="A11" t="s">
        <v>167</v>
      </c>
      <c r="B11" t="str">
        <f>VLOOKUP(A11,MOA!$C$2333:$D$3565,2,FALSE)</f>
        <v>Acetylcholine receptor agonist</v>
      </c>
      <c r="C11">
        <v>0</v>
      </c>
      <c r="D11">
        <v>4</v>
      </c>
      <c r="E11">
        <v>0</v>
      </c>
      <c r="F11" t="s">
        <v>87</v>
      </c>
      <c r="G11" t="s">
        <v>87</v>
      </c>
      <c r="H11" t="s">
        <v>87</v>
      </c>
      <c r="I11" t="s">
        <v>87</v>
      </c>
      <c r="J11" t="s">
        <v>87</v>
      </c>
      <c r="K11" t="s">
        <v>87</v>
      </c>
      <c r="L11" t="s">
        <v>87</v>
      </c>
      <c r="M11" t="s">
        <v>87</v>
      </c>
      <c r="N11" t="s">
        <v>87</v>
      </c>
      <c r="O11" t="s">
        <v>87</v>
      </c>
      <c r="P11" t="s">
        <v>87</v>
      </c>
      <c r="Q11" t="s">
        <v>87</v>
      </c>
      <c r="R11" t="s">
        <v>87</v>
      </c>
      <c r="S11">
        <v>-0.45086284999999998</v>
      </c>
      <c r="T11" t="s">
        <v>87</v>
      </c>
      <c r="U11" t="s">
        <v>87</v>
      </c>
      <c r="V11" t="s">
        <v>87</v>
      </c>
      <c r="W11" t="s">
        <v>87</v>
      </c>
      <c r="X11" t="s">
        <v>87</v>
      </c>
      <c r="Y11" t="s">
        <v>87</v>
      </c>
      <c r="Z11" t="s">
        <v>87</v>
      </c>
      <c r="AA11" t="s">
        <v>87</v>
      </c>
      <c r="AB11" t="s">
        <v>87</v>
      </c>
      <c r="AC11">
        <v>-0.50740861999999998</v>
      </c>
      <c r="AD11" t="s">
        <v>87</v>
      </c>
      <c r="AE11" t="s">
        <v>87</v>
      </c>
      <c r="AF11" t="s">
        <v>87</v>
      </c>
      <c r="AG11" t="s">
        <v>87</v>
      </c>
      <c r="AH11" t="s">
        <v>87</v>
      </c>
      <c r="AI11" t="s">
        <v>87</v>
      </c>
      <c r="AJ11" t="s">
        <v>87</v>
      </c>
      <c r="AK11" t="s">
        <v>87</v>
      </c>
      <c r="AL11" t="s">
        <v>87</v>
      </c>
      <c r="AM11" t="s">
        <v>87</v>
      </c>
      <c r="AN11" t="s">
        <v>87</v>
      </c>
      <c r="AO11" t="s">
        <v>87</v>
      </c>
      <c r="AP11" t="s">
        <v>87</v>
      </c>
      <c r="AQ11" t="s">
        <v>87</v>
      </c>
      <c r="AR11" t="s">
        <v>87</v>
      </c>
      <c r="AS11" t="s">
        <v>87</v>
      </c>
      <c r="AT11" t="s">
        <v>87</v>
      </c>
      <c r="AU11" t="s">
        <v>87</v>
      </c>
      <c r="AV11" t="s">
        <v>87</v>
      </c>
      <c r="AW11">
        <v>-0.45488780000000001</v>
      </c>
      <c r="AX11" t="s">
        <v>87</v>
      </c>
      <c r="AY11" t="s">
        <v>87</v>
      </c>
      <c r="AZ11" t="s">
        <v>87</v>
      </c>
      <c r="BA11" t="s">
        <v>87</v>
      </c>
      <c r="BB11" t="s">
        <v>87</v>
      </c>
      <c r="BC11" t="s">
        <v>87</v>
      </c>
      <c r="BD11" t="s">
        <v>87</v>
      </c>
      <c r="BE11" t="s">
        <v>87</v>
      </c>
      <c r="BF11" t="s">
        <v>87</v>
      </c>
      <c r="BG11" t="s">
        <v>87</v>
      </c>
      <c r="BH11">
        <v>-0.41059276</v>
      </c>
      <c r="BI11" t="s">
        <v>87</v>
      </c>
      <c r="BJ11" t="s">
        <v>87</v>
      </c>
      <c r="BK11" t="s">
        <v>87</v>
      </c>
      <c r="BL11" t="s">
        <v>87</v>
      </c>
      <c r="BM11" t="s">
        <v>87</v>
      </c>
      <c r="BN11" t="s">
        <v>87</v>
      </c>
      <c r="BO11" t="s">
        <v>87</v>
      </c>
      <c r="BP11" t="s">
        <v>87</v>
      </c>
      <c r="BQ11" t="s">
        <v>87</v>
      </c>
      <c r="BR11" t="s">
        <v>87</v>
      </c>
      <c r="BS11" t="s">
        <v>87</v>
      </c>
      <c r="BT11" t="s">
        <v>87</v>
      </c>
      <c r="BU11" t="s">
        <v>87</v>
      </c>
      <c r="BV11" t="s">
        <v>87</v>
      </c>
      <c r="BW11" t="s">
        <v>87</v>
      </c>
      <c r="BX11" t="s">
        <v>87</v>
      </c>
      <c r="BY11" t="s">
        <v>87</v>
      </c>
      <c r="BZ11" t="s">
        <v>87</v>
      </c>
      <c r="CA11" t="s">
        <v>87</v>
      </c>
      <c r="CB11" t="s">
        <v>87</v>
      </c>
      <c r="CC11" t="s">
        <v>87</v>
      </c>
      <c r="CD11" t="s">
        <v>87</v>
      </c>
      <c r="CE11" t="s">
        <v>87</v>
      </c>
      <c r="CF11" t="s">
        <v>87</v>
      </c>
      <c r="CG11" t="s">
        <v>87</v>
      </c>
      <c r="CH11" t="s">
        <v>87</v>
      </c>
      <c r="CI11" t="s">
        <v>87</v>
      </c>
    </row>
    <row r="12" spans="1:87" x14ac:dyDescent="0.2">
      <c r="A12" t="s">
        <v>176</v>
      </c>
      <c r="B12" t="str">
        <f>VLOOKUP(A12,MOA!$C$2333:$D$3565,2,FALSE)</f>
        <v>Acetylcholine receptor agonist</v>
      </c>
      <c r="C12">
        <v>0</v>
      </c>
      <c r="D12">
        <v>4</v>
      </c>
      <c r="E12">
        <v>0</v>
      </c>
      <c r="F12" t="s">
        <v>87</v>
      </c>
      <c r="G12" t="s">
        <v>87</v>
      </c>
      <c r="H12" t="s">
        <v>87</v>
      </c>
      <c r="I12">
        <v>-0.46531787000000002</v>
      </c>
      <c r="J12" t="s">
        <v>87</v>
      </c>
      <c r="K12" t="s">
        <v>87</v>
      </c>
      <c r="L12" t="s">
        <v>87</v>
      </c>
      <c r="M12" t="s">
        <v>87</v>
      </c>
      <c r="N12" t="s">
        <v>87</v>
      </c>
      <c r="O12" t="s">
        <v>87</v>
      </c>
      <c r="P12" t="s">
        <v>87</v>
      </c>
      <c r="Q12" t="s">
        <v>87</v>
      </c>
      <c r="R12" t="s">
        <v>87</v>
      </c>
      <c r="S12">
        <v>-0.49599390999999998</v>
      </c>
      <c r="T12" t="s">
        <v>87</v>
      </c>
      <c r="U12" t="s">
        <v>87</v>
      </c>
      <c r="V12" t="s">
        <v>87</v>
      </c>
      <c r="W12" t="s">
        <v>87</v>
      </c>
      <c r="X12" t="s">
        <v>87</v>
      </c>
      <c r="Y12" t="s">
        <v>87</v>
      </c>
      <c r="Z12" t="s">
        <v>87</v>
      </c>
      <c r="AA12" t="s">
        <v>87</v>
      </c>
      <c r="AB12" t="s">
        <v>87</v>
      </c>
      <c r="AC12">
        <v>-0.42458772</v>
      </c>
      <c r="AD12" t="s">
        <v>87</v>
      </c>
      <c r="AE12" t="s">
        <v>87</v>
      </c>
      <c r="AF12" t="s">
        <v>87</v>
      </c>
      <c r="AG12" t="s">
        <v>87</v>
      </c>
      <c r="AH12" t="s">
        <v>87</v>
      </c>
      <c r="AI12" t="s">
        <v>87</v>
      </c>
      <c r="AJ12" t="s">
        <v>87</v>
      </c>
      <c r="AK12" t="s">
        <v>87</v>
      </c>
      <c r="AL12" t="s">
        <v>87</v>
      </c>
      <c r="AM12" t="s">
        <v>87</v>
      </c>
      <c r="AN12" t="s">
        <v>87</v>
      </c>
      <c r="AO12" t="s">
        <v>87</v>
      </c>
      <c r="AP12" t="s">
        <v>87</v>
      </c>
      <c r="AQ12" t="s">
        <v>87</v>
      </c>
      <c r="AR12" t="s">
        <v>87</v>
      </c>
      <c r="AS12" t="s">
        <v>87</v>
      </c>
      <c r="AT12" t="s">
        <v>87</v>
      </c>
      <c r="AU12" t="s">
        <v>87</v>
      </c>
      <c r="AV12" t="s">
        <v>87</v>
      </c>
      <c r="AW12" t="s">
        <v>87</v>
      </c>
      <c r="AX12" t="s">
        <v>87</v>
      </c>
      <c r="AY12" t="s">
        <v>87</v>
      </c>
      <c r="AZ12" t="s">
        <v>87</v>
      </c>
      <c r="BA12" t="s">
        <v>87</v>
      </c>
      <c r="BB12" t="s">
        <v>87</v>
      </c>
      <c r="BC12" t="s">
        <v>87</v>
      </c>
      <c r="BD12" t="s">
        <v>87</v>
      </c>
      <c r="BE12" t="s">
        <v>87</v>
      </c>
      <c r="BF12" t="s">
        <v>87</v>
      </c>
      <c r="BG12" t="s">
        <v>87</v>
      </c>
      <c r="BH12">
        <v>-0.38186843999999998</v>
      </c>
      <c r="BI12" t="s">
        <v>87</v>
      </c>
      <c r="BJ12" t="s">
        <v>87</v>
      </c>
      <c r="BK12" t="s">
        <v>87</v>
      </c>
      <c r="BL12" t="s">
        <v>87</v>
      </c>
      <c r="BM12" t="s">
        <v>87</v>
      </c>
      <c r="BN12" t="s">
        <v>87</v>
      </c>
      <c r="BO12" t="s">
        <v>87</v>
      </c>
      <c r="BP12" t="s">
        <v>87</v>
      </c>
      <c r="BQ12" t="s">
        <v>87</v>
      </c>
      <c r="BR12" t="s">
        <v>87</v>
      </c>
      <c r="BS12" t="s">
        <v>87</v>
      </c>
      <c r="BT12" t="s">
        <v>87</v>
      </c>
      <c r="BU12" t="s">
        <v>87</v>
      </c>
      <c r="BV12" t="s">
        <v>87</v>
      </c>
      <c r="BW12" t="s">
        <v>87</v>
      </c>
      <c r="BX12" t="s">
        <v>87</v>
      </c>
      <c r="BY12" t="s">
        <v>87</v>
      </c>
      <c r="BZ12" t="s">
        <v>87</v>
      </c>
      <c r="CA12" t="s">
        <v>87</v>
      </c>
      <c r="CB12" t="s">
        <v>87</v>
      </c>
      <c r="CC12" t="s">
        <v>87</v>
      </c>
      <c r="CD12" t="s">
        <v>87</v>
      </c>
      <c r="CE12" t="s">
        <v>87</v>
      </c>
      <c r="CF12" t="s">
        <v>87</v>
      </c>
      <c r="CG12" t="s">
        <v>87</v>
      </c>
      <c r="CH12" t="s">
        <v>87</v>
      </c>
      <c r="CI12" t="s">
        <v>87</v>
      </c>
    </row>
    <row r="13" spans="1:87" x14ac:dyDescent="0.2">
      <c r="A13" t="s">
        <v>647</v>
      </c>
      <c r="B13" t="str">
        <f>VLOOKUP(A13,MOA!$C$2333:$D$3565,2,FALSE)</f>
        <v>Acetylcholine receptor agonist</v>
      </c>
      <c r="C13">
        <v>3</v>
      </c>
      <c r="D13">
        <v>2</v>
      </c>
      <c r="E13">
        <v>1.5</v>
      </c>
      <c r="F13" t="s">
        <v>87</v>
      </c>
      <c r="G13" t="s">
        <v>87</v>
      </c>
      <c r="H13" t="s">
        <v>87</v>
      </c>
      <c r="I13">
        <v>0.47175387000000002</v>
      </c>
      <c r="J13" t="s">
        <v>87</v>
      </c>
      <c r="K13" t="s">
        <v>87</v>
      </c>
      <c r="L13" t="s">
        <v>87</v>
      </c>
      <c r="M13" t="s">
        <v>87</v>
      </c>
      <c r="N13" t="s">
        <v>87</v>
      </c>
      <c r="O13" t="s">
        <v>87</v>
      </c>
      <c r="P13" t="s">
        <v>87</v>
      </c>
      <c r="Q13" t="s">
        <v>87</v>
      </c>
      <c r="R13">
        <v>0.51382658000000003</v>
      </c>
      <c r="S13" t="s">
        <v>87</v>
      </c>
      <c r="T13" t="s">
        <v>87</v>
      </c>
      <c r="U13" t="s">
        <v>87</v>
      </c>
      <c r="V13" t="s">
        <v>87</v>
      </c>
      <c r="W13" t="s">
        <v>87</v>
      </c>
      <c r="X13" t="s">
        <v>87</v>
      </c>
      <c r="Y13" t="s">
        <v>87</v>
      </c>
      <c r="Z13" t="s">
        <v>87</v>
      </c>
      <c r="AA13" t="s">
        <v>87</v>
      </c>
      <c r="AB13">
        <v>-0.45305056999999999</v>
      </c>
      <c r="AC13">
        <v>0.41674993999999999</v>
      </c>
      <c r="AD13" t="s">
        <v>87</v>
      </c>
      <c r="AE13" t="s">
        <v>87</v>
      </c>
      <c r="AF13" t="s">
        <v>87</v>
      </c>
      <c r="AG13" t="s">
        <v>87</v>
      </c>
      <c r="AH13" t="s">
        <v>87</v>
      </c>
      <c r="AI13" t="s">
        <v>87</v>
      </c>
      <c r="AJ13" t="s">
        <v>87</v>
      </c>
      <c r="AK13" t="s">
        <v>87</v>
      </c>
      <c r="AL13" t="s">
        <v>87</v>
      </c>
      <c r="AM13" t="s">
        <v>87</v>
      </c>
      <c r="AN13" t="s">
        <v>87</v>
      </c>
      <c r="AO13" t="s">
        <v>87</v>
      </c>
      <c r="AP13" t="s">
        <v>87</v>
      </c>
      <c r="AQ13" t="s">
        <v>87</v>
      </c>
      <c r="AR13" t="s">
        <v>87</v>
      </c>
      <c r="AS13" t="s">
        <v>87</v>
      </c>
      <c r="AT13" t="s">
        <v>87</v>
      </c>
      <c r="AU13" t="s">
        <v>87</v>
      </c>
      <c r="AV13" t="s">
        <v>87</v>
      </c>
      <c r="AW13" t="s">
        <v>87</v>
      </c>
      <c r="AX13" t="s">
        <v>87</v>
      </c>
      <c r="AY13" t="s">
        <v>87</v>
      </c>
      <c r="AZ13" t="s">
        <v>87</v>
      </c>
      <c r="BA13" t="s">
        <v>87</v>
      </c>
      <c r="BB13" t="s">
        <v>87</v>
      </c>
      <c r="BC13" t="s">
        <v>87</v>
      </c>
      <c r="BD13" t="s">
        <v>87</v>
      </c>
      <c r="BE13" t="s">
        <v>87</v>
      </c>
      <c r="BF13" t="s">
        <v>87</v>
      </c>
      <c r="BG13" t="s">
        <v>87</v>
      </c>
      <c r="BH13">
        <v>-0.34394645000000001</v>
      </c>
      <c r="BI13" t="s">
        <v>87</v>
      </c>
      <c r="BJ13" t="s">
        <v>87</v>
      </c>
      <c r="BK13" t="s">
        <v>87</v>
      </c>
      <c r="BL13" t="s">
        <v>87</v>
      </c>
      <c r="BM13" t="s">
        <v>87</v>
      </c>
      <c r="BN13" t="s">
        <v>87</v>
      </c>
      <c r="BO13" t="s">
        <v>87</v>
      </c>
      <c r="BP13" t="s">
        <v>87</v>
      </c>
      <c r="BQ13" t="s">
        <v>87</v>
      </c>
      <c r="BR13" t="s">
        <v>87</v>
      </c>
      <c r="BS13" t="s">
        <v>87</v>
      </c>
      <c r="BT13" t="s">
        <v>87</v>
      </c>
      <c r="BU13" t="s">
        <v>87</v>
      </c>
      <c r="BV13" t="s">
        <v>87</v>
      </c>
      <c r="BW13" t="s">
        <v>87</v>
      </c>
      <c r="BX13" t="s">
        <v>87</v>
      </c>
      <c r="BY13" t="s">
        <v>87</v>
      </c>
      <c r="BZ13" t="s">
        <v>87</v>
      </c>
      <c r="CA13" t="s">
        <v>87</v>
      </c>
      <c r="CB13" t="s">
        <v>87</v>
      </c>
      <c r="CC13" t="s">
        <v>87</v>
      </c>
      <c r="CD13" t="s">
        <v>87</v>
      </c>
      <c r="CE13" t="s">
        <v>87</v>
      </c>
      <c r="CF13" t="s">
        <v>87</v>
      </c>
      <c r="CG13" t="s">
        <v>87</v>
      </c>
      <c r="CH13" t="s">
        <v>87</v>
      </c>
      <c r="CI13" t="s">
        <v>87</v>
      </c>
    </row>
    <row r="14" spans="1:87" x14ac:dyDescent="0.2">
      <c r="A14" t="s">
        <v>1190</v>
      </c>
      <c r="B14" t="str">
        <f>VLOOKUP(A14,MOA!$C$2333:$D$3565,2,FALSE)</f>
        <v>Acetylcholine receptor agonist</v>
      </c>
      <c r="C14">
        <v>2</v>
      </c>
      <c r="D14">
        <v>2</v>
      </c>
      <c r="E14">
        <v>1</v>
      </c>
      <c r="F14" t="s">
        <v>87</v>
      </c>
      <c r="G14" t="s">
        <v>87</v>
      </c>
      <c r="H14" t="s">
        <v>87</v>
      </c>
      <c r="I14" t="s">
        <v>87</v>
      </c>
      <c r="J14" t="s">
        <v>87</v>
      </c>
      <c r="K14" t="s">
        <v>87</v>
      </c>
      <c r="L14" t="s">
        <v>87</v>
      </c>
      <c r="M14">
        <v>0.40223161000000002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>
        <v>0.36650069000000002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>
        <v>-0.40653133000000002</v>
      </c>
      <c r="AC14" t="s">
        <v>87</v>
      </c>
      <c r="AD14" t="s">
        <v>87</v>
      </c>
      <c r="AE14" t="s">
        <v>87</v>
      </c>
      <c r="AF14" t="s">
        <v>87</v>
      </c>
      <c r="AG14" t="s">
        <v>87</v>
      </c>
      <c r="AH14" t="s">
        <v>87</v>
      </c>
      <c r="AI14" t="s">
        <v>87</v>
      </c>
      <c r="AJ14">
        <v>-0.35685873000000001</v>
      </c>
      <c r="AK14" t="s">
        <v>87</v>
      </c>
      <c r="AL14" t="s">
        <v>87</v>
      </c>
      <c r="AM14" t="s">
        <v>87</v>
      </c>
      <c r="AN14" t="s">
        <v>87</v>
      </c>
      <c r="AO14" t="s">
        <v>87</v>
      </c>
      <c r="AP14" t="s">
        <v>87</v>
      </c>
      <c r="AQ14" t="s">
        <v>87</v>
      </c>
      <c r="AR14" t="s">
        <v>87</v>
      </c>
      <c r="AS14" t="s">
        <v>87</v>
      </c>
      <c r="AT14" t="s">
        <v>87</v>
      </c>
      <c r="AU14" t="s">
        <v>87</v>
      </c>
      <c r="AV14" t="s">
        <v>87</v>
      </c>
      <c r="AW14" t="s">
        <v>87</v>
      </c>
      <c r="AX14" t="s">
        <v>87</v>
      </c>
      <c r="AY14" t="s">
        <v>87</v>
      </c>
      <c r="AZ14" t="s">
        <v>87</v>
      </c>
      <c r="BA14" t="s">
        <v>87</v>
      </c>
      <c r="BB14" t="s">
        <v>87</v>
      </c>
      <c r="BC14" t="s">
        <v>87</v>
      </c>
      <c r="BD14" t="s">
        <v>87</v>
      </c>
      <c r="BE14" t="s">
        <v>87</v>
      </c>
      <c r="BF14" t="s">
        <v>87</v>
      </c>
      <c r="BG14" t="s">
        <v>87</v>
      </c>
      <c r="BH14" t="s">
        <v>87</v>
      </c>
      <c r="BI14" t="s">
        <v>87</v>
      </c>
      <c r="BJ14" t="s">
        <v>87</v>
      </c>
      <c r="BK14" t="s">
        <v>87</v>
      </c>
      <c r="BL14" t="s">
        <v>87</v>
      </c>
      <c r="BM14" t="s">
        <v>87</v>
      </c>
      <c r="BN14" t="s">
        <v>87</v>
      </c>
      <c r="BO14" t="s">
        <v>87</v>
      </c>
      <c r="BP14" t="s">
        <v>87</v>
      </c>
      <c r="BQ14" t="s">
        <v>87</v>
      </c>
      <c r="BR14" t="s">
        <v>87</v>
      </c>
      <c r="BS14" t="s">
        <v>87</v>
      </c>
      <c r="BT14" t="s">
        <v>87</v>
      </c>
      <c r="BU14" t="s">
        <v>87</v>
      </c>
      <c r="BV14" t="s">
        <v>87</v>
      </c>
      <c r="BW14" t="s">
        <v>87</v>
      </c>
      <c r="BX14" t="s">
        <v>87</v>
      </c>
      <c r="BY14" t="s">
        <v>87</v>
      </c>
      <c r="BZ14" t="s">
        <v>87</v>
      </c>
      <c r="CA14" t="s">
        <v>87</v>
      </c>
      <c r="CB14" t="s">
        <v>87</v>
      </c>
      <c r="CC14" t="s">
        <v>87</v>
      </c>
      <c r="CD14" t="s">
        <v>87</v>
      </c>
      <c r="CE14" t="s">
        <v>87</v>
      </c>
      <c r="CF14" t="s">
        <v>87</v>
      </c>
      <c r="CG14" t="s">
        <v>87</v>
      </c>
      <c r="CH14" t="s">
        <v>87</v>
      </c>
      <c r="CI14" t="s">
        <v>87</v>
      </c>
    </row>
    <row r="15" spans="1:87" x14ac:dyDescent="0.2">
      <c r="A15" t="s">
        <v>1508</v>
      </c>
      <c r="B15" t="str">
        <f>VLOOKUP(A15,MOA!$C$2333:$D$3565,2,FALSE)</f>
        <v>Acetylcholine receptor agonist</v>
      </c>
      <c r="C15">
        <v>0</v>
      </c>
      <c r="D15">
        <v>3</v>
      </c>
      <c r="E15">
        <v>0</v>
      </c>
      <c r="F15" t="s">
        <v>87</v>
      </c>
      <c r="G15" t="s">
        <v>87</v>
      </c>
      <c r="H15" t="s">
        <v>87</v>
      </c>
      <c r="I15" t="s">
        <v>87</v>
      </c>
      <c r="J15" t="s">
        <v>87</v>
      </c>
      <c r="K15" t="s">
        <v>87</v>
      </c>
      <c r="L15">
        <v>-0.37509715999999999</v>
      </c>
      <c r="M15" t="s">
        <v>87</v>
      </c>
      <c r="N15">
        <v>-0.44269037</v>
      </c>
      <c r="O15" t="s">
        <v>87</v>
      </c>
      <c r="P15" t="s">
        <v>87</v>
      </c>
      <c r="Q15" t="s">
        <v>87</v>
      </c>
      <c r="R15" t="s">
        <v>87</v>
      </c>
      <c r="S15" t="s">
        <v>87</v>
      </c>
      <c r="T15" t="s">
        <v>87</v>
      </c>
      <c r="U15" t="s">
        <v>87</v>
      </c>
      <c r="V15" t="s">
        <v>87</v>
      </c>
      <c r="W15" t="s">
        <v>87</v>
      </c>
      <c r="X15" t="s">
        <v>87</v>
      </c>
      <c r="Y15" t="s">
        <v>87</v>
      </c>
      <c r="Z15" t="s">
        <v>87</v>
      </c>
      <c r="AA15" t="s">
        <v>87</v>
      </c>
      <c r="AB15" t="s">
        <v>87</v>
      </c>
      <c r="AC15" t="s">
        <v>87</v>
      </c>
      <c r="AD15" t="s">
        <v>87</v>
      </c>
      <c r="AE15" t="s">
        <v>87</v>
      </c>
      <c r="AF15" t="s">
        <v>87</v>
      </c>
      <c r="AG15" t="s">
        <v>87</v>
      </c>
      <c r="AH15" t="s">
        <v>87</v>
      </c>
      <c r="AI15" t="s">
        <v>87</v>
      </c>
      <c r="AJ15">
        <v>-0.39805814</v>
      </c>
      <c r="AK15" t="s">
        <v>87</v>
      </c>
      <c r="AL15" t="s">
        <v>87</v>
      </c>
      <c r="AM15" t="s">
        <v>87</v>
      </c>
      <c r="AN15" t="s">
        <v>87</v>
      </c>
      <c r="AO15" t="s">
        <v>87</v>
      </c>
      <c r="AP15" t="s">
        <v>87</v>
      </c>
      <c r="AQ15" t="s">
        <v>87</v>
      </c>
      <c r="AR15" t="s">
        <v>87</v>
      </c>
      <c r="AS15" t="s">
        <v>87</v>
      </c>
      <c r="AT15" t="s">
        <v>87</v>
      </c>
      <c r="AU15" t="s">
        <v>87</v>
      </c>
      <c r="AV15" t="s">
        <v>87</v>
      </c>
      <c r="AW15" t="s">
        <v>87</v>
      </c>
      <c r="AX15" t="s">
        <v>87</v>
      </c>
      <c r="AY15" t="s">
        <v>87</v>
      </c>
      <c r="AZ15" t="s">
        <v>87</v>
      </c>
      <c r="BA15" t="s">
        <v>87</v>
      </c>
      <c r="BB15" t="s">
        <v>87</v>
      </c>
      <c r="BC15" t="s">
        <v>87</v>
      </c>
      <c r="BD15" t="s">
        <v>87</v>
      </c>
      <c r="BE15" t="s">
        <v>87</v>
      </c>
      <c r="BF15" t="s">
        <v>87</v>
      </c>
      <c r="BG15" t="s">
        <v>87</v>
      </c>
      <c r="BH15" t="s">
        <v>87</v>
      </c>
      <c r="BI15" t="s">
        <v>87</v>
      </c>
      <c r="BJ15" t="s">
        <v>87</v>
      </c>
      <c r="BK15" t="s">
        <v>87</v>
      </c>
      <c r="BL15" t="s">
        <v>87</v>
      </c>
      <c r="BM15" t="s">
        <v>87</v>
      </c>
      <c r="BN15" t="s">
        <v>87</v>
      </c>
      <c r="BO15" t="s">
        <v>87</v>
      </c>
      <c r="BP15" t="s">
        <v>87</v>
      </c>
      <c r="BQ15" t="s">
        <v>87</v>
      </c>
      <c r="BR15" t="s">
        <v>87</v>
      </c>
      <c r="BS15" t="s">
        <v>87</v>
      </c>
      <c r="BT15" t="s">
        <v>87</v>
      </c>
      <c r="BU15" t="s">
        <v>87</v>
      </c>
      <c r="BV15" t="s">
        <v>87</v>
      </c>
      <c r="BW15" t="s">
        <v>87</v>
      </c>
      <c r="BX15" t="s">
        <v>87</v>
      </c>
      <c r="BY15" t="s">
        <v>87</v>
      </c>
      <c r="BZ15" t="s">
        <v>87</v>
      </c>
      <c r="CA15" t="s">
        <v>87</v>
      </c>
      <c r="CB15" t="s">
        <v>87</v>
      </c>
      <c r="CC15" t="s">
        <v>87</v>
      </c>
      <c r="CD15" t="s">
        <v>87</v>
      </c>
      <c r="CE15" t="s">
        <v>87</v>
      </c>
      <c r="CF15" t="s">
        <v>87</v>
      </c>
      <c r="CG15" t="s">
        <v>87</v>
      </c>
      <c r="CH15" t="s">
        <v>87</v>
      </c>
      <c r="CI15" t="s">
        <v>87</v>
      </c>
    </row>
    <row r="16" spans="1:87" x14ac:dyDescent="0.2">
      <c r="A16" t="s">
        <v>519</v>
      </c>
      <c r="B16" t="str">
        <f>VLOOKUP(A16,MOA!$C$2333:$D$3565,2,FALSE)</f>
        <v>Acetylcholine receptor antagonist</v>
      </c>
      <c r="C16">
        <v>1</v>
      </c>
      <c r="D16">
        <v>1</v>
      </c>
      <c r="E16">
        <v>1</v>
      </c>
      <c r="F16" t="s">
        <v>87</v>
      </c>
      <c r="G16" t="s">
        <v>87</v>
      </c>
      <c r="H16" t="s">
        <v>87</v>
      </c>
      <c r="I16" t="s">
        <v>87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  <c r="O16" t="s">
        <v>87</v>
      </c>
      <c r="P16" t="s">
        <v>87</v>
      </c>
      <c r="Q16" t="s">
        <v>87</v>
      </c>
      <c r="R16" t="s">
        <v>87</v>
      </c>
      <c r="S16" t="s">
        <v>87</v>
      </c>
      <c r="T16" t="s">
        <v>87</v>
      </c>
      <c r="U16" t="s">
        <v>87</v>
      </c>
      <c r="V16" t="s">
        <v>87</v>
      </c>
      <c r="W16" t="s">
        <v>87</v>
      </c>
      <c r="X16" t="s">
        <v>87</v>
      </c>
      <c r="Y16" t="s">
        <v>87</v>
      </c>
      <c r="Z16" t="s">
        <v>87</v>
      </c>
      <c r="AA16" t="s">
        <v>87</v>
      </c>
      <c r="AB16">
        <v>-0.56465379999999998</v>
      </c>
      <c r="AC16">
        <v>0.46705876000000002</v>
      </c>
      <c r="AD16" t="s">
        <v>87</v>
      </c>
      <c r="AE16" t="s">
        <v>87</v>
      </c>
      <c r="AF16" t="s">
        <v>87</v>
      </c>
      <c r="AG16" t="s">
        <v>87</v>
      </c>
      <c r="AH16" t="s">
        <v>87</v>
      </c>
      <c r="AI16" t="s">
        <v>87</v>
      </c>
      <c r="AJ16" t="s">
        <v>87</v>
      </c>
      <c r="AK16" t="s">
        <v>87</v>
      </c>
      <c r="AL16" t="s">
        <v>87</v>
      </c>
      <c r="AM16" t="s">
        <v>87</v>
      </c>
      <c r="AN16" t="s">
        <v>87</v>
      </c>
      <c r="AO16" t="s">
        <v>87</v>
      </c>
      <c r="AP16" t="s">
        <v>87</v>
      </c>
      <c r="AQ16" t="s">
        <v>87</v>
      </c>
      <c r="AR16" t="s">
        <v>87</v>
      </c>
      <c r="AS16" t="s">
        <v>87</v>
      </c>
      <c r="AT16" t="s">
        <v>87</v>
      </c>
      <c r="AU16" t="s">
        <v>87</v>
      </c>
      <c r="AV16" t="s">
        <v>87</v>
      </c>
      <c r="AW16" t="s">
        <v>87</v>
      </c>
      <c r="AX16" t="s">
        <v>87</v>
      </c>
      <c r="AY16" t="s">
        <v>87</v>
      </c>
      <c r="AZ16" t="s">
        <v>87</v>
      </c>
      <c r="BA16" t="s">
        <v>87</v>
      </c>
      <c r="BB16" t="s">
        <v>87</v>
      </c>
      <c r="BC16" t="s">
        <v>87</v>
      </c>
      <c r="BD16" t="s">
        <v>87</v>
      </c>
      <c r="BE16" t="s">
        <v>87</v>
      </c>
      <c r="BF16" t="s">
        <v>87</v>
      </c>
      <c r="BG16" t="s">
        <v>87</v>
      </c>
      <c r="BH16" t="s">
        <v>87</v>
      </c>
      <c r="BI16" t="s">
        <v>87</v>
      </c>
      <c r="BJ16" t="s">
        <v>87</v>
      </c>
      <c r="BK16" t="s">
        <v>87</v>
      </c>
      <c r="BL16" t="s">
        <v>87</v>
      </c>
      <c r="BM16" t="s">
        <v>87</v>
      </c>
      <c r="BN16" t="s">
        <v>87</v>
      </c>
      <c r="BO16" t="s">
        <v>87</v>
      </c>
      <c r="BP16" t="s">
        <v>87</v>
      </c>
      <c r="BQ16" t="s">
        <v>87</v>
      </c>
      <c r="BR16" t="s">
        <v>87</v>
      </c>
      <c r="BS16" t="s">
        <v>87</v>
      </c>
      <c r="BT16" t="s">
        <v>87</v>
      </c>
      <c r="BU16" t="s">
        <v>87</v>
      </c>
      <c r="BV16" t="s">
        <v>87</v>
      </c>
      <c r="BW16" t="s">
        <v>87</v>
      </c>
      <c r="BX16" t="s">
        <v>87</v>
      </c>
      <c r="BY16" t="s">
        <v>87</v>
      </c>
      <c r="BZ16" t="s">
        <v>87</v>
      </c>
      <c r="CA16" t="s">
        <v>87</v>
      </c>
      <c r="CB16" t="s">
        <v>87</v>
      </c>
      <c r="CC16" t="s">
        <v>87</v>
      </c>
      <c r="CD16" t="s">
        <v>87</v>
      </c>
      <c r="CE16" t="s">
        <v>87</v>
      </c>
      <c r="CF16" t="s">
        <v>87</v>
      </c>
      <c r="CG16" t="s">
        <v>87</v>
      </c>
      <c r="CH16" t="s">
        <v>87</v>
      </c>
      <c r="CI16" t="s">
        <v>87</v>
      </c>
    </row>
    <row r="17" spans="1:87" x14ac:dyDescent="0.2">
      <c r="A17" t="s">
        <v>1336</v>
      </c>
      <c r="B17" t="str">
        <f>VLOOKUP(A17,MOA!$C$2333:$D$3565,2,FALSE)</f>
        <v>Acetylcholine receptor antagonist</v>
      </c>
      <c r="C17">
        <v>0</v>
      </c>
      <c r="D17">
        <v>2</v>
      </c>
      <c r="E17">
        <v>0</v>
      </c>
      <c r="F17" t="s">
        <v>87</v>
      </c>
      <c r="G17" t="s">
        <v>87</v>
      </c>
      <c r="H17" t="s">
        <v>87</v>
      </c>
      <c r="I17" t="s">
        <v>87</v>
      </c>
      <c r="J17" t="s">
        <v>87</v>
      </c>
      <c r="K17" t="s">
        <v>87</v>
      </c>
      <c r="L17" t="s">
        <v>87</v>
      </c>
      <c r="M17" t="s">
        <v>87</v>
      </c>
      <c r="N17">
        <v>-0.40981423</v>
      </c>
      <c r="O17" t="s">
        <v>87</v>
      </c>
      <c r="P17" t="s">
        <v>87</v>
      </c>
      <c r="Q17" t="s">
        <v>87</v>
      </c>
      <c r="R17" t="s">
        <v>87</v>
      </c>
      <c r="S17" t="s">
        <v>87</v>
      </c>
      <c r="T17" t="s">
        <v>87</v>
      </c>
      <c r="U17" t="s">
        <v>87</v>
      </c>
      <c r="V17" t="s">
        <v>87</v>
      </c>
      <c r="W17" t="s">
        <v>87</v>
      </c>
      <c r="X17" t="s">
        <v>87</v>
      </c>
      <c r="Y17" t="s">
        <v>87</v>
      </c>
      <c r="Z17" t="s">
        <v>87</v>
      </c>
      <c r="AA17" t="s">
        <v>87</v>
      </c>
      <c r="AB17" t="s">
        <v>87</v>
      </c>
      <c r="AC17">
        <v>-0.50773161</v>
      </c>
      <c r="AD17" t="s">
        <v>87</v>
      </c>
      <c r="AE17" t="s">
        <v>87</v>
      </c>
      <c r="AF17" t="s">
        <v>87</v>
      </c>
      <c r="AG17" t="s">
        <v>87</v>
      </c>
      <c r="AH17" t="s">
        <v>87</v>
      </c>
      <c r="AI17" t="s">
        <v>87</v>
      </c>
      <c r="AJ17" t="s">
        <v>87</v>
      </c>
      <c r="AK17" t="s">
        <v>87</v>
      </c>
      <c r="AL17" t="s">
        <v>87</v>
      </c>
      <c r="AM17" t="s">
        <v>87</v>
      </c>
      <c r="AN17" t="s">
        <v>87</v>
      </c>
      <c r="AO17" t="s">
        <v>87</v>
      </c>
      <c r="AP17" t="s">
        <v>87</v>
      </c>
      <c r="AQ17" t="s">
        <v>87</v>
      </c>
      <c r="AR17" t="s">
        <v>87</v>
      </c>
      <c r="AS17" t="s">
        <v>87</v>
      </c>
      <c r="AT17" t="s">
        <v>87</v>
      </c>
      <c r="AU17" t="s">
        <v>87</v>
      </c>
      <c r="AV17" t="s">
        <v>87</v>
      </c>
      <c r="AW17" t="s">
        <v>87</v>
      </c>
      <c r="AX17" t="s">
        <v>87</v>
      </c>
      <c r="AY17" t="s">
        <v>87</v>
      </c>
      <c r="AZ17" t="s">
        <v>87</v>
      </c>
      <c r="BA17" t="s">
        <v>87</v>
      </c>
      <c r="BB17" t="s">
        <v>87</v>
      </c>
      <c r="BC17" t="s">
        <v>87</v>
      </c>
      <c r="BD17" t="s">
        <v>87</v>
      </c>
      <c r="BE17" t="s">
        <v>87</v>
      </c>
      <c r="BF17" t="s">
        <v>87</v>
      </c>
      <c r="BG17" t="s">
        <v>87</v>
      </c>
      <c r="BH17" t="s">
        <v>87</v>
      </c>
      <c r="BI17" t="s">
        <v>87</v>
      </c>
      <c r="BJ17" t="s">
        <v>87</v>
      </c>
      <c r="BK17" t="s">
        <v>87</v>
      </c>
      <c r="BL17" t="s">
        <v>87</v>
      </c>
      <c r="BM17" t="s">
        <v>87</v>
      </c>
      <c r="BN17" t="s">
        <v>87</v>
      </c>
      <c r="BO17" t="s">
        <v>87</v>
      </c>
      <c r="BP17" t="s">
        <v>87</v>
      </c>
      <c r="BQ17" t="s">
        <v>87</v>
      </c>
      <c r="BR17" t="s">
        <v>87</v>
      </c>
      <c r="BS17" t="s">
        <v>87</v>
      </c>
      <c r="BT17" t="s">
        <v>87</v>
      </c>
      <c r="BU17" t="s">
        <v>87</v>
      </c>
      <c r="BV17" t="s">
        <v>87</v>
      </c>
      <c r="BW17" t="s">
        <v>87</v>
      </c>
      <c r="BX17" t="s">
        <v>87</v>
      </c>
      <c r="BY17" t="s">
        <v>87</v>
      </c>
      <c r="BZ17" t="s">
        <v>87</v>
      </c>
      <c r="CA17" t="s">
        <v>87</v>
      </c>
      <c r="CB17" t="s">
        <v>87</v>
      </c>
      <c r="CC17" t="s">
        <v>87</v>
      </c>
      <c r="CD17" t="s">
        <v>87</v>
      </c>
      <c r="CE17" t="s">
        <v>87</v>
      </c>
      <c r="CF17" t="s">
        <v>87</v>
      </c>
      <c r="CG17" t="s">
        <v>87</v>
      </c>
      <c r="CH17" t="s">
        <v>87</v>
      </c>
      <c r="CI17" t="s">
        <v>87</v>
      </c>
    </row>
    <row r="18" spans="1:87" x14ac:dyDescent="0.2">
      <c r="A18" t="s">
        <v>994</v>
      </c>
      <c r="B18" t="str">
        <f>VLOOKUP(A18,MOA!$C$2333:$D$3565,2,FALSE)</f>
        <v>Acetylcholine receptor antagonist</v>
      </c>
      <c r="C18">
        <v>0</v>
      </c>
      <c r="D18">
        <v>2</v>
      </c>
      <c r="E18">
        <v>0</v>
      </c>
      <c r="F18" t="s">
        <v>87</v>
      </c>
      <c r="G18" t="s">
        <v>87</v>
      </c>
      <c r="H18" t="s">
        <v>87</v>
      </c>
      <c r="I18" t="s">
        <v>87</v>
      </c>
      <c r="J18" t="s">
        <v>87</v>
      </c>
      <c r="K18" t="s">
        <v>87</v>
      </c>
      <c r="L18">
        <v>-0.43074716000000002</v>
      </c>
      <c r="M18" t="s">
        <v>87</v>
      </c>
      <c r="N18" t="s">
        <v>87</v>
      </c>
      <c r="O18" t="s">
        <v>87</v>
      </c>
      <c r="P18" t="s">
        <v>87</v>
      </c>
      <c r="Q18" t="s">
        <v>87</v>
      </c>
      <c r="R18">
        <v>-0.39103442999999999</v>
      </c>
      <c r="S18" t="s">
        <v>87</v>
      </c>
      <c r="T18" t="s">
        <v>87</v>
      </c>
      <c r="U18" t="s">
        <v>87</v>
      </c>
      <c r="V18" t="s">
        <v>87</v>
      </c>
      <c r="W18" t="s">
        <v>87</v>
      </c>
      <c r="X18" t="s">
        <v>87</v>
      </c>
      <c r="Y18" t="s">
        <v>87</v>
      </c>
      <c r="Z18" t="s">
        <v>87</v>
      </c>
      <c r="AA18" t="s">
        <v>87</v>
      </c>
      <c r="AB18" t="s">
        <v>87</v>
      </c>
      <c r="AC18" t="s">
        <v>87</v>
      </c>
      <c r="AD18" t="s">
        <v>87</v>
      </c>
      <c r="AE18" t="s">
        <v>87</v>
      </c>
      <c r="AF18" t="s">
        <v>87</v>
      </c>
      <c r="AG18" t="s">
        <v>87</v>
      </c>
      <c r="AH18" t="s">
        <v>87</v>
      </c>
      <c r="AI18" t="s">
        <v>87</v>
      </c>
      <c r="AJ18" t="s">
        <v>87</v>
      </c>
      <c r="AK18" t="s">
        <v>87</v>
      </c>
      <c r="AL18" t="s">
        <v>87</v>
      </c>
      <c r="AM18" t="s">
        <v>87</v>
      </c>
      <c r="AN18" t="s">
        <v>87</v>
      </c>
      <c r="AO18" t="s">
        <v>87</v>
      </c>
      <c r="AP18" t="s">
        <v>87</v>
      </c>
      <c r="AQ18" t="s">
        <v>87</v>
      </c>
      <c r="AR18" t="s">
        <v>87</v>
      </c>
      <c r="AS18" t="s">
        <v>87</v>
      </c>
      <c r="AT18" t="s">
        <v>87</v>
      </c>
      <c r="AU18" t="s">
        <v>87</v>
      </c>
      <c r="AV18" t="s">
        <v>87</v>
      </c>
      <c r="AW18" t="s">
        <v>87</v>
      </c>
      <c r="AX18" t="s">
        <v>87</v>
      </c>
      <c r="AY18" t="s">
        <v>87</v>
      </c>
      <c r="AZ18" t="s">
        <v>87</v>
      </c>
      <c r="BA18" t="s">
        <v>87</v>
      </c>
      <c r="BB18" t="s">
        <v>87</v>
      </c>
      <c r="BC18" t="s">
        <v>87</v>
      </c>
      <c r="BD18" t="s">
        <v>87</v>
      </c>
      <c r="BE18" t="s">
        <v>87</v>
      </c>
      <c r="BF18" t="s">
        <v>87</v>
      </c>
      <c r="BG18" t="s">
        <v>87</v>
      </c>
      <c r="BH18" t="s">
        <v>87</v>
      </c>
      <c r="BI18" t="s">
        <v>87</v>
      </c>
      <c r="BJ18" t="s">
        <v>87</v>
      </c>
      <c r="BK18" t="s">
        <v>87</v>
      </c>
      <c r="BL18" t="s">
        <v>87</v>
      </c>
      <c r="BM18" t="s">
        <v>87</v>
      </c>
      <c r="BN18" t="s">
        <v>87</v>
      </c>
      <c r="BO18" t="s">
        <v>87</v>
      </c>
      <c r="BP18" t="s">
        <v>87</v>
      </c>
      <c r="BQ18" t="s">
        <v>87</v>
      </c>
      <c r="BR18" t="s">
        <v>87</v>
      </c>
      <c r="BS18" t="s">
        <v>87</v>
      </c>
      <c r="BT18" t="s">
        <v>87</v>
      </c>
      <c r="BU18" t="s">
        <v>87</v>
      </c>
      <c r="BV18" t="s">
        <v>87</v>
      </c>
      <c r="BW18" t="s">
        <v>87</v>
      </c>
      <c r="BX18" t="s">
        <v>87</v>
      </c>
      <c r="BY18" t="s">
        <v>87</v>
      </c>
      <c r="BZ18" t="s">
        <v>87</v>
      </c>
      <c r="CA18" t="s">
        <v>87</v>
      </c>
      <c r="CB18" t="s">
        <v>87</v>
      </c>
      <c r="CC18" t="s">
        <v>87</v>
      </c>
      <c r="CD18" t="s">
        <v>87</v>
      </c>
      <c r="CE18" t="s">
        <v>87</v>
      </c>
      <c r="CF18" t="s">
        <v>87</v>
      </c>
      <c r="CG18" t="s">
        <v>87</v>
      </c>
      <c r="CH18" t="s">
        <v>87</v>
      </c>
      <c r="CI18" t="s">
        <v>87</v>
      </c>
    </row>
    <row r="19" spans="1:87" x14ac:dyDescent="0.2">
      <c r="A19" t="s">
        <v>447</v>
      </c>
      <c r="B19" t="str">
        <f>VLOOKUP(A19,MOA!$C$2333:$D$3565,2,FALSE)</f>
        <v>Acetylcholine receptor antagonist</v>
      </c>
      <c r="C19">
        <v>0</v>
      </c>
      <c r="D19">
        <v>4</v>
      </c>
      <c r="E19">
        <v>0</v>
      </c>
      <c r="F19" t="s">
        <v>87</v>
      </c>
      <c r="G19" t="s">
        <v>87</v>
      </c>
      <c r="H19" t="s">
        <v>87</v>
      </c>
      <c r="I19">
        <v>-0.37861057999999997</v>
      </c>
      <c r="J19" t="s">
        <v>87</v>
      </c>
      <c r="K19">
        <v>-0.35782280999999999</v>
      </c>
      <c r="L19" t="s">
        <v>87</v>
      </c>
      <c r="M19" t="s">
        <v>87</v>
      </c>
      <c r="N19" t="s">
        <v>87</v>
      </c>
      <c r="O19" t="s">
        <v>87</v>
      </c>
      <c r="P19" t="s">
        <v>87</v>
      </c>
      <c r="Q19" t="s">
        <v>87</v>
      </c>
      <c r="R19">
        <v>-0.38677468999999998</v>
      </c>
      <c r="S19" t="s">
        <v>87</v>
      </c>
      <c r="T19" t="s">
        <v>87</v>
      </c>
      <c r="U19" t="s">
        <v>87</v>
      </c>
      <c r="V19" t="s">
        <v>87</v>
      </c>
      <c r="W19" t="s">
        <v>87</v>
      </c>
      <c r="X19" t="s">
        <v>87</v>
      </c>
      <c r="Y19" t="s">
        <v>87</v>
      </c>
      <c r="Z19" t="s">
        <v>87</v>
      </c>
      <c r="AA19" t="s">
        <v>87</v>
      </c>
      <c r="AB19" t="s">
        <v>87</v>
      </c>
      <c r="AC19" t="s">
        <v>87</v>
      </c>
      <c r="AD19" t="s">
        <v>87</v>
      </c>
      <c r="AE19" t="s">
        <v>87</v>
      </c>
      <c r="AF19" t="s">
        <v>87</v>
      </c>
      <c r="AG19" t="s">
        <v>87</v>
      </c>
      <c r="AH19" t="s">
        <v>87</v>
      </c>
      <c r="AI19" t="s">
        <v>87</v>
      </c>
      <c r="AJ19" t="s">
        <v>87</v>
      </c>
      <c r="AK19" t="s">
        <v>87</v>
      </c>
      <c r="AL19" t="s">
        <v>87</v>
      </c>
      <c r="AM19" t="s">
        <v>87</v>
      </c>
      <c r="AN19" t="s">
        <v>87</v>
      </c>
      <c r="AO19" t="s">
        <v>87</v>
      </c>
      <c r="AP19" t="s">
        <v>87</v>
      </c>
      <c r="AQ19" t="s">
        <v>87</v>
      </c>
      <c r="AR19" t="s">
        <v>87</v>
      </c>
      <c r="AS19" t="s">
        <v>87</v>
      </c>
      <c r="AT19" t="s">
        <v>87</v>
      </c>
      <c r="AU19" t="s">
        <v>87</v>
      </c>
      <c r="AV19" t="s">
        <v>87</v>
      </c>
      <c r="AW19" t="s">
        <v>87</v>
      </c>
      <c r="AX19" t="s">
        <v>87</v>
      </c>
      <c r="AY19" t="s">
        <v>87</v>
      </c>
      <c r="AZ19" t="s">
        <v>87</v>
      </c>
      <c r="BA19" t="s">
        <v>87</v>
      </c>
      <c r="BB19" t="s">
        <v>87</v>
      </c>
      <c r="BC19" t="s">
        <v>87</v>
      </c>
      <c r="BD19" t="s">
        <v>87</v>
      </c>
      <c r="BE19" t="s">
        <v>87</v>
      </c>
      <c r="BF19" t="s">
        <v>87</v>
      </c>
      <c r="BG19" t="s">
        <v>87</v>
      </c>
      <c r="BH19">
        <v>-0.38765949</v>
      </c>
      <c r="BI19" t="s">
        <v>87</v>
      </c>
      <c r="BJ19" t="s">
        <v>87</v>
      </c>
      <c r="BK19" t="s">
        <v>87</v>
      </c>
      <c r="BL19" t="s">
        <v>87</v>
      </c>
      <c r="BM19" t="s">
        <v>87</v>
      </c>
      <c r="BN19" t="s">
        <v>87</v>
      </c>
      <c r="BO19" t="s">
        <v>87</v>
      </c>
      <c r="BP19" t="s">
        <v>87</v>
      </c>
      <c r="BQ19" t="s">
        <v>87</v>
      </c>
      <c r="BR19" t="s">
        <v>87</v>
      </c>
      <c r="BS19" t="s">
        <v>87</v>
      </c>
      <c r="BT19" t="s">
        <v>87</v>
      </c>
      <c r="BU19" t="s">
        <v>87</v>
      </c>
      <c r="BV19" t="s">
        <v>87</v>
      </c>
      <c r="BW19" t="s">
        <v>87</v>
      </c>
      <c r="BX19" t="s">
        <v>87</v>
      </c>
      <c r="BY19" t="s">
        <v>87</v>
      </c>
      <c r="BZ19" t="s">
        <v>87</v>
      </c>
      <c r="CA19" t="s">
        <v>87</v>
      </c>
      <c r="CB19" t="s">
        <v>87</v>
      </c>
      <c r="CC19" t="s">
        <v>87</v>
      </c>
      <c r="CD19" t="s">
        <v>87</v>
      </c>
      <c r="CE19" t="s">
        <v>87</v>
      </c>
      <c r="CF19" t="s">
        <v>87</v>
      </c>
      <c r="CG19" t="s">
        <v>87</v>
      </c>
      <c r="CH19" t="s">
        <v>87</v>
      </c>
      <c r="CI19" t="s">
        <v>87</v>
      </c>
    </row>
    <row r="20" spans="1:87" x14ac:dyDescent="0.2">
      <c r="A20" t="s">
        <v>1465</v>
      </c>
      <c r="B20" t="str">
        <f>VLOOKUP(A20,MOA!$C$2333:$D$3565,2,FALSE)</f>
        <v>Acetylcholine receptor antagonist</v>
      </c>
      <c r="C20">
        <v>0</v>
      </c>
      <c r="D20">
        <v>2</v>
      </c>
      <c r="E20">
        <v>0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>
        <v>-0.54398535000000003</v>
      </c>
      <c r="O20" t="s">
        <v>87</v>
      </c>
      <c r="P20" t="s">
        <v>87</v>
      </c>
      <c r="Q20" t="s">
        <v>87</v>
      </c>
      <c r="R20">
        <v>-0.45127138999999999</v>
      </c>
      <c r="S20" t="s">
        <v>87</v>
      </c>
      <c r="T20" t="s">
        <v>87</v>
      </c>
      <c r="U20" t="s">
        <v>87</v>
      </c>
      <c r="V20" t="s">
        <v>87</v>
      </c>
      <c r="W20" t="s">
        <v>87</v>
      </c>
      <c r="X20" t="s">
        <v>87</v>
      </c>
      <c r="Y20" t="s">
        <v>87</v>
      </c>
      <c r="Z20" t="s">
        <v>87</v>
      </c>
      <c r="AA20" t="s">
        <v>87</v>
      </c>
      <c r="AB20" t="s">
        <v>87</v>
      </c>
      <c r="AC20" t="s">
        <v>87</v>
      </c>
      <c r="AD20" t="s">
        <v>87</v>
      </c>
      <c r="AE20" t="s">
        <v>87</v>
      </c>
      <c r="AF20" t="s">
        <v>87</v>
      </c>
      <c r="AG20" t="s">
        <v>87</v>
      </c>
      <c r="AH20" t="s">
        <v>87</v>
      </c>
      <c r="AI20" t="s">
        <v>87</v>
      </c>
      <c r="AJ20" t="s">
        <v>87</v>
      </c>
      <c r="AK20" t="s">
        <v>87</v>
      </c>
      <c r="AL20" t="s">
        <v>87</v>
      </c>
      <c r="AM20" t="s">
        <v>87</v>
      </c>
      <c r="AN20" t="s">
        <v>87</v>
      </c>
      <c r="AO20" t="s">
        <v>87</v>
      </c>
      <c r="AP20" t="s">
        <v>87</v>
      </c>
      <c r="AQ20" t="s">
        <v>87</v>
      </c>
      <c r="AR20" t="s">
        <v>87</v>
      </c>
      <c r="AS20" t="s">
        <v>87</v>
      </c>
      <c r="AT20" t="s">
        <v>87</v>
      </c>
      <c r="AU20" t="s">
        <v>87</v>
      </c>
      <c r="AV20" t="s">
        <v>87</v>
      </c>
      <c r="AW20" t="s">
        <v>87</v>
      </c>
      <c r="AX20" t="s">
        <v>87</v>
      </c>
      <c r="AY20" t="s">
        <v>87</v>
      </c>
      <c r="AZ20" t="s">
        <v>87</v>
      </c>
      <c r="BA20" t="s">
        <v>87</v>
      </c>
      <c r="BB20" t="s">
        <v>87</v>
      </c>
      <c r="BC20" t="s">
        <v>87</v>
      </c>
      <c r="BD20" t="s">
        <v>87</v>
      </c>
      <c r="BE20" t="s">
        <v>87</v>
      </c>
      <c r="BF20" t="s">
        <v>87</v>
      </c>
      <c r="BG20" t="s">
        <v>87</v>
      </c>
      <c r="BH20" t="s">
        <v>87</v>
      </c>
      <c r="BI20" t="s">
        <v>87</v>
      </c>
      <c r="BJ20" t="s">
        <v>87</v>
      </c>
      <c r="BK20" t="s">
        <v>87</v>
      </c>
      <c r="BL20" t="s">
        <v>87</v>
      </c>
      <c r="BM20" t="s">
        <v>87</v>
      </c>
      <c r="BN20" t="s">
        <v>87</v>
      </c>
      <c r="BO20" t="s">
        <v>87</v>
      </c>
      <c r="BP20" t="s">
        <v>87</v>
      </c>
      <c r="BQ20" t="s">
        <v>87</v>
      </c>
      <c r="BR20" t="s">
        <v>87</v>
      </c>
      <c r="BS20" t="s">
        <v>87</v>
      </c>
      <c r="BT20" t="s">
        <v>87</v>
      </c>
      <c r="BU20" t="s">
        <v>87</v>
      </c>
      <c r="BV20" t="s">
        <v>87</v>
      </c>
      <c r="BW20" t="s">
        <v>87</v>
      </c>
      <c r="BX20" t="s">
        <v>87</v>
      </c>
      <c r="BY20" t="s">
        <v>87</v>
      </c>
      <c r="BZ20" t="s">
        <v>87</v>
      </c>
      <c r="CA20" t="s">
        <v>87</v>
      </c>
      <c r="CB20" t="s">
        <v>87</v>
      </c>
      <c r="CC20" t="s">
        <v>87</v>
      </c>
      <c r="CD20" t="s">
        <v>87</v>
      </c>
      <c r="CE20" t="s">
        <v>87</v>
      </c>
      <c r="CF20" t="s">
        <v>87</v>
      </c>
      <c r="CG20" t="s">
        <v>87</v>
      </c>
      <c r="CH20" t="s">
        <v>87</v>
      </c>
      <c r="CI20" t="s">
        <v>87</v>
      </c>
    </row>
    <row r="21" spans="1:87" x14ac:dyDescent="0.2">
      <c r="A21" t="s">
        <v>1483</v>
      </c>
      <c r="B21" t="str">
        <f>VLOOKUP(A21,MOA!$C$2333:$D$3565,2,FALSE)</f>
        <v>Acetylcholine receptor antagonist</v>
      </c>
      <c r="C21">
        <v>0</v>
      </c>
      <c r="D21">
        <v>2</v>
      </c>
      <c r="E21">
        <v>0</v>
      </c>
      <c r="F21" t="s">
        <v>87</v>
      </c>
      <c r="G21" t="s">
        <v>87</v>
      </c>
      <c r="H21" t="s">
        <v>87</v>
      </c>
      <c r="I21">
        <v>-0.48778126999999999</v>
      </c>
      <c r="J21" t="s">
        <v>87</v>
      </c>
      <c r="K21" t="s">
        <v>87</v>
      </c>
      <c r="L21" t="s">
        <v>87</v>
      </c>
      <c r="M21" t="s">
        <v>87</v>
      </c>
      <c r="N21">
        <v>-0.36835152999999998</v>
      </c>
      <c r="O21" t="s">
        <v>87</v>
      </c>
      <c r="P21" t="s">
        <v>87</v>
      </c>
      <c r="Q21" t="s">
        <v>87</v>
      </c>
      <c r="R21" t="s">
        <v>87</v>
      </c>
      <c r="S21" t="s">
        <v>87</v>
      </c>
      <c r="T21" t="s">
        <v>87</v>
      </c>
      <c r="U21" t="s">
        <v>87</v>
      </c>
      <c r="V21" t="s">
        <v>87</v>
      </c>
      <c r="W21" t="s">
        <v>87</v>
      </c>
      <c r="X21" t="s">
        <v>87</v>
      </c>
      <c r="Y21" t="s">
        <v>87</v>
      </c>
      <c r="Z21" t="s">
        <v>87</v>
      </c>
      <c r="AA21" t="s">
        <v>87</v>
      </c>
      <c r="AB21" t="s">
        <v>87</v>
      </c>
      <c r="AC21" t="s">
        <v>87</v>
      </c>
      <c r="AD21" t="s">
        <v>87</v>
      </c>
      <c r="AE21" t="s">
        <v>87</v>
      </c>
      <c r="AF21" t="s">
        <v>87</v>
      </c>
      <c r="AG21" t="s">
        <v>87</v>
      </c>
      <c r="AH21" t="s">
        <v>87</v>
      </c>
      <c r="AI21" t="s">
        <v>87</v>
      </c>
      <c r="AJ21" t="s">
        <v>87</v>
      </c>
      <c r="AK21" t="s">
        <v>87</v>
      </c>
      <c r="AL21" t="s">
        <v>87</v>
      </c>
      <c r="AM21" t="s">
        <v>87</v>
      </c>
      <c r="AN21" t="s">
        <v>87</v>
      </c>
      <c r="AO21" t="s">
        <v>87</v>
      </c>
      <c r="AP21" t="s">
        <v>87</v>
      </c>
      <c r="AQ21" t="s">
        <v>87</v>
      </c>
      <c r="AR21" t="s">
        <v>87</v>
      </c>
      <c r="AS21" t="s">
        <v>87</v>
      </c>
      <c r="AT21" t="s">
        <v>87</v>
      </c>
      <c r="AU21" t="s">
        <v>87</v>
      </c>
      <c r="AV21" t="s">
        <v>87</v>
      </c>
      <c r="AW21" t="s">
        <v>87</v>
      </c>
      <c r="AX21" t="s">
        <v>87</v>
      </c>
      <c r="AY21" t="s">
        <v>87</v>
      </c>
      <c r="AZ21" t="s">
        <v>87</v>
      </c>
      <c r="BA21" t="s">
        <v>87</v>
      </c>
      <c r="BB21" t="s">
        <v>87</v>
      </c>
      <c r="BC21" t="s">
        <v>87</v>
      </c>
      <c r="BD21" t="s">
        <v>87</v>
      </c>
      <c r="BE21" t="s">
        <v>87</v>
      </c>
      <c r="BF21" t="s">
        <v>87</v>
      </c>
      <c r="BG21" t="s">
        <v>87</v>
      </c>
      <c r="BH21" t="s">
        <v>87</v>
      </c>
      <c r="BI21" t="s">
        <v>87</v>
      </c>
      <c r="BJ21" t="s">
        <v>87</v>
      </c>
      <c r="BK21" t="s">
        <v>87</v>
      </c>
      <c r="BL21" t="s">
        <v>87</v>
      </c>
      <c r="BM21" t="s">
        <v>87</v>
      </c>
      <c r="BN21" t="s">
        <v>87</v>
      </c>
      <c r="BO21" t="s">
        <v>87</v>
      </c>
      <c r="BP21" t="s">
        <v>87</v>
      </c>
      <c r="BQ21" t="s">
        <v>87</v>
      </c>
      <c r="BR21" t="s">
        <v>87</v>
      </c>
      <c r="BS21" t="s">
        <v>87</v>
      </c>
      <c r="BT21" t="s">
        <v>87</v>
      </c>
      <c r="BU21" t="s">
        <v>87</v>
      </c>
      <c r="BV21" t="s">
        <v>87</v>
      </c>
      <c r="BW21" t="s">
        <v>87</v>
      </c>
      <c r="BX21" t="s">
        <v>87</v>
      </c>
      <c r="BY21" t="s">
        <v>87</v>
      </c>
      <c r="BZ21" t="s">
        <v>87</v>
      </c>
      <c r="CA21" t="s">
        <v>87</v>
      </c>
      <c r="CB21" t="s">
        <v>87</v>
      </c>
      <c r="CC21" t="s">
        <v>87</v>
      </c>
      <c r="CD21" t="s">
        <v>87</v>
      </c>
      <c r="CE21" t="s">
        <v>87</v>
      </c>
      <c r="CF21" t="s">
        <v>87</v>
      </c>
      <c r="CG21" t="s">
        <v>87</v>
      </c>
      <c r="CH21" t="s">
        <v>87</v>
      </c>
      <c r="CI21" t="s">
        <v>87</v>
      </c>
    </row>
    <row r="22" spans="1:87" x14ac:dyDescent="0.2">
      <c r="A22" t="s">
        <v>1510</v>
      </c>
      <c r="B22" t="str">
        <f>VLOOKUP(A22,MOA!$C$2333:$D$3565,2,FALSE)</f>
        <v>Acetylcholine receptor antagonist</v>
      </c>
      <c r="C22">
        <v>0</v>
      </c>
      <c r="D22">
        <v>2</v>
      </c>
      <c r="E22">
        <v>0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  <c r="O22" t="s">
        <v>87</v>
      </c>
      <c r="P22" t="s">
        <v>87</v>
      </c>
      <c r="Q22" t="s">
        <v>87</v>
      </c>
      <c r="R22" t="s">
        <v>87</v>
      </c>
      <c r="S22" t="s">
        <v>87</v>
      </c>
      <c r="T22" t="s">
        <v>87</v>
      </c>
      <c r="U22" t="s">
        <v>87</v>
      </c>
      <c r="V22" t="s">
        <v>87</v>
      </c>
      <c r="W22" t="s">
        <v>87</v>
      </c>
      <c r="X22" t="s">
        <v>87</v>
      </c>
      <c r="Y22" t="s">
        <v>87</v>
      </c>
      <c r="Z22" t="s">
        <v>87</v>
      </c>
      <c r="AA22" t="s">
        <v>87</v>
      </c>
      <c r="AB22">
        <v>-0.43832589999999999</v>
      </c>
      <c r="AC22">
        <v>-0.40765747000000002</v>
      </c>
      <c r="AD22" t="s">
        <v>87</v>
      </c>
      <c r="AE22" t="s">
        <v>87</v>
      </c>
      <c r="AF22" t="s">
        <v>87</v>
      </c>
      <c r="AG22" t="s">
        <v>87</v>
      </c>
      <c r="AH22" t="s">
        <v>87</v>
      </c>
      <c r="AI22" t="s">
        <v>87</v>
      </c>
      <c r="AJ22" t="s">
        <v>87</v>
      </c>
      <c r="AK22" t="s">
        <v>87</v>
      </c>
      <c r="AL22" t="s">
        <v>87</v>
      </c>
      <c r="AM22" t="s">
        <v>87</v>
      </c>
      <c r="AN22" t="s">
        <v>87</v>
      </c>
      <c r="AO22" t="s">
        <v>87</v>
      </c>
      <c r="AP22" t="s">
        <v>87</v>
      </c>
      <c r="AQ22" t="s">
        <v>87</v>
      </c>
      <c r="AR22" t="s">
        <v>87</v>
      </c>
      <c r="AS22" t="s">
        <v>87</v>
      </c>
      <c r="AT22" t="s">
        <v>87</v>
      </c>
      <c r="AU22" t="s">
        <v>87</v>
      </c>
      <c r="AV22" t="s">
        <v>87</v>
      </c>
      <c r="AW22" t="s">
        <v>87</v>
      </c>
      <c r="AX22" t="s">
        <v>87</v>
      </c>
      <c r="AY22" t="s">
        <v>87</v>
      </c>
      <c r="AZ22" t="s">
        <v>87</v>
      </c>
      <c r="BA22" t="s">
        <v>87</v>
      </c>
      <c r="BB22" t="s">
        <v>87</v>
      </c>
      <c r="BC22" t="s">
        <v>87</v>
      </c>
      <c r="BD22" t="s">
        <v>87</v>
      </c>
      <c r="BE22" t="s">
        <v>87</v>
      </c>
      <c r="BF22" t="s">
        <v>87</v>
      </c>
      <c r="BG22" t="s">
        <v>87</v>
      </c>
      <c r="BH22" t="s">
        <v>87</v>
      </c>
      <c r="BI22" t="s">
        <v>87</v>
      </c>
      <c r="BJ22" t="s">
        <v>87</v>
      </c>
      <c r="BK22" t="s">
        <v>87</v>
      </c>
      <c r="BL22" t="s">
        <v>87</v>
      </c>
      <c r="BM22" t="s">
        <v>87</v>
      </c>
      <c r="BN22" t="s">
        <v>87</v>
      </c>
      <c r="BO22" t="s">
        <v>87</v>
      </c>
      <c r="BP22" t="s">
        <v>87</v>
      </c>
      <c r="BQ22" t="s">
        <v>87</v>
      </c>
      <c r="BR22" t="s">
        <v>87</v>
      </c>
      <c r="BS22" t="s">
        <v>87</v>
      </c>
      <c r="BT22" t="s">
        <v>87</v>
      </c>
      <c r="BU22" t="s">
        <v>87</v>
      </c>
      <c r="BV22" t="s">
        <v>87</v>
      </c>
      <c r="BW22" t="s">
        <v>87</v>
      </c>
      <c r="BX22" t="s">
        <v>87</v>
      </c>
      <c r="BY22" t="s">
        <v>87</v>
      </c>
      <c r="BZ22" t="s">
        <v>87</v>
      </c>
      <c r="CA22" t="s">
        <v>87</v>
      </c>
      <c r="CB22" t="s">
        <v>87</v>
      </c>
      <c r="CC22" t="s">
        <v>87</v>
      </c>
      <c r="CD22" t="s">
        <v>87</v>
      </c>
      <c r="CE22" t="s">
        <v>87</v>
      </c>
      <c r="CF22" t="s">
        <v>87</v>
      </c>
      <c r="CG22" t="s">
        <v>87</v>
      </c>
      <c r="CH22" t="s">
        <v>87</v>
      </c>
      <c r="CI22" t="s">
        <v>87</v>
      </c>
    </row>
    <row r="23" spans="1:87" x14ac:dyDescent="0.2">
      <c r="A23" t="s">
        <v>1516</v>
      </c>
      <c r="B23" t="str">
        <f>VLOOKUP(A23,MOA!$C$2333:$D$3565,2,FALSE)</f>
        <v>Acetylcholine receptor antagonist</v>
      </c>
      <c r="C23">
        <v>2</v>
      </c>
      <c r="D23">
        <v>2</v>
      </c>
      <c r="E23">
        <v>1</v>
      </c>
      <c r="F23" t="s">
        <v>87</v>
      </c>
      <c r="G23" t="s">
        <v>87</v>
      </c>
      <c r="H23" t="s">
        <v>87</v>
      </c>
      <c r="I23">
        <v>0.32191961000000002</v>
      </c>
      <c r="J23" t="s">
        <v>87</v>
      </c>
      <c r="K23" t="s">
        <v>87</v>
      </c>
      <c r="L23" t="s">
        <v>87</v>
      </c>
      <c r="M23" t="s">
        <v>87</v>
      </c>
      <c r="N23" t="s">
        <v>87</v>
      </c>
      <c r="O23" t="s">
        <v>87</v>
      </c>
      <c r="P23" t="s">
        <v>87</v>
      </c>
      <c r="Q23" t="s">
        <v>87</v>
      </c>
      <c r="R23">
        <v>-0.42964010000000002</v>
      </c>
      <c r="S23" t="s">
        <v>87</v>
      </c>
      <c r="T23" t="s">
        <v>87</v>
      </c>
      <c r="U23" t="s">
        <v>87</v>
      </c>
      <c r="V23" t="s">
        <v>87</v>
      </c>
      <c r="W23" t="s">
        <v>87</v>
      </c>
      <c r="X23" t="s">
        <v>87</v>
      </c>
      <c r="Y23" t="s">
        <v>87</v>
      </c>
      <c r="Z23" t="s">
        <v>87</v>
      </c>
      <c r="AA23" t="s">
        <v>87</v>
      </c>
      <c r="AB23" t="s">
        <v>87</v>
      </c>
      <c r="AC23">
        <v>0.43444199</v>
      </c>
      <c r="AD23" t="s">
        <v>87</v>
      </c>
      <c r="AE23" t="s">
        <v>87</v>
      </c>
      <c r="AF23" t="s">
        <v>87</v>
      </c>
      <c r="AG23" t="s">
        <v>87</v>
      </c>
      <c r="AH23" t="s">
        <v>87</v>
      </c>
      <c r="AI23" t="s">
        <v>87</v>
      </c>
      <c r="AJ23" t="s">
        <v>87</v>
      </c>
      <c r="AK23" t="s">
        <v>87</v>
      </c>
      <c r="AL23" t="s">
        <v>87</v>
      </c>
      <c r="AM23" t="s">
        <v>87</v>
      </c>
      <c r="AN23" t="s">
        <v>87</v>
      </c>
      <c r="AO23" t="s">
        <v>87</v>
      </c>
      <c r="AP23" t="s">
        <v>87</v>
      </c>
      <c r="AQ23" t="s">
        <v>87</v>
      </c>
      <c r="AR23" t="s">
        <v>87</v>
      </c>
      <c r="AS23" t="s">
        <v>87</v>
      </c>
      <c r="AT23" t="s">
        <v>87</v>
      </c>
      <c r="AU23" t="s">
        <v>87</v>
      </c>
      <c r="AV23" t="s">
        <v>87</v>
      </c>
      <c r="AW23">
        <v>-0.38142942000000002</v>
      </c>
      <c r="AX23" t="s">
        <v>87</v>
      </c>
      <c r="AY23" t="s">
        <v>87</v>
      </c>
      <c r="AZ23" t="s">
        <v>87</v>
      </c>
      <c r="BA23" t="s">
        <v>87</v>
      </c>
      <c r="BB23" t="s">
        <v>87</v>
      </c>
      <c r="BC23" t="s">
        <v>87</v>
      </c>
      <c r="BD23" t="s">
        <v>87</v>
      </c>
      <c r="BE23" t="s">
        <v>87</v>
      </c>
      <c r="BF23" t="s">
        <v>87</v>
      </c>
      <c r="BG23" t="s">
        <v>87</v>
      </c>
      <c r="BH23" t="s">
        <v>87</v>
      </c>
      <c r="BI23" t="s">
        <v>87</v>
      </c>
      <c r="BJ23" t="s">
        <v>87</v>
      </c>
      <c r="BK23" t="s">
        <v>87</v>
      </c>
      <c r="BL23" t="s">
        <v>87</v>
      </c>
      <c r="BM23" t="s">
        <v>87</v>
      </c>
      <c r="BN23" t="s">
        <v>87</v>
      </c>
      <c r="BO23" t="s">
        <v>87</v>
      </c>
      <c r="BP23" t="s">
        <v>87</v>
      </c>
      <c r="BQ23" t="s">
        <v>87</v>
      </c>
      <c r="BR23" t="s">
        <v>87</v>
      </c>
      <c r="BS23" t="s">
        <v>87</v>
      </c>
      <c r="BT23" t="s">
        <v>87</v>
      </c>
      <c r="BU23" t="s">
        <v>87</v>
      </c>
      <c r="BV23" t="s">
        <v>87</v>
      </c>
      <c r="BW23" t="s">
        <v>87</v>
      </c>
      <c r="BX23" t="s">
        <v>87</v>
      </c>
      <c r="BY23" t="s">
        <v>87</v>
      </c>
      <c r="BZ23" t="s">
        <v>87</v>
      </c>
      <c r="CA23" t="s">
        <v>87</v>
      </c>
      <c r="CB23" t="s">
        <v>87</v>
      </c>
      <c r="CC23" t="s">
        <v>87</v>
      </c>
      <c r="CD23" t="s">
        <v>87</v>
      </c>
      <c r="CE23" t="s">
        <v>87</v>
      </c>
      <c r="CF23" t="s">
        <v>87</v>
      </c>
      <c r="CG23" t="s">
        <v>87</v>
      </c>
      <c r="CH23" t="s">
        <v>87</v>
      </c>
      <c r="CI23" t="s">
        <v>87</v>
      </c>
    </row>
    <row r="24" spans="1:87" x14ac:dyDescent="0.2">
      <c r="A24" t="s">
        <v>1525</v>
      </c>
      <c r="B24" t="str">
        <f>VLOOKUP(A24,MOA!$C$2333:$D$3565,2,FALSE)</f>
        <v>Acetylcholine receptor antagonist</v>
      </c>
      <c r="C24">
        <v>1</v>
      </c>
      <c r="D24">
        <v>1</v>
      </c>
      <c r="E24">
        <v>1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>
        <v>-0.41848380000000002</v>
      </c>
      <c r="O24" t="s">
        <v>87</v>
      </c>
      <c r="P24" t="s">
        <v>87</v>
      </c>
      <c r="Q24" t="s">
        <v>87</v>
      </c>
      <c r="R24" t="s">
        <v>87</v>
      </c>
      <c r="S24">
        <v>0.36863520999999999</v>
      </c>
      <c r="T24" t="s">
        <v>87</v>
      </c>
      <c r="U24" t="s">
        <v>87</v>
      </c>
      <c r="V24" t="s">
        <v>87</v>
      </c>
      <c r="W24" t="s">
        <v>87</v>
      </c>
      <c r="X24" t="s">
        <v>87</v>
      </c>
      <c r="Y24" t="s">
        <v>87</v>
      </c>
      <c r="Z24" t="s">
        <v>87</v>
      </c>
      <c r="AA24" t="s">
        <v>87</v>
      </c>
      <c r="AB24" t="s">
        <v>87</v>
      </c>
      <c r="AC24" t="s">
        <v>87</v>
      </c>
      <c r="AD24" t="s">
        <v>87</v>
      </c>
      <c r="AE24" t="s">
        <v>87</v>
      </c>
      <c r="AF24" t="s">
        <v>87</v>
      </c>
      <c r="AG24" t="s">
        <v>87</v>
      </c>
      <c r="AH24" t="s">
        <v>87</v>
      </c>
      <c r="AI24" t="s">
        <v>87</v>
      </c>
      <c r="AJ24" t="s">
        <v>87</v>
      </c>
      <c r="AK24" t="s">
        <v>87</v>
      </c>
      <c r="AL24" t="s">
        <v>87</v>
      </c>
      <c r="AM24" t="s">
        <v>87</v>
      </c>
      <c r="AN24" t="s">
        <v>87</v>
      </c>
      <c r="AO24" t="s">
        <v>87</v>
      </c>
      <c r="AP24" t="s">
        <v>87</v>
      </c>
      <c r="AQ24" t="s">
        <v>87</v>
      </c>
      <c r="AR24" t="s">
        <v>87</v>
      </c>
      <c r="AS24" t="s">
        <v>87</v>
      </c>
      <c r="AT24" t="s">
        <v>87</v>
      </c>
      <c r="AU24" t="s">
        <v>87</v>
      </c>
      <c r="AV24" t="s">
        <v>87</v>
      </c>
      <c r="AW24" t="s">
        <v>87</v>
      </c>
      <c r="AX24" t="s">
        <v>87</v>
      </c>
      <c r="AY24" t="s">
        <v>87</v>
      </c>
      <c r="AZ24" t="s">
        <v>87</v>
      </c>
      <c r="BA24" t="s">
        <v>87</v>
      </c>
      <c r="BB24" t="s">
        <v>87</v>
      </c>
      <c r="BC24" t="s">
        <v>87</v>
      </c>
      <c r="BD24" t="s">
        <v>87</v>
      </c>
      <c r="BE24" t="s">
        <v>87</v>
      </c>
      <c r="BF24" t="s">
        <v>87</v>
      </c>
      <c r="BG24" t="s">
        <v>87</v>
      </c>
      <c r="BH24" t="s">
        <v>87</v>
      </c>
      <c r="BI24" t="s">
        <v>87</v>
      </c>
      <c r="BJ24" t="s">
        <v>87</v>
      </c>
      <c r="BK24" t="s">
        <v>87</v>
      </c>
      <c r="BL24" t="s">
        <v>87</v>
      </c>
      <c r="BM24" t="s">
        <v>87</v>
      </c>
      <c r="BN24" t="s">
        <v>87</v>
      </c>
      <c r="BO24" t="s">
        <v>87</v>
      </c>
      <c r="BP24" t="s">
        <v>87</v>
      </c>
      <c r="BQ24" t="s">
        <v>87</v>
      </c>
      <c r="BR24" t="s">
        <v>87</v>
      </c>
      <c r="BS24" t="s">
        <v>87</v>
      </c>
      <c r="BT24" t="s">
        <v>87</v>
      </c>
      <c r="BU24" t="s">
        <v>87</v>
      </c>
      <c r="BV24" t="s">
        <v>87</v>
      </c>
      <c r="BW24" t="s">
        <v>87</v>
      </c>
      <c r="BX24" t="s">
        <v>87</v>
      </c>
      <c r="BY24" t="s">
        <v>87</v>
      </c>
      <c r="BZ24" t="s">
        <v>87</v>
      </c>
      <c r="CA24" t="s">
        <v>87</v>
      </c>
      <c r="CB24" t="s">
        <v>87</v>
      </c>
      <c r="CC24" t="s">
        <v>87</v>
      </c>
      <c r="CD24" t="s">
        <v>87</v>
      </c>
      <c r="CE24" t="s">
        <v>87</v>
      </c>
      <c r="CF24" t="s">
        <v>87</v>
      </c>
      <c r="CG24" t="s">
        <v>87</v>
      </c>
      <c r="CH24" t="s">
        <v>87</v>
      </c>
      <c r="CI24" t="s">
        <v>87</v>
      </c>
    </row>
    <row r="25" spans="1:87" x14ac:dyDescent="0.2">
      <c r="A25" t="s">
        <v>1536</v>
      </c>
      <c r="B25" t="str">
        <f>VLOOKUP(A25,MOA!$C$2333:$D$3565,2,FALSE)</f>
        <v>Acetylcholine receptor antagonist</v>
      </c>
      <c r="C25">
        <v>1</v>
      </c>
      <c r="D25">
        <v>1</v>
      </c>
      <c r="E25">
        <v>1</v>
      </c>
      <c r="F25" t="s">
        <v>87</v>
      </c>
      <c r="G25" t="s">
        <v>87</v>
      </c>
      <c r="H25" t="s">
        <v>87</v>
      </c>
      <c r="I25">
        <v>0.35266924999999999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  <c r="O25" t="s">
        <v>87</v>
      </c>
      <c r="P25" t="s">
        <v>87</v>
      </c>
      <c r="Q25" t="s">
        <v>87</v>
      </c>
      <c r="R25" t="s">
        <v>87</v>
      </c>
      <c r="S25" t="s">
        <v>87</v>
      </c>
      <c r="T25" t="s">
        <v>87</v>
      </c>
      <c r="U25" t="s">
        <v>87</v>
      </c>
      <c r="V25" t="s">
        <v>87</v>
      </c>
      <c r="W25" t="s">
        <v>87</v>
      </c>
      <c r="X25" t="s">
        <v>87</v>
      </c>
      <c r="Y25" t="s">
        <v>87</v>
      </c>
      <c r="Z25" t="s">
        <v>87</v>
      </c>
      <c r="AA25" t="s">
        <v>87</v>
      </c>
      <c r="AB25" t="s">
        <v>87</v>
      </c>
      <c r="AC25" t="s">
        <v>87</v>
      </c>
      <c r="AD25" t="s">
        <v>87</v>
      </c>
      <c r="AE25" t="s">
        <v>87</v>
      </c>
      <c r="AF25" t="s">
        <v>87</v>
      </c>
      <c r="AG25" t="s">
        <v>87</v>
      </c>
      <c r="AH25" t="s">
        <v>87</v>
      </c>
      <c r="AI25" t="s">
        <v>87</v>
      </c>
      <c r="AJ25">
        <v>-0.41125296</v>
      </c>
      <c r="AK25" t="s">
        <v>87</v>
      </c>
      <c r="AL25" t="s">
        <v>87</v>
      </c>
      <c r="AM25" t="s">
        <v>87</v>
      </c>
      <c r="AN25" t="s">
        <v>87</v>
      </c>
      <c r="AO25" t="s">
        <v>87</v>
      </c>
      <c r="AP25" t="s">
        <v>87</v>
      </c>
      <c r="AQ25" t="s">
        <v>87</v>
      </c>
      <c r="AR25" t="s">
        <v>87</v>
      </c>
      <c r="AS25" t="s">
        <v>87</v>
      </c>
      <c r="AT25" t="s">
        <v>87</v>
      </c>
      <c r="AU25" t="s">
        <v>87</v>
      </c>
      <c r="AV25" t="s">
        <v>87</v>
      </c>
      <c r="AW25" t="s">
        <v>87</v>
      </c>
      <c r="AX25" t="s">
        <v>87</v>
      </c>
      <c r="AY25" t="s">
        <v>87</v>
      </c>
      <c r="AZ25" t="s">
        <v>87</v>
      </c>
      <c r="BA25" t="s">
        <v>87</v>
      </c>
      <c r="BB25" t="s">
        <v>87</v>
      </c>
      <c r="BC25" t="s">
        <v>87</v>
      </c>
      <c r="BD25" t="s">
        <v>87</v>
      </c>
      <c r="BE25" t="s">
        <v>87</v>
      </c>
      <c r="BF25" t="s">
        <v>87</v>
      </c>
      <c r="BG25" t="s">
        <v>87</v>
      </c>
      <c r="BH25" t="s">
        <v>87</v>
      </c>
      <c r="BI25" t="s">
        <v>87</v>
      </c>
      <c r="BJ25" t="s">
        <v>87</v>
      </c>
      <c r="BK25" t="s">
        <v>87</v>
      </c>
      <c r="BL25" t="s">
        <v>87</v>
      </c>
      <c r="BM25" t="s">
        <v>87</v>
      </c>
      <c r="BN25" t="s">
        <v>87</v>
      </c>
      <c r="BO25" t="s">
        <v>87</v>
      </c>
      <c r="BP25" t="s">
        <v>87</v>
      </c>
      <c r="BQ25" t="s">
        <v>87</v>
      </c>
      <c r="BR25" t="s">
        <v>87</v>
      </c>
      <c r="BS25" t="s">
        <v>87</v>
      </c>
      <c r="BT25" t="s">
        <v>87</v>
      </c>
      <c r="BU25" t="s">
        <v>87</v>
      </c>
      <c r="BV25" t="s">
        <v>87</v>
      </c>
      <c r="BW25" t="s">
        <v>87</v>
      </c>
      <c r="BX25" t="s">
        <v>87</v>
      </c>
      <c r="BY25" t="s">
        <v>87</v>
      </c>
      <c r="BZ25" t="s">
        <v>87</v>
      </c>
      <c r="CA25" t="s">
        <v>87</v>
      </c>
      <c r="CB25" t="s">
        <v>87</v>
      </c>
      <c r="CC25" t="s">
        <v>87</v>
      </c>
      <c r="CD25" t="s">
        <v>87</v>
      </c>
      <c r="CE25" t="s">
        <v>87</v>
      </c>
      <c r="CF25" t="s">
        <v>87</v>
      </c>
      <c r="CG25" t="s">
        <v>87</v>
      </c>
      <c r="CH25" t="s">
        <v>87</v>
      </c>
      <c r="CI25" t="s">
        <v>87</v>
      </c>
    </row>
    <row r="26" spans="1:87" x14ac:dyDescent="0.2">
      <c r="A26" t="s">
        <v>1053</v>
      </c>
      <c r="B26" t="str">
        <f>VLOOKUP(A26,MOA!$C$2333:$D$3565,2,FALSE)</f>
        <v>Acetylcholine receptor antagonist</v>
      </c>
      <c r="C26">
        <v>1</v>
      </c>
      <c r="D26">
        <v>1</v>
      </c>
      <c r="E26">
        <v>1</v>
      </c>
      <c r="F26" t="s">
        <v>87</v>
      </c>
      <c r="G26" t="s">
        <v>87</v>
      </c>
      <c r="H26" t="s">
        <v>87</v>
      </c>
      <c r="I26" t="s">
        <v>87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  <c r="O26" t="s">
        <v>87</v>
      </c>
      <c r="P26" t="s">
        <v>87</v>
      </c>
      <c r="Q26" t="s">
        <v>87</v>
      </c>
      <c r="R26">
        <v>-0.40668298000000003</v>
      </c>
      <c r="S26" t="s">
        <v>87</v>
      </c>
      <c r="T26" t="s">
        <v>87</v>
      </c>
      <c r="U26" t="s">
        <v>87</v>
      </c>
      <c r="V26" t="s">
        <v>87</v>
      </c>
      <c r="W26" t="s">
        <v>87</v>
      </c>
      <c r="X26" t="s">
        <v>87</v>
      </c>
      <c r="Y26" t="s">
        <v>87</v>
      </c>
      <c r="Z26" t="s">
        <v>87</v>
      </c>
      <c r="AA26" t="s">
        <v>87</v>
      </c>
      <c r="AB26" t="s">
        <v>87</v>
      </c>
      <c r="AC26" t="s">
        <v>87</v>
      </c>
      <c r="AD26" t="s">
        <v>87</v>
      </c>
      <c r="AE26" t="s">
        <v>87</v>
      </c>
      <c r="AF26" t="s">
        <v>87</v>
      </c>
      <c r="AG26" t="s">
        <v>87</v>
      </c>
      <c r="AH26" t="s">
        <v>87</v>
      </c>
      <c r="AI26" t="s">
        <v>87</v>
      </c>
      <c r="AJ26">
        <v>0.38738235999999998</v>
      </c>
      <c r="AK26" t="s">
        <v>87</v>
      </c>
      <c r="AL26" t="s">
        <v>87</v>
      </c>
      <c r="AM26" t="s">
        <v>87</v>
      </c>
      <c r="AN26" t="s">
        <v>87</v>
      </c>
      <c r="AO26" t="s">
        <v>87</v>
      </c>
      <c r="AP26" t="s">
        <v>87</v>
      </c>
      <c r="AQ26" t="s">
        <v>87</v>
      </c>
      <c r="AR26" t="s">
        <v>87</v>
      </c>
      <c r="AS26" t="s">
        <v>87</v>
      </c>
      <c r="AT26" t="s">
        <v>87</v>
      </c>
      <c r="AU26" t="s">
        <v>87</v>
      </c>
      <c r="AV26" t="s">
        <v>87</v>
      </c>
      <c r="AW26" t="s">
        <v>87</v>
      </c>
      <c r="AX26" t="s">
        <v>87</v>
      </c>
      <c r="AY26" t="s">
        <v>87</v>
      </c>
      <c r="AZ26" t="s">
        <v>87</v>
      </c>
      <c r="BA26" t="s">
        <v>87</v>
      </c>
      <c r="BB26" t="s">
        <v>87</v>
      </c>
      <c r="BC26" t="s">
        <v>87</v>
      </c>
      <c r="BD26" t="s">
        <v>87</v>
      </c>
      <c r="BE26" t="s">
        <v>87</v>
      </c>
      <c r="BF26" t="s">
        <v>87</v>
      </c>
      <c r="BG26" t="s">
        <v>87</v>
      </c>
      <c r="BH26" t="s">
        <v>87</v>
      </c>
      <c r="BI26" t="s">
        <v>87</v>
      </c>
      <c r="BJ26" t="s">
        <v>87</v>
      </c>
      <c r="BK26" t="s">
        <v>87</v>
      </c>
      <c r="BL26" t="s">
        <v>87</v>
      </c>
      <c r="BM26" t="s">
        <v>87</v>
      </c>
      <c r="BN26" t="s">
        <v>87</v>
      </c>
      <c r="BO26" t="s">
        <v>87</v>
      </c>
      <c r="BP26" t="s">
        <v>87</v>
      </c>
      <c r="BQ26" t="s">
        <v>87</v>
      </c>
      <c r="BR26" t="s">
        <v>87</v>
      </c>
      <c r="BS26" t="s">
        <v>87</v>
      </c>
      <c r="BT26" t="s">
        <v>87</v>
      </c>
      <c r="BU26" t="s">
        <v>87</v>
      </c>
      <c r="BV26" t="s">
        <v>87</v>
      </c>
      <c r="BW26" t="s">
        <v>87</v>
      </c>
      <c r="BX26" t="s">
        <v>87</v>
      </c>
      <c r="BY26" t="s">
        <v>87</v>
      </c>
      <c r="BZ26" t="s">
        <v>87</v>
      </c>
      <c r="CA26" t="s">
        <v>87</v>
      </c>
      <c r="CB26" t="s">
        <v>87</v>
      </c>
      <c r="CC26" t="s">
        <v>87</v>
      </c>
      <c r="CD26" t="s">
        <v>87</v>
      </c>
      <c r="CE26" t="s">
        <v>87</v>
      </c>
      <c r="CF26" t="s">
        <v>87</v>
      </c>
      <c r="CG26" t="s">
        <v>87</v>
      </c>
      <c r="CH26" t="s">
        <v>87</v>
      </c>
      <c r="CI26" t="s">
        <v>87</v>
      </c>
    </row>
    <row r="27" spans="1:87" x14ac:dyDescent="0.2">
      <c r="A27" t="s">
        <v>1572</v>
      </c>
      <c r="B27" t="str">
        <f>VLOOKUP(A27,MOA!$C$2333:$D$3565,2,FALSE)</f>
        <v>Acetylcholine receptor antagonist</v>
      </c>
      <c r="C27">
        <v>1</v>
      </c>
      <c r="D27">
        <v>1</v>
      </c>
      <c r="E27">
        <v>1</v>
      </c>
      <c r="F27" t="s">
        <v>87</v>
      </c>
      <c r="G27" t="s">
        <v>87</v>
      </c>
      <c r="H27" t="s">
        <v>87</v>
      </c>
      <c r="I27" t="s">
        <v>87</v>
      </c>
      <c r="J27" t="s">
        <v>87</v>
      </c>
      <c r="K27" t="s">
        <v>87</v>
      </c>
      <c r="L27" t="s">
        <v>87</v>
      </c>
      <c r="M27" t="s">
        <v>87</v>
      </c>
      <c r="N27">
        <v>-0.37553883999999998</v>
      </c>
      <c r="O27" t="s">
        <v>87</v>
      </c>
      <c r="P27" t="s">
        <v>87</v>
      </c>
      <c r="Q27" t="s">
        <v>87</v>
      </c>
      <c r="R27" t="s">
        <v>87</v>
      </c>
      <c r="S27" t="s">
        <v>87</v>
      </c>
      <c r="T27" t="s">
        <v>87</v>
      </c>
      <c r="U27" t="s">
        <v>87</v>
      </c>
      <c r="V27" t="s">
        <v>87</v>
      </c>
      <c r="W27" t="s">
        <v>87</v>
      </c>
      <c r="X27" t="s">
        <v>87</v>
      </c>
      <c r="Y27" t="s">
        <v>87</v>
      </c>
      <c r="Z27" t="s">
        <v>87</v>
      </c>
      <c r="AA27" t="s">
        <v>87</v>
      </c>
      <c r="AB27">
        <v>0.40317561000000002</v>
      </c>
      <c r="AC27" t="s">
        <v>87</v>
      </c>
      <c r="AD27" t="s">
        <v>87</v>
      </c>
      <c r="AE27" t="s">
        <v>87</v>
      </c>
      <c r="AF27" t="s">
        <v>87</v>
      </c>
      <c r="AG27" t="s">
        <v>87</v>
      </c>
      <c r="AH27" t="s">
        <v>87</v>
      </c>
      <c r="AI27" t="s">
        <v>87</v>
      </c>
      <c r="AJ27" t="s">
        <v>87</v>
      </c>
      <c r="AK27" t="s">
        <v>87</v>
      </c>
      <c r="AL27" t="s">
        <v>87</v>
      </c>
      <c r="AM27" t="s">
        <v>87</v>
      </c>
      <c r="AN27" t="s">
        <v>87</v>
      </c>
      <c r="AO27" t="s">
        <v>87</v>
      </c>
      <c r="AP27" t="s">
        <v>87</v>
      </c>
      <c r="AQ27" t="s">
        <v>87</v>
      </c>
      <c r="AR27" t="s">
        <v>87</v>
      </c>
      <c r="AS27" t="s">
        <v>87</v>
      </c>
      <c r="AT27" t="s">
        <v>87</v>
      </c>
      <c r="AU27" t="s">
        <v>87</v>
      </c>
      <c r="AV27" t="s">
        <v>87</v>
      </c>
      <c r="AW27" t="s">
        <v>87</v>
      </c>
      <c r="AX27" t="s">
        <v>87</v>
      </c>
      <c r="AY27" t="s">
        <v>87</v>
      </c>
      <c r="AZ27" t="s">
        <v>87</v>
      </c>
      <c r="BA27" t="s">
        <v>87</v>
      </c>
      <c r="BB27" t="s">
        <v>87</v>
      </c>
      <c r="BC27" t="s">
        <v>87</v>
      </c>
      <c r="BD27" t="s">
        <v>87</v>
      </c>
      <c r="BE27" t="s">
        <v>87</v>
      </c>
      <c r="BF27" t="s">
        <v>87</v>
      </c>
      <c r="BG27" t="s">
        <v>87</v>
      </c>
      <c r="BH27" t="s">
        <v>87</v>
      </c>
      <c r="BI27" t="s">
        <v>87</v>
      </c>
      <c r="BJ27" t="s">
        <v>87</v>
      </c>
      <c r="BK27" t="s">
        <v>87</v>
      </c>
      <c r="BL27" t="s">
        <v>87</v>
      </c>
      <c r="BM27" t="s">
        <v>87</v>
      </c>
      <c r="BN27" t="s">
        <v>87</v>
      </c>
      <c r="BO27" t="s">
        <v>87</v>
      </c>
      <c r="BP27" t="s">
        <v>87</v>
      </c>
      <c r="BQ27" t="s">
        <v>87</v>
      </c>
      <c r="BR27" t="s">
        <v>87</v>
      </c>
      <c r="BS27" t="s">
        <v>87</v>
      </c>
      <c r="BT27" t="s">
        <v>87</v>
      </c>
      <c r="BU27" t="s">
        <v>87</v>
      </c>
      <c r="BV27" t="s">
        <v>87</v>
      </c>
      <c r="BW27" t="s">
        <v>87</v>
      </c>
      <c r="BX27" t="s">
        <v>87</v>
      </c>
      <c r="BY27" t="s">
        <v>87</v>
      </c>
      <c r="BZ27" t="s">
        <v>87</v>
      </c>
      <c r="CA27" t="s">
        <v>87</v>
      </c>
      <c r="CB27" t="s">
        <v>87</v>
      </c>
      <c r="CC27" t="s">
        <v>87</v>
      </c>
      <c r="CD27" t="s">
        <v>87</v>
      </c>
      <c r="CE27" t="s">
        <v>87</v>
      </c>
      <c r="CF27" t="s">
        <v>87</v>
      </c>
      <c r="CG27" t="s">
        <v>87</v>
      </c>
      <c r="CH27" t="s">
        <v>87</v>
      </c>
      <c r="CI27" t="s">
        <v>87</v>
      </c>
    </row>
    <row r="28" spans="1:87" x14ac:dyDescent="0.2">
      <c r="A28" t="s">
        <v>1584</v>
      </c>
      <c r="B28" t="str">
        <f>VLOOKUP(A28,MOA!$C$2333:$D$3565,2,FALSE)</f>
        <v>Acetylcholine receptor antagonist</v>
      </c>
      <c r="C28">
        <v>2</v>
      </c>
      <c r="D28">
        <v>0</v>
      </c>
      <c r="E28" t="s">
        <v>1000</v>
      </c>
      <c r="F28" t="s">
        <v>87</v>
      </c>
      <c r="G28" t="s">
        <v>87</v>
      </c>
      <c r="H28" t="s">
        <v>87</v>
      </c>
      <c r="I28" t="s">
        <v>87</v>
      </c>
      <c r="J28" t="s">
        <v>87</v>
      </c>
      <c r="K28" t="s">
        <v>87</v>
      </c>
      <c r="L28" t="s">
        <v>87</v>
      </c>
      <c r="M28" t="s">
        <v>87</v>
      </c>
      <c r="N28" t="s">
        <v>87</v>
      </c>
      <c r="O28" t="s">
        <v>87</v>
      </c>
      <c r="P28" t="s">
        <v>87</v>
      </c>
      <c r="Q28" t="s">
        <v>87</v>
      </c>
      <c r="R28">
        <v>0.44975948999999998</v>
      </c>
      <c r="S28" t="s">
        <v>87</v>
      </c>
      <c r="T28" t="s">
        <v>87</v>
      </c>
      <c r="U28" t="s">
        <v>87</v>
      </c>
      <c r="V28" t="s">
        <v>87</v>
      </c>
      <c r="W28" t="s">
        <v>87</v>
      </c>
      <c r="X28" t="s">
        <v>87</v>
      </c>
      <c r="Y28" t="s">
        <v>87</v>
      </c>
      <c r="Z28" t="s">
        <v>87</v>
      </c>
      <c r="AA28" t="s">
        <v>87</v>
      </c>
      <c r="AB28" t="s">
        <v>87</v>
      </c>
      <c r="AC28">
        <v>0.82419445000000002</v>
      </c>
      <c r="AD28" t="s">
        <v>87</v>
      </c>
      <c r="AE28" t="s">
        <v>87</v>
      </c>
      <c r="AF28" t="s">
        <v>87</v>
      </c>
      <c r="AG28" t="s">
        <v>87</v>
      </c>
      <c r="AH28" t="s">
        <v>87</v>
      </c>
      <c r="AI28" t="s">
        <v>87</v>
      </c>
      <c r="AJ28" t="s">
        <v>87</v>
      </c>
      <c r="AK28" t="s">
        <v>87</v>
      </c>
      <c r="AL28" t="s">
        <v>87</v>
      </c>
      <c r="AM28" t="s">
        <v>87</v>
      </c>
      <c r="AN28" t="s">
        <v>87</v>
      </c>
      <c r="AO28" t="s">
        <v>87</v>
      </c>
      <c r="AP28" t="s">
        <v>87</v>
      </c>
      <c r="AQ28" t="s">
        <v>87</v>
      </c>
      <c r="AR28" t="s">
        <v>87</v>
      </c>
      <c r="AS28" t="s">
        <v>87</v>
      </c>
      <c r="AT28" t="s">
        <v>87</v>
      </c>
      <c r="AU28" t="s">
        <v>87</v>
      </c>
      <c r="AV28" t="s">
        <v>87</v>
      </c>
      <c r="AW28" t="s">
        <v>87</v>
      </c>
      <c r="AX28" t="s">
        <v>87</v>
      </c>
      <c r="AY28" t="s">
        <v>87</v>
      </c>
      <c r="AZ28" t="s">
        <v>87</v>
      </c>
      <c r="BA28" t="s">
        <v>87</v>
      </c>
      <c r="BB28" t="s">
        <v>87</v>
      </c>
      <c r="BC28" t="s">
        <v>87</v>
      </c>
      <c r="BD28" t="s">
        <v>87</v>
      </c>
      <c r="BE28" t="s">
        <v>87</v>
      </c>
      <c r="BF28" t="s">
        <v>87</v>
      </c>
      <c r="BG28" t="s">
        <v>87</v>
      </c>
      <c r="BH28" t="s">
        <v>87</v>
      </c>
      <c r="BI28" t="s">
        <v>87</v>
      </c>
      <c r="BJ28" t="s">
        <v>87</v>
      </c>
      <c r="BK28" t="s">
        <v>87</v>
      </c>
      <c r="BL28" t="s">
        <v>87</v>
      </c>
      <c r="BM28" t="s">
        <v>87</v>
      </c>
      <c r="BN28" t="s">
        <v>87</v>
      </c>
      <c r="BO28" t="s">
        <v>87</v>
      </c>
      <c r="BP28" t="s">
        <v>87</v>
      </c>
      <c r="BQ28" t="s">
        <v>87</v>
      </c>
      <c r="BR28" t="s">
        <v>87</v>
      </c>
      <c r="BS28" t="s">
        <v>87</v>
      </c>
      <c r="BT28" t="s">
        <v>87</v>
      </c>
      <c r="BU28" t="s">
        <v>87</v>
      </c>
      <c r="BV28" t="s">
        <v>87</v>
      </c>
      <c r="BW28" t="s">
        <v>87</v>
      </c>
      <c r="BX28" t="s">
        <v>87</v>
      </c>
      <c r="BY28" t="s">
        <v>87</v>
      </c>
      <c r="BZ28" t="s">
        <v>87</v>
      </c>
      <c r="CA28" t="s">
        <v>87</v>
      </c>
      <c r="CB28" t="s">
        <v>87</v>
      </c>
      <c r="CC28" t="s">
        <v>87</v>
      </c>
      <c r="CD28" t="s">
        <v>87</v>
      </c>
      <c r="CE28" t="s">
        <v>87</v>
      </c>
      <c r="CF28" t="s">
        <v>87</v>
      </c>
      <c r="CG28" t="s">
        <v>87</v>
      </c>
      <c r="CH28" t="s">
        <v>87</v>
      </c>
      <c r="CI28" t="s">
        <v>87</v>
      </c>
    </row>
    <row r="29" spans="1:87" x14ac:dyDescent="0.2">
      <c r="A29" t="s">
        <v>1254</v>
      </c>
      <c r="B29" t="str">
        <f>VLOOKUP(A29,MOA!$C$2333:$D$3565,2,FALSE)</f>
        <v>Acetylcholine receptor antagonist</v>
      </c>
      <c r="C29">
        <v>4</v>
      </c>
      <c r="D29">
        <v>0</v>
      </c>
      <c r="E29" t="s">
        <v>1000</v>
      </c>
      <c r="F29" t="s">
        <v>87</v>
      </c>
      <c r="G29" t="s">
        <v>87</v>
      </c>
      <c r="H29" t="s">
        <v>87</v>
      </c>
      <c r="I29">
        <v>0.39953246999999997</v>
      </c>
      <c r="J29" t="s">
        <v>87</v>
      </c>
      <c r="K29" t="s">
        <v>87</v>
      </c>
      <c r="L29" t="s">
        <v>87</v>
      </c>
      <c r="M29" t="s">
        <v>87</v>
      </c>
      <c r="N29" t="s">
        <v>87</v>
      </c>
      <c r="O29" t="s">
        <v>87</v>
      </c>
      <c r="P29" t="s">
        <v>87</v>
      </c>
      <c r="Q29" t="s">
        <v>87</v>
      </c>
      <c r="R29" t="s">
        <v>87</v>
      </c>
      <c r="S29">
        <v>0.40489712</v>
      </c>
      <c r="T29" t="s">
        <v>87</v>
      </c>
      <c r="U29" t="s">
        <v>87</v>
      </c>
      <c r="V29" t="s">
        <v>87</v>
      </c>
      <c r="W29" t="s">
        <v>87</v>
      </c>
      <c r="X29" t="s">
        <v>87</v>
      </c>
      <c r="Y29" t="s">
        <v>87</v>
      </c>
      <c r="Z29" t="s">
        <v>87</v>
      </c>
      <c r="AA29" t="s">
        <v>87</v>
      </c>
      <c r="AB29" t="s">
        <v>87</v>
      </c>
      <c r="AC29">
        <v>0.36872771999999998</v>
      </c>
      <c r="AD29" t="s">
        <v>87</v>
      </c>
      <c r="AE29" t="s">
        <v>87</v>
      </c>
      <c r="AF29" t="s">
        <v>87</v>
      </c>
      <c r="AG29" t="s">
        <v>87</v>
      </c>
      <c r="AH29" t="s">
        <v>87</v>
      </c>
      <c r="AI29" t="s">
        <v>87</v>
      </c>
      <c r="AJ29" t="s">
        <v>87</v>
      </c>
      <c r="AK29" t="s">
        <v>87</v>
      </c>
      <c r="AL29" t="s">
        <v>87</v>
      </c>
      <c r="AM29" t="s">
        <v>87</v>
      </c>
      <c r="AN29" t="s">
        <v>87</v>
      </c>
      <c r="AO29" t="s">
        <v>87</v>
      </c>
      <c r="AP29" t="s">
        <v>87</v>
      </c>
      <c r="AQ29" t="s">
        <v>87</v>
      </c>
      <c r="AR29" t="s">
        <v>87</v>
      </c>
      <c r="AS29" t="s">
        <v>87</v>
      </c>
      <c r="AT29" t="s">
        <v>87</v>
      </c>
      <c r="AU29" t="s">
        <v>87</v>
      </c>
      <c r="AV29" t="s">
        <v>87</v>
      </c>
      <c r="AW29">
        <v>0.44500642000000001</v>
      </c>
      <c r="AX29" t="s">
        <v>87</v>
      </c>
      <c r="AY29" t="s">
        <v>87</v>
      </c>
      <c r="AZ29" t="s">
        <v>87</v>
      </c>
      <c r="BA29" t="s">
        <v>87</v>
      </c>
      <c r="BB29" t="s">
        <v>87</v>
      </c>
      <c r="BC29" t="s">
        <v>87</v>
      </c>
      <c r="BD29" t="s">
        <v>87</v>
      </c>
      <c r="BE29" t="s">
        <v>87</v>
      </c>
      <c r="BF29" t="s">
        <v>87</v>
      </c>
      <c r="BG29" t="s">
        <v>87</v>
      </c>
      <c r="BH29" t="s">
        <v>87</v>
      </c>
      <c r="BI29" t="s">
        <v>87</v>
      </c>
      <c r="BJ29" t="s">
        <v>87</v>
      </c>
      <c r="BK29" t="s">
        <v>87</v>
      </c>
      <c r="BL29" t="s">
        <v>87</v>
      </c>
      <c r="BM29" t="s">
        <v>87</v>
      </c>
      <c r="BN29" t="s">
        <v>87</v>
      </c>
      <c r="BO29" t="s">
        <v>87</v>
      </c>
      <c r="BP29" t="s">
        <v>87</v>
      </c>
      <c r="BQ29" t="s">
        <v>87</v>
      </c>
      <c r="BR29" t="s">
        <v>87</v>
      </c>
      <c r="BS29" t="s">
        <v>87</v>
      </c>
      <c r="BT29" t="s">
        <v>87</v>
      </c>
      <c r="BU29" t="s">
        <v>87</v>
      </c>
      <c r="BV29" t="s">
        <v>87</v>
      </c>
      <c r="BW29" t="s">
        <v>87</v>
      </c>
      <c r="BX29" t="s">
        <v>87</v>
      </c>
      <c r="BY29" t="s">
        <v>87</v>
      </c>
      <c r="BZ29" t="s">
        <v>87</v>
      </c>
      <c r="CA29" t="s">
        <v>87</v>
      </c>
      <c r="CB29" t="s">
        <v>87</v>
      </c>
      <c r="CC29" t="s">
        <v>87</v>
      </c>
      <c r="CD29" t="s">
        <v>87</v>
      </c>
      <c r="CE29" t="s">
        <v>87</v>
      </c>
      <c r="CF29" t="s">
        <v>87</v>
      </c>
      <c r="CG29" t="s">
        <v>87</v>
      </c>
      <c r="CH29" t="s">
        <v>87</v>
      </c>
      <c r="CI29" t="s">
        <v>87</v>
      </c>
    </row>
    <row r="30" spans="1:87" x14ac:dyDescent="0.2">
      <c r="A30" t="s">
        <v>1660</v>
      </c>
      <c r="B30" t="str">
        <f>VLOOKUP(A30,MOA!$C$2333:$D$3565,2,FALSE)</f>
        <v>Acetylcholine receptor antagonist</v>
      </c>
      <c r="C30">
        <v>2</v>
      </c>
      <c r="D30">
        <v>0</v>
      </c>
      <c r="E30" t="s">
        <v>1000</v>
      </c>
      <c r="F30" t="s">
        <v>87</v>
      </c>
      <c r="G30" t="s">
        <v>87</v>
      </c>
      <c r="H30" t="s">
        <v>87</v>
      </c>
      <c r="I30" t="s">
        <v>87</v>
      </c>
      <c r="J30" t="s">
        <v>87</v>
      </c>
      <c r="K30" t="s">
        <v>87</v>
      </c>
      <c r="L30" t="s">
        <v>87</v>
      </c>
      <c r="M30" t="s">
        <v>87</v>
      </c>
      <c r="N30" t="s">
        <v>87</v>
      </c>
      <c r="O30" t="s">
        <v>87</v>
      </c>
      <c r="P30" t="s">
        <v>87</v>
      </c>
      <c r="Q30" t="s">
        <v>87</v>
      </c>
      <c r="R30">
        <v>0.47881561</v>
      </c>
      <c r="S30" t="s">
        <v>87</v>
      </c>
      <c r="T30" t="s">
        <v>87</v>
      </c>
      <c r="U30" t="s">
        <v>87</v>
      </c>
      <c r="V30" t="s">
        <v>87</v>
      </c>
      <c r="W30" t="s">
        <v>87</v>
      </c>
      <c r="X30" t="s">
        <v>87</v>
      </c>
      <c r="Y30" t="s">
        <v>87</v>
      </c>
      <c r="Z30" t="s">
        <v>87</v>
      </c>
      <c r="AA30" t="s">
        <v>87</v>
      </c>
      <c r="AB30" t="s">
        <v>87</v>
      </c>
      <c r="AC30">
        <v>0.38060139999999998</v>
      </c>
      <c r="AD30" t="s">
        <v>87</v>
      </c>
      <c r="AE30" t="s">
        <v>87</v>
      </c>
      <c r="AF30" t="s">
        <v>87</v>
      </c>
      <c r="AG30" t="s">
        <v>87</v>
      </c>
      <c r="AH30" t="s">
        <v>87</v>
      </c>
      <c r="AI30" t="s">
        <v>87</v>
      </c>
      <c r="AJ30" t="s">
        <v>87</v>
      </c>
      <c r="AK30" t="s">
        <v>87</v>
      </c>
      <c r="AL30" t="s">
        <v>87</v>
      </c>
      <c r="AM30" t="s">
        <v>87</v>
      </c>
      <c r="AN30" t="s">
        <v>87</v>
      </c>
      <c r="AO30" t="s">
        <v>87</v>
      </c>
      <c r="AP30" t="s">
        <v>87</v>
      </c>
      <c r="AQ30" t="s">
        <v>87</v>
      </c>
      <c r="AR30" t="s">
        <v>87</v>
      </c>
      <c r="AS30" t="s">
        <v>87</v>
      </c>
      <c r="AT30" t="s">
        <v>87</v>
      </c>
      <c r="AU30" t="s">
        <v>87</v>
      </c>
      <c r="AV30" t="s">
        <v>87</v>
      </c>
      <c r="AW30" t="s">
        <v>87</v>
      </c>
      <c r="AX30" t="s">
        <v>87</v>
      </c>
      <c r="AY30" t="s">
        <v>87</v>
      </c>
      <c r="AZ30" t="s">
        <v>87</v>
      </c>
      <c r="BA30" t="s">
        <v>87</v>
      </c>
      <c r="BB30" t="s">
        <v>87</v>
      </c>
      <c r="BC30" t="s">
        <v>87</v>
      </c>
      <c r="BD30" t="s">
        <v>87</v>
      </c>
      <c r="BE30" t="s">
        <v>87</v>
      </c>
      <c r="BF30" t="s">
        <v>87</v>
      </c>
      <c r="BG30" t="s">
        <v>87</v>
      </c>
      <c r="BH30" t="s">
        <v>87</v>
      </c>
      <c r="BI30" t="s">
        <v>87</v>
      </c>
      <c r="BJ30" t="s">
        <v>87</v>
      </c>
      <c r="BK30" t="s">
        <v>87</v>
      </c>
      <c r="BL30" t="s">
        <v>87</v>
      </c>
      <c r="BM30" t="s">
        <v>87</v>
      </c>
      <c r="BN30" t="s">
        <v>87</v>
      </c>
      <c r="BO30" t="s">
        <v>87</v>
      </c>
      <c r="BP30" t="s">
        <v>87</v>
      </c>
      <c r="BQ30" t="s">
        <v>87</v>
      </c>
      <c r="BR30" t="s">
        <v>87</v>
      </c>
      <c r="BS30" t="s">
        <v>87</v>
      </c>
      <c r="BT30" t="s">
        <v>87</v>
      </c>
      <c r="BU30" t="s">
        <v>87</v>
      </c>
      <c r="BV30" t="s">
        <v>87</v>
      </c>
      <c r="BW30" t="s">
        <v>87</v>
      </c>
      <c r="BX30" t="s">
        <v>87</v>
      </c>
      <c r="BY30" t="s">
        <v>87</v>
      </c>
      <c r="BZ30" t="s">
        <v>87</v>
      </c>
      <c r="CA30" t="s">
        <v>87</v>
      </c>
      <c r="CB30" t="s">
        <v>87</v>
      </c>
      <c r="CC30" t="s">
        <v>87</v>
      </c>
      <c r="CD30" t="s">
        <v>87</v>
      </c>
      <c r="CE30" t="s">
        <v>87</v>
      </c>
      <c r="CF30" t="s">
        <v>87</v>
      </c>
      <c r="CG30" t="s">
        <v>87</v>
      </c>
      <c r="CH30" t="s">
        <v>87</v>
      </c>
      <c r="CI30" t="s">
        <v>87</v>
      </c>
    </row>
    <row r="31" spans="1:87" x14ac:dyDescent="0.2">
      <c r="A31" t="s">
        <v>1490</v>
      </c>
      <c r="B31" t="str">
        <f>VLOOKUP(A31,MOA!$C$2333:$D$3565,2,FALSE)</f>
        <v>Acetylcholine release stimulant</v>
      </c>
      <c r="C31">
        <v>0</v>
      </c>
      <c r="D31">
        <v>3</v>
      </c>
      <c r="E31">
        <v>0</v>
      </c>
      <c r="F31" t="s">
        <v>87</v>
      </c>
      <c r="G31" t="s">
        <v>87</v>
      </c>
      <c r="H31" t="s">
        <v>87</v>
      </c>
      <c r="I31">
        <v>-0.47305711</v>
      </c>
      <c r="J31" t="s">
        <v>87</v>
      </c>
      <c r="K31" t="s">
        <v>87</v>
      </c>
      <c r="L31" t="s">
        <v>87</v>
      </c>
      <c r="M31" t="s">
        <v>87</v>
      </c>
      <c r="N31" t="s">
        <v>87</v>
      </c>
      <c r="O31" t="s">
        <v>87</v>
      </c>
      <c r="P31" t="s">
        <v>87</v>
      </c>
      <c r="Q31" t="s">
        <v>87</v>
      </c>
      <c r="R31" t="s">
        <v>87</v>
      </c>
      <c r="S31">
        <v>-0.40685585000000002</v>
      </c>
      <c r="T31" t="s">
        <v>87</v>
      </c>
      <c r="U31" t="s">
        <v>87</v>
      </c>
      <c r="V31" t="s">
        <v>87</v>
      </c>
      <c r="W31" t="s">
        <v>87</v>
      </c>
      <c r="X31" t="s">
        <v>87</v>
      </c>
      <c r="Y31" t="s">
        <v>87</v>
      </c>
      <c r="Z31" t="s">
        <v>87</v>
      </c>
      <c r="AA31" t="s">
        <v>87</v>
      </c>
      <c r="AB31" t="s">
        <v>87</v>
      </c>
      <c r="AC31" t="s">
        <v>87</v>
      </c>
      <c r="AD31" t="s">
        <v>87</v>
      </c>
      <c r="AE31" t="s">
        <v>87</v>
      </c>
      <c r="AF31" t="s">
        <v>87</v>
      </c>
      <c r="AG31" t="s">
        <v>87</v>
      </c>
      <c r="AH31" t="s">
        <v>87</v>
      </c>
      <c r="AI31" t="s">
        <v>87</v>
      </c>
      <c r="AJ31">
        <v>-0.38404483</v>
      </c>
      <c r="AK31" t="s">
        <v>87</v>
      </c>
      <c r="AL31" t="s">
        <v>87</v>
      </c>
      <c r="AM31" t="s">
        <v>87</v>
      </c>
      <c r="AN31" t="s">
        <v>87</v>
      </c>
      <c r="AO31" t="s">
        <v>87</v>
      </c>
      <c r="AP31" t="s">
        <v>87</v>
      </c>
      <c r="AQ31" t="s">
        <v>87</v>
      </c>
      <c r="AR31" t="s">
        <v>87</v>
      </c>
      <c r="AS31" t="s">
        <v>87</v>
      </c>
      <c r="AT31" t="s">
        <v>87</v>
      </c>
      <c r="AU31" t="s">
        <v>87</v>
      </c>
      <c r="AV31" t="s">
        <v>87</v>
      </c>
      <c r="AW31" t="s">
        <v>87</v>
      </c>
      <c r="AX31" t="s">
        <v>87</v>
      </c>
      <c r="AY31" t="s">
        <v>87</v>
      </c>
      <c r="AZ31" t="s">
        <v>87</v>
      </c>
      <c r="BA31" t="s">
        <v>87</v>
      </c>
      <c r="BB31" t="s">
        <v>87</v>
      </c>
      <c r="BC31" t="s">
        <v>87</v>
      </c>
      <c r="BD31" t="s">
        <v>87</v>
      </c>
      <c r="BE31" t="s">
        <v>87</v>
      </c>
      <c r="BF31" t="s">
        <v>87</v>
      </c>
      <c r="BG31" t="s">
        <v>87</v>
      </c>
      <c r="BH31" t="s">
        <v>87</v>
      </c>
      <c r="BI31" t="s">
        <v>87</v>
      </c>
      <c r="BJ31" t="s">
        <v>87</v>
      </c>
      <c r="BK31" t="s">
        <v>87</v>
      </c>
      <c r="BL31" t="s">
        <v>87</v>
      </c>
      <c r="BM31" t="s">
        <v>87</v>
      </c>
      <c r="BN31" t="s">
        <v>87</v>
      </c>
      <c r="BO31" t="s">
        <v>87</v>
      </c>
      <c r="BP31" t="s">
        <v>87</v>
      </c>
      <c r="BQ31" t="s">
        <v>87</v>
      </c>
      <c r="BR31" t="s">
        <v>87</v>
      </c>
      <c r="BS31" t="s">
        <v>87</v>
      </c>
      <c r="BT31" t="s">
        <v>87</v>
      </c>
      <c r="BU31" t="s">
        <v>87</v>
      </c>
      <c r="BV31" t="s">
        <v>87</v>
      </c>
      <c r="BW31" t="s">
        <v>87</v>
      </c>
      <c r="BX31" t="s">
        <v>87</v>
      </c>
      <c r="BY31" t="s">
        <v>87</v>
      </c>
      <c r="BZ31" t="s">
        <v>87</v>
      </c>
      <c r="CA31" t="s">
        <v>87</v>
      </c>
      <c r="CB31" t="s">
        <v>87</v>
      </c>
      <c r="CC31" t="s">
        <v>87</v>
      </c>
      <c r="CD31" t="s">
        <v>87</v>
      </c>
      <c r="CE31" t="s">
        <v>87</v>
      </c>
      <c r="CF31" t="s">
        <v>87</v>
      </c>
      <c r="CG31" t="s">
        <v>87</v>
      </c>
      <c r="CH31" t="s">
        <v>87</v>
      </c>
      <c r="CI31" t="s">
        <v>87</v>
      </c>
    </row>
    <row r="32" spans="1:87" x14ac:dyDescent="0.2">
      <c r="A32" t="s">
        <v>961</v>
      </c>
      <c r="B32" t="str">
        <f>VLOOKUP(A32,MOA!$C$2333:$D$3565,2,FALSE)</f>
        <v>Acetylcholinesterase inhibitor</v>
      </c>
      <c r="C32">
        <v>0</v>
      </c>
      <c r="D32">
        <v>3</v>
      </c>
      <c r="E32">
        <v>0</v>
      </c>
      <c r="F32" t="s">
        <v>87</v>
      </c>
      <c r="G32" t="s">
        <v>87</v>
      </c>
      <c r="H32" t="s">
        <v>87</v>
      </c>
      <c r="I32" t="s">
        <v>87</v>
      </c>
      <c r="J32" t="s">
        <v>87</v>
      </c>
      <c r="K32" t="s">
        <v>87</v>
      </c>
      <c r="L32" t="s">
        <v>87</v>
      </c>
      <c r="M32" t="s">
        <v>87</v>
      </c>
      <c r="N32" t="s">
        <v>87</v>
      </c>
      <c r="O32" t="s">
        <v>87</v>
      </c>
      <c r="P32" t="s">
        <v>87</v>
      </c>
      <c r="Q32" t="s">
        <v>87</v>
      </c>
      <c r="R32" t="s">
        <v>87</v>
      </c>
      <c r="S32">
        <v>-0.44635112999999998</v>
      </c>
      <c r="T32" t="s">
        <v>87</v>
      </c>
      <c r="U32" t="s">
        <v>87</v>
      </c>
      <c r="V32" t="s">
        <v>87</v>
      </c>
      <c r="W32" t="s">
        <v>87</v>
      </c>
      <c r="X32" t="s">
        <v>87</v>
      </c>
      <c r="Y32" t="s">
        <v>87</v>
      </c>
      <c r="Z32" t="s">
        <v>87</v>
      </c>
      <c r="AA32" t="s">
        <v>87</v>
      </c>
      <c r="AB32">
        <v>-0.35977901000000001</v>
      </c>
      <c r="AC32">
        <v>-0.50223976999999997</v>
      </c>
      <c r="AD32" t="s">
        <v>87</v>
      </c>
      <c r="AE32" t="s">
        <v>87</v>
      </c>
      <c r="AF32" t="s">
        <v>87</v>
      </c>
      <c r="AG32" t="s">
        <v>87</v>
      </c>
      <c r="AH32" t="s">
        <v>87</v>
      </c>
      <c r="AI32" t="s">
        <v>87</v>
      </c>
      <c r="AJ32" t="s">
        <v>87</v>
      </c>
      <c r="AK32" t="s">
        <v>87</v>
      </c>
      <c r="AL32" t="s">
        <v>87</v>
      </c>
      <c r="AM32" t="s">
        <v>87</v>
      </c>
      <c r="AN32" t="s">
        <v>87</v>
      </c>
      <c r="AO32" t="s">
        <v>87</v>
      </c>
      <c r="AP32" t="s">
        <v>87</v>
      </c>
      <c r="AQ32" t="s">
        <v>87</v>
      </c>
      <c r="AR32" t="s">
        <v>87</v>
      </c>
      <c r="AS32" t="s">
        <v>87</v>
      </c>
      <c r="AT32" t="s">
        <v>87</v>
      </c>
      <c r="AU32" t="s">
        <v>87</v>
      </c>
      <c r="AV32" t="s">
        <v>87</v>
      </c>
      <c r="AW32" t="s">
        <v>87</v>
      </c>
      <c r="AX32" t="s">
        <v>87</v>
      </c>
      <c r="AY32" t="s">
        <v>87</v>
      </c>
      <c r="AZ32" t="s">
        <v>87</v>
      </c>
      <c r="BA32" t="s">
        <v>87</v>
      </c>
      <c r="BB32" t="s">
        <v>87</v>
      </c>
      <c r="BC32" t="s">
        <v>87</v>
      </c>
      <c r="BD32" t="s">
        <v>87</v>
      </c>
      <c r="BE32" t="s">
        <v>87</v>
      </c>
      <c r="BF32" t="s">
        <v>87</v>
      </c>
      <c r="BG32" t="s">
        <v>87</v>
      </c>
      <c r="BH32" t="s">
        <v>87</v>
      </c>
      <c r="BI32" t="s">
        <v>87</v>
      </c>
      <c r="BJ32" t="s">
        <v>87</v>
      </c>
      <c r="BK32" t="s">
        <v>87</v>
      </c>
      <c r="BL32" t="s">
        <v>87</v>
      </c>
      <c r="BM32" t="s">
        <v>87</v>
      </c>
      <c r="BN32" t="s">
        <v>87</v>
      </c>
      <c r="BO32" t="s">
        <v>87</v>
      </c>
      <c r="BP32" t="s">
        <v>87</v>
      </c>
      <c r="BQ32" t="s">
        <v>87</v>
      </c>
      <c r="BR32" t="s">
        <v>87</v>
      </c>
      <c r="BS32" t="s">
        <v>87</v>
      </c>
      <c r="BT32" t="s">
        <v>87</v>
      </c>
      <c r="BU32" t="s">
        <v>87</v>
      </c>
      <c r="BV32" t="s">
        <v>87</v>
      </c>
      <c r="BW32" t="s">
        <v>87</v>
      </c>
      <c r="BX32" t="s">
        <v>87</v>
      </c>
      <c r="BY32" t="s">
        <v>87</v>
      </c>
      <c r="BZ32" t="s">
        <v>87</v>
      </c>
      <c r="CA32" t="s">
        <v>87</v>
      </c>
      <c r="CB32" t="s">
        <v>87</v>
      </c>
      <c r="CC32" t="s">
        <v>87</v>
      </c>
      <c r="CD32" t="s">
        <v>87</v>
      </c>
      <c r="CE32" t="s">
        <v>87</v>
      </c>
      <c r="CF32" t="s">
        <v>87</v>
      </c>
      <c r="CG32" t="s">
        <v>87</v>
      </c>
      <c r="CH32" t="s">
        <v>87</v>
      </c>
      <c r="CI32" t="s">
        <v>87</v>
      </c>
    </row>
    <row r="33" spans="1:87" x14ac:dyDescent="0.2">
      <c r="A33" t="s">
        <v>1457</v>
      </c>
      <c r="B33" t="str">
        <f>VLOOKUP(A33,MOA!$C$2333:$D$3565,2,FALSE)</f>
        <v>Acetylcholinesterase inhibitor</v>
      </c>
      <c r="C33">
        <v>2</v>
      </c>
      <c r="D33">
        <v>1</v>
      </c>
      <c r="E33">
        <v>2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>
        <v>-0.60168299000000003</v>
      </c>
      <c r="O33" t="s">
        <v>87</v>
      </c>
      <c r="P33" t="s">
        <v>87</v>
      </c>
      <c r="Q33" t="s">
        <v>87</v>
      </c>
      <c r="R33">
        <v>0.34738246</v>
      </c>
      <c r="S33">
        <v>0.32709484</v>
      </c>
      <c r="T33" t="s">
        <v>87</v>
      </c>
      <c r="U33" t="s">
        <v>87</v>
      </c>
      <c r="V33" t="s">
        <v>87</v>
      </c>
      <c r="W33" t="s">
        <v>87</v>
      </c>
      <c r="X33" t="s">
        <v>87</v>
      </c>
      <c r="Y33" t="s">
        <v>87</v>
      </c>
      <c r="Z33" t="s">
        <v>87</v>
      </c>
      <c r="AA33" t="s">
        <v>87</v>
      </c>
      <c r="AB33" t="s">
        <v>87</v>
      </c>
      <c r="AC33" t="s">
        <v>87</v>
      </c>
      <c r="AD33" t="s">
        <v>87</v>
      </c>
      <c r="AE33" t="s">
        <v>87</v>
      </c>
      <c r="AF33" t="s">
        <v>87</v>
      </c>
      <c r="AG33" t="s">
        <v>87</v>
      </c>
      <c r="AH33" t="s">
        <v>87</v>
      </c>
      <c r="AI33" t="s">
        <v>87</v>
      </c>
      <c r="AJ33" t="s">
        <v>87</v>
      </c>
      <c r="AK33" t="s">
        <v>87</v>
      </c>
      <c r="AL33" t="s">
        <v>87</v>
      </c>
      <c r="AM33" t="s">
        <v>87</v>
      </c>
      <c r="AN33" t="s">
        <v>87</v>
      </c>
      <c r="AO33" t="s">
        <v>87</v>
      </c>
      <c r="AP33" t="s">
        <v>87</v>
      </c>
      <c r="AQ33" t="s">
        <v>87</v>
      </c>
      <c r="AR33" t="s">
        <v>87</v>
      </c>
      <c r="AS33" t="s">
        <v>87</v>
      </c>
      <c r="AT33" t="s">
        <v>87</v>
      </c>
      <c r="AU33" t="s">
        <v>87</v>
      </c>
      <c r="AV33" t="s">
        <v>87</v>
      </c>
      <c r="AW33" t="s">
        <v>87</v>
      </c>
      <c r="AX33" t="s">
        <v>87</v>
      </c>
      <c r="AY33" t="s">
        <v>87</v>
      </c>
      <c r="AZ33" t="s">
        <v>87</v>
      </c>
      <c r="BA33" t="s">
        <v>87</v>
      </c>
      <c r="BB33" t="s">
        <v>87</v>
      </c>
      <c r="BC33" t="s">
        <v>87</v>
      </c>
      <c r="BD33" t="s">
        <v>87</v>
      </c>
      <c r="BE33" t="s">
        <v>87</v>
      </c>
      <c r="BF33" t="s">
        <v>87</v>
      </c>
      <c r="BG33" t="s">
        <v>87</v>
      </c>
      <c r="BH33" t="s">
        <v>87</v>
      </c>
      <c r="BI33" t="s">
        <v>87</v>
      </c>
      <c r="BJ33" t="s">
        <v>87</v>
      </c>
      <c r="BK33" t="s">
        <v>87</v>
      </c>
      <c r="BL33" t="s">
        <v>87</v>
      </c>
      <c r="BM33" t="s">
        <v>87</v>
      </c>
      <c r="BN33" t="s">
        <v>87</v>
      </c>
      <c r="BO33" t="s">
        <v>87</v>
      </c>
      <c r="BP33" t="s">
        <v>87</v>
      </c>
      <c r="BQ33" t="s">
        <v>87</v>
      </c>
      <c r="BR33" t="s">
        <v>87</v>
      </c>
      <c r="BS33" t="s">
        <v>87</v>
      </c>
      <c r="BT33" t="s">
        <v>87</v>
      </c>
      <c r="BU33" t="s">
        <v>87</v>
      </c>
      <c r="BV33" t="s">
        <v>87</v>
      </c>
      <c r="BW33" t="s">
        <v>87</v>
      </c>
      <c r="BX33" t="s">
        <v>87</v>
      </c>
      <c r="BY33" t="s">
        <v>87</v>
      </c>
      <c r="BZ33" t="s">
        <v>87</v>
      </c>
      <c r="CA33" t="s">
        <v>87</v>
      </c>
      <c r="CB33" t="s">
        <v>87</v>
      </c>
      <c r="CC33" t="s">
        <v>87</v>
      </c>
      <c r="CD33" t="s">
        <v>87</v>
      </c>
      <c r="CE33" t="s">
        <v>87</v>
      </c>
      <c r="CF33" t="s">
        <v>87</v>
      </c>
      <c r="CG33" t="s">
        <v>87</v>
      </c>
      <c r="CH33" t="s">
        <v>87</v>
      </c>
      <c r="CI33" t="s">
        <v>87</v>
      </c>
    </row>
    <row r="34" spans="1:87" x14ac:dyDescent="0.2">
      <c r="A34" t="s">
        <v>1460</v>
      </c>
      <c r="B34" t="str">
        <f>VLOOKUP(A34,MOA!$C$2333:$D$3565,2,FALSE)</f>
        <v>Acetylcholinesterase inhibitor</v>
      </c>
      <c r="C34">
        <v>1</v>
      </c>
      <c r="D34">
        <v>3</v>
      </c>
      <c r="E34">
        <v>0.33333332999999998</v>
      </c>
      <c r="F34" t="s">
        <v>87</v>
      </c>
      <c r="G34" t="s">
        <v>87</v>
      </c>
      <c r="H34" t="s">
        <v>87</v>
      </c>
      <c r="I34">
        <v>-0.44825356999999999</v>
      </c>
      <c r="J34" t="s">
        <v>87</v>
      </c>
      <c r="K34" t="s">
        <v>87</v>
      </c>
      <c r="L34" t="s">
        <v>87</v>
      </c>
      <c r="M34">
        <v>-0.37238891000000002</v>
      </c>
      <c r="N34" t="s">
        <v>87</v>
      </c>
      <c r="O34" t="s">
        <v>87</v>
      </c>
      <c r="P34" t="s">
        <v>87</v>
      </c>
      <c r="Q34" t="s">
        <v>87</v>
      </c>
      <c r="R34" t="s">
        <v>87</v>
      </c>
      <c r="S34" t="s">
        <v>87</v>
      </c>
      <c r="T34">
        <v>-0.57847338999999998</v>
      </c>
      <c r="U34" t="s">
        <v>87</v>
      </c>
      <c r="V34" t="s">
        <v>87</v>
      </c>
      <c r="W34" t="s">
        <v>87</v>
      </c>
      <c r="X34" t="s">
        <v>87</v>
      </c>
      <c r="Y34" t="s">
        <v>87</v>
      </c>
      <c r="Z34" t="s">
        <v>87</v>
      </c>
      <c r="AA34" t="s">
        <v>87</v>
      </c>
      <c r="AB34" t="s">
        <v>87</v>
      </c>
      <c r="AC34" t="s">
        <v>87</v>
      </c>
      <c r="AD34" t="s">
        <v>87</v>
      </c>
      <c r="AE34" t="s">
        <v>87</v>
      </c>
      <c r="AF34" t="s">
        <v>87</v>
      </c>
      <c r="AG34" t="s">
        <v>87</v>
      </c>
      <c r="AH34" t="s">
        <v>87</v>
      </c>
      <c r="AI34" t="s">
        <v>87</v>
      </c>
      <c r="AJ34">
        <v>0.46221751</v>
      </c>
      <c r="AK34" t="s">
        <v>87</v>
      </c>
      <c r="AL34" t="s">
        <v>87</v>
      </c>
      <c r="AM34" t="s">
        <v>87</v>
      </c>
      <c r="AN34" t="s">
        <v>87</v>
      </c>
      <c r="AO34" t="s">
        <v>87</v>
      </c>
      <c r="AP34" t="s">
        <v>87</v>
      </c>
      <c r="AQ34" t="s">
        <v>87</v>
      </c>
      <c r="AR34" t="s">
        <v>87</v>
      </c>
      <c r="AS34" t="s">
        <v>87</v>
      </c>
      <c r="AT34" t="s">
        <v>87</v>
      </c>
      <c r="AU34" t="s">
        <v>87</v>
      </c>
      <c r="AV34" t="s">
        <v>87</v>
      </c>
      <c r="AW34" t="s">
        <v>87</v>
      </c>
      <c r="AX34" t="s">
        <v>87</v>
      </c>
      <c r="AY34" t="s">
        <v>87</v>
      </c>
      <c r="AZ34" t="s">
        <v>87</v>
      </c>
      <c r="BA34" t="s">
        <v>87</v>
      </c>
      <c r="BB34" t="s">
        <v>87</v>
      </c>
      <c r="BC34" t="s">
        <v>87</v>
      </c>
      <c r="BD34" t="s">
        <v>87</v>
      </c>
      <c r="BE34" t="s">
        <v>87</v>
      </c>
      <c r="BF34" t="s">
        <v>87</v>
      </c>
      <c r="BG34" t="s">
        <v>87</v>
      </c>
      <c r="BH34" t="s">
        <v>87</v>
      </c>
      <c r="BI34" t="s">
        <v>87</v>
      </c>
      <c r="BJ34" t="s">
        <v>87</v>
      </c>
      <c r="BK34" t="s">
        <v>87</v>
      </c>
      <c r="BL34" t="s">
        <v>87</v>
      </c>
      <c r="BM34" t="s">
        <v>87</v>
      </c>
      <c r="BN34" t="s">
        <v>87</v>
      </c>
      <c r="BO34" t="s">
        <v>87</v>
      </c>
      <c r="BP34" t="s">
        <v>87</v>
      </c>
      <c r="BQ34" t="s">
        <v>87</v>
      </c>
      <c r="BR34" t="s">
        <v>87</v>
      </c>
      <c r="BS34" t="s">
        <v>87</v>
      </c>
      <c r="BT34" t="s">
        <v>87</v>
      </c>
      <c r="BU34" t="s">
        <v>87</v>
      </c>
      <c r="BV34" t="s">
        <v>87</v>
      </c>
      <c r="BW34" t="s">
        <v>87</v>
      </c>
      <c r="BX34" t="s">
        <v>87</v>
      </c>
      <c r="BY34" t="s">
        <v>87</v>
      </c>
      <c r="BZ34" t="s">
        <v>87</v>
      </c>
      <c r="CA34" t="s">
        <v>87</v>
      </c>
      <c r="CB34" t="s">
        <v>87</v>
      </c>
      <c r="CC34" t="s">
        <v>87</v>
      </c>
      <c r="CD34" t="s">
        <v>87</v>
      </c>
      <c r="CE34" t="s">
        <v>87</v>
      </c>
      <c r="CF34" t="s">
        <v>87</v>
      </c>
      <c r="CG34" t="s">
        <v>87</v>
      </c>
      <c r="CH34" t="s">
        <v>87</v>
      </c>
      <c r="CI34" t="s">
        <v>87</v>
      </c>
    </row>
    <row r="35" spans="1:87" x14ac:dyDescent="0.2">
      <c r="A35" t="s">
        <v>1164</v>
      </c>
      <c r="B35" t="str">
        <f>VLOOKUP(A35,MOA!$C$2333:$D$3565,2,FALSE)</f>
        <v>Acetylcholinesterase inhibitor</v>
      </c>
      <c r="C35">
        <v>7</v>
      </c>
      <c r="D35">
        <v>2</v>
      </c>
      <c r="E35">
        <v>3.5</v>
      </c>
      <c r="F35" t="s">
        <v>87</v>
      </c>
      <c r="G35" t="s">
        <v>87</v>
      </c>
      <c r="H35" t="s">
        <v>87</v>
      </c>
      <c r="I35">
        <v>0.48132829999999999</v>
      </c>
      <c r="J35" t="s">
        <v>87</v>
      </c>
      <c r="K35" t="s">
        <v>87</v>
      </c>
      <c r="L35">
        <v>-0.50575091000000005</v>
      </c>
      <c r="M35" t="s">
        <v>87</v>
      </c>
      <c r="N35" t="s">
        <v>87</v>
      </c>
      <c r="O35" t="s">
        <v>87</v>
      </c>
      <c r="P35" t="s">
        <v>87</v>
      </c>
      <c r="Q35" t="s">
        <v>87</v>
      </c>
      <c r="R35">
        <v>0.40798009000000002</v>
      </c>
      <c r="S35">
        <v>0.48590593999999998</v>
      </c>
      <c r="T35" t="s">
        <v>87</v>
      </c>
      <c r="U35" t="s">
        <v>87</v>
      </c>
      <c r="V35" t="s">
        <v>87</v>
      </c>
      <c r="W35" t="s">
        <v>87</v>
      </c>
      <c r="X35" t="s">
        <v>87</v>
      </c>
      <c r="Y35" t="s">
        <v>87</v>
      </c>
      <c r="Z35">
        <v>0.41500965000000001</v>
      </c>
      <c r="AA35" t="s">
        <v>87</v>
      </c>
      <c r="AB35" t="s">
        <v>87</v>
      </c>
      <c r="AC35">
        <v>-0.37227274999999999</v>
      </c>
      <c r="AD35" t="s">
        <v>87</v>
      </c>
      <c r="AE35" t="s">
        <v>87</v>
      </c>
      <c r="AF35" t="s">
        <v>87</v>
      </c>
      <c r="AG35" t="s">
        <v>87</v>
      </c>
      <c r="AH35" t="s">
        <v>87</v>
      </c>
      <c r="AI35" t="s">
        <v>87</v>
      </c>
      <c r="AJ35" t="s">
        <v>87</v>
      </c>
      <c r="AK35" t="s">
        <v>87</v>
      </c>
      <c r="AL35" t="s">
        <v>87</v>
      </c>
      <c r="AM35">
        <v>0.32111704000000002</v>
      </c>
      <c r="AN35" t="s">
        <v>87</v>
      </c>
      <c r="AO35" t="s">
        <v>87</v>
      </c>
      <c r="AP35" t="s">
        <v>87</v>
      </c>
      <c r="AQ35" t="s">
        <v>87</v>
      </c>
      <c r="AR35" t="s">
        <v>87</v>
      </c>
      <c r="AS35" t="s">
        <v>87</v>
      </c>
      <c r="AT35" t="s">
        <v>87</v>
      </c>
      <c r="AU35" t="s">
        <v>87</v>
      </c>
      <c r="AV35" t="s">
        <v>87</v>
      </c>
      <c r="AW35" t="s">
        <v>87</v>
      </c>
      <c r="AX35" t="s">
        <v>87</v>
      </c>
      <c r="AY35" t="s">
        <v>87</v>
      </c>
      <c r="AZ35" t="s">
        <v>87</v>
      </c>
      <c r="BA35" t="s">
        <v>87</v>
      </c>
      <c r="BB35" t="s">
        <v>87</v>
      </c>
      <c r="BC35" t="s">
        <v>87</v>
      </c>
      <c r="BD35" t="s">
        <v>87</v>
      </c>
      <c r="BE35" t="s">
        <v>87</v>
      </c>
      <c r="BF35" t="s">
        <v>87</v>
      </c>
      <c r="BG35" t="s">
        <v>87</v>
      </c>
      <c r="BH35" t="s">
        <v>87</v>
      </c>
      <c r="BI35" t="s">
        <v>87</v>
      </c>
      <c r="BJ35" t="s">
        <v>87</v>
      </c>
      <c r="BK35" t="s">
        <v>87</v>
      </c>
      <c r="BL35">
        <v>0.32599925000000002</v>
      </c>
      <c r="BM35" t="s">
        <v>87</v>
      </c>
      <c r="BN35" t="s">
        <v>87</v>
      </c>
      <c r="BO35" t="s">
        <v>87</v>
      </c>
      <c r="BP35" t="s">
        <v>87</v>
      </c>
      <c r="BQ35">
        <v>0.48035906</v>
      </c>
      <c r="BR35" t="s">
        <v>87</v>
      </c>
      <c r="BS35" t="s">
        <v>87</v>
      </c>
      <c r="BT35" t="s">
        <v>87</v>
      </c>
      <c r="BU35" t="s">
        <v>87</v>
      </c>
      <c r="BV35" t="s">
        <v>87</v>
      </c>
      <c r="BW35" t="s">
        <v>87</v>
      </c>
      <c r="BX35" t="s">
        <v>87</v>
      </c>
      <c r="BY35" t="s">
        <v>87</v>
      </c>
      <c r="BZ35" t="s">
        <v>87</v>
      </c>
      <c r="CA35" t="s">
        <v>87</v>
      </c>
      <c r="CB35" t="s">
        <v>87</v>
      </c>
      <c r="CC35" t="s">
        <v>87</v>
      </c>
      <c r="CD35" t="s">
        <v>87</v>
      </c>
      <c r="CE35" t="s">
        <v>87</v>
      </c>
      <c r="CF35" t="s">
        <v>87</v>
      </c>
      <c r="CG35" t="s">
        <v>87</v>
      </c>
      <c r="CH35" t="s">
        <v>87</v>
      </c>
      <c r="CI35" t="s">
        <v>87</v>
      </c>
    </row>
    <row r="36" spans="1:87" x14ac:dyDescent="0.2">
      <c r="A36" t="s">
        <v>604</v>
      </c>
      <c r="B36" t="str">
        <f>VLOOKUP(A36,MOA!$C$2333:$D$3565,2,FALSE)</f>
        <v>Acetylcholinesterase inhibitor</v>
      </c>
      <c r="C36">
        <v>2</v>
      </c>
      <c r="D36">
        <v>0</v>
      </c>
      <c r="E36" t="s">
        <v>1000</v>
      </c>
      <c r="F36" t="s">
        <v>87</v>
      </c>
      <c r="G36" t="s">
        <v>87</v>
      </c>
      <c r="H36" t="s">
        <v>87</v>
      </c>
      <c r="I36" t="s">
        <v>87</v>
      </c>
      <c r="J36" t="s">
        <v>87</v>
      </c>
      <c r="K36" t="s">
        <v>87</v>
      </c>
      <c r="L36" t="s">
        <v>87</v>
      </c>
      <c r="M36">
        <v>0.32857702</v>
      </c>
      <c r="N36">
        <v>0.41142800000000002</v>
      </c>
      <c r="O36" t="s">
        <v>87</v>
      </c>
      <c r="P36" t="s">
        <v>87</v>
      </c>
      <c r="Q36" t="s">
        <v>87</v>
      </c>
      <c r="R36" t="s">
        <v>87</v>
      </c>
      <c r="S36" t="s">
        <v>87</v>
      </c>
      <c r="T36" t="s">
        <v>87</v>
      </c>
      <c r="U36" t="s">
        <v>87</v>
      </c>
      <c r="V36" t="s">
        <v>87</v>
      </c>
      <c r="W36" t="s">
        <v>87</v>
      </c>
      <c r="X36" t="s">
        <v>87</v>
      </c>
      <c r="Y36" t="s">
        <v>87</v>
      </c>
      <c r="Z36" t="s">
        <v>87</v>
      </c>
      <c r="AA36" t="s">
        <v>87</v>
      </c>
      <c r="AB36" t="s">
        <v>87</v>
      </c>
      <c r="AC36" t="s">
        <v>87</v>
      </c>
      <c r="AD36" t="s">
        <v>87</v>
      </c>
      <c r="AE36" t="s">
        <v>87</v>
      </c>
      <c r="AF36" t="s">
        <v>87</v>
      </c>
      <c r="AG36" t="s">
        <v>87</v>
      </c>
      <c r="AH36" t="s">
        <v>87</v>
      </c>
      <c r="AI36" t="s">
        <v>87</v>
      </c>
      <c r="AJ36" t="s">
        <v>87</v>
      </c>
      <c r="AK36" t="s">
        <v>87</v>
      </c>
      <c r="AL36" t="s">
        <v>87</v>
      </c>
      <c r="AM36" t="s">
        <v>87</v>
      </c>
      <c r="AN36" t="s">
        <v>87</v>
      </c>
      <c r="AO36" t="s">
        <v>87</v>
      </c>
      <c r="AP36" t="s">
        <v>87</v>
      </c>
      <c r="AQ36" t="s">
        <v>87</v>
      </c>
      <c r="AR36" t="s">
        <v>87</v>
      </c>
      <c r="AS36" t="s">
        <v>87</v>
      </c>
      <c r="AT36" t="s">
        <v>87</v>
      </c>
      <c r="AU36" t="s">
        <v>87</v>
      </c>
      <c r="AV36" t="s">
        <v>87</v>
      </c>
      <c r="AW36" t="s">
        <v>87</v>
      </c>
      <c r="AX36" t="s">
        <v>87</v>
      </c>
      <c r="AY36" t="s">
        <v>87</v>
      </c>
      <c r="AZ36" t="s">
        <v>87</v>
      </c>
      <c r="BA36" t="s">
        <v>87</v>
      </c>
      <c r="BB36" t="s">
        <v>87</v>
      </c>
      <c r="BC36" t="s">
        <v>87</v>
      </c>
      <c r="BD36" t="s">
        <v>87</v>
      </c>
      <c r="BE36" t="s">
        <v>87</v>
      </c>
      <c r="BF36" t="s">
        <v>87</v>
      </c>
      <c r="BG36" t="s">
        <v>87</v>
      </c>
      <c r="BH36" t="s">
        <v>87</v>
      </c>
      <c r="BI36" t="s">
        <v>87</v>
      </c>
      <c r="BJ36" t="s">
        <v>87</v>
      </c>
      <c r="BK36" t="s">
        <v>87</v>
      </c>
      <c r="BL36" t="s">
        <v>87</v>
      </c>
      <c r="BM36" t="s">
        <v>87</v>
      </c>
      <c r="BN36" t="s">
        <v>87</v>
      </c>
      <c r="BO36" t="s">
        <v>87</v>
      </c>
      <c r="BP36" t="s">
        <v>87</v>
      </c>
      <c r="BQ36" t="s">
        <v>87</v>
      </c>
      <c r="BR36" t="s">
        <v>87</v>
      </c>
      <c r="BS36" t="s">
        <v>87</v>
      </c>
      <c r="BT36" t="s">
        <v>87</v>
      </c>
      <c r="BU36" t="s">
        <v>87</v>
      </c>
      <c r="BV36" t="s">
        <v>87</v>
      </c>
      <c r="BW36" t="s">
        <v>87</v>
      </c>
      <c r="BX36" t="s">
        <v>87</v>
      </c>
      <c r="BY36" t="s">
        <v>87</v>
      </c>
      <c r="BZ36" t="s">
        <v>87</v>
      </c>
      <c r="CA36" t="s">
        <v>87</v>
      </c>
      <c r="CB36" t="s">
        <v>87</v>
      </c>
      <c r="CC36" t="s">
        <v>87</v>
      </c>
      <c r="CD36" t="s">
        <v>87</v>
      </c>
      <c r="CE36" t="s">
        <v>87</v>
      </c>
      <c r="CF36" t="s">
        <v>87</v>
      </c>
      <c r="CG36" t="s">
        <v>87</v>
      </c>
      <c r="CH36" t="s">
        <v>87</v>
      </c>
      <c r="CI36" t="s">
        <v>87</v>
      </c>
    </row>
    <row r="37" spans="1:87" x14ac:dyDescent="0.2">
      <c r="A37" t="s">
        <v>1664</v>
      </c>
      <c r="B37" t="str">
        <f>VLOOKUP(A37,MOA!$C$2333:$D$3565,2,FALSE)</f>
        <v>Acetylcholinesterase inhibitor</v>
      </c>
      <c r="C37">
        <v>2</v>
      </c>
      <c r="D37">
        <v>0</v>
      </c>
      <c r="E37" t="s">
        <v>1000</v>
      </c>
      <c r="F37" t="s">
        <v>87</v>
      </c>
      <c r="G37" t="s">
        <v>87</v>
      </c>
      <c r="H37" t="s">
        <v>87</v>
      </c>
      <c r="I37" t="s">
        <v>87</v>
      </c>
      <c r="J37" t="s">
        <v>87</v>
      </c>
      <c r="K37" t="s">
        <v>87</v>
      </c>
      <c r="L37">
        <v>0.44909971999999998</v>
      </c>
      <c r="M37" t="s">
        <v>87</v>
      </c>
      <c r="N37" t="s">
        <v>87</v>
      </c>
      <c r="O37" t="s">
        <v>87</v>
      </c>
      <c r="P37" t="s">
        <v>87</v>
      </c>
      <c r="Q37" t="s">
        <v>87</v>
      </c>
      <c r="R37" t="s">
        <v>87</v>
      </c>
      <c r="S37" t="s">
        <v>87</v>
      </c>
      <c r="T37" t="s">
        <v>87</v>
      </c>
      <c r="U37" t="s">
        <v>87</v>
      </c>
      <c r="V37" t="s">
        <v>87</v>
      </c>
      <c r="W37" t="s">
        <v>87</v>
      </c>
      <c r="X37" t="s">
        <v>87</v>
      </c>
      <c r="Y37" t="s">
        <v>87</v>
      </c>
      <c r="Z37" t="s">
        <v>87</v>
      </c>
      <c r="AA37" t="s">
        <v>87</v>
      </c>
      <c r="AB37" t="s">
        <v>87</v>
      </c>
      <c r="AC37" t="s">
        <v>87</v>
      </c>
      <c r="AD37" t="s">
        <v>87</v>
      </c>
      <c r="AE37" t="s">
        <v>87</v>
      </c>
      <c r="AF37" t="s">
        <v>87</v>
      </c>
      <c r="AG37" t="s">
        <v>87</v>
      </c>
      <c r="AH37" t="s">
        <v>87</v>
      </c>
      <c r="AI37" t="s">
        <v>87</v>
      </c>
      <c r="AJ37" t="s">
        <v>87</v>
      </c>
      <c r="AK37" t="s">
        <v>87</v>
      </c>
      <c r="AL37" t="s">
        <v>87</v>
      </c>
      <c r="AM37" t="s">
        <v>87</v>
      </c>
      <c r="AN37" t="s">
        <v>87</v>
      </c>
      <c r="AO37" t="s">
        <v>87</v>
      </c>
      <c r="AP37" t="s">
        <v>87</v>
      </c>
      <c r="AQ37" t="s">
        <v>87</v>
      </c>
      <c r="AR37" t="s">
        <v>87</v>
      </c>
      <c r="AS37" t="s">
        <v>87</v>
      </c>
      <c r="AT37" t="s">
        <v>87</v>
      </c>
      <c r="AU37" t="s">
        <v>87</v>
      </c>
      <c r="AV37" t="s">
        <v>87</v>
      </c>
      <c r="AW37" t="s">
        <v>87</v>
      </c>
      <c r="AX37" t="s">
        <v>87</v>
      </c>
      <c r="AY37" t="s">
        <v>87</v>
      </c>
      <c r="AZ37" t="s">
        <v>87</v>
      </c>
      <c r="BA37" t="s">
        <v>87</v>
      </c>
      <c r="BB37" t="s">
        <v>87</v>
      </c>
      <c r="BC37" t="s">
        <v>87</v>
      </c>
      <c r="BD37" t="s">
        <v>87</v>
      </c>
      <c r="BE37" t="s">
        <v>87</v>
      </c>
      <c r="BF37" t="s">
        <v>87</v>
      </c>
      <c r="BG37" t="s">
        <v>87</v>
      </c>
      <c r="BH37" t="s">
        <v>87</v>
      </c>
      <c r="BI37" t="s">
        <v>87</v>
      </c>
      <c r="BJ37" t="s">
        <v>87</v>
      </c>
      <c r="BK37" t="s">
        <v>87</v>
      </c>
      <c r="BL37">
        <v>0.41635350999999998</v>
      </c>
      <c r="BM37" t="s">
        <v>87</v>
      </c>
      <c r="BN37" t="s">
        <v>87</v>
      </c>
      <c r="BO37" t="s">
        <v>87</v>
      </c>
      <c r="BP37" t="s">
        <v>87</v>
      </c>
      <c r="BQ37" t="s">
        <v>87</v>
      </c>
      <c r="BR37" t="s">
        <v>87</v>
      </c>
      <c r="BS37" t="s">
        <v>87</v>
      </c>
      <c r="BT37" t="s">
        <v>87</v>
      </c>
      <c r="BU37" t="s">
        <v>87</v>
      </c>
      <c r="BV37" t="s">
        <v>87</v>
      </c>
      <c r="BW37" t="s">
        <v>87</v>
      </c>
      <c r="BX37" t="s">
        <v>87</v>
      </c>
      <c r="BY37" t="s">
        <v>87</v>
      </c>
      <c r="BZ37" t="s">
        <v>87</v>
      </c>
      <c r="CA37" t="s">
        <v>87</v>
      </c>
      <c r="CB37" t="s">
        <v>87</v>
      </c>
      <c r="CC37" t="s">
        <v>87</v>
      </c>
      <c r="CD37" t="s">
        <v>87</v>
      </c>
      <c r="CE37" t="s">
        <v>87</v>
      </c>
      <c r="CF37" t="s">
        <v>87</v>
      </c>
      <c r="CG37" t="s">
        <v>87</v>
      </c>
      <c r="CH37" t="s">
        <v>87</v>
      </c>
      <c r="CI37" t="s">
        <v>87</v>
      </c>
    </row>
    <row r="38" spans="1:87" x14ac:dyDescent="0.2">
      <c r="A38" t="s">
        <v>981</v>
      </c>
      <c r="B38" t="str">
        <f>VLOOKUP(A38,MOA!$C$2333:$D$3565,2,FALSE)</f>
        <v>Acetylcholinesterase inhibitor|Cholinesterase inhibitor</v>
      </c>
      <c r="C38">
        <v>0</v>
      </c>
      <c r="D38">
        <v>3</v>
      </c>
      <c r="E38">
        <v>0</v>
      </c>
      <c r="F38" t="s">
        <v>87</v>
      </c>
      <c r="G38" t="s">
        <v>87</v>
      </c>
      <c r="H38" t="s">
        <v>87</v>
      </c>
      <c r="I38" t="s">
        <v>87</v>
      </c>
      <c r="J38" t="s">
        <v>87</v>
      </c>
      <c r="K38" t="s">
        <v>87</v>
      </c>
      <c r="L38" t="s">
        <v>87</v>
      </c>
      <c r="M38" t="s">
        <v>87</v>
      </c>
      <c r="N38" t="s">
        <v>87</v>
      </c>
      <c r="O38" t="s">
        <v>87</v>
      </c>
      <c r="P38" t="s">
        <v>87</v>
      </c>
      <c r="Q38" t="s">
        <v>87</v>
      </c>
      <c r="R38">
        <v>-0.44933870999999997</v>
      </c>
      <c r="S38" t="s">
        <v>87</v>
      </c>
      <c r="T38" t="s">
        <v>87</v>
      </c>
      <c r="U38" t="s">
        <v>87</v>
      </c>
      <c r="V38" t="s">
        <v>87</v>
      </c>
      <c r="W38" t="s">
        <v>87</v>
      </c>
      <c r="X38" t="s">
        <v>87</v>
      </c>
      <c r="Y38" t="s">
        <v>87</v>
      </c>
      <c r="Z38">
        <v>-0.46615955999999997</v>
      </c>
      <c r="AA38" t="s">
        <v>87</v>
      </c>
      <c r="AB38" t="s">
        <v>87</v>
      </c>
      <c r="AC38">
        <v>-0.55981908999999996</v>
      </c>
      <c r="AD38" t="s">
        <v>87</v>
      </c>
      <c r="AE38" t="s">
        <v>87</v>
      </c>
      <c r="AF38" t="s">
        <v>87</v>
      </c>
      <c r="AG38" t="s">
        <v>87</v>
      </c>
      <c r="AH38" t="s">
        <v>87</v>
      </c>
      <c r="AI38" t="s">
        <v>87</v>
      </c>
      <c r="AJ38" t="s">
        <v>87</v>
      </c>
      <c r="AK38" t="s">
        <v>87</v>
      </c>
      <c r="AL38" t="s">
        <v>87</v>
      </c>
      <c r="AM38" t="s">
        <v>87</v>
      </c>
      <c r="AN38" t="s">
        <v>87</v>
      </c>
      <c r="AO38" t="s">
        <v>87</v>
      </c>
      <c r="AP38" t="s">
        <v>87</v>
      </c>
      <c r="AQ38" t="s">
        <v>87</v>
      </c>
      <c r="AR38" t="s">
        <v>87</v>
      </c>
      <c r="AS38" t="s">
        <v>87</v>
      </c>
      <c r="AT38" t="s">
        <v>87</v>
      </c>
      <c r="AU38" t="s">
        <v>87</v>
      </c>
      <c r="AV38" t="s">
        <v>87</v>
      </c>
      <c r="AW38" t="s">
        <v>87</v>
      </c>
      <c r="AX38" t="s">
        <v>87</v>
      </c>
      <c r="AY38" t="s">
        <v>87</v>
      </c>
      <c r="AZ38" t="s">
        <v>87</v>
      </c>
      <c r="BA38" t="s">
        <v>87</v>
      </c>
      <c r="BB38" t="s">
        <v>87</v>
      </c>
      <c r="BC38" t="s">
        <v>87</v>
      </c>
      <c r="BD38" t="s">
        <v>87</v>
      </c>
      <c r="BE38" t="s">
        <v>87</v>
      </c>
      <c r="BF38" t="s">
        <v>87</v>
      </c>
      <c r="BG38" t="s">
        <v>87</v>
      </c>
      <c r="BH38" t="s">
        <v>87</v>
      </c>
      <c r="BI38" t="s">
        <v>87</v>
      </c>
      <c r="BJ38" t="s">
        <v>87</v>
      </c>
      <c r="BK38" t="s">
        <v>87</v>
      </c>
      <c r="BL38" t="s">
        <v>87</v>
      </c>
      <c r="BM38" t="s">
        <v>87</v>
      </c>
      <c r="BN38" t="s">
        <v>87</v>
      </c>
      <c r="BO38" t="s">
        <v>87</v>
      </c>
      <c r="BP38" t="s">
        <v>87</v>
      </c>
      <c r="BQ38" t="s">
        <v>87</v>
      </c>
      <c r="BR38" t="s">
        <v>87</v>
      </c>
      <c r="BS38" t="s">
        <v>87</v>
      </c>
      <c r="BT38" t="s">
        <v>87</v>
      </c>
      <c r="BU38" t="s">
        <v>87</v>
      </c>
      <c r="BV38" t="s">
        <v>87</v>
      </c>
      <c r="BW38" t="s">
        <v>87</v>
      </c>
      <c r="BX38" t="s">
        <v>87</v>
      </c>
      <c r="BY38" t="s">
        <v>87</v>
      </c>
      <c r="BZ38" t="s">
        <v>87</v>
      </c>
      <c r="CA38" t="s">
        <v>87</v>
      </c>
      <c r="CB38" t="s">
        <v>87</v>
      </c>
      <c r="CC38" t="s">
        <v>87</v>
      </c>
      <c r="CD38" t="s">
        <v>87</v>
      </c>
      <c r="CE38" t="s">
        <v>87</v>
      </c>
      <c r="CF38" t="s">
        <v>87</v>
      </c>
      <c r="CG38" t="s">
        <v>87</v>
      </c>
      <c r="CH38" t="s">
        <v>87</v>
      </c>
      <c r="CI38" t="s">
        <v>87</v>
      </c>
    </row>
    <row r="39" spans="1:87" x14ac:dyDescent="0.2">
      <c r="A39" t="s">
        <v>1671</v>
      </c>
      <c r="B39" t="str">
        <f>VLOOKUP(A39,MOA!$C$2333:$D$3565,2,FALSE)</f>
        <v>Acetylcholinesterase inhibitor|Furoquinoline alkaloid</v>
      </c>
      <c r="C39">
        <v>2</v>
      </c>
      <c r="D39">
        <v>0</v>
      </c>
      <c r="E39" t="s">
        <v>1000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>
        <v>0.43434827999999998</v>
      </c>
      <c r="L39" t="s">
        <v>87</v>
      </c>
      <c r="M39" t="s">
        <v>87</v>
      </c>
      <c r="N39" t="s">
        <v>87</v>
      </c>
      <c r="O39" t="s">
        <v>87</v>
      </c>
      <c r="P39" t="s">
        <v>87</v>
      </c>
      <c r="Q39" t="s">
        <v>87</v>
      </c>
      <c r="R39" t="s">
        <v>87</v>
      </c>
      <c r="S39" t="s">
        <v>87</v>
      </c>
      <c r="T39" t="s">
        <v>87</v>
      </c>
      <c r="U39" t="s">
        <v>87</v>
      </c>
      <c r="V39" t="s">
        <v>87</v>
      </c>
      <c r="W39" t="s">
        <v>87</v>
      </c>
      <c r="X39" t="s">
        <v>87</v>
      </c>
      <c r="Y39" t="s">
        <v>87</v>
      </c>
      <c r="Z39" t="s">
        <v>87</v>
      </c>
      <c r="AA39" t="s">
        <v>87</v>
      </c>
      <c r="AB39">
        <v>0.37666540999999998</v>
      </c>
      <c r="AC39" t="s">
        <v>87</v>
      </c>
      <c r="AD39" t="s">
        <v>87</v>
      </c>
      <c r="AE39" t="s">
        <v>87</v>
      </c>
      <c r="AF39" t="s">
        <v>87</v>
      </c>
      <c r="AG39" t="s">
        <v>87</v>
      </c>
      <c r="AH39" t="s">
        <v>87</v>
      </c>
      <c r="AI39" t="s">
        <v>87</v>
      </c>
      <c r="AJ39" t="s">
        <v>87</v>
      </c>
      <c r="AK39" t="s">
        <v>87</v>
      </c>
      <c r="AL39" t="s">
        <v>87</v>
      </c>
      <c r="AM39" t="s">
        <v>87</v>
      </c>
      <c r="AN39" t="s">
        <v>87</v>
      </c>
      <c r="AO39" t="s">
        <v>87</v>
      </c>
      <c r="AP39" t="s">
        <v>87</v>
      </c>
      <c r="AQ39" t="s">
        <v>87</v>
      </c>
      <c r="AR39" t="s">
        <v>87</v>
      </c>
      <c r="AS39" t="s">
        <v>87</v>
      </c>
      <c r="AT39" t="s">
        <v>87</v>
      </c>
      <c r="AU39" t="s">
        <v>87</v>
      </c>
      <c r="AV39" t="s">
        <v>87</v>
      </c>
      <c r="AW39" t="s">
        <v>87</v>
      </c>
      <c r="AX39" t="s">
        <v>87</v>
      </c>
      <c r="AY39" t="s">
        <v>87</v>
      </c>
      <c r="AZ39" t="s">
        <v>87</v>
      </c>
      <c r="BA39" t="s">
        <v>87</v>
      </c>
      <c r="BB39" t="s">
        <v>87</v>
      </c>
      <c r="BC39" t="s">
        <v>87</v>
      </c>
      <c r="BD39" t="s">
        <v>87</v>
      </c>
      <c r="BE39" t="s">
        <v>87</v>
      </c>
      <c r="BF39" t="s">
        <v>87</v>
      </c>
      <c r="BG39" t="s">
        <v>87</v>
      </c>
      <c r="BH39" t="s">
        <v>87</v>
      </c>
      <c r="BI39" t="s">
        <v>87</v>
      </c>
      <c r="BJ39" t="s">
        <v>87</v>
      </c>
      <c r="BK39" t="s">
        <v>87</v>
      </c>
      <c r="BL39" t="s">
        <v>87</v>
      </c>
      <c r="BM39" t="s">
        <v>87</v>
      </c>
      <c r="BN39" t="s">
        <v>87</v>
      </c>
      <c r="BO39" t="s">
        <v>87</v>
      </c>
      <c r="BP39" t="s">
        <v>87</v>
      </c>
      <c r="BQ39" t="s">
        <v>87</v>
      </c>
      <c r="BR39" t="s">
        <v>87</v>
      </c>
      <c r="BS39" t="s">
        <v>87</v>
      </c>
      <c r="BT39" t="s">
        <v>87</v>
      </c>
      <c r="BU39" t="s">
        <v>87</v>
      </c>
      <c r="BV39" t="s">
        <v>87</v>
      </c>
      <c r="BW39" t="s">
        <v>87</v>
      </c>
      <c r="BX39" t="s">
        <v>87</v>
      </c>
      <c r="BY39" t="s">
        <v>87</v>
      </c>
      <c r="BZ39" t="s">
        <v>87</v>
      </c>
      <c r="CA39" t="s">
        <v>87</v>
      </c>
      <c r="CB39" t="s">
        <v>87</v>
      </c>
      <c r="CC39" t="s">
        <v>87</v>
      </c>
      <c r="CD39" t="s">
        <v>87</v>
      </c>
      <c r="CE39" t="s">
        <v>87</v>
      </c>
      <c r="CF39" t="s">
        <v>87</v>
      </c>
      <c r="CG39" t="s">
        <v>87</v>
      </c>
      <c r="CH39" t="s">
        <v>87</v>
      </c>
      <c r="CI39" t="s">
        <v>87</v>
      </c>
    </row>
    <row r="40" spans="1:87" x14ac:dyDescent="0.2">
      <c r="A40" t="s">
        <v>161</v>
      </c>
      <c r="B40" t="str">
        <f>VLOOKUP(A40,MOA!$C$2333:$D$3565,2,FALSE)</f>
        <v>Acetylcholinesterase inhibitor|Monoamine oxidase inhibitor</v>
      </c>
      <c r="C40">
        <v>0</v>
      </c>
      <c r="D40">
        <v>4</v>
      </c>
      <c r="E40">
        <v>0</v>
      </c>
      <c r="F40" t="s">
        <v>87</v>
      </c>
      <c r="G40" t="s">
        <v>87</v>
      </c>
      <c r="H40" t="s">
        <v>87</v>
      </c>
      <c r="I40" t="s">
        <v>87</v>
      </c>
      <c r="J40" t="s">
        <v>87</v>
      </c>
      <c r="K40">
        <v>-0.33897828000000002</v>
      </c>
      <c r="L40" t="s">
        <v>87</v>
      </c>
      <c r="M40" t="s">
        <v>87</v>
      </c>
      <c r="N40" t="s">
        <v>87</v>
      </c>
      <c r="O40" t="s">
        <v>87</v>
      </c>
      <c r="P40" t="s">
        <v>87</v>
      </c>
      <c r="Q40" t="s">
        <v>87</v>
      </c>
      <c r="R40" t="s">
        <v>87</v>
      </c>
      <c r="S40" t="s">
        <v>87</v>
      </c>
      <c r="T40" t="s">
        <v>87</v>
      </c>
      <c r="U40" t="s">
        <v>87</v>
      </c>
      <c r="V40" t="s">
        <v>87</v>
      </c>
      <c r="W40" t="s">
        <v>87</v>
      </c>
      <c r="X40" t="s">
        <v>87</v>
      </c>
      <c r="Y40" t="s">
        <v>87</v>
      </c>
      <c r="Z40" t="s">
        <v>87</v>
      </c>
      <c r="AA40" t="s">
        <v>87</v>
      </c>
      <c r="AB40" t="s">
        <v>87</v>
      </c>
      <c r="AC40">
        <v>-0.43570554</v>
      </c>
      <c r="AD40" t="s">
        <v>87</v>
      </c>
      <c r="AE40" t="s">
        <v>87</v>
      </c>
      <c r="AF40" t="s">
        <v>87</v>
      </c>
      <c r="AG40" t="s">
        <v>87</v>
      </c>
      <c r="AH40" t="s">
        <v>87</v>
      </c>
      <c r="AI40" t="s">
        <v>87</v>
      </c>
      <c r="AJ40" t="s">
        <v>87</v>
      </c>
      <c r="AK40" t="s">
        <v>87</v>
      </c>
      <c r="AL40" t="s">
        <v>87</v>
      </c>
      <c r="AM40" t="s">
        <v>87</v>
      </c>
      <c r="AN40" t="s">
        <v>87</v>
      </c>
      <c r="AO40" t="s">
        <v>87</v>
      </c>
      <c r="AP40" t="s">
        <v>87</v>
      </c>
      <c r="AQ40" t="s">
        <v>87</v>
      </c>
      <c r="AR40" t="s">
        <v>87</v>
      </c>
      <c r="AS40" t="s">
        <v>87</v>
      </c>
      <c r="AT40" t="s">
        <v>87</v>
      </c>
      <c r="AU40" t="s">
        <v>87</v>
      </c>
      <c r="AV40" t="s">
        <v>87</v>
      </c>
      <c r="AW40">
        <v>-0.35804912</v>
      </c>
      <c r="AX40" t="s">
        <v>87</v>
      </c>
      <c r="AY40" t="s">
        <v>87</v>
      </c>
      <c r="AZ40" t="s">
        <v>87</v>
      </c>
      <c r="BA40" t="s">
        <v>87</v>
      </c>
      <c r="BB40" t="s">
        <v>87</v>
      </c>
      <c r="BC40" t="s">
        <v>87</v>
      </c>
      <c r="BD40" t="s">
        <v>87</v>
      </c>
      <c r="BE40" t="s">
        <v>87</v>
      </c>
      <c r="BF40" t="s">
        <v>87</v>
      </c>
      <c r="BG40" t="s">
        <v>87</v>
      </c>
      <c r="BH40">
        <v>-0.46530916</v>
      </c>
      <c r="BI40" t="s">
        <v>87</v>
      </c>
      <c r="BJ40" t="s">
        <v>87</v>
      </c>
      <c r="BK40" t="s">
        <v>87</v>
      </c>
      <c r="BL40" t="s">
        <v>87</v>
      </c>
      <c r="BM40" t="s">
        <v>87</v>
      </c>
      <c r="BN40" t="s">
        <v>87</v>
      </c>
      <c r="BO40" t="s">
        <v>87</v>
      </c>
      <c r="BP40" t="s">
        <v>87</v>
      </c>
      <c r="BQ40" t="s">
        <v>87</v>
      </c>
      <c r="BR40" t="s">
        <v>87</v>
      </c>
      <c r="BS40" t="s">
        <v>87</v>
      </c>
      <c r="BT40" t="s">
        <v>87</v>
      </c>
      <c r="BU40" t="s">
        <v>87</v>
      </c>
      <c r="BV40" t="s">
        <v>87</v>
      </c>
      <c r="BW40" t="s">
        <v>87</v>
      </c>
      <c r="BX40" t="s">
        <v>87</v>
      </c>
      <c r="BY40" t="s">
        <v>87</v>
      </c>
      <c r="BZ40" t="s">
        <v>87</v>
      </c>
      <c r="CA40" t="s">
        <v>87</v>
      </c>
      <c r="CB40" t="s">
        <v>87</v>
      </c>
      <c r="CC40" t="s">
        <v>87</v>
      </c>
      <c r="CD40" t="s">
        <v>87</v>
      </c>
      <c r="CE40" t="s">
        <v>87</v>
      </c>
      <c r="CF40" t="s">
        <v>87</v>
      </c>
      <c r="CG40" t="s">
        <v>87</v>
      </c>
      <c r="CH40" t="s">
        <v>87</v>
      </c>
      <c r="CI40" t="s">
        <v>87</v>
      </c>
    </row>
    <row r="41" spans="1:87" x14ac:dyDescent="0.2">
      <c r="A41" t="s">
        <v>1608</v>
      </c>
      <c r="B41" t="str">
        <f>VLOOKUP(A41,MOA!$C$2333:$D$3565,2,FALSE)</f>
        <v>Actin polymerization inhibitor|Unidentified pharmacological activity</v>
      </c>
      <c r="C41">
        <v>2</v>
      </c>
      <c r="D41">
        <v>0</v>
      </c>
      <c r="E41" t="s">
        <v>1000</v>
      </c>
      <c r="F41" t="s">
        <v>87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>
        <v>0.33226777000000002</v>
      </c>
      <c r="N41" t="s">
        <v>87</v>
      </c>
      <c r="O41" t="s">
        <v>87</v>
      </c>
      <c r="P41" t="s">
        <v>87</v>
      </c>
      <c r="Q41" t="s">
        <v>87</v>
      </c>
      <c r="R41" t="s">
        <v>87</v>
      </c>
      <c r="S41">
        <v>0.38773213000000001</v>
      </c>
      <c r="T41" t="s">
        <v>87</v>
      </c>
      <c r="U41" t="s">
        <v>87</v>
      </c>
      <c r="V41" t="s">
        <v>87</v>
      </c>
      <c r="W41" t="s">
        <v>87</v>
      </c>
      <c r="X41" t="s">
        <v>87</v>
      </c>
      <c r="Y41" t="s">
        <v>87</v>
      </c>
      <c r="Z41" t="s">
        <v>87</v>
      </c>
      <c r="AA41" t="s">
        <v>87</v>
      </c>
      <c r="AB41" t="s">
        <v>87</v>
      </c>
      <c r="AC41" t="s">
        <v>87</v>
      </c>
      <c r="AD41" t="s">
        <v>87</v>
      </c>
      <c r="AE41" t="s">
        <v>87</v>
      </c>
      <c r="AF41" t="s">
        <v>87</v>
      </c>
      <c r="AG41" t="s">
        <v>87</v>
      </c>
      <c r="AH41" t="s">
        <v>87</v>
      </c>
      <c r="AI41" t="s">
        <v>87</v>
      </c>
      <c r="AJ41" t="s">
        <v>87</v>
      </c>
      <c r="AK41" t="s">
        <v>87</v>
      </c>
      <c r="AL41" t="s">
        <v>87</v>
      </c>
      <c r="AM41" t="s">
        <v>87</v>
      </c>
      <c r="AN41" t="s">
        <v>87</v>
      </c>
      <c r="AO41" t="s">
        <v>87</v>
      </c>
      <c r="AP41" t="s">
        <v>87</v>
      </c>
      <c r="AQ41" t="s">
        <v>87</v>
      </c>
      <c r="AR41" t="s">
        <v>87</v>
      </c>
      <c r="AS41" t="s">
        <v>87</v>
      </c>
      <c r="AT41" t="s">
        <v>87</v>
      </c>
      <c r="AU41" t="s">
        <v>87</v>
      </c>
      <c r="AV41" t="s">
        <v>87</v>
      </c>
      <c r="AW41" t="s">
        <v>87</v>
      </c>
      <c r="AX41" t="s">
        <v>87</v>
      </c>
      <c r="AY41" t="s">
        <v>87</v>
      </c>
      <c r="AZ41" t="s">
        <v>87</v>
      </c>
      <c r="BA41" t="s">
        <v>87</v>
      </c>
      <c r="BB41" t="s">
        <v>87</v>
      </c>
      <c r="BC41" t="s">
        <v>87</v>
      </c>
      <c r="BD41" t="s">
        <v>87</v>
      </c>
      <c r="BE41" t="s">
        <v>87</v>
      </c>
      <c r="BF41" t="s">
        <v>87</v>
      </c>
      <c r="BG41" t="s">
        <v>87</v>
      </c>
      <c r="BH41" t="s">
        <v>87</v>
      </c>
      <c r="BI41" t="s">
        <v>87</v>
      </c>
      <c r="BJ41" t="s">
        <v>87</v>
      </c>
      <c r="BK41" t="s">
        <v>87</v>
      </c>
      <c r="BL41" t="s">
        <v>87</v>
      </c>
      <c r="BM41" t="s">
        <v>87</v>
      </c>
      <c r="BN41" t="s">
        <v>87</v>
      </c>
      <c r="BO41" t="s">
        <v>87</v>
      </c>
      <c r="BP41" t="s">
        <v>87</v>
      </c>
      <c r="BQ41" t="s">
        <v>87</v>
      </c>
      <c r="BR41" t="s">
        <v>87</v>
      </c>
      <c r="BS41" t="s">
        <v>87</v>
      </c>
      <c r="BT41" t="s">
        <v>87</v>
      </c>
      <c r="BU41" t="s">
        <v>87</v>
      </c>
      <c r="BV41" t="s">
        <v>87</v>
      </c>
      <c r="BW41" t="s">
        <v>87</v>
      </c>
      <c r="BX41" t="s">
        <v>87</v>
      </c>
      <c r="BY41" t="s">
        <v>87</v>
      </c>
      <c r="BZ41" t="s">
        <v>87</v>
      </c>
      <c r="CA41" t="s">
        <v>87</v>
      </c>
      <c r="CB41" t="s">
        <v>87</v>
      </c>
      <c r="CC41" t="s">
        <v>87</v>
      </c>
      <c r="CD41" t="s">
        <v>87</v>
      </c>
      <c r="CE41" t="s">
        <v>87</v>
      </c>
      <c r="CF41" t="s">
        <v>87</v>
      </c>
      <c r="CG41" t="s">
        <v>87</v>
      </c>
      <c r="CH41" t="s">
        <v>87</v>
      </c>
      <c r="CI41" t="s">
        <v>87</v>
      </c>
    </row>
    <row r="42" spans="1:87" x14ac:dyDescent="0.2">
      <c r="A42" t="s">
        <v>1195</v>
      </c>
      <c r="B42" s="2" t="str">
        <f>IFERROR(VLOOKUP(A42, [1]Overall!$A$2:$B$1442, 2, FALSE), IFERROR(VLOOKUP(A42, [1]Female!$A$2:$B$1276, 2, FALSE), IFERROR(VLOOKUP(A42, [1]Male!$A$2:$B$1529, 2, FALSE), "Not Found")))</f>
        <v>Active form of vitamin D3, regulates calcium homeostasis</v>
      </c>
      <c r="C42">
        <v>3</v>
      </c>
      <c r="D42">
        <v>0</v>
      </c>
      <c r="E42" t="s">
        <v>1000</v>
      </c>
      <c r="F42" t="s">
        <v>87</v>
      </c>
      <c r="G42" t="s">
        <v>87</v>
      </c>
      <c r="H42" t="s">
        <v>87</v>
      </c>
      <c r="I42">
        <v>0.42796295000000001</v>
      </c>
      <c r="J42" t="s">
        <v>87</v>
      </c>
      <c r="K42" t="s">
        <v>87</v>
      </c>
      <c r="L42" t="s">
        <v>87</v>
      </c>
      <c r="M42" t="s">
        <v>87</v>
      </c>
      <c r="N42" t="s">
        <v>87</v>
      </c>
      <c r="O42" t="s">
        <v>87</v>
      </c>
      <c r="P42" t="s">
        <v>87</v>
      </c>
      <c r="Q42" t="s">
        <v>87</v>
      </c>
      <c r="R42" t="s">
        <v>87</v>
      </c>
      <c r="S42" t="s">
        <v>87</v>
      </c>
      <c r="T42" t="s">
        <v>87</v>
      </c>
      <c r="U42" t="s">
        <v>87</v>
      </c>
      <c r="V42" t="s">
        <v>87</v>
      </c>
      <c r="W42" t="s">
        <v>87</v>
      </c>
      <c r="X42" t="s">
        <v>87</v>
      </c>
      <c r="Y42" t="s">
        <v>87</v>
      </c>
      <c r="Z42" t="s">
        <v>87</v>
      </c>
      <c r="AA42" t="s">
        <v>87</v>
      </c>
      <c r="AB42">
        <v>0.37176735</v>
      </c>
      <c r="AC42" t="s">
        <v>87</v>
      </c>
      <c r="AD42" t="s">
        <v>87</v>
      </c>
      <c r="AE42" t="s">
        <v>87</v>
      </c>
      <c r="AF42" t="s">
        <v>87</v>
      </c>
      <c r="AG42" t="s">
        <v>87</v>
      </c>
      <c r="AH42" t="s">
        <v>87</v>
      </c>
      <c r="AI42" t="s">
        <v>87</v>
      </c>
      <c r="AJ42" t="s">
        <v>87</v>
      </c>
      <c r="AK42" t="s">
        <v>87</v>
      </c>
      <c r="AL42" t="s">
        <v>87</v>
      </c>
      <c r="AM42" t="s">
        <v>87</v>
      </c>
      <c r="AN42" t="s">
        <v>87</v>
      </c>
      <c r="AO42" t="s">
        <v>87</v>
      </c>
      <c r="AP42" t="s">
        <v>87</v>
      </c>
      <c r="AQ42" t="s">
        <v>87</v>
      </c>
      <c r="AR42" t="s">
        <v>87</v>
      </c>
      <c r="AS42" t="s">
        <v>87</v>
      </c>
      <c r="AT42" t="s">
        <v>87</v>
      </c>
      <c r="AU42" t="s">
        <v>87</v>
      </c>
      <c r="AV42" t="s">
        <v>87</v>
      </c>
      <c r="AW42" t="s">
        <v>87</v>
      </c>
      <c r="AX42" t="s">
        <v>87</v>
      </c>
      <c r="AY42" t="s">
        <v>87</v>
      </c>
      <c r="AZ42" t="s">
        <v>87</v>
      </c>
      <c r="BA42" t="s">
        <v>87</v>
      </c>
      <c r="BB42" t="s">
        <v>87</v>
      </c>
      <c r="BC42" t="s">
        <v>87</v>
      </c>
      <c r="BD42" t="s">
        <v>87</v>
      </c>
      <c r="BE42" t="s">
        <v>87</v>
      </c>
      <c r="BF42" t="s">
        <v>87</v>
      </c>
      <c r="BG42" t="s">
        <v>87</v>
      </c>
      <c r="BH42">
        <v>0.59680482999999995</v>
      </c>
      <c r="BI42" t="s">
        <v>87</v>
      </c>
      <c r="BJ42" t="s">
        <v>87</v>
      </c>
      <c r="BK42" t="s">
        <v>87</v>
      </c>
      <c r="BL42" t="s">
        <v>87</v>
      </c>
      <c r="BM42" t="s">
        <v>87</v>
      </c>
      <c r="BN42" t="s">
        <v>87</v>
      </c>
      <c r="BO42" t="s">
        <v>87</v>
      </c>
      <c r="BP42" t="s">
        <v>87</v>
      </c>
      <c r="BQ42" t="s">
        <v>87</v>
      </c>
      <c r="BR42" t="s">
        <v>87</v>
      </c>
      <c r="BS42" t="s">
        <v>87</v>
      </c>
      <c r="BT42" t="s">
        <v>87</v>
      </c>
      <c r="BU42" t="s">
        <v>87</v>
      </c>
      <c r="BV42" t="s">
        <v>87</v>
      </c>
      <c r="BW42" t="s">
        <v>87</v>
      </c>
      <c r="BX42" t="s">
        <v>87</v>
      </c>
      <c r="BY42" t="s">
        <v>87</v>
      </c>
      <c r="BZ42" t="s">
        <v>87</v>
      </c>
      <c r="CA42" t="s">
        <v>87</v>
      </c>
      <c r="CB42" t="s">
        <v>87</v>
      </c>
      <c r="CC42" t="s">
        <v>87</v>
      </c>
      <c r="CD42" t="s">
        <v>87</v>
      </c>
      <c r="CE42" t="s">
        <v>87</v>
      </c>
      <c r="CF42" t="s">
        <v>87</v>
      </c>
      <c r="CG42" t="s">
        <v>87</v>
      </c>
      <c r="CH42" t="s">
        <v>87</v>
      </c>
      <c r="CI42" t="s">
        <v>87</v>
      </c>
    </row>
    <row r="43" spans="1:87" x14ac:dyDescent="0.2">
      <c r="A43" t="s">
        <v>568</v>
      </c>
      <c r="B43" t="str">
        <f>VLOOKUP(A43,MOA!$C$2333:$D$3565,2,FALSE)</f>
        <v>Adenosine deaminase inhibitor|Ribonucleoside reductase inhibitor</v>
      </c>
      <c r="C43">
        <v>8</v>
      </c>
      <c r="D43">
        <v>0</v>
      </c>
      <c r="E43" t="s">
        <v>1000</v>
      </c>
      <c r="F43" t="s">
        <v>87</v>
      </c>
      <c r="G43" t="s">
        <v>87</v>
      </c>
      <c r="H43" t="s">
        <v>87</v>
      </c>
      <c r="I43" t="s">
        <v>87</v>
      </c>
      <c r="J43" t="s">
        <v>87</v>
      </c>
      <c r="K43" t="s">
        <v>87</v>
      </c>
      <c r="L43" t="s">
        <v>87</v>
      </c>
      <c r="M43" t="s">
        <v>87</v>
      </c>
      <c r="N43">
        <v>0.50197508999999996</v>
      </c>
      <c r="O43" t="s">
        <v>87</v>
      </c>
      <c r="P43" t="s">
        <v>87</v>
      </c>
      <c r="Q43" t="s">
        <v>87</v>
      </c>
      <c r="R43">
        <v>0.71813503999999995</v>
      </c>
      <c r="S43">
        <v>0.47214123000000002</v>
      </c>
      <c r="T43" t="s">
        <v>87</v>
      </c>
      <c r="U43" t="s">
        <v>87</v>
      </c>
      <c r="V43" t="s">
        <v>87</v>
      </c>
      <c r="W43" t="s">
        <v>87</v>
      </c>
      <c r="X43" t="s">
        <v>87</v>
      </c>
      <c r="Y43" t="s">
        <v>87</v>
      </c>
      <c r="Z43" t="s">
        <v>87</v>
      </c>
      <c r="AA43" t="s">
        <v>87</v>
      </c>
      <c r="AB43">
        <v>0.58717677000000001</v>
      </c>
      <c r="AC43">
        <v>0.62632213999999997</v>
      </c>
      <c r="AD43" t="s">
        <v>87</v>
      </c>
      <c r="AE43" t="s">
        <v>87</v>
      </c>
      <c r="AF43" t="s">
        <v>87</v>
      </c>
      <c r="AG43" t="s">
        <v>87</v>
      </c>
      <c r="AH43" t="s">
        <v>87</v>
      </c>
      <c r="AI43" t="s">
        <v>87</v>
      </c>
      <c r="AJ43">
        <v>0.57638361000000005</v>
      </c>
      <c r="AK43" t="s">
        <v>87</v>
      </c>
      <c r="AL43" t="s">
        <v>87</v>
      </c>
      <c r="AM43" t="s">
        <v>87</v>
      </c>
      <c r="AN43" t="s">
        <v>87</v>
      </c>
      <c r="AO43" t="s">
        <v>87</v>
      </c>
      <c r="AP43" t="s">
        <v>87</v>
      </c>
      <c r="AQ43" t="s">
        <v>87</v>
      </c>
      <c r="AR43" t="s">
        <v>87</v>
      </c>
      <c r="AS43" t="s">
        <v>87</v>
      </c>
      <c r="AT43" t="s">
        <v>87</v>
      </c>
      <c r="AU43" t="s">
        <v>87</v>
      </c>
      <c r="AV43" t="s">
        <v>87</v>
      </c>
      <c r="AW43">
        <v>0.52503111999999996</v>
      </c>
      <c r="AX43" t="s">
        <v>87</v>
      </c>
      <c r="AY43" t="s">
        <v>87</v>
      </c>
      <c r="AZ43" t="s">
        <v>87</v>
      </c>
      <c r="BA43" t="s">
        <v>87</v>
      </c>
      <c r="BB43" t="s">
        <v>87</v>
      </c>
      <c r="BC43" t="s">
        <v>87</v>
      </c>
      <c r="BD43" t="s">
        <v>87</v>
      </c>
      <c r="BE43" t="s">
        <v>87</v>
      </c>
      <c r="BF43" t="s">
        <v>87</v>
      </c>
      <c r="BG43" t="s">
        <v>87</v>
      </c>
      <c r="BH43">
        <v>0.40769044999999998</v>
      </c>
      <c r="BI43" t="s">
        <v>87</v>
      </c>
      <c r="BJ43" t="s">
        <v>87</v>
      </c>
      <c r="BK43" t="s">
        <v>87</v>
      </c>
      <c r="BL43" t="s">
        <v>87</v>
      </c>
      <c r="BM43" t="s">
        <v>87</v>
      </c>
      <c r="BN43" t="s">
        <v>87</v>
      </c>
      <c r="BO43" t="s">
        <v>87</v>
      </c>
      <c r="BP43" t="s">
        <v>87</v>
      </c>
      <c r="BQ43" t="s">
        <v>87</v>
      </c>
      <c r="BR43" t="s">
        <v>87</v>
      </c>
      <c r="BS43" t="s">
        <v>87</v>
      </c>
      <c r="BT43" t="s">
        <v>87</v>
      </c>
      <c r="BU43" t="s">
        <v>87</v>
      </c>
      <c r="BV43" t="s">
        <v>87</v>
      </c>
      <c r="BW43" t="s">
        <v>87</v>
      </c>
      <c r="BX43" t="s">
        <v>87</v>
      </c>
      <c r="BY43" t="s">
        <v>87</v>
      </c>
      <c r="BZ43" t="s">
        <v>87</v>
      </c>
      <c r="CA43" t="s">
        <v>87</v>
      </c>
      <c r="CB43" t="s">
        <v>87</v>
      </c>
      <c r="CC43" t="s">
        <v>87</v>
      </c>
      <c r="CD43" t="s">
        <v>87</v>
      </c>
      <c r="CE43" t="s">
        <v>87</v>
      </c>
      <c r="CF43" t="s">
        <v>87</v>
      </c>
      <c r="CG43" t="s">
        <v>87</v>
      </c>
      <c r="CH43" t="s">
        <v>87</v>
      </c>
      <c r="CI43" t="s">
        <v>87</v>
      </c>
    </row>
    <row r="44" spans="1:87" x14ac:dyDescent="0.2">
      <c r="A44" t="s">
        <v>1261</v>
      </c>
      <c r="B44" t="str">
        <f>VLOOKUP(A44,MOA!$C$2333:$D$3565,2,FALSE)</f>
        <v>Adenosine receptor agonist</v>
      </c>
      <c r="C44">
        <v>1</v>
      </c>
      <c r="D44">
        <v>2</v>
      </c>
      <c r="E44">
        <v>0.5</v>
      </c>
      <c r="F44" t="s">
        <v>87</v>
      </c>
      <c r="G44" t="s">
        <v>87</v>
      </c>
      <c r="H44" t="s">
        <v>87</v>
      </c>
      <c r="I44" t="s">
        <v>87</v>
      </c>
      <c r="J44" t="s">
        <v>87</v>
      </c>
      <c r="K44" t="s">
        <v>87</v>
      </c>
      <c r="L44" t="s">
        <v>87</v>
      </c>
      <c r="M44" t="s">
        <v>87</v>
      </c>
      <c r="N44" t="s">
        <v>87</v>
      </c>
      <c r="O44" t="s">
        <v>87</v>
      </c>
      <c r="P44" t="s">
        <v>87</v>
      </c>
      <c r="Q44" t="s">
        <v>87</v>
      </c>
      <c r="R44" t="s">
        <v>87</v>
      </c>
      <c r="S44" t="s">
        <v>87</v>
      </c>
      <c r="T44" t="s">
        <v>87</v>
      </c>
      <c r="U44" t="s">
        <v>87</v>
      </c>
      <c r="V44" t="s">
        <v>87</v>
      </c>
      <c r="W44" t="s">
        <v>87</v>
      </c>
      <c r="X44" t="s">
        <v>87</v>
      </c>
      <c r="Y44" t="s">
        <v>87</v>
      </c>
      <c r="Z44" t="s">
        <v>87</v>
      </c>
      <c r="AA44" t="s">
        <v>87</v>
      </c>
      <c r="AB44">
        <v>-0.33848900999999998</v>
      </c>
      <c r="AC44" t="s">
        <v>87</v>
      </c>
      <c r="AD44" t="s">
        <v>87</v>
      </c>
      <c r="AE44" t="s">
        <v>87</v>
      </c>
      <c r="AF44" t="s">
        <v>87</v>
      </c>
      <c r="AG44" t="s">
        <v>87</v>
      </c>
      <c r="AH44" t="s">
        <v>87</v>
      </c>
      <c r="AI44" t="s">
        <v>87</v>
      </c>
      <c r="AJ44" t="s">
        <v>87</v>
      </c>
      <c r="AK44" t="s">
        <v>87</v>
      </c>
      <c r="AL44" t="s">
        <v>87</v>
      </c>
      <c r="AM44" t="s">
        <v>87</v>
      </c>
      <c r="AN44" t="s">
        <v>87</v>
      </c>
      <c r="AO44" t="s">
        <v>87</v>
      </c>
      <c r="AP44" t="s">
        <v>87</v>
      </c>
      <c r="AQ44" t="s">
        <v>87</v>
      </c>
      <c r="AR44" t="s">
        <v>87</v>
      </c>
      <c r="AS44" t="s">
        <v>87</v>
      </c>
      <c r="AT44" t="s">
        <v>87</v>
      </c>
      <c r="AU44" t="s">
        <v>87</v>
      </c>
      <c r="AV44" t="s">
        <v>87</v>
      </c>
      <c r="AW44">
        <v>-0.34935697999999998</v>
      </c>
      <c r="AX44" t="s">
        <v>87</v>
      </c>
      <c r="AY44" t="s">
        <v>87</v>
      </c>
      <c r="AZ44" t="s">
        <v>87</v>
      </c>
      <c r="BA44" t="s">
        <v>87</v>
      </c>
      <c r="BB44" t="s">
        <v>87</v>
      </c>
      <c r="BC44" t="s">
        <v>87</v>
      </c>
      <c r="BD44" t="s">
        <v>87</v>
      </c>
      <c r="BE44" t="s">
        <v>87</v>
      </c>
      <c r="BF44" t="s">
        <v>87</v>
      </c>
      <c r="BG44" t="s">
        <v>87</v>
      </c>
      <c r="BH44">
        <v>0.37457606999999998</v>
      </c>
      <c r="BI44" t="s">
        <v>87</v>
      </c>
      <c r="BJ44" t="s">
        <v>87</v>
      </c>
      <c r="BK44" t="s">
        <v>87</v>
      </c>
      <c r="BL44" t="s">
        <v>87</v>
      </c>
      <c r="BM44" t="s">
        <v>87</v>
      </c>
      <c r="BN44" t="s">
        <v>87</v>
      </c>
      <c r="BO44" t="s">
        <v>87</v>
      </c>
      <c r="BP44" t="s">
        <v>87</v>
      </c>
      <c r="BQ44" t="s">
        <v>87</v>
      </c>
      <c r="BR44" t="s">
        <v>87</v>
      </c>
      <c r="BS44" t="s">
        <v>87</v>
      </c>
      <c r="BT44" t="s">
        <v>87</v>
      </c>
      <c r="BU44" t="s">
        <v>87</v>
      </c>
      <c r="BV44" t="s">
        <v>87</v>
      </c>
      <c r="BW44" t="s">
        <v>87</v>
      </c>
      <c r="BX44" t="s">
        <v>87</v>
      </c>
      <c r="BY44" t="s">
        <v>87</v>
      </c>
      <c r="BZ44" t="s">
        <v>87</v>
      </c>
      <c r="CA44" t="s">
        <v>87</v>
      </c>
      <c r="CB44" t="s">
        <v>87</v>
      </c>
      <c r="CC44" t="s">
        <v>87</v>
      </c>
      <c r="CD44" t="s">
        <v>87</v>
      </c>
      <c r="CE44" t="s">
        <v>87</v>
      </c>
      <c r="CF44" t="s">
        <v>87</v>
      </c>
      <c r="CG44" t="s">
        <v>87</v>
      </c>
      <c r="CH44" t="s">
        <v>87</v>
      </c>
      <c r="CI44" t="s">
        <v>87</v>
      </c>
    </row>
    <row r="45" spans="1:87" x14ac:dyDescent="0.2">
      <c r="A45" t="s">
        <v>1383</v>
      </c>
      <c r="B45" s="2" t="str">
        <f>IFERROR(VLOOKUP(A45, [1]Overall!$A$2:$B$1442, 2, FALSE), IFERROR(VLOOKUP(A45, [1]Female!$A$2:$B$1276, 2, FALSE), IFERROR(VLOOKUP(A45, [1]Male!$A$2:$B$1529, 2, FALSE), "Not Found")))</f>
        <v>Adenosine receptor agonist, coronary vasodilator</v>
      </c>
      <c r="C45">
        <v>1</v>
      </c>
      <c r="D45">
        <v>2</v>
      </c>
      <c r="E45">
        <v>0.5</v>
      </c>
      <c r="F45" t="s">
        <v>87</v>
      </c>
      <c r="G45" t="s">
        <v>87</v>
      </c>
      <c r="H45" t="s">
        <v>87</v>
      </c>
      <c r="I45" t="s">
        <v>87</v>
      </c>
      <c r="J45" t="s">
        <v>87</v>
      </c>
      <c r="K45" t="s">
        <v>87</v>
      </c>
      <c r="L45" t="s">
        <v>87</v>
      </c>
      <c r="M45" t="s">
        <v>87</v>
      </c>
      <c r="N45" t="s">
        <v>87</v>
      </c>
      <c r="O45" t="s">
        <v>87</v>
      </c>
      <c r="P45" t="s">
        <v>87</v>
      </c>
      <c r="Q45" t="s">
        <v>87</v>
      </c>
      <c r="R45">
        <v>-0.36800169999999999</v>
      </c>
      <c r="S45">
        <v>0.46697256999999998</v>
      </c>
      <c r="T45" t="s">
        <v>87</v>
      </c>
      <c r="U45" t="s">
        <v>87</v>
      </c>
      <c r="V45" t="s">
        <v>87</v>
      </c>
      <c r="W45" t="s">
        <v>87</v>
      </c>
      <c r="X45" t="s">
        <v>87</v>
      </c>
      <c r="Y45" t="s">
        <v>87</v>
      </c>
      <c r="Z45" t="s">
        <v>87</v>
      </c>
      <c r="AA45" t="s">
        <v>87</v>
      </c>
      <c r="AB45" t="s">
        <v>87</v>
      </c>
      <c r="AC45" t="s">
        <v>87</v>
      </c>
      <c r="AD45" t="s">
        <v>87</v>
      </c>
      <c r="AE45" t="s">
        <v>87</v>
      </c>
      <c r="AF45" t="s">
        <v>87</v>
      </c>
      <c r="AG45" t="s">
        <v>87</v>
      </c>
      <c r="AH45" t="s">
        <v>87</v>
      </c>
      <c r="AI45" t="s">
        <v>87</v>
      </c>
      <c r="AJ45" t="s">
        <v>87</v>
      </c>
      <c r="AK45" t="s">
        <v>87</v>
      </c>
      <c r="AL45" t="s">
        <v>87</v>
      </c>
      <c r="AM45" t="s">
        <v>87</v>
      </c>
      <c r="AN45" t="s">
        <v>87</v>
      </c>
      <c r="AO45" t="s">
        <v>87</v>
      </c>
      <c r="AP45" t="s">
        <v>87</v>
      </c>
      <c r="AQ45" t="s">
        <v>87</v>
      </c>
      <c r="AR45" t="s">
        <v>87</v>
      </c>
      <c r="AS45" t="s">
        <v>87</v>
      </c>
      <c r="AT45" t="s">
        <v>87</v>
      </c>
      <c r="AU45" t="s">
        <v>87</v>
      </c>
      <c r="AV45" t="s">
        <v>87</v>
      </c>
      <c r="AW45" t="s">
        <v>87</v>
      </c>
      <c r="AX45" t="s">
        <v>87</v>
      </c>
      <c r="AY45" t="s">
        <v>87</v>
      </c>
      <c r="AZ45" t="s">
        <v>87</v>
      </c>
      <c r="BA45" t="s">
        <v>87</v>
      </c>
      <c r="BB45" t="s">
        <v>87</v>
      </c>
      <c r="BC45" t="s">
        <v>87</v>
      </c>
      <c r="BD45" t="s">
        <v>87</v>
      </c>
      <c r="BE45" t="s">
        <v>87</v>
      </c>
      <c r="BF45" t="s">
        <v>87</v>
      </c>
      <c r="BG45" t="s">
        <v>87</v>
      </c>
      <c r="BH45">
        <v>-0.40961811999999997</v>
      </c>
      <c r="BI45" t="s">
        <v>87</v>
      </c>
      <c r="BJ45" t="s">
        <v>87</v>
      </c>
      <c r="BK45" t="s">
        <v>87</v>
      </c>
      <c r="BL45" t="s">
        <v>87</v>
      </c>
      <c r="BM45" t="s">
        <v>87</v>
      </c>
      <c r="BN45" t="s">
        <v>87</v>
      </c>
      <c r="BO45" t="s">
        <v>87</v>
      </c>
      <c r="BP45" t="s">
        <v>87</v>
      </c>
      <c r="BQ45" t="s">
        <v>87</v>
      </c>
      <c r="BR45" t="s">
        <v>87</v>
      </c>
      <c r="BS45" t="s">
        <v>87</v>
      </c>
      <c r="BT45" t="s">
        <v>87</v>
      </c>
      <c r="BU45" t="s">
        <v>87</v>
      </c>
      <c r="BV45" t="s">
        <v>87</v>
      </c>
      <c r="BW45" t="s">
        <v>87</v>
      </c>
      <c r="BX45" t="s">
        <v>87</v>
      </c>
      <c r="BY45" t="s">
        <v>87</v>
      </c>
      <c r="BZ45" t="s">
        <v>87</v>
      </c>
      <c r="CA45" t="s">
        <v>87</v>
      </c>
      <c r="CB45" t="s">
        <v>87</v>
      </c>
      <c r="CC45" t="s">
        <v>87</v>
      </c>
      <c r="CD45" t="s">
        <v>87</v>
      </c>
      <c r="CE45" t="s">
        <v>87</v>
      </c>
      <c r="CF45" t="s">
        <v>87</v>
      </c>
      <c r="CG45" t="s">
        <v>87</v>
      </c>
      <c r="CH45" t="s">
        <v>87</v>
      </c>
      <c r="CI45" t="s">
        <v>87</v>
      </c>
    </row>
    <row r="46" spans="1:87" x14ac:dyDescent="0.2">
      <c r="A46" t="s">
        <v>1409</v>
      </c>
      <c r="B46" t="str">
        <f>VLOOKUP(A46,MOA!$C$2333:$D$3565,2,FALSE)</f>
        <v>Adenosine receptor antagonist|Phosphodiesterase inhibitor</v>
      </c>
      <c r="C46">
        <v>1</v>
      </c>
      <c r="D46">
        <v>4</v>
      </c>
      <c r="E46">
        <v>0.25</v>
      </c>
      <c r="F46" t="s">
        <v>87</v>
      </c>
      <c r="G46" t="s">
        <v>87</v>
      </c>
      <c r="H46" t="s">
        <v>87</v>
      </c>
      <c r="I46">
        <v>-0.37699049000000001</v>
      </c>
      <c r="J46" t="s">
        <v>87</v>
      </c>
      <c r="K46">
        <v>-0.36048820999999998</v>
      </c>
      <c r="L46" t="s">
        <v>87</v>
      </c>
      <c r="M46" t="s">
        <v>87</v>
      </c>
      <c r="N46" t="s">
        <v>87</v>
      </c>
      <c r="O46" t="s">
        <v>87</v>
      </c>
      <c r="P46" t="s">
        <v>87</v>
      </c>
      <c r="Q46" t="s">
        <v>87</v>
      </c>
      <c r="R46">
        <v>-0.44285617999999999</v>
      </c>
      <c r="S46" t="s">
        <v>87</v>
      </c>
      <c r="T46" t="s">
        <v>87</v>
      </c>
      <c r="U46" t="s">
        <v>87</v>
      </c>
      <c r="V46" t="s">
        <v>87</v>
      </c>
      <c r="W46" t="s">
        <v>87</v>
      </c>
      <c r="X46" t="s">
        <v>87</v>
      </c>
      <c r="Y46" t="s">
        <v>87</v>
      </c>
      <c r="Z46">
        <v>-0.38244563999999998</v>
      </c>
      <c r="AA46" t="s">
        <v>87</v>
      </c>
      <c r="AB46">
        <v>0.34528725999999998</v>
      </c>
      <c r="AC46" t="s">
        <v>87</v>
      </c>
      <c r="AD46" t="s">
        <v>87</v>
      </c>
      <c r="AE46" t="s">
        <v>87</v>
      </c>
      <c r="AF46" t="s">
        <v>87</v>
      </c>
      <c r="AG46" t="s">
        <v>87</v>
      </c>
      <c r="AH46" t="s">
        <v>87</v>
      </c>
      <c r="AI46" t="s">
        <v>87</v>
      </c>
      <c r="AJ46" t="s">
        <v>87</v>
      </c>
      <c r="AK46" t="s">
        <v>87</v>
      </c>
      <c r="AL46" t="s">
        <v>87</v>
      </c>
      <c r="AM46" t="s">
        <v>87</v>
      </c>
      <c r="AN46" t="s">
        <v>87</v>
      </c>
      <c r="AO46" t="s">
        <v>87</v>
      </c>
      <c r="AP46" t="s">
        <v>87</v>
      </c>
      <c r="AQ46" t="s">
        <v>87</v>
      </c>
      <c r="AR46" t="s">
        <v>87</v>
      </c>
      <c r="AS46" t="s">
        <v>87</v>
      </c>
      <c r="AT46" t="s">
        <v>87</v>
      </c>
      <c r="AU46" t="s">
        <v>87</v>
      </c>
      <c r="AV46" t="s">
        <v>87</v>
      </c>
      <c r="AW46" t="s">
        <v>87</v>
      </c>
      <c r="AX46" t="s">
        <v>87</v>
      </c>
      <c r="AY46" t="s">
        <v>87</v>
      </c>
      <c r="AZ46" t="s">
        <v>87</v>
      </c>
      <c r="BA46" t="s">
        <v>87</v>
      </c>
      <c r="BB46" t="s">
        <v>87</v>
      </c>
      <c r="BC46" t="s">
        <v>87</v>
      </c>
      <c r="BD46" t="s">
        <v>87</v>
      </c>
      <c r="BE46" t="s">
        <v>87</v>
      </c>
      <c r="BF46" t="s">
        <v>87</v>
      </c>
      <c r="BG46" t="s">
        <v>87</v>
      </c>
      <c r="BH46" t="s">
        <v>87</v>
      </c>
      <c r="BI46" t="s">
        <v>87</v>
      </c>
      <c r="BJ46" t="s">
        <v>87</v>
      </c>
      <c r="BK46" t="s">
        <v>87</v>
      </c>
      <c r="BL46" t="s">
        <v>87</v>
      </c>
      <c r="BM46" t="s">
        <v>87</v>
      </c>
      <c r="BN46" t="s">
        <v>87</v>
      </c>
      <c r="BO46" t="s">
        <v>87</v>
      </c>
      <c r="BP46" t="s">
        <v>87</v>
      </c>
      <c r="BQ46" t="s">
        <v>87</v>
      </c>
      <c r="BR46" t="s">
        <v>87</v>
      </c>
      <c r="BS46" t="s">
        <v>87</v>
      </c>
      <c r="BT46" t="s">
        <v>87</v>
      </c>
      <c r="BU46" t="s">
        <v>87</v>
      </c>
      <c r="BV46" t="s">
        <v>87</v>
      </c>
      <c r="BW46" t="s">
        <v>87</v>
      </c>
      <c r="BX46" t="s">
        <v>87</v>
      </c>
      <c r="BY46" t="s">
        <v>87</v>
      </c>
      <c r="BZ46" t="s">
        <v>87</v>
      </c>
      <c r="CA46" t="s">
        <v>87</v>
      </c>
      <c r="CB46" t="s">
        <v>87</v>
      </c>
      <c r="CC46" t="s">
        <v>87</v>
      </c>
      <c r="CD46" t="s">
        <v>87</v>
      </c>
      <c r="CE46" t="s">
        <v>87</v>
      </c>
      <c r="CF46" t="s">
        <v>87</v>
      </c>
      <c r="CG46" t="s">
        <v>87</v>
      </c>
      <c r="CH46" t="s">
        <v>87</v>
      </c>
      <c r="CI46" t="s">
        <v>87</v>
      </c>
    </row>
    <row r="47" spans="1:87" x14ac:dyDescent="0.2">
      <c r="A47" t="s">
        <v>1035</v>
      </c>
      <c r="B47" t="str">
        <f>VLOOKUP(A47,MOA!$C$2333:$D$3565,2,FALSE)</f>
        <v>Adenosine reuptake inhibitor</v>
      </c>
      <c r="C47">
        <v>1</v>
      </c>
      <c r="D47">
        <v>5</v>
      </c>
      <c r="E47">
        <v>0.2</v>
      </c>
      <c r="F47" t="s">
        <v>87</v>
      </c>
      <c r="G47" t="s">
        <v>87</v>
      </c>
      <c r="H47" t="s">
        <v>87</v>
      </c>
      <c r="I47" t="s">
        <v>87</v>
      </c>
      <c r="J47" t="s">
        <v>87</v>
      </c>
      <c r="K47" t="s">
        <v>87</v>
      </c>
      <c r="L47" t="s">
        <v>87</v>
      </c>
      <c r="M47" t="s">
        <v>87</v>
      </c>
      <c r="N47">
        <v>-0.33022011000000001</v>
      </c>
      <c r="O47" t="s">
        <v>87</v>
      </c>
      <c r="P47" t="s">
        <v>87</v>
      </c>
      <c r="Q47" t="s">
        <v>87</v>
      </c>
      <c r="R47">
        <v>-0.4955137</v>
      </c>
      <c r="S47" t="s">
        <v>87</v>
      </c>
      <c r="T47" t="s">
        <v>87</v>
      </c>
      <c r="U47" t="s">
        <v>87</v>
      </c>
      <c r="V47" t="s">
        <v>87</v>
      </c>
      <c r="W47" t="s">
        <v>87</v>
      </c>
      <c r="X47" t="s">
        <v>87</v>
      </c>
      <c r="Y47" t="s">
        <v>87</v>
      </c>
      <c r="Z47" t="s">
        <v>87</v>
      </c>
      <c r="AA47" t="s">
        <v>87</v>
      </c>
      <c r="AB47">
        <v>-0.36153257</v>
      </c>
      <c r="AC47">
        <v>0.49206316999999999</v>
      </c>
      <c r="AD47" t="s">
        <v>87</v>
      </c>
      <c r="AE47" t="s">
        <v>87</v>
      </c>
      <c r="AF47" t="s">
        <v>87</v>
      </c>
      <c r="AG47" t="s">
        <v>87</v>
      </c>
      <c r="AH47" t="s">
        <v>87</v>
      </c>
      <c r="AI47" t="s">
        <v>87</v>
      </c>
      <c r="AJ47">
        <v>-0.44638284</v>
      </c>
      <c r="AK47" t="s">
        <v>87</v>
      </c>
      <c r="AL47" t="s">
        <v>87</v>
      </c>
      <c r="AM47" t="s">
        <v>87</v>
      </c>
      <c r="AN47" t="s">
        <v>87</v>
      </c>
      <c r="AO47" t="s">
        <v>87</v>
      </c>
      <c r="AP47" t="s">
        <v>87</v>
      </c>
      <c r="AQ47" t="s">
        <v>87</v>
      </c>
      <c r="AR47" t="s">
        <v>87</v>
      </c>
      <c r="AS47" t="s">
        <v>87</v>
      </c>
      <c r="AT47" t="s">
        <v>87</v>
      </c>
      <c r="AU47" t="s">
        <v>87</v>
      </c>
      <c r="AV47" t="s">
        <v>87</v>
      </c>
      <c r="AW47" t="s">
        <v>87</v>
      </c>
      <c r="AX47" t="s">
        <v>87</v>
      </c>
      <c r="AY47" t="s">
        <v>87</v>
      </c>
      <c r="AZ47" t="s">
        <v>87</v>
      </c>
      <c r="BA47" t="s">
        <v>87</v>
      </c>
      <c r="BB47" t="s">
        <v>87</v>
      </c>
      <c r="BC47" t="s">
        <v>87</v>
      </c>
      <c r="BD47" t="s">
        <v>87</v>
      </c>
      <c r="BE47" t="s">
        <v>87</v>
      </c>
      <c r="BF47" t="s">
        <v>87</v>
      </c>
      <c r="BG47" t="s">
        <v>87</v>
      </c>
      <c r="BH47">
        <v>-0.55669932</v>
      </c>
      <c r="BI47" t="s">
        <v>87</v>
      </c>
      <c r="BJ47" t="s">
        <v>87</v>
      </c>
      <c r="BK47" t="s">
        <v>87</v>
      </c>
      <c r="BL47" t="s">
        <v>87</v>
      </c>
      <c r="BM47" t="s">
        <v>87</v>
      </c>
      <c r="BN47" t="s">
        <v>87</v>
      </c>
      <c r="BO47" t="s">
        <v>87</v>
      </c>
      <c r="BP47" t="s">
        <v>87</v>
      </c>
      <c r="BQ47" t="s">
        <v>87</v>
      </c>
      <c r="BR47" t="s">
        <v>87</v>
      </c>
      <c r="BS47" t="s">
        <v>87</v>
      </c>
      <c r="BT47" t="s">
        <v>87</v>
      </c>
      <c r="BU47" t="s">
        <v>87</v>
      </c>
      <c r="BV47" t="s">
        <v>87</v>
      </c>
      <c r="BW47" t="s">
        <v>87</v>
      </c>
      <c r="BX47" t="s">
        <v>87</v>
      </c>
      <c r="BY47" t="s">
        <v>87</v>
      </c>
      <c r="BZ47" t="s">
        <v>87</v>
      </c>
      <c r="CA47" t="s">
        <v>87</v>
      </c>
      <c r="CB47" t="s">
        <v>87</v>
      </c>
      <c r="CC47" t="s">
        <v>87</v>
      </c>
      <c r="CD47" t="s">
        <v>87</v>
      </c>
      <c r="CE47" t="s">
        <v>87</v>
      </c>
      <c r="CF47" t="s">
        <v>87</v>
      </c>
      <c r="CG47" t="s">
        <v>87</v>
      </c>
      <c r="CH47" t="s">
        <v>87</v>
      </c>
      <c r="CI47" t="s">
        <v>87</v>
      </c>
    </row>
    <row r="48" spans="1:87" x14ac:dyDescent="0.2">
      <c r="A48" t="s">
        <v>121</v>
      </c>
      <c r="B48" t="str">
        <f>VLOOKUP(A48,MOA!$C$2333:$D$3565,2,FALSE)</f>
        <v>Adenosine reuptake inhibitor|Phosphodiesterase inhibitor</v>
      </c>
      <c r="C48">
        <v>0</v>
      </c>
      <c r="D48">
        <v>2</v>
      </c>
      <c r="E48">
        <v>0</v>
      </c>
      <c r="F48" t="s">
        <v>87</v>
      </c>
      <c r="G48" t="s">
        <v>87</v>
      </c>
      <c r="H48" t="s">
        <v>87</v>
      </c>
      <c r="I48" t="s">
        <v>87</v>
      </c>
      <c r="J48" t="s">
        <v>87</v>
      </c>
      <c r="K48" t="s">
        <v>87</v>
      </c>
      <c r="L48" t="s">
        <v>87</v>
      </c>
      <c r="M48" t="s">
        <v>87</v>
      </c>
      <c r="N48" t="s">
        <v>87</v>
      </c>
      <c r="O48" t="s">
        <v>87</v>
      </c>
      <c r="P48" t="s">
        <v>87</v>
      </c>
      <c r="Q48" t="s">
        <v>87</v>
      </c>
      <c r="R48">
        <v>-0.56044704000000001</v>
      </c>
      <c r="S48" t="s">
        <v>87</v>
      </c>
      <c r="T48" t="s">
        <v>87</v>
      </c>
      <c r="U48" t="s">
        <v>87</v>
      </c>
      <c r="V48" t="s">
        <v>87</v>
      </c>
      <c r="W48" t="s">
        <v>87</v>
      </c>
      <c r="X48" t="s">
        <v>87</v>
      </c>
      <c r="Y48" t="s">
        <v>87</v>
      </c>
      <c r="Z48" t="s">
        <v>87</v>
      </c>
      <c r="AA48" t="s">
        <v>87</v>
      </c>
      <c r="AB48" t="s">
        <v>87</v>
      </c>
      <c r="AC48" t="s">
        <v>87</v>
      </c>
      <c r="AD48" t="s">
        <v>87</v>
      </c>
      <c r="AE48" t="s">
        <v>87</v>
      </c>
      <c r="AF48" t="s">
        <v>87</v>
      </c>
      <c r="AG48" t="s">
        <v>87</v>
      </c>
      <c r="AH48" t="s">
        <v>87</v>
      </c>
      <c r="AI48" t="s">
        <v>87</v>
      </c>
      <c r="AJ48" t="s">
        <v>87</v>
      </c>
      <c r="AK48" t="s">
        <v>87</v>
      </c>
      <c r="AL48" t="s">
        <v>87</v>
      </c>
      <c r="AM48" t="s">
        <v>87</v>
      </c>
      <c r="AN48" t="s">
        <v>87</v>
      </c>
      <c r="AO48" t="s">
        <v>87</v>
      </c>
      <c r="AP48" t="s">
        <v>87</v>
      </c>
      <c r="AQ48" t="s">
        <v>87</v>
      </c>
      <c r="AR48" t="s">
        <v>87</v>
      </c>
      <c r="AS48" t="s">
        <v>87</v>
      </c>
      <c r="AT48" t="s">
        <v>87</v>
      </c>
      <c r="AU48" t="s">
        <v>87</v>
      </c>
      <c r="AV48" t="s">
        <v>87</v>
      </c>
      <c r="AW48" t="s">
        <v>87</v>
      </c>
      <c r="AX48" t="s">
        <v>87</v>
      </c>
      <c r="AY48" t="s">
        <v>87</v>
      </c>
      <c r="AZ48" t="s">
        <v>87</v>
      </c>
      <c r="BA48" t="s">
        <v>87</v>
      </c>
      <c r="BB48" t="s">
        <v>87</v>
      </c>
      <c r="BC48" t="s">
        <v>87</v>
      </c>
      <c r="BD48" t="s">
        <v>87</v>
      </c>
      <c r="BE48" t="s">
        <v>87</v>
      </c>
      <c r="BF48" t="s">
        <v>87</v>
      </c>
      <c r="BG48" t="s">
        <v>87</v>
      </c>
      <c r="BH48">
        <v>-0.46782112999999997</v>
      </c>
      <c r="BI48" t="s">
        <v>87</v>
      </c>
      <c r="BJ48" t="s">
        <v>87</v>
      </c>
      <c r="BK48" t="s">
        <v>87</v>
      </c>
      <c r="BL48" t="s">
        <v>87</v>
      </c>
      <c r="BM48" t="s">
        <v>87</v>
      </c>
      <c r="BN48" t="s">
        <v>87</v>
      </c>
      <c r="BO48" t="s">
        <v>87</v>
      </c>
      <c r="BP48" t="s">
        <v>87</v>
      </c>
      <c r="BQ48" t="s">
        <v>87</v>
      </c>
      <c r="BR48" t="s">
        <v>87</v>
      </c>
      <c r="BS48" t="s">
        <v>87</v>
      </c>
      <c r="BT48" t="s">
        <v>87</v>
      </c>
      <c r="BU48" t="s">
        <v>87</v>
      </c>
      <c r="BV48" t="s">
        <v>87</v>
      </c>
      <c r="BW48" t="s">
        <v>87</v>
      </c>
      <c r="BX48" t="s">
        <v>87</v>
      </c>
      <c r="BY48" t="s">
        <v>87</v>
      </c>
      <c r="BZ48" t="s">
        <v>87</v>
      </c>
      <c r="CA48" t="s">
        <v>87</v>
      </c>
      <c r="CB48" t="s">
        <v>87</v>
      </c>
      <c r="CC48" t="s">
        <v>87</v>
      </c>
      <c r="CD48" t="s">
        <v>87</v>
      </c>
      <c r="CE48" t="s">
        <v>87</v>
      </c>
      <c r="CF48" t="s">
        <v>87</v>
      </c>
      <c r="CG48" t="s">
        <v>87</v>
      </c>
      <c r="CH48" t="s">
        <v>87</v>
      </c>
      <c r="CI48" t="s">
        <v>87</v>
      </c>
    </row>
    <row r="49" spans="1:87" x14ac:dyDescent="0.2">
      <c r="A49" t="s">
        <v>1372</v>
      </c>
      <c r="B49" s="2" t="str">
        <f>IFERROR(VLOOKUP(A49, [1]Overall!$A$2:$B$1442, 2, FALSE), IFERROR(VLOOKUP(A49, [1]Female!$A$2:$B$1276, 2, FALSE), IFERROR(VLOOKUP(A49, [1]Male!$A$2:$B$1529, 2, FALSE), "Not Found")))</f>
        <v>Adenylate cyclase activator, increases cAMP levels</v>
      </c>
      <c r="C49">
        <v>3</v>
      </c>
      <c r="D49">
        <v>1</v>
      </c>
      <c r="E49">
        <v>3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  <c r="N49" t="s">
        <v>87</v>
      </c>
      <c r="O49" t="s">
        <v>87</v>
      </c>
      <c r="P49" t="s">
        <v>87</v>
      </c>
      <c r="Q49" t="s">
        <v>87</v>
      </c>
      <c r="R49">
        <v>0.52869133999999995</v>
      </c>
      <c r="S49">
        <v>0.43800675</v>
      </c>
      <c r="T49" t="s">
        <v>87</v>
      </c>
      <c r="U49" t="s">
        <v>87</v>
      </c>
      <c r="V49" t="s">
        <v>87</v>
      </c>
      <c r="W49" t="s">
        <v>87</v>
      </c>
      <c r="X49" t="s">
        <v>87</v>
      </c>
      <c r="Y49" t="s">
        <v>87</v>
      </c>
      <c r="Z49" t="s">
        <v>87</v>
      </c>
      <c r="AA49" t="s">
        <v>87</v>
      </c>
      <c r="AB49">
        <v>0.34405449999999999</v>
      </c>
      <c r="AC49" t="s">
        <v>87</v>
      </c>
      <c r="AD49" t="s">
        <v>87</v>
      </c>
      <c r="AE49" t="s">
        <v>87</v>
      </c>
      <c r="AF49" t="s">
        <v>87</v>
      </c>
      <c r="AG49" t="s">
        <v>87</v>
      </c>
      <c r="AH49" t="s">
        <v>87</v>
      </c>
      <c r="AI49" t="s">
        <v>87</v>
      </c>
      <c r="AJ49" t="s">
        <v>87</v>
      </c>
      <c r="AK49" t="s">
        <v>87</v>
      </c>
      <c r="AL49" t="s">
        <v>87</v>
      </c>
      <c r="AM49" t="s">
        <v>87</v>
      </c>
      <c r="AN49" t="s">
        <v>87</v>
      </c>
      <c r="AO49" t="s">
        <v>87</v>
      </c>
      <c r="AP49" t="s">
        <v>87</v>
      </c>
      <c r="AQ49" t="s">
        <v>87</v>
      </c>
      <c r="AR49" t="s">
        <v>87</v>
      </c>
      <c r="AS49" t="s">
        <v>87</v>
      </c>
      <c r="AT49" t="s">
        <v>87</v>
      </c>
      <c r="AU49" t="s">
        <v>87</v>
      </c>
      <c r="AV49" t="s">
        <v>87</v>
      </c>
      <c r="AW49" t="s">
        <v>87</v>
      </c>
      <c r="AX49" t="s">
        <v>87</v>
      </c>
      <c r="AY49" t="s">
        <v>87</v>
      </c>
      <c r="AZ49" t="s">
        <v>87</v>
      </c>
      <c r="BA49" t="s">
        <v>87</v>
      </c>
      <c r="BB49" t="s">
        <v>87</v>
      </c>
      <c r="BC49" t="s">
        <v>87</v>
      </c>
      <c r="BD49" t="s">
        <v>87</v>
      </c>
      <c r="BE49" t="s">
        <v>87</v>
      </c>
      <c r="BF49" t="s">
        <v>87</v>
      </c>
      <c r="BG49" t="s">
        <v>87</v>
      </c>
      <c r="BH49">
        <v>-0.42000315999999999</v>
      </c>
      <c r="BI49" t="s">
        <v>87</v>
      </c>
      <c r="BJ49" t="s">
        <v>87</v>
      </c>
      <c r="BK49" t="s">
        <v>87</v>
      </c>
      <c r="BL49" t="s">
        <v>87</v>
      </c>
      <c r="BM49" t="s">
        <v>87</v>
      </c>
      <c r="BN49" t="s">
        <v>87</v>
      </c>
      <c r="BO49" t="s">
        <v>87</v>
      </c>
      <c r="BP49" t="s">
        <v>87</v>
      </c>
      <c r="BQ49" t="s">
        <v>87</v>
      </c>
      <c r="BR49" t="s">
        <v>87</v>
      </c>
      <c r="BS49" t="s">
        <v>87</v>
      </c>
      <c r="BT49" t="s">
        <v>87</v>
      </c>
      <c r="BU49" t="s">
        <v>87</v>
      </c>
      <c r="BV49" t="s">
        <v>87</v>
      </c>
      <c r="BW49" t="s">
        <v>87</v>
      </c>
      <c r="BX49" t="s">
        <v>87</v>
      </c>
      <c r="BY49" t="s">
        <v>87</v>
      </c>
      <c r="BZ49" t="s">
        <v>87</v>
      </c>
      <c r="CA49" t="s">
        <v>87</v>
      </c>
      <c r="CB49" t="s">
        <v>87</v>
      </c>
      <c r="CC49" t="s">
        <v>87</v>
      </c>
      <c r="CD49" t="s">
        <v>87</v>
      </c>
      <c r="CE49" t="s">
        <v>87</v>
      </c>
      <c r="CF49" t="s">
        <v>87</v>
      </c>
      <c r="CG49" t="s">
        <v>87</v>
      </c>
      <c r="CH49" t="s">
        <v>87</v>
      </c>
      <c r="CI49" t="s">
        <v>87</v>
      </c>
    </row>
    <row r="50" spans="1:87" x14ac:dyDescent="0.2">
      <c r="A50" t="s">
        <v>885</v>
      </c>
      <c r="B50" t="str">
        <f>VLOOKUP(A50,MOA!$C$2333:$D$3565,2,FALSE)</f>
        <v>Adenylyl cyclase activator</v>
      </c>
      <c r="C50">
        <v>3</v>
      </c>
      <c r="D50">
        <v>4</v>
      </c>
      <c r="E50">
        <v>0.75</v>
      </c>
      <c r="F50" t="s">
        <v>87</v>
      </c>
      <c r="G50" t="s">
        <v>87</v>
      </c>
      <c r="H50" t="s">
        <v>87</v>
      </c>
      <c r="I50">
        <v>-0.40934849000000001</v>
      </c>
      <c r="J50" t="s">
        <v>87</v>
      </c>
      <c r="K50" t="s">
        <v>87</v>
      </c>
      <c r="L50" t="s">
        <v>87</v>
      </c>
      <c r="M50" t="s">
        <v>87</v>
      </c>
      <c r="N50">
        <v>-0.49240261000000002</v>
      </c>
      <c r="O50" t="s">
        <v>87</v>
      </c>
      <c r="P50" t="s">
        <v>87</v>
      </c>
      <c r="Q50" t="s">
        <v>87</v>
      </c>
      <c r="R50">
        <v>0.60639662000000005</v>
      </c>
      <c r="S50">
        <v>0.55657913999999997</v>
      </c>
      <c r="T50" t="s">
        <v>87</v>
      </c>
      <c r="U50" t="s">
        <v>87</v>
      </c>
      <c r="V50" t="s">
        <v>87</v>
      </c>
      <c r="W50" t="s">
        <v>87</v>
      </c>
      <c r="X50" t="s">
        <v>87</v>
      </c>
      <c r="Y50" t="s">
        <v>87</v>
      </c>
      <c r="Z50" t="s">
        <v>87</v>
      </c>
      <c r="AA50" t="s">
        <v>87</v>
      </c>
      <c r="AB50">
        <v>-0.50195219000000002</v>
      </c>
      <c r="AC50">
        <v>0.4630705</v>
      </c>
      <c r="AD50" t="s">
        <v>87</v>
      </c>
      <c r="AE50" t="s">
        <v>87</v>
      </c>
      <c r="AF50" t="s">
        <v>87</v>
      </c>
      <c r="AG50" t="s">
        <v>87</v>
      </c>
      <c r="AH50" t="s">
        <v>87</v>
      </c>
      <c r="AI50" t="s">
        <v>87</v>
      </c>
      <c r="AJ50" t="s">
        <v>87</v>
      </c>
      <c r="AK50" t="s">
        <v>87</v>
      </c>
      <c r="AL50" t="s">
        <v>87</v>
      </c>
      <c r="AM50" t="s">
        <v>87</v>
      </c>
      <c r="AN50" t="s">
        <v>87</v>
      </c>
      <c r="AO50" t="s">
        <v>87</v>
      </c>
      <c r="AP50" t="s">
        <v>87</v>
      </c>
      <c r="AQ50" t="s">
        <v>87</v>
      </c>
      <c r="AR50" t="s">
        <v>87</v>
      </c>
      <c r="AS50" t="s">
        <v>87</v>
      </c>
      <c r="AT50" t="s">
        <v>87</v>
      </c>
      <c r="AU50" t="s">
        <v>87</v>
      </c>
      <c r="AV50" t="s">
        <v>87</v>
      </c>
      <c r="AW50" t="s">
        <v>87</v>
      </c>
      <c r="AX50" t="s">
        <v>87</v>
      </c>
      <c r="AY50" t="s">
        <v>87</v>
      </c>
      <c r="AZ50" t="s">
        <v>87</v>
      </c>
      <c r="BA50" t="s">
        <v>87</v>
      </c>
      <c r="BB50" t="s">
        <v>87</v>
      </c>
      <c r="BC50" t="s">
        <v>87</v>
      </c>
      <c r="BD50" t="s">
        <v>87</v>
      </c>
      <c r="BE50" t="s">
        <v>87</v>
      </c>
      <c r="BF50" t="s">
        <v>87</v>
      </c>
      <c r="BG50" t="s">
        <v>87</v>
      </c>
      <c r="BH50">
        <v>-0.40828742000000001</v>
      </c>
      <c r="BI50" t="s">
        <v>87</v>
      </c>
      <c r="BJ50" t="s">
        <v>87</v>
      </c>
      <c r="BK50" t="s">
        <v>87</v>
      </c>
      <c r="BL50" t="s">
        <v>87</v>
      </c>
      <c r="BM50" t="s">
        <v>87</v>
      </c>
      <c r="BN50" t="s">
        <v>87</v>
      </c>
      <c r="BO50" t="s">
        <v>87</v>
      </c>
      <c r="BP50" t="s">
        <v>87</v>
      </c>
      <c r="BQ50" t="s">
        <v>87</v>
      </c>
      <c r="BR50" t="s">
        <v>87</v>
      </c>
      <c r="BS50" t="s">
        <v>87</v>
      </c>
      <c r="BT50" t="s">
        <v>87</v>
      </c>
      <c r="BU50" t="s">
        <v>87</v>
      </c>
      <c r="BV50" t="s">
        <v>87</v>
      </c>
      <c r="BW50" t="s">
        <v>87</v>
      </c>
      <c r="BX50" t="s">
        <v>87</v>
      </c>
      <c r="BY50" t="s">
        <v>87</v>
      </c>
      <c r="BZ50" t="s">
        <v>87</v>
      </c>
      <c r="CA50" t="s">
        <v>87</v>
      </c>
      <c r="CB50" t="s">
        <v>87</v>
      </c>
      <c r="CC50" t="s">
        <v>87</v>
      </c>
      <c r="CD50" t="s">
        <v>87</v>
      </c>
      <c r="CE50" t="s">
        <v>87</v>
      </c>
      <c r="CF50" t="s">
        <v>87</v>
      </c>
      <c r="CG50" t="s">
        <v>87</v>
      </c>
      <c r="CH50" t="s">
        <v>87</v>
      </c>
      <c r="CI50" t="s">
        <v>87</v>
      </c>
    </row>
    <row r="51" spans="1:87" x14ac:dyDescent="0.2">
      <c r="A51" t="s">
        <v>1575</v>
      </c>
      <c r="B51" t="str">
        <f>VLOOKUP(A51,MOA!$C$2333:$D$3565,2,FALSE)</f>
        <v>Adenylyl cyclase activator</v>
      </c>
      <c r="C51">
        <v>2</v>
      </c>
      <c r="D51">
        <v>1</v>
      </c>
      <c r="E51">
        <v>2</v>
      </c>
      <c r="F51" t="s">
        <v>87</v>
      </c>
      <c r="G51" t="s">
        <v>87</v>
      </c>
      <c r="H51" t="s">
        <v>87</v>
      </c>
      <c r="I51" t="s">
        <v>87</v>
      </c>
      <c r="J51" t="s">
        <v>87</v>
      </c>
      <c r="K51" t="s">
        <v>87</v>
      </c>
      <c r="L51" t="s">
        <v>87</v>
      </c>
      <c r="M51" t="s">
        <v>87</v>
      </c>
      <c r="N51" t="s">
        <v>87</v>
      </c>
      <c r="O51" t="s">
        <v>87</v>
      </c>
      <c r="P51" t="s">
        <v>87</v>
      </c>
      <c r="Q51" t="s">
        <v>87</v>
      </c>
      <c r="R51" t="s">
        <v>87</v>
      </c>
      <c r="S51">
        <v>0.45965825999999999</v>
      </c>
      <c r="T51" t="s">
        <v>87</v>
      </c>
      <c r="U51" t="s">
        <v>87</v>
      </c>
      <c r="V51" t="s">
        <v>87</v>
      </c>
      <c r="W51" t="s">
        <v>87</v>
      </c>
      <c r="X51" t="s">
        <v>87</v>
      </c>
      <c r="Y51" t="s">
        <v>87</v>
      </c>
      <c r="Z51" t="s">
        <v>87</v>
      </c>
      <c r="AA51" t="s">
        <v>87</v>
      </c>
      <c r="AB51">
        <v>0.40565512999999997</v>
      </c>
      <c r="AC51" t="s">
        <v>87</v>
      </c>
      <c r="AD51" t="s">
        <v>87</v>
      </c>
      <c r="AE51" t="s">
        <v>87</v>
      </c>
      <c r="AF51" t="s">
        <v>87</v>
      </c>
      <c r="AG51" t="s">
        <v>87</v>
      </c>
      <c r="AH51" t="s">
        <v>87</v>
      </c>
      <c r="AI51" t="s">
        <v>87</v>
      </c>
      <c r="AJ51">
        <v>-0.37360739999999998</v>
      </c>
      <c r="AK51" t="s">
        <v>87</v>
      </c>
      <c r="AL51" t="s">
        <v>87</v>
      </c>
      <c r="AM51" t="s">
        <v>87</v>
      </c>
      <c r="AN51" t="s">
        <v>87</v>
      </c>
      <c r="AO51" t="s">
        <v>87</v>
      </c>
      <c r="AP51" t="s">
        <v>87</v>
      </c>
      <c r="AQ51" t="s">
        <v>87</v>
      </c>
      <c r="AR51" t="s">
        <v>87</v>
      </c>
      <c r="AS51" t="s">
        <v>87</v>
      </c>
      <c r="AT51" t="s">
        <v>87</v>
      </c>
      <c r="AU51" t="s">
        <v>87</v>
      </c>
      <c r="AV51" t="s">
        <v>87</v>
      </c>
      <c r="AW51" t="s">
        <v>87</v>
      </c>
      <c r="AX51" t="s">
        <v>87</v>
      </c>
      <c r="AY51" t="s">
        <v>87</v>
      </c>
      <c r="AZ51" t="s">
        <v>87</v>
      </c>
      <c r="BA51" t="s">
        <v>87</v>
      </c>
      <c r="BB51" t="s">
        <v>87</v>
      </c>
      <c r="BC51" t="s">
        <v>87</v>
      </c>
      <c r="BD51" t="s">
        <v>87</v>
      </c>
      <c r="BE51" t="s">
        <v>87</v>
      </c>
      <c r="BF51" t="s">
        <v>87</v>
      </c>
      <c r="BG51" t="s">
        <v>87</v>
      </c>
      <c r="BH51" t="s">
        <v>87</v>
      </c>
      <c r="BI51" t="s">
        <v>87</v>
      </c>
      <c r="BJ51" t="s">
        <v>87</v>
      </c>
      <c r="BK51" t="s">
        <v>87</v>
      </c>
      <c r="BL51" t="s">
        <v>87</v>
      </c>
      <c r="BM51" t="s">
        <v>87</v>
      </c>
      <c r="BN51" t="s">
        <v>87</v>
      </c>
      <c r="BO51" t="s">
        <v>87</v>
      </c>
      <c r="BP51" t="s">
        <v>87</v>
      </c>
      <c r="BQ51" t="s">
        <v>87</v>
      </c>
      <c r="BR51" t="s">
        <v>87</v>
      </c>
      <c r="BS51" t="s">
        <v>87</v>
      </c>
      <c r="BT51" t="s">
        <v>87</v>
      </c>
      <c r="BU51" t="s">
        <v>87</v>
      </c>
      <c r="BV51" t="s">
        <v>87</v>
      </c>
      <c r="BW51" t="s">
        <v>87</v>
      </c>
      <c r="BX51" t="s">
        <v>87</v>
      </c>
      <c r="BY51" t="s">
        <v>87</v>
      </c>
      <c r="BZ51" t="s">
        <v>87</v>
      </c>
      <c r="CA51" t="s">
        <v>87</v>
      </c>
      <c r="CB51" t="s">
        <v>87</v>
      </c>
      <c r="CC51" t="s">
        <v>87</v>
      </c>
      <c r="CD51" t="s">
        <v>87</v>
      </c>
      <c r="CE51" t="s">
        <v>87</v>
      </c>
      <c r="CF51" t="s">
        <v>87</v>
      </c>
      <c r="CG51" t="s">
        <v>87</v>
      </c>
      <c r="CH51" t="s">
        <v>87</v>
      </c>
      <c r="CI51" t="s">
        <v>87</v>
      </c>
    </row>
    <row r="52" spans="1:87" x14ac:dyDescent="0.2">
      <c r="A52" t="s">
        <v>754</v>
      </c>
      <c r="B52" t="str">
        <f>VLOOKUP(A52,MOA!$C$2333:$D$3565,2,FALSE)</f>
        <v>Adrenergic inhibitor|Norepinephrine reuptake inhibitor|Serotonin receptor antagonist|Serotonin reuptake inhibitor</v>
      </c>
      <c r="C52">
        <v>3</v>
      </c>
      <c r="D52">
        <v>1</v>
      </c>
      <c r="E52">
        <v>3</v>
      </c>
      <c r="F52" t="s">
        <v>87</v>
      </c>
      <c r="G52" t="s">
        <v>87</v>
      </c>
      <c r="H52" t="s">
        <v>87</v>
      </c>
      <c r="I52">
        <v>0.37836523999999999</v>
      </c>
      <c r="J52" t="s">
        <v>87</v>
      </c>
      <c r="K52" t="s">
        <v>87</v>
      </c>
      <c r="L52" t="s">
        <v>87</v>
      </c>
      <c r="M52" t="s">
        <v>87</v>
      </c>
      <c r="N52">
        <v>0.45551121</v>
      </c>
      <c r="O52" t="s">
        <v>87</v>
      </c>
      <c r="P52" t="s">
        <v>87</v>
      </c>
      <c r="Q52" t="s">
        <v>87</v>
      </c>
      <c r="R52" t="s">
        <v>87</v>
      </c>
      <c r="S52">
        <v>0.50226899000000003</v>
      </c>
      <c r="T52" t="s">
        <v>87</v>
      </c>
      <c r="U52" t="s">
        <v>87</v>
      </c>
      <c r="V52" t="s">
        <v>87</v>
      </c>
      <c r="W52" t="s">
        <v>87</v>
      </c>
      <c r="X52" t="s">
        <v>87</v>
      </c>
      <c r="Y52" t="s">
        <v>87</v>
      </c>
      <c r="Z52" t="s">
        <v>87</v>
      </c>
      <c r="AA52" t="s">
        <v>87</v>
      </c>
      <c r="AB52" t="s">
        <v>87</v>
      </c>
      <c r="AC52" t="s">
        <v>87</v>
      </c>
      <c r="AD52" t="s">
        <v>87</v>
      </c>
      <c r="AE52" t="s">
        <v>87</v>
      </c>
      <c r="AF52" t="s">
        <v>87</v>
      </c>
      <c r="AG52" t="s">
        <v>87</v>
      </c>
      <c r="AH52" t="s">
        <v>87</v>
      </c>
      <c r="AI52" t="s">
        <v>87</v>
      </c>
      <c r="AJ52">
        <v>-0.45060373999999997</v>
      </c>
      <c r="AK52" t="s">
        <v>87</v>
      </c>
      <c r="AL52" t="s">
        <v>87</v>
      </c>
      <c r="AM52" t="s">
        <v>87</v>
      </c>
      <c r="AN52" t="s">
        <v>87</v>
      </c>
      <c r="AO52" t="s">
        <v>87</v>
      </c>
      <c r="AP52" t="s">
        <v>87</v>
      </c>
      <c r="AQ52" t="s">
        <v>87</v>
      </c>
      <c r="AR52" t="s">
        <v>87</v>
      </c>
      <c r="AS52" t="s">
        <v>87</v>
      </c>
      <c r="AT52" t="s">
        <v>87</v>
      </c>
      <c r="AU52" t="s">
        <v>87</v>
      </c>
      <c r="AV52" t="s">
        <v>87</v>
      </c>
      <c r="AW52" t="s">
        <v>87</v>
      </c>
      <c r="AX52" t="s">
        <v>87</v>
      </c>
      <c r="AY52" t="s">
        <v>87</v>
      </c>
      <c r="AZ52" t="s">
        <v>87</v>
      </c>
      <c r="BA52" t="s">
        <v>87</v>
      </c>
      <c r="BB52" t="s">
        <v>87</v>
      </c>
      <c r="BC52" t="s">
        <v>87</v>
      </c>
      <c r="BD52" t="s">
        <v>87</v>
      </c>
      <c r="BE52" t="s">
        <v>87</v>
      </c>
      <c r="BF52" t="s">
        <v>87</v>
      </c>
      <c r="BG52" t="s">
        <v>87</v>
      </c>
      <c r="BH52" t="s">
        <v>87</v>
      </c>
      <c r="BI52" t="s">
        <v>87</v>
      </c>
      <c r="BJ52" t="s">
        <v>87</v>
      </c>
      <c r="BK52" t="s">
        <v>87</v>
      </c>
      <c r="BL52" t="s">
        <v>87</v>
      </c>
      <c r="BM52" t="s">
        <v>87</v>
      </c>
      <c r="BN52" t="s">
        <v>87</v>
      </c>
      <c r="BO52" t="s">
        <v>87</v>
      </c>
      <c r="BP52" t="s">
        <v>87</v>
      </c>
      <c r="BQ52" t="s">
        <v>87</v>
      </c>
      <c r="BR52" t="s">
        <v>87</v>
      </c>
      <c r="BS52" t="s">
        <v>87</v>
      </c>
      <c r="BT52" t="s">
        <v>87</v>
      </c>
      <c r="BU52" t="s">
        <v>87</v>
      </c>
      <c r="BV52" t="s">
        <v>87</v>
      </c>
      <c r="BW52" t="s">
        <v>87</v>
      </c>
      <c r="BX52" t="s">
        <v>87</v>
      </c>
      <c r="BY52" t="s">
        <v>87</v>
      </c>
      <c r="BZ52" t="s">
        <v>87</v>
      </c>
      <c r="CA52" t="s">
        <v>87</v>
      </c>
      <c r="CB52" t="s">
        <v>87</v>
      </c>
      <c r="CC52" t="s">
        <v>87</v>
      </c>
      <c r="CD52" t="s">
        <v>87</v>
      </c>
      <c r="CE52" t="s">
        <v>87</v>
      </c>
      <c r="CF52" t="s">
        <v>87</v>
      </c>
      <c r="CG52" t="s">
        <v>87</v>
      </c>
      <c r="CH52" t="s">
        <v>87</v>
      </c>
      <c r="CI52" t="s">
        <v>87</v>
      </c>
    </row>
    <row r="53" spans="1:87" x14ac:dyDescent="0.2">
      <c r="A53" t="s">
        <v>1179</v>
      </c>
      <c r="B53" t="str">
        <f>VLOOKUP(A53,MOA!$C$2333:$D$3565,2,FALSE)</f>
        <v>Adrenergic inhibitor|Norepinephrine reuptake inhibitor|Serotonin reuptake inhibitor</v>
      </c>
      <c r="C53">
        <v>2</v>
      </c>
      <c r="D53">
        <v>1</v>
      </c>
      <c r="E53">
        <v>2</v>
      </c>
      <c r="F53" t="s">
        <v>87</v>
      </c>
      <c r="G53" t="s">
        <v>87</v>
      </c>
      <c r="H53" t="s">
        <v>87</v>
      </c>
      <c r="I53">
        <v>0.38016735000000001</v>
      </c>
      <c r="J53" t="s">
        <v>87</v>
      </c>
      <c r="K53">
        <v>-0.37937725999999999</v>
      </c>
      <c r="L53" t="s">
        <v>87</v>
      </c>
      <c r="M53" t="s">
        <v>87</v>
      </c>
      <c r="N53" t="s">
        <v>87</v>
      </c>
      <c r="O53" t="s">
        <v>87</v>
      </c>
      <c r="P53" t="s">
        <v>87</v>
      </c>
      <c r="Q53" t="s">
        <v>87</v>
      </c>
      <c r="R53" t="s">
        <v>87</v>
      </c>
      <c r="S53" t="s">
        <v>87</v>
      </c>
      <c r="T53" t="s">
        <v>87</v>
      </c>
      <c r="U53" t="s">
        <v>87</v>
      </c>
      <c r="V53" t="s">
        <v>87</v>
      </c>
      <c r="W53" t="s">
        <v>87</v>
      </c>
      <c r="X53" t="s">
        <v>87</v>
      </c>
      <c r="Y53" t="s">
        <v>87</v>
      </c>
      <c r="Z53">
        <v>0.37029506000000001</v>
      </c>
      <c r="AA53" t="s">
        <v>87</v>
      </c>
      <c r="AB53" t="s">
        <v>87</v>
      </c>
      <c r="AC53" t="s">
        <v>87</v>
      </c>
      <c r="AD53" t="s">
        <v>87</v>
      </c>
      <c r="AE53" t="s">
        <v>87</v>
      </c>
      <c r="AF53" t="s">
        <v>87</v>
      </c>
      <c r="AG53" t="s">
        <v>87</v>
      </c>
      <c r="AH53" t="s">
        <v>87</v>
      </c>
      <c r="AI53" t="s">
        <v>87</v>
      </c>
      <c r="AJ53" t="s">
        <v>87</v>
      </c>
      <c r="AK53" t="s">
        <v>87</v>
      </c>
      <c r="AL53" t="s">
        <v>87</v>
      </c>
      <c r="AM53" t="s">
        <v>87</v>
      </c>
      <c r="AN53" t="s">
        <v>87</v>
      </c>
      <c r="AO53" t="s">
        <v>87</v>
      </c>
      <c r="AP53" t="s">
        <v>87</v>
      </c>
      <c r="AQ53" t="s">
        <v>87</v>
      </c>
      <c r="AR53" t="s">
        <v>87</v>
      </c>
      <c r="AS53" t="s">
        <v>87</v>
      </c>
      <c r="AT53" t="s">
        <v>87</v>
      </c>
      <c r="AU53" t="s">
        <v>87</v>
      </c>
      <c r="AV53" t="s">
        <v>87</v>
      </c>
      <c r="AW53" t="s">
        <v>87</v>
      </c>
      <c r="AX53" t="s">
        <v>87</v>
      </c>
      <c r="AY53" t="s">
        <v>87</v>
      </c>
      <c r="AZ53" t="s">
        <v>87</v>
      </c>
      <c r="BA53" t="s">
        <v>87</v>
      </c>
      <c r="BB53" t="s">
        <v>87</v>
      </c>
      <c r="BC53" t="s">
        <v>87</v>
      </c>
      <c r="BD53" t="s">
        <v>87</v>
      </c>
      <c r="BE53" t="s">
        <v>87</v>
      </c>
      <c r="BF53" t="s">
        <v>87</v>
      </c>
      <c r="BG53" t="s">
        <v>87</v>
      </c>
      <c r="BH53" t="s">
        <v>87</v>
      </c>
      <c r="BI53" t="s">
        <v>87</v>
      </c>
      <c r="BJ53" t="s">
        <v>87</v>
      </c>
      <c r="BK53" t="s">
        <v>87</v>
      </c>
      <c r="BL53" t="s">
        <v>87</v>
      </c>
      <c r="BM53" t="s">
        <v>87</v>
      </c>
      <c r="BN53" t="s">
        <v>87</v>
      </c>
      <c r="BO53" t="s">
        <v>87</v>
      </c>
      <c r="BP53" t="s">
        <v>87</v>
      </c>
      <c r="BQ53" t="s">
        <v>87</v>
      </c>
      <c r="BR53" t="s">
        <v>87</v>
      </c>
      <c r="BS53" t="s">
        <v>87</v>
      </c>
      <c r="BT53" t="s">
        <v>87</v>
      </c>
      <c r="BU53" t="s">
        <v>87</v>
      </c>
      <c r="BV53" t="s">
        <v>87</v>
      </c>
      <c r="BW53" t="s">
        <v>87</v>
      </c>
      <c r="BX53" t="s">
        <v>87</v>
      </c>
      <c r="BY53" t="s">
        <v>87</v>
      </c>
      <c r="BZ53" t="s">
        <v>87</v>
      </c>
      <c r="CA53" t="s">
        <v>87</v>
      </c>
      <c r="CB53" t="s">
        <v>87</v>
      </c>
      <c r="CC53" t="s">
        <v>87</v>
      </c>
      <c r="CD53" t="s">
        <v>87</v>
      </c>
      <c r="CE53" t="s">
        <v>87</v>
      </c>
      <c r="CF53" t="s">
        <v>87</v>
      </c>
      <c r="CG53" t="s">
        <v>87</v>
      </c>
      <c r="CH53" t="s">
        <v>87</v>
      </c>
      <c r="CI53" t="s">
        <v>87</v>
      </c>
    </row>
    <row r="54" spans="1:87" x14ac:dyDescent="0.2">
      <c r="A54" t="s">
        <v>873</v>
      </c>
      <c r="B54" t="str">
        <f>VLOOKUP(A54,MOA!$C$2333:$D$3565,2,FALSE)</f>
        <v>Adrenergic receptor agonist</v>
      </c>
      <c r="C54">
        <v>0</v>
      </c>
      <c r="D54">
        <v>2</v>
      </c>
      <c r="E54">
        <v>0</v>
      </c>
      <c r="F54" t="s">
        <v>87</v>
      </c>
      <c r="G54" t="s">
        <v>87</v>
      </c>
      <c r="H54" t="s">
        <v>87</v>
      </c>
      <c r="I54" t="s">
        <v>87</v>
      </c>
      <c r="J54" t="s">
        <v>87</v>
      </c>
      <c r="K54" t="s">
        <v>87</v>
      </c>
      <c r="L54" t="s">
        <v>87</v>
      </c>
      <c r="M54" t="s">
        <v>87</v>
      </c>
      <c r="N54" t="s">
        <v>87</v>
      </c>
      <c r="O54" t="s">
        <v>87</v>
      </c>
      <c r="P54" t="s">
        <v>87</v>
      </c>
      <c r="Q54" t="s">
        <v>87</v>
      </c>
      <c r="R54" t="s">
        <v>87</v>
      </c>
      <c r="S54" t="s">
        <v>87</v>
      </c>
      <c r="T54" t="s">
        <v>87</v>
      </c>
      <c r="U54" t="s">
        <v>87</v>
      </c>
      <c r="V54" t="s">
        <v>87</v>
      </c>
      <c r="W54" t="s">
        <v>87</v>
      </c>
      <c r="X54" t="s">
        <v>87</v>
      </c>
      <c r="Y54" t="s">
        <v>87</v>
      </c>
      <c r="Z54" t="s">
        <v>87</v>
      </c>
      <c r="AA54" t="s">
        <v>87</v>
      </c>
      <c r="AB54" t="s">
        <v>87</v>
      </c>
      <c r="AC54" t="s">
        <v>87</v>
      </c>
      <c r="AD54" t="s">
        <v>87</v>
      </c>
      <c r="AE54" t="s">
        <v>87</v>
      </c>
      <c r="AF54" t="s">
        <v>87</v>
      </c>
      <c r="AG54" t="s">
        <v>87</v>
      </c>
      <c r="AH54" t="s">
        <v>87</v>
      </c>
      <c r="AI54" t="s">
        <v>87</v>
      </c>
      <c r="AJ54" t="s">
        <v>87</v>
      </c>
      <c r="AK54" t="s">
        <v>87</v>
      </c>
      <c r="AL54" t="s">
        <v>87</v>
      </c>
      <c r="AM54" t="s">
        <v>87</v>
      </c>
      <c r="AN54" t="s">
        <v>87</v>
      </c>
      <c r="AO54" t="s">
        <v>87</v>
      </c>
      <c r="AP54" t="s">
        <v>87</v>
      </c>
      <c r="AQ54" t="s">
        <v>87</v>
      </c>
      <c r="AR54" t="s">
        <v>87</v>
      </c>
      <c r="AS54" t="s">
        <v>87</v>
      </c>
      <c r="AT54" t="s">
        <v>87</v>
      </c>
      <c r="AU54" t="s">
        <v>87</v>
      </c>
      <c r="AV54" t="s">
        <v>87</v>
      </c>
      <c r="AW54">
        <v>-0.37648440999999999</v>
      </c>
      <c r="AX54" t="s">
        <v>87</v>
      </c>
      <c r="AY54" t="s">
        <v>87</v>
      </c>
      <c r="AZ54" t="s">
        <v>87</v>
      </c>
      <c r="BA54" t="s">
        <v>87</v>
      </c>
      <c r="BB54" t="s">
        <v>87</v>
      </c>
      <c r="BC54" t="s">
        <v>87</v>
      </c>
      <c r="BD54" t="s">
        <v>87</v>
      </c>
      <c r="BE54" t="s">
        <v>87</v>
      </c>
      <c r="BF54" t="s">
        <v>87</v>
      </c>
      <c r="BG54" t="s">
        <v>87</v>
      </c>
      <c r="BH54">
        <v>-0.46010274000000001</v>
      </c>
      <c r="BI54" t="s">
        <v>87</v>
      </c>
      <c r="BJ54" t="s">
        <v>87</v>
      </c>
      <c r="BK54" t="s">
        <v>87</v>
      </c>
      <c r="BL54" t="s">
        <v>87</v>
      </c>
      <c r="BM54" t="s">
        <v>87</v>
      </c>
      <c r="BN54" t="s">
        <v>87</v>
      </c>
      <c r="BO54" t="s">
        <v>87</v>
      </c>
      <c r="BP54" t="s">
        <v>87</v>
      </c>
      <c r="BQ54" t="s">
        <v>87</v>
      </c>
      <c r="BR54" t="s">
        <v>87</v>
      </c>
      <c r="BS54" t="s">
        <v>87</v>
      </c>
      <c r="BT54" t="s">
        <v>87</v>
      </c>
      <c r="BU54" t="s">
        <v>87</v>
      </c>
      <c r="BV54" t="s">
        <v>87</v>
      </c>
      <c r="BW54" t="s">
        <v>87</v>
      </c>
      <c r="BX54" t="s">
        <v>87</v>
      </c>
      <c r="BY54" t="s">
        <v>87</v>
      </c>
      <c r="BZ54" t="s">
        <v>87</v>
      </c>
      <c r="CA54" t="s">
        <v>87</v>
      </c>
      <c r="CB54" t="s">
        <v>87</v>
      </c>
      <c r="CC54" t="s">
        <v>87</v>
      </c>
      <c r="CD54" t="s">
        <v>87</v>
      </c>
      <c r="CE54" t="s">
        <v>87</v>
      </c>
      <c r="CF54" t="s">
        <v>87</v>
      </c>
      <c r="CG54" t="s">
        <v>87</v>
      </c>
      <c r="CH54" t="s">
        <v>87</v>
      </c>
      <c r="CI54" t="s">
        <v>87</v>
      </c>
    </row>
    <row r="55" spans="1:87" x14ac:dyDescent="0.2">
      <c r="A55" t="s">
        <v>385</v>
      </c>
      <c r="B55" t="str">
        <f>VLOOKUP(A55,MOA!$C$2333:$D$3565,2,FALSE)</f>
        <v>Adrenergic receptor agonist</v>
      </c>
      <c r="C55">
        <v>1</v>
      </c>
      <c r="D55">
        <v>2</v>
      </c>
      <c r="E55">
        <v>0.5</v>
      </c>
      <c r="F55" t="s">
        <v>87</v>
      </c>
      <c r="G55" t="s">
        <v>87</v>
      </c>
      <c r="H55" t="s">
        <v>87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  <c r="N55" t="s">
        <v>87</v>
      </c>
      <c r="O55" t="s">
        <v>87</v>
      </c>
      <c r="P55" t="s">
        <v>87</v>
      </c>
      <c r="Q55" t="s">
        <v>87</v>
      </c>
      <c r="R55">
        <v>0.47674831000000001</v>
      </c>
      <c r="S55" t="s">
        <v>87</v>
      </c>
      <c r="T55" t="s">
        <v>87</v>
      </c>
      <c r="U55" t="s">
        <v>87</v>
      </c>
      <c r="V55" t="s">
        <v>87</v>
      </c>
      <c r="W55" t="s">
        <v>87</v>
      </c>
      <c r="X55" t="s">
        <v>87</v>
      </c>
      <c r="Y55" t="s">
        <v>87</v>
      </c>
      <c r="Z55" t="s">
        <v>87</v>
      </c>
      <c r="AA55" t="s">
        <v>87</v>
      </c>
      <c r="AB55">
        <v>-0.39592289000000003</v>
      </c>
      <c r="AC55" t="s">
        <v>87</v>
      </c>
      <c r="AD55" t="s">
        <v>87</v>
      </c>
      <c r="AE55" t="s">
        <v>87</v>
      </c>
      <c r="AF55" t="s">
        <v>87</v>
      </c>
      <c r="AG55" t="s">
        <v>87</v>
      </c>
      <c r="AH55" t="s">
        <v>87</v>
      </c>
      <c r="AI55" t="s">
        <v>87</v>
      </c>
      <c r="AJ55" t="s">
        <v>87</v>
      </c>
      <c r="AK55" t="s">
        <v>87</v>
      </c>
      <c r="AL55" t="s">
        <v>87</v>
      </c>
      <c r="AM55" t="s">
        <v>87</v>
      </c>
      <c r="AN55" t="s">
        <v>87</v>
      </c>
      <c r="AO55" t="s">
        <v>87</v>
      </c>
      <c r="AP55" t="s">
        <v>87</v>
      </c>
      <c r="AQ55" t="s">
        <v>87</v>
      </c>
      <c r="AR55" t="s">
        <v>87</v>
      </c>
      <c r="AS55" t="s">
        <v>87</v>
      </c>
      <c r="AT55" t="s">
        <v>87</v>
      </c>
      <c r="AU55" t="s">
        <v>87</v>
      </c>
      <c r="AV55" t="s">
        <v>87</v>
      </c>
      <c r="AW55">
        <v>-0.42094789999999999</v>
      </c>
      <c r="AX55" t="s">
        <v>87</v>
      </c>
      <c r="AY55" t="s">
        <v>87</v>
      </c>
      <c r="AZ55" t="s">
        <v>87</v>
      </c>
      <c r="BA55" t="s">
        <v>87</v>
      </c>
      <c r="BB55" t="s">
        <v>87</v>
      </c>
      <c r="BC55" t="s">
        <v>87</v>
      </c>
      <c r="BD55" t="s">
        <v>87</v>
      </c>
      <c r="BE55" t="s">
        <v>87</v>
      </c>
      <c r="BF55" t="s">
        <v>87</v>
      </c>
      <c r="BG55" t="s">
        <v>87</v>
      </c>
      <c r="BH55" t="s">
        <v>87</v>
      </c>
      <c r="BI55" t="s">
        <v>87</v>
      </c>
      <c r="BJ55" t="s">
        <v>87</v>
      </c>
      <c r="BK55" t="s">
        <v>87</v>
      </c>
      <c r="BL55" t="s">
        <v>87</v>
      </c>
      <c r="BM55" t="s">
        <v>87</v>
      </c>
      <c r="BN55" t="s">
        <v>87</v>
      </c>
      <c r="BO55" t="s">
        <v>87</v>
      </c>
      <c r="BP55" t="s">
        <v>87</v>
      </c>
      <c r="BQ55" t="s">
        <v>87</v>
      </c>
      <c r="BR55" t="s">
        <v>87</v>
      </c>
      <c r="BS55" t="s">
        <v>87</v>
      </c>
      <c r="BT55" t="s">
        <v>87</v>
      </c>
      <c r="BU55" t="s">
        <v>87</v>
      </c>
      <c r="BV55" t="s">
        <v>87</v>
      </c>
      <c r="BW55" t="s">
        <v>87</v>
      </c>
      <c r="BX55" t="s">
        <v>87</v>
      </c>
      <c r="BY55" t="s">
        <v>87</v>
      </c>
      <c r="BZ55" t="s">
        <v>87</v>
      </c>
      <c r="CA55" t="s">
        <v>87</v>
      </c>
      <c r="CB55" t="s">
        <v>87</v>
      </c>
      <c r="CC55" t="s">
        <v>87</v>
      </c>
      <c r="CD55" t="s">
        <v>87</v>
      </c>
      <c r="CE55" t="s">
        <v>87</v>
      </c>
      <c r="CF55" t="s">
        <v>87</v>
      </c>
      <c r="CG55" t="s">
        <v>87</v>
      </c>
      <c r="CH55" t="s">
        <v>87</v>
      </c>
      <c r="CI55" t="s">
        <v>87</v>
      </c>
    </row>
    <row r="56" spans="1:87" x14ac:dyDescent="0.2">
      <c r="A56" t="s">
        <v>1384</v>
      </c>
      <c r="B56" t="str">
        <f>VLOOKUP(A56,MOA!$C$2333:$D$3565,2,FALSE)</f>
        <v>Adrenergic receptor agonist</v>
      </c>
      <c r="C56">
        <v>2</v>
      </c>
      <c r="D56">
        <v>1</v>
      </c>
      <c r="E56">
        <v>2</v>
      </c>
      <c r="F56" t="s">
        <v>87</v>
      </c>
      <c r="G56" t="s">
        <v>87</v>
      </c>
      <c r="H56" t="s">
        <v>87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  <c r="O56" t="s">
        <v>87</v>
      </c>
      <c r="P56" t="s">
        <v>87</v>
      </c>
      <c r="Q56" t="s">
        <v>87</v>
      </c>
      <c r="R56" t="s">
        <v>87</v>
      </c>
      <c r="S56">
        <v>0.72619069000000003</v>
      </c>
      <c r="T56">
        <v>-0.40952190999999999</v>
      </c>
      <c r="U56" t="s">
        <v>87</v>
      </c>
      <c r="V56" t="s">
        <v>87</v>
      </c>
      <c r="W56" t="s">
        <v>87</v>
      </c>
      <c r="X56" t="s">
        <v>87</v>
      </c>
      <c r="Y56" t="s">
        <v>87</v>
      </c>
      <c r="Z56" t="s">
        <v>87</v>
      </c>
      <c r="AA56" t="s">
        <v>87</v>
      </c>
      <c r="AB56" t="s">
        <v>87</v>
      </c>
      <c r="AC56">
        <v>0.49575420999999997</v>
      </c>
      <c r="AD56" t="s">
        <v>87</v>
      </c>
      <c r="AE56" t="s">
        <v>87</v>
      </c>
      <c r="AF56" t="s">
        <v>87</v>
      </c>
      <c r="AG56" t="s">
        <v>87</v>
      </c>
      <c r="AH56" t="s">
        <v>87</v>
      </c>
      <c r="AI56" t="s">
        <v>87</v>
      </c>
      <c r="AJ56" t="s">
        <v>87</v>
      </c>
      <c r="AK56" t="s">
        <v>87</v>
      </c>
      <c r="AL56" t="s">
        <v>87</v>
      </c>
      <c r="AM56" t="s">
        <v>87</v>
      </c>
      <c r="AN56" t="s">
        <v>87</v>
      </c>
      <c r="AO56" t="s">
        <v>87</v>
      </c>
      <c r="AP56" t="s">
        <v>87</v>
      </c>
      <c r="AQ56" t="s">
        <v>87</v>
      </c>
      <c r="AR56" t="s">
        <v>87</v>
      </c>
      <c r="AS56" t="s">
        <v>87</v>
      </c>
      <c r="AT56" t="s">
        <v>87</v>
      </c>
      <c r="AU56" t="s">
        <v>87</v>
      </c>
      <c r="AV56" t="s">
        <v>87</v>
      </c>
      <c r="AW56" t="s">
        <v>87</v>
      </c>
      <c r="AX56" t="s">
        <v>87</v>
      </c>
      <c r="AY56" t="s">
        <v>87</v>
      </c>
      <c r="AZ56" t="s">
        <v>87</v>
      </c>
      <c r="BA56" t="s">
        <v>87</v>
      </c>
      <c r="BB56" t="s">
        <v>87</v>
      </c>
      <c r="BC56" t="s">
        <v>87</v>
      </c>
      <c r="BD56" t="s">
        <v>87</v>
      </c>
      <c r="BE56" t="s">
        <v>87</v>
      </c>
      <c r="BF56" t="s">
        <v>87</v>
      </c>
      <c r="BG56" t="s">
        <v>87</v>
      </c>
      <c r="BH56" t="s">
        <v>87</v>
      </c>
      <c r="BI56" t="s">
        <v>87</v>
      </c>
      <c r="BJ56" t="s">
        <v>87</v>
      </c>
      <c r="BK56" t="s">
        <v>87</v>
      </c>
      <c r="BL56" t="s">
        <v>87</v>
      </c>
      <c r="BM56" t="s">
        <v>87</v>
      </c>
      <c r="BN56" t="s">
        <v>87</v>
      </c>
      <c r="BO56" t="s">
        <v>87</v>
      </c>
      <c r="BP56" t="s">
        <v>87</v>
      </c>
      <c r="BQ56" t="s">
        <v>87</v>
      </c>
      <c r="BR56" t="s">
        <v>87</v>
      </c>
      <c r="BS56" t="s">
        <v>87</v>
      </c>
      <c r="BT56" t="s">
        <v>87</v>
      </c>
      <c r="BU56" t="s">
        <v>87</v>
      </c>
      <c r="BV56" t="s">
        <v>87</v>
      </c>
      <c r="BW56" t="s">
        <v>87</v>
      </c>
      <c r="BX56" t="s">
        <v>87</v>
      </c>
      <c r="BY56" t="s">
        <v>87</v>
      </c>
      <c r="BZ56" t="s">
        <v>87</v>
      </c>
      <c r="CA56" t="s">
        <v>87</v>
      </c>
      <c r="CB56" t="s">
        <v>87</v>
      </c>
      <c r="CC56" t="s">
        <v>87</v>
      </c>
      <c r="CD56" t="s">
        <v>87</v>
      </c>
      <c r="CE56" t="s">
        <v>87</v>
      </c>
      <c r="CF56" t="s">
        <v>87</v>
      </c>
      <c r="CG56" t="s">
        <v>87</v>
      </c>
      <c r="CH56" t="s">
        <v>87</v>
      </c>
      <c r="CI56" t="s">
        <v>87</v>
      </c>
    </row>
    <row r="57" spans="1:87" x14ac:dyDescent="0.2">
      <c r="A57" t="s">
        <v>145</v>
      </c>
      <c r="B57" t="str">
        <f>VLOOKUP(A57,MOA!$C$2333:$D$3565,2,FALSE)</f>
        <v>Adrenergic receptor agonist</v>
      </c>
      <c r="C57">
        <v>0</v>
      </c>
      <c r="D57">
        <v>2</v>
      </c>
      <c r="E57">
        <v>0</v>
      </c>
      <c r="F57" t="s">
        <v>87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  <c r="O57" t="s">
        <v>87</v>
      </c>
      <c r="P57" t="s">
        <v>87</v>
      </c>
      <c r="Q57" t="s">
        <v>87</v>
      </c>
      <c r="R57" t="s">
        <v>87</v>
      </c>
      <c r="S57" t="s">
        <v>87</v>
      </c>
      <c r="T57" t="s">
        <v>87</v>
      </c>
      <c r="U57" t="s">
        <v>87</v>
      </c>
      <c r="V57" t="s">
        <v>87</v>
      </c>
      <c r="W57" t="s">
        <v>87</v>
      </c>
      <c r="X57" t="s">
        <v>87</v>
      </c>
      <c r="Y57" t="s">
        <v>87</v>
      </c>
      <c r="Z57" t="s">
        <v>87</v>
      </c>
      <c r="AA57" t="s">
        <v>87</v>
      </c>
      <c r="AB57">
        <v>-0.37660650000000001</v>
      </c>
      <c r="AC57" t="s">
        <v>87</v>
      </c>
      <c r="AD57" t="s">
        <v>87</v>
      </c>
      <c r="AE57" t="s">
        <v>87</v>
      </c>
      <c r="AF57" t="s">
        <v>87</v>
      </c>
      <c r="AG57" t="s">
        <v>87</v>
      </c>
      <c r="AH57" t="s">
        <v>87</v>
      </c>
      <c r="AI57" t="s">
        <v>87</v>
      </c>
      <c r="AJ57" t="s">
        <v>87</v>
      </c>
      <c r="AK57" t="s">
        <v>87</v>
      </c>
      <c r="AL57" t="s">
        <v>87</v>
      </c>
      <c r="AM57" t="s">
        <v>87</v>
      </c>
      <c r="AN57" t="s">
        <v>87</v>
      </c>
      <c r="AO57" t="s">
        <v>87</v>
      </c>
      <c r="AP57" t="s">
        <v>87</v>
      </c>
      <c r="AQ57" t="s">
        <v>87</v>
      </c>
      <c r="AR57" t="s">
        <v>87</v>
      </c>
      <c r="AS57" t="s">
        <v>87</v>
      </c>
      <c r="AT57" t="s">
        <v>87</v>
      </c>
      <c r="AU57" t="s">
        <v>87</v>
      </c>
      <c r="AV57" t="s">
        <v>87</v>
      </c>
      <c r="AW57">
        <v>-0.39593458999999998</v>
      </c>
      <c r="AX57" t="s">
        <v>87</v>
      </c>
      <c r="AY57" t="s">
        <v>87</v>
      </c>
      <c r="AZ57" t="s">
        <v>87</v>
      </c>
      <c r="BA57" t="s">
        <v>87</v>
      </c>
      <c r="BB57" t="s">
        <v>87</v>
      </c>
      <c r="BC57" t="s">
        <v>87</v>
      </c>
      <c r="BD57" t="s">
        <v>87</v>
      </c>
      <c r="BE57" t="s">
        <v>87</v>
      </c>
      <c r="BF57" t="s">
        <v>87</v>
      </c>
      <c r="BG57" t="s">
        <v>87</v>
      </c>
      <c r="BH57" t="s">
        <v>87</v>
      </c>
      <c r="BI57" t="s">
        <v>87</v>
      </c>
      <c r="BJ57" t="s">
        <v>87</v>
      </c>
      <c r="BK57" t="s">
        <v>87</v>
      </c>
      <c r="BL57" t="s">
        <v>87</v>
      </c>
      <c r="BM57" t="s">
        <v>87</v>
      </c>
      <c r="BN57" t="s">
        <v>87</v>
      </c>
      <c r="BO57" t="s">
        <v>87</v>
      </c>
      <c r="BP57" t="s">
        <v>87</v>
      </c>
      <c r="BQ57" t="s">
        <v>87</v>
      </c>
      <c r="BR57" t="s">
        <v>87</v>
      </c>
      <c r="BS57" t="s">
        <v>87</v>
      </c>
      <c r="BT57" t="s">
        <v>87</v>
      </c>
      <c r="BU57" t="s">
        <v>87</v>
      </c>
      <c r="BV57" t="s">
        <v>87</v>
      </c>
      <c r="BW57" t="s">
        <v>87</v>
      </c>
      <c r="BX57" t="s">
        <v>87</v>
      </c>
      <c r="BY57" t="s">
        <v>87</v>
      </c>
      <c r="BZ57" t="s">
        <v>87</v>
      </c>
      <c r="CA57" t="s">
        <v>87</v>
      </c>
      <c r="CB57" t="s">
        <v>87</v>
      </c>
      <c r="CC57" t="s">
        <v>87</v>
      </c>
      <c r="CD57" t="s">
        <v>87</v>
      </c>
      <c r="CE57" t="s">
        <v>87</v>
      </c>
      <c r="CF57" t="s">
        <v>87</v>
      </c>
      <c r="CG57" t="s">
        <v>87</v>
      </c>
      <c r="CH57" t="s">
        <v>87</v>
      </c>
      <c r="CI57" t="s">
        <v>87</v>
      </c>
    </row>
    <row r="58" spans="1:87" x14ac:dyDescent="0.2">
      <c r="A58" t="s">
        <v>1291</v>
      </c>
      <c r="B58" t="str">
        <f>VLOOKUP(A58,MOA!$C$2333:$D$3565,2,FALSE)</f>
        <v>Adrenergic receptor agonist</v>
      </c>
      <c r="C58">
        <v>2</v>
      </c>
      <c r="D58">
        <v>2</v>
      </c>
      <c r="E58">
        <v>1</v>
      </c>
      <c r="F58" t="s">
        <v>87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>
        <v>0.53963833999999999</v>
      </c>
      <c r="O58" t="s">
        <v>87</v>
      </c>
      <c r="P58" t="s">
        <v>87</v>
      </c>
      <c r="Q58" t="s">
        <v>87</v>
      </c>
      <c r="R58">
        <v>-0.35457520999999997</v>
      </c>
      <c r="S58" t="s">
        <v>87</v>
      </c>
      <c r="T58">
        <v>-0.40878729000000003</v>
      </c>
      <c r="U58" t="s">
        <v>87</v>
      </c>
      <c r="V58" t="s">
        <v>87</v>
      </c>
      <c r="W58" t="s">
        <v>87</v>
      </c>
      <c r="X58" t="s">
        <v>87</v>
      </c>
      <c r="Y58" t="s">
        <v>87</v>
      </c>
      <c r="Z58" t="s">
        <v>87</v>
      </c>
      <c r="AA58" t="s">
        <v>87</v>
      </c>
      <c r="AB58" t="s">
        <v>87</v>
      </c>
      <c r="AC58">
        <v>0.52034643999999997</v>
      </c>
      <c r="AD58" t="s">
        <v>87</v>
      </c>
      <c r="AE58" t="s">
        <v>87</v>
      </c>
      <c r="AF58" t="s">
        <v>87</v>
      </c>
      <c r="AG58" t="s">
        <v>87</v>
      </c>
      <c r="AH58" t="s">
        <v>87</v>
      </c>
      <c r="AI58" t="s">
        <v>87</v>
      </c>
      <c r="AJ58" t="s">
        <v>87</v>
      </c>
      <c r="AK58" t="s">
        <v>87</v>
      </c>
      <c r="AL58" t="s">
        <v>87</v>
      </c>
      <c r="AM58" t="s">
        <v>87</v>
      </c>
      <c r="AN58" t="s">
        <v>87</v>
      </c>
      <c r="AO58" t="s">
        <v>87</v>
      </c>
      <c r="AP58" t="s">
        <v>87</v>
      </c>
      <c r="AQ58" t="s">
        <v>87</v>
      </c>
      <c r="AR58" t="s">
        <v>87</v>
      </c>
      <c r="AS58" t="s">
        <v>87</v>
      </c>
      <c r="AT58" t="s">
        <v>87</v>
      </c>
      <c r="AU58" t="s">
        <v>87</v>
      </c>
      <c r="AV58" t="s">
        <v>87</v>
      </c>
      <c r="AW58" t="s">
        <v>87</v>
      </c>
      <c r="AX58" t="s">
        <v>87</v>
      </c>
      <c r="AY58" t="s">
        <v>87</v>
      </c>
      <c r="AZ58" t="s">
        <v>87</v>
      </c>
      <c r="BA58" t="s">
        <v>87</v>
      </c>
      <c r="BB58" t="s">
        <v>87</v>
      </c>
      <c r="BC58" t="s">
        <v>87</v>
      </c>
      <c r="BD58" t="s">
        <v>87</v>
      </c>
      <c r="BE58" t="s">
        <v>87</v>
      </c>
      <c r="BF58" t="s">
        <v>87</v>
      </c>
      <c r="BG58" t="s">
        <v>87</v>
      </c>
      <c r="BH58" t="s">
        <v>87</v>
      </c>
      <c r="BI58" t="s">
        <v>87</v>
      </c>
      <c r="BJ58" t="s">
        <v>87</v>
      </c>
      <c r="BK58" t="s">
        <v>87</v>
      </c>
      <c r="BL58" t="s">
        <v>87</v>
      </c>
      <c r="BM58" t="s">
        <v>87</v>
      </c>
      <c r="BN58" t="s">
        <v>87</v>
      </c>
      <c r="BO58" t="s">
        <v>87</v>
      </c>
      <c r="BP58" t="s">
        <v>87</v>
      </c>
      <c r="BQ58" t="s">
        <v>87</v>
      </c>
      <c r="BR58" t="s">
        <v>87</v>
      </c>
      <c r="BS58" t="s">
        <v>87</v>
      </c>
      <c r="BT58" t="s">
        <v>87</v>
      </c>
      <c r="BU58" t="s">
        <v>87</v>
      </c>
      <c r="BV58" t="s">
        <v>87</v>
      </c>
      <c r="BW58" t="s">
        <v>87</v>
      </c>
      <c r="BX58" t="s">
        <v>87</v>
      </c>
      <c r="BY58" t="s">
        <v>87</v>
      </c>
      <c r="BZ58" t="s">
        <v>87</v>
      </c>
      <c r="CA58" t="s">
        <v>87</v>
      </c>
      <c r="CB58" t="s">
        <v>87</v>
      </c>
      <c r="CC58" t="s">
        <v>87</v>
      </c>
      <c r="CD58" t="s">
        <v>87</v>
      </c>
      <c r="CE58" t="s">
        <v>87</v>
      </c>
      <c r="CF58" t="s">
        <v>87</v>
      </c>
      <c r="CG58" t="s">
        <v>87</v>
      </c>
      <c r="CH58" t="s">
        <v>87</v>
      </c>
      <c r="CI58" t="s">
        <v>87</v>
      </c>
    </row>
    <row r="59" spans="1:87" x14ac:dyDescent="0.2">
      <c r="A59" t="s">
        <v>1237</v>
      </c>
      <c r="B59" t="str">
        <f>VLOOKUP(A59,MOA!$C$2333:$D$3565,2,FALSE)</f>
        <v>Adrenergic receptor agonist</v>
      </c>
      <c r="C59">
        <v>3</v>
      </c>
      <c r="D59">
        <v>2</v>
      </c>
      <c r="E59">
        <v>1.5</v>
      </c>
      <c r="F59" t="s">
        <v>87</v>
      </c>
      <c r="G59" t="s">
        <v>87</v>
      </c>
      <c r="H59" t="s">
        <v>87</v>
      </c>
      <c r="I59">
        <v>-0.40857848000000002</v>
      </c>
      <c r="J59" t="s">
        <v>87</v>
      </c>
      <c r="K59" t="s">
        <v>87</v>
      </c>
      <c r="L59" t="s">
        <v>87</v>
      </c>
      <c r="M59">
        <v>0.56377776000000002</v>
      </c>
      <c r="N59">
        <v>0.44759164000000001</v>
      </c>
      <c r="O59" t="s">
        <v>87</v>
      </c>
      <c r="P59" t="s">
        <v>87</v>
      </c>
      <c r="Q59" t="s">
        <v>87</v>
      </c>
      <c r="R59" t="s">
        <v>87</v>
      </c>
      <c r="S59" t="s">
        <v>87</v>
      </c>
      <c r="T59" t="s">
        <v>87</v>
      </c>
      <c r="U59" t="s">
        <v>87</v>
      </c>
      <c r="V59" t="s">
        <v>87</v>
      </c>
      <c r="W59" t="s">
        <v>87</v>
      </c>
      <c r="X59" t="s">
        <v>87</v>
      </c>
      <c r="Y59" t="s">
        <v>87</v>
      </c>
      <c r="Z59" t="s">
        <v>87</v>
      </c>
      <c r="AA59" t="s">
        <v>87</v>
      </c>
      <c r="AB59" t="s">
        <v>87</v>
      </c>
      <c r="AC59">
        <v>0.39019380999999997</v>
      </c>
      <c r="AD59" t="s">
        <v>87</v>
      </c>
      <c r="AE59" t="s">
        <v>87</v>
      </c>
      <c r="AF59" t="s">
        <v>87</v>
      </c>
      <c r="AG59" t="s">
        <v>87</v>
      </c>
      <c r="AH59" t="s">
        <v>87</v>
      </c>
      <c r="AI59" t="s">
        <v>87</v>
      </c>
      <c r="AJ59" t="s">
        <v>87</v>
      </c>
      <c r="AK59" t="s">
        <v>87</v>
      </c>
      <c r="AL59" t="s">
        <v>87</v>
      </c>
      <c r="AM59" t="s">
        <v>87</v>
      </c>
      <c r="AN59" t="s">
        <v>87</v>
      </c>
      <c r="AO59" t="s">
        <v>87</v>
      </c>
      <c r="AP59" t="s">
        <v>87</v>
      </c>
      <c r="AQ59" t="s">
        <v>87</v>
      </c>
      <c r="AR59" t="s">
        <v>87</v>
      </c>
      <c r="AS59" t="s">
        <v>87</v>
      </c>
      <c r="AT59" t="s">
        <v>87</v>
      </c>
      <c r="AU59" t="s">
        <v>87</v>
      </c>
      <c r="AV59" t="s">
        <v>87</v>
      </c>
      <c r="AW59" t="s">
        <v>87</v>
      </c>
      <c r="AX59" t="s">
        <v>87</v>
      </c>
      <c r="AY59" t="s">
        <v>87</v>
      </c>
      <c r="AZ59" t="s">
        <v>87</v>
      </c>
      <c r="BA59" t="s">
        <v>87</v>
      </c>
      <c r="BB59" t="s">
        <v>87</v>
      </c>
      <c r="BC59" t="s">
        <v>87</v>
      </c>
      <c r="BD59" t="s">
        <v>87</v>
      </c>
      <c r="BE59" t="s">
        <v>87</v>
      </c>
      <c r="BF59" t="s">
        <v>87</v>
      </c>
      <c r="BG59" t="s">
        <v>87</v>
      </c>
      <c r="BH59">
        <v>-0.34823543000000001</v>
      </c>
      <c r="BI59" t="s">
        <v>87</v>
      </c>
      <c r="BJ59" t="s">
        <v>87</v>
      </c>
      <c r="BK59" t="s">
        <v>87</v>
      </c>
      <c r="BL59" t="s">
        <v>87</v>
      </c>
      <c r="BM59" t="s">
        <v>87</v>
      </c>
      <c r="BN59" t="s">
        <v>87</v>
      </c>
      <c r="BO59" t="s">
        <v>87</v>
      </c>
      <c r="BP59" t="s">
        <v>87</v>
      </c>
      <c r="BQ59" t="s">
        <v>87</v>
      </c>
      <c r="BR59" t="s">
        <v>87</v>
      </c>
      <c r="BS59" t="s">
        <v>87</v>
      </c>
      <c r="BT59" t="s">
        <v>87</v>
      </c>
      <c r="BU59" t="s">
        <v>87</v>
      </c>
      <c r="BV59" t="s">
        <v>87</v>
      </c>
      <c r="BW59" t="s">
        <v>87</v>
      </c>
      <c r="BX59" t="s">
        <v>87</v>
      </c>
      <c r="BY59" t="s">
        <v>87</v>
      </c>
      <c r="BZ59" t="s">
        <v>87</v>
      </c>
      <c r="CA59" t="s">
        <v>87</v>
      </c>
      <c r="CB59" t="s">
        <v>87</v>
      </c>
      <c r="CC59" t="s">
        <v>87</v>
      </c>
      <c r="CD59" t="s">
        <v>87</v>
      </c>
      <c r="CE59" t="s">
        <v>87</v>
      </c>
      <c r="CF59" t="s">
        <v>87</v>
      </c>
      <c r="CG59" t="s">
        <v>87</v>
      </c>
      <c r="CH59" t="s">
        <v>87</v>
      </c>
      <c r="CI59" t="s">
        <v>87</v>
      </c>
    </row>
    <row r="60" spans="1:87" x14ac:dyDescent="0.2">
      <c r="A60" t="s">
        <v>1043</v>
      </c>
      <c r="B60" t="str">
        <f>VLOOKUP(A60,MOA!$C$2333:$D$3565,2,FALSE)</f>
        <v>Adrenergic receptor agonist</v>
      </c>
      <c r="C60">
        <v>2</v>
      </c>
      <c r="D60">
        <v>3</v>
      </c>
      <c r="E60">
        <v>0.66666667000000002</v>
      </c>
      <c r="F60" t="s">
        <v>87</v>
      </c>
      <c r="G60" t="s">
        <v>87</v>
      </c>
      <c r="H60" t="s">
        <v>87</v>
      </c>
      <c r="I60">
        <v>-0.55983293000000001</v>
      </c>
      <c r="J60" t="s">
        <v>87</v>
      </c>
      <c r="K60" t="s">
        <v>87</v>
      </c>
      <c r="L60" t="s">
        <v>87</v>
      </c>
      <c r="M60" t="s">
        <v>87</v>
      </c>
      <c r="N60">
        <v>0.40808696</v>
      </c>
      <c r="O60" t="s">
        <v>87</v>
      </c>
      <c r="P60" t="s">
        <v>87</v>
      </c>
      <c r="Q60" t="s">
        <v>87</v>
      </c>
      <c r="R60">
        <v>-0.41131427999999998</v>
      </c>
      <c r="S60" t="s">
        <v>87</v>
      </c>
      <c r="T60">
        <v>-0.41640722000000002</v>
      </c>
      <c r="U60" t="s">
        <v>87</v>
      </c>
      <c r="V60" t="s">
        <v>87</v>
      </c>
      <c r="W60" t="s">
        <v>87</v>
      </c>
      <c r="X60" t="s">
        <v>87</v>
      </c>
      <c r="Y60" t="s">
        <v>87</v>
      </c>
      <c r="Z60" t="s">
        <v>87</v>
      </c>
      <c r="AA60" t="s">
        <v>87</v>
      </c>
      <c r="AB60" t="s">
        <v>87</v>
      </c>
      <c r="AC60">
        <v>0.455515</v>
      </c>
      <c r="AD60" t="s">
        <v>87</v>
      </c>
      <c r="AE60" t="s">
        <v>87</v>
      </c>
      <c r="AF60" t="s">
        <v>87</v>
      </c>
      <c r="AG60" t="s">
        <v>87</v>
      </c>
      <c r="AH60" t="s">
        <v>87</v>
      </c>
      <c r="AI60" t="s">
        <v>87</v>
      </c>
      <c r="AJ60" t="s">
        <v>87</v>
      </c>
      <c r="AK60" t="s">
        <v>87</v>
      </c>
      <c r="AL60" t="s">
        <v>87</v>
      </c>
      <c r="AM60" t="s">
        <v>87</v>
      </c>
      <c r="AN60" t="s">
        <v>87</v>
      </c>
      <c r="AO60" t="s">
        <v>87</v>
      </c>
      <c r="AP60" t="s">
        <v>87</v>
      </c>
      <c r="AQ60" t="s">
        <v>87</v>
      </c>
      <c r="AR60" t="s">
        <v>87</v>
      </c>
      <c r="AS60" t="s">
        <v>87</v>
      </c>
      <c r="AT60" t="s">
        <v>87</v>
      </c>
      <c r="AU60" t="s">
        <v>87</v>
      </c>
      <c r="AV60" t="s">
        <v>87</v>
      </c>
      <c r="AW60" t="s">
        <v>87</v>
      </c>
      <c r="AX60" t="s">
        <v>87</v>
      </c>
      <c r="AY60" t="s">
        <v>87</v>
      </c>
      <c r="AZ60" t="s">
        <v>87</v>
      </c>
      <c r="BA60" t="s">
        <v>87</v>
      </c>
      <c r="BB60" t="s">
        <v>87</v>
      </c>
      <c r="BC60" t="s">
        <v>87</v>
      </c>
      <c r="BD60" t="s">
        <v>87</v>
      </c>
      <c r="BE60" t="s">
        <v>87</v>
      </c>
      <c r="BF60" t="s">
        <v>87</v>
      </c>
      <c r="BG60" t="s">
        <v>87</v>
      </c>
      <c r="BH60" t="s">
        <v>87</v>
      </c>
      <c r="BI60" t="s">
        <v>87</v>
      </c>
      <c r="BJ60" t="s">
        <v>87</v>
      </c>
      <c r="BK60" t="s">
        <v>87</v>
      </c>
      <c r="BL60" t="s">
        <v>87</v>
      </c>
      <c r="BM60" t="s">
        <v>87</v>
      </c>
      <c r="BN60" t="s">
        <v>87</v>
      </c>
      <c r="BO60" t="s">
        <v>87</v>
      </c>
      <c r="BP60" t="s">
        <v>87</v>
      </c>
      <c r="BQ60" t="s">
        <v>87</v>
      </c>
      <c r="BR60" t="s">
        <v>87</v>
      </c>
      <c r="BS60" t="s">
        <v>87</v>
      </c>
      <c r="BT60" t="s">
        <v>87</v>
      </c>
      <c r="BU60" t="s">
        <v>87</v>
      </c>
      <c r="BV60" t="s">
        <v>87</v>
      </c>
      <c r="BW60" t="s">
        <v>87</v>
      </c>
      <c r="BX60" t="s">
        <v>87</v>
      </c>
      <c r="BY60" t="s">
        <v>87</v>
      </c>
      <c r="BZ60" t="s">
        <v>87</v>
      </c>
      <c r="CA60" t="s">
        <v>87</v>
      </c>
      <c r="CB60" t="s">
        <v>87</v>
      </c>
      <c r="CC60" t="s">
        <v>87</v>
      </c>
      <c r="CD60" t="s">
        <v>87</v>
      </c>
      <c r="CE60" t="s">
        <v>87</v>
      </c>
      <c r="CF60" t="s">
        <v>87</v>
      </c>
      <c r="CG60" t="s">
        <v>87</v>
      </c>
      <c r="CH60" t="s">
        <v>87</v>
      </c>
      <c r="CI60" t="s">
        <v>87</v>
      </c>
    </row>
    <row r="61" spans="1:87" x14ac:dyDescent="0.2">
      <c r="A61" t="s">
        <v>486</v>
      </c>
      <c r="B61" t="str">
        <f>VLOOKUP(A61,MOA!$C$2333:$D$3565,2,FALSE)</f>
        <v>Adrenergic receptor agonist</v>
      </c>
      <c r="C61">
        <v>0</v>
      </c>
      <c r="D61">
        <v>3</v>
      </c>
      <c r="E61">
        <v>0</v>
      </c>
      <c r="F61" t="s">
        <v>87</v>
      </c>
      <c r="G61" t="s">
        <v>87</v>
      </c>
      <c r="H61" t="s">
        <v>87</v>
      </c>
      <c r="I61" t="s">
        <v>87</v>
      </c>
      <c r="J61" t="s">
        <v>87</v>
      </c>
      <c r="K61" t="s">
        <v>87</v>
      </c>
      <c r="L61" t="s">
        <v>87</v>
      </c>
      <c r="M61" t="s">
        <v>87</v>
      </c>
      <c r="N61" t="s">
        <v>87</v>
      </c>
      <c r="O61" t="s">
        <v>87</v>
      </c>
      <c r="P61" t="s">
        <v>87</v>
      </c>
      <c r="Q61" t="s">
        <v>87</v>
      </c>
      <c r="R61" t="s">
        <v>87</v>
      </c>
      <c r="S61" t="s">
        <v>87</v>
      </c>
      <c r="T61">
        <v>-0.53062883000000005</v>
      </c>
      <c r="U61" t="s">
        <v>87</v>
      </c>
      <c r="V61" t="s">
        <v>87</v>
      </c>
      <c r="W61" t="s">
        <v>87</v>
      </c>
      <c r="X61" t="s">
        <v>87</v>
      </c>
      <c r="Y61" t="s">
        <v>87</v>
      </c>
      <c r="Z61" t="s">
        <v>87</v>
      </c>
      <c r="AA61" t="s">
        <v>87</v>
      </c>
      <c r="AB61" t="s">
        <v>87</v>
      </c>
      <c r="AC61" t="s">
        <v>87</v>
      </c>
      <c r="AD61" t="s">
        <v>87</v>
      </c>
      <c r="AE61" t="s">
        <v>87</v>
      </c>
      <c r="AF61" t="s">
        <v>87</v>
      </c>
      <c r="AG61" t="s">
        <v>87</v>
      </c>
      <c r="AH61" t="s">
        <v>87</v>
      </c>
      <c r="AI61" t="s">
        <v>87</v>
      </c>
      <c r="AJ61">
        <v>-0.43447057</v>
      </c>
      <c r="AK61" t="s">
        <v>87</v>
      </c>
      <c r="AL61" t="s">
        <v>87</v>
      </c>
      <c r="AM61" t="s">
        <v>87</v>
      </c>
      <c r="AN61" t="s">
        <v>87</v>
      </c>
      <c r="AO61" t="s">
        <v>87</v>
      </c>
      <c r="AP61" t="s">
        <v>87</v>
      </c>
      <c r="AQ61" t="s">
        <v>87</v>
      </c>
      <c r="AR61" t="s">
        <v>87</v>
      </c>
      <c r="AS61" t="s">
        <v>87</v>
      </c>
      <c r="AT61" t="s">
        <v>87</v>
      </c>
      <c r="AU61" t="s">
        <v>87</v>
      </c>
      <c r="AV61" t="s">
        <v>87</v>
      </c>
      <c r="AW61">
        <v>-0.39138634</v>
      </c>
      <c r="AX61" t="s">
        <v>87</v>
      </c>
      <c r="AY61" t="s">
        <v>87</v>
      </c>
      <c r="AZ61" t="s">
        <v>87</v>
      </c>
      <c r="BA61" t="s">
        <v>87</v>
      </c>
      <c r="BB61" t="s">
        <v>87</v>
      </c>
      <c r="BC61" t="s">
        <v>87</v>
      </c>
      <c r="BD61" t="s">
        <v>87</v>
      </c>
      <c r="BE61" t="s">
        <v>87</v>
      </c>
      <c r="BF61" t="s">
        <v>87</v>
      </c>
      <c r="BG61" t="s">
        <v>87</v>
      </c>
      <c r="BH61" t="s">
        <v>87</v>
      </c>
      <c r="BI61" t="s">
        <v>87</v>
      </c>
      <c r="BJ61" t="s">
        <v>87</v>
      </c>
      <c r="BK61" t="s">
        <v>87</v>
      </c>
      <c r="BL61" t="s">
        <v>87</v>
      </c>
      <c r="BM61" t="s">
        <v>87</v>
      </c>
      <c r="BN61" t="s">
        <v>87</v>
      </c>
      <c r="BO61" t="s">
        <v>87</v>
      </c>
      <c r="BP61" t="s">
        <v>87</v>
      </c>
      <c r="BQ61" t="s">
        <v>87</v>
      </c>
      <c r="BR61" t="s">
        <v>87</v>
      </c>
      <c r="BS61" t="s">
        <v>87</v>
      </c>
      <c r="BT61" t="s">
        <v>87</v>
      </c>
      <c r="BU61" t="s">
        <v>87</v>
      </c>
      <c r="BV61" t="s">
        <v>87</v>
      </c>
      <c r="BW61" t="s">
        <v>87</v>
      </c>
      <c r="BX61" t="s">
        <v>87</v>
      </c>
      <c r="BY61" t="s">
        <v>87</v>
      </c>
      <c r="BZ61" t="s">
        <v>87</v>
      </c>
      <c r="CA61" t="s">
        <v>87</v>
      </c>
      <c r="CB61" t="s">
        <v>87</v>
      </c>
      <c r="CC61" t="s">
        <v>87</v>
      </c>
      <c r="CD61" t="s">
        <v>87</v>
      </c>
      <c r="CE61" t="s">
        <v>87</v>
      </c>
      <c r="CF61" t="s">
        <v>87</v>
      </c>
      <c r="CG61" t="s">
        <v>87</v>
      </c>
      <c r="CH61" t="s">
        <v>87</v>
      </c>
      <c r="CI61" t="s">
        <v>87</v>
      </c>
    </row>
    <row r="62" spans="1:87" x14ac:dyDescent="0.2">
      <c r="A62" t="s">
        <v>1054</v>
      </c>
      <c r="B62" t="str">
        <f>VLOOKUP(A62,MOA!$C$2333:$D$3565,2,FALSE)</f>
        <v>Adrenergic receptor agonist</v>
      </c>
      <c r="C62">
        <v>0</v>
      </c>
      <c r="D62">
        <v>2</v>
      </c>
      <c r="E62">
        <v>0</v>
      </c>
      <c r="F62" t="s">
        <v>87</v>
      </c>
      <c r="G62" t="s">
        <v>87</v>
      </c>
      <c r="H62" t="s">
        <v>87</v>
      </c>
      <c r="I62">
        <v>-0.45444441000000002</v>
      </c>
      <c r="J62" t="s">
        <v>87</v>
      </c>
      <c r="K62" t="s">
        <v>87</v>
      </c>
      <c r="L62" t="s">
        <v>87</v>
      </c>
      <c r="M62" t="s">
        <v>87</v>
      </c>
      <c r="N62" t="s">
        <v>87</v>
      </c>
      <c r="O62" t="s">
        <v>87</v>
      </c>
      <c r="P62" t="s">
        <v>87</v>
      </c>
      <c r="Q62" t="s">
        <v>87</v>
      </c>
      <c r="R62" t="s">
        <v>87</v>
      </c>
      <c r="S62">
        <v>-0.38984338000000002</v>
      </c>
      <c r="T62" t="s">
        <v>87</v>
      </c>
      <c r="U62" t="s">
        <v>87</v>
      </c>
      <c r="V62" t="s">
        <v>87</v>
      </c>
      <c r="W62" t="s">
        <v>87</v>
      </c>
      <c r="X62" t="s">
        <v>87</v>
      </c>
      <c r="Y62" t="s">
        <v>87</v>
      </c>
      <c r="Z62" t="s">
        <v>87</v>
      </c>
      <c r="AA62" t="s">
        <v>87</v>
      </c>
      <c r="AB62" t="s">
        <v>87</v>
      </c>
      <c r="AC62" t="s">
        <v>87</v>
      </c>
      <c r="AD62" t="s">
        <v>87</v>
      </c>
      <c r="AE62" t="s">
        <v>87</v>
      </c>
      <c r="AF62" t="s">
        <v>87</v>
      </c>
      <c r="AG62" t="s">
        <v>87</v>
      </c>
      <c r="AH62" t="s">
        <v>87</v>
      </c>
      <c r="AI62" t="s">
        <v>87</v>
      </c>
      <c r="AJ62" t="s">
        <v>87</v>
      </c>
      <c r="AK62" t="s">
        <v>87</v>
      </c>
      <c r="AL62" t="s">
        <v>87</v>
      </c>
      <c r="AM62" t="s">
        <v>87</v>
      </c>
      <c r="AN62" t="s">
        <v>87</v>
      </c>
      <c r="AO62" t="s">
        <v>87</v>
      </c>
      <c r="AP62" t="s">
        <v>87</v>
      </c>
      <c r="AQ62" t="s">
        <v>87</v>
      </c>
      <c r="AR62" t="s">
        <v>87</v>
      </c>
      <c r="AS62" t="s">
        <v>87</v>
      </c>
      <c r="AT62" t="s">
        <v>87</v>
      </c>
      <c r="AU62" t="s">
        <v>87</v>
      </c>
      <c r="AV62" t="s">
        <v>87</v>
      </c>
      <c r="AW62" t="s">
        <v>87</v>
      </c>
      <c r="AX62" t="s">
        <v>87</v>
      </c>
      <c r="AY62" t="s">
        <v>87</v>
      </c>
      <c r="AZ62" t="s">
        <v>87</v>
      </c>
      <c r="BA62" t="s">
        <v>87</v>
      </c>
      <c r="BB62" t="s">
        <v>87</v>
      </c>
      <c r="BC62" t="s">
        <v>87</v>
      </c>
      <c r="BD62" t="s">
        <v>87</v>
      </c>
      <c r="BE62" t="s">
        <v>87</v>
      </c>
      <c r="BF62" t="s">
        <v>87</v>
      </c>
      <c r="BG62" t="s">
        <v>87</v>
      </c>
      <c r="BH62" t="s">
        <v>87</v>
      </c>
      <c r="BI62" t="s">
        <v>87</v>
      </c>
      <c r="BJ62" t="s">
        <v>87</v>
      </c>
      <c r="BK62" t="s">
        <v>87</v>
      </c>
      <c r="BL62" t="s">
        <v>87</v>
      </c>
      <c r="BM62" t="s">
        <v>87</v>
      </c>
      <c r="BN62" t="s">
        <v>87</v>
      </c>
      <c r="BO62" t="s">
        <v>87</v>
      </c>
      <c r="BP62" t="s">
        <v>87</v>
      </c>
      <c r="BQ62" t="s">
        <v>87</v>
      </c>
      <c r="BR62" t="s">
        <v>87</v>
      </c>
      <c r="BS62" t="s">
        <v>87</v>
      </c>
      <c r="BT62" t="s">
        <v>87</v>
      </c>
      <c r="BU62" t="s">
        <v>87</v>
      </c>
      <c r="BV62" t="s">
        <v>87</v>
      </c>
      <c r="BW62" t="s">
        <v>87</v>
      </c>
      <c r="BX62" t="s">
        <v>87</v>
      </c>
      <c r="BY62" t="s">
        <v>87</v>
      </c>
      <c r="BZ62" t="s">
        <v>87</v>
      </c>
      <c r="CA62" t="s">
        <v>87</v>
      </c>
      <c r="CB62" t="s">
        <v>87</v>
      </c>
      <c r="CC62" t="s">
        <v>87</v>
      </c>
      <c r="CD62" t="s">
        <v>87</v>
      </c>
      <c r="CE62" t="s">
        <v>87</v>
      </c>
      <c r="CF62" t="s">
        <v>87</v>
      </c>
      <c r="CG62" t="s">
        <v>87</v>
      </c>
      <c r="CH62" t="s">
        <v>87</v>
      </c>
      <c r="CI62" t="s">
        <v>87</v>
      </c>
    </row>
    <row r="63" spans="1:87" x14ac:dyDescent="0.2">
      <c r="A63" t="s">
        <v>410</v>
      </c>
      <c r="B63" t="str">
        <f>VLOOKUP(A63,MOA!$C$2333:$D$3565,2,FALSE)</f>
        <v>Adrenergic receptor agonist</v>
      </c>
      <c r="C63">
        <v>1</v>
      </c>
      <c r="D63">
        <v>1</v>
      </c>
      <c r="E63">
        <v>1</v>
      </c>
      <c r="F63" t="s">
        <v>87</v>
      </c>
      <c r="G63" t="s">
        <v>87</v>
      </c>
      <c r="H63" t="s">
        <v>87</v>
      </c>
      <c r="I63" t="s">
        <v>87</v>
      </c>
      <c r="J63" t="s">
        <v>87</v>
      </c>
      <c r="K63" t="s">
        <v>87</v>
      </c>
      <c r="L63" t="s">
        <v>87</v>
      </c>
      <c r="M63" t="s">
        <v>87</v>
      </c>
      <c r="N63" t="s">
        <v>87</v>
      </c>
      <c r="O63" t="s">
        <v>87</v>
      </c>
      <c r="P63" t="s">
        <v>87</v>
      </c>
      <c r="Q63" t="s">
        <v>87</v>
      </c>
      <c r="R63" t="s">
        <v>87</v>
      </c>
      <c r="S63" t="s">
        <v>87</v>
      </c>
      <c r="T63" t="s">
        <v>87</v>
      </c>
      <c r="U63" t="s">
        <v>87</v>
      </c>
      <c r="V63" t="s">
        <v>87</v>
      </c>
      <c r="W63" t="s">
        <v>87</v>
      </c>
      <c r="X63" t="s">
        <v>87</v>
      </c>
      <c r="Y63" t="s">
        <v>87</v>
      </c>
      <c r="Z63" t="s">
        <v>87</v>
      </c>
      <c r="AA63" t="s">
        <v>87</v>
      </c>
      <c r="AB63" t="s">
        <v>87</v>
      </c>
      <c r="AC63">
        <v>0.40885769999999999</v>
      </c>
      <c r="AD63" t="s">
        <v>87</v>
      </c>
      <c r="AE63" t="s">
        <v>87</v>
      </c>
      <c r="AF63" t="s">
        <v>87</v>
      </c>
      <c r="AG63" t="s">
        <v>87</v>
      </c>
      <c r="AH63" t="s">
        <v>87</v>
      </c>
      <c r="AI63" t="s">
        <v>87</v>
      </c>
      <c r="AJ63">
        <v>-0.41891422</v>
      </c>
      <c r="AK63" t="s">
        <v>87</v>
      </c>
      <c r="AL63" t="s">
        <v>87</v>
      </c>
      <c r="AM63" t="s">
        <v>87</v>
      </c>
      <c r="AN63" t="s">
        <v>87</v>
      </c>
      <c r="AO63" t="s">
        <v>87</v>
      </c>
      <c r="AP63" t="s">
        <v>87</v>
      </c>
      <c r="AQ63" t="s">
        <v>87</v>
      </c>
      <c r="AR63" t="s">
        <v>87</v>
      </c>
      <c r="AS63" t="s">
        <v>87</v>
      </c>
      <c r="AT63" t="s">
        <v>87</v>
      </c>
      <c r="AU63" t="s">
        <v>87</v>
      </c>
      <c r="AV63" t="s">
        <v>87</v>
      </c>
      <c r="AW63" t="s">
        <v>87</v>
      </c>
      <c r="AX63" t="s">
        <v>87</v>
      </c>
      <c r="AY63" t="s">
        <v>87</v>
      </c>
      <c r="AZ63" t="s">
        <v>87</v>
      </c>
      <c r="BA63" t="s">
        <v>87</v>
      </c>
      <c r="BB63" t="s">
        <v>87</v>
      </c>
      <c r="BC63" t="s">
        <v>87</v>
      </c>
      <c r="BD63" t="s">
        <v>87</v>
      </c>
      <c r="BE63" t="s">
        <v>87</v>
      </c>
      <c r="BF63" t="s">
        <v>87</v>
      </c>
      <c r="BG63" t="s">
        <v>87</v>
      </c>
      <c r="BH63" t="s">
        <v>87</v>
      </c>
      <c r="BI63" t="s">
        <v>87</v>
      </c>
      <c r="BJ63" t="s">
        <v>87</v>
      </c>
      <c r="BK63" t="s">
        <v>87</v>
      </c>
      <c r="BL63" t="s">
        <v>87</v>
      </c>
      <c r="BM63" t="s">
        <v>87</v>
      </c>
      <c r="BN63" t="s">
        <v>87</v>
      </c>
      <c r="BO63" t="s">
        <v>87</v>
      </c>
      <c r="BP63" t="s">
        <v>87</v>
      </c>
      <c r="BQ63" t="s">
        <v>87</v>
      </c>
      <c r="BR63" t="s">
        <v>87</v>
      </c>
      <c r="BS63" t="s">
        <v>87</v>
      </c>
      <c r="BT63" t="s">
        <v>87</v>
      </c>
      <c r="BU63" t="s">
        <v>87</v>
      </c>
      <c r="BV63" t="s">
        <v>87</v>
      </c>
      <c r="BW63" t="s">
        <v>87</v>
      </c>
      <c r="BX63" t="s">
        <v>87</v>
      </c>
      <c r="BY63" t="s">
        <v>87</v>
      </c>
      <c r="BZ63" t="s">
        <v>87</v>
      </c>
      <c r="CA63" t="s">
        <v>87</v>
      </c>
      <c r="CB63" t="s">
        <v>87</v>
      </c>
      <c r="CC63" t="s">
        <v>87</v>
      </c>
      <c r="CD63" t="s">
        <v>87</v>
      </c>
      <c r="CE63" t="s">
        <v>87</v>
      </c>
      <c r="CF63" t="s">
        <v>87</v>
      </c>
      <c r="CG63" t="s">
        <v>87</v>
      </c>
      <c r="CH63" t="s">
        <v>87</v>
      </c>
      <c r="CI63" t="s">
        <v>87</v>
      </c>
    </row>
    <row r="64" spans="1:87" x14ac:dyDescent="0.2">
      <c r="A64" t="s">
        <v>687</v>
      </c>
      <c r="B64" t="str">
        <f>VLOOKUP(A64,MOA!$C$2333:$D$3565,2,FALSE)</f>
        <v>Adrenergic receptor agonist</v>
      </c>
      <c r="C64">
        <v>1</v>
      </c>
      <c r="D64">
        <v>3</v>
      </c>
      <c r="E64">
        <v>0.33333332999999998</v>
      </c>
      <c r="F64" t="s">
        <v>87</v>
      </c>
      <c r="G64" t="s">
        <v>87</v>
      </c>
      <c r="H64" t="s">
        <v>87</v>
      </c>
      <c r="I64">
        <v>-0.40576467999999999</v>
      </c>
      <c r="J64" t="s">
        <v>87</v>
      </c>
      <c r="K64" t="s">
        <v>87</v>
      </c>
      <c r="L64" t="s">
        <v>87</v>
      </c>
      <c r="M64" t="s">
        <v>87</v>
      </c>
      <c r="N64">
        <v>0.63035890000000006</v>
      </c>
      <c r="O64" t="s">
        <v>87</v>
      </c>
      <c r="P64" t="s">
        <v>87</v>
      </c>
      <c r="Q64" t="s">
        <v>87</v>
      </c>
      <c r="R64" t="s">
        <v>87</v>
      </c>
      <c r="S64" t="s">
        <v>87</v>
      </c>
      <c r="T64" t="s">
        <v>87</v>
      </c>
      <c r="U64" t="s">
        <v>87</v>
      </c>
      <c r="V64" t="s">
        <v>87</v>
      </c>
      <c r="W64" t="s">
        <v>87</v>
      </c>
      <c r="X64" t="s">
        <v>87</v>
      </c>
      <c r="Y64" t="s">
        <v>87</v>
      </c>
      <c r="Z64" t="s">
        <v>87</v>
      </c>
      <c r="AA64" t="s">
        <v>87</v>
      </c>
      <c r="AB64">
        <v>-0.38616171999999999</v>
      </c>
      <c r="AC64" t="s">
        <v>87</v>
      </c>
      <c r="AD64" t="s">
        <v>87</v>
      </c>
      <c r="AE64" t="s">
        <v>87</v>
      </c>
      <c r="AF64" t="s">
        <v>87</v>
      </c>
      <c r="AG64" t="s">
        <v>87</v>
      </c>
      <c r="AH64" t="s">
        <v>87</v>
      </c>
      <c r="AI64" t="s">
        <v>87</v>
      </c>
      <c r="AJ64">
        <v>-0.37551175999999997</v>
      </c>
      <c r="AK64" t="s">
        <v>87</v>
      </c>
      <c r="AL64" t="s">
        <v>87</v>
      </c>
      <c r="AM64" t="s">
        <v>87</v>
      </c>
      <c r="AN64" t="s">
        <v>87</v>
      </c>
      <c r="AO64" t="s">
        <v>87</v>
      </c>
      <c r="AP64" t="s">
        <v>87</v>
      </c>
      <c r="AQ64" t="s">
        <v>87</v>
      </c>
      <c r="AR64" t="s">
        <v>87</v>
      </c>
      <c r="AS64" t="s">
        <v>87</v>
      </c>
      <c r="AT64" t="s">
        <v>87</v>
      </c>
      <c r="AU64" t="s">
        <v>87</v>
      </c>
      <c r="AV64" t="s">
        <v>87</v>
      </c>
      <c r="AW64" t="s">
        <v>87</v>
      </c>
      <c r="AX64" t="s">
        <v>87</v>
      </c>
      <c r="AY64" t="s">
        <v>87</v>
      </c>
      <c r="AZ64" t="s">
        <v>87</v>
      </c>
      <c r="BA64" t="s">
        <v>87</v>
      </c>
      <c r="BB64" t="s">
        <v>87</v>
      </c>
      <c r="BC64" t="s">
        <v>87</v>
      </c>
      <c r="BD64" t="s">
        <v>87</v>
      </c>
      <c r="BE64" t="s">
        <v>87</v>
      </c>
      <c r="BF64" t="s">
        <v>87</v>
      </c>
      <c r="BG64" t="s">
        <v>87</v>
      </c>
      <c r="BH64" t="s">
        <v>87</v>
      </c>
      <c r="BI64" t="s">
        <v>87</v>
      </c>
      <c r="BJ64" t="s">
        <v>87</v>
      </c>
      <c r="BK64" t="s">
        <v>87</v>
      </c>
      <c r="BL64" t="s">
        <v>87</v>
      </c>
      <c r="BM64" t="s">
        <v>87</v>
      </c>
      <c r="BN64" t="s">
        <v>87</v>
      </c>
      <c r="BO64" t="s">
        <v>87</v>
      </c>
      <c r="BP64" t="s">
        <v>87</v>
      </c>
      <c r="BQ64" t="s">
        <v>87</v>
      </c>
      <c r="BR64" t="s">
        <v>87</v>
      </c>
      <c r="BS64" t="s">
        <v>87</v>
      </c>
      <c r="BT64" t="s">
        <v>87</v>
      </c>
      <c r="BU64" t="s">
        <v>87</v>
      </c>
      <c r="BV64" t="s">
        <v>87</v>
      </c>
      <c r="BW64" t="s">
        <v>87</v>
      </c>
      <c r="BX64" t="s">
        <v>87</v>
      </c>
      <c r="BY64" t="s">
        <v>87</v>
      </c>
      <c r="BZ64" t="s">
        <v>87</v>
      </c>
      <c r="CA64" t="s">
        <v>87</v>
      </c>
      <c r="CB64" t="s">
        <v>87</v>
      </c>
      <c r="CC64" t="s">
        <v>87</v>
      </c>
      <c r="CD64" t="s">
        <v>87</v>
      </c>
      <c r="CE64" t="s">
        <v>87</v>
      </c>
      <c r="CF64" t="s">
        <v>87</v>
      </c>
      <c r="CG64" t="s">
        <v>87</v>
      </c>
      <c r="CH64" t="s">
        <v>87</v>
      </c>
      <c r="CI64" t="s">
        <v>87</v>
      </c>
    </row>
    <row r="65" spans="1:87" x14ac:dyDescent="0.2">
      <c r="A65" t="s">
        <v>1019</v>
      </c>
      <c r="B65" t="str">
        <f>VLOOKUP(A65,MOA!$C$2333:$D$3565,2,FALSE)</f>
        <v>Adrenergic receptor agonist</v>
      </c>
      <c r="C65">
        <v>2</v>
      </c>
      <c r="D65">
        <v>0</v>
      </c>
      <c r="E65" t="s">
        <v>1000</v>
      </c>
      <c r="F65" t="s">
        <v>87</v>
      </c>
      <c r="G65" t="s">
        <v>87</v>
      </c>
      <c r="H65" t="s">
        <v>87</v>
      </c>
      <c r="I65" t="s">
        <v>87</v>
      </c>
      <c r="J65" t="s">
        <v>87</v>
      </c>
      <c r="K65" t="s">
        <v>87</v>
      </c>
      <c r="L65" t="s">
        <v>87</v>
      </c>
      <c r="M65" t="s">
        <v>87</v>
      </c>
      <c r="N65" t="s">
        <v>87</v>
      </c>
      <c r="O65" t="s">
        <v>87</v>
      </c>
      <c r="P65" t="s">
        <v>87</v>
      </c>
      <c r="Q65" t="s">
        <v>87</v>
      </c>
      <c r="R65">
        <v>0.40166993000000001</v>
      </c>
      <c r="S65" t="s">
        <v>87</v>
      </c>
      <c r="T65" t="s">
        <v>87</v>
      </c>
      <c r="U65" t="s">
        <v>87</v>
      </c>
      <c r="V65" t="s">
        <v>87</v>
      </c>
      <c r="W65" t="s">
        <v>87</v>
      </c>
      <c r="X65" t="s">
        <v>87</v>
      </c>
      <c r="Y65" t="s">
        <v>87</v>
      </c>
      <c r="Z65" t="s">
        <v>87</v>
      </c>
      <c r="AA65" t="s">
        <v>87</v>
      </c>
      <c r="AB65" t="s">
        <v>87</v>
      </c>
      <c r="AC65" t="s">
        <v>87</v>
      </c>
      <c r="AD65" t="s">
        <v>87</v>
      </c>
      <c r="AE65" t="s">
        <v>87</v>
      </c>
      <c r="AF65" t="s">
        <v>87</v>
      </c>
      <c r="AG65" t="s">
        <v>87</v>
      </c>
      <c r="AH65" t="s">
        <v>87</v>
      </c>
      <c r="AI65" t="s">
        <v>87</v>
      </c>
      <c r="AJ65">
        <v>0.36139873</v>
      </c>
      <c r="AK65" t="s">
        <v>87</v>
      </c>
      <c r="AL65" t="s">
        <v>87</v>
      </c>
      <c r="AM65" t="s">
        <v>87</v>
      </c>
      <c r="AN65" t="s">
        <v>87</v>
      </c>
      <c r="AO65" t="s">
        <v>87</v>
      </c>
      <c r="AP65" t="s">
        <v>87</v>
      </c>
      <c r="AQ65" t="s">
        <v>87</v>
      </c>
      <c r="AR65" t="s">
        <v>87</v>
      </c>
      <c r="AS65" t="s">
        <v>87</v>
      </c>
      <c r="AT65" t="s">
        <v>87</v>
      </c>
      <c r="AU65" t="s">
        <v>87</v>
      </c>
      <c r="AV65" t="s">
        <v>87</v>
      </c>
      <c r="AW65" t="s">
        <v>87</v>
      </c>
      <c r="AX65" t="s">
        <v>87</v>
      </c>
      <c r="AY65" t="s">
        <v>87</v>
      </c>
      <c r="AZ65" t="s">
        <v>87</v>
      </c>
      <c r="BA65" t="s">
        <v>87</v>
      </c>
      <c r="BB65" t="s">
        <v>87</v>
      </c>
      <c r="BC65" t="s">
        <v>87</v>
      </c>
      <c r="BD65" t="s">
        <v>87</v>
      </c>
      <c r="BE65" t="s">
        <v>87</v>
      </c>
      <c r="BF65" t="s">
        <v>87</v>
      </c>
      <c r="BG65" t="s">
        <v>87</v>
      </c>
      <c r="BH65" t="s">
        <v>87</v>
      </c>
      <c r="BI65" t="s">
        <v>87</v>
      </c>
      <c r="BJ65" t="s">
        <v>87</v>
      </c>
      <c r="BK65" t="s">
        <v>87</v>
      </c>
      <c r="BL65" t="s">
        <v>87</v>
      </c>
      <c r="BM65" t="s">
        <v>87</v>
      </c>
      <c r="BN65" t="s">
        <v>87</v>
      </c>
      <c r="BO65" t="s">
        <v>87</v>
      </c>
      <c r="BP65" t="s">
        <v>87</v>
      </c>
      <c r="BQ65" t="s">
        <v>87</v>
      </c>
      <c r="BR65" t="s">
        <v>87</v>
      </c>
      <c r="BS65" t="s">
        <v>87</v>
      </c>
      <c r="BT65" t="s">
        <v>87</v>
      </c>
      <c r="BU65" t="s">
        <v>87</v>
      </c>
      <c r="BV65" t="s">
        <v>87</v>
      </c>
      <c r="BW65" t="s">
        <v>87</v>
      </c>
      <c r="BX65" t="s">
        <v>87</v>
      </c>
      <c r="BY65" t="s">
        <v>87</v>
      </c>
      <c r="BZ65" t="s">
        <v>87</v>
      </c>
      <c r="CA65" t="s">
        <v>87</v>
      </c>
      <c r="CB65" t="s">
        <v>87</v>
      </c>
      <c r="CC65" t="s">
        <v>87</v>
      </c>
      <c r="CD65" t="s">
        <v>87</v>
      </c>
      <c r="CE65" t="s">
        <v>87</v>
      </c>
      <c r="CF65" t="s">
        <v>87</v>
      </c>
      <c r="CG65" t="s">
        <v>87</v>
      </c>
      <c r="CH65" t="s">
        <v>87</v>
      </c>
      <c r="CI65" t="s">
        <v>87</v>
      </c>
    </row>
    <row r="66" spans="1:87" x14ac:dyDescent="0.2">
      <c r="A66" t="s">
        <v>392</v>
      </c>
      <c r="B66" t="str">
        <f>VLOOKUP(A66,MOA!$C$2333:$D$3565,2,FALSE)</f>
        <v>Adrenergic receptor agonist</v>
      </c>
      <c r="C66">
        <v>2</v>
      </c>
      <c r="D66">
        <v>0</v>
      </c>
      <c r="E66" t="s">
        <v>1000</v>
      </c>
      <c r="F66" t="s">
        <v>87</v>
      </c>
      <c r="G66" t="s">
        <v>87</v>
      </c>
      <c r="H66" t="s">
        <v>87</v>
      </c>
      <c r="I66" t="s">
        <v>87</v>
      </c>
      <c r="J66" t="s">
        <v>87</v>
      </c>
      <c r="K66" t="s">
        <v>87</v>
      </c>
      <c r="L66" t="s">
        <v>87</v>
      </c>
      <c r="M66" t="s">
        <v>87</v>
      </c>
      <c r="N66" t="s">
        <v>87</v>
      </c>
      <c r="O66" t="s">
        <v>87</v>
      </c>
      <c r="P66" t="s">
        <v>87</v>
      </c>
      <c r="Q66" t="s">
        <v>87</v>
      </c>
      <c r="R66" t="s">
        <v>87</v>
      </c>
      <c r="S66">
        <v>0.42867443</v>
      </c>
      <c r="T66" t="s">
        <v>87</v>
      </c>
      <c r="U66" t="s">
        <v>87</v>
      </c>
      <c r="V66" t="s">
        <v>87</v>
      </c>
      <c r="W66" t="s">
        <v>87</v>
      </c>
      <c r="X66" t="s">
        <v>87</v>
      </c>
      <c r="Y66" t="s">
        <v>87</v>
      </c>
      <c r="Z66" t="s">
        <v>87</v>
      </c>
      <c r="AA66" t="s">
        <v>87</v>
      </c>
      <c r="AB66" t="s">
        <v>87</v>
      </c>
      <c r="AC66">
        <v>0.62865835999999997</v>
      </c>
      <c r="AD66" t="s">
        <v>87</v>
      </c>
      <c r="AE66" t="s">
        <v>87</v>
      </c>
      <c r="AF66" t="s">
        <v>87</v>
      </c>
      <c r="AG66" t="s">
        <v>87</v>
      </c>
      <c r="AH66" t="s">
        <v>87</v>
      </c>
      <c r="AI66" t="s">
        <v>87</v>
      </c>
      <c r="AJ66" t="s">
        <v>87</v>
      </c>
      <c r="AK66" t="s">
        <v>87</v>
      </c>
      <c r="AL66" t="s">
        <v>87</v>
      </c>
      <c r="AM66" t="s">
        <v>87</v>
      </c>
      <c r="AN66" t="s">
        <v>87</v>
      </c>
      <c r="AO66" t="s">
        <v>87</v>
      </c>
      <c r="AP66" t="s">
        <v>87</v>
      </c>
      <c r="AQ66" t="s">
        <v>87</v>
      </c>
      <c r="AR66" t="s">
        <v>87</v>
      </c>
      <c r="AS66" t="s">
        <v>87</v>
      </c>
      <c r="AT66" t="s">
        <v>87</v>
      </c>
      <c r="AU66" t="s">
        <v>87</v>
      </c>
      <c r="AV66" t="s">
        <v>87</v>
      </c>
      <c r="AW66" t="s">
        <v>87</v>
      </c>
      <c r="AX66" t="s">
        <v>87</v>
      </c>
      <c r="AY66" t="s">
        <v>87</v>
      </c>
      <c r="AZ66" t="s">
        <v>87</v>
      </c>
      <c r="BA66" t="s">
        <v>87</v>
      </c>
      <c r="BB66" t="s">
        <v>87</v>
      </c>
      <c r="BC66" t="s">
        <v>87</v>
      </c>
      <c r="BD66" t="s">
        <v>87</v>
      </c>
      <c r="BE66" t="s">
        <v>87</v>
      </c>
      <c r="BF66" t="s">
        <v>87</v>
      </c>
      <c r="BG66" t="s">
        <v>87</v>
      </c>
      <c r="BH66" t="s">
        <v>87</v>
      </c>
      <c r="BI66" t="s">
        <v>87</v>
      </c>
      <c r="BJ66" t="s">
        <v>87</v>
      </c>
      <c r="BK66" t="s">
        <v>87</v>
      </c>
      <c r="BL66" t="s">
        <v>87</v>
      </c>
      <c r="BM66" t="s">
        <v>87</v>
      </c>
      <c r="BN66" t="s">
        <v>87</v>
      </c>
      <c r="BO66" t="s">
        <v>87</v>
      </c>
      <c r="BP66" t="s">
        <v>87</v>
      </c>
      <c r="BQ66" t="s">
        <v>87</v>
      </c>
      <c r="BR66" t="s">
        <v>87</v>
      </c>
      <c r="BS66" t="s">
        <v>87</v>
      </c>
      <c r="BT66" t="s">
        <v>87</v>
      </c>
      <c r="BU66" t="s">
        <v>87</v>
      </c>
      <c r="BV66" t="s">
        <v>87</v>
      </c>
      <c r="BW66" t="s">
        <v>87</v>
      </c>
      <c r="BX66" t="s">
        <v>87</v>
      </c>
      <c r="BY66" t="s">
        <v>87</v>
      </c>
      <c r="BZ66" t="s">
        <v>87</v>
      </c>
      <c r="CA66" t="s">
        <v>87</v>
      </c>
      <c r="CB66" t="s">
        <v>87</v>
      </c>
      <c r="CC66" t="s">
        <v>87</v>
      </c>
      <c r="CD66" t="s">
        <v>87</v>
      </c>
      <c r="CE66" t="s">
        <v>87</v>
      </c>
      <c r="CF66" t="s">
        <v>87</v>
      </c>
      <c r="CG66" t="s">
        <v>87</v>
      </c>
      <c r="CH66" t="s">
        <v>87</v>
      </c>
      <c r="CI66" t="s">
        <v>87</v>
      </c>
    </row>
    <row r="67" spans="1:87" x14ac:dyDescent="0.2">
      <c r="A67" t="s">
        <v>1120</v>
      </c>
      <c r="B67" t="str">
        <f>VLOOKUP(A67,MOA!$C$2333:$D$3565,2,FALSE)</f>
        <v>Adrenergic receptor agonist</v>
      </c>
      <c r="C67">
        <v>2</v>
      </c>
      <c r="D67">
        <v>0</v>
      </c>
      <c r="E67" t="s">
        <v>1000</v>
      </c>
      <c r="F67" t="s">
        <v>87</v>
      </c>
      <c r="G67" t="s">
        <v>87</v>
      </c>
      <c r="H67" t="s">
        <v>87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  <c r="N67">
        <v>0.49081793000000001</v>
      </c>
      <c r="O67" t="s">
        <v>87</v>
      </c>
      <c r="P67" t="s">
        <v>87</v>
      </c>
      <c r="Q67" t="s">
        <v>87</v>
      </c>
      <c r="R67" t="s">
        <v>87</v>
      </c>
      <c r="S67" t="s">
        <v>87</v>
      </c>
      <c r="T67" t="s">
        <v>87</v>
      </c>
      <c r="U67" t="s">
        <v>87</v>
      </c>
      <c r="V67" t="s">
        <v>87</v>
      </c>
      <c r="W67" t="s">
        <v>87</v>
      </c>
      <c r="X67" t="s">
        <v>87</v>
      </c>
      <c r="Y67" t="s">
        <v>87</v>
      </c>
      <c r="Z67" t="s">
        <v>87</v>
      </c>
      <c r="AA67" t="s">
        <v>87</v>
      </c>
      <c r="AB67" t="s">
        <v>87</v>
      </c>
      <c r="AC67">
        <v>0.38963699000000002</v>
      </c>
      <c r="AD67" t="s">
        <v>87</v>
      </c>
      <c r="AE67" t="s">
        <v>87</v>
      </c>
      <c r="AF67" t="s">
        <v>87</v>
      </c>
      <c r="AG67" t="s">
        <v>87</v>
      </c>
      <c r="AH67" t="s">
        <v>87</v>
      </c>
      <c r="AI67" t="s">
        <v>87</v>
      </c>
      <c r="AJ67" t="s">
        <v>87</v>
      </c>
      <c r="AK67" t="s">
        <v>87</v>
      </c>
      <c r="AL67" t="s">
        <v>87</v>
      </c>
      <c r="AM67" t="s">
        <v>87</v>
      </c>
      <c r="AN67" t="s">
        <v>87</v>
      </c>
      <c r="AO67" t="s">
        <v>87</v>
      </c>
      <c r="AP67" t="s">
        <v>87</v>
      </c>
      <c r="AQ67" t="s">
        <v>87</v>
      </c>
      <c r="AR67" t="s">
        <v>87</v>
      </c>
      <c r="AS67" t="s">
        <v>87</v>
      </c>
      <c r="AT67" t="s">
        <v>87</v>
      </c>
      <c r="AU67" t="s">
        <v>87</v>
      </c>
      <c r="AV67" t="s">
        <v>87</v>
      </c>
      <c r="AW67" t="s">
        <v>87</v>
      </c>
      <c r="AX67" t="s">
        <v>87</v>
      </c>
      <c r="AY67" t="s">
        <v>87</v>
      </c>
      <c r="AZ67" t="s">
        <v>87</v>
      </c>
      <c r="BA67" t="s">
        <v>87</v>
      </c>
      <c r="BB67" t="s">
        <v>87</v>
      </c>
      <c r="BC67" t="s">
        <v>87</v>
      </c>
      <c r="BD67" t="s">
        <v>87</v>
      </c>
      <c r="BE67" t="s">
        <v>87</v>
      </c>
      <c r="BF67" t="s">
        <v>87</v>
      </c>
      <c r="BG67" t="s">
        <v>87</v>
      </c>
      <c r="BH67" t="s">
        <v>87</v>
      </c>
      <c r="BI67" t="s">
        <v>87</v>
      </c>
      <c r="BJ67" t="s">
        <v>87</v>
      </c>
      <c r="BK67" t="s">
        <v>87</v>
      </c>
      <c r="BL67" t="s">
        <v>87</v>
      </c>
      <c r="BM67" t="s">
        <v>87</v>
      </c>
      <c r="BN67" t="s">
        <v>87</v>
      </c>
      <c r="BO67" t="s">
        <v>87</v>
      </c>
      <c r="BP67" t="s">
        <v>87</v>
      </c>
      <c r="BQ67" t="s">
        <v>87</v>
      </c>
      <c r="BR67" t="s">
        <v>87</v>
      </c>
      <c r="BS67" t="s">
        <v>87</v>
      </c>
      <c r="BT67" t="s">
        <v>87</v>
      </c>
      <c r="BU67" t="s">
        <v>87</v>
      </c>
      <c r="BV67" t="s">
        <v>87</v>
      </c>
      <c r="BW67" t="s">
        <v>87</v>
      </c>
      <c r="BX67" t="s">
        <v>87</v>
      </c>
      <c r="BY67" t="s">
        <v>87</v>
      </c>
      <c r="BZ67" t="s">
        <v>87</v>
      </c>
      <c r="CA67" t="s">
        <v>87</v>
      </c>
      <c r="CB67" t="s">
        <v>87</v>
      </c>
      <c r="CC67" t="s">
        <v>87</v>
      </c>
      <c r="CD67" t="s">
        <v>87</v>
      </c>
      <c r="CE67" t="s">
        <v>87</v>
      </c>
      <c r="CF67" t="s">
        <v>87</v>
      </c>
      <c r="CG67" t="s">
        <v>87</v>
      </c>
      <c r="CH67" t="s">
        <v>87</v>
      </c>
      <c r="CI67" t="s">
        <v>87</v>
      </c>
    </row>
    <row r="68" spans="1:87" x14ac:dyDescent="0.2">
      <c r="A68" t="s">
        <v>645</v>
      </c>
      <c r="B68" t="str">
        <f>VLOOKUP(A68,MOA!$C$2333:$D$3565,2,FALSE)</f>
        <v>Adrenergic receptor agonist|Imidazoline receptor agonist</v>
      </c>
      <c r="C68">
        <v>4</v>
      </c>
      <c r="D68">
        <v>2</v>
      </c>
      <c r="E68">
        <v>2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  <c r="O68" t="s">
        <v>87</v>
      </c>
      <c r="P68" t="s">
        <v>87</v>
      </c>
      <c r="Q68" t="s">
        <v>87</v>
      </c>
      <c r="R68" t="s">
        <v>87</v>
      </c>
      <c r="S68">
        <v>0.40570762999999999</v>
      </c>
      <c r="T68" t="s">
        <v>87</v>
      </c>
      <c r="U68" t="s">
        <v>87</v>
      </c>
      <c r="V68" t="s">
        <v>87</v>
      </c>
      <c r="W68" t="s">
        <v>87</v>
      </c>
      <c r="X68" t="s">
        <v>87</v>
      </c>
      <c r="Y68" t="s">
        <v>87</v>
      </c>
      <c r="Z68" t="s">
        <v>87</v>
      </c>
      <c r="AA68" t="s">
        <v>87</v>
      </c>
      <c r="AB68" t="s">
        <v>87</v>
      </c>
      <c r="AC68">
        <v>-0.35182252000000003</v>
      </c>
      <c r="AD68" t="s">
        <v>87</v>
      </c>
      <c r="AE68" t="s">
        <v>87</v>
      </c>
      <c r="AF68" t="s">
        <v>87</v>
      </c>
      <c r="AG68" t="s">
        <v>87</v>
      </c>
      <c r="AH68" t="s">
        <v>87</v>
      </c>
      <c r="AI68" t="s">
        <v>87</v>
      </c>
      <c r="AJ68">
        <v>-0.40127496000000001</v>
      </c>
      <c r="AK68" t="s">
        <v>87</v>
      </c>
      <c r="AL68" t="s">
        <v>87</v>
      </c>
      <c r="AM68" t="s">
        <v>87</v>
      </c>
      <c r="AN68" t="s">
        <v>87</v>
      </c>
      <c r="AO68" t="s">
        <v>87</v>
      </c>
      <c r="AP68" t="s">
        <v>87</v>
      </c>
      <c r="AQ68" t="s">
        <v>87</v>
      </c>
      <c r="AR68" t="s">
        <v>87</v>
      </c>
      <c r="AS68" t="s">
        <v>87</v>
      </c>
      <c r="AT68" t="s">
        <v>87</v>
      </c>
      <c r="AU68" t="s">
        <v>87</v>
      </c>
      <c r="AV68" t="s">
        <v>87</v>
      </c>
      <c r="AW68" t="s">
        <v>87</v>
      </c>
      <c r="AX68" t="s">
        <v>87</v>
      </c>
      <c r="AY68" t="s">
        <v>87</v>
      </c>
      <c r="AZ68" t="s">
        <v>87</v>
      </c>
      <c r="BA68" t="s">
        <v>87</v>
      </c>
      <c r="BB68" t="s">
        <v>87</v>
      </c>
      <c r="BC68" t="s">
        <v>87</v>
      </c>
      <c r="BD68" t="s">
        <v>87</v>
      </c>
      <c r="BE68" t="s">
        <v>87</v>
      </c>
      <c r="BF68" t="s">
        <v>87</v>
      </c>
      <c r="BG68" t="s">
        <v>87</v>
      </c>
      <c r="BH68" t="s">
        <v>87</v>
      </c>
      <c r="BI68">
        <v>0.38592249000000001</v>
      </c>
      <c r="BJ68" t="s">
        <v>87</v>
      </c>
      <c r="BK68" t="s">
        <v>87</v>
      </c>
      <c r="BL68">
        <v>0.32444874000000001</v>
      </c>
      <c r="BM68" t="s">
        <v>87</v>
      </c>
      <c r="BN68" t="s">
        <v>87</v>
      </c>
      <c r="BO68" t="s">
        <v>87</v>
      </c>
      <c r="BP68" t="s">
        <v>87</v>
      </c>
      <c r="BQ68" t="s">
        <v>87</v>
      </c>
      <c r="BR68" t="s">
        <v>87</v>
      </c>
      <c r="BS68" t="s">
        <v>87</v>
      </c>
      <c r="BT68" t="s">
        <v>87</v>
      </c>
      <c r="BU68" t="s">
        <v>87</v>
      </c>
      <c r="BV68">
        <v>0.51998403000000004</v>
      </c>
      <c r="BW68" t="s">
        <v>87</v>
      </c>
      <c r="BX68" t="s">
        <v>87</v>
      </c>
      <c r="BY68" t="s">
        <v>87</v>
      </c>
      <c r="BZ68" t="s">
        <v>87</v>
      </c>
      <c r="CA68" t="s">
        <v>87</v>
      </c>
      <c r="CB68" t="s">
        <v>87</v>
      </c>
      <c r="CC68" t="s">
        <v>87</v>
      </c>
      <c r="CD68" t="s">
        <v>87</v>
      </c>
      <c r="CE68" t="s">
        <v>87</v>
      </c>
      <c r="CF68" t="s">
        <v>87</v>
      </c>
      <c r="CG68" t="s">
        <v>87</v>
      </c>
      <c r="CH68" t="s">
        <v>87</v>
      </c>
      <c r="CI68" t="s">
        <v>87</v>
      </c>
    </row>
    <row r="69" spans="1:87" x14ac:dyDescent="0.2">
      <c r="A69" t="s">
        <v>1244</v>
      </c>
      <c r="B69" t="str">
        <f>VLOOKUP(A69,MOA!$C$2333:$D$3565,2,FALSE)</f>
        <v>Adrenergic receptor agonist|Serotonin receptor agonist</v>
      </c>
      <c r="C69">
        <v>3</v>
      </c>
      <c r="D69">
        <v>1</v>
      </c>
      <c r="E69">
        <v>3</v>
      </c>
      <c r="F69" t="s">
        <v>87</v>
      </c>
      <c r="G69" t="s">
        <v>87</v>
      </c>
      <c r="H69" t="s">
        <v>87</v>
      </c>
      <c r="I69">
        <v>0.32310158999999999</v>
      </c>
      <c r="J69" t="s">
        <v>87</v>
      </c>
      <c r="K69" t="s">
        <v>87</v>
      </c>
      <c r="L69">
        <v>-0.38656011000000001</v>
      </c>
      <c r="M69">
        <v>0.37117373999999997</v>
      </c>
      <c r="N69">
        <v>0.47594430999999998</v>
      </c>
      <c r="O69" t="s">
        <v>87</v>
      </c>
      <c r="P69" t="s">
        <v>87</v>
      </c>
      <c r="Q69" t="s">
        <v>87</v>
      </c>
      <c r="R69" t="s">
        <v>87</v>
      </c>
      <c r="S69" t="s">
        <v>87</v>
      </c>
      <c r="T69" t="s">
        <v>87</v>
      </c>
      <c r="U69" t="s">
        <v>87</v>
      </c>
      <c r="V69" t="s">
        <v>87</v>
      </c>
      <c r="W69" t="s">
        <v>87</v>
      </c>
      <c r="X69" t="s">
        <v>87</v>
      </c>
      <c r="Y69" t="s">
        <v>87</v>
      </c>
      <c r="Z69" t="s">
        <v>87</v>
      </c>
      <c r="AA69" t="s">
        <v>87</v>
      </c>
      <c r="AB69" t="s">
        <v>87</v>
      </c>
      <c r="AC69" t="s">
        <v>87</v>
      </c>
      <c r="AD69" t="s">
        <v>87</v>
      </c>
      <c r="AE69" t="s">
        <v>87</v>
      </c>
      <c r="AF69" t="s">
        <v>87</v>
      </c>
      <c r="AG69" t="s">
        <v>87</v>
      </c>
      <c r="AH69" t="s">
        <v>87</v>
      </c>
      <c r="AI69" t="s">
        <v>87</v>
      </c>
      <c r="AJ69" t="s">
        <v>87</v>
      </c>
      <c r="AK69" t="s">
        <v>87</v>
      </c>
      <c r="AL69" t="s">
        <v>87</v>
      </c>
      <c r="AM69" t="s">
        <v>87</v>
      </c>
      <c r="AN69" t="s">
        <v>87</v>
      </c>
      <c r="AO69" t="s">
        <v>87</v>
      </c>
      <c r="AP69" t="s">
        <v>87</v>
      </c>
      <c r="AQ69" t="s">
        <v>87</v>
      </c>
      <c r="AR69" t="s">
        <v>87</v>
      </c>
      <c r="AS69" t="s">
        <v>87</v>
      </c>
      <c r="AT69" t="s">
        <v>87</v>
      </c>
      <c r="AU69" t="s">
        <v>87</v>
      </c>
      <c r="AV69" t="s">
        <v>87</v>
      </c>
      <c r="AW69" t="s">
        <v>87</v>
      </c>
      <c r="AX69" t="s">
        <v>87</v>
      </c>
      <c r="AY69" t="s">
        <v>87</v>
      </c>
      <c r="AZ69" t="s">
        <v>87</v>
      </c>
      <c r="BA69" t="s">
        <v>87</v>
      </c>
      <c r="BB69" t="s">
        <v>87</v>
      </c>
      <c r="BC69" t="s">
        <v>87</v>
      </c>
      <c r="BD69" t="s">
        <v>87</v>
      </c>
      <c r="BE69" t="s">
        <v>87</v>
      </c>
      <c r="BF69" t="s">
        <v>87</v>
      </c>
      <c r="BG69" t="s">
        <v>87</v>
      </c>
      <c r="BH69" t="s">
        <v>87</v>
      </c>
      <c r="BI69" t="s">
        <v>87</v>
      </c>
      <c r="BJ69" t="s">
        <v>87</v>
      </c>
      <c r="BK69" t="s">
        <v>87</v>
      </c>
      <c r="BL69" t="s">
        <v>87</v>
      </c>
      <c r="BM69" t="s">
        <v>87</v>
      </c>
      <c r="BN69" t="s">
        <v>87</v>
      </c>
      <c r="BO69" t="s">
        <v>87</v>
      </c>
      <c r="BP69" t="s">
        <v>87</v>
      </c>
      <c r="BQ69" t="s">
        <v>87</v>
      </c>
      <c r="BR69" t="s">
        <v>87</v>
      </c>
      <c r="BS69" t="s">
        <v>87</v>
      </c>
      <c r="BT69" t="s">
        <v>87</v>
      </c>
      <c r="BU69" t="s">
        <v>87</v>
      </c>
      <c r="BV69" t="s">
        <v>87</v>
      </c>
      <c r="BW69" t="s">
        <v>87</v>
      </c>
      <c r="BX69" t="s">
        <v>87</v>
      </c>
      <c r="BY69" t="s">
        <v>87</v>
      </c>
      <c r="BZ69" t="s">
        <v>87</v>
      </c>
      <c r="CA69" t="s">
        <v>87</v>
      </c>
      <c r="CB69" t="s">
        <v>87</v>
      </c>
      <c r="CC69" t="s">
        <v>87</v>
      </c>
      <c r="CD69" t="s">
        <v>87</v>
      </c>
      <c r="CE69" t="s">
        <v>87</v>
      </c>
      <c r="CF69" t="s">
        <v>87</v>
      </c>
      <c r="CG69" t="s">
        <v>87</v>
      </c>
      <c r="CH69" t="s">
        <v>87</v>
      </c>
      <c r="CI69" t="s">
        <v>87</v>
      </c>
    </row>
    <row r="70" spans="1:87" x14ac:dyDescent="0.2">
      <c r="A70" t="s">
        <v>1475</v>
      </c>
      <c r="B70" t="str">
        <f>VLOOKUP(A70,MOA!$C$2333:$D$3565,2,FALSE)</f>
        <v>Adrenergic receptor agonist|Serotonin receptor antagonist</v>
      </c>
      <c r="C70">
        <v>0</v>
      </c>
      <c r="D70">
        <v>2</v>
      </c>
      <c r="E70">
        <v>0</v>
      </c>
      <c r="F70" t="s">
        <v>87</v>
      </c>
      <c r="G70" t="s">
        <v>87</v>
      </c>
      <c r="H70" t="s">
        <v>87</v>
      </c>
      <c r="I70">
        <v>-0.49852112999999998</v>
      </c>
      <c r="J70" t="s">
        <v>87</v>
      </c>
      <c r="K70" t="s">
        <v>87</v>
      </c>
      <c r="L70" t="s">
        <v>87</v>
      </c>
      <c r="M70" t="s">
        <v>87</v>
      </c>
      <c r="N70" t="s">
        <v>87</v>
      </c>
      <c r="O70" t="s">
        <v>87</v>
      </c>
      <c r="P70" t="s">
        <v>87</v>
      </c>
      <c r="Q70" t="s">
        <v>87</v>
      </c>
      <c r="R70" t="s">
        <v>87</v>
      </c>
      <c r="S70" t="s">
        <v>87</v>
      </c>
      <c r="T70" t="s">
        <v>87</v>
      </c>
      <c r="U70" t="s">
        <v>87</v>
      </c>
      <c r="V70" t="s">
        <v>87</v>
      </c>
      <c r="W70" t="s">
        <v>87</v>
      </c>
      <c r="X70" t="s">
        <v>87</v>
      </c>
      <c r="Y70" t="s">
        <v>87</v>
      </c>
      <c r="Z70" t="s">
        <v>87</v>
      </c>
      <c r="AA70" t="s">
        <v>87</v>
      </c>
      <c r="AB70" t="s">
        <v>87</v>
      </c>
      <c r="AC70" t="s">
        <v>87</v>
      </c>
      <c r="AD70" t="s">
        <v>87</v>
      </c>
      <c r="AE70" t="s">
        <v>87</v>
      </c>
      <c r="AF70" t="s">
        <v>87</v>
      </c>
      <c r="AG70" t="s">
        <v>87</v>
      </c>
      <c r="AH70" t="s">
        <v>87</v>
      </c>
      <c r="AI70" t="s">
        <v>87</v>
      </c>
      <c r="AJ70">
        <v>-0.42581873999999997</v>
      </c>
      <c r="AK70" t="s">
        <v>87</v>
      </c>
      <c r="AL70" t="s">
        <v>87</v>
      </c>
      <c r="AM70" t="s">
        <v>87</v>
      </c>
      <c r="AN70" t="s">
        <v>87</v>
      </c>
      <c r="AO70" t="s">
        <v>87</v>
      </c>
      <c r="AP70" t="s">
        <v>87</v>
      </c>
      <c r="AQ70" t="s">
        <v>87</v>
      </c>
      <c r="AR70" t="s">
        <v>87</v>
      </c>
      <c r="AS70" t="s">
        <v>87</v>
      </c>
      <c r="AT70" t="s">
        <v>87</v>
      </c>
      <c r="AU70" t="s">
        <v>87</v>
      </c>
      <c r="AV70" t="s">
        <v>87</v>
      </c>
      <c r="AW70" t="s">
        <v>87</v>
      </c>
      <c r="AX70" t="s">
        <v>87</v>
      </c>
      <c r="AY70" t="s">
        <v>87</v>
      </c>
      <c r="AZ70" t="s">
        <v>87</v>
      </c>
      <c r="BA70" t="s">
        <v>87</v>
      </c>
      <c r="BB70" t="s">
        <v>87</v>
      </c>
      <c r="BC70" t="s">
        <v>87</v>
      </c>
      <c r="BD70" t="s">
        <v>87</v>
      </c>
      <c r="BE70" t="s">
        <v>87</v>
      </c>
      <c r="BF70" t="s">
        <v>87</v>
      </c>
      <c r="BG70" t="s">
        <v>87</v>
      </c>
      <c r="BH70" t="s">
        <v>87</v>
      </c>
      <c r="BI70" t="s">
        <v>87</v>
      </c>
      <c r="BJ70" t="s">
        <v>87</v>
      </c>
      <c r="BK70" t="s">
        <v>87</v>
      </c>
      <c r="BL70" t="s">
        <v>87</v>
      </c>
      <c r="BM70" t="s">
        <v>87</v>
      </c>
      <c r="BN70" t="s">
        <v>87</v>
      </c>
      <c r="BO70" t="s">
        <v>87</v>
      </c>
      <c r="BP70" t="s">
        <v>87</v>
      </c>
      <c r="BQ70" t="s">
        <v>87</v>
      </c>
      <c r="BR70" t="s">
        <v>87</v>
      </c>
      <c r="BS70" t="s">
        <v>87</v>
      </c>
      <c r="BT70" t="s">
        <v>87</v>
      </c>
      <c r="BU70" t="s">
        <v>87</v>
      </c>
      <c r="BV70" t="s">
        <v>87</v>
      </c>
      <c r="BW70" t="s">
        <v>87</v>
      </c>
      <c r="BX70" t="s">
        <v>87</v>
      </c>
      <c r="BY70" t="s">
        <v>87</v>
      </c>
      <c r="BZ70" t="s">
        <v>87</v>
      </c>
      <c r="CA70" t="s">
        <v>87</v>
      </c>
      <c r="CB70" t="s">
        <v>87</v>
      </c>
      <c r="CC70" t="s">
        <v>87</v>
      </c>
      <c r="CD70" t="s">
        <v>87</v>
      </c>
      <c r="CE70" t="s">
        <v>87</v>
      </c>
      <c r="CF70" t="s">
        <v>87</v>
      </c>
      <c r="CG70" t="s">
        <v>87</v>
      </c>
      <c r="CH70" t="s">
        <v>87</v>
      </c>
      <c r="CI70" t="s">
        <v>87</v>
      </c>
    </row>
    <row r="71" spans="1:87" x14ac:dyDescent="0.2">
      <c r="A71" t="s">
        <v>932</v>
      </c>
      <c r="B71" t="str">
        <f>VLOOKUP(A71,MOA!$C$2333:$D$3565,2,FALSE)</f>
        <v>Adrenergic receptor alpha antagonist</v>
      </c>
      <c r="C71">
        <v>2</v>
      </c>
      <c r="D71">
        <v>1</v>
      </c>
      <c r="E71">
        <v>2</v>
      </c>
      <c r="F71" t="s">
        <v>87</v>
      </c>
      <c r="G71" t="s">
        <v>87</v>
      </c>
      <c r="H71" t="s">
        <v>87</v>
      </c>
      <c r="I71" t="s">
        <v>87</v>
      </c>
      <c r="J71" t="s">
        <v>87</v>
      </c>
      <c r="K71">
        <v>0.43007919999999999</v>
      </c>
      <c r="L71">
        <v>0.57224923000000005</v>
      </c>
      <c r="M71" t="s">
        <v>87</v>
      </c>
      <c r="N71" t="s">
        <v>87</v>
      </c>
      <c r="O71" t="s">
        <v>87</v>
      </c>
      <c r="P71" t="s">
        <v>87</v>
      </c>
      <c r="Q71" t="s">
        <v>87</v>
      </c>
      <c r="R71" t="s">
        <v>87</v>
      </c>
      <c r="S71" t="s">
        <v>87</v>
      </c>
      <c r="T71">
        <v>-0.67976119000000002</v>
      </c>
      <c r="U71" t="s">
        <v>87</v>
      </c>
      <c r="V71" t="s">
        <v>87</v>
      </c>
      <c r="W71" t="s">
        <v>87</v>
      </c>
      <c r="X71" t="s">
        <v>87</v>
      </c>
      <c r="Y71" t="s">
        <v>87</v>
      </c>
      <c r="Z71" t="s">
        <v>87</v>
      </c>
      <c r="AA71" t="s">
        <v>87</v>
      </c>
      <c r="AB71" t="s">
        <v>87</v>
      </c>
      <c r="AC71" t="s">
        <v>87</v>
      </c>
      <c r="AD71" t="s">
        <v>87</v>
      </c>
      <c r="AE71" t="s">
        <v>87</v>
      </c>
      <c r="AF71" t="s">
        <v>87</v>
      </c>
      <c r="AG71" t="s">
        <v>87</v>
      </c>
      <c r="AH71" t="s">
        <v>87</v>
      </c>
      <c r="AI71" t="s">
        <v>87</v>
      </c>
      <c r="AJ71" t="s">
        <v>87</v>
      </c>
      <c r="AK71" t="s">
        <v>87</v>
      </c>
      <c r="AL71" t="s">
        <v>87</v>
      </c>
      <c r="AM71" t="s">
        <v>87</v>
      </c>
      <c r="AN71" t="s">
        <v>87</v>
      </c>
      <c r="AO71" t="s">
        <v>87</v>
      </c>
      <c r="AP71" t="s">
        <v>87</v>
      </c>
      <c r="AQ71" t="s">
        <v>87</v>
      </c>
      <c r="AR71" t="s">
        <v>87</v>
      </c>
      <c r="AS71" t="s">
        <v>87</v>
      </c>
      <c r="AT71" t="s">
        <v>87</v>
      </c>
      <c r="AU71" t="s">
        <v>87</v>
      </c>
      <c r="AV71" t="s">
        <v>87</v>
      </c>
      <c r="AW71" t="s">
        <v>87</v>
      </c>
      <c r="AX71" t="s">
        <v>87</v>
      </c>
      <c r="AY71" t="s">
        <v>87</v>
      </c>
      <c r="AZ71" t="s">
        <v>87</v>
      </c>
      <c r="BA71" t="s">
        <v>87</v>
      </c>
      <c r="BB71" t="s">
        <v>87</v>
      </c>
      <c r="BC71" t="s">
        <v>87</v>
      </c>
      <c r="BD71" t="s">
        <v>87</v>
      </c>
      <c r="BE71" t="s">
        <v>87</v>
      </c>
      <c r="BF71" t="s">
        <v>87</v>
      </c>
      <c r="BG71" t="s">
        <v>87</v>
      </c>
      <c r="BH71" t="s">
        <v>87</v>
      </c>
      <c r="BI71" t="s">
        <v>87</v>
      </c>
      <c r="BJ71" t="s">
        <v>87</v>
      </c>
      <c r="BK71" t="s">
        <v>87</v>
      </c>
      <c r="BL71" t="s">
        <v>87</v>
      </c>
      <c r="BM71" t="s">
        <v>87</v>
      </c>
      <c r="BN71" t="s">
        <v>87</v>
      </c>
      <c r="BO71" t="s">
        <v>87</v>
      </c>
      <c r="BP71" t="s">
        <v>87</v>
      </c>
      <c r="BQ71" t="s">
        <v>87</v>
      </c>
      <c r="BR71" t="s">
        <v>87</v>
      </c>
      <c r="BS71" t="s">
        <v>87</v>
      </c>
      <c r="BT71" t="s">
        <v>87</v>
      </c>
      <c r="BU71" t="s">
        <v>87</v>
      </c>
      <c r="BV71" t="s">
        <v>87</v>
      </c>
      <c r="BW71" t="s">
        <v>87</v>
      </c>
      <c r="BX71" t="s">
        <v>87</v>
      </c>
      <c r="BY71" t="s">
        <v>87</v>
      </c>
      <c r="BZ71" t="s">
        <v>87</v>
      </c>
      <c r="CA71" t="s">
        <v>87</v>
      </c>
      <c r="CB71" t="s">
        <v>87</v>
      </c>
      <c r="CC71" t="s">
        <v>87</v>
      </c>
      <c r="CD71" t="s">
        <v>87</v>
      </c>
      <c r="CE71" t="s">
        <v>87</v>
      </c>
      <c r="CF71" t="s">
        <v>87</v>
      </c>
      <c r="CG71" t="s">
        <v>87</v>
      </c>
      <c r="CH71" t="s">
        <v>87</v>
      </c>
      <c r="CI71" t="s">
        <v>87</v>
      </c>
    </row>
    <row r="72" spans="1:87" x14ac:dyDescent="0.2">
      <c r="A72" t="s">
        <v>483</v>
      </c>
      <c r="B72" t="str">
        <f>VLOOKUP(A72,MOA!$C$2333:$D$3565,2,FALSE)</f>
        <v>Adrenergic receptor alpha-1 antagonist</v>
      </c>
      <c r="C72">
        <v>4</v>
      </c>
      <c r="D72">
        <v>0</v>
      </c>
      <c r="E72" t="s">
        <v>1000</v>
      </c>
      <c r="F72" t="s">
        <v>87</v>
      </c>
      <c r="G72" t="s">
        <v>87</v>
      </c>
      <c r="H72" t="s">
        <v>87</v>
      </c>
      <c r="I72">
        <v>0.37689664</v>
      </c>
      <c r="J72" t="s">
        <v>87</v>
      </c>
      <c r="K72" t="s">
        <v>87</v>
      </c>
      <c r="L72" t="s">
        <v>87</v>
      </c>
      <c r="M72" t="s">
        <v>87</v>
      </c>
      <c r="N72" t="s">
        <v>87</v>
      </c>
      <c r="O72" t="s">
        <v>87</v>
      </c>
      <c r="P72" t="s">
        <v>87</v>
      </c>
      <c r="Q72" t="s">
        <v>87</v>
      </c>
      <c r="R72">
        <v>0.42072543000000001</v>
      </c>
      <c r="S72">
        <v>0.34216995</v>
      </c>
      <c r="T72" t="s">
        <v>87</v>
      </c>
      <c r="U72" t="s">
        <v>87</v>
      </c>
      <c r="V72" t="s">
        <v>87</v>
      </c>
      <c r="W72" t="s">
        <v>87</v>
      </c>
      <c r="X72" t="s">
        <v>87</v>
      </c>
      <c r="Y72" t="s">
        <v>87</v>
      </c>
      <c r="Z72" t="s">
        <v>87</v>
      </c>
      <c r="AA72" t="s">
        <v>87</v>
      </c>
      <c r="AB72" t="s">
        <v>87</v>
      </c>
      <c r="AC72" t="s">
        <v>87</v>
      </c>
      <c r="AD72" t="s">
        <v>87</v>
      </c>
      <c r="AE72" t="s">
        <v>87</v>
      </c>
      <c r="AF72" t="s">
        <v>87</v>
      </c>
      <c r="AG72" t="s">
        <v>87</v>
      </c>
      <c r="AH72" t="s">
        <v>87</v>
      </c>
      <c r="AI72" t="s">
        <v>87</v>
      </c>
      <c r="AJ72" t="s">
        <v>87</v>
      </c>
      <c r="AK72" t="s">
        <v>87</v>
      </c>
      <c r="AL72" t="s">
        <v>87</v>
      </c>
      <c r="AM72" t="s">
        <v>87</v>
      </c>
      <c r="AN72" t="s">
        <v>87</v>
      </c>
      <c r="AO72" t="s">
        <v>87</v>
      </c>
      <c r="AP72" t="s">
        <v>87</v>
      </c>
      <c r="AQ72" t="s">
        <v>87</v>
      </c>
      <c r="AR72" t="s">
        <v>87</v>
      </c>
      <c r="AS72" t="s">
        <v>87</v>
      </c>
      <c r="AT72" t="s">
        <v>87</v>
      </c>
      <c r="AU72" t="s">
        <v>87</v>
      </c>
      <c r="AV72" t="s">
        <v>87</v>
      </c>
      <c r="AW72" t="s">
        <v>87</v>
      </c>
      <c r="AX72" t="s">
        <v>87</v>
      </c>
      <c r="AY72" t="s">
        <v>87</v>
      </c>
      <c r="AZ72" t="s">
        <v>87</v>
      </c>
      <c r="BA72" t="s">
        <v>87</v>
      </c>
      <c r="BB72" t="s">
        <v>87</v>
      </c>
      <c r="BC72" t="s">
        <v>87</v>
      </c>
      <c r="BD72" t="s">
        <v>87</v>
      </c>
      <c r="BE72" t="s">
        <v>87</v>
      </c>
      <c r="BF72" t="s">
        <v>87</v>
      </c>
      <c r="BG72" t="s">
        <v>87</v>
      </c>
      <c r="BH72">
        <v>0.38853226000000002</v>
      </c>
      <c r="BI72" t="s">
        <v>87</v>
      </c>
      <c r="BJ72" t="s">
        <v>87</v>
      </c>
      <c r="BK72" t="s">
        <v>87</v>
      </c>
      <c r="BL72" t="s">
        <v>87</v>
      </c>
      <c r="BM72" t="s">
        <v>87</v>
      </c>
      <c r="BN72" t="s">
        <v>87</v>
      </c>
      <c r="BO72" t="s">
        <v>87</v>
      </c>
      <c r="BP72" t="s">
        <v>87</v>
      </c>
      <c r="BQ72" t="s">
        <v>87</v>
      </c>
      <c r="BR72" t="s">
        <v>87</v>
      </c>
      <c r="BS72" t="s">
        <v>87</v>
      </c>
      <c r="BT72" t="s">
        <v>87</v>
      </c>
      <c r="BU72" t="s">
        <v>87</v>
      </c>
      <c r="BV72" t="s">
        <v>87</v>
      </c>
      <c r="BW72" t="s">
        <v>87</v>
      </c>
      <c r="BX72" t="s">
        <v>87</v>
      </c>
      <c r="BY72" t="s">
        <v>87</v>
      </c>
      <c r="BZ72" t="s">
        <v>87</v>
      </c>
      <c r="CA72" t="s">
        <v>87</v>
      </c>
      <c r="CB72" t="s">
        <v>87</v>
      </c>
      <c r="CC72" t="s">
        <v>87</v>
      </c>
      <c r="CD72" t="s">
        <v>87</v>
      </c>
      <c r="CE72" t="s">
        <v>87</v>
      </c>
      <c r="CF72" t="s">
        <v>87</v>
      </c>
      <c r="CG72" t="s">
        <v>87</v>
      </c>
      <c r="CH72" t="s">
        <v>87</v>
      </c>
      <c r="CI72" t="s">
        <v>87</v>
      </c>
    </row>
    <row r="73" spans="1:87" x14ac:dyDescent="0.2">
      <c r="A73" t="s">
        <v>261</v>
      </c>
      <c r="B73" t="str">
        <f>VLOOKUP(A73,MOA!$C$2333:$D$3565,2,FALSE)</f>
        <v>Adrenergic receptor antagonist</v>
      </c>
      <c r="C73">
        <v>1</v>
      </c>
      <c r="D73">
        <v>3</v>
      </c>
      <c r="E73">
        <v>0.33333332999999998</v>
      </c>
      <c r="F73" t="s">
        <v>87</v>
      </c>
      <c r="G73" t="s">
        <v>87</v>
      </c>
      <c r="H73" t="s">
        <v>87</v>
      </c>
      <c r="I73">
        <v>-0.36666734000000001</v>
      </c>
      <c r="J73" t="s">
        <v>87</v>
      </c>
      <c r="K73" t="s">
        <v>87</v>
      </c>
      <c r="L73" t="s">
        <v>87</v>
      </c>
      <c r="M73" t="s">
        <v>87</v>
      </c>
      <c r="N73" t="s">
        <v>87</v>
      </c>
      <c r="O73" t="s">
        <v>87</v>
      </c>
      <c r="P73" t="s">
        <v>87</v>
      </c>
      <c r="Q73" t="s">
        <v>87</v>
      </c>
      <c r="R73">
        <v>-0.39202880000000001</v>
      </c>
      <c r="S73" t="s">
        <v>87</v>
      </c>
      <c r="T73" t="s">
        <v>87</v>
      </c>
      <c r="U73" t="s">
        <v>87</v>
      </c>
      <c r="V73" t="s">
        <v>87</v>
      </c>
      <c r="W73" t="s">
        <v>87</v>
      </c>
      <c r="X73" t="s">
        <v>87</v>
      </c>
      <c r="Y73" t="s">
        <v>87</v>
      </c>
      <c r="Z73" t="s">
        <v>87</v>
      </c>
      <c r="AA73" t="s">
        <v>87</v>
      </c>
      <c r="AB73" t="s">
        <v>87</v>
      </c>
      <c r="AC73">
        <v>0.44668139000000001</v>
      </c>
      <c r="AD73" t="s">
        <v>87</v>
      </c>
      <c r="AE73" t="s">
        <v>87</v>
      </c>
      <c r="AF73" t="s">
        <v>87</v>
      </c>
      <c r="AG73" t="s">
        <v>87</v>
      </c>
      <c r="AH73" t="s">
        <v>87</v>
      </c>
      <c r="AI73" t="s">
        <v>87</v>
      </c>
      <c r="AJ73" t="s">
        <v>87</v>
      </c>
      <c r="AK73" t="s">
        <v>87</v>
      </c>
      <c r="AL73" t="s">
        <v>87</v>
      </c>
      <c r="AM73" t="s">
        <v>87</v>
      </c>
      <c r="AN73" t="s">
        <v>87</v>
      </c>
      <c r="AO73" t="s">
        <v>87</v>
      </c>
      <c r="AP73" t="s">
        <v>87</v>
      </c>
      <c r="AQ73" t="s">
        <v>87</v>
      </c>
      <c r="AR73" t="s">
        <v>87</v>
      </c>
      <c r="AS73" t="s">
        <v>87</v>
      </c>
      <c r="AT73" t="s">
        <v>87</v>
      </c>
      <c r="AU73" t="s">
        <v>87</v>
      </c>
      <c r="AV73" t="s">
        <v>87</v>
      </c>
      <c r="AW73" t="s">
        <v>87</v>
      </c>
      <c r="AX73" t="s">
        <v>87</v>
      </c>
      <c r="AY73" t="s">
        <v>87</v>
      </c>
      <c r="AZ73" t="s">
        <v>87</v>
      </c>
      <c r="BA73" t="s">
        <v>87</v>
      </c>
      <c r="BB73" t="s">
        <v>87</v>
      </c>
      <c r="BC73" t="s">
        <v>87</v>
      </c>
      <c r="BD73" t="s">
        <v>87</v>
      </c>
      <c r="BE73" t="s">
        <v>87</v>
      </c>
      <c r="BF73" t="s">
        <v>87</v>
      </c>
      <c r="BG73" t="s">
        <v>87</v>
      </c>
      <c r="BH73">
        <v>-0.67046044000000005</v>
      </c>
      <c r="BI73" t="s">
        <v>87</v>
      </c>
      <c r="BJ73" t="s">
        <v>87</v>
      </c>
      <c r="BK73" t="s">
        <v>87</v>
      </c>
      <c r="BL73" t="s">
        <v>87</v>
      </c>
      <c r="BM73" t="s">
        <v>87</v>
      </c>
      <c r="BN73" t="s">
        <v>87</v>
      </c>
      <c r="BO73" t="s">
        <v>87</v>
      </c>
      <c r="BP73" t="s">
        <v>87</v>
      </c>
      <c r="BQ73" t="s">
        <v>87</v>
      </c>
      <c r="BR73" t="s">
        <v>87</v>
      </c>
      <c r="BS73" t="s">
        <v>87</v>
      </c>
      <c r="BT73" t="s">
        <v>87</v>
      </c>
      <c r="BU73" t="s">
        <v>87</v>
      </c>
      <c r="BV73" t="s">
        <v>87</v>
      </c>
      <c r="BW73" t="s">
        <v>87</v>
      </c>
      <c r="BX73" t="s">
        <v>87</v>
      </c>
      <c r="BY73" t="s">
        <v>87</v>
      </c>
      <c r="BZ73" t="s">
        <v>87</v>
      </c>
      <c r="CA73" t="s">
        <v>87</v>
      </c>
      <c r="CB73" t="s">
        <v>87</v>
      </c>
      <c r="CC73" t="s">
        <v>87</v>
      </c>
      <c r="CD73" t="s">
        <v>87</v>
      </c>
      <c r="CE73" t="s">
        <v>87</v>
      </c>
      <c r="CF73" t="s">
        <v>87</v>
      </c>
      <c r="CG73" t="s">
        <v>87</v>
      </c>
      <c r="CH73" t="s">
        <v>87</v>
      </c>
      <c r="CI73" t="s">
        <v>87</v>
      </c>
    </row>
    <row r="74" spans="1:87" x14ac:dyDescent="0.2">
      <c r="A74" t="s">
        <v>1318</v>
      </c>
      <c r="B74" t="str">
        <f>VLOOKUP(A74,MOA!$C$2333:$D$3565,2,FALSE)</f>
        <v>Adrenergic receptor antagonist</v>
      </c>
      <c r="C74">
        <v>0</v>
      </c>
      <c r="D74">
        <v>3</v>
      </c>
      <c r="E74">
        <v>0</v>
      </c>
      <c r="F74" t="s">
        <v>87</v>
      </c>
      <c r="G74" t="s">
        <v>87</v>
      </c>
      <c r="H74" t="s">
        <v>87</v>
      </c>
      <c r="I74" t="s">
        <v>87</v>
      </c>
      <c r="J74" t="s">
        <v>87</v>
      </c>
      <c r="K74" t="s">
        <v>87</v>
      </c>
      <c r="L74" t="s">
        <v>87</v>
      </c>
      <c r="M74" t="s">
        <v>87</v>
      </c>
      <c r="N74" t="s">
        <v>87</v>
      </c>
      <c r="O74" t="s">
        <v>87</v>
      </c>
      <c r="P74" t="s">
        <v>87</v>
      </c>
      <c r="Q74" t="s">
        <v>87</v>
      </c>
      <c r="R74">
        <v>-0.61804632000000004</v>
      </c>
      <c r="S74" t="s">
        <v>87</v>
      </c>
      <c r="T74" t="s">
        <v>87</v>
      </c>
      <c r="U74" t="s">
        <v>87</v>
      </c>
      <c r="V74" t="s">
        <v>87</v>
      </c>
      <c r="W74" t="s">
        <v>87</v>
      </c>
      <c r="X74" t="s">
        <v>87</v>
      </c>
      <c r="Y74" t="s">
        <v>87</v>
      </c>
      <c r="Z74" t="s">
        <v>87</v>
      </c>
      <c r="AA74" t="s">
        <v>87</v>
      </c>
      <c r="AB74">
        <v>-0.45650077</v>
      </c>
      <c r="AC74">
        <v>-0.46322134999999998</v>
      </c>
      <c r="AD74" t="s">
        <v>87</v>
      </c>
      <c r="AE74" t="s">
        <v>87</v>
      </c>
      <c r="AF74" t="s">
        <v>87</v>
      </c>
      <c r="AG74" t="s">
        <v>87</v>
      </c>
      <c r="AH74" t="s">
        <v>87</v>
      </c>
      <c r="AI74" t="s">
        <v>87</v>
      </c>
      <c r="AJ74" t="s">
        <v>87</v>
      </c>
      <c r="AK74" t="s">
        <v>87</v>
      </c>
      <c r="AL74" t="s">
        <v>87</v>
      </c>
      <c r="AM74" t="s">
        <v>87</v>
      </c>
      <c r="AN74" t="s">
        <v>87</v>
      </c>
      <c r="AO74" t="s">
        <v>87</v>
      </c>
      <c r="AP74" t="s">
        <v>87</v>
      </c>
      <c r="AQ74" t="s">
        <v>87</v>
      </c>
      <c r="AR74" t="s">
        <v>87</v>
      </c>
      <c r="AS74" t="s">
        <v>87</v>
      </c>
      <c r="AT74" t="s">
        <v>87</v>
      </c>
      <c r="AU74" t="s">
        <v>87</v>
      </c>
      <c r="AV74" t="s">
        <v>87</v>
      </c>
      <c r="AW74" t="s">
        <v>87</v>
      </c>
      <c r="AX74" t="s">
        <v>87</v>
      </c>
      <c r="AY74" t="s">
        <v>87</v>
      </c>
      <c r="AZ74" t="s">
        <v>87</v>
      </c>
      <c r="BA74" t="s">
        <v>87</v>
      </c>
      <c r="BB74" t="s">
        <v>87</v>
      </c>
      <c r="BC74" t="s">
        <v>87</v>
      </c>
      <c r="BD74" t="s">
        <v>87</v>
      </c>
      <c r="BE74" t="s">
        <v>87</v>
      </c>
      <c r="BF74" t="s">
        <v>87</v>
      </c>
      <c r="BG74" t="s">
        <v>87</v>
      </c>
      <c r="BH74" t="s">
        <v>87</v>
      </c>
      <c r="BI74" t="s">
        <v>87</v>
      </c>
      <c r="BJ74" t="s">
        <v>87</v>
      </c>
      <c r="BK74" t="s">
        <v>87</v>
      </c>
      <c r="BL74" t="s">
        <v>87</v>
      </c>
      <c r="BM74" t="s">
        <v>87</v>
      </c>
      <c r="BN74" t="s">
        <v>87</v>
      </c>
      <c r="BO74" t="s">
        <v>87</v>
      </c>
      <c r="BP74" t="s">
        <v>87</v>
      </c>
      <c r="BQ74" t="s">
        <v>87</v>
      </c>
      <c r="BR74" t="s">
        <v>87</v>
      </c>
      <c r="BS74" t="s">
        <v>87</v>
      </c>
      <c r="BT74" t="s">
        <v>87</v>
      </c>
      <c r="BU74" t="s">
        <v>87</v>
      </c>
      <c r="BV74" t="s">
        <v>87</v>
      </c>
      <c r="BW74" t="s">
        <v>87</v>
      </c>
      <c r="BX74" t="s">
        <v>87</v>
      </c>
      <c r="BY74" t="s">
        <v>87</v>
      </c>
      <c r="BZ74" t="s">
        <v>87</v>
      </c>
      <c r="CA74" t="s">
        <v>87</v>
      </c>
      <c r="CB74" t="s">
        <v>87</v>
      </c>
      <c r="CC74" t="s">
        <v>87</v>
      </c>
      <c r="CD74" t="s">
        <v>87</v>
      </c>
      <c r="CE74" t="s">
        <v>87</v>
      </c>
      <c r="CF74" t="s">
        <v>87</v>
      </c>
      <c r="CG74" t="s">
        <v>87</v>
      </c>
      <c r="CH74" t="s">
        <v>87</v>
      </c>
      <c r="CI74" t="s">
        <v>87</v>
      </c>
    </row>
    <row r="75" spans="1:87" x14ac:dyDescent="0.2">
      <c r="A75" t="s">
        <v>93</v>
      </c>
      <c r="B75" t="str">
        <f>VLOOKUP(A75,MOA!$C$2333:$D$3565,2,FALSE)</f>
        <v>Adrenergic receptor antagonist</v>
      </c>
      <c r="C75">
        <v>1</v>
      </c>
      <c r="D75">
        <v>2</v>
      </c>
      <c r="E75">
        <v>0.5</v>
      </c>
      <c r="F75" t="s">
        <v>87</v>
      </c>
      <c r="G75" t="s">
        <v>87</v>
      </c>
      <c r="H75" t="s">
        <v>87</v>
      </c>
      <c r="I75">
        <v>-0.38666112000000002</v>
      </c>
      <c r="J75" t="s">
        <v>87</v>
      </c>
      <c r="K75" t="s">
        <v>87</v>
      </c>
      <c r="L75" t="s">
        <v>87</v>
      </c>
      <c r="M75" t="s">
        <v>87</v>
      </c>
      <c r="N75" t="s">
        <v>87</v>
      </c>
      <c r="O75" t="s">
        <v>87</v>
      </c>
      <c r="P75" t="s">
        <v>87</v>
      </c>
      <c r="Q75" t="s">
        <v>87</v>
      </c>
      <c r="R75" t="s">
        <v>87</v>
      </c>
      <c r="S75" t="s">
        <v>87</v>
      </c>
      <c r="T75" t="s">
        <v>87</v>
      </c>
      <c r="U75" t="s">
        <v>87</v>
      </c>
      <c r="V75" t="s">
        <v>87</v>
      </c>
      <c r="W75" t="s">
        <v>87</v>
      </c>
      <c r="X75" t="s">
        <v>87</v>
      </c>
      <c r="Y75" t="s">
        <v>87</v>
      </c>
      <c r="Z75" t="s">
        <v>87</v>
      </c>
      <c r="AA75" t="s">
        <v>87</v>
      </c>
      <c r="AB75" t="s">
        <v>87</v>
      </c>
      <c r="AC75">
        <v>0.35440830000000001</v>
      </c>
      <c r="AD75" t="s">
        <v>87</v>
      </c>
      <c r="AE75" t="s">
        <v>87</v>
      </c>
      <c r="AF75" t="s">
        <v>87</v>
      </c>
      <c r="AG75" t="s">
        <v>87</v>
      </c>
      <c r="AH75" t="s">
        <v>87</v>
      </c>
      <c r="AI75" t="s">
        <v>87</v>
      </c>
      <c r="AJ75" t="s">
        <v>87</v>
      </c>
      <c r="AK75" t="s">
        <v>87</v>
      </c>
      <c r="AL75" t="s">
        <v>87</v>
      </c>
      <c r="AM75" t="s">
        <v>87</v>
      </c>
      <c r="AN75" t="s">
        <v>87</v>
      </c>
      <c r="AO75" t="s">
        <v>87</v>
      </c>
      <c r="AP75" t="s">
        <v>87</v>
      </c>
      <c r="AQ75" t="s">
        <v>87</v>
      </c>
      <c r="AR75" t="s">
        <v>87</v>
      </c>
      <c r="AS75" t="s">
        <v>87</v>
      </c>
      <c r="AT75" t="s">
        <v>87</v>
      </c>
      <c r="AU75" t="s">
        <v>87</v>
      </c>
      <c r="AV75" t="s">
        <v>87</v>
      </c>
      <c r="AW75">
        <v>-0.57156638999999998</v>
      </c>
      <c r="AX75" t="s">
        <v>87</v>
      </c>
      <c r="AY75" t="s">
        <v>87</v>
      </c>
      <c r="AZ75" t="s">
        <v>87</v>
      </c>
      <c r="BA75" t="s">
        <v>87</v>
      </c>
      <c r="BB75" t="s">
        <v>87</v>
      </c>
      <c r="BC75" t="s">
        <v>87</v>
      </c>
      <c r="BD75" t="s">
        <v>87</v>
      </c>
      <c r="BE75" t="s">
        <v>87</v>
      </c>
      <c r="BF75" t="s">
        <v>87</v>
      </c>
      <c r="BG75" t="s">
        <v>87</v>
      </c>
      <c r="BH75" t="s">
        <v>87</v>
      </c>
      <c r="BI75" t="s">
        <v>87</v>
      </c>
      <c r="BJ75" t="s">
        <v>87</v>
      </c>
      <c r="BK75" t="s">
        <v>87</v>
      </c>
      <c r="BL75" t="s">
        <v>87</v>
      </c>
      <c r="BM75" t="s">
        <v>87</v>
      </c>
      <c r="BN75" t="s">
        <v>87</v>
      </c>
      <c r="BO75" t="s">
        <v>87</v>
      </c>
      <c r="BP75" t="s">
        <v>87</v>
      </c>
      <c r="BQ75" t="s">
        <v>87</v>
      </c>
      <c r="BR75" t="s">
        <v>87</v>
      </c>
      <c r="BS75" t="s">
        <v>87</v>
      </c>
      <c r="BT75" t="s">
        <v>87</v>
      </c>
      <c r="BU75" t="s">
        <v>87</v>
      </c>
      <c r="BV75" t="s">
        <v>87</v>
      </c>
      <c r="BW75" t="s">
        <v>87</v>
      </c>
      <c r="BX75" t="s">
        <v>87</v>
      </c>
      <c r="BY75" t="s">
        <v>87</v>
      </c>
      <c r="BZ75" t="s">
        <v>87</v>
      </c>
      <c r="CA75" t="s">
        <v>87</v>
      </c>
      <c r="CB75" t="s">
        <v>87</v>
      </c>
      <c r="CC75" t="s">
        <v>87</v>
      </c>
      <c r="CD75" t="s">
        <v>87</v>
      </c>
      <c r="CE75" t="s">
        <v>87</v>
      </c>
      <c r="CF75" t="s">
        <v>87</v>
      </c>
      <c r="CG75" t="s">
        <v>87</v>
      </c>
      <c r="CH75" t="s">
        <v>87</v>
      </c>
      <c r="CI75" t="s">
        <v>87</v>
      </c>
    </row>
    <row r="76" spans="1:87" x14ac:dyDescent="0.2">
      <c r="A76" t="s">
        <v>1284</v>
      </c>
      <c r="B76" t="str">
        <f>VLOOKUP(A76,MOA!$C$2333:$D$3565,2,FALSE)</f>
        <v>Adrenergic receptor antagonist</v>
      </c>
      <c r="C76">
        <v>0</v>
      </c>
      <c r="D76">
        <v>2</v>
      </c>
      <c r="E76">
        <v>0</v>
      </c>
      <c r="F76" t="s">
        <v>87</v>
      </c>
      <c r="G76" t="s">
        <v>87</v>
      </c>
      <c r="H76" t="s">
        <v>87</v>
      </c>
      <c r="I76" t="s">
        <v>87</v>
      </c>
      <c r="J76" t="s">
        <v>87</v>
      </c>
      <c r="K76" t="s">
        <v>87</v>
      </c>
      <c r="L76" t="s">
        <v>87</v>
      </c>
      <c r="M76" t="s">
        <v>87</v>
      </c>
      <c r="N76" t="s">
        <v>87</v>
      </c>
      <c r="O76" t="s">
        <v>87</v>
      </c>
      <c r="P76" t="s">
        <v>87</v>
      </c>
      <c r="Q76" t="s">
        <v>87</v>
      </c>
      <c r="R76" t="s">
        <v>87</v>
      </c>
      <c r="S76">
        <v>-0.41463936000000001</v>
      </c>
      <c r="T76">
        <v>-0.55059765000000005</v>
      </c>
      <c r="U76" t="s">
        <v>87</v>
      </c>
      <c r="V76" t="s">
        <v>87</v>
      </c>
      <c r="W76" t="s">
        <v>87</v>
      </c>
      <c r="X76" t="s">
        <v>87</v>
      </c>
      <c r="Y76" t="s">
        <v>87</v>
      </c>
      <c r="Z76" t="s">
        <v>87</v>
      </c>
      <c r="AA76" t="s">
        <v>87</v>
      </c>
      <c r="AB76" t="s">
        <v>87</v>
      </c>
      <c r="AC76" t="s">
        <v>87</v>
      </c>
      <c r="AD76" t="s">
        <v>87</v>
      </c>
      <c r="AE76" t="s">
        <v>87</v>
      </c>
      <c r="AF76" t="s">
        <v>87</v>
      </c>
      <c r="AG76" t="s">
        <v>87</v>
      </c>
      <c r="AH76" t="s">
        <v>87</v>
      </c>
      <c r="AI76" t="s">
        <v>87</v>
      </c>
      <c r="AJ76" t="s">
        <v>87</v>
      </c>
      <c r="AK76" t="s">
        <v>87</v>
      </c>
      <c r="AL76" t="s">
        <v>87</v>
      </c>
      <c r="AM76" t="s">
        <v>87</v>
      </c>
      <c r="AN76" t="s">
        <v>87</v>
      </c>
      <c r="AO76" t="s">
        <v>87</v>
      </c>
      <c r="AP76" t="s">
        <v>87</v>
      </c>
      <c r="AQ76" t="s">
        <v>87</v>
      </c>
      <c r="AR76" t="s">
        <v>87</v>
      </c>
      <c r="AS76" t="s">
        <v>87</v>
      </c>
      <c r="AT76" t="s">
        <v>87</v>
      </c>
      <c r="AU76" t="s">
        <v>87</v>
      </c>
      <c r="AV76" t="s">
        <v>87</v>
      </c>
      <c r="AW76" t="s">
        <v>87</v>
      </c>
      <c r="AX76" t="s">
        <v>87</v>
      </c>
      <c r="AY76" t="s">
        <v>87</v>
      </c>
      <c r="AZ76" t="s">
        <v>87</v>
      </c>
      <c r="BA76" t="s">
        <v>87</v>
      </c>
      <c r="BB76" t="s">
        <v>87</v>
      </c>
      <c r="BC76" t="s">
        <v>87</v>
      </c>
      <c r="BD76" t="s">
        <v>87</v>
      </c>
      <c r="BE76" t="s">
        <v>87</v>
      </c>
      <c r="BF76" t="s">
        <v>87</v>
      </c>
      <c r="BG76" t="s">
        <v>87</v>
      </c>
      <c r="BH76" t="s">
        <v>87</v>
      </c>
      <c r="BI76" t="s">
        <v>87</v>
      </c>
      <c r="BJ76" t="s">
        <v>87</v>
      </c>
      <c r="BK76" t="s">
        <v>87</v>
      </c>
      <c r="BL76" t="s">
        <v>87</v>
      </c>
      <c r="BM76" t="s">
        <v>87</v>
      </c>
      <c r="BN76" t="s">
        <v>87</v>
      </c>
      <c r="BO76" t="s">
        <v>87</v>
      </c>
      <c r="BP76" t="s">
        <v>87</v>
      </c>
      <c r="BQ76" t="s">
        <v>87</v>
      </c>
      <c r="BR76" t="s">
        <v>87</v>
      </c>
      <c r="BS76" t="s">
        <v>87</v>
      </c>
      <c r="BT76" t="s">
        <v>87</v>
      </c>
      <c r="BU76" t="s">
        <v>87</v>
      </c>
      <c r="BV76" t="s">
        <v>87</v>
      </c>
      <c r="BW76" t="s">
        <v>87</v>
      </c>
      <c r="BX76" t="s">
        <v>87</v>
      </c>
      <c r="BY76" t="s">
        <v>87</v>
      </c>
      <c r="BZ76" t="s">
        <v>87</v>
      </c>
      <c r="CA76" t="s">
        <v>87</v>
      </c>
      <c r="CB76" t="s">
        <v>87</v>
      </c>
      <c r="CC76" t="s">
        <v>87</v>
      </c>
      <c r="CD76" t="s">
        <v>87</v>
      </c>
      <c r="CE76" t="s">
        <v>87</v>
      </c>
      <c r="CF76" t="s">
        <v>87</v>
      </c>
      <c r="CG76" t="s">
        <v>87</v>
      </c>
      <c r="CH76" t="s">
        <v>87</v>
      </c>
      <c r="CI76" t="s">
        <v>87</v>
      </c>
    </row>
    <row r="77" spans="1:87" x14ac:dyDescent="0.2">
      <c r="A77" t="s">
        <v>621</v>
      </c>
      <c r="B77" t="str">
        <f>VLOOKUP(A77,MOA!$C$2333:$D$3565,2,FALSE)</f>
        <v>Adrenergic receptor antagonist</v>
      </c>
      <c r="C77">
        <v>1</v>
      </c>
      <c r="D77">
        <v>1</v>
      </c>
      <c r="E77">
        <v>1</v>
      </c>
      <c r="F77" t="s">
        <v>87</v>
      </c>
      <c r="G77" t="s">
        <v>87</v>
      </c>
      <c r="H77" t="s">
        <v>87</v>
      </c>
      <c r="I77" t="s">
        <v>87</v>
      </c>
      <c r="J77" t="s">
        <v>87</v>
      </c>
      <c r="K77" t="s">
        <v>87</v>
      </c>
      <c r="L77" t="s">
        <v>87</v>
      </c>
      <c r="M77" t="s">
        <v>87</v>
      </c>
      <c r="N77" t="s">
        <v>87</v>
      </c>
      <c r="O77" t="s">
        <v>87</v>
      </c>
      <c r="P77" t="s">
        <v>87</v>
      </c>
      <c r="Q77" t="s">
        <v>87</v>
      </c>
      <c r="R77">
        <v>-0.40158054999999998</v>
      </c>
      <c r="S77" t="s">
        <v>87</v>
      </c>
      <c r="T77" t="s">
        <v>87</v>
      </c>
      <c r="U77" t="s">
        <v>87</v>
      </c>
      <c r="V77" t="s">
        <v>87</v>
      </c>
      <c r="W77" t="s">
        <v>87</v>
      </c>
      <c r="X77" t="s">
        <v>87</v>
      </c>
      <c r="Y77" t="s">
        <v>87</v>
      </c>
      <c r="Z77" t="s">
        <v>87</v>
      </c>
      <c r="AA77" t="s">
        <v>87</v>
      </c>
      <c r="AB77">
        <v>0.42842827</v>
      </c>
      <c r="AC77" t="s">
        <v>87</v>
      </c>
      <c r="AD77" t="s">
        <v>87</v>
      </c>
      <c r="AE77" t="s">
        <v>87</v>
      </c>
      <c r="AF77" t="s">
        <v>87</v>
      </c>
      <c r="AG77" t="s">
        <v>87</v>
      </c>
      <c r="AH77" t="s">
        <v>87</v>
      </c>
      <c r="AI77" t="s">
        <v>87</v>
      </c>
      <c r="AJ77" t="s">
        <v>87</v>
      </c>
      <c r="AK77" t="s">
        <v>87</v>
      </c>
      <c r="AL77" t="s">
        <v>87</v>
      </c>
      <c r="AM77" t="s">
        <v>87</v>
      </c>
      <c r="AN77" t="s">
        <v>87</v>
      </c>
      <c r="AO77" t="s">
        <v>87</v>
      </c>
      <c r="AP77" t="s">
        <v>87</v>
      </c>
      <c r="AQ77" t="s">
        <v>87</v>
      </c>
      <c r="AR77" t="s">
        <v>87</v>
      </c>
      <c r="AS77" t="s">
        <v>87</v>
      </c>
      <c r="AT77" t="s">
        <v>87</v>
      </c>
      <c r="AU77" t="s">
        <v>87</v>
      </c>
      <c r="AV77" t="s">
        <v>87</v>
      </c>
      <c r="AW77" t="s">
        <v>87</v>
      </c>
      <c r="AX77" t="s">
        <v>87</v>
      </c>
      <c r="AY77" t="s">
        <v>87</v>
      </c>
      <c r="AZ77" t="s">
        <v>87</v>
      </c>
      <c r="BA77" t="s">
        <v>87</v>
      </c>
      <c r="BB77" t="s">
        <v>87</v>
      </c>
      <c r="BC77" t="s">
        <v>87</v>
      </c>
      <c r="BD77" t="s">
        <v>87</v>
      </c>
      <c r="BE77" t="s">
        <v>87</v>
      </c>
      <c r="BF77" t="s">
        <v>87</v>
      </c>
      <c r="BG77" t="s">
        <v>87</v>
      </c>
      <c r="BH77" t="s">
        <v>87</v>
      </c>
      <c r="BI77" t="s">
        <v>87</v>
      </c>
      <c r="BJ77" t="s">
        <v>87</v>
      </c>
      <c r="BK77" t="s">
        <v>87</v>
      </c>
      <c r="BL77" t="s">
        <v>87</v>
      </c>
      <c r="BM77" t="s">
        <v>87</v>
      </c>
      <c r="BN77" t="s">
        <v>87</v>
      </c>
      <c r="BO77" t="s">
        <v>87</v>
      </c>
      <c r="BP77" t="s">
        <v>87</v>
      </c>
      <c r="BQ77" t="s">
        <v>87</v>
      </c>
      <c r="BR77" t="s">
        <v>87</v>
      </c>
      <c r="BS77" t="s">
        <v>87</v>
      </c>
      <c r="BT77" t="s">
        <v>87</v>
      </c>
      <c r="BU77" t="s">
        <v>87</v>
      </c>
      <c r="BV77" t="s">
        <v>87</v>
      </c>
      <c r="BW77" t="s">
        <v>87</v>
      </c>
      <c r="BX77" t="s">
        <v>87</v>
      </c>
      <c r="BY77" t="s">
        <v>87</v>
      </c>
      <c r="BZ77" t="s">
        <v>87</v>
      </c>
      <c r="CA77" t="s">
        <v>87</v>
      </c>
      <c r="CB77" t="s">
        <v>87</v>
      </c>
      <c r="CC77" t="s">
        <v>87</v>
      </c>
      <c r="CD77" t="s">
        <v>87</v>
      </c>
      <c r="CE77" t="s">
        <v>87</v>
      </c>
      <c r="CF77" t="s">
        <v>87</v>
      </c>
      <c r="CG77" t="s">
        <v>87</v>
      </c>
      <c r="CH77" t="s">
        <v>87</v>
      </c>
      <c r="CI77" t="s">
        <v>87</v>
      </c>
    </row>
    <row r="78" spans="1:87" x14ac:dyDescent="0.2">
      <c r="A78" t="s">
        <v>103</v>
      </c>
      <c r="B78" t="str">
        <f>VLOOKUP(A78,MOA!$C$2333:$D$3565,2,FALSE)</f>
        <v>Adrenergic receptor antagonist</v>
      </c>
      <c r="C78">
        <v>0</v>
      </c>
      <c r="D78">
        <v>3</v>
      </c>
      <c r="E78">
        <v>0</v>
      </c>
      <c r="F78" t="s">
        <v>87</v>
      </c>
      <c r="G78" t="s">
        <v>87</v>
      </c>
      <c r="H78" t="s">
        <v>87</v>
      </c>
      <c r="I78" t="s">
        <v>87</v>
      </c>
      <c r="J78" t="s">
        <v>87</v>
      </c>
      <c r="K78" t="s">
        <v>87</v>
      </c>
      <c r="L78" t="s">
        <v>87</v>
      </c>
      <c r="M78" t="s">
        <v>87</v>
      </c>
      <c r="N78" t="s">
        <v>87</v>
      </c>
      <c r="O78" t="s">
        <v>87</v>
      </c>
      <c r="P78" t="s">
        <v>87</v>
      </c>
      <c r="Q78" t="s">
        <v>87</v>
      </c>
      <c r="R78" t="s">
        <v>87</v>
      </c>
      <c r="S78">
        <v>-0.33208014000000002</v>
      </c>
      <c r="T78" t="s">
        <v>87</v>
      </c>
      <c r="U78" t="s">
        <v>87</v>
      </c>
      <c r="V78" t="s">
        <v>87</v>
      </c>
      <c r="W78" t="s">
        <v>87</v>
      </c>
      <c r="X78" t="s">
        <v>87</v>
      </c>
      <c r="Y78" t="s">
        <v>87</v>
      </c>
      <c r="Z78" t="s">
        <v>87</v>
      </c>
      <c r="AA78" t="s">
        <v>87</v>
      </c>
      <c r="AB78" t="s">
        <v>87</v>
      </c>
      <c r="AC78">
        <v>-0.39575152000000002</v>
      </c>
      <c r="AD78" t="s">
        <v>87</v>
      </c>
      <c r="AE78" t="s">
        <v>87</v>
      </c>
      <c r="AF78" t="s">
        <v>87</v>
      </c>
      <c r="AG78" t="s">
        <v>87</v>
      </c>
      <c r="AH78" t="s">
        <v>87</v>
      </c>
      <c r="AI78" t="s">
        <v>87</v>
      </c>
      <c r="AJ78" t="s">
        <v>87</v>
      </c>
      <c r="AK78" t="s">
        <v>87</v>
      </c>
      <c r="AL78" t="s">
        <v>87</v>
      </c>
      <c r="AM78" t="s">
        <v>87</v>
      </c>
      <c r="AN78" t="s">
        <v>87</v>
      </c>
      <c r="AO78" t="s">
        <v>87</v>
      </c>
      <c r="AP78" t="s">
        <v>87</v>
      </c>
      <c r="AQ78" t="s">
        <v>87</v>
      </c>
      <c r="AR78" t="s">
        <v>87</v>
      </c>
      <c r="AS78" t="s">
        <v>87</v>
      </c>
      <c r="AT78" t="s">
        <v>87</v>
      </c>
      <c r="AU78" t="s">
        <v>87</v>
      </c>
      <c r="AV78" t="s">
        <v>87</v>
      </c>
      <c r="AW78">
        <v>-0.38958703</v>
      </c>
      <c r="AX78" t="s">
        <v>87</v>
      </c>
      <c r="AY78" t="s">
        <v>87</v>
      </c>
      <c r="AZ78" t="s">
        <v>87</v>
      </c>
      <c r="BA78" t="s">
        <v>87</v>
      </c>
      <c r="BB78" t="s">
        <v>87</v>
      </c>
      <c r="BC78" t="s">
        <v>87</v>
      </c>
      <c r="BD78" t="s">
        <v>87</v>
      </c>
      <c r="BE78" t="s">
        <v>87</v>
      </c>
      <c r="BF78" t="s">
        <v>87</v>
      </c>
      <c r="BG78" t="s">
        <v>87</v>
      </c>
      <c r="BH78" t="s">
        <v>87</v>
      </c>
      <c r="BI78" t="s">
        <v>87</v>
      </c>
      <c r="BJ78" t="s">
        <v>87</v>
      </c>
      <c r="BK78" t="s">
        <v>87</v>
      </c>
      <c r="BL78" t="s">
        <v>87</v>
      </c>
      <c r="BM78" t="s">
        <v>87</v>
      </c>
      <c r="BN78" t="s">
        <v>87</v>
      </c>
      <c r="BO78" t="s">
        <v>87</v>
      </c>
      <c r="BP78" t="s">
        <v>87</v>
      </c>
      <c r="BQ78" t="s">
        <v>87</v>
      </c>
      <c r="BR78" t="s">
        <v>87</v>
      </c>
      <c r="BS78" t="s">
        <v>87</v>
      </c>
      <c r="BT78" t="s">
        <v>87</v>
      </c>
      <c r="BU78" t="s">
        <v>87</v>
      </c>
      <c r="BV78" t="s">
        <v>87</v>
      </c>
      <c r="BW78" t="s">
        <v>87</v>
      </c>
      <c r="BX78" t="s">
        <v>87</v>
      </c>
      <c r="BY78" t="s">
        <v>87</v>
      </c>
      <c r="BZ78" t="s">
        <v>87</v>
      </c>
      <c r="CA78" t="s">
        <v>87</v>
      </c>
      <c r="CB78" t="s">
        <v>87</v>
      </c>
      <c r="CC78" t="s">
        <v>87</v>
      </c>
      <c r="CD78" t="s">
        <v>87</v>
      </c>
      <c r="CE78" t="s">
        <v>87</v>
      </c>
      <c r="CF78" t="s">
        <v>87</v>
      </c>
      <c r="CG78" t="s">
        <v>87</v>
      </c>
      <c r="CH78" t="s">
        <v>87</v>
      </c>
      <c r="CI78" t="s">
        <v>87</v>
      </c>
    </row>
    <row r="79" spans="1:87" x14ac:dyDescent="0.2">
      <c r="A79" t="s">
        <v>1425</v>
      </c>
      <c r="B79" t="str">
        <f>VLOOKUP(A79,MOA!$C$2333:$D$3565,2,FALSE)</f>
        <v>Adrenergic receptor antagonist</v>
      </c>
      <c r="C79">
        <v>0</v>
      </c>
      <c r="D79">
        <v>2</v>
      </c>
      <c r="E79">
        <v>0</v>
      </c>
      <c r="F79" t="s">
        <v>87</v>
      </c>
      <c r="G79" t="s">
        <v>87</v>
      </c>
      <c r="H79" t="s">
        <v>87</v>
      </c>
      <c r="I79" t="s">
        <v>87</v>
      </c>
      <c r="J79" t="s">
        <v>87</v>
      </c>
      <c r="K79" t="s">
        <v>87</v>
      </c>
      <c r="L79" t="s">
        <v>87</v>
      </c>
      <c r="M79" t="s">
        <v>87</v>
      </c>
      <c r="N79" t="s">
        <v>87</v>
      </c>
      <c r="O79" t="s">
        <v>87</v>
      </c>
      <c r="P79" t="s">
        <v>87</v>
      </c>
      <c r="Q79" t="s">
        <v>87</v>
      </c>
      <c r="R79" t="s">
        <v>87</v>
      </c>
      <c r="S79">
        <v>-0.34253428000000002</v>
      </c>
      <c r="T79" t="s">
        <v>87</v>
      </c>
      <c r="U79" t="s">
        <v>87</v>
      </c>
      <c r="V79" t="s">
        <v>87</v>
      </c>
      <c r="W79" t="s">
        <v>87</v>
      </c>
      <c r="X79" t="s">
        <v>87</v>
      </c>
      <c r="Y79" t="s">
        <v>87</v>
      </c>
      <c r="Z79" t="s">
        <v>87</v>
      </c>
      <c r="AA79" t="s">
        <v>87</v>
      </c>
      <c r="AB79" t="s">
        <v>87</v>
      </c>
      <c r="AC79" t="s">
        <v>87</v>
      </c>
      <c r="AD79" t="s">
        <v>87</v>
      </c>
      <c r="AE79" t="s">
        <v>87</v>
      </c>
      <c r="AF79" t="s">
        <v>87</v>
      </c>
      <c r="AG79" t="s">
        <v>87</v>
      </c>
      <c r="AH79" t="s">
        <v>87</v>
      </c>
      <c r="AI79" t="s">
        <v>87</v>
      </c>
      <c r="AJ79" t="s">
        <v>87</v>
      </c>
      <c r="AK79" t="s">
        <v>87</v>
      </c>
      <c r="AL79" t="s">
        <v>87</v>
      </c>
      <c r="AM79" t="s">
        <v>87</v>
      </c>
      <c r="AN79" t="s">
        <v>87</v>
      </c>
      <c r="AO79" t="s">
        <v>87</v>
      </c>
      <c r="AP79" t="s">
        <v>87</v>
      </c>
      <c r="AQ79" t="s">
        <v>87</v>
      </c>
      <c r="AR79" t="s">
        <v>87</v>
      </c>
      <c r="AS79" t="s">
        <v>87</v>
      </c>
      <c r="AT79" t="s">
        <v>87</v>
      </c>
      <c r="AU79" t="s">
        <v>87</v>
      </c>
      <c r="AV79" t="s">
        <v>87</v>
      </c>
      <c r="AW79">
        <v>-0.34138938000000002</v>
      </c>
      <c r="AX79" t="s">
        <v>87</v>
      </c>
      <c r="AY79" t="s">
        <v>87</v>
      </c>
      <c r="AZ79" t="s">
        <v>87</v>
      </c>
      <c r="BA79" t="s">
        <v>87</v>
      </c>
      <c r="BB79" t="s">
        <v>87</v>
      </c>
      <c r="BC79" t="s">
        <v>87</v>
      </c>
      <c r="BD79" t="s">
        <v>87</v>
      </c>
      <c r="BE79" t="s">
        <v>87</v>
      </c>
      <c r="BF79" t="s">
        <v>87</v>
      </c>
      <c r="BG79" t="s">
        <v>87</v>
      </c>
      <c r="BH79" t="s">
        <v>87</v>
      </c>
      <c r="BI79" t="s">
        <v>87</v>
      </c>
      <c r="BJ79" t="s">
        <v>87</v>
      </c>
      <c r="BK79" t="s">
        <v>87</v>
      </c>
      <c r="BL79" t="s">
        <v>87</v>
      </c>
      <c r="BM79" t="s">
        <v>87</v>
      </c>
      <c r="BN79" t="s">
        <v>87</v>
      </c>
      <c r="BO79" t="s">
        <v>87</v>
      </c>
      <c r="BP79" t="s">
        <v>87</v>
      </c>
      <c r="BQ79" t="s">
        <v>87</v>
      </c>
      <c r="BR79" t="s">
        <v>87</v>
      </c>
      <c r="BS79" t="s">
        <v>87</v>
      </c>
      <c r="BT79" t="s">
        <v>87</v>
      </c>
      <c r="BU79" t="s">
        <v>87</v>
      </c>
      <c r="BV79" t="s">
        <v>87</v>
      </c>
      <c r="BW79" t="s">
        <v>87</v>
      </c>
      <c r="BX79" t="s">
        <v>87</v>
      </c>
      <c r="BY79" t="s">
        <v>87</v>
      </c>
      <c r="BZ79" t="s">
        <v>87</v>
      </c>
      <c r="CA79" t="s">
        <v>87</v>
      </c>
      <c r="CB79" t="s">
        <v>87</v>
      </c>
      <c r="CC79" t="s">
        <v>87</v>
      </c>
      <c r="CD79" t="s">
        <v>87</v>
      </c>
      <c r="CE79" t="s">
        <v>87</v>
      </c>
      <c r="CF79" t="s">
        <v>87</v>
      </c>
      <c r="CG79" t="s">
        <v>87</v>
      </c>
      <c r="CH79" t="s">
        <v>87</v>
      </c>
      <c r="CI79" t="s">
        <v>87</v>
      </c>
    </row>
    <row r="80" spans="1:87" x14ac:dyDescent="0.2">
      <c r="A80" t="s">
        <v>514</v>
      </c>
      <c r="B80" t="str">
        <f>VLOOKUP(A80,MOA!$C$2333:$D$3565,2,FALSE)</f>
        <v>Adrenergic receptor antagonist</v>
      </c>
      <c r="C80">
        <v>1</v>
      </c>
      <c r="D80">
        <v>1</v>
      </c>
      <c r="E80">
        <v>1</v>
      </c>
      <c r="F80" t="s">
        <v>87</v>
      </c>
      <c r="G80" t="s">
        <v>87</v>
      </c>
      <c r="H80" t="s">
        <v>87</v>
      </c>
      <c r="I80" t="s">
        <v>87</v>
      </c>
      <c r="J80" t="s">
        <v>87</v>
      </c>
      <c r="K80" t="s">
        <v>87</v>
      </c>
      <c r="L80" t="s">
        <v>87</v>
      </c>
      <c r="M80" t="s">
        <v>87</v>
      </c>
      <c r="N80" t="s">
        <v>87</v>
      </c>
      <c r="O80" t="s">
        <v>87</v>
      </c>
      <c r="P80" t="s">
        <v>87</v>
      </c>
      <c r="Q80" t="s">
        <v>87</v>
      </c>
      <c r="R80">
        <v>0.45103010999999998</v>
      </c>
      <c r="S80" t="s">
        <v>87</v>
      </c>
      <c r="T80" t="s">
        <v>87</v>
      </c>
      <c r="U80" t="s">
        <v>87</v>
      </c>
      <c r="V80" t="s">
        <v>87</v>
      </c>
      <c r="W80" t="s">
        <v>87</v>
      </c>
      <c r="X80" t="s">
        <v>87</v>
      </c>
      <c r="Y80" t="s">
        <v>87</v>
      </c>
      <c r="Z80" t="s">
        <v>87</v>
      </c>
      <c r="AA80" t="s">
        <v>87</v>
      </c>
      <c r="AB80" t="s">
        <v>87</v>
      </c>
      <c r="AC80" t="s">
        <v>87</v>
      </c>
      <c r="AD80" t="s">
        <v>87</v>
      </c>
      <c r="AE80" t="s">
        <v>87</v>
      </c>
      <c r="AF80" t="s">
        <v>87</v>
      </c>
      <c r="AG80" t="s">
        <v>87</v>
      </c>
      <c r="AH80" t="s">
        <v>87</v>
      </c>
      <c r="AI80" t="s">
        <v>87</v>
      </c>
      <c r="AJ80">
        <v>-0.73108063000000001</v>
      </c>
      <c r="AK80" t="s">
        <v>87</v>
      </c>
      <c r="AL80" t="s">
        <v>87</v>
      </c>
      <c r="AM80" t="s">
        <v>87</v>
      </c>
      <c r="AN80" t="s">
        <v>87</v>
      </c>
      <c r="AO80" t="s">
        <v>87</v>
      </c>
      <c r="AP80" t="s">
        <v>87</v>
      </c>
      <c r="AQ80" t="s">
        <v>87</v>
      </c>
      <c r="AR80" t="s">
        <v>87</v>
      </c>
      <c r="AS80" t="s">
        <v>87</v>
      </c>
      <c r="AT80" t="s">
        <v>87</v>
      </c>
      <c r="AU80" t="s">
        <v>87</v>
      </c>
      <c r="AV80" t="s">
        <v>87</v>
      </c>
      <c r="AW80" t="s">
        <v>87</v>
      </c>
      <c r="AX80" t="s">
        <v>87</v>
      </c>
      <c r="AY80" t="s">
        <v>87</v>
      </c>
      <c r="AZ80" t="s">
        <v>87</v>
      </c>
      <c r="BA80" t="s">
        <v>87</v>
      </c>
      <c r="BB80" t="s">
        <v>87</v>
      </c>
      <c r="BC80" t="s">
        <v>87</v>
      </c>
      <c r="BD80" t="s">
        <v>87</v>
      </c>
      <c r="BE80" t="s">
        <v>87</v>
      </c>
      <c r="BF80" t="s">
        <v>87</v>
      </c>
      <c r="BG80" t="s">
        <v>87</v>
      </c>
      <c r="BH80" t="s">
        <v>87</v>
      </c>
      <c r="BI80" t="s">
        <v>87</v>
      </c>
      <c r="BJ80" t="s">
        <v>87</v>
      </c>
      <c r="BK80" t="s">
        <v>87</v>
      </c>
      <c r="BL80" t="s">
        <v>87</v>
      </c>
      <c r="BM80" t="s">
        <v>87</v>
      </c>
      <c r="BN80" t="s">
        <v>87</v>
      </c>
      <c r="BO80" t="s">
        <v>87</v>
      </c>
      <c r="BP80" t="s">
        <v>87</v>
      </c>
      <c r="BQ80" t="s">
        <v>87</v>
      </c>
      <c r="BR80" t="s">
        <v>87</v>
      </c>
      <c r="BS80" t="s">
        <v>87</v>
      </c>
      <c r="BT80" t="s">
        <v>87</v>
      </c>
      <c r="BU80" t="s">
        <v>87</v>
      </c>
      <c r="BV80" t="s">
        <v>87</v>
      </c>
      <c r="BW80" t="s">
        <v>87</v>
      </c>
      <c r="BX80" t="s">
        <v>87</v>
      </c>
      <c r="BY80" t="s">
        <v>87</v>
      </c>
      <c r="BZ80" t="s">
        <v>87</v>
      </c>
      <c r="CA80" t="s">
        <v>87</v>
      </c>
      <c r="CB80" t="s">
        <v>87</v>
      </c>
      <c r="CC80" t="s">
        <v>87</v>
      </c>
      <c r="CD80" t="s">
        <v>87</v>
      </c>
      <c r="CE80" t="s">
        <v>87</v>
      </c>
      <c r="CF80" t="s">
        <v>87</v>
      </c>
      <c r="CG80" t="s">
        <v>87</v>
      </c>
      <c r="CH80" t="s">
        <v>87</v>
      </c>
      <c r="CI80" t="s">
        <v>87</v>
      </c>
    </row>
    <row r="81" spans="1:87" x14ac:dyDescent="0.2">
      <c r="A81" t="s">
        <v>592</v>
      </c>
      <c r="B81" t="str">
        <f>VLOOKUP(A81,MOA!$C$2333:$D$3565,2,FALSE)</f>
        <v>Adrenergic receptor antagonist</v>
      </c>
      <c r="C81">
        <v>1</v>
      </c>
      <c r="D81">
        <v>4</v>
      </c>
      <c r="E81">
        <v>0.25</v>
      </c>
      <c r="F81" t="s">
        <v>87</v>
      </c>
      <c r="G81">
        <v>0.53418938000000005</v>
      </c>
      <c r="H81" t="s">
        <v>87</v>
      </c>
      <c r="I81">
        <v>-0.44829189000000003</v>
      </c>
      <c r="J81" t="s">
        <v>87</v>
      </c>
      <c r="K81" t="s">
        <v>87</v>
      </c>
      <c r="L81" t="s">
        <v>87</v>
      </c>
      <c r="M81" t="s">
        <v>87</v>
      </c>
      <c r="N81" t="s">
        <v>87</v>
      </c>
      <c r="O81" t="s">
        <v>87</v>
      </c>
      <c r="P81" t="s">
        <v>87</v>
      </c>
      <c r="Q81" t="s">
        <v>87</v>
      </c>
      <c r="R81">
        <v>-0.56409862</v>
      </c>
      <c r="S81" t="s">
        <v>87</v>
      </c>
      <c r="T81" t="s">
        <v>87</v>
      </c>
      <c r="U81" t="s">
        <v>87</v>
      </c>
      <c r="V81" t="s">
        <v>87</v>
      </c>
      <c r="W81" t="s">
        <v>87</v>
      </c>
      <c r="X81" t="s">
        <v>87</v>
      </c>
      <c r="Y81" t="s">
        <v>87</v>
      </c>
      <c r="Z81" t="s">
        <v>87</v>
      </c>
      <c r="AA81" t="s">
        <v>87</v>
      </c>
      <c r="AB81" t="s">
        <v>87</v>
      </c>
      <c r="AC81">
        <v>-0.64525909000000004</v>
      </c>
      <c r="AD81" t="s">
        <v>87</v>
      </c>
      <c r="AE81" t="s">
        <v>87</v>
      </c>
      <c r="AF81" t="s">
        <v>87</v>
      </c>
      <c r="AG81" t="s">
        <v>87</v>
      </c>
      <c r="AH81" t="s">
        <v>87</v>
      </c>
      <c r="AI81" t="s">
        <v>87</v>
      </c>
      <c r="AJ81" t="s">
        <v>87</v>
      </c>
      <c r="AK81" t="s">
        <v>87</v>
      </c>
      <c r="AL81" t="s">
        <v>87</v>
      </c>
      <c r="AM81" t="s">
        <v>87</v>
      </c>
      <c r="AN81" t="s">
        <v>87</v>
      </c>
      <c r="AO81" t="s">
        <v>87</v>
      </c>
      <c r="AP81" t="s">
        <v>87</v>
      </c>
      <c r="AQ81" t="s">
        <v>87</v>
      </c>
      <c r="AR81" t="s">
        <v>87</v>
      </c>
      <c r="AS81" t="s">
        <v>87</v>
      </c>
      <c r="AT81" t="s">
        <v>87</v>
      </c>
      <c r="AU81" t="s">
        <v>87</v>
      </c>
      <c r="AV81" t="s">
        <v>87</v>
      </c>
      <c r="AW81" t="s">
        <v>87</v>
      </c>
      <c r="AX81" t="s">
        <v>87</v>
      </c>
      <c r="AY81" t="s">
        <v>87</v>
      </c>
      <c r="AZ81" t="s">
        <v>87</v>
      </c>
      <c r="BA81" t="s">
        <v>87</v>
      </c>
      <c r="BB81" t="s">
        <v>87</v>
      </c>
      <c r="BC81" t="s">
        <v>87</v>
      </c>
      <c r="BD81" t="s">
        <v>87</v>
      </c>
      <c r="BE81" t="s">
        <v>87</v>
      </c>
      <c r="BF81" t="s">
        <v>87</v>
      </c>
      <c r="BG81" t="s">
        <v>87</v>
      </c>
      <c r="BH81" t="s">
        <v>87</v>
      </c>
      <c r="BI81" t="s">
        <v>87</v>
      </c>
      <c r="BJ81" t="s">
        <v>87</v>
      </c>
      <c r="BK81" t="s">
        <v>87</v>
      </c>
      <c r="BL81" t="s">
        <v>87</v>
      </c>
      <c r="BM81" t="s">
        <v>87</v>
      </c>
      <c r="BN81" t="s">
        <v>87</v>
      </c>
      <c r="BO81" t="s">
        <v>87</v>
      </c>
      <c r="BP81" t="s">
        <v>87</v>
      </c>
      <c r="BQ81" t="s">
        <v>87</v>
      </c>
      <c r="BR81" t="s">
        <v>87</v>
      </c>
      <c r="BS81" t="s">
        <v>87</v>
      </c>
      <c r="BT81" t="s">
        <v>87</v>
      </c>
      <c r="BU81" t="s">
        <v>87</v>
      </c>
      <c r="BV81" t="s">
        <v>87</v>
      </c>
      <c r="BW81" t="s">
        <v>87</v>
      </c>
      <c r="BX81" t="s">
        <v>87</v>
      </c>
      <c r="BY81" t="s">
        <v>87</v>
      </c>
      <c r="BZ81" t="s">
        <v>87</v>
      </c>
      <c r="CA81" t="s">
        <v>87</v>
      </c>
      <c r="CB81" t="s">
        <v>87</v>
      </c>
      <c r="CC81" t="s">
        <v>87</v>
      </c>
      <c r="CD81" t="s">
        <v>87</v>
      </c>
      <c r="CE81" t="s">
        <v>87</v>
      </c>
      <c r="CF81" t="s">
        <v>87</v>
      </c>
      <c r="CG81">
        <v>-0.37652439999999998</v>
      </c>
      <c r="CH81" t="s">
        <v>87</v>
      </c>
      <c r="CI81" t="s">
        <v>87</v>
      </c>
    </row>
    <row r="82" spans="1:87" x14ac:dyDescent="0.2">
      <c r="A82" t="s">
        <v>996</v>
      </c>
      <c r="B82" t="str">
        <f>VLOOKUP(A82,MOA!$C$2333:$D$3565,2,FALSE)</f>
        <v>Adrenergic receptor antagonist</v>
      </c>
      <c r="C82">
        <v>1</v>
      </c>
      <c r="D82">
        <v>2</v>
      </c>
      <c r="E82">
        <v>0.5</v>
      </c>
      <c r="F82" t="s">
        <v>87</v>
      </c>
      <c r="G82" t="s">
        <v>87</v>
      </c>
      <c r="H82" t="s">
        <v>87</v>
      </c>
      <c r="I82" t="s">
        <v>87</v>
      </c>
      <c r="J82" t="s">
        <v>87</v>
      </c>
      <c r="K82" t="s">
        <v>87</v>
      </c>
      <c r="L82" t="s">
        <v>87</v>
      </c>
      <c r="M82" t="s">
        <v>87</v>
      </c>
      <c r="N82" t="s">
        <v>87</v>
      </c>
      <c r="O82" t="s">
        <v>87</v>
      </c>
      <c r="P82" t="s">
        <v>87</v>
      </c>
      <c r="Q82" t="s">
        <v>87</v>
      </c>
      <c r="R82">
        <v>-0.48456147999999999</v>
      </c>
      <c r="S82">
        <v>-0.62435719000000001</v>
      </c>
      <c r="T82" t="s">
        <v>87</v>
      </c>
      <c r="U82" t="s">
        <v>87</v>
      </c>
      <c r="V82" t="s">
        <v>87</v>
      </c>
      <c r="W82" t="s">
        <v>87</v>
      </c>
      <c r="X82" t="s">
        <v>87</v>
      </c>
      <c r="Y82" t="s">
        <v>87</v>
      </c>
      <c r="Z82" t="s">
        <v>87</v>
      </c>
      <c r="AA82" t="s">
        <v>87</v>
      </c>
      <c r="AB82">
        <v>0.43681697000000003</v>
      </c>
      <c r="AC82" t="s">
        <v>87</v>
      </c>
      <c r="AD82" t="s">
        <v>87</v>
      </c>
      <c r="AE82" t="s">
        <v>87</v>
      </c>
      <c r="AF82" t="s">
        <v>87</v>
      </c>
      <c r="AG82" t="s">
        <v>87</v>
      </c>
      <c r="AH82" t="s">
        <v>87</v>
      </c>
      <c r="AI82" t="s">
        <v>87</v>
      </c>
      <c r="AJ82" t="s">
        <v>87</v>
      </c>
      <c r="AK82" t="s">
        <v>87</v>
      </c>
      <c r="AL82" t="s">
        <v>87</v>
      </c>
      <c r="AM82" t="s">
        <v>87</v>
      </c>
      <c r="AN82" t="s">
        <v>87</v>
      </c>
      <c r="AO82" t="s">
        <v>87</v>
      </c>
      <c r="AP82" t="s">
        <v>87</v>
      </c>
      <c r="AQ82" t="s">
        <v>87</v>
      </c>
      <c r="AR82" t="s">
        <v>87</v>
      </c>
      <c r="AS82" t="s">
        <v>87</v>
      </c>
      <c r="AT82" t="s">
        <v>87</v>
      </c>
      <c r="AU82" t="s">
        <v>87</v>
      </c>
      <c r="AV82" t="s">
        <v>87</v>
      </c>
      <c r="AW82" t="s">
        <v>87</v>
      </c>
      <c r="AX82" t="s">
        <v>87</v>
      </c>
      <c r="AY82" t="s">
        <v>87</v>
      </c>
      <c r="AZ82" t="s">
        <v>87</v>
      </c>
      <c r="BA82" t="s">
        <v>87</v>
      </c>
      <c r="BB82" t="s">
        <v>87</v>
      </c>
      <c r="BC82" t="s">
        <v>87</v>
      </c>
      <c r="BD82" t="s">
        <v>87</v>
      </c>
      <c r="BE82" t="s">
        <v>87</v>
      </c>
      <c r="BF82" t="s">
        <v>87</v>
      </c>
      <c r="BG82" t="s">
        <v>87</v>
      </c>
      <c r="BH82" t="s">
        <v>87</v>
      </c>
      <c r="BI82" t="s">
        <v>87</v>
      </c>
      <c r="BJ82" t="s">
        <v>87</v>
      </c>
      <c r="BK82" t="s">
        <v>87</v>
      </c>
      <c r="BL82" t="s">
        <v>87</v>
      </c>
      <c r="BM82" t="s">
        <v>87</v>
      </c>
      <c r="BN82" t="s">
        <v>87</v>
      </c>
      <c r="BO82" t="s">
        <v>87</v>
      </c>
      <c r="BP82" t="s">
        <v>87</v>
      </c>
      <c r="BQ82" t="s">
        <v>87</v>
      </c>
      <c r="BR82" t="s">
        <v>87</v>
      </c>
      <c r="BS82" t="s">
        <v>87</v>
      </c>
      <c r="BT82" t="s">
        <v>87</v>
      </c>
      <c r="BU82" t="s">
        <v>87</v>
      </c>
      <c r="BV82" t="s">
        <v>87</v>
      </c>
      <c r="BW82" t="s">
        <v>87</v>
      </c>
      <c r="BX82" t="s">
        <v>87</v>
      </c>
      <c r="BY82" t="s">
        <v>87</v>
      </c>
      <c r="BZ82" t="s">
        <v>87</v>
      </c>
      <c r="CA82" t="s">
        <v>87</v>
      </c>
      <c r="CB82" t="s">
        <v>87</v>
      </c>
      <c r="CC82" t="s">
        <v>87</v>
      </c>
      <c r="CD82" t="s">
        <v>87</v>
      </c>
      <c r="CE82" t="s">
        <v>87</v>
      </c>
      <c r="CF82" t="s">
        <v>87</v>
      </c>
      <c r="CG82" t="s">
        <v>87</v>
      </c>
      <c r="CH82" t="s">
        <v>87</v>
      </c>
      <c r="CI82" t="s">
        <v>87</v>
      </c>
    </row>
    <row r="83" spans="1:87" x14ac:dyDescent="0.2">
      <c r="A83" t="s">
        <v>1196</v>
      </c>
      <c r="B83" t="str">
        <f>VLOOKUP(A83,MOA!$C$2333:$D$3565,2,FALSE)</f>
        <v>Adrenergic receptor antagonist</v>
      </c>
      <c r="C83">
        <v>3</v>
      </c>
      <c r="D83">
        <v>2</v>
      </c>
      <c r="E83">
        <v>1.5</v>
      </c>
      <c r="F83" t="s">
        <v>87</v>
      </c>
      <c r="G83" t="s">
        <v>87</v>
      </c>
      <c r="H83" t="s">
        <v>87</v>
      </c>
      <c r="I83">
        <v>-0.50986872999999999</v>
      </c>
      <c r="J83" t="s">
        <v>87</v>
      </c>
      <c r="K83" t="s">
        <v>87</v>
      </c>
      <c r="L83" t="s">
        <v>87</v>
      </c>
      <c r="M83" t="s">
        <v>87</v>
      </c>
      <c r="N83" t="s">
        <v>87</v>
      </c>
      <c r="O83" t="s">
        <v>87</v>
      </c>
      <c r="P83" t="s">
        <v>87</v>
      </c>
      <c r="Q83" t="s">
        <v>87</v>
      </c>
      <c r="R83">
        <v>0.37004086000000003</v>
      </c>
      <c r="S83">
        <v>0.41409879999999999</v>
      </c>
      <c r="T83">
        <v>0.50387004999999996</v>
      </c>
      <c r="U83" t="s">
        <v>87</v>
      </c>
      <c r="V83" t="s">
        <v>87</v>
      </c>
      <c r="W83" t="s">
        <v>87</v>
      </c>
      <c r="X83" t="s">
        <v>87</v>
      </c>
      <c r="Y83" t="s">
        <v>87</v>
      </c>
      <c r="Z83" t="s">
        <v>87</v>
      </c>
      <c r="AA83" t="s">
        <v>87</v>
      </c>
      <c r="AB83">
        <v>-0.37145481000000002</v>
      </c>
      <c r="AC83" t="s">
        <v>87</v>
      </c>
      <c r="AD83" t="s">
        <v>87</v>
      </c>
      <c r="AE83" t="s">
        <v>87</v>
      </c>
      <c r="AF83" t="s">
        <v>87</v>
      </c>
      <c r="AG83" t="s">
        <v>87</v>
      </c>
      <c r="AH83" t="s">
        <v>87</v>
      </c>
      <c r="AI83" t="s">
        <v>87</v>
      </c>
      <c r="AJ83" t="s">
        <v>87</v>
      </c>
      <c r="AK83" t="s">
        <v>87</v>
      </c>
      <c r="AL83" t="s">
        <v>87</v>
      </c>
      <c r="AM83" t="s">
        <v>87</v>
      </c>
      <c r="AN83" t="s">
        <v>87</v>
      </c>
      <c r="AO83" t="s">
        <v>87</v>
      </c>
      <c r="AP83" t="s">
        <v>87</v>
      </c>
      <c r="AQ83" t="s">
        <v>87</v>
      </c>
      <c r="AR83" t="s">
        <v>87</v>
      </c>
      <c r="AS83" t="s">
        <v>87</v>
      </c>
      <c r="AT83" t="s">
        <v>87</v>
      </c>
      <c r="AU83" t="s">
        <v>87</v>
      </c>
      <c r="AV83" t="s">
        <v>87</v>
      </c>
      <c r="AW83" t="s">
        <v>87</v>
      </c>
      <c r="AX83" t="s">
        <v>87</v>
      </c>
      <c r="AY83" t="s">
        <v>87</v>
      </c>
      <c r="AZ83" t="s">
        <v>87</v>
      </c>
      <c r="BA83" t="s">
        <v>87</v>
      </c>
      <c r="BB83" t="s">
        <v>87</v>
      </c>
      <c r="BC83" t="s">
        <v>87</v>
      </c>
      <c r="BD83" t="s">
        <v>87</v>
      </c>
      <c r="BE83" t="s">
        <v>87</v>
      </c>
      <c r="BF83" t="s">
        <v>87</v>
      </c>
      <c r="BG83" t="s">
        <v>87</v>
      </c>
      <c r="BH83" t="s">
        <v>87</v>
      </c>
      <c r="BI83" t="s">
        <v>87</v>
      </c>
      <c r="BJ83" t="s">
        <v>87</v>
      </c>
      <c r="BK83" t="s">
        <v>87</v>
      </c>
      <c r="BL83" t="s">
        <v>87</v>
      </c>
      <c r="BM83" t="s">
        <v>87</v>
      </c>
      <c r="BN83" t="s">
        <v>87</v>
      </c>
      <c r="BO83" t="s">
        <v>87</v>
      </c>
      <c r="BP83" t="s">
        <v>87</v>
      </c>
      <c r="BQ83" t="s">
        <v>87</v>
      </c>
      <c r="BR83" t="s">
        <v>87</v>
      </c>
      <c r="BS83" t="s">
        <v>87</v>
      </c>
      <c r="BT83" t="s">
        <v>87</v>
      </c>
      <c r="BU83" t="s">
        <v>87</v>
      </c>
      <c r="BV83" t="s">
        <v>87</v>
      </c>
      <c r="BW83" t="s">
        <v>87</v>
      </c>
      <c r="BX83" t="s">
        <v>87</v>
      </c>
      <c r="BY83" t="s">
        <v>87</v>
      </c>
      <c r="BZ83" t="s">
        <v>87</v>
      </c>
      <c r="CA83" t="s">
        <v>87</v>
      </c>
      <c r="CB83" t="s">
        <v>87</v>
      </c>
      <c r="CC83" t="s">
        <v>87</v>
      </c>
      <c r="CD83" t="s">
        <v>87</v>
      </c>
      <c r="CE83" t="s">
        <v>87</v>
      </c>
      <c r="CF83" t="s">
        <v>87</v>
      </c>
      <c r="CG83" t="s">
        <v>87</v>
      </c>
      <c r="CH83" t="s">
        <v>87</v>
      </c>
      <c r="CI83" t="s">
        <v>87</v>
      </c>
    </row>
    <row r="84" spans="1:87" x14ac:dyDescent="0.2">
      <c r="A84" t="s">
        <v>940</v>
      </c>
      <c r="B84" t="str">
        <f>VLOOKUP(A84,MOA!$C$2333:$D$3565,2,FALSE)</f>
        <v>Adrenergic receptor antagonist</v>
      </c>
      <c r="C84">
        <v>1</v>
      </c>
      <c r="D84">
        <v>3</v>
      </c>
      <c r="E84">
        <v>0.33333332999999998</v>
      </c>
      <c r="F84" t="s">
        <v>87</v>
      </c>
      <c r="G84" t="s">
        <v>87</v>
      </c>
      <c r="H84" t="s">
        <v>87</v>
      </c>
      <c r="I84" t="s">
        <v>87</v>
      </c>
      <c r="J84" t="s">
        <v>87</v>
      </c>
      <c r="K84" t="s">
        <v>87</v>
      </c>
      <c r="L84">
        <v>0.42461268000000002</v>
      </c>
      <c r="M84">
        <v>-0.41456926999999999</v>
      </c>
      <c r="N84">
        <v>-0.38599225999999998</v>
      </c>
      <c r="O84" t="s">
        <v>87</v>
      </c>
      <c r="P84" t="s">
        <v>87</v>
      </c>
      <c r="Q84" t="s">
        <v>87</v>
      </c>
      <c r="R84" t="s">
        <v>87</v>
      </c>
      <c r="S84">
        <v>-0.48910903999999999</v>
      </c>
      <c r="T84" t="s">
        <v>87</v>
      </c>
      <c r="U84" t="s">
        <v>87</v>
      </c>
      <c r="V84" t="s">
        <v>87</v>
      </c>
      <c r="W84" t="s">
        <v>87</v>
      </c>
      <c r="X84" t="s">
        <v>87</v>
      </c>
      <c r="Y84" t="s">
        <v>87</v>
      </c>
      <c r="Z84" t="s">
        <v>87</v>
      </c>
      <c r="AA84" t="s">
        <v>87</v>
      </c>
      <c r="AB84" t="s">
        <v>87</v>
      </c>
      <c r="AC84" t="s">
        <v>87</v>
      </c>
      <c r="AD84" t="s">
        <v>87</v>
      </c>
      <c r="AE84" t="s">
        <v>87</v>
      </c>
      <c r="AF84" t="s">
        <v>87</v>
      </c>
      <c r="AG84" t="s">
        <v>87</v>
      </c>
      <c r="AH84" t="s">
        <v>87</v>
      </c>
      <c r="AI84" t="s">
        <v>87</v>
      </c>
      <c r="AJ84" t="s">
        <v>87</v>
      </c>
      <c r="AK84" t="s">
        <v>87</v>
      </c>
      <c r="AL84" t="s">
        <v>87</v>
      </c>
      <c r="AM84" t="s">
        <v>87</v>
      </c>
      <c r="AN84" t="s">
        <v>87</v>
      </c>
      <c r="AO84" t="s">
        <v>87</v>
      </c>
      <c r="AP84" t="s">
        <v>87</v>
      </c>
      <c r="AQ84" t="s">
        <v>87</v>
      </c>
      <c r="AR84" t="s">
        <v>87</v>
      </c>
      <c r="AS84" t="s">
        <v>87</v>
      </c>
      <c r="AT84" t="s">
        <v>87</v>
      </c>
      <c r="AU84" t="s">
        <v>87</v>
      </c>
      <c r="AV84" t="s">
        <v>87</v>
      </c>
      <c r="AW84" t="s">
        <v>87</v>
      </c>
      <c r="AX84" t="s">
        <v>87</v>
      </c>
      <c r="AY84" t="s">
        <v>87</v>
      </c>
      <c r="AZ84" t="s">
        <v>87</v>
      </c>
      <c r="BA84" t="s">
        <v>87</v>
      </c>
      <c r="BB84" t="s">
        <v>87</v>
      </c>
      <c r="BC84" t="s">
        <v>87</v>
      </c>
      <c r="BD84" t="s">
        <v>87</v>
      </c>
      <c r="BE84" t="s">
        <v>87</v>
      </c>
      <c r="BF84" t="s">
        <v>87</v>
      </c>
      <c r="BG84" t="s">
        <v>87</v>
      </c>
      <c r="BH84" t="s">
        <v>87</v>
      </c>
      <c r="BI84" t="s">
        <v>87</v>
      </c>
      <c r="BJ84" t="s">
        <v>87</v>
      </c>
      <c r="BK84" t="s">
        <v>87</v>
      </c>
      <c r="BL84" t="s">
        <v>87</v>
      </c>
      <c r="BM84" t="s">
        <v>87</v>
      </c>
      <c r="BN84" t="s">
        <v>87</v>
      </c>
      <c r="BO84" t="s">
        <v>87</v>
      </c>
      <c r="BP84" t="s">
        <v>87</v>
      </c>
      <c r="BQ84" t="s">
        <v>87</v>
      </c>
      <c r="BR84" t="s">
        <v>87</v>
      </c>
      <c r="BS84" t="s">
        <v>87</v>
      </c>
      <c r="BT84" t="s">
        <v>87</v>
      </c>
      <c r="BU84" t="s">
        <v>87</v>
      </c>
      <c r="BV84" t="s">
        <v>87</v>
      </c>
      <c r="BW84" t="s">
        <v>87</v>
      </c>
      <c r="BX84" t="s">
        <v>87</v>
      </c>
      <c r="BY84" t="s">
        <v>87</v>
      </c>
      <c r="BZ84" t="s">
        <v>87</v>
      </c>
      <c r="CA84" t="s">
        <v>87</v>
      </c>
      <c r="CB84" t="s">
        <v>87</v>
      </c>
      <c r="CC84" t="s">
        <v>87</v>
      </c>
      <c r="CD84" t="s">
        <v>87</v>
      </c>
      <c r="CE84" t="s">
        <v>87</v>
      </c>
      <c r="CF84" t="s">
        <v>87</v>
      </c>
      <c r="CG84" t="s">
        <v>87</v>
      </c>
      <c r="CH84" t="s">
        <v>87</v>
      </c>
      <c r="CI84" t="s">
        <v>87</v>
      </c>
    </row>
    <row r="85" spans="1:87" x14ac:dyDescent="0.2">
      <c r="A85" t="s">
        <v>1194</v>
      </c>
      <c r="B85" t="str">
        <f>VLOOKUP(A85,MOA!$C$2333:$D$3565,2,FALSE)</f>
        <v>Adrenergic receptor antagonist</v>
      </c>
      <c r="C85">
        <v>1</v>
      </c>
      <c r="D85">
        <v>2</v>
      </c>
      <c r="E85">
        <v>0.5</v>
      </c>
      <c r="F85" t="s">
        <v>87</v>
      </c>
      <c r="G85" t="s">
        <v>87</v>
      </c>
      <c r="H85" t="s">
        <v>87</v>
      </c>
      <c r="I85">
        <v>-0.38950353999999998</v>
      </c>
      <c r="J85" t="s">
        <v>87</v>
      </c>
      <c r="K85" t="s">
        <v>87</v>
      </c>
      <c r="L85" t="s">
        <v>87</v>
      </c>
      <c r="M85" t="s">
        <v>87</v>
      </c>
      <c r="N85" t="s">
        <v>87</v>
      </c>
      <c r="O85" t="s">
        <v>87</v>
      </c>
      <c r="P85" t="s">
        <v>87</v>
      </c>
      <c r="Q85" t="s">
        <v>87</v>
      </c>
      <c r="R85" t="s">
        <v>87</v>
      </c>
      <c r="S85">
        <v>0.45734378999999897</v>
      </c>
      <c r="T85" t="s">
        <v>87</v>
      </c>
      <c r="U85" t="s">
        <v>87</v>
      </c>
      <c r="V85" t="s">
        <v>87</v>
      </c>
      <c r="W85" t="s">
        <v>87</v>
      </c>
      <c r="X85" t="s">
        <v>87</v>
      </c>
      <c r="Y85" t="s">
        <v>87</v>
      </c>
      <c r="Z85" t="s">
        <v>87</v>
      </c>
      <c r="AA85" t="s">
        <v>87</v>
      </c>
      <c r="AB85" t="s">
        <v>87</v>
      </c>
      <c r="AC85" t="s">
        <v>87</v>
      </c>
      <c r="AD85" t="s">
        <v>87</v>
      </c>
      <c r="AE85" t="s">
        <v>87</v>
      </c>
      <c r="AF85" t="s">
        <v>87</v>
      </c>
      <c r="AG85" t="s">
        <v>87</v>
      </c>
      <c r="AH85" t="s">
        <v>87</v>
      </c>
      <c r="AI85" t="s">
        <v>87</v>
      </c>
      <c r="AJ85" t="s">
        <v>87</v>
      </c>
      <c r="AK85" t="s">
        <v>87</v>
      </c>
      <c r="AL85" t="s">
        <v>87</v>
      </c>
      <c r="AM85" t="s">
        <v>87</v>
      </c>
      <c r="AN85" t="s">
        <v>87</v>
      </c>
      <c r="AO85" t="s">
        <v>87</v>
      </c>
      <c r="AP85" t="s">
        <v>87</v>
      </c>
      <c r="AQ85" t="s">
        <v>87</v>
      </c>
      <c r="AR85" t="s">
        <v>87</v>
      </c>
      <c r="AS85" t="s">
        <v>87</v>
      </c>
      <c r="AT85" t="s">
        <v>87</v>
      </c>
      <c r="AU85" t="s">
        <v>87</v>
      </c>
      <c r="AV85" t="s">
        <v>87</v>
      </c>
      <c r="AW85">
        <v>-0.45991893</v>
      </c>
      <c r="AX85" t="s">
        <v>87</v>
      </c>
      <c r="AY85" t="s">
        <v>87</v>
      </c>
      <c r="AZ85" t="s">
        <v>87</v>
      </c>
      <c r="BA85" t="s">
        <v>87</v>
      </c>
      <c r="BB85" t="s">
        <v>87</v>
      </c>
      <c r="BC85" t="s">
        <v>87</v>
      </c>
      <c r="BD85" t="s">
        <v>87</v>
      </c>
      <c r="BE85" t="s">
        <v>87</v>
      </c>
      <c r="BF85" t="s">
        <v>87</v>
      </c>
      <c r="BG85" t="s">
        <v>87</v>
      </c>
      <c r="BH85" t="s">
        <v>87</v>
      </c>
      <c r="BI85" t="s">
        <v>87</v>
      </c>
      <c r="BJ85" t="s">
        <v>87</v>
      </c>
      <c r="BK85" t="s">
        <v>87</v>
      </c>
      <c r="BL85" t="s">
        <v>87</v>
      </c>
      <c r="BM85" t="s">
        <v>87</v>
      </c>
      <c r="BN85" t="s">
        <v>87</v>
      </c>
      <c r="BO85" t="s">
        <v>87</v>
      </c>
      <c r="BP85" t="s">
        <v>87</v>
      </c>
      <c r="BQ85" t="s">
        <v>87</v>
      </c>
      <c r="BR85" t="s">
        <v>87</v>
      </c>
      <c r="BS85" t="s">
        <v>87</v>
      </c>
      <c r="BT85" t="s">
        <v>87</v>
      </c>
      <c r="BU85" t="s">
        <v>87</v>
      </c>
      <c r="BV85" t="s">
        <v>87</v>
      </c>
      <c r="BW85" t="s">
        <v>87</v>
      </c>
      <c r="BX85" t="s">
        <v>87</v>
      </c>
      <c r="BY85" t="s">
        <v>87</v>
      </c>
      <c r="BZ85" t="s">
        <v>87</v>
      </c>
      <c r="CA85" t="s">
        <v>87</v>
      </c>
      <c r="CB85" t="s">
        <v>87</v>
      </c>
      <c r="CC85" t="s">
        <v>87</v>
      </c>
      <c r="CD85" t="s">
        <v>87</v>
      </c>
      <c r="CE85" t="s">
        <v>87</v>
      </c>
      <c r="CF85" t="s">
        <v>87</v>
      </c>
      <c r="CG85" t="s">
        <v>87</v>
      </c>
      <c r="CH85" t="s">
        <v>87</v>
      </c>
      <c r="CI85" t="s">
        <v>87</v>
      </c>
    </row>
    <row r="86" spans="1:87" x14ac:dyDescent="0.2">
      <c r="A86" t="s">
        <v>1507</v>
      </c>
      <c r="B86" t="str">
        <f>VLOOKUP(A86,MOA!$C$2333:$D$3565,2,FALSE)</f>
        <v>Adrenergic receptor antagonist</v>
      </c>
      <c r="C86">
        <v>1</v>
      </c>
      <c r="D86">
        <v>2</v>
      </c>
      <c r="E86">
        <v>0.5</v>
      </c>
      <c r="F86" t="s">
        <v>87</v>
      </c>
      <c r="G86" t="s">
        <v>87</v>
      </c>
      <c r="H86" t="s">
        <v>87</v>
      </c>
      <c r="I86">
        <v>-0.38615927999999999</v>
      </c>
      <c r="J86" t="s">
        <v>87</v>
      </c>
      <c r="K86" t="s">
        <v>87</v>
      </c>
      <c r="L86" t="s">
        <v>87</v>
      </c>
      <c r="M86" t="s">
        <v>87</v>
      </c>
      <c r="N86" t="s">
        <v>87</v>
      </c>
      <c r="O86" t="s">
        <v>87</v>
      </c>
      <c r="P86" t="s">
        <v>87</v>
      </c>
      <c r="Q86" t="s">
        <v>87</v>
      </c>
      <c r="R86" t="s">
        <v>87</v>
      </c>
      <c r="S86">
        <v>0.33318996000000001</v>
      </c>
      <c r="T86">
        <v>-0.44323691999999998</v>
      </c>
      <c r="U86" t="s">
        <v>87</v>
      </c>
      <c r="V86" t="s">
        <v>87</v>
      </c>
      <c r="W86" t="s">
        <v>87</v>
      </c>
      <c r="X86" t="s">
        <v>87</v>
      </c>
      <c r="Y86" t="s">
        <v>87</v>
      </c>
      <c r="Z86" t="s">
        <v>87</v>
      </c>
      <c r="AA86" t="s">
        <v>87</v>
      </c>
      <c r="AB86" t="s">
        <v>87</v>
      </c>
      <c r="AC86" t="s">
        <v>87</v>
      </c>
      <c r="AD86" t="s">
        <v>87</v>
      </c>
      <c r="AE86" t="s">
        <v>87</v>
      </c>
      <c r="AF86" t="s">
        <v>87</v>
      </c>
      <c r="AG86" t="s">
        <v>87</v>
      </c>
      <c r="AH86" t="s">
        <v>87</v>
      </c>
      <c r="AI86" t="s">
        <v>87</v>
      </c>
      <c r="AJ86" t="s">
        <v>87</v>
      </c>
      <c r="AK86" t="s">
        <v>87</v>
      </c>
      <c r="AL86" t="s">
        <v>87</v>
      </c>
      <c r="AM86" t="s">
        <v>87</v>
      </c>
      <c r="AN86" t="s">
        <v>87</v>
      </c>
      <c r="AO86" t="s">
        <v>87</v>
      </c>
      <c r="AP86" t="s">
        <v>87</v>
      </c>
      <c r="AQ86" t="s">
        <v>87</v>
      </c>
      <c r="AR86" t="s">
        <v>87</v>
      </c>
      <c r="AS86" t="s">
        <v>87</v>
      </c>
      <c r="AT86" t="s">
        <v>87</v>
      </c>
      <c r="AU86" t="s">
        <v>87</v>
      </c>
      <c r="AV86" t="s">
        <v>87</v>
      </c>
      <c r="AW86" t="s">
        <v>87</v>
      </c>
      <c r="AX86" t="s">
        <v>87</v>
      </c>
      <c r="AY86" t="s">
        <v>87</v>
      </c>
      <c r="AZ86" t="s">
        <v>87</v>
      </c>
      <c r="BA86" t="s">
        <v>87</v>
      </c>
      <c r="BB86" t="s">
        <v>87</v>
      </c>
      <c r="BC86" t="s">
        <v>87</v>
      </c>
      <c r="BD86" t="s">
        <v>87</v>
      </c>
      <c r="BE86" t="s">
        <v>87</v>
      </c>
      <c r="BF86" t="s">
        <v>87</v>
      </c>
      <c r="BG86" t="s">
        <v>87</v>
      </c>
      <c r="BH86" t="s">
        <v>87</v>
      </c>
      <c r="BI86" t="s">
        <v>87</v>
      </c>
      <c r="BJ86" t="s">
        <v>87</v>
      </c>
      <c r="BK86" t="s">
        <v>87</v>
      </c>
      <c r="BL86" t="s">
        <v>87</v>
      </c>
      <c r="BM86" t="s">
        <v>87</v>
      </c>
      <c r="BN86" t="s">
        <v>87</v>
      </c>
      <c r="BO86" t="s">
        <v>87</v>
      </c>
      <c r="BP86" t="s">
        <v>87</v>
      </c>
      <c r="BQ86" t="s">
        <v>87</v>
      </c>
      <c r="BR86" t="s">
        <v>87</v>
      </c>
      <c r="BS86" t="s">
        <v>87</v>
      </c>
      <c r="BT86" t="s">
        <v>87</v>
      </c>
      <c r="BU86" t="s">
        <v>87</v>
      </c>
      <c r="BV86" t="s">
        <v>87</v>
      </c>
      <c r="BW86" t="s">
        <v>87</v>
      </c>
      <c r="BX86" t="s">
        <v>87</v>
      </c>
      <c r="BY86" t="s">
        <v>87</v>
      </c>
      <c r="BZ86" t="s">
        <v>87</v>
      </c>
      <c r="CA86" t="s">
        <v>87</v>
      </c>
      <c r="CB86" t="s">
        <v>87</v>
      </c>
      <c r="CC86" t="s">
        <v>87</v>
      </c>
      <c r="CD86" t="s">
        <v>87</v>
      </c>
      <c r="CE86" t="s">
        <v>87</v>
      </c>
      <c r="CF86" t="s">
        <v>87</v>
      </c>
      <c r="CG86" t="s">
        <v>87</v>
      </c>
      <c r="CH86" t="s">
        <v>87</v>
      </c>
      <c r="CI86" t="s">
        <v>87</v>
      </c>
    </row>
    <row r="87" spans="1:87" x14ac:dyDescent="0.2">
      <c r="A87" t="s">
        <v>803</v>
      </c>
      <c r="B87" t="str">
        <f>VLOOKUP(A87,MOA!$C$2333:$D$3565,2,FALSE)</f>
        <v>Adrenergic receptor antagonist</v>
      </c>
      <c r="C87">
        <v>1</v>
      </c>
      <c r="D87">
        <v>1</v>
      </c>
      <c r="E87">
        <v>1</v>
      </c>
      <c r="F87" t="s">
        <v>87</v>
      </c>
      <c r="G87" t="s">
        <v>87</v>
      </c>
      <c r="H87" t="s">
        <v>87</v>
      </c>
      <c r="I87">
        <v>-0.44140032000000001</v>
      </c>
      <c r="J87" t="s">
        <v>87</v>
      </c>
      <c r="K87" t="s">
        <v>87</v>
      </c>
      <c r="L87" t="s">
        <v>87</v>
      </c>
      <c r="M87" t="s">
        <v>87</v>
      </c>
      <c r="N87" t="s">
        <v>87</v>
      </c>
      <c r="O87" t="s">
        <v>87</v>
      </c>
      <c r="P87" t="s">
        <v>87</v>
      </c>
      <c r="Q87" t="s">
        <v>87</v>
      </c>
      <c r="R87" t="s">
        <v>87</v>
      </c>
      <c r="S87" t="s">
        <v>87</v>
      </c>
      <c r="T87" t="s">
        <v>87</v>
      </c>
      <c r="U87" t="s">
        <v>87</v>
      </c>
      <c r="V87" t="s">
        <v>87</v>
      </c>
      <c r="W87" t="s">
        <v>87</v>
      </c>
      <c r="X87" t="s">
        <v>87</v>
      </c>
      <c r="Y87" t="s">
        <v>87</v>
      </c>
      <c r="Z87" t="s">
        <v>87</v>
      </c>
      <c r="AA87" t="s">
        <v>87</v>
      </c>
      <c r="AB87" t="s">
        <v>87</v>
      </c>
      <c r="AC87">
        <v>0.39927750000000001</v>
      </c>
      <c r="AD87" t="s">
        <v>87</v>
      </c>
      <c r="AE87" t="s">
        <v>87</v>
      </c>
      <c r="AF87" t="s">
        <v>87</v>
      </c>
      <c r="AG87" t="s">
        <v>87</v>
      </c>
      <c r="AH87" t="s">
        <v>87</v>
      </c>
      <c r="AI87" t="s">
        <v>87</v>
      </c>
      <c r="AJ87" t="s">
        <v>87</v>
      </c>
      <c r="AK87" t="s">
        <v>87</v>
      </c>
      <c r="AL87" t="s">
        <v>87</v>
      </c>
      <c r="AM87" t="s">
        <v>87</v>
      </c>
      <c r="AN87" t="s">
        <v>87</v>
      </c>
      <c r="AO87" t="s">
        <v>87</v>
      </c>
      <c r="AP87" t="s">
        <v>87</v>
      </c>
      <c r="AQ87" t="s">
        <v>87</v>
      </c>
      <c r="AR87" t="s">
        <v>87</v>
      </c>
      <c r="AS87" t="s">
        <v>87</v>
      </c>
      <c r="AT87" t="s">
        <v>87</v>
      </c>
      <c r="AU87" t="s">
        <v>87</v>
      </c>
      <c r="AV87" t="s">
        <v>87</v>
      </c>
      <c r="AW87" t="s">
        <v>87</v>
      </c>
      <c r="AX87" t="s">
        <v>87</v>
      </c>
      <c r="AY87" t="s">
        <v>87</v>
      </c>
      <c r="AZ87" t="s">
        <v>87</v>
      </c>
      <c r="BA87" t="s">
        <v>87</v>
      </c>
      <c r="BB87" t="s">
        <v>87</v>
      </c>
      <c r="BC87" t="s">
        <v>87</v>
      </c>
      <c r="BD87" t="s">
        <v>87</v>
      </c>
      <c r="BE87" t="s">
        <v>87</v>
      </c>
      <c r="BF87" t="s">
        <v>87</v>
      </c>
      <c r="BG87" t="s">
        <v>87</v>
      </c>
      <c r="BH87" t="s">
        <v>87</v>
      </c>
      <c r="BI87" t="s">
        <v>87</v>
      </c>
      <c r="BJ87" t="s">
        <v>87</v>
      </c>
      <c r="BK87" t="s">
        <v>87</v>
      </c>
      <c r="BL87" t="s">
        <v>87</v>
      </c>
      <c r="BM87" t="s">
        <v>87</v>
      </c>
      <c r="BN87" t="s">
        <v>87</v>
      </c>
      <c r="BO87" t="s">
        <v>87</v>
      </c>
      <c r="BP87" t="s">
        <v>87</v>
      </c>
      <c r="BQ87" t="s">
        <v>87</v>
      </c>
      <c r="BR87" t="s">
        <v>87</v>
      </c>
      <c r="BS87" t="s">
        <v>87</v>
      </c>
      <c r="BT87" t="s">
        <v>87</v>
      </c>
      <c r="BU87" t="s">
        <v>87</v>
      </c>
      <c r="BV87" t="s">
        <v>87</v>
      </c>
      <c r="BW87" t="s">
        <v>87</v>
      </c>
      <c r="BX87" t="s">
        <v>87</v>
      </c>
      <c r="BY87" t="s">
        <v>87</v>
      </c>
      <c r="BZ87" t="s">
        <v>87</v>
      </c>
      <c r="CA87" t="s">
        <v>87</v>
      </c>
      <c r="CB87" t="s">
        <v>87</v>
      </c>
      <c r="CC87" t="s">
        <v>87</v>
      </c>
      <c r="CD87" t="s">
        <v>87</v>
      </c>
      <c r="CE87" t="s">
        <v>87</v>
      </c>
      <c r="CF87" t="s">
        <v>87</v>
      </c>
      <c r="CG87" t="s">
        <v>87</v>
      </c>
      <c r="CH87" t="s">
        <v>87</v>
      </c>
      <c r="CI87" t="s">
        <v>87</v>
      </c>
    </row>
    <row r="88" spans="1:87" x14ac:dyDescent="0.2">
      <c r="A88" t="s">
        <v>1544</v>
      </c>
      <c r="B88" t="str">
        <f>VLOOKUP(A88,MOA!$C$2333:$D$3565,2,FALSE)</f>
        <v>Adrenergic receptor antagonist</v>
      </c>
      <c r="C88">
        <v>1</v>
      </c>
      <c r="D88">
        <v>1</v>
      </c>
      <c r="E88">
        <v>1</v>
      </c>
      <c r="F88" t="s">
        <v>87</v>
      </c>
      <c r="G88" t="s">
        <v>87</v>
      </c>
      <c r="H88" t="s">
        <v>87</v>
      </c>
      <c r="I88" t="s">
        <v>87</v>
      </c>
      <c r="J88" t="s">
        <v>87</v>
      </c>
      <c r="K88" t="s">
        <v>87</v>
      </c>
      <c r="L88" t="s">
        <v>87</v>
      </c>
      <c r="M88" t="s">
        <v>87</v>
      </c>
      <c r="N88" t="s">
        <v>87</v>
      </c>
      <c r="O88" t="s">
        <v>87</v>
      </c>
      <c r="P88" t="s">
        <v>87</v>
      </c>
      <c r="Q88" t="s">
        <v>87</v>
      </c>
      <c r="R88" t="s">
        <v>87</v>
      </c>
      <c r="S88">
        <v>0.36567292000000001</v>
      </c>
      <c r="T88" t="s">
        <v>87</v>
      </c>
      <c r="U88" t="s">
        <v>87</v>
      </c>
      <c r="V88" t="s">
        <v>87</v>
      </c>
      <c r="W88" t="s">
        <v>87</v>
      </c>
      <c r="X88" t="s">
        <v>87</v>
      </c>
      <c r="Y88" t="s">
        <v>87</v>
      </c>
      <c r="Z88" t="s">
        <v>87</v>
      </c>
      <c r="AA88" t="s">
        <v>87</v>
      </c>
      <c r="AB88" t="s">
        <v>87</v>
      </c>
      <c r="AC88" t="s">
        <v>87</v>
      </c>
      <c r="AD88" t="s">
        <v>87</v>
      </c>
      <c r="AE88" t="s">
        <v>87</v>
      </c>
      <c r="AF88" t="s">
        <v>87</v>
      </c>
      <c r="AG88" t="s">
        <v>87</v>
      </c>
      <c r="AH88" t="s">
        <v>87</v>
      </c>
      <c r="AI88" t="s">
        <v>87</v>
      </c>
      <c r="AJ88" t="s">
        <v>87</v>
      </c>
      <c r="AK88" t="s">
        <v>87</v>
      </c>
      <c r="AL88" t="s">
        <v>87</v>
      </c>
      <c r="AM88" t="s">
        <v>87</v>
      </c>
      <c r="AN88" t="s">
        <v>87</v>
      </c>
      <c r="AO88" t="s">
        <v>87</v>
      </c>
      <c r="AP88" t="s">
        <v>87</v>
      </c>
      <c r="AQ88" t="s">
        <v>87</v>
      </c>
      <c r="AR88" t="s">
        <v>87</v>
      </c>
      <c r="AS88" t="s">
        <v>87</v>
      </c>
      <c r="AT88" t="s">
        <v>87</v>
      </c>
      <c r="AU88" t="s">
        <v>87</v>
      </c>
      <c r="AV88" t="s">
        <v>87</v>
      </c>
      <c r="AW88" t="s">
        <v>87</v>
      </c>
      <c r="AX88" t="s">
        <v>87</v>
      </c>
      <c r="AY88" t="s">
        <v>87</v>
      </c>
      <c r="AZ88" t="s">
        <v>87</v>
      </c>
      <c r="BA88" t="s">
        <v>87</v>
      </c>
      <c r="BB88" t="s">
        <v>87</v>
      </c>
      <c r="BC88" t="s">
        <v>87</v>
      </c>
      <c r="BD88" t="s">
        <v>87</v>
      </c>
      <c r="BE88" t="s">
        <v>87</v>
      </c>
      <c r="BF88" t="s">
        <v>87</v>
      </c>
      <c r="BG88" t="s">
        <v>87</v>
      </c>
      <c r="BH88">
        <v>-0.40167069999999999</v>
      </c>
      <c r="BI88" t="s">
        <v>87</v>
      </c>
      <c r="BJ88" t="s">
        <v>87</v>
      </c>
      <c r="BK88" t="s">
        <v>87</v>
      </c>
      <c r="BL88" t="s">
        <v>87</v>
      </c>
      <c r="BM88" t="s">
        <v>87</v>
      </c>
      <c r="BN88" t="s">
        <v>87</v>
      </c>
      <c r="BO88" t="s">
        <v>87</v>
      </c>
      <c r="BP88" t="s">
        <v>87</v>
      </c>
      <c r="BQ88" t="s">
        <v>87</v>
      </c>
      <c r="BR88" t="s">
        <v>87</v>
      </c>
      <c r="BS88" t="s">
        <v>87</v>
      </c>
      <c r="BT88" t="s">
        <v>87</v>
      </c>
      <c r="BU88" t="s">
        <v>87</v>
      </c>
      <c r="BV88" t="s">
        <v>87</v>
      </c>
      <c r="BW88" t="s">
        <v>87</v>
      </c>
      <c r="BX88" t="s">
        <v>87</v>
      </c>
      <c r="BY88" t="s">
        <v>87</v>
      </c>
      <c r="BZ88" t="s">
        <v>87</v>
      </c>
      <c r="CA88" t="s">
        <v>87</v>
      </c>
      <c r="CB88" t="s">
        <v>87</v>
      </c>
      <c r="CC88" t="s">
        <v>87</v>
      </c>
      <c r="CD88" t="s">
        <v>87</v>
      </c>
      <c r="CE88" t="s">
        <v>87</v>
      </c>
      <c r="CF88" t="s">
        <v>87</v>
      </c>
      <c r="CG88" t="s">
        <v>87</v>
      </c>
      <c r="CH88" t="s">
        <v>87</v>
      </c>
      <c r="CI88" t="s">
        <v>87</v>
      </c>
    </row>
    <row r="89" spans="1:87" x14ac:dyDescent="0.2">
      <c r="A89" t="s">
        <v>1060</v>
      </c>
      <c r="B89" t="str">
        <f>VLOOKUP(A89,MOA!$C$2333:$D$3565,2,FALSE)</f>
        <v>Adrenergic receptor antagonist</v>
      </c>
      <c r="C89">
        <v>1</v>
      </c>
      <c r="D89">
        <v>1</v>
      </c>
      <c r="E89">
        <v>1</v>
      </c>
      <c r="F89" t="s">
        <v>87</v>
      </c>
      <c r="G89" t="s">
        <v>87</v>
      </c>
      <c r="H89" t="s">
        <v>87</v>
      </c>
      <c r="I89">
        <v>-0.38176536</v>
      </c>
      <c r="J89" t="s">
        <v>87</v>
      </c>
      <c r="K89" t="s">
        <v>87</v>
      </c>
      <c r="L89" t="s">
        <v>87</v>
      </c>
      <c r="M89" t="s">
        <v>87</v>
      </c>
      <c r="N89" t="s">
        <v>87</v>
      </c>
      <c r="O89" t="s">
        <v>87</v>
      </c>
      <c r="P89" t="s">
        <v>87</v>
      </c>
      <c r="Q89" t="s">
        <v>87</v>
      </c>
      <c r="R89" t="s">
        <v>87</v>
      </c>
      <c r="S89" t="s">
        <v>87</v>
      </c>
      <c r="T89" t="s">
        <v>87</v>
      </c>
      <c r="U89" t="s">
        <v>87</v>
      </c>
      <c r="V89" t="s">
        <v>87</v>
      </c>
      <c r="W89" t="s">
        <v>87</v>
      </c>
      <c r="X89" t="s">
        <v>87</v>
      </c>
      <c r="Y89" t="s">
        <v>87</v>
      </c>
      <c r="Z89" t="s">
        <v>87</v>
      </c>
      <c r="AA89" t="s">
        <v>87</v>
      </c>
      <c r="AB89" t="s">
        <v>87</v>
      </c>
      <c r="AC89" t="s">
        <v>87</v>
      </c>
      <c r="AD89" t="s">
        <v>87</v>
      </c>
      <c r="AE89" t="s">
        <v>87</v>
      </c>
      <c r="AF89" t="s">
        <v>87</v>
      </c>
      <c r="AG89" t="s">
        <v>87</v>
      </c>
      <c r="AH89" t="s">
        <v>87</v>
      </c>
      <c r="AI89" t="s">
        <v>87</v>
      </c>
      <c r="AJ89" t="s">
        <v>87</v>
      </c>
      <c r="AK89" t="s">
        <v>87</v>
      </c>
      <c r="AL89" t="s">
        <v>87</v>
      </c>
      <c r="AM89" t="s">
        <v>87</v>
      </c>
      <c r="AN89" t="s">
        <v>87</v>
      </c>
      <c r="AO89" t="s">
        <v>87</v>
      </c>
      <c r="AP89" t="s">
        <v>87</v>
      </c>
      <c r="AQ89" t="s">
        <v>87</v>
      </c>
      <c r="AR89" t="s">
        <v>87</v>
      </c>
      <c r="AS89" t="s">
        <v>87</v>
      </c>
      <c r="AT89" t="s">
        <v>87</v>
      </c>
      <c r="AU89" t="s">
        <v>87</v>
      </c>
      <c r="AV89" t="s">
        <v>87</v>
      </c>
      <c r="AW89" t="s">
        <v>87</v>
      </c>
      <c r="AX89" t="s">
        <v>87</v>
      </c>
      <c r="AY89" t="s">
        <v>87</v>
      </c>
      <c r="AZ89" t="s">
        <v>87</v>
      </c>
      <c r="BA89" t="s">
        <v>87</v>
      </c>
      <c r="BB89" t="s">
        <v>87</v>
      </c>
      <c r="BC89" t="s">
        <v>87</v>
      </c>
      <c r="BD89" t="s">
        <v>87</v>
      </c>
      <c r="BE89" t="s">
        <v>87</v>
      </c>
      <c r="BF89" t="s">
        <v>87</v>
      </c>
      <c r="BG89" t="s">
        <v>87</v>
      </c>
      <c r="BH89" t="s">
        <v>87</v>
      </c>
      <c r="BI89" t="s">
        <v>87</v>
      </c>
      <c r="BJ89" t="s">
        <v>87</v>
      </c>
      <c r="BK89" t="s">
        <v>87</v>
      </c>
      <c r="BL89">
        <v>0.34822511</v>
      </c>
      <c r="BM89" t="s">
        <v>87</v>
      </c>
      <c r="BN89" t="s">
        <v>87</v>
      </c>
      <c r="BO89" t="s">
        <v>87</v>
      </c>
      <c r="BP89" t="s">
        <v>87</v>
      </c>
      <c r="BQ89" t="s">
        <v>87</v>
      </c>
      <c r="BR89" t="s">
        <v>87</v>
      </c>
      <c r="BS89" t="s">
        <v>87</v>
      </c>
      <c r="BT89" t="s">
        <v>87</v>
      </c>
      <c r="BU89" t="s">
        <v>87</v>
      </c>
      <c r="BV89" t="s">
        <v>87</v>
      </c>
      <c r="BW89" t="s">
        <v>87</v>
      </c>
      <c r="BX89" t="s">
        <v>87</v>
      </c>
      <c r="BY89" t="s">
        <v>87</v>
      </c>
      <c r="BZ89" t="s">
        <v>87</v>
      </c>
      <c r="CA89" t="s">
        <v>87</v>
      </c>
      <c r="CB89" t="s">
        <v>87</v>
      </c>
      <c r="CC89" t="s">
        <v>87</v>
      </c>
      <c r="CD89" t="s">
        <v>87</v>
      </c>
      <c r="CE89" t="s">
        <v>87</v>
      </c>
      <c r="CF89" t="s">
        <v>87</v>
      </c>
      <c r="CG89" t="s">
        <v>87</v>
      </c>
      <c r="CH89" t="s">
        <v>87</v>
      </c>
      <c r="CI89" t="s">
        <v>87</v>
      </c>
    </row>
    <row r="90" spans="1:87" x14ac:dyDescent="0.2">
      <c r="A90" t="s">
        <v>1566</v>
      </c>
      <c r="B90" t="str">
        <f>VLOOKUP(A90,MOA!$C$2333:$D$3565,2,FALSE)</f>
        <v>Adrenergic receptor antagonist</v>
      </c>
      <c r="C90">
        <v>1</v>
      </c>
      <c r="D90">
        <v>1</v>
      </c>
      <c r="E90">
        <v>1</v>
      </c>
      <c r="F90" t="s">
        <v>87</v>
      </c>
      <c r="G90" t="s">
        <v>87</v>
      </c>
      <c r="H90" t="s">
        <v>87</v>
      </c>
      <c r="I90" t="s">
        <v>87</v>
      </c>
      <c r="J90" t="s">
        <v>87</v>
      </c>
      <c r="K90" t="s">
        <v>87</v>
      </c>
      <c r="L90">
        <v>-0.37894422</v>
      </c>
      <c r="M90" t="s">
        <v>87</v>
      </c>
      <c r="N90" t="s">
        <v>87</v>
      </c>
      <c r="O90" t="s">
        <v>87</v>
      </c>
      <c r="P90" t="s">
        <v>87</v>
      </c>
      <c r="Q90" t="s">
        <v>87</v>
      </c>
      <c r="R90" t="s">
        <v>87</v>
      </c>
      <c r="S90" t="s">
        <v>87</v>
      </c>
      <c r="T90" t="s">
        <v>87</v>
      </c>
      <c r="U90" t="s">
        <v>87</v>
      </c>
      <c r="V90" t="s">
        <v>87</v>
      </c>
      <c r="W90" t="s">
        <v>87</v>
      </c>
      <c r="X90" t="s">
        <v>87</v>
      </c>
      <c r="Y90" t="s">
        <v>87</v>
      </c>
      <c r="Z90" t="s">
        <v>87</v>
      </c>
      <c r="AA90" t="s">
        <v>87</v>
      </c>
      <c r="AB90" t="s">
        <v>87</v>
      </c>
      <c r="AC90">
        <v>0.38558731000000002</v>
      </c>
      <c r="AD90" t="s">
        <v>87</v>
      </c>
      <c r="AE90" t="s">
        <v>87</v>
      </c>
      <c r="AF90" t="s">
        <v>87</v>
      </c>
      <c r="AG90" t="s">
        <v>87</v>
      </c>
      <c r="AH90" t="s">
        <v>87</v>
      </c>
      <c r="AI90" t="s">
        <v>87</v>
      </c>
      <c r="AJ90" t="s">
        <v>87</v>
      </c>
      <c r="AK90" t="s">
        <v>87</v>
      </c>
      <c r="AL90" t="s">
        <v>87</v>
      </c>
      <c r="AM90" t="s">
        <v>87</v>
      </c>
      <c r="AN90" t="s">
        <v>87</v>
      </c>
      <c r="AO90" t="s">
        <v>87</v>
      </c>
      <c r="AP90" t="s">
        <v>87</v>
      </c>
      <c r="AQ90" t="s">
        <v>87</v>
      </c>
      <c r="AR90" t="s">
        <v>87</v>
      </c>
      <c r="AS90" t="s">
        <v>87</v>
      </c>
      <c r="AT90" t="s">
        <v>87</v>
      </c>
      <c r="AU90" t="s">
        <v>87</v>
      </c>
      <c r="AV90" t="s">
        <v>87</v>
      </c>
      <c r="AW90" t="s">
        <v>87</v>
      </c>
      <c r="AX90" t="s">
        <v>87</v>
      </c>
      <c r="AY90" t="s">
        <v>87</v>
      </c>
      <c r="AZ90" t="s">
        <v>87</v>
      </c>
      <c r="BA90" t="s">
        <v>87</v>
      </c>
      <c r="BB90" t="s">
        <v>87</v>
      </c>
      <c r="BC90" t="s">
        <v>87</v>
      </c>
      <c r="BD90" t="s">
        <v>87</v>
      </c>
      <c r="BE90" t="s">
        <v>87</v>
      </c>
      <c r="BF90" t="s">
        <v>87</v>
      </c>
      <c r="BG90" t="s">
        <v>87</v>
      </c>
      <c r="BH90" t="s">
        <v>87</v>
      </c>
      <c r="BI90" t="s">
        <v>87</v>
      </c>
      <c r="BJ90" t="s">
        <v>87</v>
      </c>
      <c r="BK90" t="s">
        <v>87</v>
      </c>
      <c r="BL90" t="s">
        <v>87</v>
      </c>
      <c r="BM90" t="s">
        <v>87</v>
      </c>
      <c r="BN90" t="s">
        <v>87</v>
      </c>
      <c r="BO90" t="s">
        <v>87</v>
      </c>
      <c r="BP90" t="s">
        <v>87</v>
      </c>
      <c r="BQ90" t="s">
        <v>87</v>
      </c>
      <c r="BR90" t="s">
        <v>87</v>
      </c>
      <c r="BS90" t="s">
        <v>87</v>
      </c>
      <c r="BT90" t="s">
        <v>87</v>
      </c>
      <c r="BU90" t="s">
        <v>87</v>
      </c>
      <c r="BV90" t="s">
        <v>87</v>
      </c>
      <c r="BW90" t="s">
        <v>87</v>
      </c>
      <c r="BX90" t="s">
        <v>87</v>
      </c>
      <c r="BY90" t="s">
        <v>87</v>
      </c>
      <c r="BZ90" t="s">
        <v>87</v>
      </c>
      <c r="CA90" t="s">
        <v>87</v>
      </c>
      <c r="CB90" t="s">
        <v>87</v>
      </c>
      <c r="CC90" t="s">
        <v>87</v>
      </c>
      <c r="CD90" t="s">
        <v>87</v>
      </c>
      <c r="CE90" t="s">
        <v>87</v>
      </c>
      <c r="CF90" t="s">
        <v>87</v>
      </c>
      <c r="CG90" t="s">
        <v>87</v>
      </c>
      <c r="CH90" t="s">
        <v>87</v>
      </c>
      <c r="CI90" t="s">
        <v>87</v>
      </c>
    </row>
    <row r="91" spans="1:87" x14ac:dyDescent="0.2">
      <c r="A91" t="s">
        <v>666</v>
      </c>
      <c r="B91" t="str">
        <f>VLOOKUP(A91,MOA!$C$2333:$D$3565,2,FALSE)</f>
        <v>Adrenergic receptor antagonist</v>
      </c>
      <c r="C91">
        <v>2</v>
      </c>
      <c r="D91">
        <v>0</v>
      </c>
      <c r="E91" t="s">
        <v>1000</v>
      </c>
      <c r="F91" t="s">
        <v>87</v>
      </c>
      <c r="G91" t="s">
        <v>87</v>
      </c>
      <c r="H91" t="s">
        <v>87</v>
      </c>
      <c r="I91" t="s">
        <v>87</v>
      </c>
      <c r="J91" t="s">
        <v>87</v>
      </c>
      <c r="K91" t="s">
        <v>87</v>
      </c>
      <c r="L91" t="s">
        <v>87</v>
      </c>
      <c r="M91" t="s">
        <v>87</v>
      </c>
      <c r="N91" t="s">
        <v>87</v>
      </c>
      <c r="O91" t="s">
        <v>87</v>
      </c>
      <c r="P91" t="s">
        <v>87</v>
      </c>
      <c r="Q91" t="s">
        <v>87</v>
      </c>
      <c r="R91" t="s">
        <v>87</v>
      </c>
      <c r="S91">
        <v>0.40852798000000001</v>
      </c>
      <c r="T91" t="s">
        <v>87</v>
      </c>
      <c r="U91" t="s">
        <v>87</v>
      </c>
      <c r="V91" t="s">
        <v>87</v>
      </c>
      <c r="W91" t="s">
        <v>87</v>
      </c>
      <c r="X91" t="s">
        <v>87</v>
      </c>
      <c r="Y91" t="s">
        <v>87</v>
      </c>
      <c r="Z91" t="s">
        <v>87</v>
      </c>
      <c r="AA91" t="s">
        <v>87</v>
      </c>
      <c r="AB91" t="s">
        <v>87</v>
      </c>
      <c r="AC91">
        <v>0.43179179000000001</v>
      </c>
      <c r="AD91" t="s">
        <v>87</v>
      </c>
      <c r="AE91" t="s">
        <v>87</v>
      </c>
      <c r="AF91" t="s">
        <v>87</v>
      </c>
      <c r="AG91" t="s">
        <v>87</v>
      </c>
      <c r="AH91" t="s">
        <v>87</v>
      </c>
      <c r="AI91" t="s">
        <v>87</v>
      </c>
      <c r="AJ91" t="s">
        <v>87</v>
      </c>
      <c r="AK91" t="s">
        <v>87</v>
      </c>
      <c r="AL91" t="s">
        <v>87</v>
      </c>
      <c r="AM91" t="s">
        <v>87</v>
      </c>
      <c r="AN91" t="s">
        <v>87</v>
      </c>
      <c r="AO91" t="s">
        <v>87</v>
      </c>
      <c r="AP91" t="s">
        <v>87</v>
      </c>
      <c r="AQ91" t="s">
        <v>87</v>
      </c>
      <c r="AR91" t="s">
        <v>87</v>
      </c>
      <c r="AS91" t="s">
        <v>87</v>
      </c>
      <c r="AT91" t="s">
        <v>87</v>
      </c>
      <c r="AU91" t="s">
        <v>87</v>
      </c>
      <c r="AV91" t="s">
        <v>87</v>
      </c>
      <c r="AW91" t="s">
        <v>87</v>
      </c>
      <c r="AX91" t="s">
        <v>87</v>
      </c>
      <c r="AY91" t="s">
        <v>87</v>
      </c>
      <c r="AZ91" t="s">
        <v>87</v>
      </c>
      <c r="BA91" t="s">
        <v>87</v>
      </c>
      <c r="BB91" t="s">
        <v>87</v>
      </c>
      <c r="BC91" t="s">
        <v>87</v>
      </c>
      <c r="BD91" t="s">
        <v>87</v>
      </c>
      <c r="BE91" t="s">
        <v>87</v>
      </c>
      <c r="BF91" t="s">
        <v>87</v>
      </c>
      <c r="BG91" t="s">
        <v>87</v>
      </c>
      <c r="BH91" t="s">
        <v>87</v>
      </c>
      <c r="BI91" t="s">
        <v>87</v>
      </c>
      <c r="BJ91" t="s">
        <v>87</v>
      </c>
      <c r="BK91" t="s">
        <v>87</v>
      </c>
      <c r="BL91" t="s">
        <v>87</v>
      </c>
      <c r="BM91" t="s">
        <v>87</v>
      </c>
      <c r="BN91" t="s">
        <v>87</v>
      </c>
      <c r="BO91" t="s">
        <v>87</v>
      </c>
      <c r="BP91" t="s">
        <v>87</v>
      </c>
      <c r="BQ91" t="s">
        <v>87</v>
      </c>
      <c r="BR91" t="s">
        <v>87</v>
      </c>
      <c r="BS91" t="s">
        <v>87</v>
      </c>
      <c r="BT91" t="s">
        <v>87</v>
      </c>
      <c r="BU91" t="s">
        <v>87</v>
      </c>
      <c r="BV91" t="s">
        <v>87</v>
      </c>
      <c r="BW91" t="s">
        <v>87</v>
      </c>
      <c r="BX91" t="s">
        <v>87</v>
      </c>
      <c r="BY91" t="s">
        <v>87</v>
      </c>
      <c r="BZ91" t="s">
        <v>87</v>
      </c>
      <c r="CA91" t="s">
        <v>87</v>
      </c>
      <c r="CB91" t="s">
        <v>87</v>
      </c>
      <c r="CC91" t="s">
        <v>87</v>
      </c>
      <c r="CD91" t="s">
        <v>87</v>
      </c>
      <c r="CE91" t="s">
        <v>87</v>
      </c>
      <c r="CF91" t="s">
        <v>87</v>
      </c>
      <c r="CG91" t="s">
        <v>87</v>
      </c>
      <c r="CH91" t="s">
        <v>87</v>
      </c>
      <c r="CI91" t="s">
        <v>87</v>
      </c>
    </row>
    <row r="92" spans="1:87" x14ac:dyDescent="0.2">
      <c r="A92" t="s">
        <v>1360</v>
      </c>
      <c r="B92" t="str">
        <f>VLOOKUP(A92,MOA!$C$2333:$D$3565,2,FALSE)</f>
        <v>Adrenergic receptor antagonist|Calcium channel blocker</v>
      </c>
      <c r="C92">
        <v>0</v>
      </c>
      <c r="D92">
        <v>2</v>
      </c>
      <c r="E92">
        <v>0</v>
      </c>
      <c r="F92" t="s">
        <v>87</v>
      </c>
      <c r="G92" t="s">
        <v>87</v>
      </c>
      <c r="H92" t="s">
        <v>87</v>
      </c>
      <c r="I92" t="s">
        <v>87</v>
      </c>
      <c r="J92" t="s">
        <v>87</v>
      </c>
      <c r="K92" t="s">
        <v>87</v>
      </c>
      <c r="L92" t="s">
        <v>87</v>
      </c>
      <c r="M92" t="s">
        <v>87</v>
      </c>
      <c r="N92" t="s">
        <v>87</v>
      </c>
      <c r="O92" t="s">
        <v>87</v>
      </c>
      <c r="P92" t="s">
        <v>87</v>
      </c>
      <c r="Q92" t="s">
        <v>87</v>
      </c>
      <c r="R92">
        <v>-0.44443569999999999</v>
      </c>
      <c r="S92" t="s">
        <v>87</v>
      </c>
      <c r="T92" t="s">
        <v>87</v>
      </c>
      <c r="U92" t="s">
        <v>87</v>
      </c>
      <c r="V92" t="s">
        <v>87</v>
      </c>
      <c r="W92" t="s">
        <v>87</v>
      </c>
      <c r="X92" t="s">
        <v>87</v>
      </c>
      <c r="Y92" t="s">
        <v>87</v>
      </c>
      <c r="Z92" t="s">
        <v>87</v>
      </c>
      <c r="AA92" t="s">
        <v>87</v>
      </c>
      <c r="AB92" t="s">
        <v>87</v>
      </c>
      <c r="AC92">
        <v>-0.37701483000000002</v>
      </c>
      <c r="AD92" t="s">
        <v>87</v>
      </c>
      <c r="AE92" t="s">
        <v>87</v>
      </c>
      <c r="AF92" t="s">
        <v>87</v>
      </c>
      <c r="AG92" t="s">
        <v>87</v>
      </c>
      <c r="AH92" t="s">
        <v>87</v>
      </c>
      <c r="AI92" t="s">
        <v>87</v>
      </c>
      <c r="AJ92" t="s">
        <v>87</v>
      </c>
      <c r="AK92" t="s">
        <v>87</v>
      </c>
      <c r="AL92" t="s">
        <v>87</v>
      </c>
      <c r="AM92" t="s">
        <v>87</v>
      </c>
      <c r="AN92" t="s">
        <v>87</v>
      </c>
      <c r="AO92" t="s">
        <v>87</v>
      </c>
      <c r="AP92" t="s">
        <v>87</v>
      </c>
      <c r="AQ92" t="s">
        <v>87</v>
      </c>
      <c r="AR92" t="s">
        <v>87</v>
      </c>
      <c r="AS92" t="s">
        <v>87</v>
      </c>
      <c r="AT92" t="s">
        <v>87</v>
      </c>
      <c r="AU92" t="s">
        <v>87</v>
      </c>
      <c r="AV92" t="s">
        <v>87</v>
      </c>
      <c r="AW92" t="s">
        <v>87</v>
      </c>
      <c r="AX92" t="s">
        <v>87</v>
      </c>
      <c r="AY92" t="s">
        <v>87</v>
      </c>
      <c r="AZ92" t="s">
        <v>87</v>
      </c>
      <c r="BA92" t="s">
        <v>87</v>
      </c>
      <c r="BB92" t="s">
        <v>87</v>
      </c>
      <c r="BC92" t="s">
        <v>87</v>
      </c>
      <c r="BD92" t="s">
        <v>87</v>
      </c>
      <c r="BE92" t="s">
        <v>87</v>
      </c>
      <c r="BF92" t="s">
        <v>87</v>
      </c>
      <c r="BG92" t="s">
        <v>87</v>
      </c>
      <c r="BH92" t="s">
        <v>87</v>
      </c>
      <c r="BI92" t="s">
        <v>87</v>
      </c>
      <c r="BJ92" t="s">
        <v>87</v>
      </c>
      <c r="BK92" t="s">
        <v>87</v>
      </c>
      <c r="BL92" t="s">
        <v>87</v>
      </c>
      <c r="BM92" t="s">
        <v>87</v>
      </c>
      <c r="BN92" t="s">
        <v>87</v>
      </c>
      <c r="BO92" t="s">
        <v>87</v>
      </c>
      <c r="BP92" t="s">
        <v>87</v>
      </c>
      <c r="BQ92" t="s">
        <v>87</v>
      </c>
      <c r="BR92" t="s">
        <v>87</v>
      </c>
      <c r="BS92" t="s">
        <v>87</v>
      </c>
      <c r="BT92" t="s">
        <v>87</v>
      </c>
      <c r="BU92" t="s">
        <v>87</v>
      </c>
      <c r="BV92" t="s">
        <v>87</v>
      </c>
      <c r="BW92" t="s">
        <v>87</v>
      </c>
      <c r="BX92" t="s">
        <v>87</v>
      </c>
      <c r="BY92" t="s">
        <v>87</v>
      </c>
      <c r="BZ92" t="s">
        <v>87</v>
      </c>
      <c r="CA92" t="s">
        <v>87</v>
      </c>
      <c r="CB92" t="s">
        <v>87</v>
      </c>
      <c r="CC92" t="s">
        <v>87</v>
      </c>
      <c r="CD92" t="s">
        <v>87</v>
      </c>
      <c r="CE92" t="s">
        <v>87</v>
      </c>
      <c r="CF92" t="s">
        <v>87</v>
      </c>
      <c r="CG92" t="s">
        <v>87</v>
      </c>
      <c r="CH92" t="s">
        <v>87</v>
      </c>
      <c r="CI92" t="s">
        <v>87</v>
      </c>
    </row>
    <row r="93" spans="1:87" x14ac:dyDescent="0.2">
      <c r="A93" t="s">
        <v>934</v>
      </c>
      <c r="B93" t="str">
        <f>VLOOKUP(A93,MOA!$C$2333:$D$3565,2,FALSE)</f>
        <v>Adrenergic receptor antagonist|Calcium channel blocker</v>
      </c>
      <c r="C93">
        <v>2</v>
      </c>
      <c r="D93">
        <v>0</v>
      </c>
      <c r="E93" t="s">
        <v>1000</v>
      </c>
      <c r="F93" t="s">
        <v>87</v>
      </c>
      <c r="G93" t="s">
        <v>87</v>
      </c>
      <c r="H93" t="s">
        <v>87</v>
      </c>
      <c r="I93" t="s">
        <v>87</v>
      </c>
      <c r="J93" t="s">
        <v>87</v>
      </c>
      <c r="K93" t="s">
        <v>87</v>
      </c>
      <c r="L93">
        <v>0.52571544000000003</v>
      </c>
      <c r="M93" t="s">
        <v>87</v>
      </c>
      <c r="N93" t="s">
        <v>87</v>
      </c>
      <c r="O93" t="s">
        <v>87</v>
      </c>
      <c r="P93" t="s">
        <v>87</v>
      </c>
      <c r="Q93" t="s">
        <v>87</v>
      </c>
      <c r="R93" t="s">
        <v>87</v>
      </c>
      <c r="S93" t="s">
        <v>87</v>
      </c>
      <c r="T93" t="s">
        <v>87</v>
      </c>
      <c r="U93" t="s">
        <v>87</v>
      </c>
      <c r="V93" t="s">
        <v>87</v>
      </c>
      <c r="W93" t="s">
        <v>87</v>
      </c>
      <c r="X93" t="s">
        <v>87</v>
      </c>
      <c r="Y93" t="s">
        <v>87</v>
      </c>
      <c r="Z93" t="s">
        <v>87</v>
      </c>
      <c r="AA93" t="s">
        <v>87</v>
      </c>
      <c r="AB93" t="s">
        <v>87</v>
      </c>
      <c r="AC93" t="s">
        <v>87</v>
      </c>
      <c r="AD93" t="s">
        <v>87</v>
      </c>
      <c r="AE93" t="s">
        <v>87</v>
      </c>
      <c r="AF93" t="s">
        <v>87</v>
      </c>
      <c r="AG93" t="s">
        <v>87</v>
      </c>
      <c r="AH93" t="s">
        <v>87</v>
      </c>
      <c r="AI93" t="s">
        <v>87</v>
      </c>
      <c r="AJ93" t="s">
        <v>87</v>
      </c>
      <c r="AK93" t="s">
        <v>87</v>
      </c>
      <c r="AL93" t="s">
        <v>87</v>
      </c>
      <c r="AM93" t="s">
        <v>87</v>
      </c>
      <c r="AN93" t="s">
        <v>87</v>
      </c>
      <c r="AO93" t="s">
        <v>87</v>
      </c>
      <c r="AP93" t="s">
        <v>87</v>
      </c>
      <c r="AQ93" t="s">
        <v>87</v>
      </c>
      <c r="AR93" t="s">
        <v>87</v>
      </c>
      <c r="AS93" t="s">
        <v>87</v>
      </c>
      <c r="AT93" t="s">
        <v>87</v>
      </c>
      <c r="AU93" t="s">
        <v>87</v>
      </c>
      <c r="AV93" t="s">
        <v>87</v>
      </c>
      <c r="AW93" t="s">
        <v>87</v>
      </c>
      <c r="AX93" t="s">
        <v>87</v>
      </c>
      <c r="AY93" t="s">
        <v>87</v>
      </c>
      <c r="AZ93" t="s">
        <v>87</v>
      </c>
      <c r="BA93" t="s">
        <v>87</v>
      </c>
      <c r="BB93" t="s">
        <v>87</v>
      </c>
      <c r="BC93" t="s">
        <v>87</v>
      </c>
      <c r="BD93" t="s">
        <v>87</v>
      </c>
      <c r="BE93" t="s">
        <v>87</v>
      </c>
      <c r="BF93" t="s">
        <v>87</v>
      </c>
      <c r="BG93" t="s">
        <v>87</v>
      </c>
      <c r="BH93" t="s">
        <v>87</v>
      </c>
      <c r="BI93" t="s">
        <v>87</v>
      </c>
      <c r="BJ93" t="s">
        <v>87</v>
      </c>
      <c r="BK93" t="s">
        <v>87</v>
      </c>
      <c r="BL93">
        <v>0.38073291999999997</v>
      </c>
      <c r="BM93" t="s">
        <v>87</v>
      </c>
      <c r="BN93" t="s">
        <v>87</v>
      </c>
      <c r="BO93" t="s">
        <v>87</v>
      </c>
      <c r="BP93" t="s">
        <v>87</v>
      </c>
      <c r="BQ93" t="s">
        <v>87</v>
      </c>
      <c r="BR93" t="s">
        <v>87</v>
      </c>
      <c r="BS93" t="s">
        <v>87</v>
      </c>
      <c r="BT93" t="s">
        <v>87</v>
      </c>
      <c r="BU93" t="s">
        <v>87</v>
      </c>
      <c r="BV93" t="s">
        <v>87</v>
      </c>
      <c r="BW93" t="s">
        <v>87</v>
      </c>
      <c r="BX93" t="s">
        <v>87</v>
      </c>
      <c r="BY93" t="s">
        <v>87</v>
      </c>
      <c r="BZ93" t="s">
        <v>87</v>
      </c>
      <c r="CA93" t="s">
        <v>87</v>
      </c>
      <c r="CB93" t="s">
        <v>87</v>
      </c>
      <c r="CC93" t="s">
        <v>87</v>
      </c>
      <c r="CD93" t="s">
        <v>87</v>
      </c>
      <c r="CE93" t="s">
        <v>87</v>
      </c>
      <c r="CF93" t="s">
        <v>87</v>
      </c>
      <c r="CG93" t="s">
        <v>87</v>
      </c>
      <c r="CH93" t="s">
        <v>87</v>
      </c>
      <c r="CI93" t="s">
        <v>87</v>
      </c>
    </row>
    <row r="94" spans="1:87" x14ac:dyDescent="0.2">
      <c r="A94" t="s">
        <v>1371</v>
      </c>
      <c r="B94" t="str">
        <f>VLOOKUP(A94,MOA!$C$2333:$D$3565,2,FALSE)</f>
        <v>Adrenergic receptor antagonist|Serotonin receptor antagonist</v>
      </c>
      <c r="C94">
        <v>0</v>
      </c>
      <c r="D94">
        <v>3</v>
      </c>
      <c r="E94">
        <v>0</v>
      </c>
      <c r="F94" t="s">
        <v>87</v>
      </c>
      <c r="G94" t="s">
        <v>87</v>
      </c>
      <c r="H94" t="s">
        <v>87</v>
      </c>
      <c r="I94" t="s">
        <v>87</v>
      </c>
      <c r="J94" t="s">
        <v>87</v>
      </c>
      <c r="K94" t="s">
        <v>87</v>
      </c>
      <c r="L94" t="s">
        <v>87</v>
      </c>
      <c r="M94" t="s">
        <v>87</v>
      </c>
      <c r="N94" t="s">
        <v>87</v>
      </c>
      <c r="O94" t="s">
        <v>87</v>
      </c>
      <c r="P94" t="s">
        <v>87</v>
      </c>
      <c r="Q94" t="s">
        <v>87</v>
      </c>
      <c r="R94">
        <v>-0.35501643999999999</v>
      </c>
      <c r="S94" t="s">
        <v>87</v>
      </c>
      <c r="T94">
        <v>-0.39103107999999998</v>
      </c>
      <c r="U94" t="s">
        <v>87</v>
      </c>
      <c r="V94" t="s">
        <v>87</v>
      </c>
      <c r="W94" t="s">
        <v>87</v>
      </c>
      <c r="X94" t="s">
        <v>87</v>
      </c>
      <c r="Y94" t="s">
        <v>87</v>
      </c>
      <c r="Z94">
        <v>-0.42544713000000001</v>
      </c>
      <c r="AA94" t="s">
        <v>87</v>
      </c>
      <c r="AB94" t="s">
        <v>87</v>
      </c>
      <c r="AC94" t="s">
        <v>87</v>
      </c>
      <c r="AD94" t="s">
        <v>87</v>
      </c>
      <c r="AE94" t="s">
        <v>87</v>
      </c>
      <c r="AF94" t="s">
        <v>87</v>
      </c>
      <c r="AG94" t="s">
        <v>87</v>
      </c>
      <c r="AH94" t="s">
        <v>87</v>
      </c>
      <c r="AI94" t="s">
        <v>87</v>
      </c>
      <c r="AJ94" t="s">
        <v>87</v>
      </c>
      <c r="AK94" t="s">
        <v>87</v>
      </c>
      <c r="AL94" t="s">
        <v>87</v>
      </c>
      <c r="AM94" t="s">
        <v>87</v>
      </c>
      <c r="AN94" t="s">
        <v>87</v>
      </c>
      <c r="AO94" t="s">
        <v>87</v>
      </c>
      <c r="AP94" t="s">
        <v>87</v>
      </c>
      <c r="AQ94" t="s">
        <v>87</v>
      </c>
      <c r="AR94" t="s">
        <v>87</v>
      </c>
      <c r="AS94" t="s">
        <v>87</v>
      </c>
      <c r="AT94" t="s">
        <v>87</v>
      </c>
      <c r="AU94" t="s">
        <v>87</v>
      </c>
      <c r="AV94" t="s">
        <v>87</v>
      </c>
      <c r="AW94" t="s">
        <v>87</v>
      </c>
      <c r="AX94" t="s">
        <v>87</v>
      </c>
      <c r="AY94" t="s">
        <v>87</v>
      </c>
      <c r="AZ94" t="s">
        <v>87</v>
      </c>
      <c r="BA94" t="s">
        <v>87</v>
      </c>
      <c r="BB94" t="s">
        <v>87</v>
      </c>
      <c r="BC94" t="s">
        <v>87</v>
      </c>
      <c r="BD94" t="s">
        <v>87</v>
      </c>
      <c r="BE94" t="s">
        <v>87</v>
      </c>
      <c r="BF94" t="s">
        <v>87</v>
      </c>
      <c r="BG94" t="s">
        <v>87</v>
      </c>
      <c r="BH94" t="s">
        <v>87</v>
      </c>
      <c r="BI94" t="s">
        <v>87</v>
      </c>
      <c r="BJ94" t="s">
        <v>87</v>
      </c>
      <c r="BK94" t="s">
        <v>87</v>
      </c>
      <c r="BL94" t="s">
        <v>87</v>
      </c>
      <c r="BM94" t="s">
        <v>87</v>
      </c>
      <c r="BN94" t="s">
        <v>87</v>
      </c>
      <c r="BO94" t="s">
        <v>87</v>
      </c>
      <c r="BP94" t="s">
        <v>87</v>
      </c>
      <c r="BQ94" t="s">
        <v>87</v>
      </c>
      <c r="BR94" t="s">
        <v>87</v>
      </c>
      <c r="BS94" t="s">
        <v>87</v>
      </c>
      <c r="BT94" t="s">
        <v>87</v>
      </c>
      <c r="BU94" t="s">
        <v>87</v>
      </c>
      <c r="BV94" t="s">
        <v>87</v>
      </c>
      <c r="BW94" t="s">
        <v>87</v>
      </c>
      <c r="BX94" t="s">
        <v>87</v>
      </c>
      <c r="BY94" t="s">
        <v>87</v>
      </c>
      <c r="BZ94" t="s">
        <v>87</v>
      </c>
      <c r="CA94" t="s">
        <v>87</v>
      </c>
      <c r="CB94" t="s">
        <v>87</v>
      </c>
      <c r="CC94" t="s">
        <v>87</v>
      </c>
      <c r="CD94" t="s">
        <v>87</v>
      </c>
      <c r="CE94" t="s">
        <v>87</v>
      </c>
      <c r="CF94" t="s">
        <v>87</v>
      </c>
      <c r="CG94" t="s">
        <v>87</v>
      </c>
      <c r="CH94" t="s">
        <v>87</v>
      </c>
      <c r="CI94" t="s">
        <v>87</v>
      </c>
    </row>
    <row r="95" spans="1:87" x14ac:dyDescent="0.2">
      <c r="A95" t="s">
        <v>972</v>
      </c>
      <c r="B95" t="str">
        <f>VLOOKUP(A95,MOA!$C$2333:$D$3565,2,FALSE)</f>
        <v>Adrenergic receptor antagonist|Serotonin receptor antagonist</v>
      </c>
      <c r="C95">
        <v>2</v>
      </c>
      <c r="D95">
        <v>0</v>
      </c>
      <c r="E95" t="s">
        <v>1000</v>
      </c>
      <c r="F95" t="s">
        <v>87</v>
      </c>
      <c r="G95" t="s">
        <v>87</v>
      </c>
      <c r="H95" t="s">
        <v>87</v>
      </c>
      <c r="I95" t="s">
        <v>87</v>
      </c>
      <c r="J95" t="s">
        <v>87</v>
      </c>
      <c r="K95" t="s">
        <v>87</v>
      </c>
      <c r="L95" t="s">
        <v>87</v>
      </c>
      <c r="M95" t="s">
        <v>87</v>
      </c>
      <c r="N95" t="s">
        <v>87</v>
      </c>
      <c r="O95" t="s">
        <v>87</v>
      </c>
      <c r="P95" t="s">
        <v>87</v>
      </c>
      <c r="Q95" t="s">
        <v>87</v>
      </c>
      <c r="R95" t="s">
        <v>87</v>
      </c>
      <c r="S95" t="s">
        <v>87</v>
      </c>
      <c r="T95" t="s">
        <v>87</v>
      </c>
      <c r="U95" t="s">
        <v>87</v>
      </c>
      <c r="V95" t="s">
        <v>87</v>
      </c>
      <c r="W95" t="s">
        <v>87</v>
      </c>
      <c r="X95" t="s">
        <v>87</v>
      </c>
      <c r="Y95" t="s">
        <v>87</v>
      </c>
      <c r="Z95" t="s">
        <v>87</v>
      </c>
      <c r="AA95" t="s">
        <v>87</v>
      </c>
      <c r="AB95" t="s">
        <v>87</v>
      </c>
      <c r="AC95">
        <v>0.41099194999999999</v>
      </c>
      <c r="AD95" t="s">
        <v>87</v>
      </c>
      <c r="AE95" t="s">
        <v>87</v>
      </c>
      <c r="AF95" t="s">
        <v>87</v>
      </c>
      <c r="AG95" t="s">
        <v>87</v>
      </c>
      <c r="AH95" t="s">
        <v>87</v>
      </c>
      <c r="AI95" t="s">
        <v>87</v>
      </c>
      <c r="AJ95" t="s">
        <v>87</v>
      </c>
      <c r="AK95" t="s">
        <v>87</v>
      </c>
      <c r="AL95" t="s">
        <v>87</v>
      </c>
      <c r="AM95" t="s">
        <v>87</v>
      </c>
      <c r="AN95" t="s">
        <v>87</v>
      </c>
      <c r="AO95" t="s">
        <v>87</v>
      </c>
      <c r="AP95" t="s">
        <v>87</v>
      </c>
      <c r="AQ95" t="s">
        <v>87</v>
      </c>
      <c r="AR95" t="s">
        <v>87</v>
      </c>
      <c r="AS95" t="s">
        <v>87</v>
      </c>
      <c r="AT95" t="s">
        <v>87</v>
      </c>
      <c r="AU95" t="s">
        <v>87</v>
      </c>
      <c r="AV95" t="s">
        <v>87</v>
      </c>
      <c r="AW95">
        <v>0.38362623000000001</v>
      </c>
      <c r="AX95" t="s">
        <v>87</v>
      </c>
      <c r="AY95" t="s">
        <v>87</v>
      </c>
      <c r="AZ95" t="s">
        <v>87</v>
      </c>
      <c r="BA95" t="s">
        <v>87</v>
      </c>
      <c r="BB95" t="s">
        <v>87</v>
      </c>
      <c r="BC95" t="s">
        <v>87</v>
      </c>
      <c r="BD95" t="s">
        <v>87</v>
      </c>
      <c r="BE95" t="s">
        <v>87</v>
      </c>
      <c r="BF95" t="s">
        <v>87</v>
      </c>
      <c r="BG95" t="s">
        <v>87</v>
      </c>
      <c r="BH95" t="s">
        <v>87</v>
      </c>
      <c r="BI95" t="s">
        <v>87</v>
      </c>
      <c r="BJ95" t="s">
        <v>87</v>
      </c>
      <c r="BK95" t="s">
        <v>87</v>
      </c>
      <c r="BL95" t="s">
        <v>87</v>
      </c>
      <c r="BM95" t="s">
        <v>87</v>
      </c>
      <c r="BN95" t="s">
        <v>87</v>
      </c>
      <c r="BO95" t="s">
        <v>87</v>
      </c>
      <c r="BP95" t="s">
        <v>87</v>
      </c>
      <c r="BQ95" t="s">
        <v>87</v>
      </c>
      <c r="BR95" t="s">
        <v>87</v>
      </c>
      <c r="BS95" t="s">
        <v>87</v>
      </c>
      <c r="BT95" t="s">
        <v>87</v>
      </c>
      <c r="BU95" t="s">
        <v>87</v>
      </c>
      <c r="BV95" t="s">
        <v>87</v>
      </c>
      <c r="BW95" t="s">
        <v>87</v>
      </c>
      <c r="BX95" t="s">
        <v>87</v>
      </c>
      <c r="BY95" t="s">
        <v>87</v>
      </c>
      <c r="BZ95" t="s">
        <v>87</v>
      </c>
      <c r="CA95" t="s">
        <v>87</v>
      </c>
      <c r="CB95" t="s">
        <v>87</v>
      </c>
      <c r="CC95" t="s">
        <v>87</v>
      </c>
      <c r="CD95" t="s">
        <v>87</v>
      </c>
      <c r="CE95" t="s">
        <v>87</v>
      </c>
      <c r="CF95" t="s">
        <v>87</v>
      </c>
      <c r="CG95" t="s">
        <v>87</v>
      </c>
      <c r="CH95" t="s">
        <v>87</v>
      </c>
      <c r="CI95" t="s">
        <v>87</v>
      </c>
    </row>
    <row r="96" spans="1:87" x14ac:dyDescent="0.2">
      <c r="A96" t="s">
        <v>481</v>
      </c>
      <c r="B96" t="str">
        <f>VLOOKUP(A96,MOA!$C$2333:$D$3565,2,FALSE)</f>
        <v>AKT inhibitor</v>
      </c>
      <c r="C96">
        <v>3</v>
      </c>
      <c r="D96">
        <v>4</v>
      </c>
      <c r="E96">
        <v>0.75</v>
      </c>
      <c r="F96" t="s">
        <v>87</v>
      </c>
      <c r="G96" t="s">
        <v>87</v>
      </c>
      <c r="H96" t="s">
        <v>87</v>
      </c>
      <c r="I96">
        <v>-0.51453391000000004</v>
      </c>
      <c r="J96" t="s">
        <v>87</v>
      </c>
      <c r="K96" t="s">
        <v>87</v>
      </c>
      <c r="L96" t="s">
        <v>87</v>
      </c>
      <c r="M96" t="s">
        <v>87</v>
      </c>
      <c r="N96">
        <v>0.53042387999999996</v>
      </c>
      <c r="O96" t="s">
        <v>87</v>
      </c>
      <c r="P96" t="s">
        <v>87</v>
      </c>
      <c r="Q96" t="s">
        <v>87</v>
      </c>
      <c r="R96">
        <v>-0.40809161999999999</v>
      </c>
      <c r="S96">
        <v>0.54775752</v>
      </c>
      <c r="T96">
        <v>-0.39111152999999999</v>
      </c>
      <c r="U96" t="s">
        <v>87</v>
      </c>
      <c r="V96" t="s">
        <v>87</v>
      </c>
      <c r="W96" t="s">
        <v>87</v>
      </c>
      <c r="X96" t="s">
        <v>87</v>
      </c>
      <c r="Y96" t="s">
        <v>87</v>
      </c>
      <c r="Z96" t="s">
        <v>87</v>
      </c>
      <c r="AA96" t="s">
        <v>87</v>
      </c>
      <c r="AB96">
        <v>0.33750611000000003</v>
      </c>
      <c r="AC96" t="s">
        <v>87</v>
      </c>
      <c r="AD96" t="s">
        <v>87</v>
      </c>
      <c r="AE96" t="s">
        <v>87</v>
      </c>
      <c r="AF96" t="s">
        <v>87</v>
      </c>
      <c r="AG96" t="s">
        <v>87</v>
      </c>
      <c r="AH96" t="s">
        <v>87</v>
      </c>
      <c r="AI96" t="s">
        <v>87</v>
      </c>
      <c r="AJ96" t="s">
        <v>87</v>
      </c>
      <c r="AK96" t="s">
        <v>87</v>
      </c>
      <c r="AL96" t="s">
        <v>87</v>
      </c>
      <c r="AM96" t="s">
        <v>87</v>
      </c>
      <c r="AN96" t="s">
        <v>87</v>
      </c>
      <c r="AO96" t="s">
        <v>87</v>
      </c>
      <c r="AP96" t="s">
        <v>87</v>
      </c>
      <c r="AQ96" t="s">
        <v>87</v>
      </c>
      <c r="AR96" t="s">
        <v>87</v>
      </c>
      <c r="AS96" t="s">
        <v>87</v>
      </c>
      <c r="AT96" t="s">
        <v>87</v>
      </c>
      <c r="AU96" t="s">
        <v>87</v>
      </c>
      <c r="AV96" t="s">
        <v>87</v>
      </c>
      <c r="AW96" t="s">
        <v>87</v>
      </c>
      <c r="AX96" t="s">
        <v>87</v>
      </c>
      <c r="AY96" t="s">
        <v>87</v>
      </c>
      <c r="AZ96" t="s">
        <v>87</v>
      </c>
      <c r="BA96" t="s">
        <v>87</v>
      </c>
      <c r="BB96" t="s">
        <v>87</v>
      </c>
      <c r="BC96" t="s">
        <v>87</v>
      </c>
      <c r="BD96" t="s">
        <v>87</v>
      </c>
      <c r="BE96" t="s">
        <v>87</v>
      </c>
      <c r="BF96" t="s">
        <v>87</v>
      </c>
      <c r="BG96" t="s">
        <v>87</v>
      </c>
      <c r="BH96" t="s">
        <v>87</v>
      </c>
      <c r="BI96" t="s">
        <v>87</v>
      </c>
      <c r="BJ96" t="s">
        <v>87</v>
      </c>
      <c r="BK96">
        <v>-0.37302369000000002</v>
      </c>
      <c r="BL96" t="s">
        <v>87</v>
      </c>
      <c r="BM96" t="s">
        <v>87</v>
      </c>
      <c r="BN96" t="s">
        <v>87</v>
      </c>
      <c r="BO96" t="s">
        <v>87</v>
      </c>
      <c r="BP96" t="s">
        <v>87</v>
      </c>
      <c r="BQ96" t="s">
        <v>87</v>
      </c>
      <c r="BR96" t="s">
        <v>87</v>
      </c>
      <c r="BS96" t="s">
        <v>87</v>
      </c>
      <c r="BT96" t="s">
        <v>87</v>
      </c>
      <c r="BU96" t="s">
        <v>87</v>
      </c>
      <c r="BV96" t="s">
        <v>87</v>
      </c>
      <c r="BW96" t="s">
        <v>87</v>
      </c>
      <c r="BX96" t="s">
        <v>87</v>
      </c>
      <c r="BY96" t="s">
        <v>87</v>
      </c>
      <c r="BZ96" t="s">
        <v>87</v>
      </c>
      <c r="CA96" t="s">
        <v>87</v>
      </c>
      <c r="CB96" t="s">
        <v>87</v>
      </c>
      <c r="CC96" t="s">
        <v>87</v>
      </c>
      <c r="CD96" t="s">
        <v>87</v>
      </c>
      <c r="CE96" t="s">
        <v>87</v>
      </c>
      <c r="CF96" t="s">
        <v>87</v>
      </c>
      <c r="CG96" t="s">
        <v>87</v>
      </c>
      <c r="CH96" t="s">
        <v>87</v>
      </c>
      <c r="CI96" t="s">
        <v>87</v>
      </c>
    </row>
    <row r="97" spans="1:87" x14ac:dyDescent="0.2">
      <c r="A97" t="s">
        <v>652</v>
      </c>
      <c r="B97" t="str">
        <f>VLOOKUP(A97,MOA!$C$2333:$D$3565,2,FALSE)</f>
        <v>AKT inhibitor</v>
      </c>
      <c r="C97">
        <v>3</v>
      </c>
      <c r="D97">
        <v>0</v>
      </c>
      <c r="E97" t="s">
        <v>1000</v>
      </c>
      <c r="F97" t="s">
        <v>87</v>
      </c>
      <c r="G97" t="s">
        <v>87</v>
      </c>
      <c r="H97" t="s">
        <v>87</v>
      </c>
      <c r="I97" t="s">
        <v>87</v>
      </c>
      <c r="J97" t="s">
        <v>87</v>
      </c>
      <c r="K97" t="s">
        <v>87</v>
      </c>
      <c r="L97" t="s">
        <v>87</v>
      </c>
      <c r="M97" t="s">
        <v>87</v>
      </c>
      <c r="N97" t="s">
        <v>87</v>
      </c>
      <c r="O97" t="s">
        <v>87</v>
      </c>
      <c r="P97" t="s">
        <v>87</v>
      </c>
      <c r="Q97" t="s">
        <v>87</v>
      </c>
      <c r="R97">
        <v>0.32298582999999997</v>
      </c>
      <c r="S97" t="s">
        <v>87</v>
      </c>
      <c r="T97" t="s">
        <v>87</v>
      </c>
      <c r="U97" t="s">
        <v>87</v>
      </c>
      <c r="V97" t="s">
        <v>87</v>
      </c>
      <c r="W97" t="s">
        <v>87</v>
      </c>
      <c r="X97" t="s">
        <v>87</v>
      </c>
      <c r="Y97" t="s">
        <v>87</v>
      </c>
      <c r="Z97" t="s">
        <v>87</v>
      </c>
      <c r="AA97" t="s">
        <v>87</v>
      </c>
      <c r="AB97" t="s">
        <v>87</v>
      </c>
      <c r="AC97">
        <v>0.40725869999999997</v>
      </c>
      <c r="AD97" t="s">
        <v>87</v>
      </c>
      <c r="AE97" t="s">
        <v>87</v>
      </c>
      <c r="AF97" t="s">
        <v>87</v>
      </c>
      <c r="AG97" t="s">
        <v>87</v>
      </c>
      <c r="AH97" t="s">
        <v>87</v>
      </c>
      <c r="AI97" t="s">
        <v>87</v>
      </c>
      <c r="AJ97" t="s">
        <v>87</v>
      </c>
      <c r="AK97" t="s">
        <v>87</v>
      </c>
      <c r="AL97" t="s">
        <v>87</v>
      </c>
      <c r="AM97" t="s">
        <v>87</v>
      </c>
      <c r="AN97" t="s">
        <v>87</v>
      </c>
      <c r="AO97" t="s">
        <v>87</v>
      </c>
      <c r="AP97" t="s">
        <v>87</v>
      </c>
      <c r="AQ97" t="s">
        <v>87</v>
      </c>
      <c r="AR97" t="s">
        <v>87</v>
      </c>
      <c r="AS97" t="s">
        <v>87</v>
      </c>
      <c r="AT97" t="s">
        <v>87</v>
      </c>
      <c r="AU97" t="s">
        <v>87</v>
      </c>
      <c r="AV97" t="s">
        <v>87</v>
      </c>
      <c r="AW97" t="s">
        <v>87</v>
      </c>
      <c r="AX97" t="s">
        <v>87</v>
      </c>
      <c r="AY97" t="s">
        <v>87</v>
      </c>
      <c r="AZ97" t="s">
        <v>87</v>
      </c>
      <c r="BA97" t="s">
        <v>87</v>
      </c>
      <c r="BB97" t="s">
        <v>87</v>
      </c>
      <c r="BC97" t="s">
        <v>87</v>
      </c>
      <c r="BD97" t="s">
        <v>87</v>
      </c>
      <c r="BE97" t="s">
        <v>87</v>
      </c>
      <c r="BF97" t="s">
        <v>87</v>
      </c>
      <c r="BG97" t="s">
        <v>87</v>
      </c>
      <c r="BH97">
        <v>0.33166610000000002</v>
      </c>
      <c r="BI97" t="s">
        <v>87</v>
      </c>
      <c r="BJ97" t="s">
        <v>87</v>
      </c>
      <c r="BK97" t="s">
        <v>87</v>
      </c>
      <c r="BL97" t="s">
        <v>87</v>
      </c>
      <c r="BM97" t="s">
        <v>87</v>
      </c>
      <c r="BN97" t="s">
        <v>87</v>
      </c>
      <c r="BO97" t="s">
        <v>87</v>
      </c>
      <c r="BP97" t="s">
        <v>87</v>
      </c>
      <c r="BQ97" t="s">
        <v>87</v>
      </c>
      <c r="BR97" t="s">
        <v>87</v>
      </c>
      <c r="BS97" t="s">
        <v>87</v>
      </c>
      <c r="BT97" t="s">
        <v>87</v>
      </c>
      <c r="BU97" t="s">
        <v>87</v>
      </c>
      <c r="BV97" t="s">
        <v>87</v>
      </c>
      <c r="BW97" t="s">
        <v>87</v>
      </c>
      <c r="BX97" t="s">
        <v>87</v>
      </c>
      <c r="BY97" t="s">
        <v>87</v>
      </c>
      <c r="BZ97" t="s">
        <v>87</v>
      </c>
      <c r="CA97" t="s">
        <v>87</v>
      </c>
      <c r="CB97" t="s">
        <v>87</v>
      </c>
      <c r="CC97" t="s">
        <v>87</v>
      </c>
      <c r="CD97" t="s">
        <v>87</v>
      </c>
      <c r="CE97" t="s">
        <v>87</v>
      </c>
      <c r="CF97" t="s">
        <v>87</v>
      </c>
      <c r="CG97" t="s">
        <v>87</v>
      </c>
      <c r="CH97" t="s">
        <v>87</v>
      </c>
      <c r="CI97" t="s">
        <v>87</v>
      </c>
    </row>
    <row r="98" spans="1:87" x14ac:dyDescent="0.2">
      <c r="A98" t="s">
        <v>477</v>
      </c>
      <c r="B98" t="str">
        <f>VLOOKUP(A98,MOA!$C$2333:$D$3565,2,FALSE)</f>
        <v>AKT inhibitor|Androgen receptor antagonist</v>
      </c>
      <c r="C98">
        <v>9</v>
      </c>
      <c r="D98">
        <v>1</v>
      </c>
      <c r="E98">
        <v>9</v>
      </c>
      <c r="F98" t="s">
        <v>87</v>
      </c>
      <c r="G98" t="s">
        <v>87</v>
      </c>
      <c r="H98" t="s">
        <v>87</v>
      </c>
      <c r="I98" t="s">
        <v>87</v>
      </c>
      <c r="J98" t="s">
        <v>87</v>
      </c>
      <c r="K98" t="s">
        <v>87</v>
      </c>
      <c r="L98" t="s">
        <v>87</v>
      </c>
      <c r="M98" t="s">
        <v>87</v>
      </c>
      <c r="N98" t="s">
        <v>87</v>
      </c>
      <c r="O98" t="s">
        <v>87</v>
      </c>
      <c r="P98">
        <v>0.47473364000000001</v>
      </c>
      <c r="Q98" t="s">
        <v>87</v>
      </c>
      <c r="R98" t="s">
        <v>87</v>
      </c>
      <c r="S98" t="s">
        <v>87</v>
      </c>
      <c r="T98">
        <v>0.47462738999999998</v>
      </c>
      <c r="U98" t="s">
        <v>87</v>
      </c>
      <c r="V98" t="s">
        <v>87</v>
      </c>
      <c r="W98" t="s">
        <v>87</v>
      </c>
      <c r="X98" t="s">
        <v>87</v>
      </c>
      <c r="Y98" t="s">
        <v>87</v>
      </c>
      <c r="Z98" t="s">
        <v>87</v>
      </c>
      <c r="AA98" t="s">
        <v>87</v>
      </c>
      <c r="AB98">
        <v>-0.37969433000000002</v>
      </c>
      <c r="AC98" t="s">
        <v>87</v>
      </c>
      <c r="AD98" t="s">
        <v>87</v>
      </c>
      <c r="AE98" t="s">
        <v>87</v>
      </c>
      <c r="AF98" t="s">
        <v>87</v>
      </c>
      <c r="AG98">
        <v>0.43415664999999998</v>
      </c>
      <c r="AH98" t="s">
        <v>87</v>
      </c>
      <c r="AI98" t="s">
        <v>87</v>
      </c>
      <c r="AJ98">
        <v>0.44918573000000001</v>
      </c>
      <c r="AK98" t="s">
        <v>87</v>
      </c>
      <c r="AL98" t="s">
        <v>87</v>
      </c>
      <c r="AM98" t="s">
        <v>87</v>
      </c>
      <c r="AN98" t="s">
        <v>87</v>
      </c>
      <c r="AO98" t="s">
        <v>87</v>
      </c>
      <c r="AP98" t="s">
        <v>87</v>
      </c>
      <c r="AQ98" t="s">
        <v>87</v>
      </c>
      <c r="AR98" t="s">
        <v>87</v>
      </c>
      <c r="AS98" t="s">
        <v>87</v>
      </c>
      <c r="AT98" t="s">
        <v>87</v>
      </c>
      <c r="AU98" t="s">
        <v>87</v>
      </c>
      <c r="AV98" t="s">
        <v>87</v>
      </c>
      <c r="AW98" t="s">
        <v>87</v>
      </c>
      <c r="AX98" t="s">
        <v>87</v>
      </c>
      <c r="AY98">
        <v>0.37437500000000001</v>
      </c>
      <c r="AZ98" t="s">
        <v>87</v>
      </c>
      <c r="BA98" t="s">
        <v>87</v>
      </c>
      <c r="BB98" t="s">
        <v>87</v>
      </c>
      <c r="BC98" t="s">
        <v>87</v>
      </c>
      <c r="BD98" t="s">
        <v>87</v>
      </c>
      <c r="BE98" t="s">
        <v>87</v>
      </c>
      <c r="BF98" t="s">
        <v>87</v>
      </c>
      <c r="BG98" t="s">
        <v>87</v>
      </c>
      <c r="BH98" t="s">
        <v>87</v>
      </c>
      <c r="BI98">
        <v>0.61994092000000001</v>
      </c>
      <c r="BJ98" t="s">
        <v>87</v>
      </c>
      <c r="BK98">
        <v>0.42673351999999998</v>
      </c>
      <c r="BL98" t="s">
        <v>87</v>
      </c>
      <c r="BM98" t="s">
        <v>87</v>
      </c>
      <c r="BN98">
        <v>0.40307792999999997</v>
      </c>
      <c r="BO98" t="s">
        <v>87</v>
      </c>
      <c r="BP98" t="s">
        <v>87</v>
      </c>
      <c r="BQ98" t="s">
        <v>87</v>
      </c>
      <c r="BR98" t="s">
        <v>87</v>
      </c>
      <c r="BS98" t="s">
        <v>87</v>
      </c>
      <c r="BT98" t="s">
        <v>87</v>
      </c>
      <c r="BU98" t="s">
        <v>87</v>
      </c>
      <c r="BV98" t="s">
        <v>87</v>
      </c>
      <c r="BW98" t="s">
        <v>87</v>
      </c>
      <c r="BX98" t="s">
        <v>87</v>
      </c>
      <c r="BY98" t="s">
        <v>87</v>
      </c>
      <c r="BZ98" t="s">
        <v>87</v>
      </c>
      <c r="CA98" t="s">
        <v>87</v>
      </c>
      <c r="CB98" t="s">
        <v>87</v>
      </c>
      <c r="CC98">
        <v>0.38320875999999998</v>
      </c>
      <c r="CD98" t="s">
        <v>87</v>
      </c>
      <c r="CE98" t="s">
        <v>87</v>
      </c>
      <c r="CF98" t="s">
        <v>87</v>
      </c>
      <c r="CG98" t="s">
        <v>87</v>
      </c>
      <c r="CH98" t="s">
        <v>87</v>
      </c>
      <c r="CI98" t="s">
        <v>87</v>
      </c>
    </row>
    <row r="99" spans="1:87" x14ac:dyDescent="0.2">
      <c r="A99" t="s">
        <v>691</v>
      </c>
      <c r="B99" t="str">
        <f>VLOOKUP(A99,MOA!$C$2333:$D$3565,2,FALSE)</f>
        <v>Alcohol dehydrogenase inhibitor</v>
      </c>
      <c r="C99">
        <v>1</v>
      </c>
      <c r="D99">
        <v>1</v>
      </c>
      <c r="E99">
        <v>1</v>
      </c>
      <c r="F99" t="s">
        <v>87</v>
      </c>
      <c r="G99" t="s">
        <v>87</v>
      </c>
      <c r="H99" t="s">
        <v>87</v>
      </c>
      <c r="I99" t="s">
        <v>87</v>
      </c>
      <c r="J99" t="s">
        <v>87</v>
      </c>
      <c r="K99" t="s">
        <v>87</v>
      </c>
      <c r="L99" t="s">
        <v>87</v>
      </c>
      <c r="M99" t="s">
        <v>87</v>
      </c>
      <c r="N99" t="s">
        <v>87</v>
      </c>
      <c r="O99" t="s">
        <v>87</v>
      </c>
      <c r="P99" t="s">
        <v>87</v>
      </c>
      <c r="Q99" t="s">
        <v>87</v>
      </c>
      <c r="R99" t="s">
        <v>87</v>
      </c>
      <c r="S99" t="s">
        <v>87</v>
      </c>
      <c r="T99" t="s">
        <v>87</v>
      </c>
      <c r="U99" t="s">
        <v>87</v>
      </c>
      <c r="V99" t="s">
        <v>87</v>
      </c>
      <c r="W99" t="s">
        <v>87</v>
      </c>
      <c r="X99" t="s">
        <v>87</v>
      </c>
      <c r="Y99" t="s">
        <v>87</v>
      </c>
      <c r="Z99" t="s">
        <v>87</v>
      </c>
      <c r="AA99" t="s">
        <v>87</v>
      </c>
      <c r="AB99" t="s">
        <v>87</v>
      </c>
      <c r="AC99" t="s">
        <v>87</v>
      </c>
      <c r="AD99" t="s">
        <v>87</v>
      </c>
      <c r="AE99" t="s">
        <v>87</v>
      </c>
      <c r="AF99" t="s">
        <v>87</v>
      </c>
      <c r="AG99" t="s">
        <v>87</v>
      </c>
      <c r="AH99" t="s">
        <v>87</v>
      </c>
      <c r="AI99" t="s">
        <v>87</v>
      </c>
      <c r="AJ99" t="s">
        <v>87</v>
      </c>
      <c r="AK99" t="s">
        <v>87</v>
      </c>
      <c r="AL99" t="s">
        <v>87</v>
      </c>
      <c r="AM99" t="s">
        <v>87</v>
      </c>
      <c r="AN99" t="s">
        <v>87</v>
      </c>
      <c r="AO99" t="s">
        <v>87</v>
      </c>
      <c r="AP99" t="s">
        <v>87</v>
      </c>
      <c r="AQ99" t="s">
        <v>87</v>
      </c>
      <c r="AR99" t="s">
        <v>87</v>
      </c>
      <c r="AS99" t="s">
        <v>87</v>
      </c>
      <c r="AT99" t="s">
        <v>87</v>
      </c>
      <c r="AU99" t="s">
        <v>87</v>
      </c>
      <c r="AV99" t="s">
        <v>87</v>
      </c>
      <c r="AW99">
        <v>0.55618694000000002</v>
      </c>
      <c r="AX99" t="s">
        <v>87</v>
      </c>
      <c r="AY99" t="s">
        <v>87</v>
      </c>
      <c r="AZ99" t="s">
        <v>87</v>
      </c>
      <c r="BA99" t="s">
        <v>87</v>
      </c>
      <c r="BB99" t="s">
        <v>87</v>
      </c>
      <c r="BC99" t="s">
        <v>87</v>
      </c>
      <c r="BD99" t="s">
        <v>87</v>
      </c>
      <c r="BE99" t="s">
        <v>87</v>
      </c>
      <c r="BF99" t="s">
        <v>87</v>
      </c>
      <c r="BG99" t="s">
        <v>87</v>
      </c>
      <c r="BH99">
        <v>-0.33751540000000002</v>
      </c>
      <c r="BI99" t="s">
        <v>87</v>
      </c>
      <c r="BJ99" t="s">
        <v>87</v>
      </c>
      <c r="BK99" t="s">
        <v>87</v>
      </c>
      <c r="BL99" t="s">
        <v>87</v>
      </c>
      <c r="BM99" t="s">
        <v>87</v>
      </c>
      <c r="BN99" t="s">
        <v>87</v>
      </c>
      <c r="BO99" t="s">
        <v>87</v>
      </c>
      <c r="BP99" t="s">
        <v>87</v>
      </c>
      <c r="BQ99" t="s">
        <v>87</v>
      </c>
      <c r="BR99" t="s">
        <v>87</v>
      </c>
      <c r="BS99" t="s">
        <v>87</v>
      </c>
      <c r="BT99" t="s">
        <v>87</v>
      </c>
      <c r="BU99" t="s">
        <v>87</v>
      </c>
      <c r="BV99" t="s">
        <v>87</v>
      </c>
      <c r="BW99" t="s">
        <v>87</v>
      </c>
      <c r="BX99" t="s">
        <v>87</v>
      </c>
      <c r="BY99" t="s">
        <v>87</v>
      </c>
      <c r="BZ99" t="s">
        <v>87</v>
      </c>
      <c r="CA99" t="s">
        <v>87</v>
      </c>
      <c r="CB99" t="s">
        <v>87</v>
      </c>
      <c r="CC99" t="s">
        <v>87</v>
      </c>
      <c r="CD99" t="s">
        <v>87</v>
      </c>
      <c r="CE99" t="s">
        <v>87</v>
      </c>
      <c r="CF99" t="s">
        <v>87</v>
      </c>
      <c r="CG99" t="s">
        <v>87</v>
      </c>
      <c r="CH99" t="s">
        <v>87</v>
      </c>
      <c r="CI99" t="s">
        <v>87</v>
      </c>
    </row>
    <row r="100" spans="1:87" x14ac:dyDescent="0.2">
      <c r="A100" t="s">
        <v>1075</v>
      </c>
      <c r="B100" t="str">
        <f>VLOOKUP(A100,MOA!$C$2333:$D$3565,2,FALSE)</f>
        <v>Aldehyde dehydrogenase inhibitor</v>
      </c>
      <c r="C100">
        <v>2</v>
      </c>
      <c r="D100">
        <v>1</v>
      </c>
      <c r="E100">
        <v>2</v>
      </c>
      <c r="F100" t="s">
        <v>87</v>
      </c>
      <c r="G100" t="s">
        <v>87</v>
      </c>
      <c r="H100" t="s">
        <v>87</v>
      </c>
      <c r="I100" t="s">
        <v>87</v>
      </c>
      <c r="J100" t="s">
        <v>87</v>
      </c>
      <c r="K100" t="s">
        <v>87</v>
      </c>
      <c r="L100" t="s">
        <v>87</v>
      </c>
      <c r="M100" t="s">
        <v>87</v>
      </c>
      <c r="N100" t="s">
        <v>87</v>
      </c>
      <c r="O100" t="s">
        <v>87</v>
      </c>
      <c r="P100" t="s">
        <v>87</v>
      </c>
      <c r="Q100" t="s">
        <v>87</v>
      </c>
      <c r="R100" t="s">
        <v>87</v>
      </c>
      <c r="S100">
        <v>0.39688115000000002</v>
      </c>
      <c r="T100" t="s">
        <v>87</v>
      </c>
      <c r="U100" t="s">
        <v>87</v>
      </c>
      <c r="V100" t="s">
        <v>87</v>
      </c>
      <c r="W100" t="s">
        <v>87</v>
      </c>
      <c r="X100" t="s">
        <v>87</v>
      </c>
      <c r="Y100" t="s">
        <v>87</v>
      </c>
      <c r="Z100" t="s">
        <v>87</v>
      </c>
      <c r="AA100" t="s">
        <v>87</v>
      </c>
      <c r="AB100" t="s">
        <v>87</v>
      </c>
      <c r="AC100" t="s">
        <v>87</v>
      </c>
      <c r="AD100" t="s">
        <v>87</v>
      </c>
      <c r="AE100" t="s">
        <v>87</v>
      </c>
      <c r="AF100" t="s">
        <v>87</v>
      </c>
      <c r="AG100" t="s">
        <v>87</v>
      </c>
      <c r="AH100" t="s">
        <v>87</v>
      </c>
      <c r="AI100" t="s">
        <v>87</v>
      </c>
      <c r="AJ100">
        <v>0.54100384000000001</v>
      </c>
      <c r="AK100" t="s">
        <v>87</v>
      </c>
      <c r="AL100" t="s">
        <v>87</v>
      </c>
      <c r="AM100" t="s">
        <v>87</v>
      </c>
      <c r="AN100" t="s">
        <v>87</v>
      </c>
      <c r="AO100" t="s">
        <v>87</v>
      </c>
      <c r="AP100" t="s">
        <v>87</v>
      </c>
      <c r="AQ100" t="s">
        <v>87</v>
      </c>
      <c r="AR100" t="s">
        <v>87</v>
      </c>
      <c r="AS100" t="s">
        <v>87</v>
      </c>
      <c r="AT100" t="s">
        <v>87</v>
      </c>
      <c r="AU100" t="s">
        <v>87</v>
      </c>
      <c r="AV100" t="s">
        <v>87</v>
      </c>
      <c r="AW100" t="s">
        <v>87</v>
      </c>
      <c r="AX100" t="s">
        <v>87</v>
      </c>
      <c r="AY100" t="s">
        <v>87</v>
      </c>
      <c r="AZ100" t="s">
        <v>87</v>
      </c>
      <c r="BA100" t="s">
        <v>87</v>
      </c>
      <c r="BB100" t="s">
        <v>87</v>
      </c>
      <c r="BC100" t="s">
        <v>87</v>
      </c>
      <c r="BD100" t="s">
        <v>87</v>
      </c>
      <c r="BE100" t="s">
        <v>87</v>
      </c>
      <c r="BF100" t="s">
        <v>87</v>
      </c>
      <c r="BG100" t="s">
        <v>87</v>
      </c>
      <c r="BH100">
        <v>-0.3999972</v>
      </c>
      <c r="BI100" t="s">
        <v>87</v>
      </c>
      <c r="BJ100" t="s">
        <v>87</v>
      </c>
      <c r="BK100" t="s">
        <v>87</v>
      </c>
      <c r="BL100" t="s">
        <v>87</v>
      </c>
      <c r="BM100" t="s">
        <v>87</v>
      </c>
      <c r="BN100" t="s">
        <v>87</v>
      </c>
      <c r="BO100" t="s">
        <v>87</v>
      </c>
      <c r="BP100" t="s">
        <v>87</v>
      </c>
      <c r="BQ100" t="s">
        <v>87</v>
      </c>
      <c r="BR100" t="s">
        <v>87</v>
      </c>
      <c r="BS100" t="s">
        <v>87</v>
      </c>
      <c r="BT100" t="s">
        <v>87</v>
      </c>
      <c r="BU100" t="s">
        <v>87</v>
      </c>
      <c r="BV100" t="s">
        <v>87</v>
      </c>
      <c r="BW100" t="s">
        <v>87</v>
      </c>
      <c r="BX100" t="s">
        <v>87</v>
      </c>
      <c r="BY100" t="s">
        <v>87</v>
      </c>
      <c r="BZ100" t="s">
        <v>87</v>
      </c>
      <c r="CA100" t="s">
        <v>87</v>
      </c>
      <c r="CB100" t="s">
        <v>87</v>
      </c>
      <c r="CC100" t="s">
        <v>87</v>
      </c>
      <c r="CD100" t="s">
        <v>87</v>
      </c>
      <c r="CE100" t="s">
        <v>87</v>
      </c>
      <c r="CF100" t="s">
        <v>87</v>
      </c>
      <c r="CG100" t="s">
        <v>87</v>
      </c>
      <c r="CH100" t="s">
        <v>87</v>
      </c>
      <c r="CI100" t="s">
        <v>87</v>
      </c>
    </row>
    <row r="101" spans="1:87" x14ac:dyDescent="0.2">
      <c r="A101" t="s">
        <v>90</v>
      </c>
      <c r="B101" t="str">
        <f>VLOOKUP(A101,MOA!$C$2333:$D$3565,2,FALSE)</f>
        <v>Aldose reductase inhibitor</v>
      </c>
      <c r="C101">
        <v>6</v>
      </c>
      <c r="D101">
        <v>2</v>
      </c>
      <c r="E101">
        <v>3</v>
      </c>
      <c r="F101" t="s">
        <v>87</v>
      </c>
      <c r="G101" t="s">
        <v>87</v>
      </c>
      <c r="H101" t="s">
        <v>87</v>
      </c>
      <c r="I101">
        <v>0.60629244000000004</v>
      </c>
      <c r="J101" t="s">
        <v>87</v>
      </c>
      <c r="K101">
        <v>-0.73897349000000001</v>
      </c>
      <c r="L101">
        <v>0.55677995999999996</v>
      </c>
      <c r="M101" t="s">
        <v>87</v>
      </c>
      <c r="N101" t="s">
        <v>87</v>
      </c>
      <c r="O101" t="s">
        <v>87</v>
      </c>
      <c r="P101" t="s">
        <v>87</v>
      </c>
      <c r="Q101" t="s">
        <v>87</v>
      </c>
      <c r="R101">
        <v>0.61713306000000001</v>
      </c>
      <c r="S101">
        <v>0.38490392000000001</v>
      </c>
      <c r="T101">
        <v>0.38416675</v>
      </c>
      <c r="U101" t="s">
        <v>87</v>
      </c>
      <c r="V101" t="s">
        <v>87</v>
      </c>
      <c r="W101" t="s">
        <v>87</v>
      </c>
      <c r="X101" t="s">
        <v>87</v>
      </c>
      <c r="Y101" t="s">
        <v>87</v>
      </c>
      <c r="Z101">
        <v>0.37453425000000001</v>
      </c>
      <c r="AA101" t="s">
        <v>87</v>
      </c>
      <c r="AB101">
        <v>-0.42885904000000002</v>
      </c>
      <c r="AC101" t="s">
        <v>87</v>
      </c>
      <c r="AD101" t="s">
        <v>87</v>
      </c>
      <c r="AE101" t="s">
        <v>87</v>
      </c>
      <c r="AF101" t="s">
        <v>87</v>
      </c>
      <c r="AG101" t="s">
        <v>87</v>
      </c>
      <c r="AH101" t="s">
        <v>87</v>
      </c>
      <c r="AI101" t="s">
        <v>87</v>
      </c>
      <c r="AJ101" t="s">
        <v>87</v>
      </c>
      <c r="AK101" t="s">
        <v>87</v>
      </c>
      <c r="AL101" t="s">
        <v>87</v>
      </c>
      <c r="AM101" t="s">
        <v>87</v>
      </c>
      <c r="AN101" t="s">
        <v>87</v>
      </c>
      <c r="AO101" t="s">
        <v>87</v>
      </c>
      <c r="AP101" t="s">
        <v>87</v>
      </c>
      <c r="AQ101" t="s">
        <v>87</v>
      </c>
      <c r="AR101" t="s">
        <v>87</v>
      </c>
      <c r="AS101" t="s">
        <v>87</v>
      </c>
      <c r="AT101" t="s">
        <v>87</v>
      </c>
      <c r="AU101" t="s">
        <v>87</v>
      </c>
      <c r="AV101" t="s">
        <v>87</v>
      </c>
      <c r="AW101" t="s">
        <v>87</v>
      </c>
      <c r="AX101" t="s">
        <v>87</v>
      </c>
      <c r="AY101" t="s">
        <v>87</v>
      </c>
      <c r="AZ101" t="s">
        <v>87</v>
      </c>
      <c r="BA101" t="s">
        <v>87</v>
      </c>
      <c r="BB101" t="s">
        <v>87</v>
      </c>
      <c r="BC101" t="s">
        <v>87</v>
      </c>
      <c r="BD101" t="s">
        <v>87</v>
      </c>
      <c r="BE101" t="s">
        <v>87</v>
      </c>
      <c r="BF101" t="s">
        <v>87</v>
      </c>
      <c r="BG101" t="s">
        <v>87</v>
      </c>
      <c r="BH101" t="s">
        <v>87</v>
      </c>
      <c r="BI101" t="s">
        <v>87</v>
      </c>
      <c r="BJ101" t="s">
        <v>87</v>
      </c>
      <c r="BK101" t="s">
        <v>87</v>
      </c>
      <c r="BL101" t="s">
        <v>87</v>
      </c>
      <c r="BM101" t="s">
        <v>87</v>
      </c>
      <c r="BN101" t="s">
        <v>87</v>
      </c>
      <c r="BO101" t="s">
        <v>87</v>
      </c>
      <c r="BP101" t="s">
        <v>87</v>
      </c>
      <c r="BQ101" t="s">
        <v>87</v>
      </c>
      <c r="BR101" t="s">
        <v>87</v>
      </c>
      <c r="BS101" t="s">
        <v>87</v>
      </c>
      <c r="BT101" t="s">
        <v>87</v>
      </c>
      <c r="BU101" t="s">
        <v>87</v>
      </c>
      <c r="BV101" t="s">
        <v>87</v>
      </c>
      <c r="BW101" t="s">
        <v>87</v>
      </c>
      <c r="BX101" t="s">
        <v>87</v>
      </c>
      <c r="BY101" t="s">
        <v>87</v>
      </c>
      <c r="BZ101" t="s">
        <v>87</v>
      </c>
      <c r="CA101" t="s">
        <v>87</v>
      </c>
      <c r="CB101" t="s">
        <v>87</v>
      </c>
      <c r="CC101" t="s">
        <v>87</v>
      </c>
      <c r="CD101" t="s">
        <v>87</v>
      </c>
      <c r="CE101" t="s">
        <v>87</v>
      </c>
      <c r="CF101" t="s">
        <v>87</v>
      </c>
      <c r="CG101" t="s">
        <v>87</v>
      </c>
      <c r="CH101" t="s">
        <v>87</v>
      </c>
      <c r="CI101" t="s">
        <v>87</v>
      </c>
    </row>
    <row r="102" spans="1:87" x14ac:dyDescent="0.2">
      <c r="A102" t="s">
        <v>867</v>
      </c>
      <c r="B102" t="str">
        <f>VLOOKUP(A102,MOA!$C$2333:$D$3565,2,FALSE)</f>
        <v>Aldose reductase inhibitor|Beta-secretase inhibitor|Glutathione transferase inhibitor|HCV inhibitor|HIV integrase inhibitor|Quorum sensing signaling modulator|Reverse transcriptase inhibitor</v>
      </c>
      <c r="C102">
        <v>1</v>
      </c>
      <c r="D102">
        <v>1</v>
      </c>
      <c r="E102">
        <v>1</v>
      </c>
      <c r="F102" t="s">
        <v>87</v>
      </c>
      <c r="G102" t="s">
        <v>87</v>
      </c>
      <c r="H102" t="s">
        <v>87</v>
      </c>
      <c r="I102" t="s">
        <v>87</v>
      </c>
      <c r="J102" t="s">
        <v>87</v>
      </c>
      <c r="K102" t="s">
        <v>87</v>
      </c>
      <c r="L102" t="s">
        <v>87</v>
      </c>
      <c r="M102" t="s">
        <v>87</v>
      </c>
      <c r="N102" t="s">
        <v>87</v>
      </c>
      <c r="O102" t="s">
        <v>87</v>
      </c>
      <c r="P102" t="s">
        <v>87</v>
      </c>
      <c r="Q102" t="s">
        <v>87</v>
      </c>
      <c r="R102">
        <v>0.42230444</v>
      </c>
      <c r="S102" t="s">
        <v>87</v>
      </c>
      <c r="T102" t="s">
        <v>87</v>
      </c>
      <c r="U102" t="s">
        <v>87</v>
      </c>
      <c r="V102" t="s">
        <v>87</v>
      </c>
      <c r="W102" t="s">
        <v>87</v>
      </c>
      <c r="X102" t="s">
        <v>87</v>
      </c>
      <c r="Y102" t="s">
        <v>87</v>
      </c>
      <c r="Z102" t="s">
        <v>87</v>
      </c>
      <c r="AA102" t="s">
        <v>87</v>
      </c>
      <c r="AB102" t="s">
        <v>87</v>
      </c>
      <c r="AC102" t="s">
        <v>87</v>
      </c>
      <c r="AD102" t="s">
        <v>87</v>
      </c>
      <c r="AE102" t="s">
        <v>87</v>
      </c>
      <c r="AF102" t="s">
        <v>87</v>
      </c>
      <c r="AG102" t="s">
        <v>87</v>
      </c>
      <c r="AH102" t="s">
        <v>87</v>
      </c>
      <c r="AI102" t="s">
        <v>87</v>
      </c>
      <c r="AJ102" t="s">
        <v>87</v>
      </c>
      <c r="AK102" t="s">
        <v>87</v>
      </c>
      <c r="AL102" t="s">
        <v>87</v>
      </c>
      <c r="AM102" t="s">
        <v>87</v>
      </c>
      <c r="AN102" t="s">
        <v>87</v>
      </c>
      <c r="AO102" t="s">
        <v>87</v>
      </c>
      <c r="AP102" t="s">
        <v>87</v>
      </c>
      <c r="AQ102" t="s">
        <v>87</v>
      </c>
      <c r="AR102" t="s">
        <v>87</v>
      </c>
      <c r="AS102" t="s">
        <v>87</v>
      </c>
      <c r="AT102" t="s">
        <v>87</v>
      </c>
      <c r="AU102" t="s">
        <v>87</v>
      </c>
      <c r="AV102" t="s">
        <v>87</v>
      </c>
      <c r="AW102">
        <v>-0.41930402</v>
      </c>
      <c r="AX102" t="s">
        <v>87</v>
      </c>
      <c r="AY102" t="s">
        <v>87</v>
      </c>
      <c r="AZ102" t="s">
        <v>87</v>
      </c>
      <c r="BA102" t="s">
        <v>87</v>
      </c>
      <c r="BB102" t="s">
        <v>87</v>
      </c>
      <c r="BC102" t="s">
        <v>87</v>
      </c>
      <c r="BD102" t="s">
        <v>87</v>
      </c>
      <c r="BE102" t="s">
        <v>87</v>
      </c>
      <c r="BF102" t="s">
        <v>87</v>
      </c>
      <c r="BG102" t="s">
        <v>87</v>
      </c>
      <c r="BH102" t="s">
        <v>87</v>
      </c>
      <c r="BI102" t="s">
        <v>87</v>
      </c>
      <c r="BJ102" t="s">
        <v>87</v>
      </c>
      <c r="BK102" t="s">
        <v>87</v>
      </c>
      <c r="BL102" t="s">
        <v>87</v>
      </c>
      <c r="BM102" t="s">
        <v>87</v>
      </c>
      <c r="BN102" t="s">
        <v>87</v>
      </c>
      <c r="BO102" t="s">
        <v>87</v>
      </c>
      <c r="BP102" t="s">
        <v>87</v>
      </c>
      <c r="BQ102" t="s">
        <v>87</v>
      </c>
      <c r="BR102" t="s">
        <v>87</v>
      </c>
      <c r="BS102" t="s">
        <v>87</v>
      </c>
      <c r="BT102" t="s">
        <v>87</v>
      </c>
      <c r="BU102" t="s">
        <v>87</v>
      </c>
      <c r="BV102" t="s">
        <v>87</v>
      </c>
      <c r="BW102" t="s">
        <v>87</v>
      </c>
      <c r="BX102" t="s">
        <v>87</v>
      </c>
      <c r="BY102" t="s">
        <v>87</v>
      </c>
      <c r="BZ102" t="s">
        <v>87</v>
      </c>
      <c r="CA102" t="s">
        <v>87</v>
      </c>
      <c r="CB102" t="s">
        <v>87</v>
      </c>
      <c r="CC102" t="s">
        <v>87</v>
      </c>
      <c r="CD102" t="s">
        <v>87</v>
      </c>
      <c r="CE102" t="s">
        <v>87</v>
      </c>
      <c r="CF102" t="s">
        <v>87</v>
      </c>
      <c r="CG102" t="s">
        <v>87</v>
      </c>
      <c r="CH102" t="s">
        <v>87</v>
      </c>
      <c r="CI102" t="s">
        <v>87</v>
      </c>
    </row>
    <row r="103" spans="1:87" x14ac:dyDescent="0.2">
      <c r="A103" t="s">
        <v>188</v>
      </c>
      <c r="B103" t="str">
        <f>VLOOKUP(A103,MOA!$C$2333:$D$3565,2,FALSE)</f>
        <v>Algicide</v>
      </c>
      <c r="C103">
        <v>7</v>
      </c>
      <c r="D103">
        <v>0</v>
      </c>
      <c r="E103" t="s">
        <v>1000</v>
      </c>
      <c r="F103" t="s">
        <v>87</v>
      </c>
      <c r="G103" t="s">
        <v>87</v>
      </c>
      <c r="H103" t="s">
        <v>87</v>
      </c>
      <c r="I103" t="s">
        <v>87</v>
      </c>
      <c r="J103" t="s">
        <v>87</v>
      </c>
      <c r="K103" t="s">
        <v>87</v>
      </c>
      <c r="L103" t="s">
        <v>87</v>
      </c>
      <c r="M103" t="s">
        <v>87</v>
      </c>
      <c r="N103" t="s">
        <v>87</v>
      </c>
      <c r="O103">
        <v>0.39788339</v>
      </c>
      <c r="P103" t="s">
        <v>87</v>
      </c>
      <c r="Q103" t="s">
        <v>87</v>
      </c>
      <c r="R103">
        <v>0.35714374999999998</v>
      </c>
      <c r="S103">
        <v>0.51462123999999998</v>
      </c>
      <c r="T103">
        <v>0.51690473000000003</v>
      </c>
      <c r="U103" t="s">
        <v>87</v>
      </c>
      <c r="V103" t="s">
        <v>87</v>
      </c>
      <c r="W103" t="s">
        <v>87</v>
      </c>
      <c r="X103" t="s">
        <v>87</v>
      </c>
      <c r="Y103" t="s">
        <v>87</v>
      </c>
      <c r="Z103" t="s">
        <v>87</v>
      </c>
      <c r="AA103" t="s">
        <v>87</v>
      </c>
      <c r="AB103">
        <v>0.40078312999999999</v>
      </c>
      <c r="AC103">
        <v>0.44004694999999999</v>
      </c>
      <c r="AD103" t="s">
        <v>87</v>
      </c>
      <c r="AE103" t="s">
        <v>87</v>
      </c>
      <c r="AF103" t="s">
        <v>87</v>
      </c>
      <c r="AG103" t="s">
        <v>87</v>
      </c>
      <c r="AH103" t="s">
        <v>87</v>
      </c>
      <c r="AI103" t="s">
        <v>87</v>
      </c>
      <c r="AJ103" t="s">
        <v>87</v>
      </c>
      <c r="AK103" t="s">
        <v>87</v>
      </c>
      <c r="AL103" t="s">
        <v>87</v>
      </c>
      <c r="AM103" t="s">
        <v>87</v>
      </c>
      <c r="AN103" t="s">
        <v>87</v>
      </c>
      <c r="AO103" t="s">
        <v>87</v>
      </c>
      <c r="AP103" t="s">
        <v>87</v>
      </c>
      <c r="AQ103" t="s">
        <v>87</v>
      </c>
      <c r="AR103" t="s">
        <v>87</v>
      </c>
      <c r="AS103" t="s">
        <v>87</v>
      </c>
      <c r="AT103" t="s">
        <v>87</v>
      </c>
      <c r="AU103" t="s">
        <v>87</v>
      </c>
      <c r="AV103" t="s">
        <v>87</v>
      </c>
      <c r="AW103" t="s">
        <v>87</v>
      </c>
      <c r="AX103" t="s">
        <v>87</v>
      </c>
      <c r="AY103" t="s">
        <v>87</v>
      </c>
      <c r="AZ103" t="s">
        <v>87</v>
      </c>
      <c r="BA103" t="s">
        <v>87</v>
      </c>
      <c r="BB103" t="s">
        <v>87</v>
      </c>
      <c r="BC103" t="s">
        <v>87</v>
      </c>
      <c r="BD103" t="s">
        <v>87</v>
      </c>
      <c r="BE103" t="s">
        <v>87</v>
      </c>
      <c r="BF103" t="s">
        <v>87</v>
      </c>
      <c r="BG103" t="s">
        <v>87</v>
      </c>
      <c r="BH103" t="s">
        <v>87</v>
      </c>
      <c r="BI103" t="s">
        <v>87</v>
      </c>
      <c r="BJ103">
        <v>0.52890981000000004</v>
      </c>
      <c r="BK103" t="s">
        <v>87</v>
      </c>
      <c r="BL103" t="s">
        <v>87</v>
      </c>
      <c r="BM103" t="s">
        <v>87</v>
      </c>
      <c r="BN103" t="s">
        <v>87</v>
      </c>
      <c r="BO103" t="s">
        <v>87</v>
      </c>
      <c r="BP103" t="s">
        <v>87</v>
      </c>
      <c r="BQ103" t="s">
        <v>87</v>
      </c>
      <c r="BR103" t="s">
        <v>87</v>
      </c>
      <c r="BS103" t="s">
        <v>87</v>
      </c>
      <c r="BT103" t="s">
        <v>87</v>
      </c>
      <c r="BU103" t="s">
        <v>87</v>
      </c>
      <c r="BV103" t="s">
        <v>87</v>
      </c>
      <c r="BW103" t="s">
        <v>87</v>
      </c>
      <c r="BX103" t="s">
        <v>87</v>
      </c>
      <c r="BY103" t="s">
        <v>87</v>
      </c>
      <c r="BZ103" t="s">
        <v>87</v>
      </c>
      <c r="CA103" t="s">
        <v>87</v>
      </c>
      <c r="CB103" t="s">
        <v>87</v>
      </c>
      <c r="CC103" t="s">
        <v>87</v>
      </c>
      <c r="CD103" t="s">
        <v>87</v>
      </c>
      <c r="CE103" t="s">
        <v>87</v>
      </c>
      <c r="CF103" t="s">
        <v>87</v>
      </c>
      <c r="CG103" t="s">
        <v>87</v>
      </c>
      <c r="CH103" t="s">
        <v>87</v>
      </c>
      <c r="CI103" t="s">
        <v>87</v>
      </c>
    </row>
    <row r="104" spans="1:87" x14ac:dyDescent="0.2">
      <c r="A104" t="s">
        <v>1017</v>
      </c>
      <c r="B104" t="str">
        <f>VLOOKUP(A104,MOA!$C$2333:$D$3565,2,FALSE)</f>
        <v>ALK tyrosine kinase receptor inhibitor</v>
      </c>
      <c r="C104">
        <v>3</v>
      </c>
      <c r="D104">
        <v>9</v>
      </c>
      <c r="E104">
        <v>0.33333332999999998</v>
      </c>
      <c r="F104" t="s">
        <v>87</v>
      </c>
      <c r="G104" t="s">
        <v>87</v>
      </c>
      <c r="H104" t="s">
        <v>87</v>
      </c>
      <c r="I104">
        <v>0.71630092999999995</v>
      </c>
      <c r="J104" t="s">
        <v>87</v>
      </c>
      <c r="K104">
        <v>-0.51375166000000005</v>
      </c>
      <c r="L104" t="s">
        <v>87</v>
      </c>
      <c r="M104" t="s">
        <v>87</v>
      </c>
      <c r="N104">
        <v>-0.38442164000000001</v>
      </c>
      <c r="O104" t="s">
        <v>87</v>
      </c>
      <c r="P104" t="s">
        <v>87</v>
      </c>
      <c r="Q104" t="s">
        <v>87</v>
      </c>
      <c r="R104">
        <v>-0.44558440999999999</v>
      </c>
      <c r="S104" t="s">
        <v>87</v>
      </c>
      <c r="T104" t="s">
        <v>87</v>
      </c>
      <c r="U104" t="s">
        <v>87</v>
      </c>
      <c r="V104" t="s">
        <v>87</v>
      </c>
      <c r="W104">
        <v>0.42498250999999998</v>
      </c>
      <c r="X104">
        <v>-0.58549629000000003</v>
      </c>
      <c r="Y104" t="s">
        <v>87</v>
      </c>
      <c r="Z104" t="s">
        <v>87</v>
      </c>
      <c r="AA104">
        <v>-0.61979194000000004</v>
      </c>
      <c r="AB104">
        <v>-0.58386207999999995</v>
      </c>
      <c r="AC104">
        <v>-0.37993257000000002</v>
      </c>
      <c r="AD104">
        <v>0.60040771999999998</v>
      </c>
      <c r="AE104" t="s">
        <v>87</v>
      </c>
      <c r="AF104" t="s">
        <v>87</v>
      </c>
      <c r="AG104" t="s">
        <v>87</v>
      </c>
      <c r="AH104" t="s">
        <v>87</v>
      </c>
      <c r="AI104" t="s">
        <v>87</v>
      </c>
      <c r="AJ104">
        <v>-0.40481342999999997</v>
      </c>
      <c r="AK104" t="s">
        <v>87</v>
      </c>
      <c r="AL104" t="s">
        <v>87</v>
      </c>
      <c r="AM104" t="s">
        <v>87</v>
      </c>
      <c r="AN104" t="s">
        <v>87</v>
      </c>
      <c r="AO104" t="s">
        <v>87</v>
      </c>
      <c r="AP104" t="s">
        <v>87</v>
      </c>
      <c r="AQ104" t="s">
        <v>87</v>
      </c>
      <c r="AR104" t="s">
        <v>87</v>
      </c>
      <c r="AS104" t="s">
        <v>87</v>
      </c>
      <c r="AT104" t="s">
        <v>87</v>
      </c>
      <c r="AU104" t="s">
        <v>87</v>
      </c>
      <c r="AV104" t="s">
        <v>87</v>
      </c>
      <c r="AW104">
        <v>-0.38530334999999999</v>
      </c>
      <c r="AX104" t="s">
        <v>87</v>
      </c>
      <c r="AY104" t="s">
        <v>87</v>
      </c>
      <c r="AZ104" t="s">
        <v>87</v>
      </c>
      <c r="BA104" t="s">
        <v>87</v>
      </c>
      <c r="BB104" t="s">
        <v>87</v>
      </c>
      <c r="BC104" t="s">
        <v>87</v>
      </c>
      <c r="BD104" t="s">
        <v>87</v>
      </c>
      <c r="BE104" t="s">
        <v>87</v>
      </c>
      <c r="BF104" t="s">
        <v>87</v>
      </c>
      <c r="BG104" t="s">
        <v>87</v>
      </c>
      <c r="BH104" t="s">
        <v>87</v>
      </c>
      <c r="BI104" t="s">
        <v>87</v>
      </c>
      <c r="BJ104" t="s">
        <v>87</v>
      </c>
      <c r="BK104" t="s">
        <v>87</v>
      </c>
      <c r="BL104" t="s">
        <v>87</v>
      </c>
      <c r="BM104" t="s">
        <v>87</v>
      </c>
      <c r="BN104" t="s">
        <v>87</v>
      </c>
      <c r="BO104" t="s">
        <v>87</v>
      </c>
      <c r="BP104" t="s">
        <v>87</v>
      </c>
      <c r="BQ104" t="s">
        <v>87</v>
      </c>
      <c r="BR104" t="s">
        <v>87</v>
      </c>
      <c r="BS104" t="s">
        <v>87</v>
      </c>
      <c r="BT104" t="s">
        <v>87</v>
      </c>
      <c r="BU104" t="s">
        <v>87</v>
      </c>
      <c r="BV104" t="s">
        <v>87</v>
      </c>
      <c r="BW104" t="s">
        <v>87</v>
      </c>
      <c r="BX104" t="s">
        <v>87</v>
      </c>
      <c r="BY104" t="s">
        <v>87</v>
      </c>
      <c r="BZ104" t="s">
        <v>87</v>
      </c>
      <c r="CA104" t="s">
        <v>87</v>
      </c>
      <c r="CB104" t="s">
        <v>87</v>
      </c>
      <c r="CC104" t="s">
        <v>87</v>
      </c>
      <c r="CD104" t="s">
        <v>87</v>
      </c>
      <c r="CE104" t="s">
        <v>87</v>
      </c>
      <c r="CF104" t="s">
        <v>87</v>
      </c>
      <c r="CG104" t="s">
        <v>87</v>
      </c>
      <c r="CH104" t="s">
        <v>87</v>
      </c>
      <c r="CI104" t="s">
        <v>87</v>
      </c>
    </row>
    <row r="105" spans="1:87" x14ac:dyDescent="0.2">
      <c r="A105" t="s">
        <v>304</v>
      </c>
      <c r="B105" t="str">
        <f>VLOOKUP(A105,MOA!$C$2333:$D$3565,2,FALSE)</f>
        <v>ALK tyrosine kinase receptor inhibitor|Tyrosine-protein kinase receptor RET inhibitor</v>
      </c>
      <c r="C105">
        <v>3</v>
      </c>
      <c r="D105">
        <v>3</v>
      </c>
      <c r="E105">
        <v>1</v>
      </c>
      <c r="F105" t="s">
        <v>87</v>
      </c>
      <c r="G105" t="s">
        <v>87</v>
      </c>
      <c r="H105" t="s">
        <v>87</v>
      </c>
      <c r="I105" t="s">
        <v>87</v>
      </c>
      <c r="J105" t="s">
        <v>87</v>
      </c>
      <c r="K105" t="s">
        <v>87</v>
      </c>
      <c r="L105" t="s">
        <v>87</v>
      </c>
      <c r="M105" t="s">
        <v>87</v>
      </c>
      <c r="N105" t="s">
        <v>87</v>
      </c>
      <c r="O105" t="s">
        <v>87</v>
      </c>
      <c r="P105" t="s">
        <v>87</v>
      </c>
      <c r="Q105" t="s">
        <v>87</v>
      </c>
      <c r="R105">
        <v>0.35094818</v>
      </c>
      <c r="S105" t="s">
        <v>87</v>
      </c>
      <c r="T105" t="s">
        <v>87</v>
      </c>
      <c r="U105" t="s">
        <v>87</v>
      </c>
      <c r="V105" t="s">
        <v>87</v>
      </c>
      <c r="W105" t="s">
        <v>87</v>
      </c>
      <c r="X105" t="s">
        <v>87</v>
      </c>
      <c r="Y105" t="s">
        <v>87</v>
      </c>
      <c r="Z105">
        <v>0.38592051999999999</v>
      </c>
      <c r="AA105" t="s">
        <v>87</v>
      </c>
      <c r="AB105">
        <v>-0.51230244000000003</v>
      </c>
      <c r="AC105" t="s">
        <v>87</v>
      </c>
      <c r="AD105" t="s">
        <v>87</v>
      </c>
      <c r="AE105" t="s">
        <v>87</v>
      </c>
      <c r="AF105" t="s">
        <v>87</v>
      </c>
      <c r="AG105" t="s">
        <v>87</v>
      </c>
      <c r="AH105" t="s">
        <v>87</v>
      </c>
      <c r="AI105" t="s">
        <v>87</v>
      </c>
      <c r="AJ105" t="s">
        <v>87</v>
      </c>
      <c r="AK105" t="s">
        <v>87</v>
      </c>
      <c r="AL105" t="s">
        <v>87</v>
      </c>
      <c r="AM105">
        <v>0.37951857999999999</v>
      </c>
      <c r="AN105" t="s">
        <v>87</v>
      </c>
      <c r="AO105" t="s">
        <v>87</v>
      </c>
      <c r="AP105" t="s">
        <v>87</v>
      </c>
      <c r="AQ105" t="s">
        <v>87</v>
      </c>
      <c r="AR105" t="s">
        <v>87</v>
      </c>
      <c r="AS105" t="s">
        <v>87</v>
      </c>
      <c r="AT105" t="s">
        <v>87</v>
      </c>
      <c r="AU105" t="s">
        <v>87</v>
      </c>
      <c r="AV105" t="s">
        <v>87</v>
      </c>
      <c r="AW105">
        <v>-0.39647651</v>
      </c>
      <c r="AX105" t="s">
        <v>87</v>
      </c>
      <c r="AY105" t="s">
        <v>87</v>
      </c>
      <c r="AZ105" t="s">
        <v>87</v>
      </c>
      <c r="BA105" t="s">
        <v>87</v>
      </c>
      <c r="BB105" t="s">
        <v>87</v>
      </c>
      <c r="BC105" t="s">
        <v>87</v>
      </c>
      <c r="BD105" t="s">
        <v>87</v>
      </c>
      <c r="BE105" t="s">
        <v>87</v>
      </c>
      <c r="BF105" t="s">
        <v>87</v>
      </c>
      <c r="BG105" t="s">
        <v>87</v>
      </c>
      <c r="BH105" t="s">
        <v>87</v>
      </c>
      <c r="BI105" t="s">
        <v>87</v>
      </c>
      <c r="BJ105" t="s">
        <v>87</v>
      </c>
      <c r="BK105" t="s">
        <v>87</v>
      </c>
      <c r="BL105" t="s">
        <v>87</v>
      </c>
      <c r="BM105" t="s">
        <v>87</v>
      </c>
      <c r="BN105" t="s">
        <v>87</v>
      </c>
      <c r="BO105" t="s">
        <v>87</v>
      </c>
      <c r="BP105" t="s">
        <v>87</v>
      </c>
      <c r="BQ105" t="s">
        <v>87</v>
      </c>
      <c r="BR105" t="s">
        <v>87</v>
      </c>
      <c r="BS105" t="s">
        <v>87</v>
      </c>
      <c r="BT105" t="s">
        <v>87</v>
      </c>
      <c r="BU105" t="s">
        <v>87</v>
      </c>
      <c r="BV105" t="s">
        <v>87</v>
      </c>
      <c r="BW105" t="s">
        <v>87</v>
      </c>
      <c r="BX105">
        <v>-0.37632821999999999</v>
      </c>
      <c r="BY105" t="s">
        <v>87</v>
      </c>
      <c r="BZ105" t="s">
        <v>87</v>
      </c>
      <c r="CA105" t="s">
        <v>87</v>
      </c>
      <c r="CB105" t="s">
        <v>87</v>
      </c>
      <c r="CC105" t="s">
        <v>87</v>
      </c>
      <c r="CD105" t="s">
        <v>87</v>
      </c>
      <c r="CE105" t="s">
        <v>87</v>
      </c>
      <c r="CF105" t="s">
        <v>87</v>
      </c>
      <c r="CG105" t="s">
        <v>87</v>
      </c>
      <c r="CH105" t="s">
        <v>87</v>
      </c>
      <c r="CI105" t="s">
        <v>87</v>
      </c>
    </row>
    <row r="106" spans="1:87" x14ac:dyDescent="0.2">
      <c r="A106" t="s">
        <v>1555</v>
      </c>
      <c r="B106" s="2" t="s">
        <v>2524</v>
      </c>
      <c r="C106">
        <v>1</v>
      </c>
      <c r="D106">
        <v>2</v>
      </c>
      <c r="E106">
        <v>0.5</v>
      </c>
      <c r="F106" t="s">
        <v>87</v>
      </c>
      <c r="G106" t="s">
        <v>87</v>
      </c>
      <c r="H106" t="s">
        <v>87</v>
      </c>
      <c r="I106" t="s">
        <v>87</v>
      </c>
      <c r="J106" t="s">
        <v>87</v>
      </c>
      <c r="K106" t="s">
        <v>87</v>
      </c>
      <c r="L106" t="s">
        <v>87</v>
      </c>
      <c r="M106" t="s">
        <v>87</v>
      </c>
      <c r="N106" t="s">
        <v>87</v>
      </c>
      <c r="O106" t="s">
        <v>87</v>
      </c>
      <c r="P106" t="s">
        <v>87</v>
      </c>
      <c r="Q106" t="s">
        <v>87</v>
      </c>
      <c r="R106" t="s">
        <v>87</v>
      </c>
      <c r="S106">
        <v>-0.39012035</v>
      </c>
      <c r="T106" t="s">
        <v>87</v>
      </c>
      <c r="U106" t="s">
        <v>87</v>
      </c>
      <c r="V106" t="s">
        <v>87</v>
      </c>
      <c r="W106" t="s">
        <v>87</v>
      </c>
      <c r="X106" t="s">
        <v>87</v>
      </c>
      <c r="Y106" t="s">
        <v>87</v>
      </c>
      <c r="Z106" t="s">
        <v>87</v>
      </c>
      <c r="AA106" t="s">
        <v>87</v>
      </c>
      <c r="AB106" t="s">
        <v>87</v>
      </c>
      <c r="AC106">
        <v>0.57437572000000003</v>
      </c>
      <c r="AD106" t="s">
        <v>87</v>
      </c>
      <c r="AE106" t="s">
        <v>87</v>
      </c>
      <c r="AF106" t="s">
        <v>87</v>
      </c>
      <c r="AG106" t="s">
        <v>87</v>
      </c>
      <c r="AH106" t="s">
        <v>87</v>
      </c>
      <c r="AI106" t="s">
        <v>87</v>
      </c>
      <c r="AJ106" t="s">
        <v>87</v>
      </c>
      <c r="AK106" t="s">
        <v>87</v>
      </c>
      <c r="AL106" t="s">
        <v>87</v>
      </c>
      <c r="AM106" t="s">
        <v>87</v>
      </c>
      <c r="AN106" t="s">
        <v>87</v>
      </c>
      <c r="AO106" t="s">
        <v>87</v>
      </c>
      <c r="AP106" t="s">
        <v>87</v>
      </c>
      <c r="AQ106" t="s">
        <v>87</v>
      </c>
      <c r="AR106" t="s">
        <v>87</v>
      </c>
      <c r="AS106" t="s">
        <v>87</v>
      </c>
      <c r="AT106" t="s">
        <v>87</v>
      </c>
      <c r="AU106" t="s">
        <v>87</v>
      </c>
      <c r="AV106" t="s">
        <v>87</v>
      </c>
      <c r="AW106">
        <v>-0.37884296000000001</v>
      </c>
      <c r="AX106" t="s">
        <v>87</v>
      </c>
      <c r="AY106" t="s">
        <v>87</v>
      </c>
      <c r="AZ106" t="s">
        <v>87</v>
      </c>
      <c r="BA106" t="s">
        <v>87</v>
      </c>
      <c r="BB106" t="s">
        <v>87</v>
      </c>
      <c r="BC106" t="s">
        <v>87</v>
      </c>
      <c r="BD106" t="s">
        <v>87</v>
      </c>
      <c r="BE106" t="s">
        <v>87</v>
      </c>
      <c r="BF106" t="s">
        <v>87</v>
      </c>
      <c r="BG106" t="s">
        <v>87</v>
      </c>
      <c r="BH106" t="s">
        <v>87</v>
      </c>
      <c r="BI106" t="s">
        <v>87</v>
      </c>
      <c r="BJ106" t="s">
        <v>87</v>
      </c>
      <c r="BK106" t="s">
        <v>87</v>
      </c>
      <c r="BL106" t="s">
        <v>87</v>
      </c>
      <c r="BM106" t="s">
        <v>87</v>
      </c>
      <c r="BN106" t="s">
        <v>87</v>
      </c>
      <c r="BO106" t="s">
        <v>87</v>
      </c>
      <c r="BP106" t="s">
        <v>87</v>
      </c>
      <c r="BQ106" t="s">
        <v>87</v>
      </c>
      <c r="BR106" t="s">
        <v>87</v>
      </c>
      <c r="BS106" t="s">
        <v>87</v>
      </c>
      <c r="BT106" t="s">
        <v>87</v>
      </c>
      <c r="BU106" t="s">
        <v>87</v>
      </c>
      <c r="BV106" t="s">
        <v>87</v>
      </c>
      <c r="BW106" t="s">
        <v>87</v>
      </c>
      <c r="BX106" t="s">
        <v>87</v>
      </c>
      <c r="BY106" t="s">
        <v>87</v>
      </c>
      <c r="BZ106" t="s">
        <v>87</v>
      </c>
      <c r="CA106" t="s">
        <v>87</v>
      </c>
      <c r="CB106" t="s">
        <v>87</v>
      </c>
      <c r="CC106" t="s">
        <v>87</v>
      </c>
      <c r="CD106" t="s">
        <v>87</v>
      </c>
      <c r="CE106" t="s">
        <v>87</v>
      </c>
      <c r="CF106" t="s">
        <v>87</v>
      </c>
      <c r="CG106" t="s">
        <v>87</v>
      </c>
      <c r="CH106" t="s">
        <v>87</v>
      </c>
      <c r="CI106" t="s">
        <v>87</v>
      </c>
    </row>
    <row r="107" spans="1:87" x14ac:dyDescent="0.2">
      <c r="A107" t="s">
        <v>290</v>
      </c>
      <c r="B107" s="2" t="str">
        <f>IFERROR(VLOOKUP(A107, [1]Overall!$A$2:$B$1442, 2, FALSE), IFERROR(VLOOKUP(A107, [1]Female!$A$2:$B$1276, 2, FALSE), IFERROR(VLOOKUP(A107, [1]Male!$A$2:$B$1529, 2, FALSE), "Not Found")))</f>
        <v>Alpha-2 adrenergic agonist</v>
      </c>
      <c r="C107">
        <v>0</v>
      </c>
      <c r="D107">
        <v>5</v>
      </c>
      <c r="E107">
        <v>0</v>
      </c>
      <c r="F107" t="s">
        <v>87</v>
      </c>
      <c r="G107" t="s">
        <v>87</v>
      </c>
      <c r="H107" t="s">
        <v>87</v>
      </c>
      <c r="I107" t="s">
        <v>87</v>
      </c>
      <c r="J107" t="s">
        <v>87</v>
      </c>
      <c r="K107" t="s">
        <v>87</v>
      </c>
      <c r="L107" t="s">
        <v>87</v>
      </c>
      <c r="M107" t="s">
        <v>87</v>
      </c>
      <c r="N107" t="s">
        <v>87</v>
      </c>
      <c r="O107" t="s">
        <v>87</v>
      </c>
      <c r="P107" t="s">
        <v>87</v>
      </c>
      <c r="Q107" t="s">
        <v>87</v>
      </c>
      <c r="R107">
        <v>-0.65417687999999996</v>
      </c>
      <c r="S107">
        <v>-0.39923808</v>
      </c>
      <c r="T107" t="s">
        <v>87</v>
      </c>
      <c r="U107" t="s">
        <v>87</v>
      </c>
      <c r="V107" t="s">
        <v>87</v>
      </c>
      <c r="W107" t="s">
        <v>87</v>
      </c>
      <c r="X107" t="s">
        <v>87</v>
      </c>
      <c r="Y107" t="s">
        <v>87</v>
      </c>
      <c r="Z107" t="s">
        <v>87</v>
      </c>
      <c r="AA107" t="s">
        <v>87</v>
      </c>
      <c r="AB107">
        <v>-0.45780839000000001</v>
      </c>
      <c r="AC107">
        <v>-0.34678740000000002</v>
      </c>
      <c r="AD107" t="s">
        <v>87</v>
      </c>
      <c r="AE107" t="s">
        <v>87</v>
      </c>
      <c r="AF107" t="s">
        <v>87</v>
      </c>
      <c r="AG107" t="s">
        <v>87</v>
      </c>
      <c r="AH107" t="s">
        <v>87</v>
      </c>
      <c r="AI107" t="s">
        <v>87</v>
      </c>
      <c r="AJ107" t="s">
        <v>87</v>
      </c>
      <c r="AK107" t="s">
        <v>87</v>
      </c>
      <c r="AL107" t="s">
        <v>87</v>
      </c>
      <c r="AM107" t="s">
        <v>87</v>
      </c>
      <c r="AN107" t="s">
        <v>87</v>
      </c>
      <c r="AO107" t="s">
        <v>87</v>
      </c>
      <c r="AP107" t="s">
        <v>87</v>
      </c>
      <c r="AQ107" t="s">
        <v>87</v>
      </c>
      <c r="AR107" t="s">
        <v>87</v>
      </c>
      <c r="AS107" t="s">
        <v>87</v>
      </c>
      <c r="AT107" t="s">
        <v>87</v>
      </c>
      <c r="AU107" t="s">
        <v>87</v>
      </c>
      <c r="AV107" t="s">
        <v>87</v>
      </c>
      <c r="AW107" t="s">
        <v>87</v>
      </c>
      <c r="AX107" t="s">
        <v>87</v>
      </c>
      <c r="AY107" t="s">
        <v>87</v>
      </c>
      <c r="AZ107" t="s">
        <v>87</v>
      </c>
      <c r="BA107" t="s">
        <v>87</v>
      </c>
      <c r="BB107" t="s">
        <v>87</v>
      </c>
      <c r="BC107" t="s">
        <v>87</v>
      </c>
      <c r="BD107" t="s">
        <v>87</v>
      </c>
      <c r="BE107" t="s">
        <v>87</v>
      </c>
      <c r="BF107" t="s">
        <v>87</v>
      </c>
      <c r="BG107" t="s">
        <v>87</v>
      </c>
      <c r="BH107">
        <v>-0.38072780000000001</v>
      </c>
      <c r="BI107" t="s">
        <v>87</v>
      </c>
      <c r="BJ107" t="s">
        <v>87</v>
      </c>
      <c r="BK107" t="s">
        <v>87</v>
      </c>
      <c r="BL107" t="s">
        <v>87</v>
      </c>
      <c r="BM107" t="s">
        <v>87</v>
      </c>
      <c r="BN107" t="s">
        <v>87</v>
      </c>
      <c r="BO107" t="s">
        <v>87</v>
      </c>
      <c r="BP107" t="s">
        <v>87</v>
      </c>
      <c r="BQ107" t="s">
        <v>87</v>
      </c>
      <c r="BR107" t="s">
        <v>87</v>
      </c>
      <c r="BS107" t="s">
        <v>87</v>
      </c>
      <c r="BT107" t="s">
        <v>87</v>
      </c>
      <c r="BU107" t="s">
        <v>87</v>
      </c>
      <c r="BV107" t="s">
        <v>87</v>
      </c>
      <c r="BW107" t="s">
        <v>87</v>
      </c>
      <c r="BX107" t="s">
        <v>87</v>
      </c>
      <c r="BY107" t="s">
        <v>87</v>
      </c>
      <c r="BZ107" t="s">
        <v>87</v>
      </c>
      <c r="CA107" t="s">
        <v>87</v>
      </c>
      <c r="CB107" t="s">
        <v>87</v>
      </c>
      <c r="CC107" t="s">
        <v>87</v>
      </c>
      <c r="CD107" t="s">
        <v>87</v>
      </c>
      <c r="CE107" t="s">
        <v>87</v>
      </c>
      <c r="CF107" t="s">
        <v>87</v>
      </c>
      <c r="CG107" t="s">
        <v>87</v>
      </c>
      <c r="CH107" t="s">
        <v>87</v>
      </c>
      <c r="CI107" t="s">
        <v>87</v>
      </c>
    </row>
    <row r="108" spans="1:87" x14ac:dyDescent="0.2">
      <c r="A108" t="s">
        <v>1329</v>
      </c>
      <c r="B108" s="2" t="str">
        <f>IFERROR(VLOOKUP(A108, [1]Overall!$A$2:$B$1442, 2, FALSE), IFERROR(VLOOKUP(A108, [1]Female!$A$2:$B$1276, 2, FALSE), IFERROR(VLOOKUP(A108, [1]Male!$A$2:$B$1529, 2, FALSE), "Not Found")))</f>
        <v>Alpha-2 adrenergic antagonist</v>
      </c>
      <c r="C108">
        <v>0</v>
      </c>
      <c r="D108">
        <v>3</v>
      </c>
      <c r="E108">
        <v>0</v>
      </c>
      <c r="F108" t="s">
        <v>87</v>
      </c>
      <c r="G108" t="s">
        <v>87</v>
      </c>
      <c r="H108" t="s">
        <v>87</v>
      </c>
      <c r="I108" t="s">
        <v>87</v>
      </c>
      <c r="J108" t="s">
        <v>87</v>
      </c>
      <c r="K108" t="s">
        <v>87</v>
      </c>
      <c r="L108" t="s">
        <v>87</v>
      </c>
      <c r="M108" t="s">
        <v>87</v>
      </c>
      <c r="N108" t="s">
        <v>87</v>
      </c>
      <c r="O108" t="s">
        <v>87</v>
      </c>
      <c r="P108" t="s">
        <v>87</v>
      </c>
      <c r="Q108" t="s">
        <v>87</v>
      </c>
      <c r="R108">
        <v>-0.54171473000000003</v>
      </c>
      <c r="S108" t="s">
        <v>87</v>
      </c>
      <c r="T108" t="s">
        <v>87</v>
      </c>
      <c r="U108" t="s">
        <v>87</v>
      </c>
      <c r="V108" t="s">
        <v>87</v>
      </c>
      <c r="W108" t="s">
        <v>87</v>
      </c>
      <c r="X108" t="s">
        <v>87</v>
      </c>
      <c r="Y108" t="s">
        <v>87</v>
      </c>
      <c r="Z108" t="s">
        <v>87</v>
      </c>
      <c r="AA108" t="s">
        <v>87</v>
      </c>
      <c r="AB108" t="s">
        <v>87</v>
      </c>
      <c r="AC108">
        <v>-0.41695507999999998</v>
      </c>
      <c r="AD108" t="s">
        <v>87</v>
      </c>
      <c r="AE108" t="s">
        <v>87</v>
      </c>
      <c r="AF108" t="s">
        <v>87</v>
      </c>
      <c r="AG108" t="s">
        <v>87</v>
      </c>
      <c r="AH108" t="s">
        <v>87</v>
      </c>
      <c r="AI108" t="s">
        <v>87</v>
      </c>
      <c r="AJ108" t="s">
        <v>87</v>
      </c>
      <c r="AK108" t="s">
        <v>87</v>
      </c>
      <c r="AL108" t="s">
        <v>87</v>
      </c>
      <c r="AM108" t="s">
        <v>87</v>
      </c>
      <c r="AN108" t="s">
        <v>87</v>
      </c>
      <c r="AO108" t="s">
        <v>87</v>
      </c>
      <c r="AP108" t="s">
        <v>87</v>
      </c>
      <c r="AQ108" t="s">
        <v>87</v>
      </c>
      <c r="AR108" t="s">
        <v>87</v>
      </c>
      <c r="AS108" t="s">
        <v>87</v>
      </c>
      <c r="AT108" t="s">
        <v>87</v>
      </c>
      <c r="AU108" t="s">
        <v>87</v>
      </c>
      <c r="AV108" t="s">
        <v>87</v>
      </c>
      <c r="AW108">
        <v>-0.40235905</v>
      </c>
      <c r="AX108" t="s">
        <v>87</v>
      </c>
      <c r="AY108" t="s">
        <v>87</v>
      </c>
      <c r="AZ108" t="s">
        <v>87</v>
      </c>
      <c r="BA108" t="s">
        <v>87</v>
      </c>
      <c r="BB108" t="s">
        <v>87</v>
      </c>
      <c r="BC108" t="s">
        <v>87</v>
      </c>
      <c r="BD108" t="s">
        <v>87</v>
      </c>
      <c r="BE108" t="s">
        <v>87</v>
      </c>
      <c r="BF108" t="s">
        <v>87</v>
      </c>
      <c r="BG108" t="s">
        <v>87</v>
      </c>
      <c r="BH108" t="s">
        <v>87</v>
      </c>
      <c r="BI108" t="s">
        <v>87</v>
      </c>
      <c r="BJ108" t="s">
        <v>87</v>
      </c>
      <c r="BK108" t="s">
        <v>87</v>
      </c>
      <c r="BL108" t="s">
        <v>87</v>
      </c>
      <c r="BM108" t="s">
        <v>87</v>
      </c>
      <c r="BN108" t="s">
        <v>87</v>
      </c>
      <c r="BO108" t="s">
        <v>87</v>
      </c>
      <c r="BP108" t="s">
        <v>87</v>
      </c>
      <c r="BQ108" t="s">
        <v>87</v>
      </c>
      <c r="BR108" t="s">
        <v>87</v>
      </c>
      <c r="BS108" t="s">
        <v>87</v>
      </c>
      <c r="BT108" t="s">
        <v>87</v>
      </c>
      <c r="BU108" t="s">
        <v>87</v>
      </c>
      <c r="BV108" t="s">
        <v>87</v>
      </c>
      <c r="BW108" t="s">
        <v>87</v>
      </c>
      <c r="BX108" t="s">
        <v>87</v>
      </c>
      <c r="BY108" t="s">
        <v>87</v>
      </c>
      <c r="BZ108" t="s">
        <v>87</v>
      </c>
      <c r="CA108" t="s">
        <v>87</v>
      </c>
      <c r="CB108" t="s">
        <v>87</v>
      </c>
      <c r="CC108" t="s">
        <v>87</v>
      </c>
      <c r="CD108" t="s">
        <v>87</v>
      </c>
      <c r="CE108" t="s">
        <v>87</v>
      </c>
      <c r="CF108" t="s">
        <v>87</v>
      </c>
      <c r="CG108" t="s">
        <v>87</v>
      </c>
      <c r="CH108" t="s">
        <v>87</v>
      </c>
      <c r="CI108" t="s">
        <v>87</v>
      </c>
    </row>
    <row r="109" spans="1:87" x14ac:dyDescent="0.2">
      <c r="A109" t="s">
        <v>190</v>
      </c>
      <c r="B109" s="2" t="str">
        <f>IFERROR(VLOOKUP(A109, [1]Overall!$A$2:$B$1442, 2, FALSE), IFERROR(VLOOKUP(A109, [1]Female!$A$2:$B$1276, 2, FALSE), IFERROR(VLOOKUP(A109, [1]Male!$A$2:$B$1529, 2, FALSE), "Not Found")))</f>
        <v>Alpha-mannosidase inhibitor, anticancer</v>
      </c>
      <c r="C109">
        <v>1</v>
      </c>
      <c r="D109">
        <v>5</v>
      </c>
      <c r="E109">
        <v>0.2</v>
      </c>
      <c r="F109" t="s">
        <v>87</v>
      </c>
      <c r="G109" t="s">
        <v>87</v>
      </c>
      <c r="H109" t="s">
        <v>87</v>
      </c>
      <c r="I109">
        <v>-0.41302397000000002</v>
      </c>
      <c r="J109" t="s">
        <v>87</v>
      </c>
      <c r="K109" t="s">
        <v>87</v>
      </c>
      <c r="L109" t="s">
        <v>87</v>
      </c>
      <c r="M109" t="s">
        <v>87</v>
      </c>
      <c r="N109" t="s">
        <v>87</v>
      </c>
      <c r="O109" t="s">
        <v>87</v>
      </c>
      <c r="P109" t="s">
        <v>87</v>
      </c>
      <c r="Q109" t="s">
        <v>87</v>
      </c>
      <c r="R109">
        <v>0.52234906999999997</v>
      </c>
      <c r="S109">
        <v>-0.39431768</v>
      </c>
      <c r="T109" t="s">
        <v>87</v>
      </c>
      <c r="U109" t="s">
        <v>87</v>
      </c>
      <c r="V109" t="s">
        <v>87</v>
      </c>
      <c r="W109" t="s">
        <v>87</v>
      </c>
      <c r="X109" t="s">
        <v>87</v>
      </c>
      <c r="Y109" t="s">
        <v>87</v>
      </c>
      <c r="Z109" t="s">
        <v>87</v>
      </c>
      <c r="AA109" t="s">
        <v>87</v>
      </c>
      <c r="AB109">
        <v>-0.35581601000000002</v>
      </c>
      <c r="AC109">
        <v>-0.48219079999999997</v>
      </c>
      <c r="AD109" t="s">
        <v>87</v>
      </c>
      <c r="AE109" t="s">
        <v>87</v>
      </c>
      <c r="AF109" t="s">
        <v>87</v>
      </c>
      <c r="AG109" t="s">
        <v>87</v>
      </c>
      <c r="AH109" t="s">
        <v>87</v>
      </c>
      <c r="AI109" t="s">
        <v>87</v>
      </c>
      <c r="AJ109" t="s">
        <v>87</v>
      </c>
      <c r="AK109" t="s">
        <v>87</v>
      </c>
      <c r="AL109" t="s">
        <v>87</v>
      </c>
      <c r="AM109" t="s">
        <v>87</v>
      </c>
      <c r="AN109" t="s">
        <v>87</v>
      </c>
      <c r="AO109" t="s">
        <v>87</v>
      </c>
      <c r="AP109" t="s">
        <v>87</v>
      </c>
      <c r="AQ109" t="s">
        <v>87</v>
      </c>
      <c r="AR109" t="s">
        <v>87</v>
      </c>
      <c r="AS109" t="s">
        <v>87</v>
      </c>
      <c r="AT109" t="s">
        <v>87</v>
      </c>
      <c r="AU109" t="s">
        <v>87</v>
      </c>
      <c r="AV109" t="s">
        <v>87</v>
      </c>
      <c r="AW109" t="s">
        <v>87</v>
      </c>
      <c r="AX109" t="s">
        <v>87</v>
      </c>
      <c r="AY109" t="s">
        <v>87</v>
      </c>
      <c r="AZ109" t="s">
        <v>87</v>
      </c>
      <c r="BA109" t="s">
        <v>87</v>
      </c>
      <c r="BB109" t="s">
        <v>87</v>
      </c>
      <c r="BC109" t="s">
        <v>87</v>
      </c>
      <c r="BD109" t="s">
        <v>87</v>
      </c>
      <c r="BE109" t="s">
        <v>87</v>
      </c>
      <c r="BF109" t="s">
        <v>87</v>
      </c>
      <c r="BG109" t="s">
        <v>87</v>
      </c>
      <c r="BH109">
        <v>-0.46116624000000001</v>
      </c>
      <c r="BI109" t="s">
        <v>87</v>
      </c>
      <c r="BJ109" t="s">
        <v>87</v>
      </c>
      <c r="BK109" t="s">
        <v>87</v>
      </c>
      <c r="BL109" t="s">
        <v>87</v>
      </c>
      <c r="BM109" t="s">
        <v>87</v>
      </c>
      <c r="BN109" t="s">
        <v>87</v>
      </c>
      <c r="BO109" t="s">
        <v>87</v>
      </c>
      <c r="BP109" t="s">
        <v>87</v>
      </c>
      <c r="BQ109" t="s">
        <v>87</v>
      </c>
      <c r="BR109" t="s">
        <v>87</v>
      </c>
      <c r="BS109" t="s">
        <v>87</v>
      </c>
      <c r="BT109" t="s">
        <v>87</v>
      </c>
      <c r="BU109" t="s">
        <v>87</v>
      </c>
      <c r="BV109" t="s">
        <v>87</v>
      </c>
      <c r="BW109" t="s">
        <v>87</v>
      </c>
      <c r="BX109" t="s">
        <v>87</v>
      </c>
      <c r="BY109" t="s">
        <v>87</v>
      </c>
      <c r="BZ109" t="s">
        <v>87</v>
      </c>
      <c r="CA109" t="s">
        <v>87</v>
      </c>
      <c r="CB109" t="s">
        <v>87</v>
      </c>
      <c r="CC109" t="s">
        <v>87</v>
      </c>
      <c r="CD109" t="s">
        <v>87</v>
      </c>
      <c r="CE109" t="s">
        <v>87</v>
      </c>
      <c r="CF109" t="s">
        <v>87</v>
      </c>
      <c r="CG109" t="s">
        <v>87</v>
      </c>
      <c r="CH109" t="s">
        <v>87</v>
      </c>
      <c r="CI109" t="s">
        <v>87</v>
      </c>
    </row>
    <row r="110" spans="1:87" x14ac:dyDescent="0.2">
      <c r="A110" t="s">
        <v>1641</v>
      </c>
      <c r="B110" t="str">
        <f>VLOOKUP(A110,MOA!$C$2333:$D$3565,2,FALSE)</f>
        <v>Amiloride-sensitive sodium channel, ENaC blocker</v>
      </c>
      <c r="C110">
        <v>3</v>
      </c>
      <c r="D110">
        <v>0</v>
      </c>
      <c r="E110" t="s">
        <v>1000</v>
      </c>
      <c r="F110" t="s">
        <v>87</v>
      </c>
      <c r="G110" t="s">
        <v>87</v>
      </c>
      <c r="H110" t="s">
        <v>87</v>
      </c>
      <c r="I110" t="s">
        <v>87</v>
      </c>
      <c r="J110" t="s">
        <v>87</v>
      </c>
      <c r="K110" t="s">
        <v>87</v>
      </c>
      <c r="L110" t="s">
        <v>87</v>
      </c>
      <c r="M110" t="s">
        <v>87</v>
      </c>
      <c r="N110">
        <v>0.37656233</v>
      </c>
      <c r="O110" t="s">
        <v>87</v>
      </c>
      <c r="P110" t="s">
        <v>87</v>
      </c>
      <c r="Q110" t="s">
        <v>87</v>
      </c>
      <c r="R110" t="s">
        <v>87</v>
      </c>
      <c r="S110">
        <v>0.52271025999999998</v>
      </c>
      <c r="T110" t="s">
        <v>87</v>
      </c>
      <c r="U110" t="s">
        <v>87</v>
      </c>
      <c r="V110" t="s">
        <v>87</v>
      </c>
      <c r="W110" t="s">
        <v>87</v>
      </c>
      <c r="X110" t="s">
        <v>87</v>
      </c>
      <c r="Y110" t="s">
        <v>87</v>
      </c>
      <c r="Z110" t="s">
        <v>87</v>
      </c>
      <c r="AA110" t="s">
        <v>87</v>
      </c>
      <c r="AB110" t="s">
        <v>87</v>
      </c>
      <c r="AC110">
        <v>0.42371637000000001</v>
      </c>
      <c r="AD110" t="s">
        <v>87</v>
      </c>
      <c r="AE110" t="s">
        <v>87</v>
      </c>
      <c r="AF110" t="s">
        <v>87</v>
      </c>
      <c r="AG110" t="s">
        <v>87</v>
      </c>
      <c r="AH110" t="s">
        <v>87</v>
      </c>
      <c r="AI110" t="s">
        <v>87</v>
      </c>
      <c r="AJ110" t="s">
        <v>87</v>
      </c>
      <c r="AK110" t="s">
        <v>87</v>
      </c>
      <c r="AL110" t="s">
        <v>87</v>
      </c>
      <c r="AM110" t="s">
        <v>87</v>
      </c>
      <c r="AN110" t="s">
        <v>87</v>
      </c>
      <c r="AO110" t="s">
        <v>87</v>
      </c>
      <c r="AP110" t="s">
        <v>87</v>
      </c>
      <c r="AQ110" t="s">
        <v>87</v>
      </c>
      <c r="AR110" t="s">
        <v>87</v>
      </c>
      <c r="AS110" t="s">
        <v>87</v>
      </c>
      <c r="AT110" t="s">
        <v>87</v>
      </c>
      <c r="AU110" t="s">
        <v>87</v>
      </c>
      <c r="AV110" t="s">
        <v>87</v>
      </c>
      <c r="AW110" t="s">
        <v>87</v>
      </c>
      <c r="AX110" t="s">
        <v>87</v>
      </c>
      <c r="AY110" t="s">
        <v>87</v>
      </c>
      <c r="AZ110" t="s">
        <v>87</v>
      </c>
      <c r="BA110" t="s">
        <v>87</v>
      </c>
      <c r="BB110" t="s">
        <v>87</v>
      </c>
      <c r="BC110" t="s">
        <v>87</v>
      </c>
      <c r="BD110" t="s">
        <v>87</v>
      </c>
      <c r="BE110" t="s">
        <v>87</v>
      </c>
      <c r="BF110" t="s">
        <v>87</v>
      </c>
      <c r="BG110" t="s">
        <v>87</v>
      </c>
      <c r="BH110" t="s">
        <v>87</v>
      </c>
      <c r="BI110" t="s">
        <v>87</v>
      </c>
      <c r="BJ110" t="s">
        <v>87</v>
      </c>
      <c r="BK110" t="s">
        <v>87</v>
      </c>
      <c r="BL110" t="s">
        <v>87</v>
      </c>
      <c r="BM110" t="s">
        <v>87</v>
      </c>
      <c r="BN110" t="s">
        <v>87</v>
      </c>
      <c r="BO110" t="s">
        <v>87</v>
      </c>
      <c r="BP110" t="s">
        <v>87</v>
      </c>
      <c r="BQ110" t="s">
        <v>87</v>
      </c>
      <c r="BR110" t="s">
        <v>87</v>
      </c>
      <c r="BS110" t="s">
        <v>87</v>
      </c>
      <c r="BT110" t="s">
        <v>87</v>
      </c>
      <c r="BU110" t="s">
        <v>87</v>
      </c>
      <c r="BV110" t="s">
        <v>87</v>
      </c>
      <c r="BW110" t="s">
        <v>87</v>
      </c>
      <c r="BX110" t="s">
        <v>87</v>
      </c>
      <c r="BY110" t="s">
        <v>87</v>
      </c>
      <c r="BZ110" t="s">
        <v>87</v>
      </c>
      <c r="CA110" t="s">
        <v>87</v>
      </c>
      <c r="CB110" t="s">
        <v>87</v>
      </c>
      <c r="CC110" t="s">
        <v>87</v>
      </c>
      <c r="CD110" t="s">
        <v>87</v>
      </c>
      <c r="CE110" t="s">
        <v>87</v>
      </c>
      <c r="CF110" t="s">
        <v>87</v>
      </c>
      <c r="CG110" t="s">
        <v>87</v>
      </c>
      <c r="CH110" t="s">
        <v>87</v>
      </c>
      <c r="CI110" t="s">
        <v>87</v>
      </c>
    </row>
    <row r="111" spans="1:87" x14ac:dyDescent="0.2">
      <c r="A111" t="s">
        <v>999</v>
      </c>
      <c r="B111" s="2" t="str">
        <f>IFERROR(VLOOKUP(A111, [1]Overall!$A$2:$B$1442, 2, FALSE), IFERROR(VLOOKUP(A111, [1]Female!$A$2:$B$1276, 2, FALSE), IFERROR(VLOOKUP(A111, [1]Male!$A$2:$B$1529, 2, FALSE), "Not Found")))</f>
        <v>AMPA receptor antagonist</v>
      </c>
      <c r="C111">
        <v>3</v>
      </c>
      <c r="D111">
        <v>1</v>
      </c>
      <c r="E111">
        <v>3</v>
      </c>
      <c r="F111" t="s">
        <v>87</v>
      </c>
      <c r="G111" t="s">
        <v>87</v>
      </c>
      <c r="H111" t="s">
        <v>87</v>
      </c>
      <c r="I111">
        <v>0.35233230999999998</v>
      </c>
      <c r="J111" t="s">
        <v>87</v>
      </c>
      <c r="K111" t="s">
        <v>87</v>
      </c>
      <c r="L111" t="s">
        <v>87</v>
      </c>
      <c r="M111" t="s">
        <v>87</v>
      </c>
      <c r="N111" t="s">
        <v>87</v>
      </c>
      <c r="O111" t="s">
        <v>87</v>
      </c>
      <c r="P111" t="s">
        <v>87</v>
      </c>
      <c r="Q111" t="s">
        <v>87</v>
      </c>
      <c r="R111">
        <v>0.39964121000000002</v>
      </c>
      <c r="S111" t="s">
        <v>87</v>
      </c>
      <c r="T111" t="s">
        <v>87</v>
      </c>
      <c r="U111" t="s">
        <v>87</v>
      </c>
      <c r="V111" t="s">
        <v>87</v>
      </c>
      <c r="W111" t="s">
        <v>87</v>
      </c>
      <c r="X111" t="s">
        <v>87</v>
      </c>
      <c r="Y111" t="s">
        <v>87</v>
      </c>
      <c r="Z111" t="s">
        <v>87</v>
      </c>
      <c r="AA111" t="s">
        <v>87</v>
      </c>
      <c r="AB111" t="s">
        <v>87</v>
      </c>
      <c r="AC111" t="s">
        <v>87</v>
      </c>
      <c r="AD111" t="s">
        <v>87</v>
      </c>
      <c r="AE111" t="s">
        <v>87</v>
      </c>
      <c r="AF111" t="s">
        <v>87</v>
      </c>
      <c r="AG111" t="s">
        <v>87</v>
      </c>
      <c r="AH111" t="s">
        <v>87</v>
      </c>
      <c r="AI111" t="s">
        <v>87</v>
      </c>
      <c r="AJ111" t="s">
        <v>87</v>
      </c>
      <c r="AK111" t="s">
        <v>87</v>
      </c>
      <c r="AL111" t="s">
        <v>87</v>
      </c>
      <c r="AM111" t="s">
        <v>87</v>
      </c>
      <c r="AN111" t="s">
        <v>87</v>
      </c>
      <c r="AO111" t="s">
        <v>87</v>
      </c>
      <c r="AP111" t="s">
        <v>87</v>
      </c>
      <c r="AQ111" t="s">
        <v>87</v>
      </c>
      <c r="AR111" t="s">
        <v>87</v>
      </c>
      <c r="AS111" t="s">
        <v>87</v>
      </c>
      <c r="AT111" t="s">
        <v>87</v>
      </c>
      <c r="AU111" t="s">
        <v>87</v>
      </c>
      <c r="AV111" t="s">
        <v>87</v>
      </c>
      <c r="AW111">
        <v>0.36266721000000002</v>
      </c>
      <c r="AX111" t="s">
        <v>87</v>
      </c>
      <c r="AY111" t="s">
        <v>87</v>
      </c>
      <c r="AZ111" t="s">
        <v>87</v>
      </c>
      <c r="BA111" t="s">
        <v>87</v>
      </c>
      <c r="BB111" t="s">
        <v>87</v>
      </c>
      <c r="BC111" t="s">
        <v>87</v>
      </c>
      <c r="BD111" t="s">
        <v>87</v>
      </c>
      <c r="BE111" t="s">
        <v>87</v>
      </c>
      <c r="BF111" t="s">
        <v>87</v>
      </c>
      <c r="BG111" t="s">
        <v>87</v>
      </c>
      <c r="BH111">
        <v>-0.44856716000000002</v>
      </c>
      <c r="BI111" t="s">
        <v>87</v>
      </c>
      <c r="BJ111" t="s">
        <v>87</v>
      </c>
      <c r="BK111" t="s">
        <v>87</v>
      </c>
      <c r="BL111" t="s">
        <v>87</v>
      </c>
      <c r="BM111" t="s">
        <v>87</v>
      </c>
      <c r="BN111" t="s">
        <v>87</v>
      </c>
      <c r="BO111" t="s">
        <v>87</v>
      </c>
      <c r="BP111" t="s">
        <v>87</v>
      </c>
      <c r="BQ111" t="s">
        <v>87</v>
      </c>
      <c r="BR111" t="s">
        <v>87</v>
      </c>
      <c r="BS111" t="s">
        <v>87</v>
      </c>
      <c r="BT111" t="s">
        <v>87</v>
      </c>
      <c r="BU111" t="s">
        <v>87</v>
      </c>
      <c r="BV111" t="s">
        <v>87</v>
      </c>
      <c r="BW111" t="s">
        <v>87</v>
      </c>
      <c r="BX111" t="s">
        <v>87</v>
      </c>
      <c r="BY111" t="s">
        <v>87</v>
      </c>
      <c r="BZ111" t="s">
        <v>87</v>
      </c>
      <c r="CA111" t="s">
        <v>87</v>
      </c>
      <c r="CB111" t="s">
        <v>87</v>
      </c>
      <c r="CC111" t="s">
        <v>87</v>
      </c>
      <c r="CD111" t="s">
        <v>87</v>
      </c>
      <c r="CE111" t="s">
        <v>87</v>
      </c>
      <c r="CF111" t="s">
        <v>87</v>
      </c>
      <c r="CG111" t="s">
        <v>87</v>
      </c>
      <c r="CH111" t="s">
        <v>87</v>
      </c>
      <c r="CI111" t="s">
        <v>87</v>
      </c>
    </row>
    <row r="112" spans="1:87" x14ac:dyDescent="0.2">
      <c r="A112" t="s">
        <v>105</v>
      </c>
      <c r="B112" s="2" t="str">
        <f>IFERROR(VLOOKUP(A112, [1]Overall!$A$2:$B$1442, 2, FALSE), IFERROR(VLOOKUP(A112, [1]Female!$A$2:$B$1276, 2, FALSE), IFERROR(VLOOKUP(A112, [1]Male!$A$2:$B$1529, 2, FALSE), "Not Found")))</f>
        <v>AMPA receptor antagonist</v>
      </c>
      <c r="C112">
        <v>0</v>
      </c>
      <c r="D112">
        <v>3</v>
      </c>
      <c r="E112">
        <v>0</v>
      </c>
      <c r="F112" t="s">
        <v>87</v>
      </c>
      <c r="G112" t="s">
        <v>87</v>
      </c>
      <c r="H112" t="s">
        <v>87</v>
      </c>
      <c r="I112" t="s">
        <v>87</v>
      </c>
      <c r="J112" t="s">
        <v>87</v>
      </c>
      <c r="K112" t="s">
        <v>87</v>
      </c>
      <c r="L112" t="s">
        <v>87</v>
      </c>
      <c r="M112" t="s">
        <v>87</v>
      </c>
      <c r="N112">
        <v>-0.44568063000000002</v>
      </c>
      <c r="O112" t="s">
        <v>87</v>
      </c>
      <c r="P112" t="s">
        <v>87</v>
      </c>
      <c r="Q112" t="s">
        <v>87</v>
      </c>
      <c r="R112" t="s">
        <v>87</v>
      </c>
      <c r="S112" t="s">
        <v>87</v>
      </c>
      <c r="T112" t="s">
        <v>87</v>
      </c>
      <c r="U112" t="s">
        <v>87</v>
      </c>
      <c r="V112" t="s">
        <v>87</v>
      </c>
      <c r="W112" t="s">
        <v>87</v>
      </c>
      <c r="X112" t="s">
        <v>87</v>
      </c>
      <c r="Y112" t="s">
        <v>87</v>
      </c>
      <c r="Z112" t="s">
        <v>87</v>
      </c>
      <c r="AA112" t="s">
        <v>87</v>
      </c>
      <c r="AB112">
        <v>-0.42047470999999997</v>
      </c>
      <c r="AC112" t="s">
        <v>87</v>
      </c>
      <c r="AD112" t="s">
        <v>87</v>
      </c>
      <c r="AE112" t="s">
        <v>87</v>
      </c>
      <c r="AF112" t="s">
        <v>87</v>
      </c>
      <c r="AG112" t="s">
        <v>87</v>
      </c>
      <c r="AH112" t="s">
        <v>87</v>
      </c>
      <c r="AI112" t="s">
        <v>87</v>
      </c>
      <c r="AJ112" t="s">
        <v>87</v>
      </c>
      <c r="AK112" t="s">
        <v>87</v>
      </c>
      <c r="AL112" t="s">
        <v>87</v>
      </c>
      <c r="AM112" t="s">
        <v>87</v>
      </c>
      <c r="AN112" t="s">
        <v>87</v>
      </c>
      <c r="AO112" t="s">
        <v>87</v>
      </c>
      <c r="AP112" t="s">
        <v>87</v>
      </c>
      <c r="AQ112" t="s">
        <v>87</v>
      </c>
      <c r="AR112" t="s">
        <v>87</v>
      </c>
      <c r="AS112" t="s">
        <v>87</v>
      </c>
      <c r="AT112" t="s">
        <v>87</v>
      </c>
      <c r="AU112" t="s">
        <v>87</v>
      </c>
      <c r="AV112" t="s">
        <v>87</v>
      </c>
      <c r="AW112">
        <v>-0.32219436000000001</v>
      </c>
      <c r="AX112" t="s">
        <v>87</v>
      </c>
      <c r="AY112" t="s">
        <v>87</v>
      </c>
      <c r="AZ112" t="s">
        <v>87</v>
      </c>
      <c r="BA112" t="s">
        <v>87</v>
      </c>
      <c r="BB112" t="s">
        <v>87</v>
      </c>
      <c r="BC112" t="s">
        <v>87</v>
      </c>
      <c r="BD112" t="s">
        <v>87</v>
      </c>
      <c r="BE112" t="s">
        <v>87</v>
      </c>
      <c r="BF112" t="s">
        <v>87</v>
      </c>
      <c r="BG112" t="s">
        <v>87</v>
      </c>
      <c r="BH112" t="s">
        <v>87</v>
      </c>
      <c r="BI112" t="s">
        <v>87</v>
      </c>
      <c r="BJ112" t="s">
        <v>87</v>
      </c>
      <c r="BK112" t="s">
        <v>87</v>
      </c>
      <c r="BL112" t="s">
        <v>87</v>
      </c>
      <c r="BM112" t="s">
        <v>87</v>
      </c>
      <c r="BN112" t="s">
        <v>87</v>
      </c>
      <c r="BO112" t="s">
        <v>87</v>
      </c>
      <c r="BP112" t="s">
        <v>87</v>
      </c>
      <c r="BQ112" t="s">
        <v>87</v>
      </c>
      <c r="BR112" t="s">
        <v>87</v>
      </c>
      <c r="BS112" t="s">
        <v>87</v>
      </c>
      <c r="BT112" t="s">
        <v>87</v>
      </c>
      <c r="BU112" t="s">
        <v>87</v>
      </c>
      <c r="BV112" t="s">
        <v>87</v>
      </c>
      <c r="BW112" t="s">
        <v>87</v>
      </c>
      <c r="BX112" t="s">
        <v>87</v>
      </c>
      <c r="BY112" t="s">
        <v>87</v>
      </c>
      <c r="BZ112" t="s">
        <v>87</v>
      </c>
      <c r="CA112" t="s">
        <v>87</v>
      </c>
      <c r="CB112" t="s">
        <v>87</v>
      </c>
      <c r="CC112" t="s">
        <v>87</v>
      </c>
      <c r="CD112" t="s">
        <v>87</v>
      </c>
      <c r="CE112" t="s">
        <v>87</v>
      </c>
      <c r="CF112" t="s">
        <v>87</v>
      </c>
      <c r="CG112" t="s">
        <v>87</v>
      </c>
      <c r="CH112" t="s">
        <v>87</v>
      </c>
      <c r="CI112" t="s">
        <v>87</v>
      </c>
    </row>
    <row r="113" spans="1:87" x14ac:dyDescent="0.2">
      <c r="A113" t="s">
        <v>1067</v>
      </c>
      <c r="B113" t="str">
        <f>VLOOKUP(A113,MOA!$C$2333:$D$3565,2,FALSE)</f>
        <v>AMPK activator</v>
      </c>
      <c r="C113">
        <v>4</v>
      </c>
      <c r="D113">
        <v>1</v>
      </c>
      <c r="E113">
        <v>4</v>
      </c>
      <c r="F113" t="s">
        <v>87</v>
      </c>
      <c r="G113" t="s">
        <v>87</v>
      </c>
      <c r="H113" t="s">
        <v>87</v>
      </c>
      <c r="I113">
        <v>0.36016302</v>
      </c>
      <c r="J113" t="s">
        <v>87</v>
      </c>
      <c r="K113" t="s">
        <v>87</v>
      </c>
      <c r="L113" t="s">
        <v>87</v>
      </c>
      <c r="M113" t="s">
        <v>87</v>
      </c>
      <c r="N113">
        <v>0.39481979</v>
      </c>
      <c r="O113" t="s">
        <v>87</v>
      </c>
      <c r="P113" t="s">
        <v>87</v>
      </c>
      <c r="Q113" t="s">
        <v>87</v>
      </c>
      <c r="R113" t="s">
        <v>87</v>
      </c>
      <c r="S113">
        <v>-0.44184055999999999</v>
      </c>
      <c r="T113" t="s">
        <v>87</v>
      </c>
      <c r="U113" t="s">
        <v>87</v>
      </c>
      <c r="V113" t="s">
        <v>87</v>
      </c>
      <c r="W113" t="s">
        <v>87</v>
      </c>
      <c r="X113" t="s">
        <v>87</v>
      </c>
      <c r="Y113" t="s">
        <v>87</v>
      </c>
      <c r="Z113" t="s">
        <v>87</v>
      </c>
      <c r="AA113" t="s">
        <v>87</v>
      </c>
      <c r="AB113" t="s">
        <v>87</v>
      </c>
      <c r="AC113">
        <v>0.35150302</v>
      </c>
      <c r="AD113" t="s">
        <v>87</v>
      </c>
      <c r="AE113" t="s">
        <v>87</v>
      </c>
      <c r="AF113" t="s">
        <v>87</v>
      </c>
      <c r="AG113" t="s">
        <v>87</v>
      </c>
      <c r="AH113" t="s">
        <v>87</v>
      </c>
      <c r="AI113" t="s">
        <v>87</v>
      </c>
      <c r="AJ113">
        <v>0.37836341000000001</v>
      </c>
      <c r="AK113" t="s">
        <v>87</v>
      </c>
      <c r="AL113" t="s">
        <v>87</v>
      </c>
      <c r="AM113" t="s">
        <v>87</v>
      </c>
      <c r="AN113" t="s">
        <v>87</v>
      </c>
      <c r="AO113" t="s">
        <v>87</v>
      </c>
      <c r="AP113" t="s">
        <v>87</v>
      </c>
      <c r="AQ113" t="s">
        <v>87</v>
      </c>
      <c r="AR113" t="s">
        <v>87</v>
      </c>
      <c r="AS113" t="s">
        <v>87</v>
      </c>
      <c r="AT113" t="s">
        <v>87</v>
      </c>
      <c r="AU113" t="s">
        <v>87</v>
      </c>
      <c r="AV113" t="s">
        <v>87</v>
      </c>
      <c r="AW113" t="s">
        <v>87</v>
      </c>
      <c r="AX113" t="s">
        <v>87</v>
      </c>
      <c r="AY113" t="s">
        <v>87</v>
      </c>
      <c r="AZ113" t="s">
        <v>87</v>
      </c>
      <c r="BA113" t="s">
        <v>87</v>
      </c>
      <c r="BB113" t="s">
        <v>87</v>
      </c>
      <c r="BC113" t="s">
        <v>87</v>
      </c>
      <c r="BD113" t="s">
        <v>87</v>
      </c>
      <c r="BE113" t="s">
        <v>87</v>
      </c>
      <c r="BF113" t="s">
        <v>87</v>
      </c>
      <c r="BG113" t="s">
        <v>87</v>
      </c>
      <c r="BH113" t="s">
        <v>87</v>
      </c>
      <c r="BI113" t="s">
        <v>87</v>
      </c>
      <c r="BJ113" t="s">
        <v>87</v>
      </c>
      <c r="BK113" t="s">
        <v>87</v>
      </c>
      <c r="BL113" t="s">
        <v>87</v>
      </c>
      <c r="BM113" t="s">
        <v>87</v>
      </c>
      <c r="BN113" t="s">
        <v>87</v>
      </c>
      <c r="BO113" t="s">
        <v>87</v>
      </c>
      <c r="BP113" t="s">
        <v>87</v>
      </c>
      <c r="BQ113" t="s">
        <v>87</v>
      </c>
      <c r="BR113" t="s">
        <v>87</v>
      </c>
      <c r="BS113" t="s">
        <v>87</v>
      </c>
      <c r="BT113" t="s">
        <v>87</v>
      </c>
      <c r="BU113" t="s">
        <v>87</v>
      </c>
      <c r="BV113" t="s">
        <v>87</v>
      </c>
      <c r="BW113" t="s">
        <v>87</v>
      </c>
      <c r="BX113" t="s">
        <v>87</v>
      </c>
      <c r="BY113" t="s">
        <v>87</v>
      </c>
      <c r="BZ113" t="s">
        <v>87</v>
      </c>
      <c r="CA113" t="s">
        <v>87</v>
      </c>
      <c r="CB113" t="s">
        <v>87</v>
      </c>
      <c r="CC113" t="s">
        <v>87</v>
      </c>
      <c r="CD113" t="s">
        <v>87</v>
      </c>
      <c r="CE113" t="s">
        <v>87</v>
      </c>
      <c r="CF113" t="s">
        <v>87</v>
      </c>
      <c r="CG113" t="s">
        <v>87</v>
      </c>
      <c r="CH113" t="s">
        <v>87</v>
      </c>
      <c r="CI113" t="s">
        <v>87</v>
      </c>
    </row>
    <row r="114" spans="1:87" x14ac:dyDescent="0.2">
      <c r="A114" t="s">
        <v>86</v>
      </c>
      <c r="B114" t="str">
        <f>VLOOKUP(A114,MOA!$C$2333:$D$3565,2,FALSE)</f>
        <v>AMPK inhibitor</v>
      </c>
      <c r="C114">
        <v>3</v>
      </c>
      <c r="D114">
        <v>4</v>
      </c>
      <c r="E114">
        <v>0.75</v>
      </c>
      <c r="F114">
        <v>-0.55572759999999999</v>
      </c>
      <c r="G114">
        <v>-0.45251342999999999</v>
      </c>
      <c r="H114">
        <v>-0.51950680000000005</v>
      </c>
      <c r="I114" t="s">
        <v>87</v>
      </c>
      <c r="J114" t="s">
        <v>87</v>
      </c>
      <c r="K114">
        <v>-0.45554430000000001</v>
      </c>
      <c r="L114">
        <v>0.53334809000000005</v>
      </c>
      <c r="M114" t="s">
        <v>87</v>
      </c>
      <c r="N114" t="s">
        <v>87</v>
      </c>
      <c r="O114" t="s">
        <v>87</v>
      </c>
      <c r="P114" t="s">
        <v>87</v>
      </c>
      <c r="Q114" t="s">
        <v>87</v>
      </c>
      <c r="R114" t="s">
        <v>87</v>
      </c>
      <c r="S114" t="s">
        <v>87</v>
      </c>
      <c r="T114">
        <v>0.38159637000000002</v>
      </c>
      <c r="U114" t="s">
        <v>87</v>
      </c>
      <c r="V114" t="s">
        <v>87</v>
      </c>
      <c r="W114" t="s">
        <v>87</v>
      </c>
      <c r="X114" t="s">
        <v>87</v>
      </c>
      <c r="Y114" t="s">
        <v>87</v>
      </c>
      <c r="Z114" t="s">
        <v>87</v>
      </c>
      <c r="AA114" t="s">
        <v>87</v>
      </c>
      <c r="AB114" t="s">
        <v>87</v>
      </c>
      <c r="AC114" t="s">
        <v>87</v>
      </c>
      <c r="AD114" t="s">
        <v>87</v>
      </c>
      <c r="AE114">
        <v>0.42054971000000002</v>
      </c>
      <c r="AF114" t="s">
        <v>87</v>
      </c>
      <c r="AG114" t="s">
        <v>87</v>
      </c>
      <c r="AH114" t="s">
        <v>87</v>
      </c>
      <c r="AI114" t="s">
        <v>87</v>
      </c>
      <c r="AJ114" t="s">
        <v>87</v>
      </c>
      <c r="AK114" t="s">
        <v>87</v>
      </c>
      <c r="AL114" t="s">
        <v>87</v>
      </c>
      <c r="AM114" t="s">
        <v>87</v>
      </c>
      <c r="AN114" t="s">
        <v>87</v>
      </c>
      <c r="AO114" t="s">
        <v>87</v>
      </c>
      <c r="AP114" t="s">
        <v>87</v>
      </c>
      <c r="AQ114" t="s">
        <v>87</v>
      </c>
      <c r="AR114" t="s">
        <v>87</v>
      </c>
      <c r="AS114" t="s">
        <v>87</v>
      </c>
      <c r="AT114" t="s">
        <v>87</v>
      </c>
      <c r="AU114" t="s">
        <v>87</v>
      </c>
      <c r="AV114" t="s">
        <v>87</v>
      </c>
      <c r="AW114" t="s">
        <v>87</v>
      </c>
      <c r="AX114" t="s">
        <v>87</v>
      </c>
      <c r="AY114" t="s">
        <v>87</v>
      </c>
      <c r="AZ114" t="s">
        <v>87</v>
      </c>
      <c r="BA114" t="s">
        <v>87</v>
      </c>
      <c r="BB114" t="s">
        <v>87</v>
      </c>
      <c r="BC114" t="s">
        <v>87</v>
      </c>
      <c r="BD114" t="s">
        <v>87</v>
      </c>
      <c r="BE114" t="s">
        <v>87</v>
      </c>
      <c r="BF114" t="s">
        <v>87</v>
      </c>
      <c r="BG114" t="s">
        <v>87</v>
      </c>
      <c r="BH114" t="s">
        <v>87</v>
      </c>
      <c r="BI114" t="s">
        <v>87</v>
      </c>
      <c r="BJ114" t="s">
        <v>87</v>
      </c>
      <c r="BK114" t="s">
        <v>87</v>
      </c>
      <c r="BL114" t="s">
        <v>87</v>
      </c>
      <c r="BM114" t="s">
        <v>87</v>
      </c>
      <c r="BN114" t="s">
        <v>87</v>
      </c>
      <c r="BO114" t="s">
        <v>87</v>
      </c>
      <c r="BP114" t="s">
        <v>87</v>
      </c>
      <c r="BQ114" t="s">
        <v>87</v>
      </c>
      <c r="BR114" t="s">
        <v>87</v>
      </c>
      <c r="BS114" t="s">
        <v>87</v>
      </c>
      <c r="BT114" t="s">
        <v>87</v>
      </c>
      <c r="BU114" t="s">
        <v>87</v>
      </c>
      <c r="BV114" t="s">
        <v>87</v>
      </c>
      <c r="BW114" t="s">
        <v>87</v>
      </c>
      <c r="BX114" t="s">
        <v>87</v>
      </c>
      <c r="BY114" t="s">
        <v>87</v>
      </c>
      <c r="BZ114" t="s">
        <v>87</v>
      </c>
      <c r="CA114" t="s">
        <v>87</v>
      </c>
      <c r="CB114" t="s">
        <v>87</v>
      </c>
      <c r="CC114" t="s">
        <v>87</v>
      </c>
      <c r="CD114" t="s">
        <v>87</v>
      </c>
      <c r="CE114" t="s">
        <v>87</v>
      </c>
      <c r="CF114" t="s">
        <v>87</v>
      </c>
      <c r="CG114" t="s">
        <v>87</v>
      </c>
      <c r="CH114" t="s">
        <v>87</v>
      </c>
      <c r="CI114" t="s">
        <v>87</v>
      </c>
    </row>
    <row r="115" spans="1:87" x14ac:dyDescent="0.2">
      <c r="A115" t="s">
        <v>1489</v>
      </c>
      <c r="B115" s="2" t="str">
        <f>IFERROR(VLOOKUP(A115, [1]Overall!$A$2:$B$1442, 2, FALSE), IFERROR(VLOOKUP(A115, [1]Female!$A$2:$B$1276, 2, FALSE), IFERROR(VLOOKUP(A115, [1]Male!$A$2:$B$1529, 2, FALSE), "Not Found")))</f>
        <v>Analgesic, dopamine receptor antagonist</v>
      </c>
      <c r="C115">
        <v>1</v>
      </c>
      <c r="D115">
        <v>1</v>
      </c>
      <c r="E115">
        <v>1</v>
      </c>
      <c r="F115" t="s">
        <v>87</v>
      </c>
      <c r="G115" t="s">
        <v>87</v>
      </c>
      <c r="H115" t="s">
        <v>87</v>
      </c>
      <c r="I115" t="s">
        <v>87</v>
      </c>
      <c r="J115" t="s">
        <v>87</v>
      </c>
      <c r="K115" t="s">
        <v>87</v>
      </c>
      <c r="L115" t="s">
        <v>87</v>
      </c>
      <c r="M115" t="s">
        <v>87</v>
      </c>
      <c r="N115" t="s">
        <v>87</v>
      </c>
      <c r="O115" t="s">
        <v>87</v>
      </c>
      <c r="P115" t="s">
        <v>87</v>
      </c>
      <c r="Q115" t="s">
        <v>87</v>
      </c>
      <c r="R115" t="s">
        <v>87</v>
      </c>
      <c r="S115">
        <v>0.51113227999999999</v>
      </c>
      <c r="T115" t="s">
        <v>87</v>
      </c>
      <c r="U115" t="s">
        <v>87</v>
      </c>
      <c r="V115" t="s">
        <v>87</v>
      </c>
      <c r="W115" t="s">
        <v>87</v>
      </c>
      <c r="X115" t="s">
        <v>87</v>
      </c>
      <c r="Y115" t="s">
        <v>87</v>
      </c>
      <c r="Z115" t="s">
        <v>87</v>
      </c>
      <c r="AA115" t="s">
        <v>87</v>
      </c>
      <c r="AB115" t="s">
        <v>87</v>
      </c>
      <c r="AC115" t="s">
        <v>87</v>
      </c>
      <c r="AD115" t="s">
        <v>87</v>
      </c>
      <c r="AE115" t="s">
        <v>87</v>
      </c>
      <c r="AF115" t="s">
        <v>87</v>
      </c>
      <c r="AG115" t="s">
        <v>87</v>
      </c>
      <c r="AH115" t="s">
        <v>87</v>
      </c>
      <c r="AI115" t="s">
        <v>87</v>
      </c>
      <c r="AJ115" t="s">
        <v>87</v>
      </c>
      <c r="AK115" t="s">
        <v>87</v>
      </c>
      <c r="AL115" t="s">
        <v>87</v>
      </c>
      <c r="AM115" t="s">
        <v>87</v>
      </c>
      <c r="AN115" t="s">
        <v>87</v>
      </c>
      <c r="AO115" t="s">
        <v>87</v>
      </c>
      <c r="AP115" t="s">
        <v>87</v>
      </c>
      <c r="AQ115" t="s">
        <v>87</v>
      </c>
      <c r="AR115" t="s">
        <v>87</v>
      </c>
      <c r="AS115" t="s">
        <v>87</v>
      </c>
      <c r="AT115" t="s">
        <v>87</v>
      </c>
      <c r="AU115" t="s">
        <v>87</v>
      </c>
      <c r="AV115" t="s">
        <v>87</v>
      </c>
      <c r="AW115">
        <v>-0.47596276999999998</v>
      </c>
      <c r="AX115" t="s">
        <v>87</v>
      </c>
      <c r="AY115" t="s">
        <v>87</v>
      </c>
      <c r="AZ115" t="s">
        <v>87</v>
      </c>
      <c r="BA115" t="s">
        <v>87</v>
      </c>
      <c r="BB115" t="s">
        <v>87</v>
      </c>
      <c r="BC115" t="s">
        <v>87</v>
      </c>
      <c r="BD115" t="s">
        <v>87</v>
      </c>
      <c r="BE115" t="s">
        <v>87</v>
      </c>
      <c r="BF115" t="s">
        <v>87</v>
      </c>
      <c r="BG115" t="s">
        <v>87</v>
      </c>
      <c r="BH115" t="s">
        <v>87</v>
      </c>
      <c r="BI115" t="s">
        <v>87</v>
      </c>
      <c r="BJ115" t="s">
        <v>87</v>
      </c>
      <c r="BK115" t="s">
        <v>87</v>
      </c>
      <c r="BL115" t="s">
        <v>87</v>
      </c>
      <c r="BM115" t="s">
        <v>87</v>
      </c>
      <c r="BN115" t="s">
        <v>87</v>
      </c>
      <c r="BO115" t="s">
        <v>87</v>
      </c>
      <c r="BP115" t="s">
        <v>87</v>
      </c>
      <c r="BQ115" t="s">
        <v>87</v>
      </c>
      <c r="BR115" t="s">
        <v>87</v>
      </c>
      <c r="BS115" t="s">
        <v>87</v>
      </c>
      <c r="BT115" t="s">
        <v>87</v>
      </c>
      <c r="BU115" t="s">
        <v>87</v>
      </c>
      <c r="BV115" t="s">
        <v>87</v>
      </c>
      <c r="BW115" t="s">
        <v>87</v>
      </c>
      <c r="BX115" t="s">
        <v>87</v>
      </c>
      <c r="BY115" t="s">
        <v>87</v>
      </c>
      <c r="BZ115" t="s">
        <v>87</v>
      </c>
      <c r="CA115" t="s">
        <v>87</v>
      </c>
      <c r="CB115" t="s">
        <v>87</v>
      </c>
      <c r="CC115" t="s">
        <v>87</v>
      </c>
      <c r="CD115" t="s">
        <v>87</v>
      </c>
      <c r="CE115" t="s">
        <v>87</v>
      </c>
      <c r="CF115" t="s">
        <v>87</v>
      </c>
      <c r="CG115" t="s">
        <v>87</v>
      </c>
      <c r="CH115" t="s">
        <v>87</v>
      </c>
      <c r="CI115" t="s">
        <v>87</v>
      </c>
    </row>
    <row r="116" spans="1:87" x14ac:dyDescent="0.2">
      <c r="A116" t="s">
        <v>1597</v>
      </c>
      <c r="B116" t="str">
        <f>VLOOKUP(A116,MOA!$C$2333:$D$3565,2,FALSE)</f>
        <v>Androgen receptor agonist</v>
      </c>
      <c r="C116">
        <v>2</v>
      </c>
      <c r="D116">
        <v>0</v>
      </c>
      <c r="E116" t="s">
        <v>1000</v>
      </c>
      <c r="F116" t="s">
        <v>87</v>
      </c>
      <c r="G116" t="s">
        <v>87</v>
      </c>
      <c r="H116" t="s">
        <v>87</v>
      </c>
      <c r="I116" t="s">
        <v>87</v>
      </c>
      <c r="J116" t="s">
        <v>87</v>
      </c>
      <c r="K116" t="s">
        <v>87</v>
      </c>
      <c r="L116" t="s">
        <v>87</v>
      </c>
      <c r="M116" t="s">
        <v>87</v>
      </c>
      <c r="N116">
        <v>0.44345319</v>
      </c>
      <c r="O116" t="s">
        <v>87</v>
      </c>
      <c r="P116" t="s">
        <v>87</v>
      </c>
      <c r="Q116" t="s">
        <v>87</v>
      </c>
      <c r="R116" t="s">
        <v>87</v>
      </c>
      <c r="S116">
        <v>0.47428126999999998</v>
      </c>
      <c r="T116" t="s">
        <v>87</v>
      </c>
      <c r="U116" t="s">
        <v>87</v>
      </c>
      <c r="V116" t="s">
        <v>87</v>
      </c>
      <c r="W116" t="s">
        <v>87</v>
      </c>
      <c r="X116" t="s">
        <v>87</v>
      </c>
      <c r="Y116" t="s">
        <v>87</v>
      </c>
      <c r="Z116" t="s">
        <v>87</v>
      </c>
      <c r="AA116" t="s">
        <v>87</v>
      </c>
      <c r="AB116" t="s">
        <v>87</v>
      </c>
      <c r="AC116" t="s">
        <v>87</v>
      </c>
      <c r="AD116" t="s">
        <v>87</v>
      </c>
      <c r="AE116" t="s">
        <v>87</v>
      </c>
      <c r="AF116" t="s">
        <v>87</v>
      </c>
      <c r="AG116" t="s">
        <v>87</v>
      </c>
      <c r="AH116" t="s">
        <v>87</v>
      </c>
      <c r="AI116" t="s">
        <v>87</v>
      </c>
      <c r="AJ116" t="s">
        <v>87</v>
      </c>
      <c r="AK116" t="s">
        <v>87</v>
      </c>
      <c r="AL116" t="s">
        <v>87</v>
      </c>
      <c r="AM116" t="s">
        <v>87</v>
      </c>
      <c r="AN116" t="s">
        <v>87</v>
      </c>
      <c r="AO116" t="s">
        <v>87</v>
      </c>
      <c r="AP116" t="s">
        <v>87</v>
      </c>
      <c r="AQ116" t="s">
        <v>87</v>
      </c>
      <c r="AR116" t="s">
        <v>87</v>
      </c>
      <c r="AS116" t="s">
        <v>87</v>
      </c>
      <c r="AT116" t="s">
        <v>87</v>
      </c>
      <c r="AU116" t="s">
        <v>87</v>
      </c>
      <c r="AV116" t="s">
        <v>87</v>
      </c>
      <c r="AW116" t="s">
        <v>87</v>
      </c>
      <c r="AX116" t="s">
        <v>87</v>
      </c>
      <c r="AY116" t="s">
        <v>87</v>
      </c>
      <c r="AZ116" t="s">
        <v>87</v>
      </c>
      <c r="BA116" t="s">
        <v>87</v>
      </c>
      <c r="BB116" t="s">
        <v>87</v>
      </c>
      <c r="BC116" t="s">
        <v>87</v>
      </c>
      <c r="BD116" t="s">
        <v>87</v>
      </c>
      <c r="BE116" t="s">
        <v>87</v>
      </c>
      <c r="BF116" t="s">
        <v>87</v>
      </c>
      <c r="BG116" t="s">
        <v>87</v>
      </c>
      <c r="BH116" t="s">
        <v>87</v>
      </c>
      <c r="BI116" t="s">
        <v>87</v>
      </c>
      <c r="BJ116" t="s">
        <v>87</v>
      </c>
      <c r="BK116" t="s">
        <v>87</v>
      </c>
      <c r="BL116" t="s">
        <v>87</v>
      </c>
      <c r="BM116" t="s">
        <v>87</v>
      </c>
      <c r="BN116" t="s">
        <v>87</v>
      </c>
      <c r="BO116" t="s">
        <v>87</v>
      </c>
      <c r="BP116" t="s">
        <v>87</v>
      </c>
      <c r="BQ116" t="s">
        <v>87</v>
      </c>
      <c r="BR116" t="s">
        <v>87</v>
      </c>
      <c r="BS116" t="s">
        <v>87</v>
      </c>
      <c r="BT116" t="s">
        <v>87</v>
      </c>
      <c r="BU116" t="s">
        <v>87</v>
      </c>
      <c r="BV116" t="s">
        <v>87</v>
      </c>
      <c r="BW116" t="s">
        <v>87</v>
      </c>
      <c r="BX116" t="s">
        <v>87</v>
      </c>
      <c r="BY116" t="s">
        <v>87</v>
      </c>
      <c r="BZ116" t="s">
        <v>87</v>
      </c>
      <c r="CA116" t="s">
        <v>87</v>
      </c>
      <c r="CB116" t="s">
        <v>87</v>
      </c>
      <c r="CC116" t="s">
        <v>87</v>
      </c>
      <c r="CD116" t="s">
        <v>87</v>
      </c>
      <c r="CE116" t="s">
        <v>87</v>
      </c>
      <c r="CF116" t="s">
        <v>87</v>
      </c>
      <c r="CG116" t="s">
        <v>87</v>
      </c>
      <c r="CH116" t="s">
        <v>87</v>
      </c>
      <c r="CI116" t="s">
        <v>87</v>
      </c>
    </row>
    <row r="117" spans="1:87" x14ac:dyDescent="0.2">
      <c r="A117" t="s">
        <v>1218</v>
      </c>
      <c r="B117" t="str">
        <f>VLOOKUP(A117,MOA!$C$2333:$D$3565,2,FALSE)</f>
        <v>Androgen Receptor agonist</v>
      </c>
      <c r="C117">
        <v>3</v>
      </c>
      <c r="D117">
        <v>0</v>
      </c>
      <c r="E117" t="s">
        <v>1000</v>
      </c>
      <c r="F117" t="s">
        <v>87</v>
      </c>
      <c r="G117" t="s">
        <v>87</v>
      </c>
      <c r="H117" t="s">
        <v>87</v>
      </c>
      <c r="I117">
        <v>0.36734866999999999</v>
      </c>
      <c r="J117" t="s">
        <v>87</v>
      </c>
      <c r="K117" t="s">
        <v>87</v>
      </c>
      <c r="L117" t="s">
        <v>87</v>
      </c>
      <c r="M117" t="s">
        <v>87</v>
      </c>
      <c r="N117" t="s">
        <v>87</v>
      </c>
      <c r="O117" t="s">
        <v>87</v>
      </c>
      <c r="P117" t="s">
        <v>87</v>
      </c>
      <c r="Q117" t="s">
        <v>87</v>
      </c>
      <c r="R117" t="s">
        <v>87</v>
      </c>
      <c r="S117">
        <v>0.41948532999999999</v>
      </c>
      <c r="T117" t="s">
        <v>87</v>
      </c>
      <c r="U117" t="s">
        <v>87</v>
      </c>
      <c r="V117" t="s">
        <v>87</v>
      </c>
      <c r="W117" t="s">
        <v>87</v>
      </c>
      <c r="X117" t="s">
        <v>87</v>
      </c>
      <c r="Y117" t="s">
        <v>87</v>
      </c>
      <c r="Z117" t="s">
        <v>87</v>
      </c>
      <c r="AA117" t="s">
        <v>87</v>
      </c>
      <c r="AB117" t="s">
        <v>87</v>
      </c>
      <c r="AC117" t="s">
        <v>87</v>
      </c>
      <c r="AD117" t="s">
        <v>87</v>
      </c>
      <c r="AE117" t="s">
        <v>87</v>
      </c>
      <c r="AF117" t="s">
        <v>87</v>
      </c>
      <c r="AG117" t="s">
        <v>87</v>
      </c>
      <c r="AH117" t="s">
        <v>87</v>
      </c>
      <c r="AI117" t="s">
        <v>87</v>
      </c>
      <c r="AJ117" t="s">
        <v>87</v>
      </c>
      <c r="AK117" t="s">
        <v>87</v>
      </c>
      <c r="AL117" t="s">
        <v>87</v>
      </c>
      <c r="AM117" t="s">
        <v>87</v>
      </c>
      <c r="AN117" t="s">
        <v>87</v>
      </c>
      <c r="AO117" t="s">
        <v>87</v>
      </c>
      <c r="AP117" t="s">
        <v>87</v>
      </c>
      <c r="AQ117" t="s">
        <v>87</v>
      </c>
      <c r="AR117" t="s">
        <v>87</v>
      </c>
      <c r="AS117" t="s">
        <v>87</v>
      </c>
      <c r="AT117" t="s">
        <v>87</v>
      </c>
      <c r="AU117" t="s">
        <v>87</v>
      </c>
      <c r="AV117" t="s">
        <v>87</v>
      </c>
      <c r="AW117">
        <v>0.36900253</v>
      </c>
      <c r="AX117" t="s">
        <v>87</v>
      </c>
      <c r="AY117" t="s">
        <v>87</v>
      </c>
      <c r="AZ117" t="s">
        <v>87</v>
      </c>
      <c r="BA117" t="s">
        <v>87</v>
      </c>
      <c r="BB117" t="s">
        <v>87</v>
      </c>
      <c r="BC117" t="s">
        <v>87</v>
      </c>
      <c r="BD117" t="s">
        <v>87</v>
      </c>
      <c r="BE117" t="s">
        <v>87</v>
      </c>
      <c r="BF117" t="s">
        <v>87</v>
      </c>
      <c r="BG117" t="s">
        <v>87</v>
      </c>
      <c r="BH117" t="s">
        <v>87</v>
      </c>
      <c r="BI117" t="s">
        <v>87</v>
      </c>
      <c r="BJ117" t="s">
        <v>87</v>
      </c>
      <c r="BK117" t="s">
        <v>87</v>
      </c>
      <c r="BL117" t="s">
        <v>87</v>
      </c>
      <c r="BM117" t="s">
        <v>87</v>
      </c>
      <c r="BN117" t="s">
        <v>87</v>
      </c>
      <c r="BO117" t="s">
        <v>87</v>
      </c>
      <c r="BP117" t="s">
        <v>87</v>
      </c>
      <c r="BQ117" t="s">
        <v>87</v>
      </c>
      <c r="BR117" t="s">
        <v>87</v>
      </c>
      <c r="BS117" t="s">
        <v>87</v>
      </c>
      <c r="BT117" t="s">
        <v>87</v>
      </c>
      <c r="BU117" t="s">
        <v>87</v>
      </c>
      <c r="BV117" t="s">
        <v>87</v>
      </c>
      <c r="BW117" t="s">
        <v>87</v>
      </c>
      <c r="BX117" t="s">
        <v>87</v>
      </c>
      <c r="BY117" t="s">
        <v>87</v>
      </c>
      <c r="BZ117" t="s">
        <v>87</v>
      </c>
      <c r="CA117" t="s">
        <v>87</v>
      </c>
      <c r="CB117" t="s">
        <v>87</v>
      </c>
      <c r="CC117" t="s">
        <v>87</v>
      </c>
      <c r="CD117" t="s">
        <v>87</v>
      </c>
      <c r="CE117" t="s">
        <v>87</v>
      </c>
      <c r="CF117" t="s">
        <v>87</v>
      </c>
      <c r="CG117" t="s">
        <v>87</v>
      </c>
      <c r="CH117" t="s">
        <v>87</v>
      </c>
      <c r="CI117" t="s">
        <v>87</v>
      </c>
    </row>
    <row r="118" spans="1:87" x14ac:dyDescent="0.2">
      <c r="A118" t="s">
        <v>207</v>
      </c>
      <c r="B118" t="str">
        <f>VLOOKUP(A118,MOA!$C$2333:$D$3565,2,FALSE)</f>
        <v>Androgen receptor antagonist</v>
      </c>
      <c r="C118">
        <v>0</v>
      </c>
      <c r="D118">
        <v>3</v>
      </c>
      <c r="E118">
        <v>0</v>
      </c>
      <c r="F118" t="s">
        <v>87</v>
      </c>
      <c r="G118" t="s">
        <v>87</v>
      </c>
      <c r="H118" t="s">
        <v>87</v>
      </c>
      <c r="I118" t="s">
        <v>87</v>
      </c>
      <c r="J118" t="s">
        <v>87</v>
      </c>
      <c r="K118" t="s">
        <v>87</v>
      </c>
      <c r="L118" t="s">
        <v>87</v>
      </c>
      <c r="M118" t="s">
        <v>87</v>
      </c>
      <c r="N118">
        <v>-0.44763743</v>
      </c>
      <c r="O118" t="s">
        <v>87</v>
      </c>
      <c r="P118" t="s">
        <v>87</v>
      </c>
      <c r="Q118" t="s">
        <v>87</v>
      </c>
      <c r="R118" t="s">
        <v>87</v>
      </c>
      <c r="S118" t="s">
        <v>87</v>
      </c>
      <c r="T118" t="s">
        <v>87</v>
      </c>
      <c r="U118" t="s">
        <v>87</v>
      </c>
      <c r="V118" t="s">
        <v>87</v>
      </c>
      <c r="W118" t="s">
        <v>87</v>
      </c>
      <c r="X118" t="s">
        <v>87</v>
      </c>
      <c r="Y118" t="s">
        <v>87</v>
      </c>
      <c r="Z118" t="s">
        <v>87</v>
      </c>
      <c r="AA118" t="s">
        <v>87</v>
      </c>
      <c r="AB118" t="s">
        <v>87</v>
      </c>
      <c r="AC118">
        <v>-0.45253061999999999</v>
      </c>
      <c r="AD118" t="s">
        <v>87</v>
      </c>
      <c r="AE118" t="s">
        <v>87</v>
      </c>
      <c r="AF118" t="s">
        <v>87</v>
      </c>
      <c r="AG118" t="s">
        <v>87</v>
      </c>
      <c r="AH118" t="s">
        <v>87</v>
      </c>
      <c r="AI118" t="s">
        <v>87</v>
      </c>
      <c r="AJ118" t="s">
        <v>87</v>
      </c>
      <c r="AK118" t="s">
        <v>87</v>
      </c>
      <c r="AL118" t="s">
        <v>87</v>
      </c>
      <c r="AM118" t="s">
        <v>87</v>
      </c>
      <c r="AN118" t="s">
        <v>87</v>
      </c>
      <c r="AO118" t="s">
        <v>87</v>
      </c>
      <c r="AP118" t="s">
        <v>87</v>
      </c>
      <c r="AQ118" t="s">
        <v>87</v>
      </c>
      <c r="AR118" t="s">
        <v>87</v>
      </c>
      <c r="AS118" t="s">
        <v>87</v>
      </c>
      <c r="AT118" t="s">
        <v>87</v>
      </c>
      <c r="AU118" t="s">
        <v>87</v>
      </c>
      <c r="AV118" t="s">
        <v>87</v>
      </c>
      <c r="AW118">
        <v>-0.49490864000000001</v>
      </c>
      <c r="AX118" t="s">
        <v>87</v>
      </c>
      <c r="AY118" t="s">
        <v>87</v>
      </c>
      <c r="AZ118" t="s">
        <v>87</v>
      </c>
      <c r="BA118" t="s">
        <v>87</v>
      </c>
      <c r="BB118" t="s">
        <v>87</v>
      </c>
      <c r="BC118" t="s">
        <v>87</v>
      </c>
      <c r="BD118" t="s">
        <v>87</v>
      </c>
      <c r="BE118" t="s">
        <v>87</v>
      </c>
      <c r="BF118" t="s">
        <v>87</v>
      </c>
      <c r="BG118" t="s">
        <v>87</v>
      </c>
      <c r="BH118" t="s">
        <v>87</v>
      </c>
      <c r="BI118" t="s">
        <v>87</v>
      </c>
      <c r="BJ118" t="s">
        <v>87</v>
      </c>
      <c r="BK118" t="s">
        <v>87</v>
      </c>
      <c r="BL118" t="s">
        <v>87</v>
      </c>
      <c r="BM118" t="s">
        <v>87</v>
      </c>
      <c r="BN118" t="s">
        <v>87</v>
      </c>
      <c r="BO118" t="s">
        <v>87</v>
      </c>
      <c r="BP118" t="s">
        <v>87</v>
      </c>
      <c r="BQ118" t="s">
        <v>87</v>
      </c>
      <c r="BR118" t="s">
        <v>87</v>
      </c>
      <c r="BS118" t="s">
        <v>87</v>
      </c>
      <c r="BT118" t="s">
        <v>87</v>
      </c>
      <c r="BU118" t="s">
        <v>87</v>
      </c>
      <c r="BV118" t="s">
        <v>87</v>
      </c>
      <c r="BW118" t="s">
        <v>87</v>
      </c>
      <c r="BX118" t="s">
        <v>87</v>
      </c>
      <c r="BY118" t="s">
        <v>87</v>
      </c>
      <c r="BZ118" t="s">
        <v>87</v>
      </c>
      <c r="CA118" t="s">
        <v>87</v>
      </c>
      <c r="CB118" t="s">
        <v>87</v>
      </c>
      <c r="CC118" t="s">
        <v>87</v>
      </c>
      <c r="CD118" t="s">
        <v>87</v>
      </c>
      <c r="CE118" t="s">
        <v>87</v>
      </c>
      <c r="CF118" t="s">
        <v>87</v>
      </c>
      <c r="CG118" t="s">
        <v>87</v>
      </c>
      <c r="CH118" t="s">
        <v>87</v>
      </c>
      <c r="CI118" t="s">
        <v>87</v>
      </c>
    </row>
    <row r="119" spans="1:87" x14ac:dyDescent="0.2">
      <c r="A119" t="s">
        <v>173</v>
      </c>
      <c r="B119" t="str">
        <f>VLOOKUP(A119,MOA!$C$2333:$D$3565,2,FALSE)</f>
        <v>Androgen Receptor antagonist</v>
      </c>
      <c r="C119">
        <v>7</v>
      </c>
      <c r="D119">
        <v>3</v>
      </c>
      <c r="E119">
        <v>2.3333333299999999</v>
      </c>
      <c r="F119">
        <v>0.44332080000000001</v>
      </c>
      <c r="G119">
        <v>0.43759863999999998</v>
      </c>
      <c r="H119" t="s">
        <v>87</v>
      </c>
      <c r="I119" t="s">
        <v>87</v>
      </c>
      <c r="J119" t="s">
        <v>87</v>
      </c>
      <c r="K119" t="s">
        <v>87</v>
      </c>
      <c r="L119" t="s">
        <v>87</v>
      </c>
      <c r="M119" t="s">
        <v>87</v>
      </c>
      <c r="N119">
        <v>0.32420117999999998</v>
      </c>
      <c r="O119" t="s">
        <v>87</v>
      </c>
      <c r="P119" t="s">
        <v>87</v>
      </c>
      <c r="Q119" t="s">
        <v>87</v>
      </c>
      <c r="R119">
        <v>0.45937832000000001</v>
      </c>
      <c r="S119">
        <v>-0.41234026000000001</v>
      </c>
      <c r="T119">
        <v>-0.41757813999999999</v>
      </c>
      <c r="U119" t="s">
        <v>87</v>
      </c>
      <c r="V119" t="s">
        <v>87</v>
      </c>
      <c r="W119" t="s">
        <v>87</v>
      </c>
      <c r="X119" t="s">
        <v>87</v>
      </c>
      <c r="Y119" t="s">
        <v>87</v>
      </c>
      <c r="Z119" t="s">
        <v>87</v>
      </c>
      <c r="AA119" t="s">
        <v>87</v>
      </c>
      <c r="AB119">
        <v>-0.45348070000000001</v>
      </c>
      <c r="AC119">
        <v>0.46189637</v>
      </c>
      <c r="AD119" t="s">
        <v>87</v>
      </c>
      <c r="AE119" t="s">
        <v>87</v>
      </c>
      <c r="AF119" t="s">
        <v>87</v>
      </c>
      <c r="AG119" t="s">
        <v>87</v>
      </c>
      <c r="AH119" t="s">
        <v>87</v>
      </c>
      <c r="AI119" t="s">
        <v>87</v>
      </c>
      <c r="AJ119" t="s">
        <v>87</v>
      </c>
      <c r="AK119" t="s">
        <v>87</v>
      </c>
      <c r="AL119">
        <v>0.46281745000000002</v>
      </c>
      <c r="AM119" t="s">
        <v>87</v>
      </c>
      <c r="AN119" t="s">
        <v>87</v>
      </c>
      <c r="AO119" t="s">
        <v>87</v>
      </c>
      <c r="AP119" t="s">
        <v>87</v>
      </c>
      <c r="AQ119" t="s">
        <v>87</v>
      </c>
      <c r="AR119" t="s">
        <v>87</v>
      </c>
      <c r="AS119" t="s">
        <v>87</v>
      </c>
      <c r="AT119" t="s">
        <v>87</v>
      </c>
      <c r="AU119" t="s">
        <v>87</v>
      </c>
      <c r="AV119" t="s">
        <v>87</v>
      </c>
      <c r="AW119">
        <v>0.40962969999999999</v>
      </c>
      <c r="AX119" t="s">
        <v>87</v>
      </c>
      <c r="AY119" t="s">
        <v>87</v>
      </c>
      <c r="AZ119" t="s">
        <v>87</v>
      </c>
      <c r="BA119" t="s">
        <v>87</v>
      </c>
      <c r="BB119" t="s">
        <v>87</v>
      </c>
      <c r="BC119" t="s">
        <v>87</v>
      </c>
      <c r="BD119" t="s">
        <v>87</v>
      </c>
      <c r="BE119" t="s">
        <v>87</v>
      </c>
      <c r="BF119" t="s">
        <v>87</v>
      </c>
      <c r="BG119" t="s">
        <v>87</v>
      </c>
      <c r="BH119" t="s">
        <v>87</v>
      </c>
      <c r="BI119" t="s">
        <v>87</v>
      </c>
      <c r="BJ119" t="s">
        <v>87</v>
      </c>
      <c r="BK119" t="s">
        <v>87</v>
      </c>
      <c r="BL119" t="s">
        <v>87</v>
      </c>
      <c r="BM119" t="s">
        <v>87</v>
      </c>
      <c r="BN119" t="s">
        <v>87</v>
      </c>
      <c r="BO119" t="s">
        <v>87</v>
      </c>
      <c r="BP119" t="s">
        <v>87</v>
      </c>
      <c r="BQ119" t="s">
        <v>87</v>
      </c>
      <c r="BR119" t="s">
        <v>87</v>
      </c>
      <c r="BS119" t="s">
        <v>87</v>
      </c>
      <c r="BT119" t="s">
        <v>87</v>
      </c>
      <c r="BU119" t="s">
        <v>87</v>
      </c>
      <c r="BV119" t="s">
        <v>87</v>
      </c>
      <c r="BW119" t="s">
        <v>87</v>
      </c>
      <c r="BX119" t="s">
        <v>87</v>
      </c>
      <c r="BY119" t="s">
        <v>87</v>
      </c>
      <c r="BZ119" t="s">
        <v>87</v>
      </c>
      <c r="CA119" t="s">
        <v>87</v>
      </c>
      <c r="CB119" t="s">
        <v>87</v>
      </c>
      <c r="CC119" t="s">
        <v>87</v>
      </c>
      <c r="CD119" t="s">
        <v>87</v>
      </c>
      <c r="CE119" t="s">
        <v>87</v>
      </c>
      <c r="CF119" t="s">
        <v>87</v>
      </c>
      <c r="CG119" t="s">
        <v>87</v>
      </c>
      <c r="CH119" t="s">
        <v>87</v>
      </c>
      <c r="CI119" t="s">
        <v>87</v>
      </c>
    </row>
    <row r="120" spans="1:87" x14ac:dyDescent="0.2">
      <c r="A120" t="s">
        <v>151</v>
      </c>
      <c r="B120" t="str">
        <f>VLOOKUP(A120,MOA!$C$2333:$D$3565,2,FALSE)</f>
        <v>Androgen receptor antagonist</v>
      </c>
      <c r="C120">
        <v>1</v>
      </c>
      <c r="D120">
        <v>4</v>
      </c>
      <c r="E120">
        <v>0.25</v>
      </c>
      <c r="F120" t="s">
        <v>87</v>
      </c>
      <c r="G120" t="s">
        <v>87</v>
      </c>
      <c r="H120" t="s">
        <v>87</v>
      </c>
      <c r="I120" t="s">
        <v>87</v>
      </c>
      <c r="J120" t="s">
        <v>87</v>
      </c>
      <c r="K120" t="s">
        <v>87</v>
      </c>
      <c r="L120" t="s">
        <v>87</v>
      </c>
      <c r="M120" t="s">
        <v>87</v>
      </c>
      <c r="N120" t="s">
        <v>87</v>
      </c>
      <c r="O120" t="s">
        <v>87</v>
      </c>
      <c r="P120" t="s">
        <v>87</v>
      </c>
      <c r="Q120" t="s">
        <v>87</v>
      </c>
      <c r="R120" t="s">
        <v>87</v>
      </c>
      <c r="S120">
        <v>-0.43195749999999999</v>
      </c>
      <c r="T120" t="s">
        <v>87</v>
      </c>
      <c r="U120" t="s">
        <v>87</v>
      </c>
      <c r="V120" t="s">
        <v>87</v>
      </c>
      <c r="W120" t="s">
        <v>87</v>
      </c>
      <c r="X120" t="s">
        <v>87</v>
      </c>
      <c r="Y120" t="s">
        <v>87</v>
      </c>
      <c r="Z120" t="s">
        <v>87</v>
      </c>
      <c r="AA120" t="s">
        <v>87</v>
      </c>
      <c r="AB120">
        <v>-0.32232701000000002</v>
      </c>
      <c r="AC120">
        <v>0.41366681</v>
      </c>
      <c r="AD120" t="s">
        <v>87</v>
      </c>
      <c r="AE120" t="s">
        <v>87</v>
      </c>
      <c r="AF120" t="s">
        <v>87</v>
      </c>
      <c r="AG120" t="s">
        <v>87</v>
      </c>
      <c r="AH120" t="s">
        <v>87</v>
      </c>
      <c r="AI120" t="s">
        <v>87</v>
      </c>
      <c r="AJ120" t="s">
        <v>87</v>
      </c>
      <c r="AK120">
        <v>-0.37756518</v>
      </c>
      <c r="AL120" t="s">
        <v>87</v>
      </c>
      <c r="AM120" t="s">
        <v>87</v>
      </c>
      <c r="AN120" t="s">
        <v>87</v>
      </c>
      <c r="AO120" t="s">
        <v>87</v>
      </c>
      <c r="AP120" t="s">
        <v>87</v>
      </c>
      <c r="AQ120" t="s">
        <v>87</v>
      </c>
      <c r="AR120" t="s">
        <v>87</v>
      </c>
      <c r="AS120" t="s">
        <v>87</v>
      </c>
      <c r="AT120" t="s">
        <v>87</v>
      </c>
      <c r="AU120" t="s">
        <v>87</v>
      </c>
      <c r="AV120" t="s">
        <v>87</v>
      </c>
      <c r="AW120" t="s">
        <v>87</v>
      </c>
      <c r="AX120" t="s">
        <v>87</v>
      </c>
      <c r="AY120" t="s">
        <v>87</v>
      </c>
      <c r="AZ120" t="s">
        <v>87</v>
      </c>
      <c r="BA120" t="s">
        <v>87</v>
      </c>
      <c r="BB120" t="s">
        <v>87</v>
      </c>
      <c r="BC120" t="s">
        <v>87</v>
      </c>
      <c r="BD120" t="s">
        <v>87</v>
      </c>
      <c r="BE120" t="s">
        <v>87</v>
      </c>
      <c r="BF120" t="s">
        <v>87</v>
      </c>
      <c r="BG120">
        <v>-0.44798965000000002</v>
      </c>
      <c r="BH120" t="s">
        <v>87</v>
      </c>
      <c r="BI120" t="s">
        <v>87</v>
      </c>
      <c r="BJ120" t="s">
        <v>87</v>
      </c>
      <c r="BK120" t="s">
        <v>87</v>
      </c>
      <c r="BL120" t="s">
        <v>87</v>
      </c>
      <c r="BM120" t="s">
        <v>87</v>
      </c>
      <c r="BN120" t="s">
        <v>87</v>
      </c>
      <c r="BO120" t="s">
        <v>87</v>
      </c>
      <c r="BP120" t="s">
        <v>87</v>
      </c>
      <c r="BQ120" t="s">
        <v>87</v>
      </c>
      <c r="BR120" t="s">
        <v>87</v>
      </c>
      <c r="BS120" t="s">
        <v>87</v>
      </c>
      <c r="BT120" t="s">
        <v>87</v>
      </c>
      <c r="BU120" t="s">
        <v>87</v>
      </c>
      <c r="BV120" t="s">
        <v>87</v>
      </c>
      <c r="BW120" t="s">
        <v>87</v>
      </c>
      <c r="BX120" t="s">
        <v>87</v>
      </c>
      <c r="BY120" t="s">
        <v>87</v>
      </c>
      <c r="BZ120" t="s">
        <v>87</v>
      </c>
      <c r="CA120" t="s">
        <v>87</v>
      </c>
      <c r="CB120" t="s">
        <v>87</v>
      </c>
      <c r="CC120" t="s">
        <v>87</v>
      </c>
      <c r="CD120" t="s">
        <v>87</v>
      </c>
      <c r="CE120" t="s">
        <v>87</v>
      </c>
      <c r="CF120" t="s">
        <v>87</v>
      </c>
      <c r="CG120" t="s">
        <v>87</v>
      </c>
      <c r="CH120" t="s">
        <v>87</v>
      </c>
      <c r="CI120" t="s">
        <v>87</v>
      </c>
    </row>
    <row r="121" spans="1:87" x14ac:dyDescent="0.2">
      <c r="A121" t="s">
        <v>279</v>
      </c>
      <c r="B121" t="str">
        <f>VLOOKUP(A121,MOA!$C$2333:$D$3565,2,FALSE)</f>
        <v>Androgen receptor antagonist</v>
      </c>
      <c r="C121">
        <v>1</v>
      </c>
      <c r="D121">
        <v>1</v>
      </c>
      <c r="E121">
        <v>1</v>
      </c>
      <c r="F121" t="s">
        <v>87</v>
      </c>
      <c r="G121" t="s">
        <v>87</v>
      </c>
      <c r="H121" t="s">
        <v>87</v>
      </c>
      <c r="I121" t="s">
        <v>87</v>
      </c>
      <c r="J121" t="s">
        <v>87</v>
      </c>
      <c r="K121" t="s">
        <v>87</v>
      </c>
      <c r="L121">
        <v>-0.42357205999999997</v>
      </c>
      <c r="M121" t="s">
        <v>87</v>
      </c>
      <c r="N121" t="s">
        <v>87</v>
      </c>
      <c r="O121" t="s">
        <v>87</v>
      </c>
      <c r="P121" t="s">
        <v>87</v>
      </c>
      <c r="Q121" t="s">
        <v>87</v>
      </c>
      <c r="R121">
        <v>0.38137496999999998</v>
      </c>
      <c r="S121" t="s">
        <v>87</v>
      </c>
      <c r="T121" t="s">
        <v>87</v>
      </c>
      <c r="U121" t="s">
        <v>87</v>
      </c>
      <c r="V121" t="s">
        <v>87</v>
      </c>
      <c r="W121" t="s">
        <v>87</v>
      </c>
      <c r="X121" t="s">
        <v>87</v>
      </c>
      <c r="Y121" t="s">
        <v>87</v>
      </c>
      <c r="Z121" t="s">
        <v>87</v>
      </c>
      <c r="AA121" t="s">
        <v>87</v>
      </c>
      <c r="AB121" t="s">
        <v>87</v>
      </c>
      <c r="AC121" t="s">
        <v>87</v>
      </c>
      <c r="AD121" t="s">
        <v>87</v>
      </c>
      <c r="AE121" t="s">
        <v>87</v>
      </c>
      <c r="AF121" t="s">
        <v>87</v>
      </c>
      <c r="AG121" t="s">
        <v>87</v>
      </c>
      <c r="AH121" t="s">
        <v>87</v>
      </c>
      <c r="AI121" t="s">
        <v>87</v>
      </c>
      <c r="AJ121" t="s">
        <v>87</v>
      </c>
      <c r="AK121" t="s">
        <v>87</v>
      </c>
      <c r="AL121" t="s">
        <v>87</v>
      </c>
      <c r="AM121" t="s">
        <v>87</v>
      </c>
      <c r="AN121" t="s">
        <v>87</v>
      </c>
      <c r="AO121" t="s">
        <v>87</v>
      </c>
      <c r="AP121" t="s">
        <v>87</v>
      </c>
      <c r="AQ121" t="s">
        <v>87</v>
      </c>
      <c r="AR121" t="s">
        <v>87</v>
      </c>
      <c r="AS121" t="s">
        <v>87</v>
      </c>
      <c r="AT121" t="s">
        <v>87</v>
      </c>
      <c r="AU121" t="s">
        <v>87</v>
      </c>
      <c r="AV121" t="s">
        <v>87</v>
      </c>
      <c r="AW121" t="s">
        <v>87</v>
      </c>
      <c r="AX121" t="s">
        <v>87</v>
      </c>
      <c r="AY121" t="s">
        <v>87</v>
      </c>
      <c r="AZ121" t="s">
        <v>87</v>
      </c>
      <c r="BA121" t="s">
        <v>87</v>
      </c>
      <c r="BB121" t="s">
        <v>87</v>
      </c>
      <c r="BC121" t="s">
        <v>87</v>
      </c>
      <c r="BD121" t="s">
        <v>87</v>
      </c>
      <c r="BE121" t="s">
        <v>87</v>
      </c>
      <c r="BF121" t="s">
        <v>87</v>
      </c>
      <c r="BG121" t="s">
        <v>87</v>
      </c>
      <c r="BH121" t="s">
        <v>87</v>
      </c>
      <c r="BI121" t="s">
        <v>87</v>
      </c>
      <c r="BJ121" t="s">
        <v>87</v>
      </c>
      <c r="BK121" t="s">
        <v>87</v>
      </c>
      <c r="BL121" t="s">
        <v>87</v>
      </c>
      <c r="BM121" t="s">
        <v>87</v>
      </c>
      <c r="BN121" t="s">
        <v>87</v>
      </c>
      <c r="BO121" t="s">
        <v>87</v>
      </c>
      <c r="BP121" t="s">
        <v>87</v>
      </c>
      <c r="BQ121" t="s">
        <v>87</v>
      </c>
      <c r="BR121" t="s">
        <v>87</v>
      </c>
      <c r="BS121" t="s">
        <v>87</v>
      </c>
      <c r="BT121" t="s">
        <v>87</v>
      </c>
      <c r="BU121" t="s">
        <v>87</v>
      </c>
      <c r="BV121" t="s">
        <v>87</v>
      </c>
      <c r="BW121" t="s">
        <v>87</v>
      </c>
      <c r="BX121" t="s">
        <v>87</v>
      </c>
      <c r="BY121" t="s">
        <v>87</v>
      </c>
      <c r="BZ121" t="s">
        <v>87</v>
      </c>
      <c r="CA121" t="s">
        <v>87</v>
      </c>
      <c r="CB121" t="s">
        <v>87</v>
      </c>
      <c r="CC121" t="s">
        <v>87</v>
      </c>
      <c r="CD121" t="s">
        <v>87</v>
      </c>
      <c r="CE121" t="s">
        <v>87</v>
      </c>
      <c r="CF121" t="s">
        <v>87</v>
      </c>
      <c r="CG121" t="s">
        <v>87</v>
      </c>
      <c r="CH121" t="s">
        <v>87</v>
      </c>
      <c r="CI121" t="s">
        <v>87</v>
      </c>
    </row>
    <row r="122" spans="1:87" x14ac:dyDescent="0.2">
      <c r="A122" t="s">
        <v>1463</v>
      </c>
      <c r="B122" s="2" t="str">
        <f>IFERROR(VLOOKUP(A122, [1]Overall!$A$2:$B$1442, 2, FALSE), IFERROR(VLOOKUP(A122, [1]Female!$A$2:$B$1276, 2, FALSE), IFERROR(VLOOKUP(A122, [1]Male!$A$2:$B$1529, 2, FALSE), "Not Found")))</f>
        <v>Androgen receptor antagonist</v>
      </c>
      <c r="C122">
        <v>1</v>
      </c>
      <c r="D122">
        <v>1</v>
      </c>
      <c r="E122">
        <v>1</v>
      </c>
      <c r="F122" t="s">
        <v>87</v>
      </c>
      <c r="G122" t="s">
        <v>87</v>
      </c>
      <c r="H122" t="s">
        <v>87</v>
      </c>
      <c r="I122">
        <v>-0.54897297</v>
      </c>
      <c r="J122" t="s">
        <v>87</v>
      </c>
      <c r="K122" t="s">
        <v>87</v>
      </c>
      <c r="L122" t="s">
        <v>87</v>
      </c>
      <c r="M122" t="s">
        <v>87</v>
      </c>
      <c r="N122" t="s">
        <v>87</v>
      </c>
      <c r="O122" t="s">
        <v>87</v>
      </c>
      <c r="P122" t="s">
        <v>87</v>
      </c>
      <c r="Q122" t="s">
        <v>87</v>
      </c>
      <c r="R122" t="s">
        <v>87</v>
      </c>
      <c r="S122" t="s">
        <v>87</v>
      </c>
      <c r="T122" t="s">
        <v>87</v>
      </c>
      <c r="U122" t="s">
        <v>87</v>
      </c>
      <c r="V122" t="s">
        <v>87</v>
      </c>
      <c r="W122" t="s">
        <v>87</v>
      </c>
      <c r="X122" t="s">
        <v>87</v>
      </c>
      <c r="Y122" t="s">
        <v>87</v>
      </c>
      <c r="Z122" t="s">
        <v>87</v>
      </c>
      <c r="AA122" t="s">
        <v>87</v>
      </c>
      <c r="AB122" t="s">
        <v>87</v>
      </c>
      <c r="AC122" t="s">
        <v>87</v>
      </c>
      <c r="AD122" t="s">
        <v>87</v>
      </c>
      <c r="AE122" t="s">
        <v>87</v>
      </c>
      <c r="AF122" t="s">
        <v>87</v>
      </c>
      <c r="AG122" t="s">
        <v>87</v>
      </c>
      <c r="AH122" t="s">
        <v>87</v>
      </c>
      <c r="AI122" t="s">
        <v>87</v>
      </c>
      <c r="AJ122" t="s">
        <v>87</v>
      </c>
      <c r="AK122" t="s">
        <v>87</v>
      </c>
      <c r="AL122" t="s">
        <v>87</v>
      </c>
      <c r="AM122" t="s">
        <v>87</v>
      </c>
      <c r="AN122" t="s">
        <v>87</v>
      </c>
      <c r="AO122" t="s">
        <v>87</v>
      </c>
      <c r="AP122" t="s">
        <v>87</v>
      </c>
      <c r="AQ122" t="s">
        <v>87</v>
      </c>
      <c r="AR122" t="s">
        <v>87</v>
      </c>
      <c r="AS122" t="s">
        <v>87</v>
      </c>
      <c r="AT122" t="s">
        <v>87</v>
      </c>
      <c r="AU122" t="s">
        <v>87</v>
      </c>
      <c r="AV122" t="s">
        <v>87</v>
      </c>
      <c r="AW122">
        <v>0.46473387999999999</v>
      </c>
      <c r="AX122" t="s">
        <v>87</v>
      </c>
      <c r="AY122" t="s">
        <v>87</v>
      </c>
      <c r="AZ122" t="s">
        <v>87</v>
      </c>
      <c r="BA122" t="s">
        <v>87</v>
      </c>
      <c r="BB122" t="s">
        <v>87</v>
      </c>
      <c r="BC122" t="s">
        <v>87</v>
      </c>
      <c r="BD122" t="s">
        <v>87</v>
      </c>
      <c r="BE122" t="s">
        <v>87</v>
      </c>
      <c r="BF122" t="s">
        <v>87</v>
      </c>
      <c r="BG122" t="s">
        <v>87</v>
      </c>
      <c r="BH122" t="s">
        <v>87</v>
      </c>
      <c r="BI122" t="s">
        <v>87</v>
      </c>
      <c r="BJ122" t="s">
        <v>87</v>
      </c>
      <c r="BK122" t="s">
        <v>87</v>
      </c>
      <c r="BL122" t="s">
        <v>87</v>
      </c>
      <c r="BM122" t="s">
        <v>87</v>
      </c>
      <c r="BN122" t="s">
        <v>87</v>
      </c>
      <c r="BO122" t="s">
        <v>87</v>
      </c>
      <c r="BP122" t="s">
        <v>87</v>
      </c>
      <c r="BQ122" t="s">
        <v>87</v>
      </c>
      <c r="BR122" t="s">
        <v>87</v>
      </c>
      <c r="BS122" t="s">
        <v>87</v>
      </c>
      <c r="BT122" t="s">
        <v>87</v>
      </c>
      <c r="BU122" t="s">
        <v>87</v>
      </c>
      <c r="BV122" t="s">
        <v>87</v>
      </c>
      <c r="BW122" t="s">
        <v>87</v>
      </c>
      <c r="BX122" t="s">
        <v>87</v>
      </c>
      <c r="BY122" t="s">
        <v>87</v>
      </c>
      <c r="BZ122" t="s">
        <v>87</v>
      </c>
      <c r="CA122" t="s">
        <v>87</v>
      </c>
      <c r="CB122" t="s">
        <v>87</v>
      </c>
      <c r="CC122" t="s">
        <v>87</v>
      </c>
      <c r="CD122" t="s">
        <v>87</v>
      </c>
      <c r="CE122" t="s">
        <v>87</v>
      </c>
      <c r="CF122" t="s">
        <v>87</v>
      </c>
      <c r="CG122" t="s">
        <v>87</v>
      </c>
      <c r="CH122" t="s">
        <v>87</v>
      </c>
      <c r="CI122" t="s">
        <v>87</v>
      </c>
    </row>
    <row r="123" spans="1:87" x14ac:dyDescent="0.2">
      <c r="A123" t="s">
        <v>1514</v>
      </c>
      <c r="B123" t="str">
        <f>VLOOKUP(A123,MOA!$C$2333:$D$3565,2,FALSE)</f>
        <v>Androgen receptor modulator</v>
      </c>
      <c r="C123">
        <v>1</v>
      </c>
      <c r="D123">
        <v>1</v>
      </c>
      <c r="E123">
        <v>1</v>
      </c>
      <c r="F123" t="s">
        <v>87</v>
      </c>
      <c r="G123" t="s">
        <v>87</v>
      </c>
      <c r="H123" t="s">
        <v>87</v>
      </c>
      <c r="I123">
        <v>-0.4316064</v>
      </c>
      <c r="J123" t="s">
        <v>87</v>
      </c>
      <c r="K123" t="s">
        <v>87</v>
      </c>
      <c r="L123" t="s">
        <v>87</v>
      </c>
      <c r="M123" t="s">
        <v>87</v>
      </c>
      <c r="N123">
        <v>0.37512226999999998</v>
      </c>
      <c r="O123" t="s">
        <v>87</v>
      </c>
      <c r="P123" t="s">
        <v>87</v>
      </c>
      <c r="Q123" t="s">
        <v>87</v>
      </c>
      <c r="R123" t="s">
        <v>87</v>
      </c>
      <c r="S123" t="s">
        <v>87</v>
      </c>
      <c r="T123" t="s">
        <v>87</v>
      </c>
      <c r="U123" t="s">
        <v>87</v>
      </c>
      <c r="V123" t="s">
        <v>87</v>
      </c>
      <c r="W123" t="s">
        <v>87</v>
      </c>
      <c r="X123" t="s">
        <v>87</v>
      </c>
      <c r="Y123" t="s">
        <v>87</v>
      </c>
      <c r="Z123" t="s">
        <v>87</v>
      </c>
      <c r="AA123" t="s">
        <v>87</v>
      </c>
      <c r="AB123" t="s">
        <v>87</v>
      </c>
      <c r="AC123" t="s">
        <v>87</v>
      </c>
      <c r="AD123" t="s">
        <v>87</v>
      </c>
      <c r="AE123" t="s">
        <v>87</v>
      </c>
      <c r="AF123" t="s">
        <v>87</v>
      </c>
      <c r="AG123" t="s">
        <v>87</v>
      </c>
      <c r="AH123" t="s">
        <v>87</v>
      </c>
      <c r="AI123" t="s">
        <v>87</v>
      </c>
      <c r="AJ123" t="s">
        <v>87</v>
      </c>
      <c r="AK123" t="s">
        <v>87</v>
      </c>
      <c r="AL123" t="s">
        <v>87</v>
      </c>
      <c r="AM123" t="s">
        <v>87</v>
      </c>
      <c r="AN123" t="s">
        <v>87</v>
      </c>
      <c r="AO123" t="s">
        <v>87</v>
      </c>
      <c r="AP123" t="s">
        <v>87</v>
      </c>
      <c r="AQ123" t="s">
        <v>87</v>
      </c>
      <c r="AR123" t="s">
        <v>87</v>
      </c>
      <c r="AS123" t="s">
        <v>87</v>
      </c>
      <c r="AT123" t="s">
        <v>87</v>
      </c>
      <c r="AU123" t="s">
        <v>87</v>
      </c>
      <c r="AV123" t="s">
        <v>87</v>
      </c>
      <c r="AW123" t="s">
        <v>87</v>
      </c>
      <c r="AX123" t="s">
        <v>87</v>
      </c>
      <c r="AY123" t="s">
        <v>87</v>
      </c>
      <c r="AZ123" t="s">
        <v>87</v>
      </c>
      <c r="BA123" t="s">
        <v>87</v>
      </c>
      <c r="BB123" t="s">
        <v>87</v>
      </c>
      <c r="BC123" t="s">
        <v>87</v>
      </c>
      <c r="BD123" t="s">
        <v>87</v>
      </c>
      <c r="BE123" t="s">
        <v>87</v>
      </c>
      <c r="BF123" t="s">
        <v>87</v>
      </c>
      <c r="BG123" t="s">
        <v>87</v>
      </c>
      <c r="BH123" t="s">
        <v>87</v>
      </c>
      <c r="BI123" t="s">
        <v>87</v>
      </c>
      <c r="BJ123" t="s">
        <v>87</v>
      </c>
      <c r="BK123" t="s">
        <v>87</v>
      </c>
      <c r="BL123" t="s">
        <v>87</v>
      </c>
      <c r="BM123" t="s">
        <v>87</v>
      </c>
      <c r="BN123" t="s">
        <v>87</v>
      </c>
      <c r="BO123" t="s">
        <v>87</v>
      </c>
      <c r="BP123" t="s">
        <v>87</v>
      </c>
      <c r="BQ123" t="s">
        <v>87</v>
      </c>
      <c r="BR123" t="s">
        <v>87</v>
      </c>
      <c r="BS123" t="s">
        <v>87</v>
      </c>
      <c r="BT123" t="s">
        <v>87</v>
      </c>
      <c r="BU123" t="s">
        <v>87</v>
      </c>
      <c r="BV123" t="s">
        <v>87</v>
      </c>
      <c r="BW123" t="s">
        <v>87</v>
      </c>
      <c r="BX123" t="s">
        <v>87</v>
      </c>
      <c r="BY123" t="s">
        <v>87</v>
      </c>
      <c r="BZ123" t="s">
        <v>87</v>
      </c>
      <c r="CA123" t="s">
        <v>87</v>
      </c>
      <c r="CB123" t="s">
        <v>87</v>
      </c>
      <c r="CC123" t="s">
        <v>87</v>
      </c>
      <c r="CD123" t="s">
        <v>87</v>
      </c>
      <c r="CE123" t="s">
        <v>87</v>
      </c>
      <c r="CF123" t="s">
        <v>87</v>
      </c>
      <c r="CG123" t="s">
        <v>87</v>
      </c>
      <c r="CH123" t="s">
        <v>87</v>
      </c>
      <c r="CI123" t="s">
        <v>87</v>
      </c>
    </row>
    <row r="124" spans="1:87" x14ac:dyDescent="0.2">
      <c r="A124" t="s">
        <v>1652</v>
      </c>
      <c r="B124" s="2" t="str">
        <f>IFERROR(VLOOKUP(A124, [1]Overall!$A$2:$B$1442, 2, FALSE), IFERROR(VLOOKUP(A124, [1]Female!$A$2:$B$1276, 2, FALSE), IFERROR(VLOOKUP(A124, [1]Male!$A$2:$B$1529, 2, FALSE), "Not Found")))</f>
        <v>Androgen receptor modulator</v>
      </c>
      <c r="C124">
        <v>3</v>
      </c>
      <c r="D124">
        <v>0</v>
      </c>
      <c r="E124" t="s">
        <v>1000</v>
      </c>
      <c r="F124" t="s">
        <v>87</v>
      </c>
      <c r="G124" t="s">
        <v>87</v>
      </c>
      <c r="H124" t="s">
        <v>87</v>
      </c>
      <c r="I124" t="s">
        <v>87</v>
      </c>
      <c r="J124" t="s">
        <v>87</v>
      </c>
      <c r="K124" t="s">
        <v>87</v>
      </c>
      <c r="L124" t="s">
        <v>87</v>
      </c>
      <c r="M124" t="s">
        <v>87</v>
      </c>
      <c r="N124" t="s">
        <v>87</v>
      </c>
      <c r="O124" t="s">
        <v>87</v>
      </c>
      <c r="P124" t="s">
        <v>87</v>
      </c>
      <c r="Q124" t="s">
        <v>87</v>
      </c>
      <c r="R124" t="s">
        <v>87</v>
      </c>
      <c r="S124">
        <v>0.49913721</v>
      </c>
      <c r="T124" t="s">
        <v>87</v>
      </c>
      <c r="U124" t="s">
        <v>87</v>
      </c>
      <c r="V124" t="s">
        <v>87</v>
      </c>
      <c r="W124" t="s">
        <v>87</v>
      </c>
      <c r="X124" t="s">
        <v>87</v>
      </c>
      <c r="Y124" t="s">
        <v>87</v>
      </c>
      <c r="Z124" t="s">
        <v>87</v>
      </c>
      <c r="AA124" t="s">
        <v>87</v>
      </c>
      <c r="AB124" t="s">
        <v>87</v>
      </c>
      <c r="AC124">
        <v>0.37440463000000002</v>
      </c>
      <c r="AD124" t="s">
        <v>87</v>
      </c>
      <c r="AE124" t="s">
        <v>87</v>
      </c>
      <c r="AF124" t="s">
        <v>87</v>
      </c>
      <c r="AG124" t="s">
        <v>87</v>
      </c>
      <c r="AH124" t="s">
        <v>87</v>
      </c>
      <c r="AI124" t="s">
        <v>87</v>
      </c>
      <c r="AJ124" t="s">
        <v>87</v>
      </c>
      <c r="AK124" t="s">
        <v>87</v>
      </c>
      <c r="AL124" t="s">
        <v>87</v>
      </c>
      <c r="AM124" t="s">
        <v>87</v>
      </c>
      <c r="AN124" t="s">
        <v>87</v>
      </c>
      <c r="AO124" t="s">
        <v>87</v>
      </c>
      <c r="AP124" t="s">
        <v>87</v>
      </c>
      <c r="AQ124" t="s">
        <v>87</v>
      </c>
      <c r="AR124" t="s">
        <v>87</v>
      </c>
      <c r="AS124" t="s">
        <v>87</v>
      </c>
      <c r="AT124" t="s">
        <v>87</v>
      </c>
      <c r="AU124" t="s">
        <v>87</v>
      </c>
      <c r="AV124" t="s">
        <v>87</v>
      </c>
      <c r="AW124">
        <v>0.40025835999999998</v>
      </c>
      <c r="AX124" t="s">
        <v>87</v>
      </c>
      <c r="AY124" t="s">
        <v>87</v>
      </c>
      <c r="AZ124" t="s">
        <v>87</v>
      </c>
      <c r="BA124" t="s">
        <v>87</v>
      </c>
      <c r="BB124" t="s">
        <v>87</v>
      </c>
      <c r="BC124" t="s">
        <v>87</v>
      </c>
      <c r="BD124" t="s">
        <v>87</v>
      </c>
      <c r="BE124" t="s">
        <v>87</v>
      </c>
      <c r="BF124" t="s">
        <v>87</v>
      </c>
      <c r="BG124" t="s">
        <v>87</v>
      </c>
      <c r="BH124" t="s">
        <v>87</v>
      </c>
      <c r="BI124" t="s">
        <v>87</v>
      </c>
      <c r="BJ124" t="s">
        <v>87</v>
      </c>
      <c r="BK124" t="s">
        <v>87</v>
      </c>
      <c r="BL124" t="s">
        <v>87</v>
      </c>
      <c r="BM124" t="s">
        <v>87</v>
      </c>
      <c r="BN124" t="s">
        <v>87</v>
      </c>
      <c r="BO124" t="s">
        <v>87</v>
      </c>
      <c r="BP124" t="s">
        <v>87</v>
      </c>
      <c r="BQ124" t="s">
        <v>87</v>
      </c>
      <c r="BR124" t="s">
        <v>87</v>
      </c>
      <c r="BS124" t="s">
        <v>87</v>
      </c>
      <c r="BT124" t="s">
        <v>87</v>
      </c>
      <c r="BU124" t="s">
        <v>87</v>
      </c>
      <c r="BV124" t="s">
        <v>87</v>
      </c>
      <c r="BW124" t="s">
        <v>87</v>
      </c>
      <c r="BX124" t="s">
        <v>87</v>
      </c>
      <c r="BY124" t="s">
        <v>87</v>
      </c>
      <c r="BZ124" t="s">
        <v>87</v>
      </c>
      <c r="CA124" t="s">
        <v>87</v>
      </c>
      <c r="CB124" t="s">
        <v>87</v>
      </c>
      <c r="CC124" t="s">
        <v>87</v>
      </c>
      <c r="CD124" t="s">
        <v>87</v>
      </c>
      <c r="CE124" t="s">
        <v>87</v>
      </c>
      <c r="CF124" t="s">
        <v>87</v>
      </c>
      <c r="CG124" t="s">
        <v>87</v>
      </c>
      <c r="CH124" t="s">
        <v>87</v>
      </c>
      <c r="CI124" t="s">
        <v>87</v>
      </c>
    </row>
    <row r="125" spans="1:87" x14ac:dyDescent="0.2">
      <c r="A125" t="s">
        <v>1606</v>
      </c>
      <c r="B125" t="str">
        <f>VLOOKUP(A125,MOA!$C$2333:$D$3565,2,FALSE)</f>
        <v>Androgenic steroid</v>
      </c>
      <c r="C125">
        <v>2</v>
      </c>
      <c r="D125">
        <v>0</v>
      </c>
      <c r="E125" t="s">
        <v>1000</v>
      </c>
      <c r="F125" t="s">
        <v>87</v>
      </c>
      <c r="G125" t="s">
        <v>87</v>
      </c>
      <c r="H125" t="s">
        <v>87</v>
      </c>
      <c r="I125" t="s">
        <v>87</v>
      </c>
      <c r="J125" t="s">
        <v>87</v>
      </c>
      <c r="K125" t="s">
        <v>87</v>
      </c>
      <c r="L125" t="s">
        <v>87</v>
      </c>
      <c r="M125" t="s">
        <v>87</v>
      </c>
      <c r="N125">
        <v>0.3899531</v>
      </c>
      <c r="O125" t="s">
        <v>87</v>
      </c>
      <c r="P125" t="s">
        <v>87</v>
      </c>
      <c r="Q125" t="s">
        <v>87</v>
      </c>
      <c r="R125" t="s">
        <v>87</v>
      </c>
      <c r="S125">
        <v>0.38936530000000003</v>
      </c>
      <c r="T125" t="s">
        <v>87</v>
      </c>
      <c r="U125" t="s">
        <v>87</v>
      </c>
      <c r="V125" t="s">
        <v>87</v>
      </c>
      <c r="W125" t="s">
        <v>87</v>
      </c>
      <c r="X125" t="s">
        <v>87</v>
      </c>
      <c r="Y125" t="s">
        <v>87</v>
      </c>
      <c r="Z125" t="s">
        <v>87</v>
      </c>
      <c r="AA125" t="s">
        <v>87</v>
      </c>
      <c r="AB125" t="s">
        <v>87</v>
      </c>
      <c r="AC125" t="s">
        <v>87</v>
      </c>
      <c r="AD125" t="s">
        <v>87</v>
      </c>
      <c r="AE125" t="s">
        <v>87</v>
      </c>
      <c r="AF125" t="s">
        <v>87</v>
      </c>
      <c r="AG125" t="s">
        <v>87</v>
      </c>
      <c r="AH125" t="s">
        <v>87</v>
      </c>
      <c r="AI125" t="s">
        <v>87</v>
      </c>
      <c r="AJ125" t="s">
        <v>87</v>
      </c>
      <c r="AK125" t="s">
        <v>87</v>
      </c>
      <c r="AL125" t="s">
        <v>87</v>
      </c>
      <c r="AM125" t="s">
        <v>87</v>
      </c>
      <c r="AN125" t="s">
        <v>87</v>
      </c>
      <c r="AO125" t="s">
        <v>87</v>
      </c>
      <c r="AP125" t="s">
        <v>87</v>
      </c>
      <c r="AQ125" t="s">
        <v>87</v>
      </c>
      <c r="AR125" t="s">
        <v>87</v>
      </c>
      <c r="AS125" t="s">
        <v>87</v>
      </c>
      <c r="AT125" t="s">
        <v>87</v>
      </c>
      <c r="AU125" t="s">
        <v>87</v>
      </c>
      <c r="AV125" t="s">
        <v>87</v>
      </c>
      <c r="AW125" t="s">
        <v>87</v>
      </c>
      <c r="AX125" t="s">
        <v>87</v>
      </c>
      <c r="AY125" t="s">
        <v>87</v>
      </c>
      <c r="AZ125" t="s">
        <v>87</v>
      </c>
      <c r="BA125" t="s">
        <v>87</v>
      </c>
      <c r="BB125" t="s">
        <v>87</v>
      </c>
      <c r="BC125" t="s">
        <v>87</v>
      </c>
      <c r="BD125" t="s">
        <v>87</v>
      </c>
      <c r="BE125" t="s">
        <v>87</v>
      </c>
      <c r="BF125" t="s">
        <v>87</v>
      </c>
      <c r="BG125" t="s">
        <v>87</v>
      </c>
      <c r="BH125" t="s">
        <v>87</v>
      </c>
      <c r="BI125" t="s">
        <v>87</v>
      </c>
      <c r="BJ125" t="s">
        <v>87</v>
      </c>
      <c r="BK125" t="s">
        <v>87</v>
      </c>
      <c r="BL125" t="s">
        <v>87</v>
      </c>
      <c r="BM125" t="s">
        <v>87</v>
      </c>
      <c r="BN125" t="s">
        <v>87</v>
      </c>
      <c r="BO125" t="s">
        <v>87</v>
      </c>
      <c r="BP125" t="s">
        <v>87</v>
      </c>
      <c r="BQ125" t="s">
        <v>87</v>
      </c>
      <c r="BR125" t="s">
        <v>87</v>
      </c>
      <c r="BS125" t="s">
        <v>87</v>
      </c>
      <c r="BT125" t="s">
        <v>87</v>
      </c>
      <c r="BU125" t="s">
        <v>87</v>
      </c>
      <c r="BV125" t="s">
        <v>87</v>
      </c>
      <c r="BW125" t="s">
        <v>87</v>
      </c>
      <c r="BX125" t="s">
        <v>87</v>
      </c>
      <c r="BY125" t="s">
        <v>87</v>
      </c>
      <c r="BZ125" t="s">
        <v>87</v>
      </c>
      <c r="CA125" t="s">
        <v>87</v>
      </c>
      <c r="CB125" t="s">
        <v>87</v>
      </c>
      <c r="CC125" t="s">
        <v>87</v>
      </c>
      <c r="CD125" t="s">
        <v>87</v>
      </c>
      <c r="CE125" t="s">
        <v>87</v>
      </c>
      <c r="CF125" t="s">
        <v>87</v>
      </c>
      <c r="CG125" t="s">
        <v>87</v>
      </c>
      <c r="CH125" t="s">
        <v>87</v>
      </c>
      <c r="CI125" t="s">
        <v>87</v>
      </c>
    </row>
    <row r="126" spans="1:87" x14ac:dyDescent="0.2">
      <c r="A126" t="s">
        <v>152</v>
      </c>
      <c r="B126" t="str">
        <f>VLOOKUP(A126,MOA!$C$2333:$D$3565,2,FALSE)</f>
        <v>Angiogenesis inhibitor</v>
      </c>
      <c r="C126">
        <v>3</v>
      </c>
      <c r="D126">
        <v>1</v>
      </c>
      <c r="E126">
        <v>3</v>
      </c>
      <c r="F126" t="s">
        <v>87</v>
      </c>
      <c r="G126" t="s">
        <v>87</v>
      </c>
      <c r="H126" t="s">
        <v>87</v>
      </c>
      <c r="I126" t="s">
        <v>87</v>
      </c>
      <c r="J126" t="s">
        <v>87</v>
      </c>
      <c r="K126">
        <v>-0.33465149</v>
      </c>
      <c r="L126" t="s">
        <v>87</v>
      </c>
      <c r="M126" t="s">
        <v>87</v>
      </c>
      <c r="N126">
        <v>0.57116411</v>
      </c>
      <c r="O126" t="s">
        <v>87</v>
      </c>
      <c r="P126" t="s">
        <v>87</v>
      </c>
      <c r="Q126" t="s">
        <v>87</v>
      </c>
      <c r="R126" t="s">
        <v>87</v>
      </c>
      <c r="S126">
        <v>0.45427325000000002</v>
      </c>
      <c r="T126" t="s">
        <v>87</v>
      </c>
      <c r="U126" t="s">
        <v>87</v>
      </c>
      <c r="V126" t="s">
        <v>87</v>
      </c>
      <c r="W126" t="s">
        <v>87</v>
      </c>
      <c r="X126" t="s">
        <v>87</v>
      </c>
      <c r="Y126" t="s">
        <v>87</v>
      </c>
      <c r="Z126" t="s">
        <v>87</v>
      </c>
      <c r="AA126" t="s">
        <v>87</v>
      </c>
      <c r="AB126" t="s">
        <v>87</v>
      </c>
      <c r="AC126">
        <v>0.44294966000000002</v>
      </c>
      <c r="AD126" t="s">
        <v>87</v>
      </c>
      <c r="AE126" t="s">
        <v>87</v>
      </c>
      <c r="AF126" t="s">
        <v>87</v>
      </c>
      <c r="AG126" t="s">
        <v>87</v>
      </c>
      <c r="AH126" t="s">
        <v>87</v>
      </c>
      <c r="AI126" t="s">
        <v>87</v>
      </c>
      <c r="AJ126" t="s">
        <v>87</v>
      </c>
      <c r="AK126" t="s">
        <v>87</v>
      </c>
      <c r="AL126" t="s">
        <v>87</v>
      </c>
      <c r="AM126" t="s">
        <v>87</v>
      </c>
      <c r="AN126" t="s">
        <v>87</v>
      </c>
      <c r="AO126" t="s">
        <v>87</v>
      </c>
      <c r="AP126" t="s">
        <v>87</v>
      </c>
      <c r="AQ126" t="s">
        <v>87</v>
      </c>
      <c r="AR126" t="s">
        <v>87</v>
      </c>
      <c r="AS126" t="s">
        <v>87</v>
      </c>
      <c r="AT126" t="s">
        <v>87</v>
      </c>
      <c r="AU126" t="s">
        <v>87</v>
      </c>
      <c r="AV126" t="s">
        <v>87</v>
      </c>
      <c r="AW126" t="s">
        <v>87</v>
      </c>
      <c r="AX126" t="s">
        <v>87</v>
      </c>
      <c r="AY126" t="s">
        <v>87</v>
      </c>
      <c r="AZ126" t="s">
        <v>87</v>
      </c>
      <c r="BA126" t="s">
        <v>87</v>
      </c>
      <c r="BB126" t="s">
        <v>87</v>
      </c>
      <c r="BC126" t="s">
        <v>87</v>
      </c>
      <c r="BD126" t="s">
        <v>87</v>
      </c>
      <c r="BE126" t="s">
        <v>87</v>
      </c>
      <c r="BF126" t="s">
        <v>87</v>
      </c>
      <c r="BG126" t="s">
        <v>87</v>
      </c>
      <c r="BH126" t="s">
        <v>87</v>
      </c>
      <c r="BI126" t="s">
        <v>87</v>
      </c>
      <c r="BJ126" t="s">
        <v>87</v>
      </c>
      <c r="BK126" t="s">
        <v>87</v>
      </c>
      <c r="BL126" t="s">
        <v>87</v>
      </c>
      <c r="BM126" t="s">
        <v>87</v>
      </c>
      <c r="BN126" t="s">
        <v>87</v>
      </c>
      <c r="BO126" t="s">
        <v>87</v>
      </c>
      <c r="BP126" t="s">
        <v>87</v>
      </c>
      <c r="BQ126" t="s">
        <v>87</v>
      </c>
      <c r="BR126" t="s">
        <v>87</v>
      </c>
      <c r="BS126" t="s">
        <v>87</v>
      </c>
      <c r="BT126" t="s">
        <v>87</v>
      </c>
      <c r="BU126" t="s">
        <v>87</v>
      </c>
      <c r="BV126" t="s">
        <v>87</v>
      </c>
      <c r="BW126" t="s">
        <v>87</v>
      </c>
      <c r="BX126" t="s">
        <v>87</v>
      </c>
      <c r="BY126" t="s">
        <v>87</v>
      </c>
      <c r="BZ126" t="s">
        <v>87</v>
      </c>
      <c r="CA126" t="s">
        <v>87</v>
      </c>
      <c r="CB126" t="s">
        <v>87</v>
      </c>
      <c r="CC126" t="s">
        <v>87</v>
      </c>
      <c r="CD126" t="s">
        <v>87</v>
      </c>
      <c r="CE126" t="s">
        <v>87</v>
      </c>
      <c r="CF126" t="s">
        <v>87</v>
      </c>
      <c r="CG126" t="s">
        <v>87</v>
      </c>
      <c r="CH126" t="s">
        <v>87</v>
      </c>
      <c r="CI126" t="s">
        <v>87</v>
      </c>
    </row>
    <row r="127" spans="1:87" x14ac:dyDescent="0.2">
      <c r="A127" t="s">
        <v>728</v>
      </c>
      <c r="B127" t="str">
        <f>VLOOKUP(A127,MOA!$C$2333:$D$3565,2,FALSE)</f>
        <v>Angiogenesis inhibitor</v>
      </c>
      <c r="C127">
        <v>2</v>
      </c>
      <c r="D127">
        <v>0</v>
      </c>
      <c r="E127" t="s">
        <v>1000</v>
      </c>
      <c r="F127" t="s">
        <v>87</v>
      </c>
      <c r="G127" t="s">
        <v>87</v>
      </c>
      <c r="H127" t="s">
        <v>87</v>
      </c>
      <c r="I127" t="s">
        <v>87</v>
      </c>
      <c r="J127" t="s">
        <v>87</v>
      </c>
      <c r="K127" t="s">
        <v>87</v>
      </c>
      <c r="L127" t="s">
        <v>87</v>
      </c>
      <c r="M127" t="s">
        <v>87</v>
      </c>
      <c r="N127">
        <v>0.39314721000000002</v>
      </c>
      <c r="O127" t="s">
        <v>87</v>
      </c>
      <c r="P127" t="s">
        <v>87</v>
      </c>
      <c r="Q127" t="s">
        <v>87</v>
      </c>
      <c r="R127" t="s">
        <v>87</v>
      </c>
      <c r="S127" t="s">
        <v>87</v>
      </c>
      <c r="T127" t="s">
        <v>87</v>
      </c>
      <c r="U127" t="s">
        <v>87</v>
      </c>
      <c r="V127" t="s">
        <v>87</v>
      </c>
      <c r="W127" t="s">
        <v>87</v>
      </c>
      <c r="X127" t="s">
        <v>87</v>
      </c>
      <c r="Y127" t="s">
        <v>87</v>
      </c>
      <c r="Z127" t="s">
        <v>87</v>
      </c>
      <c r="AA127" t="s">
        <v>87</v>
      </c>
      <c r="AB127" t="s">
        <v>87</v>
      </c>
      <c r="AC127">
        <v>0.33500585999999999</v>
      </c>
      <c r="AD127" t="s">
        <v>87</v>
      </c>
      <c r="AE127" t="s">
        <v>87</v>
      </c>
      <c r="AF127" t="s">
        <v>87</v>
      </c>
      <c r="AG127" t="s">
        <v>87</v>
      </c>
      <c r="AH127" t="s">
        <v>87</v>
      </c>
      <c r="AI127" t="s">
        <v>87</v>
      </c>
      <c r="AJ127" t="s">
        <v>87</v>
      </c>
      <c r="AK127" t="s">
        <v>87</v>
      </c>
      <c r="AL127" t="s">
        <v>87</v>
      </c>
      <c r="AM127" t="s">
        <v>87</v>
      </c>
      <c r="AN127" t="s">
        <v>87</v>
      </c>
      <c r="AO127" t="s">
        <v>87</v>
      </c>
      <c r="AP127" t="s">
        <v>87</v>
      </c>
      <c r="AQ127" t="s">
        <v>87</v>
      </c>
      <c r="AR127" t="s">
        <v>87</v>
      </c>
      <c r="AS127" t="s">
        <v>87</v>
      </c>
      <c r="AT127" t="s">
        <v>87</v>
      </c>
      <c r="AU127" t="s">
        <v>87</v>
      </c>
      <c r="AV127" t="s">
        <v>87</v>
      </c>
      <c r="AW127" t="s">
        <v>87</v>
      </c>
      <c r="AX127" t="s">
        <v>87</v>
      </c>
      <c r="AY127" t="s">
        <v>87</v>
      </c>
      <c r="AZ127" t="s">
        <v>87</v>
      </c>
      <c r="BA127" t="s">
        <v>87</v>
      </c>
      <c r="BB127" t="s">
        <v>87</v>
      </c>
      <c r="BC127" t="s">
        <v>87</v>
      </c>
      <c r="BD127" t="s">
        <v>87</v>
      </c>
      <c r="BE127" t="s">
        <v>87</v>
      </c>
      <c r="BF127" t="s">
        <v>87</v>
      </c>
      <c r="BG127" t="s">
        <v>87</v>
      </c>
      <c r="BH127" t="s">
        <v>87</v>
      </c>
      <c r="BI127" t="s">
        <v>87</v>
      </c>
      <c r="BJ127" t="s">
        <v>87</v>
      </c>
      <c r="BK127" t="s">
        <v>87</v>
      </c>
      <c r="BL127" t="s">
        <v>87</v>
      </c>
      <c r="BM127" t="s">
        <v>87</v>
      </c>
      <c r="BN127" t="s">
        <v>87</v>
      </c>
      <c r="BO127" t="s">
        <v>87</v>
      </c>
      <c r="BP127" t="s">
        <v>87</v>
      </c>
      <c r="BQ127" t="s">
        <v>87</v>
      </c>
      <c r="BR127" t="s">
        <v>87</v>
      </c>
      <c r="BS127" t="s">
        <v>87</v>
      </c>
      <c r="BT127" t="s">
        <v>87</v>
      </c>
      <c r="BU127" t="s">
        <v>87</v>
      </c>
      <c r="BV127" t="s">
        <v>87</v>
      </c>
      <c r="BW127" t="s">
        <v>87</v>
      </c>
      <c r="BX127" t="s">
        <v>87</v>
      </c>
      <c r="BY127" t="s">
        <v>87</v>
      </c>
      <c r="BZ127" t="s">
        <v>87</v>
      </c>
      <c r="CA127" t="s">
        <v>87</v>
      </c>
      <c r="CB127" t="s">
        <v>87</v>
      </c>
      <c r="CC127" t="s">
        <v>87</v>
      </c>
      <c r="CD127" t="s">
        <v>87</v>
      </c>
      <c r="CE127" t="s">
        <v>87</v>
      </c>
      <c r="CF127" t="s">
        <v>87</v>
      </c>
      <c r="CG127" t="s">
        <v>87</v>
      </c>
      <c r="CH127" t="s">
        <v>87</v>
      </c>
      <c r="CI127" t="s">
        <v>87</v>
      </c>
    </row>
    <row r="128" spans="1:87" x14ac:dyDescent="0.2">
      <c r="A128" t="s">
        <v>587</v>
      </c>
      <c r="B128" t="str">
        <f>VLOOKUP(A128,MOA!$C$2333:$D$3565,2,FALSE)</f>
        <v>Angiogenesis inhibitor|TNF production inhibitor</v>
      </c>
      <c r="C128">
        <v>1</v>
      </c>
      <c r="D128">
        <v>1</v>
      </c>
      <c r="E128">
        <v>1</v>
      </c>
      <c r="F128" t="s">
        <v>87</v>
      </c>
      <c r="G128" t="s">
        <v>87</v>
      </c>
      <c r="H128" t="s">
        <v>87</v>
      </c>
      <c r="I128" t="s">
        <v>87</v>
      </c>
      <c r="J128" t="s">
        <v>87</v>
      </c>
      <c r="K128" t="s">
        <v>87</v>
      </c>
      <c r="L128" t="s">
        <v>87</v>
      </c>
      <c r="M128" t="s">
        <v>87</v>
      </c>
      <c r="N128" t="s">
        <v>87</v>
      </c>
      <c r="O128" t="s">
        <v>87</v>
      </c>
      <c r="P128" t="s">
        <v>87</v>
      </c>
      <c r="Q128" t="s">
        <v>87</v>
      </c>
      <c r="R128" t="s">
        <v>87</v>
      </c>
      <c r="S128" t="s">
        <v>87</v>
      </c>
      <c r="T128" t="s">
        <v>87</v>
      </c>
      <c r="U128" t="s">
        <v>87</v>
      </c>
      <c r="V128" t="s">
        <v>87</v>
      </c>
      <c r="W128" t="s">
        <v>87</v>
      </c>
      <c r="X128" t="s">
        <v>87</v>
      </c>
      <c r="Y128" t="s">
        <v>87</v>
      </c>
      <c r="Z128" t="s">
        <v>87</v>
      </c>
      <c r="AA128" t="s">
        <v>87</v>
      </c>
      <c r="AB128" t="s">
        <v>87</v>
      </c>
      <c r="AC128" t="s">
        <v>87</v>
      </c>
      <c r="AD128" t="s">
        <v>87</v>
      </c>
      <c r="AE128" t="s">
        <v>87</v>
      </c>
      <c r="AF128" t="s">
        <v>87</v>
      </c>
      <c r="AG128" t="s">
        <v>87</v>
      </c>
      <c r="AH128" t="s">
        <v>87</v>
      </c>
      <c r="AI128" t="s">
        <v>87</v>
      </c>
      <c r="AJ128">
        <v>-0.46830326999999999</v>
      </c>
      <c r="AK128" t="s">
        <v>87</v>
      </c>
      <c r="AL128" t="s">
        <v>87</v>
      </c>
      <c r="AM128" t="s">
        <v>87</v>
      </c>
      <c r="AN128" t="s">
        <v>87</v>
      </c>
      <c r="AO128" t="s">
        <v>87</v>
      </c>
      <c r="AP128" t="s">
        <v>87</v>
      </c>
      <c r="AQ128" t="s">
        <v>87</v>
      </c>
      <c r="AR128" t="s">
        <v>87</v>
      </c>
      <c r="AS128" t="s">
        <v>87</v>
      </c>
      <c r="AT128" t="s">
        <v>87</v>
      </c>
      <c r="AU128" t="s">
        <v>87</v>
      </c>
      <c r="AV128" t="s">
        <v>87</v>
      </c>
      <c r="AW128">
        <v>0.52095062999999997</v>
      </c>
      <c r="AX128" t="s">
        <v>87</v>
      </c>
      <c r="AY128" t="s">
        <v>87</v>
      </c>
      <c r="AZ128" t="s">
        <v>87</v>
      </c>
      <c r="BA128" t="s">
        <v>87</v>
      </c>
      <c r="BB128" t="s">
        <v>87</v>
      </c>
      <c r="BC128" t="s">
        <v>87</v>
      </c>
      <c r="BD128" t="s">
        <v>87</v>
      </c>
      <c r="BE128" t="s">
        <v>87</v>
      </c>
      <c r="BF128" t="s">
        <v>87</v>
      </c>
      <c r="BG128" t="s">
        <v>87</v>
      </c>
      <c r="BH128" t="s">
        <v>87</v>
      </c>
      <c r="BI128" t="s">
        <v>87</v>
      </c>
      <c r="BJ128" t="s">
        <v>87</v>
      </c>
      <c r="BK128" t="s">
        <v>87</v>
      </c>
      <c r="BL128" t="s">
        <v>87</v>
      </c>
      <c r="BM128" t="s">
        <v>87</v>
      </c>
      <c r="BN128" t="s">
        <v>87</v>
      </c>
      <c r="BO128" t="s">
        <v>87</v>
      </c>
      <c r="BP128" t="s">
        <v>87</v>
      </c>
      <c r="BQ128" t="s">
        <v>87</v>
      </c>
      <c r="BR128" t="s">
        <v>87</v>
      </c>
      <c r="BS128" t="s">
        <v>87</v>
      </c>
      <c r="BT128" t="s">
        <v>87</v>
      </c>
      <c r="BU128" t="s">
        <v>87</v>
      </c>
      <c r="BV128" t="s">
        <v>87</v>
      </c>
      <c r="BW128" t="s">
        <v>87</v>
      </c>
      <c r="BX128" t="s">
        <v>87</v>
      </c>
      <c r="BY128" t="s">
        <v>87</v>
      </c>
      <c r="BZ128" t="s">
        <v>87</v>
      </c>
      <c r="CA128" t="s">
        <v>87</v>
      </c>
      <c r="CB128" t="s">
        <v>87</v>
      </c>
      <c r="CC128" t="s">
        <v>87</v>
      </c>
      <c r="CD128" t="s">
        <v>87</v>
      </c>
      <c r="CE128" t="s">
        <v>87</v>
      </c>
      <c r="CF128" t="s">
        <v>87</v>
      </c>
      <c r="CG128" t="s">
        <v>87</v>
      </c>
      <c r="CH128" t="s">
        <v>87</v>
      </c>
      <c r="CI128" t="s">
        <v>87</v>
      </c>
    </row>
    <row r="129" spans="1:87" x14ac:dyDescent="0.2">
      <c r="A129" t="s">
        <v>1220</v>
      </c>
      <c r="B129" t="str">
        <f>VLOOKUP(A129,MOA!$C$2333:$D$3565,2,FALSE)</f>
        <v>Angiotensin converting enzyme inhibitor</v>
      </c>
      <c r="C129">
        <v>1</v>
      </c>
      <c r="D129">
        <v>2</v>
      </c>
      <c r="E129">
        <v>0.5</v>
      </c>
      <c r="F129" t="s">
        <v>87</v>
      </c>
      <c r="G129" t="s">
        <v>87</v>
      </c>
      <c r="H129" t="s">
        <v>87</v>
      </c>
      <c r="I129" t="s">
        <v>87</v>
      </c>
      <c r="J129" t="s">
        <v>87</v>
      </c>
      <c r="K129">
        <v>-0.32171716</v>
      </c>
      <c r="L129" t="s">
        <v>87</v>
      </c>
      <c r="M129" t="s">
        <v>87</v>
      </c>
      <c r="N129">
        <v>0.42044184000000001</v>
      </c>
      <c r="O129" t="s">
        <v>87</v>
      </c>
      <c r="P129" t="s">
        <v>87</v>
      </c>
      <c r="Q129" t="s">
        <v>87</v>
      </c>
      <c r="R129">
        <v>-0.48841873000000002</v>
      </c>
      <c r="S129" t="s">
        <v>87</v>
      </c>
      <c r="T129" t="s">
        <v>87</v>
      </c>
      <c r="U129" t="s">
        <v>87</v>
      </c>
      <c r="V129" t="s">
        <v>87</v>
      </c>
      <c r="W129" t="s">
        <v>87</v>
      </c>
      <c r="X129" t="s">
        <v>87</v>
      </c>
      <c r="Y129" t="s">
        <v>87</v>
      </c>
      <c r="Z129" t="s">
        <v>87</v>
      </c>
      <c r="AA129" t="s">
        <v>87</v>
      </c>
      <c r="AB129" t="s">
        <v>87</v>
      </c>
      <c r="AC129" t="s">
        <v>87</v>
      </c>
      <c r="AD129" t="s">
        <v>87</v>
      </c>
      <c r="AE129" t="s">
        <v>87</v>
      </c>
      <c r="AF129" t="s">
        <v>87</v>
      </c>
      <c r="AG129" t="s">
        <v>87</v>
      </c>
      <c r="AH129" t="s">
        <v>87</v>
      </c>
      <c r="AI129" t="s">
        <v>87</v>
      </c>
      <c r="AJ129" t="s">
        <v>87</v>
      </c>
      <c r="AK129" t="s">
        <v>87</v>
      </c>
      <c r="AL129" t="s">
        <v>87</v>
      </c>
      <c r="AM129" t="s">
        <v>87</v>
      </c>
      <c r="AN129" t="s">
        <v>87</v>
      </c>
      <c r="AO129" t="s">
        <v>87</v>
      </c>
      <c r="AP129" t="s">
        <v>87</v>
      </c>
      <c r="AQ129" t="s">
        <v>87</v>
      </c>
      <c r="AR129" t="s">
        <v>87</v>
      </c>
      <c r="AS129" t="s">
        <v>87</v>
      </c>
      <c r="AT129" t="s">
        <v>87</v>
      </c>
      <c r="AU129" t="s">
        <v>87</v>
      </c>
      <c r="AV129" t="s">
        <v>87</v>
      </c>
      <c r="AW129" t="s">
        <v>87</v>
      </c>
      <c r="AX129" t="s">
        <v>87</v>
      </c>
      <c r="AY129" t="s">
        <v>87</v>
      </c>
      <c r="AZ129" t="s">
        <v>87</v>
      </c>
      <c r="BA129" t="s">
        <v>87</v>
      </c>
      <c r="BB129" t="s">
        <v>87</v>
      </c>
      <c r="BC129" t="s">
        <v>87</v>
      </c>
      <c r="BD129" t="s">
        <v>87</v>
      </c>
      <c r="BE129" t="s">
        <v>87</v>
      </c>
      <c r="BF129" t="s">
        <v>87</v>
      </c>
      <c r="BG129" t="s">
        <v>87</v>
      </c>
      <c r="BH129" t="s">
        <v>87</v>
      </c>
      <c r="BI129" t="s">
        <v>87</v>
      </c>
      <c r="BJ129" t="s">
        <v>87</v>
      </c>
      <c r="BK129" t="s">
        <v>87</v>
      </c>
      <c r="BL129" t="s">
        <v>87</v>
      </c>
      <c r="BM129" t="s">
        <v>87</v>
      </c>
      <c r="BN129" t="s">
        <v>87</v>
      </c>
      <c r="BO129" t="s">
        <v>87</v>
      </c>
      <c r="BP129" t="s">
        <v>87</v>
      </c>
      <c r="BQ129" t="s">
        <v>87</v>
      </c>
      <c r="BR129" t="s">
        <v>87</v>
      </c>
      <c r="BS129" t="s">
        <v>87</v>
      </c>
      <c r="BT129" t="s">
        <v>87</v>
      </c>
      <c r="BU129" t="s">
        <v>87</v>
      </c>
      <c r="BV129" t="s">
        <v>87</v>
      </c>
      <c r="BW129" t="s">
        <v>87</v>
      </c>
      <c r="BX129" t="s">
        <v>87</v>
      </c>
      <c r="BY129" t="s">
        <v>87</v>
      </c>
      <c r="BZ129" t="s">
        <v>87</v>
      </c>
      <c r="CA129" t="s">
        <v>87</v>
      </c>
      <c r="CB129" t="s">
        <v>87</v>
      </c>
      <c r="CC129" t="s">
        <v>87</v>
      </c>
      <c r="CD129" t="s">
        <v>87</v>
      </c>
      <c r="CE129" t="s">
        <v>87</v>
      </c>
      <c r="CF129" t="s">
        <v>87</v>
      </c>
      <c r="CG129" t="s">
        <v>87</v>
      </c>
      <c r="CH129" t="s">
        <v>87</v>
      </c>
      <c r="CI129" t="s">
        <v>87</v>
      </c>
    </row>
    <row r="130" spans="1:87" x14ac:dyDescent="0.2">
      <c r="A130" t="s">
        <v>1347</v>
      </c>
      <c r="B130" t="str">
        <f>VLOOKUP(A130,MOA!$C$2333:$D$3565,2,FALSE)</f>
        <v>Angiotensin converting enzyme inhibitor</v>
      </c>
      <c r="C130">
        <v>0</v>
      </c>
      <c r="D130">
        <v>4</v>
      </c>
      <c r="E130">
        <v>0</v>
      </c>
      <c r="F130" t="s">
        <v>87</v>
      </c>
      <c r="G130" t="s">
        <v>87</v>
      </c>
      <c r="H130" t="s">
        <v>87</v>
      </c>
      <c r="I130" t="s">
        <v>87</v>
      </c>
      <c r="J130" t="s">
        <v>87</v>
      </c>
      <c r="K130" t="s">
        <v>87</v>
      </c>
      <c r="L130" t="s">
        <v>87</v>
      </c>
      <c r="M130" t="s">
        <v>87</v>
      </c>
      <c r="N130" t="s">
        <v>87</v>
      </c>
      <c r="O130" t="s">
        <v>87</v>
      </c>
      <c r="P130" t="s">
        <v>87</v>
      </c>
      <c r="Q130" t="s">
        <v>87</v>
      </c>
      <c r="R130" t="s">
        <v>87</v>
      </c>
      <c r="S130">
        <v>-0.42963897000000001</v>
      </c>
      <c r="T130" t="s">
        <v>87</v>
      </c>
      <c r="U130" t="s">
        <v>87</v>
      </c>
      <c r="V130" t="s">
        <v>87</v>
      </c>
      <c r="W130" t="s">
        <v>87</v>
      </c>
      <c r="X130" t="s">
        <v>87</v>
      </c>
      <c r="Y130" t="s">
        <v>87</v>
      </c>
      <c r="Z130" t="s">
        <v>87</v>
      </c>
      <c r="AA130" t="s">
        <v>87</v>
      </c>
      <c r="AB130" t="s">
        <v>87</v>
      </c>
      <c r="AC130">
        <v>-0.38688426999999997</v>
      </c>
      <c r="AD130" t="s">
        <v>87</v>
      </c>
      <c r="AE130" t="s">
        <v>87</v>
      </c>
      <c r="AF130" t="s">
        <v>87</v>
      </c>
      <c r="AG130" t="s">
        <v>87</v>
      </c>
      <c r="AH130" t="s">
        <v>87</v>
      </c>
      <c r="AI130" t="s">
        <v>87</v>
      </c>
      <c r="AJ130" t="s">
        <v>87</v>
      </c>
      <c r="AK130" t="s">
        <v>87</v>
      </c>
      <c r="AL130" t="s">
        <v>87</v>
      </c>
      <c r="AM130" t="s">
        <v>87</v>
      </c>
      <c r="AN130" t="s">
        <v>87</v>
      </c>
      <c r="AO130" t="s">
        <v>87</v>
      </c>
      <c r="AP130" t="s">
        <v>87</v>
      </c>
      <c r="AQ130" t="s">
        <v>87</v>
      </c>
      <c r="AR130" t="s">
        <v>87</v>
      </c>
      <c r="AS130" t="s">
        <v>87</v>
      </c>
      <c r="AT130" t="s">
        <v>87</v>
      </c>
      <c r="AU130" t="s">
        <v>87</v>
      </c>
      <c r="AV130" t="s">
        <v>87</v>
      </c>
      <c r="AW130">
        <v>-0.47430569</v>
      </c>
      <c r="AX130" t="s">
        <v>87</v>
      </c>
      <c r="AY130" t="s">
        <v>87</v>
      </c>
      <c r="AZ130" t="s">
        <v>87</v>
      </c>
      <c r="BA130" t="s">
        <v>87</v>
      </c>
      <c r="BB130" t="s">
        <v>87</v>
      </c>
      <c r="BC130" t="s">
        <v>87</v>
      </c>
      <c r="BD130" t="s">
        <v>87</v>
      </c>
      <c r="BE130" t="s">
        <v>87</v>
      </c>
      <c r="BF130" t="s">
        <v>87</v>
      </c>
      <c r="BG130" t="s">
        <v>87</v>
      </c>
      <c r="BH130">
        <v>-0.32473506000000002</v>
      </c>
      <c r="BI130" t="s">
        <v>87</v>
      </c>
      <c r="BJ130" t="s">
        <v>87</v>
      </c>
      <c r="BK130" t="s">
        <v>87</v>
      </c>
      <c r="BL130" t="s">
        <v>87</v>
      </c>
      <c r="BM130" t="s">
        <v>87</v>
      </c>
      <c r="BN130" t="s">
        <v>87</v>
      </c>
      <c r="BO130" t="s">
        <v>87</v>
      </c>
      <c r="BP130" t="s">
        <v>87</v>
      </c>
      <c r="BQ130" t="s">
        <v>87</v>
      </c>
      <c r="BR130" t="s">
        <v>87</v>
      </c>
      <c r="BS130" t="s">
        <v>87</v>
      </c>
      <c r="BT130" t="s">
        <v>87</v>
      </c>
      <c r="BU130" t="s">
        <v>87</v>
      </c>
      <c r="BV130" t="s">
        <v>87</v>
      </c>
      <c r="BW130" t="s">
        <v>87</v>
      </c>
      <c r="BX130" t="s">
        <v>87</v>
      </c>
      <c r="BY130" t="s">
        <v>87</v>
      </c>
      <c r="BZ130" t="s">
        <v>87</v>
      </c>
      <c r="CA130" t="s">
        <v>87</v>
      </c>
      <c r="CB130" t="s">
        <v>87</v>
      </c>
      <c r="CC130" t="s">
        <v>87</v>
      </c>
      <c r="CD130" t="s">
        <v>87</v>
      </c>
      <c r="CE130" t="s">
        <v>87</v>
      </c>
      <c r="CF130" t="s">
        <v>87</v>
      </c>
      <c r="CG130" t="s">
        <v>87</v>
      </c>
      <c r="CH130" t="s">
        <v>87</v>
      </c>
      <c r="CI130" t="s">
        <v>87</v>
      </c>
    </row>
    <row r="131" spans="1:87" x14ac:dyDescent="0.2">
      <c r="A131" t="s">
        <v>708</v>
      </c>
      <c r="B131" t="str">
        <f>VLOOKUP(A131,MOA!$C$2333:$D$3565,2,FALSE)</f>
        <v>Angiotensin converting enzyme inhibitor</v>
      </c>
      <c r="C131">
        <v>0</v>
      </c>
      <c r="D131">
        <v>2</v>
      </c>
      <c r="E131">
        <v>0</v>
      </c>
      <c r="F131" t="s">
        <v>87</v>
      </c>
      <c r="G131" t="s">
        <v>87</v>
      </c>
      <c r="H131" t="s">
        <v>87</v>
      </c>
      <c r="I131">
        <v>-0.41212116999999998</v>
      </c>
      <c r="J131" t="s">
        <v>87</v>
      </c>
      <c r="K131" t="s">
        <v>87</v>
      </c>
      <c r="L131" t="s">
        <v>87</v>
      </c>
      <c r="M131" t="s">
        <v>87</v>
      </c>
      <c r="N131" t="s">
        <v>87</v>
      </c>
      <c r="O131" t="s">
        <v>87</v>
      </c>
      <c r="P131" t="s">
        <v>87</v>
      </c>
      <c r="Q131" t="s">
        <v>87</v>
      </c>
      <c r="R131" t="s">
        <v>87</v>
      </c>
      <c r="S131" t="s">
        <v>87</v>
      </c>
      <c r="T131" t="s">
        <v>87</v>
      </c>
      <c r="U131" t="s">
        <v>87</v>
      </c>
      <c r="V131" t="s">
        <v>87</v>
      </c>
      <c r="W131" t="s">
        <v>87</v>
      </c>
      <c r="X131" t="s">
        <v>87</v>
      </c>
      <c r="Y131" t="s">
        <v>87</v>
      </c>
      <c r="Z131" t="s">
        <v>87</v>
      </c>
      <c r="AA131" t="s">
        <v>87</v>
      </c>
      <c r="AB131" t="s">
        <v>87</v>
      </c>
      <c r="AC131" t="s">
        <v>87</v>
      </c>
      <c r="AD131" t="s">
        <v>87</v>
      </c>
      <c r="AE131" t="s">
        <v>87</v>
      </c>
      <c r="AF131" t="s">
        <v>87</v>
      </c>
      <c r="AG131" t="s">
        <v>87</v>
      </c>
      <c r="AH131" t="s">
        <v>87</v>
      </c>
      <c r="AI131" t="s">
        <v>87</v>
      </c>
      <c r="AJ131">
        <v>-0.43164583000000001</v>
      </c>
      <c r="AK131" t="s">
        <v>87</v>
      </c>
      <c r="AL131" t="s">
        <v>87</v>
      </c>
      <c r="AM131" t="s">
        <v>87</v>
      </c>
      <c r="AN131" t="s">
        <v>87</v>
      </c>
      <c r="AO131" t="s">
        <v>87</v>
      </c>
      <c r="AP131" t="s">
        <v>87</v>
      </c>
      <c r="AQ131" t="s">
        <v>87</v>
      </c>
      <c r="AR131" t="s">
        <v>87</v>
      </c>
      <c r="AS131" t="s">
        <v>87</v>
      </c>
      <c r="AT131" t="s">
        <v>87</v>
      </c>
      <c r="AU131" t="s">
        <v>87</v>
      </c>
      <c r="AV131" t="s">
        <v>87</v>
      </c>
      <c r="AW131" t="s">
        <v>87</v>
      </c>
      <c r="AX131" t="s">
        <v>87</v>
      </c>
      <c r="AY131" t="s">
        <v>87</v>
      </c>
      <c r="AZ131" t="s">
        <v>87</v>
      </c>
      <c r="BA131" t="s">
        <v>87</v>
      </c>
      <c r="BB131" t="s">
        <v>87</v>
      </c>
      <c r="BC131" t="s">
        <v>87</v>
      </c>
      <c r="BD131" t="s">
        <v>87</v>
      </c>
      <c r="BE131" t="s">
        <v>87</v>
      </c>
      <c r="BF131" t="s">
        <v>87</v>
      </c>
      <c r="BG131" t="s">
        <v>87</v>
      </c>
      <c r="BH131" t="s">
        <v>87</v>
      </c>
      <c r="BI131" t="s">
        <v>87</v>
      </c>
      <c r="BJ131" t="s">
        <v>87</v>
      </c>
      <c r="BK131" t="s">
        <v>87</v>
      </c>
      <c r="BL131" t="s">
        <v>87</v>
      </c>
      <c r="BM131" t="s">
        <v>87</v>
      </c>
      <c r="BN131" t="s">
        <v>87</v>
      </c>
      <c r="BO131" t="s">
        <v>87</v>
      </c>
      <c r="BP131" t="s">
        <v>87</v>
      </c>
      <c r="BQ131" t="s">
        <v>87</v>
      </c>
      <c r="BR131" t="s">
        <v>87</v>
      </c>
      <c r="BS131" t="s">
        <v>87</v>
      </c>
      <c r="BT131" t="s">
        <v>87</v>
      </c>
      <c r="BU131" t="s">
        <v>87</v>
      </c>
      <c r="BV131" t="s">
        <v>87</v>
      </c>
      <c r="BW131" t="s">
        <v>87</v>
      </c>
      <c r="BX131" t="s">
        <v>87</v>
      </c>
      <c r="BY131" t="s">
        <v>87</v>
      </c>
      <c r="BZ131" t="s">
        <v>87</v>
      </c>
      <c r="CA131" t="s">
        <v>87</v>
      </c>
      <c r="CB131" t="s">
        <v>87</v>
      </c>
      <c r="CC131" t="s">
        <v>87</v>
      </c>
      <c r="CD131" t="s">
        <v>87</v>
      </c>
      <c r="CE131" t="s">
        <v>87</v>
      </c>
      <c r="CF131" t="s">
        <v>87</v>
      </c>
      <c r="CG131" t="s">
        <v>87</v>
      </c>
      <c r="CH131" t="s">
        <v>87</v>
      </c>
      <c r="CI131" t="s">
        <v>87</v>
      </c>
    </row>
    <row r="132" spans="1:87" x14ac:dyDescent="0.2">
      <c r="A132" t="s">
        <v>1473</v>
      </c>
      <c r="B132" t="str">
        <f>VLOOKUP(A132,MOA!$C$2333:$D$3565,2,FALSE)</f>
        <v>Angiotensin converting enzyme inhibitor</v>
      </c>
      <c r="C132">
        <v>1</v>
      </c>
      <c r="D132">
        <v>1</v>
      </c>
      <c r="E132">
        <v>1</v>
      </c>
      <c r="F132" t="s">
        <v>87</v>
      </c>
      <c r="G132" t="s">
        <v>87</v>
      </c>
      <c r="H132" t="s">
        <v>87</v>
      </c>
      <c r="I132" t="s">
        <v>87</v>
      </c>
      <c r="J132" t="s">
        <v>87</v>
      </c>
      <c r="K132" t="s">
        <v>87</v>
      </c>
      <c r="L132" t="s">
        <v>87</v>
      </c>
      <c r="M132" t="s">
        <v>87</v>
      </c>
      <c r="N132" t="s">
        <v>87</v>
      </c>
      <c r="O132" t="s">
        <v>87</v>
      </c>
      <c r="P132" t="s">
        <v>87</v>
      </c>
      <c r="Q132" t="s">
        <v>87</v>
      </c>
      <c r="R132" t="s">
        <v>87</v>
      </c>
      <c r="S132">
        <v>-0.50330392000000002</v>
      </c>
      <c r="T132" t="s">
        <v>87</v>
      </c>
      <c r="U132" t="s">
        <v>87</v>
      </c>
      <c r="V132" t="s">
        <v>87</v>
      </c>
      <c r="W132" t="s">
        <v>87</v>
      </c>
      <c r="X132" t="s">
        <v>87</v>
      </c>
      <c r="Y132" t="s">
        <v>87</v>
      </c>
      <c r="Z132" t="s">
        <v>87</v>
      </c>
      <c r="AA132" t="s">
        <v>87</v>
      </c>
      <c r="AB132" t="s">
        <v>87</v>
      </c>
      <c r="AC132">
        <v>0.39938878</v>
      </c>
      <c r="AD132" t="s">
        <v>87</v>
      </c>
      <c r="AE132" t="s">
        <v>87</v>
      </c>
      <c r="AF132" t="s">
        <v>87</v>
      </c>
      <c r="AG132" t="s">
        <v>87</v>
      </c>
      <c r="AH132" t="s">
        <v>87</v>
      </c>
      <c r="AI132" t="s">
        <v>87</v>
      </c>
      <c r="AJ132" t="s">
        <v>87</v>
      </c>
      <c r="AK132" t="s">
        <v>87</v>
      </c>
      <c r="AL132" t="s">
        <v>87</v>
      </c>
      <c r="AM132" t="s">
        <v>87</v>
      </c>
      <c r="AN132" t="s">
        <v>87</v>
      </c>
      <c r="AO132" t="s">
        <v>87</v>
      </c>
      <c r="AP132" t="s">
        <v>87</v>
      </c>
      <c r="AQ132" t="s">
        <v>87</v>
      </c>
      <c r="AR132" t="s">
        <v>87</v>
      </c>
      <c r="AS132" t="s">
        <v>87</v>
      </c>
      <c r="AT132" t="s">
        <v>87</v>
      </c>
      <c r="AU132" t="s">
        <v>87</v>
      </c>
      <c r="AV132" t="s">
        <v>87</v>
      </c>
      <c r="AW132" t="s">
        <v>87</v>
      </c>
      <c r="AX132" t="s">
        <v>87</v>
      </c>
      <c r="AY132" t="s">
        <v>87</v>
      </c>
      <c r="AZ132" t="s">
        <v>87</v>
      </c>
      <c r="BA132" t="s">
        <v>87</v>
      </c>
      <c r="BB132" t="s">
        <v>87</v>
      </c>
      <c r="BC132" t="s">
        <v>87</v>
      </c>
      <c r="BD132" t="s">
        <v>87</v>
      </c>
      <c r="BE132" t="s">
        <v>87</v>
      </c>
      <c r="BF132" t="s">
        <v>87</v>
      </c>
      <c r="BG132" t="s">
        <v>87</v>
      </c>
      <c r="BH132" t="s">
        <v>87</v>
      </c>
      <c r="BI132" t="s">
        <v>87</v>
      </c>
      <c r="BJ132" t="s">
        <v>87</v>
      </c>
      <c r="BK132" t="s">
        <v>87</v>
      </c>
      <c r="BL132" t="s">
        <v>87</v>
      </c>
      <c r="BM132" t="s">
        <v>87</v>
      </c>
      <c r="BN132" t="s">
        <v>87</v>
      </c>
      <c r="BO132" t="s">
        <v>87</v>
      </c>
      <c r="BP132" t="s">
        <v>87</v>
      </c>
      <c r="BQ132" t="s">
        <v>87</v>
      </c>
      <c r="BR132" t="s">
        <v>87</v>
      </c>
      <c r="BS132" t="s">
        <v>87</v>
      </c>
      <c r="BT132" t="s">
        <v>87</v>
      </c>
      <c r="BU132" t="s">
        <v>87</v>
      </c>
      <c r="BV132" t="s">
        <v>87</v>
      </c>
      <c r="BW132" t="s">
        <v>87</v>
      </c>
      <c r="BX132" t="s">
        <v>87</v>
      </c>
      <c r="BY132" t="s">
        <v>87</v>
      </c>
      <c r="BZ132" t="s">
        <v>87</v>
      </c>
      <c r="CA132" t="s">
        <v>87</v>
      </c>
      <c r="CB132" t="s">
        <v>87</v>
      </c>
      <c r="CC132" t="s">
        <v>87</v>
      </c>
      <c r="CD132" t="s">
        <v>87</v>
      </c>
      <c r="CE132" t="s">
        <v>87</v>
      </c>
      <c r="CF132" t="s">
        <v>87</v>
      </c>
      <c r="CG132" t="s">
        <v>87</v>
      </c>
      <c r="CH132" t="s">
        <v>87</v>
      </c>
      <c r="CI132" t="s">
        <v>87</v>
      </c>
    </row>
    <row r="133" spans="1:87" x14ac:dyDescent="0.2">
      <c r="A133" t="s">
        <v>566</v>
      </c>
      <c r="B133" t="str">
        <f>VLOOKUP(A133,MOA!$C$2333:$D$3565,2,FALSE)</f>
        <v>Angiotensin converting enzyme inhibitor</v>
      </c>
      <c r="C133">
        <v>2</v>
      </c>
      <c r="D133">
        <v>1</v>
      </c>
      <c r="E133">
        <v>2</v>
      </c>
      <c r="F133" t="s">
        <v>87</v>
      </c>
      <c r="G133" t="s">
        <v>87</v>
      </c>
      <c r="H133" t="s">
        <v>87</v>
      </c>
      <c r="I133">
        <v>-0.47993528000000002</v>
      </c>
      <c r="J133" t="s">
        <v>87</v>
      </c>
      <c r="K133" t="s">
        <v>87</v>
      </c>
      <c r="L133" t="s">
        <v>87</v>
      </c>
      <c r="M133" t="s">
        <v>87</v>
      </c>
      <c r="N133" t="s">
        <v>87</v>
      </c>
      <c r="O133" t="s">
        <v>87</v>
      </c>
      <c r="P133" t="s">
        <v>87</v>
      </c>
      <c r="Q133" t="s">
        <v>87</v>
      </c>
      <c r="R133">
        <v>0.37833520999999998</v>
      </c>
      <c r="S133">
        <v>0.38308829999999999</v>
      </c>
      <c r="T133" t="s">
        <v>87</v>
      </c>
      <c r="U133" t="s">
        <v>87</v>
      </c>
      <c r="V133" t="s">
        <v>87</v>
      </c>
      <c r="W133" t="s">
        <v>87</v>
      </c>
      <c r="X133" t="s">
        <v>87</v>
      </c>
      <c r="Y133" t="s">
        <v>87</v>
      </c>
      <c r="Z133" t="s">
        <v>87</v>
      </c>
      <c r="AA133" t="s">
        <v>87</v>
      </c>
      <c r="AB133" t="s">
        <v>87</v>
      </c>
      <c r="AC133" t="s">
        <v>87</v>
      </c>
      <c r="AD133" t="s">
        <v>87</v>
      </c>
      <c r="AE133" t="s">
        <v>87</v>
      </c>
      <c r="AF133" t="s">
        <v>87</v>
      </c>
      <c r="AG133" t="s">
        <v>87</v>
      </c>
      <c r="AH133" t="s">
        <v>87</v>
      </c>
      <c r="AI133" t="s">
        <v>87</v>
      </c>
      <c r="AJ133" t="s">
        <v>87</v>
      </c>
      <c r="AK133" t="s">
        <v>87</v>
      </c>
      <c r="AL133" t="s">
        <v>87</v>
      </c>
      <c r="AM133" t="s">
        <v>87</v>
      </c>
      <c r="AN133" t="s">
        <v>87</v>
      </c>
      <c r="AO133" t="s">
        <v>87</v>
      </c>
      <c r="AP133" t="s">
        <v>87</v>
      </c>
      <c r="AQ133" t="s">
        <v>87</v>
      </c>
      <c r="AR133" t="s">
        <v>87</v>
      </c>
      <c r="AS133" t="s">
        <v>87</v>
      </c>
      <c r="AT133" t="s">
        <v>87</v>
      </c>
      <c r="AU133" t="s">
        <v>87</v>
      </c>
      <c r="AV133" t="s">
        <v>87</v>
      </c>
      <c r="AW133" t="s">
        <v>87</v>
      </c>
      <c r="AX133" t="s">
        <v>87</v>
      </c>
      <c r="AY133" t="s">
        <v>87</v>
      </c>
      <c r="AZ133" t="s">
        <v>87</v>
      </c>
      <c r="BA133" t="s">
        <v>87</v>
      </c>
      <c r="BB133" t="s">
        <v>87</v>
      </c>
      <c r="BC133" t="s">
        <v>87</v>
      </c>
      <c r="BD133" t="s">
        <v>87</v>
      </c>
      <c r="BE133" t="s">
        <v>87</v>
      </c>
      <c r="BF133" t="s">
        <v>87</v>
      </c>
      <c r="BG133" t="s">
        <v>87</v>
      </c>
      <c r="BH133" t="s">
        <v>87</v>
      </c>
      <c r="BI133" t="s">
        <v>87</v>
      </c>
      <c r="BJ133" t="s">
        <v>87</v>
      </c>
      <c r="BK133" t="s">
        <v>87</v>
      </c>
      <c r="BL133" t="s">
        <v>87</v>
      </c>
      <c r="BM133" t="s">
        <v>87</v>
      </c>
      <c r="BN133" t="s">
        <v>87</v>
      </c>
      <c r="BO133" t="s">
        <v>87</v>
      </c>
      <c r="BP133" t="s">
        <v>87</v>
      </c>
      <c r="BQ133" t="s">
        <v>87</v>
      </c>
      <c r="BR133" t="s">
        <v>87</v>
      </c>
      <c r="BS133" t="s">
        <v>87</v>
      </c>
      <c r="BT133" t="s">
        <v>87</v>
      </c>
      <c r="BU133" t="s">
        <v>87</v>
      </c>
      <c r="BV133" t="s">
        <v>87</v>
      </c>
      <c r="BW133" t="s">
        <v>87</v>
      </c>
      <c r="BX133" t="s">
        <v>87</v>
      </c>
      <c r="BY133" t="s">
        <v>87</v>
      </c>
      <c r="BZ133" t="s">
        <v>87</v>
      </c>
      <c r="CA133" t="s">
        <v>87</v>
      </c>
      <c r="CB133" t="s">
        <v>87</v>
      </c>
      <c r="CC133" t="s">
        <v>87</v>
      </c>
      <c r="CD133" t="s">
        <v>87</v>
      </c>
      <c r="CE133" t="s">
        <v>87</v>
      </c>
      <c r="CF133" t="s">
        <v>87</v>
      </c>
      <c r="CG133" t="s">
        <v>87</v>
      </c>
      <c r="CH133" t="s">
        <v>87</v>
      </c>
      <c r="CI133" t="s">
        <v>87</v>
      </c>
    </row>
    <row r="134" spans="1:87" x14ac:dyDescent="0.2">
      <c r="A134" t="s">
        <v>1101</v>
      </c>
      <c r="B134" t="str">
        <f>VLOOKUP(A134,MOA!$C$2333:$D$3565,2,FALSE)</f>
        <v>Angiotensin converting enzyme inhibitor</v>
      </c>
      <c r="C134">
        <v>1</v>
      </c>
      <c r="D134">
        <v>1</v>
      </c>
      <c r="E134">
        <v>1</v>
      </c>
      <c r="F134" t="s">
        <v>87</v>
      </c>
      <c r="G134" t="s">
        <v>87</v>
      </c>
      <c r="H134" t="s">
        <v>87</v>
      </c>
      <c r="I134" t="s">
        <v>87</v>
      </c>
      <c r="J134" t="s">
        <v>87</v>
      </c>
      <c r="K134" t="s">
        <v>87</v>
      </c>
      <c r="L134" t="s">
        <v>87</v>
      </c>
      <c r="M134" t="s">
        <v>87</v>
      </c>
      <c r="N134" t="s">
        <v>87</v>
      </c>
      <c r="O134" t="s">
        <v>87</v>
      </c>
      <c r="P134" t="s">
        <v>87</v>
      </c>
      <c r="Q134" t="s">
        <v>87</v>
      </c>
      <c r="R134">
        <v>-0.47164133000000003</v>
      </c>
      <c r="S134" t="s">
        <v>87</v>
      </c>
      <c r="T134" t="s">
        <v>87</v>
      </c>
      <c r="U134" t="s">
        <v>87</v>
      </c>
      <c r="V134" t="s">
        <v>87</v>
      </c>
      <c r="W134" t="s">
        <v>87</v>
      </c>
      <c r="X134" t="s">
        <v>87</v>
      </c>
      <c r="Y134" t="s">
        <v>87</v>
      </c>
      <c r="Z134" t="s">
        <v>87</v>
      </c>
      <c r="AA134" t="s">
        <v>87</v>
      </c>
      <c r="AB134" t="s">
        <v>87</v>
      </c>
      <c r="AC134">
        <v>0.48242421000000002</v>
      </c>
      <c r="AD134" t="s">
        <v>87</v>
      </c>
      <c r="AE134" t="s">
        <v>87</v>
      </c>
      <c r="AF134" t="s">
        <v>87</v>
      </c>
      <c r="AG134" t="s">
        <v>87</v>
      </c>
      <c r="AH134" t="s">
        <v>87</v>
      </c>
      <c r="AI134" t="s">
        <v>87</v>
      </c>
      <c r="AJ134" t="s">
        <v>87</v>
      </c>
      <c r="AK134" t="s">
        <v>87</v>
      </c>
      <c r="AL134" t="s">
        <v>87</v>
      </c>
      <c r="AM134" t="s">
        <v>87</v>
      </c>
      <c r="AN134" t="s">
        <v>87</v>
      </c>
      <c r="AO134" t="s">
        <v>87</v>
      </c>
      <c r="AP134" t="s">
        <v>87</v>
      </c>
      <c r="AQ134" t="s">
        <v>87</v>
      </c>
      <c r="AR134" t="s">
        <v>87</v>
      </c>
      <c r="AS134" t="s">
        <v>87</v>
      </c>
      <c r="AT134" t="s">
        <v>87</v>
      </c>
      <c r="AU134" t="s">
        <v>87</v>
      </c>
      <c r="AV134" t="s">
        <v>87</v>
      </c>
      <c r="AW134" t="s">
        <v>87</v>
      </c>
      <c r="AX134" t="s">
        <v>87</v>
      </c>
      <c r="AY134" t="s">
        <v>87</v>
      </c>
      <c r="AZ134" t="s">
        <v>87</v>
      </c>
      <c r="BA134" t="s">
        <v>87</v>
      </c>
      <c r="BB134" t="s">
        <v>87</v>
      </c>
      <c r="BC134" t="s">
        <v>87</v>
      </c>
      <c r="BD134" t="s">
        <v>87</v>
      </c>
      <c r="BE134" t="s">
        <v>87</v>
      </c>
      <c r="BF134" t="s">
        <v>87</v>
      </c>
      <c r="BG134" t="s">
        <v>87</v>
      </c>
      <c r="BH134" t="s">
        <v>87</v>
      </c>
      <c r="BI134" t="s">
        <v>87</v>
      </c>
      <c r="BJ134" t="s">
        <v>87</v>
      </c>
      <c r="BK134" t="s">
        <v>87</v>
      </c>
      <c r="BL134" t="s">
        <v>87</v>
      </c>
      <c r="BM134" t="s">
        <v>87</v>
      </c>
      <c r="BN134" t="s">
        <v>87</v>
      </c>
      <c r="BO134" t="s">
        <v>87</v>
      </c>
      <c r="BP134" t="s">
        <v>87</v>
      </c>
      <c r="BQ134" t="s">
        <v>87</v>
      </c>
      <c r="BR134" t="s">
        <v>87</v>
      </c>
      <c r="BS134" t="s">
        <v>87</v>
      </c>
      <c r="BT134" t="s">
        <v>87</v>
      </c>
      <c r="BU134" t="s">
        <v>87</v>
      </c>
      <c r="BV134" t="s">
        <v>87</v>
      </c>
      <c r="BW134" t="s">
        <v>87</v>
      </c>
      <c r="BX134" t="s">
        <v>87</v>
      </c>
      <c r="BY134" t="s">
        <v>87</v>
      </c>
      <c r="BZ134" t="s">
        <v>87</v>
      </c>
      <c r="CA134" t="s">
        <v>87</v>
      </c>
      <c r="CB134" t="s">
        <v>87</v>
      </c>
      <c r="CC134" t="s">
        <v>87</v>
      </c>
      <c r="CD134" t="s">
        <v>87</v>
      </c>
      <c r="CE134" t="s">
        <v>87</v>
      </c>
      <c r="CF134" t="s">
        <v>87</v>
      </c>
      <c r="CG134" t="s">
        <v>87</v>
      </c>
      <c r="CH134" t="s">
        <v>87</v>
      </c>
      <c r="CI134" t="s">
        <v>87</v>
      </c>
    </row>
    <row r="135" spans="1:87" x14ac:dyDescent="0.2">
      <c r="A135" t="s">
        <v>926</v>
      </c>
      <c r="B135" t="str">
        <f>VLOOKUP(A135,MOA!$C$2333:$D$3565,2,FALSE)</f>
        <v>Angiotensin converting enzyme inhibitor</v>
      </c>
      <c r="C135">
        <v>2</v>
      </c>
      <c r="D135">
        <v>0</v>
      </c>
      <c r="E135" t="s">
        <v>1000</v>
      </c>
      <c r="F135" t="s">
        <v>87</v>
      </c>
      <c r="G135" t="s">
        <v>87</v>
      </c>
      <c r="H135" t="s">
        <v>87</v>
      </c>
      <c r="I135" t="s">
        <v>87</v>
      </c>
      <c r="J135" t="s">
        <v>87</v>
      </c>
      <c r="K135" t="s">
        <v>87</v>
      </c>
      <c r="L135" t="s">
        <v>87</v>
      </c>
      <c r="M135" t="s">
        <v>87</v>
      </c>
      <c r="N135" t="s">
        <v>87</v>
      </c>
      <c r="O135" t="s">
        <v>87</v>
      </c>
      <c r="P135" t="s">
        <v>87</v>
      </c>
      <c r="Q135" t="s">
        <v>87</v>
      </c>
      <c r="R135" t="s">
        <v>87</v>
      </c>
      <c r="S135" t="s">
        <v>87</v>
      </c>
      <c r="T135" t="s">
        <v>87</v>
      </c>
      <c r="U135" t="s">
        <v>87</v>
      </c>
      <c r="V135" t="s">
        <v>87</v>
      </c>
      <c r="W135" t="s">
        <v>87</v>
      </c>
      <c r="X135" t="s">
        <v>87</v>
      </c>
      <c r="Y135" t="s">
        <v>87</v>
      </c>
      <c r="Z135" t="s">
        <v>87</v>
      </c>
      <c r="AA135" t="s">
        <v>87</v>
      </c>
      <c r="AB135" t="s">
        <v>87</v>
      </c>
      <c r="AC135" t="s">
        <v>87</v>
      </c>
      <c r="AD135" t="s">
        <v>87</v>
      </c>
      <c r="AE135" t="s">
        <v>87</v>
      </c>
      <c r="AF135" t="s">
        <v>87</v>
      </c>
      <c r="AG135" t="s">
        <v>87</v>
      </c>
      <c r="AH135" t="s">
        <v>87</v>
      </c>
      <c r="AI135" t="s">
        <v>87</v>
      </c>
      <c r="AJ135">
        <v>0.37703851999999999</v>
      </c>
      <c r="AK135" t="s">
        <v>87</v>
      </c>
      <c r="AL135" t="s">
        <v>87</v>
      </c>
      <c r="AM135" t="s">
        <v>87</v>
      </c>
      <c r="AN135" t="s">
        <v>87</v>
      </c>
      <c r="AO135" t="s">
        <v>87</v>
      </c>
      <c r="AP135" t="s">
        <v>87</v>
      </c>
      <c r="AQ135" t="s">
        <v>87</v>
      </c>
      <c r="AR135" t="s">
        <v>87</v>
      </c>
      <c r="AS135" t="s">
        <v>87</v>
      </c>
      <c r="AT135" t="s">
        <v>87</v>
      </c>
      <c r="AU135" t="s">
        <v>87</v>
      </c>
      <c r="AV135" t="s">
        <v>87</v>
      </c>
      <c r="AW135">
        <v>0.33278446</v>
      </c>
      <c r="AX135" t="s">
        <v>87</v>
      </c>
      <c r="AY135" t="s">
        <v>87</v>
      </c>
      <c r="AZ135" t="s">
        <v>87</v>
      </c>
      <c r="BA135" t="s">
        <v>87</v>
      </c>
      <c r="BB135" t="s">
        <v>87</v>
      </c>
      <c r="BC135" t="s">
        <v>87</v>
      </c>
      <c r="BD135" t="s">
        <v>87</v>
      </c>
      <c r="BE135" t="s">
        <v>87</v>
      </c>
      <c r="BF135" t="s">
        <v>87</v>
      </c>
      <c r="BG135" t="s">
        <v>87</v>
      </c>
      <c r="BH135" t="s">
        <v>87</v>
      </c>
      <c r="BI135" t="s">
        <v>87</v>
      </c>
      <c r="BJ135" t="s">
        <v>87</v>
      </c>
      <c r="BK135" t="s">
        <v>87</v>
      </c>
      <c r="BL135" t="s">
        <v>87</v>
      </c>
      <c r="BM135" t="s">
        <v>87</v>
      </c>
      <c r="BN135" t="s">
        <v>87</v>
      </c>
      <c r="BO135" t="s">
        <v>87</v>
      </c>
      <c r="BP135" t="s">
        <v>87</v>
      </c>
      <c r="BQ135" t="s">
        <v>87</v>
      </c>
      <c r="BR135" t="s">
        <v>87</v>
      </c>
      <c r="BS135" t="s">
        <v>87</v>
      </c>
      <c r="BT135" t="s">
        <v>87</v>
      </c>
      <c r="BU135" t="s">
        <v>87</v>
      </c>
      <c r="BV135" t="s">
        <v>87</v>
      </c>
      <c r="BW135" t="s">
        <v>87</v>
      </c>
      <c r="BX135" t="s">
        <v>87</v>
      </c>
      <c r="BY135" t="s">
        <v>87</v>
      </c>
      <c r="BZ135" t="s">
        <v>87</v>
      </c>
      <c r="CA135" t="s">
        <v>87</v>
      </c>
      <c r="CB135" t="s">
        <v>87</v>
      </c>
      <c r="CC135" t="s">
        <v>87</v>
      </c>
      <c r="CD135" t="s">
        <v>87</v>
      </c>
      <c r="CE135" t="s">
        <v>87</v>
      </c>
      <c r="CF135" t="s">
        <v>87</v>
      </c>
      <c r="CG135" t="s">
        <v>87</v>
      </c>
      <c r="CH135" t="s">
        <v>87</v>
      </c>
      <c r="CI135" t="s">
        <v>87</v>
      </c>
    </row>
    <row r="136" spans="1:87" x14ac:dyDescent="0.2">
      <c r="A136" t="s">
        <v>288</v>
      </c>
      <c r="B136" t="str">
        <f>VLOOKUP(A136,MOA!$C$2333:$D$3565,2,FALSE)</f>
        <v>Angiotensin receptor antagonist</v>
      </c>
      <c r="C136">
        <v>2</v>
      </c>
      <c r="D136">
        <v>2</v>
      </c>
      <c r="E136">
        <v>1</v>
      </c>
      <c r="F136" t="s">
        <v>87</v>
      </c>
      <c r="G136" t="s">
        <v>87</v>
      </c>
      <c r="H136" t="s">
        <v>87</v>
      </c>
      <c r="I136">
        <v>0.42655784000000002</v>
      </c>
      <c r="J136" t="s">
        <v>87</v>
      </c>
      <c r="K136" t="s">
        <v>87</v>
      </c>
      <c r="L136" t="s">
        <v>87</v>
      </c>
      <c r="M136" t="s">
        <v>87</v>
      </c>
      <c r="N136" t="s">
        <v>87</v>
      </c>
      <c r="O136" t="s">
        <v>87</v>
      </c>
      <c r="P136" t="s">
        <v>87</v>
      </c>
      <c r="Q136" t="s">
        <v>87</v>
      </c>
      <c r="R136" t="s">
        <v>87</v>
      </c>
      <c r="S136">
        <v>0.38538995999999998</v>
      </c>
      <c r="T136" t="s">
        <v>87</v>
      </c>
      <c r="U136" t="s">
        <v>87</v>
      </c>
      <c r="V136" t="s">
        <v>87</v>
      </c>
      <c r="W136" t="s">
        <v>87</v>
      </c>
      <c r="X136" t="s">
        <v>87</v>
      </c>
      <c r="Y136" t="s">
        <v>87</v>
      </c>
      <c r="Z136" t="s">
        <v>87</v>
      </c>
      <c r="AA136" t="s">
        <v>87</v>
      </c>
      <c r="AB136">
        <v>-0.60655535000000005</v>
      </c>
      <c r="AC136" t="s">
        <v>87</v>
      </c>
      <c r="AD136" t="s">
        <v>87</v>
      </c>
      <c r="AE136" t="s">
        <v>87</v>
      </c>
      <c r="AF136" t="s">
        <v>87</v>
      </c>
      <c r="AG136" t="s">
        <v>87</v>
      </c>
      <c r="AH136" t="s">
        <v>87</v>
      </c>
      <c r="AI136" t="s">
        <v>87</v>
      </c>
      <c r="AJ136" t="s">
        <v>87</v>
      </c>
      <c r="AK136" t="s">
        <v>87</v>
      </c>
      <c r="AL136" t="s">
        <v>87</v>
      </c>
      <c r="AM136" t="s">
        <v>87</v>
      </c>
      <c r="AN136" t="s">
        <v>87</v>
      </c>
      <c r="AO136" t="s">
        <v>87</v>
      </c>
      <c r="AP136" t="s">
        <v>87</v>
      </c>
      <c r="AQ136" t="s">
        <v>87</v>
      </c>
      <c r="AR136" t="s">
        <v>87</v>
      </c>
      <c r="AS136" t="s">
        <v>87</v>
      </c>
      <c r="AT136" t="s">
        <v>87</v>
      </c>
      <c r="AU136" t="s">
        <v>87</v>
      </c>
      <c r="AV136" t="s">
        <v>87</v>
      </c>
      <c r="AW136">
        <v>-0.32671173999999997</v>
      </c>
      <c r="AX136" t="s">
        <v>87</v>
      </c>
      <c r="AY136" t="s">
        <v>87</v>
      </c>
      <c r="AZ136" t="s">
        <v>87</v>
      </c>
      <c r="BA136" t="s">
        <v>87</v>
      </c>
      <c r="BB136" t="s">
        <v>87</v>
      </c>
      <c r="BC136" t="s">
        <v>87</v>
      </c>
      <c r="BD136" t="s">
        <v>87</v>
      </c>
      <c r="BE136" t="s">
        <v>87</v>
      </c>
      <c r="BF136" t="s">
        <v>87</v>
      </c>
      <c r="BG136" t="s">
        <v>87</v>
      </c>
      <c r="BH136" t="s">
        <v>87</v>
      </c>
      <c r="BI136" t="s">
        <v>87</v>
      </c>
      <c r="BJ136" t="s">
        <v>87</v>
      </c>
      <c r="BK136" t="s">
        <v>87</v>
      </c>
      <c r="BL136" t="s">
        <v>87</v>
      </c>
      <c r="BM136" t="s">
        <v>87</v>
      </c>
      <c r="BN136" t="s">
        <v>87</v>
      </c>
      <c r="BO136" t="s">
        <v>87</v>
      </c>
      <c r="BP136" t="s">
        <v>87</v>
      </c>
      <c r="BQ136" t="s">
        <v>87</v>
      </c>
      <c r="BR136" t="s">
        <v>87</v>
      </c>
      <c r="BS136" t="s">
        <v>87</v>
      </c>
      <c r="BT136" t="s">
        <v>87</v>
      </c>
      <c r="BU136" t="s">
        <v>87</v>
      </c>
      <c r="BV136" t="s">
        <v>87</v>
      </c>
      <c r="BW136" t="s">
        <v>87</v>
      </c>
      <c r="BX136" t="s">
        <v>87</v>
      </c>
      <c r="BY136" t="s">
        <v>87</v>
      </c>
      <c r="BZ136" t="s">
        <v>87</v>
      </c>
      <c r="CA136" t="s">
        <v>87</v>
      </c>
      <c r="CB136" t="s">
        <v>87</v>
      </c>
      <c r="CC136" t="s">
        <v>87</v>
      </c>
      <c r="CD136" t="s">
        <v>87</v>
      </c>
      <c r="CE136" t="s">
        <v>87</v>
      </c>
      <c r="CF136" t="s">
        <v>87</v>
      </c>
      <c r="CG136" t="s">
        <v>87</v>
      </c>
      <c r="CH136" t="s">
        <v>87</v>
      </c>
      <c r="CI136" t="s">
        <v>87</v>
      </c>
    </row>
    <row r="137" spans="1:87" x14ac:dyDescent="0.2">
      <c r="A137" t="s">
        <v>1321</v>
      </c>
      <c r="B137" t="str">
        <f>VLOOKUP(A137,MOA!$C$2333:$D$3565,2,FALSE)</f>
        <v>Angiotensin receptor antagonist</v>
      </c>
      <c r="C137">
        <v>1</v>
      </c>
      <c r="D137">
        <v>1</v>
      </c>
      <c r="E137">
        <v>1</v>
      </c>
      <c r="F137" t="s">
        <v>87</v>
      </c>
      <c r="G137" t="s">
        <v>87</v>
      </c>
      <c r="H137" t="s">
        <v>87</v>
      </c>
      <c r="I137" t="s">
        <v>87</v>
      </c>
      <c r="J137" t="s">
        <v>87</v>
      </c>
      <c r="K137">
        <v>-0.57253324000000005</v>
      </c>
      <c r="L137" t="s">
        <v>87</v>
      </c>
      <c r="M137" t="s">
        <v>87</v>
      </c>
      <c r="N137" t="s">
        <v>87</v>
      </c>
      <c r="O137" t="s">
        <v>87</v>
      </c>
      <c r="P137" t="s">
        <v>87</v>
      </c>
      <c r="Q137" t="s">
        <v>87</v>
      </c>
      <c r="R137" t="s">
        <v>87</v>
      </c>
      <c r="S137" t="s">
        <v>87</v>
      </c>
      <c r="T137" t="s">
        <v>87</v>
      </c>
      <c r="U137" t="s">
        <v>87</v>
      </c>
      <c r="V137" t="s">
        <v>87</v>
      </c>
      <c r="W137" t="s">
        <v>87</v>
      </c>
      <c r="X137" t="s">
        <v>87</v>
      </c>
      <c r="Y137" t="s">
        <v>87</v>
      </c>
      <c r="Z137" t="s">
        <v>87</v>
      </c>
      <c r="AA137" t="s">
        <v>87</v>
      </c>
      <c r="AB137" t="s">
        <v>87</v>
      </c>
      <c r="AC137" t="s">
        <v>87</v>
      </c>
      <c r="AD137" t="s">
        <v>87</v>
      </c>
      <c r="AE137" t="s">
        <v>87</v>
      </c>
      <c r="AF137" t="s">
        <v>87</v>
      </c>
      <c r="AG137" t="s">
        <v>87</v>
      </c>
      <c r="AH137" t="s">
        <v>87</v>
      </c>
      <c r="AI137" t="s">
        <v>87</v>
      </c>
      <c r="AJ137" t="s">
        <v>87</v>
      </c>
      <c r="AK137" t="s">
        <v>87</v>
      </c>
      <c r="AL137" t="s">
        <v>87</v>
      </c>
      <c r="AM137" t="s">
        <v>87</v>
      </c>
      <c r="AN137" t="s">
        <v>87</v>
      </c>
      <c r="AO137" t="s">
        <v>87</v>
      </c>
      <c r="AP137" t="s">
        <v>87</v>
      </c>
      <c r="AQ137" t="s">
        <v>87</v>
      </c>
      <c r="AR137" t="s">
        <v>87</v>
      </c>
      <c r="AS137" t="s">
        <v>87</v>
      </c>
      <c r="AT137" t="s">
        <v>87</v>
      </c>
      <c r="AU137" t="s">
        <v>87</v>
      </c>
      <c r="AV137" t="s">
        <v>87</v>
      </c>
      <c r="AW137" t="s">
        <v>87</v>
      </c>
      <c r="AX137" t="s">
        <v>87</v>
      </c>
      <c r="AY137" t="s">
        <v>87</v>
      </c>
      <c r="AZ137" t="s">
        <v>87</v>
      </c>
      <c r="BA137" t="s">
        <v>87</v>
      </c>
      <c r="BB137" t="s">
        <v>87</v>
      </c>
      <c r="BC137" t="s">
        <v>87</v>
      </c>
      <c r="BD137" t="s">
        <v>87</v>
      </c>
      <c r="BE137" t="s">
        <v>87</v>
      </c>
      <c r="BF137" t="s">
        <v>87</v>
      </c>
      <c r="BG137" t="s">
        <v>87</v>
      </c>
      <c r="BH137">
        <v>0.40527903999999998</v>
      </c>
      <c r="BI137" t="s">
        <v>87</v>
      </c>
      <c r="BJ137" t="s">
        <v>87</v>
      </c>
      <c r="BK137" t="s">
        <v>87</v>
      </c>
      <c r="BL137" t="s">
        <v>87</v>
      </c>
      <c r="BM137" t="s">
        <v>87</v>
      </c>
      <c r="BN137" t="s">
        <v>87</v>
      </c>
      <c r="BO137" t="s">
        <v>87</v>
      </c>
      <c r="BP137" t="s">
        <v>87</v>
      </c>
      <c r="BQ137" t="s">
        <v>87</v>
      </c>
      <c r="BR137" t="s">
        <v>87</v>
      </c>
      <c r="BS137" t="s">
        <v>87</v>
      </c>
      <c r="BT137" t="s">
        <v>87</v>
      </c>
      <c r="BU137" t="s">
        <v>87</v>
      </c>
      <c r="BV137" t="s">
        <v>87</v>
      </c>
      <c r="BW137" t="s">
        <v>87</v>
      </c>
      <c r="BX137" t="s">
        <v>87</v>
      </c>
      <c r="BY137" t="s">
        <v>87</v>
      </c>
      <c r="BZ137" t="s">
        <v>87</v>
      </c>
      <c r="CA137" t="s">
        <v>87</v>
      </c>
      <c r="CB137" t="s">
        <v>87</v>
      </c>
      <c r="CC137" t="s">
        <v>87</v>
      </c>
      <c r="CD137" t="s">
        <v>87</v>
      </c>
      <c r="CE137" t="s">
        <v>87</v>
      </c>
      <c r="CF137" t="s">
        <v>87</v>
      </c>
      <c r="CG137" t="s">
        <v>87</v>
      </c>
      <c r="CH137" t="s">
        <v>87</v>
      </c>
      <c r="CI137" t="s">
        <v>87</v>
      </c>
    </row>
    <row r="138" spans="1:87" x14ac:dyDescent="0.2">
      <c r="A138" t="s">
        <v>930</v>
      </c>
      <c r="B138" t="str">
        <f>VLOOKUP(A138,MOA!$C$2333:$D$3565,2,FALSE)</f>
        <v>Angiotensin receptor antagonist</v>
      </c>
      <c r="C138">
        <v>2</v>
      </c>
      <c r="D138">
        <v>2</v>
      </c>
      <c r="E138">
        <v>1</v>
      </c>
      <c r="F138" t="s">
        <v>87</v>
      </c>
      <c r="G138" t="s">
        <v>87</v>
      </c>
      <c r="H138" t="s">
        <v>87</v>
      </c>
      <c r="I138">
        <v>-0.47611130000000002</v>
      </c>
      <c r="J138" t="s">
        <v>87</v>
      </c>
      <c r="K138" t="s">
        <v>87</v>
      </c>
      <c r="L138" t="s">
        <v>87</v>
      </c>
      <c r="M138" t="s">
        <v>87</v>
      </c>
      <c r="N138" t="s">
        <v>87</v>
      </c>
      <c r="O138" t="s">
        <v>87</v>
      </c>
      <c r="P138" t="s">
        <v>87</v>
      </c>
      <c r="Q138" t="s">
        <v>87</v>
      </c>
      <c r="R138">
        <v>0.34952034999999998</v>
      </c>
      <c r="S138" t="s">
        <v>87</v>
      </c>
      <c r="T138" t="s">
        <v>87</v>
      </c>
      <c r="U138" t="s">
        <v>87</v>
      </c>
      <c r="V138" t="s">
        <v>87</v>
      </c>
      <c r="W138" t="s">
        <v>87</v>
      </c>
      <c r="X138" t="s">
        <v>87</v>
      </c>
      <c r="Y138" t="s">
        <v>87</v>
      </c>
      <c r="Z138" t="s">
        <v>87</v>
      </c>
      <c r="AA138" t="s">
        <v>87</v>
      </c>
      <c r="AB138" t="s">
        <v>87</v>
      </c>
      <c r="AC138" t="s">
        <v>87</v>
      </c>
      <c r="AD138" t="s">
        <v>87</v>
      </c>
      <c r="AE138" t="s">
        <v>87</v>
      </c>
      <c r="AF138" t="s">
        <v>87</v>
      </c>
      <c r="AG138" t="s">
        <v>87</v>
      </c>
      <c r="AH138" t="s">
        <v>87</v>
      </c>
      <c r="AI138" t="s">
        <v>87</v>
      </c>
      <c r="AJ138" t="s">
        <v>87</v>
      </c>
      <c r="AK138" t="s">
        <v>87</v>
      </c>
      <c r="AL138" t="s">
        <v>87</v>
      </c>
      <c r="AM138" t="s">
        <v>87</v>
      </c>
      <c r="AN138" t="s">
        <v>87</v>
      </c>
      <c r="AO138" t="s">
        <v>87</v>
      </c>
      <c r="AP138" t="s">
        <v>87</v>
      </c>
      <c r="AQ138" t="s">
        <v>87</v>
      </c>
      <c r="AR138" t="s">
        <v>87</v>
      </c>
      <c r="AS138" t="s">
        <v>87</v>
      </c>
      <c r="AT138" t="s">
        <v>87</v>
      </c>
      <c r="AU138" t="s">
        <v>87</v>
      </c>
      <c r="AV138" t="s">
        <v>87</v>
      </c>
      <c r="AW138">
        <v>0.46339409999999998</v>
      </c>
      <c r="AX138" t="s">
        <v>87</v>
      </c>
      <c r="AY138" t="s">
        <v>87</v>
      </c>
      <c r="AZ138" t="s">
        <v>87</v>
      </c>
      <c r="BA138" t="s">
        <v>87</v>
      </c>
      <c r="BB138" t="s">
        <v>87</v>
      </c>
      <c r="BC138" t="s">
        <v>87</v>
      </c>
      <c r="BD138" t="s">
        <v>87</v>
      </c>
      <c r="BE138" t="s">
        <v>87</v>
      </c>
      <c r="BF138" t="s">
        <v>87</v>
      </c>
      <c r="BG138" t="s">
        <v>87</v>
      </c>
      <c r="BH138">
        <v>-0.48652363999999998</v>
      </c>
      <c r="BI138" t="s">
        <v>87</v>
      </c>
      <c r="BJ138" t="s">
        <v>87</v>
      </c>
      <c r="BK138" t="s">
        <v>87</v>
      </c>
      <c r="BL138" t="s">
        <v>87</v>
      </c>
      <c r="BM138" t="s">
        <v>87</v>
      </c>
      <c r="BN138" t="s">
        <v>87</v>
      </c>
      <c r="BO138" t="s">
        <v>87</v>
      </c>
      <c r="BP138" t="s">
        <v>87</v>
      </c>
      <c r="BQ138" t="s">
        <v>87</v>
      </c>
      <c r="BR138" t="s">
        <v>87</v>
      </c>
      <c r="BS138" t="s">
        <v>87</v>
      </c>
      <c r="BT138" t="s">
        <v>87</v>
      </c>
      <c r="BU138" t="s">
        <v>87</v>
      </c>
      <c r="BV138" t="s">
        <v>87</v>
      </c>
      <c r="BW138" t="s">
        <v>87</v>
      </c>
      <c r="BX138" t="s">
        <v>87</v>
      </c>
      <c r="BY138" t="s">
        <v>87</v>
      </c>
      <c r="BZ138" t="s">
        <v>87</v>
      </c>
      <c r="CA138" t="s">
        <v>87</v>
      </c>
      <c r="CB138" t="s">
        <v>87</v>
      </c>
      <c r="CC138" t="s">
        <v>87</v>
      </c>
      <c r="CD138" t="s">
        <v>87</v>
      </c>
      <c r="CE138" t="s">
        <v>87</v>
      </c>
      <c r="CF138" t="s">
        <v>87</v>
      </c>
      <c r="CG138" t="s">
        <v>87</v>
      </c>
      <c r="CH138" t="s">
        <v>87</v>
      </c>
      <c r="CI138" t="s">
        <v>87</v>
      </c>
    </row>
    <row r="139" spans="1:87" x14ac:dyDescent="0.2">
      <c r="A139" t="s">
        <v>1010</v>
      </c>
      <c r="B139" t="str">
        <f>VLOOKUP(A139,MOA!$C$2333:$D$3565,2,FALSE)</f>
        <v>Angiotensin receptor antagonist</v>
      </c>
      <c r="C139">
        <v>1</v>
      </c>
      <c r="D139">
        <v>1</v>
      </c>
      <c r="E139">
        <v>1</v>
      </c>
      <c r="F139" t="s">
        <v>87</v>
      </c>
      <c r="G139" t="s">
        <v>87</v>
      </c>
      <c r="H139" t="s">
        <v>87</v>
      </c>
      <c r="I139" t="s">
        <v>87</v>
      </c>
      <c r="J139" t="s">
        <v>87</v>
      </c>
      <c r="K139" t="s">
        <v>87</v>
      </c>
      <c r="L139" t="s">
        <v>87</v>
      </c>
      <c r="M139" t="s">
        <v>87</v>
      </c>
      <c r="N139" t="s">
        <v>87</v>
      </c>
      <c r="O139" t="s">
        <v>87</v>
      </c>
      <c r="P139" t="s">
        <v>87</v>
      </c>
      <c r="Q139" t="s">
        <v>87</v>
      </c>
      <c r="R139" t="s">
        <v>87</v>
      </c>
      <c r="S139">
        <v>-0.38210291000000002</v>
      </c>
      <c r="T139" t="s">
        <v>87</v>
      </c>
      <c r="U139" t="s">
        <v>87</v>
      </c>
      <c r="V139" t="s">
        <v>87</v>
      </c>
      <c r="W139" t="s">
        <v>87</v>
      </c>
      <c r="X139" t="s">
        <v>87</v>
      </c>
      <c r="Y139" t="s">
        <v>87</v>
      </c>
      <c r="Z139" t="s">
        <v>87</v>
      </c>
      <c r="AA139" t="s">
        <v>87</v>
      </c>
      <c r="AB139" t="s">
        <v>87</v>
      </c>
      <c r="AC139">
        <v>0.47922069</v>
      </c>
      <c r="AD139" t="s">
        <v>87</v>
      </c>
      <c r="AE139" t="s">
        <v>87</v>
      </c>
      <c r="AF139" t="s">
        <v>87</v>
      </c>
      <c r="AG139" t="s">
        <v>87</v>
      </c>
      <c r="AH139" t="s">
        <v>87</v>
      </c>
      <c r="AI139" t="s">
        <v>87</v>
      </c>
      <c r="AJ139" t="s">
        <v>87</v>
      </c>
      <c r="AK139" t="s">
        <v>87</v>
      </c>
      <c r="AL139" t="s">
        <v>87</v>
      </c>
      <c r="AM139" t="s">
        <v>87</v>
      </c>
      <c r="AN139" t="s">
        <v>87</v>
      </c>
      <c r="AO139" t="s">
        <v>87</v>
      </c>
      <c r="AP139" t="s">
        <v>87</v>
      </c>
      <c r="AQ139" t="s">
        <v>87</v>
      </c>
      <c r="AR139" t="s">
        <v>87</v>
      </c>
      <c r="AS139" t="s">
        <v>87</v>
      </c>
      <c r="AT139" t="s">
        <v>87</v>
      </c>
      <c r="AU139" t="s">
        <v>87</v>
      </c>
      <c r="AV139" t="s">
        <v>87</v>
      </c>
      <c r="AW139" t="s">
        <v>87</v>
      </c>
      <c r="AX139" t="s">
        <v>87</v>
      </c>
      <c r="AY139" t="s">
        <v>87</v>
      </c>
      <c r="AZ139" t="s">
        <v>87</v>
      </c>
      <c r="BA139" t="s">
        <v>87</v>
      </c>
      <c r="BB139" t="s">
        <v>87</v>
      </c>
      <c r="BC139" t="s">
        <v>87</v>
      </c>
      <c r="BD139" t="s">
        <v>87</v>
      </c>
      <c r="BE139" t="s">
        <v>87</v>
      </c>
      <c r="BF139" t="s">
        <v>87</v>
      </c>
      <c r="BG139" t="s">
        <v>87</v>
      </c>
      <c r="BH139" t="s">
        <v>87</v>
      </c>
      <c r="BI139" t="s">
        <v>87</v>
      </c>
      <c r="BJ139" t="s">
        <v>87</v>
      </c>
      <c r="BK139" t="s">
        <v>87</v>
      </c>
      <c r="BL139" t="s">
        <v>87</v>
      </c>
      <c r="BM139" t="s">
        <v>87</v>
      </c>
      <c r="BN139" t="s">
        <v>87</v>
      </c>
      <c r="BO139" t="s">
        <v>87</v>
      </c>
      <c r="BP139" t="s">
        <v>87</v>
      </c>
      <c r="BQ139" t="s">
        <v>87</v>
      </c>
      <c r="BR139" t="s">
        <v>87</v>
      </c>
      <c r="BS139" t="s">
        <v>87</v>
      </c>
      <c r="BT139" t="s">
        <v>87</v>
      </c>
      <c r="BU139" t="s">
        <v>87</v>
      </c>
      <c r="BV139" t="s">
        <v>87</v>
      </c>
      <c r="BW139" t="s">
        <v>87</v>
      </c>
      <c r="BX139" t="s">
        <v>87</v>
      </c>
      <c r="BY139" t="s">
        <v>87</v>
      </c>
      <c r="BZ139" t="s">
        <v>87</v>
      </c>
      <c r="CA139" t="s">
        <v>87</v>
      </c>
      <c r="CB139" t="s">
        <v>87</v>
      </c>
      <c r="CC139" t="s">
        <v>87</v>
      </c>
      <c r="CD139" t="s">
        <v>87</v>
      </c>
      <c r="CE139" t="s">
        <v>87</v>
      </c>
      <c r="CF139" t="s">
        <v>87</v>
      </c>
      <c r="CG139" t="s">
        <v>87</v>
      </c>
      <c r="CH139" t="s">
        <v>87</v>
      </c>
      <c r="CI139" t="s">
        <v>87</v>
      </c>
    </row>
    <row r="140" spans="1:87" x14ac:dyDescent="0.2">
      <c r="A140" t="s">
        <v>217</v>
      </c>
      <c r="B140" t="str">
        <f>VLOOKUP(A140,MOA!$C$2333:$D$3565,2,FALSE)</f>
        <v>Anthelmintic agent</v>
      </c>
      <c r="C140">
        <v>0</v>
      </c>
      <c r="D140">
        <v>4</v>
      </c>
      <c r="E140">
        <v>0</v>
      </c>
      <c r="F140" t="s">
        <v>87</v>
      </c>
      <c r="G140" t="s">
        <v>87</v>
      </c>
      <c r="H140" t="s">
        <v>87</v>
      </c>
      <c r="I140" t="s">
        <v>87</v>
      </c>
      <c r="J140" t="s">
        <v>87</v>
      </c>
      <c r="K140" t="s">
        <v>87</v>
      </c>
      <c r="L140" t="s">
        <v>87</v>
      </c>
      <c r="M140" t="s">
        <v>87</v>
      </c>
      <c r="N140" t="s">
        <v>87</v>
      </c>
      <c r="O140" t="s">
        <v>87</v>
      </c>
      <c r="P140" t="s">
        <v>87</v>
      </c>
      <c r="Q140" t="s">
        <v>87</v>
      </c>
      <c r="R140" t="s">
        <v>87</v>
      </c>
      <c r="S140">
        <v>-0.47112950999999997</v>
      </c>
      <c r="T140" t="s">
        <v>87</v>
      </c>
      <c r="U140" t="s">
        <v>87</v>
      </c>
      <c r="V140" t="s">
        <v>87</v>
      </c>
      <c r="W140" t="s">
        <v>87</v>
      </c>
      <c r="X140" t="s">
        <v>87</v>
      </c>
      <c r="Y140" t="s">
        <v>87</v>
      </c>
      <c r="Z140">
        <v>-0.42371368999999998</v>
      </c>
      <c r="AA140" t="s">
        <v>87</v>
      </c>
      <c r="AB140" t="s">
        <v>87</v>
      </c>
      <c r="AC140" t="s">
        <v>87</v>
      </c>
      <c r="AD140" t="s">
        <v>87</v>
      </c>
      <c r="AE140" t="s">
        <v>87</v>
      </c>
      <c r="AF140" t="s">
        <v>87</v>
      </c>
      <c r="AG140" t="s">
        <v>87</v>
      </c>
      <c r="AH140" t="s">
        <v>87</v>
      </c>
      <c r="AI140" t="s">
        <v>87</v>
      </c>
      <c r="AJ140">
        <v>-0.45404114000000001</v>
      </c>
      <c r="AK140" t="s">
        <v>87</v>
      </c>
      <c r="AL140" t="s">
        <v>87</v>
      </c>
      <c r="AM140" t="s">
        <v>87</v>
      </c>
      <c r="AN140" t="s">
        <v>87</v>
      </c>
      <c r="AO140" t="s">
        <v>87</v>
      </c>
      <c r="AP140" t="s">
        <v>87</v>
      </c>
      <c r="AQ140" t="s">
        <v>87</v>
      </c>
      <c r="AR140" t="s">
        <v>87</v>
      </c>
      <c r="AS140" t="s">
        <v>87</v>
      </c>
      <c r="AT140" t="s">
        <v>87</v>
      </c>
      <c r="AU140" t="s">
        <v>87</v>
      </c>
      <c r="AV140" t="s">
        <v>87</v>
      </c>
      <c r="AW140" t="s">
        <v>87</v>
      </c>
      <c r="AX140" t="s">
        <v>87</v>
      </c>
      <c r="AY140" t="s">
        <v>87</v>
      </c>
      <c r="AZ140" t="s">
        <v>87</v>
      </c>
      <c r="BA140" t="s">
        <v>87</v>
      </c>
      <c r="BB140" t="s">
        <v>87</v>
      </c>
      <c r="BC140" t="s">
        <v>87</v>
      </c>
      <c r="BD140" t="s">
        <v>87</v>
      </c>
      <c r="BE140" t="s">
        <v>87</v>
      </c>
      <c r="BF140" t="s">
        <v>87</v>
      </c>
      <c r="BG140" t="s">
        <v>87</v>
      </c>
      <c r="BH140">
        <v>-0.42759888000000001</v>
      </c>
      <c r="BI140" t="s">
        <v>87</v>
      </c>
      <c r="BJ140" t="s">
        <v>87</v>
      </c>
      <c r="BK140" t="s">
        <v>87</v>
      </c>
      <c r="BL140" t="s">
        <v>87</v>
      </c>
      <c r="BM140" t="s">
        <v>87</v>
      </c>
      <c r="BN140" t="s">
        <v>87</v>
      </c>
      <c r="BO140" t="s">
        <v>87</v>
      </c>
      <c r="BP140" t="s">
        <v>87</v>
      </c>
      <c r="BQ140" t="s">
        <v>87</v>
      </c>
      <c r="BR140" t="s">
        <v>87</v>
      </c>
      <c r="BS140" t="s">
        <v>87</v>
      </c>
      <c r="BT140" t="s">
        <v>87</v>
      </c>
      <c r="BU140" t="s">
        <v>87</v>
      </c>
      <c r="BV140" t="s">
        <v>87</v>
      </c>
      <c r="BW140" t="s">
        <v>87</v>
      </c>
      <c r="BX140" t="s">
        <v>87</v>
      </c>
      <c r="BY140" t="s">
        <v>87</v>
      </c>
      <c r="BZ140" t="s">
        <v>87</v>
      </c>
      <c r="CA140" t="s">
        <v>87</v>
      </c>
      <c r="CB140" t="s">
        <v>87</v>
      </c>
      <c r="CC140" t="s">
        <v>87</v>
      </c>
      <c r="CD140" t="s">
        <v>87</v>
      </c>
      <c r="CE140" t="s">
        <v>87</v>
      </c>
      <c r="CF140" t="s">
        <v>87</v>
      </c>
      <c r="CG140" t="s">
        <v>87</v>
      </c>
      <c r="CH140" t="s">
        <v>87</v>
      </c>
      <c r="CI140" t="s">
        <v>87</v>
      </c>
    </row>
    <row r="141" spans="1:87" x14ac:dyDescent="0.2">
      <c r="A141" t="s">
        <v>765</v>
      </c>
      <c r="B141" t="str">
        <f>VLOOKUP(A141,MOA!$C$2333:$D$3565,2,FALSE)</f>
        <v>Anthelmintic agent</v>
      </c>
      <c r="C141">
        <v>2</v>
      </c>
      <c r="D141">
        <v>1</v>
      </c>
      <c r="E141">
        <v>2</v>
      </c>
      <c r="F141" t="s">
        <v>87</v>
      </c>
      <c r="G141" t="s">
        <v>87</v>
      </c>
      <c r="H141" t="s">
        <v>87</v>
      </c>
      <c r="I141">
        <v>0.52521843000000001</v>
      </c>
      <c r="J141" t="s">
        <v>87</v>
      </c>
      <c r="K141" t="s">
        <v>87</v>
      </c>
      <c r="L141" t="s">
        <v>87</v>
      </c>
      <c r="M141" t="s">
        <v>87</v>
      </c>
      <c r="N141">
        <v>-0.40550995000000001</v>
      </c>
      <c r="O141" t="s">
        <v>87</v>
      </c>
      <c r="P141" t="s">
        <v>87</v>
      </c>
      <c r="Q141" t="s">
        <v>87</v>
      </c>
      <c r="R141">
        <v>0.49961396000000002</v>
      </c>
      <c r="S141" t="s">
        <v>87</v>
      </c>
      <c r="T141" t="s">
        <v>87</v>
      </c>
      <c r="U141" t="s">
        <v>87</v>
      </c>
      <c r="V141" t="s">
        <v>87</v>
      </c>
      <c r="W141" t="s">
        <v>87</v>
      </c>
      <c r="X141" t="s">
        <v>87</v>
      </c>
      <c r="Y141" t="s">
        <v>87</v>
      </c>
      <c r="Z141" t="s">
        <v>87</v>
      </c>
      <c r="AA141" t="s">
        <v>87</v>
      </c>
      <c r="AB141" t="s">
        <v>87</v>
      </c>
      <c r="AC141" t="s">
        <v>87</v>
      </c>
      <c r="AD141" t="s">
        <v>87</v>
      </c>
      <c r="AE141" t="s">
        <v>87</v>
      </c>
      <c r="AF141" t="s">
        <v>87</v>
      </c>
      <c r="AG141" t="s">
        <v>87</v>
      </c>
      <c r="AH141" t="s">
        <v>87</v>
      </c>
      <c r="AI141" t="s">
        <v>87</v>
      </c>
      <c r="AJ141" t="s">
        <v>87</v>
      </c>
      <c r="AK141" t="s">
        <v>87</v>
      </c>
      <c r="AL141" t="s">
        <v>87</v>
      </c>
      <c r="AM141" t="s">
        <v>87</v>
      </c>
      <c r="AN141" t="s">
        <v>87</v>
      </c>
      <c r="AO141" t="s">
        <v>87</v>
      </c>
      <c r="AP141" t="s">
        <v>87</v>
      </c>
      <c r="AQ141" t="s">
        <v>87</v>
      </c>
      <c r="AR141" t="s">
        <v>87</v>
      </c>
      <c r="AS141" t="s">
        <v>87</v>
      </c>
      <c r="AT141" t="s">
        <v>87</v>
      </c>
      <c r="AU141" t="s">
        <v>87</v>
      </c>
      <c r="AV141" t="s">
        <v>87</v>
      </c>
      <c r="AW141" t="s">
        <v>87</v>
      </c>
      <c r="AX141" t="s">
        <v>87</v>
      </c>
      <c r="AY141" t="s">
        <v>87</v>
      </c>
      <c r="AZ141" t="s">
        <v>87</v>
      </c>
      <c r="BA141" t="s">
        <v>87</v>
      </c>
      <c r="BB141" t="s">
        <v>87</v>
      </c>
      <c r="BC141" t="s">
        <v>87</v>
      </c>
      <c r="BD141" t="s">
        <v>87</v>
      </c>
      <c r="BE141" t="s">
        <v>87</v>
      </c>
      <c r="BF141" t="s">
        <v>87</v>
      </c>
      <c r="BG141" t="s">
        <v>87</v>
      </c>
      <c r="BH141" t="s">
        <v>87</v>
      </c>
      <c r="BI141" t="s">
        <v>87</v>
      </c>
      <c r="BJ141" t="s">
        <v>87</v>
      </c>
      <c r="BK141" t="s">
        <v>87</v>
      </c>
      <c r="BL141" t="s">
        <v>87</v>
      </c>
      <c r="BM141" t="s">
        <v>87</v>
      </c>
      <c r="BN141" t="s">
        <v>87</v>
      </c>
      <c r="BO141" t="s">
        <v>87</v>
      </c>
      <c r="BP141" t="s">
        <v>87</v>
      </c>
      <c r="BQ141" t="s">
        <v>87</v>
      </c>
      <c r="BR141" t="s">
        <v>87</v>
      </c>
      <c r="BS141" t="s">
        <v>87</v>
      </c>
      <c r="BT141" t="s">
        <v>87</v>
      </c>
      <c r="BU141" t="s">
        <v>87</v>
      </c>
      <c r="BV141" t="s">
        <v>87</v>
      </c>
      <c r="BW141" t="s">
        <v>87</v>
      </c>
      <c r="BX141" t="s">
        <v>87</v>
      </c>
      <c r="BY141" t="s">
        <v>87</v>
      </c>
      <c r="BZ141" t="s">
        <v>87</v>
      </c>
      <c r="CA141" t="s">
        <v>87</v>
      </c>
      <c r="CB141" t="s">
        <v>87</v>
      </c>
      <c r="CC141" t="s">
        <v>87</v>
      </c>
      <c r="CD141" t="s">
        <v>87</v>
      </c>
      <c r="CE141" t="s">
        <v>87</v>
      </c>
      <c r="CF141" t="s">
        <v>87</v>
      </c>
      <c r="CG141" t="s">
        <v>87</v>
      </c>
      <c r="CH141" t="s">
        <v>87</v>
      </c>
      <c r="CI141" t="s">
        <v>87</v>
      </c>
    </row>
    <row r="142" spans="1:87" x14ac:dyDescent="0.2">
      <c r="A142" t="s">
        <v>1540</v>
      </c>
      <c r="B142" t="str">
        <f>VLOOKUP(A142,MOA!$C$2333:$D$3565,2,FALSE)</f>
        <v>Anthelmintic agent</v>
      </c>
      <c r="C142">
        <v>1</v>
      </c>
      <c r="D142">
        <v>1</v>
      </c>
      <c r="E142">
        <v>1</v>
      </c>
      <c r="F142" t="s">
        <v>87</v>
      </c>
      <c r="G142" t="s">
        <v>87</v>
      </c>
      <c r="H142" t="s">
        <v>87</v>
      </c>
      <c r="I142">
        <v>-0.40307777</v>
      </c>
      <c r="J142" t="s">
        <v>87</v>
      </c>
      <c r="K142" t="s">
        <v>87</v>
      </c>
      <c r="L142" t="s">
        <v>87</v>
      </c>
      <c r="M142" t="s">
        <v>87</v>
      </c>
      <c r="N142" t="s">
        <v>87</v>
      </c>
      <c r="O142" t="s">
        <v>87</v>
      </c>
      <c r="P142" t="s">
        <v>87</v>
      </c>
      <c r="Q142" t="s">
        <v>87</v>
      </c>
      <c r="R142" t="s">
        <v>87</v>
      </c>
      <c r="S142" t="s">
        <v>87</v>
      </c>
      <c r="T142" t="s">
        <v>87</v>
      </c>
      <c r="U142" t="s">
        <v>87</v>
      </c>
      <c r="V142" t="s">
        <v>87</v>
      </c>
      <c r="W142" t="s">
        <v>87</v>
      </c>
      <c r="X142" t="s">
        <v>87</v>
      </c>
      <c r="Y142" t="s">
        <v>87</v>
      </c>
      <c r="Z142" t="s">
        <v>87</v>
      </c>
      <c r="AA142" t="s">
        <v>87</v>
      </c>
      <c r="AB142" t="s">
        <v>87</v>
      </c>
      <c r="AC142" t="s">
        <v>87</v>
      </c>
      <c r="AD142" t="s">
        <v>87</v>
      </c>
      <c r="AE142" t="s">
        <v>87</v>
      </c>
      <c r="AF142" t="s">
        <v>87</v>
      </c>
      <c r="AG142" t="s">
        <v>87</v>
      </c>
      <c r="AH142" t="s">
        <v>87</v>
      </c>
      <c r="AI142" t="s">
        <v>87</v>
      </c>
      <c r="AJ142" t="s">
        <v>87</v>
      </c>
      <c r="AK142" t="s">
        <v>87</v>
      </c>
      <c r="AL142" t="s">
        <v>87</v>
      </c>
      <c r="AM142" t="s">
        <v>87</v>
      </c>
      <c r="AN142" t="s">
        <v>87</v>
      </c>
      <c r="AO142" t="s">
        <v>87</v>
      </c>
      <c r="AP142" t="s">
        <v>87</v>
      </c>
      <c r="AQ142" t="s">
        <v>87</v>
      </c>
      <c r="AR142" t="s">
        <v>87</v>
      </c>
      <c r="AS142" t="s">
        <v>87</v>
      </c>
      <c r="AT142" t="s">
        <v>87</v>
      </c>
      <c r="AU142" t="s">
        <v>87</v>
      </c>
      <c r="AV142" t="s">
        <v>87</v>
      </c>
      <c r="AW142" t="s">
        <v>87</v>
      </c>
      <c r="AX142" t="s">
        <v>87</v>
      </c>
      <c r="AY142" t="s">
        <v>87</v>
      </c>
      <c r="AZ142" t="s">
        <v>87</v>
      </c>
      <c r="BA142" t="s">
        <v>87</v>
      </c>
      <c r="BB142" t="s">
        <v>87</v>
      </c>
      <c r="BC142" t="s">
        <v>87</v>
      </c>
      <c r="BD142" t="s">
        <v>87</v>
      </c>
      <c r="BE142" t="s">
        <v>87</v>
      </c>
      <c r="BF142">
        <v>0.51678248000000004</v>
      </c>
      <c r="BG142" t="s">
        <v>87</v>
      </c>
      <c r="BH142" t="s">
        <v>87</v>
      </c>
      <c r="BI142" t="s">
        <v>87</v>
      </c>
      <c r="BJ142" t="s">
        <v>87</v>
      </c>
      <c r="BK142" t="s">
        <v>87</v>
      </c>
      <c r="BL142" t="s">
        <v>87</v>
      </c>
      <c r="BM142" t="s">
        <v>87</v>
      </c>
      <c r="BN142" t="s">
        <v>87</v>
      </c>
      <c r="BO142" t="s">
        <v>87</v>
      </c>
      <c r="BP142" t="s">
        <v>87</v>
      </c>
      <c r="BQ142" t="s">
        <v>87</v>
      </c>
      <c r="BR142" t="s">
        <v>87</v>
      </c>
      <c r="BS142" t="s">
        <v>87</v>
      </c>
      <c r="BT142" t="s">
        <v>87</v>
      </c>
      <c r="BU142" t="s">
        <v>87</v>
      </c>
      <c r="BV142" t="s">
        <v>87</v>
      </c>
      <c r="BW142" t="s">
        <v>87</v>
      </c>
      <c r="BX142" t="s">
        <v>87</v>
      </c>
      <c r="BY142" t="s">
        <v>87</v>
      </c>
      <c r="BZ142" t="s">
        <v>87</v>
      </c>
      <c r="CA142" t="s">
        <v>87</v>
      </c>
      <c r="CB142" t="s">
        <v>87</v>
      </c>
      <c r="CC142" t="s">
        <v>87</v>
      </c>
      <c r="CD142" t="s">
        <v>87</v>
      </c>
      <c r="CE142" t="s">
        <v>87</v>
      </c>
      <c r="CF142" t="s">
        <v>87</v>
      </c>
      <c r="CG142" t="s">
        <v>87</v>
      </c>
      <c r="CH142" t="s">
        <v>87</v>
      </c>
      <c r="CI142" t="s">
        <v>87</v>
      </c>
    </row>
    <row r="143" spans="1:87" x14ac:dyDescent="0.2">
      <c r="A143" t="s">
        <v>1115</v>
      </c>
      <c r="B143" t="str">
        <f>VLOOKUP(A143,MOA!$C$2333:$D$3565,2,FALSE)</f>
        <v>Anti-HCVE2</v>
      </c>
      <c r="C143">
        <v>1</v>
      </c>
      <c r="D143">
        <v>1</v>
      </c>
      <c r="E143">
        <v>1</v>
      </c>
      <c r="F143" t="s">
        <v>87</v>
      </c>
      <c r="G143" t="s">
        <v>87</v>
      </c>
      <c r="H143" t="s">
        <v>87</v>
      </c>
      <c r="I143" t="s">
        <v>87</v>
      </c>
      <c r="J143" t="s">
        <v>87</v>
      </c>
      <c r="K143" t="s">
        <v>87</v>
      </c>
      <c r="L143" t="s">
        <v>87</v>
      </c>
      <c r="M143" t="s">
        <v>87</v>
      </c>
      <c r="N143" t="s">
        <v>87</v>
      </c>
      <c r="O143" t="s">
        <v>87</v>
      </c>
      <c r="P143" t="s">
        <v>87</v>
      </c>
      <c r="Q143" t="s">
        <v>87</v>
      </c>
      <c r="R143" t="s">
        <v>87</v>
      </c>
      <c r="S143" t="s">
        <v>87</v>
      </c>
      <c r="T143" t="s">
        <v>87</v>
      </c>
      <c r="U143" t="s">
        <v>87</v>
      </c>
      <c r="V143" t="s">
        <v>87</v>
      </c>
      <c r="W143" t="s">
        <v>87</v>
      </c>
      <c r="X143" t="s">
        <v>87</v>
      </c>
      <c r="Y143" t="s">
        <v>87</v>
      </c>
      <c r="Z143" t="s">
        <v>87</v>
      </c>
      <c r="AA143" t="s">
        <v>87</v>
      </c>
      <c r="AB143" t="s">
        <v>87</v>
      </c>
      <c r="AC143" t="s">
        <v>87</v>
      </c>
      <c r="AD143" t="s">
        <v>87</v>
      </c>
      <c r="AE143" t="s">
        <v>87</v>
      </c>
      <c r="AF143" t="s">
        <v>87</v>
      </c>
      <c r="AG143" t="s">
        <v>87</v>
      </c>
      <c r="AH143" t="s">
        <v>87</v>
      </c>
      <c r="AI143" t="s">
        <v>87</v>
      </c>
      <c r="AJ143" t="s">
        <v>87</v>
      </c>
      <c r="AK143" t="s">
        <v>87</v>
      </c>
      <c r="AL143" t="s">
        <v>87</v>
      </c>
      <c r="AM143" t="s">
        <v>87</v>
      </c>
      <c r="AN143" t="s">
        <v>87</v>
      </c>
      <c r="AO143" t="s">
        <v>87</v>
      </c>
      <c r="AP143" t="s">
        <v>87</v>
      </c>
      <c r="AQ143" t="s">
        <v>87</v>
      </c>
      <c r="AR143" t="s">
        <v>87</v>
      </c>
      <c r="AS143" t="s">
        <v>87</v>
      </c>
      <c r="AT143" t="s">
        <v>87</v>
      </c>
      <c r="AU143" t="s">
        <v>87</v>
      </c>
      <c r="AV143" t="s">
        <v>87</v>
      </c>
      <c r="AW143">
        <v>0.48668218000000002</v>
      </c>
      <c r="AX143" t="s">
        <v>87</v>
      </c>
      <c r="AY143" t="s">
        <v>87</v>
      </c>
      <c r="AZ143" t="s">
        <v>87</v>
      </c>
      <c r="BA143" t="s">
        <v>87</v>
      </c>
      <c r="BB143" t="s">
        <v>87</v>
      </c>
      <c r="BC143" t="s">
        <v>87</v>
      </c>
      <c r="BD143" t="s">
        <v>87</v>
      </c>
      <c r="BE143" t="s">
        <v>87</v>
      </c>
      <c r="BF143" t="s">
        <v>87</v>
      </c>
      <c r="BG143" t="s">
        <v>87</v>
      </c>
      <c r="BH143">
        <v>-0.33955874000000003</v>
      </c>
      <c r="BI143" t="s">
        <v>87</v>
      </c>
      <c r="BJ143" t="s">
        <v>87</v>
      </c>
      <c r="BK143" t="s">
        <v>87</v>
      </c>
      <c r="BL143" t="s">
        <v>87</v>
      </c>
      <c r="BM143" t="s">
        <v>87</v>
      </c>
      <c r="BN143" t="s">
        <v>87</v>
      </c>
      <c r="BO143" t="s">
        <v>87</v>
      </c>
      <c r="BP143" t="s">
        <v>87</v>
      </c>
      <c r="BQ143" t="s">
        <v>87</v>
      </c>
      <c r="BR143" t="s">
        <v>87</v>
      </c>
      <c r="BS143" t="s">
        <v>87</v>
      </c>
      <c r="BT143" t="s">
        <v>87</v>
      </c>
      <c r="BU143" t="s">
        <v>87</v>
      </c>
      <c r="BV143" t="s">
        <v>87</v>
      </c>
      <c r="BW143" t="s">
        <v>87</v>
      </c>
      <c r="BX143" t="s">
        <v>87</v>
      </c>
      <c r="BY143" t="s">
        <v>87</v>
      </c>
      <c r="BZ143" t="s">
        <v>87</v>
      </c>
      <c r="CA143" t="s">
        <v>87</v>
      </c>
      <c r="CB143" t="s">
        <v>87</v>
      </c>
      <c r="CC143" t="s">
        <v>87</v>
      </c>
      <c r="CD143" t="s">
        <v>87</v>
      </c>
      <c r="CE143" t="s">
        <v>87</v>
      </c>
      <c r="CF143" t="s">
        <v>87</v>
      </c>
      <c r="CG143" t="s">
        <v>87</v>
      </c>
      <c r="CH143" t="s">
        <v>87</v>
      </c>
      <c r="CI143" t="s">
        <v>87</v>
      </c>
    </row>
    <row r="144" spans="1:87" x14ac:dyDescent="0.2">
      <c r="A144" t="s">
        <v>546</v>
      </c>
      <c r="B144" t="str">
        <f>VLOOKUP(A144,MOA!$C$2333:$D$3565,2,FALSE)</f>
        <v>Anti-inflammatory agent</v>
      </c>
      <c r="C144">
        <v>3</v>
      </c>
      <c r="D144">
        <v>1</v>
      </c>
      <c r="E144">
        <v>3</v>
      </c>
      <c r="F144" t="s">
        <v>87</v>
      </c>
      <c r="G144" t="s">
        <v>87</v>
      </c>
      <c r="H144" t="s">
        <v>87</v>
      </c>
      <c r="I144" t="s">
        <v>87</v>
      </c>
      <c r="J144" t="s">
        <v>87</v>
      </c>
      <c r="K144" t="s">
        <v>87</v>
      </c>
      <c r="L144" t="s">
        <v>87</v>
      </c>
      <c r="M144" t="s">
        <v>87</v>
      </c>
      <c r="N144" t="s">
        <v>87</v>
      </c>
      <c r="O144" t="s">
        <v>87</v>
      </c>
      <c r="P144" t="s">
        <v>87</v>
      </c>
      <c r="Q144" t="s">
        <v>87</v>
      </c>
      <c r="R144">
        <v>0.45783805</v>
      </c>
      <c r="S144">
        <v>-0.39031263999999999</v>
      </c>
      <c r="T144" t="s">
        <v>87</v>
      </c>
      <c r="U144" t="s">
        <v>87</v>
      </c>
      <c r="V144" t="s">
        <v>87</v>
      </c>
      <c r="W144" t="s">
        <v>87</v>
      </c>
      <c r="X144" t="s">
        <v>87</v>
      </c>
      <c r="Y144" t="s">
        <v>87</v>
      </c>
      <c r="Z144">
        <v>0.37611626999999997</v>
      </c>
      <c r="AA144" t="s">
        <v>87</v>
      </c>
      <c r="AB144" t="s">
        <v>87</v>
      </c>
      <c r="AC144" t="s">
        <v>87</v>
      </c>
      <c r="AD144" t="s">
        <v>87</v>
      </c>
      <c r="AE144" t="s">
        <v>87</v>
      </c>
      <c r="AF144" t="s">
        <v>87</v>
      </c>
      <c r="AG144" t="s">
        <v>87</v>
      </c>
      <c r="AH144" t="s">
        <v>87</v>
      </c>
      <c r="AI144" t="s">
        <v>87</v>
      </c>
      <c r="AJ144">
        <v>0.44305594999999998</v>
      </c>
      <c r="AK144" t="s">
        <v>87</v>
      </c>
      <c r="AL144" t="s">
        <v>87</v>
      </c>
      <c r="AM144" t="s">
        <v>87</v>
      </c>
      <c r="AN144" t="s">
        <v>87</v>
      </c>
      <c r="AO144" t="s">
        <v>87</v>
      </c>
      <c r="AP144" t="s">
        <v>87</v>
      </c>
      <c r="AQ144" t="s">
        <v>87</v>
      </c>
      <c r="AR144" t="s">
        <v>87</v>
      </c>
      <c r="AS144" t="s">
        <v>87</v>
      </c>
      <c r="AT144" t="s">
        <v>87</v>
      </c>
      <c r="AU144" t="s">
        <v>87</v>
      </c>
      <c r="AV144" t="s">
        <v>87</v>
      </c>
      <c r="AW144" t="s">
        <v>87</v>
      </c>
      <c r="AX144" t="s">
        <v>87</v>
      </c>
      <c r="AY144" t="s">
        <v>87</v>
      </c>
      <c r="AZ144" t="s">
        <v>87</v>
      </c>
      <c r="BA144" t="s">
        <v>87</v>
      </c>
      <c r="BB144" t="s">
        <v>87</v>
      </c>
      <c r="BC144" t="s">
        <v>87</v>
      </c>
      <c r="BD144" t="s">
        <v>87</v>
      </c>
      <c r="BE144" t="s">
        <v>87</v>
      </c>
      <c r="BF144" t="s">
        <v>87</v>
      </c>
      <c r="BG144" t="s">
        <v>87</v>
      </c>
      <c r="BH144" t="s">
        <v>87</v>
      </c>
      <c r="BI144" t="s">
        <v>87</v>
      </c>
      <c r="BJ144" t="s">
        <v>87</v>
      </c>
      <c r="BK144" t="s">
        <v>87</v>
      </c>
      <c r="BL144" t="s">
        <v>87</v>
      </c>
      <c r="BM144" t="s">
        <v>87</v>
      </c>
      <c r="BN144" t="s">
        <v>87</v>
      </c>
      <c r="BO144" t="s">
        <v>87</v>
      </c>
      <c r="BP144" t="s">
        <v>87</v>
      </c>
      <c r="BQ144" t="s">
        <v>87</v>
      </c>
      <c r="BR144" t="s">
        <v>87</v>
      </c>
      <c r="BS144" t="s">
        <v>87</v>
      </c>
      <c r="BT144" t="s">
        <v>87</v>
      </c>
      <c r="BU144" t="s">
        <v>87</v>
      </c>
      <c r="BV144" t="s">
        <v>87</v>
      </c>
      <c r="BW144" t="s">
        <v>87</v>
      </c>
      <c r="BX144" t="s">
        <v>87</v>
      </c>
      <c r="BY144" t="s">
        <v>87</v>
      </c>
      <c r="BZ144" t="s">
        <v>87</v>
      </c>
      <c r="CA144" t="s">
        <v>87</v>
      </c>
      <c r="CB144" t="s">
        <v>87</v>
      </c>
      <c r="CC144" t="s">
        <v>87</v>
      </c>
      <c r="CD144" t="s">
        <v>87</v>
      </c>
      <c r="CE144" t="s">
        <v>87</v>
      </c>
      <c r="CF144" t="s">
        <v>87</v>
      </c>
      <c r="CG144" t="s">
        <v>87</v>
      </c>
      <c r="CH144" t="s">
        <v>87</v>
      </c>
      <c r="CI144" t="s">
        <v>87</v>
      </c>
    </row>
    <row r="145" spans="1:87" x14ac:dyDescent="0.2">
      <c r="A145" t="s">
        <v>1215</v>
      </c>
      <c r="B145" s="2" t="str">
        <f>IFERROR(VLOOKUP(A145, [1]Overall!$A$2:$B$1442, 2, FALSE), IFERROR(VLOOKUP(A145, [1]Female!$A$2:$B$1276, 2, FALSE), IFERROR(VLOOKUP(A145, [1]Male!$A$2:$B$1529, 2, FALSE), "Not Found")))</f>
        <v>Anti-inflammatory, anti-cancer</v>
      </c>
      <c r="C145">
        <v>0</v>
      </c>
      <c r="D145">
        <v>2</v>
      </c>
      <c r="E145">
        <v>0</v>
      </c>
      <c r="F145" t="s">
        <v>87</v>
      </c>
      <c r="G145" t="s">
        <v>87</v>
      </c>
      <c r="H145" t="s">
        <v>87</v>
      </c>
      <c r="I145" t="s">
        <v>87</v>
      </c>
      <c r="J145" t="s">
        <v>87</v>
      </c>
      <c r="K145" t="s">
        <v>87</v>
      </c>
      <c r="L145" t="s">
        <v>87</v>
      </c>
      <c r="M145" t="s">
        <v>87</v>
      </c>
      <c r="N145" t="s">
        <v>87</v>
      </c>
      <c r="O145" t="s">
        <v>87</v>
      </c>
      <c r="P145" t="s">
        <v>87</v>
      </c>
      <c r="Q145" t="s">
        <v>87</v>
      </c>
      <c r="R145">
        <v>-0.41610104999999997</v>
      </c>
      <c r="S145" t="s">
        <v>87</v>
      </c>
      <c r="T145" t="s">
        <v>87</v>
      </c>
      <c r="U145" t="s">
        <v>87</v>
      </c>
      <c r="V145" t="s">
        <v>87</v>
      </c>
      <c r="W145" t="s">
        <v>87</v>
      </c>
      <c r="X145" t="s">
        <v>87</v>
      </c>
      <c r="Y145" t="s">
        <v>87</v>
      </c>
      <c r="Z145" t="s">
        <v>87</v>
      </c>
      <c r="AA145" t="s">
        <v>87</v>
      </c>
      <c r="AB145" t="s">
        <v>87</v>
      </c>
      <c r="AC145" t="s">
        <v>87</v>
      </c>
      <c r="AD145" t="s">
        <v>87</v>
      </c>
      <c r="AE145" t="s">
        <v>87</v>
      </c>
      <c r="AF145" t="s">
        <v>87</v>
      </c>
      <c r="AG145" t="s">
        <v>87</v>
      </c>
      <c r="AH145" t="s">
        <v>87</v>
      </c>
      <c r="AI145" t="s">
        <v>87</v>
      </c>
      <c r="AJ145" t="s">
        <v>87</v>
      </c>
      <c r="AK145" t="s">
        <v>87</v>
      </c>
      <c r="AL145" t="s">
        <v>87</v>
      </c>
      <c r="AM145" t="s">
        <v>87</v>
      </c>
      <c r="AN145" t="s">
        <v>87</v>
      </c>
      <c r="AO145" t="s">
        <v>87</v>
      </c>
      <c r="AP145" t="s">
        <v>87</v>
      </c>
      <c r="AQ145" t="s">
        <v>87</v>
      </c>
      <c r="AR145" t="s">
        <v>87</v>
      </c>
      <c r="AS145" t="s">
        <v>87</v>
      </c>
      <c r="AT145" t="s">
        <v>87</v>
      </c>
      <c r="AU145" t="s">
        <v>87</v>
      </c>
      <c r="AV145" t="s">
        <v>87</v>
      </c>
      <c r="AW145">
        <v>-0.44723865000000002</v>
      </c>
      <c r="AX145" t="s">
        <v>87</v>
      </c>
      <c r="AY145" t="s">
        <v>87</v>
      </c>
      <c r="AZ145" t="s">
        <v>87</v>
      </c>
      <c r="BA145" t="s">
        <v>87</v>
      </c>
      <c r="BB145" t="s">
        <v>87</v>
      </c>
      <c r="BC145" t="s">
        <v>87</v>
      </c>
      <c r="BD145" t="s">
        <v>87</v>
      </c>
      <c r="BE145" t="s">
        <v>87</v>
      </c>
      <c r="BF145" t="s">
        <v>87</v>
      </c>
      <c r="BG145" t="s">
        <v>87</v>
      </c>
      <c r="BH145" t="s">
        <v>87</v>
      </c>
      <c r="BI145" t="s">
        <v>87</v>
      </c>
      <c r="BJ145" t="s">
        <v>87</v>
      </c>
      <c r="BK145" t="s">
        <v>87</v>
      </c>
      <c r="BL145" t="s">
        <v>87</v>
      </c>
      <c r="BM145" t="s">
        <v>87</v>
      </c>
      <c r="BN145" t="s">
        <v>87</v>
      </c>
      <c r="BO145" t="s">
        <v>87</v>
      </c>
      <c r="BP145" t="s">
        <v>87</v>
      </c>
      <c r="BQ145" t="s">
        <v>87</v>
      </c>
      <c r="BR145" t="s">
        <v>87</v>
      </c>
      <c r="BS145" t="s">
        <v>87</v>
      </c>
      <c r="BT145" t="s">
        <v>87</v>
      </c>
      <c r="BU145" t="s">
        <v>87</v>
      </c>
      <c r="BV145" t="s">
        <v>87</v>
      </c>
      <c r="BW145" t="s">
        <v>87</v>
      </c>
      <c r="BX145" t="s">
        <v>87</v>
      </c>
      <c r="BY145" t="s">
        <v>87</v>
      </c>
      <c r="BZ145" t="s">
        <v>87</v>
      </c>
      <c r="CA145" t="s">
        <v>87</v>
      </c>
      <c r="CB145" t="s">
        <v>87</v>
      </c>
      <c r="CC145" t="s">
        <v>87</v>
      </c>
      <c r="CD145" t="s">
        <v>87</v>
      </c>
      <c r="CE145" t="s">
        <v>87</v>
      </c>
      <c r="CF145" t="s">
        <v>87</v>
      </c>
      <c r="CG145" t="s">
        <v>87</v>
      </c>
      <c r="CH145" t="s">
        <v>87</v>
      </c>
      <c r="CI145" t="s">
        <v>87</v>
      </c>
    </row>
    <row r="146" spans="1:87" x14ac:dyDescent="0.2">
      <c r="A146" t="s">
        <v>1495</v>
      </c>
      <c r="B146" s="2" t="str">
        <f>IFERROR(VLOOKUP(A146, [1]Overall!$A$2:$B$1442, 2, FALSE), IFERROR(VLOOKUP(A146, [1]Female!$A$2:$B$1276, 2, FALSE), IFERROR(VLOOKUP(A146, [1]Male!$A$2:$B$1529, 2, FALSE), "Not Found")))</f>
        <v>Anti-inflammatory, antioxidant</v>
      </c>
      <c r="C146">
        <v>1</v>
      </c>
      <c r="D146">
        <v>2</v>
      </c>
      <c r="E146">
        <v>0.5</v>
      </c>
      <c r="F146" t="s">
        <v>87</v>
      </c>
      <c r="G146" t="s">
        <v>87</v>
      </c>
      <c r="H146" t="s">
        <v>87</v>
      </c>
      <c r="I146">
        <v>-0.44326873</v>
      </c>
      <c r="J146" t="s">
        <v>87</v>
      </c>
      <c r="K146" t="s">
        <v>87</v>
      </c>
      <c r="L146" t="s">
        <v>87</v>
      </c>
      <c r="M146" t="s">
        <v>87</v>
      </c>
      <c r="N146" t="s">
        <v>87</v>
      </c>
      <c r="O146" t="s">
        <v>87</v>
      </c>
      <c r="P146" t="s">
        <v>87</v>
      </c>
      <c r="Q146" t="s">
        <v>87</v>
      </c>
      <c r="R146">
        <v>0.39230764000000001</v>
      </c>
      <c r="S146" t="s">
        <v>87</v>
      </c>
      <c r="T146" t="s">
        <v>87</v>
      </c>
      <c r="U146" t="s">
        <v>87</v>
      </c>
      <c r="V146" t="s">
        <v>87</v>
      </c>
      <c r="W146" t="s">
        <v>87</v>
      </c>
      <c r="X146" t="s">
        <v>87</v>
      </c>
      <c r="Y146" t="s">
        <v>87</v>
      </c>
      <c r="Z146" t="s">
        <v>87</v>
      </c>
      <c r="AA146" t="s">
        <v>87</v>
      </c>
      <c r="AB146" t="s">
        <v>87</v>
      </c>
      <c r="AC146">
        <v>-0.46589703999999998</v>
      </c>
      <c r="AD146" t="s">
        <v>87</v>
      </c>
      <c r="AE146" t="s">
        <v>87</v>
      </c>
      <c r="AF146" t="s">
        <v>87</v>
      </c>
      <c r="AG146" t="s">
        <v>87</v>
      </c>
      <c r="AH146" t="s">
        <v>87</v>
      </c>
      <c r="AI146" t="s">
        <v>87</v>
      </c>
      <c r="AJ146" t="s">
        <v>87</v>
      </c>
      <c r="AK146" t="s">
        <v>87</v>
      </c>
      <c r="AL146" t="s">
        <v>87</v>
      </c>
      <c r="AM146" t="s">
        <v>87</v>
      </c>
      <c r="AN146" t="s">
        <v>87</v>
      </c>
      <c r="AO146" t="s">
        <v>87</v>
      </c>
      <c r="AP146" t="s">
        <v>87</v>
      </c>
      <c r="AQ146" t="s">
        <v>87</v>
      </c>
      <c r="AR146" t="s">
        <v>87</v>
      </c>
      <c r="AS146" t="s">
        <v>87</v>
      </c>
      <c r="AT146" t="s">
        <v>87</v>
      </c>
      <c r="AU146" t="s">
        <v>87</v>
      </c>
      <c r="AV146" t="s">
        <v>87</v>
      </c>
      <c r="AW146" t="s">
        <v>87</v>
      </c>
      <c r="AX146" t="s">
        <v>87</v>
      </c>
      <c r="AY146" t="s">
        <v>87</v>
      </c>
      <c r="AZ146" t="s">
        <v>87</v>
      </c>
      <c r="BA146" t="s">
        <v>87</v>
      </c>
      <c r="BB146" t="s">
        <v>87</v>
      </c>
      <c r="BC146" t="s">
        <v>87</v>
      </c>
      <c r="BD146" t="s">
        <v>87</v>
      </c>
      <c r="BE146" t="s">
        <v>87</v>
      </c>
      <c r="BF146" t="s">
        <v>87</v>
      </c>
      <c r="BG146" t="s">
        <v>87</v>
      </c>
      <c r="BH146" t="s">
        <v>87</v>
      </c>
      <c r="BI146" t="s">
        <v>87</v>
      </c>
      <c r="BJ146" t="s">
        <v>87</v>
      </c>
      <c r="BK146" t="s">
        <v>87</v>
      </c>
      <c r="BL146" t="s">
        <v>87</v>
      </c>
      <c r="BM146" t="s">
        <v>87</v>
      </c>
      <c r="BN146" t="s">
        <v>87</v>
      </c>
      <c r="BO146" t="s">
        <v>87</v>
      </c>
      <c r="BP146" t="s">
        <v>87</v>
      </c>
      <c r="BQ146" t="s">
        <v>87</v>
      </c>
      <c r="BR146" t="s">
        <v>87</v>
      </c>
      <c r="BS146" t="s">
        <v>87</v>
      </c>
      <c r="BT146" t="s">
        <v>87</v>
      </c>
      <c r="BU146" t="s">
        <v>87</v>
      </c>
      <c r="BV146" t="s">
        <v>87</v>
      </c>
      <c r="BW146" t="s">
        <v>87</v>
      </c>
      <c r="BX146" t="s">
        <v>87</v>
      </c>
      <c r="BY146" t="s">
        <v>87</v>
      </c>
      <c r="BZ146" t="s">
        <v>87</v>
      </c>
      <c r="CA146" t="s">
        <v>87</v>
      </c>
      <c r="CB146" t="s">
        <v>87</v>
      </c>
      <c r="CC146" t="s">
        <v>87</v>
      </c>
      <c r="CD146" t="s">
        <v>87</v>
      </c>
      <c r="CE146" t="s">
        <v>87</v>
      </c>
      <c r="CF146" t="s">
        <v>87</v>
      </c>
      <c r="CG146" t="s">
        <v>87</v>
      </c>
      <c r="CH146" t="s">
        <v>87</v>
      </c>
      <c r="CI146" t="s">
        <v>87</v>
      </c>
    </row>
    <row r="147" spans="1:87" x14ac:dyDescent="0.2">
      <c r="A147" t="s">
        <v>1642</v>
      </c>
      <c r="B147" s="2" t="str">
        <f>IFERROR(VLOOKUP(A147, [1]Overall!$A$2:$B$1442, 2, FALSE), IFERROR(VLOOKUP(A147, [1]Female!$A$2:$B$1276, 2, FALSE), IFERROR(VLOOKUP(A147, [1]Male!$A$2:$B$1529, 2, FALSE), "Not Found")))</f>
        <v>Anti-inflammatory, immune modulator</v>
      </c>
      <c r="C147">
        <v>3</v>
      </c>
      <c r="D147">
        <v>0</v>
      </c>
      <c r="E147" t="s">
        <v>1000</v>
      </c>
      <c r="F147" t="s">
        <v>87</v>
      </c>
      <c r="G147" t="s">
        <v>87</v>
      </c>
      <c r="H147" t="s">
        <v>87</v>
      </c>
      <c r="I147" t="s">
        <v>87</v>
      </c>
      <c r="J147" t="s">
        <v>87</v>
      </c>
      <c r="K147" t="s">
        <v>87</v>
      </c>
      <c r="L147" t="s">
        <v>87</v>
      </c>
      <c r="M147" t="s">
        <v>87</v>
      </c>
      <c r="N147" t="s">
        <v>87</v>
      </c>
      <c r="O147" t="s">
        <v>87</v>
      </c>
      <c r="P147" t="s">
        <v>87</v>
      </c>
      <c r="Q147" t="s">
        <v>87</v>
      </c>
      <c r="R147">
        <v>0.52254763000000004</v>
      </c>
      <c r="S147">
        <v>0.45973238999999999</v>
      </c>
      <c r="T147" t="s">
        <v>87</v>
      </c>
      <c r="U147" t="s">
        <v>87</v>
      </c>
      <c r="V147" t="s">
        <v>87</v>
      </c>
      <c r="W147" t="s">
        <v>87</v>
      </c>
      <c r="X147" t="s">
        <v>87</v>
      </c>
      <c r="Y147" t="s">
        <v>87</v>
      </c>
      <c r="Z147" t="s">
        <v>87</v>
      </c>
      <c r="AA147" t="s">
        <v>87</v>
      </c>
      <c r="AB147" t="s">
        <v>87</v>
      </c>
      <c r="AC147" t="s">
        <v>87</v>
      </c>
      <c r="AD147" t="s">
        <v>87</v>
      </c>
      <c r="AE147" t="s">
        <v>87</v>
      </c>
      <c r="AF147" t="s">
        <v>87</v>
      </c>
      <c r="AG147" t="s">
        <v>87</v>
      </c>
      <c r="AH147" t="s">
        <v>87</v>
      </c>
      <c r="AI147" t="s">
        <v>87</v>
      </c>
      <c r="AJ147" t="s">
        <v>87</v>
      </c>
      <c r="AK147" t="s">
        <v>87</v>
      </c>
      <c r="AL147" t="s">
        <v>87</v>
      </c>
      <c r="AM147" t="s">
        <v>87</v>
      </c>
      <c r="AN147" t="s">
        <v>87</v>
      </c>
      <c r="AO147" t="s">
        <v>87</v>
      </c>
      <c r="AP147" t="s">
        <v>87</v>
      </c>
      <c r="AQ147" t="s">
        <v>87</v>
      </c>
      <c r="AR147" t="s">
        <v>87</v>
      </c>
      <c r="AS147" t="s">
        <v>87</v>
      </c>
      <c r="AT147" t="s">
        <v>87</v>
      </c>
      <c r="AU147" t="s">
        <v>87</v>
      </c>
      <c r="AV147" t="s">
        <v>87</v>
      </c>
      <c r="AW147">
        <v>0.39410872000000002</v>
      </c>
      <c r="AX147" t="s">
        <v>87</v>
      </c>
      <c r="AY147" t="s">
        <v>87</v>
      </c>
      <c r="AZ147" t="s">
        <v>87</v>
      </c>
      <c r="BA147" t="s">
        <v>87</v>
      </c>
      <c r="BB147" t="s">
        <v>87</v>
      </c>
      <c r="BC147" t="s">
        <v>87</v>
      </c>
      <c r="BD147" t="s">
        <v>87</v>
      </c>
      <c r="BE147" t="s">
        <v>87</v>
      </c>
      <c r="BF147" t="s">
        <v>87</v>
      </c>
      <c r="BG147" t="s">
        <v>87</v>
      </c>
      <c r="BH147" t="s">
        <v>87</v>
      </c>
      <c r="BI147" t="s">
        <v>87</v>
      </c>
      <c r="BJ147" t="s">
        <v>87</v>
      </c>
      <c r="BK147" t="s">
        <v>87</v>
      </c>
      <c r="BL147" t="s">
        <v>87</v>
      </c>
      <c r="BM147" t="s">
        <v>87</v>
      </c>
      <c r="BN147" t="s">
        <v>87</v>
      </c>
      <c r="BO147" t="s">
        <v>87</v>
      </c>
      <c r="BP147" t="s">
        <v>87</v>
      </c>
      <c r="BQ147" t="s">
        <v>87</v>
      </c>
      <c r="BR147" t="s">
        <v>87</v>
      </c>
      <c r="BS147" t="s">
        <v>87</v>
      </c>
      <c r="BT147" t="s">
        <v>87</v>
      </c>
      <c r="BU147" t="s">
        <v>87</v>
      </c>
      <c r="BV147" t="s">
        <v>87</v>
      </c>
      <c r="BW147" t="s">
        <v>87</v>
      </c>
      <c r="BX147" t="s">
        <v>87</v>
      </c>
      <c r="BY147" t="s">
        <v>87</v>
      </c>
      <c r="BZ147" t="s">
        <v>87</v>
      </c>
      <c r="CA147" t="s">
        <v>87</v>
      </c>
      <c r="CB147" t="s">
        <v>87</v>
      </c>
      <c r="CC147" t="s">
        <v>87</v>
      </c>
      <c r="CD147" t="s">
        <v>87</v>
      </c>
      <c r="CE147" t="s">
        <v>87</v>
      </c>
      <c r="CF147" t="s">
        <v>87</v>
      </c>
      <c r="CG147" t="s">
        <v>87</v>
      </c>
      <c r="CH147" t="s">
        <v>87</v>
      </c>
      <c r="CI147" t="s">
        <v>87</v>
      </c>
    </row>
    <row r="148" spans="1:87" x14ac:dyDescent="0.2">
      <c r="A148" t="s">
        <v>427</v>
      </c>
      <c r="B148" s="2" t="str">
        <f>IFERROR(VLOOKUP(A148, [1]Overall!$A$2:$B$1442, 2, FALSE), IFERROR(VLOOKUP(A148, [1]Female!$A$2:$B$1276, 2, FALSE), IFERROR(VLOOKUP(A148, [1]Male!$A$2:$B$1529, 2, FALSE), "Not Found")))</f>
        <v>Anti-inflammatory, immunosuppressive</v>
      </c>
      <c r="C148">
        <v>5</v>
      </c>
      <c r="D148">
        <v>1</v>
      </c>
      <c r="E148">
        <v>5</v>
      </c>
      <c r="F148" t="s">
        <v>87</v>
      </c>
      <c r="G148" t="s">
        <v>87</v>
      </c>
      <c r="H148" t="s">
        <v>87</v>
      </c>
      <c r="I148" t="s">
        <v>87</v>
      </c>
      <c r="J148" t="s">
        <v>87</v>
      </c>
      <c r="K148" t="s">
        <v>87</v>
      </c>
      <c r="L148" t="s">
        <v>87</v>
      </c>
      <c r="M148" t="s">
        <v>87</v>
      </c>
      <c r="N148" t="s">
        <v>87</v>
      </c>
      <c r="O148" t="s">
        <v>87</v>
      </c>
      <c r="P148" t="s">
        <v>87</v>
      </c>
      <c r="Q148" t="s">
        <v>87</v>
      </c>
      <c r="R148" t="s">
        <v>87</v>
      </c>
      <c r="S148">
        <v>-0.60707604000000004</v>
      </c>
      <c r="T148" t="s">
        <v>87</v>
      </c>
      <c r="U148" t="s">
        <v>87</v>
      </c>
      <c r="V148" t="s">
        <v>87</v>
      </c>
      <c r="W148" t="s">
        <v>87</v>
      </c>
      <c r="X148" t="s">
        <v>87</v>
      </c>
      <c r="Y148">
        <v>0.42742003000000001</v>
      </c>
      <c r="Z148" t="s">
        <v>87</v>
      </c>
      <c r="AA148" t="s">
        <v>87</v>
      </c>
      <c r="AB148" t="s">
        <v>87</v>
      </c>
      <c r="AC148">
        <v>0.38898500000000003</v>
      </c>
      <c r="AD148" t="s">
        <v>87</v>
      </c>
      <c r="AE148" t="s">
        <v>87</v>
      </c>
      <c r="AF148" t="s">
        <v>87</v>
      </c>
      <c r="AG148" t="s">
        <v>87</v>
      </c>
      <c r="AH148" t="s">
        <v>87</v>
      </c>
      <c r="AI148" t="s">
        <v>87</v>
      </c>
      <c r="AJ148" t="s">
        <v>87</v>
      </c>
      <c r="AK148" t="s">
        <v>87</v>
      </c>
      <c r="AL148" t="s">
        <v>87</v>
      </c>
      <c r="AM148" t="s">
        <v>87</v>
      </c>
      <c r="AN148" t="s">
        <v>87</v>
      </c>
      <c r="AO148" t="s">
        <v>87</v>
      </c>
      <c r="AP148" t="s">
        <v>87</v>
      </c>
      <c r="AQ148" t="s">
        <v>87</v>
      </c>
      <c r="AR148" t="s">
        <v>87</v>
      </c>
      <c r="AS148" t="s">
        <v>87</v>
      </c>
      <c r="AT148" t="s">
        <v>87</v>
      </c>
      <c r="AU148">
        <v>0.49922344000000002</v>
      </c>
      <c r="AV148" t="s">
        <v>87</v>
      </c>
      <c r="AW148" t="s">
        <v>87</v>
      </c>
      <c r="AX148" t="s">
        <v>87</v>
      </c>
      <c r="AY148" t="s">
        <v>87</v>
      </c>
      <c r="AZ148" t="s">
        <v>87</v>
      </c>
      <c r="BA148" t="s">
        <v>87</v>
      </c>
      <c r="BB148" t="s">
        <v>87</v>
      </c>
      <c r="BC148" t="s">
        <v>87</v>
      </c>
      <c r="BD148" t="s">
        <v>87</v>
      </c>
      <c r="BE148" t="s">
        <v>87</v>
      </c>
      <c r="BF148" t="s">
        <v>87</v>
      </c>
      <c r="BG148" t="s">
        <v>87</v>
      </c>
      <c r="BH148" t="s">
        <v>87</v>
      </c>
      <c r="BI148" t="s">
        <v>87</v>
      </c>
      <c r="BJ148" t="s">
        <v>87</v>
      </c>
      <c r="BK148" t="s">
        <v>87</v>
      </c>
      <c r="BL148">
        <v>0.3636337</v>
      </c>
      <c r="BM148" t="s">
        <v>87</v>
      </c>
      <c r="BN148" t="s">
        <v>87</v>
      </c>
      <c r="BO148" t="s">
        <v>87</v>
      </c>
      <c r="BP148" t="s">
        <v>87</v>
      </c>
      <c r="BQ148">
        <v>0.38903260000000001</v>
      </c>
      <c r="BR148" t="s">
        <v>87</v>
      </c>
      <c r="BS148" t="s">
        <v>87</v>
      </c>
      <c r="BT148" t="s">
        <v>87</v>
      </c>
      <c r="BU148" t="s">
        <v>87</v>
      </c>
      <c r="BV148" t="s">
        <v>87</v>
      </c>
      <c r="BW148" t="s">
        <v>87</v>
      </c>
      <c r="BX148" t="s">
        <v>87</v>
      </c>
      <c r="BY148" t="s">
        <v>87</v>
      </c>
      <c r="BZ148" t="s">
        <v>87</v>
      </c>
      <c r="CA148" t="s">
        <v>87</v>
      </c>
      <c r="CB148" t="s">
        <v>87</v>
      </c>
      <c r="CC148" t="s">
        <v>87</v>
      </c>
      <c r="CD148" t="s">
        <v>87</v>
      </c>
      <c r="CE148" t="s">
        <v>87</v>
      </c>
      <c r="CF148" t="s">
        <v>87</v>
      </c>
      <c r="CG148" t="s">
        <v>87</v>
      </c>
      <c r="CH148" t="s">
        <v>87</v>
      </c>
      <c r="CI148" t="s">
        <v>87</v>
      </c>
    </row>
    <row r="149" spans="1:87" x14ac:dyDescent="0.2">
      <c r="A149" t="s">
        <v>106</v>
      </c>
      <c r="B149" s="2" t="str">
        <f>IFERROR(VLOOKUP(A149, [1]Overall!$A$2:$B$1442, 2, FALSE), IFERROR(VLOOKUP(A149, [1]Female!$A$2:$B$1276, 2, FALSE), IFERROR(VLOOKUP(A149, [1]Male!$A$2:$B$1529, 2, FALSE), "Not Found")))</f>
        <v>Anti-inflammatory, immunosuppressive</v>
      </c>
      <c r="C149">
        <v>2</v>
      </c>
      <c r="D149">
        <v>0</v>
      </c>
      <c r="E149" t="s">
        <v>1000</v>
      </c>
      <c r="F149" t="s">
        <v>87</v>
      </c>
      <c r="G149" t="s">
        <v>87</v>
      </c>
      <c r="H149" t="s">
        <v>87</v>
      </c>
      <c r="I149">
        <v>0.42857015999999998</v>
      </c>
      <c r="J149" t="s">
        <v>87</v>
      </c>
      <c r="K149" t="s">
        <v>87</v>
      </c>
      <c r="L149" t="s">
        <v>87</v>
      </c>
      <c r="M149" t="s">
        <v>87</v>
      </c>
      <c r="N149" t="s">
        <v>87</v>
      </c>
      <c r="O149" t="s">
        <v>87</v>
      </c>
      <c r="P149" t="s">
        <v>87</v>
      </c>
      <c r="Q149" t="s">
        <v>87</v>
      </c>
      <c r="R149">
        <v>0.44321758999999999</v>
      </c>
      <c r="S149" t="s">
        <v>87</v>
      </c>
      <c r="T149" t="s">
        <v>87</v>
      </c>
      <c r="U149" t="s">
        <v>87</v>
      </c>
      <c r="V149" t="s">
        <v>87</v>
      </c>
      <c r="W149" t="s">
        <v>87</v>
      </c>
      <c r="X149" t="s">
        <v>87</v>
      </c>
      <c r="Y149" t="s">
        <v>87</v>
      </c>
      <c r="Z149" t="s">
        <v>87</v>
      </c>
      <c r="AA149" t="s">
        <v>87</v>
      </c>
      <c r="AB149" t="s">
        <v>87</v>
      </c>
      <c r="AC149" t="s">
        <v>87</v>
      </c>
      <c r="AD149" t="s">
        <v>87</v>
      </c>
      <c r="AE149" t="s">
        <v>87</v>
      </c>
      <c r="AF149" t="s">
        <v>87</v>
      </c>
      <c r="AG149" t="s">
        <v>87</v>
      </c>
      <c r="AH149" t="s">
        <v>87</v>
      </c>
      <c r="AI149" t="s">
        <v>87</v>
      </c>
      <c r="AJ149" t="s">
        <v>87</v>
      </c>
      <c r="AK149" t="s">
        <v>87</v>
      </c>
      <c r="AL149" t="s">
        <v>87</v>
      </c>
      <c r="AM149" t="s">
        <v>87</v>
      </c>
      <c r="AN149" t="s">
        <v>87</v>
      </c>
      <c r="AO149" t="s">
        <v>87</v>
      </c>
      <c r="AP149" t="s">
        <v>87</v>
      </c>
      <c r="AQ149" t="s">
        <v>87</v>
      </c>
      <c r="AR149" t="s">
        <v>87</v>
      </c>
      <c r="AS149" t="s">
        <v>87</v>
      </c>
      <c r="AT149" t="s">
        <v>87</v>
      </c>
      <c r="AU149" t="s">
        <v>87</v>
      </c>
      <c r="AV149" t="s">
        <v>87</v>
      </c>
      <c r="AW149" t="s">
        <v>87</v>
      </c>
      <c r="AX149" t="s">
        <v>87</v>
      </c>
      <c r="AY149" t="s">
        <v>87</v>
      </c>
      <c r="AZ149" t="s">
        <v>87</v>
      </c>
      <c r="BA149" t="s">
        <v>87</v>
      </c>
      <c r="BB149" t="s">
        <v>87</v>
      </c>
      <c r="BC149" t="s">
        <v>87</v>
      </c>
      <c r="BD149" t="s">
        <v>87</v>
      </c>
      <c r="BE149" t="s">
        <v>87</v>
      </c>
      <c r="BF149" t="s">
        <v>87</v>
      </c>
      <c r="BG149" t="s">
        <v>87</v>
      </c>
      <c r="BH149" t="s">
        <v>87</v>
      </c>
      <c r="BI149" t="s">
        <v>87</v>
      </c>
      <c r="BJ149" t="s">
        <v>87</v>
      </c>
      <c r="BK149" t="s">
        <v>87</v>
      </c>
      <c r="BL149" t="s">
        <v>87</v>
      </c>
      <c r="BM149" t="s">
        <v>87</v>
      </c>
      <c r="BN149" t="s">
        <v>87</v>
      </c>
      <c r="BO149" t="s">
        <v>87</v>
      </c>
      <c r="BP149" t="s">
        <v>87</v>
      </c>
      <c r="BQ149" t="s">
        <v>87</v>
      </c>
      <c r="BR149" t="s">
        <v>87</v>
      </c>
      <c r="BS149" t="s">
        <v>87</v>
      </c>
      <c r="BT149" t="s">
        <v>87</v>
      </c>
      <c r="BU149" t="s">
        <v>87</v>
      </c>
      <c r="BV149" t="s">
        <v>87</v>
      </c>
      <c r="BW149" t="s">
        <v>87</v>
      </c>
      <c r="BX149" t="s">
        <v>87</v>
      </c>
      <c r="BY149" t="s">
        <v>87</v>
      </c>
      <c r="BZ149" t="s">
        <v>87</v>
      </c>
      <c r="CA149" t="s">
        <v>87</v>
      </c>
      <c r="CB149" t="s">
        <v>87</v>
      </c>
      <c r="CC149" t="s">
        <v>87</v>
      </c>
      <c r="CD149" t="s">
        <v>87</v>
      </c>
      <c r="CE149" t="s">
        <v>87</v>
      </c>
      <c r="CF149" t="s">
        <v>87</v>
      </c>
      <c r="CG149" t="s">
        <v>87</v>
      </c>
      <c r="CH149" t="s">
        <v>87</v>
      </c>
      <c r="CI149" t="s">
        <v>87</v>
      </c>
    </row>
    <row r="150" spans="1:87" x14ac:dyDescent="0.2">
      <c r="A150" t="s">
        <v>832</v>
      </c>
      <c r="B150" s="2" t="str">
        <f>IFERROR(VLOOKUP(A150, [1]Overall!$A$2:$B$1442, 2, FALSE), IFERROR(VLOOKUP(A150, [1]Female!$A$2:$B$1276, 2, FALSE), IFERROR(VLOOKUP(A150, [1]Male!$A$2:$B$1529, 2, FALSE), "Not Found")))</f>
        <v>Anti-inflammatory, NF-kB inhibitor</v>
      </c>
      <c r="C150">
        <v>2</v>
      </c>
      <c r="D150">
        <v>1</v>
      </c>
      <c r="E150">
        <v>2</v>
      </c>
      <c r="F150" t="s">
        <v>87</v>
      </c>
      <c r="G150" t="s">
        <v>87</v>
      </c>
      <c r="H150" t="s">
        <v>87</v>
      </c>
      <c r="I150">
        <v>-0.45825167</v>
      </c>
      <c r="J150" t="s">
        <v>87</v>
      </c>
      <c r="K150" t="s">
        <v>87</v>
      </c>
      <c r="L150" t="s">
        <v>87</v>
      </c>
      <c r="M150" t="s">
        <v>87</v>
      </c>
      <c r="N150" t="s">
        <v>87</v>
      </c>
      <c r="O150" t="s">
        <v>87</v>
      </c>
      <c r="P150" t="s">
        <v>87</v>
      </c>
      <c r="Q150" t="s">
        <v>87</v>
      </c>
      <c r="R150">
        <v>0.37357627999999998</v>
      </c>
      <c r="S150" t="s">
        <v>87</v>
      </c>
      <c r="T150" t="s">
        <v>87</v>
      </c>
      <c r="U150" t="s">
        <v>87</v>
      </c>
      <c r="V150" t="s">
        <v>87</v>
      </c>
      <c r="W150" t="s">
        <v>87</v>
      </c>
      <c r="X150" t="s">
        <v>87</v>
      </c>
      <c r="Y150" t="s">
        <v>87</v>
      </c>
      <c r="Z150" t="s">
        <v>87</v>
      </c>
      <c r="AA150" t="s">
        <v>87</v>
      </c>
      <c r="AB150">
        <v>0.42192765999999998</v>
      </c>
      <c r="AC150" t="s">
        <v>87</v>
      </c>
      <c r="AD150" t="s">
        <v>87</v>
      </c>
      <c r="AE150" t="s">
        <v>87</v>
      </c>
      <c r="AF150" t="s">
        <v>87</v>
      </c>
      <c r="AG150" t="s">
        <v>87</v>
      </c>
      <c r="AH150" t="s">
        <v>87</v>
      </c>
      <c r="AI150" t="s">
        <v>87</v>
      </c>
      <c r="AJ150" t="s">
        <v>87</v>
      </c>
      <c r="AK150" t="s">
        <v>87</v>
      </c>
      <c r="AL150" t="s">
        <v>87</v>
      </c>
      <c r="AM150" t="s">
        <v>87</v>
      </c>
      <c r="AN150" t="s">
        <v>87</v>
      </c>
      <c r="AO150" t="s">
        <v>87</v>
      </c>
      <c r="AP150" t="s">
        <v>87</v>
      </c>
      <c r="AQ150" t="s">
        <v>87</v>
      </c>
      <c r="AR150" t="s">
        <v>87</v>
      </c>
      <c r="AS150" t="s">
        <v>87</v>
      </c>
      <c r="AT150" t="s">
        <v>87</v>
      </c>
      <c r="AU150" t="s">
        <v>87</v>
      </c>
      <c r="AV150" t="s">
        <v>87</v>
      </c>
      <c r="AW150" t="s">
        <v>87</v>
      </c>
      <c r="AX150" t="s">
        <v>87</v>
      </c>
      <c r="AY150" t="s">
        <v>87</v>
      </c>
      <c r="AZ150" t="s">
        <v>87</v>
      </c>
      <c r="BA150" t="s">
        <v>87</v>
      </c>
      <c r="BB150" t="s">
        <v>87</v>
      </c>
      <c r="BC150" t="s">
        <v>87</v>
      </c>
      <c r="BD150" t="s">
        <v>87</v>
      </c>
      <c r="BE150" t="s">
        <v>87</v>
      </c>
      <c r="BF150" t="s">
        <v>87</v>
      </c>
      <c r="BG150" t="s">
        <v>87</v>
      </c>
      <c r="BH150" t="s">
        <v>87</v>
      </c>
      <c r="BI150" t="s">
        <v>87</v>
      </c>
      <c r="BJ150" t="s">
        <v>87</v>
      </c>
      <c r="BK150" t="s">
        <v>87</v>
      </c>
      <c r="BL150" t="s">
        <v>87</v>
      </c>
      <c r="BM150" t="s">
        <v>87</v>
      </c>
      <c r="BN150" t="s">
        <v>87</v>
      </c>
      <c r="BO150" t="s">
        <v>87</v>
      </c>
      <c r="BP150" t="s">
        <v>87</v>
      </c>
      <c r="BQ150" t="s">
        <v>87</v>
      </c>
      <c r="BR150" t="s">
        <v>87</v>
      </c>
      <c r="BS150" t="s">
        <v>87</v>
      </c>
      <c r="BT150" t="s">
        <v>87</v>
      </c>
      <c r="BU150" t="s">
        <v>87</v>
      </c>
      <c r="BV150" t="s">
        <v>87</v>
      </c>
      <c r="BW150" t="s">
        <v>87</v>
      </c>
      <c r="BX150" t="s">
        <v>87</v>
      </c>
      <c r="BY150" t="s">
        <v>87</v>
      </c>
      <c r="BZ150" t="s">
        <v>87</v>
      </c>
      <c r="CA150" t="s">
        <v>87</v>
      </c>
      <c r="CB150" t="s">
        <v>87</v>
      </c>
      <c r="CC150" t="s">
        <v>87</v>
      </c>
      <c r="CD150" t="s">
        <v>87</v>
      </c>
      <c r="CE150" t="s">
        <v>87</v>
      </c>
      <c r="CF150" t="s">
        <v>87</v>
      </c>
      <c r="CG150" t="s">
        <v>87</v>
      </c>
      <c r="CH150" t="s">
        <v>87</v>
      </c>
      <c r="CI150" t="s">
        <v>87</v>
      </c>
    </row>
    <row r="151" spans="1:87" x14ac:dyDescent="0.2">
      <c r="A151" t="s">
        <v>1521</v>
      </c>
      <c r="B151" s="2" t="str">
        <f>IFERROR(VLOOKUP(A151, [1]Overall!$A$2:$B$1442, 2, FALSE), IFERROR(VLOOKUP(A151, [1]Female!$A$2:$B$1276, 2, FALSE), IFERROR(VLOOKUP(A151, [1]Male!$A$2:$B$1529, 2, FALSE), "Not Found")))</f>
        <v>Anti-inflammatory, vasodilator</v>
      </c>
      <c r="C151">
        <v>1</v>
      </c>
      <c r="D151">
        <v>1</v>
      </c>
      <c r="E151">
        <v>1</v>
      </c>
      <c r="F151" t="s">
        <v>87</v>
      </c>
      <c r="G151" t="s">
        <v>87</v>
      </c>
      <c r="H151" t="s">
        <v>87</v>
      </c>
      <c r="I151" t="s">
        <v>87</v>
      </c>
      <c r="J151" t="s">
        <v>87</v>
      </c>
      <c r="K151" t="s">
        <v>87</v>
      </c>
      <c r="L151" t="s">
        <v>87</v>
      </c>
      <c r="M151" t="s">
        <v>87</v>
      </c>
      <c r="N151" t="s">
        <v>87</v>
      </c>
      <c r="O151" t="s">
        <v>87</v>
      </c>
      <c r="P151" t="s">
        <v>87</v>
      </c>
      <c r="Q151" t="s">
        <v>87</v>
      </c>
      <c r="R151">
        <v>0.39522269999999998</v>
      </c>
      <c r="S151" t="s">
        <v>87</v>
      </c>
      <c r="T151" t="s">
        <v>87</v>
      </c>
      <c r="U151" t="s">
        <v>87</v>
      </c>
      <c r="V151" t="s">
        <v>87</v>
      </c>
      <c r="W151" t="s">
        <v>87</v>
      </c>
      <c r="X151" t="s">
        <v>87</v>
      </c>
      <c r="Y151" t="s">
        <v>87</v>
      </c>
      <c r="Z151" t="s">
        <v>87</v>
      </c>
      <c r="AA151" t="s">
        <v>87</v>
      </c>
      <c r="AB151" t="s">
        <v>87</v>
      </c>
      <c r="AC151" t="s">
        <v>87</v>
      </c>
      <c r="AD151" t="s">
        <v>87</v>
      </c>
      <c r="AE151" t="s">
        <v>87</v>
      </c>
      <c r="AF151" t="s">
        <v>87</v>
      </c>
      <c r="AG151" t="s">
        <v>87</v>
      </c>
      <c r="AH151" t="s">
        <v>87</v>
      </c>
      <c r="AI151" t="s">
        <v>87</v>
      </c>
      <c r="AJ151" t="s">
        <v>87</v>
      </c>
      <c r="AK151" t="s">
        <v>87</v>
      </c>
      <c r="AL151" t="s">
        <v>87</v>
      </c>
      <c r="AM151" t="s">
        <v>87</v>
      </c>
      <c r="AN151" t="s">
        <v>87</v>
      </c>
      <c r="AO151" t="s">
        <v>87</v>
      </c>
      <c r="AP151" t="s">
        <v>87</v>
      </c>
      <c r="AQ151" t="s">
        <v>87</v>
      </c>
      <c r="AR151" t="s">
        <v>87</v>
      </c>
      <c r="AS151" t="s">
        <v>87</v>
      </c>
      <c r="AT151" t="s">
        <v>87</v>
      </c>
      <c r="AU151" t="s">
        <v>87</v>
      </c>
      <c r="AV151" t="s">
        <v>87</v>
      </c>
      <c r="AW151">
        <v>-0.42136053000000001</v>
      </c>
      <c r="AX151" t="s">
        <v>87</v>
      </c>
      <c r="AY151" t="s">
        <v>87</v>
      </c>
      <c r="AZ151" t="s">
        <v>87</v>
      </c>
      <c r="BA151" t="s">
        <v>87</v>
      </c>
      <c r="BB151" t="s">
        <v>87</v>
      </c>
      <c r="BC151" t="s">
        <v>87</v>
      </c>
      <c r="BD151" t="s">
        <v>87</v>
      </c>
      <c r="BE151" t="s">
        <v>87</v>
      </c>
      <c r="BF151" t="s">
        <v>87</v>
      </c>
      <c r="BG151" t="s">
        <v>87</v>
      </c>
      <c r="BH151" t="s">
        <v>87</v>
      </c>
      <c r="BI151" t="s">
        <v>87</v>
      </c>
      <c r="BJ151" t="s">
        <v>87</v>
      </c>
      <c r="BK151" t="s">
        <v>87</v>
      </c>
      <c r="BL151" t="s">
        <v>87</v>
      </c>
      <c r="BM151" t="s">
        <v>87</v>
      </c>
      <c r="BN151" t="s">
        <v>87</v>
      </c>
      <c r="BO151" t="s">
        <v>87</v>
      </c>
      <c r="BP151" t="s">
        <v>87</v>
      </c>
      <c r="BQ151" t="s">
        <v>87</v>
      </c>
      <c r="BR151" t="s">
        <v>87</v>
      </c>
      <c r="BS151" t="s">
        <v>87</v>
      </c>
      <c r="BT151" t="s">
        <v>87</v>
      </c>
      <c r="BU151" t="s">
        <v>87</v>
      </c>
      <c r="BV151" t="s">
        <v>87</v>
      </c>
      <c r="BW151" t="s">
        <v>87</v>
      </c>
      <c r="BX151" t="s">
        <v>87</v>
      </c>
      <c r="BY151" t="s">
        <v>87</v>
      </c>
      <c r="BZ151" t="s">
        <v>87</v>
      </c>
      <c r="CA151" t="s">
        <v>87</v>
      </c>
      <c r="CB151" t="s">
        <v>87</v>
      </c>
      <c r="CC151" t="s">
        <v>87</v>
      </c>
      <c r="CD151" t="s">
        <v>87</v>
      </c>
      <c r="CE151" t="s">
        <v>87</v>
      </c>
      <c r="CF151" t="s">
        <v>87</v>
      </c>
      <c r="CG151" t="s">
        <v>87</v>
      </c>
      <c r="CH151" t="s">
        <v>87</v>
      </c>
      <c r="CI151" t="s">
        <v>87</v>
      </c>
    </row>
    <row r="152" spans="1:87" x14ac:dyDescent="0.2">
      <c r="A152" t="s">
        <v>147</v>
      </c>
      <c r="B152" t="str">
        <f>VLOOKUP(A152,MOA!$C$2333:$D$3565,2,FALSE)</f>
        <v>Anti-pneumocystis agent</v>
      </c>
      <c r="C152">
        <v>2</v>
      </c>
      <c r="D152">
        <v>3</v>
      </c>
      <c r="E152">
        <v>0.66666667000000002</v>
      </c>
      <c r="F152" t="s">
        <v>87</v>
      </c>
      <c r="G152" t="s">
        <v>87</v>
      </c>
      <c r="H152" t="s">
        <v>87</v>
      </c>
      <c r="I152" t="s">
        <v>87</v>
      </c>
      <c r="J152" t="s">
        <v>87</v>
      </c>
      <c r="K152" t="s">
        <v>87</v>
      </c>
      <c r="L152" t="s">
        <v>87</v>
      </c>
      <c r="M152" t="s">
        <v>87</v>
      </c>
      <c r="N152" t="s">
        <v>87</v>
      </c>
      <c r="O152" t="s">
        <v>87</v>
      </c>
      <c r="P152" t="s">
        <v>87</v>
      </c>
      <c r="Q152" t="s">
        <v>87</v>
      </c>
      <c r="R152">
        <v>0.41078551000000002</v>
      </c>
      <c r="S152" t="s">
        <v>87</v>
      </c>
      <c r="T152" t="s">
        <v>87</v>
      </c>
      <c r="U152" t="s">
        <v>87</v>
      </c>
      <c r="V152" t="s">
        <v>87</v>
      </c>
      <c r="W152" t="s">
        <v>87</v>
      </c>
      <c r="X152" t="s">
        <v>87</v>
      </c>
      <c r="Y152" t="s">
        <v>87</v>
      </c>
      <c r="Z152" t="s">
        <v>87</v>
      </c>
      <c r="AA152" t="s">
        <v>87</v>
      </c>
      <c r="AB152">
        <v>-0.44177687999999998</v>
      </c>
      <c r="AC152">
        <v>-0.49023883000000001</v>
      </c>
      <c r="AD152" t="s">
        <v>87</v>
      </c>
      <c r="AE152" t="s">
        <v>87</v>
      </c>
      <c r="AF152" t="s">
        <v>87</v>
      </c>
      <c r="AG152" t="s">
        <v>87</v>
      </c>
      <c r="AH152" t="s">
        <v>87</v>
      </c>
      <c r="AI152" t="s">
        <v>87</v>
      </c>
      <c r="AJ152" t="s">
        <v>87</v>
      </c>
      <c r="AK152" t="s">
        <v>87</v>
      </c>
      <c r="AL152" t="s">
        <v>87</v>
      </c>
      <c r="AM152" t="s">
        <v>87</v>
      </c>
      <c r="AN152" t="s">
        <v>87</v>
      </c>
      <c r="AO152">
        <v>-0.41543369000000002</v>
      </c>
      <c r="AP152" t="s">
        <v>87</v>
      </c>
      <c r="AQ152" t="s">
        <v>87</v>
      </c>
      <c r="AR152" t="s">
        <v>87</v>
      </c>
      <c r="AS152" t="s">
        <v>87</v>
      </c>
      <c r="AT152" t="s">
        <v>87</v>
      </c>
      <c r="AU152" t="s">
        <v>87</v>
      </c>
      <c r="AV152" t="s">
        <v>87</v>
      </c>
      <c r="AW152">
        <v>0.41003498999999999</v>
      </c>
      <c r="AX152" t="s">
        <v>87</v>
      </c>
      <c r="AY152" t="s">
        <v>87</v>
      </c>
      <c r="AZ152" t="s">
        <v>87</v>
      </c>
      <c r="BA152" t="s">
        <v>87</v>
      </c>
      <c r="BB152" t="s">
        <v>87</v>
      </c>
      <c r="BC152" t="s">
        <v>87</v>
      </c>
      <c r="BD152" t="s">
        <v>87</v>
      </c>
      <c r="BE152" t="s">
        <v>87</v>
      </c>
      <c r="BF152" t="s">
        <v>87</v>
      </c>
      <c r="BG152" t="s">
        <v>87</v>
      </c>
      <c r="BH152" t="s">
        <v>87</v>
      </c>
      <c r="BI152" t="s">
        <v>87</v>
      </c>
      <c r="BJ152" t="s">
        <v>87</v>
      </c>
      <c r="BK152" t="s">
        <v>87</v>
      </c>
      <c r="BL152" t="s">
        <v>87</v>
      </c>
      <c r="BM152" t="s">
        <v>87</v>
      </c>
      <c r="BN152" t="s">
        <v>87</v>
      </c>
      <c r="BO152" t="s">
        <v>87</v>
      </c>
      <c r="BP152" t="s">
        <v>87</v>
      </c>
      <c r="BQ152" t="s">
        <v>87</v>
      </c>
      <c r="BR152" t="s">
        <v>87</v>
      </c>
      <c r="BS152" t="s">
        <v>87</v>
      </c>
      <c r="BT152" t="s">
        <v>87</v>
      </c>
      <c r="BU152" t="s">
        <v>87</v>
      </c>
      <c r="BV152" t="s">
        <v>87</v>
      </c>
      <c r="BW152" t="s">
        <v>87</v>
      </c>
      <c r="BX152" t="s">
        <v>87</v>
      </c>
      <c r="BY152" t="s">
        <v>87</v>
      </c>
      <c r="BZ152" t="s">
        <v>87</v>
      </c>
      <c r="CA152" t="s">
        <v>87</v>
      </c>
      <c r="CB152" t="s">
        <v>87</v>
      </c>
      <c r="CC152" t="s">
        <v>87</v>
      </c>
      <c r="CD152" t="s">
        <v>87</v>
      </c>
      <c r="CE152" t="s">
        <v>87</v>
      </c>
      <c r="CF152" t="s">
        <v>87</v>
      </c>
      <c r="CG152" t="s">
        <v>87</v>
      </c>
      <c r="CH152" t="s">
        <v>87</v>
      </c>
      <c r="CI152" t="s">
        <v>87</v>
      </c>
    </row>
    <row r="153" spans="1:87" x14ac:dyDescent="0.2">
      <c r="A153" t="s">
        <v>1590</v>
      </c>
      <c r="B153" t="str">
        <f>VLOOKUP(A153,MOA!$C$2333:$D$3565,2,FALSE)</f>
        <v>Antiarrhythmic</v>
      </c>
      <c r="C153">
        <v>3</v>
      </c>
      <c r="D153">
        <v>0</v>
      </c>
      <c r="E153" t="s">
        <v>1000</v>
      </c>
      <c r="F153" t="s">
        <v>87</v>
      </c>
      <c r="G153" t="s">
        <v>87</v>
      </c>
      <c r="H153" t="s">
        <v>87</v>
      </c>
      <c r="I153">
        <v>0.40874629000000001</v>
      </c>
      <c r="J153" t="s">
        <v>87</v>
      </c>
      <c r="K153" t="s">
        <v>87</v>
      </c>
      <c r="L153" t="s">
        <v>87</v>
      </c>
      <c r="M153" t="s">
        <v>87</v>
      </c>
      <c r="N153">
        <v>0.55065858999999995</v>
      </c>
      <c r="O153" t="s">
        <v>87</v>
      </c>
      <c r="P153" t="s">
        <v>87</v>
      </c>
      <c r="Q153" t="s">
        <v>87</v>
      </c>
      <c r="R153" t="s">
        <v>87</v>
      </c>
      <c r="S153">
        <v>0.45075971999999997</v>
      </c>
      <c r="T153" t="s">
        <v>87</v>
      </c>
      <c r="U153" t="s">
        <v>87</v>
      </c>
      <c r="V153" t="s">
        <v>87</v>
      </c>
      <c r="W153" t="s">
        <v>87</v>
      </c>
      <c r="X153" t="s">
        <v>87</v>
      </c>
      <c r="Y153" t="s">
        <v>87</v>
      </c>
      <c r="Z153" t="s">
        <v>87</v>
      </c>
      <c r="AA153" t="s">
        <v>87</v>
      </c>
      <c r="AB153" t="s">
        <v>87</v>
      </c>
      <c r="AC153" t="s">
        <v>87</v>
      </c>
      <c r="AD153" t="s">
        <v>87</v>
      </c>
      <c r="AE153" t="s">
        <v>87</v>
      </c>
      <c r="AF153" t="s">
        <v>87</v>
      </c>
      <c r="AG153" t="s">
        <v>87</v>
      </c>
      <c r="AH153" t="s">
        <v>87</v>
      </c>
      <c r="AI153" t="s">
        <v>87</v>
      </c>
      <c r="AJ153" t="s">
        <v>87</v>
      </c>
      <c r="AK153" t="s">
        <v>87</v>
      </c>
      <c r="AL153" t="s">
        <v>87</v>
      </c>
      <c r="AM153" t="s">
        <v>87</v>
      </c>
      <c r="AN153" t="s">
        <v>87</v>
      </c>
      <c r="AO153" t="s">
        <v>87</v>
      </c>
      <c r="AP153" t="s">
        <v>87</v>
      </c>
      <c r="AQ153" t="s">
        <v>87</v>
      </c>
      <c r="AR153" t="s">
        <v>87</v>
      </c>
      <c r="AS153" t="s">
        <v>87</v>
      </c>
      <c r="AT153" t="s">
        <v>87</v>
      </c>
      <c r="AU153" t="s">
        <v>87</v>
      </c>
      <c r="AV153" t="s">
        <v>87</v>
      </c>
      <c r="AW153" t="s">
        <v>87</v>
      </c>
      <c r="AX153" t="s">
        <v>87</v>
      </c>
      <c r="AY153" t="s">
        <v>87</v>
      </c>
      <c r="AZ153" t="s">
        <v>87</v>
      </c>
      <c r="BA153" t="s">
        <v>87</v>
      </c>
      <c r="BB153" t="s">
        <v>87</v>
      </c>
      <c r="BC153" t="s">
        <v>87</v>
      </c>
      <c r="BD153" t="s">
        <v>87</v>
      </c>
      <c r="BE153" t="s">
        <v>87</v>
      </c>
      <c r="BF153" t="s">
        <v>87</v>
      </c>
      <c r="BG153" t="s">
        <v>87</v>
      </c>
      <c r="BH153" t="s">
        <v>87</v>
      </c>
      <c r="BI153" t="s">
        <v>87</v>
      </c>
      <c r="BJ153" t="s">
        <v>87</v>
      </c>
      <c r="BK153" t="s">
        <v>87</v>
      </c>
      <c r="BL153" t="s">
        <v>87</v>
      </c>
      <c r="BM153" t="s">
        <v>87</v>
      </c>
      <c r="BN153" t="s">
        <v>87</v>
      </c>
      <c r="BO153" t="s">
        <v>87</v>
      </c>
      <c r="BP153" t="s">
        <v>87</v>
      </c>
      <c r="BQ153" t="s">
        <v>87</v>
      </c>
      <c r="BR153" t="s">
        <v>87</v>
      </c>
      <c r="BS153" t="s">
        <v>87</v>
      </c>
      <c r="BT153" t="s">
        <v>87</v>
      </c>
      <c r="BU153" t="s">
        <v>87</v>
      </c>
      <c r="BV153" t="s">
        <v>87</v>
      </c>
      <c r="BW153" t="s">
        <v>87</v>
      </c>
      <c r="BX153" t="s">
        <v>87</v>
      </c>
      <c r="BY153" t="s">
        <v>87</v>
      </c>
      <c r="BZ153" t="s">
        <v>87</v>
      </c>
      <c r="CA153" t="s">
        <v>87</v>
      </c>
      <c r="CB153" t="s">
        <v>87</v>
      </c>
      <c r="CC153" t="s">
        <v>87</v>
      </c>
      <c r="CD153" t="s">
        <v>87</v>
      </c>
      <c r="CE153" t="s">
        <v>87</v>
      </c>
      <c r="CF153" t="s">
        <v>87</v>
      </c>
      <c r="CG153" t="s">
        <v>87</v>
      </c>
      <c r="CH153" t="s">
        <v>87</v>
      </c>
      <c r="CI153" t="s">
        <v>87</v>
      </c>
    </row>
    <row r="154" spans="1:87" x14ac:dyDescent="0.2">
      <c r="A154" t="s">
        <v>1397</v>
      </c>
      <c r="B154" s="2" t="str">
        <f>IFERROR(VLOOKUP(A154, [1]Overall!$A$2:$B$1442, 2, FALSE), IFERROR(VLOOKUP(A154, [1]Female!$A$2:$B$1276, 2, FALSE), IFERROR(VLOOKUP(A154, [1]Male!$A$2:$B$1529, 2, FALSE), "Not Found")))</f>
        <v>Antiarrhythmic, blocks potassium channels</v>
      </c>
      <c r="C154">
        <v>0</v>
      </c>
      <c r="D154">
        <v>2</v>
      </c>
      <c r="E154">
        <v>0</v>
      </c>
      <c r="F154" t="s">
        <v>87</v>
      </c>
      <c r="G154" t="s">
        <v>87</v>
      </c>
      <c r="H154" t="s">
        <v>87</v>
      </c>
      <c r="I154" t="s">
        <v>87</v>
      </c>
      <c r="J154" t="s">
        <v>87</v>
      </c>
      <c r="K154" t="s">
        <v>87</v>
      </c>
      <c r="L154" t="s">
        <v>87</v>
      </c>
      <c r="M154" t="s">
        <v>87</v>
      </c>
      <c r="N154" t="s">
        <v>87</v>
      </c>
      <c r="O154" t="s">
        <v>87</v>
      </c>
      <c r="P154" t="s">
        <v>87</v>
      </c>
      <c r="Q154" t="s">
        <v>87</v>
      </c>
      <c r="R154">
        <v>-0.33807296999999997</v>
      </c>
      <c r="S154" t="s">
        <v>87</v>
      </c>
      <c r="T154" t="s">
        <v>87</v>
      </c>
      <c r="U154" t="s">
        <v>87</v>
      </c>
      <c r="V154" t="s">
        <v>87</v>
      </c>
      <c r="W154" t="s">
        <v>87</v>
      </c>
      <c r="X154" t="s">
        <v>87</v>
      </c>
      <c r="Y154" t="s">
        <v>87</v>
      </c>
      <c r="Z154" t="s">
        <v>87</v>
      </c>
      <c r="AA154" t="s">
        <v>87</v>
      </c>
      <c r="AB154" t="s">
        <v>87</v>
      </c>
      <c r="AC154" t="s">
        <v>87</v>
      </c>
      <c r="AD154" t="s">
        <v>87</v>
      </c>
      <c r="AE154" t="s">
        <v>87</v>
      </c>
      <c r="AF154" t="s">
        <v>87</v>
      </c>
      <c r="AG154" t="s">
        <v>87</v>
      </c>
      <c r="AH154" t="s">
        <v>87</v>
      </c>
      <c r="AI154" t="s">
        <v>87</v>
      </c>
      <c r="AJ154" t="s">
        <v>87</v>
      </c>
      <c r="AK154" t="s">
        <v>87</v>
      </c>
      <c r="AL154" t="s">
        <v>87</v>
      </c>
      <c r="AM154" t="s">
        <v>87</v>
      </c>
      <c r="AN154" t="s">
        <v>87</v>
      </c>
      <c r="AO154" t="s">
        <v>87</v>
      </c>
      <c r="AP154" t="s">
        <v>87</v>
      </c>
      <c r="AQ154" t="s">
        <v>87</v>
      </c>
      <c r="AR154" t="s">
        <v>87</v>
      </c>
      <c r="AS154" t="s">
        <v>87</v>
      </c>
      <c r="AT154" t="s">
        <v>87</v>
      </c>
      <c r="AU154" t="s">
        <v>87</v>
      </c>
      <c r="AV154" t="s">
        <v>87</v>
      </c>
      <c r="AW154" t="s">
        <v>87</v>
      </c>
      <c r="AX154" t="s">
        <v>87</v>
      </c>
      <c r="AY154" t="s">
        <v>87</v>
      </c>
      <c r="AZ154" t="s">
        <v>87</v>
      </c>
      <c r="BA154" t="s">
        <v>87</v>
      </c>
      <c r="BB154" t="s">
        <v>87</v>
      </c>
      <c r="BC154" t="s">
        <v>87</v>
      </c>
      <c r="BD154" t="s">
        <v>87</v>
      </c>
      <c r="BE154" t="s">
        <v>87</v>
      </c>
      <c r="BF154" t="s">
        <v>87</v>
      </c>
      <c r="BG154" t="s">
        <v>87</v>
      </c>
      <c r="BH154">
        <v>-0.38430671999999999</v>
      </c>
      <c r="BI154" t="s">
        <v>87</v>
      </c>
      <c r="BJ154" t="s">
        <v>87</v>
      </c>
      <c r="BK154" t="s">
        <v>87</v>
      </c>
      <c r="BL154" t="s">
        <v>87</v>
      </c>
      <c r="BM154" t="s">
        <v>87</v>
      </c>
      <c r="BN154" t="s">
        <v>87</v>
      </c>
      <c r="BO154" t="s">
        <v>87</v>
      </c>
      <c r="BP154" t="s">
        <v>87</v>
      </c>
      <c r="BQ154" t="s">
        <v>87</v>
      </c>
      <c r="BR154" t="s">
        <v>87</v>
      </c>
      <c r="BS154" t="s">
        <v>87</v>
      </c>
      <c r="BT154" t="s">
        <v>87</v>
      </c>
      <c r="BU154" t="s">
        <v>87</v>
      </c>
      <c r="BV154" t="s">
        <v>87</v>
      </c>
      <c r="BW154" t="s">
        <v>87</v>
      </c>
      <c r="BX154" t="s">
        <v>87</v>
      </c>
      <c r="BY154" t="s">
        <v>87</v>
      </c>
      <c r="BZ154" t="s">
        <v>87</v>
      </c>
      <c r="CA154" t="s">
        <v>87</v>
      </c>
      <c r="CB154" t="s">
        <v>87</v>
      </c>
      <c r="CC154" t="s">
        <v>87</v>
      </c>
      <c r="CD154" t="s">
        <v>87</v>
      </c>
      <c r="CE154" t="s">
        <v>87</v>
      </c>
      <c r="CF154" t="s">
        <v>87</v>
      </c>
      <c r="CG154" t="s">
        <v>87</v>
      </c>
      <c r="CH154" t="s">
        <v>87</v>
      </c>
      <c r="CI154" t="s">
        <v>87</v>
      </c>
    </row>
    <row r="155" spans="1:87" x14ac:dyDescent="0.2">
      <c r="A155" t="s">
        <v>1416</v>
      </c>
      <c r="B155" s="2" t="str">
        <f>IFERROR(VLOOKUP(A155, [1]Overall!$A$2:$B$1442, 2, FALSE), IFERROR(VLOOKUP(A155, [1]Female!$A$2:$B$1276, 2, FALSE), IFERROR(VLOOKUP(A155, [1]Male!$A$2:$B$1529, 2, FALSE), "Not Found")))</f>
        <v>Antiarrhythmic, sodium channel blocker</v>
      </c>
      <c r="C155">
        <v>0</v>
      </c>
      <c r="D155">
        <v>2</v>
      </c>
      <c r="E155">
        <v>0</v>
      </c>
      <c r="F155" t="s">
        <v>87</v>
      </c>
      <c r="G155" t="s">
        <v>87</v>
      </c>
      <c r="H155" t="s">
        <v>87</v>
      </c>
      <c r="I155" t="s">
        <v>87</v>
      </c>
      <c r="J155" t="s">
        <v>87</v>
      </c>
      <c r="K155" t="s">
        <v>87</v>
      </c>
      <c r="L155" t="s">
        <v>87</v>
      </c>
      <c r="M155" t="s">
        <v>87</v>
      </c>
      <c r="N155" t="s">
        <v>87</v>
      </c>
      <c r="O155" t="s">
        <v>87</v>
      </c>
      <c r="P155" t="s">
        <v>87</v>
      </c>
      <c r="Q155" t="s">
        <v>87</v>
      </c>
      <c r="R155">
        <v>-0.32146992000000002</v>
      </c>
      <c r="S155">
        <v>-0.35274201999999999</v>
      </c>
      <c r="T155" t="s">
        <v>87</v>
      </c>
      <c r="U155" t="s">
        <v>87</v>
      </c>
      <c r="V155" t="s">
        <v>87</v>
      </c>
      <c r="W155" t="s">
        <v>87</v>
      </c>
      <c r="X155" t="s">
        <v>87</v>
      </c>
      <c r="Y155" t="s">
        <v>87</v>
      </c>
      <c r="Z155" t="s">
        <v>87</v>
      </c>
      <c r="AA155" t="s">
        <v>87</v>
      </c>
      <c r="AB155" t="s">
        <v>87</v>
      </c>
      <c r="AC155" t="s">
        <v>87</v>
      </c>
      <c r="AD155" t="s">
        <v>87</v>
      </c>
      <c r="AE155" t="s">
        <v>87</v>
      </c>
      <c r="AF155" t="s">
        <v>87</v>
      </c>
      <c r="AG155" t="s">
        <v>87</v>
      </c>
      <c r="AH155" t="s">
        <v>87</v>
      </c>
      <c r="AI155" t="s">
        <v>87</v>
      </c>
      <c r="AJ155" t="s">
        <v>87</v>
      </c>
      <c r="AK155" t="s">
        <v>87</v>
      </c>
      <c r="AL155" t="s">
        <v>87</v>
      </c>
      <c r="AM155" t="s">
        <v>87</v>
      </c>
      <c r="AN155" t="s">
        <v>87</v>
      </c>
      <c r="AO155" t="s">
        <v>87</v>
      </c>
      <c r="AP155" t="s">
        <v>87</v>
      </c>
      <c r="AQ155" t="s">
        <v>87</v>
      </c>
      <c r="AR155" t="s">
        <v>87</v>
      </c>
      <c r="AS155" t="s">
        <v>87</v>
      </c>
      <c r="AT155" t="s">
        <v>87</v>
      </c>
      <c r="AU155" t="s">
        <v>87</v>
      </c>
      <c r="AV155" t="s">
        <v>87</v>
      </c>
      <c r="AW155" t="s">
        <v>87</v>
      </c>
      <c r="AX155" t="s">
        <v>87</v>
      </c>
      <c r="AY155" t="s">
        <v>87</v>
      </c>
      <c r="AZ155" t="s">
        <v>87</v>
      </c>
      <c r="BA155" t="s">
        <v>87</v>
      </c>
      <c r="BB155" t="s">
        <v>87</v>
      </c>
      <c r="BC155" t="s">
        <v>87</v>
      </c>
      <c r="BD155" t="s">
        <v>87</v>
      </c>
      <c r="BE155" t="s">
        <v>87</v>
      </c>
      <c r="BF155" t="s">
        <v>87</v>
      </c>
      <c r="BG155" t="s">
        <v>87</v>
      </c>
      <c r="BH155" t="s">
        <v>87</v>
      </c>
      <c r="BI155" t="s">
        <v>87</v>
      </c>
      <c r="BJ155" t="s">
        <v>87</v>
      </c>
      <c r="BK155" t="s">
        <v>87</v>
      </c>
      <c r="BL155" t="s">
        <v>87</v>
      </c>
      <c r="BM155" t="s">
        <v>87</v>
      </c>
      <c r="BN155" t="s">
        <v>87</v>
      </c>
      <c r="BO155" t="s">
        <v>87</v>
      </c>
      <c r="BP155" t="s">
        <v>87</v>
      </c>
      <c r="BQ155" t="s">
        <v>87</v>
      </c>
      <c r="BR155" t="s">
        <v>87</v>
      </c>
      <c r="BS155" t="s">
        <v>87</v>
      </c>
      <c r="BT155" t="s">
        <v>87</v>
      </c>
      <c r="BU155" t="s">
        <v>87</v>
      </c>
      <c r="BV155" t="s">
        <v>87</v>
      </c>
      <c r="BW155" t="s">
        <v>87</v>
      </c>
      <c r="BX155" t="s">
        <v>87</v>
      </c>
      <c r="BY155" t="s">
        <v>87</v>
      </c>
      <c r="BZ155" t="s">
        <v>87</v>
      </c>
      <c r="CA155" t="s">
        <v>87</v>
      </c>
      <c r="CB155" t="s">
        <v>87</v>
      </c>
      <c r="CC155" t="s">
        <v>87</v>
      </c>
      <c r="CD155" t="s">
        <v>87</v>
      </c>
      <c r="CE155" t="s">
        <v>87</v>
      </c>
      <c r="CF155" t="s">
        <v>87</v>
      </c>
      <c r="CG155" t="s">
        <v>87</v>
      </c>
      <c r="CH155" t="s">
        <v>87</v>
      </c>
      <c r="CI155" t="s">
        <v>87</v>
      </c>
    </row>
    <row r="156" spans="1:87" x14ac:dyDescent="0.2">
      <c r="A156" t="s">
        <v>958</v>
      </c>
      <c r="B156" s="2" t="str">
        <f>IFERROR(VLOOKUP(A156, [1]Overall!$A$2:$B$1442, 2, FALSE), IFERROR(VLOOKUP(A156, [1]Female!$A$2:$B$1276, 2, FALSE), IFERROR(VLOOKUP(A156, [1]Male!$A$2:$B$1529, 2, FALSE), "Not Found")))</f>
        <v>Antibacterial</v>
      </c>
      <c r="C156">
        <v>1</v>
      </c>
      <c r="D156">
        <v>1</v>
      </c>
      <c r="E156">
        <v>1</v>
      </c>
      <c r="F156" t="s">
        <v>87</v>
      </c>
      <c r="G156" t="s">
        <v>87</v>
      </c>
      <c r="H156" t="s">
        <v>87</v>
      </c>
      <c r="I156" t="s">
        <v>87</v>
      </c>
      <c r="J156" t="s">
        <v>87</v>
      </c>
      <c r="K156" t="s">
        <v>87</v>
      </c>
      <c r="L156" t="s">
        <v>87</v>
      </c>
      <c r="M156" t="s">
        <v>87</v>
      </c>
      <c r="N156" t="s">
        <v>87</v>
      </c>
      <c r="O156" t="s">
        <v>87</v>
      </c>
      <c r="P156" t="s">
        <v>87</v>
      </c>
      <c r="Q156" t="s">
        <v>87</v>
      </c>
      <c r="R156" t="s">
        <v>87</v>
      </c>
      <c r="S156" t="s">
        <v>87</v>
      </c>
      <c r="T156" t="s">
        <v>87</v>
      </c>
      <c r="U156" t="s">
        <v>87</v>
      </c>
      <c r="V156" t="s">
        <v>87</v>
      </c>
      <c r="W156" t="s">
        <v>87</v>
      </c>
      <c r="X156" t="s">
        <v>87</v>
      </c>
      <c r="Y156" t="s">
        <v>87</v>
      </c>
      <c r="Z156" t="s">
        <v>87</v>
      </c>
      <c r="AA156" t="s">
        <v>87</v>
      </c>
      <c r="AB156">
        <v>-0.37146214</v>
      </c>
      <c r="AC156" t="s">
        <v>87</v>
      </c>
      <c r="AD156" t="s">
        <v>87</v>
      </c>
      <c r="AE156" t="s">
        <v>87</v>
      </c>
      <c r="AF156" t="s">
        <v>87</v>
      </c>
      <c r="AG156" t="s">
        <v>87</v>
      </c>
      <c r="AH156" t="s">
        <v>87</v>
      </c>
      <c r="AI156" t="s">
        <v>87</v>
      </c>
      <c r="AJ156" t="s">
        <v>87</v>
      </c>
      <c r="AK156" t="s">
        <v>87</v>
      </c>
      <c r="AL156" t="s">
        <v>87</v>
      </c>
      <c r="AM156" t="s">
        <v>87</v>
      </c>
      <c r="AN156" t="s">
        <v>87</v>
      </c>
      <c r="AO156" t="s">
        <v>87</v>
      </c>
      <c r="AP156" t="s">
        <v>87</v>
      </c>
      <c r="AQ156" t="s">
        <v>87</v>
      </c>
      <c r="AR156" t="s">
        <v>87</v>
      </c>
      <c r="AS156" t="s">
        <v>87</v>
      </c>
      <c r="AT156" t="s">
        <v>87</v>
      </c>
      <c r="AU156" t="s">
        <v>87</v>
      </c>
      <c r="AV156" t="s">
        <v>87</v>
      </c>
      <c r="AW156" t="s">
        <v>87</v>
      </c>
      <c r="AX156" t="s">
        <v>87</v>
      </c>
      <c r="AY156" t="s">
        <v>87</v>
      </c>
      <c r="AZ156" t="s">
        <v>87</v>
      </c>
      <c r="BA156" t="s">
        <v>87</v>
      </c>
      <c r="BB156" t="s">
        <v>87</v>
      </c>
      <c r="BC156" t="s">
        <v>87</v>
      </c>
      <c r="BD156" t="s">
        <v>87</v>
      </c>
      <c r="BE156" t="s">
        <v>87</v>
      </c>
      <c r="BF156" t="s">
        <v>87</v>
      </c>
      <c r="BG156" t="s">
        <v>87</v>
      </c>
      <c r="BH156">
        <v>0.3408563</v>
      </c>
      <c r="BI156" t="s">
        <v>87</v>
      </c>
      <c r="BJ156" t="s">
        <v>87</v>
      </c>
      <c r="BK156" t="s">
        <v>87</v>
      </c>
      <c r="BL156" t="s">
        <v>87</v>
      </c>
      <c r="BM156" t="s">
        <v>87</v>
      </c>
      <c r="BN156" t="s">
        <v>87</v>
      </c>
      <c r="BO156" t="s">
        <v>87</v>
      </c>
      <c r="BP156" t="s">
        <v>87</v>
      </c>
      <c r="BQ156" t="s">
        <v>87</v>
      </c>
      <c r="BR156" t="s">
        <v>87</v>
      </c>
      <c r="BS156" t="s">
        <v>87</v>
      </c>
      <c r="BT156" t="s">
        <v>87</v>
      </c>
      <c r="BU156" t="s">
        <v>87</v>
      </c>
      <c r="BV156" t="s">
        <v>87</v>
      </c>
      <c r="BW156" t="s">
        <v>87</v>
      </c>
      <c r="BX156" t="s">
        <v>87</v>
      </c>
      <c r="BY156" t="s">
        <v>87</v>
      </c>
      <c r="BZ156" t="s">
        <v>87</v>
      </c>
      <c r="CA156" t="s">
        <v>87</v>
      </c>
      <c r="CB156" t="s">
        <v>87</v>
      </c>
      <c r="CC156" t="s">
        <v>87</v>
      </c>
      <c r="CD156" t="s">
        <v>87</v>
      </c>
      <c r="CE156" t="s">
        <v>87</v>
      </c>
      <c r="CF156" t="s">
        <v>87</v>
      </c>
      <c r="CG156" t="s">
        <v>87</v>
      </c>
      <c r="CH156" t="s">
        <v>87</v>
      </c>
      <c r="CI156" t="s">
        <v>87</v>
      </c>
    </row>
    <row r="157" spans="1:87" x14ac:dyDescent="0.2">
      <c r="A157" t="s">
        <v>1325</v>
      </c>
      <c r="B157" t="str">
        <f>VLOOKUP(A157,MOA!$C$2333:$D$3565,2,FALSE)</f>
        <v>Anticancer agent</v>
      </c>
      <c r="C157">
        <v>2</v>
      </c>
      <c r="D157">
        <v>4</v>
      </c>
      <c r="E157">
        <v>0.5</v>
      </c>
      <c r="F157" t="s">
        <v>87</v>
      </c>
      <c r="G157" t="s">
        <v>87</v>
      </c>
      <c r="H157" t="s">
        <v>87</v>
      </c>
      <c r="I157">
        <v>0.47508613</v>
      </c>
      <c r="J157" t="s">
        <v>87</v>
      </c>
      <c r="K157" t="s">
        <v>87</v>
      </c>
      <c r="L157" t="s">
        <v>87</v>
      </c>
      <c r="M157" t="s">
        <v>87</v>
      </c>
      <c r="N157">
        <v>-0.44682121000000002</v>
      </c>
      <c r="O157" t="s">
        <v>87</v>
      </c>
      <c r="P157" t="s">
        <v>87</v>
      </c>
      <c r="Q157" t="s">
        <v>87</v>
      </c>
      <c r="R157" t="s">
        <v>87</v>
      </c>
      <c r="S157" t="s">
        <v>87</v>
      </c>
      <c r="T157">
        <v>-0.50426163000000002</v>
      </c>
      <c r="U157" t="s">
        <v>87</v>
      </c>
      <c r="V157" t="s">
        <v>87</v>
      </c>
      <c r="W157" t="s">
        <v>87</v>
      </c>
      <c r="X157" t="s">
        <v>87</v>
      </c>
      <c r="Y157" t="s">
        <v>87</v>
      </c>
      <c r="Z157" t="s">
        <v>87</v>
      </c>
      <c r="AA157" t="s">
        <v>87</v>
      </c>
      <c r="AB157" t="s">
        <v>87</v>
      </c>
      <c r="AC157" t="s">
        <v>87</v>
      </c>
      <c r="AD157" t="s">
        <v>87</v>
      </c>
      <c r="AE157" t="s">
        <v>87</v>
      </c>
      <c r="AF157" t="s">
        <v>87</v>
      </c>
      <c r="AG157" t="s">
        <v>87</v>
      </c>
      <c r="AH157" t="s">
        <v>87</v>
      </c>
      <c r="AI157" t="s">
        <v>87</v>
      </c>
      <c r="AJ157">
        <v>-0.65924758000000006</v>
      </c>
      <c r="AK157" t="s">
        <v>87</v>
      </c>
      <c r="AL157" t="s">
        <v>87</v>
      </c>
      <c r="AM157" t="s">
        <v>87</v>
      </c>
      <c r="AN157" t="s">
        <v>87</v>
      </c>
      <c r="AO157" t="s">
        <v>87</v>
      </c>
      <c r="AP157" t="s">
        <v>87</v>
      </c>
      <c r="AQ157" t="s">
        <v>87</v>
      </c>
      <c r="AR157" t="s">
        <v>87</v>
      </c>
      <c r="AS157" t="s">
        <v>87</v>
      </c>
      <c r="AT157" t="s">
        <v>87</v>
      </c>
      <c r="AU157" t="s">
        <v>87</v>
      </c>
      <c r="AV157" t="s">
        <v>87</v>
      </c>
      <c r="AW157">
        <v>0.33677982000000001</v>
      </c>
      <c r="AX157" t="s">
        <v>87</v>
      </c>
      <c r="AY157" t="s">
        <v>87</v>
      </c>
      <c r="AZ157" t="s">
        <v>87</v>
      </c>
      <c r="BA157" t="s">
        <v>87</v>
      </c>
      <c r="BB157" t="s">
        <v>87</v>
      </c>
      <c r="BC157" t="s">
        <v>87</v>
      </c>
      <c r="BD157" t="s">
        <v>87</v>
      </c>
      <c r="BE157" t="s">
        <v>87</v>
      </c>
      <c r="BF157" t="s">
        <v>87</v>
      </c>
      <c r="BG157" t="s">
        <v>87</v>
      </c>
      <c r="BH157" t="s">
        <v>87</v>
      </c>
      <c r="BI157" t="s">
        <v>87</v>
      </c>
      <c r="BJ157" t="s">
        <v>87</v>
      </c>
      <c r="BK157" t="s">
        <v>87</v>
      </c>
      <c r="BL157" t="s">
        <v>87</v>
      </c>
      <c r="BM157" t="s">
        <v>87</v>
      </c>
      <c r="BN157" t="s">
        <v>87</v>
      </c>
      <c r="BO157" t="s">
        <v>87</v>
      </c>
      <c r="BP157" t="s">
        <v>87</v>
      </c>
      <c r="BQ157" t="s">
        <v>87</v>
      </c>
      <c r="BR157" t="s">
        <v>87</v>
      </c>
      <c r="BS157" t="s">
        <v>87</v>
      </c>
      <c r="BT157" t="s">
        <v>87</v>
      </c>
      <c r="BU157" t="s">
        <v>87</v>
      </c>
      <c r="BV157" t="s">
        <v>87</v>
      </c>
      <c r="BW157">
        <v>-0.54850681999999995</v>
      </c>
      <c r="BX157" t="s">
        <v>87</v>
      </c>
      <c r="BY157" t="s">
        <v>87</v>
      </c>
      <c r="BZ157" t="s">
        <v>87</v>
      </c>
      <c r="CA157" t="s">
        <v>87</v>
      </c>
      <c r="CB157" t="s">
        <v>87</v>
      </c>
      <c r="CC157" t="s">
        <v>87</v>
      </c>
      <c r="CD157" t="s">
        <v>87</v>
      </c>
      <c r="CE157" t="s">
        <v>87</v>
      </c>
      <c r="CF157" t="s">
        <v>87</v>
      </c>
      <c r="CG157" t="s">
        <v>87</v>
      </c>
      <c r="CH157" t="s">
        <v>87</v>
      </c>
      <c r="CI157" t="s">
        <v>87</v>
      </c>
    </row>
    <row r="158" spans="1:87" x14ac:dyDescent="0.2">
      <c r="A158" t="s">
        <v>193</v>
      </c>
      <c r="B158" t="str">
        <f>VLOOKUP(A158,MOA!$C$2333:$D$3565,2,FALSE)</f>
        <v>Anticancer agent</v>
      </c>
      <c r="C158">
        <v>4</v>
      </c>
      <c r="D158">
        <v>2</v>
      </c>
      <c r="E158">
        <v>2</v>
      </c>
      <c r="F158" t="s">
        <v>87</v>
      </c>
      <c r="G158" t="s">
        <v>87</v>
      </c>
      <c r="H158" t="s">
        <v>87</v>
      </c>
      <c r="I158">
        <v>0.39370015000000003</v>
      </c>
      <c r="J158" t="s">
        <v>87</v>
      </c>
      <c r="K158" t="s">
        <v>87</v>
      </c>
      <c r="L158" t="s">
        <v>87</v>
      </c>
      <c r="M158" t="s">
        <v>87</v>
      </c>
      <c r="N158" t="s">
        <v>87</v>
      </c>
      <c r="O158" t="s">
        <v>87</v>
      </c>
      <c r="P158" t="s">
        <v>87</v>
      </c>
      <c r="Q158" t="s">
        <v>87</v>
      </c>
      <c r="R158" t="s">
        <v>87</v>
      </c>
      <c r="S158" t="s">
        <v>87</v>
      </c>
      <c r="T158" t="s">
        <v>87</v>
      </c>
      <c r="U158" t="s">
        <v>87</v>
      </c>
      <c r="V158" t="s">
        <v>87</v>
      </c>
      <c r="W158" t="s">
        <v>87</v>
      </c>
      <c r="X158" t="s">
        <v>87</v>
      </c>
      <c r="Y158" t="s">
        <v>87</v>
      </c>
      <c r="Z158" t="s">
        <v>87</v>
      </c>
      <c r="AA158" t="s">
        <v>87</v>
      </c>
      <c r="AB158" t="s">
        <v>87</v>
      </c>
      <c r="AC158" t="s">
        <v>87</v>
      </c>
      <c r="AD158" t="s">
        <v>87</v>
      </c>
      <c r="AE158">
        <v>0.37483074999999999</v>
      </c>
      <c r="AF158" t="s">
        <v>87</v>
      </c>
      <c r="AG158" t="s">
        <v>87</v>
      </c>
      <c r="AH158">
        <v>-0.41601494999999999</v>
      </c>
      <c r="AI158" t="s">
        <v>87</v>
      </c>
      <c r="AJ158" t="s">
        <v>87</v>
      </c>
      <c r="AK158" t="s">
        <v>87</v>
      </c>
      <c r="AL158" t="s">
        <v>87</v>
      </c>
      <c r="AM158" t="s">
        <v>87</v>
      </c>
      <c r="AN158" t="s">
        <v>87</v>
      </c>
      <c r="AO158" t="s">
        <v>87</v>
      </c>
      <c r="AP158" t="s">
        <v>87</v>
      </c>
      <c r="AQ158" t="s">
        <v>87</v>
      </c>
      <c r="AR158" t="s">
        <v>87</v>
      </c>
      <c r="AS158" t="s">
        <v>87</v>
      </c>
      <c r="AT158" t="s">
        <v>87</v>
      </c>
      <c r="AU158" t="s">
        <v>87</v>
      </c>
      <c r="AV158" t="s">
        <v>87</v>
      </c>
      <c r="AW158" t="s">
        <v>87</v>
      </c>
      <c r="AX158" t="s">
        <v>87</v>
      </c>
      <c r="AY158" t="s">
        <v>87</v>
      </c>
      <c r="AZ158" t="s">
        <v>87</v>
      </c>
      <c r="BA158" t="s">
        <v>87</v>
      </c>
      <c r="BB158">
        <v>-0.32385616</v>
      </c>
      <c r="BC158" t="s">
        <v>87</v>
      </c>
      <c r="BD158" t="s">
        <v>87</v>
      </c>
      <c r="BE158" t="s">
        <v>87</v>
      </c>
      <c r="BF158" t="s">
        <v>87</v>
      </c>
      <c r="BG158" t="s">
        <v>87</v>
      </c>
      <c r="BH158" t="s">
        <v>87</v>
      </c>
      <c r="BI158" t="s">
        <v>87</v>
      </c>
      <c r="BJ158" t="s">
        <v>87</v>
      </c>
      <c r="BK158" t="s">
        <v>87</v>
      </c>
      <c r="BL158" t="s">
        <v>87</v>
      </c>
      <c r="BM158" t="s">
        <v>87</v>
      </c>
      <c r="BN158" t="s">
        <v>87</v>
      </c>
      <c r="BO158" t="s">
        <v>87</v>
      </c>
      <c r="BP158" t="s">
        <v>87</v>
      </c>
      <c r="BQ158" t="s">
        <v>87</v>
      </c>
      <c r="BR158" t="s">
        <v>87</v>
      </c>
      <c r="BS158" t="s">
        <v>87</v>
      </c>
      <c r="BT158" t="s">
        <v>87</v>
      </c>
      <c r="BU158" t="s">
        <v>87</v>
      </c>
      <c r="BV158" t="s">
        <v>87</v>
      </c>
      <c r="BW158" t="s">
        <v>87</v>
      </c>
      <c r="BX158" t="s">
        <v>87</v>
      </c>
      <c r="BY158">
        <v>0.59160564000000004</v>
      </c>
      <c r="BZ158" t="s">
        <v>87</v>
      </c>
      <c r="CA158" t="s">
        <v>87</v>
      </c>
      <c r="CB158" t="s">
        <v>87</v>
      </c>
      <c r="CC158" t="s">
        <v>87</v>
      </c>
      <c r="CD158">
        <v>0.41699081999999998</v>
      </c>
      <c r="CE158" t="s">
        <v>87</v>
      </c>
      <c r="CF158" t="s">
        <v>87</v>
      </c>
      <c r="CG158" t="s">
        <v>87</v>
      </c>
      <c r="CH158" t="s">
        <v>87</v>
      </c>
      <c r="CI158" t="s">
        <v>87</v>
      </c>
    </row>
    <row r="159" spans="1:87" x14ac:dyDescent="0.2">
      <c r="A159" t="s">
        <v>362</v>
      </c>
      <c r="B159" t="str">
        <f>VLOOKUP(A159,MOA!$C$2333:$D$3565,2,FALSE)</f>
        <v>Anticancer agent|Aryl hydrocarbon receptor antagonist</v>
      </c>
      <c r="C159">
        <v>5</v>
      </c>
      <c r="D159">
        <v>8</v>
      </c>
      <c r="E159">
        <v>0.625</v>
      </c>
      <c r="F159" t="s">
        <v>87</v>
      </c>
      <c r="G159">
        <v>0.42529884000000001</v>
      </c>
      <c r="H159" t="s">
        <v>87</v>
      </c>
      <c r="I159">
        <v>0.35944971999999997</v>
      </c>
      <c r="J159" t="s">
        <v>87</v>
      </c>
      <c r="K159">
        <v>0.40495526999999998</v>
      </c>
      <c r="L159" t="s">
        <v>87</v>
      </c>
      <c r="M159" t="s">
        <v>87</v>
      </c>
      <c r="N159">
        <v>-0.56923517999999995</v>
      </c>
      <c r="O159" t="s">
        <v>87</v>
      </c>
      <c r="P159" t="s">
        <v>87</v>
      </c>
      <c r="Q159" t="s">
        <v>87</v>
      </c>
      <c r="R159">
        <v>0.44327830000000001</v>
      </c>
      <c r="S159">
        <v>-0.37095176000000002</v>
      </c>
      <c r="T159" t="s">
        <v>87</v>
      </c>
      <c r="U159" t="s">
        <v>87</v>
      </c>
      <c r="V159" t="s">
        <v>87</v>
      </c>
      <c r="W159" t="s">
        <v>87</v>
      </c>
      <c r="X159" t="s">
        <v>87</v>
      </c>
      <c r="Y159" t="s">
        <v>87</v>
      </c>
      <c r="Z159" t="s">
        <v>87</v>
      </c>
      <c r="AA159" t="s">
        <v>87</v>
      </c>
      <c r="AB159" t="s">
        <v>87</v>
      </c>
      <c r="AC159">
        <v>-0.66358655</v>
      </c>
      <c r="AD159" t="s">
        <v>87</v>
      </c>
      <c r="AE159" t="s">
        <v>87</v>
      </c>
      <c r="AF159" t="s">
        <v>87</v>
      </c>
      <c r="AG159" t="s">
        <v>87</v>
      </c>
      <c r="AH159" t="s">
        <v>87</v>
      </c>
      <c r="AI159" t="s">
        <v>87</v>
      </c>
      <c r="AJ159">
        <v>-0.58859081999999996</v>
      </c>
      <c r="AK159" t="s">
        <v>87</v>
      </c>
      <c r="AL159" t="s">
        <v>87</v>
      </c>
      <c r="AM159" t="s">
        <v>87</v>
      </c>
      <c r="AN159" t="s">
        <v>87</v>
      </c>
      <c r="AO159" t="s">
        <v>87</v>
      </c>
      <c r="AP159" t="s">
        <v>87</v>
      </c>
      <c r="AQ159" t="s">
        <v>87</v>
      </c>
      <c r="AR159" t="s">
        <v>87</v>
      </c>
      <c r="AS159" t="s">
        <v>87</v>
      </c>
      <c r="AT159">
        <v>-0.39447135999999999</v>
      </c>
      <c r="AU159" t="s">
        <v>87</v>
      </c>
      <c r="AV159" t="s">
        <v>87</v>
      </c>
      <c r="AW159">
        <v>0.32171917999999999</v>
      </c>
      <c r="AX159" t="s">
        <v>87</v>
      </c>
      <c r="AY159" t="s">
        <v>87</v>
      </c>
      <c r="AZ159" t="s">
        <v>87</v>
      </c>
      <c r="BA159" t="s">
        <v>87</v>
      </c>
      <c r="BB159" t="s">
        <v>87</v>
      </c>
      <c r="BC159" t="s">
        <v>87</v>
      </c>
      <c r="BD159" t="s">
        <v>87</v>
      </c>
      <c r="BE159" t="s">
        <v>87</v>
      </c>
      <c r="BF159" t="s">
        <v>87</v>
      </c>
      <c r="BG159" t="s">
        <v>87</v>
      </c>
      <c r="BH159" t="s">
        <v>87</v>
      </c>
      <c r="BI159" t="s">
        <v>87</v>
      </c>
      <c r="BJ159" t="s">
        <v>87</v>
      </c>
      <c r="BK159" t="s">
        <v>87</v>
      </c>
      <c r="BL159" t="s">
        <v>87</v>
      </c>
      <c r="BM159" t="s">
        <v>87</v>
      </c>
      <c r="BN159" t="s">
        <v>87</v>
      </c>
      <c r="BO159" t="s">
        <v>87</v>
      </c>
      <c r="BP159" t="s">
        <v>87</v>
      </c>
      <c r="BQ159" t="s">
        <v>87</v>
      </c>
      <c r="BR159" t="s">
        <v>87</v>
      </c>
      <c r="BS159" t="s">
        <v>87</v>
      </c>
      <c r="BT159">
        <v>-0.43527413999999998</v>
      </c>
      <c r="BU159" t="s">
        <v>87</v>
      </c>
      <c r="BV159" t="s">
        <v>87</v>
      </c>
      <c r="BW159">
        <v>-0.34254939000000001</v>
      </c>
      <c r="BX159" t="s">
        <v>87</v>
      </c>
      <c r="BY159" t="s">
        <v>87</v>
      </c>
      <c r="BZ159" t="s">
        <v>87</v>
      </c>
      <c r="CA159" t="s">
        <v>87</v>
      </c>
      <c r="CB159" t="s">
        <v>87</v>
      </c>
      <c r="CC159" t="s">
        <v>87</v>
      </c>
      <c r="CD159" t="s">
        <v>87</v>
      </c>
      <c r="CE159" t="s">
        <v>87</v>
      </c>
      <c r="CF159">
        <v>-0.44019854000000003</v>
      </c>
      <c r="CG159" t="s">
        <v>87</v>
      </c>
      <c r="CH159" t="s">
        <v>87</v>
      </c>
      <c r="CI159" t="s">
        <v>87</v>
      </c>
    </row>
    <row r="160" spans="1:87" x14ac:dyDescent="0.2">
      <c r="A160" t="s">
        <v>967</v>
      </c>
      <c r="B160" s="2" t="str">
        <f>IFERROR(VLOOKUP(A160, [1]Overall!$A$2:$B$1442, 2, FALSE), IFERROR(VLOOKUP(A160, [1]Female!$A$2:$B$1276, 2, FALSE), IFERROR(VLOOKUP(A160, [1]Male!$A$2:$B$1529, 2, FALSE), "Not Found")))</f>
        <v>Anticholinergic</v>
      </c>
      <c r="C160">
        <v>0</v>
      </c>
      <c r="D160">
        <v>2</v>
      </c>
      <c r="E160">
        <v>0</v>
      </c>
      <c r="F160" t="s">
        <v>87</v>
      </c>
      <c r="G160" t="s">
        <v>87</v>
      </c>
      <c r="H160" t="s">
        <v>87</v>
      </c>
      <c r="I160">
        <v>-0.38537702000000001</v>
      </c>
      <c r="J160" t="s">
        <v>87</v>
      </c>
      <c r="K160" t="s">
        <v>87</v>
      </c>
      <c r="L160" t="s">
        <v>87</v>
      </c>
      <c r="M160" t="s">
        <v>87</v>
      </c>
      <c r="N160" t="s">
        <v>87</v>
      </c>
      <c r="O160" t="s">
        <v>87</v>
      </c>
      <c r="P160" t="s">
        <v>87</v>
      </c>
      <c r="Q160" t="s">
        <v>87</v>
      </c>
      <c r="R160" t="s">
        <v>87</v>
      </c>
      <c r="S160" t="s">
        <v>87</v>
      </c>
      <c r="T160" t="s">
        <v>87</v>
      </c>
      <c r="U160" t="s">
        <v>87</v>
      </c>
      <c r="V160" t="s">
        <v>87</v>
      </c>
      <c r="W160" t="s">
        <v>87</v>
      </c>
      <c r="X160" t="s">
        <v>87</v>
      </c>
      <c r="Y160" t="s">
        <v>87</v>
      </c>
      <c r="Z160" t="s">
        <v>87</v>
      </c>
      <c r="AA160" t="s">
        <v>87</v>
      </c>
      <c r="AB160" t="s">
        <v>87</v>
      </c>
      <c r="AC160" t="s">
        <v>87</v>
      </c>
      <c r="AD160" t="s">
        <v>87</v>
      </c>
      <c r="AE160" t="s">
        <v>87</v>
      </c>
      <c r="AF160" t="s">
        <v>87</v>
      </c>
      <c r="AG160" t="s">
        <v>87</v>
      </c>
      <c r="AH160" t="s">
        <v>87</v>
      </c>
      <c r="AI160" t="s">
        <v>87</v>
      </c>
      <c r="AJ160" t="s">
        <v>87</v>
      </c>
      <c r="AK160" t="s">
        <v>87</v>
      </c>
      <c r="AL160" t="s">
        <v>87</v>
      </c>
      <c r="AM160" t="s">
        <v>87</v>
      </c>
      <c r="AN160" t="s">
        <v>87</v>
      </c>
      <c r="AO160" t="s">
        <v>87</v>
      </c>
      <c r="AP160" t="s">
        <v>87</v>
      </c>
      <c r="AQ160" t="s">
        <v>87</v>
      </c>
      <c r="AR160" t="s">
        <v>87</v>
      </c>
      <c r="AS160" t="s">
        <v>87</v>
      </c>
      <c r="AT160" t="s">
        <v>87</v>
      </c>
      <c r="AU160" t="s">
        <v>87</v>
      </c>
      <c r="AV160" t="s">
        <v>87</v>
      </c>
      <c r="AW160" t="s">
        <v>87</v>
      </c>
      <c r="AX160" t="s">
        <v>87</v>
      </c>
      <c r="AY160" t="s">
        <v>87</v>
      </c>
      <c r="AZ160" t="s">
        <v>87</v>
      </c>
      <c r="BA160" t="s">
        <v>87</v>
      </c>
      <c r="BB160" t="s">
        <v>87</v>
      </c>
      <c r="BC160" t="s">
        <v>87</v>
      </c>
      <c r="BD160" t="s">
        <v>87</v>
      </c>
      <c r="BE160" t="s">
        <v>87</v>
      </c>
      <c r="BF160" t="s">
        <v>87</v>
      </c>
      <c r="BG160" t="s">
        <v>87</v>
      </c>
      <c r="BH160">
        <v>-0.41650915999999999</v>
      </c>
      <c r="BI160" t="s">
        <v>87</v>
      </c>
      <c r="BJ160" t="s">
        <v>87</v>
      </c>
      <c r="BK160" t="s">
        <v>87</v>
      </c>
      <c r="BL160" t="s">
        <v>87</v>
      </c>
      <c r="BM160" t="s">
        <v>87</v>
      </c>
      <c r="BN160" t="s">
        <v>87</v>
      </c>
      <c r="BO160" t="s">
        <v>87</v>
      </c>
      <c r="BP160" t="s">
        <v>87</v>
      </c>
      <c r="BQ160" t="s">
        <v>87</v>
      </c>
      <c r="BR160" t="s">
        <v>87</v>
      </c>
      <c r="BS160" t="s">
        <v>87</v>
      </c>
      <c r="BT160" t="s">
        <v>87</v>
      </c>
      <c r="BU160" t="s">
        <v>87</v>
      </c>
      <c r="BV160" t="s">
        <v>87</v>
      </c>
      <c r="BW160" t="s">
        <v>87</v>
      </c>
      <c r="BX160" t="s">
        <v>87</v>
      </c>
      <c r="BY160" t="s">
        <v>87</v>
      </c>
      <c r="BZ160" t="s">
        <v>87</v>
      </c>
      <c r="CA160" t="s">
        <v>87</v>
      </c>
      <c r="CB160" t="s">
        <v>87</v>
      </c>
      <c r="CC160" t="s">
        <v>87</v>
      </c>
      <c r="CD160" t="s">
        <v>87</v>
      </c>
      <c r="CE160" t="s">
        <v>87</v>
      </c>
      <c r="CF160" t="s">
        <v>87</v>
      </c>
      <c r="CG160" t="s">
        <v>87</v>
      </c>
      <c r="CH160" t="s">
        <v>87</v>
      </c>
      <c r="CI160" t="s">
        <v>87</v>
      </c>
    </row>
    <row r="161" spans="1:87" x14ac:dyDescent="0.2">
      <c r="A161" t="s">
        <v>1086</v>
      </c>
      <c r="B161" s="2" t="str">
        <f>IFERROR(VLOOKUP(A161, [1]Overall!$A$2:$B$1442, 2, FALSE), IFERROR(VLOOKUP(A161, [1]Female!$A$2:$B$1276, 2, FALSE), IFERROR(VLOOKUP(A161, [1]Male!$A$2:$B$1529, 2, FALSE), "Not Found")))</f>
        <v>Antifungal, disrupts fungal cell membrane</v>
      </c>
      <c r="C161">
        <v>2</v>
      </c>
      <c r="D161">
        <v>3</v>
      </c>
      <c r="E161">
        <v>0.66666667000000002</v>
      </c>
      <c r="F161" t="s">
        <v>87</v>
      </c>
      <c r="G161" t="s">
        <v>87</v>
      </c>
      <c r="H161" t="s">
        <v>87</v>
      </c>
      <c r="I161" t="s">
        <v>87</v>
      </c>
      <c r="J161" t="s">
        <v>87</v>
      </c>
      <c r="K161" t="s">
        <v>87</v>
      </c>
      <c r="L161" t="s">
        <v>87</v>
      </c>
      <c r="M161" t="s">
        <v>87</v>
      </c>
      <c r="N161" t="s">
        <v>87</v>
      </c>
      <c r="O161" t="s">
        <v>87</v>
      </c>
      <c r="P161" t="s">
        <v>87</v>
      </c>
      <c r="Q161" t="s">
        <v>87</v>
      </c>
      <c r="R161">
        <v>-0.48428259000000001</v>
      </c>
      <c r="S161">
        <v>0.38870801999999999</v>
      </c>
      <c r="T161" t="s">
        <v>87</v>
      </c>
      <c r="U161" t="s">
        <v>87</v>
      </c>
      <c r="V161" t="s">
        <v>87</v>
      </c>
      <c r="W161" t="s">
        <v>87</v>
      </c>
      <c r="X161" t="s">
        <v>87</v>
      </c>
      <c r="Y161" t="s">
        <v>87</v>
      </c>
      <c r="Z161" t="s">
        <v>87</v>
      </c>
      <c r="AA161" t="s">
        <v>87</v>
      </c>
      <c r="AB161" t="s">
        <v>87</v>
      </c>
      <c r="AC161">
        <v>-0.40063455999999997</v>
      </c>
      <c r="AD161" t="s">
        <v>87</v>
      </c>
      <c r="AE161" t="s">
        <v>87</v>
      </c>
      <c r="AF161" t="s">
        <v>87</v>
      </c>
      <c r="AG161" t="s">
        <v>87</v>
      </c>
      <c r="AH161" t="s">
        <v>87</v>
      </c>
      <c r="AI161" t="s">
        <v>87</v>
      </c>
      <c r="AJ161" t="s">
        <v>87</v>
      </c>
      <c r="AK161" t="s">
        <v>87</v>
      </c>
      <c r="AL161" t="s">
        <v>87</v>
      </c>
      <c r="AM161" t="s">
        <v>87</v>
      </c>
      <c r="AN161" t="s">
        <v>87</v>
      </c>
      <c r="AO161" t="s">
        <v>87</v>
      </c>
      <c r="AP161" t="s">
        <v>87</v>
      </c>
      <c r="AQ161" t="s">
        <v>87</v>
      </c>
      <c r="AR161" t="s">
        <v>87</v>
      </c>
      <c r="AS161" t="s">
        <v>87</v>
      </c>
      <c r="AT161" t="s">
        <v>87</v>
      </c>
      <c r="AU161" t="s">
        <v>87</v>
      </c>
      <c r="AV161" t="s">
        <v>87</v>
      </c>
      <c r="AW161">
        <v>0.36812768000000001</v>
      </c>
      <c r="AX161" t="s">
        <v>87</v>
      </c>
      <c r="AY161" t="s">
        <v>87</v>
      </c>
      <c r="AZ161" t="s">
        <v>87</v>
      </c>
      <c r="BA161" t="s">
        <v>87</v>
      </c>
      <c r="BB161" t="s">
        <v>87</v>
      </c>
      <c r="BC161" t="s">
        <v>87</v>
      </c>
      <c r="BD161" t="s">
        <v>87</v>
      </c>
      <c r="BE161" t="s">
        <v>87</v>
      </c>
      <c r="BF161" t="s">
        <v>87</v>
      </c>
      <c r="BG161" t="s">
        <v>87</v>
      </c>
      <c r="BH161">
        <v>-0.48354606999999999</v>
      </c>
      <c r="BI161" t="s">
        <v>87</v>
      </c>
      <c r="BJ161" t="s">
        <v>87</v>
      </c>
      <c r="BK161" t="s">
        <v>87</v>
      </c>
      <c r="BL161" t="s">
        <v>87</v>
      </c>
      <c r="BM161" t="s">
        <v>87</v>
      </c>
      <c r="BN161" t="s">
        <v>87</v>
      </c>
      <c r="BO161" t="s">
        <v>87</v>
      </c>
      <c r="BP161" t="s">
        <v>87</v>
      </c>
      <c r="BQ161" t="s">
        <v>87</v>
      </c>
      <c r="BR161" t="s">
        <v>87</v>
      </c>
      <c r="BS161" t="s">
        <v>87</v>
      </c>
      <c r="BT161" t="s">
        <v>87</v>
      </c>
      <c r="BU161" t="s">
        <v>87</v>
      </c>
      <c r="BV161" t="s">
        <v>87</v>
      </c>
      <c r="BW161" t="s">
        <v>87</v>
      </c>
      <c r="BX161" t="s">
        <v>87</v>
      </c>
      <c r="BY161" t="s">
        <v>87</v>
      </c>
      <c r="BZ161" t="s">
        <v>87</v>
      </c>
      <c r="CA161" t="s">
        <v>87</v>
      </c>
      <c r="CB161" t="s">
        <v>87</v>
      </c>
      <c r="CC161" t="s">
        <v>87</v>
      </c>
      <c r="CD161" t="s">
        <v>87</v>
      </c>
      <c r="CE161" t="s">
        <v>87</v>
      </c>
      <c r="CF161" t="s">
        <v>87</v>
      </c>
      <c r="CG161" t="s">
        <v>87</v>
      </c>
      <c r="CH161" t="s">
        <v>87</v>
      </c>
      <c r="CI161" t="s">
        <v>87</v>
      </c>
    </row>
    <row r="162" spans="1:87" x14ac:dyDescent="0.2">
      <c r="A162" t="s">
        <v>1404</v>
      </c>
      <c r="B162" s="2" t="str">
        <f>IFERROR(VLOOKUP(A162, [1]Overall!$A$2:$B$1442, 2, FALSE), IFERROR(VLOOKUP(A162, [1]Female!$A$2:$B$1276, 2, FALSE), IFERROR(VLOOKUP(A162, [1]Male!$A$2:$B$1529, 2, FALSE), "Not Found")))</f>
        <v>Antifungal, inhibits ergosterol synthesis</v>
      </c>
      <c r="C162">
        <v>0</v>
      </c>
      <c r="D162">
        <v>2</v>
      </c>
      <c r="E162">
        <v>0</v>
      </c>
      <c r="F162" t="s">
        <v>87</v>
      </c>
      <c r="G162" t="s">
        <v>87</v>
      </c>
      <c r="H162" t="s">
        <v>87</v>
      </c>
      <c r="I162" t="s">
        <v>87</v>
      </c>
      <c r="J162" t="s">
        <v>87</v>
      </c>
      <c r="K162" t="s">
        <v>87</v>
      </c>
      <c r="L162" t="s">
        <v>87</v>
      </c>
      <c r="M162" t="s">
        <v>87</v>
      </c>
      <c r="N162" t="s">
        <v>87</v>
      </c>
      <c r="O162" t="s">
        <v>87</v>
      </c>
      <c r="P162" t="s">
        <v>87</v>
      </c>
      <c r="Q162" t="s">
        <v>87</v>
      </c>
      <c r="R162" t="s">
        <v>87</v>
      </c>
      <c r="S162" t="s">
        <v>87</v>
      </c>
      <c r="T162" t="s">
        <v>87</v>
      </c>
      <c r="U162" t="s">
        <v>87</v>
      </c>
      <c r="V162" t="s">
        <v>87</v>
      </c>
      <c r="W162" t="s">
        <v>87</v>
      </c>
      <c r="X162" t="s">
        <v>87</v>
      </c>
      <c r="Y162" t="s">
        <v>87</v>
      </c>
      <c r="Z162" t="s">
        <v>87</v>
      </c>
      <c r="AA162" t="s">
        <v>87</v>
      </c>
      <c r="AB162">
        <v>-0.42511219</v>
      </c>
      <c r="AC162" t="s">
        <v>87</v>
      </c>
      <c r="AD162" t="s">
        <v>87</v>
      </c>
      <c r="AE162" t="s">
        <v>87</v>
      </c>
      <c r="AF162" t="s">
        <v>87</v>
      </c>
      <c r="AG162" t="s">
        <v>87</v>
      </c>
      <c r="AH162" t="s">
        <v>87</v>
      </c>
      <c r="AI162" t="s">
        <v>87</v>
      </c>
      <c r="AJ162" t="s">
        <v>87</v>
      </c>
      <c r="AK162" t="s">
        <v>87</v>
      </c>
      <c r="AL162" t="s">
        <v>87</v>
      </c>
      <c r="AM162" t="s">
        <v>87</v>
      </c>
      <c r="AN162" t="s">
        <v>87</v>
      </c>
      <c r="AO162" t="s">
        <v>87</v>
      </c>
      <c r="AP162" t="s">
        <v>87</v>
      </c>
      <c r="AQ162" t="s">
        <v>87</v>
      </c>
      <c r="AR162" t="s">
        <v>87</v>
      </c>
      <c r="AS162" t="s">
        <v>87</v>
      </c>
      <c r="AT162" t="s">
        <v>87</v>
      </c>
      <c r="AU162" t="s">
        <v>87</v>
      </c>
      <c r="AV162" t="s">
        <v>87</v>
      </c>
      <c r="AW162" t="s">
        <v>87</v>
      </c>
      <c r="AX162" t="s">
        <v>87</v>
      </c>
      <c r="AY162" t="s">
        <v>87</v>
      </c>
      <c r="AZ162" t="s">
        <v>87</v>
      </c>
      <c r="BA162" t="s">
        <v>87</v>
      </c>
      <c r="BB162" t="s">
        <v>87</v>
      </c>
      <c r="BC162" t="s">
        <v>87</v>
      </c>
      <c r="BD162" t="s">
        <v>87</v>
      </c>
      <c r="BE162" t="s">
        <v>87</v>
      </c>
      <c r="BF162" t="s">
        <v>87</v>
      </c>
      <c r="BG162" t="s">
        <v>87</v>
      </c>
      <c r="BH162">
        <v>-0.37293808000000001</v>
      </c>
      <c r="BI162" t="s">
        <v>87</v>
      </c>
      <c r="BJ162" t="s">
        <v>87</v>
      </c>
      <c r="BK162" t="s">
        <v>87</v>
      </c>
      <c r="BL162" t="s">
        <v>87</v>
      </c>
      <c r="BM162" t="s">
        <v>87</v>
      </c>
      <c r="BN162" t="s">
        <v>87</v>
      </c>
      <c r="BO162" t="s">
        <v>87</v>
      </c>
      <c r="BP162" t="s">
        <v>87</v>
      </c>
      <c r="BQ162" t="s">
        <v>87</v>
      </c>
      <c r="BR162" t="s">
        <v>87</v>
      </c>
      <c r="BS162" t="s">
        <v>87</v>
      </c>
      <c r="BT162" t="s">
        <v>87</v>
      </c>
      <c r="BU162" t="s">
        <v>87</v>
      </c>
      <c r="BV162" t="s">
        <v>87</v>
      </c>
      <c r="BW162" t="s">
        <v>87</v>
      </c>
      <c r="BX162" t="s">
        <v>87</v>
      </c>
      <c r="BY162" t="s">
        <v>87</v>
      </c>
      <c r="BZ162" t="s">
        <v>87</v>
      </c>
      <c r="CA162" t="s">
        <v>87</v>
      </c>
      <c r="CB162" t="s">
        <v>87</v>
      </c>
      <c r="CC162" t="s">
        <v>87</v>
      </c>
      <c r="CD162" t="s">
        <v>87</v>
      </c>
      <c r="CE162" t="s">
        <v>87</v>
      </c>
      <c r="CF162" t="s">
        <v>87</v>
      </c>
      <c r="CG162" t="s">
        <v>87</v>
      </c>
      <c r="CH162" t="s">
        <v>87</v>
      </c>
      <c r="CI162" t="s">
        <v>87</v>
      </c>
    </row>
    <row r="163" spans="1:87" x14ac:dyDescent="0.2">
      <c r="A163" t="s">
        <v>582</v>
      </c>
      <c r="B163" s="2" t="str">
        <f>IFERROR(VLOOKUP(A163, [1]Overall!$A$2:$B$1442, 2, FALSE), IFERROR(VLOOKUP(A163, [1]Female!$A$2:$B$1276, 2, FALSE), IFERROR(VLOOKUP(A163, [1]Male!$A$2:$B$1529, 2, FALSE), "Not Found")))</f>
        <v>Antifungal, inhibits ergosterol synthesis</v>
      </c>
      <c r="C163">
        <v>1</v>
      </c>
      <c r="D163">
        <v>2</v>
      </c>
      <c r="E163">
        <v>0.5</v>
      </c>
      <c r="F163" t="s">
        <v>87</v>
      </c>
      <c r="G163" t="s">
        <v>87</v>
      </c>
      <c r="H163" t="s">
        <v>87</v>
      </c>
      <c r="I163" t="s">
        <v>87</v>
      </c>
      <c r="J163" t="s">
        <v>87</v>
      </c>
      <c r="K163" t="s">
        <v>87</v>
      </c>
      <c r="L163" t="s">
        <v>87</v>
      </c>
      <c r="M163" t="s">
        <v>87</v>
      </c>
      <c r="N163" t="s">
        <v>87</v>
      </c>
      <c r="O163" t="s">
        <v>87</v>
      </c>
      <c r="P163" t="s">
        <v>87</v>
      </c>
      <c r="Q163" t="s">
        <v>87</v>
      </c>
      <c r="R163">
        <v>-0.33447114</v>
      </c>
      <c r="S163" t="s">
        <v>87</v>
      </c>
      <c r="T163" t="s">
        <v>87</v>
      </c>
      <c r="U163" t="s">
        <v>87</v>
      </c>
      <c r="V163" t="s">
        <v>87</v>
      </c>
      <c r="W163" t="s">
        <v>87</v>
      </c>
      <c r="X163" t="s">
        <v>87</v>
      </c>
      <c r="Y163" t="s">
        <v>87</v>
      </c>
      <c r="Z163" t="s">
        <v>87</v>
      </c>
      <c r="AA163" t="s">
        <v>87</v>
      </c>
      <c r="AB163">
        <v>-0.35538902999999999</v>
      </c>
      <c r="AC163" t="s">
        <v>87</v>
      </c>
      <c r="AD163" t="s">
        <v>87</v>
      </c>
      <c r="AE163" t="s">
        <v>87</v>
      </c>
      <c r="AF163" t="s">
        <v>87</v>
      </c>
      <c r="AG163" t="s">
        <v>87</v>
      </c>
      <c r="AH163" t="s">
        <v>87</v>
      </c>
      <c r="AI163" t="s">
        <v>87</v>
      </c>
      <c r="AJ163" t="s">
        <v>87</v>
      </c>
      <c r="AK163" t="s">
        <v>87</v>
      </c>
      <c r="AL163" t="s">
        <v>87</v>
      </c>
      <c r="AM163" t="s">
        <v>87</v>
      </c>
      <c r="AN163" t="s">
        <v>87</v>
      </c>
      <c r="AO163" t="s">
        <v>87</v>
      </c>
      <c r="AP163" t="s">
        <v>87</v>
      </c>
      <c r="AQ163" t="s">
        <v>87</v>
      </c>
      <c r="AR163" t="s">
        <v>87</v>
      </c>
      <c r="AS163" t="s">
        <v>87</v>
      </c>
      <c r="AT163" t="s">
        <v>87</v>
      </c>
      <c r="AU163" t="s">
        <v>87</v>
      </c>
      <c r="AV163" t="s">
        <v>87</v>
      </c>
      <c r="AW163" t="s">
        <v>87</v>
      </c>
      <c r="AX163" t="s">
        <v>87</v>
      </c>
      <c r="AY163" t="s">
        <v>87</v>
      </c>
      <c r="AZ163" t="s">
        <v>87</v>
      </c>
      <c r="BA163" t="s">
        <v>87</v>
      </c>
      <c r="BB163" t="s">
        <v>87</v>
      </c>
      <c r="BC163" t="s">
        <v>87</v>
      </c>
      <c r="BD163" t="s">
        <v>87</v>
      </c>
      <c r="BE163" t="s">
        <v>87</v>
      </c>
      <c r="BF163" t="s">
        <v>87</v>
      </c>
      <c r="BG163" t="s">
        <v>87</v>
      </c>
      <c r="BH163">
        <v>0.38554939999999999</v>
      </c>
      <c r="BI163" t="s">
        <v>87</v>
      </c>
      <c r="BJ163" t="s">
        <v>87</v>
      </c>
      <c r="BK163" t="s">
        <v>87</v>
      </c>
      <c r="BL163" t="s">
        <v>87</v>
      </c>
      <c r="BM163" t="s">
        <v>87</v>
      </c>
      <c r="BN163" t="s">
        <v>87</v>
      </c>
      <c r="BO163" t="s">
        <v>87</v>
      </c>
      <c r="BP163" t="s">
        <v>87</v>
      </c>
      <c r="BQ163" t="s">
        <v>87</v>
      </c>
      <c r="BR163" t="s">
        <v>87</v>
      </c>
      <c r="BS163" t="s">
        <v>87</v>
      </c>
      <c r="BT163" t="s">
        <v>87</v>
      </c>
      <c r="BU163" t="s">
        <v>87</v>
      </c>
      <c r="BV163" t="s">
        <v>87</v>
      </c>
      <c r="BW163" t="s">
        <v>87</v>
      </c>
      <c r="BX163" t="s">
        <v>87</v>
      </c>
      <c r="BY163" t="s">
        <v>87</v>
      </c>
      <c r="BZ163" t="s">
        <v>87</v>
      </c>
      <c r="CA163" t="s">
        <v>87</v>
      </c>
      <c r="CB163" t="s">
        <v>87</v>
      </c>
      <c r="CC163" t="s">
        <v>87</v>
      </c>
      <c r="CD163" t="s">
        <v>87</v>
      </c>
      <c r="CE163" t="s">
        <v>87</v>
      </c>
      <c r="CF163" t="s">
        <v>87</v>
      </c>
      <c r="CG163" t="s">
        <v>87</v>
      </c>
      <c r="CH163" t="s">
        <v>87</v>
      </c>
      <c r="CI163" t="s">
        <v>87</v>
      </c>
    </row>
    <row r="164" spans="1:87" x14ac:dyDescent="0.2">
      <c r="A164" t="s">
        <v>810</v>
      </c>
      <c r="B164" t="str">
        <f>VLOOKUP(A164,MOA!$C$2333:$D$3565,2,FALSE)</f>
        <v>Antihistamine</v>
      </c>
      <c r="C164">
        <v>1</v>
      </c>
      <c r="D164">
        <v>1</v>
      </c>
      <c r="E164">
        <v>1</v>
      </c>
      <c r="F164" t="s">
        <v>87</v>
      </c>
      <c r="G164" t="s">
        <v>87</v>
      </c>
      <c r="H164" t="s">
        <v>87</v>
      </c>
      <c r="I164" t="s">
        <v>87</v>
      </c>
      <c r="J164" t="s">
        <v>87</v>
      </c>
      <c r="K164" t="s">
        <v>87</v>
      </c>
      <c r="L164" t="s">
        <v>87</v>
      </c>
      <c r="M164" t="s">
        <v>87</v>
      </c>
      <c r="N164" t="s">
        <v>87</v>
      </c>
      <c r="O164" t="s">
        <v>87</v>
      </c>
      <c r="P164" t="s">
        <v>87</v>
      </c>
      <c r="Q164" t="s">
        <v>87</v>
      </c>
      <c r="R164" t="s">
        <v>87</v>
      </c>
      <c r="S164" t="s">
        <v>87</v>
      </c>
      <c r="T164" t="s">
        <v>87</v>
      </c>
      <c r="U164" t="s">
        <v>87</v>
      </c>
      <c r="V164" t="s">
        <v>87</v>
      </c>
      <c r="W164" t="s">
        <v>87</v>
      </c>
      <c r="X164" t="s">
        <v>87</v>
      </c>
      <c r="Y164" t="s">
        <v>87</v>
      </c>
      <c r="Z164" t="s">
        <v>87</v>
      </c>
      <c r="AA164" t="s">
        <v>87</v>
      </c>
      <c r="AB164" t="s">
        <v>87</v>
      </c>
      <c r="AC164" t="s">
        <v>87</v>
      </c>
      <c r="AD164" t="s">
        <v>87</v>
      </c>
      <c r="AE164" t="s">
        <v>87</v>
      </c>
      <c r="AF164" t="s">
        <v>87</v>
      </c>
      <c r="AG164" t="s">
        <v>87</v>
      </c>
      <c r="AH164" t="s">
        <v>87</v>
      </c>
      <c r="AI164" t="s">
        <v>87</v>
      </c>
      <c r="AJ164" t="s">
        <v>87</v>
      </c>
      <c r="AK164" t="s">
        <v>87</v>
      </c>
      <c r="AL164" t="s">
        <v>87</v>
      </c>
      <c r="AM164" t="s">
        <v>87</v>
      </c>
      <c r="AN164" t="s">
        <v>87</v>
      </c>
      <c r="AO164" t="s">
        <v>87</v>
      </c>
      <c r="AP164" t="s">
        <v>87</v>
      </c>
      <c r="AQ164" t="s">
        <v>87</v>
      </c>
      <c r="AR164" t="s">
        <v>87</v>
      </c>
      <c r="AS164" t="s">
        <v>87</v>
      </c>
      <c r="AT164" t="s">
        <v>87</v>
      </c>
      <c r="AU164" t="s">
        <v>87</v>
      </c>
      <c r="AV164" t="s">
        <v>87</v>
      </c>
      <c r="AW164">
        <v>0.34034471999999999</v>
      </c>
      <c r="AX164" t="s">
        <v>87</v>
      </c>
      <c r="AY164" t="s">
        <v>87</v>
      </c>
      <c r="AZ164" t="s">
        <v>87</v>
      </c>
      <c r="BA164" t="s">
        <v>87</v>
      </c>
      <c r="BB164" t="s">
        <v>87</v>
      </c>
      <c r="BC164" t="s">
        <v>87</v>
      </c>
      <c r="BD164" t="s">
        <v>87</v>
      </c>
      <c r="BE164" t="s">
        <v>87</v>
      </c>
      <c r="BF164" t="s">
        <v>87</v>
      </c>
      <c r="BG164" t="s">
        <v>87</v>
      </c>
      <c r="BH164">
        <v>-0.55599334</v>
      </c>
      <c r="BI164" t="s">
        <v>87</v>
      </c>
      <c r="BJ164" t="s">
        <v>87</v>
      </c>
      <c r="BK164" t="s">
        <v>87</v>
      </c>
      <c r="BL164" t="s">
        <v>87</v>
      </c>
      <c r="BM164" t="s">
        <v>87</v>
      </c>
      <c r="BN164" t="s">
        <v>87</v>
      </c>
      <c r="BO164" t="s">
        <v>87</v>
      </c>
      <c r="BP164" t="s">
        <v>87</v>
      </c>
      <c r="BQ164" t="s">
        <v>87</v>
      </c>
      <c r="BR164" t="s">
        <v>87</v>
      </c>
      <c r="BS164" t="s">
        <v>87</v>
      </c>
      <c r="BT164" t="s">
        <v>87</v>
      </c>
      <c r="BU164" t="s">
        <v>87</v>
      </c>
      <c r="BV164" t="s">
        <v>87</v>
      </c>
      <c r="BW164" t="s">
        <v>87</v>
      </c>
      <c r="BX164" t="s">
        <v>87</v>
      </c>
      <c r="BY164" t="s">
        <v>87</v>
      </c>
      <c r="BZ164" t="s">
        <v>87</v>
      </c>
      <c r="CA164" t="s">
        <v>87</v>
      </c>
      <c r="CB164" t="s">
        <v>87</v>
      </c>
      <c r="CC164" t="s">
        <v>87</v>
      </c>
      <c r="CD164" t="s">
        <v>87</v>
      </c>
      <c r="CE164" t="s">
        <v>87</v>
      </c>
      <c r="CF164" t="s">
        <v>87</v>
      </c>
      <c r="CG164" t="s">
        <v>87</v>
      </c>
      <c r="CH164" t="s">
        <v>87</v>
      </c>
      <c r="CI164" t="s">
        <v>87</v>
      </c>
    </row>
    <row r="165" spans="1:87" x14ac:dyDescent="0.2">
      <c r="A165" t="s">
        <v>1469</v>
      </c>
      <c r="B165" t="str">
        <f>VLOOKUP(A165,MOA!$C$2333:$D$3565,2,FALSE)</f>
        <v>Antihypertensive agent</v>
      </c>
      <c r="C165">
        <v>1</v>
      </c>
      <c r="D165">
        <v>1</v>
      </c>
      <c r="E165">
        <v>1</v>
      </c>
      <c r="F165" t="s">
        <v>87</v>
      </c>
      <c r="G165" t="s">
        <v>87</v>
      </c>
      <c r="H165" t="s">
        <v>87</v>
      </c>
      <c r="I165" t="s">
        <v>87</v>
      </c>
      <c r="J165" t="s">
        <v>87</v>
      </c>
      <c r="K165" t="s">
        <v>87</v>
      </c>
      <c r="L165" t="s">
        <v>87</v>
      </c>
      <c r="M165" t="s">
        <v>87</v>
      </c>
      <c r="N165" t="s">
        <v>87</v>
      </c>
      <c r="O165" t="s">
        <v>87</v>
      </c>
      <c r="P165" t="s">
        <v>87</v>
      </c>
      <c r="Q165" t="s">
        <v>87</v>
      </c>
      <c r="R165">
        <v>0.37209075000000003</v>
      </c>
      <c r="S165" t="s">
        <v>87</v>
      </c>
      <c r="T165" t="s">
        <v>87</v>
      </c>
      <c r="U165" t="s">
        <v>87</v>
      </c>
      <c r="V165" t="s">
        <v>87</v>
      </c>
      <c r="W165" t="s">
        <v>87</v>
      </c>
      <c r="X165" t="s">
        <v>87</v>
      </c>
      <c r="Y165" t="s">
        <v>87</v>
      </c>
      <c r="Z165" t="s">
        <v>87</v>
      </c>
      <c r="AA165" t="s">
        <v>87</v>
      </c>
      <c r="AB165" t="s">
        <v>87</v>
      </c>
      <c r="AC165" t="s">
        <v>87</v>
      </c>
      <c r="AD165" t="s">
        <v>87</v>
      </c>
      <c r="AE165" t="s">
        <v>87</v>
      </c>
      <c r="AF165" t="s">
        <v>87</v>
      </c>
      <c r="AG165" t="s">
        <v>87</v>
      </c>
      <c r="AH165" t="s">
        <v>87</v>
      </c>
      <c r="AI165" t="s">
        <v>87</v>
      </c>
      <c r="AJ165" t="s">
        <v>87</v>
      </c>
      <c r="AK165" t="s">
        <v>87</v>
      </c>
      <c r="AL165" t="s">
        <v>87</v>
      </c>
      <c r="AM165" t="s">
        <v>87</v>
      </c>
      <c r="AN165" t="s">
        <v>87</v>
      </c>
      <c r="AO165" t="s">
        <v>87</v>
      </c>
      <c r="AP165" t="s">
        <v>87</v>
      </c>
      <c r="AQ165" t="s">
        <v>87</v>
      </c>
      <c r="AR165">
        <v>-0.53179332000000001</v>
      </c>
      <c r="AS165" t="s">
        <v>87</v>
      </c>
      <c r="AT165" t="s">
        <v>87</v>
      </c>
      <c r="AU165" t="s">
        <v>87</v>
      </c>
      <c r="AV165" t="s">
        <v>87</v>
      </c>
      <c r="AW165" t="s">
        <v>87</v>
      </c>
      <c r="AX165" t="s">
        <v>87</v>
      </c>
      <c r="AY165" t="s">
        <v>87</v>
      </c>
      <c r="AZ165" t="s">
        <v>87</v>
      </c>
      <c r="BA165" t="s">
        <v>87</v>
      </c>
      <c r="BB165" t="s">
        <v>87</v>
      </c>
      <c r="BC165" t="s">
        <v>87</v>
      </c>
      <c r="BD165" t="s">
        <v>87</v>
      </c>
      <c r="BE165" t="s">
        <v>87</v>
      </c>
      <c r="BF165" t="s">
        <v>87</v>
      </c>
      <c r="BG165" t="s">
        <v>87</v>
      </c>
      <c r="BH165" t="s">
        <v>87</v>
      </c>
      <c r="BI165" t="s">
        <v>87</v>
      </c>
      <c r="BJ165" t="s">
        <v>87</v>
      </c>
      <c r="BK165" t="s">
        <v>87</v>
      </c>
      <c r="BL165" t="s">
        <v>87</v>
      </c>
      <c r="BM165" t="s">
        <v>87</v>
      </c>
      <c r="BN165" t="s">
        <v>87</v>
      </c>
      <c r="BO165" t="s">
        <v>87</v>
      </c>
      <c r="BP165" t="s">
        <v>87</v>
      </c>
      <c r="BQ165" t="s">
        <v>87</v>
      </c>
      <c r="BR165" t="s">
        <v>87</v>
      </c>
      <c r="BS165" t="s">
        <v>87</v>
      </c>
      <c r="BT165" t="s">
        <v>87</v>
      </c>
      <c r="BU165" t="s">
        <v>87</v>
      </c>
      <c r="BV165" t="s">
        <v>87</v>
      </c>
      <c r="BW165" t="s">
        <v>87</v>
      </c>
      <c r="BX165" t="s">
        <v>87</v>
      </c>
      <c r="BY165" t="s">
        <v>87</v>
      </c>
      <c r="BZ165" t="s">
        <v>87</v>
      </c>
      <c r="CA165" t="s">
        <v>87</v>
      </c>
      <c r="CB165" t="s">
        <v>87</v>
      </c>
      <c r="CC165" t="s">
        <v>87</v>
      </c>
      <c r="CD165" t="s">
        <v>87</v>
      </c>
      <c r="CE165" t="s">
        <v>87</v>
      </c>
      <c r="CF165" t="s">
        <v>87</v>
      </c>
      <c r="CG165" t="s">
        <v>87</v>
      </c>
      <c r="CH165" t="s">
        <v>87</v>
      </c>
      <c r="CI165" t="s">
        <v>87</v>
      </c>
    </row>
    <row r="166" spans="1:87" x14ac:dyDescent="0.2">
      <c r="A166" t="s">
        <v>342</v>
      </c>
      <c r="B166" t="str">
        <f>VLOOKUP(A166,MOA!$C$2333:$D$3565,2,FALSE)</f>
        <v>Antihypertensive agent|Peptidase inhibitor|Protease inhibitor|Renin inhibitor</v>
      </c>
      <c r="C166">
        <v>0</v>
      </c>
      <c r="D166">
        <v>2</v>
      </c>
      <c r="E166">
        <v>0</v>
      </c>
      <c r="F166" t="s">
        <v>87</v>
      </c>
      <c r="G166" t="s">
        <v>87</v>
      </c>
      <c r="H166" t="s">
        <v>87</v>
      </c>
      <c r="I166" t="s">
        <v>87</v>
      </c>
      <c r="J166" t="s">
        <v>87</v>
      </c>
      <c r="K166" t="s">
        <v>87</v>
      </c>
      <c r="L166" t="s">
        <v>87</v>
      </c>
      <c r="M166" t="s">
        <v>87</v>
      </c>
      <c r="N166" t="s">
        <v>87</v>
      </c>
      <c r="O166" t="s">
        <v>87</v>
      </c>
      <c r="P166" t="s">
        <v>87</v>
      </c>
      <c r="Q166" t="s">
        <v>87</v>
      </c>
      <c r="R166" t="s">
        <v>87</v>
      </c>
      <c r="S166">
        <v>-0.43848282</v>
      </c>
      <c r="T166" t="s">
        <v>87</v>
      </c>
      <c r="U166" t="s">
        <v>87</v>
      </c>
      <c r="V166" t="s">
        <v>87</v>
      </c>
      <c r="W166" t="s">
        <v>87</v>
      </c>
      <c r="X166" t="s">
        <v>87</v>
      </c>
      <c r="Y166" t="s">
        <v>87</v>
      </c>
      <c r="Z166" t="s">
        <v>87</v>
      </c>
      <c r="AA166" t="s">
        <v>87</v>
      </c>
      <c r="AB166" t="s">
        <v>87</v>
      </c>
      <c r="AC166" t="s">
        <v>87</v>
      </c>
      <c r="AD166" t="s">
        <v>87</v>
      </c>
      <c r="AE166" t="s">
        <v>87</v>
      </c>
      <c r="AF166" t="s">
        <v>87</v>
      </c>
      <c r="AG166" t="s">
        <v>87</v>
      </c>
      <c r="AH166" t="s">
        <v>87</v>
      </c>
      <c r="AI166" t="s">
        <v>87</v>
      </c>
      <c r="AJ166" t="s">
        <v>87</v>
      </c>
      <c r="AK166" t="s">
        <v>87</v>
      </c>
      <c r="AL166" t="s">
        <v>87</v>
      </c>
      <c r="AM166" t="s">
        <v>87</v>
      </c>
      <c r="AN166" t="s">
        <v>87</v>
      </c>
      <c r="AO166" t="s">
        <v>87</v>
      </c>
      <c r="AP166" t="s">
        <v>87</v>
      </c>
      <c r="AQ166" t="s">
        <v>87</v>
      </c>
      <c r="AR166" t="s">
        <v>87</v>
      </c>
      <c r="AS166" t="s">
        <v>87</v>
      </c>
      <c r="AT166" t="s">
        <v>87</v>
      </c>
      <c r="AU166" t="s">
        <v>87</v>
      </c>
      <c r="AV166" t="s">
        <v>87</v>
      </c>
      <c r="AW166">
        <v>-0.56866702000000002</v>
      </c>
      <c r="AX166" t="s">
        <v>87</v>
      </c>
      <c r="AY166" t="s">
        <v>87</v>
      </c>
      <c r="AZ166" t="s">
        <v>87</v>
      </c>
      <c r="BA166" t="s">
        <v>87</v>
      </c>
      <c r="BB166" t="s">
        <v>87</v>
      </c>
      <c r="BC166" t="s">
        <v>87</v>
      </c>
      <c r="BD166" t="s">
        <v>87</v>
      </c>
      <c r="BE166" t="s">
        <v>87</v>
      </c>
      <c r="BF166" t="s">
        <v>87</v>
      </c>
      <c r="BG166" t="s">
        <v>87</v>
      </c>
      <c r="BH166" t="s">
        <v>87</v>
      </c>
      <c r="BI166" t="s">
        <v>87</v>
      </c>
      <c r="BJ166" t="s">
        <v>87</v>
      </c>
      <c r="BK166" t="s">
        <v>87</v>
      </c>
      <c r="BL166" t="s">
        <v>87</v>
      </c>
      <c r="BM166" t="s">
        <v>87</v>
      </c>
      <c r="BN166" t="s">
        <v>87</v>
      </c>
      <c r="BO166" t="s">
        <v>87</v>
      </c>
      <c r="BP166" t="s">
        <v>87</v>
      </c>
      <c r="BQ166" t="s">
        <v>87</v>
      </c>
      <c r="BR166" t="s">
        <v>87</v>
      </c>
      <c r="BS166" t="s">
        <v>87</v>
      </c>
      <c r="BT166" t="s">
        <v>87</v>
      </c>
      <c r="BU166" t="s">
        <v>87</v>
      </c>
      <c r="BV166" t="s">
        <v>87</v>
      </c>
      <c r="BW166" t="s">
        <v>87</v>
      </c>
      <c r="BX166" t="s">
        <v>87</v>
      </c>
      <c r="BY166" t="s">
        <v>87</v>
      </c>
      <c r="BZ166" t="s">
        <v>87</v>
      </c>
      <c r="CA166" t="s">
        <v>87</v>
      </c>
      <c r="CB166" t="s">
        <v>87</v>
      </c>
      <c r="CC166" t="s">
        <v>87</v>
      </c>
      <c r="CD166" t="s">
        <v>87</v>
      </c>
      <c r="CE166" t="s">
        <v>87</v>
      </c>
      <c r="CF166" t="s">
        <v>87</v>
      </c>
      <c r="CG166" t="s">
        <v>87</v>
      </c>
      <c r="CH166" t="s">
        <v>87</v>
      </c>
      <c r="CI166" t="s">
        <v>87</v>
      </c>
    </row>
    <row r="167" spans="1:87" x14ac:dyDescent="0.2">
      <c r="A167" t="s">
        <v>433</v>
      </c>
      <c r="B167" t="str">
        <f>VLOOKUP(A167,MOA!$C$2333:$D$3565,2,FALSE)</f>
        <v>Antiinfective drug</v>
      </c>
      <c r="C167">
        <v>2</v>
      </c>
      <c r="D167">
        <v>0</v>
      </c>
      <c r="E167" t="s">
        <v>1000</v>
      </c>
      <c r="F167" t="s">
        <v>87</v>
      </c>
      <c r="G167" t="s">
        <v>87</v>
      </c>
      <c r="H167" t="s">
        <v>87</v>
      </c>
      <c r="I167">
        <v>0.51899503000000002</v>
      </c>
      <c r="J167" t="s">
        <v>87</v>
      </c>
      <c r="K167" t="s">
        <v>87</v>
      </c>
      <c r="L167" t="s">
        <v>87</v>
      </c>
      <c r="M167" t="s">
        <v>87</v>
      </c>
      <c r="N167">
        <v>0.36558162999999999</v>
      </c>
      <c r="O167" t="s">
        <v>87</v>
      </c>
      <c r="P167" t="s">
        <v>87</v>
      </c>
      <c r="Q167" t="s">
        <v>87</v>
      </c>
      <c r="R167" t="s">
        <v>87</v>
      </c>
      <c r="S167" t="s">
        <v>87</v>
      </c>
      <c r="T167" t="s">
        <v>87</v>
      </c>
      <c r="U167" t="s">
        <v>87</v>
      </c>
      <c r="V167" t="s">
        <v>87</v>
      </c>
      <c r="W167" t="s">
        <v>87</v>
      </c>
      <c r="X167" t="s">
        <v>87</v>
      </c>
      <c r="Y167" t="s">
        <v>87</v>
      </c>
      <c r="Z167" t="s">
        <v>87</v>
      </c>
      <c r="AA167" t="s">
        <v>87</v>
      </c>
      <c r="AB167" t="s">
        <v>87</v>
      </c>
      <c r="AC167" t="s">
        <v>87</v>
      </c>
      <c r="AD167" t="s">
        <v>87</v>
      </c>
      <c r="AE167" t="s">
        <v>87</v>
      </c>
      <c r="AF167" t="s">
        <v>87</v>
      </c>
      <c r="AG167" t="s">
        <v>87</v>
      </c>
      <c r="AH167" t="s">
        <v>87</v>
      </c>
      <c r="AI167" t="s">
        <v>87</v>
      </c>
      <c r="AJ167" t="s">
        <v>87</v>
      </c>
      <c r="AK167" t="s">
        <v>87</v>
      </c>
      <c r="AL167" t="s">
        <v>87</v>
      </c>
      <c r="AM167" t="s">
        <v>87</v>
      </c>
      <c r="AN167" t="s">
        <v>87</v>
      </c>
      <c r="AO167" t="s">
        <v>87</v>
      </c>
      <c r="AP167" t="s">
        <v>87</v>
      </c>
      <c r="AQ167" t="s">
        <v>87</v>
      </c>
      <c r="AR167" t="s">
        <v>87</v>
      </c>
      <c r="AS167" t="s">
        <v>87</v>
      </c>
      <c r="AT167" t="s">
        <v>87</v>
      </c>
      <c r="AU167" t="s">
        <v>87</v>
      </c>
      <c r="AV167" t="s">
        <v>87</v>
      </c>
      <c r="AW167" t="s">
        <v>87</v>
      </c>
      <c r="AX167" t="s">
        <v>87</v>
      </c>
      <c r="AY167" t="s">
        <v>87</v>
      </c>
      <c r="AZ167" t="s">
        <v>87</v>
      </c>
      <c r="BA167" t="s">
        <v>87</v>
      </c>
      <c r="BB167" t="s">
        <v>87</v>
      </c>
      <c r="BC167" t="s">
        <v>87</v>
      </c>
      <c r="BD167" t="s">
        <v>87</v>
      </c>
      <c r="BE167" t="s">
        <v>87</v>
      </c>
      <c r="BF167" t="s">
        <v>87</v>
      </c>
      <c r="BG167" t="s">
        <v>87</v>
      </c>
      <c r="BH167" t="s">
        <v>87</v>
      </c>
      <c r="BI167" t="s">
        <v>87</v>
      </c>
      <c r="BJ167" t="s">
        <v>87</v>
      </c>
      <c r="BK167" t="s">
        <v>87</v>
      </c>
      <c r="BL167" t="s">
        <v>87</v>
      </c>
      <c r="BM167" t="s">
        <v>87</v>
      </c>
      <c r="BN167" t="s">
        <v>87</v>
      </c>
      <c r="BO167" t="s">
        <v>87</v>
      </c>
      <c r="BP167" t="s">
        <v>87</v>
      </c>
      <c r="BQ167" t="s">
        <v>87</v>
      </c>
      <c r="BR167" t="s">
        <v>87</v>
      </c>
      <c r="BS167" t="s">
        <v>87</v>
      </c>
      <c r="BT167" t="s">
        <v>87</v>
      </c>
      <c r="BU167" t="s">
        <v>87</v>
      </c>
      <c r="BV167" t="s">
        <v>87</v>
      </c>
      <c r="BW167" t="s">
        <v>87</v>
      </c>
      <c r="BX167" t="s">
        <v>87</v>
      </c>
      <c r="BY167" t="s">
        <v>87</v>
      </c>
      <c r="BZ167" t="s">
        <v>87</v>
      </c>
      <c r="CA167" t="s">
        <v>87</v>
      </c>
      <c r="CB167" t="s">
        <v>87</v>
      </c>
      <c r="CC167" t="s">
        <v>87</v>
      </c>
      <c r="CD167" t="s">
        <v>87</v>
      </c>
      <c r="CE167" t="s">
        <v>87</v>
      </c>
      <c r="CF167" t="s">
        <v>87</v>
      </c>
      <c r="CG167" t="s">
        <v>87</v>
      </c>
      <c r="CH167" t="s">
        <v>87</v>
      </c>
      <c r="CI167" t="s">
        <v>87</v>
      </c>
    </row>
    <row r="168" spans="1:87" x14ac:dyDescent="0.2">
      <c r="A168" t="s">
        <v>776</v>
      </c>
      <c r="B168" t="str">
        <f>VLOOKUP(A168,MOA!$C$2333:$D$3565,2,FALSE)</f>
        <v>Antiinfective drug</v>
      </c>
      <c r="C168">
        <v>2</v>
      </c>
      <c r="D168">
        <v>0</v>
      </c>
      <c r="E168" t="s">
        <v>1000</v>
      </c>
      <c r="F168" t="s">
        <v>87</v>
      </c>
      <c r="G168" t="s">
        <v>87</v>
      </c>
      <c r="H168" t="s">
        <v>87</v>
      </c>
      <c r="I168" t="s">
        <v>87</v>
      </c>
      <c r="J168" t="s">
        <v>87</v>
      </c>
      <c r="K168" t="s">
        <v>87</v>
      </c>
      <c r="L168" t="s">
        <v>87</v>
      </c>
      <c r="M168" t="s">
        <v>87</v>
      </c>
      <c r="N168">
        <v>0.43238713000000001</v>
      </c>
      <c r="O168" t="s">
        <v>87</v>
      </c>
      <c r="P168" t="s">
        <v>87</v>
      </c>
      <c r="Q168" t="s">
        <v>87</v>
      </c>
      <c r="R168" t="s">
        <v>87</v>
      </c>
      <c r="S168" t="s">
        <v>87</v>
      </c>
      <c r="T168">
        <v>0.40600825000000001</v>
      </c>
      <c r="U168" t="s">
        <v>87</v>
      </c>
      <c r="V168" t="s">
        <v>87</v>
      </c>
      <c r="W168" t="s">
        <v>87</v>
      </c>
      <c r="X168" t="s">
        <v>87</v>
      </c>
      <c r="Y168" t="s">
        <v>87</v>
      </c>
      <c r="Z168" t="s">
        <v>87</v>
      </c>
      <c r="AA168" t="s">
        <v>87</v>
      </c>
      <c r="AB168" t="s">
        <v>87</v>
      </c>
      <c r="AC168" t="s">
        <v>87</v>
      </c>
      <c r="AD168" t="s">
        <v>87</v>
      </c>
      <c r="AE168" t="s">
        <v>87</v>
      </c>
      <c r="AF168" t="s">
        <v>87</v>
      </c>
      <c r="AG168" t="s">
        <v>87</v>
      </c>
      <c r="AH168" t="s">
        <v>87</v>
      </c>
      <c r="AI168" t="s">
        <v>87</v>
      </c>
      <c r="AJ168" t="s">
        <v>87</v>
      </c>
      <c r="AK168" t="s">
        <v>87</v>
      </c>
      <c r="AL168" t="s">
        <v>87</v>
      </c>
      <c r="AM168" t="s">
        <v>87</v>
      </c>
      <c r="AN168" t="s">
        <v>87</v>
      </c>
      <c r="AO168" t="s">
        <v>87</v>
      </c>
      <c r="AP168" t="s">
        <v>87</v>
      </c>
      <c r="AQ168" t="s">
        <v>87</v>
      </c>
      <c r="AR168" t="s">
        <v>87</v>
      </c>
      <c r="AS168" t="s">
        <v>87</v>
      </c>
      <c r="AT168" t="s">
        <v>87</v>
      </c>
      <c r="AU168" t="s">
        <v>87</v>
      </c>
      <c r="AV168" t="s">
        <v>87</v>
      </c>
      <c r="AW168" t="s">
        <v>87</v>
      </c>
      <c r="AX168" t="s">
        <v>87</v>
      </c>
      <c r="AY168" t="s">
        <v>87</v>
      </c>
      <c r="AZ168" t="s">
        <v>87</v>
      </c>
      <c r="BA168" t="s">
        <v>87</v>
      </c>
      <c r="BB168" t="s">
        <v>87</v>
      </c>
      <c r="BC168" t="s">
        <v>87</v>
      </c>
      <c r="BD168" t="s">
        <v>87</v>
      </c>
      <c r="BE168" t="s">
        <v>87</v>
      </c>
      <c r="BF168" t="s">
        <v>87</v>
      </c>
      <c r="BG168" t="s">
        <v>87</v>
      </c>
      <c r="BH168" t="s">
        <v>87</v>
      </c>
      <c r="BI168" t="s">
        <v>87</v>
      </c>
      <c r="BJ168" t="s">
        <v>87</v>
      </c>
      <c r="BK168" t="s">
        <v>87</v>
      </c>
      <c r="BL168" t="s">
        <v>87</v>
      </c>
      <c r="BM168" t="s">
        <v>87</v>
      </c>
      <c r="BN168" t="s">
        <v>87</v>
      </c>
      <c r="BO168" t="s">
        <v>87</v>
      </c>
      <c r="BP168" t="s">
        <v>87</v>
      </c>
      <c r="BQ168" t="s">
        <v>87</v>
      </c>
      <c r="BR168" t="s">
        <v>87</v>
      </c>
      <c r="BS168" t="s">
        <v>87</v>
      </c>
      <c r="BT168" t="s">
        <v>87</v>
      </c>
      <c r="BU168" t="s">
        <v>87</v>
      </c>
      <c r="BV168" t="s">
        <v>87</v>
      </c>
      <c r="BW168" t="s">
        <v>87</v>
      </c>
      <c r="BX168" t="s">
        <v>87</v>
      </c>
      <c r="BY168" t="s">
        <v>87</v>
      </c>
      <c r="BZ168" t="s">
        <v>87</v>
      </c>
      <c r="CA168" t="s">
        <v>87</v>
      </c>
      <c r="CB168" t="s">
        <v>87</v>
      </c>
      <c r="CC168" t="s">
        <v>87</v>
      </c>
      <c r="CD168" t="s">
        <v>87</v>
      </c>
      <c r="CE168" t="s">
        <v>87</v>
      </c>
      <c r="CF168" t="s">
        <v>87</v>
      </c>
      <c r="CG168" t="s">
        <v>87</v>
      </c>
      <c r="CH168" t="s">
        <v>87</v>
      </c>
      <c r="CI168" t="s">
        <v>87</v>
      </c>
    </row>
    <row r="169" spans="1:87" x14ac:dyDescent="0.2">
      <c r="A169" t="s">
        <v>806</v>
      </c>
      <c r="B169" t="str">
        <f>VLOOKUP(A169,MOA!$C$2333:$D$3565,2,FALSE)</f>
        <v>Antimalarial agent</v>
      </c>
      <c r="C169">
        <v>1</v>
      </c>
      <c r="D169">
        <v>1</v>
      </c>
      <c r="E169">
        <v>1</v>
      </c>
      <c r="F169" t="s">
        <v>87</v>
      </c>
      <c r="G169" t="s">
        <v>87</v>
      </c>
      <c r="H169" t="s">
        <v>87</v>
      </c>
      <c r="I169" t="s">
        <v>87</v>
      </c>
      <c r="J169" t="s">
        <v>87</v>
      </c>
      <c r="K169" t="s">
        <v>87</v>
      </c>
      <c r="L169" t="s">
        <v>87</v>
      </c>
      <c r="M169" t="s">
        <v>87</v>
      </c>
      <c r="N169" t="s">
        <v>87</v>
      </c>
      <c r="O169" t="s">
        <v>87</v>
      </c>
      <c r="P169" t="s">
        <v>87</v>
      </c>
      <c r="Q169" t="s">
        <v>87</v>
      </c>
      <c r="R169">
        <v>0.55134453000000005</v>
      </c>
      <c r="S169" t="s">
        <v>87</v>
      </c>
      <c r="T169" t="s">
        <v>87</v>
      </c>
      <c r="U169" t="s">
        <v>87</v>
      </c>
      <c r="V169" t="s">
        <v>87</v>
      </c>
      <c r="W169" t="s">
        <v>87</v>
      </c>
      <c r="X169" t="s">
        <v>87</v>
      </c>
      <c r="Y169" t="s">
        <v>87</v>
      </c>
      <c r="Z169" t="s">
        <v>87</v>
      </c>
      <c r="AA169" t="s">
        <v>87</v>
      </c>
      <c r="AB169">
        <v>-0.59035749000000004</v>
      </c>
      <c r="AC169" t="s">
        <v>87</v>
      </c>
      <c r="AD169" t="s">
        <v>87</v>
      </c>
      <c r="AE169" t="s">
        <v>87</v>
      </c>
      <c r="AF169" t="s">
        <v>87</v>
      </c>
      <c r="AG169" t="s">
        <v>87</v>
      </c>
      <c r="AH169" t="s">
        <v>87</v>
      </c>
      <c r="AI169" t="s">
        <v>87</v>
      </c>
      <c r="AJ169" t="s">
        <v>87</v>
      </c>
      <c r="AK169" t="s">
        <v>87</v>
      </c>
      <c r="AL169" t="s">
        <v>87</v>
      </c>
      <c r="AM169" t="s">
        <v>87</v>
      </c>
      <c r="AN169" t="s">
        <v>87</v>
      </c>
      <c r="AO169" t="s">
        <v>87</v>
      </c>
      <c r="AP169" t="s">
        <v>87</v>
      </c>
      <c r="AQ169" t="s">
        <v>87</v>
      </c>
      <c r="AR169" t="s">
        <v>87</v>
      </c>
      <c r="AS169" t="s">
        <v>87</v>
      </c>
      <c r="AT169" t="s">
        <v>87</v>
      </c>
      <c r="AU169" t="s">
        <v>87</v>
      </c>
      <c r="AV169" t="s">
        <v>87</v>
      </c>
      <c r="AW169" t="s">
        <v>87</v>
      </c>
      <c r="AX169" t="s">
        <v>87</v>
      </c>
      <c r="AY169" t="s">
        <v>87</v>
      </c>
      <c r="AZ169" t="s">
        <v>87</v>
      </c>
      <c r="BA169" t="s">
        <v>87</v>
      </c>
      <c r="BB169" t="s">
        <v>87</v>
      </c>
      <c r="BC169" t="s">
        <v>87</v>
      </c>
      <c r="BD169" t="s">
        <v>87</v>
      </c>
      <c r="BE169" t="s">
        <v>87</v>
      </c>
      <c r="BF169" t="s">
        <v>87</v>
      </c>
      <c r="BG169" t="s">
        <v>87</v>
      </c>
      <c r="BH169" t="s">
        <v>87</v>
      </c>
      <c r="BI169" t="s">
        <v>87</v>
      </c>
      <c r="BJ169" t="s">
        <v>87</v>
      </c>
      <c r="BK169" t="s">
        <v>87</v>
      </c>
      <c r="BL169" t="s">
        <v>87</v>
      </c>
      <c r="BM169" t="s">
        <v>87</v>
      </c>
      <c r="BN169" t="s">
        <v>87</v>
      </c>
      <c r="BO169" t="s">
        <v>87</v>
      </c>
      <c r="BP169" t="s">
        <v>87</v>
      </c>
      <c r="BQ169" t="s">
        <v>87</v>
      </c>
      <c r="BR169" t="s">
        <v>87</v>
      </c>
      <c r="BS169" t="s">
        <v>87</v>
      </c>
      <c r="BT169" t="s">
        <v>87</v>
      </c>
      <c r="BU169" t="s">
        <v>87</v>
      </c>
      <c r="BV169" t="s">
        <v>87</v>
      </c>
      <c r="BW169" t="s">
        <v>87</v>
      </c>
      <c r="BX169" t="s">
        <v>87</v>
      </c>
      <c r="BY169" t="s">
        <v>87</v>
      </c>
      <c r="BZ169" t="s">
        <v>87</v>
      </c>
      <c r="CA169" t="s">
        <v>87</v>
      </c>
      <c r="CB169" t="s">
        <v>87</v>
      </c>
      <c r="CC169" t="s">
        <v>87</v>
      </c>
      <c r="CD169" t="s">
        <v>87</v>
      </c>
      <c r="CE169" t="s">
        <v>87</v>
      </c>
      <c r="CF169" t="s">
        <v>87</v>
      </c>
      <c r="CG169" t="s">
        <v>87</v>
      </c>
      <c r="CH169" t="s">
        <v>87</v>
      </c>
      <c r="CI169" t="s">
        <v>87</v>
      </c>
    </row>
    <row r="170" spans="1:87" x14ac:dyDescent="0.2">
      <c r="A170" t="s">
        <v>817</v>
      </c>
      <c r="B170" t="str">
        <f>VLOOKUP(A170,MOA!$C$2333:$D$3565,2,FALSE)</f>
        <v>Antimalarial agent</v>
      </c>
      <c r="C170">
        <v>2</v>
      </c>
      <c r="D170">
        <v>3</v>
      </c>
      <c r="E170">
        <v>0.66666667000000002</v>
      </c>
      <c r="F170" t="s">
        <v>87</v>
      </c>
      <c r="G170" t="s">
        <v>87</v>
      </c>
      <c r="H170" t="s">
        <v>87</v>
      </c>
      <c r="I170" t="s">
        <v>87</v>
      </c>
      <c r="J170" t="s">
        <v>87</v>
      </c>
      <c r="K170" t="s">
        <v>87</v>
      </c>
      <c r="L170" t="s">
        <v>87</v>
      </c>
      <c r="M170" t="s">
        <v>87</v>
      </c>
      <c r="N170" t="s">
        <v>87</v>
      </c>
      <c r="O170" t="s">
        <v>87</v>
      </c>
      <c r="P170" t="s">
        <v>87</v>
      </c>
      <c r="Q170" t="s">
        <v>87</v>
      </c>
      <c r="R170">
        <v>-0.36878724000000002</v>
      </c>
      <c r="S170" t="s">
        <v>87</v>
      </c>
      <c r="T170">
        <v>-0.51965240000000001</v>
      </c>
      <c r="U170" t="s">
        <v>87</v>
      </c>
      <c r="V170" t="s">
        <v>87</v>
      </c>
      <c r="W170" t="s">
        <v>87</v>
      </c>
      <c r="X170" t="s">
        <v>87</v>
      </c>
      <c r="Y170" t="s">
        <v>87</v>
      </c>
      <c r="Z170" t="s">
        <v>87</v>
      </c>
      <c r="AA170" t="s">
        <v>87</v>
      </c>
      <c r="AB170" t="s">
        <v>87</v>
      </c>
      <c r="AC170">
        <v>0.42940867999999999</v>
      </c>
      <c r="AD170" t="s">
        <v>87</v>
      </c>
      <c r="AE170" t="s">
        <v>87</v>
      </c>
      <c r="AF170" t="s">
        <v>87</v>
      </c>
      <c r="AG170" t="s">
        <v>87</v>
      </c>
      <c r="AH170" t="s">
        <v>87</v>
      </c>
      <c r="AI170" t="s">
        <v>87</v>
      </c>
      <c r="AJ170" t="s">
        <v>87</v>
      </c>
      <c r="AK170" t="s">
        <v>87</v>
      </c>
      <c r="AL170" t="s">
        <v>87</v>
      </c>
      <c r="AM170" t="s">
        <v>87</v>
      </c>
      <c r="AN170" t="s">
        <v>87</v>
      </c>
      <c r="AO170" t="s">
        <v>87</v>
      </c>
      <c r="AP170" t="s">
        <v>87</v>
      </c>
      <c r="AQ170" t="s">
        <v>87</v>
      </c>
      <c r="AR170" t="s">
        <v>87</v>
      </c>
      <c r="AS170" t="s">
        <v>87</v>
      </c>
      <c r="AT170" t="s">
        <v>87</v>
      </c>
      <c r="AU170" t="s">
        <v>87</v>
      </c>
      <c r="AV170" t="s">
        <v>87</v>
      </c>
      <c r="AW170" t="s">
        <v>87</v>
      </c>
      <c r="AX170" t="s">
        <v>87</v>
      </c>
      <c r="AY170" t="s">
        <v>87</v>
      </c>
      <c r="AZ170" t="s">
        <v>87</v>
      </c>
      <c r="BA170" t="s">
        <v>87</v>
      </c>
      <c r="BB170" t="s">
        <v>87</v>
      </c>
      <c r="BC170" t="s">
        <v>87</v>
      </c>
      <c r="BD170" t="s">
        <v>87</v>
      </c>
      <c r="BE170" t="s">
        <v>87</v>
      </c>
      <c r="BF170">
        <v>-0.57534101999999998</v>
      </c>
      <c r="BG170" t="s">
        <v>87</v>
      </c>
      <c r="BH170" t="s">
        <v>87</v>
      </c>
      <c r="BI170" t="s">
        <v>87</v>
      </c>
      <c r="BJ170" t="s">
        <v>87</v>
      </c>
      <c r="BK170" t="s">
        <v>87</v>
      </c>
      <c r="BL170" t="s">
        <v>87</v>
      </c>
      <c r="BM170" t="s">
        <v>87</v>
      </c>
      <c r="BN170" t="s">
        <v>87</v>
      </c>
      <c r="BO170" t="s">
        <v>87</v>
      </c>
      <c r="BP170" t="s">
        <v>87</v>
      </c>
      <c r="BQ170" t="s">
        <v>87</v>
      </c>
      <c r="BR170" t="s">
        <v>87</v>
      </c>
      <c r="BS170" t="s">
        <v>87</v>
      </c>
      <c r="BT170" t="s">
        <v>87</v>
      </c>
      <c r="BU170" t="s">
        <v>87</v>
      </c>
      <c r="BV170" t="s">
        <v>87</v>
      </c>
      <c r="BW170" t="s">
        <v>87</v>
      </c>
      <c r="BX170" t="s">
        <v>87</v>
      </c>
      <c r="BY170">
        <v>0.36903300999999999</v>
      </c>
      <c r="BZ170" t="s">
        <v>87</v>
      </c>
      <c r="CA170" t="s">
        <v>87</v>
      </c>
      <c r="CB170" t="s">
        <v>87</v>
      </c>
      <c r="CC170" t="s">
        <v>87</v>
      </c>
      <c r="CD170" t="s">
        <v>87</v>
      </c>
      <c r="CE170" t="s">
        <v>87</v>
      </c>
      <c r="CF170" t="s">
        <v>87</v>
      </c>
      <c r="CG170" t="s">
        <v>87</v>
      </c>
      <c r="CH170" t="s">
        <v>87</v>
      </c>
      <c r="CI170" t="s">
        <v>87</v>
      </c>
    </row>
    <row r="171" spans="1:87" x14ac:dyDescent="0.2">
      <c r="A171" t="s">
        <v>446</v>
      </c>
      <c r="B171" t="str">
        <f>VLOOKUP(A171,MOA!$C$2333:$D$3565,2,FALSE)</f>
        <v>Antimalarial agent|DNA inhibitor</v>
      </c>
      <c r="C171">
        <v>5</v>
      </c>
      <c r="D171">
        <v>2</v>
      </c>
      <c r="E171">
        <v>2.5</v>
      </c>
      <c r="F171" t="s">
        <v>87</v>
      </c>
      <c r="G171" t="s">
        <v>87</v>
      </c>
      <c r="H171" t="s">
        <v>87</v>
      </c>
      <c r="I171">
        <v>0.46121023</v>
      </c>
      <c r="J171" t="s">
        <v>87</v>
      </c>
      <c r="K171" t="s">
        <v>87</v>
      </c>
      <c r="L171" t="s">
        <v>87</v>
      </c>
      <c r="M171" t="s">
        <v>87</v>
      </c>
      <c r="N171" t="s">
        <v>87</v>
      </c>
      <c r="O171" t="s">
        <v>87</v>
      </c>
      <c r="P171" t="s">
        <v>87</v>
      </c>
      <c r="Q171" t="s">
        <v>87</v>
      </c>
      <c r="R171">
        <v>-0.37291660999999998</v>
      </c>
      <c r="S171">
        <v>0.50268497000000001</v>
      </c>
      <c r="T171">
        <v>-0.40264198000000001</v>
      </c>
      <c r="U171" t="s">
        <v>87</v>
      </c>
      <c r="V171" t="s">
        <v>87</v>
      </c>
      <c r="W171" t="s">
        <v>87</v>
      </c>
      <c r="X171" t="s">
        <v>87</v>
      </c>
      <c r="Y171" t="s">
        <v>87</v>
      </c>
      <c r="Z171" t="s">
        <v>87</v>
      </c>
      <c r="AA171" t="s">
        <v>87</v>
      </c>
      <c r="AB171">
        <v>0.40484710000000002</v>
      </c>
      <c r="AC171">
        <v>0.38162998999999997</v>
      </c>
      <c r="AD171" t="s">
        <v>87</v>
      </c>
      <c r="AE171" t="s">
        <v>87</v>
      </c>
      <c r="AF171" t="s">
        <v>87</v>
      </c>
      <c r="AG171" t="s">
        <v>87</v>
      </c>
      <c r="AH171" t="s">
        <v>87</v>
      </c>
      <c r="AI171" t="s">
        <v>87</v>
      </c>
      <c r="AJ171" t="s">
        <v>87</v>
      </c>
      <c r="AK171" t="s">
        <v>87</v>
      </c>
      <c r="AL171" t="s">
        <v>87</v>
      </c>
      <c r="AM171" t="s">
        <v>87</v>
      </c>
      <c r="AN171" t="s">
        <v>87</v>
      </c>
      <c r="AO171" t="s">
        <v>87</v>
      </c>
      <c r="AP171" t="s">
        <v>87</v>
      </c>
      <c r="AQ171" t="s">
        <v>87</v>
      </c>
      <c r="AR171" t="s">
        <v>87</v>
      </c>
      <c r="AS171" t="s">
        <v>87</v>
      </c>
      <c r="AT171" t="s">
        <v>87</v>
      </c>
      <c r="AU171" t="s">
        <v>87</v>
      </c>
      <c r="AV171" t="s">
        <v>87</v>
      </c>
      <c r="AW171" t="s">
        <v>87</v>
      </c>
      <c r="AX171" t="s">
        <v>87</v>
      </c>
      <c r="AY171" t="s">
        <v>87</v>
      </c>
      <c r="AZ171" t="s">
        <v>87</v>
      </c>
      <c r="BA171" t="s">
        <v>87</v>
      </c>
      <c r="BB171" t="s">
        <v>87</v>
      </c>
      <c r="BC171" t="s">
        <v>87</v>
      </c>
      <c r="BD171" t="s">
        <v>87</v>
      </c>
      <c r="BE171" t="s">
        <v>87</v>
      </c>
      <c r="BF171" t="s">
        <v>87</v>
      </c>
      <c r="BG171" t="s">
        <v>87</v>
      </c>
      <c r="BH171">
        <v>0.46606550000000002</v>
      </c>
      <c r="BI171" t="s">
        <v>87</v>
      </c>
      <c r="BJ171" t="s">
        <v>87</v>
      </c>
      <c r="BK171" t="s">
        <v>87</v>
      </c>
      <c r="BL171" t="s">
        <v>87</v>
      </c>
      <c r="BM171" t="s">
        <v>87</v>
      </c>
      <c r="BN171" t="s">
        <v>87</v>
      </c>
      <c r="BO171" t="s">
        <v>87</v>
      </c>
      <c r="BP171" t="s">
        <v>87</v>
      </c>
      <c r="BQ171" t="s">
        <v>87</v>
      </c>
      <c r="BR171" t="s">
        <v>87</v>
      </c>
      <c r="BS171" t="s">
        <v>87</v>
      </c>
      <c r="BT171" t="s">
        <v>87</v>
      </c>
      <c r="BU171" t="s">
        <v>87</v>
      </c>
      <c r="BV171" t="s">
        <v>87</v>
      </c>
      <c r="BW171" t="s">
        <v>87</v>
      </c>
      <c r="BX171" t="s">
        <v>87</v>
      </c>
      <c r="BY171" t="s">
        <v>87</v>
      </c>
      <c r="BZ171" t="s">
        <v>87</v>
      </c>
      <c r="CA171" t="s">
        <v>87</v>
      </c>
      <c r="CB171" t="s">
        <v>87</v>
      </c>
      <c r="CC171" t="s">
        <v>87</v>
      </c>
      <c r="CD171" t="s">
        <v>87</v>
      </c>
      <c r="CE171" t="s">
        <v>87</v>
      </c>
      <c r="CF171" t="s">
        <v>87</v>
      </c>
      <c r="CG171" t="s">
        <v>87</v>
      </c>
      <c r="CH171" t="s">
        <v>87</v>
      </c>
      <c r="CI171" t="s">
        <v>87</v>
      </c>
    </row>
    <row r="172" spans="1:87" x14ac:dyDescent="0.2">
      <c r="A172" t="s">
        <v>1323</v>
      </c>
      <c r="B172" s="2" t="str">
        <f>IFERROR(VLOOKUP(A172, [1]Overall!$A$2:$B$1442, 2, FALSE), IFERROR(VLOOKUP(A172, [1]Female!$A$2:$B$1276, 2, FALSE), IFERROR(VLOOKUP(A172, [1]Male!$A$2:$B$1529, 2, FALSE), "Not Found")))</f>
        <v>Antimetabolite, converted to 5-fluorouracil</v>
      </c>
      <c r="C172">
        <v>0</v>
      </c>
      <c r="D172">
        <v>2</v>
      </c>
      <c r="E172">
        <v>0</v>
      </c>
      <c r="F172" t="s">
        <v>87</v>
      </c>
      <c r="G172" t="s">
        <v>87</v>
      </c>
      <c r="H172" t="s">
        <v>87</v>
      </c>
      <c r="I172" t="s">
        <v>87</v>
      </c>
      <c r="J172" t="s">
        <v>87</v>
      </c>
      <c r="K172" t="s">
        <v>87</v>
      </c>
      <c r="L172" t="s">
        <v>87</v>
      </c>
      <c r="M172" t="s">
        <v>87</v>
      </c>
      <c r="N172" t="s">
        <v>87</v>
      </c>
      <c r="O172" t="s">
        <v>87</v>
      </c>
      <c r="P172" t="s">
        <v>87</v>
      </c>
      <c r="Q172" t="s">
        <v>87</v>
      </c>
      <c r="R172" t="s">
        <v>87</v>
      </c>
      <c r="S172" t="s">
        <v>87</v>
      </c>
      <c r="T172" t="s">
        <v>87</v>
      </c>
      <c r="U172" t="s">
        <v>87</v>
      </c>
      <c r="V172" t="s">
        <v>87</v>
      </c>
      <c r="W172" t="s">
        <v>87</v>
      </c>
      <c r="X172" t="s">
        <v>87</v>
      </c>
      <c r="Y172" t="s">
        <v>87</v>
      </c>
      <c r="Z172" t="s">
        <v>87</v>
      </c>
      <c r="AA172" t="s">
        <v>87</v>
      </c>
      <c r="AB172">
        <v>-0.56379674000000002</v>
      </c>
      <c r="AC172" t="s">
        <v>87</v>
      </c>
      <c r="AD172" t="s">
        <v>87</v>
      </c>
      <c r="AE172" t="s">
        <v>87</v>
      </c>
      <c r="AF172" t="s">
        <v>87</v>
      </c>
      <c r="AG172" t="s">
        <v>87</v>
      </c>
      <c r="AH172" t="s">
        <v>87</v>
      </c>
      <c r="AI172" t="s">
        <v>87</v>
      </c>
      <c r="AJ172" t="s">
        <v>87</v>
      </c>
      <c r="AK172" t="s">
        <v>87</v>
      </c>
      <c r="AL172" t="s">
        <v>87</v>
      </c>
      <c r="AM172" t="s">
        <v>87</v>
      </c>
      <c r="AN172" t="s">
        <v>87</v>
      </c>
      <c r="AO172" t="s">
        <v>87</v>
      </c>
      <c r="AP172" t="s">
        <v>87</v>
      </c>
      <c r="AQ172" t="s">
        <v>87</v>
      </c>
      <c r="AR172" t="s">
        <v>87</v>
      </c>
      <c r="AS172" t="s">
        <v>87</v>
      </c>
      <c r="AT172" t="s">
        <v>87</v>
      </c>
      <c r="AU172" t="s">
        <v>87</v>
      </c>
      <c r="AV172" t="s">
        <v>87</v>
      </c>
      <c r="AW172" t="s">
        <v>87</v>
      </c>
      <c r="AX172" t="s">
        <v>87</v>
      </c>
      <c r="AY172" t="s">
        <v>87</v>
      </c>
      <c r="AZ172" t="s">
        <v>87</v>
      </c>
      <c r="BA172" t="s">
        <v>87</v>
      </c>
      <c r="BB172" t="s">
        <v>87</v>
      </c>
      <c r="BC172" t="s">
        <v>87</v>
      </c>
      <c r="BD172" t="s">
        <v>87</v>
      </c>
      <c r="BE172" t="s">
        <v>87</v>
      </c>
      <c r="BF172" t="s">
        <v>87</v>
      </c>
      <c r="BG172" t="s">
        <v>87</v>
      </c>
      <c r="BH172">
        <v>-0.50041696000000002</v>
      </c>
      <c r="BI172" t="s">
        <v>87</v>
      </c>
      <c r="BJ172" t="s">
        <v>87</v>
      </c>
      <c r="BK172" t="s">
        <v>87</v>
      </c>
      <c r="BL172" t="s">
        <v>87</v>
      </c>
      <c r="BM172" t="s">
        <v>87</v>
      </c>
      <c r="BN172" t="s">
        <v>87</v>
      </c>
      <c r="BO172" t="s">
        <v>87</v>
      </c>
      <c r="BP172" t="s">
        <v>87</v>
      </c>
      <c r="BQ172" t="s">
        <v>87</v>
      </c>
      <c r="BR172" t="s">
        <v>87</v>
      </c>
      <c r="BS172" t="s">
        <v>87</v>
      </c>
      <c r="BT172" t="s">
        <v>87</v>
      </c>
      <c r="BU172" t="s">
        <v>87</v>
      </c>
      <c r="BV172" t="s">
        <v>87</v>
      </c>
      <c r="BW172" t="s">
        <v>87</v>
      </c>
      <c r="BX172" t="s">
        <v>87</v>
      </c>
      <c r="BY172" t="s">
        <v>87</v>
      </c>
      <c r="BZ172" t="s">
        <v>87</v>
      </c>
      <c r="CA172" t="s">
        <v>87</v>
      </c>
      <c r="CB172" t="s">
        <v>87</v>
      </c>
      <c r="CC172" t="s">
        <v>87</v>
      </c>
      <c r="CD172" t="s">
        <v>87</v>
      </c>
      <c r="CE172" t="s">
        <v>87</v>
      </c>
      <c r="CF172" t="s">
        <v>87</v>
      </c>
      <c r="CG172" t="s">
        <v>87</v>
      </c>
      <c r="CH172" t="s">
        <v>87</v>
      </c>
      <c r="CI172" t="s">
        <v>87</v>
      </c>
    </row>
    <row r="173" spans="1:87" x14ac:dyDescent="0.2">
      <c r="A173" t="s">
        <v>759</v>
      </c>
      <c r="B173" s="2" t="str">
        <f>IFERROR(VLOOKUP(A173, [1]Overall!$A$2:$B$1442, 2, FALSE), IFERROR(VLOOKUP(A173, [1]Female!$A$2:$B$1276, 2, FALSE), IFERROR(VLOOKUP(A173, [1]Male!$A$2:$B$1529, 2, FALSE), "Not Found")))</f>
        <v>Antimetabolite, converted to 5-fluorouracil</v>
      </c>
      <c r="C173">
        <v>8</v>
      </c>
      <c r="D173">
        <v>0</v>
      </c>
      <c r="E173" t="s">
        <v>1000</v>
      </c>
      <c r="F173" t="s">
        <v>87</v>
      </c>
      <c r="G173" t="s">
        <v>87</v>
      </c>
      <c r="H173" t="s">
        <v>87</v>
      </c>
      <c r="I173">
        <v>0.35100513</v>
      </c>
      <c r="J173" t="s">
        <v>87</v>
      </c>
      <c r="K173" t="s">
        <v>87</v>
      </c>
      <c r="L173" t="s">
        <v>87</v>
      </c>
      <c r="M173" t="s">
        <v>87</v>
      </c>
      <c r="N173">
        <v>0.4168327</v>
      </c>
      <c r="O173" t="s">
        <v>87</v>
      </c>
      <c r="P173" t="s">
        <v>87</v>
      </c>
      <c r="Q173" t="s">
        <v>87</v>
      </c>
      <c r="R173">
        <v>0.71189674000000003</v>
      </c>
      <c r="S173">
        <v>0.64426740000000005</v>
      </c>
      <c r="T173" t="s">
        <v>87</v>
      </c>
      <c r="U173" t="s">
        <v>87</v>
      </c>
      <c r="V173" t="s">
        <v>87</v>
      </c>
      <c r="W173" t="s">
        <v>87</v>
      </c>
      <c r="X173" t="s">
        <v>87</v>
      </c>
      <c r="Y173" t="s">
        <v>87</v>
      </c>
      <c r="Z173" t="s">
        <v>87</v>
      </c>
      <c r="AA173" t="s">
        <v>87</v>
      </c>
      <c r="AB173">
        <v>0.53271511999999999</v>
      </c>
      <c r="AC173">
        <v>0.64352865999999997</v>
      </c>
      <c r="AD173" t="s">
        <v>87</v>
      </c>
      <c r="AE173" t="s">
        <v>87</v>
      </c>
      <c r="AF173" t="s">
        <v>87</v>
      </c>
      <c r="AG173" t="s">
        <v>87</v>
      </c>
      <c r="AH173" t="s">
        <v>87</v>
      </c>
      <c r="AI173" t="s">
        <v>87</v>
      </c>
      <c r="AJ173">
        <v>0.48532499000000001</v>
      </c>
      <c r="AK173" t="s">
        <v>87</v>
      </c>
      <c r="AL173" t="s">
        <v>87</v>
      </c>
      <c r="AM173" t="s">
        <v>87</v>
      </c>
      <c r="AN173" t="s">
        <v>87</v>
      </c>
      <c r="AO173" t="s">
        <v>87</v>
      </c>
      <c r="AP173" t="s">
        <v>87</v>
      </c>
      <c r="AQ173" t="s">
        <v>87</v>
      </c>
      <c r="AR173" t="s">
        <v>87</v>
      </c>
      <c r="AS173" t="s">
        <v>87</v>
      </c>
      <c r="AT173" t="s">
        <v>87</v>
      </c>
      <c r="AU173" t="s">
        <v>87</v>
      </c>
      <c r="AV173" t="s">
        <v>87</v>
      </c>
      <c r="AW173">
        <v>0.60913558999999995</v>
      </c>
      <c r="AX173" t="s">
        <v>87</v>
      </c>
      <c r="AY173" t="s">
        <v>87</v>
      </c>
      <c r="AZ173" t="s">
        <v>87</v>
      </c>
      <c r="BA173" t="s">
        <v>87</v>
      </c>
      <c r="BB173" t="s">
        <v>87</v>
      </c>
      <c r="BC173" t="s">
        <v>87</v>
      </c>
      <c r="BD173" t="s">
        <v>87</v>
      </c>
      <c r="BE173" t="s">
        <v>87</v>
      </c>
      <c r="BF173" t="s">
        <v>87</v>
      </c>
      <c r="BG173" t="s">
        <v>87</v>
      </c>
      <c r="BH173" t="s">
        <v>87</v>
      </c>
      <c r="BI173" t="s">
        <v>87</v>
      </c>
      <c r="BJ173" t="s">
        <v>87</v>
      </c>
      <c r="BK173" t="s">
        <v>87</v>
      </c>
      <c r="BL173" t="s">
        <v>87</v>
      </c>
      <c r="BM173" t="s">
        <v>87</v>
      </c>
      <c r="BN173" t="s">
        <v>87</v>
      </c>
      <c r="BO173" t="s">
        <v>87</v>
      </c>
      <c r="BP173" t="s">
        <v>87</v>
      </c>
      <c r="BQ173" t="s">
        <v>87</v>
      </c>
      <c r="BR173" t="s">
        <v>87</v>
      </c>
      <c r="BS173" t="s">
        <v>87</v>
      </c>
      <c r="BT173" t="s">
        <v>87</v>
      </c>
      <c r="BU173" t="s">
        <v>87</v>
      </c>
      <c r="BV173" t="s">
        <v>87</v>
      </c>
      <c r="BW173" t="s">
        <v>87</v>
      </c>
      <c r="BX173" t="s">
        <v>87</v>
      </c>
      <c r="BY173" t="s">
        <v>87</v>
      </c>
      <c r="BZ173" t="s">
        <v>87</v>
      </c>
      <c r="CA173" t="s">
        <v>87</v>
      </c>
      <c r="CB173" t="s">
        <v>87</v>
      </c>
      <c r="CC173" t="s">
        <v>87</v>
      </c>
      <c r="CD173" t="s">
        <v>87</v>
      </c>
      <c r="CE173" t="s">
        <v>87</v>
      </c>
      <c r="CF173" t="s">
        <v>87</v>
      </c>
      <c r="CG173" t="s">
        <v>87</v>
      </c>
      <c r="CH173" t="s">
        <v>87</v>
      </c>
      <c r="CI173" t="s">
        <v>87</v>
      </c>
    </row>
    <row r="174" spans="1:87" x14ac:dyDescent="0.2">
      <c r="A174" t="s">
        <v>133</v>
      </c>
      <c r="B174" s="2" t="str">
        <f>IFERROR(VLOOKUP(A174, [1]Overall!$A$2:$B$1442, 2, FALSE), IFERROR(VLOOKUP(A174, [1]Female!$A$2:$B$1276, 2, FALSE), IFERROR(VLOOKUP(A174, [1]Male!$A$2:$B$1529, 2, FALSE), "Not Found")))</f>
        <v>Antineoplastic, androgen receptor antagonist</v>
      </c>
      <c r="C174">
        <v>2</v>
      </c>
      <c r="D174">
        <v>1</v>
      </c>
      <c r="E174">
        <v>2</v>
      </c>
      <c r="F174" t="s">
        <v>87</v>
      </c>
      <c r="G174" t="s">
        <v>87</v>
      </c>
      <c r="H174" t="s">
        <v>87</v>
      </c>
      <c r="I174">
        <v>-0.41427406999999999</v>
      </c>
      <c r="J174" t="s">
        <v>87</v>
      </c>
      <c r="K174" t="s">
        <v>87</v>
      </c>
      <c r="L174" t="s">
        <v>87</v>
      </c>
      <c r="M174" t="s">
        <v>87</v>
      </c>
      <c r="N174" t="s">
        <v>87</v>
      </c>
      <c r="O174" t="s">
        <v>87</v>
      </c>
      <c r="P174" t="s">
        <v>87</v>
      </c>
      <c r="Q174" t="s">
        <v>87</v>
      </c>
      <c r="R174" t="s">
        <v>87</v>
      </c>
      <c r="S174" t="s">
        <v>87</v>
      </c>
      <c r="T174" t="s">
        <v>87</v>
      </c>
      <c r="U174" t="s">
        <v>87</v>
      </c>
      <c r="V174" t="s">
        <v>87</v>
      </c>
      <c r="W174" t="s">
        <v>87</v>
      </c>
      <c r="X174" t="s">
        <v>87</v>
      </c>
      <c r="Y174" t="s">
        <v>87</v>
      </c>
      <c r="Z174" t="s">
        <v>87</v>
      </c>
      <c r="AA174" t="s">
        <v>87</v>
      </c>
      <c r="AB174" t="s">
        <v>87</v>
      </c>
      <c r="AC174">
        <v>0.38554916</v>
      </c>
      <c r="AD174" t="s">
        <v>87</v>
      </c>
      <c r="AE174" t="s">
        <v>87</v>
      </c>
      <c r="AF174" t="s">
        <v>87</v>
      </c>
      <c r="AG174" t="s">
        <v>87</v>
      </c>
      <c r="AH174" t="s">
        <v>87</v>
      </c>
      <c r="AI174" t="s">
        <v>87</v>
      </c>
      <c r="AJ174" t="s">
        <v>87</v>
      </c>
      <c r="AK174" t="s">
        <v>87</v>
      </c>
      <c r="AL174" t="s">
        <v>87</v>
      </c>
      <c r="AM174" t="s">
        <v>87</v>
      </c>
      <c r="AN174" t="s">
        <v>87</v>
      </c>
      <c r="AO174" t="s">
        <v>87</v>
      </c>
      <c r="AP174" t="s">
        <v>87</v>
      </c>
      <c r="AQ174" t="s">
        <v>87</v>
      </c>
      <c r="AR174" t="s">
        <v>87</v>
      </c>
      <c r="AS174" t="s">
        <v>87</v>
      </c>
      <c r="AT174" t="s">
        <v>87</v>
      </c>
      <c r="AU174" t="s">
        <v>87</v>
      </c>
      <c r="AV174" t="s">
        <v>87</v>
      </c>
      <c r="AW174">
        <v>0.46319176000000001</v>
      </c>
      <c r="AX174" t="s">
        <v>87</v>
      </c>
      <c r="AY174" t="s">
        <v>87</v>
      </c>
      <c r="AZ174" t="s">
        <v>87</v>
      </c>
      <c r="BA174" t="s">
        <v>87</v>
      </c>
      <c r="BB174" t="s">
        <v>87</v>
      </c>
      <c r="BC174" t="s">
        <v>87</v>
      </c>
      <c r="BD174" t="s">
        <v>87</v>
      </c>
      <c r="BE174" t="s">
        <v>87</v>
      </c>
      <c r="BF174" t="s">
        <v>87</v>
      </c>
      <c r="BG174" t="s">
        <v>87</v>
      </c>
      <c r="BH174" t="s">
        <v>87</v>
      </c>
      <c r="BI174" t="s">
        <v>87</v>
      </c>
      <c r="BJ174" t="s">
        <v>87</v>
      </c>
      <c r="BK174" t="s">
        <v>87</v>
      </c>
      <c r="BL174" t="s">
        <v>87</v>
      </c>
      <c r="BM174" t="s">
        <v>87</v>
      </c>
      <c r="BN174" t="s">
        <v>87</v>
      </c>
      <c r="BO174" t="s">
        <v>87</v>
      </c>
      <c r="BP174" t="s">
        <v>87</v>
      </c>
      <c r="BQ174" t="s">
        <v>87</v>
      </c>
      <c r="BR174" t="s">
        <v>87</v>
      </c>
      <c r="BS174" t="s">
        <v>87</v>
      </c>
      <c r="BT174" t="s">
        <v>87</v>
      </c>
      <c r="BU174" t="s">
        <v>87</v>
      </c>
      <c r="BV174" t="s">
        <v>87</v>
      </c>
      <c r="BW174" t="s">
        <v>87</v>
      </c>
      <c r="BX174" t="s">
        <v>87</v>
      </c>
      <c r="BY174" t="s">
        <v>87</v>
      </c>
      <c r="BZ174" t="s">
        <v>87</v>
      </c>
      <c r="CA174" t="s">
        <v>87</v>
      </c>
      <c r="CB174" t="s">
        <v>87</v>
      </c>
      <c r="CC174" t="s">
        <v>87</v>
      </c>
      <c r="CD174" t="s">
        <v>87</v>
      </c>
      <c r="CE174" t="s">
        <v>87</v>
      </c>
      <c r="CF174" t="s">
        <v>87</v>
      </c>
      <c r="CG174" t="s">
        <v>87</v>
      </c>
      <c r="CH174" t="s">
        <v>87</v>
      </c>
      <c r="CI174" t="s">
        <v>87</v>
      </c>
    </row>
    <row r="175" spans="1:87" x14ac:dyDescent="0.2">
      <c r="A175" t="s">
        <v>1488</v>
      </c>
      <c r="B175" s="2" t="str">
        <f>IFERROR(VLOOKUP(A175, [1]Overall!$A$2:$B$1442, 2, FALSE), IFERROR(VLOOKUP(A175, [1]Female!$A$2:$B$1276, 2, FALSE), IFERROR(VLOOKUP(A175, [1]Male!$A$2:$B$1529, 2, FALSE), "Not Found")))</f>
        <v>Antineoplastic, induces apoptosis</v>
      </c>
      <c r="C175">
        <v>0</v>
      </c>
      <c r="D175">
        <v>3</v>
      </c>
      <c r="E175">
        <v>0</v>
      </c>
      <c r="F175" t="s">
        <v>87</v>
      </c>
      <c r="G175" t="s">
        <v>87</v>
      </c>
      <c r="H175" t="s">
        <v>87</v>
      </c>
      <c r="I175">
        <v>-0.47836925000000002</v>
      </c>
      <c r="J175" t="s">
        <v>87</v>
      </c>
      <c r="K175" t="s">
        <v>87</v>
      </c>
      <c r="L175" t="s">
        <v>87</v>
      </c>
      <c r="M175" t="s">
        <v>87</v>
      </c>
      <c r="N175" t="s">
        <v>87</v>
      </c>
      <c r="O175" t="s">
        <v>87</v>
      </c>
      <c r="P175" t="s">
        <v>87</v>
      </c>
      <c r="Q175" t="s">
        <v>87</v>
      </c>
      <c r="R175" t="s">
        <v>87</v>
      </c>
      <c r="S175" t="s">
        <v>87</v>
      </c>
      <c r="T175" t="s">
        <v>87</v>
      </c>
      <c r="U175" t="s">
        <v>87</v>
      </c>
      <c r="V175" t="s">
        <v>87</v>
      </c>
      <c r="W175" t="s">
        <v>87</v>
      </c>
      <c r="X175" t="s">
        <v>87</v>
      </c>
      <c r="Y175" t="s">
        <v>87</v>
      </c>
      <c r="Z175" t="s">
        <v>87</v>
      </c>
      <c r="AA175" t="s">
        <v>87</v>
      </c>
      <c r="AB175" t="s">
        <v>87</v>
      </c>
      <c r="AC175">
        <v>-0.46471913999999998</v>
      </c>
      <c r="AD175" t="s">
        <v>87</v>
      </c>
      <c r="AE175" t="s">
        <v>87</v>
      </c>
      <c r="AF175" t="s">
        <v>87</v>
      </c>
      <c r="AG175" t="s">
        <v>87</v>
      </c>
      <c r="AH175" t="s">
        <v>87</v>
      </c>
      <c r="AI175" t="s">
        <v>87</v>
      </c>
      <c r="AJ175" t="s">
        <v>87</v>
      </c>
      <c r="AK175" t="s">
        <v>87</v>
      </c>
      <c r="AL175" t="s">
        <v>87</v>
      </c>
      <c r="AM175" t="s">
        <v>87</v>
      </c>
      <c r="AN175" t="s">
        <v>87</v>
      </c>
      <c r="AO175" t="s">
        <v>87</v>
      </c>
      <c r="AP175" t="s">
        <v>87</v>
      </c>
      <c r="AQ175" t="s">
        <v>87</v>
      </c>
      <c r="AR175" t="s">
        <v>87</v>
      </c>
      <c r="AS175" t="s">
        <v>87</v>
      </c>
      <c r="AT175" t="s">
        <v>87</v>
      </c>
      <c r="AU175" t="s">
        <v>87</v>
      </c>
      <c r="AV175" t="s">
        <v>87</v>
      </c>
      <c r="AW175">
        <v>-0.39898594999999998</v>
      </c>
      <c r="AX175" t="s">
        <v>87</v>
      </c>
      <c r="AY175" t="s">
        <v>87</v>
      </c>
      <c r="AZ175" t="s">
        <v>87</v>
      </c>
      <c r="BA175" t="s">
        <v>87</v>
      </c>
      <c r="BB175" t="s">
        <v>87</v>
      </c>
      <c r="BC175" t="s">
        <v>87</v>
      </c>
      <c r="BD175" t="s">
        <v>87</v>
      </c>
      <c r="BE175" t="s">
        <v>87</v>
      </c>
      <c r="BF175" t="s">
        <v>87</v>
      </c>
      <c r="BG175" t="s">
        <v>87</v>
      </c>
      <c r="BH175" t="s">
        <v>87</v>
      </c>
      <c r="BI175" t="s">
        <v>87</v>
      </c>
      <c r="BJ175" t="s">
        <v>87</v>
      </c>
      <c r="BK175" t="s">
        <v>87</v>
      </c>
      <c r="BL175" t="s">
        <v>87</v>
      </c>
      <c r="BM175" t="s">
        <v>87</v>
      </c>
      <c r="BN175" t="s">
        <v>87</v>
      </c>
      <c r="BO175" t="s">
        <v>87</v>
      </c>
      <c r="BP175" t="s">
        <v>87</v>
      </c>
      <c r="BQ175" t="s">
        <v>87</v>
      </c>
      <c r="BR175" t="s">
        <v>87</v>
      </c>
      <c r="BS175" t="s">
        <v>87</v>
      </c>
      <c r="BT175" t="s">
        <v>87</v>
      </c>
      <c r="BU175" t="s">
        <v>87</v>
      </c>
      <c r="BV175" t="s">
        <v>87</v>
      </c>
      <c r="BW175" t="s">
        <v>87</v>
      </c>
      <c r="BX175" t="s">
        <v>87</v>
      </c>
      <c r="BY175" t="s">
        <v>87</v>
      </c>
      <c r="BZ175" t="s">
        <v>87</v>
      </c>
      <c r="CA175" t="s">
        <v>87</v>
      </c>
      <c r="CB175" t="s">
        <v>87</v>
      </c>
      <c r="CC175" t="s">
        <v>87</v>
      </c>
      <c r="CD175" t="s">
        <v>87</v>
      </c>
      <c r="CE175" t="s">
        <v>87</v>
      </c>
      <c r="CF175" t="s">
        <v>87</v>
      </c>
      <c r="CG175" t="s">
        <v>87</v>
      </c>
      <c r="CH175" t="s">
        <v>87</v>
      </c>
      <c r="CI175" t="s">
        <v>87</v>
      </c>
    </row>
    <row r="176" spans="1:87" x14ac:dyDescent="0.2">
      <c r="A176" t="s">
        <v>383</v>
      </c>
      <c r="B176" s="2" t="str">
        <f>IFERROR(VLOOKUP(A176, [1]Overall!$A$2:$B$1442, 2, FALSE), IFERROR(VLOOKUP(A176, [1]Female!$A$2:$B$1276, 2, FALSE), IFERROR(VLOOKUP(A176, [1]Male!$A$2:$B$1529, 2, FALSE), "Not Found")))</f>
        <v>Antioxidant</v>
      </c>
      <c r="C176">
        <v>1</v>
      </c>
      <c r="D176">
        <v>2</v>
      </c>
      <c r="E176">
        <v>0.5</v>
      </c>
      <c r="F176" t="s">
        <v>87</v>
      </c>
      <c r="G176" t="s">
        <v>87</v>
      </c>
      <c r="H176" t="s">
        <v>87</v>
      </c>
      <c r="I176">
        <v>0.33359973999999998</v>
      </c>
      <c r="J176">
        <v>-0.44200244</v>
      </c>
      <c r="K176" t="s">
        <v>87</v>
      </c>
      <c r="L176" t="s">
        <v>87</v>
      </c>
      <c r="M176" t="s">
        <v>87</v>
      </c>
      <c r="N176" t="s">
        <v>87</v>
      </c>
      <c r="O176" t="s">
        <v>87</v>
      </c>
      <c r="P176" t="s">
        <v>87</v>
      </c>
      <c r="Q176" t="s">
        <v>87</v>
      </c>
      <c r="R176" t="s">
        <v>87</v>
      </c>
      <c r="S176" t="s">
        <v>87</v>
      </c>
      <c r="T176" t="s">
        <v>87</v>
      </c>
      <c r="U176" t="s">
        <v>87</v>
      </c>
      <c r="V176" t="s">
        <v>87</v>
      </c>
      <c r="W176" t="s">
        <v>87</v>
      </c>
      <c r="X176" t="s">
        <v>87</v>
      </c>
      <c r="Y176" t="s">
        <v>87</v>
      </c>
      <c r="Z176" t="s">
        <v>87</v>
      </c>
      <c r="AA176" t="s">
        <v>87</v>
      </c>
      <c r="AB176">
        <v>-0.36842879000000001</v>
      </c>
      <c r="AC176" t="s">
        <v>87</v>
      </c>
      <c r="AD176" t="s">
        <v>87</v>
      </c>
      <c r="AE176" t="s">
        <v>87</v>
      </c>
      <c r="AF176" t="s">
        <v>87</v>
      </c>
      <c r="AG176" t="s">
        <v>87</v>
      </c>
      <c r="AH176" t="s">
        <v>87</v>
      </c>
      <c r="AI176" t="s">
        <v>87</v>
      </c>
      <c r="AJ176" t="s">
        <v>87</v>
      </c>
      <c r="AK176" t="s">
        <v>87</v>
      </c>
      <c r="AL176" t="s">
        <v>87</v>
      </c>
      <c r="AM176" t="s">
        <v>87</v>
      </c>
      <c r="AN176" t="s">
        <v>87</v>
      </c>
      <c r="AO176" t="s">
        <v>87</v>
      </c>
      <c r="AP176" t="s">
        <v>87</v>
      </c>
      <c r="AQ176" t="s">
        <v>87</v>
      </c>
      <c r="AR176" t="s">
        <v>87</v>
      </c>
      <c r="AS176" t="s">
        <v>87</v>
      </c>
      <c r="AT176" t="s">
        <v>87</v>
      </c>
      <c r="AU176" t="s">
        <v>87</v>
      </c>
      <c r="AV176" t="s">
        <v>87</v>
      </c>
      <c r="AW176" t="s">
        <v>87</v>
      </c>
      <c r="AX176" t="s">
        <v>87</v>
      </c>
      <c r="AY176" t="s">
        <v>87</v>
      </c>
      <c r="AZ176" t="s">
        <v>87</v>
      </c>
      <c r="BA176" t="s">
        <v>87</v>
      </c>
      <c r="BB176" t="s">
        <v>87</v>
      </c>
      <c r="BC176" t="s">
        <v>87</v>
      </c>
      <c r="BD176" t="s">
        <v>87</v>
      </c>
      <c r="BE176" t="s">
        <v>87</v>
      </c>
      <c r="BF176" t="s">
        <v>87</v>
      </c>
      <c r="BG176" t="s">
        <v>87</v>
      </c>
      <c r="BH176" t="s">
        <v>87</v>
      </c>
      <c r="BI176" t="s">
        <v>87</v>
      </c>
      <c r="BJ176" t="s">
        <v>87</v>
      </c>
      <c r="BK176" t="s">
        <v>87</v>
      </c>
      <c r="BL176" t="s">
        <v>87</v>
      </c>
      <c r="BM176" t="s">
        <v>87</v>
      </c>
      <c r="BN176" t="s">
        <v>87</v>
      </c>
      <c r="BO176" t="s">
        <v>87</v>
      </c>
      <c r="BP176" t="s">
        <v>87</v>
      </c>
      <c r="BQ176" t="s">
        <v>87</v>
      </c>
      <c r="BR176" t="s">
        <v>87</v>
      </c>
      <c r="BS176" t="s">
        <v>87</v>
      </c>
      <c r="BT176" t="s">
        <v>87</v>
      </c>
      <c r="BU176" t="s">
        <v>87</v>
      </c>
      <c r="BV176" t="s">
        <v>87</v>
      </c>
      <c r="BW176" t="s">
        <v>87</v>
      </c>
      <c r="BX176" t="s">
        <v>87</v>
      </c>
      <c r="BY176" t="s">
        <v>87</v>
      </c>
      <c r="BZ176" t="s">
        <v>87</v>
      </c>
      <c r="CA176" t="s">
        <v>87</v>
      </c>
      <c r="CB176" t="s">
        <v>87</v>
      </c>
      <c r="CC176" t="s">
        <v>87</v>
      </c>
      <c r="CD176" t="s">
        <v>87</v>
      </c>
      <c r="CE176" t="s">
        <v>87</v>
      </c>
      <c r="CF176" t="s">
        <v>87</v>
      </c>
      <c r="CG176" t="s">
        <v>87</v>
      </c>
      <c r="CH176" t="s">
        <v>87</v>
      </c>
      <c r="CI176" t="s">
        <v>87</v>
      </c>
    </row>
    <row r="177" spans="1:87" x14ac:dyDescent="0.2">
      <c r="A177" t="s">
        <v>1362</v>
      </c>
      <c r="B177" s="2" t="str">
        <f>IFERROR(VLOOKUP(A177, [1]Overall!$A$2:$B$1442, 2, FALSE), IFERROR(VLOOKUP(A177, [1]Female!$A$2:$B$1276, 2, FALSE), IFERROR(VLOOKUP(A177, [1]Male!$A$2:$B$1529, 2, FALSE), "Not Found")))</f>
        <v>Antioxidant, anti-inflammatory</v>
      </c>
      <c r="C177">
        <v>1</v>
      </c>
      <c r="D177">
        <v>2</v>
      </c>
      <c r="E177">
        <v>0.5</v>
      </c>
      <c r="F177" t="s">
        <v>87</v>
      </c>
      <c r="G177" t="s">
        <v>87</v>
      </c>
      <c r="H177" t="s">
        <v>87</v>
      </c>
      <c r="I177" t="s">
        <v>87</v>
      </c>
      <c r="J177" t="s">
        <v>87</v>
      </c>
      <c r="K177" t="s">
        <v>87</v>
      </c>
      <c r="L177" t="s">
        <v>87</v>
      </c>
      <c r="M177" t="s">
        <v>87</v>
      </c>
      <c r="N177" t="s">
        <v>87</v>
      </c>
      <c r="O177" t="s">
        <v>87</v>
      </c>
      <c r="P177" t="s">
        <v>87</v>
      </c>
      <c r="Q177" t="s">
        <v>87</v>
      </c>
      <c r="R177" t="s">
        <v>87</v>
      </c>
      <c r="S177">
        <v>0.37075889000000001</v>
      </c>
      <c r="T177" t="s">
        <v>87</v>
      </c>
      <c r="U177" t="s">
        <v>87</v>
      </c>
      <c r="V177" t="s">
        <v>87</v>
      </c>
      <c r="W177" t="s">
        <v>87</v>
      </c>
      <c r="X177" t="s">
        <v>87</v>
      </c>
      <c r="Y177" t="s">
        <v>87</v>
      </c>
      <c r="Z177" t="s">
        <v>87</v>
      </c>
      <c r="AA177" t="s">
        <v>87</v>
      </c>
      <c r="AB177">
        <v>-0.47464497999999999</v>
      </c>
      <c r="AC177" t="s">
        <v>87</v>
      </c>
      <c r="AD177" t="s">
        <v>87</v>
      </c>
      <c r="AE177" t="s">
        <v>87</v>
      </c>
      <c r="AF177" t="s">
        <v>87</v>
      </c>
      <c r="AG177" t="s">
        <v>87</v>
      </c>
      <c r="AH177" t="s">
        <v>87</v>
      </c>
      <c r="AI177" t="s">
        <v>87</v>
      </c>
      <c r="AJ177" t="s">
        <v>87</v>
      </c>
      <c r="AK177" t="s">
        <v>87</v>
      </c>
      <c r="AL177" t="s">
        <v>87</v>
      </c>
      <c r="AM177" t="s">
        <v>87</v>
      </c>
      <c r="AN177" t="s">
        <v>87</v>
      </c>
      <c r="AO177" t="s">
        <v>87</v>
      </c>
      <c r="AP177" t="s">
        <v>87</v>
      </c>
      <c r="AQ177" t="s">
        <v>87</v>
      </c>
      <c r="AR177" t="s">
        <v>87</v>
      </c>
      <c r="AS177" t="s">
        <v>87</v>
      </c>
      <c r="AT177" t="s">
        <v>87</v>
      </c>
      <c r="AU177" t="s">
        <v>87</v>
      </c>
      <c r="AV177" t="s">
        <v>87</v>
      </c>
      <c r="AW177">
        <v>-0.44149360999999998</v>
      </c>
      <c r="AX177" t="s">
        <v>87</v>
      </c>
      <c r="AY177" t="s">
        <v>87</v>
      </c>
      <c r="AZ177" t="s">
        <v>87</v>
      </c>
      <c r="BA177" t="s">
        <v>87</v>
      </c>
      <c r="BB177" t="s">
        <v>87</v>
      </c>
      <c r="BC177" t="s">
        <v>87</v>
      </c>
      <c r="BD177" t="s">
        <v>87</v>
      </c>
      <c r="BE177" t="s">
        <v>87</v>
      </c>
      <c r="BF177" t="s">
        <v>87</v>
      </c>
      <c r="BG177" t="s">
        <v>87</v>
      </c>
      <c r="BH177" t="s">
        <v>87</v>
      </c>
      <c r="BI177" t="s">
        <v>87</v>
      </c>
      <c r="BJ177" t="s">
        <v>87</v>
      </c>
      <c r="BK177" t="s">
        <v>87</v>
      </c>
      <c r="BL177" t="s">
        <v>87</v>
      </c>
      <c r="BM177" t="s">
        <v>87</v>
      </c>
      <c r="BN177" t="s">
        <v>87</v>
      </c>
      <c r="BO177" t="s">
        <v>87</v>
      </c>
      <c r="BP177" t="s">
        <v>87</v>
      </c>
      <c r="BQ177" t="s">
        <v>87</v>
      </c>
      <c r="BR177" t="s">
        <v>87</v>
      </c>
      <c r="BS177" t="s">
        <v>87</v>
      </c>
      <c r="BT177" t="s">
        <v>87</v>
      </c>
      <c r="BU177" t="s">
        <v>87</v>
      </c>
      <c r="BV177" t="s">
        <v>87</v>
      </c>
      <c r="BW177" t="s">
        <v>87</v>
      </c>
      <c r="BX177" t="s">
        <v>87</v>
      </c>
      <c r="BY177" t="s">
        <v>87</v>
      </c>
      <c r="BZ177" t="s">
        <v>87</v>
      </c>
      <c r="CA177" t="s">
        <v>87</v>
      </c>
      <c r="CB177" t="s">
        <v>87</v>
      </c>
      <c r="CC177" t="s">
        <v>87</v>
      </c>
      <c r="CD177" t="s">
        <v>87</v>
      </c>
      <c r="CE177" t="s">
        <v>87</v>
      </c>
      <c r="CF177" t="s">
        <v>87</v>
      </c>
      <c r="CG177" t="s">
        <v>87</v>
      </c>
      <c r="CH177" t="s">
        <v>87</v>
      </c>
      <c r="CI177" t="s">
        <v>87</v>
      </c>
    </row>
    <row r="178" spans="1:87" x14ac:dyDescent="0.2">
      <c r="A178" t="s">
        <v>1636</v>
      </c>
      <c r="B178" s="2" t="str">
        <f>IFERROR(VLOOKUP(A178, [1]Overall!$A$2:$B$1442, 2, FALSE), IFERROR(VLOOKUP(A178, [1]Female!$A$2:$B$1276, 2, FALSE), IFERROR(VLOOKUP(A178, [1]Male!$A$2:$B$1529, 2, FALSE), "Not Found")))</f>
        <v>Antioxidant, flavonoid</v>
      </c>
      <c r="C178">
        <v>2</v>
      </c>
      <c r="D178">
        <v>0</v>
      </c>
      <c r="E178" t="s">
        <v>1000</v>
      </c>
      <c r="F178" t="s">
        <v>87</v>
      </c>
      <c r="G178" t="s">
        <v>87</v>
      </c>
      <c r="H178" t="s">
        <v>87</v>
      </c>
      <c r="I178" t="s">
        <v>87</v>
      </c>
      <c r="J178" t="s">
        <v>87</v>
      </c>
      <c r="K178" t="s">
        <v>87</v>
      </c>
      <c r="L178" t="s">
        <v>87</v>
      </c>
      <c r="M178" t="s">
        <v>87</v>
      </c>
      <c r="N178" t="s">
        <v>87</v>
      </c>
      <c r="O178" t="s">
        <v>87</v>
      </c>
      <c r="P178" t="s">
        <v>87</v>
      </c>
      <c r="Q178" t="s">
        <v>87</v>
      </c>
      <c r="R178" t="s">
        <v>87</v>
      </c>
      <c r="S178" t="s">
        <v>87</v>
      </c>
      <c r="T178">
        <v>0.51527975999999998</v>
      </c>
      <c r="U178" t="s">
        <v>87</v>
      </c>
      <c r="V178" t="s">
        <v>87</v>
      </c>
      <c r="W178" t="s">
        <v>87</v>
      </c>
      <c r="X178" t="s">
        <v>87</v>
      </c>
      <c r="Y178" t="s">
        <v>87</v>
      </c>
      <c r="Z178" t="s">
        <v>87</v>
      </c>
      <c r="AA178" t="s">
        <v>87</v>
      </c>
      <c r="AB178" t="s">
        <v>87</v>
      </c>
      <c r="AC178">
        <v>0.55107693999999996</v>
      </c>
      <c r="AD178" t="s">
        <v>87</v>
      </c>
      <c r="AE178" t="s">
        <v>87</v>
      </c>
      <c r="AF178" t="s">
        <v>87</v>
      </c>
      <c r="AG178" t="s">
        <v>87</v>
      </c>
      <c r="AH178" t="s">
        <v>87</v>
      </c>
      <c r="AI178" t="s">
        <v>87</v>
      </c>
      <c r="AJ178" t="s">
        <v>87</v>
      </c>
      <c r="AK178" t="s">
        <v>87</v>
      </c>
      <c r="AL178" t="s">
        <v>87</v>
      </c>
      <c r="AM178" t="s">
        <v>87</v>
      </c>
      <c r="AN178" t="s">
        <v>87</v>
      </c>
      <c r="AO178" t="s">
        <v>87</v>
      </c>
      <c r="AP178" t="s">
        <v>87</v>
      </c>
      <c r="AQ178" t="s">
        <v>87</v>
      </c>
      <c r="AR178" t="s">
        <v>87</v>
      </c>
      <c r="AS178" t="s">
        <v>87</v>
      </c>
      <c r="AT178" t="s">
        <v>87</v>
      </c>
      <c r="AU178" t="s">
        <v>87</v>
      </c>
      <c r="AV178" t="s">
        <v>87</v>
      </c>
      <c r="AW178" t="s">
        <v>87</v>
      </c>
      <c r="AX178" t="s">
        <v>87</v>
      </c>
      <c r="AY178" t="s">
        <v>87</v>
      </c>
      <c r="AZ178" t="s">
        <v>87</v>
      </c>
      <c r="BA178" t="s">
        <v>87</v>
      </c>
      <c r="BB178" t="s">
        <v>87</v>
      </c>
      <c r="BC178" t="s">
        <v>87</v>
      </c>
      <c r="BD178" t="s">
        <v>87</v>
      </c>
      <c r="BE178" t="s">
        <v>87</v>
      </c>
      <c r="BF178" t="s">
        <v>87</v>
      </c>
      <c r="BG178" t="s">
        <v>87</v>
      </c>
      <c r="BH178" t="s">
        <v>87</v>
      </c>
      <c r="BI178" t="s">
        <v>87</v>
      </c>
      <c r="BJ178" t="s">
        <v>87</v>
      </c>
      <c r="BK178" t="s">
        <v>87</v>
      </c>
      <c r="BL178" t="s">
        <v>87</v>
      </c>
      <c r="BM178" t="s">
        <v>87</v>
      </c>
      <c r="BN178" t="s">
        <v>87</v>
      </c>
      <c r="BO178" t="s">
        <v>87</v>
      </c>
      <c r="BP178" t="s">
        <v>87</v>
      </c>
      <c r="BQ178" t="s">
        <v>87</v>
      </c>
      <c r="BR178" t="s">
        <v>87</v>
      </c>
      <c r="BS178" t="s">
        <v>87</v>
      </c>
      <c r="BT178" t="s">
        <v>87</v>
      </c>
      <c r="BU178" t="s">
        <v>87</v>
      </c>
      <c r="BV178" t="s">
        <v>87</v>
      </c>
      <c r="BW178" t="s">
        <v>87</v>
      </c>
      <c r="BX178" t="s">
        <v>87</v>
      </c>
      <c r="BY178" t="s">
        <v>87</v>
      </c>
      <c r="BZ178" t="s">
        <v>87</v>
      </c>
      <c r="CA178" t="s">
        <v>87</v>
      </c>
      <c r="CB178" t="s">
        <v>87</v>
      </c>
      <c r="CC178" t="s">
        <v>87</v>
      </c>
      <c r="CD178" t="s">
        <v>87</v>
      </c>
      <c r="CE178" t="s">
        <v>87</v>
      </c>
      <c r="CF178" t="s">
        <v>87</v>
      </c>
      <c r="CG178" t="s">
        <v>87</v>
      </c>
      <c r="CH178" t="s">
        <v>87</v>
      </c>
      <c r="CI178" t="s">
        <v>87</v>
      </c>
    </row>
    <row r="179" spans="1:87" x14ac:dyDescent="0.2">
      <c r="A179" t="s">
        <v>1394</v>
      </c>
      <c r="B179" s="2" t="str">
        <f>IFERROR(VLOOKUP(A179, [1]Overall!$A$2:$B$1442, 2, FALSE), IFERROR(VLOOKUP(A179, [1]Female!$A$2:$B$1276, 2, FALSE), IFERROR(VLOOKUP(A179, [1]Male!$A$2:$B$1529, 2, FALSE), "Not Found")))</f>
        <v>Antioxidant, vitamin C</v>
      </c>
      <c r="C179">
        <v>1</v>
      </c>
      <c r="D179">
        <v>1</v>
      </c>
      <c r="E179">
        <v>1</v>
      </c>
      <c r="F179" t="s">
        <v>87</v>
      </c>
      <c r="G179" t="s">
        <v>87</v>
      </c>
      <c r="H179" t="s">
        <v>87</v>
      </c>
      <c r="I179">
        <v>0.41540196000000001</v>
      </c>
      <c r="J179" t="s">
        <v>87</v>
      </c>
      <c r="K179" t="s">
        <v>87</v>
      </c>
      <c r="L179" t="s">
        <v>87</v>
      </c>
      <c r="M179" t="s">
        <v>87</v>
      </c>
      <c r="N179" t="s">
        <v>87</v>
      </c>
      <c r="O179" t="s">
        <v>87</v>
      </c>
      <c r="P179" t="s">
        <v>87</v>
      </c>
      <c r="Q179" t="s">
        <v>87</v>
      </c>
      <c r="R179">
        <v>-0.38959611</v>
      </c>
      <c r="S179" t="s">
        <v>87</v>
      </c>
      <c r="T179" t="s">
        <v>87</v>
      </c>
      <c r="U179" t="s">
        <v>87</v>
      </c>
      <c r="V179" t="s">
        <v>87</v>
      </c>
      <c r="W179" t="s">
        <v>87</v>
      </c>
      <c r="X179" t="s">
        <v>87</v>
      </c>
      <c r="Y179" t="s">
        <v>87</v>
      </c>
      <c r="Z179" t="s">
        <v>87</v>
      </c>
      <c r="AA179" t="s">
        <v>87</v>
      </c>
      <c r="AB179" t="s">
        <v>87</v>
      </c>
      <c r="AC179" t="s">
        <v>87</v>
      </c>
      <c r="AD179" t="s">
        <v>87</v>
      </c>
      <c r="AE179" t="s">
        <v>87</v>
      </c>
      <c r="AF179" t="s">
        <v>87</v>
      </c>
      <c r="AG179" t="s">
        <v>87</v>
      </c>
      <c r="AH179" t="s">
        <v>87</v>
      </c>
      <c r="AI179" t="s">
        <v>87</v>
      </c>
      <c r="AJ179" t="s">
        <v>87</v>
      </c>
      <c r="AK179" t="s">
        <v>87</v>
      </c>
      <c r="AL179" t="s">
        <v>87</v>
      </c>
      <c r="AM179" t="s">
        <v>87</v>
      </c>
      <c r="AN179" t="s">
        <v>87</v>
      </c>
      <c r="AO179" t="s">
        <v>87</v>
      </c>
      <c r="AP179" t="s">
        <v>87</v>
      </c>
      <c r="AQ179" t="s">
        <v>87</v>
      </c>
      <c r="AR179" t="s">
        <v>87</v>
      </c>
      <c r="AS179" t="s">
        <v>87</v>
      </c>
      <c r="AT179" t="s">
        <v>87</v>
      </c>
      <c r="AU179" t="s">
        <v>87</v>
      </c>
      <c r="AV179" t="s">
        <v>87</v>
      </c>
      <c r="AW179" t="s">
        <v>87</v>
      </c>
      <c r="AX179" t="s">
        <v>87</v>
      </c>
      <c r="AY179" t="s">
        <v>87</v>
      </c>
      <c r="AZ179" t="s">
        <v>87</v>
      </c>
      <c r="BA179" t="s">
        <v>87</v>
      </c>
      <c r="BB179" t="s">
        <v>87</v>
      </c>
      <c r="BC179" t="s">
        <v>87</v>
      </c>
      <c r="BD179" t="s">
        <v>87</v>
      </c>
      <c r="BE179" t="s">
        <v>87</v>
      </c>
      <c r="BF179" t="s">
        <v>87</v>
      </c>
      <c r="BG179" t="s">
        <v>87</v>
      </c>
      <c r="BH179" t="s">
        <v>87</v>
      </c>
      <c r="BI179" t="s">
        <v>87</v>
      </c>
      <c r="BJ179" t="s">
        <v>87</v>
      </c>
      <c r="BK179" t="s">
        <v>87</v>
      </c>
      <c r="BL179" t="s">
        <v>87</v>
      </c>
      <c r="BM179" t="s">
        <v>87</v>
      </c>
      <c r="BN179" t="s">
        <v>87</v>
      </c>
      <c r="BO179" t="s">
        <v>87</v>
      </c>
      <c r="BP179" t="s">
        <v>87</v>
      </c>
      <c r="BQ179" t="s">
        <v>87</v>
      </c>
      <c r="BR179" t="s">
        <v>87</v>
      </c>
      <c r="BS179" t="s">
        <v>87</v>
      </c>
      <c r="BT179" t="s">
        <v>87</v>
      </c>
      <c r="BU179" t="s">
        <v>87</v>
      </c>
      <c r="BV179" t="s">
        <v>87</v>
      </c>
      <c r="BW179" t="s">
        <v>87</v>
      </c>
      <c r="BX179" t="s">
        <v>87</v>
      </c>
      <c r="BY179" t="s">
        <v>87</v>
      </c>
      <c r="BZ179" t="s">
        <v>87</v>
      </c>
      <c r="CA179" t="s">
        <v>87</v>
      </c>
      <c r="CB179" t="s">
        <v>87</v>
      </c>
      <c r="CC179" t="s">
        <v>87</v>
      </c>
      <c r="CD179" t="s">
        <v>87</v>
      </c>
      <c r="CE179" t="s">
        <v>87</v>
      </c>
      <c r="CF179" t="s">
        <v>87</v>
      </c>
      <c r="CG179" t="s">
        <v>87</v>
      </c>
      <c r="CH179" t="s">
        <v>87</v>
      </c>
      <c r="CI179" t="s">
        <v>87</v>
      </c>
    </row>
    <row r="180" spans="1:87" x14ac:dyDescent="0.2">
      <c r="A180" t="s">
        <v>1654</v>
      </c>
      <c r="B180" t="str">
        <f>VLOOKUP(A180,MOA!$C$2333:$D$3565,2,FALSE)</f>
        <v>Antioxidant|Capillary stabilizing agent|Nitric oxide scavenger</v>
      </c>
      <c r="C180">
        <v>2</v>
      </c>
      <c r="D180">
        <v>0</v>
      </c>
      <c r="E180" t="s">
        <v>1000</v>
      </c>
      <c r="F180" t="s">
        <v>87</v>
      </c>
      <c r="G180" t="s">
        <v>87</v>
      </c>
      <c r="H180" t="s">
        <v>87</v>
      </c>
      <c r="I180" t="s">
        <v>87</v>
      </c>
      <c r="J180" t="s">
        <v>87</v>
      </c>
      <c r="K180" t="s">
        <v>87</v>
      </c>
      <c r="L180" t="s">
        <v>87</v>
      </c>
      <c r="M180" t="s">
        <v>87</v>
      </c>
      <c r="N180">
        <v>0.49525838</v>
      </c>
      <c r="O180" t="s">
        <v>87</v>
      </c>
      <c r="P180" t="s">
        <v>87</v>
      </c>
      <c r="Q180" t="s">
        <v>87</v>
      </c>
      <c r="R180">
        <v>0.41386159</v>
      </c>
      <c r="S180" t="s">
        <v>87</v>
      </c>
      <c r="T180" t="s">
        <v>87</v>
      </c>
      <c r="U180" t="s">
        <v>87</v>
      </c>
      <c r="V180" t="s">
        <v>87</v>
      </c>
      <c r="W180" t="s">
        <v>87</v>
      </c>
      <c r="X180" t="s">
        <v>87</v>
      </c>
      <c r="Y180" t="s">
        <v>87</v>
      </c>
      <c r="Z180" t="s">
        <v>87</v>
      </c>
      <c r="AA180" t="s">
        <v>87</v>
      </c>
      <c r="AB180" t="s">
        <v>87</v>
      </c>
      <c r="AC180" t="s">
        <v>87</v>
      </c>
      <c r="AD180" t="s">
        <v>87</v>
      </c>
      <c r="AE180" t="s">
        <v>87</v>
      </c>
      <c r="AF180" t="s">
        <v>87</v>
      </c>
      <c r="AG180" t="s">
        <v>87</v>
      </c>
      <c r="AH180" t="s">
        <v>87</v>
      </c>
      <c r="AI180" t="s">
        <v>87</v>
      </c>
      <c r="AJ180" t="s">
        <v>87</v>
      </c>
      <c r="AK180" t="s">
        <v>87</v>
      </c>
      <c r="AL180" t="s">
        <v>87</v>
      </c>
      <c r="AM180" t="s">
        <v>87</v>
      </c>
      <c r="AN180" t="s">
        <v>87</v>
      </c>
      <c r="AO180" t="s">
        <v>87</v>
      </c>
      <c r="AP180" t="s">
        <v>87</v>
      </c>
      <c r="AQ180" t="s">
        <v>87</v>
      </c>
      <c r="AR180" t="s">
        <v>87</v>
      </c>
      <c r="AS180" t="s">
        <v>87</v>
      </c>
      <c r="AT180" t="s">
        <v>87</v>
      </c>
      <c r="AU180" t="s">
        <v>87</v>
      </c>
      <c r="AV180" t="s">
        <v>87</v>
      </c>
      <c r="AW180" t="s">
        <v>87</v>
      </c>
      <c r="AX180" t="s">
        <v>87</v>
      </c>
      <c r="AY180" t="s">
        <v>87</v>
      </c>
      <c r="AZ180" t="s">
        <v>87</v>
      </c>
      <c r="BA180" t="s">
        <v>87</v>
      </c>
      <c r="BB180" t="s">
        <v>87</v>
      </c>
      <c r="BC180" t="s">
        <v>87</v>
      </c>
      <c r="BD180" t="s">
        <v>87</v>
      </c>
      <c r="BE180" t="s">
        <v>87</v>
      </c>
      <c r="BF180" t="s">
        <v>87</v>
      </c>
      <c r="BG180" t="s">
        <v>87</v>
      </c>
      <c r="BH180" t="s">
        <v>87</v>
      </c>
      <c r="BI180" t="s">
        <v>87</v>
      </c>
      <c r="BJ180" t="s">
        <v>87</v>
      </c>
      <c r="BK180" t="s">
        <v>87</v>
      </c>
      <c r="BL180" t="s">
        <v>87</v>
      </c>
      <c r="BM180" t="s">
        <v>87</v>
      </c>
      <c r="BN180" t="s">
        <v>87</v>
      </c>
      <c r="BO180" t="s">
        <v>87</v>
      </c>
      <c r="BP180" t="s">
        <v>87</v>
      </c>
      <c r="BQ180" t="s">
        <v>87</v>
      </c>
      <c r="BR180" t="s">
        <v>87</v>
      </c>
      <c r="BS180" t="s">
        <v>87</v>
      </c>
      <c r="BT180" t="s">
        <v>87</v>
      </c>
      <c r="BU180" t="s">
        <v>87</v>
      </c>
      <c r="BV180" t="s">
        <v>87</v>
      </c>
      <c r="BW180" t="s">
        <v>87</v>
      </c>
      <c r="BX180" t="s">
        <v>87</v>
      </c>
      <c r="BY180" t="s">
        <v>87</v>
      </c>
      <c r="BZ180" t="s">
        <v>87</v>
      </c>
      <c r="CA180" t="s">
        <v>87</v>
      </c>
      <c r="CB180" t="s">
        <v>87</v>
      </c>
      <c r="CC180" t="s">
        <v>87</v>
      </c>
      <c r="CD180" t="s">
        <v>87</v>
      </c>
      <c r="CE180" t="s">
        <v>87</v>
      </c>
      <c r="CF180" t="s">
        <v>87</v>
      </c>
      <c r="CG180" t="s">
        <v>87</v>
      </c>
      <c r="CH180" t="s">
        <v>87</v>
      </c>
      <c r="CI180" t="s">
        <v>87</v>
      </c>
    </row>
    <row r="181" spans="1:87" x14ac:dyDescent="0.2">
      <c r="A181" t="s">
        <v>1406</v>
      </c>
      <c r="B181" t="str">
        <f>VLOOKUP(A181,MOA!$C$2333:$D$3565,2,FALSE)</f>
        <v>Antiprotozoal agent</v>
      </c>
      <c r="C181">
        <v>1</v>
      </c>
      <c r="D181">
        <v>1</v>
      </c>
      <c r="E181">
        <v>1</v>
      </c>
      <c r="F181" t="s">
        <v>87</v>
      </c>
      <c r="G181" t="s">
        <v>87</v>
      </c>
      <c r="H181" t="s">
        <v>87</v>
      </c>
      <c r="I181" t="s">
        <v>87</v>
      </c>
      <c r="J181" t="s">
        <v>87</v>
      </c>
      <c r="K181" t="s">
        <v>87</v>
      </c>
      <c r="L181" t="s">
        <v>87</v>
      </c>
      <c r="M181" t="s">
        <v>87</v>
      </c>
      <c r="N181" t="s">
        <v>87</v>
      </c>
      <c r="O181" t="s">
        <v>87</v>
      </c>
      <c r="P181" t="s">
        <v>87</v>
      </c>
      <c r="Q181" t="s">
        <v>87</v>
      </c>
      <c r="R181">
        <v>-0.37196589000000002</v>
      </c>
      <c r="S181">
        <v>0.38114666000000003</v>
      </c>
      <c r="T181" t="s">
        <v>87</v>
      </c>
      <c r="U181" t="s">
        <v>87</v>
      </c>
      <c r="V181" t="s">
        <v>87</v>
      </c>
      <c r="W181" t="s">
        <v>87</v>
      </c>
      <c r="X181" t="s">
        <v>87</v>
      </c>
      <c r="Y181" t="s">
        <v>87</v>
      </c>
      <c r="Z181" t="s">
        <v>87</v>
      </c>
      <c r="AA181" t="s">
        <v>87</v>
      </c>
      <c r="AB181" t="s">
        <v>87</v>
      </c>
      <c r="AC181" t="s">
        <v>87</v>
      </c>
      <c r="AD181" t="s">
        <v>87</v>
      </c>
      <c r="AE181" t="s">
        <v>87</v>
      </c>
      <c r="AF181" t="s">
        <v>87</v>
      </c>
      <c r="AG181" t="s">
        <v>87</v>
      </c>
      <c r="AH181" t="s">
        <v>87</v>
      </c>
      <c r="AI181" t="s">
        <v>87</v>
      </c>
      <c r="AJ181" t="s">
        <v>87</v>
      </c>
      <c r="AK181" t="s">
        <v>87</v>
      </c>
      <c r="AL181" t="s">
        <v>87</v>
      </c>
      <c r="AM181" t="s">
        <v>87</v>
      </c>
      <c r="AN181" t="s">
        <v>87</v>
      </c>
      <c r="AO181" t="s">
        <v>87</v>
      </c>
      <c r="AP181" t="s">
        <v>87</v>
      </c>
      <c r="AQ181" t="s">
        <v>87</v>
      </c>
      <c r="AR181" t="s">
        <v>87</v>
      </c>
      <c r="AS181" t="s">
        <v>87</v>
      </c>
      <c r="AT181" t="s">
        <v>87</v>
      </c>
      <c r="AU181" t="s">
        <v>87</v>
      </c>
      <c r="AV181" t="s">
        <v>87</v>
      </c>
      <c r="AW181" t="s">
        <v>87</v>
      </c>
      <c r="AX181" t="s">
        <v>87</v>
      </c>
      <c r="AY181" t="s">
        <v>87</v>
      </c>
      <c r="AZ181" t="s">
        <v>87</v>
      </c>
      <c r="BA181" t="s">
        <v>87</v>
      </c>
      <c r="BB181" t="s">
        <v>87</v>
      </c>
      <c r="BC181" t="s">
        <v>87</v>
      </c>
      <c r="BD181" t="s">
        <v>87</v>
      </c>
      <c r="BE181" t="s">
        <v>87</v>
      </c>
      <c r="BF181" t="s">
        <v>87</v>
      </c>
      <c r="BG181" t="s">
        <v>87</v>
      </c>
      <c r="BH181" t="s">
        <v>87</v>
      </c>
      <c r="BI181" t="s">
        <v>87</v>
      </c>
      <c r="BJ181" t="s">
        <v>87</v>
      </c>
      <c r="BK181" t="s">
        <v>87</v>
      </c>
      <c r="BL181" t="s">
        <v>87</v>
      </c>
      <c r="BM181" t="s">
        <v>87</v>
      </c>
      <c r="BN181" t="s">
        <v>87</v>
      </c>
      <c r="BO181" t="s">
        <v>87</v>
      </c>
      <c r="BP181" t="s">
        <v>87</v>
      </c>
      <c r="BQ181" t="s">
        <v>87</v>
      </c>
      <c r="BR181" t="s">
        <v>87</v>
      </c>
      <c r="BS181" t="s">
        <v>87</v>
      </c>
      <c r="BT181" t="s">
        <v>87</v>
      </c>
      <c r="BU181" t="s">
        <v>87</v>
      </c>
      <c r="BV181" t="s">
        <v>87</v>
      </c>
      <c r="BW181" t="s">
        <v>87</v>
      </c>
      <c r="BX181" t="s">
        <v>87</v>
      </c>
      <c r="BY181" t="s">
        <v>87</v>
      </c>
      <c r="BZ181" t="s">
        <v>87</v>
      </c>
      <c r="CA181" t="s">
        <v>87</v>
      </c>
      <c r="CB181" t="s">
        <v>87</v>
      </c>
      <c r="CC181" t="s">
        <v>87</v>
      </c>
      <c r="CD181" t="s">
        <v>87</v>
      </c>
      <c r="CE181" t="s">
        <v>87</v>
      </c>
      <c r="CF181" t="s">
        <v>87</v>
      </c>
      <c r="CG181" t="s">
        <v>87</v>
      </c>
      <c r="CH181" t="s">
        <v>87</v>
      </c>
      <c r="CI181" t="s">
        <v>87</v>
      </c>
    </row>
    <row r="182" spans="1:87" x14ac:dyDescent="0.2">
      <c r="A182" t="s">
        <v>798</v>
      </c>
      <c r="B182" t="str">
        <f>VLOOKUP(A182,MOA!$C$2333:$D$3565,2,FALSE)</f>
        <v>Antipruritic</v>
      </c>
      <c r="C182">
        <v>1</v>
      </c>
      <c r="D182">
        <v>2</v>
      </c>
      <c r="E182">
        <v>0.5</v>
      </c>
      <c r="F182" t="s">
        <v>87</v>
      </c>
      <c r="G182" t="s">
        <v>87</v>
      </c>
      <c r="H182" t="s">
        <v>87</v>
      </c>
      <c r="I182" t="s">
        <v>87</v>
      </c>
      <c r="J182" t="s">
        <v>87</v>
      </c>
      <c r="K182" t="s">
        <v>87</v>
      </c>
      <c r="L182" t="s">
        <v>87</v>
      </c>
      <c r="M182" t="s">
        <v>87</v>
      </c>
      <c r="N182" t="s">
        <v>87</v>
      </c>
      <c r="O182" t="s">
        <v>87</v>
      </c>
      <c r="P182" t="s">
        <v>87</v>
      </c>
      <c r="Q182" t="s">
        <v>87</v>
      </c>
      <c r="R182" t="s">
        <v>87</v>
      </c>
      <c r="S182">
        <v>0.38289019000000002</v>
      </c>
      <c r="T182">
        <v>-0.53508124999999995</v>
      </c>
      <c r="U182" t="s">
        <v>87</v>
      </c>
      <c r="V182" t="s">
        <v>87</v>
      </c>
      <c r="W182" t="s">
        <v>87</v>
      </c>
      <c r="X182" t="s">
        <v>87</v>
      </c>
      <c r="Y182" t="s">
        <v>87</v>
      </c>
      <c r="Z182" t="s">
        <v>87</v>
      </c>
      <c r="AA182" t="s">
        <v>87</v>
      </c>
      <c r="AB182" t="s">
        <v>87</v>
      </c>
      <c r="AC182" t="s">
        <v>87</v>
      </c>
      <c r="AD182" t="s">
        <v>87</v>
      </c>
      <c r="AE182" t="s">
        <v>87</v>
      </c>
      <c r="AF182" t="s">
        <v>87</v>
      </c>
      <c r="AG182" t="s">
        <v>87</v>
      </c>
      <c r="AH182" t="s">
        <v>87</v>
      </c>
      <c r="AI182" t="s">
        <v>87</v>
      </c>
      <c r="AJ182">
        <v>-0.48065156999999997</v>
      </c>
      <c r="AK182" t="s">
        <v>87</v>
      </c>
      <c r="AL182" t="s">
        <v>87</v>
      </c>
      <c r="AM182" t="s">
        <v>87</v>
      </c>
      <c r="AN182" t="s">
        <v>87</v>
      </c>
      <c r="AO182" t="s">
        <v>87</v>
      </c>
      <c r="AP182" t="s">
        <v>87</v>
      </c>
      <c r="AQ182" t="s">
        <v>87</v>
      </c>
      <c r="AR182" t="s">
        <v>87</v>
      </c>
      <c r="AS182" t="s">
        <v>87</v>
      </c>
      <c r="AT182" t="s">
        <v>87</v>
      </c>
      <c r="AU182" t="s">
        <v>87</v>
      </c>
      <c r="AV182" t="s">
        <v>87</v>
      </c>
      <c r="AW182" t="s">
        <v>87</v>
      </c>
      <c r="AX182" t="s">
        <v>87</v>
      </c>
      <c r="AY182" t="s">
        <v>87</v>
      </c>
      <c r="AZ182" t="s">
        <v>87</v>
      </c>
      <c r="BA182" t="s">
        <v>87</v>
      </c>
      <c r="BB182" t="s">
        <v>87</v>
      </c>
      <c r="BC182" t="s">
        <v>87</v>
      </c>
      <c r="BD182" t="s">
        <v>87</v>
      </c>
      <c r="BE182" t="s">
        <v>87</v>
      </c>
      <c r="BF182" t="s">
        <v>87</v>
      </c>
      <c r="BG182" t="s">
        <v>87</v>
      </c>
      <c r="BH182" t="s">
        <v>87</v>
      </c>
      <c r="BI182" t="s">
        <v>87</v>
      </c>
      <c r="BJ182" t="s">
        <v>87</v>
      </c>
      <c r="BK182" t="s">
        <v>87</v>
      </c>
      <c r="BL182" t="s">
        <v>87</v>
      </c>
      <c r="BM182" t="s">
        <v>87</v>
      </c>
      <c r="BN182" t="s">
        <v>87</v>
      </c>
      <c r="BO182" t="s">
        <v>87</v>
      </c>
      <c r="BP182" t="s">
        <v>87</v>
      </c>
      <c r="BQ182" t="s">
        <v>87</v>
      </c>
      <c r="BR182" t="s">
        <v>87</v>
      </c>
      <c r="BS182" t="s">
        <v>87</v>
      </c>
      <c r="BT182" t="s">
        <v>87</v>
      </c>
      <c r="BU182" t="s">
        <v>87</v>
      </c>
      <c r="BV182" t="s">
        <v>87</v>
      </c>
      <c r="BW182" t="s">
        <v>87</v>
      </c>
      <c r="BX182" t="s">
        <v>87</v>
      </c>
      <c r="BY182" t="s">
        <v>87</v>
      </c>
      <c r="BZ182" t="s">
        <v>87</v>
      </c>
      <c r="CA182" t="s">
        <v>87</v>
      </c>
      <c r="CB182" t="s">
        <v>87</v>
      </c>
      <c r="CC182" t="s">
        <v>87</v>
      </c>
      <c r="CD182" t="s">
        <v>87</v>
      </c>
      <c r="CE182" t="s">
        <v>87</v>
      </c>
      <c r="CF182" t="s">
        <v>87</v>
      </c>
      <c r="CG182" t="s">
        <v>87</v>
      </c>
      <c r="CH182" t="s">
        <v>87</v>
      </c>
      <c r="CI182" t="s">
        <v>87</v>
      </c>
    </row>
    <row r="183" spans="1:87" x14ac:dyDescent="0.2">
      <c r="A183" t="s">
        <v>1498</v>
      </c>
      <c r="B183" t="str">
        <f>VLOOKUP(A183,MOA!$C$2333:$D$3565,2,FALSE)</f>
        <v>Antiseptic</v>
      </c>
      <c r="C183">
        <v>1</v>
      </c>
      <c r="D183">
        <v>1</v>
      </c>
      <c r="E183">
        <v>1</v>
      </c>
      <c r="F183" t="s">
        <v>87</v>
      </c>
      <c r="G183" t="s">
        <v>87</v>
      </c>
      <c r="H183" t="s">
        <v>87</v>
      </c>
      <c r="I183" t="s">
        <v>87</v>
      </c>
      <c r="J183" t="s">
        <v>87</v>
      </c>
      <c r="K183" t="s">
        <v>87</v>
      </c>
      <c r="L183" t="s">
        <v>87</v>
      </c>
      <c r="M183" t="s">
        <v>87</v>
      </c>
      <c r="N183" t="s">
        <v>87</v>
      </c>
      <c r="O183" t="s">
        <v>87</v>
      </c>
      <c r="P183" t="s">
        <v>87</v>
      </c>
      <c r="Q183" t="s">
        <v>87</v>
      </c>
      <c r="R183">
        <v>-0.46033030000000003</v>
      </c>
      <c r="S183" t="s">
        <v>87</v>
      </c>
      <c r="T183" t="s">
        <v>87</v>
      </c>
      <c r="U183" t="s">
        <v>87</v>
      </c>
      <c r="V183" t="s">
        <v>87</v>
      </c>
      <c r="W183" t="s">
        <v>87</v>
      </c>
      <c r="X183" t="s">
        <v>87</v>
      </c>
      <c r="Y183" t="s">
        <v>87</v>
      </c>
      <c r="Z183" t="s">
        <v>87</v>
      </c>
      <c r="AA183" t="s">
        <v>87</v>
      </c>
      <c r="AB183" t="s">
        <v>87</v>
      </c>
      <c r="AC183">
        <v>0.49019225999999999</v>
      </c>
      <c r="AD183" t="s">
        <v>87</v>
      </c>
      <c r="AE183" t="s">
        <v>87</v>
      </c>
      <c r="AF183" t="s">
        <v>87</v>
      </c>
      <c r="AG183" t="s">
        <v>87</v>
      </c>
      <c r="AH183" t="s">
        <v>87</v>
      </c>
      <c r="AI183" t="s">
        <v>87</v>
      </c>
      <c r="AJ183" t="s">
        <v>87</v>
      </c>
      <c r="AK183" t="s">
        <v>87</v>
      </c>
      <c r="AL183" t="s">
        <v>87</v>
      </c>
      <c r="AM183" t="s">
        <v>87</v>
      </c>
      <c r="AN183" t="s">
        <v>87</v>
      </c>
      <c r="AO183" t="s">
        <v>87</v>
      </c>
      <c r="AP183" t="s">
        <v>87</v>
      </c>
      <c r="AQ183" t="s">
        <v>87</v>
      </c>
      <c r="AR183" t="s">
        <v>87</v>
      </c>
      <c r="AS183" t="s">
        <v>87</v>
      </c>
      <c r="AT183" t="s">
        <v>87</v>
      </c>
      <c r="AU183" t="s">
        <v>87</v>
      </c>
      <c r="AV183" t="s">
        <v>87</v>
      </c>
      <c r="AW183" t="s">
        <v>87</v>
      </c>
      <c r="AX183" t="s">
        <v>87</v>
      </c>
      <c r="AY183" t="s">
        <v>87</v>
      </c>
      <c r="AZ183" t="s">
        <v>87</v>
      </c>
      <c r="BA183" t="s">
        <v>87</v>
      </c>
      <c r="BB183" t="s">
        <v>87</v>
      </c>
      <c r="BC183" t="s">
        <v>87</v>
      </c>
      <c r="BD183" t="s">
        <v>87</v>
      </c>
      <c r="BE183" t="s">
        <v>87</v>
      </c>
      <c r="BF183" t="s">
        <v>87</v>
      </c>
      <c r="BG183" t="s">
        <v>87</v>
      </c>
      <c r="BH183" t="s">
        <v>87</v>
      </c>
      <c r="BI183" t="s">
        <v>87</v>
      </c>
      <c r="BJ183" t="s">
        <v>87</v>
      </c>
      <c r="BK183" t="s">
        <v>87</v>
      </c>
      <c r="BL183" t="s">
        <v>87</v>
      </c>
      <c r="BM183" t="s">
        <v>87</v>
      </c>
      <c r="BN183" t="s">
        <v>87</v>
      </c>
      <c r="BO183" t="s">
        <v>87</v>
      </c>
      <c r="BP183" t="s">
        <v>87</v>
      </c>
      <c r="BQ183" t="s">
        <v>87</v>
      </c>
      <c r="BR183" t="s">
        <v>87</v>
      </c>
      <c r="BS183" t="s">
        <v>87</v>
      </c>
      <c r="BT183" t="s">
        <v>87</v>
      </c>
      <c r="BU183" t="s">
        <v>87</v>
      </c>
      <c r="BV183" t="s">
        <v>87</v>
      </c>
      <c r="BW183" t="s">
        <v>87</v>
      </c>
      <c r="BX183" t="s">
        <v>87</v>
      </c>
      <c r="BY183" t="s">
        <v>87</v>
      </c>
      <c r="BZ183" t="s">
        <v>87</v>
      </c>
      <c r="CA183" t="s">
        <v>87</v>
      </c>
      <c r="CB183" t="s">
        <v>87</v>
      </c>
      <c r="CC183" t="s">
        <v>87</v>
      </c>
      <c r="CD183" t="s">
        <v>87</v>
      </c>
      <c r="CE183" t="s">
        <v>87</v>
      </c>
      <c r="CF183" t="s">
        <v>87</v>
      </c>
      <c r="CG183" t="s">
        <v>87</v>
      </c>
      <c r="CH183" t="s">
        <v>87</v>
      </c>
      <c r="CI183" t="s">
        <v>87</v>
      </c>
    </row>
    <row r="184" spans="1:87" x14ac:dyDescent="0.2">
      <c r="A184" t="s">
        <v>1560</v>
      </c>
      <c r="B184" t="str">
        <f>VLOOKUP(A184,MOA!$C$2333:$D$3565,2,FALSE)</f>
        <v>Antitussive</v>
      </c>
      <c r="C184">
        <v>1</v>
      </c>
      <c r="D184">
        <v>1</v>
      </c>
      <c r="E184">
        <v>1</v>
      </c>
      <c r="F184" t="s">
        <v>87</v>
      </c>
      <c r="G184" t="s">
        <v>87</v>
      </c>
      <c r="H184" t="s">
        <v>87</v>
      </c>
      <c r="I184" t="s">
        <v>87</v>
      </c>
      <c r="J184" t="s">
        <v>87</v>
      </c>
      <c r="K184">
        <v>-0.38555018000000002</v>
      </c>
      <c r="L184" t="s">
        <v>87</v>
      </c>
      <c r="M184" t="s">
        <v>87</v>
      </c>
      <c r="N184" t="s">
        <v>87</v>
      </c>
      <c r="O184" t="s">
        <v>87</v>
      </c>
      <c r="P184" t="s">
        <v>87</v>
      </c>
      <c r="Q184" t="s">
        <v>87</v>
      </c>
      <c r="R184" t="s">
        <v>87</v>
      </c>
      <c r="S184" t="s">
        <v>87</v>
      </c>
      <c r="T184" t="s">
        <v>87</v>
      </c>
      <c r="U184" t="s">
        <v>87</v>
      </c>
      <c r="V184" t="s">
        <v>87</v>
      </c>
      <c r="W184" t="s">
        <v>87</v>
      </c>
      <c r="X184" t="s">
        <v>87</v>
      </c>
      <c r="Y184" t="s">
        <v>87</v>
      </c>
      <c r="Z184" t="s">
        <v>87</v>
      </c>
      <c r="AA184" t="s">
        <v>87</v>
      </c>
      <c r="AB184" t="s">
        <v>87</v>
      </c>
      <c r="AC184" t="s">
        <v>87</v>
      </c>
      <c r="AD184" t="s">
        <v>87</v>
      </c>
      <c r="AE184" t="s">
        <v>87</v>
      </c>
      <c r="AF184" t="s">
        <v>87</v>
      </c>
      <c r="AG184" t="s">
        <v>87</v>
      </c>
      <c r="AH184" t="s">
        <v>87</v>
      </c>
      <c r="AI184" t="s">
        <v>87</v>
      </c>
      <c r="AJ184" t="s">
        <v>87</v>
      </c>
      <c r="AK184" t="s">
        <v>87</v>
      </c>
      <c r="AL184" t="s">
        <v>87</v>
      </c>
      <c r="AM184" t="s">
        <v>87</v>
      </c>
      <c r="AN184" t="s">
        <v>87</v>
      </c>
      <c r="AO184">
        <v>0.48610891000000001</v>
      </c>
      <c r="AP184" t="s">
        <v>87</v>
      </c>
      <c r="AQ184" t="s">
        <v>87</v>
      </c>
      <c r="AR184" t="s">
        <v>87</v>
      </c>
      <c r="AS184" t="s">
        <v>87</v>
      </c>
      <c r="AT184" t="s">
        <v>87</v>
      </c>
      <c r="AU184" t="s">
        <v>87</v>
      </c>
      <c r="AV184" t="s">
        <v>87</v>
      </c>
      <c r="AW184" t="s">
        <v>87</v>
      </c>
      <c r="AX184" t="s">
        <v>87</v>
      </c>
      <c r="AY184" t="s">
        <v>87</v>
      </c>
      <c r="AZ184" t="s">
        <v>87</v>
      </c>
      <c r="BA184" t="s">
        <v>87</v>
      </c>
      <c r="BB184" t="s">
        <v>87</v>
      </c>
      <c r="BC184" t="s">
        <v>87</v>
      </c>
      <c r="BD184" t="s">
        <v>87</v>
      </c>
      <c r="BE184" t="s">
        <v>87</v>
      </c>
      <c r="BF184" t="s">
        <v>87</v>
      </c>
      <c r="BG184" t="s">
        <v>87</v>
      </c>
      <c r="BH184" t="s">
        <v>87</v>
      </c>
      <c r="BI184" t="s">
        <v>87</v>
      </c>
      <c r="BJ184" t="s">
        <v>87</v>
      </c>
      <c r="BK184" t="s">
        <v>87</v>
      </c>
      <c r="BL184" t="s">
        <v>87</v>
      </c>
      <c r="BM184" t="s">
        <v>87</v>
      </c>
      <c r="BN184" t="s">
        <v>87</v>
      </c>
      <c r="BO184" t="s">
        <v>87</v>
      </c>
      <c r="BP184" t="s">
        <v>87</v>
      </c>
      <c r="BQ184" t="s">
        <v>87</v>
      </c>
      <c r="BR184" t="s">
        <v>87</v>
      </c>
      <c r="BS184" t="s">
        <v>87</v>
      </c>
      <c r="BT184" t="s">
        <v>87</v>
      </c>
      <c r="BU184" t="s">
        <v>87</v>
      </c>
      <c r="BV184" t="s">
        <v>87</v>
      </c>
      <c r="BW184" t="s">
        <v>87</v>
      </c>
      <c r="BX184" t="s">
        <v>87</v>
      </c>
      <c r="BY184" t="s">
        <v>87</v>
      </c>
      <c r="BZ184" t="s">
        <v>87</v>
      </c>
      <c r="CA184" t="s">
        <v>87</v>
      </c>
      <c r="CB184" t="s">
        <v>87</v>
      </c>
      <c r="CC184" t="s">
        <v>87</v>
      </c>
      <c r="CD184" t="s">
        <v>87</v>
      </c>
      <c r="CE184" t="s">
        <v>87</v>
      </c>
      <c r="CF184" t="s">
        <v>87</v>
      </c>
      <c r="CG184" t="s">
        <v>87</v>
      </c>
      <c r="CH184" t="s">
        <v>87</v>
      </c>
      <c r="CI184" t="s">
        <v>87</v>
      </c>
    </row>
    <row r="185" spans="1:87" x14ac:dyDescent="0.2">
      <c r="A185" t="s">
        <v>861</v>
      </c>
      <c r="B185" s="2" t="str">
        <f>IFERROR(VLOOKUP(A185, [1]Overall!$A$2:$B$1442, 2, FALSE), IFERROR(VLOOKUP(A185, [1]Female!$A$2:$B$1276, 2, FALSE), IFERROR(VLOOKUP(A185, [1]Male!$A$2:$B$1529, 2, FALSE), "Not Found")))</f>
        <v>Antitussive, disrupts microtubule assembly</v>
      </c>
      <c r="C185">
        <v>5</v>
      </c>
      <c r="D185">
        <v>5</v>
      </c>
      <c r="E185">
        <v>1</v>
      </c>
      <c r="F185" t="s">
        <v>87</v>
      </c>
      <c r="G185" t="s">
        <v>87</v>
      </c>
      <c r="H185" t="s">
        <v>87</v>
      </c>
      <c r="I185" t="s">
        <v>87</v>
      </c>
      <c r="J185" t="s">
        <v>87</v>
      </c>
      <c r="K185">
        <v>0.60565588999999997</v>
      </c>
      <c r="L185" t="s">
        <v>87</v>
      </c>
      <c r="M185" t="s">
        <v>87</v>
      </c>
      <c r="N185" t="s">
        <v>87</v>
      </c>
      <c r="O185" t="s">
        <v>87</v>
      </c>
      <c r="P185" t="s">
        <v>87</v>
      </c>
      <c r="Q185" t="s">
        <v>87</v>
      </c>
      <c r="R185">
        <v>-0.46224312000000001</v>
      </c>
      <c r="S185">
        <v>0.45370613999999998</v>
      </c>
      <c r="T185">
        <v>0.46234360000000002</v>
      </c>
      <c r="U185">
        <v>-0.35239725</v>
      </c>
      <c r="V185">
        <v>-0.41169095999999999</v>
      </c>
      <c r="W185" t="s">
        <v>87</v>
      </c>
      <c r="X185">
        <v>0.43586999999999998</v>
      </c>
      <c r="Y185" t="s">
        <v>87</v>
      </c>
      <c r="Z185" t="s">
        <v>87</v>
      </c>
      <c r="AA185">
        <v>0.47170991000000001</v>
      </c>
      <c r="AB185">
        <v>-0.51722009999999996</v>
      </c>
      <c r="AC185" t="s">
        <v>87</v>
      </c>
      <c r="AD185">
        <v>-0.38472325000000002</v>
      </c>
      <c r="AE185" t="s">
        <v>87</v>
      </c>
      <c r="AF185" t="s">
        <v>87</v>
      </c>
      <c r="AG185" t="s">
        <v>87</v>
      </c>
      <c r="AH185" t="s">
        <v>87</v>
      </c>
      <c r="AI185" t="s">
        <v>87</v>
      </c>
      <c r="AJ185" t="s">
        <v>87</v>
      </c>
      <c r="AK185" t="s">
        <v>87</v>
      </c>
      <c r="AL185" t="s">
        <v>87</v>
      </c>
      <c r="AM185" t="s">
        <v>87</v>
      </c>
      <c r="AN185" t="s">
        <v>87</v>
      </c>
      <c r="AO185" t="s">
        <v>87</v>
      </c>
      <c r="AP185" t="s">
        <v>87</v>
      </c>
      <c r="AQ185" t="s">
        <v>87</v>
      </c>
      <c r="AR185" t="s">
        <v>87</v>
      </c>
      <c r="AS185" t="s">
        <v>87</v>
      </c>
      <c r="AT185" t="s">
        <v>87</v>
      </c>
      <c r="AU185" t="s">
        <v>87</v>
      </c>
      <c r="AV185" t="s">
        <v>87</v>
      </c>
      <c r="AW185" t="s">
        <v>87</v>
      </c>
      <c r="AX185" t="s">
        <v>87</v>
      </c>
      <c r="AY185" t="s">
        <v>87</v>
      </c>
      <c r="AZ185" t="s">
        <v>87</v>
      </c>
      <c r="BA185" t="s">
        <v>87</v>
      </c>
      <c r="BB185" t="s">
        <v>87</v>
      </c>
      <c r="BC185" t="s">
        <v>87</v>
      </c>
      <c r="BD185" t="s">
        <v>87</v>
      </c>
      <c r="BE185" t="s">
        <v>87</v>
      </c>
      <c r="BF185" t="s">
        <v>87</v>
      </c>
      <c r="BG185" t="s">
        <v>87</v>
      </c>
      <c r="BH185" t="s">
        <v>87</v>
      </c>
      <c r="BI185" t="s">
        <v>87</v>
      </c>
      <c r="BJ185" t="s">
        <v>87</v>
      </c>
      <c r="BK185" t="s">
        <v>87</v>
      </c>
      <c r="BL185" t="s">
        <v>87</v>
      </c>
      <c r="BM185" t="s">
        <v>87</v>
      </c>
      <c r="BN185" t="s">
        <v>87</v>
      </c>
      <c r="BO185" t="s">
        <v>87</v>
      </c>
      <c r="BP185" t="s">
        <v>87</v>
      </c>
      <c r="BQ185" t="s">
        <v>87</v>
      </c>
      <c r="BR185" t="s">
        <v>87</v>
      </c>
      <c r="BS185" t="s">
        <v>87</v>
      </c>
      <c r="BT185" t="s">
        <v>87</v>
      </c>
      <c r="BU185" t="s">
        <v>87</v>
      </c>
      <c r="BV185" t="s">
        <v>87</v>
      </c>
      <c r="BW185" t="s">
        <v>87</v>
      </c>
      <c r="BX185" t="s">
        <v>87</v>
      </c>
      <c r="BY185" t="s">
        <v>87</v>
      </c>
      <c r="BZ185" t="s">
        <v>87</v>
      </c>
      <c r="CA185" t="s">
        <v>87</v>
      </c>
      <c r="CB185" t="s">
        <v>87</v>
      </c>
      <c r="CC185" t="s">
        <v>87</v>
      </c>
      <c r="CD185" t="s">
        <v>87</v>
      </c>
      <c r="CE185" t="s">
        <v>87</v>
      </c>
      <c r="CF185" t="s">
        <v>87</v>
      </c>
      <c r="CG185" t="s">
        <v>87</v>
      </c>
      <c r="CH185" t="s">
        <v>87</v>
      </c>
      <c r="CI185" t="s">
        <v>87</v>
      </c>
    </row>
    <row r="186" spans="1:87" x14ac:dyDescent="0.2">
      <c r="A186" t="s">
        <v>1168</v>
      </c>
      <c r="B186" t="str">
        <f>VLOOKUP(A186,MOA!$C$2333:$D$3565,2,FALSE)</f>
        <v>Antiviral|RNA synthesis inhibitor</v>
      </c>
      <c r="C186">
        <v>3</v>
      </c>
      <c r="D186">
        <v>1</v>
      </c>
      <c r="E186">
        <v>3</v>
      </c>
      <c r="F186" t="s">
        <v>87</v>
      </c>
      <c r="G186" t="s">
        <v>87</v>
      </c>
      <c r="H186" t="s">
        <v>87</v>
      </c>
      <c r="I186">
        <v>0.38352512999999999</v>
      </c>
      <c r="J186" t="s">
        <v>87</v>
      </c>
      <c r="K186" t="s">
        <v>87</v>
      </c>
      <c r="L186" t="s">
        <v>87</v>
      </c>
      <c r="M186" t="s">
        <v>87</v>
      </c>
      <c r="N186" t="s">
        <v>87</v>
      </c>
      <c r="O186" t="s">
        <v>87</v>
      </c>
      <c r="P186" t="s">
        <v>87</v>
      </c>
      <c r="Q186" t="s">
        <v>87</v>
      </c>
      <c r="R186">
        <v>-0.43515077000000002</v>
      </c>
      <c r="S186">
        <v>0.44211623</v>
      </c>
      <c r="T186" t="s">
        <v>87</v>
      </c>
      <c r="U186" t="s">
        <v>87</v>
      </c>
      <c r="V186" t="s">
        <v>87</v>
      </c>
      <c r="W186" t="s">
        <v>87</v>
      </c>
      <c r="X186" t="s">
        <v>87</v>
      </c>
      <c r="Y186" t="s">
        <v>87</v>
      </c>
      <c r="Z186" t="s">
        <v>87</v>
      </c>
      <c r="AA186" t="s">
        <v>87</v>
      </c>
      <c r="AB186" t="s">
        <v>87</v>
      </c>
      <c r="AC186">
        <v>0.36265466000000002</v>
      </c>
      <c r="AD186" t="s">
        <v>87</v>
      </c>
      <c r="AE186" t="s">
        <v>87</v>
      </c>
      <c r="AF186" t="s">
        <v>87</v>
      </c>
      <c r="AG186" t="s">
        <v>87</v>
      </c>
      <c r="AH186" t="s">
        <v>87</v>
      </c>
      <c r="AI186" t="s">
        <v>87</v>
      </c>
      <c r="AJ186" t="s">
        <v>87</v>
      </c>
      <c r="AK186" t="s">
        <v>87</v>
      </c>
      <c r="AL186" t="s">
        <v>87</v>
      </c>
      <c r="AM186" t="s">
        <v>87</v>
      </c>
      <c r="AN186" t="s">
        <v>87</v>
      </c>
      <c r="AO186" t="s">
        <v>87</v>
      </c>
      <c r="AP186" t="s">
        <v>87</v>
      </c>
      <c r="AQ186" t="s">
        <v>87</v>
      </c>
      <c r="AR186" t="s">
        <v>87</v>
      </c>
      <c r="AS186" t="s">
        <v>87</v>
      </c>
      <c r="AT186" t="s">
        <v>87</v>
      </c>
      <c r="AU186" t="s">
        <v>87</v>
      </c>
      <c r="AV186" t="s">
        <v>87</v>
      </c>
      <c r="AW186" t="s">
        <v>87</v>
      </c>
      <c r="AX186" t="s">
        <v>87</v>
      </c>
      <c r="AY186" t="s">
        <v>87</v>
      </c>
      <c r="AZ186" t="s">
        <v>87</v>
      </c>
      <c r="BA186" t="s">
        <v>87</v>
      </c>
      <c r="BB186" t="s">
        <v>87</v>
      </c>
      <c r="BC186" t="s">
        <v>87</v>
      </c>
      <c r="BD186" t="s">
        <v>87</v>
      </c>
      <c r="BE186" t="s">
        <v>87</v>
      </c>
      <c r="BF186" t="s">
        <v>87</v>
      </c>
      <c r="BG186" t="s">
        <v>87</v>
      </c>
      <c r="BH186" t="s">
        <v>87</v>
      </c>
      <c r="BI186" t="s">
        <v>87</v>
      </c>
      <c r="BJ186" t="s">
        <v>87</v>
      </c>
      <c r="BK186" t="s">
        <v>87</v>
      </c>
      <c r="BL186" t="s">
        <v>87</v>
      </c>
      <c r="BM186" t="s">
        <v>87</v>
      </c>
      <c r="BN186" t="s">
        <v>87</v>
      </c>
      <c r="BO186" t="s">
        <v>87</v>
      </c>
      <c r="BP186" t="s">
        <v>87</v>
      </c>
      <c r="BQ186" t="s">
        <v>87</v>
      </c>
      <c r="BR186" t="s">
        <v>87</v>
      </c>
      <c r="BS186" t="s">
        <v>87</v>
      </c>
      <c r="BT186" t="s">
        <v>87</v>
      </c>
      <c r="BU186" t="s">
        <v>87</v>
      </c>
      <c r="BV186" t="s">
        <v>87</v>
      </c>
      <c r="BW186" t="s">
        <v>87</v>
      </c>
      <c r="BX186" t="s">
        <v>87</v>
      </c>
      <c r="BY186" t="s">
        <v>87</v>
      </c>
      <c r="BZ186" t="s">
        <v>87</v>
      </c>
      <c r="CA186" t="s">
        <v>87</v>
      </c>
      <c r="CB186" t="s">
        <v>87</v>
      </c>
      <c r="CC186" t="s">
        <v>87</v>
      </c>
      <c r="CD186" t="s">
        <v>87</v>
      </c>
      <c r="CE186" t="s">
        <v>87</v>
      </c>
      <c r="CF186" t="s">
        <v>87</v>
      </c>
      <c r="CG186" t="s">
        <v>87</v>
      </c>
      <c r="CH186" t="s">
        <v>87</v>
      </c>
      <c r="CI186" t="s">
        <v>87</v>
      </c>
    </row>
    <row r="187" spans="1:87" x14ac:dyDescent="0.2">
      <c r="A187" t="s">
        <v>1382</v>
      </c>
      <c r="B187" s="2" t="s">
        <v>2519</v>
      </c>
      <c r="C187">
        <v>2</v>
      </c>
      <c r="D187">
        <v>1</v>
      </c>
      <c r="E187">
        <v>2</v>
      </c>
      <c r="F187" t="s">
        <v>87</v>
      </c>
      <c r="G187" t="s">
        <v>87</v>
      </c>
      <c r="H187" t="s">
        <v>87</v>
      </c>
      <c r="I187" t="s">
        <v>87</v>
      </c>
      <c r="J187" t="s">
        <v>87</v>
      </c>
      <c r="K187" t="s">
        <v>87</v>
      </c>
      <c r="L187" t="s">
        <v>87</v>
      </c>
      <c r="M187" t="s">
        <v>87</v>
      </c>
      <c r="N187" t="s">
        <v>87</v>
      </c>
      <c r="O187" t="s">
        <v>87</v>
      </c>
      <c r="P187" t="s">
        <v>87</v>
      </c>
      <c r="Q187" t="s">
        <v>87</v>
      </c>
      <c r="R187">
        <v>0.49227398999999999</v>
      </c>
      <c r="S187">
        <v>0.43810705</v>
      </c>
      <c r="T187" t="s">
        <v>87</v>
      </c>
      <c r="U187" t="s">
        <v>87</v>
      </c>
      <c r="V187" t="s">
        <v>87</v>
      </c>
      <c r="W187" t="s">
        <v>87</v>
      </c>
      <c r="X187" t="s">
        <v>87</v>
      </c>
      <c r="Y187" t="s">
        <v>87</v>
      </c>
      <c r="Z187" t="s">
        <v>87</v>
      </c>
      <c r="AA187" t="s">
        <v>87</v>
      </c>
      <c r="AB187">
        <v>-0.41081447999999998</v>
      </c>
      <c r="AC187" t="s">
        <v>87</v>
      </c>
      <c r="AD187" t="s">
        <v>87</v>
      </c>
      <c r="AE187" t="s">
        <v>87</v>
      </c>
      <c r="AF187" t="s">
        <v>87</v>
      </c>
      <c r="AG187" t="s">
        <v>87</v>
      </c>
      <c r="AH187" t="s">
        <v>87</v>
      </c>
      <c r="AI187" t="s">
        <v>87</v>
      </c>
      <c r="AJ187" t="s">
        <v>87</v>
      </c>
      <c r="AK187" t="s">
        <v>87</v>
      </c>
      <c r="AL187" t="s">
        <v>87</v>
      </c>
      <c r="AM187" t="s">
        <v>87</v>
      </c>
      <c r="AN187" t="s">
        <v>87</v>
      </c>
      <c r="AO187" t="s">
        <v>87</v>
      </c>
      <c r="AP187" t="s">
        <v>87</v>
      </c>
      <c r="AQ187" t="s">
        <v>87</v>
      </c>
      <c r="AR187" t="s">
        <v>87</v>
      </c>
      <c r="AS187" t="s">
        <v>87</v>
      </c>
      <c r="AT187" t="s">
        <v>87</v>
      </c>
      <c r="AU187" t="s">
        <v>87</v>
      </c>
      <c r="AV187" t="s">
        <v>87</v>
      </c>
      <c r="AW187" t="s">
        <v>87</v>
      </c>
      <c r="AX187" t="s">
        <v>87</v>
      </c>
      <c r="AY187" t="s">
        <v>87</v>
      </c>
      <c r="AZ187" t="s">
        <v>87</v>
      </c>
      <c r="BA187" t="s">
        <v>87</v>
      </c>
      <c r="BB187" t="s">
        <v>87</v>
      </c>
      <c r="BC187" t="s">
        <v>87</v>
      </c>
      <c r="BD187" t="s">
        <v>87</v>
      </c>
      <c r="BE187" t="s">
        <v>87</v>
      </c>
      <c r="BF187" t="s">
        <v>87</v>
      </c>
      <c r="BG187" t="s">
        <v>87</v>
      </c>
      <c r="BH187" t="s">
        <v>87</v>
      </c>
      <c r="BI187" t="s">
        <v>87</v>
      </c>
      <c r="BJ187" t="s">
        <v>87</v>
      </c>
      <c r="BK187" t="s">
        <v>87</v>
      </c>
      <c r="BL187" t="s">
        <v>87</v>
      </c>
      <c r="BM187" t="s">
        <v>87</v>
      </c>
      <c r="BN187" t="s">
        <v>87</v>
      </c>
      <c r="BO187" t="s">
        <v>87</v>
      </c>
      <c r="BP187" t="s">
        <v>87</v>
      </c>
      <c r="BQ187" t="s">
        <v>87</v>
      </c>
      <c r="BR187" t="s">
        <v>87</v>
      </c>
      <c r="BS187" t="s">
        <v>87</v>
      </c>
      <c r="BT187" t="s">
        <v>87</v>
      </c>
      <c r="BU187" t="s">
        <v>87</v>
      </c>
      <c r="BV187" t="s">
        <v>87</v>
      </c>
      <c r="BW187" t="s">
        <v>87</v>
      </c>
      <c r="BX187" t="s">
        <v>87</v>
      </c>
      <c r="BY187" t="s">
        <v>87</v>
      </c>
      <c r="BZ187" t="s">
        <v>87</v>
      </c>
      <c r="CA187" t="s">
        <v>87</v>
      </c>
      <c r="CB187" t="s">
        <v>87</v>
      </c>
      <c r="CC187" t="s">
        <v>87</v>
      </c>
      <c r="CD187" t="s">
        <v>87</v>
      </c>
      <c r="CE187" t="s">
        <v>87</v>
      </c>
      <c r="CF187" t="s">
        <v>87</v>
      </c>
      <c r="CG187" t="s">
        <v>87</v>
      </c>
      <c r="CH187" t="s">
        <v>87</v>
      </c>
      <c r="CI187" t="s">
        <v>87</v>
      </c>
    </row>
    <row r="188" spans="1:87" x14ac:dyDescent="0.2">
      <c r="A188" t="s">
        <v>1561</v>
      </c>
      <c r="B188" t="str">
        <f>VLOOKUP(A188,MOA!$C$2333:$D$3565,2,FALSE)</f>
        <v>Apoptosis stimulant</v>
      </c>
      <c r="C188">
        <v>1</v>
      </c>
      <c r="D188">
        <v>1</v>
      </c>
      <c r="E188">
        <v>1</v>
      </c>
      <c r="F188" t="s">
        <v>87</v>
      </c>
      <c r="G188" t="s">
        <v>87</v>
      </c>
      <c r="H188" t="s">
        <v>87</v>
      </c>
      <c r="I188" t="s">
        <v>87</v>
      </c>
      <c r="J188" t="s">
        <v>87</v>
      </c>
      <c r="K188" t="s">
        <v>87</v>
      </c>
      <c r="L188" t="s">
        <v>87</v>
      </c>
      <c r="M188" t="s">
        <v>87</v>
      </c>
      <c r="N188">
        <v>0.52886924999999996</v>
      </c>
      <c r="O188" t="s">
        <v>87</v>
      </c>
      <c r="P188" t="s">
        <v>87</v>
      </c>
      <c r="Q188" t="s">
        <v>87</v>
      </c>
      <c r="R188" t="s">
        <v>87</v>
      </c>
      <c r="S188" t="s">
        <v>87</v>
      </c>
      <c r="T188" t="s">
        <v>87</v>
      </c>
      <c r="U188" t="s">
        <v>87</v>
      </c>
      <c r="V188" t="s">
        <v>87</v>
      </c>
      <c r="W188" t="s">
        <v>87</v>
      </c>
      <c r="X188" t="s">
        <v>87</v>
      </c>
      <c r="Y188" t="s">
        <v>87</v>
      </c>
      <c r="Z188" t="s">
        <v>87</v>
      </c>
      <c r="AA188" t="s">
        <v>87</v>
      </c>
      <c r="AB188" t="s">
        <v>87</v>
      </c>
      <c r="AC188">
        <v>-0.38381652999999999</v>
      </c>
      <c r="AD188" t="s">
        <v>87</v>
      </c>
      <c r="AE188" t="s">
        <v>87</v>
      </c>
      <c r="AF188" t="s">
        <v>87</v>
      </c>
      <c r="AG188" t="s">
        <v>87</v>
      </c>
      <c r="AH188" t="s">
        <v>87</v>
      </c>
      <c r="AI188" t="s">
        <v>87</v>
      </c>
      <c r="AJ188" t="s">
        <v>87</v>
      </c>
      <c r="AK188" t="s">
        <v>87</v>
      </c>
      <c r="AL188" t="s">
        <v>87</v>
      </c>
      <c r="AM188" t="s">
        <v>87</v>
      </c>
      <c r="AN188" t="s">
        <v>87</v>
      </c>
      <c r="AO188" t="s">
        <v>87</v>
      </c>
      <c r="AP188" t="s">
        <v>87</v>
      </c>
      <c r="AQ188" t="s">
        <v>87</v>
      </c>
      <c r="AR188" t="s">
        <v>87</v>
      </c>
      <c r="AS188" t="s">
        <v>87</v>
      </c>
      <c r="AT188" t="s">
        <v>87</v>
      </c>
      <c r="AU188" t="s">
        <v>87</v>
      </c>
      <c r="AV188" t="s">
        <v>87</v>
      </c>
      <c r="AW188" t="s">
        <v>87</v>
      </c>
      <c r="AX188" t="s">
        <v>87</v>
      </c>
      <c r="AY188" t="s">
        <v>87</v>
      </c>
      <c r="AZ188" t="s">
        <v>87</v>
      </c>
      <c r="BA188" t="s">
        <v>87</v>
      </c>
      <c r="BB188" t="s">
        <v>87</v>
      </c>
      <c r="BC188" t="s">
        <v>87</v>
      </c>
      <c r="BD188" t="s">
        <v>87</v>
      </c>
      <c r="BE188" t="s">
        <v>87</v>
      </c>
      <c r="BF188" t="s">
        <v>87</v>
      </c>
      <c r="BG188" t="s">
        <v>87</v>
      </c>
      <c r="BH188" t="s">
        <v>87</v>
      </c>
      <c r="BI188" t="s">
        <v>87</v>
      </c>
      <c r="BJ188" t="s">
        <v>87</v>
      </c>
      <c r="BK188" t="s">
        <v>87</v>
      </c>
      <c r="BL188" t="s">
        <v>87</v>
      </c>
      <c r="BM188" t="s">
        <v>87</v>
      </c>
      <c r="BN188" t="s">
        <v>87</v>
      </c>
      <c r="BO188" t="s">
        <v>87</v>
      </c>
      <c r="BP188" t="s">
        <v>87</v>
      </c>
      <c r="BQ188" t="s">
        <v>87</v>
      </c>
      <c r="BR188" t="s">
        <v>87</v>
      </c>
      <c r="BS188" t="s">
        <v>87</v>
      </c>
      <c r="BT188" t="s">
        <v>87</v>
      </c>
      <c r="BU188" t="s">
        <v>87</v>
      </c>
      <c r="BV188" t="s">
        <v>87</v>
      </c>
      <c r="BW188" t="s">
        <v>87</v>
      </c>
      <c r="BX188" t="s">
        <v>87</v>
      </c>
      <c r="BY188" t="s">
        <v>87</v>
      </c>
      <c r="BZ188" t="s">
        <v>87</v>
      </c>
      <c r="CA188" t="s">
        <v>87</v>
      </c>
      <c r="CB188" t="s">
        <v>87</v>
      </c>
      <c r="CC188" t="s">
        <v>87</v>
      </c>
      <c r="CD188" t="s">
        <v>87</v>
      </c>
      <c r="CE188" t="s">
        <v>87</v>
      </c>
      <c r="CF188" t="s">
        <v>87</v>
      </c>
      <c r="CG188" t="s">
        <v>87</v>
      </c>
      <c r="CH188" t="s">
        <v>87</v>
      </c>
      <c r="CI188" t="s">
        <v>87</v>
      </c>
    </row>
    <row r="189" spans="1:87" x14ac:dyDescent="0.2">
      <c r="A189" t="s">
        <v>929</v>
      </c>
      <c r="B189" t="str">
        <f>VLOOKUP(A189,MOA!$C$2333:$D$3565,2,FALSE)</f>
        <v>Apoptosis stimulant</v>
      </c>
      <c r="C189">
        <v>4</v>
      </c>
      <c r="D189">
        <v>0</v>
      </c>
      <c r="E189" t="s">
        <v>1000</v>
      </c>
      <c r="F189" t="s">
        <v>87</v>
      </c>
      <c r="G189" t="s">
        <v>87</v>
      </c>
      <c r="H189">
        <v>0.36892361000000001</v>
      </c>
      <c r="I189" t="s">
        <v>87</v>
      </c>
      <c r="J189" t="s">
        <v>87</v>
      </c>
      <c r="K189" t="s">
        <v>87</v>
      </c>
      <c r="L189" t="s">
        <v>87</v>
      </c>
      <c r="M189" t="s">
        <v>87</v>
      </c>
      <c r="N189">
        <v>0.53162257000000002</v>
      </c>
      <c r="O189" t="s">
        <v>87</v>
      </c>
      <c r="P189" t="s">
        <v>87</v>
      </c>
      <c r="Q189" t="s">
        <v>87</v>
      </c>
      <c r="R189" t="s">
        <v>87</v>
      </c>
      <c r="S189" t="s">
        <v>87</v>
      </c>
      <c r="T189" t="s">
        <v>87</v>
      </c>
      <c r="U189" t="s">
        <v>87</v>
      </c>
      <c r="V189" t="s">
        <v>87</v>
      </c>
      <c r="W189" t="s">
        <v>87</v>
      </c>
      <c r="X189" t="s">
        <v>87</v>
      </c>
      <c r="Y189" t="s">
        <v>87</v>
      </c>
      <c r="Z189" t="s">
        <v>87</v>
      </c>
      <c r="AA189" t="s">
        <v>87</v>
      </c>
      <c r="AB189" t="s">
        <v>87</v>
      </c>
      <c r="AC189" t="s">
        <v>87</v>
      </c>
      <c r="AD189" t="s">
        <v>87</v>
      </c>
      <c r="AE189" t="s">
        <v>87</v>
      </c>
      <c r="AF189" t="s">
        <v>87</v>
      </c>
      <c r="AG189" t="s">
        <v>87</v>
      </c>
      <c r="AH189" t="s">
        <v>87</v>
      </c>
      <c r="AI189" t="s">
        <v>87</v>
      </c>
      <c r="AJ189" t="s">
        <v>87</v>
      </c>
      <c r="AK189" t="s">
        <v>87</v>
      </c>
      <c r="AL189" t="s">
        <v>87</v>
      </c>
      <c r="AM189" t="s">
        <v>87</v>
      </c>
      <c r="AN189" t="s">
        <v>87</v>
      </c>
      <c r="AO189" t="s">
        <v>87</v>
      </c>
      <c r="AP189" t="s">
        <v>87</v>
      </c>
      <c r="AQ189" t="s">
        <v>87</v>
      </c>
      <c r="AR189" t="s">
        <v>87</v>
      </c>
      <c r="AS189" t="s">
        <v>87</v>
      </c>
      <c r="AT189" t="s">
        <v>87</v>
      </c>
      <c r="AU189" t="s">
        <v>87</v>
      </c>
      <c r="AV189" t="s">
        <v>87</v>
      </c>
      <c r="AW189" t="s">
        <v>87</v>
      </c>
      <c r="AX189" t="s">
        <v>87</v>
      </c>
      <c r="AY189" t="s">
        <v>87</v>
      </c>
      <c r="AZ189" t="s">
        <v>87</v>
      </c>
      <c r="BA189" t="s">
        <v>87</v>
      </c>
      <c r="BB189" t="s">
        <v>87</v>
      </c>
      <c r="BC189" t="s">
        <v>87</v>
      </c>
      <c r="BD189" t="s">
        <v>87</v>
      </c>
      <c r="BE189" t="s">
        <v>87</v>
      </c>
      <c r="BF189" t="s">
        <v>87</v>
      </c>
      <c r="BG189" t="s">
        <v>87</v>
      </c>
      <c r="BH189" t="s">
        <v>87</v>
      </c>
      <c r="BI189">
        <v>0.40488537000000002</v>
      </c>
      <c r="BJ189" t="s">
        <v>87</v>
      </c>
      <c r="BK189">
        <v>0.37634278999999998</v>
      </c>
      <c r="BL189" t="s">
        <v>87</v>
      </c>
      <c r="BM189" t="s">
        <v>87</v>
      </c>
      <c r="BN189" t="s">
        <v>87</v>
      </c>
      <c r="BO189" t="s">
        <v>87</v>
      </c>
      <c r="BP189" t="s">
        <v>87</v>
      </c>
      <c r="BQ189" t="s">
        <v>87</v>
      </c>
      <c r="BR189" t="s">
        <v>87</v>
      </c>
      <c r="BS189" t="s">
        <v>87</v>
      </c>
      <c r="BT189" t="s">
        <v>87</v>
      </c>
      <c r="BU189" t="s">
        <v>87</v>
      </c>
      <c r="BV189" t="s">
        <v>87</v>
      </c>
      <c r="BW189" t="s">
        <v>87</v>
      </c>
      <c r="BX189" t="s">
        <v>87</v>
      </c>
      <c r="BY189" t="s">
        <v>87</v>
      </c>
      <c r="BZ189" t="s">
        <v>87</v>
      </c>
      <c r="CA189" t="s">
        <v>87</v>
      </c>
      <c r="CB189" t="s">
        <v>87</v>
      </c>
      <c r="CC189" t="s">
        <v>87</v>
      </c>
      <c r="CD189" t="s">
        <v>87</v>
      </c>
      <c r="CE189" t="s">
        <v>87</v>
      </c>
      <c r="CF189" t="s">
        <v>87</v>
      </c>
      <c r="CG189" t="s">
        <v>87</v>
      </c>
      <c r="CH189" t="s">
        <v>87</v>
      </c>
      <c r="CI189" t="s">
        <v>87</v>
      </c>
    </row>
    <row r="190" spans="1:87" x14ac:dyDescent="0.2">
      <c r="A190" t="s">
        <v>405</v>
      </c>
      <c r="B190" s="2" t="str">
        <f>IFERROR(VLOOKUP(A190, [1]Overall!$A$2:$B$1442, 2, FALSE), IFERROR(VLOOKUP(A190, [1]Female!$A$2:$B$1276, 2, FALSE), IFERROR(VLOOKUP(A190, [1]Male!$A$2:$B$1529, 2, FALSE), "Not Found")))</f>
        <v>Apoptosis stimulant|Caspase activator|Diacylglycerol O acyltransferase inhibitor|HIV integrase inhibitor|NFkB pathway activator|SARS coronavirus 3C-like protease inhibitor|Topoisomerase inhibitor</v>
      </c>
      <c r="C190">
        <v>0</v>
      </c>
      <c r="D190">
        <v>3</v>
      </c>
      <c r="E190">
        <v>0</v>
      </c>
      <c r="F190" t="s">
        <v>87</v>
      </c>
      <c r="G190" t="s">
        <v>87</v>
      </c>
      <c r="H190" t="s">
        <v>87</v>
      </c>
      <c r="I190" t="s">
        <v>87</v>
      </c>
      <c r="J190" t="s">
        <v>87</v>
      </c>
      <c r="K190" t="s">
        <v>87</v>
      </c>
      <c r="L190" t="s">
        <v>87</v>
      </c>
      <c r="M190" t="s">
        <v>87</v>
      </c>
      <c r="N190" t="s">
        <v>87</v>
      </c>
      <c r="O190" t="s">
        <v>87</v>
      </c>
      <c r="P190" t="s">
        <v>87</v>
      </c>
      <c r="Q190" t="s">
        <v>87</v>
      </c>
      <c r="R190">
        <v>-0.35618854</v>
      </c>
      <c r="S190">
        <v>-0.37252689999999999</v>
      </c>
      <c r="T190" t="s">
        <v>87</v>
      </c>
      <c r="U190" t="s">
        <v>87</v>
      </c>
      <c r="V190" t="s">
        <v>87</v>
      </c>
      <c r="W190" t="s">
        <v>87</v>
      </c>
      <c r="X190" t="s">
        <v>87</v>
      </c>
      <c r="Y190" t="s">
        <v>87</v>
      </c>
      <c r="Z190" t="s">
        <v>87</v>
      </c>
      <c r="AA190" t="s">
        <v>87</v>
      </c>
      <c r="AB190">
        <v>-0.48433862</v>
      </c>
      <c r="AC190" t="s">
        <v>87</v>
      </c>
      <c r="AD190" t="s">
        <v>87</v>
      </c>
      <c r="AE190" t="s">
        <v>87</v>
      </c>
      <c r="AF190" t="s">
        <v>87</v>
      </c>
      <c r="AG190" t="s">
        <v>87</v>
      </c>
      <c r="AH190" t="s">
        <v>87</v>
      </c>
      <c r="AI190" t="s">
        <v>87</v>
      </c>
      <c r="AJ190" t="s">
        <v>87</v>
      </c>
      <c r="AK190" t="s">
        <v>87</v>
      </c>
      <c r="AL190" t="s">
        <v>87</v>
      </c>
      <c r="AM190" t="s">
        <v>87</v>
      </c>
      <c r="AN190" t="s">
        <v>87</v>
      </c>
      <c r="AO190" t="s">
        <v>87</v>
      </c>
      <c r="AP190" t="s">
        <v>87</v>
      </c>
      <c r="AQ190" t="s">
        <v>87</v>
      </c>
      <c r="AR190" t="s">
        <v>87</v>
      </c>
      <c r="AS190" t="s">
        <v>87</v>
      </c>
      <c r="AT190" t="s">
        <v>87</v>
      </c>
      <c r="AU190" t="s">
        <v>87</v>
      </c>
      <c r="AV190" t="s">
        <v>87</v>
      </c>
      <c r="AW190" t="s">
        <v>87</v>
      </c>
      <c r="AX190" t="s">
        <v>87</v>
      </c>
      <c r="AY190" t="s">
        <v>87</v>
      </c>
      <c r="AZ190" t="s">
        <v>87</v>
      </c>
      <c r="BA190" t="s">
        <v>87</v>
      </c>
      <c r="BB190" t="s">
        <v>87</v>
      </c>
      <c r="BC190" t="s">
        <v>87</v>
      </c>
      <c r="BD190" t="s">
        <v>87</v>
      </c>
      <c r="BE190" t="s">
        <v>87</v>
      </c>
      <c r="BF190" t="s">
        <v>87</v>
      </c>
      <c r="BG190" t="s">
        <v>87</v>
      </c>
      <c r="BH190" t="s">
        <v>87</v>
      </c>
      <c r="BI190" t="s">
        <v>87</v>
      </c>
      <c r="BJ190" t="s">
        <v>87</v>
      </c>
      <c r="BK190" t="s">
        <v>87</v>
      </c>
      <c r="BL190" t="s">
        <v>87</v>
      </c>
      <c r="BM190" t="s">
        <v>87</v>
      </c>
      <c r="BN190" t="s">
        <v>87</v>
      </c>
      <c r="BO190" t="s">
        <v>87</v>
      </c>
      <c r="BP190" t="s">
        <v>87</v>
      </c>
      <c r="BQ190" t="s">
        <v>87</v>
      </c>
      <c r="BR190" t="s">
        <v>87</v>
      </c>
      <c r="BS190" t="s">
        <v>87</v>
      </c>
      <c r="BT190" t="s">
        <v>87</v>
      </c>
      <c r="BU190" t="s">
        <v>87</v>
      </c>
      <c r="BV190" t="s">
        <v>87</v>
      </c>
      <c r="BW190" t="s">
        <v>87</v>
      </c>
      <c r="BX190" t="s">
        <v>87</v>
      </c>
      <c r="BY190" t="s">
        <v>87</v>
      </c>
      <c r="BZ190" t="s">
        <v>87</v>
      </c>
      <c r="CA190" t="s">
        <v>87</v>
      </c>
      <c r="CB190" t="s">
        <v>87</v>
      </c>
      <c r="CC190" t="s">
        <v>87</v>
      </c>
      <c r="CD190" t="s">
        <v>87</v>
      </c>
      <c r="CE190" t="s">
        <v>87</v>
      </c>
      <c r="CF190" t="s">
        <v>87</v>
      </c>
      <c r="CG190" t="s">
        <v>87</v>
      </c>
      <c r="CH190" t="s">
        <v>87</v>
      </c>
      <c r="CI190" t="s">
        <v>87</v>
      </c>
    </row>
    <row r="191" spans="1:87" x14ac:dyDescent="0.2">
      <c r="A191" t="s">
        <v>239</v>
      </c>
      <c r="B191" t="str">
        <f>VLOOKUP(A191,MOA!$C$2333:$D$3565,2,FALSE)</f>
        <v>Apoptosis stimulant|Retinoid receptor agonist</v>
      </c>
      <c r="C191">
        <v>4</v>
      </c>
      <c r="D191">
        <v>2</v>
      </c>
      <c r="E191">
        <v>2</v>
      </c>
      <c r="F191" t="s">
        <v>87</v>
      </c>
      <c r="G191" t="s">
        <v>87</v>
      </c>
      <c r="H191" t="s">
        <v>87</v>
      </c>
      <c r="I191" t="s">
        <v>87</v>
      </c>
      <c r="J191" t="s">
        <v>87</v>
      </c>
      <c r="K191" t="s">
        <v>87</v>
      </c>
      <c r="L191">
        <v>0.53720347000000002</v>
      </c>
      <c r="M191" t="s">
        <v>87</v>
      </c>
      <c r="N191">
        <v>0.42961083</v>
      </c>
      <c r="O191" t="s">
        <v>87</v>
      </c>
      <c r="P191" t="s">
        <v>87</v>
      </c>
      <c r="Q191" t="s">
        <v>87</v>
      </c>
      <c r="R191" t="s">
        <v>87</v>
      </c>
      <c r="S191">
        <v>-0.39307824000000002</v>
      </c>
      <c r="T191" t="s">
        <v>87</v>
      </c>
      <c r="U191" t="s">
        <v>87</v>
      </c>
      <c r="V191" t="s">
        <v>87</v>
      </c>
      <c r="W191" t="s">
        <v>87</v>
      </c>
      <c r="X191" t="s">
        <v>87</v>
      </c>
      <c r="Y191" t="s">
        <v>87</v>
      </c>
      <c r="Z191" t="s">
        <v>87</v>
      </c>
      <c r="AA191" t="s">
        <v>87</v>
      </c>
      <c r="AB191" t="s">
        <v>87</v>
      </c>
      <c r="AC191" t="s">
        <v>87</v>
      </c>
      <c r="AD191" t="s">
        <v>87</v>
      </c>
      <c r="AE191" t="s">
        <v>87</v>
      </c>
      <c r="AF191" t="s">
        <v>87</v>
      </c>
      <c r="AG191" t="s">
        <v>87</v>
      </c>
      <c r="AH191" t="s">
        <v>87</v>
      </c>
      <c r="AI191" t="s">
        <v>87</v>
      </c>
      <c r="AJ191">
        <v>0.39508695999999999</v>
      </c>
      <c r="AK191" t="s">
        <v>87</v>
      </c>
      <c r="AL191" t="s">
        <v>87</v>
      </c>
      <c r="AM191" t="s">
        <v>87</v>
      </c>
      <c r="AN191" t="s">
        <v>87</v>
      </c>
      <c r="AO191">
        <v>-0.41443950000000002</v>
      </c>
      <c r="AP191" t="s">
        <v>87</v>
      </c>
      <c r="AQ191" t="s">
        <v>87</v>
      </c>
      <c r="AR191" t="s">
        <v>87</v>
      </c>
      <c r="AS191" t="s">
        <v>87</v>
      </c>
      <c r="AT191" t="s">
        <v>87</v>
      </c>
      <c r="AU191" t="s">
        <v>87</v>
      </c>
      <c r="AV191" t="s">
        <v>87</v>
      </c>
      <c r="AW191" t="s">
        <v>87</v>
      </c>
      <c r="AX191" t="s">
        <v>87</v>
      </c>
      <c r="AY191" t="s">
        <v>87</v>
      </c>
      <c r="AZ191" t="s">
        <v>87</v>
      </c>
      <c r="BA191" t="s">
        <v>87</v>
      </c>
      <c r="BB191" t="s">
        <v>87</v>
      </c>
      <c r="BC191" t="s">
        <v>87</v>
      </c>
      <c r="BD191" t="s">
        <v>87</v>
      </c>
      <c r="BE191" t="s">
        <v>87</v>
      </c>
      <c r="BF191" t="s">
        <v>87</v>
      </c>
      <c r="BG191" t="s">
        <v>87</v>
      </c>
      <c r="BH191" t="s">
        <v>87</v>
      </c>
      <c r="BI191" t="s">
        <v>87</v>
      </c>
      <c r="BJ191" t="s">
        <v>87</v>
      </c>
      <c r="BK191" t="s">
        <v>87</v>
      </c>
      <c r="BL191">
        <v>0.43351411000000001</v>
      </c>
      <c r="BM191" t="s">
        <v>87</v>
      </c>
      <c r="BN191" t="s">
        <v>87</v>
      </c>
      <c r="BO191" t="s">
        <v>87</v>
      </c>
      <c r="BP191" t="s">
        <v>87</v>
      </c>
      <c r="BQ191" t="s">
        <v>87</v>
      </c>
      <c r="BR191" t="s">
        <v>87</v>
      </c>
      <c r="BS191" t="s">
        <v>87</v>
      </c>
      <c r="BT191" t="s">
        <v>87</v>
      </c>
      <c r="BU191" t="s">
        <v>87</v>
      </c>
      <c r="BV191" t="s">
        <v>87</v>
      </c>
      <c r="BW191" t="s">
        <v>87</v>
      </c>
      <c r="BX191" t="s">
        <v>87</v>
      </c>
      <c r="BY191" t="s">
        <v>87</v>
      </c>
      <c r="BZ191" t="s">
        <v>87</v>
      </c>
      <c r="CA191" t="s">
        <v>87</v>
      </c>
      <c r="CB191" t="s">
        <v>87</v>
      </c>
      <c r="CC191" t="s">
        <v>87</v>
      </c>
      <c r="CD191" t="s">
        <v>87</v>
      </c>
      <c r="CE191" t="s">
        <v>87</v>
      </c>
      <c r="CF191" t="s">
        <v>87</v>
      </c>
      <c r="CG191" t="s">
        <v>87</v>
      </c>
      <c r="CH191" t="s">
        <v>87</v>
      </c>
      <c r="CI191" t="s">
        <v>87</v>
      </c>
    </row>
    <row r="192" spans="1:87" x14ac:dyDescent="0.2">
      <c r="A192" t="s">
        <v>238</v>
      </c>
      <c r="B192" t="str">
        <f>VLOOKUP(A192,MOA!$C$2333:$D$3565,2,FALSE)</f>
        <v>Aromatase inhibitor</v>
      </c>
      <c r="C192">
        <v>1</v>
      </c>
      <c r="D192">
        <v>3</v>
      </c>
      <c r="E192">
        <v>0.33333332999999998</v>
      </c>
      <c r="F192" t="s">
        <v>87</v>
      </c>
      <c r="G192" t="s">
        <v>87</v>
      </c>
      <c r="H192" t="s">
        <v>87</v>
      </c>
      <c r="I192">
        <v>0.37401914000000003</v>
      </c>
      <c r="J192" t="s">
        <v>87</v>
      </c>
      <c r="K192" t="s">
        <v>87</v>
      </c>
      <c r="L192" t="s">
        <v>87</v>
      </c>
      <c r="M192" t="s">
        <v>87</v>
      </c>
      <c r="N192" t="s">
        <v>87</v>
      </c>
      <c r="O192" t="s">
        <v>87</v>
      </c>
      <c r="P192" t="s">
        <v>87</v>
      </c>
      <c r="Q192" t="s">
        <v>87</v>
      </c>
      <c r="R192" t="s">
        <v>87</v>
      </c>
      <c r="S192">
        <v>-0.44740046999999999</v>
      </c>
      <c r="T192" t="s">
        <v>87</v>
      </c>
      <c r="U192" t="s">
        <v>87</v>
      </c>
      <c r="V192" t="s">
        <v>87</v>
      </c>
      <c r="W192" t="s">
        <v>87</v>
      </c>
      <c r="X192" t="s">
        <v>87</v>
      </c>
      <c r="Y192" t="s">
        <v>87</v>
      </c>
      <c r="Z192" t="s">
        <v>87</v>
      </c>
      <c r="AA192" t="s">
        <v>87</v>
      </c>
      <c r="AB192" t="s">
        <v>87</v>
      </c>
      <c r="AC192" t="s">
        <v>87</v>
      </c>
      <c r="AD192" t="s">
        <v>87</v>
      </c>
      <c r="AE192" t="s">
        <v>87</v>
      </c>
      <c r="AF192" t="s">
        <v>87</v>
      </c>
      <c r="AG192" t="s">
        <v>87</v>
      </c>
      <c r="AH192" t="s">
        <v>87</v>
      </c>
      <c r="AI192" t="s">
        <v>87</v>
      </c>
      <c r="AJ192" t="s">
        <v>87</v>
      </c>
      <c r="AK192" t="s">
        <v>87</v>
      </c>
      <c r="AL192" t="s">
        <v>87</v>
      </c>
      <c r="AM192" t="s">
        <v>87</v>
      </c>
      <c r="AN192" t="s">
        <v>87</v>
      </c>
      <c r="AO192" t="s">
        <v>87</v>
      </c>
      <c r="AP192" t="s">
        <v>87</v>
      </c>
      <c r="AQ192" t="s">
        <v>87</v>
      </c>
      <c r="AR192" t="s">
        <v>87</v>
      </c>
      <c r="AS192" t="s">
        <v>87</v>
      </c>
      <c r="AT192" t="s">
        <v>87</v>
      </c>
      <c r="AU192" t="s">
        <v>87</v>
      </c>
      <c r="AV192" t="s">
        <v>87</v>
      </c>
      <c r="AW192">
        <v>-0.53973331999999996</v>
      </c>
      <c r="AX192" t="s">
        <v>87</v>
      </c>
      <c r="AY192" t="s">
        <v>87</v>
      </c>
      <c r="AZ192" t="s">
        <v>87</v>
      </c>
      <c r="BA192" t="s">
        <v>87</v>
      </c>
      <c r="BB192" t="s">
        <v>87</v>
      </c>
      <c r="BC192" t="s">
        <v>87</v>
      </c>
      <c r="BD192" t="s">
        <v>87</v>
      </c>
      <c r="BE192" t="s">
        <v>87</v>
      </c>
      <c r="BF192" t="s">
        <v>87</v>
      </c>
      <c r="BG192" t="s">
        <v>87</v>
      </c>
      <c r="BH192">
        <v>-0.57759464000000005</v>
      </c>
      <c r="BI192" t="s">
        <v>87</v>
      </c>
      <c r="BJ192" t="s">
        <v>87</v>
      </c>
      <c r="BK192" t="s">
        <v>87</v>
      </c>
      <c r="BL192" t="s">
        <v>87</v>
      </c>
      <c r="BM192" t="s">
        <v>87</v>
      </c>
      <c r="BN192" t="s">
        <v>87</v>
      </c>
      <c r="BO192" t="s">
        <v>87</v>
      </c>
      <c r="BP192" t="s">
        <v>87</v>
      </c>
      <c r="BQ192" t="s">
        <v>87</v>
      </c>
      <c r="BR192" t="s">
        <v>87</v>
      </c>
      <c r="BS192" t="s">
        <v>87</v>
      </c>
      <c r="BT192" t="s">
        <v>87</v>
      </c>
      <c r="BU192" t="s">
        <v>87</v>
      </c>
      <c r="BV192" t="s">
        <v>87</v>
      </c>
      <c r="BW192" t="s">
        <v>87</v>
      </c>
      <c r="BX192" t="s">
        <v>87</v>
      </c>
      <c r="BY192" t="s">
        <v>87</v>
      </c>
      <c r="BZ192" t="s">
        <v>87</v>
      </c>
      <c r="CA192" t="s">
        <v>87</v>
      </c>
      <c r="CB192" t="s">
        <v>87</v>
      </c>
      <c r="CC192" t="s">
        <v>87</v>
      </c>
      <c r="CD192" t="s">
        <v>87</v>
      </c>
      <c r="CE192" t="s">
        <v>87</v>
      </c>
      <c r="CF192" t="s">
        <v>87</v>
      </c>
      <c r="CG192" t="s">
        <v>87</v>
      </c>
      <c r="CH192" t="s">
        <v>87</v>
      </c>
      <c r="CI192" t="s">
        <v>87</v>
      </c>
    </row>
    <row r="193" spans="1:87" x14ac:dyDescent="0.2">
      <c r="A193" t="s">
        <v>860</v>
      </c>
      <c r="B193" t="str">
        <f>VLOOKUP(A193,MOA!$C$2333:$D$3565,2,FALSE)</f>
        <v>Aromatase inhibitor</v>
      </c>
      <c r="C193">
        <v>2</v>
      </c>
      <c r="D193">
        <v>1</v>
      </c>
      <c r="E193">
        <v>2</v>
      </c>
      <c r="F193" t="s">
        <v>87</v>
      </c>
      <c r="G193" t="s">
        <v>87</v>
      </c>
      <c r="H193" t="s">
        <v>87</v>
      </c>
      <c r="I193" t="s">
        <v>87</v>
      </c>
      <c r="J193" t="s">
        <v>87</v>
      </c>
      <c r="K193" t="s">
        <v>87</v>
      </c>
      <c r="L193" t="s">
        <v>87</v>
      </c>
      <c r="M193" t="s">
        <v>87</v>
      </c>
      <c r="N193" t="s">
        <v>87</v>
      </c>
      <c r="O193" t="s">
        <v>87</v>
      </c>
      <c r="P193" t="s">
        <v>87</v>
      </c>
      <c r="Q193" t="s">
        <v>87</v>
      </c>
      <c r="R193">
        <v>0.32890448999999999</v>
      </c>
      <c r="S193">
        <v>0.37760607000000002</v>
      </c>
      <c r="T193" t="s">
        <v>87</v>
      </c>
      <c r="U193" t="s">
        <v>87</v>
      </c>
      <c r="V193" t="s">
        <v>87</v>
      </c>
      <c r="W193" t="s">
        <v>87</v>
      </c>
      <c r="X193" t="s">
        <v>87</v>
      </c>
      <c r="Y193" t="s">
        <v>87</v>
      </c>
      <c r="Z193" t="s">
        <v>87</v>
      </c>
      <c r="AA193" t="s">
        <v>87</v>
      </c>
      <c r="AB193" t="s">
        <v>87</v>
      </c>
      <c r="AC193" t="s">
        <v>87</v>
      </c>
      <c r="AD193" t="s">
        <v>87</v>
      </c>
      <c r="AE193" t="s">
        <v>87</v>
      </c>
      <c r="AF193" t="s">
        <v>87</v>
      </c>
      <c r="AG193" t="s">
        <v>87</v>
      </c>
      <c r="AH193" t="s">
        <v>87</v>
      </c>
      <c r="AI193" t="s">
        <v>87</v>
      </c>
      <c r="AJ193" t="s">
        <v>87</v>
      </c>
      <c r="AK193" t="s">
        <v>87</v>
      </c>
      <c r="AL193" t="s">
        <v>87</v>
      </c>
      <c r="AM193" t="s">
        <v>87</v>
      </c>
      <c r="AN193" t="s">
        <v>87</v>
      </c>
      <c r="AO193" t="s">
        <v>87</v>
      </c>
      <c r="AP193" t="s">
        <v>87</v>
      </c>
      <c r="AQ193" t="s">
        <v>87</v>
      </c>
      <c r="AR193" t="s">
        <v>87</v>
      </c>
      <c r="AS193" t="s">
        <v>87</v>
      </c>
      <c r="AT193" t="s">
        <v>87</v>
      </c>
      <c r="AU193" t="s">
        <v>87</v>
      </c>
      <c r="AV193" t="s">
        <v>87</v>
      </c>
      <c r="AW193">
        <v>-0.43876388</v>
      </c>
      <c r="AX193" t="s">
        <v>87</v>
      </c>
      <c r="AY193" t="s">
        <v>87</v>
      </c>
      <c r="AZ193" t="s">
        <v>87</v>
      </c>
      <c r="BA193" t="s">
        <v>87</v>
      </c>
      <c r="BB193" t="s">
        <v>87</v>
      </c>
      <c r="BC193" t="s">
        <v>87</v>
      </c>
      <c r="BD193" t="s">
        <v>87</v>
      </c>
      <c r="BE193" t="s">
        <v>87</v>
      </c>
      <c r="BF193" t="s">
        <v>87</v>
      </c>
      <c r="BG193" t="s">
        <v>87</v>
      </c>
      <c r="BH193" t="s">
        <v>87</v>
      </c>
      <c r="BI193" t="s">
        <v>87</v>
      </c>
      <c r="BJ193" t="s">
        <v>87</v>
      </c>
      <c r="BK193" t="s">
        <v>87</v>
      </c>
      <c r="BL193" t="s">
        <v>87</v>
      </c>
      <c r="BM193" t="s">
        <v>87</v>
      </c>
      <c r="BN193" t="s">
        <v>87</v>
      </c>
      <c r="BO193" t="s">
        <v>87</v>
      </c>
      <c r="BP193" t="s">
        <v>87</v>
      </c>
      <c r="BQ193" t="s">
        <v>87</v>
      </c>
      <c r="BR193" t="s">
        <v>87</v>
      </c>
      <c r="BS193" t="s">
        <v>87</v>
      </c>
      <c r="BT193" t="s">
        <v>87</v>
      </c>
      <c r="BU193" t="s">
        <v>87</v>
      </c>
      <c r="BV193" t="s">
        <v>87</v>
      </c>
      <c r="BW193" t="s">
        <v>87</v>
      </c>
      <c r="BX193" t="s">
        <v>87</v>
      </c>
      <c r="BY193" t="s">
        <v>87</v>
      </c>
      <c r="BZ193" t="s">
        <v>87</v>
      </c>
      <c r="CA193" t="s">
        <v>87</v>
      </c>
      <c r="CB193" t="s">
        <v>87</v>
      </c>
      <c r="CC193" t="s">
        <v>87</v>
      </c>
      <c r="CD193" t="s">
        <v>87</v>
      </c>
      <c r="CE193" t="s">
        <v>87</v>
      </c>
      <c r="CF193" t="s">
        <v>87</v>
      </c>
      <c r="CG193" t="s">
        <v>87</v>
      </c>
      <c r="CH193" t="s">
        <v>87</v>
      </c>
      <c r="CI193" t="s">
        <v>87</v>
      </c>
    </row>
    <row r="194" spans="1:87" x14ac:dyDescent="0.2">
      <c r="A194" t="s">
        <v>1524</v>
      </c>
      <c r="B194" t="str">
        <f>VLOOKUP(A194,MOA!$C$2333:$D$3565,2,FALSE)</f>
        <v>Aromatase inhibitor</v>
      </c>
      <c r="C194">
        <v>1</v>
      </c>
      <c r="D194">
        <v>1</v>
      </c>
      <c r="E194">
        <v>1</v>
      </c>
      <c r="F194" t="s">
        <v>87</v>
      </c>
      <c r="G194" t="s">
        <v>87</v>
      </c>
      <c r="H194" t="s">
        <v>87</v>
      </c>
      <c r="I194" t="s">
        <v>87</v>
      </c>
      <c r="J194" t="s">
        <v>87</v>
      </c>
      <c r="K194" t="s">
        <v>87</v>
      </c>
      <c r="L194" t="s">
        <v>87</v>
      </c>
      <c r="M194" t="s">
        <v>87</v>
      </c>
      <c r="N194">
        <v>0.48505541000000002</v>
      </c>
      <c r="O194" t="s">
        <v>87</v>
      </c>
      <c r="P194" t="s">
        <v>87</v>
      </c>
      <c r="Q194" t="s">
        <v>87</v>
      </c>
      <c r="R194" t="s">
        <v>87</v>
      </c>
      <c r="S194">
        <v>-0.41944259</v>
      </c>
      <c r="T194" t="s">
        <v>87</v>
      </c>
      <c r="U194" t="s">
        <v>87</v>
      </c>
      <c r="V194" t="s">
        <v>87</v>
      </c>
      <c r="W194" t="s">
        <v>87</v>
      </c>
      <c r="X194" t="s">
        <v>87</v>
      </c>
      <c r="Y194" t="s">
        <v>87</v>
      </c>
      <c r="Z194" t="s">
        <v>87</v>
      </c>
      <c r="AA194" t="s">
        <v>87</v>
      </c>
      <c r="AB194" t="s">
        <v>87</v>
      </c>
      <c r="AC194" t="s">
        <v>87</v>
      </c>
      <c r="AD194" t="s">
        <v>87</v>
      </c>
      <c r="AE194" t="s">
        <v>87</v>
      </c>
      <c r="AF194" t="s">
        <v>87</v>
      </c>
      <c r="AG194" t="s">
        <v>87</v>
      </c>
      <c r="AH194" t="s">
        <v>87</v>
      </c>
      <c r="AI194" t="s">
        <v>87</v>
      </c>
      <c r="AJ194" t="s">
        <v>87</v>
      </c>
      <c r="AK194" t="s">
        <v>87</v>
      </c>
      <c r="AL194" t="s">
        <v>87</v>
      </c>
      <c r="AM194" t="s">
        <v>87</v>
      </c>
      <c r="AN194" t="s">
        <v>87</v>
      </c>
      <c r="AO194" t="s">
        <v>87</v>
      </c>
      <c r="AP194" t="s">
        <v>87</v>
      </c>
      <c r="AQ194" t="s">
        <v>87</v>
      </c>
      <c r="AR194" t="s">
        <v>87</v>
      </c>
      <c r="AS194" t="s">
        <v>87</v>
      </c>
      <c r="AT194" t="s">
        <v>87</v>
      </c>
      <c r="AU194" t="s">
        <v>87</v>
      </c>
      <c r="AV194" t="s">
        <v>87</v>
      </c>
      <c r="AW194" t="s">
        <v>87</v>
      </c>
      <c r="AX194" t="s">
        <v>87</v>
      </c>
      <c r="AY194" t="s">
        <v>87</v>
      </c>
      <c r="AZ194" t="s">
        <v>87</v>
      </c>
      <c r="BA194" t="s">
        <v>87</v>
      </c>
      <c r="BB194" t="s">
        <v>87</v>
      </c>
      <c r="BC194" t="s">
        <v>87</v>
      </c>
      <c r="BD194" t="s">
        <v>87</v>
      </c>
      <c r="BE194" t="s">
        <v>87</v>
      </c>
      <c r="BF194" t="s">
        <v>87</v>
      </c>
      <c r="BG194" t="s">
        <v>87</v>
      </c>
      <c r="BH194" t="s">
        <v>87</v>
      </c>
      <c r="BI194" t="s">
        <v>87</v>
      </c>
      <c r="BJ194" t="s">
        <v>87</v>
      </c>
      <c r="BK194" t="s">
        <v>87</v>
      </c>
      <c r="BL194" t="s">
        <v>87</v>
      </c>
      <c r="BM194" t="s">
        <v>87</v>
      </c>
      <c r="BN194" t="s">
        <v>87</v>
      </c>
      <c r="BO194" t="s">
        <v>87</v>
      </c>
      <c r="BP194" t="s">
        <v>87</v>
      </c>
      <c r="BQ194" t="s">
        <v>87</v>
      </c>
      <c r="BR194" t="s">
        <v>87</v>
      </c>
      <c r="BS194" t="s">
        <v>87</v>
      </c>
      <c r="BT194" t="s">
        <v>87</v>
      </c>
      <c r="BU194" t="s">
        <v>87</v>
      </c>
      <c r="BV194" t="s">
        <v>87</v>
      </c>
      <c r="BW194" t="s">
        <v>87</v>
      </c>
      <c r="BX194" t="s">
        <v>87</v>
      </c>
      <c r="BY194" t="s">
        <v>87</v>
      </c>
      <c r="BZ194" t="s">
        <v>87</v>
      </c>
      <c r="CA194" t="s">
        <v>87</v>
      </c>
      <c r="CB194" t="s">
        <v>87</v>
      </c>
      <c r="CC194" t="s">
        <v>87</v>
      </c>
      <c r="CD194" t="s">
        <v>87</v>
      </c>
      <c r="CE194" t="s">
        <v>87</v>
      </c>
      <c r="CF194" t="s">
        <v>87</v>
      </c>
      <c r="CG194" t="s">
        <v>87</v>
      </c>
      <c r="CH194" t="s">
        <v>87</v>
      </c>
      <c r="CI194" t="s">
        <v>87</v>
      </c>
    </row>
    <row r="195" spans="1:87" x14ac:dyDescent="0.2">
      <c r="A195" t="s">
        <v>247</v>
      </c>
      <c r="B195" t="str">
        <f>VLOOKUP(A195,MOA!$C$2333:$D$3565,2,FALSE)</f>
        <v>Aspartate carbamoyltransferase inhibitor</v>
      </c>
      <c r="C195">
        <v>0</v>
      </c>
      <c r="D195">
        <v>5</v>
      </c>
      <c r="E195">
        <v>0</v>
      </c>
      <c r="F195" t="s">
        <v>87</v>
      </c>
      <c r="G195" t="s">
        <v>87</v>
      </c>
      <c r="H195" t="s">
        <v>87</v>
      </c>
      <c r="I195" t="s">
        <v>87</v>
      </c>
      <c r="J195" t="s">
        <v>87</v>
      </c>
      <c r="K195" t="s">
        <v>87</v>
      </c>
      <c r="L195" t="s">
        <v>87</v>
      </c>
      <c r="M195" t="s">
        <v>87</v>
      </c>
      <c r="N195" t="s">
        <v>87</v>
      </c>
      <c r="O195" t="s">
        <v>87</v>
      </c>
      <c r="P195" t="s">
        <v>87</v>
      </c>
      <c r="Q195" t="s">
        <v>87</v>
      </c>
      <c r="R195" t="s">
        <v>87</v>
      </c>
      <c r="S195" t="s">
        <v>87</v>
      </c>
      <c r="T195" t="s">
        <v>87</v>
      </c>
      <c r="U195" t="s">
        <v>87</v>
      </c>
      <c r="V195" t="s">
        <v>87</v>
      </c>
      <c r="W195" t="s">
        <v>87</v>
      </c>
      <c r="X195" t="s">
        <v>87</v>
      </c>
      <c r="Y195" t="s">
        <v>87</v>
      </c>
      <c r="Z195" t="s">
        <v>87</v>
      </c>
      <c r="AA195" t="s">
        <v>87</v>
      </c>
      <c r="AB195" t="s">
        <v>87</v>
      </c>
      <c r="AC195" t="s">
        <v>87</v>
      </c>
      <c r="AD195" t="s">
        <v>87</v>
      </c>
      <c r="AE195" t="s">
        <v>87</v>
      </c>
      <c r="AF195" t="s">
        <v>87</v>
      </c>
      <c r="AG195" t="s">
        <v>87</v>
      </c>
      <c r="AH195" t="s">
        <v>87</v>
      </c>
      <c r="AI195" t="s">
        <v>87</v>
      </c>
      <c r="AJ195" t="s">
        <v>87</v>
      </c>
      <c r="AK195" t="s">
        <v>87</v>
      </c>
      <c r="AL195" t="s">
        <v>87</v>
      </c>
      <c r="AM195" t="s">
        <v>87</v>
      </c>
      <c r="AN195" t="s">
        <v>87</v>
      </c>
      <c r="AO195" t="s">
        <v>87</v>
      </c>
      <c r="AP195" t="s">
        <v>87</v>
      </c>
      <c r="AQ195" t="s">
        <v>87</v>
      </c>
      <c r="AR195" t="s">
        <v>87</v>
      </c>
      <c r="AS195" t="s">
        <v>87</v>
      </c>
      <c r="AT195" t="s">
        <v>87</v>
      </c>
      <c r="AU195" t="s">
        <v>87</v>
      </c>
      <c r="AV195" t="s">
        <v>87</v>
      </c>
      <c r="AW195" t="s">
        <v>87</v>
      </c>
      <c r="AX195" t="s">
        <v>87</v>
      </c>
      <c r="AY195" t="s">
        <v>87</v>
      </c>
      <c r="AZ195" t="s">
        <v>87</v>
      </c>
      <c r="BA195" t="s">
        <v>87</v>
      </c>
      <c r="BB195">
        <v>-0.46597656999999998</v>
      </c>
      <c r="BC195" t="s">
        <v>87</v>
      </c>
      <c r="BD195">
        <v>-0.47679844999999998</v>
      </c>
      <c r="BE195" t="s">
        <v>87</v>
      </c>
      <c r="BF195" t="s">
        <v>87</v>
      </c>
      <c r="BG195">
        <v>-0.36836850999999998</v>
      </c>
      <c r="BH195" t="s">
        <v>87</v>
      </c>
      <c r="BI195" t="s">
        <v>87</v>
      </c>
      <c r="BJ195" t="s">
        <v>87</v>
      </c>
      <c r="BK195" t="s">
        <v>87</v>
      </c>
      <c r="BL195" t="s">
        <v>87</v>
      </c>
      <c r="BM195" t="s">
        <v>87</v>
      </c>
      <c r="BN195" t="s">
        <v>87</v>
      </c>
      <c r="BO195" t="s">
        <v>87</v>
      </c>
      <c r="BP195" t="s">
        <v>87</v>
      </c>
      <c r="BQ195" t="s">
        <v>87</v>
      </c>
      <c r="BR195" t="s">
        <v>87</v>
      </c>
      <c r="BS195" t="s">
        <v>87</v>
      </c>
      <c r="BT195" t="s">
        <v>87</v>
      </c>
      <c r="BU195" t="s">
        <v>87</v>
      </c>
      <c r="BV195" t="s">
        <v>87</v>
      </c>
      <c r="BW195" t="s">
        <v>87</v>
      </c>
      <c r="BX195" t="s">
        <v>87</v>
      </c>
      <c r="BY195" t="s">
        <v>87</v>
      </c>
      <c r="BZ195" t="s">
        <v>87</v>
      </c>
      <c r="CA195" t="s">
        <v>87</v>
      </c>
      <c r="CB195">
        <v>-0.43484359</v>
      </c>
      <c r="CC195" t="s">
        <v>87</v>
      </c>
      <c r="CD195" t="s">
        <v>87</v>
      </c>
      <c r="CE195" t="s">
        <v>87</v>
      </c>
      <c r="CF195" t="s">
        <v>87</v>
      </c>
      <c r="CG195" t="s">
        <v>87</v>
      </c>
      <c r="CH195">
        <v>-0.47790186000000001</v>
      </c>
      <c r="CI195" t="s">
        <v>87</v>
      </c>
    </row>
    <row r="196" spans="1:87" x14ac:dyDescent="0.2">
      <c r="A196" t="s">
        <v>224</v>
      </c>
      <c r="B196" t="str">
        <f>VLOOKUP(A196,MOA!$C$2333:$D$3565,2,FALSE)</f>
        <v>Atherogenesis inhibitor</v>
      </c>
      <c r="C196">
        <v>1</v>
      </c>
      <c r="D196">
        <v>1</v>
      </c>
      <c r="E196">
        <v>1</v>
      </c>
      <c r="F196" t="s">
        <v>87</v>
      </c>
      <c r="G196" t="s">
        <v>87</v>
      </c>
      <c r="H196" t="s">
        <v>87</v>
      </c>
      <c r="I196" t="s">
        <v>87</v>
      </c>
      <c r="J196" t="s">
        <v>87</v>
      </c>
      <c r="K196" t="s">
        <v>87</v>
      </c>
      <c r="L196" t="s">
        <v>87</v>
      </c>
      <c r="M196" t="s">
        <v>87</v>
      </c>
      <c r="N196" t="s">
        <v>87</v>
      </c>
      <c r="O196" t="s">
        <v>87</v>
      </c>
      <c r="P196" t="s">
        <v>87</v>
      </c>
      <c r="Q196" t="s">
        <v>87</v>
      </c>
      <c r="R196">
        <v>0.32781576000000001</v>
      </c>
      <c r="S196" t="s">
        <v>87</v>
      </c>
      <c r="T196" t="s">
        <v>87</v>
      </c>
      <c r="U196" t="s">
        <v>87</v>
      </c>
      <c r="V196" t="s">
        <v>87</v>
      </c>
      <c r="W196" t="s">
        <v>87</v>
      </c>
      <c r="X196" t="s">
        <v>87</v>
      </c>
      <c r="Y196" t="s">
        <v>87</v>
      </c>
      <c r="Z196" t="s">
        <v>87</v>
      </c>
      <c r="AA196" t="s">
        <v>87</v>
      </c>
      <c r="AB196" t="s">
        <v>87</v>
      </c>
      <c r="AC196">
        <v>-0.35360641999999998</v>
      </c>
      <c r="AD196" t="s">
        <v>87</v>
      </c>
      <c r="AE196" t="s">
        <v>87</v>
      </c>
      <c r="AF196" t="s">
        <v>87</v>
      </c>
      <c r="AG196" t="s">
        <v>87</v>
      </c>
      <c r="AH196" t="s">
        <v>87</v>
      </c>
      <c r="AI196" t="s">
        <v>87</v>
      </c>
      <c r="AJ196" t="s">
        <v>87</v>
      </c>
      <c r="AK196" t="s">
        <v>87</v>
      </c>
      <c r="AL196" t="s">
        <v>87</v>
      </c>
      <c r="AM196" t="s">
        <v>87</v>
      </c>
      <c r="AN196" t="s">
        <v>87</v>
      </c>
      <c r="AO196" t="s">
        <v>87</v>
      </c>
      <c r="AP196" t="s">
        <v>87</v>
      </c>
      <c r="AQ196" t="s">
        <v>87</v>
      </c>
      <c r="AR196" t="s">
        <v>87</v>
      </c>
      <c r="AS196" t="s">
        <v>87</v>
      </c>
      <c r="AT196" t="s">
        <v>87</v>
      </c>
      <c r="AU196" t="s">
        <v>87</v>
      </c>
      <c r="AV196" t="s">
        <v>87</v>
      </c>
      <c r="AW196" t="s">
        <v>87</v>
      </c>
      <c r="AX196" t="s">
        <v>87</v>
      </c>
      <c r="AY196" t="s">
        <v>87</v>
      </c>
      <c r="AZ196" t="s">
        <v>87</v>
      </c>
      <c r="BA196" t="s">
        <v>87</v>
      </c>
      <c r="BB196" t="s">
        <v>87</v>
      </c>
      <c r="BC196" t="s">
        <v>87</v>
      </c>
      <c r="BD196" t="s">
        <v>87</v>
      </c>
      <c r="BE196" t="s">
        <v>87</v>
      </c>
      <c r="BF196" t="s">
        <v>87</v>
      </c>
      <c r="BG196" t="s">
        <v>87</v>
      </c>
      <c r="BH196" t="s">
        <v>87</v>
      </c>
      <c r="BI196" t="s">
        <v>87</v>
      </c>
      <c r="BJ196" t="s">
        <v>87</v>
      </c>
      <c r="BK196" t="s">
        <v>87</v>
      </c>
      <c r="BL196" t="s">
        <v>87</v>
      </c>
      <c r="BM196" t="s">
        <v>87</v>
      </c>
      <c r="BN196" t="s">
        <v>87</v>
      </c>
      <c r="BO196" t="s">
        <v>87</v>
      </c>
      <c r="BP196" t="s">
        <v>87</v>
      </c>
      <c r="BQ196" t="s">
        <v>87</v>
      </c>
      <c r="BR196" t="s">
        <v>87</v>
      </c>
      <c r="BS196" t="s">
        <v>87</v>
      </c>
      <c r="BT196" t="s">
        <v>87</v>
      </c>
      <c r="BU196" t="s">
        <v>87</v>
      </c>
      <c r="BV196" t="s">
        <v>87</v>
      </c>
      <c r="BW196" t="s">
        <v>87</v>
      </c>
      <c r="BX196" t="s">
        <v>87</v>
      </c>
      <c r="BY196" t="s">
        <v>87</v>
      </c>
      <c r="BZ196" t="s">
        <v>87</v>
      </c>
      <c r="CA196" t="s">
        <v>87</v>
      </c>
      <c r="CB196" t="s">
        <v>87</v>
      </c>
      <c r="CC196" t="s">
        <v>87</v>
      </c>
      <c r="CD196" t="s">
        <v>87</v>
      </c>
      <c r="CE196" t="s">
        <v>87</v>
      </c>
      <c r="CF196" t="s">
        <v>87</v>
      </c>
      <c r="CG196" t="s">
        <v>87</v>
      </c>
      <c r="CH196" t="s">
        <v>87</v>
      </c>
      <c r="CI196" t="s">
        <v>87</v>
      </c>
    </row>
    <row r="197" spans="1:87" x14ac:dyDescent="0.2">
      <c r="A197" t="s">
        <v>400</v>
      </c>
      <c r="B197" t="str">
        <f>VLOOKUP(A197,MOA!$C$2333:$D$3565,2,FALSE)</f>
        <v>ATP channel activator|Potassium channel activator</v>
      </c>
      <c r="C197">
        <v>3</v>
      </c>
      <c r="D197">
        <v>1</v>
      </c>
      <c r="E197">
        <v>3</v>
      </c>
      <c r="F197" t="s">
        <v>87</v>
      </c>
      <c r="G197" t="s">
        <v>87</v>
      </c>
      <c r="H197" t="s">
        <v>87</v>
      </c>
      <c r="I197">
        <v>0.32544053000000001</v>
      </c>
      <c r="J197" t="s">
        <v>87</v>
      </c>
      <c r="K197" t="s">
        <v>87</v>
      </c>
      <c r="L197" t="s">
        <v>87</v>
      </c>
      <c r="M197" t="s">
        <v>87</v>
      </c>
      <c r="N197" t="s">
        <v>87</v>
      </c>
      <c r="O197" t="s">
        <v>87</v>
      </c>
      <c r="P197" t="s">
        <v>87</v>
      </c>
      <c r="Q197" t="s">
        <v>87</v>
      </c>
      <c r="R197">
        <v>0.33453504000000001</v>
      </c>
      <c r="S197" t="s">
        <v>87</v>
      </c>
      <c r="T197" t="s">
        <v>87</v>
      </c>
      <c r="U197" t="s">
        <v>87</v>
      </c>
      <c r="V197" t="s">
        <v>87</v>
      </c>
      <c r="W197" t="s">
        <v>87</v>
      </c>
      <c r="X197" t="s">
        <v>87</v>
      </c>
      <c r="Y197" t="s">
        <v>87</v>
      </c>
      <c r="Z197" t="s">
        <v>87</v>
      </c>
      <c r="AA197" t="s">
        <v>87</v>
      </c>
      <c r="AB197">
        <v>-0.34427530000000001</v>
      </c>
      <c r="AC197" t="s">
        <v>87</v>
      </c>
      <c r="AD197" t="s">
        <v>87</v>
      </c>
      <c r="AE197" t="s">
        <v>87</v>
      </c>
      <c r="AF197" t="s">
        <v>87</v>
      </c>
      <c r="AG197" t="s">
        <v>87</v>
      </c>
      <c r="AH197" t="s">
        <v>87</v>
      </c>
      <c r="AI197" t="s">
        <v>87</v>
      </c>
      <c r="AJ197">
        <v>0.59419129999999998</v>
      </c>
      <c r="AK197" t="s">
        <v>87</v>
      </c>
      <c r="AL197" t="s">
        <v>87</v>
      </c>
      <c r="AM197" t="s">
        <v>87</v>
      </c>
      <c r="AN197" t="s">
        <v>87</v>
      </c>
      <c r="AO197" t="s">
        <v>87</v>
      </c>
      <c r="AP197" t="s">
        <v>87</v>
      </c>
      <c r="AQ197" t="s">
        <v>87</v>
      </c>
      <c r="AR197" t="s">
        <v>87</v>
      </c>
      <c r="AS197" t="s">
        <v>87</v>
      </c>
      <c r="AT197" t="s">
        <v>87</v>
      </c>
      <c r="AU197" t="s">
        <v>87</v>
      </c>
      <c r="AV197" t="s">
        <v>87</v>
      </c>
      <c r="AW197" t="s">
        <v>87</v>
      </c>
      <c r="AX197" t="s">
        <v>87</v>
      </c>
      <c r="AY197" t="s">
        <v>87</v>
      </c>
      <c r="AZ197" t="s">
        <v>87</v>
      </c>
      <c r="BA197" t="s">
        <v>87</v>
      </c>
      <c r="BB197" t="s">
        <v>87</v>
      </c>
      <c r="BC197" t="s">
        <v>87</v>
      </c>
      <c r="BD197" t="s">
        <v>87</v>
      </c>
      <c r="BE197" t="s">
        <v>87</v>
      </c>
      <c r="BF197" t="s">
        <v>87</v>
      </c>
      <c r="BG197" t="s">
        <v>87</v>
      </c>
      <c r="BH197" t="s">
        <v>87</v>
      </c>
      <c r="BI197" t="s">
        <v>87</v>
      </c>
      <c r="BJ197" t="s">
        <v>87</v>
      </c>
      <c r="BK197" t="s">
        <v>87</v>
      </c>
      <c r="BL197" t="s">
        <v>87</v>
      </c>
      <c r="BM197" t="s">
        <v>87</v>
      </c>
      <c r="BN197" t="s">
        <v>87</v>
      </c>
      <c r="BO197" t="s">
        <v>87</v>
      </c>
      <c r="BP197" t="s">
        <v>87</v>
      </c>
      <c r="BQ197" t="s">
        <v>87</v>
      </c>
      <c r="BR197" t="s">
        <v>87</v>
      </c>
      <c r="BS197" t="s">
        <v>87</v>
      </c>
      <c r="BT197" t="s">
        <v>87</v>
      </c>
      <c r="BU197" t="s">
        <v>87</v>
      </c>
      <c r="BV197" t="s">
        <v>87</v>
      </c>
      <c r="BW197" t="s">
        <v>87</v>
      </c>
      <c r="BX197" t="s">
        <v>87</v>
      </c>
      <c r="BY197" t="s">
        <v>87</v>
      </c>
      <c r="BZ197" t="s">
        <v>87</v>
      </c>
      <c r="CA197" t="s">
        <v>87</v>
      </c>
      <c r="CB197" t="s">
        <v>87</v>
      </c>
      <c r="CC197" t="s">
        <v>87</v>
      </c>
      <c r="CD197" t="s">
        <v>87</v>
      </c>
      <c r="CE197" t="s">
        <v>87</v>
      </c>
      <c r="CF197" t="s">
        <v>87</v>
      </c>
      <c r="CG197" t="s">
        <v>87</v>
      </c>
      <c r="CH197" t="s">
        <v>87</v>
      </c>
      <c r="CI197" t="s">
        <v>87</v>
      </c>
    </row>
    <row r="198" spans="1:87" x14ac:dyDescent="0.2">
      <c r="A198" t="s">
        <v>599</v>
      </c>
      <c r="B198" t="str">
        <f>VLOOKUP(A198,MOA!$C$2333:$D$3565,2,FALSE)</f>
        <v>ATP channel blocker</v>
      </c>
      <c r="C198">
        <v>1</v>
      </c>
      <c r="D198">
        <v>6</v>
      </c>
      <c r="E198">
        <v>0.16666666999999999</v>
      </c>
      <c r="F198" t="s">
        <v>87</v>
      </c>
      <c r="G198" t="s">
        <v>87</v>
      </c>
      <c r="H198" t="s">
        <v>87</v>
      </c>
      <c r="I198">
        <v>-0.32514604000000003</v>
      </c>
      <c r="J198" t="s">
        <v>87</v>
      </c>
      <c r="K198" t="s">
        <v>87</v>
      </c>
      <c r="L198" t="s">
        <v>87</v>
      </c>
      <c r="M198" t="s">
        <v>87</v>
      </c>
      <c r="N198" t="s">
        <v>87</v>
      </c>
      <c r="O198" t="s">
        <v>87</v>
      </c>
      <c r="P198" t="s">
        <v>87</v>
      </c>
      <c r="Q198" t="s">
        <v>87</v>
      </c>
      <c r="R198" t="s">
        <v>87</v>
      </c>
      <c r="S198">
        <v>-0.4740238</v>
      </c>
      <c r="T198">
        <v>-0.50752865999999996</v>
      </c>
      <c r="U198" t="s">
        <v>87</v>
      </c>
      <c r="V198" t="s">
        <v>87</v>
      </c>
      <c r="W198" t="s">
        <v>87</v>
      </c>
      <c r="X198" t="s">
        <v>87</v>
      </c>
      <c r="Y198" t="s">
        <v>87</v>
      </c>
      <c r="Z198" t="s">
        <v>87</v>
      </c>
      <c r="AA198" t="s">
        <v>87</v>
      </c>
      <c r="AB198">
        <v>-0.39503919999999998</v>
      </c>
      <c r="AC198" t="s">
        <v>87</v>
      </c>
      <c r="AD198" t="s">
        <v>87</v>
      </c>
      <c r="AE198" t="s">
        <v>87</v>
      </c>
      <c r="AF198" t="s">
        <v>87</v>
      </c>
      <c r="AG198" t="s">
        <v>87</v>
      </c>
      <c r="AH198" t="s">
        <v>87</v>
      </c>
      <c r="AI198" t="s">
        <v>87</v>
      </c>
      <c r="AJ198">
        <v>-0.44055913000000002</v>
      </c>
      <c r="AK198" t="s">
        <v>87</v>
      </c>
      <c r="AL198" t="s">
        <v>87</v>
      </c>
      <c r="AM198" t="s">
        <v>87</v>
      </c>
      <c r="AN198" t="s">
        <v>87</v>
      </c>
      <c r="AO198" t="s">
        <v>87</v>
      </c>
      <c r="AP198" t="s">
        <v>87</v>
      </c>
      <c r="AQ198" t="s">
        <v>87</v>
      </c>
      <c r="AR198" t="s">
        <v>87</v>
      </c>
      <c r="AS198" t="s">
        <v>87</v>
      </c>
      <c r="AT198" t="s">
        <v>87</v>
      </c>
      <c r="AU198" t="s">
        <v>87</v>
      </c>
      <c r="AV198" t="s">
        <v>87</v>
      </c>
      <c r="AW198" t="s">
        <v>87</v>
      </c>
      <c r="AX198" t="s">
        <v>87</v>
      </c>
      <c r="AY198" t="s">
        <v>87</v>
      </c>
      <c r="AZ198" t="s">
        <v>87</v>
      </c>
      <c r="BA198" t="s">
        <v>87</v>
      </c>
      <c r="BB198" t="s">
        <v>87</v>
      </c>
      <c r="BC198" t="s">
        <v>87</v>
      </c>
      <c r="BD198" t="s">
        <v>87</v>
      </c>
      <c r="BE198" t="s">
        <v>87</v>
      </c>
      <c r="BF198" t="s">
        <v>87</v>
      </c>
      <c r="BG198" t="s">
        <v>87</v>
      </c>
      <c r="BH198">
        <v>-0.42479766000000002</v>
      </c>
      <c r="BI198" t="s">
        <v>87</v>
      </c>
      <c r="BJ198" t="s">
        <v>87</v>
      </c>
      <c r="BK198" t="s">
        <v>87</v>
      </c>
      <c r="BL198" t="s">
        <v>87</v>
      </c>
      <c r="BM198" t="s">
        <v>87</v>
      </c>
      <c r="BN198" t="s">
        <v>87</v>
      </c>
      <c r="BO198" t="s">
        <v>87</v>
      </c>
      <c r="BP198" t="s">
        <v>87</v>
      </c>
      <c r="BQ198" t="s">
        <v>87</v>
      </c>
      <c r="BR198" t="s">
        <v>87</v>
      </c>
      <c r="BS198">
        <v>0.37677854</v>
      </c>
      <c r="BT198" t="s">
        <v>87</v>
      </c>
      <c r="BU198" t="s">
        <v>87</v>
      </c>
      <c r="BV198" t="s">
        <v>87</v>
      </c>
      <c r="BW198" t="s">
        <v>87</v>
      </c>
      <c r="BX198" t="s">
        <v>87</v>
      </c>
      <c r="BY198" t="s">
        <v>87</v>
      </c>
      <c r="BZ198" t="s">
        <v>87</v>
      </c>
      <c r="CA198" t="s">
        <v>87</v>
      </c>
      <c r="CB198" t="s">
        <v>87</v>
      </c>
      <c r="CC198" t="s">
        <v>87</v>
      </c>
      <c r="CD198" t="s">
        <v>87</v>
      </c>
      <c r="CE198" t="s">
        <v>87</v>
      </c>
      <c r="CF198" t="s">
        <v>87</v>
      </c>
      <c r="CG198" t="s">
        <v>87</v>
      </c>
      <c r="CH198" t="s">
        <v>87</v>
      </c>
      <c r="CI198" t="s">
        <v>87</v>
      </c>
    </row>
    <row r="199" spans="1:87" x14ac:dyDescent="0.2">
      <c r="A199" t="s">
        <v>1004</v>
      </c>
      <c r="B199" t="str">
        <f>VLOOKUP(A199,MOA!$C$2333:$D$3565,2,FALSE)</f>
        <v>ATP channel blocker|Insulin secretagogue</v>
      </c>
      <c r="C199">
        <v>2</v>
      </c>
      <c r="D199">
        <v>0</v>
      </c>
      <c r="E199" t="s">
        <v>1000</v>
      </c>
      <c r="F199" t="s">
        <v>87</v>
      </c>
      <c r="G199" t="s">
        <v>87</v>
      </c>
      <c r="H199" t="s">
        <v>87</v>
      </c>
      <c r="I199" t="s">
        <v>87</v>
      </c>
      <c r="J199" t="s">
        <v>87</v>
      </c>
      <c r="K199" t="s">
        <v>87</v>
      </c>
      <c r="L199" t="s">
        <v>87</v>
      </c>
      <c r="M199" t="s">
        <v>87</v>
      </c>
      <c r="N199" t="s">
        <v>87</v>
      </c>
      <c r="O199" t="s">
        <v>87</v>
      </c>
      <c r="P199" t="s">
        <v>87</v>
      </c>
      <c r="Q199" t="s">
        <v>87</v>
      </c>
      <c r="R199" t="s">
        <v>87</v>
      </c>
      <c r="S199" t="s">
        <v>87</v>
      </c>
      <c r="T199" t="s">
        <v>87</v>
      </c>
      <c r="U199" t="s">
        <v>87</v>
      </c>
      <c r="V199" t="s">
        <v>87</v>
      </c>
      <c r="W199" t="s">
        <v>87</v>
      </c>
      <c r="X199" t="s">
        <v>87</v>
      </c>
      <c r="Y199" t="s">
        <v>87</v>
      </c>
      <c r="Z199" t="s">
        <v>87</v>
      </c>
      <c r="AA199" t="s">
        <v>87</v>
      </c>
      <c r="AB199" t="s">
        <v>87</v>
      </c>
      <c r="AC199" t="s">
        <v>87</v>
      </c>
      <c r="AD199" t="s">
        <v>87</v>
      </c>
      <c r="AE199" t="s">
        <v>87</v>
      </c>
      <c r="AF199" t="s">
        <v>87</v>
      </c>
      <c r="AG199" t="s">
        <v>87</v>
      </c>
      <c r="AH199" t="s">
        <v>87</v>
      </c>
      <c r="AI199" t="s">
        <v>87</v>
      </c>
      <c r="AJ199" t="s">
        <v>87</v>
      </c>
      <c r="AK199" t="s">
        <v>87</v>
      </c>
      <c r="AL199" t="s">
        <v>87</v>
      </c>
      <c r="AM199" t="s">
        <v>87</v>
      </c>
      <c r="AN199" t="s">
        <v>87</v>
      </c>
      <c r="AO199" t="s">
        <v>87</v>
      </c>
      <c r="AP199" t="s">
        <v>87</v>
      </c>
      <c r="AQ199" t="s">
        <v>87</v>
      </c>
      <c r="AR199" t="s">
        <v>87</v>
      </c>
      <c r="AS199" t="s">
        <v>87</v>
      </c>
      <c r="AT199" t="s">
        <v>87</v>
      </c>
      <c r="AU199" t="s">
        <v>87</v>
      </c>
      <c r="AV199" t="s">
        <v>87</v>
      </c>
      <c r="AW199">
        <v>0.4578932</v>
      </c>
      <c r="AX199" t="s">
        <v>87</v>
      </c>
      <c r="AY199" t="s">
        <v>87</v>
      </c>
      <c r="AZ199" t="s">
        <v>87</v>
      </c>
      <c r="BA199" t="s">
        <v>87</v>
      </c>
      <c r="BB199" t="s">
        <v>87</v>
      </c>
      <c r="BC199" t="s">
        <v>87</v>
      </c>
      <c r="BD199" t="s">
        <v>87</v>
      </c>
      <c r="BE199" t="s">
        <v>87</v>
      </c>
      <c r="BF199" t="s">
        <v>87</v>
      </c>
      <c r="BG199" t="s">
        <v>87</v>
      </c>
      <c r="BH199">
        <v>0.41237411000000002</v>
      </c>
      <c r="BI199" t="s">
        <v>87</v>
      </c>
      <c r="BJ199" t="s">
        <v>87</v>
      </c>
      <c r="BK199" t="s">
        <v>87</v>
      </c>
      <c r="BL199" t="s">
        <v>87</v>
      </c>
      <c r="BM199" t="s">
        <v>87</v>
      </c>
      <c r="BN199" t="s">
        <v>87</v>
      </c>
      <c r="BO199" t="s">
        <v>87</v>
      </c>
      <c r="BP199" t="s">
        <v>87</v>
      </c>
      <c r="BQ199" t="s">
        <v>87</v>
      </c>
      <c r="BR199" t="s">
        <v>87</v>
      </c>
      <c r="BS199" t="s">
        <v>87</v>
      </c>
      <c r="BT199" t="s">
        <v>87</v>
      </c>
      <c r="BU199" t="s">
        <v>87</v>
      </c>
      <c r="BV199" t="s">
        <v>87</v>
      </c>
      <c r="BW199" t="s">
        <v>87</v>
      </c>
      <c r="BX199" t="s">
        <v>87</v>
      </c>
      <c r="BY199" t="s">
        <v>87</v>
      </c>
      <c r="BZ199" t="s">
        <v>87</v>
      </c>
      <c r="CA199" t="s">
        <v>87</v>
      </c>
      <c r="CB199" t="s">
        <v>87</v>
      </c>
      <c r="CC199" t="s">
        <v>87</v>
      </c>
      <c r="CD199" t="s">
        <v>87</v>
      </c>
      <c r="CE199" t="s">
        <v>87</v>
      </c>
      <c r="CF199" t="s">
        <v>87</v>
      </c>
      <c r="CG199" t="s">
        <v>87</v>
      </c>
      <c r="CH199" t="s">
        <v>87</v>
      </c>
      <c r="CI199" t="s">
        <v>87</v>
      </c>
    </row>
    <row r="200" spans="1:87" x14ac:dyDescent="0.2">
      <c r="A200" t="s">
        <v>1040</v>
      </c>
      <c r="B200" t="str">
        <f>VLOOKUP(A200,MOA!$C$2333:$D$3565,2,FALSE)</f>
        <v>ATP synthase inhibitor</v>
      </c>
      <c r="C200">
        <v>3</v>
      </c>
      <c r="D200">
        <v>0</v>
      </c>
      <c r="E200" t="s">
        <v>1000</v>
      </c>
      <c r="F200" t="s">
        <v>87</v>
      </c>
      <c r="G200" t="s">
        <v>87</v>
      </c>
      <c r="H200" t="s">
        <v>87</v>
      </c>
      <c r="I200" t="s">
        <v>87</v>
      </c>
      <c r="J200" t="s">
        <v>87</v>
      </c>
      <c r="K200" t="s">
        <v>87</v>
      </c>
      <c r="L200" t="s">
        <v>87</v>
      </c>
      <c r="M200" t="s">
        <v>87</v>
      </c>
      <c r="N200" t="s">
        <v>87</v>
      </c>
      <c r="O200" t="s">
        <v>87</v>
      </c>
      <c r="P200" t="s">
        <v>87</v>
      </c>
      <c r="Q200" t="s">
        <v>87</v>
      </c>
      <c r="R200" t="s">
        <v>87</v>
      </c>
      <c r="S200">
        <v>0.39044362999999999</v>
      </c>
      <c r="T200" t="s">
        <v>87</v>
      </c>
      <c r="U200" t="s">
        <v>87</v>
      </c>
      <c r="V200" t="s">
        <v>87</v>
      </c>
      <c r="W200" t="s">
        <v>87</v>
      </c>
      <c r="X200" t="s">
        <v>87</v>
      </c>
      <c r="Y200" t="s">
        <v>87</v>
      </c>
      <c r="Z200">
        <v>0.46992486999999999</v>
      </c>
      <c r="AA200" t="s">
        <v>87</v>
      </c>
      <c r="AB200" t="s">
        <v>87</v>
      </c>
      <c r="AC200" t="s">
        <v>87</v>
      </c>
      <c r="AD200" t="s">
        <v>87</v>
      </c>
      <c r="AE200" t="s">
        <v>87</v>
      </c>
      <c r="AF200" t="s">
        <v>87</v>
      </c>
      <c r="AG200" t="s">
        <v>87</v>
      </c>
      <c r="AH200" t="s">
        <v>87</v>
      </c>
      <c r="AI200" t="s">
        <v>87</v>
      </c>
      <c r="AJ200">
        <v>0.52822851999999998</v>
      </c>
      <c r="AK200" t="s">
        <v>87</v>
      </c>
      <c r="AL200" t="s">
        <v>87</v>
      </c>
      <c r="AM200" t="s">
        <v>87</v>
      </c>
      <c r="AN200" t="s">
        <v>87</v>
      </c>
      <c r="AO200" t="s">
        <v>87</v>
      </c>
      <c r="AP200" t="s">
        <v>87</v>
      </c>
      <c r="AQ200" t="s">
        <v>87</v>
      </c>
      <c r="AR200" t="s">
        <v>87</v>
      </c>
      <c r="AS200" t="s">
        <v>87</v>
      </c>
      <c r="AT200" t="s">
        <v>87</v>
      </c>
      <c r="AU200" t="s">
        <v>87</v>
      </c>
      <c r="AV200" t="s">
        <v>87</v>
      </c>
      <c r="AW200" t="s">
        <v>87</v>
      </c>
      <c r="AX200" t="s">
        <v>87</v>
      </c>
      <c r="AY200" t="s">
        <v>87</v>
      </c>
      <c r="AZ200" t="s">
        <v>87</v>
      </c>
      <c r="BA200" t="s">
        <v>87</v>
      </c>
      <c r="BB200" t="s">
        <v>87</v>
      </c>
      <c r="BC200" t="s">
        <v>87</v>
      </c>
      <c r="BD200" t="s">
        <v>87</v>
      </c>
      <c r="BE200" t="s">
        <v>87</v>
      </c>
      <c r="BF200" t="s">
        <v>87</v>
      </c>
      <c r="BG200" t="s">
        <v>87</v>
      </c>
      <c r="BH200" t="s">
        <v>87</v>
      </c>
      <c r="BI200" t="s">
        <v>87</v>
      </c>
      <c r="BJ200" t="s">
        <v>87</v>
      </c>
      <c r="BK200" t="s">
        <v>87</v>
      </c>
      <c r="BL200" t="s">
        <v>87</v>
      </c>
      <c r="BM200" t="s">
        <v>87</v>
      </c>
      <c r="BN200" t="s">
        <v>87</v>
      </c>
      <c r="BO200" t="s">
        <v>87</v>
      </c>
      <c r="BP200" t="s">
        <v>87</v>
      </c>
      <c r="BQ200" t="s">
        <v>87</v>
      </c>
      <c r="BR200" t="s">
        <v>87</v>
      </c>
      <c r="BS200" t="s">
        <v>87</v>
      </c>
      <c r="BT200" t="s">
        <v>87</v>
      </c>
      <c r="BU200" t="s">
        <v>87</v>
      </c>
      <c r="BV200" t="s">
        <v>87</v>
      </c>
      <c r="BW200" t="s">
        <v>87</v>
      </c>
      <c r="BX200" t="s">
        <v>87</v>
      </c>
      <c r="BY200" t="s">
        <v>87</v>
      </c>
      <c r="BZ200" t="s">
        <v>87</v>
      </c>
      <c r="CA200" t="s">
        <v>87</v>
      </c>
      <c r="CB200" t="s">
        <v>87</v>
      </c>
      <c r="CC200" t="s">
        <v>87</v>
      </c>
      <c r="CD200" t="s">
        <v>87</v>
      </c>
      <c r="CE200" t="s">
        <v>87</v>
      </c>
      <c r="CF200" t="s">
        <v>87</v>
      </c>
      <c r="CG200" t="s">
        <v>87</v>
      </c>
      <c r="CH200" t="s">
        <v>87</v>
      </c>
      <c r="CI200" t="s">
        <v>87</v>
      </c>
    </row>
    <row r="201" spans="1:87" x14ac:dyDescent="0.2">
      <c r="A201" t="s">
        <v>127</v>
      </c>
      <c r="B201" t="str">
        <f>VLOOKUP(A201,MOA!$C$2333:$D$3565,2,FALSE)</f>
        <v>ATPase inhibitor</v>
      </c>
      <c r="C201">
        <v>0</v>
      </c>
      <c r="D201">
        <v>4</v>
      </c>
      <c r="E201">
        <v>0</v>
      </c>
      <c r="F201" t="s">
        <v>87</v>
      </c>
      <c r="G201" t="s">
        <v>87</v>
      </c>
      <c r="H201" t="s">
        <v>87</v>
      </c>
      <c r="I201">
        <v>-0.40520705000000001</v>
      </c>
      <c r="J201" t="s">
        <v>87</v>
      </c>
      <c r="K201" t="s">
        <v>87</v>
      </c>
      <c r="L201" t="s">
        <v>87</v>
      </c>
      <c r="M201" t="s">
        <v>87</v>
      </c>
      <c r="N201" t="s">
        <v>87</v>
      </c>
      <c r="O201" t="s">
        <v>87</v>
      </c>
      <c r="P201" t="s">
        <v>87</v>
      </c>
      <c r="Q201" t="s">
        <v>87</v>
      </c>
      <c r="R201">
        <v>-0.68363689000000005</v>
      </c>
      <c r="S201" t="s">
        <v>87</v>
      </c>
      <c r="T201" t="s">
        <v>87</v>
      </c>
      <c r="U201" t="s">
        <v>87</v>
      </c>
      <c r="V201" t="s">
        <v>87</v>
      </c>
      <c r="W201" t="s">
        <v>87</v>
      </c>
      <c r="X201" t="s">
        <v>87</v>
      </c>
      <c r="Y201" t="s">
        <v>87</v>
      </c>
      <c r="Z201" t="s">
        <v>87</v>
      </c>
      <c r="AA201" t="s">
        <v>87</v>
      </c>
      <c r="AB201" t="s">
        <v>87</v>
      </c>
      <c r="AC201">
        <v>-0.40839231999999998</v>
      </c>
      <c r="AD201" t="s">
        <v>87</v>
      </c>
      <c r="AE201" t="s">
        <v>87</v>
      </c>
      <c r="AF201" t="s">
        <v>87</v>
      </c>
      <c r="AG201" t="s">
        <v>87</v>
      </c>
      <c r="AH201" t="s">
        <v>87</v>
      </c>
      <c r="AI201" t="s">
        <v>87</v>
      </c>
      <c r="AJ201" t="s">
        <v>87</v>
      </c>
      <c r="AK201" t="s">
        <v>87</v>
      </c>
      <c r="AL201" t="s">
        <v>87</v>
      </c>
      <c r="AM201" t="s">
        <v>87</v>
      </c>
      <c r="AN201" t="s">
        <v>87</v>
      </c>
      <c r="AO201" t="s">
        <v>87</v>
      </c>
      <c r="AP201" t="s">
        <v>87</v>
      </c>
      <c r="AQ201" t="s">
        <v>87</v>
      </c>
      <c r="AR201" t="s">
        <v>87</v>
      </c>
      <c r="AS201" t="s">
        <v>87</v>
      </c>
      <c r="AT201" t="s">
        <v>87</v>
      </c>
      <c r="AU201" t="s">
        <v>87</v>
      </c>
      <c r="AV201" t="s">
        <v>87</v>
      </c>
      <c r="AW201">
        <v>-0.34518470000000001</v>
      </c>
      <c r="AX201" t="s">
        <v>87</v>
      </c>
      <c r="AY201" t="s">
        <v>87</v>
      </c>
      <c r="AZ201" t="s">
        <v>87</v>
      </c>
      <c r="BA201" t="s">
        <v>87</v>
      </c>
      <c r="BB201" t="s">
        <v>87</v>
      </c>
      <c r="BC201" t="s">
        <v>87</v>
      </c>
      <c r="BD201" t="s">
        <v>87</v>
      </c>
      <c r="BE201" t="s">
        <v>87</v>
      </c>
      <c r="BF201" t="s">
        <v>87</v>
      </c>
      <c r="BG201" t="s">
        <v>87</v>
      </c>
      <c r="BH201" t="s">
        <v>87</v>
      </c>
      <c r="BI201" t="s">
        <v>87</v>
      </c>
      <c r="BJ201" t="s">
        <v>87</v>
      </c>
      <c r="BK201" t="s">
        <v>87</v>
      </c>
      <c r="BL201" t="s">
        <v>87</v>
      </c>
      <c r="BM201" t="s">
        <v>87</v>
      </c>
      <c r="BN201" t="s">
        <v>87</v>
      </c>
      <c r="BO201" t="s">
        <v>87</v>
      </c>
      <c r="BP201" t="s">
        <v>87</v>
      </c>
      <c r="BQ201" t="s">
        <v>87</v>
      </c>
      <c r="BR201" t="s">
        <v>87</v>
      </c>
      <c r="BS201" t="s">
        <v>87</v>
      </c>
      <c r="BT201" t="s">
        <v>87</v>
      </c>
      <c r="BU201" t="s">
        <v>87</v>
      </c>
      <c r="BV201" t="s">
        <v>87</v>
      </c>
      <c r="BW201" t="s">
        <v>87</v>
      </c>
      <c r="BX201" t="s">
        <v>87</v>
      </c>
      <c r="BY201" t="s">
        <v>87</v>
      </c>
      <c r="BZ201" t="s">
        <v>87</v>
      </c>
      <c r="CA201" t="s">
        <v>87</v>
      </c>
      <c r="CB201" t="s">
        <v>87</v>
      </c>
      <c r="CC201" t="s">
        <v>87</v>
      </c>
      <c r="CD201" t="s">
        <v>87</v>
      </c>
      <c r="CE201" t="s">
        <v>87</v>
      </c>
      <c r="CF201" t="s">
        <v>87</v>
      </c>
      <c r="CG201" t="s">
        <v>87</v>
      </c>
      <c r="CH201" t="s">
        <v>87</v>
      </c>
      <c r="CI201" t="s">
        <v>87</v>
      </c>
    </row>
    <row r="202" spans="1:87" x14ac:dyDescent="0.2">
      <c r="A202" t="s">
        <v>1144</v>
      </c>
      <c r="B202" t="str">
        <f>VLOOKUP(A202,MOA!$C$2333:$D$3565,2,FALSE)</f>
        <v>ATPase inhibitor</v>
      </c>
      <c r="C202">
        <v>3</v>
      </c>
      <c r="D202">
        <v>2</v>
      </c>
      <c r="E202">
        <v>1.5</v>
      </c>
      <c r="F202" t="s">
        <v>87</v>
      </c>
      <c r="G202" t="s">
        <v>87</v>
      </c>
      <c r="H202" t="s">
        <v>87</v>
      </c>
      <c r="I202" t="s">
        <v>87</v>
      </c>
      <c r="J202">
        <v>0.46125181999999998</v>
      </c>
      <c r="K202" t="s">
        <v>87</v>
      </c>
      <c r="L202" t="s">
        <v>87</v>
      </c>
      <c r="M202" t="s">
        <v>87</v>
      </c>
      <c r="N202">
        <v>0.38621555000000002</v>
      </c>
      <c r="O202">
        <v>-0.53394553</v>
      </c>
      <c r="P202" t="s">
        <v>87</v>
      </c>
      <c r="Q202" t="s">
        <v>87</v>
      </c>
      <c r="R202" t="s">
        <v>87</v>
      </c>
      <c r="S202" t="s">
        <v>87</v>
      </c>
      <c r="T202" t="s">
        <v>87</v>
      </c>
      <c r="U202" t="s">
        <v>87</v>
      </c>
      <c r="V202" t="s">
        <v>87</v>
      </c>
      <c r="W202" t="s">
        <v>87</v>
      </c>
      <c r="X202" t="s">
        <v>87</v>
      </c>
      <c r="Y202" t="s">
        <v>87</v>
      </c>
      <c r="Z202" t="s">
        <v>87</v>
      </c>
      <c r="AA202" t="s">
        <v>87</v>
      </c>
      <c r="AB202" t="s">
        <v>87</v>
      </c>
      <c r="AC202" t="s">
        <v>87</v>
      </c>
      <c r="AD202" t="s">
        <v>87</v>
      </c>
      <c r="AE202" t="s">
        <v>87</v>
      </c>
      <c r="AF202" t="s">
        <v>87</v>
      </c>
      <c r="AG202" t="s">
        <v>87</v>
      </c>
      <c r="AH202" t="s">
        <v>87</v>
      </c>
      <c r="AI202" t="s">
        <v>87</v>
      </c>
      <c r="AJ202" t="s">
        <v>87</v>
      </c>
      <c r="AK202" t="s">
        <v>87</v>
      </c>
      <c r="AL202" t="s">
        <v>87</v>
      </c>
      <c r="AM202" t="s">
        <v>87</v>
      </c>
      <c r="AN202" t="s">
        <v>87</v>
      </c>
      <c r="AO202" t="s">
        <v>87</v>
      </c>
      <c r="AP202" t="s">
        <v>87</v>
      </c>
      <c r="AQ202" t="s">
        <v>87</v>
      </c>
      <c r="AR202" t="s">
        <v>87</v>
      </c>
      <c r="AS202" t="s">
        <v>87</v>
      </c>
      <c r="AT202" t="s">
        <v>87</v>
      </c>
      <c r="AU202" t="s">
        <v>87</v>
      </c>
      <c r="AV202" t="s">
        <v>87</v>
      </c>
      <c r="AW202" t="s">
        <v>87</v>
      </c>
      <c r="AX202" t="s">
        <v>87</v>
      </c>
      <c r="AY202" t="s">
        <v>87</v>
      </c>
      <c r="AZ202" t="s">
        <v>87</v>
      </c>
      <c r="BA202" t="s">
        <v>87</v>
      </c>
      <c r="BB202" t="s">
        <v>87</v>
      </c>
      <c r="BC202" t="s">
        <v>87</v>
      </c>
      <c r="BD202" t="s">
        <v>87</v>
      </c>
      <c r="BE202" t="s">
        <v>87</v>
      </c>
      <c r="BF202" t="s">
        <v>87</v>
      </c>
      <c r="BG202" t="s">
        <v>87</v>
      </c>
      <c r="BH202" t="s">
        <v>87</v>
      </c>
      <c r="BI202" t="s">
        <v>87</v>
      </c>
      <c r="BJ202" t="s">
        <v>87</v>
      </c>
      <c r="BK202" t="s">
        <v>87</v>
      </c>
      <c r="BL202" t="s">
        <v>87</v>
      </c>
      <c r="BM202" t="s">
        <v>87</v>
      </c>
      <c r="BN202" t="s">
        <v>87</v>
      </c>
      <c r="BO202" t="s">
        <v>87</v>
      </c>
      <c r="BP202" t="s">
        <v>87</v>
      </c>
      <c r="BQ202" t="s">
        <v>87</v>
      </c>
      <c r="BR202" t="s">
        <v>87</v>
      </c>
      <c r="BS202" t="s">
        <v>87</v>
      </c>
      <c r="BT202" t="s">
        <v>87</v>
      </c>
      <c r="BU202" t="s">
        <v>87</v>
      </c>
      <c r="BV202">
        <v>-0.33364009</v>
      </c>
      <c r="BW202" t="s">
        <v>87</v>
      </c>
      <c r="BX202" t="s">
        <v>87</v>
      </c>
      <c r="BY202" t="s">
        <v>87</v>
      </c>
      <c r="BZ202" t="s">
        <v>87</v>
      </c>
      <c r="CA202" t="s">
        <v>87</v>
      </c>
      <c r="CB202" t="s">
        <v>87</v>
      </c>
      <c r="CC202" t="s">
        <v>87</v>
      </c>
      <c r="CD202" t="s">
        <v>87</v>
      </c>
      <c r="CE202" t="s">
        <v>87</v>
      </c>
      <c r="CF202" t="s">
        <v>87</v>
      </c>
      <c r="CG202" t="s">
        <v>87</v>
      </c>
      <c r="CH202">
        <v>0.34566286000000002</v>
      </c>
      <c r="CI202" t="s">
        <v>87</v>
      </c>
    </row>
    <row r="203" spans="1:87" x14ac:dyDescent="0.2">
      <c r="A203" t="s">
        <v>1209</v>
      </c>
      <c r="B203" t="str">
        <f>VLOOKUP(A203,MOA!$C$2333:$D$3565,2,FALSE)</f>
        <v>ATPase inhibitor</v>
      </c>
      <c r="C203">
        <v>1</v>
      </c>
      <c r="D203">
        <v>2</v>
      </c>
      <c r="E203">
        <v>0.5</v>
      </c>
      <c r="F203" t="s">
        <v>87</v>
      </c>
      <c r="G203" t="s">
        <v>87</v>
      </c>
      <c r="H203" t="s">
        <v>87</v>
      </c>
      <c r="I203" t="s">
        <v>87</v>
      </c>
      <c r="J203" t="s">
        <v>87</v>
      </c>
      <c r="K203" t="s">
        <v>87</v>
      </c>
      <c r="L203">
        <v>-0.39316118999999999</v>
      </c>
      <c r="M203" t="s">
        <v>87</v>
      </c>
      <c r="N203" t="s">
        <v>87</v>
      </c>
      <c r="O203" t="s">
        <v>87</v>
      </c>
      <c r="P203" t="s">
        <v>87</v>
      </c>
      <c r="Q203" t="s">
        <v>87</v>
      </c>
      <c r="R203">
        <v>0.45275852999999999</v>
      </c>
      <c r="S203" t="s">
        <v>87</v>
      </c>
      <c r="T203" t="s">
        <v>87</v>
      </c>
      <c r="U203" t="s">
        <v>87</v>
      </c>
      <c r="V203" t="s">
        <v>87</v>
      </c>
      <c r="W203" t="s">
        <v>87</v>
      </c>
      <c r="X203" t="s">
        <v>87</v>
      </c>
      <c r="Y203" t="s">
        <v>87</v>
      </c>
      <c r="Z203" t="s">
        <v>87</v>
      </c>
      <c r="AA203" t="s">
        <v>87</v>
      </c>
      <c r="AB203">
        <v>-0.52346302</v>
      </c>
      <c r="AC203" t="s">
        <v>87</v>
      </c>
      <c r="AD203" t="s">
        <v>87</v>
      </c>
      <c r="AE203" t="s">
        <v>87</v>
      </c>
      <c r="AF203" t="s">
        <v>87</v>
      </c>
      <c r="AG203" t="s">
        <v>87</v>
      </c>
      <c r="AH203" t="s">
        <v>87</v>
      </c>
      <c r="AI203" t="s">
        <v>87</v>
      </c>
      <c r="AJ203" t="s">
        <v>87</v>
      </c>
      <c r="AK203" t="s">
        <v>87</v>
      </c>
      <c r="AL203" t="s">
        <v>87</v>
      </c>
      <c r="AM203" t="s">
        <v>87</v>
      </c>
      <c r="AN203" t="s">
        <v>87</v>
      </c>
      <c r="AO203" t="s">
        <v>87</v>
      </c>
      <c r="AP203" t="s">
        <v>87</v>
      </c>
      <c r="AQ203" t="s">
        <v>87</v>
      </c>
      <c r="AR203" t="s">
        <v>87</v>
      </c>
      <c r="AS203" t="s">
        <v>87</v>
      </c>
      <c r="AT203" t="s">
        <v>87</v>
      </c>
      <c r="AU203" t="s">
        <v>87</v>
      </c>
      <c r="AV203" t="s">
        <v>87</v>
      </c>
      <c r="AW203" t="s">
        <v>87</v>
      </c>
      <c r="AX203" t="s">
        <v>87</v>
      </c>
      <c r="AY203" t="s">
        <v>87</v>
      </c>
      <c r="AZ203" t="s">
        <v>87</v>
      </c>
      <c r="BA203" t="s">
        <v>87</v>
      </c>
      <c r="BB203" t="s">
        <v>87</v>
      </c>
      <c r="BC203" t="s">
        <v>87</v>
      </c>
      <c r="BD203" t="s">
        <v>87</v>
      </c>
      <c r="BE203" t="s">
        <v>87</v>
      </c>
      <c r="BF203" t="s">
        <v>87</v>
      </c>
      <c r="BG203" t="s">
        <v>87</v>
      </c>
      <c r="BH203" t="s">
        <v>87</v>
      </c>
      <c r="BI203" t="s">
        <v>87</v>
      </c>
      <c r="BJ203" t="s">
        <v>87</v>
      </c>
      <c r="BK203" t="s">
        <v>87</v>
      </c>
      <c r="BL203" t="s">
        <v>87</v>
      </c>
      <c r="BM203" t="s">
        <v>87</v>
      </c>
      <c r="BN203" t="s">
        <v>87</v>
      </c>
      <c r="BO203" t="s">
        <v>87</v>
      </c>
      <c r="BP203" t="s">
        <v>87</v>
      </c>
      <c r="BQ203" t="s">
        <v>87</v>
      </c>
      <c r="BR203" t="s">
        <v>87</v>
      </c>
      <c r="BS203" t="s">
        <v>87</v>
      </c>
      <c r="BT203" t="s">
        <v>87</v>
      </c>
      <c r="BU203" t="s">
        <v>87</v>
      </c>
      <c r="BV203" t="s">
        <v>87</v>
      </c>
      <c r="BW203" t="s">
        <v>87</v>
      </c>
      <c r="BX203" t="s">
        <v>87</v>
      </c>
      <c r="BY203" t="s">
        <v>87</v>
      </c>
      <c r="BZ203" t="s">
        <v>87</v>
      </c>
      <c r="CA203" t="s">
        <v>87</v>
      </c>
      <c r="CB203" t="s">
        <v>87</v>
      </c>
      <c r="CC203" t="s">
        <v>87</v>
      </c>
      <c r="CD203" t="s">
        <v>87</v>
      </c>
      <c r="CE203" t="s">
        <v>87</v>
      </c>
      <c r="CF203" t="s">
        <v>87</v>
      </c>
      <c r="CG203" t="s">
        <v>87</v>
      </c>
      <c r="CH203" t="s">
        <v>87</v>
      </c>
      <c r="CI203" t="s">
        <v>87</v>
      </c>
    </row>
    <row r="204" spans="1:87" x14ac:dyDescent="0.2">
      <c r="A204" t="s">
        <v>1414</v>
      </c>
      <c r="B204" t="str">
        <f>VLOOKUP(A204,MOA!$C$2333:$D$3565,2,FALSE)</f>
        <v>ATPase inhibitor</v>
      </c>
      <c r="C204">
        <v>1</v>
      </c>
      <c r="D204">
        <v>2</v>
      </c>
      <c r="E204">
        <v>0.5</v>
      </c>
      <c r="F204" t="s">
        <v>87</v>
      </c>
      <c r="G204" t="s">
        <v>87</v>
      </c>
      <c r="H204" t="s">
        <v>87</v>
      </c>
      <c r="I204" t="s">
        <v>87</v>
      </c>
      <c r="J204" t="s">
        <v>87</v>
      </c>
      <c r="K204">
        <v>-0.35660327000000003</v>
      </c>
      <c r="L204">
        <v>0.41873263999999999</v>
      </c>
      <c r="M204" t="s">
        <v>87</v>
      </c>
      <c r="N204" t="s">
        <v>87</v>
      </c>
      <c r="O204" t="s">
        <v>87</v>
      </c>
      <c r="P204" t="s">
        <v>87</v>
      </c>
      <c r="Q204" t="s">
        <v>87</v>
      </c>
      <c r="R204" t="s">
        <v>87</v>
      </c>
      <c r="S204" t="s">
        <v>87</v>
      </c>
      <c r="T204" t="s">
        <v>87</v>
      </c>
      <c r="U204" t="s">
        <v>87</v>
      </c>
      <c r="V204" t="s">
        <v>87</v>
      </c>
      <c r="W204" t="s">
        <v>87</v>
      </c>
      <c r="X204" t="s">
        <v>87</v>
      </c>
      <c r="Y204" t="s">
        <v>87</v>
      </c>
      <c r="Z204" t="s">
        <v>87</v>
      </c>
      <c r="AA204" t="s">
        <v>87</v>
      </c>
      <c r="AB204" t="s">
        <v>87</v>
      </c>
      <c r="AC204" t="s">
        <v>87</v>
      </c>
      <c r="AD204" t="s">
        <v>87</v>
      </c>
      <c r="AE204" t="s">
        <v>87</v>
      </c>
      <c r="AF204" t="s">
        <v>87</v>
      </c>
      <c r="AG204" t="s">
        <v>87</v>
      </c>
      <c r="AH204" t="s">
        <v>87</v>
      </c>
      <c r="AI204" t="s">
        <v>87</v>
      </c>
      <c r="AJ204" t="s">
        <v>87</v>
      </c>
      <c r="AK204" t="s">
        <v>87</v>
      </c>
      <c r="AL204" t="s">
        <v>87</v>
      </c>
      <c r="AM204" t="s">
        <v>87</v>
      </c>
      <c r="AN204" t="s">
        <v>87</v>
      </c>
      <c r="AO204">
        <v>-0.46915741</v>
      </c>
      <c r="AP204" t="s">
        <v>87</v>
      </c>
      <c r="AQ204" t="s">
        <v>87</v>
      </c>
      <c r="AR204" t="s">
        <v>87</v>
      </c>
      <c r="AS204" t="s">
        <v>87</v>
      </c>
      <c r="AT204" t="s">
        <v>87</v>
      </c>
      <c r="AU204" t="s">
        <v>87</v>
      </c>
      <c r="AV204" t="s">
        <v>87</v>
      </c>
      <c r="AW204" t="s">
        <v>87</v>
      </c>
      <c r="AX204" t="s">
        <v>87</v>
      </c>
      <c r="AY204" t="s">
        <v>87</v>
      </c>
      <c r="AZ204" t="s">
        <v>87</v>
      </c>
      <c r="BA204" t="s">
        <v>87</v>
      </c>
      <c r="BB204" t="s">
        <v>87</v>
      </c>
      <c r="BC204" t="s">
        <v>87</v>
      </c>
      <c r="BD204" t="s">
        <v>87</v>
      </c>
      <c r="BE204" t="s">
        <v>87</v>
      </c>
      <c r="BF204" t="s">
        <v>87</v>
      </c>
      <c r="BG204" t="s">
        <v>87</v>
      </c>
      <c r="BH204" t="s">
        <v>87</v>
      </c>
      <c r="BI204" t="s">
        <v>87</v>
      </c>
      <c r="BJ204" t="s">
        <v>87</v>
      </c>
      <c r="BK204" t="s">
        <v>87</v>
      </c>
      <c r="BL204" t="s">
        <v>87</v>
      </c>
      <c r="BM204" t="s">
        <v>87</v>
      </c>
      <c r="BN204" t="s">
        <v>87</v>
      </c>
      <c r="BO204" t="s">
        <v>87</v>
      </c>
      <c r="BP204" t="s">
        <v>87</v>
      </c>
      <c r="BQ204" t="s">
        <v>87</v>
      </c>
      <c r="BR204" t="s">
        <v>87</v>
      </c>
      <c r="BS204" t="s">
        <v>87</v>
      </c>
      <c r="BT204" t="s">
        <v>87</v>
      </c>
      <c r="BU204" t="s">
        <v>87</v>
      </c>
      <c r="BV204" t="s">
        <v>87</v>
      </c>
      <c r="BW204" t="s">
        <v>87</v>
      </c>
      <c r="BX204" t="s">
        <v>87</v>
      </c>
      <c r="BY204" t="s">
        <v>87</v>
      </c>
      <c r="BZ204" t="s">
        <v>87</v>
      </c>
      <c r="CA204" t="s">
        <v>87</v>
      </c>
      <c r="CB204" t="s">
        <v>87</v>
      </c>
      <c r="CC204" t="s">
        <v>87</v>
      </c>
      <c r="CD204" t="s">
        <v>87</v>
      </c>
      <c r="CE204" t="s">
        <v>87</v>
      </c>
      <c r="CF204" t="s">
        <v>87</v>
      </c>
      <c r="CG204" t="s">
        <v>87</v>
      </c>
      <c r="CH204" t="s">
        <v>87</v>
      </c>
      <c r="CI204" t="s">
        <v>87</v>
      </c>
    </row>
    <row r="205" spans="1:87" x14ac:dyDescent="0.2">
      <c r="A205" t="s">
        <v>1439</v>
      </c>
      <c r="B205" t="str">
        <f>VLOOKUP(A205,MOA!$C$2333:$D$3565,2,FALSE)</f>
        <v>ATPase inhibitor</v>
      </c>
      <c r="C205">
        <v>1</v>
      </c>
      <c r="D205">
        <v>2</v>
      </c>
      <c r="E205">
        <v>0.5</v>
      </c>
      <c r="F205" t="s">
        <v>87</v>
      </c>
      <c r="G205" t="s">
        <v>87</v>
      </c>
      <c r="H205" t="s">
        <v>87</v>
      </c>
      <c r="I205">
        <v>-0.33078805999999999</v>
      </c>
      <c r="J205" t="s">
        <v>87</v>
      </c>
      <c r="K205" t="s">
        <v>87</v>
      </c>
      <c r="L205" t="s">
        <v>87</v>
      </c>
      <c r="M205" t="s">
        <v>87</v>
      </c>
      <c r="N205">
        <v>-0.40105204</v>
      </c>
      <c r="O205" t="s">
        <v>87</v>
      </c>
      <c r="P205" t="s">
        <v>87</v>
      </c>
      <c r="Q205" t="s">
        <v>87</v>
      </c>
      <c r="R205" t="s">
        <v>87</v>
      </c>
      <c r="S205" t="s">
        <v>87</v>
      </c>
      <c r="T205">
        <v>0.41213358999999999</v>
      </c>
      <c r="U205" t="s">
        <v>87</v>
      </c>
      <c r="V205" t="s">
        <v>87</v>
      </c>
      <c r="W205" t="s">
        <v>87</v>
      </c>
      <c r="X205" t="s">
        <v>87</v>
      </c>
      <c r="Y205" t="s">
        <v>87</v>
      </c>
      <c r="Z205" t="s">
        <v>87</v>
      </c>
      <c r="AA205" t="s">
        <v>87</v>
      </c>
      <c r="AB205" t="s">
        <v>87</v>
      </c>
      <c r="AC205" t="s">
        <v>87</v>
      </c>
      <c r="AD205" t="s">
        <v>87</v>
      </c>
      <c r="AE205" t="s">
        <v>87</v>
      </c>
      <c r="AF205" t="s">
        <v>87</v>
      </c>
      <c r="AG205" t="s">
        <v>87</v>
      </c>
      <c r="AH205" t="s">
        <v>87</v>
      </c>
      <c r="AI205" t="s">
        <v>87</v>
      </c>
      <c r="AJ205" t="s">
        <v>87</v>
      </c>
      <c r="AK205" t="s">
        <v>87</v>
      </c>
      <c r="AL205" t="s">
        <v>87</v>
      </c>
      <c r="AM205" t="s">
        <v>87</v>
      </c>
      <c r="AN205" t="s">
        <v>87</v>
      </c>
      <c r="AO205" t="s">
        <v>87</v>
      </c>
      <c r="AP205" t="s">
        <v>87</v>
      </c>
      <c r="AQ205" t="s">
        <v>87</v>
      </c>
      <c r="AR205" t="s">
        <v>87</v>
      </c>
      <c r="AS205" t="s">
        <v>87</v>
      </c>
      <c r="AT205" t="s">
        <v>87</v>
      </c>
      <c r="AU205" t="s">
        <v>87</v>
      </c>
      <c r="AV205" t="s">
        <v>87</v>
      </c>
      <c r="AW205" t="s">
        <v>87</v>
      </c>
      <c r="AX205" t="s">
        <v>87</v>
      </c>
      <c r="AY205" t="s">
        <v>87</v>
      </c>
      <c r="AZ205" t="s">
        <v>87</v>
      </c>
      <c r="BA205" t="s">
        <v>87</v>
      </c>
      <c r="BB205" t="s">
        <v>87</v>
      </c>
      <c r="BC205" t="s">
        <v>87</v>
      </c>
      <c r="BD205" t="s">
        <v>87</v>
      </c>
      <c r="BE205" t="s">
        <v>87</v>
      </c>
      <c r="BF205" t="s">
        <v>87</v>
      </c>
      <c r="BG205" t="s">
        <v>87</v>
      </c>
      <c r="BH205" t="s">
        <v>87</v>
      </c>
      <c r="BI205" t="s">
        <v>87</v>
      </c>
      <c r="BJ205" t="s">
        <v>87</v>
      </c>
      <c r="BK205" t="s">
        <v>87</v>
      </c>
      <c r="BL205" t="s">
        <v>87</v>
      </c>
      <c r="BM205" t="s">
        <v>87</v>
      </c>
      <c r="BN205" t="s">
        <v>87</v>
      </c>
      <c r="BO205" t="s">
        <v>87</v>
      </c>
      <c r="BP205" t="s">
        <v>87</v>
      </c>
      <c r="BQ205" t="s">
        <v>87</v>
      </c>
      <c r="BR205" t="s">
        <v>87</v>
      </c>
      <c r="BS205" t="s">
        <v>87</v>
      </c>
      <c r="BT205" t="s">
        <v>87</v>
      </c>
      <c r="BU205" t="s">
        <v>87</v>
      </c>
      <c r="BV205" t="s">
        <v>87</v>
      </c>
      <c r="BW205" t="s">
        <v>87</v>
      </c>
      <c r="BX205" t="s">
        <v>87</v>
      </c>
      <c r="BY205" t="s">
        <v>87</v>
      </c>
      <c r="BZ205" t="s">
        <v>87</v>
      </c>
      <c r="CA205" t="s">
        <v>87</v>
      </c>
      <c r="CB205" t="s">
        <v>87</v>
      </c>
      <c r="CC205" t="s">
        <v>87</v>
      </c>
      <c r="CD205" t="s">
        <v>87</v>
      </c>
      <c r="CE205" t="s">
        <v>87</v>
      </c>
      <c r="CF205" t="s">
        <v>87</v>
      </c>
      <c r="CG205" t="s">
        <v>87</v>
      </c>
      <c r="CH205" t="s">
        <v>87</v>
      </c>
      <c r="CI205" t="s">
        <v>87</v>
      </c>
    </row>
    <row r="206" spans="1:87" x14ac:dyDescent="0.2">
      <c r="A206" t="s">
        <v>1267</v>
      </c>
      <c r="B206" t="str">
        <f>VLOOKUP(A206,MOA!$C$2333:$D$3565,2,FALSE)</f>
        <v>ATPase inhibitor</v>
      </c>
      <c r="C206">
        <v>1</v>
      </c>
      <c r="D206">
        <v>1</v>
      </c>
      <c r="E206">
        <v>1</v>
      </c>
      <c r="F206" t="s">
        <v>87</v>
      </c>
      <c r="G206" t="s">
        <v>87</v>
      </c>
      <c r="H206" t="s">
        <v>87</v>
      </c>
      <c r="I206" t="s">
        <v>87</v>
      </c>
      <c r="J206" t="s">
        <v>87</v>
      </c>
      <c r="K206" t="s">
        <v>87</v>
      </c>
      <c r="L206" t="s">
        <v>87</v>
      </c>
      <c r="M206" t="s">
        <v>87</v>
      </c>
      <c r="N206" t="s">
        <v>87</v>
      </c>
      <c r="O206" t="s">
        <v>87</v>
      </c>
      <c r="P206" t="s">
        <v>87</v>
      </c>
      <c r="Q206" t="s">
        <v>87</v>
      </c>
      <c r="R206">
        <v>-0.49235836999999999</v>
      </c>
      <c r="S206" t="s">
        <v>87</v>
      </c>
      <c r="T206">
        <v>0.44179632000000002</v>
      </c>
      <c r="U206" t="s">
        <v>87</v>
      </c>
      <c r="V206" t="s">
        <v>87</v>
      </c>
      <c r="W206" t="s">
        <v>87</v>
      </c>
      <c r="X206" t="s">
        <v>87</v>
      </c>
      <c r="Y206" t="s">
        <v>87</v>
      </c>
      <c r="Z206" t="s">
        <v>87</v>
      </c>
      <c r="AA206" t="s">
        <v>87</v>
      </c>
      <c r="AB206" t="s">
        <v>87</v>
      </c>
      <c r="AC206" t="s">
        <v>87</v>
      </c>
      <c r="AD206" t="s">
        <v>87</v>
      </c>
      <c r="AE206" t="s">
        <v>87</v>
      </c>
      <c r="AF206" t="s">
        <v>87</v>
      </c>
      <c r="AG206" t="s">
        <v>87</v>
      </c>
      <c r="AH206" t="s">
        <v>87</v>
      </c>
      <c r="AI206" t="s">
        <v>87</v>
      </c>
      <c r="AJ206" t="s">
        <v>87</v>
      </c>
      <c r="AK206" t="s">
        <v>87</v>
      </c>
      <c r="AL206" t="s">
        <v>87</v>
      </c>
      <c r="AM206" t="s">
        <v>87</v>
      </c>
      <c r="AN206" t="s">
        <v>87</v>
      </c>
      <c r="AO206" t="s">
        <v>87</v>
      </c>
      <c r="AP206" t="s">
        <v>87</v>
      </c>
      <c r="AQ206" t="s">
        <v>87</v>
      </c>
      <c r="AR206" t="s">
        <v>87</v>
      </c>
      <c r="AS206" t="s">
        <v>87</v>
      </c>
      <c r="AT206" t="s">
        <v>87</v>
      </c>
      <c r="AU206" t="s">
        <v>87</v>
      </c>
      <c r="AV206" t="s">
        <v>87</v>
      </c>
      <c r="AW206" t="s">
        <v>87</v>
      </c>
      <c r="AX206" t="s">
        <v>87</v>
      </c>
      <c r="AY206" t="s">
        <v>87</v>
      </c>
      <c r="AZ206" t="s">
        <v>87</v>
      </c>
      <c r="BA206" t="s">
        <v>87</v>
      </c>
      <c r="BB206" t="s">
        <v>87</v>
      </c>
      <c r="BC206" t="s">
        <v>87</v>
      </c>
      <c r="BD206" t="s">
        <v>87</v>
      </c>
      <c r="BE206" t="s">
        <v>87</v>
      </c>
      <c r="BF206" t="s">
        <v>87</v>
      </c>
      <c r="BG206" t="s">
        <v>87</v>
      </c>
      <c r="BH206" t="s">
        <v>87</v>
      </c>
      <c r="BI206" t="s">
        <v>87</v>
      </c>
      <c r="BJ206" t="s">
        <v>87</v>
      </c>
      <c r="BK206" t="s">
        <v>87</v>
      </c>
      <c r="BL206" t="s">
        <v>87</v>
      </c>
      <c r="BM206" t="s">
        <v>87</v>
      </c>
      <c r="BN206" t="s">
        <v>87</v>
      </c>
      <c r="BO206" t="s">
        <v>87</v>
      </c>
      <c r="BP206" t="s">
        <v>87</v>
      </c>
      <c r="BQ206" t="s">
        <v>87</v>
      </c>
      <c r="BR206" t="s">
        <v>87</v>
      </c>
      <c r="BS206" t="s">
        <v>87</v>
      </c>
      <c r="BT206" t="s">
        <v>87</v>
      </c>
      <c r="BU206" t="s">
        <v>87</v>
      </c>
      <c r="BV206" t="s">
        <v>87</v>
      </c>
      <c r="BW206" t="s">
        <v>87</v>
      </c>
      <c r="BX206" t="s">
        <v>87</v>
      </c>
      <c r="BY206" t="s">
        <v>87</v>
      </c>
      <c r="BZ206" t="s">
        <v>87</v>
      </c>
      <c r="CA206" t="s">
        <v>87</v>
      </c>
      <c r="CB206" t="s">
        <v>87</v>
      </c>
      <c r="CC206" t="s">
        <v>87</v>
      </c>
      <c r="CD206" t="s">
        <v>87</v>
      </c>
      <c r="CE206" t="s">
        <v>87</v>
      </c>
      <c r="CF206" t="s">
        <v>87</v>
      </c>
      <c r="CG206" t="s">
        <v>87</v>
      </c>
      <c r="CH206" t="s">
        <v>87</v>
      </c>
      <c r="CI206" t="s">
        <v>87</v>
      </c>
    </row>
    <row r="207" spans="1:87" x14ac:dyDescent="0.2">
      <c r="A207" t="s">
        <v>428</v>
      </c>
      <c r="B207" t="str">
        <f>VLOOKUP(A207,MOA!$C$2333:$D$3565,2,FALSE)</f>
        <v>ATPase inhibitor</v>
      </c>
      <c r="C207">
        <v>1</v>
      </c>
      <c r="D207">
        <v>2</v>
      </c>
      <c r="E207">
        <v>0.5</v>
      </c>
      <c r="F207" t="s">
        <v>87</v>
      </c>
      <c r="G207" t="s">
        <v>87</v>
      </c>
      <c r="H207" t="s">
        <v>87</v>
      </c>
      <c r="I207">
        <v>-0.41413354000000002</v>
      </c>
      <c r="J207" t="s">
        <v>87</v>
      </c>
      <c r="K207" t="s">
        <v>87</v>
      </c>
      <c r="L207" t="s">
        <v>87</v>
      </c>
      <c r="M207" t="s">
        <v>87</v>
      </c>
      <c r="N207">
        <v>-0.38925968</v>
      </c>
      <c r="O207" t="s">
        <v>87</v>
      </c>
      <c r="P207" t="s">
        <v>87</v>
      </c>
      <c r="Q207" t="s">
        <v>87</v>
      </c>
      <c r="R207" t="s">
        <v>87</v>
      </c>
      <c r="S207" t="s">
        <v>87</v>
      </c>
      <c r="T207" t="s">
        <v>87</v>
      </c>
      <c r="U207" t="s">
        <v>87</v>
      </c>
      <c r="V207" t="s">
        <v>87</v>
      </c>
      <c r="W207" t="s">
        <v>87</v>
      </c>
      <c r="X207" t="s">
        <v>87</v>
      </c>
      <c r="Y207" t="s">
        <v>87</v>
      </c>
      <c r="Z207" t="s">
        <v>87</v>
      </c>
      <c r="AA207" t="s">
        <v>87</v>
      </c>
      <c r="AB207" t="s">
        <v>87</v>
      </c>
      <c r="AC207" t="s">
        <v>87</v>
      </c>
      <c r="AD207" t="s">
        <v>87</v>
      </c>
      <c r="AE207" t="s">
        <v>87</v>
      </c>
      <c r="AF207" t="s">
        <v>87</v>
      </c>
      <c r="AG207" t="s">
        <v>87</v>
      </c>
      <c r="AH207" t="s">
        <v>87</v>
      </c>
      <c r="AI207" t="s">
        <v>87</v>
      </c>
      <c r="AJ207">
        <v>0.47821838999999999</v>
      </c>
      <c r="AK207" t="s">
        <v>87</v>
      </c>
      <c r="AL207" t="s">
        <v>87</v>
      </c>
      <c r="AM207" t="s">
        <v>87</v>
      </c>
      <c r="AN207" t="s">
        <v>87</v>
      </c>
      <c r="AO207" t="s">
        <v>87</v>
      </c>
      <c r="AP207" t="s">
        <v>87</v>
      </c>
      <c r="AQ207" t="s">
        <v>87</v>
      </c>
      <c r="AR207" t="s">
        <v>87</v>
      </c>
      <c r="AS207" t="s">
        <v>87</v>
      </c>
      <c r="AT207" t="s">
        <v>87</v>
      </c>
      <c r="AU207" t="s">
        <v>87</v>
      </c>
      <c r="AV207" t="s">
        <v>87</v>
      </c>
      <c r="AW207" t="s">
        <v>87</v>
      </c>
      <c r="AX207" t="s">
        <v>87</v>
      </c>
      <c r="AY207" t="s">
        <v>87</v>
      </c>
      <c r="AZ207" t="s">
        <v>87</v>
      </c>
      <c r="BA207" t="s">
        <v>87</v>
      </c>
      <c r="BB207" t="s">
        <v>87</v>
      </c>
      <c r="BC207" t="s">
        <v>87</v>
      </c>
      <c r="BD207" t="s">
        <v>87</v>
      </c>
      <c r="BE207" t="s">
        <v>87</v>
      </c>
      <c r="BF207" t="s">
        <v>87</v>
      </c>
      <c r="BG207" t="s">
        <v>87</v>
      </c>
      <c r="BH207" t="s">
        <v>87</v>
      </c>
      <c r="BI207" t="s">
        <v>87</v>
      </c>
      <c r="BJ207" t="s">
        <v>87</v>
      </c>
      <c r="BK207" t="s">
        <v>87</v>
      </c>
      <c r="BL207" t="s">
        <v>87</v>
      </c>
      <c r="BM207" t="s">
        <v>87</v>
      </c>
      <c r="BN207" t="s">
        <v>87</v>
      </c>
      <c r="BO207" t="s">
        <v>87</v>
      </c>
      <c r="BP207" t="s">
        <v>87</v>
      </c>
      <c r="BQ207" t="s">
        <v>87</v>
      </c>
      <c r="BR207" t="s">
        <v>87</v>
      </c>
      <c r="BS207" t="s">
        <v>87</v>
      </c>
      <c r="BT207" t="s">
        <v>87</v>
      </c>
      <c r="BU207" t="s">
        <v>87</v>
      </c>
      <c r="BV207" t="s">
        <v>87</v>
      </c>
      <c r="BW207" t="s">
        <v>87</v>
      </c>
      <c r="BX207" t="s">
        <v>87</v>
      </c>
      <c r="BY207" t="s">
        <v>87</v>
      </c>
      <c r="BZ207" t="s">
        <v>87</v>
      </c>
      <c r="CA207" t="s">
        <v>87</v>
      </c>
      <c r="CB207" t="s">
        <v>87</v>
      </c>
      <c r="CC207" t="s">
        <v>87</v>
      </c>
      <c r="CD207" t="s">
        <v>87</v>
      </c>
      <c r="CE207" t="s">
        <v>87</v>
      </c>
      <c r="CF207" t="s">
        <v>87</v>
      </c>
      <c r="CG207" t="s">
        <v>87</v>
      </c>
      <c r="CH207" t="s">
        <v>87</v>
      </c>
      <c r="CI207" t="s">
        <v>87</v>
      </c>
    </row>
    <row r="208" spans="1:87" x14ac:dyDescent="0.2">
      <c r="A208" t="s">
        <v>737</v>
      </c>
      <c r="B208" t="str">
        <f>VLOOKUP(A208,MOA!$C$2333:$D$3565,2,FALSE)</f>
        <v>ATPase inhibitor</v>
      </c>
      <c r="C208">
        <v>1</v>
      </c>
      <c r="D208">
        <v>1</v>
      </c>
      <c r="E208">
        <v>1</v>
      </c>
      <c r="F208" t="s">
        <v>87</v>
      </c>
      <c r="G208" t="s">
        <v>87</v>
      </c>
      <c r="H208" t="s">
        <v>87</v>
      </c>
      <c r="I208" t="s">
        <v>87</v>
      </c>
      <c r="J208" t="s">
        <v>87</v>
      </c>
      <c r="K208" t="s">
        <v>87</v>
      </c>
      <c r="L208" t="s">
        <v>87</v>
      </c>
      <c r="M208" t="s">
        <v>87</v>
      </c>
      <c r="N208" t="s">
        <v>87</v>
      </c>
      <c r="O208" t="s">
        <v>87</v>
      </c>
      <c r="P208" t="s">
        <v>87</v>
      </c>
      <c r="Q208" t="s">
        <v>87</v>
      </c>
      <c r="R208" t="s">
        <v>87</v>
      </c>
      <c r="S208">
        <v>0.39276032</v>
      </c>
      <c r="T208" t="s">
        <v>87</v>
      </c>
      <c r="U208" t="s">
        <v>87</v>
      </c>
      <c r="V208" t="s">
        <v>87</v>
      </c>
      <c r="W208" t="s">
        <v>87</v>
      </c>
      <c r="X208" t="s">
        <v>87</v>
      </c>
      <c r="Y208" t="s">
        <v>87</v>
      </c>
      <c r="Z208" t="s">
        <v>87</v>
      </c>
      <c r="AA208" t="s">
        <v>87</v>
      </c>
      <c r="AB208" t="s">
        <v>87</v>
      </c>
      <c r="AC208">
        <v>-0.37272546000000001</v>
      </c>
      <c r="AD208" t="s">
        <v>87</v>
      </c>
      <c r="AE208" t="s">
        <v>87</v>
      </c>
      <c r="AF208" t="s">
        <v>87</v>
      </c>
      <c r="AG208" t="s">
        <v>87</v>
      </c>
      <c r="AH208" t="s">
        <v>87</v>
      </c>
      <c r="AI208" t="s">
        <v>87</v>
      </c>
      <c r="AJ208" t="s">
        <v>87</v>
      </c>
      <c r="AK208" t="s">
        <v>87</v>
      </c>
      <c r="AL208" t="s">
        <v>87</v>
      </c>
      <c r="AM208" t="s">
        <v>87</v>
      </c>
      <c r="AN208" t="s">
        <v>87</v>
      </c>
      <c r="AO208" t="s">
        <v>87</v>
      </c>
      <c r="AP208" t="s">
        <v>87</v>
      </c>
      <c r="AQ208" t="s">
        <v>87</v>
      </c>
      <c r="AR208" t="s">
        <v>87</v>
      </c>
      <c r="AS208" t="s">
        <v>87</v>
      </c>
      <c r="AT208" t="s">
        <v>87</v>
      </c>
      <c r="AU208" t="s">
        <v>87</v>
      </c>
      <c r="AV208" t="s">
        <v>87</v>
      </c>
      <c r="AW208" t="s">
        <v>87</v>
      </c>
      <c r="AX208" t="s">
        <v>87</v>
      </c>
      <c r="AY208" t="s">
        <v>87</v>
      </c>
      <c r="AZ208" t="s">
        <v>87</v>
      </c>
      <c r="BA208" t="s">
        <v>87</v>
      </c>
      <c r="BB208" t="s">
        <v>87</v>
      </c>
      <c r="BC208" t="s">
        <v>87</v>
      </c>
      <c r="BD208" t="s">
        <v>87</v>
      </c>
      <c r="BE208" t="s">
        <v>87</v>
      </c>
      <c r="BF208" t="s">
        <v>87</v>
      </c>
      <c r="BG208" t="s">
        <v>87</v>
      </c>
      <c r="BH208" t="s">
        <v>87</v>
      </c>
      <c r="BI208" t="s">
        <v>87</v>
      </c>
      <c r="BJ208" t="s">
        <v>87</v>
      </c>
      <c r="BK208" t="s">
        <v>87</v>
      </c>
      <c r="BL208" t="s">
        <v>87</v>
      </c>
      <c r="BM208" t="s">
        <v>87</v>
      </c>
      <c r="BN208" t="s">
        <v>87</v>
      </c>
      <c r="BO208" t="s">
        <v>87</v>
      </c>
      <c r="BP208" t="s">
        <v>87</v>
      </c>
      <c r="BQ208" t="s">
        <v>87</v>
      </c>
      <c r="BR208" t="s">
        <v>87</v>
      </c>
      <c r="BS208" t="s">
        <v>87</v>
      </c>
      <c r="BT208" t="s">
        <v>87</v>
      </c>
      <c r="BU208" t="s">
        <v>87</v>
      </c>
      <c r="BV208" t="s">
        <v>87</v>
      </c>
      <c r="BW208" t="s">
        <v>87</v>
      </c>
      <c r="BX208" t="s">
        <v>87</v>
      </c>
      <c r="BY208" t="s">
        <v>87</v>
      </c>
      <c r="BZ208" t="s">
        <v>87</v>
      </c>
      <c r="CA208" t="s">
        <v>87</v>
      </c>
      <c r="CB208" t="s">
        <v>87</v>
      </c>
      <c r="CC208" t="s">
        <v>87</v>
      </c>
      <c r="CD208" t="s">
        <v>87</v>
      </c>
      <c r="CE208" t="s">
        <v>87</v>
      </c>
      <c r="CF208" t="s">
        <v>87</v>
      </c>
      <c r="CG208" t="s">
        <v>87</v>
      </c>
      <c r="CH208" t="s">
        <v>87</v>
      </c>
      <c r="CI208" t="s">
        <v>87</v>
      </c>
    </row>
    <row r="209" spans="1:87" x14ac:dyDescent="0.2">
      <c r="A209" t="s">
        <v>1631</v>
      </c>
      <c r="B209" t="str">
        <f>VLOOKUP(A209,MOA!$C$2333:$D$3565,2,FALSE)</f>
        <v>ATPase inhibitor</v>
      </c>
      <c r="C209">
        <v>3</v>
      </c>
      <c r="D209">
        <v>0</v>
      </c>
      <c r="E209" t="s">
        <v>1000</v>
      </c>
      <c r="F209" t="s">
        <v>87</v>
      </c>
      <c r="G209" t="s">
        <v>87</v>
      </c>
      <c r="H209" t="s">
        <v>87</v>
      </c>
      <c r="I209" t="s">
        <v>87</v>
      </c>
      <c r="J209" t="s">
        <v>87</v>
      </c>
      <c r="K209" t="s">
        <v>87</v>
      </c>
      <c r="L209" t="s">
        <v>87</v>
      </c>
      <c r="M209" t="s">
        <v>87</v>
      </c>
      <c r="N209">
        <v>0.56973410000000002</v>
      </c>
      <c r="O209" t="s">
        <v>87</v>
      </c>
      <c r="P209" t="s">
        <v>87</v>
      </c>
      <c r="Q209" t="s">
        <v>87</v>
      </c>
      <c r="R209" t="s">
        <v>87</v>
      </c>
      <c r="S209">
        <v>0.45128597999999998</v>
      </c>
      <c r="T209" t="s">
        <v>87</v>
      </c>
      <c r="U209" t="s">
        <v>87</v>
      </c>
      <c r="V209" t="s">
        <v>87</v>
      </c>
      <c r="W209" t="s">
        <v>87</v>
      </c>
      <c r="X209" t="s">
        <v>87</v>
      </c>
      <c r="Y209" t="s">
        <v>87</v>
      </c>
      <c r="Z209" t="s">
        <v>87</v>
      </c>
      <c r="AA209" t="s">
        <v>87</v>
      </c>
      <c r="AB209" t="s">
        <v>87</v>
      </c>
      <c r="AC209" t="s">
        <v>87</v>
      </c>
      <c r="AD209" t="s">
        <v>87</v>
      </c>
      <c r="AE209" t="s">
        <v>87</v>
      </c>
      <c r="AF209" t="s">
        <v>87</v>
      </c>
      <c r="AG209" t="s">
        <v>87</v>
      </c>
      <c r="AH209" t="s">
        <v>87</v>
      </c>
      <c r="AI209" t="s">
        <v>87</v>
      </c>
      <c r="AJ209" t="s">
        <v>87</v>
      </c>
      <c r="AK209" t="s">
        <v>87</v>
      </c>
      <c r="AL209" t="s">
        <v>87</v>
      </c>
      <c r="AM209" t="s">
        <v>87</v>
      </c>
      <c r="AN209" t="s">
        <v>87</v>
      </c>
      <c r="AO209" t="s">
        <v>87</v>
      </c>
      <c r="AP209" t="s">
        <v>87</v>
      </c>
      <c r="AQ209" t="s">
        <v>87</v>
      </c>
      <c r="AR209" t="s">
        <v>87</v>
      </c>
      <c r="AS209" t="s">
        <v>87</v>
      </c>
      <c r="AT209" t="s">
        <v>87</v>
      </c>
      <c r="AU209" t="s">
        <v>87</v>
      </c>
      <c r="AV209" t="s">
        <v>87</v>
      </c>
      <c r="AW209" t="s">
        <v>87</v>
      </c>
      <c r="AX209" t="s">
        <v>87</v>
      </c>
      <c r="AY209" t="s">
        <v>87</v>
      </c>
      <c r="AZ209" t="s">
        <v>87</v>
      </c>
      <c r="BA209" t="s">
        <v>87</v>
      </c>
      <c r="BB209" t="s">
        <v>87</v>
      </c>
      <c r="BC209" t="s">
        <v>87</v>
      </c>
      <c r="BD209" t="s">
        <v>87</v>
      </c>
      <c r="BE209" t="s">
        <v>87</v>
      </c>
      <c r="BF209" t="s">
        <v>87</v>
      </c>
      <c r="BG209" t="s">
        <v>87</v>
      </c>
      <c r="BH209" t="s">
        <v>87</v>
      </c>
      <c r="BI209" t="s">
        <v>87</v>
      </c>
      <c r="BJ209" t="s">
        <v>87</v>
      </c>
      <c r="BK209" t="s">
        <v>87</v>
      </c>
      <c r="BL209" t="s">
        <v>87</v>
      </c>
      <c r="BM209" t="s">
        <v>87</v>
      </c>
      <c r="BN209" t="s">
        <v>87</v>
      </c>
      <c r="BO209" t="s">
        <v>87</v>
      </c>
      <c r="BP209" t="s">
        <v>87</v>
      </c>
      <c r="BQ209" t="s">
        <v>87</v>
      </c>
      <c r="BR209" t="s">
        <v>87</v>
      </c>
      <c r="BS209" t="s">
        <v>87</v>
      </c>
      <c r="BT209" t="s">
        <v>87</v>
      </c>
      <c r="BU209" t="s">
        <v>87</v>
      </c>
      <c r="BV209" t="s">
        <v>87</v>
      </c>
      <c r="BW209" t="s">
        <v>87</v>
      </c>
      <c r="BX209" t="s">
        <v>87</v>
      </c>
      <c r="BY209" t="s">
        <v>87</v>
      </c>
      <c r="BZ209" t="s">
        <v>87</v>
      </c>
      <c r="CA209">
        <v>0.50082424999999997</v>
      </c>
      <c r="CB209" t="s">
        <v>87</v>
      </c>
      <c r="CC209" t="s">
        <v>87</v>
      </c>
      <c r="CD209" t="s">
        <v>87</v>
      </c>
      <c r="CE209" t="s">
        <v>87</v>
      </c>
      <c r="CF209" t="s">
        <v>87</v>
      </c>
      <c r="CG209" t="s">
        <v>87</v>
      </c>
      <c r="CH209" t="s">
        <v>87</v>
      </c>
      <c r="CI209" t="s">
        <v>87</v>
      </c>
    </row>
    <row r="210" spans="1:87" x14ac:dyDescent="0.2">
      <c r="A210" t="s">
        <v>794</v>
      </c>
      <c r="B210" s="2" t="str">
        <f>IFERROR(VLOOKUP(A210, [1]Overall!$A$2:$B$1442, 2, FALSE), IFERROR(VLOOKUP(A210, [1]Female!$A$2:$B$1276, 2, FALSE), IFERROR(VLOOKUP(A210, [1]Male!$A$2:$B$1529, 2, FALSE), "Not Found")))</f>
        <v>ATPase inhibitor</v>
      </c>
      <c r="C210">
        <v>3</v>
      </c>
      <c r="D210">
        <v>1</v>
      </c>
      <c r="E210">
        <v>3</v>
      </c>
      <c r="F210" t="s">
        <v>87</v>
      </c>
      <c r="G210" t="s">
        <v>87</v>
      </c>
      <c r="H210" t="s">
        <v>87</v>
      </c>
      <c r="I210">
        <v>-0.41142182999999999</v>
      </c>
      <c r="J210" t="s">
        <v>87</v>
      </c>
      <c r="K210" t="s">
        <v>87</v>
      </c>
      <c r="L210" t="s">
        <v>87</v>
      </c>
      <c r="M210" t="s">
        <v>87</v>
      </c>
      <c r="N210" t="s">
        <v>87</v>
      </c>
      <c r="O210" t="s">
        <v>87</v>
      </c>
      <c r="P210" t="s">
        <v>87</v>
      </c>
      <c r="Q210" t="s">
        <v>87</v>
      </c>
      <c r="R210" t="s">
        <v>87</v>
      </c>
      <c r="S210">
        <v>0.33184905999999997</v>
      </c>
      <c r="T210" t="s">
        <v>87</v>
      </c>
      <c r="U210" t="s">
        <v>87</v>
      </c>
      <c r="V210" t="s">
        <v>87</v>
      </c>
      <c r="W210" t="s">
        <v>87</v>
      </c>
      <c r="X210" t="s">
        <v>87</v>
      </c>
      <c r="Y210" t="s">
        <v>87</v>
      </c>
      <c r="Z210" t="s">
        <v>87</v>
      </c>
      <c r="AA210" t="s">
        <v>87</v>
      </c>
      <c r="AB210">
        <v>0.43481441999999998</v>
      </c>
      <c r="AC210" t="s">
        <v>87</v>
      </c>
      <c r="AD210" t="s">
        <v>87</v>
      </c>
      <c r="AE210" t="s">
        <v>87</v>
      </c>
      <c r="AF210" t="s">
        <v>87</v>
      </c>
      <c r="AG210" t="s">
        <v>87</v>
      </c>
      <c r="AH210" t="s">
        <v>87</v>
      </c>
      <c r="AI210" t="s">
        <v>87</v>
      </c>
      <c r="AJ210" t="s">
        <v>87</v>
      </c>
      <c r="AK210" t="s">
        <v>87</v>
      </c>
      <c r="AL210" t="s">
        <v>87</v>
      </c>
      <c r="AM210" t="s">
        <v>87</v>
      </c>
      <c r="AN210" t="s">
        <v>87</v>
      </c>
      <c r="AO210" t="s">
        <v>87</v>
      </c>
      <c r="AP210" t="s">
        <v>87</v>
      </c>
      <c r="AQ210" t="s">
        <v>87</v>
      </c>
      <c r="AR210" t="s">
        <v>87</v>
      </c>
      <c r="AS210" t="s">
        <v>87</v>
      </c>
      <c r="AT210" t="s">
        <v>87</v>
      </c>
      <c r="AU210" t="s">
        <v>87</v>
      </c>
      <c r="AV210" t="s">
        <v>87</v>
      </c>
      <c r="AW210">
        <v>0.40664031</v>
      </c>
      <c r="AX210" t="s">
        <v>87</v>
      </c>
      <c r="AY210" t="s">
        <v>87</v>
      </c>
      <c r="AZ210" t="s">
        <v>87</v>
      </c>
      <c r="BA210" t="s">
        <v>87</v>
      </c>
      <c r="BB210" t="s">
        <v>87</v>
      </c>
      <c r="BC210" t="s">
        <v>87</v>
      </c>
      <c r="BD210" t="s">
        <v>87</v>
      </c>
      <c r="BE210" t="s">
        <v>87</v>
      </c>
      <c r="BF210" t="s">
        <v>87</v>
      </c>
      <c r="BG210" t="s">
        <v>87</v>
      </c>
      <c r="BH210" t="s">
        <v>87</v>
      </c>
      <c r="BI210" t="s">
        <v>87</v>
      </c>
      <c r="BJ210" t="s">
        <v>87</v>
      </c>
      <c r="BK210" t="s">
        <v>87</v>
      </c>
      <c r="BL210" t="s">
        <v>87</v>
      </c>
      <c r="BM210" t="s">
        <v>87</v>
      </c>
      <c r="BN210" t="s">
        <v>87</v>
      </c>
      <c r="BO210" t="s">
        <v>87</v>
      </c>
      <c r="BP210" t="s">
        <v>87</v>
      </c>
      <c r="BQ210" t="s">
        <v>87</v>
      </c>
      <c r="BR210" t="s">
        <v>87</v>
      </c>
      <c r="BS210" t="s">
        <v>87</v>
      </c>
      <c r="BT210" t="s">
        <v>87</v>
      </c>
      <c r="BU210" t="s">
        <v>87</v>
      </c>
      <c r="BV210" t="s">
        <v>87</v>
      </c>
      <c r="BW210" t="s">
        <v>87</v>
      </c>
      <c r="BX210" t="s">
        <v>87</v>
      </c>
      <c r="BY210" t="s">
        <v>87</v>
      </c>
      <c r="BZ210" t="s">
        <v>87</v>
      </c>
      <c r="CA210" t="s">
        <v>87</v>
      </c>
      <c r="CB210" t="s">
        <v>87</v>
      </c>
      <c r="CC210" t="s">
        <v>87</v>
      </c>
      <c r="CD210" t="s">
        <v>87</v>
      </c>
      <c r="CE210" t="s">
        <v>87</v>
      </c>
      <c r="CF210" t="s">
        <v>87</v>
      </c>
      <c r="CG210" t="s">
        <v>87</v>
      </c>
      <c r="CH210" t="s">
        <v>87</v>
      </c>
      <c r="CI210" t="s">
        <v>87</v>
      </c>
    </row>
    <row r="211" spans="1:87" x14ac:dyDescent="0.2">
      <c r="A211" t="s">
        <v>558</v>
      </c>
      <c r="B211" t="str">
        <f>VLOOKUP(A211,MOA!$C$2333:$D$3565,2,FALSE)</f>
        <v>ATPase inhibitor|ATP synthase inhibitor</v>
      </c>
      <c r="C211">
        <v>3</v>
      </c>
      <c r="D211">
        <v>1</v>
      </c>
      <c r="E211">
        <v>3</v>
      </c>
      <c r="F211" t="s">
        <v>87</v>
      </c>
      <c r="G211" t="s">
        <v>87</v>
      </c>
      <c r="H211" t="s">
        <v>87</v>
      </c>
      <c r="I211" t="s">
        <v>87</v>
      </c>
      <c r="J211" t="s">
        <v>87</v>
      </c>
      <c r="K211" t="s">
        <v>87</v>
      </c>
      <c r="L211" t="s">
        <v>87</v>
      </c>
      <c r="M211" t="s">
        <v>87</v>
      </c>
      <c r="N211">
        <v>-0.41336263000000001</v>
      </c>
      <c r="O211" t="s">
        <v>87</v>
      </c>
      <c r="P211" t="s">
        <v>87</v>
      </c>
      <c r="Q211" t="s">
        <v>87</v>
      </c>
      <c r="R211" t="s">
        <v>87</v>
      </c>
      <c r="S211">
        <v>0.40578319000000002</v>
      </c>
      <c r="T211" t="s">
        <v>87</v>
      </c>
      <c r="U211" t="s">
        <v>87</v>
      </c>
      <c r="V211" t="s">
        <v>87</v>
      </c>
      <c r="W211" t="s">
        <v>87</v>
      </c>
      <c r="X211" t="s">
        <v>87</v>
      </c>
      <c r="Y211" t="s">
        <v>87</v>
      </c>
      <c r="Z211" t="s">
        <v>87</v>
      </c>
      <c r="AA211" t="s">
        <v>87</v>
      </c>
      <c r="AB211" t="s">
        <v>87</v>
      </c>
      <c r="AC211" t="s">
        <v>87</v>
      </c>
      <c r="AD211" t="s">
        <v>87</v>
      </c>
      <c r="AE211">
        <v>0.45282728999999999</v>
      </c>
      <c r="AF211" t="s">
        <v>87</v>
      </c>
      <c r="AG211" t="s">
        <v>87</v>
      </c>
      <c r="AH211" t="s">
        <v>87</v>
      </c>
      <c r="AI211" t="s">
        <v>87</v>
      </c>
      <c r="AJ211" t="s">
        <v>87</v>
      </c>
      <c r="AK211">
        <v>0.39608415000000002</v>
      </c>
      <c r="AL211" t="s">
        <v>87</v>
      </c>
      <c r="AM211" t="s">
        <v>87</v>
      </c>
      <c r="AN211" t="s">
        <v>87</v>
      </c>
      <c r="AO211" t="s">
        <v>87</v>
      </c>
      <c r="AP211" t="s">
        <v>87</v>
      </c>
      <c r="AQ211" t="s">
        <v>87</v>
      </c>
      <c r="AR211" t="s">
        <v>87</v>
      </c>
      <c r="AS211" t="s">
        <v>87</v>
      </c>
      <c r="AT211" t="s">
        <v>87</v>
      </c>
      <c r="AU211" t="s">
        <v>87</v>
      </c>
      <c r="AV211" t="s">
        <v>87</v>
      </c>
      <c r="AW211" t="s">
        <v>87</v>
      </c>
      <c r="AX211" t="s">
        <v>87</v>
      </c>
      <c r="AY211" t="s">
        <v>87</v>
      </c>
      <c r="AZ211" t="s">
        <v>87</v>
      </c>
      <c r="BA211" t="s">
        <v>87</v>
      </c>
      <c r="BB211" t="s">
        <v>87</v>
      </c>
      <c r="BC211" t="s">
        <v>87</v>
      </c>
      <c r="BD211" t="s">
        <v>87</v>
      </c>
      <c r="BE211" t="s">
        <v>87</v>
      </c>
      <c r="BF211" t="s">
        <v>87</v>
      </c>
      <c r="BG211" t="s">
        <v>87</v>
      </c>
      <c r="BH211" t="s">
        <v>87</v>
      </c>
      <c r="BI211" t="s">
        <v>87</v>
      </c>
      <c r="BJ211" t="s">
        <v>87</v>
      </c>
      <c r="BK211" t="s">
        <v>87</v>
      </c>
      <c r="BL211" t="s">
        <v>87</v>
      </c>
      <c r="BM211" t="s">
        <v>87</v>
      </c>
      <c r="BN211" t="s">
        <v>87</v>
      </c>
      <c r="BO211" t="s">
        <v>87</v>
      </c>
      <c r="BP211" t="s">
        <v>87</v>
      </c>
      <c r="BQ211" t="s">
        <v>87</v>
      </c>
      <c r="BR211" t="s">
        <v>87</v>
      </c>
      <c r="BS211" t="s">
        <v>87</v>
      </c>
      <c r="BT211" t="s">
        <v>87</v>
      </c>
      <c r="BU211" t="s">
        <v>87</v>
      </c>
      <c r="BV211" t="s">
        <v>87</v>
      </c>
      <c r="BW211" t="s">
        <v>87</v>
      </c>
      <c r="BX211" t="s">
        <v>87</v>
      </c>
      <c r="BY211" t="s">
        <v>87</v>
      </c>
      <c r="BZ211" t="s">
        <v>87</v>
      </c>
      <c r="CA211" t="s">
        <v>87</v>
      </c>
      <c r="CB211" t="s">
        <v>87</v>
      </c>
      <c r="CC211" t="s">
        <v>87</v>
      </c>
      <c r="CD211" t="s">
        <v>87</v>
      </c>
      <c r="CE211" t="s">
        <v>87</v>
      </c>
      <c r="CF211" t="s">
        <v>87</v>
      </c>
      <c r="CG211" t="s">
        <v>87</v>
      </c>
      <c r="CH211" t="s">
        <v>87</v>
      </c>
      <c r="CI211" t="s">
        <v>87</v>
      </c>
    </row>
    <row r="212" spans="1:87" x14ac:dyDescent="0.2">
      <c r="A212" t="s">
        <v>1674</v>
      </c>
      <c r="B212" t="str">
        <f>VLOOKUP(A212,MOA!$C$2333:$D$3565,2,FALSE)</f>
        <v>ATPase inhibitor|ATP synthase inhibitor</v>
      </c>
      <c r="C212">
        <v>2</v>
      </c>
      <c r="D212">
        <v>0</v>
      </c>
      <c r="E212" t="s">
        <v>1000</v>
      </c>
      <c r="F212" t="s">
        <v>87</v>
      </c>
      <c r="G212" t="s">
        <v>87</v>
      </c>
      <c r="H212" t="s">
        <v>87</v>
      </c>
      <c r="I212" t="s">
        <v>87</v>
      </c>
      <c r="J212" t="s">
        <v>87</v>
      </c>
      <c r="K212" t="s">
        <v>87</v>
      </c>
      <c r="L212" t="s">
        <v>87</v>
      </c>
      <c r="M212" t="s">
        <v>87</v>
      </c>
      <c r="N212">
        <v>0.40074020999999999</v>
      </c>
      <c r="O212" t="s">
        <v>87</v>
      </c>
      <c r="P212" t="s">
        <v>87</v>
      </c>
      <c r="Q212" t="s">
        <v>87</v>
      </c>
      <c r="R212" t="s">
        <v>87</v>
      </c>
      <c r="S212" t="s">
        <v>87</v>
      </c>
      <c r="T212" t="s">
        <v>87</v>
      </c>
      <c r="U212" t="s">
        <v>87</v>
      </c>
      <c r="V212" t="s">
        <v>87</v>
      </c>
      <c r="W212" t="s">
        <v>87</v>
      </c>
      <c r="X212" t="s">
        <v>87</v>
      </c>
      <c r="Y212" t="s">
        <v>87</v>
      </c>
      <c r="Z212" t="s">
        <v>87</v>
      </c>
      <c r="AA212" t="s">
        <v>87</v>
      </c>
      <c r="AB212" t="s">
        <v>87</v>
      </c>
      <c r="AC212" t="s">
        <v>87</v>
      </c>
      <c r="AD212" t="s">
        <v>87</v>
      </c>
      <c r="AE212" t="s">
        <v>87</v>
      </c>
      <c r="AF212" t="s">
        <v>87</v>
      </c>
      <c r="AG212" t="s">
        <v>87</v>
      </c>
      <c r="AH212" t="s">
        <v>87</v>
      </c>
      <c r="AI212" t="s">
        <v>87</v>
      </c>
      <c r="AJ212">
        <v>0.42725437999999999</v>
      </c>
      <c r="AK212" t="s">
        <v>87</v>
      </c>
      <c r="AL212" t="s">
        <v>87</v>
      </c>
      <c r="AM212" t="s">
        <v>87</v>
      </c>
      <c r="AN212" t="s">
        <v>87</v>
      </c>
      <c r="AO212" t="s">
        <v>87</v>
      </c>
      <c r="AP212" t="s">
        <v>87</v>
      </c>
      <c r="AQ212" t="s">
        <v>87</v>
      </c>
      <c r="AR212" t="s">
        <v>87</v>
      </c>
      <c r="AS212" t="s">
        <v>87</v>
      </c>
      <c r="AT212" t="s">
        <v>87</v>
      </c>
      <c r="AU212" t="s">
        <v>87</v>
      </c>
      <c r="AV212" t="s">
        <v>87</v>
      </c>
      <c r="AW212" t="s">
        <v>87</v>
      </c>
      <c r="AX212" t="s">
        <v>87</v>
      </c>
      <c r="AY212" t="s">
        <v>87</v>
      </c>
      <c r="AZ212" t="s">
        <v>87</v>
      </c>
      <c r="BA212" t="s">
        <v>87</v>
      </c>
      <c r="BB212" t="s">
        <v>87</v>
      </c>
      <c r="BC212" t="s">
        <v>87</v>
      </c>
      <c r="BD212" t="s">
        <v>87</v>
      </c>
      <c r="BE212" t="s">
        <v>87</v>
      </c>
      <c r="BF212" t="s">
        <v>87</v>
      </c>
      <c r="BG212" t="s">
        <v>87</v>
      </c>
      <c r="BH212" t="s">
        <v>87</v>
      </c>
      <c r="BI212" t="s">
        <v>87</v>
      </c>
      <c r="BJ212" t="s">
        <v>87</v>
      </c>
      <c r="BK212" t="s">
        <v>87</v>
      </c>
      <c r="BL212" t="s">
        <v>87</v>
      </c>
      <c r="BM212" t="s">
        <v>87</v>
      </c>
      <c r="BN212" t="s">
        <v>87</v>
      </c>
      <c r="BO212" t="s">
        <v>87</v>
      </c>
      <c r="BP212" t="s">
        <v>87</v>
      </c>
      <c r="BQ212" t="s">
        <v>87</v>
      </c>
      <c r="BR212" t="s">
        <v>87</v>
      </c>
      <c r="BS212" t="s">
        <v>87</v>
      </c>
      <c r="BT212" t="s">
        <v>87</v>
      </c>
      <c r="BU212" t="s">
        <v>87</v>
      </c>
      <c r="BV212" t="s">
        <v>87</v>
      </c>
      <c r="BW212" t="s">
        <v>87</v>
      </c>
      <c r="BX212" t="s">
        <v>87</v>
      </c>
      <c r="BY212" t="s">
        <v>87</v>
      </c>
      <c r="BZ212" t="s">
        <v>87</v>
      </c>
      <c r="CA212" t="s">
        <v>87</v>
      </c>
      <c r="CB212" t="s">
        <v>87</v>
      </c>
      <c r="CC212" t="s">
        <v>87</v>
      </c>
      <c r="CD212" t="s">
        <v>87</v>
      </c>
      <c r="CE212" t="s">
        <v>87</v>
      </c>
      <c r="CF212" t="s">
        <v>87</v>
      </c>
      <c r="CG212" t="s">
        <v>87</v>
      </c>
      <c r="CH212" t="s">
        <v>87</v>
      </c>
      <c r="CI212" t="s">
        <v>87</v>
      </c>
    </row>
    <row r="213" spans="1:87" x14ac:dyDescent="0.2">
      <c r="A213" t="s">
        <v>1232</v>
      </c>
      <c r="B213" t="str">
        <f>VLOOKUP(A213,MOA!$C$2333:$D$3565,2,FALSE)</f>
        <v>ATPase inhibitor|Gastrin inhibitor</v>
      </c>
      <c r="C213">
        <v>0</v>
      </c>
      <c r="D213">
        <v>2</v>
      </c>
      <c r="E213">
        <v>0</v>
      </c>
      <c r="F213" t="s">
        <v>87</v>
      </c>
      <c r="G213" t="s">
        <v>87</v>
      </c>
      <c r="H213" t="s">
        <v>87</v>
      </c>
      <c r="I213" t="s">
        <v>87</v>
      </c>
      <c r="J213" t="s">
        <v>87</v>
      </c>
      <c r="K213" t="s">
        <v>87</v>
      </c>
      <c r="L213" t="s">
        <v>87</v>
      </c>
      <c r="M213" t="s">
        <v>87</v>
      </c>
      <c r="N213" t="s">
        <v>87</v>
      </c>
      <c r="O213" t="s">
        <v>87</v>
      </c>
      <c r="P213" t="s">
        <v>87</v>
      </c>
      <c r="Q213" t="s">
        <v>87</v>
      </c>
      <c r="R213" t="s">
        <v>87</v>
      </c>
      <c r="S213" t="s">
        <v>87</v>
      </c>
      <c r="T213" t="s">
        <v>87</v>
      </c>
      <c r="U213" t="s">
        <v>87</v>
      </c>
      <c r="V213" t="s">
        <v>87</v>
      </c>
      <c r="W213" t="s">
        <v>87</v>
      </c>
      <c r="X213" t="s">
        <v>87</v>
      </c>
      <c r="Y213" t="s">
        <v>87</v>
      </c>
      <c r="Z213" t="s">
        <v>87</v>
      </c>
      <c r="AA213" t="s">
        <v>87</v>
      </c>
      <c r="AB213" t="s">
        <v>87</v>
      </c>
      <c r="AC213">
        <v>-0.43254081</v>
      </c>
      <c r="AD213" t="s">
        <v>87</v>
      </c>
      <c r="AE213" t="s">
        <v>87</v>
      </c>
      <c r="AF213" t="s">
        <v>87</v>
      </c>
      <c r="AG213" t="s">
        <v>87</v>
      </c>
      <c r="AH213" t="s">
        <v>87</v>
      </c>
      <c r="AI213" t="s">
        <v>87</v>
      </c>
      <c r="AJ213" t="s">
        <v>87</v>
      </c>
      <c r="AK213" t="s">
        <v>87</v>
      </c>
      <c r="AL213" t="s">
        <v>87</v>
      </c>
      <c r="AM213" t="s">
        <v>87</v>
      </c>
      <c r="AN213" t="s">
        <v>87</v>
      </c>
      <c r="AO213" t="s">
        <v>87</v>
      </c>
      <c r="AP213" t="s">
        <v>87</v>
      </c>
      <c r="AQ213" t="s">
        <v>87</v>
      </c>
      <c r="AR213" t="s">
        <v>87</v>
      </c>
      <c r="AS213" t="s">
        <v>87</v>
      </c>
      <c r="AT213" t="s">
        <v>87</v>
      </c>
      <c r="AU213" t="s">
        <v>87</v>
      </c>
      <c r="AV213" t="s">
        <v>87</v>
      </c>
      <c r="AW213" t="s">
        <v>87</v>
      </c>
      <c r="AX213" t="s">
        <v>87</v>
      </c>
      <c r="AY213" t="s">
        <v>87</v>
      </c>
      <c r="AZ213" t="s">
        <v>87</v>
      </c>
      <c r="BA213" t="s">
        <v>87</v>
      </c>
      <c r="BB213" t="s">
        <v>87</v>
      </c>
      <c r="BC213" t="s">
        <v>87</v>
      </c>
      <c r="BD213" t="s">
        <v>87</v>
      </c>
      <c r="BE213" t="s">
        <v>87</v>
      </c>
      <c r="BF213" t="s">
        <v>87</v>
      </c>
      <c r="BG213" t="s">
        <v>87</v>
      </c>
      <c r="BH213">
        <v>-0.39575091000000001</v>
      </c>
      <c r="BI213" t="s">
        <v>87</v>
      </c>
      <c r="BJ213" t="s">
        <v>87</v>
      </c>
      <c r="BK213" t="s">
        <v>87</v>
      </c>
      <c r="BL213" t="s">
        <v>87</v>
      </c>
      <c r="BM213" t="s">
        <v>87</v>
      </c>
      <c r="BN213" t="s">
        <v>87</v>
      </c>
      <c r="BO213" t="s">
        <v>87</v>
      </c>
      <c r="BP213" t="s">
        <v>87</v>
      </c>
      <c r="BQ213" t="s">
        <v>87</v>
      </c>
      <c r="BR213" t="s">
        <v>87</v>
      </c>
      <c r="BS213" t="s">
        <v>87</v>
      </c>
      <c r="BT213" t="s">
        <v>87</v>
      </c>
      <c r="BU213" t="s">
        <v>87</v>
      </c>
      <c r="BV213" t="s">
        <v>87</v>
      </c>
      <c r="BW213" t="s">
        <v>87</v>
      </c>
      <c r="BX213" t="s">
        <v>87</v>
      </c>
      <c r="BY213" t="s">
        <v>87</v>
      </c>
      <c r="BZ213" t="s">
        <v>87</v>
      </c>
      <c r="CA213" t="s">
        <v>87</v>
      </c>
      <c r="CB213" t="s">
        <v>87</v>
      </c>
      <c r="CC213" t="s">
        <v>87</v>
      </c>
      <c r="CD213" t="s">
        <v>87</v>
      </c>
      <c r="CE213" t="s">
        <v>87</v>
      </c>
      <c r="CF213" t="s">
        <v>87</v>
      </c>
      <c r="CG213" t="s">
        <v>87</v>
      </c>
      <c r="CH213" t="s">
        <v>87</v>
      </c>
      <c r="CI213" t="s">
        <v>87</v>
      </c>
    </row>
    <row r="214" spans="1:87" x14ac:dyDescent="0.2">
      <c r="A214" t="s">
        <v>334</v>
      </c>
      <c r="B214" t="str">
        <f>VLOOKUP(A214,MOA!$C$2333:$D$3565,2,FALSE)</f>
        <v>ATPase inhibitor|TRPV agonist</v>
      </c>
      <c r="C214">
        <v>0</v>
      </c>
      <c r="D214">
        <v>5</v>
      </c>
      <c r="E214">
        <v>0</v>
      </c>
      <c r="F214">
        <v>-0.39564155000000001</v>
      </c>
      <c r="G214" t="s">
        <v>87</v>
      </c>
      <c r="H214">
        <v>-0.50294702999999996</v>
      </c>
      <c r="I214" t="s">
        <v>87</v>
      </c>
      <c r="J214" t="s">
        <v>87</v>
      </c>
      <c r="K214" t="s">
        <v>87</v>
      </c>
      <c r="L214" t="s">
        <v>87</v>
      </c>
      <c r="M214" t="s">
        <v>87</v>
      </c>
      <c r="N214" t="s">
        <v>87</v>
      </c>
      <c r="O214" t="s">
        <v>87</v>
      </c>
      <c r="P214" t="s">
        <v>87</v>
      </c>
      <c r="Q214" t="s">
        <v>87</v>
      </c>
      <c r="R214">
        <v>-0.38757564999999999</v>
      </c>
      <c r="S214" t="s">
        <v>87</v>
      </c>
      <c r="T214" t="s">
        <v>87</v>
      </c>
      <c r="U214" t="s">
        <v>87</v>
      </c>
      <c r="V214" t="s">
        <v>87</v>
      </c>
      <c r="W214" t="s">
        <v>87</v>
      </c>
      <c r="X214" t="s">
        <v>87</v>
      </c>
      <c r="Y214" t="s">
        <v>87</v>
      </c>
      <c r="Z214" t="s">
        <v>87</v>
      </c>
      <c r="AA214" t="s">
        <v>87</v>
      </c>
      <c r="AB214">
        <v>-0.46306351000000001</v>
      </c>
      <c r="AC214" t="s">
        <v>87</v>
      </c>
      <c r="AD214" t="s">
        <v>87</v>
      </c>
      <c r="AE214" t="s">
        <v>87</v>
      </c>
      <c r="AF214" t="s">
        <v>87</v>
      </c>
      <c r="AG214" t="s">
        <v>87</v>
      </c>
      <c r="AH214">
        <v>-0.37351102000000003</v>
      </c>
      <c r="AI214" t="s">
        <v>87</v>
      </c>
      <c r="AJ214" t="s">
        <v>87</v>
      </c>
      <c r="AK214" t="s">
        <v>87</v>
      </c>
      <c r="AL214" t="s">
        <v>87</v>
      </c>
      <c r="AM214" t="s">
        <v>87</v>
      </c>
      <c r="AN214" t="s">
        <v>87</v>
      </c>
      <c r="AO214" t="s">
        <v>87</v>
      </c>
      <c r="AP214" t="s">
        <v>87</v>
      </c>
      <c r="AQ214" t="s">
        <v>87</v>
      </c>
      <c r="AR214" t="s">
        <v>87</v>
      </c>
      <c r="AS214" t="s">
        <v>87</v>
      </c>
      <c r="AT214" t="s">
        <v>87</v>
      </c>
      <c r="AU214" t="s">
        <v>87</v>
      </c>
      <c r="AV214" t="s">
        <v>87</v>
      </c>
      <c r="AW214" t="s">
        <v>87</v>
      </c>
      <c r="AX214" t="s">
        <v>87</v>
      </c>
      <c r="AY214" t="s">
        <v>87</v>
      </c>
      <c r="AZ214" t="s">
        <v>87</v>
      </c>
      <c r="BA214" t="s">
        <v>87</v>
      </c>
      <c r="BB214" t="s">
        <v>87</v>
      </c>
      <c r="BC214" t="s">
        <v>87</v>
      </c>
      <c r="BD214" t="s">
        <v>87</v>
      </c>
      <c r="BE214" t="s">
        <v>87</v>
      </c>
      <c r="BF214" t="s">
        <v>87</v>
      </c>
      <c r="BG214" t="s">
        <v>87</v>
      </c>
      <c r="BH214" t="s">
        <v>87</v>
      </c>
      <c r="BI214" t="s">
        <v>87</v>
      </c>
      <c r="BJ214" t="s">
        <v>87</v>
      </c>
      <c r="BK214" t="s">
        <v>87</v>
      </c>
      <c r="BL214" t="s">
        <v>87</v>
      </c>
      <c r="BM214" t="s">
        <v>87</v>
      </c>
      <c r="BN214" t="s">
        <v>87</v>
      </c>
      <c r="BO214" t="s">
        <v>87</v>
      </c>
      <c r="BP214" t="s">
        <v>87</v>
      </c>
      <c r="BQ214" t="s">
        <v>87</v>
      </c>
      <c r="BR214" t="s">
        <v>87</v>
      </c>
      <c r="BS214" t="s">
        <v>87</v>
      </c>
      <c r="BT214" t="s">
        <v>87</v>
      </c>
      <c r="BU214" t="s">
        <v>87</v>
      </c>
      <c r="BV214" t="s">
        <v>87</v>
      </c>
      <c r="BW214" t="s">
        <v>87</v>
      </c>
      <c r="BX214" t="s">
        <v>87</v>
      </c>
      <c r="BY214" t="s">
        <v>87</v>
      </c>
      <c r="BZ214" t="s">
        <v>87</v>
      </c>
      <c r="CA214" t="s">
        <v>87</v>
      </c>
      <c r="CB214" t="s">
        <v>87</v>
      </c>
      <c r="CC214" t="s">
        <v>87</v>
      </c>
      <c r="CD214" t="s">
        <v>87</v>
      </c>
      <c r="CE214" t="s">
        <v>87</v>
      </c>
      <c r="CF214" t="s">
        <v>87</v>
      </c>
      <c r="CG214" t="s">
        <v>87</v>
      </c>
      <c r="CH214" t="s">
        <v>87</v>
      </c>
      <c r="CI214" t="s">
        <v>87</v>
      </c>
    </row>
    <row r="215" spans="1:87" x14ac:dyDescent="0.2">
      <c r="A215" t="s">
        <v>897</v>
      </c>
      <c r="B215" s="2" t="str">
        <f>IFERROR(VLOOKUP(A215, [1]Overall!$A$2:$B$1442, 2, FALSE), IFERROR(VLOOKUP(A215, [1]Female!$A$2:$B$1276, 2, FALSE), IFERROR(VLOOKUP(A215, [1]Male!$A$2:$B$1529, 2, FALSE), "Not Found")))</f>
        <v>Atypical antidepressant, dopamine reuptake inhibitor</v>
      </c>
      <c r="C215">
        <v>2</v>
      </c>
      <c r="D215">
        <v>1</v>
      </c>
      <c r="E215">
        <v>2</v>
      </c>
      <c r="F215" t="s">
        <v>87</v>
      </c>
      <c r="G215" t="s">
        <v>87</v>
      </c>
      <c r="H215" t="s">
        <v>87</v>
      </c>
      <c r="I215" t="s">
        <v>87</v>
      </c>
      <c r="J215" t="s">
        <v>87</v>
      </c>
      <c r="K215" t="s">
        <v>87</v>
      </c>
      <c r="L215" t="s">
        <v>87</v>
      </c>
      <c r="M215" t="s">
        <v>87</v>
      </c>
      <c r="N215" t="s">
        <v>87</v>
      </c>
      <c r="O215" t="s">
        <v>87</v>
      </c>
      <c r="P215" t="s">
        <v>87</v>
      </c>
      <c r="Q215" t="s">
        <v>87</v>
      </c>
      <c r="R215" t="s">
        <v>87</v>
      </c>
      <c r="S215">
        <v>-0.42189990999999999</v>
      </c>
      <c r="T215" t="s">
        <v>87</v>
      </c>
      <c r="U215" t="s">
        <v>87</v>
      </c>
      <c r="V215" t="s">
        <v>87</v>
      </c>
      <c r="W215" t="s">
        <v>87</v>
      </c>
      <c r="X215" t="s">
        <v>87</v>
      </c>
      <c r="Y215" t="s">
        <v>87</v>
      </c>
      <c r="Z215" t="s">
        <v>87</v>
      </c>
      <c r="AA215" t="s">
        <v>87</v>
      </c>
      <c r="AB215" t="s">
        <v>87</v>
      </c>
      <c r="AC215" t="s">
        <v>87</v>
      </c>
      <c r="AD215" t="s">
        <v>87</v>
      </c>
      <c r="AE215" t="s">
        <v>87</v>
      </c>
      <c r="AF215" t="s">
        <v>87</v>
      </c>
      <c r="AG215" t="s">
        <v>87</v>
      </c>
      <c r="AH215" t="s">
        <v>87</v>
      </c>
      <c r="AI215" t="s">
        <v>87</v>
      </c>
      <c r="AJ215" t="s">
        <v>87</v>
      </c>
      <c r="AK215" t="s">
        <v>87</v>
      </c>
      <c r="AL215" t="s">
        <v>87</v>
      </c>
      <c r="AM215" t="s">
        <v>87</v>
      </c>
      <c r="AN215" t="s">
        <v>87</v>
      </c>
      <c r="AO215" t="s">
        <v>87</v>
      </c>
      <c r="AP215" t="s">
        <v>87</v>
      </c>
      <c r="AQ215" t="s">
        <v>87</v>
      </c>
      <c r="AR215" t="s">
        <v>87</v>
      </c>
      <c r="AS215" t="s">
        <v>87</v>
      </c>
      <c r="AT215" t="s">
        <v>87</v>
      </c>
      <c r="AU215" t="s">
        <v>87</v>
      </c>
      <c r="AV215" t="s">
        <v>87</v>
      </c>
      <c r="AW215">
        <v>0.43031317000000002</v>
      </c>
      <c r="AX215" t="s">
        <v>87</v>
      </c>
      <c r="AY215" t="s">
        <v>87</v>
      </c>
      <c r="AZ215" t="s">
        <v>87</v>
      </c>
      <c r="BA215" t="s">
        <v>87</v>
      </c>
      <c r="BB215" t="s">
        <v>87</v>
      </c>
      <c r="BC215" t="s">
        <v>87</v>
      </c>
      <c r="BD215" t="s">
        <v>87</v>
      </c>
      <c r="BE215" t="s">
        <v>87</v>
      </c>
      <c r="BF215" t="s">
        <v>87</v>
      </c>
      <c r="BG215" t="s">
        <v>87</v>
      </c>
      <c r="BH215">
        <v>0.39863452999999999</v>
      </c>
      <c r="BI215" t="s">
        <v>87</v>
      </c>
      <c r="BJ215" t="s">
        <v>87</v>
      </c>
      <c r="BK215" t="s">
        <v>87</v>
      </c>
      <c r="BL215" t="s">
        <v>87</v>
      </c>
      <c r="BM215" t="s">
        <v>87</v>
      </c>
      <c r="BN215" t="s">
        <v>87</v>
      </c>
      <c r="BO215" t="s">
        <v>87</v>
      </c>
      <c r="BP215" t="s">
        <v>87</v>
      </c>
      <c r="BQ215" t="s">
        <v>87</v>
      </c>
      <c r="BR215" t="s">
        <v>87</v>
      </c>
      <c r="BS215" t="s">
        <v>87</v>
      </c>
      <c r="BT215" t="s">
        <v>87</v>
      </c>
      <c r="BU215" t="s">
        <v>87</v>
      </c>
      <c r="BV215" t="s">
        <v>87</v>
      </c>
      <c r="BW215" t="s">
        <v>87</v>
      </c>
      <c r="BX215" t="s">
        <v>87</v>
      </c>
      <c r="BY215" t="s">
        <v>87</v>
      </c>
      <c r="BZ215" t="s">
        <v>87</v>
      </c>
      <c r="CA215" t="s">
        <v>87</v>
      </c>
      <c r="CB215" t="s">
        <v>87</v>
      </c>
      <c r="CC215" t="s">
        <v>87</v>
      </c>
      <c r="CD215" t="s">
        <v>87</v>
      </c>
      <c r="CE215" t="s">
        <v>87</v>
      </c>
      <c r="CF215" t="s">
        <v>87</v>
      </c>
      <c r="CG215" t="s">
        <v>87</v>
      </c>
      <c r="CH215" t="s">
        <v>87</v>
      </c>
      <c r="CI215" t="s">
        <v>87</v>
      </c>
    </row>
    <row r="216" spans="1:87" x14ac:dyDescent="0.2">
      <c r="A216" t="s">
        <v>569</v>
      </c>
      <c r="B216" t="str">
        <f>VLOOKUP(A216,MOA!$C$2333:$D$3565,2,FALSE)</f>
        <v>Aurora kinase inhibitor</v>
      </c>
      <c r="C216">
        <v>5</v>
      </c>
      <c r="D216">
        <v>1</v>
      </c>
      <c r="E216">
        <v>5</v>
      </c>
      <c r="F216" t="s">
        <v>87</v>
      </c>
      <c r="G216" t="s">
        <v>87</v>
      </c>
      <c r="H216" t="s">
        <v>87</v>
      </c>
      <c r="I216">
        <v>-0.38030754999999999</v>
      </c>
      <c r="J216" t="s">
        <v>87</v>
      </c>
      <c r="K216">
        <v>0.46937777000000003</v>
      </c>
      <c r="L216" t="s">
        <v>87</v>
      </c>
      <c r="M216" t="s">
        <v>87</v>
      </c>
      <c r="N216" t="s">
        <v>87</v>
      </c>
      <c r="O216" t="s">
        <v>87</v>
      </c>
      <c r="P216" t="s">
        <v>87</v>
      </c>
      <c r="Q216" t="s">
        <v>87</v>
      </c>
      <c r="R216">
        <v>0.57564205000000002</v>
      </c>
      <c r="S216">
        <v>0.57588446000000004</v>
      </c>
      <c r="T216" t="s">
        <v>87</v>
      </c>
      <c r="U216" t="s">
        <v>87</v>
      </c>
      <c r="V216" t="s">
        <v>87</v>
      </c>
      <c r="W216" t="s">
        <v>87</v>
      </c>
      <c r="X216" t="s">
        <v>87</v>
      </c>
      <c r="Y216" t="s">
        <v>87</v>
      </c>
      <c r="Z216" t="s">
        <v>87</v>
      </c>
      <c r="AA216" t="s">
        <v>87</v>
      </c>
      <c r="AB216">
        <v>0.40327621000000002</v>
      </c>
      <c r="AC216">
        <v>0.37874035</v>
      </c>
      <c r="AD216" t="s">
        <v>87</v>
      </c>
      <c r="AE216" t="s">
        <v>87</v>
      </c>
      <c r="AF216" t="s">
        <v>87</v>
      </c>
      <c r="AG216" t="s">
        <v>87</v>
      </c>
      <c r="AH216" t="s">
        <v>87</v>
      </c>
      <c r="AI216" t="s">
        <v>87</v>
      </c>
      <c r="AJ216" t="s">
        <v>87</v>
      </c>
      <c r="AK216" t="s">
        <v>87</v>
      </c>
      <c r="AL216" t="s">
        <v>87</v>
      </c>
      <c r="AM216" t="s">
        <v>87</v>
      </c>
      <c r="AN216" t="s">
        <v>87</v>
      </c>
      <c r="AO216" t="s">
        <v>87</v>
      </c>
      <c r="AP216" t="s">
        <v>87</v>
      </c>
      <c r="AQ216" t="s">
        <v>87</v>
      </c>
      <c r="AR216" t="s">
        <v>87</v>
      </c>
      <c r="AS216" t="s">
        <v>87</v>
      </c>
      <c r="AT216" t="s">
        <v>87</v>
      </c>
      <c r="AU216" t="s">
        <v>87</v>
      </c>
      <c r="AV216" t="s">
        <v>87</v>
      </c>
      <c r="AW216" t="s">
        <v>87</v>
      </c>
      <c r="AX216" t="s">
        <v>87</v>
      </c>
      <c r="AY216" t="s">
        <v>87</v>
      </c>
      <c r="AZ216" t="s">
        <v>87</v>
      </c>
      <c r="BA216" t="s">
        <v>87</v>
      </c>
      <c r="BB216" t="s">
        <v>87</v>
      </c>
      <c r="BC216" t="s">
        <v>87</v>
      </c>
      <c r="BD216" t="s">
        <v>87</v>
      </c>
      <c r="BE216" t="s">
        <v>87</v>
      </c>
      <c r="BF216" t="s">
        <v>87</v>
      </c>
      <c r="BG216" t="s">
        <v>87</v>
      </c>
      <c r="BH216" t="s">
        <v>87</v>
      </c>
      <c r="BI216" t="s">
        <v>87</v>
      </c>
      <c r="BJ216" t="s">
        <v>87</v>
      </c>
      <c r="BK216" t="s">
        <v>87</v>
      </c>
      <c r="BL216" t="s">
        <v>87</v>
      </c>
      <c r="BM216" t="s">
        <v>87</v>
      </c>
      <c r="BN216" t="s">
        <v>87</v>
      </c>
      <c r="BO216" t="s">
        <v>87</v>
      </c>
      <c r="BP216" t="s">
        <v>87</v>
      </c>
      <c r="BQ216" t="s">
        <v>87</v>
      </c>
      <c r="BR216" t="s">
        <v>87</v>
      </c>
      <c r="BS216" t="s">
        <v>87</v>
      </c>
      <c r="BT216" t="s">
        <v>87</v>
      </c>
      <c r="BU216" t="s">
        <v>87</v>
      </c>
      <c r="BV216" t="s">
        <v>87</v>
      </c>
      <c r="BW216" t="s">
        <v>87</v>
      </c>
      <c r="BX216" t="s">
        <v>87</v>
      </c>
      <c r="BY216" t="s">
        <v>87</v>
      </c>
      <c r="BZ216" t="s">
        <v>87</v>
      </c>
      <c r="CA216" t="s">
        <v>87</v>
      </c>
      <c r="CB216" t="s">
        <v>87</v>
      </c>
      <c r="CC216" t="s">
        <v>87</v>
      </c>
      <c r="CD216" t="s">
        <v>87</v>
      </c>
      <c r="CE216" t="s">
        <v>87</v>
      </c>
      <c r="CF216" t="s">
        <v>87</v>
      </c>
      <c r="CG216" t="s">
        <v>87</v>
      </c>
      <c r="CH216" t="s">
        <v>87</v>
      </c>
      <c r="CI216" t="s">
        <v>87</v>
      </c>
    </row>
    <row r="217" spans="1:87" x14ac:dyDescent="0.2">
      <c r="A217" t="s">
        <v>1651</v>
      </c>
      <c r="B217" t="str">
        <f>VLOOKUP(A217,MOA!$C$2333:$D$3565,2,FALSE)</f>
        <v>Aurora kinase inhibitor</v>
      </c>
      <c r="C217">
        <v>2</v>
      </c>
      <c r="D217">
        <v>0</v>
      </c>
      <c r="E217" t="s">
        <v>1000</v>
      </c>
      <c r="F217" t="s">
        <v>87</v>
      </c>
      <c r="G217" t="s">
        <v>87</v>
      </c>
      <c r="H217" t="s">
        <v>87</v>
      </c>
      <c r="I217" t="s">
        <v>87</v>
      </c>
      <c r="J217" t="s">
        <v>87</v>
      </c>
      <c r="K217" t="s">
        <v>87</v>
      </c>
      <c r="L217" t="s">
        <v>87</v>
      </c>
      <c r="M217" t="s">
        <v>87</v>
      </c>
      <c r="N217" t="s">
        <v>87</v>
      </c>
      <c r="O217" t="s">
        <v>87</v>
      </c>
      <c r="P217" t="s">
        <v>87</v>
      </c>
      <c r="Q217" t="s">
        <v>87</v>
      </c>
      <c r="R217">
        <v>0.48814811000000002</v>
      </c>
      <c r="S217" t="s">
        <v>87</v>
      </c>
      <c r="T217" t="s">
        <v>87</v>
      </c>
      <c r="U217" t="s">
        <v>87</v>
      </c>
      <c r="V217" t="s">
        <v>87</v>
      </c>
      <c r="W217" t="s">
        <v>87</v>
      </c>
      <c r="X217" t="s">
        <v>87</v>
      </c>
      <c r="Y217" t="s">
        <v>87</v>
      </c>
      <c r="Z217" t="s">
        <v>87</v>
      </c>
      <c r="AA217" t="s">
        <v>87</v>
      </c>
      <c r="AB217">
        <v>0.49936097000000002</v>
      </c>
      <c r="AC217" t="s">
        <v>87</v>
      </c>
      <c r="AD217" t="s">
        <v>87</v>
      </c>
      <c r="AE217" t="s">
        <v>87</v>
      </c>
      <c r="AF217" t="s">
        <v>87</v>
      </c>
      <c r="AG217" t="s">
        <v>87</v>
      </c>
      <c r="AH217" t="s">
        <v>87</v>
      </c>
      <c r="AI217" t="s">
        <v>87</v>
      </c>
      <c r="AJ217" t="s">
        <v>87</v>
      </c>
      <c r="AK217" t="s">
        <v>87</v>
      </c>
      <c r="AL217" t="s">
        <v>87</v>
      </c>
      <c r="AM217" t="s">
        <v>87</v>
      </c>
      <c r="AN217" t="s">
        <v>87</v>
      </c>
      <c r="AO217" t="s">
        <v>87</v>
      </c>
      <c r="AP217" t="s">
        <v>87</v>
      </c>
      <c r="AQ217" t="s">
        <v>87</v>
      </c>
      <c r="AR217" t="s">
        <v>87</v>
      </c>
      <c r="AS217" t="s">
        <v>87</v>
      </c>
      <c r="AT217" t="s">
        <v>87</v>
      </c>
      <c r="AU217" t="s">
        <v>87</v>
      </c>
      <c r="AV217" t="s">
        <v>87</v>
      </c>
      <c r="AW217" t="s">
        <v>87</v>
      </c>
      <c r="AX217" t="s">
        <v>87</v>
      </c>
      <c r="AY217" t="s">
        <v>87</v>
      </c>
      <c r="AZ217" t="s">
        <v>87</v>
      </c>
      <c r="BA217" t="s">
        <v>87</v>
      </c>
      <c r="BB217" t="s">
        <v>87</v>
      </c>
      <c r="BC217" t="s">
        <v>87</v>
      </c>
      <c r="BD217" t="s">
        <v>87</v>
      </c>
      <c r="BE217" t="s">
        <v>87</v>
      </c>
      <c r="BF217" t="s">
        <v>87</v>
      </c>
      <c r="BG217" t="s">
        <v>87</v>
      </c>
      <c r="BH217" t="s">
        <v>87</v>
      </c>
      <c r="BI217" t="s">
        <v>87</v>
      </c>
      <c r="BJ217" t="s">
        <v>87</v>
      </c>
      <c r="BK217" t="s">
        <v>87</v>
      </c>
      <c r="BL217" t="s">
        <v>87</v>
      </c>
      <c r="BM217" t="s">
        <v>87</v>
      </c>
      <c r="BN217" t="s">
        <v>87</v>
      </c>
      <c r="BO217" t="s">
        <v>87</v>
      </c>
      <c r="BP217" t="s">
        <v>87</v>
      </c>
      <c r="BQ217" t="s">
        <v>87</v>
      </c>
      <c r="BR217" t="s">
        <v>87</v>
      </c>
      <c r="BS217" t="s">
        <v>87</v>
      </c>
      <c r="BT217" t="s">
        <v>87</v>
      </c>
      <c r="BU217" t="s">
        <v>87</v>
      </c>
      <c r="BV217" t="s">
        <v>87</v>
      </c>
      <c r="BW217" t="s">
        <v>87</v>
      </c>
      <c r="BX217" t="s">
        <v>87</v>
      </c>
      <c r="BY217" t="s">
        <v>87</v>
      </c>
      <c r="BZ217" t="s">
        <v>87</v>
      </c>
      <c r="CA217" t="s">
        <v>87</v>
      </c>
      <c r="CB217" t="s">
        <v>87</v>
      </c>
      <c r="CC217" t="s">
        <v>87</v>
      </c>
      <c r="CD217" t="s">
        <v>87</v>
      </c>
      <c r="CE217" t="s">
        <v>87</v>
      </c>
      <c r="CF217" t="s">
        <v>87</v>
      </c>
      <c r="CG217" t="s">
        <v>87</v>
      </c>
      <c r="CH217" t="s">
        <v>87</v>
      </c>
      <c r="CI217" t="s">
        <v>87</v>
      </c>
    </row>
    <row r="218" spans="1:87" x14ac:dyDescent="0.2">
      <c r="A218" t="s">
        <v>182</v>
      </c>
      <c r="B218" t="str">
        <f>VLOOKUP(A218,MOA!$C$2333:$D$3565,2,FALSE)</f>
        <v>Aurora kinase inhibitor|Bcr-Abl kinase inhibitor|FLT3 inhibitor|JAK inhibitor</v>
      </c>
      <c r="C218">
        <v>5</v>
      </c>
      <c r="D218">
        <v>10</v>
      </c>
      <c r="E218">
        <v>0.5</v>
      </c>
      <c r="F218">
        <v>-0.33092988000000001</v>
      </c>
      <c r="G218" t="s">
        <v>87</v>
      </c>
      <c r="H218" t="s">
        <v>87</v>
      </c>
      <c r="I218">
        <v>0.38711771</v>
      </c>
      <c r="J218">
        <v>-0.35126038999999998</v>
      </c>
      <c r="K218">
        <v>-0.54658846000000005</v>
      </c>
      <c r="L218" t="s">
        <v>87</v>
      </c>
      <c r="M218" t="s">
        <v>87</v>
      </c>
      <c r="N218">
        <v>-0.52153442999999999</v>
      </c>
      <c r="O218" t="s">
        <v>87</v>
      </c>
      <c r="P218" t="s">
        <v>87</v>
      </c>
      <c r="Q218" t="s">
        <v>87</v>
      </c>
      <c r="R218">
        <v>-0.41805070999999999</v>
      </c>
      <c r="S218">
        <v>0.42069201000000001</v>
      </c>
      <c r="T218" t="s">
        <v>87</v>
      </c>
      <c r="U218">
        <v>-0.55270794000000001</v>
      </c>
      <c r="V218" t="s">
        <v>87</v>
      </c>
      <c r="W218">
        <v>-0.42234350999999998</v>
      </c>
      <c r="X218" t="s">
        <v>87</v>
      </c>
      <c r="Y218" t="s">
        <v>87</v>
      </c>
      <c r="Z218" t="s">
        <v>87</v>
      </c>
      <c r="AA218">
        <v>-0.47953516000000002</v>
      </c>
      <c r="AB218">
        <v>0.42795095999999999</v>
      </c>
      <c r="AC218">
        <v>0.63502314999999998</v>
      </c>
      <c r="AD218">
        <v>-0.46843283000000002</v>
      </c>
      <c r="AE218" t="s">
        <v>87</v>
      </c>
      <c r="AF218" t="s">
        <v>87</v>
      </c>
      <c r="AG218" t="s">
        <v>87</v>
      </c>
      <c r="AH218" t="s">
        <v>87</v>
      </c>
      <c r="AI218" t="s">
        <v>87</v>
      </c>
      <c r="AJ218">
        <v>0.42132292999999998</v>
      </c>
      <c r="AK218" t="s">
        <v>87</v>
      </c>
      <c r="AL218" t="s">
        <v>87</v>
      </c>
      <c r="AM218" t="s">
        <v>87</v>
      </c>
      <c r="AN218" t="s">
        <v>87</v>
      </c>
      <c r="AO218" t="s">
        <v>87</v>
      </c>
      <c r="AP218" t="s">
        <v>87</v>
      </c>
      <c r="AQ218" t="s">
        <v>87</v>
      </c>
      <c r="AR218" t="s">
        <v>87</v>
      </c>
      <c r="AS218" t="s">
        <v>87</v>
      </c>
      <c r="AT218" t="s">
        <v>87</v>
      </c>
      <c r="AU218" t="s">
        <v>87</v>
      </c>
      <c r="AV218" t="s">
        <v>87</v>
      </c>
      <c r="AW218" t="s">
        <v>87</v>
      </c>
      <c r="AX218" t="s">
        <v>87</v>
      </c>
      <c r="AY218" t="s">
        <v>87</v>
      </c>
      <c r="AZ218" t="s">
        <v>87</v>
      </c>
      <c r="BA218" t="s">
        <v>87</v>
      </c>
      <c r="BB218" t="s">
        <v>87</v>
      </c>
      <c r="BC218" t="s">
        <v>87</v>
      </c>
      <c r="BD218" t="s">
        <v>87</v>
      </c>
      <c r="BE218" t="s">
        <v>87</v>
      </c>
      <c r="BF218" t="s">
        <v>87</v>
      </c>
      <c r="BG218" t="s">
        <v>87</v>
      </c>
      <c r="BH218" t="s">
        <v>87</v>
      </c>
      <c r="BI218" t="s">
        <v>87</v>
      </c>
      <c r="BJ218" t="s">
        <v>87</v>
      </c>
      <c r="BK218" t="s">
        <v>87</v>
      </c>
      <c r="BL218" t="s">
        <v>87</v>
      </c>
      <c r="BM218" t="s">
        <v>87</v>
      </c>
      <c r="BN218" t="s">
        <v>87</v>
      </c>
      <c r="BO218" t="s">
        <v>87</v>
      </c>
      <c r="BP218" t="s">
        <v>87</v>
      </c>
      <c r="BQ218" t="s">
        <v>87</v>
      </c>
      <c r="BR218" t="s">
        <v>87</v>
      </c>
      <c r="BS218" t="s">
        <v>87</v>
      </c>
      <c r="BT218" t="s">
        <v>87</v>
      </c>
      <c r="BU218" t="s">
        <v>87</v>
      </c>
      <c r="BV218" t="s">
        <v>87</v>
      </c>
      <c r="BW218" t="s">
        <v>87</v>
      </c>
      <c r="BX218" t="s">
        <v>87</v>
      </c>
      <c r="BY218">
        <v>-0.43079583999999999</v>
      </c>
      <c r="BZ218" t="s">
        <v>87</v>
      </c>
      <c r="CA218" t="s">
        <v>87</v>
      </c>
      <c r="CB218" t="s">
        <v>87</v>
      </c>
      <c r="CC218" t="s">
        <v>87</v>
      </c>
      <c r="CD218" t="s">
        <v>87</v>
      </c>
      <c r="CE218" t="s">
        <v>87</v>
      </c>
      <c r="CF218" t="s">
        <v>87</v>
      </c>
      <c r="CG218" t="s">
        <v>87</v>
      </c>
      <c r="CH218" t="s">
        <v>87</v>
      </c>
      <c r="CI218" t="s">
        <v>87</v>
      </c>
    </row>
    <row r="219" spans="1:87" x14ac:dyDescent="0.2">
      <c r="A219" t="s">
        <v>1125</v>
      </c>
      <c r="B219" t="str">
        <f>VLOOKUP(A219,MOA!$C$2333:$D$3565,2,FALSE)</f>
        <v>Aurora kinase inhibitor|Growth factor receptor inhibitor</v>
      </c>
      <c r="C219">
        <v>5</v>
      </c>
      <c r="D219">
        <v>2</v>
      </c>
      <c r="E219">
        <v>2.5</v>
      </c>
      <c r="F219" t="s">
        <v>87</v>
      </c>
      <c r="G219" t="s">
        <v>87</v>
      </c>
      <c r="H219" t="s">
        <v>87</v>
      </c>
      <c r="I219">
        <v>0.37413731</v>
      </c>
      <c r="J219" t="s">
        <v>87</v>
      </c>
      <c r="K219">
        <v>-0.40749014</v>
      </c>
      <c r="L219" t="s">
        <v>87</v>
      </c>
      <c r="M219" t="s">
        <v>87</v>
      </c>
      <c r="N219">
        <v>0.54480945999999997</v>
      </c>
      <c r="O219" t="s">
        <v>87</v>
      </c>
      <c r="P219" t="s">
        <v>87</v>
      </c>
      <c r="Q219" t="s">
        <v>87</v>
      </c>
      <c r="R219">
        <v>0.61205778</v>
      </c>
      <c r="S219">
        <v>0.57600609999999997</v>
      </c>
      <c r="T219" t="s">
        <v>87</v>
      </c>
      <c r="U219" t="s">
        <v>87</v>
      </c>
      <c r="V219" t="s">
        <v>87</v>
      </c>
      <c r="W219" t="s">
        <v>87</v>
      </c>
      <c r="X219" t="s">
        <v>87</v>
      </c>
      <c r="Y219" t="s">
        <v>87</v>
      </c>
      <c r="Z219" t="s">
        <v>87</v>
      </c>
      <c r="AA219" t="s">
        <v>87</v>
      </c>
      <c r="AB219">
        <v>-0.32153119000000002</v>
      </c>
      <c r="AC219">
        <v>0.41529284999999999</v>
      </c>
      <c r="AD219" t="s">
        <v>87</v>
      </c>
      <c r="AE219" t="s">
        <v>87</v>
      </c>
      <c r="AF219" t="s">
        <v>87</v>
      </c>
      <c r="AG219" t="s">
        <v>87</v>
      </c>
      <c r="AH219" t="s">
        <v>87</v>
      </c>
      <c r="AI219" t="s">
        <v>87</v>
      </c>
      <c r="AJ219" t="s">
        <v>87</v>
      </c>
      <c r="AK219" t="s">
        <v>87</v>
      </c>
      <c r="AL219" t="s">
        <v>87</v>
      </c>
      <c r="AM219" t="s">
        <v>87</v>
      </c>
      <c r="AN219" t="s">
        <v>87</v>
      </c>
      <c r="AO219" t="s">
        <v>87</v>
      </c>
      <c r="AP219" t="s">
        <v>87</v>
      </c>
      <c r="AQ219" t="s">
        <v>87</v>
      </c>
      <c r="AR219" t="s">
        <v>87</v>
      </c>
      <c r="AS219" t="s">
        <v>87</v>
      </c>
      <c r="AT219" t="s">
        <v>87</v>
      </c>
      <c r="AU219" t="s">
        <v>87</v>
      </c>
      <c r="AV219" t="s">
        <v>87</v>
      </c>
      <c r="AW219" t="s">
        <v>87</v>
      </c>
      <c r="AX219" t="s">
        <v>87</v>
      </c>
      <c r="AY219" t="s">
        <v>87</v>
      </c>
      <c r="AZ219" t="s">
        <v>87</v>
      </c>
      <c r="BA219" t="s">
        <v>87</v>
      </c>
      <c r="BB219" t="s">
        <v>87</v>
      </c>
      <c r="BC219" t="s">
        <v>87</v>
      </c>
      <c r="BD219" t="s">
        <v>87</v>
      </c>
      <c r="BE219" t="s">
        <v>87</v>
      </c>
      <c r="BF219" t="s">
        <v>87</v>
      </c>
      <c r="BG219" t="s">
        <v>87</v>
      </c>
      <c r="BH219" t="s">
        <v>87</v>
      </c>
      <c r="BI219" t="s">
        <v>87</v>
      </c>
      <c r="BJ219" t="s">
        <v>87</v>
      </c>
      <c r="BK219" t="s">
        <v>87</v>
      </c>
      <c r="BL219" t="s">
        <v>87</v>
      </c>
      <c r="BM219" t="s">
        <v>87</v>
      </c>
      <c r="BN219" t="s">
        <v>87</v>
      </c>
      <c r="BO219" t="s">
        <v>87</v>
      </c>
      <c r="BP219" t="s">
        <v>87</v>
      </c>
      <c r="BQ219" t="s">
        <v>87</v>
      </c>
      <c r="BR219" t="s">
        <v>87</v>
      </c>
      <c r="BS219" t="s">
        <v>87</v>
      </c>
      <c r="BT219" t="s">
        <v>87</v>
      </c>
      <c r="BU219" t="s">
        <v>87</v>
      </c>
      <c r="BV219" t="s">
        <v>87</v>
      </c>
      <c r="BW219" t="s">
        <v>87</v>
      </c>
      <c r="BX219" t="s">
        <v>87</v>
      </c>
      <c r="BY219" t="s">
        <v>87</v>
      </c>
      <c r="BZ219" t="s">
        <v>87</v>
      </c>
      <c r="CA219" t="s">
        <v>87</v>
      </c>
      <c r="CB219" t="s">
        <v>87</v>
      </c>
      <c r="CC219" t="s">
        <v>87</v>
      </c>
      <c r="CD219" t="s">
        <v>87</v>
      </c>
      <c r="CE219" t="s">
        <v>87</v>
      </c>
      <c r="CF219" t="s">
        <v>87</v>
      </c>
      <c r="CG219" t="s">
        <v>87</v>
      </c>
      <c r="CH219" t="s">
        <v>87</v>
      </c>
      <c r="CI219" t="s">
        <v>87</v>
      </c>
    </row>
    <row r="220" spans="1:87" x14ac:dyDescent="0.2">
      <c r="A220" t="s">
        <v>693</v>
      </c>
      <c r="B220" t="str">
        <f>VLOOKUP(A220,MOA!$C$2333:$D$3565,2,FALSE)</f>
        <v>Autotaxin inhibitor</v>
      </c>
      <c r="C220">
        <v>3</v>
      </c>
      <c r="D220">
        <v>0</v>
      </c>
      <c r="E220" t="s">
        <v>1000</v>
      </c>
      <c r="F220" t="s">
        <v>87</v>
      </c>
      <c r="G220" t="s">
        <v>87</v>
      </c>
      <c r="H220" t="s">
        <v>87</v>
      </c>
      <c r="I220" t="s">
        <v>87</v>
      </c>
      <c r="J220" t="s">
        <v>87</v>
      </c>
      <c r="K220" t="s">
        <v>87</v>
      </c>
      <c r="L220">
        <v>0.44840389000000003</v>
      </c>
      <c r="M220" t="s">
        <v>87</v>
      </c>
      <c r="N220" t="s">
        <v>87</v>
      </c>
      <c r="O220" t="s">
        <v>87</v>
      </c>
      <c r="P220" t="s">
        <v>87</v>
      </c>
      <c r="Q220" t="s">
        <v>87</v>
      </c>
      <c r="R220" t="s">
        <v>87</v>
      </c>
      <c r="S220">
        <v>0.48751668999999997</v>
      </c>
      <c r="T220">
        <v>0.50179384999999999</v>
      </c>
      <c r="U220" t="s">
        <v>87</v>
      </c>
      <c r="V220" t="s">
        <v>87</v>
      </c>
      <c r="W220" t="s">
        <v>87</v>
      </c>
      <c r="X220" t="s">
        <v>87</v>
      </c>
      <c r="Y220" t="s">
        <v>87</v>
      </c>
      <c r="Z220" t="s">
        <v>87</v>
      </c>
      <c r="AA220" t="s">
        <v>87</v>
      </c>
      <c r="AB220" t="s">
        <v>87</v>
      </c>
      <c r="AC220" t="s">
        <v>87</v>
      </c>
      <c r="AD220" t="s">
        <v>87</v>
      </c>
      <c r="AE220" t="s">
        <v>87</v>
      </c>
      <c r="AF220" t="s">
        <v>87</v>
      </c>
      <c r="AG220" t="s">
        <v>87</v>
      </c>
      <c r="AH220" t="s">
        <v>87</v>
      </c>
      <c r="AI220" t="s">
        <v>87</v>
      </c>
      <c r="AJ220" t="s">
        <v>87</v>
      </c>
      <c r="AK220" t="s">
        <v>87</v>
      </c>
      <c r="AL220" t="s">
        <v>87</v>
      </c>
      <c r="AM220" t="s">
        <v>87</v>
      </c>
      <c r="AN220" t="s">
        <v>87</v>
      </c>
      <c r="AO220" t="s">
        <v>87</v>
      </c>
      <c r="AP220" t="s">
        <v>87</v>
      </c>
      <c r="AQ220" t="s">
        <v>87</v>
      </c>
      <c r="AR220" t="s">
        <v>87</v>
      </c>
      <c r="AS220" t="s">
        <v>87</v>
      </c>
      <c r="AT220" t="s">
        <v>87</v>
      </c>
      <c r="AU220" t="s">
        <v>87</v>
      </c>
      <c r="AV220" t="s">
        <v>87</v>
      </c>
      <c r="AW220" t="s">
        <v>87</v>
      </c>
      <c r="AX220" t="s">
        <v>87</v>
      </c>
      <c r="AY220" t="s">
        <v>87</v>
      </c>
      <c r="AZ220" t="s">
        <v>87</v>
      </c>
      <c r="BA220" t="s">
        <v>87</v>
      </c>
      <c r="BB220" t="s">
        <v>87</v>
      </c>
      <c r="BC220" t="s">
        <v>87</v>
      </c>
      <c r="BD220" t="s">
        <v>87</v>
      </c>
      <c r="BE220" t="s">
        <v>87</v>
      </c>
      <c r="BF220" t="s">
        <v>87</v>
      </c>
      <c r="BG220" t="s">
        <v>87</v>
      </c>
      <c r="BH220" t="s">
        <v>87</v>
      </c>
      <c r="BI220" t="s">
        <v>87</v>
      </c>
      <c r="BJ220" t="s">
        <v>87</v>
      </c>
      <c r="BK220" t="s">
        <v>87</v>
      </c>
      <c r="BL220" t="s">
        <v>87</v>
      </c>
      <c r="BM220" t="s">
        <v>87</v>
      </c>
      <c r="BN220" t="s">
        <v>87</v>
      </c>
      <c r="BO220" t="s">
        <v>87</v>
      </c>
      <c r="BP220" t="s">
        <v>87</v>
      </c>
      <c r="BQ220" t="s">
        <v>87</v>
      </c>
      <c r="BR220" t="s">
        <v>87</v>
      </c>
      <c r="BS220" t="s">
        <v>87</v>
      </c>
      <c r="BT220" t="s">
        <v>87</v>
      </c>
      <c r="BU220" t="s">
        <v>87</v>
      </c>
      <c r="BV220" t="s">
        <v>87</v>
      </c>
      <c r="BW220" t="s">
        <v>87</v>
      </c>
      <c r="BX220" t="s">
        <v>87</v>
      </c>
      <c r="BY220" t="s">
        <v>87</v>
      </c>
      <c r="BZ220" t="s">
        <v>87</v>
      </c>
      <c r="CA220" t="s">
        <v>87</v>
      </c>
      <c r="CB220" t="s">
        <v>87</v>
      </c>
      <c r="CC220" t="s">
        <v>87</v>
      </c>
      <c r="CD220" t="s">
        <v>87</v>
      </c>
      <c r="CE220" t="s">
        <v>87</v>
      </c>
      <c r="CF220" t="s">
        <v>87</v>
      </c>
      <c r="CG220" t="s">
        <v>87</v>
      </c>
      <c r="CH220" t="s">
        <v>87</v>
      </c>
      <c r="CI220" t="s">
        <v>87</v>
      </c>
    </row>
    <row r="221" spans="1:87" x14ac:dyDescent="0.2">
      <c r="A221" t="s">
        <v>845</v>
      </c>
      <c r="B221" t="str">
        <f>VLOOKUP(A221,MOA!$C$2333:$D$3565,2,FALSE)</f>
        <v>Bacterial 30S ribosomal subunit inhibitor</v>
      </c>
      <c r="C221">
        <v>6</v>
      </c>
      <c r="D221">
        <v>0</v>
      </c>
      <c r="E221" t="s">
        <v>1000</v>
      </c>
      <c r="F221" t="s">
        <v>87</v>
      </c>
      <c r="G221" t="s">
        <v>87</v>
      </c>
      <c r="H221" t="s">
        <v>87</v>
      </c>
      <c r="I221" t="s">
        <v>87</v>
      </c>
      <c r="J221" t="s">
        <v>87</v>
      </c>
      <c r="K221">
        <v>0.46718555</v>
      </c>
      <c r="L221" t="s">
        <v>87</v>
      </c>
      <c r="M221" t="s">
        <v>87</v>
      </c>
      <c r="N221" t="s">
        <v>87</v>
      </c>
      <c r="O221" t="s">
        <v>87</v>
      </c>
      <c r="P221" t="s">
        <v>87</v>
      </c>
      <c r="Q221" t="s">
        <v>87</v>
      </c>
      <c r="R221">
        <v>0.44179302999999998</v>
      </c>
      <c r="S221">
        <v>0.40325142000000003</v>
      </c>
      <c r="T221" t="s">
        <v>87</v>
      </c>
      <c r="U221" t="s">
        <v>87</v>
      </c>
      <c r="V221" t="s">
        <v>87</v>
      </c>
      <c r="W221" t="s">
        <v>87</v>
      </c>
      <c r="X221" t="s">
        <v>87</v>
      </c>
      <c r="Y221" t="s">
        <v>87</v>
      </c>
      <c r="Z221" t="s">
        <v>87</v>
      </c>
      <c r="AA221" t="s">
        <v>87</v>
      </c>
      <c r="AB221" t="s">
        <v>87</v>
      </c>
      <c r="AC221" t="s">
        <v>87</v>
      </c>
      <c r="AD221" t="s">
        <v>87</v>
      </c>
      <c r="AE221" t="s">
        <v>87</v>
      </c>
      <c r="AF221" t="s">
        <v>87</v>
      </c>
      <c r="AG221" t="s">
        <v>87</v>
      </c>
      <c r="AH221" t="s">
        <v>87</v>
      </c>
      <c r="AI221" t="s">
        <v>87</v>
      </c>
      <c r="AJ221">
        <v>0.49744754000000002</v>
      </c>
      <c r="AK221" t="s">
        <v>87</v>
      </c>
      <c r="AL221" t="s">
        <v>87</v>
      </c>
      <c r="AM221" t="s">
        <v>87</v>
      </c>
      <c r="AN221" t="s">
        <v>87</v>
      </c>
      <c r="AO221" t="s">
        <v>87</v>
      </c>
      <c r="AP221" t="s">
        <v>87</v>
      </c>
      <c r="AQ221" t="s">
        <v>87</v>
      </c>
      <c r="AR221" t="s">
        <v>87</v>
      </c>
      <c r="AS221" t="s">
        <v>87</v>
      </c>
      <c r="AT221" t="s">
        <v>87</v>
      </c>
      <c r="AU221" t="s">
        <v>87</v>
      </c>
      <c r="AV221" t="s">
        <v>87</v>
      </c>
      <c r="AW221" t="s">
        <v>87</v>
      </c>
      <c r="AX221" t="s">
        <v>87</v>
      </c>
      <c r="AY221" t="s">
        <v>87</v>
      </c>
      <c r="AZ221" t="s">
        <v>87</v>
      </c>
      <c r="BA221" t="s">
        <v>87</v>
      </c>
      <c r="BB221" t="s">
        <v>87</v>
      </c>
      <c r="BC221" t="s">
        <v>87</v>
      </c>
      <c r="BD221" t="s">
        <v>87</v>
      </c>
      <c r="BE221" t="s">
        <v>87</v>
      </c>
      <c r="BF221" t="s">
        <v>87</v>
      </c>
      <c r="BG221" t="s">
        <v>87</v>
      </c>
      <c r="BH221" t="s">
        <v>87</v>
      </c>
      <c r="BI221" t="s">
        <v>87</v>
      </c>
      <c r="BJ221" t="s">
        <v>87</v>
      </c>
      <c r="BK221" t="s">
        <v>87</v>
      </c>
      <c r="BL221" t="s">
        <v>87</v>
      </c>
      <c r="BM221" t="s">
        <v>87</v>
      </c>
      <c r="BN221" t="s">
        <v>87</v>
      </c>
      <c r="BO221">
        <v>0.38916338</v>
      </c>
      <c r="BP221" t="s">
        <v>87</v>
      </c>
      <c r="BQ221" t="s">
        <v>87</v>
      </c>
      <c r="BR221" t="s">
        <v>87</v>
      </c>
      <c r="BS221" t="s">
        <v>87</v>
      </c>
      <c r="BT221" t="s">
        <v>87</v>
      </c>
      <c r="BU221" t="s">
        <v>87</v>
      </c>
      <c r="BV221" t="s">
        <v>87</v>
      </c>
      <c r="BW221" t="s">
        <v>87</v>
      </c>
      <c r="BX221" t="s">
        <v>87</v>
      </c>
      <c r="BY221" t="s">
        <v>87</v>
      </c>
      <c r="BZ221" t="s">
        <v>87</v>
      </c>
      <c r="CA221" t="s">
        <v>87</v>
      </c>
      <c r="CB221" t="s">
        <v>87</v>
      </c>
      <c r="CC221" t="s">
        <v>87</v>
      </c>
      <c r="CD221" t="s">
        <v>87</v>
      </c>
      <c r="CE221" t="s">
        <v>87</v>
      </c>
      <c r="CF221">
        <v>0.48015740000000001</v>
      </c>
      <c r="CG221" t="s">
        <v>87</v>
      </c>
      <c r="CH221" t="s">
        <v>87</v>
      </c>
      <c r="CI221" t="s">
        <v>87</v>
      </c>
    </row>
    <row r="222" spans="1:87" x14ac:dyDescent="0.2">
      <c r="A222" t="s">
        <v>453</v>
      </c>
      <c r="B222" t="str">
        <f>VLOOKUP(A222,MOA!$C$2333:$D$3565,2,FALSE)</f>
        <v>Bacterial 50S ribosomal subunit inhibitor</v>
      </c>
      <c r="C222">
        <v>0</v>
      </c>
      <c r="D222">
        <v>2</v>
      </c>
      <c r="E222">
        <v>0</v>
      </c>
      <c r="F222" t="s">
        <v>87</v>
      </c>
      <c r="G222" t="s">
        <v>87</v>
      </c>
      <c r="H222" t="s">
        <v>87</v>
      </c>
      <c r="I222">
        <v>-0.39289998999999998</v>
      </c>
      <c r="J222" t="s">
        <v>87</v>
      </c>
      <c r="K222" t="s">
        <v>87</v>
      </c>
      <c r="L222" t="s">
        <v>87</v>
      </c>
      <c r="M222" t="s">
        <v>87</v>
      </c>
      <c r="N222" t="s">
        <v>87</v>
      </c>
      <c r="O222" t="s">
        <v>87</v>
      </c>
      <c r="P222" t="s">
        <v>87</v>
      </c>
      <c r="Q222" t="s">
        <v>87</v>
      </c>
      <c r="R222" t="s">
        <v>87</v>
      </c>
      <c r="S222" t="s">
        <v>87</v>
      </c>
      <c r="T222" t="s">
        <v>87</v>
      </c>
      <c r="U222" t="s">
        <v>87</v>
      </c>
      <c r="V222" t="s">
        <v>87</v>
      </c>
      <c r="W222" t="s">
        <v>87</v>
      </c>
      <c r="X222" t="s">
        <v>87</v>
      </c>
      <c r="Y222" t="s">
        <v>87</v>
      </c>
      <c r="Z222" t="s">
        <v>87</v>
      </c>
      <c r="AA222" t="s">
        <v>87</v>
      </c>
      <c r="AB222" t="s">
        <v>87</v>
      </c>
      <c r="AC222" t="s">
        <v>87</v>
      </c>
      <c r="AD222" t="s">
        <v>87</v>
      </c>
      <c r="AE222" t="s">
        <v>87</v>
      </c>
      <c r="AF222" t="s">
        <v>87</v>
      </c>
      <c r="AG222" t="s">
        <v>87</v>
      </c>
      <c r="AH222" t="s">
        <v>87</v>
      </c>
      <c r="AI222" t="s">
        <v>87</v>
      </c>
      <c r="AJ222" t="s">
        <v>87</v>
      </c>
      <c r="AK222" t="s">
        <v>87</v>
      </c>
      <c r="AL222" t="s">
        <v>87</v>
      </c>
      <c r="AM222" t="s">
        <v>87</v>
      </c>
      <c r="AN222" t="s">
        <v>87</v>
      </c>
      <c r="AO222" t="s">
        <v>87</v>
      </c>
      <c r="AP222" t="s">
        <v>87</v>
      </c>
      <c r="AQ222" t="s">
        <v>87</v>
      </c>
      <c r="AR222" t="s">
        <v>87</v>
      </c>
      <c r="AS222" t="s">
        <v>87</v>
      </c>
      <c r="AT222" t="s">
        <v>87</v>
      </c>
      <c r="AU222" t="s">
        <v>87</v>
      </c>
      <c r="AV222" t="s">
        <v>87</v>
      </c>
      <c r="AW222" t="s">
        <v>87</v>
      </c>
      <c r="AX222" t="s">
        <v>87</v>
      </c>
      <c r="AY222" t="s">
        <v>87</v>
      </c>
      <c r="AZ222" t="s">
        <v>87</v>
      </c>
      <c r="BA222" t="s">
        <v>87</v>
      </c>
      <c r="BB222" t="s">
        <v>87</v>
      </c>
      <c r="BC222" t="s">
        <v>87</v>
      </c>
      <c r="BD222" t="s">
        <v>87</v>
      </c>
      <c r="BE222" t="s">
        <v>87</v>
      </c>
      <c r="BF222" t="s">
        <v>87</v>
      </c>
      <c r="BG222" t="s">
        <v>87</v>
      </c>
      <c r="BH222">
        <v>-0.38319977</v>
      </c>
      <c r="BI222" t="s">
        <v>87</v>
      </c>
      <c r="BJ222" t="s">
        <v>87</v>
      </c>
      <c r="BK222" t="s">
        <v>87</v>
      </c>
      <c r="BL222" t="s">
        <v>87</v>
      </c>
      <c r="BM222" t="s">
        <v>87</v>
      </c>
      <c r="BN222" t="s">
        <v>87</v>
      </c>
      <c r="BO222" t="s">
        <v>87</v>
      </c>
      <c r="BP222" t="s">
        <v>87</v>
      </c>
      <c r="BQ222" t="s">
        <v>87</v>
      </c>
      <c r="BR222" t="s">
        <v>87</v>
      </c>
      <c r="BS222" t="s">
        <v>87</v>
      </c>
      <c r="BT222" t="s">
        <v>87</v>
      </c>
      <c r="BU222" t="s">
        <v>87</v>
      </c>
      <c r="BV222" t="s">
        <v>87</v>
      </c>
      <c r="BW222" t="s">
        <v>87</v>
      </c>
      <c r="BX222" t="s">
        <v>87</v>
      </c>
      <c r="BY222" t="s">
        <v>87</v>
      </c>
      <c r="BZ222" t="s">
        <v>87</v>
      </c>
      <c r="CA222" t="s">
        <v>87</v>
      </c>
      <c r="CB222" t="s">
        <v>87</v>
      </c>
      <c r="CC222" t="s">
        <v>87</v>
      </c>
      <c r="CD222" t="s">
        <v>87</v>
      </c>
      <c r="CE222" t="s">
        <v>87</v>
      </c>
      <c r="CF222" t="s">
        <v>87</v>
      </c>
      <c r="CG222" t="s">
        <v>87</v>
      </c>
      <c r="CH222" t="s">
        <v>87</v>
      </c>
      <c r="CI222" t="s">
        <v>87</v>
      </c>
    </row>
    <row r="223" spans="1:87" x14ac:dyDescent="0.2">
      <c r="A223" t="s">
        <v>398</v>
      </c>
      <c r="B223" t="str">
        <f>VLOOKUP(A223,MOA!$C$2333:$D$3565,2,FALSE)</f>
        <v>Bacterial 70S ribosome inhibitor</v>
      </c>
      <c r="C223">
        <v>2</v>
      </c>
      <c r="D223">
        <v>1</v>
      </c>
      <c r="E223">
        <v>2</v>
      </c>
      <c r="F223" t="s">
        <v>87</v>
      </c>
      <c r="G223" t="s">
        <v>87</v>
      </c>
      <c r="H223" t="s">
        <v>87</v>
      </c>
      <c r="I223" t="s">
        <v>87</v>
      </c>
      <c r="J223" t="s">
        <v>87</v>
      </c>
      <c r="K223" t="s">
        <v>87</v>
      </c>
      <c r="L223" t="s">
        <v>87</v>
      </c>
      <c r="M223" t="s">
        <v>87</v>
      </c>
      <c r="N223" t="s">
        <v>87</v>
      </c>
      <c r="O223" t="s">
        <v>87</v>
      </c>
      <c r="P223" t="s">
        <v>87</v>
      </c>
      <c r="Q223" t="s">
        <v>87</v>
      </c>
      <c r="R223">
        <v>0.55602050999999997</v>
      </c>
      <c r="S223" t="s">
        <v>87</v>
      </c>
      <c r="T223" t="s">
        <v>87</v>
      </c>
      <c r="U223" t="s">
        <v>87</v>
      </c>
      <c r="V223" t="s">
        <v>87</v>
      </c>
      <c r="W223" t="s">
        <v>87</v>
      </c>
      <c r="X223" t="s">
        <v>87</v>
      </c>
      <c r="Y223" t="s">
        <v>87</v>
      </c>
      <c r="Z223" t="s">
        <v>87</v>
      </c>
      <c r="AA223" t="s">
        <v>87</v>
      </c>
      <c r="AB223" t="s">
        <v>87</v>
      </c>
      <c r="AC223">
        <v>-0.45247498000000003</v>
      </c>
      <c r="AD223" t="s">
        <v>87</v>
      </c>
      <c r="AE223" t="s">
        <v>87</v>
      </c>
      <c r="AF223" t="s">
        <v>87</v>
      </c>
      <c r="AG223" t="s">
        <v>87</v>
      </c>
      <c r="AH223" t="s">
        <v>87</v>
      </c>
      <c r="AI223" t="s">
        <v>87</v>
      </c>
      <c r="AJ223" t="s">
        <v>87</v>
      </c>
      <c r="AK223" t="s">
        <v>87</v>
      </c>
      <c r="AL223" t="s">
        <v>87</v>
      </c>
      <c r="AM223" t="s">
        <v>87</v>
      </c>
      <c r="AN223" t="s">
        <v>87</v>
      </c>
      <c r="AO223" t="s">
        <v>87</v>
      </c>
      <c r="AP223" t="s">
        <v>87</v>
      </c>
      <c r="AQ223" t="s">
        <v>87</v>
      </c>
      <c r="AR223" t="s">
        <v>87</v>
      </c>
      <c r="AS223" t="s">
        <v>87</v>
      </c>
      <c r="AT223" t="s">
        <v>87</v>
      </c>
      <c r="AU223" t="s">
        <v>87</v>
      </c>
      <c r="AV223" t="s">
        <v>87</v>
      </c>
      <c r="AW223">
        <v>0.42370191000000001</v>
      </c>
      <c r="AX223" t="s">
        <v>87</v>
      </c>
      <c r="AY223" t="s">
        <v>87</v>
      </c>
      <c r="AZ223" t="s">
        <v>87</v>
      </c>
      <c r="BA223" t="s">
        <v>87</v>
      </c>
      <c r="BB223" t="s">
        <v>87</v>
      </c>
      <c r="BC223" t="s">
        <v>87</v>
      </c>
      <c r="BD223" t="s">
        <v>87</v>
      </c>
      <c r="BE223" t="s">
        <v>87</v>
      </c>
      <c r="BF223" t="s">
        <v>87</v>
      </c>
      <c r="BG223" t="s">
        <v>87</v>
      </c>
      <c r="BH223" t="s">
        <v>87</v>
      </c>
      <c r="BI223" t="s">
        <v>87</v>
      </c>
      <c r="BJ223" t="s">
        <v>87</v>
      </c>
      <c r="BK223" t="s">
        <v>87</v>
      </c>
      <c r="BL223" t="s">
        <v>87</v>
      </c>
      <c r="BM223" t="s">
        <v>87</v>
      </c>
      <c r="BN223" t="s">
        <v>87</v>
      </c>
      <c r="BO223" t="s">
        <v>87</v>
      </c>
      <c r="BP223" t="s">
        <v>87</v>
      </c>
      <c r="BQ223" t="s">
        <v>87</v>
      </c>
      <c r="BR223" t="s">
        <v>87</v>
      </c>
      <c r="BS223" t="s">
        <v>87</v>
      </c>
      <c r="BT223" t="s">
        <v>87</v>
      </c>
      <c r="BU223" t="s">
        <v>87</v>
      </c>
      <c r="BV223" t="s">
        <v>87</v>
      </c>
      <c r="BW223" t="s">
        <v>87</v>
      </c>
      <c r="BX223" t="s">
        <v>87</v>
      </c>
      <c r="BY223" t="s">
        <v>87</v>
      </c>
      <c r="BZ223" t="s">
        <v>87</v>
      </c>
      <c r="CA223" t="s">
        <v>87</v>
      </c>
      <c r="CB223" t="s">
        <v>87</v>
      </c>
      <c r="CC223" t="s">
        <v>87</v>
      </c>
      <c r="CD223" t="s">
        <v>87</v>
      </c>
      <c r="CE223" t="s">
        <v>87</v>
      </c>
      <c r="CF223" t="s">
        <v>87</v>
      </c>
      <c r="CG223" t="s">
        <v>87</v>
      </c>
      <c r="CH223" t="s">
        <v>87</v>
      </c>
      <c r="CI223" t="s">
        <v>87</v>
      </c>
    </row>
    <row r="224" spans="1:87" x14ac:dyDescent="0.2">
      <c r="A224" t="s">
        <v>417</v>
      </c>
      <c r="B224" t="str">
        <f>VLOOKUP(A224,MOA!$C$2333:$D$3565,2,FALSE)</f>
        <v>Bacterial 70S ribosome inhibitor</v>
      </c>
      <c r="C224">
        <v>2</v>
      </c>
      <c r="D224">
        <v>0</v>
      </c>
      <c r="E224" t="s">
        <v>1000</v>
      </c>
      <c r="F224" t="s">
        <v>87</v>
      </c>
      <c r="G224" t="s">
        <v>87</v>
      </c>
      <c r="H224" t="s">
        <v>87</v>
      </c>
      <c r="I224">
        <v>0.48716672999999999</v>
      </c>
      <c r="J224" t="s">
        <v>87</v>
      </c>
      <c r="K224" t="s">
        <v>87</v>
      </c>
      <c r="L224" t="s">
        <v>87</v>
      </c>
      <c r="M224" t="s">
        <v>87</v>
      </c>
      <c r="N224" t="s">
        <v>87</v>
      </c>
      <c r="O224" t="s">
        <v>87</v>
      </c>
      <c r="P224" t="s">
        <v>87</v>
      </c>
      <c r="Q224" t="s">
        <v>87</v>
      </c>
      <c r="R224" t="s">
        <v>87</v>
      </c>
      <c r="S224" t="s">
        <v>87</v>
      </c>
      <c r="T224" t="s">
        <v>87</v>
      </c>
      <c r="U224" t="s">
        <v>87</v>
      </c>
      <c r="V224" t="s">
        <v>87</v>
      </c>
      <c r="W224" t="s">
        <v>87</v>
      </c>
      <c r="X224" t="s">
        <v>87</v>
      </c>
      <c r="Y224" t="s">
        <v>87</v>
      </c>
      <c r="Z224" t="s">
        <v>87</v>
      </c>
      <c r="AA224" t="s">
        <v>87</v>
      </c>
      <c r="AB224" t="s">
        <v>87</v>
      </c>
      <c r="AC224" t="s">
        <v>87</v>
      </c>
      <c r="AD224" t="s">
        <v>87</v>
      </c>
      <c r="AE224" t="s">
        <v>87</v>
      </c>
      <c r="AF224" t="s">
        <v>87</v>
      </c>
      <c r="AG224" t="s">
        <v>87</v>
      </c>
      <c r="AH224" t="s">
        <v>87</v>
      </c>
      <c r="AI224" t="s">
        <v>87</v>
      </c>
      <c r="AJ224">
        <v>0.41374780999999999</v>
      </c>
      <c r="AK224" t="s">
        <v>87</v>
      </c>
      <c r="AL224" t="s">
        <v>87</v>
      </c>
      <c r="AM224" t="s">
        <v>87</v>
      </c>
      <c r="AN224" t="s">
        <v>87</v>
      </c>
      <c r="AO224" t="s">
        <v>87</v>
      </c>
      <c r="AP224" t="s">
        <v>87</v>
      </c>
      <c r="AQ224" t="s">
        <v>87</v>
      </c>
      <c r="AR224" t="s">
        <v>87</v>
      </c>
      <c r="AS224" t="s">
        <v>87</v>
      </c>
      <c r="AT224" t="s">
        <v>87</v>
      </c>
      <c r="AU224" t="s">
        <v>87</v>
      </c>
      <c r="AV224" t="s">
        <v>87</v>
      </c>
      <c r="AW224" t="s">
        <v>87</v>
      </c>
      <c r="AX224" t="s">
        <v>87</v>
      </c>
      <c r="AY224" t="s">
        <v>87</v>
      </c>
      <c r="AZ224" t="s">
        <v>87</v>
      </c>
      <c r="BA224" t="s">
        <v>87</v>
      </c>
      <c r="BB224" t="s">
        <v>87</v>
      </c>
      <c r="BC224" t="s">
        <v>87</v>
      </c>
      <c r="BD224" t="s">
        <v>87</v>
      </c>
      <c r="BE224" t="s">
        <v>87</v>
      </c>
      <c r="BF224" t="s">
        <v>87</v>
      </c>
      <c r="BG224" t="s">
        <v>87</v>
      </c>
      <c r="BH224" t="s">
        <v>87</v>
      </c>
      <c r="BI224" t="s">
        <v>87</v>
      </c>
      <c r="BJ224" t="s">
        <v>87</v>
      </c>
      <c r="BK224" t="s">
        <v>87</v>
      </c>
      <c r="BL224" t="s">
        <v>87</v>
      </c>
      <c r="BM224" t="s">
        <v>87</v>
      </c>
      <c r="BN224" t="s">
        <v>87</v>
      </c>
      <c r="BO224" t="s">
        <v>87</v>
      </c>
      <c r="BP224" t="s">
        <v>87</v>
      </c>
      <c r="BQ224" t="s">
        <v>87</v>
      </c>
      <c r="BR224" t="s">
        <v>87</v>
      </c>
      <c r="BS224" t="s">
        <v>87</v>
      </c>
      <c r="BT224" t="s">
        <v>87</v>
      </c>
      <c r="BU224" t="s">
        <v>87</v>
      </c>
      <c r="BV224" t="s">
        <v>87</v>
      </c>
      <c r="BW224" t="s">
        <v>87</v>
      </c>
      <c r="BX224" t="s">
        <v>87</v>
      </c>
      <c r="BY224" t="s">
        <v>87</v>
      </c>
      <c r="BZ224" t="s">
        <v>87</v>
      </c>
      <c r="CA224" t="s">
        <v>87</v>
      </c>
      <c r="CB224" t="s">
        <v>87</v>
      </c>
      <c r="CC224" t="s">
        <v>87</v>
      </c>
      <c r="CD224" t="s">
        <v>87</v>
      </c>
      <c r="CE224" t="s">
        <v>87</v>
      </c>
      <c r="CF224" t="s">
        <v>87</v>
      </c>
      <c r="CG224" t="s">
        <v>87</v>
      </c>
      <c r="CH224" t="s">
        <v>87</v>
      </c>
      <c r="CI224" t="s">
        <v>87</v>
      </c>
    </row>
    <row r="225" spans="1:87" x14ac:dyDescent="0.2">
      <c r="A225" t="s">
        <v>862</v>
      </c>
      <c r="B225" t="str">
        <f>VLOOKUP(A225,MOA!$C$2333:$D$3565,2,FALSE)</f>
        <v>Bacterial antifolate</v>
      </c>
      <c r="C225">
        <v>1</v>
      </c>
      <c r="D225">
        <v>1</v>
      </c>
      <c r="E225">
        <v>1</v>
      </c>
      <c r="F225" t="s">
        <v>87</v>
      </c>
      <c r="G225" t="s">
        <v>87</v>
      </c>
      <c r="H225" t="s">
        <v>87</v>
      </c>
      <c r="I225">
        <v>-0.43420079</v>
      </c>
      <c r="J225" t="s">
        <v>87</v>
      </c>
      <c r="K225" t="s">
        <v>87</v>
      </c>
      <c r="L225" t="s">
        <v>87</v>
      </c>
      <c r="M225" t="s">
        <v>87</v>
      </c>
      <c r="N225" t="s">
        <v>87</v>
      </c>
      <c r="O225" t="s">
        <v>87</v>
      </c>
      <c r="P225" t="s">
        <v>87</v>
      </c>
      <c r="Q225" t="s">
        <v>87</v>
      </c>
      <c r="R225" t="s">
        <v>87</v>
      </c>
      <c r="S225">
        <v>0.44230976999999999</v>
      </c>
      <c r="T225" t="s">
        <v>87</v>
      </c>
      <c r="U225" t="s">
        <v>87</v>
      </c>
      <c r="V225" t="s">
        <v>87</v>
      </c>
      <c r="W225" t="s">
        <v>87</v>
      </c>
      <c r="X225" t="s">
        <v>87</v>
      </c>
      <c r="Y225" t="s">
        <v>87</v>
      </c>
      <c r="Z225" t="s">
        <v>87</v>
      </c>
      <c r="AA225" t="s">
        <v>87</v>
      </c>
      <c r="AB225" t="s">
        <v>87</v>
      </c>
      <c r="AC225" t="s">
        <v>87</v>
      </c>
      <c r="AD225" t="s">
        <v>87</v>
      </c>
      <c r="AE225" t="s">
        <v>87</v>
      </c>
      <c r="AF225" t="s">
        <v>87</v>
      </c>
      <c r="AG225" t="s">
        <v>87</v>
      </c>
      <c r="AH225" t="s">
        <v>87</v>
      </c>
      <c r="AI225" t="s">
        <v>87</v>
      </c>
      <c r="AJ225" t="s">
        <v>87</v>
      </c>
      <c r="AK225" t="s">
        <v>87</v>
      </c>
      <c r="AL225" t="s">
        <v>87</v>
      </c>
      <c r="AM225" t="s">
        <v>87</v>
      </c>
      <c r="AN225" t="s">
        <v>87</v>
      </c>
      <c r="AO225" t="s">
        <v>87</v>
      </c>
      <c r="AP225" t="s">
        <v>87</v>
      </c>
      <c r="AQ225" t="s">
        <v>87</v>
      </c>
      <c r="AR225" t="s">
        <v>87</v>
      </c>
      <c r="AS225" t="s">
        <v>87</v>
      </c>
      <c r="AT225" t="s">
        <v>87</v>
      </c>
      <c r="AU225" t="s">
        <v>87</v>
      </c>
      <c r="AV225" t="s">
        <v>87</v>
      </c>
      <c r="AW225" t="s">
        <v>87</v>
      </c>
      <c r="AX225" t="s">
        <v>87</v>
      </c>
      <c r="AY225" t="s">
        <v>87</v>
      </c>
      <c r="AZ225" t="s">
        <v>87</v>
      </c>
      <c r="BA225" t="s">
        <v>87</v>
      </c>
      <c r="BB225" t="s">
        <v>87</v>
      </c>
      <c r="BC225" t="s">
        <v>87</v>
      </c>
      <c r="BD225" t="s">
        <v>87</v>
      </c>
      <c r="BE225" t="s">
        <v>87</v>
      </c>
      <c r="BF225" t="s">
        <v>87</v>
      </c>
      <c r="BG225" t="s">
        <v>87</v>
      </c>
      <c r="BH225" t="s">
        <v>87</v>
      </c>
      <c r="BI225" t="s">
        <v>87</v>
      </c>
      <c r="BJ225" t="s">
        <v>87</v>
      </c>
      <c r="BK225" t="s">
        <v>87</v>
      </c>
      <c r="BL225" t="s">
        <v>87</v>
      </c>
      <c r="BM225" t="s">
        <v>87</v>
      </c>
      <c r="BN225" t="s">
        <v>87</v>
      </c>
      <c r="BO225" t="s">
        <v>87</v>
      </c>
      <c r="BP225" t="s">
        <v>87</v>
      </c>
      <c r="BQ225" t="s">
        <v>87</v>
      </c>
      <c r="BR225" t="s">
        <v>87</v>
      </c>
      <c r="BS225" t="s">
        <v>87</v>
      </c>
      <c r="BT225" t="s">
        <v>87</v>
      </c>
      <c r="BU225" t="s">
        <v>87</v>
      </c>
      <c r="BV225" t="s">
        <v>87</v>
      </c>
      <c r="BW225" t="s">
        <v>87</v>
      </c>
      <c r="BX225" t="s">
        <v>87</v>
      </c>
      <c r="BY225" t="s">
        <v>87</v>
      </c>
      <c r="BZ225" t="s">
        <v>87</v>
      </c>
      <c r="CA225" t="s">
        <v>87</v>
      </c>
      <c r="CB225" t="s">
        <v>87</v>
      </c>
      <c r="CC225" t="s">
        <v>87</v>
      </c>
      <c r="CD225" t="s">
        <v>87</v>
      </c>
      <c r="CE225" t="s">
        <v>87</v>
      </c>
      <c r="CF225" t="s">
        <v>87</v>
      </c>
      <c r="CG225" t="s">
        <v>87</v>
      </c>
      <c r="CH225" t="s">
        <v>87</v>
      </c>
      <c r="CI225" t="s">
        <v>87</v>
      </c>
    </row>
    <row r="226" spans="1:87" x14ac:dyDescent="0.2">
      <c r="A226" t="s">
        <v>491</v>
      </c>
      <c r="B226" t="str">
        <f>VLOOKUP(A226,MOA!$C$2333:$D$3565,2,FALSE)</f>
        <v>Bacterial antifolate</v>
      </c>
      <c r="C226">
        <v>2</v>
      </c>
      <c r="D226">
        <v>0</v>
      </c>
      <c r="E226" t="s">
        <v>1000</v>
      </c>
      <c r="F226" t="s">
        <v>87</v>
      </c>
      <c r="G226" t="s">
        <v>87</v>
      </c>
      <c r="H226" t="s">
        <v>87</v>
      </c>
      <c r="I226" t="s">
        <v>87</v>
      </c>
      <c r="J226" t="s">
        <v>87</v>
      </c>
      <c r="K226" t="s">
        <v>87</v>
      </c>
      <c r="L226" t="s">
        <v>87</v>
      </c>
      <c r="M226" t="s">
        <v>87</v>
      </c>
      <c r="N226" t="s">
        <v>87</v>
      </c>
      <c r="O226" t="s">
        <v>87</v>
      </c>
      <c r="P226" t="s">
        <v>87</v>
      </c>
      <c r="Q226" t="s">
        <v>87</v>
      </c>
      <c r="R226" t="s">
        <v>87</v>
      </c>
      <c r="S226" t="s">
        <v>87</v>
      </c>
      <c r="T226" t="s">
        <v>87</v>
      </c>
      <c r="U226" t="s">
        <v>87</v>
      </c>
      <c r="V226" t="s">
        <v>87</v>
      </c>
      <c r="W226" t="s">
        <v>87</v>
      </c>
      <c r="X226" t="s">
        <v>87</v>
      </c>
      <c r="Y226" t="s">
        <v>87</v>
      </c>
      <c r="Z226" t="s">
        <v>87</v>
      </c>
      <c r="AA226" t="s">
        <v>87</v>
      </c>
      <c r="AB226">
        <v>0.32932109999999998</v>
      </c>
      <c r="AC226" t="s">
        <v>87</v>
      </c>
      <c r="AD226" t="s">
        <v>87</v>
      </c>
      <c r="AE226" t="s">
        <v>87</v>
      </c>
      <c r="AF226" t="s">
        <v>87</v>
      </c>
      <c r="AG226" t="s">
        <v>87</v>
      </c>
      <c r="AH226" t="s">
        <v>87</v>
      </c>
      <c r="AI226" t="s">
        <v>87</v>
      </c>
      <c r="AJ226">
        <v>0.34848949000000001</v>
      </c>
      <c r="AK226" t="s">
        <v>87</v>
      </c>
      <c r="AL226" t="s">
        <v>87</v>
      </c>
      <c r="AM226" t="s">
        <v>87</v>
      </c>
      <c r="AN226" t="s">
        <v>87</v>
      </c>
      <c r="AO226" t="s">
        <v>87</v>
      </c>
      <c r="AP226" t="s">
        <v>87</v>
      </c>
      <c r="AQ226" t="s">
        <v>87</v>
      </c>
      <c r="AR226" t="s">
        <v>87</v>
      </c>
      <c r="AS226" t="s">
        <v>87</v>
      </c>
      <c r="AT226" t="s">
        <v>87</v>
      </c>
      <c r="AU226" t="s">
        <v>87</v>
      </c>
      <c r="AV226" t="s">
        <v>87</v>
      </c>
      <c r="AW226" t="s">
        <v>87</v>
      </c>
      <c r="AX226" t="s">
        <v>87</v>
      </c>
      <c r="AY226" t="s">
        <v>87</v>
      </c>
      <c r="AZ226" t="s">
        <v>87</v>
      </c>
      <c r="BA226" t="s">
        <v>87</v>
      </c>
      <c r="BB226" t="s">
        <v>87</v>
      </c>
      <c r="BC226" t="s">
        <v>87</v>
      </c>
      <c r="BD226" t="s">
        <v>87</v>
      </c>
      <c r="BE226" t="s">
        <v>87</v>
      </c>
      <c r="BF226" t="s">
        <v>87</v>
      </c>
      <c r="BG226" t="s">
        <v>87</v>
      </c>
      <c r="BH226" t="s">
        <v>87</v>
      </c>
      <c r="BI226" t="s">
        <v>87</v>
      </c>
      <c r="BJ226" t="s">
        <v>87</v>
      </c>
      <c r="BK226" t="s">
        <v>87</v>
      </c>
      <c r="BL226" t="s">
        <v>87</v>
      </c>
      <c r="BM226" t="s">
        <v>87</v>
      </c>
      <c r="BN226" t="s">
        <v>87</v>
      </c>
      <c r="BO226" t="s">
        <v>87</v>
      </c>
      <c r="BP226" t="s">
        <v>87</v>
      </c>
      <c r="BQ226" t="s">
        <v>87</v>
      </c>
      <c r="BR226" t="s">
        <v>87</v>
      </c>
      <c r="BS226" t="s">
        <v>87</v>
      </c>
      <c r="BT226" t="s">
        <v>87</v>
      </c>
      <c r="BU226" t="s">
        <v>87</v>
      </c>
      <c r="BV226" t="s">
        <v>87</v>
      </c>
      <c r="BW226" t="s">
        <v>87</v>
      </c>
      <c r="BX226" t="s">
        <v>87</v>
      </c>
      <c r="BY226" t="s">
        <v>87</v>
      </c>
      <c r="BZ226" t="s">
        <v>87</v>
      </c>
      <c r="CA226" t="s">
        <v>87</v>
      </c>
      <c r="CB226" t="s">
        <v>87</v>
      </c>
      <c r="CC226" t="s">
        <v>87</v>
      </c>
      <c r="CD226" t="s">
        <v>87</v>
      </c>
      <c r="CE226" t="s">
        <v>87</v>
      </c>
      <c r="CF226" t="s">
        <v>87</v>
      </c>
      <c r="CG226" t="s">
        <v>87</v>
      </c>
      <c r="CH226" t="s">
        <v>87</v>
      </c>
      <c r="CI226" t="s">
        <v>87</v>
      </c>
    </row>
    <row r="227" spans="1:87" x14ac:dyDescent="0.2">
      <c r="A227" t="s">
        <v>853</v>
      </c>
      <c r="B227" t="str">
        <f>VLOOKUP(A227,MOA!$C$2333:$D$3565,2,FALSE)</f>
        <v>Bacterial cell wall synthesis inhibitor</v>
      </c>
      <c r="C227">
        <v>0</v>
      </c>
      <c r="D227">
        <v>2</v>
      </c>
      <c r="E227">
        <v>0</v>
      </c>
      <c r="F227" t="s">
        <v>87</v>
      </c>
      <c r="G227" t="s">
        <v>87</v>
      </c>
      <c r="H227" t="s">
        <v>87</v>
      </c>
      <c r="I227" t="s">
        <v>87</v>
      </c>
      <c r="J227" t="s">
        <v>87</v>
      </c>
      <c r="K227" t="s">
        <v>87</v>
      </c>
      <c r="L227" t="s">
        <v>87</v>
      </c>
      <c r="M227" t="s">
        <v>87</v>
      </c>
      <c r="N227" t="s">
        <v>87</v>
      </c>
      <c r="O227" t="s">
        <v>87</v>
      </c>
      <c r="P227" t="s">
        <v>87</v>
      </c>
      <c r="Q227" t="s">
        <v>87</v>
      </c>
      <c r="R227" t="s">
        <v>87</v>
      </c>
      <c r="S227" t="s">
        <v>87</v>
      </c>
      <c r="T227" t="s">
        <v>87</v>
      </c>
      <c r="U227" t="s">
        <v>87</v>
      </c>
      <c r="V227" t="s">
        <v>87</v>
      </c>
      <c r="W227" t="s">
        <v>87</v>
      </c>
      <c r="X227" t="s">
        <v>87</v>
      </c>
      <c r="Y227" t="s">
        <v>87</v>
      </c>
      <c r="Z227" t="s">
        <v>87</v>
      </c>
      <c r="AA227" t="s">
        <v>87</v>
      </c>
      <c r="AB227">
        <v>-0.37871165000000001</v>
      </c>
      <c r="AC227" t="s">
        <v>87</v>
      </c>
      <c r="AD227" t="s">
        <v>87</v>
      </c>
      <c r="AE227" t="s">
        <v>87</v>
      </c>
      <c r="AF227" t="s">
        <v>87</v>
      </c>
      <c r="AG227" t="s">
        <v>87</v>
      </c>
      <c r="AH227" t="s">
        <v>87</v>
      </c>
      <c r="AI227" t="s">
        <v>87</v>
      </c>
      <c r="AJ227">
        <v>-0.42652495000000001</v>
      </c>
      <c r="AK227" t="s">
        <v>87</v>
      </c>
      <c r="AL227" t="s">
        <v>87</v>
      </c>
      <c r="AM227" t="s">
        <v>87</v>
      </c>
      <c r="AN227" t="s">
        <v>87</v>
      </c>
      <c r="AO227" t="s">
        <v>87</v>
      </c>
      <c r="AP227" t="s">
        <v>87</v>
      </c>
      <c r="AQ227" t="s">
        <v>87</v>
      </c>
      <c r="AR227" t="s">
        <v>87</v>
      </c>
      <c r="AS227" t="s">
        <v>87</v>
      </c>
      <c r="AT227" t="s">
        <v>87</v>
      </c>
      <c r="AU227" t="s">
        <v>87</v>
      </c>
      <c r="AV227" t="s">
        <v>87</v>
      </c>
      <c r="AW227" t="s">
        <v>87</v>
      </c>
      <c r="AX227" t="s">
        <v>87</v>
      </c>
      <c r="AY227" t="s">
        <v>87</v>
      </c>
      <c r="AZ227" t="s">
        <v>87</v>
      </c>
      <c r="BA227" t="s">
        <v>87</v>
      </c>
      <c r="BB227" t="s">
        <v>87</v>
      </c>
      <c r="BC227" t="s">
        <v>87</v>
      </c>
      <c r="BD227" t="s">
        <v>87</v>
      </c>
      <c r="BE227" t="s">
        <v>87</v>
      </c>
      <c r="BF227" t="s">
        <v>87</v>
      </c>
      <c r="BG227" t="s">
        <v>87</v>
      </c>
      <c r="BH227" t="s">
        <v>87</v>
      </c>
      <c r="BI227" t="s">
        <v>87</v>
      </c>
      <c r="BJ227" t="s">
        <v>87</v>
      </c>
      <c r="BK227" t="s">
        <v>87</v>
      </c>
      <c r="BL227" t="s">
        <v>87</v>
      </c>
      <c r="BM227" t="s">
        <v>87</v>
      </c>
      <c r="BN227" t="s">
        <v>87</v>
      </c>
      <c r="BO227" t="s">
        <v>87</v>
      </c>
      <c r="BP227" t="s">
        <v>87</v>
      </c>
      <c r="BQ227" t="s">
        <v>87</v>
      </c>
      <c r="BR227" t="s">
        <v>87</v>
      </c>
      <c r="BS227" t="s">
        <v>87</v>
      </c>
      <c r="BT227" t="s">
        <v>87</v>
      </c>
      <c r="BU227" t="s">
        <v>87</v>
      </c>
      <c r="BV227" t="s">
        <v>87</v>
      </c>
      <c r="BW227" t="s">
        <v>87</v>
      </c>
      <c r="BX227" t="s">
        <v>87</v>
      </c>
      <c r="BY227" t="s">
        <v>87</v>
      </c>
      <c r="BZ227" t="s">
        <v>87</v>
      </c>
      <c r="CA227" t="s">
        <v>87</v>
      </c>
      <c r="CB227" t="s">
        <v>87</v>
      </c>
      <c r="CC227" t="s">
        <v>87</v>
      </c>
      <c r="CD227" t="s">
        <v>87</v>
      </c>
      <c r="CE227" t="s">
        <v>87</v>
      </c>
      <c r="CF227" t="s">
        <v>87</v>
      </c>
      <c r="CG227" t="s">
        <v>87</v>
      </c>
      <c r="CH227" t="s">
        <v>87</v>
      </c>
      <c r="CI227" t="s">
        <v>87</v>
      </c>
    </row>
    <row r="228" spans="1:87" x14ac:dyDescent="0.2">
      <c r="A228" t="s">
        <v>1477</v>
      </c>
      <c r="B228" t="str">
        <f>VLOOKUP(A228,MOA!$C$2333:$D$3565,2,FALSE)</f>
        <v>Bacterial cell wall synthesis inhibitor</v>
      </c>
      <c r="C228">
        <v>0</v>
      </c>
      <c r="D228">
        <v>2</v>
      </c>
      <c r="E228">
        <v>0</v>
      </c>
      <c r="F228" t="s">
        <v>87</v>
      </c>
      <c r="G228" t="s">
        <v>87</v>
      </c>
      <c r="H228" t="s">
        <v>87</v>
      </c>
      <c r="I228">
        <v>-0.49400905000000001</v>
      </c>
      <c r="J228" t="s">
        <v>87</v>
      </c>
      <c r="K228" t="s">
        <v>87</v>
      </c>
      <c r="L228" t="s">
        <v>87</v>
      </c>
      <c r="M228" t="s">
        <v>87</v>
      </c>
      <c r="N228" t="s">
        <v>87</v>
      </c>
      <c r="O228" t="s">
        <v>87</v>
      </c>
      <c r="P228" t="s">
        <v>87</v>
      </c>
      <c r="Q228" t="s">
        <v>87</v>
      </c>
      <c r="R228" t="s">
        <v>87</v>
      </c>
      <c r="S228" t="s">
        <v>87</v>
      </c>
      <c r="T228" t="s">
        <v>87</v>
      </c>
      <c r="U228" t="s">
        <v>87</v>
      </c>
      <c r="V228" t="s">
        <v>87</v>
      </c>
      <c r="W228" t="s">
        <v>87</v>
      </c>
      <c r="X228" t="s">
        <v>87</v>
      </c>
      <c r="Y228" t="s">
        <v>87</v>
      </c>
      <c r="Z228" t="s">
        <v>87</v>
      </c>
      <c r="AA228" t="s">
        <v>87</v>
      </c>
      <c r="AB228">
        <v>-0.37487808</v>
      </c>
      <c r="AC228" t="s">
        <v>87</v>
      </c>
      <c r="AD228" t="s">
        <v>87</v>
      </c>
      <c r="AE228" t="s">
        <v>87</v>
      </c>
      <c r="AF228" t="s">
        <v>87</v>
      </c>
      <c r="AG228" t="s">
        <v>87</v>
      </c>
      <c r="AH228" t="s">
        <v>87</v>
      </c>
      <c r="AI228" t="s">
        <v>87</v>
      </c>
      <c r="AJ228" t="s">
        <v>87</v>
      </c>
      <c r="AK228" t="s">
        <v>87</v>
      </c>
      <c r="AL228" t="s">
        <v>87</v>
      </c>
      <c r="AM228" t="s">
        <v>87</v>
      </c>
      <c r="AN228" t="s">
        <v>87</v>
      </c>
      <c r="AO228" t="s">
        <v>87</v>
      </c>
      <c r="AP228" t="s">
        <v>87</v>
      </c>
      <c r="AQ228" t="s">
        <v>87</v>
      </c>
      <c r="AR228" t="s">
        <v>87</v>
      </c>
      <c r="AS228" t="s">
        <v>87</v>
      </c>
      <c r="AT228" t="s">
        <v>87</v>
      </c>
      <c r="AU228" t="s">
        <v>87</v>
      </c>
      <c r="AV228" t="s">
        <v>87</v>
      </c>
      <c r="AW228" t="s">
        <v>87</v>
      </c>
      <c r="AX228" t="s">
        <v>87</v>
      </c>
      <c r="AY228" t="s">
        <v>87</v>
      </c>
      <c r="AZ228" t="s">
        <v>87</v>
      </c>
      <c r="BA228" t="s">
        <v>87</v>
      </c>
      <c r="BB228" t="s">
        <v>87</v>
      </c>
      <c r="BC228" t="s">
        <v>87</v>
      </c>
      <c r="BD228" t="s">
        <v>87</v>
      </c>
      <c r="BE228" t="s">
        <v>87</v>
      </c>
      <c r="BF228" t="s">
        <v>87</v>
      </c>
      <c r="BG228" t="s">
        <v>87</v>
      </c>
      <c r="BH228" t="s">
        <v>87</v>
      </c>
      <c r="BI228" t="s">
        <v>87</v>
      </c>
      <c r="BJ228" t="s">
        <v>87</v>
      </c>
      <c r="BK228" t="s">
        <v>87</v>
      </c>
      <c r="BL228" t="s">
        <v>87</v>
      </c>
      <c r="BM228" t="s">
        <v>87</v>
      </c>
      <c r="BN228" t="s">
        <v>87</v>
      </c>
      <c r="BO228" t="s">
        <v>87</v>
      </c>
      <c r="BP228" t="s">
        <v>87</v>
      </c>
      <c r="BQ228" t="s">
        <v>87</v>
      </c>
      <c r="BR228" t="s">
        <v>87</v>
      </c>
      <c r="BS228" t="s">
        <v>87</v>
      </c>
      <c r="BT228" t="s">
        <v>87</v>
      </c>
      <c r="BU228" t="s">
        <v>87</v>
      </c>
      <c r="BV228" t="s">
        <v>87</v>
      </c>
      <c r="BW228" t="s">
        <v>87</v>
      </c>
      <c r="BX228" t="s">
        <v>87</v>
      </c>
      <c r="BY228" t="s">
        <v>87</v>
      </c>
      <c r="BZ228" t="s">
        <v>87</v>
      </c>
      <c r="CA228" t="s">
        <v>87</v>
      </c>
      <c r="CB228" t="s">
        <v>87</v>
      </c>
      <c r="CC228" t="s">
        <v>87</v>
      </c>
      <c r="CD228" t="s">
        <v>87</v>
      </c>
      <c r="CE228" t="s">
        <v>87</v>
      </c>
      <c r="CF228" t="s">
        <v>87</v>
      </c>
      <c r="CG228" t="s">
        <v>87</v>
      </c>
      <c r="CH228" t="s">
        <v>87</v>
      </c>
      <c r="CI228" t="s">
        <v>87</v>
      </c>
    </row>
    <row r="229" spans="1:87" x14ac:dyDescent="0.2">
      <c r="A229" t="s">
        <v>463</v>
      </c>
      <c r="B229" t="str">
        <f>VLOOKUP(A229,MOA!$C$2333:$D$3565,2,FALSE)</f>
        <v>Bacterial cell wall synthesis inhibitor</v>
      </c>
      <c r="C229">
        <v>1</v>
      </c>
      <c r="D229">
        <v>1</v>
      </c>
      <c r="E229">
        <v>1</v>
      </c>
      <c r="F229" t="s">
        <v>87</v>
      </c>
      <c r="G229" t="s">
        <v>87</v>
      </c>
      <c r="H229" t="s">
        <v>87</v>
      </c>
      <c r="I229" t="s">
        <v>87</v>
      </c>
      <c r="J229" t="s">
        <v>87</v>
      </c>
      <c r="K229" t="s">
        <v>87</v>
      </c>
      <c r="L229" t="s">
        <v>87</v>
      </c>
      <c r="M229" t="s">
        <v>87</v>
      </c>
      <c r="N229" t="s">
        <v>87</v>
      </c>
      <c r="O229" t="s">
        <v>87</v>
      </c>
      <c r="P229" t="s">
        <v>87</v>
      </c>
      <c r="Q229" t="s">
        <v>87</v>
      </c>
      <c r="R229" t="s">
        <v>87</v>
      </c>
      <c r="S229" t="s">
        <v>87</v>
      </c>
      <c r="T229" t="s">
        <v>87</v>
      </c>
      <c r="U229" t="s">
        <v>87</v>
      </c>
      <c r="V229" t="s">
        <v>87</v>
      </c>
      <c r="W229" t="s">
        <v>87</v>
      </c>
      <c r="X229" t="s">
        <v>87</v>
      </c>
      <c r="Y229" t="s">
        <v>87</v>
      </c>
      <c r="Z229" t="s">
        <v>87</v>
      </c>
      <c r="AA229" t="s">
        <v>87</v>
      </c>
      <c r="AB229" t="s">
        <v>87</v>
      </c>
      <c r="AC229" t="s">
        <v>87</v>
      </c>
      <c r="AD229" t="s">
        <v>87</v>
      </c>
      <c r="AE229" t="s">
        <v>87</v>
      </c>
      <c r="AF229" t="s">
        <v>87</v>
      </c>
      <c r="AG229" t="s">
        <v>87</v>
      </c>
      <c r="AH229" t="s">
        <v>87</v>
      </c>
      <c r="AI229" t="s">
        <v>87</v>
      </c>
      <c r="AJ229">
        <v>-0.46909353999999998</v>
      </c>
      <c r="AK229" t="s">
        <v>87</v>
      </c>
      <c r="AL229" t="s">
        <v>87</v>
      </c>
      <c r="AM229" t="s">
        <v>87</v>
      </c>
      <c r="AN229" t="s">
        <v>87</v>
      </c>
      <c r="AO229" t="s">
        <v>87</v>
      </c>
      <c r="AP229" t="s">
        <v>87</v>
      </c>
      <c r="AQ229" t="s">
        <v>87</v>
      </c>
      <c r="AR229" t="s">
        <v>87</v>
      </c>
      <c r="AS229" t="s">
        <v>87</v>
      </c>
      <c r="AT229" t="s">
        <v>87</v>
      </c>
      <c r="AU229" t="s">
        <v>87</v>
      </c>
      <c r="AV229" t="s">
        <v>87</v>
      </c>
      <c r="AW229">
        <v>0.38634355999999997</v>
      </c>
      <c r="AX229" t="s">
        <v>87</v>
      </c>
      <c r="AY229" t="s">
        <v>87</v>
      </c>
      <c r="AZ229" t="s">
        <v>87</v>
      </c>
      <c r="BA229" t="s">
        <v>87</v>
      </c>
      <c r="BB229" t="s">
        <v>87</v>
      </c>
      <c r="BC229" t="s">
        <v>87</v>
      </c>
      <c r="BD229" t="s">
        <v>87</v>
      </c>
      <c r="BE229" t="s">
        <v>87</v>
      </c>
      <c r="BF229" t="s">
        <v>87</v>
      </c>
      <c r="BG229" t="s">
        <v>87</v>
      </c>
      <c r="BH229" t="s">
        <v>87</v>
      </c>
      <c r="BI229" t="s">
        <v>87</v>
      </c>
      <c r="BJ229" t="s">
        <v>87</v>
      </c>
      <c r="BK229" t="s">
        <v>87</v>
      </c>
      <c r="BL229" t="s">
        <v>87</v>
      </c>
      <c r="BM229" t="s">
        <v>87</v>
      </c>
      <c r="BN229" t="s">
        <v>87</v>
      </c>
      <c r="BO229" t="s">
        <v>87</v>
      </c>
      <c r="BP229" t="s">
        <v>87</v>
      </c>
      <c r="BQ229" t="s">
        <v>87</v>
      </c>
      <c r="BR229" t="s">
        <v>87</v>
      </c>
      <c r="BS229" t="s">
        <v>87</v>
      </c>
      <c r="BT229" t="s">
        <v>87</v>
      </c>
      <c r="BU229" t="s">
        <v>87</v>
      </c>
      <c r="BV229" t="s">
        <v>87</v>
      </c>
      <c r="BW229" t="s">
        <v>87</v>
      </c>
      <c r="BX229" t="s">
        <v>87</v>
      </c>
      <c r="BY229" t="s">
        <v>87</v>
      </c>
      <c r="BZ229" t="s">
        <v>87</v>
      </c>
      <c r="CA229" t="s">
        <v>87</v>
      </c>
      <c r="CB229" t="s">
        <v>87</v>
      </c>
      <c r="CC229" t="s">
        <v>87</v>
      </c>
      <c r="CD229" t="s">
        <v>87</v>
      </c>
      <c r="CE229" t="s">
        <v>87</v>
      </c>
      <c r="CF229" t="s">
        <v>87</v>
      </c>
      <c r="CG229" t="s">
        <v>87</v>
      </c>
      <c r="CH229" t="s">
        <v>87</v>
      </c>
      <c r="CI229" t="s">
        <v>87</v>
      </c>
    </row>
    <row r="230" spans="1:87" x14ac:dyDescent="0.2">
      <c r="A230" t="s">
        <v>179</v>
      </c>
      <c r="B230" t="str">
        <f>VLOOKUP(A230,MOA!$C$2333:$D$3565,2,FALSE)</f>
        <v>Bacterial DNA gyrase inhibitor</v>
      </c>
      <c r="C230">
        <v>0</v>
      </c>
      <c r="D230">
        <v>3</v>
      </c>
      <c r="E230">
        <v>0</v>
      </c>
      <c r="F230" t="s">
        <v>87</v>
      </c>
      <c r="G230" t="s">
        <v>87</v>
      </c>
      <c r="H230" t="s">
        <v>87</v>
      </c>
      <c r="I230" t="s">
        <v>87</v>
      </c>
      <c r="J230" t="s">
        <v>87</v>
      </c>
      <c r="K230" t="s">
        <v>87</v>
      </c>
      <c r="L230" t="s">
        <v>87</v>
      </c>
      <c r="M230" t="s">
        <v>87</v>
      </c>
      <c r="N230" t="s">
        <v>87</v>
      </c>
      <c r="O230" t="s">
        <v>87</v>
      </c>
      <c r="P230" t="s">
        <v>87</v>
      </c>
      <c r="Q230" t="s">
        <v>87</v>
      </c>
      <c r="R230">
        <v>-0.50882516</v>
      </c>
      <c r="S230">
        <v>-0.47008440000000001</v>
      </c>
      <c r="T230" t="s">
        <v>87</v>
      </c>
      <c r="U230" t="s">
        <v>87</v>
      </c>
      <c r="V230" t="s">
        <v>87</v>
      </c>
      <c r="W230" t="s">
        <v>87</v>
      </c>
      <c r="X230" t="s">
        <v>87</v>
      </c>
      <c r="Y230" t="s">
        <v>87</v>
      </c>
      <c r="Z230" t="s">
        <v>87</v>
      </c>
      <c r="AA230" t="s">
        <v>87</v>
      </c>
      <c r="AB230">
        <v>-0.33993310999999998</v>
      </c>
      <c r="AC230" t="s">
        <v>87</v>
      </c>
      <c r="AD230" t="s">
        <v>87</v>
      </c>
      <c r="AE230" t="s">
        <v>87</v>
      </c>
      <c r="AF230" t="s">
        <v>87</v>
      </c>
      <c r="AG230" t="s">
        <v>87</v>
      </c>
      <c r="AH230" t="s">
        <v>87</v>
      </c>
      <c r="AI230" t="s">
        <v>87</v>
      </c>
      <c r="AJ230" t="s">
        <v>87</v>
      </c>
      <c r="AK230" t="s">
        <v>87</v>
      </c>
      <c r="AL230" t="s">
        <v>87</v>
      </c>
      <c r="AM230" t="s">
        <v>87</v>
      </c>
      <c r="AN230" t="s">
        <v>87</v>
      </c>
      <c r="AO230" t="s">
        <v>87</v>
      </c>
      <c r="AP230" t="s">
        <v>87</v>
      </c>
      <c r="AQ230" t="s">
        <v>87</v>
      </c>
      <c r="AR230" t="s">
        <v>87</v>
      </c>
      <c r="AS230" t="s">
        <v>87</v>
      </c>
      <c r="AT230" t="s">
        <v>87</v>
      </c>
      <c r="AU230" t="s">
        <v>87</v>
      </c>
      <c r="AV230" t="s">
        <v>87</v>
      </c>
      <c r="AW230" t="s">
        <v>87</v>
      </c>
      <c r="AX230" t="s">
        <v>87</v>
      </c>
      <c r="AY230" t="s">
        <v>87</v>
      </c>
      <c r="AZ230" t="s">
        <v>87</v>
      </c>
      <c r="BA230" t="s">
        <v>87</v>
      </c>
      <c r="BB230" t="s">
        <v>87</v>
      </c>
      <c r="BC230" t="s">
        <v>87</v>
      </c>
      <c r="BD230" t="s">
        <v>87</v>
      </c>
      <c r="BE230" t="s">
        <v>87</v>
      </c>
      <c r="BF230" t="s">
        <v>87</v>
      </c>
      <c r="BG230" t="s">
        <v>87</v>
      </c>
      <c r="BH230" t="s">
        <v>87</v>
      </c>
      <c r="BI230" t="s">
        <v>87</v>
      </c>
      <c r="BJ230" t="s">
        <v>87</v>
      </c>
      <c r="BK230" t="s">
        <v>87</v>
      </c>
      <c r="BL230" t="s">
        <v>87</v>
      </c>
      <c r="BM230" t="s">
        <v>87</v>
      </c>
      <c r="BN230" t="s">
        <v>87</v>
      </c>
      <c r="BO230" t="s">
        <v>87</v>
      </c>
      <c r="BP230" t="s">
        <v>87</v>
      </c>
      <c r="BQ230" t="s">
        <v>87</v>
      </c>
      <c r="BR230" t="s">
        <v>87</v>
      </c>
      <c r="BS230" t="s">
        <v>87</v>
      </c>
      <c r="BT230" t="s">
        <v>87</v>
      </c>
      <c r="BU230" t="s">
        <v>87</v>
      </c>
      <c r="BV230" t="s">
        <v>87</v>
      </c>
      <c r="BW230" t="s">
        <v>87</v>
      </c>
      <c r="BX230" t="s">
        <v>87</v>
      </c>
      <c r="BY230" t="s">
        <v>87</v>
      </c>
      <c r="BZ230" t="s">
        <v>87</v>
      </c>
      <c r="CA230" t="s">
        <v>87</v>
      </c>
      <c r="CB230" t="s">
        <v>87</v>
      </c>
      <c r="CC230" t="s">
        <v>87</v>
      </c>
      <c r="CD230" t="s">
        <v>87</v>
      </c>
      <c r="CE230" t="s">
        <v>87</v>
      </c>
      <c r="CF230" t="s">
        <v>87</v>
      </c>
      <c r="CG230" t="s">
        <v>87</v>
      </c>
      <c r="CH230" t="s">
        <v>87</v>
      </c>
      <c r="CI230" t="s">
        <v>87</v>
      </c>
    </row>
    <row r="231" spans="1:87" x14ac:dyDescent="0.2">
      <c r="A231" t="s">
        <v>1373</v>
      </c>
      <c r="B231" t="str">
        <f>VLOOKUP(A231,MOA!$C$2333:$D$3565,2,FALSE)</f>
        <v>Bacterial DNA gyrase inhibitor</v>
      </c>
      <c r="C231">
        <v>0</v>
      </c>
      <c r="D231">
        <v>2</v>
      </c>
      <c r="E231">
        <v>0</v>
      </c>
      <c r="F231" t="s">
        <v>87</v>
      </c>
      <c r="G231" t="s">
        <v>87</v>
      </c>
      <c r="H231" t="s">
        <v>87</v>
      </c>
      <c r="I231" t="s">
        <v>87</v>
      </c>
      <c r="J231" t="s">
        <v>87</v>
      </c>
      <c r="K231" t="s">
        <v>87</v>
      </c>
      <c r="L231" t="s">
        <v>87</v>
      </c>
      <c r="M231" t="s">
        <v>87</v>
      </c>
      <c r="N231" t="s">
        <v>87</v>
      </c>
      <c r="O231" t="s">
        <v>87</v>
      </c>
      <c r="P231" t="s">
        <v>87</v>
      </c>
      <c r="Q231" t="s">
        <v>87</v>
      </c>
      <c r="R231">
        <v>-0.41947335000000002</v>
      </c>
      <c r="S231" t="s">
        <v>87</v>
      </c>
      <c r="T231" t="s">
        <v>87</v>
      </c>
      <c r="U231" t="s">
        <v>87</v>
      </c>
      <c r="V231" t="s">
        <v>87</v>
      </c>
      <c r="W231" t="s">
        <v>87</v>
      </c>
      <c r="X231" t="s">
        <v>87</v>
      </c>
      <c r="Y231" t="s">
        <v>87</v>
      </c>
      <c r="Z231" t="s">
        <v>87</v>
      </c>
      <c r="AA231" t="s">
        <v>87</v>
      </c>
      <c r="AB231" t="s">
        <v>87</v>
      </c>
      <c r="AC231">
        <v>-0.43353445000000002</v>
      </c>
      <c r="AD231" t="s">
        <v>87</v>
      </c>
      <c r="AE231" t="s">
        <v>87</v>
      </c>
      <c r="AF231" t="s">
        <v>87</v>
      </c>
      <c r="AG231" t="s">
        <v>87</v>
      </c>
      <c r="AH231" t="s">
        <v>87</v>
      </c>
      <c r="AI231" t="s">
        <v>87</v>
      </c>
      <c r="AJ231" t="s">
        <v>87</v>
      </c>
      <c r="AK231" t="s">
        <v>87</v>
      </c>
      <c r="AL231" t="s">
        <v>87</v>
      </c>
      <c r="AM231" t="s">
        <v>87</v>
      </c>
      <c r="AN231" t="s">
        <v>87</v>
      </c>
      <c r="AO231" t="s">
        <v>87</v>
      </c>
      <c r="AP231" t="s">
        <v>87</v>
      </c>
      <c r="AQ231" t="s">
        <v>87</v>
      </c>
      <c r="AR231" t="s">
        <v>87</v>
      </c>
      <c r="AS231" t="s">
        <v>87</v>
      </c>
      <c r="AT231" t="s">
        <v>87</v>
      </c>
      <c r="AU231" t="s">
        <v>87</v>
      </c>
      <c r="AV231" t="s">
        <v>87</v>
      </c>
      <c r="AW231" t="s">
        <v>87</v>
      </c>
      <c r="AX231" t="s">
        <v>87</v>
      </c>
      <c r="AY231" t="s">
        <v>87</v>
      </c>
      <c r="AZ231" t="s">
        <v>87</v>
      </c>
      <c r="BA231" t="s">
        <v>87</v>
      </c>
      <c r="BB231" t="s">
        <v>87</v>
      </c>
      <c r="BC231" t="s">
        <v>87</v>
      </c>
      <c r="BD231" t="s">
        <v>87</v>
      </c>
      <c r="BE231" t="s">
        <v>87</v>
      </c>
      <c r="BF231" t="s">
        <v>87</v>
      </c>
      <c r="BG231" t="s">
        <v>87</v>
      </c>
      <c r="BH231" t="s">
        <v>87</v>
      </c>
      <c r="BI231" t="s">
        <v>87</v>
      </c>
      <c r="BJ231" t="s">
        <v>87</v>
      </c>
      <c r="BK231" t="s">
        <v>87</v>
      </c>
      <c r="BL231" t="s">
        <v>87</v>
      </c>
      <c r="BM231" t="s">
        <v>87</v>
      </c>
      <c r="BN231" t="s">
        <v>87</v>
      </c>
      <c r="BO231" t="s">
        <v>87</v>
      </c>
      <c r="BP231" t="s">
        <v>87</v>
      </c>
      <c r="BQ231" t="s">
        <v>87</v>
      </c>
      <c r="BR231" t="s">
        <v>87</v>
      </c>
      <c r="BS231" t="s">
        <v>87</v>
      </c>
      <c r="BT231" t="s">
        <v>87</v>
      </c>
      <c r="BU231" t="s">
        <v>87</v>
      </c>
      <c r="BV231" t="s">
        <v>87</v>
      </c>
      <c r="BW231" t="s">
        <v>87</v>
      </c>
      <c r="BX231" t="s">
        <v>87</v>
      </c>
      <c r="BY231" t="s">
        <v>87</v>
      </c>
      <c r="BZ231" t="s">
        <v>87</v>
      </c>
      <c r="CA231" t="s">
        <v>87</v>
      </c>
      <c r="CB231" t="s">
        <v>87</v>
      </c>
      <c r="CC231" t="s">
        <v>87</v>
      </c>
      <c r="CD231" t="s">
        <v>87</v>
      </c>
      <c r="CE231" t="s">
        <v>87</v>
      </c>
      <c r="CF231" t="s">
        <v>87</v>
      </c>
      <c r="CG231" t="s">
        <v>87</v>
      </c>
      <c r="CH231" t="s">
        <v>87</v>
      </c>
      <c r="CI231" t="s">
        <v>87</v>
      </c>
    </row>
    <row r="232" spans="1:87" x14ac:dyDescent="0.2">
      <c r="A232" t="s">
        <v>1420</v>
      </c>
      <c r="B232" t="str">
        <f>VLOOKUP(A232,MOA!$C$2333:$D$3565,2,FALSE)</f>
        <v>Bacterial DNA gyrase inhibitor</v>
      </c>
      <c r="C232">
        <v>1</v>
      </c>
      <c r="D232">
        <v>1</v>
      </c>
      <c r="E232">
        <v>1</v>
      </c>
      <c r="F232" t="s">
        <v>87</v>
      </c>
      <c r="G232" t="s">
        <v>87</v>
      </c>
      <c r="H232" t="s">
        <v>87</v>
      </c>
      <c r="I232" t="s">
        <v>87</v>
      </c>
      <c r="J232" t="s">
        <v>87</v>
      </c>
      <c r="K232" t="s">
        <v>87</v>
      </c>
      <c r="L232" t="s">
        <v>87</v>
      </c>
      <c r="M232" t="s">
        <v>87</v>
      </c>
      <c r="N232" t="s">
        <v>87</v>
      </c>
      <c r="O232" t="s">
        <v>87</v>
      </c>
      <c r="P232" t="s">
        <v>87</v>
      </c>
      <c r="Q232" t="s">
        <v>87</v>
      </c>
      <c r="R232">
        <v>0.35937639999999998</v>
      </c>
      <c r="S232" t="s">
        <v>87</v>
      </c>
      <c r="T232" t="s">
        <v>87</v>
      </c>
      <c r="U232" t="s">
        <v>87</v>
      </c>
      <c r="V232" t="s">
        <v>87</v>
      </c>
      <c r="W232" t="s">
        <v>87</v>
      </c>
      <c r="X232" t="s">
        <v>87</v>
      </c>
      <c r="Y232" t="s">
        <v>87</v>
      </c>
      <c r="Z232" t="s">
        <v>87</v>
      </c>
      <c r="AA232" t="s">
        <v>87</v>
      </c>
      <c r="AB232" t="s">
        <v>87</v>
      </c>
      <c r="AC232" t="s">
        <v>87</v>
      </c>
      <c r="AD232" t="s">
        <v>87</v>
      </c>
      <c r="AE232" t="s">
        <v>87</v>
      </c>
      <c r="AF232" t="s">
        <v>87</v>
      </c>
      <c r="AG232" t="s">
        <v>87</v>
      </c>
      <c r="AH232" t="s">
        <v>87</v>
      </c>
      <c r="AI232" t="s">
        <v>87</v>
      </c>
      <c r="AJ232" t="s">
        <v>87</v>
      </c>
      <c r="AK232" t="s">
        <v>87</v>
      </c>
      <c r="AL232" t="s">
        <v>87</v>
      </c>
      <c r="AM232" t="s">
        <v>87</v>
      </c>
      <c r="AN232" t="s">
        <v>87</v>
      </c>
      <c r="AO232" t="s">
        <v>87</v>
      </c>
      <c r="AP232" t="s">
        <v>87</v>
      </c>
      <c r="AQ232" t="s">
        <v>87</v>
      </c>
      <c r="AR232" t="s">
        <v>87</v>
      </c>
      <c r="AS232" t="s">
        <v>87</v>
      </c>
      <c r="AT232" t="s">
        <v>87</v>
      </c>
      <c r="AU232" t="s">
        <v>87</v>
      </c>
      <c r="AV232" t="s">
        <v>87</v>
      </c>
      <c r="AW232" t="s">
        <v>87</v>
      </c>
      <c r="AX232" t="s">
        <v>87</v>
      </c>
      <c r="AY232" t="s">
        <v>87</v>
      </c>
      <c r="AZ232" t="s">
        <v>87</v>
      </c>
      <c r="BA232" t="s">
        <v>87</v>
      </c>
      <c r="BB232" t="s">
        <v>87</v>
      </c>
      <c r="BC232" t="s">
        <v>87</v>
      </c>
      <c r="BD232" t="s">
        <v>87</v>
      </c>
      <c r="BE232" t="s">
        <v>87</v>
      </c>
      <c r="BF232" t="s">
        <v>87</v>
      </c>
      <c r="BG232" t="s">
        <v>87</v>
      </c>
      <c r="BH232">
        <v>-0.34904988999999997</v>
      </c>
      <c r="BI232" t="s">
        <v>87</v>
      </c>
      <c r="BJ232" t="s">
        <v>87</v>
      </c>
      <c r="BK232" t="s">
        <v>87</v>
      </c>
      <c r="BL232" t="s">
        <v>87</v>
      </c>
      <c r="BM232" t="s">
        <v>87</v>
      </c>
      <c r="BN232" t="s">
        <v>87</v>
      </c>
      <c r="BO232" t="s">
        <v>87</v>
      </c>
      <c r="BP232" t="s">
        <v>87</v>
      </c>
      <c r="BQ232" t="s">
        <v>87</v>
      </c>
      <c r="BR232" t="s">
        <v>87</v>
      </c>
      <c r="BS232" t="s">
        <v>87</v>
      </c>
      <c r="BT232" t="s">
        <v>87</v>
      </c>
      <c r="BU232" t="s">
        <v>87</v>
      </c>
      <c r="BV232" t="s">
        <v>87</v>
      </c>
      <c r="BW232" t="s">
        <v>87</v>
      </c>
      <c r="BX232" t="s">
        <v>87</v>
      </c>
      <c r="BY232" t="s">
        <v>87</v>
      </c>
      <c r="BZ232" t="s">
        <v>87</v>
      </c>
      <c r="CA232" t="s">
        <v>87</v>
      </c>
      <c r="CB232" t="s">
        <v>87</v>
      </c>
      <c r="CC232" t="s">
        <v>87</v>
      </c>
      <c r="CD232" t="s">
        <v>87</v>
      </c>
      <c r="CE232" t="s">
        <v>87</v>
      </c>
      <c r="CF232" t="s">
        <v>87</v>
      </c>
      <c r="CG232" t="s">
        <v>87</v>
      </c>
      <c r="CH232" t="s">
        <v>87</v>
      </c>
      <c r="CI232" t="s">
        <v>87</v>
      </c>
    </row>
    <row r="233" spans="1:87" x14ac:dyDescent="0.2">
      <c r="A233" t="s">
        <v>497</v>
      </c>
      <c r="B233" t="str">
        <f>VLOOKUP(A233,MOA!$C$2333:$D$3565,2,FALSE)</f>
        <v>Bacterial DNA gyrase inhibitor</v>
      </c>
      <c r="C233">
        <v>1</v>
      </c>
      <c r="D233">
        <v>3</v>
      </c>
      <c r="E233">
        <v>0.33333332999999998</v>
      </c>
      <c r="F233" t="s">
        <v>87</v>
      </c>
      <c r="G233" t="s">
        <v>87</v>
      </c>
      <c r="H233" t="s">
        <v>87</v>
      </c>
      <c r="I233" t="s">
        <v>87</v>
      </c>
      <c r="J233" t="s">
        <v>87</v>
      </c>
      <c r="K233" t="s">
        <v>87</v>
      </c>
      <c r="L233" t="s">
        <v>87</v>
      </c>
      <c r="M233" t="s">
        <v>87</v>
      </c>
      <c r="N233">
        <v>-0.40319572999999997</v>
      </c>
      <c r="O233" t="s">
        <v>87</v>
      </c>
      <c r="P233" t="s">
        <v>87</v>
      </c>
      <c r="Q233" t="s">
        <v>87</v>
      </c>
      <c r="R233">
        <v>0.45402431999999998</v>
      </c>
      <c r="S233" t="s">
        <v>87</v>
      </c>
      <c r="T233" t="s">
        <v>87</v>
      </c>
      <c r="U233" t="s">
        <v>87</v>
      </c>
      <c r="V233" t="s">
        <v>87</v>
      </c>
      <c r="W233" t="s">
        <v>87</v>
      </c>
      <c r="X233" t="s">
        <v>87</v>
      </c>
      <c r="Y233" t="s">
        <v>87</v>
      </c>
      <c r="Z233" t="s">
        <v>87</v>
      </c>
      <c r="AA233" t="s">
        <v>87</v>
      </c>
      <c r="AB233">
        <v>-0.41668011999999999</v>
      </c>
      <c r="AC233">
        <v>-0.33440581000000003</v>
      </c>
      <c r="AD233" t="s">
        <v>87</v>
      </c>
      <c r="AE233" t="s">
        <v>87</v>
      </c>
      <c r="AF233" t="s">
        <v>87</v>
      </c>
      <c r="AG233" t="s">
        <v>87</v>
      </c>
      <c r="AH233" t="s">
        <v>87</v>
      </c>
      <c r="AI233" t="s">
        <v>87</v>
      </c>
      <c r="AJ233" t="s">
        <v>87</v>
      </c>
      <c r="AK233" t="s">
        <v>87</v>
      </c>
      <c r="AL233" t="s">
        <v>87</v>
      </c>
      <c r="AM233" t="s">
        <v>87</v>
      </c>
      <c r="AN233" t="s">
        <v>87</v>
      </c>
      <c r="AO233" t="s">
        <v>87</v>
      </c>
      <c r="AP233" t="s">
        <v>87</v>
      </c>
      <c r="AQ233" t="s">
        <v>87</v>
      </c>
      <c r="AR233" t="s">
        <v>87</v>
      </c>
      <c r="AS233" t="s">
        <v>87</v>
      </c>
      <c r="AT233" t="s">
        <v>87</v>
      </c>
      <c r="AU233" t="s">
        <v>87</v>
      </c>
      <c r="AV233" t="s">
        <v>87</v>
      </c>
      <c r="AW233" t="s">
        <v>87</v>
      </c>
      <c r="AX233" t="s">
        <v>87</v>
      </c>
      <c r="AY233" t="s">
        <v>87</v>
      </c>
      <c r="AZ233" t="s">
        <v>87</v>
      </c>
      <c r="BA233" t="s">
        <v>87</v>
      </c>
      <c r="BB233" t="s">
        <v>87</v>
      </c>
      <c r="BC233" t="s">
        <v>87</v>
      </c>
      <c r="BD233" t="s">
        <v>87</v>
      </c>
      <c r="BE233" t="s">
        <v>87</v>
      </c>
      <c r="BF233" t="s">
        <v>87</v>
      </c>
      <c r="BG233" t="s">
        <v>87</v>
      </c>
      <c r="BH233" t="s">
        <v>87</v>
      </c>
      <c r="BI233" t="s">
        <v>87</v>
      </c>
      <c r="BJ233" t="s">
        <v>87</v>
      </c>
      <c r="BK233" t="s">
        <v>87</v>
      </c>
      <c r="BL233" t="s">
        <v>87</v>
      </c>
      <c r="BM233" t="s">
        <v>87</v>
      </c>
      <c r="BN233" t="s">
        <v>87</v>
      </c>
      <c r="BO233" t="s">
        <v>87</v>
      </c>
      <c r="BP233" t="s">
        <v>87</v>
      </c>
      <c r="BQ233" t="s">
        <v>87</v>
      </c>
      <c r="BR233" t="s">
        <v>87</v>
      </c>
      <c r="BS233" t="s">
        <v>87</v>
      </c>
      <c r="BT233" t="s">
        <v>87</v>
      </c>
      <c r="BU233" t="s">
        <v>87</v>
      </c>
      <c r="BV233" t="s">
        <v>87</v>
      </c>
      <c r="BW233" t="s">
        <v>87</v>
      </c>
      <c r="BX233" t="s">
        <v>87</v>
      </c>
      <c r="BY233" t="s">
        <v>87</v>
      </c>
      <c r="BZ233" t="s">
        <v>87</v>
      </c>
      <c r="CA233" t="s">
        <v>87</v>
      </c>
      <c r="CB233" t="s">
        <v>87</v>
      </c>
      <c r="CC233" t="s">
        <v>87</v>
      </c>
      <c r="CD233" t="s">
        <v>87</v>
      </c>
      <c r="CE233" t="s">
        <v>87</v>
      </c>
      <c r="CF233" t="s">
        <v>87</v>
      </c>
      <c r="CG233" t="s">
        <v>87</v>
      </c>
      <c r="CH233" t="s">
        <v>87</v>
      </c>
      <c r="CI233" t="s">
        <v>87</v>
      </c>
    </row>
    <row r="234" spans="1:87" x14ac:dyDescent="0.2">
      <c r="A234" t="s">
        <v>1470</v>
      </c>
      <c r="B234" t="str">
        <f>VLOOKUP(A234,MOA!$C$2333:$D$3565,2,FALSE)</f>
        <v>Bacterial DNA gyrase inhibitor</v>
      </c>
      <c r="C234">
        <v>0</v>
      </c>
      <c r="D234">
        <v>2</v>
      </c>
      <c r="E234">
        <v>0</v>
      </c>
      <c r="F234" t="s">
        <v>87</v>
      </c>
      <c r="G234" t="s">
        <v>87</v>
      </c>
      <c r="H234" t="s">
        <v>87</v>
      </c>
      <c r="I234" t="s">
        <v>87</v>
      </c>
      <c r="J234" t="s">
        <v>87</v>
      </c>
      <c r="K234" t="s">
        <v>87</v>
      </c>
      <c r="L234" t="s">
        <v>87</v>
      </c>
      <c r="M234">
        <v>-0.51536256000000003</v>
      </c>
      <c r="N234" t="s">
        <v>87</v>
      </c>
      <c r="O234" t="s">
        <v>87</v>
      </c>
      <c r="P234" t="s">
        <v>87</v>
      </c>
      <c r="Q234" t="s">
        <v>87</v>
      </c>
      <c r="R234" t="s">
        <v>87</v>
      </c>
      <c r="S234" t="s">
        <v>87</v>
      </c>
      <c r="T234">
        <v>-0.52428867000000001</v>
      </c>
      <c r="U234" t="s">
        <v>87</v>
      </c>
      <c r="V234" t="s">
        <v>87</v>
      </c>
      <c r="W234" t="s">
        <v>87</v>
      </c>
      <c r="X234" t="s">
        <v>87</v>
      </c>
      <c r="Y234" t="s">
        <v>87</v>
      </c>
      <c r="Z234" t="s">
        <v>87</v>
      </c>
      <c r="AA234" t="s">
        <v>87</v>
      </c>
      <c r="AB234" t="s">
        <v>87</v>
      </c>
      <c r="AC234" t="s">
        <v>87</v>
      </c>
      <c r="AD234" t="s">
        <v>87</v>
      </c>
      <c r="AE234" t="s">
        <v>87</v>
      </c>
      <c r="AF234" t="s">
        <v>87</v>
      </c>
      <c r="AG234" t="s">
        <v>87</v>
      </c>
      <c r="AH234" t="s">
        <v>87</v>
      </c>
      <c r="AI234" t="s">
        <v>87</v>
      </c>
      <c r="AJ234" t="s">
        <v>87</v>
      </c>
      <c r="AK234" t="s">
        <v>87</v>
      </c>
      <c r="AL234" t="s">
        <v>87</v>
      </c>
      <c r="AM234" t="s">
        <v>87</v>
      </c>
      <c r="AN234" t="s">
        <v>87</v>
      </c>
      <c r="AO234" t="s">
        <v>87</v>
      </c>
      <c r="AP234" t="s">
        <v>87</v>
      </c>
      <c r="AQ234" t="s">
        <v>87</v>
      </c>
      <c r="AR234" t="s">
        <v>87</v>
      </c>
      <c r="AS234" t="s">
        <v>87</v>
      </c>
      <c r="AT234" t="s">
        <v>87</v>
      </c>
      <c r="AU234" t="s">
        <v>87</v>
      </c>
      <c r="AV234" t="s">
        <v>87</v>
      </c>
      <c r="AW234" t="s">
        <v>87</v>
      </c>
      <c r="AX234" t="s">
        <v>87</v>
      </c>
      <c r="AY234" t="s">
        <v>87</v>
      </c>
      <c r="AZ234" t="s">
        <v>87</v>
      </c>
      <c r="BA234" t="s">
        <v>87</v>
      </c>
      <c r="BB234" t="s">
        <v>87</v>
      </c>
      <c r="BC234" t="s">
        <v>87</v>
      </c>
      <c r="BD234" t="s">
        <v>87</v>
      </c>
      <c r="BE234" t="s">
        <v>87</v>
      </c>
      <c r="BF234" t="s">
        <v>87</v>
      </c>
      <c r="BG234" t="s">
        <v>87</v>
      </c>
      <c r="BH234" t="s">
        <v>87</v>
      </c>
      <c r="BI234" t="s">
        <v>87</v>
      </c>
      <c r="BJ234" t="s">
        <v>87</v>
      </c>
      <c r="BK234" t="s">
        <v>87</v>
      </c>
      <c r="BL234" t="s">
        <v>87</v>
      </c>
      <c r="BM234" t="s">
        <v>87</v>
      </c>
      <c r="BN234" t="s">
        <v>87</v>
      </c>
      <c r="BO234" t="s">
        <v>87</v>
      </c>
      <c r="BP234" t="s">
        <v>87</v>
      </c>
      <c r="BQ234" t="s">
        <v>87</v>
      </c>
      <c r="BR234" t="s">
        <v>87</v>
      </c>
      <c r="BS234" t="s">
        <v>87</v>
      </c>
      <c r="BT234" t="s">
        <v>87</v>
      </c>
      <c r="BU234" t="s">
        <v>87</v>
      </c>
      <c r="BV234" t="s">
        <v>87</v>
      </c>
      <c r="BW234" t="s">
        <v>87</v>
      </c>
      <c r="BX234" t="s">
        <v>87</v>
      </c>
      <c r="BY234" t="s">
        <v>87</v>
      </c>
      <c r="BZ234" t="s">
        <v>87</v>
      </c>
      <c r="CA234" t="s">
        <v>87</v>
      </c>
      <c r="CB234" t="s">
        <v>87</v>
      </c>
      <c r="CC234" t="s">
        <v>87</v>
      </c>
      <c r="CD234" t="s">
        <v>87</v>
      </c>
      <c r="CE234" t="s">
        <v>87</v>
      </c>
      <c r="CF234" t="s">
        <v>87</v>
      </c>
      <c r="CG234" t="s">
        <v>87</v>
      </c>
      <c r="CH234" t="s">
        <v>87</v>
      </c>
      <c r="CI234" t="s">
        <v>87</v>
      </c>
    </row>
    <row r="235" spans="1:87" x14ac:dyDescent="0.2">
      <c r="A235" t="s">
        <v>530</v>
      </c>
      <c r="B235" t="str">
        <f>VLOOKUP(A235,MOA!$C$2333:$D$3565,2,FALSE)</f>
        <v>Bacterial DNA gyrase inhibitor</v>
      </c>
      <c r="C235">
        <v>5</v>
      </c>
      <c r="D235">
        <v>2</v>
      </c>
      <c r="E235">
        <v>2.5</v>
      </c>
      <c r="F235" t="s">
        <v>87</v>
      </c>
      <c r="G235" t="s">
        <v>87</v>
      </c>
      <c r="H235" t="s">
        <v>87</v>
      </c>
      <c r="I235" t="s">
        <v>87</v>
      </c>
      <c r="J235" t="s">
        <v>87</v>
      </c>
      <c r="K235" t="s">
        <v>87</v>
      </c>
      <c r="L235" t="s">
        <v>87</v>
      </c>
      <c r="M235" t="s">
        <v>87</v>
      </c>
      <c r="N235" t="s">
        <v>87</v>
      </c>
      <c r="O235" t="s">
        <v>87</v>
      </c>
      <c r="P235" t="s">
        <v>87</v>
      </c>
      <c r="Q235" t="s">
        <v>87</v>
      </c>
      <c r="R235" t="s">
        <v>87</v>
      </c>
      <c r="S235">
        <v>0.42129712000000002</v>
      </c>
      <c r="T235" t="s">
        <v>87</v>
      </c>
      <c r="U235" t="s">
        <v>87</v>
      </c>
      <c r="V235" t="s">
        <v>87</v>
      </c>
      <c r="W235" t="s">
        <v>87</v>
      </c>
      <c r="X235" t="s">
        <v>87</v>
      </c>
      <c r="Y235">
        <v>0.36002509999999999</v>
      </c>
      <c r="Z235">
        <v>-0.468586</v>
      </c>
      <c r="AA235" t="s">
        <v>87</v>
      </c>
      <c r="AB235" t="s">
        <v>87</v>
      </c>
      <c r="AC235">
        <v>0.39661224</v>
      </c>
      <c r="AD235" t="s">
        <v>87</v>
      </c>
      <c r="AE235" t="s">
        <v>87</v>
      </c>
      <c r="AF235" t="s">
        <v>87</v>
      </c>
      <c r="AG235" t="s">
        <v>87</v>
      </c>
      <c r="AH235" t="s">
        <v>87</v>
      </c>
      <c r="AI235" t="s">
        <v>87</v>
      </c>
      <c r="AJ235" t="s">
        <v>87</v>
      </c>
      <c r="AK235" t="s">
        <v>87</v>
      </c>
      <c r="AL235" t="s">
        <v>87</v>
      </c>
      <c r="AM235" t="s">
        <v>87</v>
      </c>
      <c r="AN235" t="s">
        <v>87</v>
      </c>
      <c r="AO235" t="s">
        <v>87</v>
      </c>
      <c r="AP235">
        <v>0.52106317999999996</v>
      </c>
      <c r="AQ235">
        <v>-0.40717913999999999</v>
      </c>
      <c r="AR235" t="s">
        <v>87</v>
      </c>
      <c r="AS235" t="s">
        <v>87</v>
      </c>
      <c r="AT235" t="s">
        <v>87</v>
      </c>
      <c r="AU235" t="s">
        <v>87</v>
      </c>
      <c r="AV235" t="s">
        <v>87</v>
      </c>
      <c r="AW235" t="s">
        <v>87</v>
      </c>
      <c r="AX235" t="s">
        <v>87</v>
      </c>
      <c r="AY235" t="s">
        <v>87</v>
      </c>
      <c r="AZ235" t="s">
        <v>87</v>
      </c>
      <c r="BA235" t="s">
        <v>87</v>
      </c>
      <c r="BB235" t="s">
        <v>87</v>
      </c>
      <c r="BC235" t="s">
        <v>87</v>
      </c>
      <c r="BD235" t="s">
        <v>87</v>
      </c>
      <c r="BE235" t="s">
        <v>87</v>
      </c>
      <c r="BF235" t="s">
        <v>87</v>
      </c>
      <c r="BG235" t="s">
        <v>87</v>
      </c>
      <c r="BH235" t="s">
        <v>87</v>
      </c>
      <c r="BI235" t="s">
        <v>87</v>
      </c>
      <c r="BJ235" t="s">
        <v>87</v>
      </c>
      <c r="BK235" t="s">
        <v>87</v>
      </c>
      <c r="BL235">
        <v>0.43756640000000002</v>
      </c>
      <c r="BM235" t="s">
        <v>87</v>
      </c>
      <c r="BN235" t="s">
        <v>87</v>
      </c>
      <c r="BO235" t="s">
        <v>87</v>
      </c>
      <c r="BP235" t="s">
        <v>87</v>
      </c>
      <c r="BQ235" t="s">
        <v>87</v>
      </c>
      <c r="BR235" t="s">
        <v>87</v>
      </c>
      <c r="BS235" t="s">
        <v>87</v>
      </c>
      <c r="BT235" t="s">
        <v>87</v>
      </c>
      <c r="BU235" t="s">
        <v>87</v>
      </c>
      <c r="BV235" t="s">
        <v>87</v>
      </c>
      <c r="BW235" t="s">
        <v>87</v>
      </c>
      <c r="BX235" t="s">
        <v>87</v>
      </c>
      <c r="BY235" t="s">
        <v>87</v>
      </c>
      <c r="BZ235" t="s">
        <v>87</v>
      </c>
      <c r="CA235" t="s">
        <v>87</v>
      </c>
      <c r="CB235" t="s">
        <v>87</v>
      </c>
      <c r="CC235" t="s">
        <v>87</v>
      </c>
      <c r="CD235" t="s">
        <v>87</v>
      </c>
      <c r="CE235" t="s">
        <v>87</v>
      </c>
      <c r="CF235" t="s">
        <v>87</v>
      </c>
      <c r="CG235" t="s">
        <v>87</v>
      </c>
      <c r="CH235" t="s">
        <v>87</v>
      </c>
      <c r="CI235" t="s">
        <v>87</v>
      </c>
    </row>
    <row r="236" spans="1:87" x14ac:dyDescent="0.2">
      <c r="A236" t="s">
        <v>761</v>
      </c>
      <c r="B236" t="str">
        <f>VLOOKUP(A236,MOA!$C$2333:$D$3565,2,FALSE)</f>
        <v>Bacterial DNA gyrase inhibitor</v>
      </c>
      <c r="C236">
        <v>1</v>
      </c>
      <c r="D236">
        <v>1</v>
      </c>
      <c r="E236">
        <v>1</v>
      </c>
      <c r="F236" t="s">
        <v>87</v>
      </c>
      <c r="G236" t="s">
        <v>87</v>
      </c>
      <c r="H236" t="s">
        <v>87</v>
      </c>
      <c r="I236">
        <v>0.44441260999999999</v>
      </c>
      <c r="J236" t="s">
        <v>87</v>
      </c>
      <c r="K236" t="s">
        <v>87</v>
      </c>
      <c r="L236" t="s">
        <v>87</v>
      </c>
      <c r="M236" t="s">
        <v>87</v>
      </c>
      <c r="N236" t="s">
        <v>87</v>
      </c>
      <c r="O236" t="s">
        <v>87</v>
      </c>
      <c r="P236" t="s">
        <v>87</v>
      </c>
      <c r="Q236" t="s">
        <v>87</v>
      </c>
      <c r="R236" t="s">
        <v>87</v>
      </c>
      <c r="S236" t="s">
        <v>87</v>
      </c>
      <c r="T236" t="s">
        <v>87</v>
      </c>
      <c r="U236" t="s">
        <v>87</v>
      </c>
      <c r="V236" t="s">
        <v>87</v>
      </c>
      <c r="W236" t="s">
        <v>87</v>
      </c>
      <c r="X236" t="s">
        <v>87</v>
      </c>
      <c r="Y236" t="s">
        <v>87</v>
      </c>
      <c r="Z236" t="s">
        <v>87</v>
      </c>
      <c r="AA236" t="s">
        <v>87</v>
      </c>
      <c r="AB236" t="s">
        <v>87</v>
      </c>
      <c r="AC236">
        <v>-0.40144027999999998</v>
      </c>
      <c r="AD236" t="s">
        <v>87</v>
      </c>
      <c r="AE236" t="s">
        <v>87</v>
      </c>
      <c r="AF236" t="s">
        <v>87</v>
      </c>
      <c r="AG236" t="s">
        <v>87</v>
      </c>
      <c r="AH236" t="s">
        <v>87</v>
      </c>
      <c r="AI236" t="s">
        <v>87</v>
      </c>
      <c r="AJ236" t="s">
        <v>87</v>
      </c>
      <c r="AK236" t="s">
        <v>87</v>
      </c>
      <c r="AL236" t="s">
        <v>87</v>
      </c>
      <c r="AM236" t="s">
        <v>87</v>
      </c>
      <c r="AN236" t="s">
        <v>87</v>
      </c>
      <c r="AO236" t="s">
        <v>87</v>
      </c>
      <c r="AP236" t="s">
        <v>87</v>
      </c>
      <c r="AQ236" t="s">
        <v>87</v>
      </c>
      <c r="AR236" t="s">
        <v>87</v>
      </c>
      <c r="AS236" t="s">
        <v>87</v>
      </c>
      <c r="AT236" t="s">
        <v>87</v>
      </c>
      <c r="AU236" t="s">
        <v>87</v>
      </c>
      <c r="AV236" t="s">
        <v>87</v>
      </c>
      <c r="AW236" t="s">
        <v>87</v>
      </c>
      <c r="AX236" t="s">
        <v>87</v>
      </c>
      <c r="AY236" t="s">
        <v>87</v>
      </c>
      <c r="AZ236" t="s">
        <v>87</v>
      </c>
      <c r="BA236" t="s">
        <v>87</v>
      </c>
      <c r="BB236" t="s">
        <v>87</v>
      </c>
      <c r="BC236" t="s">
        <v>87</v>
      </c>
      <c r="BD236" t="s">
        <v>87</v>
      </c>
      <c r="BE236" t="s">
        <v>87</v>
      </c>
      <c r="BF236" t="s">
        <v>87</v>
      </c>
      <c r="BG236" t="s">
        <v>87</v>
      </c>
      <c r="BH236" t="s">
        <v>87</v>
      </c>
      <c r="BI236" t="s">
        <v>87</v>
      </c>
      <c r="BJ236" t="s">
        <v>87</v>
      </c>
      <c r="BK236" t="s">
        <v>87</v>
      </c>
      <c r="BL236" t="s">
        <v>87</v>
      </c>
      <c r="BM236" t="s">
        <v>87</v>
      </c>
      <c r="BN236" t="s">
        <v>87</v>
      </c>
      <c r="BO236" t="s">
        <v>87</v>
      </c>
      <c r="BP236" t="s">
        <v>87</v>
      </c>
      <c r="BQ236" t="s">
        <v>87</v>
      </c>
      <c r="BR236" t="s">
        <v>87</v>
      </c>
      <c r="BS236" t="s">
        <v>87</v>
      </c>
      <c r="BT236" t="s">
        <v>87</v>
      </c>
      <c r="BU236" t="s">
        <v>87</v>
      </c>
      <c r="BV236" t="s">
        <v>87</v>
      </c>
      <c r="BW236" t="s">
        <v>87</v>
      </c>
      <c r="BX236" t="s">
        <v>87</v>
      </c>
      <c r="BY236" t="s">
        <v>87</v>
      </c>
      <c r="BZ236" t="s">
        <v>87</v>
      </c>
      <c r="CA236" t="s">
        <v>87</v>
      </c>
      <c r="CB236" t="s">
        <v>87</v>
      </c>
      <c r="CC236" t="s">
        <v>87</v>
      </c>
      <c r="CD236" t="s">
        <v>87</v>
      </c>
      <c r="CE236" t="s">
        <v>87</v>
      </c>
      <c r="CF236" t="s">
        <v>87</v>
      </c>
      <c r="CG236" t="s">
        <v>87</v>
      </c>
      <c r="CH236" t="s">
        <v>87</v>
      </c>
      <c r="CI236" t="s">
        <v>87</v>
      </c>
    </row>
    <row r="237" spans="1:87" x14ac:dyDescent="0.2">
      <c r="A237" t="s">
        <v>1349</v>
      </c>
      <c r="B237" t="str">
        <f>VLOOKUP(A237,MOA!$C$2333:$D$3565,2,FALSE)</f>
        <v>Bacterial penicillin-binding protein inhibitor</v>
      </c>
      <c r="C237">
        <v>0</v>
      </c>
      <c r="D237">
        <v>2</v>
      </c>
      <c r="E237">
        <v>0</v>
      </c>
      <c r="F237" t="s">
        <v>87</v>
      </c>
      <c r="G237" t="s">
        <v>87</v>
      </c>
      <c r="H237" t="s">
        <v>87</v>
      </c>
      <c r="I237" t="s">
        <v>87</v>
      </c>
      <c r="J237" t="s">
        <v>87</v>
      </c>
      <c r="K237" t="s">
        <v>87</v>
      </c>
      <c r="L237" t="s">
        <v>87</v>
      </c>
      <c r="M237" t="s">
        <v>87</v>
      </c>
      <c r="N237" t="s">
        <v>87</v>
      </c>
      <c r="O237" t="s">
        <v>87</v>
      </c>
      <c r="P237" t="s">
        <v>87</v>
      </c>
      <c r="Q237" t="s">
        <v>87</v>
      </c>
      <c r="R237">
        <v>-0.37283791999999999</v>
      </c>
      <c r="S237" t="s">
        <v>87</v>
      </c>
      <c r="T237" t="s">
        <v>87</v>
      </c>
      <c r="U237" t="s">
        <v>87</v>
      </c>
      <c r="V237" t="s">
        <v>87</v>
      </c>
      <c r="W237" t="s">
        <v>87</v>
      </c>
      <c r="X237" t="s">
        <v>87</v>
      </c>
      <c r="Y237" t="s">
        <v>87</v>
      </c>
      <c r="Z237" t="s">
        <v>87</v>
      </c>
      <c r="AA237" t="s">
        <v>87</v>
      </c>
      <c r="AB237">
        <v>-0.46738728000000002</v>
      </c>
      <c r="AC237" t="s">
        <v>87</v>
      </c>
      <c r="AD237" t="s">
        <v>87</v>
      </c>
      <c r="AE237" t="s">
        <v>87</v>
      </c>
      <c r="AF237" t="s">
        <v>87</v>
      </c>
      <c r="AG237" t="s">
        <v>87</v>
      </c>
      <c r="AH237" t="s">
        <v>87</v>
      </c>
      <c r="AI237" t="s">
        <v>87</v>
      </c>
      <c r="AJ237" t="s">
        <v>87</v>
      </c>
      <c r="AK237" t="s">
        <v>87</v>
      </c>
      <c r="AL237" t="s">
        <v>87</v>
      </c>
      <c r="AM237" t="s">
        <v>87</v>
      </c>
      <c r="AN237" t="s">
        <v>87</v>
      </c>
      <c r="AO237" t="s">
        <v>87</v>
      </c>
      <c r="AP237" t="s">
        <v>87</v>
      </c>
      <c r="AQ237" t="s">
        <v>87</v>
      </c>
      <c r="AR237" t="s">
        <v>87</v>
      </c>
      <c r="AS237" t="s">
        <v>87</v>
      </c>
      <c r="AT237" t="s">
        <v>87</v>
      </c>
      <c r="AU237" t="s">
        <v>87</v>
      </c>
      <c r="AV237" t="s">
        <v>87</v>
      </c>
      <c r="AW237" t="s">
        <v>87</v>
      </c>
      <c r="AX237" t="s">
        <v>87</v>
      </c>
      <c r="AY237" t="s">
        <v>87</v>
      </c>
      <c r="AZ237" t="s">
        <v>87</v>
      </c>
      <c r="BA237" t="s">
        <v>87</v>
      </c>
      <c r="BB237" t="s">
        <v>87</v>
      </c>
      <c r="BC237" t="s">
        <v>87</v>
      </c>
      <c r="BD237" t="s">
        <v>87</v>
      </c>
      <c r="BE237" t="s">
        <v>87</v>
      </c>
      <c r="BF237" t="s">
        <v>87</v>
      </c>
      <c r="BG237" t="s">
        <v>87</v>
      </c>
      <c r="BH237" t="s">
        <v>87</v>
      </c>
      <c r="BI237" t="s">
        <v>87</v>
      </c>
      <c r="BJ237" t="s">
        <v>87</v>
      </c>
      <c r="BK237" t="s">
        <v>87</v>
      </c>
      <c r="BL237" t="s">
        <v>87</v>
      </c>
      <c r="BM237" t="s">
        <v>87</v>
      </c>
      <c r="BN237" t="s">
        <v>87</v>
      </c>
      <c r="BO237" t="s">
        <v>87</v>
      </c>
      <c r="BP237" t="s">
        <v>87</v>
      </c>
      <c r="BQ237" t="s">
        <v>87</v>
      </c>
      <c r="BR237" t="s">
        <v>87</v>
      </c>
      <c r="BS237" t="s">
        <v>87</v>
      </c>
      <c r="BT237" t="s">
        <v>87</v>
      </c>
      <c r="BU237" t="s">
        <v>87</v>
      </c>
      <c r="BV237" t="s">
        <v>87</v>
      </c>
      <c r="BW237" t="s">
        <v>87</v>
      </c>
      <c r="BX237" t="s">
        <v>87</v>
      </c>
      <c r="BY237" t="s">
        <v>87</v>
      </c>
      <c r="BZ237" t="s">
        <v>87</v>
      </c>
      <c r="CA237" t="s">
        <v>87</v>
      </c>
      <c r="CB237" t="s">
        <v>87</v>
      </c>
      <c r="CC237" t="s">
        <v>87</v>
      </c>
      <c r="CD237" t="s">
        <v>87</v>
      </c>
      <c r="CE237" t="s">
        <v>87</v>
      </c>
      <c r="CF237" t="s">
        <v>87</v>
      </c>
      <c r="CG237" t="s">
        <v>87</v>
      </c>
      <c r="CH237" t="s">
        <v>87</v>
      </c>
      <c r="CI237" t="s">
        <v>87</v>
      </c>
    </row>
    <row r="238" spans="1:87" x14ac:dyDescent="0.2">
      <c r="A238" t="s">
        <v>1385</v>
      </c>
      <c r="B238" t="str">
        <f>VLOOKUP(A238,MOA!$C$2333:$D$3565,2,FALSE)</f>
        <v>Bacterial penicillin-binding protein inhibitor</v>
      </c>
      <c r="C238">
        <v>2</v>
      </c>
      <c r="D238">
        <v>2</v>
      </c>
      <c r="E238">
        <v>1</v>
      </c>
      <c r="F238" t="s">
        <v>87</v>
      </c>
      <c r="G238" t="s">
        <v>87</v>
      </c>
      <c r="H238" t="s">
        <v>87</v>
      </c>
      <c r="I238">
        <v>-0.64112469000000005</v>
      </c>
      <c r="J238" t="s">
        <v>87</v>
      </c>
      <c r="K238" t="s">
        <v>87</v>
      </c>
      <c r="L238" t="s">
        <v>87</v>
      </c>
      <c r="M238" t="s">
        <v>87</v>
      </c>
      <c r="N238" t="s">
        <v>87</v>
      </c>
      <c r="O238" t="s">
        <v>87</v>
      </c>
      <c r="P238" t="s">
        <v>87</v>
      </c>
      <c r="Q238" t="s">
        <v>87</v>
      </c>
      <c r="R238">
        <v>0.47260605</v>
      </c>
      <c r="S238">
        <v>0.32171648000000003</v>
      </c>
      <c r="T238" t="s">
        <v>87</v>
      </c>
      <c r="U238" t="s">
        <v>87</v>
      </c>
      <c r="V238" t="s">
        <v>87</v>
      </c>
      <c r="W238" t="s">
        <v>87</v>
      </c>
      <c r="X238" t="s">
        <v>87</v>
      </c>
      <c r="Y238" t="s">
        <v>87</v>
      </c>
      <c r="Z238" t="s">
        <v>87</v>
      </c>
      <c r="AA238" t="s">
        <v>87</v>
      </c>
      <c r="AB238">
        <v>-0.40928419999999999</v>
      </c>
      <c r="AC238" t="s">
        <v>87</v>
      </c>
      <c r="AD238" t="s">
        <v>87</v>
      </c>
      <c r="AE238" t="s">
        <v>87</v>
      </c>
      <c r="AF238" t="s">
        <v>87</v>
      </c>
      <c r="AG238" t="s">
        <v>87</v>
      </c>
      <c r="AH238" t="s">
        <v>87</v>
      </c>
      <c r="AI238" t="s">
        <v>87</v>
      </c>
      <c r="AJ238" t="s">
        <v>87</v>
      </c>
      <c r="AK238" t="s">
        <v>87</v>
      </c>
      <c r="AL238" t="s">
        <v>87</v>
      </c>
      <c r="AM238" t="s">
        <v>87</v>
      </c>
      <c r="AN238" t="s">
        <v>87</v>
      </c>
      <c r="AO238" t="s">
        <v>87</v>
      </c>
      <c r="AP238" t="s">
        <v>87</v>
      </c>
      <c r="AQ238" t="s">
        <v>87</v>
      </c>
      <c r="AR238" t="s">
        <v>87</v>
      </c>
      <c r="AS238" t="s">
        <v>87</v>
      </c>
      <c r="AT238" t="s">
        <v>87</v>
      </c>
      <c r="AU238" t="s">
        <v>87</v>
      </c>
      <c r="AV238" t="s">
        <v>87</v>
      </c>
      <c r="AW238" t="s">
        <v>87</v>
      </c>
      <c r="AX238" t="s">
        <v>87</v>
      </c>
      <c r="AY238" t="s">
        <v>87</v>
      </c>
      <c r="AZ238" t="s">
        <v>87</v>
      </c>
      <c r="BA238" t="s">
        <v>87</v>
      </c>
      <c r="BB238" t="s">
        <v>87</v>
      </c>
      <c r="BC238" t="s">
        <v>87</v>
      </c>
      <c r="BD238" t="s">
        <v>87</v>
      </c>
      <c r="BE238" t="s">
        <v>87</v>
      </c>
      <c r="BF238" t="s">
        <v>87</v>
      </c>
      <c r="BG238" t="s">
        <v>87</v>
      </c>
      <c r="BH238" t="s">
        <v>87</v>
      </c>
      <c r="BI238" t="s">
        <v>87</v>
      </c>
      <c r="BJ238" t="s">
        <v>87</v>
      </c>
      <c r="BK238" t="s">
        <v>87</v>
      </c>
      <c r="BL238" t="s">
        <v>87</v>
      </c>
      <c r="BM238" t="s">
        <v>87</v>
      </c>
      <c r="BN238" t="s">
        <v>87</v>
      </c>
      <c r="BO238" t="s">
        <v>87</v>
      </c>
      <c r="BP238" t="s">
        <v>87</v>
      </c>
      <c r="BQ238" t="s">
        <v>87</v>
      </c>
      <c r="BR238" t="s">
        <v>87</v>
      </c>
      <c r="BS238" t="s">
        <v>87</v>
      </c>
      <c r="BT238" t="s">
        <v>87</v>
      </c>
      <c r="BU238" t="s">
        <v>87</v>
      </c>
      <c r="BV238" t="s">
        <v>87</v>
      </c>
      <c r="BW238" t="s">
        <v>87</v>
      </c>
      <c r="BX238" t="s">
        <v>87</v>
      </c>
      <c r="BY238" t="s">
        <v>87</v>
      </c>
      <c r="BZ238" t="s">
        <v>87</v>
      </c>
      <c r="CA238" t="s">
        <v>87</v>
      </c>
      <c r="CB238" t="s">
        <v>87</v>
      </c>
      <c r="CC238" t="s">
        <v>87</v>
      </c>
      <c r="CD238" t="s">
        <v>87</v>
      </c>
      <c r="CE238" t="s">
        <v>87</v>
      </c>
      <c r="CF238" t="s">
        <v>87</v>
      </c>
      <c r="CG238" t="s">
        <v>87</v>
      </c>
      <c r="CH238" t="s">
        <v>87</v>
      </c>
      <c r="CI238" t="s">
        <v>87</v>
      </c>
    </row>
    <row r="239" spans="1:87" x14ac:dyDescent="0.2">
      <c r="A239" t="s">
        <v>1442</v>
      </c>
      <c r="B239" t="str">
        <f>VLOOKUP(A239,MOA!$C$2333:$D$3565,2,FALSE)</f>
        <v>Bacterial permeability inducer</v>
      </c>
      <c r="C239">
        <v>3</v>
      </c>
      <c r="D239">
        <v>1</v>
      </c>
      <c r="E239">
        <v>3</v>
      </c>
      <c r="F239" t="s">
        <v>87</v>
      </c>
      <c r="G239" t="s">
        <v>87</v>
      </c>
      <c r="H239" t="s">
        <v>87</v>
      </c>
      <c r="I239">
        <v>0.56129001999999995</v>
      </c>
      <c r="J239" t="s">
        <v>87</v>
      </c>
      <c r="K239" t="s">
        <v>87</v>
      </c>
      <c r="L239" t="s">
        <v>87</v>
      </c>
      <c r="M239" t="s">
        <v>87</v>
      </c>
      <c r="N239" t="s">
        <v>87</v>
      </c>
      <c r="O239" t="s">
        <v>87</v>
      </c>
      <c r="P239" t="s">
        <v>87</v>
      </c>
      <c r="Q239" t="s">
        <v>87</v>
      </c>
      <c r="R239">
        <v>-0.32737695999999999</v>
      </c>
      <c r="S239" t="s">
        <v>87</v>
      </c>
      <c r="T239">
        <v>0.50663349999999996</v>
      </c>
      <c r="U239" t="s">
        <v>87</v>
      </c>
      <c r="V239" t="s">
        <v>87</v>
      </c>
      <c r="W239" t="s">
        <v>87</v>
      </c>
      <c r="X239" t="s">
        <v>87</v>
      </c>
      <c r="Y239" t="s">
        <v>87</v>
      </c>
      <c r="Z239" t="s">
        <v>87</v>
      </c>
      <c r="AA239" t="s">
        <v>87</v>
      </c>
      <c r="AB239" t="s">
        <v>87</v>
      </c>
      <c r="AC239" t="s">
        <v>87</v>
      </c>
      <c r="AD239" t="s">
        <v>87</v>
      </c>
      <c r="AE239" t="s">
        <v>87</v>
      </c>
      <c r="AF239" t="s">
        <v>87</v>
      </c>
      <c r="AG239" t="s">
        <v>87</v>
      </c>
      <c r="AH239" t="s">
        <v>87</v>
      </c>
      <c r="AI239" t="s">
        <v>87</v>
      </c>
      <c r="AJ239">
        <v>0.44550768000000002</v>
      </c>
      <c r="AK239" t="s">
        <v>87</v>
      </c>
      <c r="AL239" t="s">
        <v>87</v>
      </c>
      <c r="AM239" t="s">
        <v>87</v>
      </c>
      <c r="AN239" t="s">
        <v>87</v>
      </c>
      <c r="AO239" t="s">
        <v>87</v>
      </c>
      <c r="AP239" t="s">
        <v>87</v>
      </c>
      <c r="AQ239" t="s">
        <v>87</v>
      </c>
      <c r="AR239" t="s">
        <v>87</v>
      </c>
      <c r="AS239" t="s">
        <v>87</v>
      </c>
      <c r="AT239" t="s">
        <v>87</v>
      </c>
      <c r="AU239" t="s">
        <v>87</v>
      </c>
      <c r="AV239" t="s">
        <v>87</v>
      </c>
      <c r="AW239" t="s">
        <v>87</v>
      </c>
      <c r="AX239" t="s">
        <v>87</v>
      </c>
      <c r="AY239" t="s">
        <v>87</v>
      </c>
      <c r="AZ239" t="s">
        <v>87</v>
      </c>
      <c r="BA239" t="s">
        <v>87</v>
      </c>
      <c r="BB239" t="s">
        <v>87</v>
      </c>
      <c r="BC239" t="s">
        <v>87</v>
      </c>
      <c r="BD239" t="s">
        <v>87</v>
      </c>
      <c r="BE239" t="s">
        <v>87</v>
      </c>
      <c r="BF239" t="s">
        <v>87</v>
      </c>
      <c r="BG239" t="s">
        <v>87</v>
      </c>
      <c r="BH239" t="s">
        <v>87</v>
      </c>
      <c r="BI239" t="s">
        <v>87</v>
      </c>
      <c r="BJ239" t="s">
        <v>87</v>
      </c>
      <c r="BK239" t="s">
        <v>87</v>
      </c>
      <c r="BL239" t="s">
        <v>87</v>
      </c>
      <c r="BM239" t="s">
        <v>87</v>
      </c>
      <c r="BN239" t="s">
        <v>87</v>
      </c>
      <c r="BO239" t="s">
        <v>87</v>
      </c>
      <c r="BP239" t="s">
        <v>87</v>
      </c>
      <c r="BQ239" t="s">
        <v>87</v>
      </c>
      <c r="BR239" t="s">
        <v>87</v>
      </c>
      <c r="BS239" t="s">
        <v>87</v>
      </c>
      <c r="BT239" t="s">
        <v>87</v>
      </c>
      <c r="BU239" t="s">
        <v>87</v>
      </c>
      <c r="BV239" t="s">
        <v>87</v>
      </c>
      <c r="BW239" t="s">
        <v>87</v>
      </c>
      <c r="BX239" t="s">
        <v>87</v>
      </c>
      <c r="BY239" t="s">
        <v>87</v>
      </c>
      <c r="BZ239" t="s">
        <v>87</v>
      </c>
      <c r="CA239" t="s">
        <v>87</v>
      </c>
      <c r="CB239" t="s">
        <v>87</v>
      </c>
      <c r="CC239" t="s">
        <v>87</v>
      </c>
      <c r="CD239" t="s">
        <v>87</v>
      </c>
      <c r="CE239" t="s">
        <v>87</v>
      </c>
      <c r="CF239" t="s">
        <v>87</v>
      </c>
      <c r="CG239" t="s">
        <v>87</v>
      </c>
      <c r="CH239" t="s">
        <v>87</v>
      </c>
      <c r="CI239" t="s">
        <v>87</v>
      </c>
    </row>
    <row r="240" spans="1:87" x14ac:dyDescent="0.2">
      <c r="A240" t="s">
        <v>550</v>
      </c>
      <c r="B240" t="str">
        <f>VLOOKUP(A240,MOA!$C$2333:$D$3565,2,FALSE)</f>
        <v>BCL inhibitor</v>
      </c>
      <c r="C240">
        <v>4</v>
      </c>
      <c r="D240">
        <v>0</v>
      </c>
      <c r="E240" t="s">
        <v>1000</v>
      </c>
      <c r="F240" t="s">
        <v>87</v>
      </c>
      <c r="G240" t="s">
        <v>87</v>
      </c>
      <c r="H240" t="s">
        <v>87</v>
      </c>
      <c r="I240">
        <v>0.41129721000000002</v>
      </c>
      <c r="J240" t="s">
        <v>87</v>
      </c>
      <c r="K240">
        <v>0.37347699000000001</v>
      </c>
      <c r="L240" t="s">
        <v>87</v>
      </c>
      <c r="M240" t="s">
        <v>87</v>
      </c>
      <c r="N240" t="s">
        <v>87</v>
      </c>
      <c r="O240" t="s">
        <v>87</v>
      </c>
      <c r="P240" t="s">
        <v>87</v>
      </c>
      <c r="Q240" t="s">
        <v>87</v>
      </c>
      <c r="R240" t="s">
        <v>87</v>
      </c>
      <c r="S240">
        <v>0.47794546999999998</v>
      </c>
      <c r="T240" t="s">
        <v>87</v>
      </c>
      <c r="U240" t="s">
        <v>87</v>
      </c>
      <c r="V240" t="s">
        <v>87</v>
      </c>
      <c r="W240" t="s">
        <v>87</v>
      </c>
      <c r="X240" t="s">
        <v>87</v>
      </c>
      <c r="Y240" t="s">
        <v>87</v>
      </c>
      <c r="Z240" t="s">
        <v>87</v>
      </c>
      <c r="AA240" t="s">
        <v>87</v>
      </c>
      <c r="AB240" t="s">
        <v>87</v>
      </c>
      <c r="AC240" t="s">
        <v>87</v>
      </c>
      <c r="AD240" t="s">
        <v>87</v>
      </c>
      <c r="AE240" t="s">
        <v>87</v>
      </c>
      <c r="AF240" t="s">
        <v>87</v>
      </c>
      <c r="AG240" t="s">
        <v>87</v>
      </c>
      <c r="AH240" t="s">
        <v>87</v>
      </c>
      <c r="AI240" t="s">
        <v>87</v>
      </c>
      <c r="AJ240" t="s">
        <v>87</v>
      </c>
      <c r="AK240" t="s">
        <v>87</v>
      </c>
      <c r="AL240" t="s">
        <v>87</v>
      </c>
      <c r="AM240" t="s">
        <v>87</v>
      </c>
      <c r="AN240" t="s">
        <v>87</v>
      </c>
      <c r="AO240" t="s">
        <v>87</v>
      </c>
      <c r="AP240" t="s">
        <v>87</v>
      </c>
      <c r="AQ240" t="s">
        <v>87</v>
      </c>
      <c r="AR240" t="s">
        <v>87</v>
      </c>
      <c r="AS240" t="s">
        <v>87</v>
      </c>
      <c r="AT240" t="s">
        <v>87</v>
      </c>
      <c r="AU240" t="s">
        <v>87</v>
      </c>
      <c r="AV240" t="s">
        <v>87</v>
      </c>
      <c r="AW240">
        <v>0.42218106999999999</v>
      </c>
      <c r="AX240" t="s">
        <v>87</v>
      </c>
      <c r="AY240" t="s">
        <v>87</v>
      </c>
      <c r="AZ240" t="s">
        <v>87</v>
      </c>
      <c r="BA240" t="s">
        <v>87</v>
      </c>
      <c r="BB240" t="s">
        <v>87</v>
      </c>
      <c r="BC240" t="s">
        <v>87</v>
      </c>
      <c r="BD240" t="s">
        <v>87</v>
      </c>
      <c r="BE240" t="s">
        <v>87</v>
      </c>
      <c r="BF240" t="s">
        <v>87</v>
      </c>
      <c r="BG240" t="s">
        <v>87</v>
      </c>
      <c r="BH240" t="s">
        <v>87</v>
      </c>
      <c r="BI240" t="s">
        <v>87</v>
      </c>
      <c r="BJ240" t="s">
        <v>87</v>
      </c>
      <c r="BK240" t="s">
        <v>87</v>
      </c>
      <c r="BL240" t="s">
        <v>87</v>
      </c>
      <c r="BM240" t="s">
        <v>87</v>
      </c>
      <c r="BN240" t="s">
        <v>87</v>
      </c>
      <c r="BO240" t="s">
        <v>87</v>
      </c>
      <c r="BP240" t="s">
        <v>87</v>
      </c>
      <c r="BQ240" t="s">
        <v>87</v>
      </c>
      <c r="BR240" t="s">
        <v>87</v>
      </c>
      <c r="BS240" t="s">
        <v>87</v>
      </c>
      <c r="BT240" t="s">
        <v>87</v>
      </c>
      <c r="BU240" t="s">
        <v>87</v>
      </c>
      <c r="BV240" t="s">
        <v>87</v>
      </c>
      <c r="BW240" t="s">
        <v>87</v>
      </c>
      <c r="BX240" t="s">
        <v>87</v>
      </c>
      <c r="BY240" t="s">
        <v>87</v>
      </c>
      <c r="BZ240" t="s">
        <v>87</v>
      </c>
      <c r="CA240" t="s">
        <v>87</v>
      </c>
      <c r="CB240" t="s">
        <v>87</v>
      </c>
      <c r="CC240" t="s">
        <v>87</v>
      </c>
      <c r="CD240" t="s">
        <v>87</v>
      </c>
      <c r="CE240" t="s">
        <v>87</v>
      </c>
      <c r="CF240" t="s">
        <v>87</v>
      </c>
      <c r="CG240" t="s">
        <v>87</v>
      </c>
      <c r="CH240" t="s">
        <v>87</v>
      </c>
      <c r="CI240" t="s">
        <v>87</v>
      </c>
    </row>
    <row r="241" spans="1:87" x14ac:dyDescent="0.2">
      <c r="A241" t="s">
        <v>1140</v>
      </c>
      <c r="B241" t="str">
        <f>VLOOKUP(A241,MOA!$C$2333:$D$3565,2,FALSE)</f>
        <v>BCL inhibitor|MCL1 inhibitor</v>
      </c>
      <c r="C241">
        <v>5</v>
      </c>
      <c r="D241">
        <v>1</v>
      </c>
      <c r="E241">
        <v>5</v>
      </c>
      <c r="F241">
        <v>0.56175370000000002</v>
      </c>
      <c r="G241" t="s">
        <v>87</v>
      </c>
      <c r="H241" t="s">
        <v>87</v>
      </c>
      <c r="I241" t="s">
        <v>87</v>
      </c>
      <c r="J241" t="s">
        <v>87</v>
      </c>
      <c r="K241">
        <v>0.43152742999999999</v>
      </c>
      <c r="L241" t="s">
        <v>87</v>
      </c>
      <c r="M241" t="s">
        <v>87</v>
      </c>
      <c r="N241">
        <v>0.42510530000000002</v>
      </c>
      <c r="O241" t="s">
        <v>87</v>
      </c>
      <c r="P241" t="s">
        <v>87</v>
      </c>
      <c r="Q241" t="s">
        <v>87</v>
      </c>
      <c r="R241" t="s">
        <v>87</v>
      </c>
      <c r="S241" t="s">
        <v>87</v>
      </c>
      <c r="T241" t="s">
        <v>87</v>
      </c>
      <c r="U241" t="s">
        <v>87</v>
      </c>
      <c r="V241" t="s">
        <v>87</v>
      </c>
      <c r="W241" t="s">
        <v>87</v>
      </c>
      <c r="X241" t="s">
        <v>87</v>
      </c>
      <c r="Y241" t="s">
        <v>87</v>
      </c>
      <c r="Z241" t="s">
        <v>87</v>
      </c>
      <c r="AA241" t="s">
        <v>87</v>
      </c>
      <c r="AB241" t="s">
        <v>87</v>
      </c>
      <c r="AC241" t="s">
        <v>87</v>
      </c>
      <c r="AD241" t="s">
        <v>87</v>
      </c>
      <c r="AE241" t="s">
        <v>87</v>
      </c>
      <c r="AF241" t="s">
        <v>87</v>
      </c>
      <c r="AG241" t="s">
        <v>87</v>
      </c>
      <c r="AH241">
        <v>-0.38738166000000002</v>
      </c>
      <c r="AI241" t="s">
        <v>87</v>
      </c>
      <c r="AJ241">
        <v>0.54155805999999995</v>
      </c>
      <c r="AK241" t="s">
        <v>87</v>
      </c>
      <c r="AL241" t="s">
        <v>87</v>
      </c>
      <c r="AM241" t="s">
        <v>87</v>
      </c>
      <c r="AN241" t="s">
        <v>87</v>
      </c>
      <c r="AO241" t="s">
        <v>87</v>
      </c>
      <c r="AP241" t="s">
        <v>87</v>
      </c>
      <c r="AQ241" t="s">
        <v>87</v>
      </c>
      <c r="AR241" t="s">
        <v>87</v>
      </c>
      <c r="AS241" t="s">
        <v>87</v>
      </c>
      <c r="AT241" t="s">
        <v>87</v>
      </c>
      <c r="AU241" t="s">
        <v>87</v>
      </c>
      <c r="AV241" t="s">
        <v>87</v>
      </c>
      <c r="AW241" t="s">
        <v>87</v>
      </c>
      <c r="AX241" t="s">
        <v>87</v>
      </c>
      <c r="AY241" t="s">
        <v>87</v>
      </c>
      <c r="AZ241" t="s">
        <v>87</v>
      </c>
      <c r="BA241" t="s">
        <v>87</v>
      </c>
      <c r="BB241" t="s">
        <v>87</v>
      </c>
      <c r="BC241" t="s">
        <v>87</v>
      </c>
      <c r="BD241" t="s">
        <v>87</v>
      </c>
      <c r="BE241" t="s">
        <v>87</v>
      </c>
      <c r="BF241" t="s">
        <v>87</v>
      </c>
      <c r="BG241">
        <v>0.44025500000000001</v>
      </c>
      <c r="BH241" t="s">
        <v>87</v>
      </c>
      <c r="BI241" t="s">
        <v>87</v>
      </c>
      <c r="BJ241" t="s">
        <v>87</v>
      </c>
      <c r="BK241" t="s">
        <v>87</v>
      </c>
      <c r="BL241" t="s">
        <v>87</v>
      </c>
      <c r="BM241" t="s">
        <v>87</v>
      </c>
      <c r="BN241" t="s">
        <v>87</v>
      </c>
      <c r="BO241" t="s">
        <v>87</v>
      </c>
      <c r="BP241" t="s">
        <v>87</v>
      </c>
      <c r="BQ241" t="s">
        <v>87</v>
      </c>
      <c r="BR241" t="s">
        <v>87</v>
      </c>
      <c r="BS241" t="s">
        <v>87</v>
      </c>
      <c r="BT241" t="s">
        <v>87</v>
      </c>
      <c r="BU241" t="s">
        <v>87</v>
      </c>
      <c r="BV241" t="s">
        <v>87</v>
      </c>
      <c r="BW241" t="s">
        <v>87</v>
      </c>
      <c r="BX241" t="s">
        <v>87</v>
      </c>
      <c r="BY241" t="s">
        <v>87</v>
      </c>
      <c r="BZ241" t="s">
        <v>87</v>
      </c>
      <c r="CA241" t="s">
        <v>87</v>
      </c>
      <c r="CB241" t="s">
        <v>87</v>
      </c>
      <c r="CC241" t="s">
        <v>87</v>
      </c>
      <c r="CD241" t="s">
        <v>87</v>
      </c>
      <c r="CE241" t="s">
        <v>87</v>
      </c>
      <c r="CF241" t="s">
        <v>87</v>
      </c>
      <c r="CG241" t="s">
        <v>87</v>
      </c>
      <c r="CH241" t="s">
        <v>87</v>
      </c>
      <c r="CI241" t="s">
        <v>87</v>
      </c>
    </row>
    <row r="242" spans="1:87" x14ac:dyDescent="0.2">
      <c r="A242" t="s">
        <v>773</v>
      </c>
      <c r="B242" t="str">
        <f>VLOOKUP(A242,MOA!$C$2333:$D$3565,2,FALSE)</f>
        <v>Bcr-Abl kinase inhibitor|Ephrin inhibitor|KIT inhibitor|PDGFR tyrosine kinase receptor inhibitor|Src inhibitor|Tyrosine kinase inhibitor</v>
      </c>
      <c r="C242">
        <v>11</v>
      </c>
      <c r="D242">
        <v>13</v>
      </c>
      <c r="E242">
        <v>0.84615384999999999</v>
      </c>
      <c r="F242" t="s">
        <v>87</v>
      </c>
      <c r="G242" t="s">
        <v>87</v>
      </c>
      <c r="H242" t="s">
        <v>87</v>
      </c>
      <c r="I242">
        <v>0.33143375000000003</v>
      </c>
      <c r="J242" t="s">
        <v>87</v>
      </c>
      <c r="K242">
        <v>-0.40386358</v>
      </c>
      <c r="L242">
        <v>-0.46602852</v>
      </c>
      <c r="M242" t="s">
        <v>87</v>
      </c>
      <c r="N242" t="s">
        <v>87</v>
      </c>
      <c r="O242" t="s">
        <v>87</v>
      </c>
      <c r="P242" t="s">
        <v>87</v>
      </c>
      <c r="Q242" t="s">
        <v>87</v>
      </c>
      <c r="R242">
        <v>-0.48853776999999998</v>
      </c>
      <c r="S242">
        <v>0.45362565999999999</v>
      </c>
      <c r="T242">
        <v>0.46142074</v>
      </c>
      <c r="U242">
        <v>-0.34247749</v>
      </c>
      <c r="V242">
        <v>-0.45604679999999997</v>
      </c>
      <c r="W242">
        <v>-0.39982553999999998</v>
      </c>
      <c r="X242">
        <v>0.51928056</v>
      </c>
      <c r="Y242">
        <v>-0.39580773000000002</v>
      </c>
      <c r="Z242">
        <v>0.46214575000000002</v>
      </c>
      <c r="AA242">
        <v>-0.51867397000000004</v>
      </c>
      <c r="AB242">
        <v>0.44222222999999999</v>
      </c>
      <c r="AC242">
        <v>0.55300240000000001</v>
      </c>
      <c r="AD242">
        <v>-0.51176991000000005</v>
      </c>
      <c r="AE242" t="s">
        <v>87</v>
      </c>
      <c r="AF242" t="s">
        <v>87</v>
      </c>
      <c r="AG242" t="s">
        <v>87</v>
      </c>
      <c r="AH242" t="s">
        <v>87</v>
      </c>
      <c r="AI242" t="s">
        <v>87</v>
      </c>
      <c r="AJ242">
        <v>-0.60160438999999999</v>
      </c>
      <c r="AK242" t="s">
        <v>87</v>
      </c>
      <c r="AL242" t="s">
        <v>87</v>
      </c>
      <c r="AM242">
        <v>-0.37127821</v>
      </c>
      <c r="AN242" t="s">
        <v>87</v>
      </c>
      <c r="AO242" t="s">
        <v>87</v>
      </c>
      <c r="AP242">
        <v>0.57444468000000004</v>
      </c>
      <c r="AQ242" t="s">
        <v>87</v>
      </c>
      <c r="AR242" t="s">
        <v>87</v>
      </c>
      <c r="AS242" t="s">
        <v>87</v>
      </c>
      <c r="AT242" t="s">
        <v>87</v>
      </c>
      <c r="AU242">
        <v>0.44769811999999998</v>
      </c>
      <c r="AV242">
        <v>-0.38731380999999998</v>
      </c>
      <c r="AW242" t="s">
        <v>87</v>
      </c>
      <c r="AX242" t="s">
        <v>87</v>
      </c>
      <c r="AY242" t="s">
        <v>87</v>
      </c>
      <c r="AZ242" t="s">
        <v>87</v>
      </c>
      <c r="BA242" t="s">
        <v>87</v>
      </c>
      <c r="BB242" t="s">
        <v>87</v>
      </c>
      <c r="BC242" t="s">
        <v>87</v>
      </c>
      <c r="BD242" t="s">
        <v>87</v>
      </c>
      <c r="BE242" t="s">
        <v>87</v>
      </c>
      <c r="BF242" t="s">
        <v>87</v>
      </c>
      <c r="BG242" t="s">
        <v>87</v>
      </c>
      <c r="BH242">
        <v>-0.36281274000000002</v>
      </c>
      <c r="BI242" t="s">
        <v>87</v>
      </c>
      <c r="BJ242" t="s">
        <v>87</v>
      </c>
      <c r="BK242" t="s">
        <v>87</v>
      </c>
      <c r="BL242">
        <v>0.36282913999999999</v>
      </c>
      <c r="BM242" t="s">
        <v>87</v>
      </c>
      <c r="BN242" t="s">
        <v>87</v>
      </c>
      <c r="BO242" t="s">
        <v>87</v>
      </c>
      <c r="BP242" t="s">
        <v>87</v>
      </c>
      <c r="BQ242">
        <v>0.66899721999999995</v>
      </c>
      <c r="BR242" t="s">
        <v>87</v>
      </c>
      <c r="BS242" t="s">
        <v>87</v>
      </c>
      <c r="BT242" t="s">
        <v>87</v>
      </c>
      <c r="BU242" t="s">
        <v>87</v>
      </c>
      <c r="BV242" t="s">
        <v>87</v>
      </c>
      <c r="BW242" t="s">
        <v>87</v>
      </c>
      <c r="BX242" t="s">
        <v>87</v>
      </c>
      <c r="BY242" t="s">
        <v>87</v>
      </c>
      <c r="BZ242" t="s">
        <v>87</v>
      </c>
      <c r="CA242" t="s">
        <v>87</v>
      </c>
      <c r="CB242" t="s">
        <v>87</v>
      </c>
      <c r="CC242" t="s">
        <v>87</v>
      </c>
      <c r="CD242" t="s">
        <v>87</v>
      </c>
      <c r="CE242" t="s">
        <v>87</v>
      </c>
      <c r="CF242" t="s">
        <v>87</v>
      </c>
      <c r="CG242" t="s">
        <v>87</v>
      </c>
      <c r="CH242" t="s">
        <v>87</v>
      </c>
      <c r="CI242" t="s">
        <v>87</v>
      </c>
    </row>
    <row r="243" spans="1:87" x14ac:dyDescent="0.2">
      <c r="A243" t="s">
        <v>393</v>
      </c>
      <c r="B243" t="str">
        <f>VLOOKUP(A243,MOA!$C$2333:$D$3565,2,FALSE)</f>
        <v>Bcr-Abl kinase inhibitor|FLT3 inhibitor|PDGFR tyrosine kinase receptor inhibitor</v>
      </c>
      <c r="C243">
        <v>7</v>
      </c>
      <c r="D243">
        <v>4</v>
      </c>
      <c r="E243">
        <v>1.75</v>
      </c>
      <c r="F243" t="s">
        <v>87</v>
      </c>
      <c r="G243" t="s">
        <v>87</v>
      </c>
      <c r="H243" t="s">
        <v>87</v>
      </c>
      <c r="I243">
        <v>0.43458250999999998</v>
      </c>
      <c r="J243" t="s">
        <v>87</v>
      </c>
      <c r="K243">
        <v>-0.41191686</v>
      </c>
      <c r="L243" t="s">
        <v>87</v>
      </c>
      <c r="M243" t="s">
        <v>87</v>
      </c>
      <c r="N243" t="s">
        <v>87</v>
      </c>
      <c r="O243" t="s">
        <v>87</v>
      </c>
      <c r="P243" t="s">
        <v>87</v>
      </c>
      <c r="Q243" t="s">
        <v>87</v>
      </c>
      <c r="R243">
        <v>-0.51277938999999995</v>
      </c>
      <c r="S243" t="s">
        <v>87</v>
      </c>
      <c r="T243">
        <v>0.41763122000000003</v>
      </c>
      <c r="U243" t="s">
        <v>87</v>
      </c>
      <c r="V243" t="s">
        <v>87</v>
      </c>
      <c r="W243">
        <v>-0.38910361999999998</v>
      </c>
      <c r="X243">
        <v>0.55306188000000001</v>
      </c>
      <c r="Y243" t="s">
        <v>87</v>
      </c>
      <c r="Z243" t="s">
        <v>87</v>
      </c>
      <c r="AA243" t="s">
        <v>87</v>
      </c>
      <c r="AB243">
        <v>-0.35318845999999998</v>
      </c>
      <c r="AC243" t="s">
        <v>87</v>
      </c>
      <c r="AD243" t="s">
        <v>87</v>
      </c>
      <c r="AE243" t="s">
        <v>87</v>
      </c>
      <c r="AF243" t="s">
        <v>87</v>
      </c>
      <c r="AG243" t="s">
        <v>87</v>
      </c>
      <c r="AH243" t="s">
        <v>87</v>
      </c>
      <c r="AI243" t="s">
        <v>87</v>
      </c>
      <c r="AJ243" t="s">
        <v>87</v>
      </c>
      <c r="AK243" t="s">
        <v>87</v>
      </c>
      <c r="AL243" t="s">
        <v>87</v>
      </c>
      <c r="AM243" t="s">
        <v>87</v>
      </c>
      <c r="AN243" t="s">
        <v>87</v>
      </c>
      <c r="AO243" t="s">
        <v>87</v>
      </c>
      <c r="AP243" t="s">
        <v>87</v>
      </c>
      <c r="AQ243" t="s">
        <v>87</v>
      </c>
      <c r="AR243" t="s">
        <v>87</v>
      </c>
      <c r="AS243" t="s">
        <v>87</v>
      </c>
      <c r="AT243" t="s">
        <v>87</v>
      </c>
      <c r="AU243">
        <v>0.39809046999999997</v>
      </c>
      <c r="AV243" t="s">
        <v>87</v>
      </c>
      <c r="AW243" t="s">
        <v>87</v>
      </c>
      <c r="AX243" t="s">
        <v>87</v>
      </c>
      <c r="AY243" t="s">
        <v>87</v>
      </c>
      <c r="AZ243" t="s">
        <v>87</v>
      </c>
      <c r="BA243" t="s">
        <v>87</v>
      </c>
      <c r="BB243" t="s">
        <v>87</v>
      </c>
      <c r="BC243" t="s">
        <v>87</v>
      </c>
      <c r="BD243" t="s">
        <v>87</v>
      </c>
      <c r="BE243" t="s">
        <v>87</v>
      </c>
      <c r="BF243" t="s">
        <v>87</v>
      </c>
      <c r="BG243" t="s">
        <v>87</v>
      </c>
      <c r="BH243" t="s">
        <v>87</v>
      </c>
      <c r="BI243" t="s">
        <v>87</v>
      </c>
      <c r="BJ243" t="s">
        <v>87</v>
      </c>
      <c r="BK243" t="s">
        <v>87</v>
      </c>
      <c r="BL243">
        <v>0.4263748</v>
      </c>
      <c r="BM243" t="s">
        <v>87</v>
      </c>
      <c r="BN243" t="s">
        <v>87</v>
      </c>
      <c r="BO243" t="s">
        <v>87</v>
      </c>
      <c r="BP243" t="s">
        <v>87</v>
      </c>
      <c r="BQ243">
        <v>0.41804053000000002</v>
      </c>
      <c r="BR243" t="s">
        <v>87</v>
      </c>
      <c r="BS243" t="s">
        <v>87</v>
      </c>
      <c r="BT243" t="s">
        <v>87</v>
      </c>
      <c r="BU243" t="s">
        <v>87</v>
      </c>
      <c r="BV243" t="s">
        <v>87</v>
      </c>
      <c r="BW243" t="s">
        <v>87</v>
      </c>
      <c r="BX243">
        <v>0.33540423000000003</v>
      </c>
      <c r="BY243" t="s">
        <v>87</v>
      </c>
      <c r="BZ243" t="s">
        <v>87</v>
      </c>
      <c r="CA243" t="s">
        <v>87</v>
      </c>
      <c r="CB243" t="s">
        <v>87</v>
      </c>
      <c r="CC243" t="s">
        <v>87</v>
      </c>
      <c r="CD243" t="s">
        <v>87</v>
      </c>
      <c r="CE243" t="s">
        <v>87</v>
      </c>
      <c r="CF243" t="s">
        <v>87</v>
      </c>
      <c r="CG243" t="s">
        <v>87</v>
      </c>
      <c r="CH243" t="s">
        <v>87</v>
      </c>
      <c r="CI243" t="s">
        <v>87</v>
      </c>
    </row>
    <row r="244" spans="1:87" x14ac:dyDescent="0.2">
      <c r="A244" t="s">
        <v>409</v>
      </c>
      <c r="B244" t="str">
        <f>VLOOKUP(A244,MOA!$C$2333:$D$3565,2,FALSE)</f>
        <v>Bcr-Abl kinase inhibitor|KIT inhibitor|PDGFR tyrosine kinase receptor inhibitor</v>
      </c>
      <c r="C244">
        <v>3</v>
      </c>
      <c r="D244">
        <v>10</v>
      </c>
      <c r="E244">
        <v>0.3</v>
      </c>
      <c r="F244" t="s">
        <v>87</v>
      </c>
      <c r="G244" t="s">
        <v>87</v>
      </c>
      <c r="H244" t="s">
        <v>87</v>
      </c>
      <c r="I244" t="s">
        <v>87</v>
      </c>
      <c r="J244" t="s">
        <v>87</v>
      </c>
      <c r="K244" t="s">
        <v>87</v>
      </c>
      <c r="L244" t="s">
        <v>87</v>
      </c>
      <c r="M244" t="s">
        <v>87</v>
      </c>
      <c r="N244">
        <v>-0.46556194000000001</v>
      </c>
      <c r="O244" t="s">
        <v>87</v>
      </c>
      <c r="P244" t="s">
        <v>87</v>
      </c>
      <c r="Q244" t="s">
        <v>87</v>
      </c>
      <c r="R244">
        <v>-0.47589706999999998</v>
      </c>
      <c r="S244">
        <v>0.43610788</v>
      </c>
      <c r="T244">
        <v>0.32984636000000001</v>
      </c>
      <c r="U244">
        <v>-0.47432138000000001</v>
      </c>
      <c r="V244" t="s">
        <v>87</v>
      </c>
      <c r="W244">
        <v>-0.39367648999999999</v>
      </c>
      <c r="X244">
        <v>-0.66899829</v>
      </c>
      <c r="Y244">
        <v>-0.42467294999999999</v>
      </c>
      <c r="Z244" t="s">
        <v>87</v>
      </c>
      <c r="AA244" t="s">
        <v>87</v>
      </c>
      <c r="AB244">
        <v>-0.37968327000000002</v>
      </c>
      <c r="AC244">
        <v>-0.48517535000000001</v>
      </c>
      <c r="AD244">
        <v>-0.40672654000000003</v>
      </c>
      <c r="AE244" t="s">
        <v>87</v>
      </c>
      <c r="AF244" t="s">
        <v>87</v>
      </c>
      <c r="AG244" t="s">
        <v>87</v>
      </c>
      <c r="AH244" t="s">
        <v>87</v>
      </c>
      <c r="AI244" t="s">
        <v>87</v>
      </c>
      <c r="AJ244">
        <v>0.66616414000000002</v>
      </c>
      <c r="AK244" t="s">
        <v>87</v>
      </c>
      <c r="AL244" t="s">
        <v>87</v>
      </c>
      <c r="AM244" t="s">
        <v>87</v>
      </c>
      <c r="AN244" t="s">
        <v>87</v>
      </c>
      <c r="AO244" t="s">
        <v>87</v>
      </c>
      <c r="AP244" t="s">
        <v>87</v>
      </c>
      <c r="AQ244" t="s">
        <v>87</v>
      </c>
      <c r="AR244" t="s">
        <v>87</v>
      </c>
      <c r="AS244" t="s">
        <v>87</v>
      </c>
      <c r="AT244" t="s">
        <v>87</v>
      </c>
      <c r="AU244" t="s">
        <v>87</v>
      </c>
      <c r="AV244" t="s">
        <v>87</v>
      </c>
      <c r="AW244" t="s">
        <v>87</v>
      </c>
      <c r="AX244" t="s">
        <v>87</v>
      </c>
      <c r="AY244" t="s">
        <v>87</v>
      </c>
      <c r="AZ244" t="s">
        <v>87</v>
      </c>
      <c r="BA244" t="s">
        <v>87</v>
      </c>
      <c r="BB244" t="s">
        <v>87</v>
      </c>
      <c r="BC244" t="s">
        <v>87</v>
      </c>
      <c r="BD244" t="s">
        <v>87</v>
      </c>
      <c r="BE244" t="s">
        <v>87</v>
      </c>
      <c r="BF244" t="s">
        <v>87</v>
      </c>
      <c r="BG244" t="s">
        <v>87</v>
      </c>
      <c r="BH244" t="s">
        <v>87</v>
      </c>
      <c r="BI244" t="s">
        <v>87</v>
      </c>
      <c r="BJ244" t="s">
        <v>87</v>
      </c>
      <c r="BK244" t="s">
        <v>87</v>
      </c>
      <c r="BL244" t="s">
        <v>87</v>
      </c>
      <c r="BM244" t="s">
        <v>87</v>
      </c>
      <c r="BN244" t="s">
        <v>87</v>
      </c>
      <c r="BO244" t="s">
        <v>87</v>
      </c>
      <c r="BP244" t="s">
        <v>87</v>
      </c>
      <c r="BQ244" t="s">
        <v>87</v>
      </c>
      <c r="BR244" t="s">
        <v>87</v>
      </c>
      <c r="BS244" t="s">
        <v>87</v>
      </c>
      <c r="BT244" t="s">
        <v>87</v>
      </c>
      <c r="BU244" t="s">
        <v>87</v>
      </c>
      <c r="BV244" t="s">
        <v>87</v>
      </c>
      <c r="BW244" t="s">
        <v>87</v>
      </c>
      <c r="BX244" t="s">
        <v>87</v>
      </c>
      <c r="BY244" t="s">
        <v>87</v>
      </c>
      <c r="BZ244" t="s">
        <v>87</v>
      </c>
      <c r="CA244">
        <v>-0.33186868000000003</v>
      </c>
      <c r="CB244" t="s">
        <v>87</v>
      </c>
      <c r="CC244" t="s">
        <v>87</v>
      </c>
      <c r="CD244" t="s">
        <v>87</v>
      </c>
      <c r="CE244" t="s">
        <v>87</v>
      </c>
      <c r="CF244" t="s">
        <v>87</v>
      </c>
      <c r="CG244" t="s">
        <v>87</v>
      </c>
      <c r="CH244" t="s">
        <v>87</v>
      </c>
      <c r="CI244" t="s">
        <v>87</v>
      </c>
    </row>
    <row r="245" spans="1:87" x14ac:dyDescent="0.2">
      <c r="A245" t="s">
        <v>1328</v>
      </c>
      <c r="B245" t="str">
        <f>VLOOKUP(A245,MOA!$C$2333:$D$3565,2,FALSE)</f>
        <v>Benzodiazepine receptor agonist</v>
      </c>
      <c r="C245">
        <v>0</v>
      </c>
      <c r="D245">
        <v>2</v>
      </c>
      <c r="E245">
        <v>0</v>
      </c>
      <c r="F245" t="s">
        <v>87</v>
      </c>
      <c r="G245" t="s">
        <v>87</v>
      </c>
      <c r="H245" t="s">
        <v>87</v>
      </c>
      <c r="I245" t="s">
        <v>87</v>
      </c>
      <c r="J245" t="s">
        <v>87</v>
      </c>
      <c r="K245" t="s">
        <v>87</v>
      </c>
      <c r="L245" t="s">
        <v>87</v>
      </c>
      <c r="M245" t="s">
        <v>87</v>
      </c>
      <c r="N245" t="s">
        <v>87</v>
      </c>
      <c r="O245" t="s">
        <v>87</v>
      </c>
      <c r="P245" t="s">
        <v>87</v>
      </c>
      <c r="Q245" t="s">
        <v>87</v>
      </c>
      <c r="R245">
        <v>-0.38299918999999999</v>
      </c>
      <c r="S245" t="s">
        <v>87</v>
      </c>
      <c r="T245" t="s">
        <v>87</v>
      </c>
      <c r="U245" t="s">
        <v>87</v>
      </c>
      <c r="V245" t="s">
        <v>87</v>
      </c>
      <c r="W245" t="s">
        <v>87</v>
      </c>
      <c r="X245" t="s">
        <v>87</v>
      </c>
      <c r="Y245" t="s">
        <v>87</v>
      </c>
      <c r="Z245" t="s">
        <v>87</v>
      </c>
      <c r="AA245" t="s">
        <v>87</v>
      </c>
      <c r="AB245" t="s">
        <v>87</v>
      </c>
      <c r="AC245">
        <v>-0.54246561000000004</v>
      </c>
      <c r="AD245" t="s">
        <v>87</v>
      </c>
      <c r="AE245" t="s">
        <v>87</v>
      </c>
      <c r="AF245" t="s">
        <v>87</v>
      </c>
      <c r="AG245" t="s">
        <v>87</v>
      </c>
      <c r="AH245" t="s">
        <v>87</v>
      </c>
      <c r="AI245" t="s">
        <v>87</v>
      </c>
      <c r="AJ245" t="s">
        <v>87</v>
      </c>
      <c r="AK245" t="s">
        <v>87</v>
      </c>
      <c r="AL245" t="s">
        <v>87</v>
      </c>
      <c r="AM245" t="s">
        <v>87</v>
      </c>
      <c r="AN245" t="s">
        <v>87</v>
      </c>
      <c r="AO245" t="s">
        <v>87</v>
      </c>
      <c r="AP245" t="s">
        <v>87</v>
      </c>
      <c r="AQ245" t="s">
        <v>87</v>
      </c>
      <c r="AR245" t="s">
        <v>87</v>
      </c>
      <c r="AS245" t="s">
        <v>87</v>
      </c>
      <c r="AT245" t="s">
        <v>87</v>
      </c>
      <c r="AU245" t="s">
        <v>87</v>
      </c>
      <c r="AV245" t="s">
        <v>87</v>
      </c>
      <c r="AW245" t="s">
        <v>87</v>
      </c>
      <c r="AX245" t="s">
        <v>87</v>
      </c>
      <c r="AY245" t="s">
        <v>87</v>
      </c>
      <c r="AZ245" t="s">
        <v>87</v>
      </c>
      <c r="BA245" t="s">
        <v>87</v>
      </c>
      <c r="BB245" t="s">
        <v>87</v>
      </c>
      <c r="BC245" t="s">
        <v>87</v>
      </c>
      <c r="BD245" t="s">
        <v>87</v>
      </c>
      <c r="BE245" t="s">
        <v>87</v>
      </c>
      <c r="BF245" t="s">
        <v>87</v>
      </c>
      <c r="BG245" t="s">
        <v>87</v>
      </c>
      <c r="BH245" t="s">
        <v>87</v>
      </c>
      <c r="BI245" t="s">
        <v>87</v>
      </c>
      <c r="BJ245" t="s">
        <v>87</v>
      </c>
      <c r="BK245" t="s">
        <v>87</v>
      </c>
      <c r="BL245" t="s">
        <v>87</v>
      </c>
      <c r="BM245" t="s">
        <v>87</v>
      </c>
      <c r="BN245" t="s">
        <v>87</v>
      </c>
      <c r="BO245" t="s">
        <v>87</v>
      </c>
      <c r="BP245" t="s">
        <v>87</v>
      </c>
      <c r="BQ245" t="s">
        <v>87</v>
      </c>
      <c r="BR245" t="s">
        <v>87</v>
      </c>
      <c r="BS245" t="s">
        <v>87</v>
      </c>
      <c r="BT245" t="s">
        <v>87</v>
      </c>
      <c r="BU245" t="s">
        <v>87</v>
      </c>
      <c r="BV245" t="s">
        <v>87</v>
      </c>
      <c r="BW245" t="s">
        <v>87</v>
      </c>
      <c r="BX245" t="s">
        <v>87</v>
      </c>
      <c r="BY245" t="s">
        <v>87</v>
      </c>
      <c r="BZ245" t="s">
        <v>87</v>
      </c>
      <c r="CA245" t="s">
        <v>87</v>
      </c>
      <c r="CB245" t="s">
        <v>87</v>
      </c>
      <c r="CC245" t="s">
        <v>87</v>
      </c>
      <c r="CD245" t="s">
        <v>87</v>
      </c>
      <c r="CE245" t="s">
        <v>87</v>
      </c>
      <c r="CF245" t="s">
        <v>87</v>
      </c>
      <c r="CG245" t="s">
        <v>87</v>
      </c>
      <c r="CH245" t="s">
        <v>87</v>
      </c>
      <c r="CI245" t="s">
        <v>87</v>
      </c>
    </row>
    <row r="246" spans="1:87" x14ac:dyDescent="0.2">
      <c r="A246" t="s">
        <v>1387</v>
      </c>
      <c r="B246" t="str">
        <f>VLOOKUP(A246,MOA!$C$2333:$D$3565,2,FALSE)</f>
        <v>Benzodiazepine receptor agonist</v>
      </c>
      <c r="C246">
        <v>1</v>
      </c>
      <c r="D246">
        <v>1</v>
      </c>
      <c r="E246">
        <v>1</v>
      </c>
      <c r="F246" t="s">
        <v>87</v>
      </c>
      <c r="G246" t="s">
        <v>87</v>
      </c>
      <c r="H246" t="s">
        <v>87</v>
      </c>
      <c r="I246" t="s">
        <v>87</v>
      </c>
      <c r="J246" t="s">
        <v>87</v>
      </c>
      <c r="K246" t="s">
        <v>87</v>
      </c>
      <c r="L246" t="s">
        <v>87</v>
      </c>
      <c r="M246" t="s">
        <v>87</v>
      </c>
      <c r="N246" t="s">
        <v>87</v>
      </c>
      <c r="O246" t="s">
        <v>87</v>
      </c>
      <c r="P246" t="s">
        <v>87</v>
      </c>
      <c r="Q246" t="s">
        <v>87</v>
      </c>
      <c r="R246" t="s">
        <v>87</v>
      </c>
      <c r="S246" t="s">
        <v>87</v>
      </c>
      <c r="T246" t="s">
        <v>87</v>
      </c>
      <c r="U246" t="s">
        <v>87</v>
      </c>
      <c r="V246" t="s">
        <v>87</v>
      </c>
      <c r="W246" t="s">
        <v>87</v>
      </c>
      <c r="X246" t="s">
        <v>87</v>
      </c>
      <c r="Y246" t="s">
        <v>87</v>
      </c>
      <c r="Z246" t="s">
        <v>87</v>
      </c>
      <c r="AA246" t="s">
        <v>87</v>
      </c>
      <c r="AB246">
        <v>0.42176200000000003</v>
      </c>
      <c r="AC246">
        <v>-0.40291195000000002</v>
      </c>
      <c r="AD246" t="s">
        <v>87</v>
      </c>
      <c r="AE246" t="s">
        <v>87</v>
      </c>
      <c r="AF246" t="s">
        <v>87</v>
      </c>
      <c r="AG246" t="s">
        <v>87</v>
      </c>
      <c r="AH246" t="s">
        <v>87</v>
      </c>
      <c r="AI246" t="s">
        <v>87</v>
      </c>
      <c r="AJ246" t="s">
        <v>87</v>
      </c>
      <c r="AK246" t="s">
        <v>87</v>
      </c>
      <c r="AL246" t="s">
        <v>87</v>
      </c>
      <c r="AM246" t="s">
        <v>87</v>
      </c>
      <c r="AN246" t="s">
        <v>87</v>
      </c>
      <c r="AO246" t="s">
        <v>87</v>
      </c>
      <c r="AP246" t="s">
        <v>87</v>
      </c>
      <c r="AQ246" t="s">
        <v>87</v>
      </c>
      <c r="AR246" t="s">
        <v>87</v>
      </c>
      <c r="AS246" t="s">
        <v>87</v>
      </c>
      <c r="AT246" t="s">
        <v>87</v>
      </c>
      <c r="AU246" t="s">
        <v>87</v>
      </c>
      <c r="AV246" t="s">
        <v>87</v>
      </c>
      <c r="AW246" t="s">
        <v>87</v>
      </c>
      <c r="AX246" t="s">
        <v>87</v>
      </c>
      <c r="AY246" t="s">
        <v>87</v>
      </c>
      <c r="AZ246" t="s">
        <v>87</v>
      </c>
      <c r="BA246" t="s">
        <v>87</v>
      </c>
      <c r="BB246" t="s">
        <v>87</v>
      </c>
      <c r="BC246" t="s">
        <v>87</v>
      </c>
      <c r="BD246" t="s">
        <v>87</v>
      </c>
      <c r="BE246" t="s">
        <v>87</v>
      </c>
      <c r="BF246" t="s">
        <v>87</v>
      </c>
      <c r="BG246" t="s">
        <v>87</v>
      </c>
      <c r="BH246" t="s">
        <v>87</v>
      </c>
      <c r="BI246" t="s">
        <v>87</v>
      </c>
      <c r="BJ246" t="s">
        <v>87</v>
      </c>
      <c r="BK246" t="s">
        <v>87</v>
      </c>
      <c r="BL246" t="s">
        <v>87</v>
      </c>
      <c r="BM246" t="s">
        <v>87</v>
      </c>
      <c r="BN246" t="s">
        <v>87</v>
      </c>
      <c r="BO246" t="s">
        <v>87</v>
      </c>
      <c r="BP246" t="s">
        <v>87</v>
      </c>
      <c r="BQ246" t="s">
        <v>87</v>
      </c>
      <c r="BR246" t="s">
        <v>87</v>
      </c>
      <c r="BS246" t="s">
        <v>87</v>
      </c>
      <c r="BT246" t="s">
        <v>87</v>
      </c>
      <c r="BU246" t="s">
        <v>87</v>
      </c>
      <c r="BV246" t="s">
        <v>87</v>
      </c>
      <c r="BW246" t="s">
        <v>87</v>
      </c>
      <c r="BX246" t="s">
        <v>87</v>
      </c>
      <c r="BY246" t="s">
        <v>87</v>
      </c>
      <c r="BZ246" t="s">
        <v>87</v>
      </c>
      <c r="CA246" t="s">
        <v>87</v>
      </c>
      <c r="CB246" t="s">
        <v>87</v>
      </c>
      <c r="CC246" t="s">
        <v>87</v>
      </c>
      <c r="CD246" t="s">
        <v>87</v>
      </c>
      <c r="CE246" t="s">
        <v>87</v>
      </c>
      <c r="CF246" t="s">
        <v>87</v>
      </c>
      <c r="CG246" t="s">
        <v>87</v>
      </c>
      <c r="CH246" t="s">
        <v>87</v>
      </c>
      <c r="CI246" t="s">
        <v>87</v>
      </c>
    </row>
    <row r="247" spans="1:87" x14ac:dyDescent="0.2">
      <c r="A247" t="s">
        <v>1434</v>
      </c>
      <c r="B247" t="str">
        <f>VLOOKUP(A247,MOA!$C$2333:$D$3565,2,FALSE)</f>
        <v>Benzodiazepine receptor agonist</v>
      </c>
      <c r="C247">
        <v>1</v>
      </c>
      <c r="D247">
        <v>1</v>
      </c>
      <c r="E247">
        <v>1</v>
      </c>
      <c r="F247" t="s">
        <v>87</v>
      </c>
      <c r="G247" t="s">
        <v>87</v>
      </c>
      <c r="H247" t="s">
        <v>87</v>
      </c>
      <c r="I247" t="s">
        <v>87</v>
      </c>
      <c r="J247" t="s">
        <v>87</v>
      </c>
      <c r="K247" t="s">
        <v>87</v>
      </c>
      <c r="L247" t="s">
        <v>87</v>
      </c>
      <c r="M247" t="s">
        <v>87</v>
      </c>
      <c r="N247">
        <v>-0.33638541999999999</v>
      </c>
      <c r="O247" t="s">
        <v>87</v>
      </c>
      <c r="P247" t="s">
        <v>87</v>
      </c>
      <c r="Q247" t="s">
        <v>87</v>
      </c>
      <c r="R247" t="s">
        <v>87</v>
      </c>
      <c r="S247" t="s">
        <v>87</v>
      </c>
      <c r="T247" t="s">
        <v>87</v>
      </c>
      <c r="U247" t="s">
        <v>87</v>
      </c>
      <c r="V247" t="s">
        <v>87</v>
      </c>
      <c r="W247" t="s">
        <v>87</v>
      </c>
      <c r="X247" t="s">
        <v>87</v>
      </c>
      <c r="Y247" t="s">
        <v>87</v>
      </c>
      <c r="Z247" t="s">
        <v>87</v>
      </c>
      <c r="AA247" t="s">
        <v>87</v>
      </c>
      <c r="AB247" t="s">
        <v>87</v>
      </c>
      <c r="AC247">
        <v>0.47055074000000002</v>
      </c>
      <c r="AD247" t="s">
        <v>87</v>
      </c>
      <c r="AE247" t="s">
        <v>87</v>
      </c>
      <c r="AF247" t="s">
        <v>87</v>
      </c>
      <c r="AG247" t="s">
        <v>87</v>
      </c>
      <c r="AH247" t="s">
        <v>87</v>
      </c>
      <c r="AI247" t="s">
        <v>87</v>
      </c>
      <c r="AJ247" t="s">
        <v>87</v>
      </c>
      <c r="AK247" t="s">
        <v>87</v>
      </c>
      <c r="AL247" t="s">
        <v>87</v>
      </c>
      <c r="AM247" t="s">
        <v>87</v>
      </c>
      <c r="AN247" t="s">
        <v>87</v>
      </c>
      <c r="AO247" t="s">
        <v>87</v>
      </c>
      <c r="AP247" t="s">
        <v>87</v>
      </c>
      <c r="AQ247" t="s">
        <v>87</v>
      </c>
      <c r="AR247" t="s">
        <v>87</v>
      </c>
      <c r="AS247" t="s">
        <v>87</v>
      </c>
      <c r="AT247" t="s">
        <v>87</v>
      </c>
      <c r="AU247" t="s">
        <v>87</v>
      </c>
      <c r="AV247" t="s">
        <v>87</v>
      </c>
      <c r="AW247" t="s">
        <v>87</v>
      </c>
      <c r="AX247" t="s">
        <v>87</v>
      </c>
      <c r="AY247" t="s">
        <v>87</v>
      </c>
      <c r="AZ247" t="s">
        <v>87</v>
      </c>
      <c r="BA247" t="s">
        <v>87</v>
      </c>
      <c r="BB247" t="s">
        <v>87</v>
      </c>
      <c r="BC247" t="s">
        <v>87</v>
      </c>
      <c r="BD247" t="s">
        <v>87</v>
      </c>
      <c r="BE247" t="s">
        <v>87</v>
      </c>
      <c r="BF247" t="s">
        <v>87</v>
      </c>
      <c r="BG247" t="s">
        <v>87</v>
      </c>
      <c r="BH247" t="s">
        <v>87</v>
      </c>
      <c r="BI247" t="s">
        <v>87</v>
      </c>
      <c r="BJ247" t="s">
        <v>87</v>
      </c>
      <c r="BK247" t="s">
        <v>87</v>
      </c>
      <c r="BL247" t="s">
        <v>87</v>
      </c>
      <c r="BM247" t="s">
        <v>87</v>
      </c>
      <c r="BN247" t="s">
        <v>87</v>
      </c>
      <c r="BO247" t="s">
        <v>87</v>
      </c>
      <c r="BP247" t="s">
        <v>87</v>
      </c>
      <c r="BQ247" t="s">
        <v>87</v>
      </c>
      <c r="BR247" t="s">
        <v>87</v>
      </c>
      <c r="BS247" t="s">
        <v>87</v>
      </c>
      <c r="BT247" t="s">
        <v>87</v>
      </c>
      <c r="BU247" t="s">
        <v>87</v>
      </c>
      <c r="BV247" t="s">
        <v>87</v>
      </c>
      <c r="BW247" t="s">
        <v>87</v>
      </c>
      <c r="BX247" t="s">
        <v>87</v>
      </c>
      <c r="BY247" t="s">
        <v>87</v>
      </c>
      <c r="BZ247" t="s">
        <v>87</v>
      </c>
      <c r="CA247" t="s">
        <v>87</v>
      </c>
      <c r="CB247" t="s">
        <v>87</v>
      </c>
      <c r="CC247" t="s">
        <v>87</v>
      </c>
      <c r="CD247" t="s">
        <v>87</v>
      </c>
      <c r="CE247" t="s">
        <v>87</v>
      </c>
      <c r="CF247" t="s">
        <v>87</v>
      </c>
      <c r="CG247" t="s">
        <v>87</v>
      </c>
      <c r="CH247" t="s">
        <v>87</v>
      </c>
      <c r="CI247" t="s">
        <v>87</v>
      </c>
    </row>
    <row r="248" spans="1:87" x14ac:dyDescent="0.2">
      <c r="A248" t="s">
        <v>924</v>
      </c>
      <c r="B248" t="str">
        <f>VLOOKUP(A248,MOA!$C$2333:$D$3565,2,FALSE)</f>
        <v>Benzodiazepine receptor agonist</v>
      </c>
      <c r="C248">
        <v>2</v>
      </c>
      <c r="D248">
        <v>1</v>
      </c>
      <c r="E248">
        <v>2</v>
      </c>
      <c r="F248" t="s">
        <v>87</v>
      </c>
      <c r="G248" t="s">
        <v>87</v>
      </c>
      <c r="H248" t="s">
        <v>87</v>
      </c>
      <c r="I248" t="s">
        <v>87</v>
      </c>
      <c r="J248" t="s">
        <v>87</v>
      </c>
      <c r="K248" t="s">
        <v>87</v>
      </c>
      <c r="L248" t="s">
        <v>87</v>
      </c>
      <c r="M248" t="s">
        <v>87</v>
      </c>
      <c r="N248">
        <v>0.39282502000000002</v>
      </c>
      <c r="O248" t="s">
        <v>87</v>
      </c>
      <c r="P248" t="s">
        <v>87</v>
      </c>
      <c r="Q248" t="s">
        <v>87</v>
      </c>
      <c r="R248" t="s">
        <v>87</v>
      </c>
      <c r="S248">
        <v>0.33852613999999998</v>
      </c>
      <c r="T248" t="s">
        <v>87</v>
      </c>
      <c r="U248" t="s">
        <v>87</v>
      </c>
      <c r="V248" t="s">
        <v>87</v>
      </c>
      <c r="W248" t="s">
        <v>87</v>
      </c>
      <c r="X248" t="s">
        <v>87</v>
      </c>
      <c r="Y248" t="s">
        <v>87</v>
      </c>
      <c r="Z248" t="s">
        <v>87</v>
      </c>
      <c r="AA248" t="s">
        <v>87</v>
      </c>
      <c r="AB248" t="s">
        <v>87</v>
      </c>
      <c r="AC248" t="s">
        <v>87</v>
      </c>
      <c r="AD248" t="s">
        <v>87</v>
      </c>
      <c r="AE248" t="s">
        <v>87</v>
      </c>
      <c r="AF248" t="s">
        <v>87</v>
      </c>
      <c r="AG248" t="s">
        <v>87</v>
      </c>
      <c r="AH248" t="s">
        <v>87</v>
      </c>
      <c r="AI248" t="s">
        <v>87</v>
      </c>
      <c r="AJ248" t="s">
        <v>87</v>
      </c>
      <c r="AK248" t="s">
        <v>87</v>
      </c>
      <c r="AL248" t="s">
        <v>87</v>
      </c>
      <c r="AM248" t="s">
        <v>87</v>
      </c>
      <c r="AN248" t="s">
        <v>87</v>
      </c>
      <c r="AO248" t="s">
        <v>87</v>
      </c>
      <c r="AP248" t="s">
        <v>87</v>
      </c>
      <c r="AQ248" t="s">
        <v>87</v>
      </c>
      <c r="AR248" t="s">
        <v>87</v>
      </c>
      <c r="AS248" t="s">
        <v>87</v>
      </c>
      <c r="AT248" t="s">
        <v>87</v>
      </c>
      <c r="AU248" t="s">
        <v>87</v>
      </c>
      <c r="AV248" t="s">
        <v>87</v>
      </c>
      <c r="AW248">
        <v>-0.46983177999999998</v>
      </c>
      <c r="AX248" t="s">
        <v>87</v>
      </c>
      <c r="AY248" t="s">
        <v>87</v>
      </c>
      <c r="AZ248" t="s">
        <v>87</v>
      </c>
      <c r="BA248" t="s">
        <v>87</v>
      </c>
      <c r="BB248" t="s">
        <v>87</v>
      </c>
      <c r="BC248" t="s">
        <v>87</v>
      </c>
      <c r="BD248" t="s">
        <v>87</v>
      </c>
      <c r="BE248" t="s">
        <v>87</v>
      </c>
      <c r="BF248" t="s">
        <v>87</v>
      </c>
      <c r="BG248" t="s">
        <v>87</v>
      </c>
      <c r="BH248" t="s">
        <v>87</v>
      </c>
      <c r="BI248" t="s">
        <v>87</v>
      </c>
      <c r="BJ248" t="s">
        <v>87</v>
      </c>
      <c r="BK248" t="s">
        <v>87</v>
      </c>
      <c r="BL248" t="s">
        <v>87</v>
      </c>
      <c r="BM248" t="s">
        <v>87</v>
      </c>
      <c r="BN248" t="s">
        <v>87</v>
      </c>
      <c r="BO248" t="s">
        <v>87</v>
      </c>
      <c r="BP248" t="s">
        <v>87</v>
      </c>
      <c r="BQ248" t="s">
        <v>87</v>
      </c>
      <c r="BR248" t="s">
        <v>87</v>
      </c>
      <c r="BS248" t="s">
        <v>87</v>
      </c>
      <c r="BT248" t="s">
        <v>87</v>
      </c>
      <c r="BU248" t="s">
        <v>87</v>
      </c>
      <c r="BV248" t="s">
        <v>87</v>
      </c>
      <c r="BW248" t="s">
        <v>87</v>
      </c>
      <c r="BX248" t="s">
        <v>87</v>
      </c>
      <c r="BY248" t="s">
        <v>87</v>
      </c>
      <c r="BZ248" t="s">
        <v>87</v>
      </c>
      <c r="CA248" t="s">
        <v>87</v>
      </c>
      <c r="CB248" t="s">
        <v>87</v>
      </c>
      <c r="CC248" t="s">
        <v>87</v>
      </c>
      <c r="CD248" t="s">
        <v>87</v>
      </c>
      <c r="CE248" t="s">
        <v>87</v>
      </c>
      <c r="CF248" t="s">
        <v>87</v>
      </c>
      <c r="CG248" t="s">
        <v>87</v>
      </c>
      <c r="CH248" t="s">
        <v>87</v>
      </c>
      <c r="CI248" t="s">
        <v>87</v>
      </c>
    </row>
    <row r="249" spans="1:87" x14ac:dyDescent="0.2">
      <c r="A249" t="s">
        <v>262</v>
      </c>
      <c r="B249" s="2" t="str">
        <f>IFERROR(VLOOKUP(A249, [1]Overall!$A$2:$B$1442, 2, FALSE), IFERROR(VLOOKUP(A249, [1]Female!$A$2:$B$1276, 2, FALSE), IFERROR(VLOOKUP(A249, [1]Male!$A$2:$B$1529, 2, FALSE), "Not Found")))</f>
        <v>BET bromodomain inhibitor</v>
      </c>
      <c r="C249">
        <v>2</v>
      </c>
      <c r="D249">
        <v>6</v>
      </c>
      <c r="E249">
        <v>0.33333332999999998</v>
      </c>
      <c r="F249" t="s">
        <v>87</v>
      </c>
      <c r="G249" t="s">
        <v>87</v>
      </c>
      <c r="H249" t="s">
        <v>87</v>
      </c>
      <c r="I249" t="s">
        <v>87</v>
      </c>
      <c r="J249" t="s">
        <v>87</v>
      </c>
      <c r="K249">
        <v>-0.38070892000000001</v>
      </c>
      <c r="L249" t="s">
        <v>87</v>
      </c>
      <c r="M249" t="s">
        <v>87</v>
      </c>
      <c r="N249" t="s">
        <v>87</v>
      </c>
      <c r="O249" t="s">
        <v>87</v>
      </c>
      <c r="P249" t="s">
        <v>87</v>
      </c>
      <c r="Q249" t="s">
        <v>87</v>
      </c>
      <c r="R249" t="s">
        <v>87</v>
      </c>
      <c r="S249">
        <v>-0.41548933999999998</v>
      </c>
      <c r="T249" t="s">
        <v>87</v>
      </c>
      <c r="U249" t="s">
        <v>87</v>
      </c>
      <c r="V249" t="s">
        <v>87</v>
      </c>
      <c r="W249" t="s">
        <v>87</v>
      </c>
      <c r="X249" t="s">
        <v>87</v>
      </c>
      <c r="Y249" t="s">
        <v>87</v>
      </c>
      <c r="Z249" t="s">
        <v>87</v>
      </c>
      <c r="AA249" t="s">
        <v>87</v>
      </c>
      <c r="AB249">
        <v>-0.41629086999999998</v>
      </c>
      <c r="AC249">
        <v>-0.47779139999999998</v>
      </c>
      <c r="AD249" t="s">
        <v>87</v>
      </c>
      <c r="AE249" t="s">
        <v>87</v>
      </c>
      <c r="AF249" t="s">
        <v>87</v>
      </c>
      <c r="AG249" t="s">
        <v>87</v>
      </c>
      <c r="AH249" t="s">
        <v>87</v>
      </c>
      <c r="AI249" t="s">
        <v>87</v>
      </c>
      <c r="AJ249" t="s">
        <v>87</v>
      </c>
      <c r="AK249" t="s">
        <v>87</v>
      </c>
      <c r="AL249" t="s">
        <v>87</v>
      </c>
      <c r="AM249">
        <v>-0.46781602</v>
      </c>
      <c r="AN249" t="s">
        <v>87</v>
      </c>
      <c r="AO249" t="s">
        <v>87</v>
      </c>
      <c r="AP249" t="s">
        <v>87</v>
      </c>
      <c r="AQ249">
        <v>0.47740736</v>
      </c>
      <c r="AR249" t="s">
        <v>87</v>
      </c>
      <c r="AS249" t="s">
        <v>87</v>
      </c>
      <c r="AT249" t="s">
        <v>87</v>
      </c>
      <c r="AU249">
        <v>0.48456128999999998</v>
      </c>
      <c r="AV249">
        <v>-0.44551025999999999</v>
      </c>
      <c r="AW249" t="s">
        <v>87</v>
      </c>
      <c r="AX249" t="s">
        <v>87</v>
      </c>
      <c r="AY249" t="s">
        <v>87</v>
      </c>
      <c r="AZ249" t="s">
        <v>87</v>
      </c>
      <c r="BA249" t="s">
        <v>87</v>
      </c>
      <c r="BB249" t="s">
        <v>87</v>
      </c>
      <c r="BC249" t="s">
        <v>87</v>
      </c>
      <c r="BD249" t="s">
        <v>87</v>
      </c>
      <c r="BE249" t="s">
        <v>87</v>
      </c>
      <c r="BF249" t="s">
        <v>87</v>
      </c>
      <c r="BG249" t="s">
        <v>87</v>
      </c>
      <c r="BH249" t="s">
        <v>87</v>
      </c>
      <c r="BI249" t="s">
        <v>87</v>
      </c>
      <c r="BJ249" t="s">
        <v>87</v>
      </c>
      <c r="BK249" t="s">
        <v>87</v>
      </c>
      <c r="BL249" t="s">
        <v>87</v>
      </c>
      <c r="BM249" t="s">
        <v>87</v>
      </c>
      <c r="BN249" t="s">
        <v>87</v>
      </c>
      <c r="BO249" t="s">
        <v>87</v>
      </c>
      <c r="BP249" t="s">
        <v>87</v>
      </c>
      <c r="BQ249" t="s">
        <v>87</v>
      </c>
      <c r="BR249" t="s">
        <v>87</v>
      </c>
      <c r="BS249" t="s">
        <v>87</v>
      </c>
      <c r="BT249" t="s">
        <v>87</v>
      </c>
      <c r="BU249" t="s">
        <v>87</v>
      </c>
      <c r="BV249" t="s">
        <v>87</v>
      </c>
      <c r="BW249" t="s">
        <v>87</v>
      </c>
      <c r="BX249" t="s">
        <v>87</v>
      </c>
      <c r="BY249" t="s">
        <v>87</v>
      </c>
      <c r="BZ249" t="s">
        <v>87</v>
      </c>
      <c r="CA249" t="s">
        <v>87</v>
      </c>
      <c r="CB249" t="s">
        <v>87</v>
      </c>
      <c r="CC249" t="s">
        <v>87</v>
      </c>
      <c r="CD249" t="s">
        <v>87</v>
      </c>
      <c r="CE249" t="s">
        <v>87</v>
      </c>
      <c r="CF249" t="s">
        <v>87</v>
      </c>
      <c r="CG249" t="s">
        <v>87</v>
      </c>
      <c r="CH249" t="s">
        <v>87</v>
      </c>
      <c r="CI249" t="s">
        <v>87</v>
      </c>
    </row>
    <row r="250" spans="1:87" x14ac:dyDescent="0.2">
      <c r="A250" t="s">
        <v>426</v>
      </c>
      <c r="B250" t="str">
        <f>VLOOKUP(A250,MOA!$C$2333:$D$3565,2,FALSE)</f>
        <v>Beta-1 adrenergic receptor antagonist|Beta-2 adrenergic receptor antagonist|Sodium channel alpha subunit blocker</v>
      </c>
      <c r="C250">
        <v>0</v>
      </c>
      <c r="D250">
        <v>4</v>
      </c>
      <c r="E250">
        <v>0</v>
      </c>
      <c r="F250" t="s">
        <v>87</v>
      </c>
      <c r="G250" t="s">
        <v>87</v>
      </c>
      <c r="H250" t="s">
        <v>87</v>
      </c>
      <c r="I250" t="s">
        <v>87</v>
      </c>
      <c r="J250" t="s">
        <v>87</v>
      </c>
      <c r="K250" t="s">
        <v>87</v>
      </c>
      <c r="L250" t="s">
        <v>87</v>
      </c>
      <c r="M250" t="s">
        <v>87</v>
      </c>
      <c r="N250">
        <v>-0.37969628999999999</v>
      </c>
      <c r="O250" t="s">
        <v>87</v>
      </c>
      <c r="P250" t="s">
        <v>87</v>
      </c>
      <c r="Q250" t="s">
        <v>87</v>
      </c>
      <c r="R250" t="s">
        <v>87</v>
      </c>
      <c r="S250" t="s">
        <v>87</v>
      </c>
      <c r="T250">
        <v>-0.45979284999999998</v>
      </c>
      <c r="U250" t="s">
        <v>87</v>
      </c>
      <c r="V250" t="s">
        <v>87</v>
      </c>
      <c r="W250" t="s">
        <v>87</v>
      </c>
      <c r="X250" t="s">
        <v>87</v>
      </c>
      <c r="Y250" t="s">
        <v>87</v>
      </c>
      <c r="Z250" t="s">
        <v>87</v>
      </c>
      <c r="AA250" t="s">
        <v>87</v>
      </c>
      <c r="AB250" t="s">
        <v>87</v>
      </c>
      <c r="AC250">
        <v>-0.58338606000000004</v>
      </c>
      <c r="AD250" t="s">
        <v>87</v>
      </c>
      <c r="AE250" t="s">
        <v>87</v>
      </c>
      <c r="AF250" t="s">
        <v>87</v>
      </c>
      <c r="AG250" t="s">
        <v>87</v>
      </c>
      <c r="AH250" t="s">
        <v>87</v>
      </c>
      <c r="AI250" t="s">
        <v>87</v>
      </c>
      <c r="AJ250">
        <v>-0.40617913999999999</v>
      </c>
      <c r="AK250" t="s">
        <v>87</v>
      </c>
      <c r="AL250" t="s">
        <v>87</v>
      </c>
      <c r="AM250" t="s">
        <v>87</v>
      </c>
      <c r="AN250" t="s">
        <v>87</v>
      </c>
      <c r="AO250" t="s">
        <v>87</v>
      </c>
      <c r="AP250" t="s">
        <v>87</v>
      </c>
      <c r="AQ250" t="s">
        <v>87</v>
      </c>
      <c r="AR250" t="s">
        <v>87</v>
      </c>
      <c r="AS250" t="s">
        <v>87</v>
      </c>
      <c r="AT250" t="s">
        <v>87</v>
      </c>
      <c r="AU250" t="s">
        <v>87</v>
      </c>
      <c r="AV250" t="s">
        <v>87</v>
      </c>
      <c r="AW250" t="s">
        <v>87</v>
      </c>
      <c r="AX250" t="s">
        <v>87</v>
      </c>
      <c r="AY250" t="s">
        <v>87</v>
      </c>
      <c r="AZ250" t="s">
        <v>87</v>
      </c>
      <c r="BA250" t="s">
        <v>87</v>
      </c>
      <c r="BB250" t="s">
        <v>87</v>
      </c>
      <c r="BC250" t="s">
        <v>87</v>
      </c>
      <c r="BD250" t="s">
        <v>87</v>
      </c>
      <c r="BE250" t="s">
        <v>87</v>
      </c>
      <c r="BF250" t="s">
        <v>87</v>
      </c>
      <c r="BG250" t="s">
        <v>87</v>
      </c>
      <c r="BH250" t="s">
        <v>87</v>
      </c>
      <c r="BI250" t="s">
        <v>87</v>
      </c>
      <c r="BJ250" t="s">
        <v>87</v>
      </c>
      <c r="BK250" t="s">
        <v>87</v>
      </c>
      <c r="BL250" t="s">
        <v>87</v>
      </c>
      <c r="BM250" t="s">
        <v>87</v>
      </c>
      <c r="BN250" t="s">
        <v>87</v>
      </c>
      <c r="BO250" t="s">
        <v>87</v>
      </c>
      <c r="BP250" t="s">
        <v>87</v>
      </c>
      <c r="BQ250" t="s">
        <v>87</v>
      </c>
      <c r="BR250" t="s">
        <v>87</v>
      </c>
      <c r="BS250" t="s">
        <v>87</v>
      </c>
      <c r="BT250" t="s">
        <v>87</v>
      </c>
      <c r="BU250" t="s">
        <v>87</v>
      </c>
      <c r="BV250" t="s">
        <v>87</v>
      </c>
      <c r="BW250" t="s">
        <v>87</v>
      </c>
      <c r="BX250" t="s">
        <v>87</v>
      </c>
      <c r="BY250" t="s">
        <v>87</v>
      </c>
      <c r="BZ250" t="s">
        <v>87</v>
      </c>
      <c r="CA250" t="s">
        <v>87</v>
      </c>
      <c r="CB250" t="s">
        <v>87</v>
      </c>
      <c r="CC250" t="s">
        <v>87</v>
      </c>
      <c r="CD250" t="s">
        <v>87</v>
      </c>
      <c r="CE250" t="s">
        <v>87</v>
      </c>
      <c r="CF250" t="s">
        <v>87</v>
      </c>
      <c r="CG250" t="s">
        <v>87</v>
      </c>
      <c r="CH250" t="s">
        <v>87</v>
      </c>
      <c r="CI250" t="s">
        <v>87</v>
      </c>
    </row>
    <row r="251" spans="1:87" x14ac:dyDescent="0.2">
      <c r="A251" t="s">
        <v>281</v>
      </c>
      <c r="B251" s="2" t="str">
        <f>IFERROR(VLOOKUP(A251, [1]Overall!$A$2:$B$1442, 2, FALSE), IFERROR(VLOOKUP(A251, [1]Female!$A$2:$B$1276, 2, FALSE), IFERROR(VLOOKUP(A251, [1]Male!$A$2:$B$1529, 2, FALSE), "Not Found")))</f>
        <v>Beta-blocker, selective for beta-1 receptors</v>
      </c>
      <c r="C251">
        <v>0</v>
      </c>
      <c r="D251">
        <v>3</v>
      </c>
      <c r="E251">
        <v>0</v>
      </c>
      <c r="F251" t="s">
        <v>87</v>
      </c>
      <c r="G251" t="s">
        <v>87</v>
      </c>
      <c r="H251" t="s">
        <v>87</v>
      </c>
      <c r="I251" t="s">
        <v>87</v>
      </c>
      <c r="J251" t="s">
        <v>87</v>
      </c>
      <c r="K251" t="s">
        <v>87</v>
      </c>
      <c r="L251" t="s">
        <v>87</v>
      </c>
      <c r="M251" t="s">
        <v>87</v>
      </c>
      <c r="N251" t="s">
        <v>87</v>
      </c>
      <c r="O251" t="s">
        <v>87</v>
      </c>
      <c r="P251" t="s">
        <v>87</v>
      </c>
      <c r="Q251" t="s">
        <v>87</v>
      </c>
      <c r="R251" t="s">
        <v>87</v>
      </c>
      <c r="S251">
        <v>-0.53817848999999995</v>
      </c>
      <c r="T251" t="s">
        <v>87</v>
      </c>
      <c r="U251" t="s">
        <v>87</v>
      </c>
      <c r="V251" t="s">
        <v>87</v>
      </c>
      <c r="W251" t="s">
        <v>87</v>
      </c>
      <c r="X251" t="s">
        <v>87</v>
      </c>
      <c r="Y251" t="s">
        <v>87</v>
      </c>
      <c r="Z251" t="s">
        <v>87</v>
      </c>
      <c r="AA251" t="s">
        <v>87</v>
      </c>
      <c r="AB251" t="s">
        <v>87</v>
      </c>
      <c r="AC251" t="s">
        <v>87</v>
      </c>
      <c r="AD251" t="s">
        <v>87</v>
      </c>
      <c r="AE251" t="s">
        <v>87</v>
      </c>
      <c r="AF251" t="s">
        <v>87</v>
      </c>
      <c r="AG251" t="s">
        <v>87</v>
      </c>
      <c r="AH251" t="s">
        <v>87</v>
      </c>
      <c r="AI251" t="s">
        <v>87</v>
      </c>
      <c r="AJ251" t="s">
        <v>87</v>
      </c>
      <c r="AK251" t="s">
        <v>87</v>
      </c>
      <c r="AL251" t="s">
        <v>87</v>
      </c>
      <c r="AM251" t="s">
        <v>87</v>
      </c>
      <c r="AN251" t="s">
        <v>87</v>
      </c>
      <c r="AO251" t="s">
        <v>87</v>
      </c>
      <c r="AP251" t="s">
        <v>87</v>
      </c>
      <c r="AQ251" t="s">
        <v>87</v>
      </c>
      <c r="AR251" t="s">
        <v>87</v>
      </c>
      <c r="AS251" t="s">
        <v>87</v>
      </c>
      <c r="AT251" t="s">
        <v>87</v>
      </c>
      <c r="AU251" t="s">
        <v>87</v>
      </c>
      <c r="AV251" t="s">
        <v>87</v>
      </c>
      <c r="AW251">
        <v>-0.39630874999999999</v>
      </c>
      <c r="AX251" t="s">
        <v>87</v>
      </c>
      <c r="AY251" t="s">
        <v>87</v>
      </c>
      <c r="AZ251" t="s">
        <v>87</v>
      </c>
      <c r="BA251" t="s">
        <v>87</v>
      </c>
      <c r="BB251" t="s">
        <v>87</v>
      </c>
      <c r="BC251" t="s">
        <v>87</v>
      </c>
      <c r="BD251" t="s">
        <v>87</v>
      </c>
      <c r="BE251" t="s">
        <v>87</v>
      </c>
      <c r="BF251" t="s">
        <v>87</v>
      </c>
      <c r="BG251" t="s">
        <v>87</v>
      </c>
      <c r="BH251">
        <v>-0.36938760999999998</v>
      </c>
      <c r="BI251" t="s">
        <v>87</v>
      </c>
      <c r="BJ251" t="s">
        <v>87</v>
      </c>
      <c r="BK251" t="s">
        <v>87</v>
      </c>
      <c r="BL251" t="s">
        <v>87</v>
      </c>
      <c r="BM251" t="s">
        <v>87</v>
      </c>
      <c r="BN251" t="s">
        <v>87</v>
      </c>
      <c r="BO251" t="s">
        <v>87</v>
      </c>
      <c r="BP251" t="s">
        <v>87</v>
      </c>
      <c r="BQ251" t="s">
        <v>87</v>
      </c>
      <c r="BR251" t="s">
        <v>87</v>
      </c>
      <c r="BS251" t="s">
        <v>87</v>
      </c>
      <c r="BT251" t="s">
        <v>87</v>
      </c>
      <c r="BU251" t="s">
        <v>87</v>
      </c>
      <c r="BV251" t="s">
        <v>87</v>
      </c>
      <c r="BW251" t="s">
        <v>87</v>
      </c>
      <c r="BX251" t="s">
        <v>87</v>
      </c>
      <c r="BY251" t="s">
        <v>87</v>
      </c>
      <c r="BZ251" t="s">
        <v>87</v>
      </c>
      <c r="CA251" t="s">
        <v>87</v>
      </c>
      <c r="CB251" t="s">
        <v>87</v>
      </c>
      <c r="CC251" t="s">
        <v>87</v>
      </c>
      <c r="CD251" t="s">
        <v>87</v>
      </c>
      <c r="CE251" t="s">
        <v>87</v>
      </c>
      <c r="CF251" t="s">
        <v>87</v>
      </c>
      <c r="CG251" t="s">
        <v>87</v>
      </c>
      <c r="CH251" t="s">
        <v>87</v>
      </c>
      <c r="CI251" t="s">
        <v>87</v>
      </c>
    </row>
    <row r="252" spans="1:87" x14ac:dyDescent="0.2">
      <c r="A252" t="s">
        <v>628</v>
      </c>
      <c r="B252" s="2" t="str">
        <f>IFERROR(VLOOKUP(A252, [1]Overall!$A$2:$B$1442, 2, FALSE), IFERROR(VLOOKUP(A252, [1]Female!$A$2:$B$1276, 2, FALSE), IFERROR(VLOOKUP(A252, [1]Male!$A$2:$B$1529, 2, FALSE), "Not Found")))</f>
        <v>Beta-lactam antibiotic, inhibits bacterial cell wall synthesis</v>
      </c>
      <c r="C252">
        <v>2</v>
      </c>
      <c r="D252">
        <v>2</v>
      </c>
      <c r="E252">
        <v>1</v>
      </c>
      <c r="F252" t="s">
        <v>87</v>
      </c>
      <c r="G252" t="s">
        <v>87</v>
      </c>
      <c r="H252" t="s">
        <v>87</v>
      </c>
      <c r="I252" t="s">
        <v>87</v>
      </c>
      <c r="J252" t="s">
        <v>87</v>
      </c>
      <c r="K252" t="s">
        <v>87</v>
      </c>
      <c r="L252" t="s">
        <v>87</v>
      </c>
      <c r="M252" t="s">
        <v>87</v>
      </c>
      <c r="N252" t="s">
        <v>87</v>
      </c>
      <c r="O252" t="s">
        <v>87</v>
      </c>
      <c r="P252" t="s">
        <v>87</v>
      </c>
      <c r="Q252" t="s">
        <v>87</v>
      </c>
      <c r="R252" t="s">
        <v>87</v>
      </c>
      <c r="S252">
        <v>-0.36597696000000002</v>
      </c>
      <c r="T252" t="s">
        <v>87</v>
      </c>
      <c r="U252" t="s">
        <v>87</v>
      </c>
      <c r="V252" t="s">
        <v>87</v>
      </c>
      <c r="W252" t="s">
        <v>87</v>
      </c>
      <c r="X252" t="s">
        <v>87</v>
      </c>
      <c r="Y252" t="s">
        <v>87</v>
      </c>
      <c r="Z252" t="s">
        <v>87</v>
      </c>
      <c r="AA252" t="s">
        <v>87</v>
      </c>
      <c r="AB252" t="s">
        <v>87</v>
      </c>
      <c r="AC252">
        <v>-0.57948465999999998</v>
      </c>
      <c r="AD252" t="s">
        <v>87</v>
      </c>
      <c r="AE252" t="s">
        <v>87</v>
      </c>
      <c r="AF252" t="s">
        <v>87</v>
      </c>
      <c r="AG252" t="s">
        <v>87</v>
      </c>
      <c r="AH252" t="s">
        <v>87</v>
      </c>
      <c r="AI252" t="s">
        <v>87</v>
      </c>
      <c r="AJ252" t="s">
        <v>87</v>
      </c>
      <c r="AK252" t="s">
        <v>87</v>
      </c>
      <c r="AL252" t="s">
        <v>87</v>
      </c>
      <c r="AM252" t="s">
        <v>87</v>
      </c>
      <c r="AN252" t="s">
        <v>87</v>
      </c>
      <c r="AO252" t="s">
        <v>87</v>
      </c>
      <c r="AP252" t="s">
        <v>87</v>
      </c>
      <c r="AQ252" t="s">
        <v>87</v>
      </c>
      <c r="AR252" t="s">
        <v>87</v>
      </c>
      <c r="AS252" t="s">
        <v>87</v>
      </c>
      <c r="AT252" t="s">
        <v>87</v>
      </c>
      <c r="AU252" t="s">
        <v>87</v>
      </c>
      <c r="AV252" t="s">
        <v>87</v>
      </c>
      <c r="AW252">
        <v>0.35362842999999999</v>
      </c>
      <c r="AX252" t="s">
        <v>87</v>
      </c>
      <c r="AY252" t="s">
        <v>87</v>
      </c>
      <c r="AZ252" t="s">
        <v>87</v>
      </c>
      <c r="BA252" t="s">
        <v>87</v>
      </c>
      <c r="BB252" t="s">
        <v>87</v>
      </c>
      <c r="BC252" t="s">
        <v>87</v>
      </c>
      <c r="BD252" t="s">
        <v>87</v>
      </c>
      <c r="BE252" t="s">
        <v>87</v>
      </c>
      <c r="BF252" t="s">
        <v>87</v>
      </c>
      <c r="BG252" t="s">
        <v>87</v>
      </c>
      <c r="BH252">
        <v>0.37047436</v>
      </c>
      <c r="BI252" t="s">
        <v>87</v>
      </c>
      <c r="BJ252" t="s">
        <v>87</v>
      </c>
      <c r="BK252" t="s">
        <v>87</v>
      </c>
      <c r="BL252" t="s">
        <v>87</v>
      </c>
      <c r="BM252" t="s">
        <v>87</v>
      </c>
      <c r="BN252" t="s">
        <v>87</v>
      </c>
      <c r="BO252" t="s">
        <v>87</v>
      </c>
      <c r="BP252" t="s">
        <v>87</v>
      </c>
      <c r="BQ252" t="s">
        <v>87</v>
      </c>
      <c r="BR252" t="s">
        <v>87</v>
      </c>
      <c r="BS252" t="s">
        <v>87</v>
      </c>
      <c r="BT252" t="s">
        <v>87</v>
      </c>
      <c r="BU252" t="s">
        <v>87</v>
      </c>
      <c r="BV252" t="s">
        <v>87</v>
      </c>
      <c r="BW252" t="s">
        <v>87</v>
      </c>
      <c r="BX252" t="s">
        <v>87</v>
      </c>
      <c r="BY252" t="s">
        <v>87</v>
      </c>
      <c r="BZ252" t="s">
        <v>87</v>
      </c>
      <c r="CA252" t="s">
        <v>87</v>
      </c>
      <c r="CB252" t="s">
        <v>87</v>
      </c>
      <c r="CC252" t="s">
        <v>87</v>
      </c>
      <c r="CD252" t="s">
        <v>87</v>
      </c>
      <c r="CE252" t="s">
        <v>87</v>
      </c>
      <c r="CF252" t="s">
        <v>87</v>
      </c>
      <c r="CG252" t="s">
        <v>87</v>
      </c>
      <c r="CH252" t="s">
        <v>87</v>
      </c>
      <c r="CI252" t="s">
        <v>87</v>
      </c>
    </row>
    <row r="253" spans="1:87" x14ac:dyDescent="0.2">
      <c r="A253" t="s">
        <v>1450</v>
      </c>
      <c r="B253" s="2" t="str">
        <f>IFERROR(VLOOKUP(A253, [1]Overall!$A$2:$B$1442, 2, FALSE), IFERROR(VLOOKUP(A253, [1]Female!$A$2:$B$1276, 2, FALSE), IFERROR(VLOOKUP(A253, [1]Male!$A$2:$B$1529, 2, FALSE), "Not Found")))</f>
        <v>Beta-lactamase inhibitor</v>
      </c>
      <c r="C253">
        <v>0</v>
      </c>
      <c r="D253">
        <v>2</v>
      </c>
      <c r="E253">
        <v>0</v>
      </c>
      <c r="F253" t="s">
        <v>87</v>
      </c>
      <c r="G253" t="s">
        <v>87</v>
      </c>
      <c r="H253" t="s">
        <v>87</v>
      </c>
      <c r="I253" t="s">
        <v>87</v>
      </c>
      <c r="J253" t="s">
        <v>87</v>
      </c>
      <c r="K253" t="s">
        <v>87</v>
      </c>
      <c r="L253" t="s">
        <v>87</v>
      </c>
      <c r="M253" t="s">
        <v>87</v>
      </c>
      <c r="N253" t="s">
        <v>87</v>
      </c>
      <c r="O253" t="s">
        <v>87</v>
      </c>
      <c r="P253" t="s">
        <v>87</v>
      </c>
      <c r="Q253" t="s">
        <v>87</v>
      </c>
      <c r="R253">
        <v>-0.47908223999999999</v>
      </c>
      <c r="S253" t="s">
        <v>87</v>
      </c>
      <c r="T253" t="s">
        <v>87</v>
      </c>
      <c r="U253" t="s">
        <v>87</v>
      </c>
      <c r="V253" t="s">
        <v>87</v>
      </c>
      <c r="W253" t="s">
        <v>87</v>
      </c>
      <c r="X253" t="s">
        <v>87</v>
      </c>
      <c r="Y253" t="s">
        <v>87</v>
      </c>
      <c r="Z253" t="s">
        <v>87</v>
      </c>
      <c r="AA253" t="s">
        <v>87</v>
      </c>
      <c r="AB253" t="s">
        <v>87</v>
      </c>
      <c r="AC253" t="s">
        <v>87</v>
      </c>
      <c r="AD253" t="s">
        <v>87</v>
      </c>
      <c r="AE253" t="s">
        <v>87</v>
      </c>
      <c r="AF253" t="s">
        <v>87</v>
      </c>
      <c r="AG253" t="s">
        <v>87</v>
      </c>
      <c r="AH253" t="s">
        <v>87</v>
      </c>
      <c r="AI253" t="s">
        <v>87</v>
      </c>
      <c r="AJ253" t="s">
        <v>87</v>
      </c>
      <c r="AK253" t="s">
        <v>87</v>
      </c>
      <c r="AL253" t="s">
        <v>87</v>
      </c>
      <c r="AM253" t="s">
        <v>87</v>
      </c>
      <c r="AN253" t="s">
        <v>87</v>
      </c>
      <c r="AO253" t="s">
        <v>87</v>
      </c>
      <c r="AP253" t="s">
        <v>87</v>
      </c>
      <c r="AQ253" t="s">
        <v>87</v>
      </c>
      <c r="AR253" t="s">
        <v>87</v>
      </c>
      <c r="AS253" t="s">
        <v>87</v>
      </c>
      <c r="AT253" t="s">
        <v>87</v>
      </c>
      <c r="AU253" t="s">
        <v>87</v>
      </c>
      <c r="AV253" t="s">
        <v>87</v>
      </c>
      <c r="AW253" t="s">
        <v>87</v>
      </c>
      <c r="AX253" t="s">
        <v>87</v>
      </c>
      <c r="AY253" t="s">
        <v>87</v>
      </c>
      <c r="AZ253" t="s">
        <v>87</v>
      </c>
      <c r="BA253" t="s">
        <v>87</v>
      </c>
      <c r="BB253" t="s">
        <v>87</v>
      </c>
      <c r="BC253" t="s">
        <v>87</v>
      </c>
      <c r="BD253" t="s">
        <v>87</v>
      </c>
      <c r="BE253" t="s">
        <v>87</v>
      </c>
      <c r="BF253" t="s">
        <v>87</v>
      </c>
      <c r="BG253" t="s">
        <v>87</v>
      </c>
      <c r="BH253">
        <v>-0.32265605000000003</v>
      </c>
      <c r="BI253" t="s">
        <v>87</v>
      </c>
      <c r="BJ253" t="s">
        <v>87</v>
      </c>
      <c r="BK253" t="s">
        <v>87</v>
      </c>
      <c r="BL253" t="s">
        <v>87</v>
      </c>
      <c r="BM253" t="s">
        <v>87</v>
      </c>
      <c r="BN253" t="s">
        <v>87</v>
      </c>
      <c r="BO253" t="s">
        <v>87</v>
      </c>
      <c r="BP253" t="s">
        <v>87</v>
      </c>
      <c r="BQ253" t="s">
        <v>87</v>
      </c>
      <c r="BR253" t="s">
        <v>87</v>
      </c>
      <c r="BS253" t="s">
        <v>87</v>
      </c>
      <c r="BT253" t="s">
        <v>87</v>
      </c>
      <c r="BU253" t="s">
        <v>87</v>
      </c>
      <c r="BV253" t="s">
        <v>87</v>
      </c>
      <c r="BW253" t="s">
        <v>87</v>
      </c>
      <c r="BX253" t="s">
        <v>87</v>
      </c>
      <c r="BY253" t="s">
        <v>87</v>
      </c>
      <c r="BZ253" t="s">
        <v>87</v>
      </c>
      <c r="CA253" t="s">
        <v>87</v>
      </c>
      <c r="CB253" t="s">
        <v>87</v>
      </c>
      <c r="CC253" t="s">
        <v>87</v>
      </c>
      <c r="CD253" t="s">
        <v>87</v>
      </c>
      <c r="CE253" t="s">
        <v>87</v>
      </c>
      <c r="CF253" t="s">
        <v>87</v>
      </c>
      <c r="CG253" t="s">
        <v>87</v>
      </c>
      <c r="CH253" t="s">
        <v>87</v>
      </c>
      <c r="CI253" t="s">
        <v>87</v>
      </c>
    </row>
    <row r="254" spans="1:87" x14ac:dyDescent="0.2">
      <c r="A254" t="s">
        <v>1603</v>
      </c>
      <c r="B254" s="2" t="s">
        <v>2525</v>
      </c>
      <c r="C254">
        <v>2</v>
      </c>
      <c r="D254">
        <v>0</v>
      </c>
      <c r="E254" t="s">
        <v>1000</v>
      </c>
      <c r="F254" t="s">
        <v>87</v>
      </c>
      <c r="G254" t="s">
        <v>87</v>
      </c>
      <c r="H254" t="s">
        <v>87</v>
      </c>
      <c r="I254" t="s">
        <v>87</v>
      </c>
      <c r="J254" t="s">
        <v>87</v>
      </c>
      <c r="K254" t="s">
        <v>87</v>
      </c>
      <c r="L254" t="s">
        <v>87</v>
      </c>
      <c r="M254" t="s">
        <v>87</v>
      </c>
      <c r="N254" t="s">
        <v>87</v>
      </c>
      <c r="O254" t="s">
        <v>87</v>
      </c>
      <c r="P254" t="s">
        <v>87</v>
      </c>
      <c r="Q254" t="s">
        <v>87</v>
      </c>
      <c r="R254">
        <v>0.43288292</v>
      </c>
      <c r="S254" t="s">
        <v>87</v>
      </c>
      <c r="T254" t="s">
        <v>87</v>
      </c>
      <c r="U254" t="s">
        <v>87</v>
      </c>
      <c r="V254" t="s">
        <v>87</v>
      </c>
      <c r="W254" t="s">
        <v>87</v>
      </c>
      <c r="X254" t="s">
        <v>87</v>
      </c>
      <c r="Y254" t="s">
        <v>87</v>
      </c>
      <c r="Z254" t="s">
        <v>87</v>
      </c>
      <c r="AA254" t="s">
        <v>87</v>
      </c>
      <c r="AB254">
        <v>0.43532525999999999</v>
      </c>
      <c r="AC254" t="s">
        <v>87</v>
      </c>
      <c r="AD254" t="s">
        <v>87</v>
      </c>
      <c r="AE254" t="s">
        <v>87</v>
      </c>
      <c r="AF254" t="s">
        <v>87</v>
      </c>
      <c r="AG254" t="s">
        <v>87</v>
      </c>
      <c r="AH254" t="s">
        <v>87</v>
      </c>
      <c r="AI254" t="s">
        <v>87</v>
      </c>
      <c r="AJ254" t="s">
        <v>87</v>
      </c>
      <c r="AK254" t="s">
        <v>87</v>
      </c>
      <c r="AL254" t="s">
        <v>87</v>
      </c>
      <c r="AM254" t="s">
        <v>87</v>
      </c>
      <c r="AN254" t="s">
        <v>87</v>
      </c>
      <c r="AO254" t="s">
        <v>87</v>
      </c>
      <c r="AP254" t="s">
        <v>87</v>
      </c>
      <c r="AQ254" t="s">
        <v>87</v>
      </c>
      <c r="AR254" t="s">
        <v>87</v>
      </c>
      <c r="AS254" t="s">
        <v>87</v>
      </c>
      <c r="AT254" t="s">
        <v>87</v>
      </c>
      <c r="AU254" t="s">
        <v>87</v>
      </c>
      <c r="AV254" t="s">
        <v>87</v>
      </c>
      <c r="AW254" t="s">
        <v>87</v>
      </c>
      <c r="AX254" t="s">
        <v>87</v>
      </c>
      <c r="AY254" t="s">
        <v>87</v>
      </c>
      <c r="AZ254" t="s">
        <v>87</v>
      </c>
      <c r="BA254" t="s">
        <v>87</v>
      </c>
      <c r="BB254" t="s">
        <v>87</v>
      </c>
      <c r="BC254" t="s">
        <v>87</v>
      </c>
      <c r="BD254" t="s">
        <v>87</v>
      </c>
      <c r="BE254" t="s">
        <v>87</v>
      </c>
      <c r="BF254" t="s">
        <v>87</v>
      </c>
      <c r="BG254" t="s">
        <v>87</v>
      </c>
      <c r="BH254" t="s">
        <v>87</v>
      </c>
      <c r="BI254" t="s">
        <v>87</v>
      </c>
      <c r="BJ254" t="s">
        <v>87</v>
      </c>
      <c r="BK254" t="s">
        <v>87</v>
      </c>
      <c r="BL254" t="s">
        <v>87</v>
      </c>
      <c r="BM254" t="s">
        <v>87</v>
      </c>
      <c r="BN254" t="s">
        <v>87</v>
      </c>
      <c r="BO254" t="s">
        <v>87</v>
      </c>
      <c r="BP254" t="s">
        <v>87</v>
      </c>
      <c r="BQ254" t="s">
        <v>87</v>
      </c>
      <c r="BR254" t="s">
        <v>87</v>
      </c>
      <c r="BS254" t="s">
        <v>87</v>
      </c>
      <c r="BT254" t="s">
        <v>87</v>
      </c>
      <c r="BU254" t="s">
        <v>87</v>
      </c>
      <c r="BV254" t="s">
        <v>87</v>
      </c>
      <c r="BW254" t="s">
        <v>87</v>
      </c>
      <c r="BX254" t="s">
        <v>87</v>
      </c>
      <c r="BY254" t="s">
        <v>87</v>
      </c>
      <c r="BZ254" t="s">
        <v>87</v>
      </c>
      <c r="CA254" t="s">
        <v>87</v>
      </c>
      <c r="CB254" t="s">
        <v>87</v>
      </c>
      <c r="CC254" t="s">
        <v>87</v>
      </c>
      <c r="CD254" t="s">
        <v>87</v>
      </c>
      <c r="CE254" t="s">
        <v>87</v>
      </c>
      <c r="CF254" t="s">
        <v>87</v>
      </c>
      <c r="CG254" t="s">
        <v>87</v>
      </c>
      <c r="CH254" t="s">
        <v>87</v>
      </c>
      <c r="CI254" t="s">
        <v>87</v>
      </c>
    </row>
    <row r="255" spans="1:87" x14ac:dyDescent="0.2">
      <c r="A255" t="s">
        <v>443</v>
      </c>
      <c r="B255" t="str">
        <f>VLOOKUP(A255,MOA!$C$2333:$D$3565,2,FALSE)</f>
        <v>Bile acid</v>
      </c>
      <c r="C255">
        <v>1</v>
      </c>
      <c r="D255">
        <v>5</v>
      </c>
      <c r="E255">
        <v>0.2</v>
      </c>
      <c r="F255" t="s">
        <v>87</v>
      </c>
      <c r="G255" t="s">
        <v>87</v>
      </c>
      <c r="H255" t="s">
        <v>87</v>
      </c>
      <c r="I255">
        <v>-0.54063534000000002</v>
      </c>
      <c r="J255" t="s">
        <v>87</v>
      </c>
      <c r="K255" t="s">
        <v>87</v>
      </c>
      <c r="L255" t="s">
        <v>87</v>
      </c>
      <c r="M255" t="s">
        <v>87</v>
      </c>
      <c r="N255" t="s">
        <v>87</v>
      </c>
      <c r="O255" t="s">
        <v>87</v>
      </c>
      <c r="P255" t="s">
        <v>87</v>
      </c>
      <c r="Q255" t="s">
        <v>87</v>
      </c>
      <c r="R255">
        <v>-0.64560550000000005</v>
      </c>
      <c r="S255">
        <v>-0.44944668999999998</v>
      </c>
      <c r="T255">
        <v>-0.41066707000000002</v>
      </c>
      <c r="U255" t="s">
        <v>87</v>
      </c>
      <c r="V255" t="s">
        <v>87</v>
      </c>
      <c r="W255" t="s">
        <v>87</v>
      </c>
      <c r="X255" t="s">
        <v>87</v>
      </c>
      <c r="Y255" t="s">
        <v>87</v>
      </c>
      <c r="Z255" t="s">
        <v>87</v>
      </c>
      <c r="AA255" t="s">
        <v>87</v>
      </c>
      <c r="AB255" t="s">
        <v>87</v>
      </c>
      <c r="AC255" t="s">
        <v>87</v>
      </c>
      <c r="AD255" t="s">
        <v>87</v>
      </c>
      <c r="AE255" t="s">
        <v>87</v>
      </c>
      <c r="AF255" t="s">
        <v>87</v>
      </c>
      <c r="AG255" t="s">
        <v>87</v>
      </c>
      <c r="AH255" t="s">
        <v>87</v>
      </c>
      <c r="AI255" t="s">
        <v>87</v>
      </c>
      <c r="AJ255">
        <v>-0.42641122999999997</v>
      </c>
      <c r="AK255" t="s">
        <v>87</v>
      </c>
      <c r="AL255" t="s">
        <v>87</v>
      </c>
      <c r="AM255" t="s">
        <v>87</v>
      </c>
      <c r="AN255" t="s">
        <v>87</v>
      </c>
      <c r="AO255" t="s">
        <v>87</v>
      </c>
      <c r="AP255" t="s">
        <v>87</v>
      </c>
      <c r="AQ255" t="s">
        <v>87</v>
      </c>
      <c r="AR255" t="s">
        <v>87</v>
      </c>
      <c r="AS255" t="s">
        <v>87</v>
      </c>
      <c r="AT255" t="s">
        <v>87</v>
      </c>
      <c r="AU255" t="s">
        <v>87</v>
      </c>
      <c r="AV255" t="s">
        <v>87</v>
      </c>
      <c r="AW255" t="s">
        <v>87</v>
      </c>
      <c r="AX255" t="s">
        <v>87</v>
      </c>
      <c r="AY255" t="s">
        <v>87</v>
      </c>
      <c r="AZ255" t="s">
        <v>87</v>
      </c>
      <c r="BA255" t="s">
        <v>87</v>
      </c>
      <c r="BB255" t="s">
        <v>87</v>
      </c>
      <c r="BC255" t="s">
        <v>87</v>
      </c>
      <c r="BD255" t="s">
        <v>87</v>
      </c>
      <c r="BE255" t="s">
        <v>87</v>
      </c>
      <c r="BF255" t="s">
        <v>87</v>
      </c>
      <c r="BG255" t="s">
        <v>87</v>
      </c>
      <c r="BH255" t="s">
        <v>87</v>
      </c>
      <c r="BI255" t="s">
        <v>87</v>
      </c>
      <c r="BJ255" t="s">
        <v>87</v>
      </c>
      <c r="BK255" t="s">
        <v>87</v>
      </c>
      <c r="BL255">
        <v>0.43269268999999999</v>
      </c>
      <c r="BM255" t="s">
        <v>87</v>
      </c>
      <c r="BN255" t="s">
        <v>87</v>
      </c>
      <c r="BO255" t="s">
        <v>87</v>
      </c>
      <c r="BP255" t="s">
        <v>87</v>
      </c>
      <c r="BQ255" t="s">
        <v>87</v>
      </c>
      <c r="BR255" t="s">
        <v>87</v>
      </c>
      <c r="BS255" t="s">
        <v>87</v>
      </c>
      <c r="BT255" t="s">
        <v>87</v>
      </c>
      <c r="BU255" t="s">
        <v>87</v>
      </c>
      <c r="BV255" t="s">
        <v>87</v>
      </c>
      <c r="BW255" t="s">
        <v>87</v>
      </c>
      <c r="BX255" t="s">
        <v>87</v>
      </c>
      <c r="BY255" t="s">
        <v>87</v>
      </c>
      <c r="BZ255" t="s">
        <v>87</v>
      </c>
      <c r="CA255" t="s">
        <v>87</v>
      </c>
      <c r="CB255" t="s">
        <v>87</v>
      </c>
      <c r="CC255" t="s">
        <v>87</v>
      </c>
      <c r="CD255" t="s">
        <v>87</v>
      </c>
      <c r="CE255" t="s">
        <v>87</v>
      </c>
      <c r="CF255" t="s">
        <v>87</v>
      </c>
      <c r="CG255" t="s">
        <v>87</v>
      </c>
      <c r="CH255" t="s">
        <v>87</v>
      </c>
      <c r="CI255" t="s">
        <v>87</v>
      </c>
    </row>
    <row r="256" spans="1:87" x14ac:dyDescent="0.2">
      <c r="A256" t="s">
        <v>436</v>
      </c>
      <c r="B256" s="2" t="str">
        <f>IFERROR(VLOOKUP(A256, [1]Overall!$A$2:$B$1442, 2, FALSE), IFERROR(VLOOKUP(A256, [1]Female!$A$2:$B$1276, 2, FALSE), IFERROR(VLOOKUP(A256, [1]Male!$A$2:$B$1529, 2, FALSE), "Not Found")))</f>
        <v>Bile acid, stabilizes cell membranes</v>
      </c>
      <c r="C256">
        <v>1</v>
      </c>
      <c r="D256">
        <v>1</v>
      </c>
      <c r="E256">
        <v>1</v>
      </c>
      <c r="F256" t="s">
        <v>87</v>
      </c>
      <c r="G256" t="s">
        <v>87</v>
      </c>
      <c r="H256" t="s">
        <v>87</v>
      </c>
      <c r="I256" t="s">
        <v>87</v>
      </c>
      <c r="J256" t="s">
        <v>87</v>
      </c>
      <c r="K256" t="s">
        <v>87</v>
      </c>
      <c r="L256" t="s">
        <v>87</v>
      </c>
      <c r="M256" t="s">
        <v>87</v>
      </c>
      <c r="N256" t="s">
        <v>87</v>
      </c>
      <c r="O256" t="s">
        <v>87</v>
      </c>
      <c r="P256" t="s">
        <v>87</v>
      </c>
      <c r="Q256" t="s">
        <v>87</v>
      </c>
      <c r="R256" t="s">
        <v>87</v>
      </c>
      <c r="S256">
        <v>-0.50215940999999997</v>
      </c>
      <c r="T256" t="s">
        <v>87</v>
      </c>
      <c r="U256" t="s">
        <v>87</v>
      </c>
      <c r="V256" t="s">
        <v>87</v>
      </c>
      <c r="W256" t="s">
        <v>87</v>
      </c>
      <c r="X256" t="s">
        <v>87</v>
      </c>
      <c r="Y256" t="s">
        <v>87</v>
      </c>
      <c r="Z256" t="s">
        <v>87</v>
      </c>
      <c r="AA256" t="s">
        <v>87</v>
      </c>
      <c r="AB256" t="s">
        <v>87</v>
      </c>
      <c r="AC256">
        <v>0.38819118000000002</v>
      </c>
      <c r="AD256" t="s">
        <v>87</v>
      </c>
      <c r="AE256" t="s">
        <v>87</v>
      </c>
      <c r="AF256" t="s">
        <v>87</v>
      </c>
      <c r="AG256" t="s">
        <v>87</v>
      </c>
      <c r="AH256" t="s">
        <v>87</v>
      </c>
      <c r="AI256" t="s">
        <v>87</v>
      </c>
      <c r="AJ256" t="s">
        <v>87</v>
      </c>
      <c r="AK256" t="s">
        <v>87</v>
      </c>
      <c r="AL256" t="s">
        <v>87</v>
      </c>
      <c r="AM256" t="s">
        <v>87</v>
      </c>
      <c r="AN256" t="s">
        <v>87</v>
      </c>
      <c r="AO256" t="s">
        <v>87</v>
      </c>
      <c r="AP256" t="s">
        <v>87</v>
      </c>
      <c r="AQ256" t="s">
        <v>87</v>
      </c>
      <c r="AR256" t="s">
        <v>87</v>
      </c>
      <c r="AS256" t="s">
        <v>87</v>
      </c>
      <c r="AT256" t="s">
        <v>87</v>
      </c>
      <c r="AU256" t="s">
        <v>87</v>
      </c>
      <c r="AV256" t="s">
        <v>87</v>
      </c>
      <c r="AW256" t="s">
        <v>87</v>
      </c>
      <c r="AX256" t="s">
        <v>87</v>
      </c>
      <c r="AY256" t="s">
        <v>87</v>
      </c>
      <c r="AZ256" t="s">
        <v>87</v>
      </c>
      <c r="BA256" t="s">
        <v>87</v>
      </c>
      <c r="BB256" t="s">
        <v>87</v>
      </c>
      <c r="BC256" t="s">
        <v>87</v>
      </c>
      <c r="BD256" t="s">
        <v>87</v>
      </c>
      <c r="BE256" t="s">
        <v>87</v>
      </c>
      <c r="BF256" t="s">
        <v>87</v>
      </c>
      <c r="BG256" t="s">
        <v>87</v>
      </c>
      <c r="BH256" t="s">
        <v>87</v>
      </c>
      <c r="BI256" t="s">
        <v>87</v>
      </c>
      <c r="BJ256" t="s">
        <v>87</v>
      </c>
      <c r="BK256" t="s">
        <v>87</v>
      </c>
      <c r="BL256" t="s">
        <v>87</v>
      </c>
      <c r="BM256" t="s">
        <v>87</v>
      </c>
      <c r="BN256" t="s">
        <v>87</v>
      </c>
      <c r="BO256" t="s">
        <v>87</v>
      </c>
      <c r="BP256" t="s">
        <v>87</v>
      </c>
      <c r="BQ256" t="s">
        <v>87</v>
      </c>
      <c r="BR256" t="s">
        <v>87</v>
      </c>
      <c r="BS256" t="s">
        <v>87</v>
      </c>
      <c r="BT256" t="s">
        <v>87</v>
      </c>
      <c r="BU256" t="s">
        <v>87</v>
      </c>
      <c r="BV256" t="s">
        <v>87</v>
      </c>
      <c r="BW256" t="s">
        <v>87</v>
      </c>
      <c r="BX256" t="s">
        <v>87</v>
      </c>
      <c r="BY256" t="s">
        <v>87</v>
      </c>
      <c r="BZ256" t="s">
        <v>87</v>
      </c>
      <c r="CA256" t="s">
        <v>87</v>
      </c>
      <c r="CB256" t="s">
        <v>87</v>
      </c>
      <c r="CC256" t="s">
        <v>87</v>
      </c>
      <c r="CD256" t="s">
        <v>87</v>
      </c>
      <c r="CE256" t="s">
        <v>87</v>
      </c>
      <c r="CF256" t="s">
        <v>87</v>
      </c>
      <c r="CG256" t="s">
        <v>87</v>
      </c>
      <c r="CH256" t="s">
        <v>87</v>
      </c>
      <c r="CI256" t="s">
        <v>87</v>
      </c>
    </row>
    <row r="257" spans="1:87" x14ac:dyDescent="0.2">
      <c r="A257" t="s">
        <v>1375</v>
      </c>
      <c r="B257" s="2" t="str">
        <f>IFERROR(VLOOKUP(A257, [1]Overall!$A$2:$B$1442, 2, FALSE), IFERROR(VLOOKUP(A257, [1]Female!$A$2:$B$1276, 2, FALSE), IFERROR(VLOOKUP(A257, [1]Male!$A$2:$B$1529, 2, FALSE), "Not Found")))</f>
        <v>Bile acid, used in gallstone dissolution</v>
      </c>
      <c r="C257">
        <v>0</v>
      </c>
      <c r="D257">
        <v>2</v>
      </c>
      <c r="E257">
        <v>0</v>
      </c>
      <c r="F257" t="s">
        <v>87</v>
      </c>
      <c r="G257" t="s">
        <v>87</v>
      </c>
      <c r="H257" t="s">
        <v>87</v>
      </c>
      <c r="I257" t="s">
        <v>87</v>
      </c>
      <c r="J257" t="s">
        <v>87</v>
      </c>
      <c r="K257" t="s">
        <v>87</v>
      </c>
      <c r="L257" t="s">
        <v>87</v>
      </c>
      <c r="M257" t="s">
        <v>87</v>
      </c>
      <c r="N257" t="s">
        <v>87</v>
      </c>
      <c r="O257" t="s">
        <v>87</v>
      </c>
      <c r="P257" t="s">
        <v>87</v>
      </c>
      <c r="Q257" t="s">
        <v>87</v>
      </c>
      <c r="R257" t="s">
        <v>87</v>
      </c>
      <c r="S257" t="s">
        <v>87</v>
      </c>
      <c r="T257" t="s">
        <v>87</v>
      </c>
      <c r="U257" t="s">
        <v>87</v>
      </c>
      <c r="V257" t="s">
        <v>87</v>
      </c>
      <c r="W257" t="s">
        <v>87</v>
      </c>
      <c r="X257" t="s">
        <v>87</v>
      </c>
      <c r="Y257" t="s">
        <v>87</v>
      </c>
      <c r="Z257" t="s">
        <v>87</v>
      </c>
      <c r="AA257" t="s">
        <v>87</v>
      </c>
      <c r="AB257" t="s">
        <v>87</v>
      </c>
      <c r="AC257">
        <v>-0.32457322</v>
      </c>
      <c r="AD257" t="s">
        <v>87</v>
      </c>
      <c r="AE257" t="s">
        <v>87</v>
      </c>
      <c r="AF257" t="s">
        <v>87</v>
      </c>
      <c r="AG257" t="s">
        <v>87</v>
      </c>
      <c r="AH257" t="s">
        <v>87</v>
      </c>
      <c r="AI257" t="s">
        <v>87</v>
      </c>
      <c r="AJ257" t="s">
        <v>87</v>
      </c>
      <c r="AK257" t="s">
        <v>87</v>
      </c>
      <c r="AL257" t="s">
        <v>87</v>
      </c>
      <c r="AM257" t="s">
        <v>87</v>
      </c>
      <c r="AN257" t="s">
        <v>87</v>
      </c>
      <c r="AO257" t="s">
        <v>87</v>
      </c>
      <c r="AP257" t="s">
        <v>87</v>
      </c>
      <c r="AQ257" t="s">
        <v>87</v>
      </c>
      <c r="AR257" t="s">
        <v>87</v>
      </c>
      <c r="AS257" t="s">
        <v>87</v>
      </c>
      <c r="AT257" t="s">
        <v>87</v>
      </c>
      <c r="AU257" t="s">
        <v>87</v>
      </c>
      <c r="AV257" t="s">
        <v>87</v>
      </c>
      <c r="AW257">
        <v>-0.41836883000000002</v>
      </c>
      <c r="AX257" t="s">
        <v>87</v>
      </c>
      <c r="AY257" t="s">
        <v>87</v>
      </c>
      <c r="AZ257" t="s">
        <v>87</v>
      </c>
      <c r="BA257" t="s">
        <v>87</v>
      </c>
      <c r="BB257" t="s">
        <v>87</v>
      </c>
      <c r="BC257" t="s">
        <v>87</v>
      </c>
      <c r="BD257" t="s">
        <v>87</v>
      </c>
      <c r="BE257" t="s">
        <v>87</v>
      </c>
      <c r="BF257" t="s">
        <v>87</v>
      </c>
      <c r="BG257" t="s">
        <v>87</v>
      </c>
      <c r="BH257" t="s">
        <v>87</v>
      </c>
      <c r="BI257" t="s">
        <v>87</v>
      </c>
      <c r="BJ257" t="s">
        <v>87</v>
      </c>
      <c r="BK257" t="s">
        <v>87</v>
      </c>
      <c r="BL257" t="s">
        <v>87</v>
      </c>
      <c r="BM257" t="s">
        <v>87</v>
      </c>
      <c r="BN257" t="s">
        <v>87</v>
      </c>
      <c r="BO257" t="s">
        <v>87</v>
      </c>
      <c r="BP257" t="s">
        <v>87</v>
      </c>
      <c r="BQ257" t="s">
        <v>87</v>
      </c>
      <c r="BR257" t="s">
        <v>87</v>
      </c>
      <c r="BS257" t="s">
        <v>87</v>
      </c>
      <c r="BT257" t="s">
        <v>87</v>
      </c>
      <c r="BU257" t="s">
        <v>87</v>
      </c>
      <c r="BV257" t="s">
        <v>87</v>
      </c>
      <c r="BW257" t="s">
        <v>87</v>
      </c>
      <c r="BX257" t="s">
        <v>87</v>
      </c>
      <c r="BY257" t="s">
        <v>87</v>
      </c>
      <c r="BZ257" t="s">
        <v>87</v>
      </c>
      <c r="CA257" t="s">
        <v>87</v>
      </c>
      <c r="CB257" t="s">
        <v>87</v>
      </c>
      <c r="CC257" t="s">
        <v>87</v>
      </c>
      <c r="CD257" t="s">
        <v>87</v>
      </c>
      <c r="CE257" t="s">
        <v>87</v>
      </c>
      <c r="CF257" t="s">
        <v>87</v>
      </c>
      <c r="CG257" t="s">
        <v>87</v>
      </c>
      <c r="CH257" t="s">
        <v>87</v>
      </c>
      <c r="CI257" t="s">
        <v>87</v>
      </c>
    </row>
    <row r="258" spans="1:87" x14ac:dyDescent="0.2">
      <c r="A258" t="s">
        <v>473</v>
      </c>
      <c r="B258" t="str">
        <f>VLOOKUP(A258,MOA!$C$2333:$D$3565,2,FALSE)</f>
        <v>Biliverdin reductase A activator|G protein coupled receptor agonist|G protein-coupled receptor agonist|Unidentified pharmacological activity</v>
      </c>
      <c r="C258">
        <v>3</v>
      </c>
      <c r="D258">
        <v>1</v>
      </c>
      <c r="E258">
        <v>3</v>
      </c>
      <c r="F258" t="s">
        <v>87</v>
      </c>
      <c r="G258" t="s">
        <v>87</v>
      </c>
      <c r="H258" t="s">
        <v>87</v>
      </c>
      <c r="I258" t="s">
        <v>87</v>
      </c>
      <c r="J258" t="s">
        <v>87</v>
      </c>
      <c r="K258" t="s">
        <v>87</v>
      </c>
      <c r="L258" t="s">
        <v>87</v>
      </c>
      <c r="M258" t="s">
        <v>87</v>
      </c>
      <c r="N258" t="s">
        <v>87</v>
      </c>
      <c r="O258" t="s">
        <v>87</v>
      </c>
      <c r="P258" t="s">
        <v>87</v>
      </c>
      <c r="Q258" t="s">
        <v>87</v>
      </c>
      <c r="R258">
        <v>0.40465595999999998</v>
      </c>
      <c r="S258">
        <v>0.48549587999999999</v>
      </c>
      <c r="T258" t="s">
        <v>87</v>
      </c>
      <c r="U258" t="s">
        <v>87</v>
      </c>
      <c r="V258" t="s">
        <v>87</v>
      </c>
      <c r="W258" t="s">
        <v>87</v>
      </c>
      <c r="X258" t="s">
        <v>87</v>
      </c>
      <c r="Y258" t="s">
        <v>87</v>
      </c>
      <c r="Z258" t="s">
        <v>87</v>
      </c>
      <c r="AA258" t="s">
        <v>87</v>
      </c>
      <c r="AB258" t="s">
        <v>87</v>
      </c>
      <c r="AC258" t="s">
        <v>87</v>
      </c>
      <c r="AD258" t="s">
        <v>87</v>
      </c>
      <c r="AE258" t="s">
        <v>87</v>
      </c>
      <c r="AF258" t="s">
        <v>87</v>
      </c>
      <c r="AG258" t="s">
        <v>87</v>
      </c>
      <c r="AH258" t="s">
        <v>87</v>
      </c>
      <c r="AI258" t="s">
        <v>87</v>
      </c>
      <c r="AJ258">
        <v>0.43298207999999999</v>
      </c>
      <c r="AK258" t="s">
        <v>87</v>
      </c>
      <c r="AL258" t="s">
        <v>87</v>
      </c>
      <c r="AM258" t="s">
        <v>87</v>
      </c>
      <c r="AN258" t="s">
        <v>87</v>
      </c>
      <c r="AO258" t="s">
        <v>87</v>
      </c>
      <c r="AP258" t="s">
        <v>87</v>
      </c>
      <c r="AQ258" t="s">
        <v>87</v>
      </c>
      <c r="AR258" t="s">
        <v>87</v>
      </c>
      <c r="AS258" t="s">
        <v>87</v>
      </c>
      <c r="AT258" t="s">
        <v>87</v>
      </c>
      <c r="AU258" t="s">
        <v>87</v>
      </c>
      <c r="AV258" t="s">
        <v>87</v>
      </c>
      <c r="AW258" t="s">
        <v>87</v>
      </c>
      <c r="AX258" t="s">
        <v>87</v>
      </c>
      <c r="AY258" t="s">
        <v>87</v>
      </c>
      <c r="AZ258" t="s">
        <v>87</v>
      </c>
      <c r="BA258" t="s">
        <v>87</v>
      </c>
      <c r="BB258" t="s">
        <v>87</v>
      </c>
      <c r="BC258" t="s">
        <v>87</v>
      </c>
      <c r="BD258" t="s">
        <v>87</v>
      </c>
      <c r="BE258" t="s">
        <v>87</v>
      </c>
      <c r="BF258" t="s">
        <v>87</v>
      </c>
      <c r="BG258" t="s">
        <v>87</v>
      </c>
      <c r="BH258">
        <v>-0.40437834</v>
      </c>
      <c r="BI258" t="s">
        <v>87</v>
      </c>
      <c r="BJ258" t="s">
        <v>87</v>
      </c>
      <c r="BK258" t="s">
        <v>87</v>
      </c>
      <c r="BL258" t="s">
        <v>87</v>
      </c>
      <c r="BM258" t="s">
        <v>87</v>
      </c>
      <c r="BN258" t="s">
        <v>87</v>
      </c>
      <c r="BO258" t="s">
        <v>87</v>
      </c>
      <c r="BP258" t="s">
        <v>87</v>
      </c>
      <c r="BQ258" t="s">
        <v>87</v>
      </c>
      <c r="BR258" t="s">
        <v>87</v>
      </c>
      <c r="BS258" t="s">
        <v>87</v>
      </c>
      <c r="BT258" t="s">
        <v>87</v>
      </c>
      <c r="BU258" t="s">
        <v>87</v>
      </c>
      <c r="BV258" t="s">
        <v>87</v>
      </c>
      <c r="BW258" t="s">
        <v>87</v>
      </c>
      <c r="BX258" t="s">
        <v>87</v>
      </c>
      <c r="BY258" t="s">
        <v>87</v>
      </c>
      <c r="BZ258" t="s">
        <v>87</v>
      </c>
      <c r="CA258" t="s">
        <v>87</v>
      </c>
      <c r="CB258" t="s">
        <v>87</v>
      </c>
      <c r="CC258" t="s">
        <v>87</v>
      </c>
      <c r="CD258" t="s">
        <v>87</v>
      </c>
      <c r="CE258" t="s">
        <v>87</v>
      </c>
      <c r="CF258" t="s">
        <v>87</v>
      </c>
      <c r="CG258" t="s">
        <v>87</v>
      </c>
      <c r="CH258" t="s">
        <v>87</v>
      </c>
      <c r="CI258" t="s">
        <v>87</v>
      </c>
    </row>
    <row r="259" spans="1:87" x14ac:dyDescent="0.2">
      <c r="A259" t="s">
        <v>906</v>
      </c>
      <c r="B259" t="str">
        <f>VLOOKUP(A259,MOA!$C$2333:$D$3565,2,FALSE)</f>
        <v>Binds HIV gp120 and inhibits HIV-1 entry into the neural cell line SK-N-MC</v>
      </c>
      <c r="C259">
        <v>0</v>
      </c>
      <c r="D259">
        <v>2</v>
      </c>
      <c r="E259">
        <v>0</v>
      </c>
      <c r="F259" t="s">
        <v>87</v>
      </c>
      <c r="G259" t="s">
        <v>87</v>
      </c>
      <c r="H259" t="s">
        <v>87</v>
      </c>
      <c r="I259" t="s">
        <v>87</v>
      </c>
      <c r="J259" t="s">
        <v>87</v>
      </c>
      <c r="K259" t="s">
        <v>87</v>
      </c>
      <c r="L259" t="s">
        <v>87</v>
      </c>
      <c r="M259" t="s">
        <v>87</v>
      </c>
      <c r="N259">
        <v>-0.38768444000000002</v>
      </c>
      <c r="O259" t="s">
        <v>87</v>
      </c>
      <c r="P259" t="s">
        <v>87</v>
      </c>
      <c r="Q259" t="s">
        <v>87</v>
      </c>
      <c r="R259" t="s">
        <v>87</v>
      </c>
      <c r="S259" t="s">
        <v>87</v>
      </c>
      <c r="T259" t="s">
        <v>87</v>
      </c>
      <c r="U259" t="s">
        <v>87</v>
      </c>
      <c r="V259" t="s">
        <v>87</v>
      </c>
      <c r="W259" t="s">
        <v>87</v>
      </c>
      <c r="X259" t="s">
        <v>87</v>
      </c>
      <c r="Y259" t="s">
        <v>87</v>
      </c>
      <c r="Z259" t="s">
        <v>87</v>
      </c>
      <c r="AA259" t="s">
        <v>87</v>
      </c>
      <c r="AB259">
        <v>-0.38650031000000001</v>
      </c>
      <c r="AC259" t="s">
        <v>87</v>
      </c>
      <c r="AD259" t="s">
        <v>87</v>
      </c>
      <c r="AE259" t="s">
        <v>87</v>
      </c>
      <c r="AF259" t="s">
        <v>87</v>
      </c>
      <c r="AG259" t="s">
        <v>87</v>
      </c>
      <c r="AH259" t="s">
        <v>87</v>
      </c>
      <c r="AI259" t="s">
        <v>87</v>
      </c>
      <c r="AJ259" t="s">
        <v>87</v>
      </c>
      <c r="AK259" t="s">
        <v>87</v>
      </c>
      <c r="AL259" t="s">
        <v>87</v>
      </c>
      <c r="AM259" t="s">
        <v>87</v>
      </c>
      <c r="AN259" t="s">
        <v>87</v>
      </c>
      <c r="AO259" t="s">
        <v>87</v>
      </c>
      <c r="AP259" t="s">
        <v>87</v>
      </c>
      <c r="AQ259" t="s">
        <v>87</v>
      </c>
      <c r="AR259" t="s">
        <v>87</v>
      </c>
      <c r="AS259" t="s">
        <v>87</v>
      </c>
      <c r="AT259" t="s">
        <v>87</v>
      </c>
      <c r="AU259" t="s">
        <v>87</v>
      </c>
      <c r="AV259" t="s">
        <v>87</v>
      </c>
      <c r="AW259" t="s">
        <v>87</v>
      </c>
      <c r="AX259" t="s">
        <v>87</v>
      </c>
      <c r="AY259" t="s">
        <v>87</v>
      </c>
      <c r="AZ259" t="s">
        <v>87</v>
      </c>
      <c r="BA259" t="s">
        <v>87</v>
      </c>
      <c r="BB259" t="s">
        <v>87</v>
      </c>
      <c r="BC259" t="s">
        <v>87</v>
      </c>
      <c r="BD259" t="s">
        <v>87</v>
      </c>
      <c r="BE259" t="s">
        <v>87</v>
      </c>
      <c r="BF259" t="s">
        <v>87</v>
      </c>
      <c r="BG259" t="s">
        <v>87</v>
      </c>
      <c r="BH259" t="s">
        <v>87</v>
      </c>
      <c r="BI259" t="s">
        <v>87</v>
      </c>
      <c r="BJ259" t="s">
        <v>87</v>
      </c>
      <c r="BK259" t="s">
        <v>87</v>
      </c>
      <c r="BL259" t="s">
        <v>87</v>
      </c>
      <c r="BM259" t="s">
        <v>87</v>
      </c>
      <c r="BN259" t="s">
        <v>87</v>
      </c>
      <c r="BO259" t="s">
        <v>87</v>
      </c>
      <c r="BP259" t="s">
        <v>87</v>
      </c>
      <c r="BQ259" t="s">
        <v>87</v>
      </c>
      <c r="BR259" t="s">
        <v>87</v>
      </c>
      <c r="BS259" t="s">
        <v>87</v>
      </c>
      <c r="BT259" t="s">
        <v>87</v>
      </c>
      <c r="BU259" t="s">
        <v>87</v>
      </c>
      <c r="BV259" t="s">
        <v>87</v>
      </c>
      <c r="BW259" t="s">
        <v>87</v>
      </c>
      <c r="BX259" t="s">
        <v>87</v>
      </c>
      <c r="BY259" t="s">
        <v>87</v>
      </c>
      <c r="BZ259" t="s">
        <v>87</v>
      </c>
      <c r="CA259" t="s">
        <v>87</v>
      </c>
      <c r="CB259" t="s">
        <v>87</v>
      </c>
      <c r="CC259" t="s">
        <v>87</v>
      </c>
      <c r="CD259" t="s">
        <v>87</v>
      </c>
      <c r="CE259" t="s">
        <v>87</v>
      </c>
      <c r="CF259" t="s">
        <v>87</v>
      </c>
      <c r="CG259" t="s">
        <v>87</v>
      </c>
      <c r="CH259" t="s">
        <v>87</v>
      </c>
      <c r="CI259" t="s">
        <v>87</v>
      </c>
    </row>
    <row r="260" spans="1:87" x14ac:dyDescent="0.2">
      <c r="A260" t="s">
        <v>1459</v>
      </c>
      <c r="B260" s="2" t="str">
        <f>IFERROR(VLOOKUP(A260, [1]Overall!$A$2:$B$1442, 2, FALSE), IFERROR(VLOOKUP(A260, [1]Female!$A$2:$B$1276, 2, FALSE), IFERROR(VLOOKUP(A260, [1]Male!$A$2:$B$1529, 2, FALSE), "Not Found")))</f>
        <v>Bioavailability enhancer</v>
      </c>
      <c r="C260">
        <v>1</v>
      </c>
      <c r="D260">
        <v>1</v>
      </c>
      <c r="E260">
        <v>1</v>
      </c>
      <c r="F260" t="s">
        <v>87</v>
      </c>
      <c r="G260" t="s">
        <v>87</v>
      </c>
      <c r="H260" t="s">
        <v>87</v>
      </c>
      <c r="I260" t="s">
        <v>87</v>
      </c>
      <c r="J260" t="s">
        <v>87</v>
      </c>
      <c r="K260" t="s">
        <v>87</v>
      </c>
      <c r="L260" t="s">
        <v>87</v>
      </c>
      <c r="M260" t="s">
        <v>87</v>
      </c>
      <c r="N260" t="s">
        <v>87</v>
      </c>
      <c r="O260" t="s">
        <v>87</v>
      </c>
      <c r="P260" t="s">
        <v>87</v>
      </c>
      <c r="Q260" t="s">
        <v>87</v>
      </c>
      <c r="R260" t="s">
        <v>87</v>
      </c>
      <c r="S260" t="s">
        <v>87</v>
      </c>
      <c r="T260" t="s">
        <v>87</v>
      </c>
      <c r="U260" t="s">
        <v>87</v>
      </c>
      <c r="V260" t="s">
        <v>87</v>
      </c>
      <c r="W260" t="s">
        <v>87</v>
      </c>
      <c r="X260" t="s">
        <v>87</v>
      </c>
      <c r="Y260" t="s">
        <v>87</v>
      </c>
      <c r="Z260" t="s">
        <v>87</v>
      </c>
      <c r="AA260" t="s">
        <v>87</v>
      </c>
      <c r="AB260">
        <v>-0.57884219999999997</v>
      </c>
      <c r="AC260" t="s">
        <v>87</v>
      </c>
      <c r="AD260" t="s">
        <v>87</v>
      </c>
      <c r="AE260" t="s">
        <v>87</v>
      </c>
      <c r="AF260" t="s">
        <v>87</v>
      </c>
      <c r="AG260" t="s">
        <v>87</v>
      </c>
      <c r="AH260" t="s">
        <v>87</v>
      </c>
      <c r="AI260" t="s">
        <v>87</v>
      </c>
      <c r="AJ260" t="s">
        <v>87</v>
      </c>
      <c r="AK260" t="s">
        <v>87</v>
      </c>
      <c r="AL260" t="s">
        <v>87</v>
      </c>
      <c r="AM260" t="s">
        <v>87</v>
      </c>
      <c r="AN260" t="s">
        <v>87</v>
      </c>
      <c r="AO260" t="s">
        <v>87</v>
      </c>
      <c r="AP260" t="s">
        <v>87</v>
      </c>
      <c r="AQ260" t="s">
        <v>87</v>
      </c>
      <c r="AR260" t="s">
        <v>87</v>
      </c>
      <c r="AS260" t="s">
        <v>87</v>
      </c>
      <c r="AT260" t="s">
        <v>87</v>
      </c>
      <c r="AU260" t="s">
        <v>87</v>
      </c>
      <c r="AV260" t="s">
        <v>87</v>
      </c>
      <c r="AW260" t="s">
        <v>87</v>
      </c>
      <c r="AX260" t="s">
        <v>87</v>
      </c>
      <c r="AY260" t="s">
        <v>87</v>
      </c>
      <c r="AZ260" t="s">
        <v>87</v>
      </c>
      <c r="BA260" t="s">
        <v>87</v>
      </c>
      <c r="BB260" t="s">
        <v>87</v>
      </c>
      <c r="BC260" t="s">
        <v>87</v>
      </c>
      <c r="BD260" t="s">
        <v>87</v>
      </c>
      <c r="BE260" t="s">
        <v>87</v>
      </c>
      <c r="BF260" t="s">
        <v>87</v>
      </c>
      <c r="BG260" t="s">
        <v>87</v>
      </c>
      <c r="BH260" t="s">
        <v>87</v>
      </c>
      <c r="BI260" t="s">
        <v>87</v>
      </c>
      <c r="BJ260" t="s">
        <v>87</v>
      </c>
      <c r="BK260" t="s">
        <v>87</v>
      </c>
      <c r="BL260">
        <v>0.38725706999999998</v>
      </c>
      <c r="BM260" t="s">
        <v>87</v>
      </c>
      <c r="BN260" t="s">
        <v>87</v>
      </c>
      <c r="BO260" t="s">
        <v>87</v>
      </c>
      <c r="BP260" t="s">
        <v>87</v>
      </c>
      <c r="BQ260" t="s">
        <v>87</v>
      </c>
      <c r="BR260" t="s">
        <v>87</v>
      </c>
      <c r="BS260" t="s">
        <v>87</v>
      </c>
      <c r="BT260" t="s">
        <v>87</v>
      </c>
      <c r="BU260" t="s">
        <v>87</v>
      </c>
      <c r="BV260" t="s">
        <v>87</v>
      </c>
      <c r="BW260" t="s">
        <v>87</v>
      </c>
      <c r="BX260" t="s">
        <v>87</v>
      </c>
      <c r="BY260" t="s">
        <v>87</v>
      </c>
      <c r="BZ260" t="s">
        <v>87</v>
      </c>
      <c r="CA260" t="s">
        <v>87</v>
      </c>
      <c r="CB260" t="s">
        <v>87</v>
      </c>
      <c r="CC260" t="s">
        <v>87</v>
      </c>
      <c r="CD260" t="s">
        <v>87</v>
      </c>
      <c r="CE260" t="s">
        <v>87</v>
      </c>
      <c r="CF260" t="s">
        <v>87</v>
      </c>
      <c r="CG260" t="s">
        <v>87</v>
      </c>
      <c r="CH260" t="s">
        <v>87</v>
      </c>
      <c r="CI260" t="s">
        <v>87</v>
      </c>
    </row>
    <row r="261" spans="1:87" x14ac:dyDescent="0.2">
      <c r="A261" t="s">
        <v>726</v>
      </c>
      <c r="B261" s="2" t="str">
        <f>IFERROR(VLOOKUP(A261, [1]Overall!$A$2:$B$1442, 2, FALSE), IFERROR(VLOOKUP(A261, [1]Female!$A$2:$B$1276, 2, FALSE), IFERROR(VLOOKUP(A261, [1]Male!$A$2:$B$1529, 2, FALSE), "Not Found")))</f>
        <v>Bioavailability enhancer</v>
      </c>
      <c r="C261">
        <v>4</v>
      </c>
      <c r="D261">
        <v>0</v>
      </c>
      <c r="E261" t="s">
        <v>1000</v>
      </c>
      <c r="F261" t="s">
        <v>87</v>
      </c>
      <c r="G261" t="s">
        <v>87</v>
      </c>
      <c r="H261" t="s">
        <v>87</v>
      </c>
      <c r="I261">
        <v>0.40498423</v>
      </c>
      <c r="J261" t="s">
        <v>87</v>
      </c>
      <c r="K261" t="s">
        <v>87</v>
      </c>
      <c r="L261">
        <v>0.59009992</v>
      </c>
      <c r="M261" t="s">
        <v>87</v>
      </c>
      <c r="N261">
        <v>0.43387421999999998</v>
      </c>
      <c r="O261" t="s">
        <v>87</v>
      </c>
      <c r="P261" t="s">
        <v>87</v>
      </c>
      <c r="Q261" t="s">
        <v>87</v>
      </c>
      <c r="R261" t="s">
        <v>87</v>
      </c>
      <c r="S261" t="s">
        <v>87</v>
      </c>
      <c r="T261">
        <v>0.48607562999999998</v>
      </c>
      <c r="U261" t="s">
        <v>87</v>
      </c>
      <c r="V261" t="s">
        <v>87</v>
      </c>
      <c r="W261" t="s">
        <v>87</v>
      </c>
      <c r="X261" t="s">
        <v>87</v>
      </c>
      <c r="Y261" t="s">
        <v>87</v>
      </c>
      <c r="Z261" t="s">
        <v>87</v>
      </c>
      <c r="AA261" t="s">
        <v>87</v>
      </c>
      <c r="AB261" t="s">
        <v>87</v>
      </c>
      <c r="AC261" t="s">
        <v>87</v>
      </c>
      <c r="AD261" t="s">
        <v>87</v>
      </c>
      <c r="AE261" t="s">
        <v>87</v>
      </c>
      <c r="AF261" t="s">
        <v>87</v>
      </c>
      <c r="AG261" t="s">
        <v>87</v>
      </c>
      <c r="AH261" t="s">
        <v>87</v>
      </c>
      <c r="AI261" t="s">
        <v>87</v>
      </c>
      <c r="AJ261" t="s">
        <v>87</v>
      </c>
      <c r="AK261" t="s">
        <v>87</v>
      </c>
      <c r="AL261" t="s">
        <v>87</v>
      </c>
      <c r="AM261" t="s">
        <v>87</v>
      </c>
      <c r="AN261" t="s">
        <v>87</v>
      </c>
      <c r="AO261" t="s">
        <v>87</v>
      </c>
      <c r="AP261" t="s">
        <v>87</v>
      </c>
      <c r="AQ261" t="s">
        <v>87</v>
      </c>
      <c r="AR261" t="s">
        <v>87</v>
      </c>
      <c r="AS261" t="s">
        <v>87</v>
      </c>
      <c r="AT261" t="s">
        <v>87</v>
      </c>
      <c r="AU261" t="s">
        <v>87</v>
      </c>
      <c r="AV261" t="s">
        <v>87</v>
      </c>
      <c r="AW261" t="s">
        <v>87</v>
      </c>
      <c r="AX261" t="s">
        <v>87</v>
      </c>
      <c r="AY261" t="s">
        <v>87</v>
      </c>
      <c r="AZ261" t="s">
        <v>87</v>
      </c>
      <c r="BA261" t="s">
        <v>87</v>
      </c>
      <c r="BB261" t="s">
        <v>87</v>
      </c>
      <c r="BC261" t="s">
        <v>87</v>
      </c>
      <c r="BD261" t="s">
        <v>87</v>
      </c>
      <c r="BE261" t="s">
        <v>87</v>
      </c>
      <c r="BF261" t="s">
        <v>87</v>
      </c>
      <c r="BG261" t="s">
        <v>87</v>
      </c>
      <c r="BH261" t="s">
        <v>87</v>
      </c>
      <c r="BI261" t="s">
        <v>87</v>
      </c>
      <c r="BJ261" t="s">
        <v>87</v>
      </c>
      <c r="BK261" t="s">
        <v>87</v>
      </c>
      <c r="BL261" t="s">
        <v>87</v>
      </c>
      <c r="BM261" t="s">
        <v>87</v>
      </c>
      <c r="BN261" t="s">
        <v>87</v>
      </c>
      <c r="BO261" t="s">
        <v>87</v>
      </c>
      <c r="BP261" t="s">
        <v>87</v>
      </c>
      <c r="BQ261" t="s">
        <v>87</v>
      </c>
      <c r="BR261" t="s">
        <v>87</v>
      </c>
      <c r="BS261" t="s">
        <v>87</v>
      </c>
      <c r="BT261" t="s">
        <v>87</v>
      </c>
      <c r="BU261" t="s">
        <v>87</v>
      </c>
      <c r="BV261" t="s">
        <v>87</v>
      </c>
      <c r="BW261" t="s">
        <v>87</v>
      </c>
      <c r="BX261" t="s">
        <v>87</v>
      </c>
      <c r="BY261" t="s">
        <v>87</v>
      </c>
      <c r="BZ261" t="s">
        <v>87</v>
      </c>
      <c r="CA261" t="s">
        <v>87</v>
      </c>
      <c r="CB261" t="s">
        <v>87</v>
      </c>
      <c r="CC261" t="s">
        <v>87</v>
      </c>
      <c r="CD261" t="s">
        <v>87</v>
      </c>
      <c r="CE261" t="s">
        <v>87</v>
      </c>
      <c r="CF261" t="s">
        <v>87</v>
      </c>
      <c r="CG261" t="s">
        <v>87</v>
      </c>
      <c r="CH261" t="s">
        <v>87</v>
      </c>
      <c r="CI261" t="s">
        <v>87</v>
      </c>
    </row>
    <row r="262" spans="1:87" x14ac:dyDescent="0.2">
      <c r="A262" t="s">
        <v>275</v>
      </c>
      <c r="B262" t="str">
        <f>VLOOKUP(A262,MOA!$C$2333:$D$3565,2,FALSE)</f>
        <v>Bradykinin receptor antagonist|Tubulin inhibitor</v>
      </c>
      <c r="C262">
        <v>2</v>
      </c>
      <c r="D262">
        <v>1</v>
      </c>
      <c r="E262">
        <v>2</v>
      </c>
      <c r="F262" t="s">
        <v>87</v>
      </c>
      <c r="G262" t="s">
        <v>87</v>
      </c>
      <c r="H262" t="s">
        <v>87</v>
      </c>
      <c r="I262" t="s">
        <v>87</v>
      </c>
      <c r="J262" t="s">
        <v>87</v>
      </c>
      <c r="K262" t="s">
        <v>87</v>
      </c>
      <c r="L262" t="s">
        <v>87</v>
      </c>
      <c r="M262" t="s">
        <v>87</v>
      </c>
      <c r="N262">
        <v>0.50812049999999997</v>
      </c>
      <c r="O262" t="s">
        <v>87</v>
      </c>
      <c r="P262" t="s">
        <v>87</v>
      </c>
      <c r="Q262" t="s">
        <v>87</v>
      </c>
      <c r="R262" t="s">
        <v>87</v>
      </c>
      <c r="S262" t="s">
        <v>87</v>
      </c>
      <c r="T262" t="s">
        <v>87</v>
      </c>
      <c r="U262" t="s">
        <v>87</v>
      </c>
      <c r="V262" t="s">
        <v>87</v>
      </c>
      <c r="W262" t="s">
        <v>87</v>
      </c>
      <c r="X262" t="s">
        <v>87</v>
      </c>
      <c r="Y262" t="s">
        <v>87</v>
      </c>
      <c r="Z262" t="s">
        <v>87</v>
      </c>
      <c r="AA262" t="s">
        <v>87</v>
      </c>
      <c r="AB262" t="s">
        <v>87</v>
      </c>
      <c r="AC262">
        <v>0.55168865</v>
      </c>
      <c r="AD262" t="s">
        <v>87</v>
      </c>
      <c r="AE262" t="s">
        <v>87</v>
      </c>
      <c r="AF262" t="s">
        <v>87</v>
      </c>
      <c r="AG262" t="s">
        <v>87</v>
      </c>
      <c r="AH262" t="s">
        <v>87</v>
      </c>
      <c r="AI262" t="s">
        <v>87</v>
      </c>
      <c r="AJ262" t="s">
        <v>87</v>
      </c>
      <c r="AK262" t="s">
        <v>87</v>
      </c>
      <c r="AL262" t="s">
        <v>87</v>
      </c>
      <c r="AM262" t="s">
        <v>87</v>
      </c>
      <c r="AN262" t="s">
        <v>87</v>
      </c>
      <c r="AO262" t="s">
        <v>87</v>
      </c>
      <c r="AP262" t="s">
        <v>87</v>
      </c>
      <c r="AQ262" t="s">
        <v>87</v>
      </c>
      <c r="AR262" t="s">
        <v>87</v>
      </c>
      <c r="AS262" t="s">
        <v>87</v>
      </c>
      <c r="AT262" t="s">
        <v>87</v>
      </c>
      <c r="AU262" t="s">
        <v>87</v>
      </c>
      <c r="AV262" t="s">
        <v>87</v>
      </c>
      <c r="AW262" t="s">
        <v>87</v>
      </c>
      <c r="AX262" t="s">
        <v>87</v>
      </c>
      <c r="AY262" t="s">
        <v>87</v>
      </c>
      <c r="AZ262" t="s">
        <v>87</v>
      </c>
      <c r="BA262" t="s">
        <v>87</v>
      </c>
      <c r="BB262" t="s">
        <v>87</v>
      </c>
      <c r="BC262" t="s">
        <v>87</v>
      </c>
      <c r="BD262" t="s">
        <v>87</v>
      </c>
      <c r="BE262" t="s">
        <v>87</v>
      </c>
      <c r="BF262" t="s">
        <v>87</v>
      </c>
      <c r="BG262" t="s">
        <v>87</v>
      </c>
      <c r="BH262">
        <v>-0.44745757000000003</v>
      </c>
      <c r="BI262" t="s">
        <v>87</v>
      </c>
      <c r="BJ262" t="s">
        <v>87</v>
      </c>
      <c r="BK262" t="s">
        <v>87</v>
      </c>
      <c r="BL262" t="s">
        <v>87</v>
      </c>
      <c r="BM262" t="s">
        <v>87</v>
      </c>
      <c r="BN262" t="s">
        <v>87</v>
      </c>
      <c r="BO262" t="s">
        <v>87</v>
      </c>
      <c r="BP262" t="s">
        <v>87</v>
      </c>
      <c r="BQ262" t="s">
        <v>87</v>
      </c>
      <c r="BR262" t="s">
        <v>87</v>
      </c>
      <c r="BS262" t="s">
        <v>87</v>
      </c>
      <c r="BT262" t="s">
        <v>87</v>
      </c>
      <c r="BU262" t="s">
        <v>87</v>
      </c>
      <c r="BV262" t="s">
        <v>87</v>
      </c>
      <c r="BW262" t="s">
        <v>87</v>
      </c>
      <c r="BX262" t="s">
        <v>87</v>
      </c>
      <c r="BY262" t="s">
        <v>87</v>
      </c>
      <c r="BZ262" t="s">
        <v>87</v>
      </c>
      <c r="CA262" t="s">
        <v>87</v>
      </c>
      <c r="CB262" t="s">
        <v>87</v>
      </c>
      <c r="CC262" t="s">
        <v>87</v>
      </c>
      <c r="CD262" t="s">
        <v>87</v>
      </c>
      <c r="CE262" t="s">
        <v>87</v>
      </c>
      <c r="CF262" t="s">
        <v>87</v>
      </c>
      <c r="CG262" t="s">
        <v>87</v>
      </c>
      <c r="CH262" t="s">
        <v>87</v>
      </c>
      <c r="CI262" t="s">
        <v>87</v>
      </c>
    </row>
    <row r="263" spans="1:87" x14ac:dyDescent="0.2">
      <c r="A263" t="s">
        <v>307</v>
      </c>
      <c r="B263" t="str">
        <f>VLOOKUP(A263,MOA!$C$2333:$D$3565,2,FALSE)</f>
        <v>Brefeldin A inhibited guanine nucleotide exchange protein inhibitors|Golgi-specific brefeldin A-resistance guanine nucleotide exchange factor inhibitor|Protein synthesis inhibitor</v>
      </c>
      <c r="C263">
        <v>14</v>
      </c>
      <c r="D263">
        <v>2</v>
      </c>
      <c r="E263">
        <v>7</v>
      </c>
      <c r="F263" t="s">
        <v>87</v>
      </c>
      <c r="G263" t="s">
        <v>87</v>
      </c>
      <c r="H263" t="s">
        <v>87</v>
      </c>
      <c r="I263">
        <v>0.37227157999999999</v>
      </c>
      <c r="J263" t="s">
        <v>87</v>
      </c>
      <c r="K263" t="s">
        <v>87</v>
      </c>
      <c r="L263">
        <v>0.51427042000000001</v>
      </c>
      <c r="M263" t="s">
        <v>87</v>
      </c>
      <c r="N263">
        <v>0.57322949000000001</v>
      </c>
      <c r="O263" t="s">
        <v>87</v>
      </c>
      <c r="P263" t="s">
        <v>87</v>
      </c>
      <c r="Q263" t="s">
        <v>87</v>
      </c>
      <c r="R263" t="s">
        <v>87</v>
      </c>
      <c r="S263" t="s">
        <v>87</v>
      </c>
      <c r="T263">
        <v>0.53272723</v>
      </c>
      <c r="U263" t="s">
        <v>87</v>
      </c>
      <c r="V263" t="s">
        <v>87</v>
      </c>
      <c r="W263" t="s">
        <v>87</v>
      </c>
      <c r="X263" t="s">
        <v>87</v>
      </c>
      <c r="Y263" t="s">
        <v>87</v>
      </c>
      <c r="Z263">
        <v>0.42501689999999998</v>
      </c>
      <c r="AA263" t="s">
        <v>87</v>
      </c>
      <c r="AB263">
        <v>0.59105289000000005</v>
      </c>
      <c r="AC263" t="s">
        <v>87</v>
      </c>
      <c r="AD263" t="s">
        <v>87</v>
      </c>
      <c r="AE263">
        <v>-0.37446637999999999</v>
      </c>
      <c r="AF263" t="s">
        <v>87</v>
      </c>
      <c r="AG263" t="s">
        <v>87</v>
      </c>
      <c r="AH263">
        <v>0.38189098999999999</v>
      </c>
      <c r="AI263" t="s">
        <v>87</v>
      </c>
      <c r="AJ263">
        <v>0.47828018999999999</v>
      </c>
      <c r="AK263" t="s">
        <v>87</v>
      </c>
      <c r="AL263" t="s">
        <v>87</v>
      </c>
      <c r="AM263" t="s">
        <v>87</v>
      </c>
      <c r="AN263">
        <v>0.58583437999999999</v>
      </c>
      <c r="AO263" t="s">
        <v>87</v>
      </c>
      <c r="AP263" t="s">
        <v>87</v>
      </c>
      <c r="AQ263" t="s">
        <v>87</v>
      </c>
      <c r="AR263" t="s">
        <v>87</v>
      </c>
      <c r="AS263" t="s">
        <v>87</v>
      </c>
      <c r="AT263">
        <v>0.37974381000000001</v>
      </c>
      <c r="AU263" t="s">
        <v>87</v>
      </c>
      <c r="AV263" t="s">
        <v>87</v>
      </c>
      <c r="AW263" t="s">
        <v>87</v>
      </c>
      <c r="AX263" t="s">
        <v>87</v>
      </c>
      <c r="AY263" t="s">
        <v>87</v>
      </c>
      <c r="AZ263" t="s">
        <v>87</v>
      </c>
      <c r="BA263" t="s">
        <v>87</v>
      </c>
      <c r="BB263">
        <v>0.52223529000000002</v>
      </c>
      <c r="BC263" t="s">
        <v>87</v>
      </c>
      <c r="BD263" t="s">
        <v>87</v>
      </c>
      <c r="BE263" t="s">
        <v>87</v>
      </c>
      <c r="BF263" t="s">
        <v>87</v>
      </c>
      <c r="BG263" t="s">
        <v>87</v>
      </c>
      <c r="BH263" t="s">
        <v>87</v>
      </c>
      <c r="BI263" t="s">
        <v>87</v>
      </c>
      <c r="BJ263">
        <v>0.55026337999999997</v>
      </c>
      <c r="BK263" t="s">
        <v>87</v>
      </c>
      <c r="BL263" t="s">
        <v>87</v>
      </c>
      <c r="BM263" t="s">
        <v>87</v>
      </c>
      <c r="BN263">
        <v>0.54411144</v>
      </c>
      <c r="BO263" t="s">
        <v>87</v>
      </c>
      <c r="BP263" t="s">
        <v>87</v>
      </c>
      <c r="BQ263" t="s">
        <v>87</v>
      </c>
      <c r="BR263" t="s">
        <v>87</v>
      </c>
      <c r="BS263" t="s">
        <v>87</v>
      </c>
      <c r="BT263" t="s">
        <v>87</v>
      </c>
      <c r="BU263">
        <v>-0.37925025000000001</v>
      </c>
      <c r="BV263" t="s">
        <v>87</v>
      </c>
      <c r="BW263" t="s">
        <v>87</v>
      </c>
      <c r="BX263" t="s">
        <v>87</v>
      </c>
      <c r="BY263" t="s">
        <v>87</v>
      </c>
      <c r="BZ263">
        <v>0.43627861000000001</v>
      </c>
      <c r="CA263" t="s">
        <v>87</v>
      </c>
      <c r="CB263" t="s">
        <v>87</v>
      </c>
      <c r="CC263" t="s">
        <v>87</v>
      </c>
      <c r="CD263" t="s">
        <v>87</v>
      </c>
      <c r="CE263" t="s">
        <v>87</v>
      </c>
      <c r="CF263" t="s">
        <v>87</v>
      </c>
      <c r="CG263" t="s">
        <v>87</v>
      </c>
      <c r="CH263" t="s">
        <v>87</v>
      </c>
      <c r="CI263" t="s">
        <v>87</v>
      </c>
    </row>
    <row r="264" spans="1:87" x14ac:dyDescent="0.2">
      <c r="A264" t="s">
        <v>1398</v>
      </c>
      <c r="B264" t="str">
        <f>VLOOKUP(A264,MOA!$C$2333:$D$3565,2,FALSE)</f>
        <v>Bruton's tyrosine kinase (BTK) inhibitor</v>
      </c>
      <c r="C264">
        <v>1</v>
      </c>
      <c r="D264">
        <v>3</v>
      </c>
      <c r="E264">
        <v>0.33333332999999998</v>
      </c>
      <c r="F264" t="s">
        <v>87</v>
      </c>
      <c r="G264" t="s">
        <v>87</v>
      </c>
      <c r="H264" t="s">
        <v>87</v>
      </c>
      <c r="I264" t="s">
        <v>87</v>
      </c>
      <c r="J264" t="s">
        <v>87</v>
      </c>
      <c r="K264" t="s">
        <v>87</v>
      </c>
      <c r="L264" t="s">
        <v>87</v>
      </c>
      <c r="M264" t="s">
        <v>87</v>
      </c>
      <c r="N264" t="s">
        <v>87</v>
      </c>
      <c r="O264" t="s">
        <v>87</v>
      </c>
      <c r="P264" t="s">
        <v>87</v>
      </c>
      <c r="Q264" t="s">
        <v>87</v>
      </c>
      <c r="R264" t="s">
        <v>87</v>
      </c>
      <c r="S264">
        <v>-0.43667226999999997</v>
      </c>
      <c r="T264">
        <v>-0.38401262000000003</v>
      </c>
      <c r="U264" t="s">
        <v>87</v>
      </c>
      <c r="V264" t="s">
        <v>87</v>
      </c>
      <c r="W264" t="s">
        <v>87</v>
      </c>
      <c r="X264" t="s">
        <v>87</v>
      </c>
      <c r="Y264" t="s">
        <v>87</v>
      </c>
      <c r="Z264">
        <v>-0.41381983</v>
      </c>
      <c r="AA264" t="s">
        <v>87</v>
      </c>
      <c r="AB264" t="s">
        <v>87</v>
      </c>
      <c r="AC264" t="s">
        <v>87</v>
      </c>
      <c r="AD264" t="s">
        <v>87</v>
      </c>
      <c r="AE264" t="s">
        <v>87</v>
      </c>
      <c r="AF264" t="s">
        <v>87</v>
      </c>
      <c r="AG264" t="s">
        <v>87</v>
      </c>
      <c r="AH264" t="s">
        <v>87</v>
      </c>
      <c r="AI264" t="s">
        <v>87</v>
      </c>
      <c r="AJ264" t="s">
        <v>87</v>
      </c>
      <c r="AK264" t="s">
        <v>87</v>
      </c>
      <c r="AL264" t="s">
        <v>87</v>
      </c>
      <c r="AM264" t="s">
        <v>87</v>
      </c>
      <c r="AN264" t="s">
        <v>87</v>
      </c>
      <c r="AO264">
        <v>0.39045414000000001</v>
      </c>
      <c r="AP264" t="s">
        <v>87</v>
      </c>
      <c r="AQ264" t="s">
        <v>87</v>
      </c>
      <c r="AR264" t="s">
        <v>87</v>
      </c>
      <c r="AS264" t="s">
        <v>87</v>
      </c>
      <c r="AT264" t="s">
        <v>87</v>
      </c>
      <c r="AU264" t="s">
        <v>87</v>
      </c>
      <c r="AV264" t="s">
        <v>87</v>
      </c>
      <c r="AW264" t="s">
        <v>87</v>
      </c>
      <c r="AX264" t="s">
        <v>87</v>
      </c>
      <c r="AY264" t="s">
        <v>87</v>
      </c>
      <c r="AZ264" t="s">
        <v>87</v>
      </c>
      <c r="BA264" t="s">
        <v>87</v>
      </c>
      <c r="BB264" t="s">
        <v>87</v>
      </c>
      <c r="BC264" t="s">
        <v>87</v>
      </c>
      <c r="BD264" t="s">
        <v>87</v>
      </c>
      <c r="BE264" t="s">
        <v>87</v>
      </c>
      <c r="BF264" t="s">
        <v>87</v>
      </c>
      <c r="BG264" t="s">
        <v>87</v>
      </c>
      <c r="BH264" t="s">
        <v>87</v>
      </c>
      <c r="BI264" t="s">
        <v>87</v>
      </c>
      <c r="BJ264" t="s">
        <v>87</v>
      </c>
      <c r="BK264" t="s">
        <v>87</v>
      </c>
      <c r="BL264" t="s">
        <v>87</v>
      </c>
      <c r="BM264" t="s">
        <v>87</v>
      </c>
      <c r="BN264" t="s">
        <v>87</v>
      </c>
      <c r="BO264" t="s">
        <v>87</v>
      </c>
      <c r="BP264" t="s">
        <v>87</v>
      </c>
      <c r="BQ264" t="s">
        <v>87</v>
      </c>
      <c r="BR264" t="s">
        <v>87</v>
      </c>
      <c r="BS264" t="s">
        <v>87</v>
      </c>
      <c r="BT264" t="s">
        <v>87</v>
      </c>
      <c r="BU264" t="s">
        <v>87</v>
      </c>
      <c r="BV264" t="s">
        <v>87</v>
      </c>
      <c r="BW264" t="s">
        <v>87</v>
      </c>
      <c r="BX264" t="s">
        <v>87</v>
      </c>
      <c r="BY264" t="s">
        <v>87</v>
      </c>
      <c r="BZ264" t="s">
        <v>87</v>
      </c>
      <c r="CA264" t="s">
        <v>87</v>
      </c>
      <c r="CB264" t="s">
        <v>87</v>
      </c>
      <c r="CC264" t="s">
        <v>87</v>
      </c>
      <c r="CD264" t="s">
        <v>87</v>
      </c>
      <c r="CE264" t="s">
        <v>87</v>
      </c>
      <c r="CF264" t="s">
        <v>87</v>
      </c>
      <c r="CG264" t="s">
        <v>87</v>
      </c>
      <c r="CH264" t="s">
        <v>87</v>
      </c>
      <c r="CI264" t="s">
        <v>87</v>
      </c>
    </row>
    <row r="265" spans="1:87" x14ac:dyDescent="0.2">
      <c r="A265" t="s">
        <v>998</v>
      </c>
      <c r="B265" t="str">
        <f>VLOOKUP(A265,MOA!$C$2333:$D$3565,2,FALSE)</f>
        <v>BTK inhibitor|Cytoplasmic tyrosine protein kinase BMX inhibitor</v>
      </c>
      <c r="C265">
        <v>2</v>
      </c>
      <c r="D265">
        <v>0</v>
      </c>
      <c r="E265" t="s">
        <v>1000</v>
      </c>
      <c r="F265" t="s">
        <v>87</v>
      </c>
      <c r="G265" t="s">
        <v>87</v>
      </c>
      <c r="H265" t="s">
        <v>87</v>
      </c>
      <c r="I265" t="s">
        <v>87</v>
      </c>
      <c r="J265" t="s">
        <v>87</v>
      </c>
      <c r="K265" t="s">
        <v>87</v>
      </c>
      <c r="L265">
        <v>0.41325050000000002</v>
      </c>
      <c r="M265" t="s">
        <v>87</v>
      </c>
      <c r="N265" t="s">
        <v>87</v>
      </c>
      <c r="O265" t="s">
        <v>87</v>
      </c>
      <c r="P265" t="s">
        <v>87</v>
      </c>
      <c r="Q265" t="s">
        <v>87</v>
      </c>
      <c r="R265" t="s">
        <v>87</v>
      </c>
      <c r="S265" t="s">
        <v>87</v>
      </c>
      <c r="T265" t="s">
        <v>87</v>
      </c>
      <c r="U265" t="s">
        <v>87</v>
      </c>
      <c r="V265" t="s">
        <v>87</v>
      </c>
      <c r="W265" t="s">
        <v>87</v>
      </c>
      <c r="X265" t="s">
        <v>87</v>
      </c>
      <c r="Y265" t="s">
        <v>87</v>
      </c>
      <c r="Z265" t="s">
        <v>87</v>
      </c>
      <c r="AA265" t="s">
        <v>87</v>
      </c>
      <c r="AB265" t="s">
        <v>87</v>
      </c>
      <c r="AC265">
        <v>0.46109706</v>
      </c>
      <c r="AD265" t="s">
        <v>87</v>
      </c>
      <c r="AE265" t="s">
        <v>87</v>
      </c>
      <c r="AF265" t="s">
        <v>87</v>
      </c>
      <c r="AG265" t="s">
        <v>87</v>
      </c>
      <c r="AH265" t="s">
        <v>87</v>
      </c>
      <c r="AI265" t="s">
        <v>87</v>
      </c>
      <c r="AJ265" t="s">
        <v>87</v>
      </c>
      <c r="AK265" t="s">
        <v>87</v>
      </c>
      <c r="AL265" t="s">
        <v>87</v>
      </c>
      <c r="AM265" t="s">
        <v>87</v>
      </c>
      <c r="AN265" t="s">
        <v>87</v>
      </c>
      <c r="AO265" t="s">
        <v>87</v>
      </c>
      <c r="AP265" t="s">
        <v>87</v>
      </c>
      <c r="AQ265" t="s">
        <v>87</v>
      </c>
      <c r="AR265" t="s">
        <v>87</v>
      </c>
      <c r="AS265" t="s">
        <v>87</v>
      </c>
      <c r="AT265" t="s">
        <v>87</v>
      </c>
      <c r="AU265" t="s">
        <v>87</v>
      </c>
      <c r="AV265" t="s">
        <v>87</v>
      </c>
      <c r="AW265" t="s">
        <v>87</v>
      </c>
      <c r="AX265" t="s">
        <v>87</v>
      </c>
      <c r="AY265" t="s">
        <v>87</v>
      </c>
      <c r="AZ265" t="s">
        <v>87</v>
      </c>
      <c r="BA265" t="s">
        <v>87</v>
      </c>
      <c r="BB265" t="s">
        <v>87</v>
      </c>
      <c r="BC265" t="s">
        <v>87</v>
      </c>
      <c r="BD265" t="s">
        <v>87</v>
      </c>
      <c r="BE265" t="s">
        <v>87</v>
      </c>
      <c r="BF265" t="s">
        <v>87</v>
      </c>
      <c r="BG265" t="s">
        <v>87</v>
      </c>
      <c r="BH265" t="s">
        <v>87</v>
      </c>
      <c r="BI265" t="s">
        <v>87</v>
      </c>
      <c r="BJ265" t="s">
        <v>87</v>
      </c>
      <c r="BK265" t="s">
        <v>87</v>
      </c>
      <c r="BL265" t="s">
        <v>87</v>
      </c>
      <c r="BM265" t="s">
        <v>87</v>
      </c>
      <c r="BN265" t="s">
        <v>87</v>
      </c>
      <c r="BO265" t="s">
        <v>87</v>
      </c>
      <c r="BP265" t="s">
        <v>87</v>
      </c>
      <c r="BQ265" t="s">
        <v>87</v>
      </c>
      <c r="BR265" t="s">
        <v>87</v>
      </c>
      <c r="BS265" t="s">
        <v>87</v>
      </c>
      <c r="BT265" t="s">
        <v>87</v>
      </c>
      <c r="BU265" t="s">
        <v>87</v>
      </c>
      <c r="BV265" t="s">
        <v>87</v>
      </c>
      <c r="BW265" t="s">
        <v>87</v>
      </c>
      <c r="BX265" t="s">
        <v>87</v>
      </c>
      <c r="BY265" t="s">
        <v>87</v>
      </c>
      <c r="BZ265" t="s">
        <v>87</v>
      </c>
      <c r="CA265" t="s">
        <v>87</v>
      </c>
      <c r="CB265" t="s">
        <v>87</v>
      </c>
      <c r="CC265" t="s">
        <v>87</v>
      </c>
      <c r="CD265" t="s">
        <v>87</v>
      </c>
      <c r="CE265" t="s">
        <v>87</v>
      </c>
      <c r="CF265" t="s">
        <v>87</v>
      </c>
      <c r="CG265" t="s">
        <v>87</v>
      </c>
      <c r="CH265" t="s">
        <v>87</v>
      </c>
      <c r="CI265" t="s">
        <v>87</v>
      </c>
    </row>
    <row r="266" spans="1:87" x14ac:dyDescent="0.2">
      <c r="A266" t="s">
        <v>1159</v>
      </c>
      <c r="B266" t="str">
        <f>VLOOKUP(A266,MOA!$C$2333:$D$3565,2,FALSE)</f>
        <v>Calcineurin inhibitor</v>
      </c>
      <c r="C266">
        <v>6</v>
      </c>
      <c r="D266">
        <v>1</v>
      </c>
      <c r="E266">
        <v>6</v>
      </c>
      <c r="F266" t="s">
        <v>87</v>
      </c>
      <c r="G266" t="s">
        <v>87</v>
      </c>
      <c r="H266" t="s">
        <v>87</v>
      </c>
      <c r="I266" t="s">
        <v>87</v>
      </c>
      <c r="J266" t="s">
        <v>87</v>
      </c>
      <c r="K266" t="s">
        <v>87</v>
      </c>
      <c r="L266">
        <v>0.38775778999999999</v>
      </c>
      <c r="M266" t="s">
        <v>87</v>
      </c>
      <c r="N266" t="s">
        <v>87</v>
      </c>
      <c r="O266" t="s">
        <v>87</v>
      </c>
      <c r="P266" t="s">
        <v>87</v>
      </c>
      <c r="Q266" t="s">
        <v>87</v>
      </c>
      <c r="R266">
        <v>0.45126927</v>
      </c>
      <c r="S266">
        <v>0.45346279</v>
      </c>
      <c r="T266">
        <v>0.41037959000000002</v>
      </c>
      <c r="U266" t="s">
        <v>87</v>
      </c>
      <c r="V266" t="s">
        <v>87</v>
      </c>
      <c r="W266" t="s">
        <v>87</v>
      </c>
      <c r="X266" t="s">
        <v>87</v>
      </c>
      <c r="Y266" t="s">
        <v>87</v>
      </c>
      <c r="Z266" t="s">
        <v>87</v>
      </c>
      <c r="AA266" t="s">
        <v>87</v>
      </c>
      <c r="AB266">
        <v>0.47261619999999999</v>
      </c>
      <c r="AC266">
        <v>-0.43462349</v>
      </c>
      <c r="AD266" t="s">
        <v>87</v>
      </c>
      <c r="AE266" t="s">
        <v>87</v>
      </c>
      <c r="AF266" t="s">
        <v>87</v>
      </c>
      <c r="AG266" t="s">
        <v>87</v>
      </c>
      <c r="AH266" t="s">
        <v>87</v>
      </c>
      <c r="AI266" t="s">
        <v>87</v>
      </c>
      <c r="AJ266">
        <v>0.51056100000000004</v>
      </c>
      <c r="AK266" t="s">
        <v>87</v>
      </c>
      <c r="AL266" t="s">
        <v>87</v>
      </c>
      <c r="AM266" t="s">
        <v>87</v>
      </c>
      <c r="AN266" t="s">
        <v>87</v>
      </c>
      <c r="AO266" t="s">
        <v>87</v>
      </c>
      <c r="AP266" t="s">
        <v>87</v>
      </c>
      <c r="AQ266" t="s">
        <v>87</v>
      </c>
      <c r="AR266" t="s">
        <v>87</v>
      </c>
      <c r="AS266" t="s">
        <v>87</v>
      </c>
      <c r="AT266" t="s">
        <v>87</v>
      </c>
      <c r="AU266" t="s">
        <v>87</v>
      </c>
      <c r="AV266" t="s">
        <v>87</v>
      </c>
      <c r="AW266" t="s">
        <v>87</v>
      </c>
      <c r="AX266" t="s">
        <v>87</v>
      </c>
      <c r="AY266" t="s">
        <v>87</v>
      </c>
      <c r="AZ266" t="s">
        <v>87</v>
      </c>
      <c r="BA266" t="s">
        <v>87</v>
      </c>
      <c r="BB266" t="s">
        <v>87</v>
      </c>
      <c r="BC266" t="s">
        <v>87</v>
      </c>
      <c r="BD266" t="s">
        <v>87</v>
      </c>
      <c r="BE266" t="s">
        <v>87</v>
      </c>
      <c r="BF266" t="s">
        <v>87</v>
      </c>
      <c r="BG266" t="s">
        <v>87</v>
      </c>
      <c r="BH266" t="s">
        <v>87</v>
      </c>
      <c r="BI266" t="s">
        <v>87</v>
      </c>
      <c r="BJ266" t="s">
        <v>87</v>
      </c>
      <c r="BK266" t="s">
        <v>87</v>
      </c>
      <c r="BL266" t="s">
        <v>87</v>
      </c>
      <c r="BM266" t="s">
        <v>87</v>
      </c>
      <c r="BN266" t="s">
        <v>87</v>
      </c>
      <c r="BO266" t="s">
        <v>87</v>
      </c>
      <c r="BP266" t="s">
        <v>87</v>
      </c>
      <c r="BQ266" t="s">
        <v>87</v>
      </c>
      <c r="BR266" t="s">
        <v>87</v>
      </c>
      <c r="BS266" t="s">
        <v>87</v>
      </c>
      <c r="BT266" t="s">
        <v>87</v>
      </c>
      <c r="BU266" t="s">
        <v>87</v>
      </c>
      <c r="BV266" t="s">
        <v>87</v>
      </c>
      <c r="BW266" t="s">
        <v>87</v>
      </c>
      <c r="BX266" t="s">
        <v>87</v>
      </c>
      <c r="BY266" t="s">
        <v>87</v>
      </c>
      <c r="BZ266" t="s">
        <v>87</v>
      </c>
      <c r="CA266" t="s">
        <v>87</v>
      </c>
      <c r="CB266" t="s">
        <v>87</v>
      </c>
      <c r="CC266" t="s">
        <v>87</v>
      </c>
      <c r="CD266" t="s">
        <v>87</v>
      </c>
      <c r="CE266" t="s">
        <v>87</v>
      </c>
      <c r="CF266" t="s">
        <v>87</v>
      </c>
      <c r="CG266" t="s">
        <v>87</v>
      </c>
      <c r="CH266" t="s">
        <v>87</v>
      </c>
      <c r="CI266" t="s">
        <v>87</v>
      </c>
    </row>
    <row r="267" spans="1:87" x14ac:dyDescent="0.2">
      <c r="A267" t="s">
        <v>270</v>
      </c>
      <c r="B267" t="str">
        <f>VLOOKUP(A267,MOA!$C$2333:$D$3565,2,FALSE)</f>
        <v>Calcineurin inhibitor</v>
      </c>
      <c r="C267">
        <v>8</v>
      </c>
      <c r="D267">
        <v>1</v>
      </c>
      <c r="E267">
        <v>8</v>
      </c>
      <c r="F267" t="s">
        <v>87</v>
      </c>
      <c r="G267" t="s">
        <v>87</v>
      </c>
      <c r="H267" t="s">
        <v>87</v>
      </c>
      <c r="I267">
        <v>0.41443882999999998</v>
      </c>
      <c r="J267" t="s">
        <v>87</v>
      </c>
      <c r="K267" t="s">
        <v>87</v>
      </c>
      <c r="L267" t="s">
        <v>87</v>
      </c>
      <c r="M267">
        <v>-0.39956335999999998</v>
      </c>
      <c r="N267">
        <v>0.46395208999999998</v>
      </c>
      <c r="O267" t="s">
        <v>87</v>
      </c>
      <c r="P267" t="s">
        <v>87</v>
      </c>
      <c r="Q267" t="s">
        <v>87</v>
      </c>
      <c r="R267">
        <v>0.49555391999999998</v>
      </c>
      <c r="S267">
        <v>0.50814952000000002</v>
      </c>
      <c r="T267">
        <v>0.52086144999999995</v>
      </c>
      <c r="U267" t="s">
        <v>87</v>
      </c>
      <c r="V267" t="s">
        <v>87</v>
      </c>
      <c r="W267" t="s">
        <v>87</v>
      </c>
      <c r="X267" t="s">
        <v>87</v>
      </c>
      <c r="Y267" t="s">
        <v>87</v>
      </c>
      <c r="Z267" t="s">
        <v>87</v>
      </c>
      <c r="AA267" t="s">
        <v>87</v>
      </c>
      <c r="AB267">
        <v>0.47287832000000002</v>
      </c>
      <c r="AC267" t="s">
        <v>87</v>
      </c>
      <c r="AD267" t="s">
        <v>87</v>
      </c>
      <c r="AE267" t="s">
        <v>87</v>
      </c>
      <c r="AF267" t="s">
        <v>87</v>
      </c>
      <c r="AG267" t="s">
        <v>87</v>
      </c>
      <c r="AH267" t="s">
        <v>87</v>
      </c>
      <c r="AI267" t="s">
        <v>87</v>
      </c>
      <c r="AJ267">
        <v>0.47052839000000002</v>
      </c>
      <c r="AK267" t="s">
        <v>87</v>
      </c>
      <c r="AL267" t="s">
        <v>87</v>
      </c>
      <c r="AM267" t="s">
        <v>87</v>
      </c>
      <c r="AN267" t="s">
        <v>87</v>
      </c>
      <c r="AO267" t="s">
        <v>87</v>
      </c>
      <c r="AP267" t="s">
        <v>87</v>
      </c>
      <c r="AQ267" t="s">
        <v>87</v>
      </c>
      <c r="AR267" t="s">
        <v>87</v>
      </c>
      <c r="AS267" t="s">
        <v>87</v>
      </c>
      <c r="AT267" t="s">
        <v>87</v>
      </c>
      <c r="AU267" t="s">
        <v>87</v>
      </c>
      <c r="AV267" t="s">
        <v>87</v>
      </c>
      <c r="AW267">
        <v>0.40767597999999999</v>
      </c>
      <c r="AX267" t="s">
        <v>87</v>
      </c>
      <c r="AY267" t="s">
        <v>87</v>
      </c>
      <c r="AZ267" t="s">
        <v>87</v>
      </c>
      <c r="BA267" t="s">
        <v>87</v>
      </c>
      <c r="BB267" t="s">
        <v>87</v>
      </c>
      <c r="BC267" t="s">
        <v>87</v>
      </c>
      <c r="BD267" t="s">
        <v>87</v>
      </c>
      <c r="BE267" t="s">
        <v>87</v>
      </c>
      <c r="BF267" t="s">
        <v>87</v>
      </c>
      <c r="BG267" t="s">
        <v>87</v>
      </c>
      <c r="BH267" t="s">
        <v>87</v>
      </c>
      <c r="BI267" t="s">
        <v>87</v>
      </c>
      <c r="BJ267" t="s">
        <v>87</v>
      </c>
      <c r="BK267" t="s">
        <v>87</v>
      </c>
      <c r="BL267" t="s">
        <v>87</v>
      </c>
      <c r="BM267" t="s">
        <v>87</v>
      </c>
      <c r="BN267" t="s">
        <v>87</v>
      </c>
      <c r="BO267" t="s">
        <v>87</v>
      </c>
      <c r="BP267" t="s">
        <v>87</v>
      </c>
      <c r="BQ267" t="s">
        <v>87</v>
      </c>
      <c r="BR267" t="s">
        <v>87</v>
      </c>
      <c r="BS267" t="s">
        <v>87</v>
      </c>
      <c r="BT267" t="s">
        <v>87</v>
      </c>
      <c r="BU267" t="s">
        <v>87</v>
      </c>
      <c r="BV267" t="s">
        <v>87</v>
      </c>
      <c r="BW267" t="s">
        <v>87</v>
      </c>
      <c r="BX267" t="s">
        <v>87</v>
      </c>
      <c r="BY267" t="s">
        <v>87</v>
      </c>
      <c r="BZ267" t="s">
        <v>87</v>
      </c>
      <c r="CA267" t="s">
        <v>87</v>
      </c>
      <c r="CB267" t="s">
        <v>87</v>
      </c>
      <c r="CC267" t="s">
        <v>87</v>
      </c>
      <c r="CD267" t="s">
        <v>87</v>
      </c>
      <c r="CE267" t="s">
        <v>87</v>
      </c>
      <c r="CF267" t="s">
        <v>87</v>
      </c>
      <c r="CG267" t="s">
        <v>87</v>
      </c>
      <c r="CH267" t="s">
        <v>87</v>
      </c>
      <c r="CI267" t="s">
        <v>87</v>
      </c>
    </row>
    <row r="268" spans="1:87" x14ac:dyDescent="0.2">
      <c r="A268" t="s">
        <v>1484</v>
      </c>
      <c r="B268" t="str">
        <f>VLOOKUP(A268,MOA!$C$2333:$D$3565,2,FALSE)</f>
        <v>Calcium channel activator</v>
      </c>
      <c r="C268">
        <v>0</v>
      </c>
      <c r="D268">
        <v>2</v>
      </c>
      <c r="E268">
        <v>0</v>
      </c>
      <c r="F268" t="s">
        <v>87</v>
      </c>
      <c r="G268" t="s">
        <v>87</v>
      </c>
      <c r="H268" t="s">
        <v>87</v>
      </c>
      <c r="I268">
        <v>-0.4849888</v>
      </c>
      <c r="J268" t="s">
        <v>87</v>
      </c>
      <c r="K268" t="s">
        <v>87</v>
      </c>
      <c r="L268" t="s">
        <v>87</v>
      </c>
      <c r="M268" t="s">
        <v>87</v>
      </c>
      <c r="N268" t="s">
        <v>87</v>
      </c>
      <c r="O268" t="s">
        <v>87</v>
      </c>
      <c r="P268" t="s">
        <v>87</v>
      </c>
      <c r="Q268" t="s">
        <v>87</v>
      </c>
      <c r="R268" t="s">
        <v>87</v>
      </c>
      <c r="S268" t="s">
        <v>87</v>
      </c>
      <c r="T268" t="s">
        <v>87</v>
      </c>
      <c r="U268" t="s">
        <v>87</v>
      </c>
      <c r="V268" t="s">
        <v>87</v>
      </c>
      <c r="W268" t="s">
        <v>87</v>
      </c>
      <c r="X268" t="s">
        <v>87</v>
      </c>
      <c r="Y268" t="s">
        <v>87</v>
      </c>
      <c r="Z268" t="s">
        <v>87</v>
      </c>
      <c r="AA268" t="s">
        <v>87</v>
      </c>
      <c r="AB268" t="s">
        <v>87</v>
      </c>
      <c r="AC268" t="s">
        <v>87</v>
      </c>
      <c r="AD268" t="s">
        <v>87</v>
      </c>
      <c r="AE268" t="s">
        <v>87</v>
      </c>
      <c r="AF268" t="s">
        <v>87</v>
      </c>
      <c r="AG268" t="s">
        <v>87</v>
      </c>
      <c r="AH268" t="s">
        <v>87</v>
      </c>
      <c r="AI268" t="s">
        <v>87</v>
      </c>
      <c r="AJ268">
        <v>-0.39304414999999998</v>
      </c>
      <c r="AK268" t="s">
        <v>87</v>
      </c>
      <c r="AL268" t="s">
        <v>87</v>
      </c>
      <c r="AM268" t="s">
        <v>87</v>
      </c>
      <c r="AN268" t="s">
        <v>87</v>
      </c>
      <c r="AO268" t="s">
        <v>87</v>
      </c>
      <c r="AP268" t="s">
        <v>87</v>
      </c>
      <c r="AQ268" t="s">
        <v>87</v>
      </c>
      <c r="AR268" t="s">
        <v>87</v>
      </c>
      <c r="AS268" t="s">
        <v>87</v>
      </c>
      <c r="AT268" t="s">
        <v>87</v>
      </c>
      <c r="AU268" t="s">
        <v>87</v>
      </c>
      <c r="AV268" t="s">
        <v>87</v>
      </c>
      <c r="AW268" t="s">
        <v>87</v>
      </c>
      <c r="AX268" t="s">
        <v>87</v>
      </c>
      <c r="AY268" t="s">
        <v>87</v>
      </c>
      <c r="AZ268" t="s">
        <v>87</v>
      </c>
      <c r="BA268" t="s">
        <v>87</v>
      </c>
      <c r="BB268" t="s">
        <v>87</v>
      </c>
      <c r="BC268" t="s">
        <v>87</v>
      </c>
      <c r="BD268" t="s">
        <v>87</v>
      </c>
      <c r="BE268" t="s">
        <v>87</v>
      </c>
      <c r="BF268" t="s">
        <v>87</v>
      </c>
      <c r="BG268" t="s">
        <v>87</v>
      </c>
      <c r="BH268" t="s">
        <v>87</v>
      </c>
      <c r="BI268" t="s">
        <v>87</v>
      </c>
      <c r="BJ268" t="s">
        <v>87</v>
      </c>
      <c r="BK268" t="s">
        <v>87</v>
      </c>
      <c r="BL268" t="s">
        <v>87</v>
      </c>
      <c r="BM268" t="s">
        <v>87</v>
      </c>
      <c r="BN268" t="s">
        <v>87</v>
      </c>
      <c r="BO268" t="s">
        <v>87</v>
      </c>
      <c r="BP268" t="s">
        <v>87</v>
      </c>
      <c r="BQ268" t="s">
        <v>87</v>
      </c>
      <c r="BR268" t="s">
        <v>87</v>
      </c>
      <c r="BS268" t="s">
        <v>87</v>
      </c>
      <c r="BT268" t="s">
        <v>87</v>
      </c>
      <c r="BU268" t="s">
        <v>87</v>
      </c>
      <c r="BV268" t="s">
        <v>87</v>
      </c>
      <c r="BW268" t="s">
        <v>87</v>
      </c>
      <c r="BX268" t="s">
        <v>87</v>
      </c>
      <c r="BY268" t="s">
        <v>87</v>
      </c>
      <c r="BZ268" t="s">
        <v>87</v>
      </c>
      <c r="CA268" t="s">
        <v>87</v>
      </c>
      <c r="CB268" t="s">
        <v>87</v>
      </c>
      <c r="CC268" t="s">
        <v>87</v>
      </c>
      <c r="CD268" t="s">
        <v>87</v>
      </c>
      <c r="CE268" t="s">
        <v>87</v>
      </c>
      <c r="CF268" t="s">
        <v>87</v>
      </c>
      <c r="CG268" t="s">
        <v>87</v>
      </c>
      <c r="CH268" t="s">
        <v>87</v>
      </c>
      <c r="CI268" t="s">
        <v>87</v>
      </c>
    </row>
    <row r="269" spans="1:87" x14ac:dyDescent="0.2">
      <c r="A269" t="s">
        <v>982</v>
      </c>
      <c r="B269" t="str">
        <f>VLOOKUP(A269,MOA!$C$2333:$D$3565,2,FALSE)</f>
        <v>Calcium channel blocker</v>
      </c>
      <c r="C269">
        <v>2</v>
      </c>
      <c r="D269">
        <v>6</v>
      </c>
      <c r="E269">
        <v>0.33333332999999998</v>
      </c>
      <c r="F269" t="s">
        <v>87</v>
      </c>
      <c r="G269" t="s">
        <v>87</v>
      </c>
      <c r="H269" t="s">
        <v>87</v>
      </c>
      <c r="I269" t="s">
        <v>87</v>
      </c>
      <c r="J269" t="s">
        <v>87</v>
      </c>
      <c r="K269" t="s">
        <v>87</v>
      </c>
      <c r="L269" t="s">
        <v>87</v>
      </c>
      <c r="M269" t="s">
        <v>87</v>
      </c>
      <c r="N269" t="s">
        <v>87</v>
      </c>
      <c r="O269" t="s">
        <v>87</v>
      </c>
      <c r="P269" t="s">
        <v>87</v>
      </c>
      <c r="Q269" t="s">
        <v>87</v>
      </c>
      <c r="R269">
        <v>-0.38322947000000002</v>
      </c>
      <c r="S269" t="s">
        <v>87</v>
      </c>
      <c r="T269">
        <v>-0.55175923000000004</v>
      </c>
      <c r="U269" t="s">
        <v>87</v>
      </c>
      <c r="V269" t="s">
        <v>87</v>
      </c>
      <c r="W269" t="s">
        <v>87</v>
      </c>
      <c r="X269" t="s">
        <v>87</v>
      </c>
      <c r="Y269" t="s">
        <v>87</v>
      </c>
      <c r="Z269" t="s">
        <v>87</v>
      </c>
      <c r="AA269" t="s">
        <v>87</v>
      </c>
      <c r="AB269">
        <v>-0.39632603999999999</v>
      </c>
      <c r="AC269" t="s">
        <v>87</v>
      </c>
      <c r="AD269" t="s">
        <v>87</v>
      </c>
      <c r="AE269" t="s">
        <v>87</v>
      </c>
      <c r="AF269" t="s">
        <v>87</v>
      </c>
      <c r="AG269" t="s">
        <v>87</v>
      </c>
      <c r="AH269">
        <v>-0.51245390999999996</v>
      </c>
      <c r="AI269" t="s">
        <v>87</v>
      </c>
      <c r="AJ269" t="s">
        <v>87</v>
      </c>
      <c r="AK269" t="s">
        <v>87</v>
      </c>
      <c r="AL269" t="s">
        <v>87</v>
      </c>
      <c r="AM269" t="s">
        <v>87</v>
      </c>
      <c r="AN269" t="s">
        <v>87</v>
      </c>
      <c r="AO269" t="s">
        <v>87</v>
      </c>
      <c r="AP269" t="s">
        <v>87</v>
      </c>
      <c r="AQ269" t="s">
        <v>87</v>
      </c>
      <c r="AR269" t="s">
        <v>87</v>
      </c>
      <c r="AS269" t="s">
        <v>87</v>
      </c>
      <c r="AT269" t="s">
        <v>87</v>
      </c>
      <c r="AU269" t="s">
        <v>87</v>
      </c>
      <c r="AV269" t="s">
        <v>87</v>
      </c>
      <c r="AW269" t="s">
        <v>87</v>
      </c>
      <c r="AX269" t="s">
        <v>87</v>
      </c>
      <c r="AY269" t="s">
        <v>87</v>
      </c>
      <c r="AZ269" t="s">
        <v>87</v>
      </c>
      <c r="BA269" t="s">
        <v>87</v>
      </c>
      <c r="BB269">
        <v>0.43706801000000001</v>
      </c>
      <c r="BC269" t="s">
        <v>87</v>
      </c>
      <c r="BD269" t="s">
        <v>87</v>
      </c>
      <c r="BE269" t="s">
        <v>87</v>
      </c>
      <c r="BF269" t="s">
        <v>87</v>
      </c>
      <c r="BG269" t="s">
        <v>87</v>
      </c>
      <c r="BH269" t="s">
        <v>87</v>
      </c>
      <c r="BI269" t="s">
        <v>87</v>
      </c>
      <c r="BJ269" t="s">
        <v>87</v>
      </c>
      <c r="BK269" t="s">
        <v>87</v>
      </c>
      <c r="BL269" t="s">
        <v>87</v>
      </c>
      <c r="BM269" t="s">
        <v>87</v>
      </c>
      <c r="BN269" t="s">
        <v>87</v>
      </c>
      <c r="BO269" t="s">
        <v>87</v>
      </c>
      <c r="BP269" t="s">
        <v>87</v>
      </c>
      <c r="BQ269" t="s">
        <v>87</v>
      </c>
      <c r="BR269">
        <v>-0.43931369999999997</v>
      </c>
      <c r="BS269" t="s">
        <v>87</v>
      </c>
      <c r="BT269" t="s">
        <v>87</v>
      </c>
      <c r="BU269" t="s">
        <v>87</v>
      </c>
      <c r="BV269" t="s">
        <v>87</v>
      </c>
      <c r="BW269" t="s">
        <v>87</v>
      </c>
      <c r="BX269" t="s">
        <v>87</v>
      </c>
      <c r="BY269">
        <v>0.44876101000000002</v>
      </c>
      <c r="BZ269" t="s">
        <v>87</v>
      </c>
      <c r="CA269" t="s">
        <v>87</v>
      </c>
      <c r="CB269">
        <v>-0.42350056000000003</v>
      </c>
      <c r="CC269" t="s">
        <v>87</v>
      </c>
      <c r="CD269" t="s">
        <v>87</v>
      </c>
      <c r="CE269" t="s">
        <v>87</v>
      </c>
      <c r="CF269" t="s">
        <v>87</v>
      </c>
      <c r="CG269" t="s">
        <v>87</v>
      </c>
      <c r="CH269" t="s">
        <v>87</v>
      </c>
      <c r="CI269" t="s">
        <v>87</v>
      </c>
    </row>
    <row r="270" spans="1:87" x14ac:dyDescent="0.2">
      <c r="A270" t="s">
        <v>1357</v>
      </c>
      <c r="B270" t="str">
        <f>VLOOKUP(A270,MOA!$C$2333:$D$3565,2,FALSE)</f>
        <v>Calcium channel blocker</v>
      </c>
      <c r="C270">
        <v>0</v>
      </c>
      <c r="D270">
        <v>3</v>
      </c>
      <c r="E270">
        <v>0</v>
      </c>
      <c r="F270" t="s">
        <v>87</v>
      </c>
      <c r="G270" t="s">
        <v>87</v>
      </c>
      <c r="H270" t="s">
        <v>87</v>
      </c>
      <c r="I270">
        <v>-0.57538935000000002</v>
      </c>
      <c r="J270" t="s">
        <v>87</v>
      </c>
      <c r="K270" t="s">
        <v>87</v>
      </c>
      <c r="L270" t="s">
        <v>87</v>
      </c>
      <c r="M270" t="s">
        <v>87</v>
      </c>
      <c r="N270" t="s">
        <v>87</v>
      </c>
      <c r="O270" t="s">
        <v>87</v>
      </c>
      <c r="P270" t="s">
        <v>87</v>
      </c>
      <c r="Q270" t="s">
        <v>87</v>
      </c>
      <c r="R270">
        <v>-0.44805424999999999</v>
      </c>
      <c r="S270" t="s">
        <v>87</v>
      </c>
      <c r="T270">
        <v>-0.49819059999999998</v>
      </c>
      <c r="U270" t="s">
        <v>87</v>
      </c>
      <c r="V270" t="s">
        <v>87</v>
      </c>
      <c r="W270" t="s">
        <v>87</v>
      </c>
      <c r="X270" t="s">
        <v>87</v>
      </c>
      <c r="Y270" t="s">
        <v>87</v>
      </c>
      <c r="Z270" t="s">
        <v>87</v>
      </c>
      <c r="AA270" t="s">
        <v>87</v>
      </c>
      <c r="AB270" t="s">
        <v>87</v>
      </c>
      <c r="AC270" t="s">
        <v>87</v>
      </c>
      <c r="AD270" t="s">
        <v>87</v>
      </c>
      <c r="AE270" t="s">
        <v>87</v>
      </c>
      <c r="AF270" t="s">
        <v>87</v>
      </c>
      <c r="AG270" t="s">
        <v>87</v>
      </c>
      <c r="AH270" t="s">
        <v>87</v>
      </c>
      <c r="AI270" t="s">
        <v>87</v>
      </c>
      <c r="AJ270" t="s">
        <v>87</v>
      </c>
      <c r="AK270" t="s">
        <v>87</v>
      </c>
      <c r="AL270" t="s">
        <v>87</v>
      </c>
      <c r="AM270" t="s">
        <v>87</v>
      </c>
      <c r="AN270" t="s">
        <v>87</v>
      </c>
      <c r="AO270" t="s">
        <v>87</v>
      </c>
      <c r="AP270" t="s">
        <v>87</v>
      </c>
      <c r="AQ270" t="s">
        <v>87</v>
      </c>
      <c r="AR270" t="s">
        <v>87</v>
      </c>
      <c r="AS270" t="s">
        <v>87</v>
      </c>
      <c r="AT270" t="s">
        <v>87</v>
      </c>
      <c r="AU270" t="s">
        <v>87</v>
      </c>
      <c r="AV270" t="s">
        <v>87</v>
      </c>
      <c r="AW270" t="s">
        <v>87</v>
      </c>
      <c r="AX270" t="s">
        <v>87</v>
      </c>
      <c r="AY270" t="s">
        <v>87</v>
      </c>
      <c r="AZ270" t="s">
        <v>87</v>
      </c>
      <c r="BA270" t="s">
        <v>87</v>
      </c>
      <c r="BB270" t="s">
        <v>87</v>
      </c>
      <c r="BC270" t="s">
        <v>87</v>
      </c>
      <c r="BD270" t="s">
        <v>87</v>
      </c>
      <c r="BE270" t="s">
        <v>87</v>
      </c>
      <c r="BF270" t="s">
        <v>87</v>
      </c>
      <c r="BG270" t="s">
        <v>87</v>
      </c>
      <c r="BH270" t="s">
        <v>87</v>
      </c>
      <c r="BI270" t="s">
        <v>87</v>
      </c>
      <c r="BJ270" t="s">
        <v>87</v>
      </c>
      <c r="BK270" t="s">
        <v>87</v>
      </c>
      <c r="BL270" t="s">
        <v>87</v>
      </c>
      <c r="BM270" t="s">
        <v>87</v>
      </c>
      <c r="BN270" t="s">
        <v>87</v>
      </c>
      <c r="BO270" t="s">
        <v>87</v>
      </c>
      <c r="BP270" t="s">
        <v>87</v>
      </c>
      <c r="BQ270" t="s">
        <v>87</v>
      </c>
      <c r="BR270" t="s">
        <v>87</v>
      </c>
      <c r="BS270" t="s">
        <v>87</v>
      </c>
      <c r="BT270" t="s">
        <v>87</v>
      </c>
      <c r="BU270" t="s">
        <v>87</v>
      </c>
      <c r="BV270" t="s">
        <v>87</v>
      </c>
      <c r="BW270" t="s">
        <v>87</v>
      </c>
      <c r="BX270" t="s">
        <v>87</v>
      </c>
      <c r="BY270" t="s">
        <v>87</v>
      </c>
      <c r="BZ270" t="s">
        <v>87</v>
      </c>
      <c r="CA270" t="s">
        <v>87</v>
      </c>
      <c r="CB270" t="s">
        <v>87</v>
      </c>
      <c r="CC270" t="s">
        <v>87</v>
      </c>
      <c r="CD270" t="s">
        <v>87</v>
      </c>
      <c r="CE270" t="s">
        <v>87</v>
      </c>
      <c r="CF270" t="s">
        <v>87</v>
      </c>
      <c r="CG270" t="s">
        <v>87</v>
      </c>
      <c r="CH270" t="s">
        <v>87</v>
      </c>
      <c r="CI270" t="s">
        <v>87</v>
      </c>
    </row>
    <row r="271" spans="1:87" x14ac:dyDescent="0.2">
      <c r="A271" t="s">
        <v>435</v>
      </c>
      <c r="B271" t="str">
        <f>VLOOKUP(A271,MOA!$C$2333:$D$3565,2,FALSE)</f>
        <v>Calcium channel blocker</v>
      </c>
      <c r="C271">
        <v>2</v>
      </c>
      <c r="D271">
        <v>2</v>
      </c>
      <c r="E271">
        <v>1</v>
      </c>
      <c r="F271" t="s">
        <v>87</v>
      </c>
      <c r="G271" t="s">
        <v>87</v>
      </c>
      <c r="H271" t="s">
        <v>87</v>
      </c>
      <c r="I271">
        <v>0.32602658000000001</v>
      </c>
      <c r="J271" t="s">
        <v>87</v>
      </c>
      <c r="K271" t="s">
        <v>87</v>
      </c>
      <c r="L271" t="s">
        <v>87</v>
      </c>
      <c r="M271" t="s">
        <v>87</v>
      </c>
      <c r="N271" t="s">
        <v>87</v>
      </c>
      <c r="O271" t="s">
        <v>87</v>
      </c>
      <c r="P271" t="s">
        <v>87</v>
      </c>
      <c r="Q271" t="s">
        <v>87</v>
      </c>
      <c r="R271" t="s">
        <v>87</v>
      </c>
      <c r="S271" t="s">
        <v>87</v>
      </c>
      <c r="T271" t="s">
        <v>87</v>
      </c>
      <c r="U271" t="s">
        <v>87</v>
      </c>
      <c r="V271" t="s">
        <v>87</v>
      </c>
      <c r="W271" t="s">
        <v>87</v>
      </c>
      <c r="X271" t="s">
        <v>87</v>
      </c>
      <c r="Y271" t="s">
        <v>87</v>
      </c>
      <c r="Z271" t="s">
        <v>87</v>
      </c>
      <c r="AA271" t="s">
        <v>87</v>
      </c>
      <c r="AB271" t="s">
        <v>87</v>
      </c>
      <c r="AC271" t="s">
        <v>87</v>
      </c>
      <c r="AD271" t="s">
        <v>87</v>
      </c>
      <c r="AE271" t="s">
        <v>87</v>
      </c>
      <c r="AF271" t="s">
        <v>87</v>
      </c>
      <c r="AG271" t="s">
        <v>87</v>
      </c>
      <c r="AH271" t="s">
        <v>87</v>
      </c>
      <c r="AI271" t="s">
        <v>87</v>
      </c>
      <c r="AJ271" t="s">
        <v>87</v>
      </c>
      <c r="AK271">
        <v>-0.41710202000000002</v>
      </c>
      <c r="AL271" t="s">
        <v>87</v>
      </c>
      <c r="AM271" t="s">
        <v>87</v>
      </c>
      <c r="AN271" t="s">
        <v>87</v>
      </c>
      <c r="AO271" t="s">
        <v>87</v>
      </c>
      <c r="AP271" t="s">
        <v>87</v>
      </c>
      <c r="AQ271" t="s">
        <v>87</v>
      </c>
      <c r="AR271" t="s">
        <v>87</v>
      </c>
      <c r="AS271" t="s">
        <v>87</v>
      </c>
      <c r="AT271" t="s">
        <v>87</v>
      </c>
      <c r="AU271" t="s">
        <v>87</v>
      </c>
      <c r="AV271" t="s">
        <v>87</v>
      </c>
      <c r="AW271" t="s">
        <v>87</v>
      </c>
      <c r="AX271" t="s">
        <v>87</v>
      </c>
      <c r="AY271" t="s">
        <v>87</v>
      </c>
      <c r="AZ271" t="s">
        <v>87</v>
      </c>
      <c r="BA271" t="s">
        <v>87</v>
      </c>
      <c r="BB271" t="s">
        <v>87</v>
      </c>
      <c r="BC271" t="s">
        <v>87</v>
      </c>
      <c r="BD271" t="s">
        <v>87</v>
      </c>
      <c r="BE271" t="s">
        <v>87</v>
      </c>
      <c r="BF271">
        <v>-0.42189114999999999</v>
      </c>
      <c r="BG271" t="s">
        <v>87</v>
      </c>
      <c r="BH271" t="s">
        <v>87</v>
      </c>
      <c r="BI271" t="s">
        <v>87</v>
      </c>
      <c r="BJ271" t="s">
        <v>87</v>
      </c>
      <c r="BK271" t="s">
        <v>87</v>
      </c>
      <c r="BL271" t="s">
        <v>87</v>
      </c>
      <c r="BM271" t="s">
        <v>87</v>
      </c>
      <c r="BN271" t="s">
        <v>87</v>
      </c>
      <c r="BO271" t="s">
        <v>87</v>
      </c>
      <c r="BP271" t="s">
        <v>87</v>
      </c>
      <c r="BQ271" t="s">
        <v>87</v>
      </c>
      <c r="BR271" t="s">
        <v>87</v>
      </c>
      <c r="BS271" t="s">
        <v>87</v>
      </c>
      <c r="BT271" t="s">
        <v>87</v>
      </c>
      <c r="BU271" t="s">
        <v>87</v>
      </c>
      <c r="BV271" t="s">
        <v>87</v>
      </c>
      <c r="BW271" t="s">
        <v>87</v>
      </c>
      <c r="BX271" t="s">
        <v>87</v>
      </c>
      <c r="BY271" t="s">
        <v>87</v>
      </c>
      <c r="BZ271" t="s">
        <v>87</v>
      </c>
      <c r="CA271" t="s">
        <v>87</v>
      </c>
      <c r="CB271" t="s">
        <v>87</v>
      </c>
      <c r="CC271" t="s">
        <v>87</v>
      </c>
      <c r="CD271" t="s">
        <v>87</v>
      </c>
      <c r="CE271" t="s">
        <v>87</v>
      </c>
      <c r="CF271" t="s">
        <v>87</v>
      </c>
      <c r="CG271">
        <v>0.36801347000000001</v>
      </c>
      <c r="CH271" t="s">
        <v>87</v>
      </c>
      <c r="CI271" t="s">
        <v>87</v>
      </c>
    </row>
    <row r="272" spans="1:87" x14ac:dyDescent="0.2">
      <c r="A272" t="s">
        <v>506</v>
      </c>
      <c r="B272" t="str">
        <f>VLOOKUP(A272,MOA!$C$2333:$D$3565,2,FALSE)</f>
        <v>Calcium channel blocker</v>
      </c>
      <c r="C272">
        <v>1</v>
      </c>
      <c r="D272">
        <v>1</v>
      </c>
      <c r="E272">
        <v>1</v>
      </c>
      <c r="F272" t="s">
        <v>87</v>
      </c>
      <c r="G272" t="s">
        <v>87</v>
      </c>
      <c r="H272" t="s">
        <v>87</v>
      </c>
      <c r="I272" t="s">
        <v>87</v>
      </c>
      <c r="J272" t="s">
        <v>87</v>
      </c>
      <c r="K272" t="s">
        <v>87</v>
      </c>
      <c r="L272" t="s">
        <v>87</v>
      </c>
      <c r="M272" t="s">
        <v>87</v>
      </c>
      <c r="N272" t="s">
        <v>87</v>
      </c>
      <c r="O272" t="s">
        <v>87</v>
      </c>
      <c r="P272" t="s">
        <v>87</v>
      </c>
      <c r="Q272" t="s">
        <v>87</v>
      </c>
      <c r="R272">
        <v>0.36646446999999999</v>
      </c>
      <c r="S272" t="s">
        <v>87</v>
      </c>
      <c r="T272" t="s">
        <v>87</v>
      </c>
      <c r="U272" t="s">
        <v>87</v>
      </c>
      <c r="V272" t="s">
        <v>87</v>
      </c>
      <c r="W272" t="s">
        <v>87</v>
      </c>
      <c r="X272" t="s">
        <v>87</v>
      </c>
      <c r="Y272" t="s">
        <v>87</v>
      </c>
      <c r="Z272" t="s">
        <v>87</v>
      </c>
      <c r="AA272" t="s">
        <v>87</v>
      </c>
      <c r="AB272" t="s">
        <v>87</v>
      </c>
      <c r="AC272" t="s">
        <v>87</v>
      </c>
      <c r="AD272" t="s">
        <v>87</v>
      </c>
      <c r="AE272" t="s">
        <v>87</v>
      </c>
      <c r="AF272" t="s">
        <v>87</v>
      </c>
      <c r="AG272" t="s">
        <v>87</v>
      </c>
      <c r="AH272" t="s">
        <v>87</v>
      </c>
      <c r="AI272" t="s">
        <v>87</v>
      </c>
      <c r="AJ272" t="s">
        <v>87</v>
      </c>
      <c r="AK272" t="s">
        <v>87</v>
      </c>
      <c r="AL272" t="s">
        <v>87</v>
      </c>
      <c r="AM272" t="s">
        <v>87</v>
      </c>
      <c r="AN272" t="s">
        <v>87</v>
      </c>
      <c r="AO272" t="s">
        <v>87</v>
      </c>
      <c r="AP272" t="s">
        <v>87</v>
      </c>
      <c r="AQ272" t="s">
        <v>87</v>
      </c>
      <c r="AR272" t="s">
        <v>87</v>
      </c>
      <c r="AS272" t="s">
        <v>87</v>
      </c>
      <c r="AT272" t="s">
        <v>87</v>
      </c>
      <c r="AU272" t="s">
        <v>87</v>
      </c>
      <c r="AV272" t="s">
        <v>87</v>
      </c>
      <c r="AW272" t="s">
        <v>87</v>
      </c>
      <c r="AX272" t="s">
        <v>87</v>
      </c>
      <c r="AY272" t="s">
        <v>87</v>
      </c>
      <c r="AZ272" t="s">
        <v>87</v>
      </c>
      <c r="BA272" t="s">
        <v>87</v>
      </c>
      <c r="BB272" t="s">
        <v>87</v>
      </c>
      <c r="BC272" t="s">
        <v>87</v>
      </c>
      <c r="BD272" t="s">
        <v>87</v>
      </c>
      <c r="BE272" t="s">
        <v>87</v>
      </c>
      <c r="BF272" t="s">
        <v>87</v>
      </c>
      <c r="BG272" t="s">
        <v>87</v>
      </c>
      <c r="BH272">
        <v>-0.40174083999999999</v>
      </c>
      <c r="BI272" t="s">
        <v>87</v>
      </c>
      <c r="BJ272" t="s">
        <v>87</v>
      </c>
      <c r="BK272" t="s">
        <v>87</v>
      </c>
      <c r="BL272" t="s">
        <v>87</v>
      </c>
      <c r="BM272" t="s">
        <v>87</v>
      </c>
      <c r="BN272" t="s">
        <v>87</v>
      </c>
      <c r="BO272" t="s">
        <v>87</v>
      </c>
      <c r="BP272" t="s">
        <v>87</v>
      </c>
      <c r="BQ272" t="s">
        <v>87</v>
      </c>
      <c r="BR272" t="s">
        <v>87</v>
      </c>
      <c r="BS272" t="s">
        <v>87</v>
      </c>
      <c r="BT272" t="s">
        <v>87</v>
      </c>
      <c r="BU272" t="s">
        <v>87</v>
      </c>
      <c r="BV272" t="s">
        <v>87</v>
      </c>
      <c r="BW272" t="s">
        <v>87</v>
      </c>
      <c r="BX272" t="s">
        <v>87</v>
      </c>
      <c r="BY272" t="s">
        <v>87</v>
      </c>
      <c r="BZ272" t="s">
        <v>87</v>
      </c>
      <c r="CA272" t="s">
        <v>87</v>
      </c>
      <c r="CB272" t="s">
        <v>87</v>
      </c>
      <c r="CC272" t="s">
        <v>87</v>
      </c>
      <c r="CD272" t="s">
        <v>87</v>
      </c>
      <c r="CE272" t="s">
        <v>87</v>
      </c>
      <c r="CF272" t="s">
        <v>87</v>
      </c>
      <c r="CG272" t="s">
        <v>87</v>
      </c>
      <c r="CH272" t="s">
        <v>87</v>
      </c>
      <c r="CI272" t="s">
        <v>87</v>
      </c>
    </row>
    <row r="273" spans="1:87" x14ac:dyDescent="0.2">
      <c r="A273" t="s">
        <v>1500</v>
      </c>
      <c r="B273" t="str">
        <f>VLOOKUP(A273,MOA!$C$2333:$D$3565,2,FALSE)</f>
        <v>Calcium channel blocker</v>
      </c>
      <c r="C273">
        <v>2</v>
      </c>
      <c r="D273">
        <v>3</v>
      </c>
      <c r="E273">
        <v>0.66666667000000002</v>
      </c>
      <c r="F273" t="s">
        <v>87</v>
      </c>
      <c r="G273" t="s">
        <v>87</v>
      </c>
      <c r="H273" t="s">
        <v>87</v>
      </c>
      <c r="I273">
        <v>0.45470231999999999</v>
      </c>
      <c r="J273" t="s">
        <v>87</v>
      </c>
      <c r="K273" t="s">
        <v>87</v>
      </c>
      <c r="L273" t="s">
        <v>87</v>
      </c>
      <c r="M273" t="s">
        <v>87</v>
      </c>
      <c r="N273">
        <v>-0.45956021000000002</v>
      </c>
      <c r="O273" t="s">
        <v>87</v>
      </c>
      <c r="P273" t="s">
        <v>87</v>
      </c>
      <c r="Q273" t="s">
        <v>87</v>
      </c>
      <c r="R273" t="s">
        <v>87</v>
      </c>
      <c r="S273" t="s">
        <v>87</v>
      </c>
      <c r="T273">
        <v>0.49269563999999999</v>
      </c>
      <c r="U273" t="s">
        <v>87</v>
      </c>
      <c r="V273" t="s">
        <v>87</v>
      </c>
      <c r="W273" t="s">
        <v>87</v>
      </c>
      <c r="X273" t="s">
        <v>87</v>
      </c>
      <c r="Y273" t="s">
        <v>87</v>
      </c>
      <c r="Z273" t="s">
        <v>87</v>
      </c>
      <c r="AA273" t="s">
        <v>87</v>
      </c>
      <c r="AB273" t="s">
        <v>87</v>
      </c>
      <c r="AC273">
        <v>-0.38390366999999997</v>
      </c>
      <c r="AD273" t="s">
        <v>87</v>
      </c>
      <c r="AE273" t="s">
        <v>87</v>
      </c>
      <c r="AF273" t="s">
        <v>87</v>
      </c>
      <c r="AG273" t="s">
        <v>87</v>
      </c>
      <c r="AH273" t="s">
        <v>87</v>
      </c>
      <c r="AI273" t="s">
        <v>87</v>
      </c>
      <c r="AJ273" t="s">
        <v>87</v>
      </c>
      <c r="AK273" t="s">
        <v>87</v>
      </c>
      <c r="AL273" t="s">
        <v>87</v>
      </c>
      <c r="AM273" t="s">
        <v>87</v>
      </c>
      <c r="AN273" t="s">
        <v>87</v>
      </c>
      <c r="AO273" t="s">
        <v>87</v>
      </c>
      <c r="AP273" t="s">
        <v>87</v>
      </c>
      <c r="AQ273" t="s">
        <v>87</v>
      </c>
      <c r="AR273" t="s">
        <v>87</v>
      </c>
      <c r="AS273" t="s">
        <v>87</v>
      </c>
      <c r="AT273" t="s">
        <v>87</v>
      </c>
      <c r="AU273" t="s">
        <v>87</v>
      </c>
      <c r="AV273" t="s">
        <v>87</v>
      </c>
      <c r="AW273" t="s">
        <v>87</v>
      </c>
      <c r="AX273" t="s">
        <v>87</v>
      </c>
      <c r="AY273" t="s">
        <v>87</v>
      </c>
      <c r="AZ273" t="s">
        <v>87</v>
      </c>
      <c r="BA273" t="s">
        <v>87</v>
      </c>
      <c r="BB273" t="s">
        <v>87</v>
      </c>
      <c r="BC273" t="s">
        <v>87</v>
      </c>
      <c r="BD273" t="s">
        <v>87</v>
      </c>
      <c r="BE273" t="s">
        <v>87</v>
      </c>
      <c r="BF273" t="s">
        <v>87</v>
      </c>
      <c r="BG273" t="s">
        <v>87</v>
      </c>
      <c r="BH273">
        <v>-0.44386945</v>
      </c>
      <c r="BI273" t="s">
        <v>87</v>
      </c>
      <c r="BJ273" t="s">
        <v>87</v>
      </c>
      <c r="BK273" t="s">
        <v>87</v>
      </c>
      <c r="BL273" t="s">
        <v>87</v>
      </c>
      <c r="BM273" t="s">
        <v>87</v>
      </c>
      <c r="BN273" t="s">
        <v>87</v>
      </c>
      <c r="BO273" t="s">
        <v>87</v>
      </c>
      <c r="BP273" t="s">
        <v>87</v>
      </c>
      <c r="BQ273" t="s">
        <v>87</v>
      </c>
      <c r="BR273" t="s">
        <v>87</v>
      </c>
      <c r="BS273" t="s">
        <v>87</v>
      </c>
      <c r="BT273" t="s">
        <v>87</v>
      </c>
      <c r="BU273" t="s">
        <v>87</v>
      </c>
      <c r="BV273" t="s">
        <v>87</v>
      </c>
      <c r="BW273" t="s">
        <v>87</v>
      </c>
      <c r="BX273" t="s">
        <v>87</v>
      </c>
      <c r="BY273" t="s">
        <v>87</v>
      </c>
      <c r="BZ273" t="s">
        <v>87</v>
      </c>
      <c r="CA273" t="s">
        <v>87</v>
      </c>
      <c r="CB273" t="s">
        <v>87</v>
      </c>
      <c r="CC273" t="s">
        <v>87</v>
      </c>
      <c r="CD273" t="s">
        <v>87</v>
      </c>
      <c r="CE273" t="s">
        <v>87</v>
      </c>
      <c r="CF273" t="s">
        <v>87</v>
      </c>
      <c r="CG273" t="s">
        <v>87</v>
      </c>
      <c r="CH273" t="s">
        <v>87</v>
      </c>
      <c r="CI273" t="s">
        <v>87</v>
      </c>
    </row>
    <row r="274" spans="1:87" x14ac:dyDescent="0.2">
      <c r="A274" t="s">
        <v>557</v>
      </c>
      <c r="B274" t="str">
        <f>VLOOKUP(A274,MOA!$C$2333:$D$3565,2,FALSE)</f>
        <v>Calcium channel blocker</v>
      </c>
      <c r="C274">
        <v>3</v>
      </c>
      <c r="D274">
        <v>2</v>
      </c>
      <c r="E274">
        <v>1.5</v>
      </c>
      <c r="F274" t="s">
        <v>87</v>
      </c>
      <c r="G274" t="s">
        <v>87</v>
      </c>
      <c r="H274" t="s">
        <v>87</v>
      </c>
      <c r="I274">
        <v>0.37828332999999997</v>
      </c>
      <c r="J274" t="s">
        <v>87</v>
      </c>
      <c r="K274" t="s">
        <v>87</v>
      </c>
      <c r="L274" t="s">
        <v>87</v>
      </c>
      <c r="M274">
        <v>-0.40964170999999999</v>
      </c>
      <c r="N274" t="s">
        <v>87</v>
      </c>
      <c r="O274" t="s">
        <v>87</v>
      </c>
      <c r="P274" t="s">
        <v>87</v>
      </c>
      <c r="Q274" t="s">
        <v>87</v>
      </c>
      <c r="R274">
        <v>0.49189133000000002</v>
      </c>
      <c r="S274">
        <v>-0.43512339</v>
      </c>
      <c r="T274" t="s">
        <v>87</v>
      </c>
      <c r="U274" t="s">
        <v>87</v>
      </c>
      <c r="V274" t="s">
        <v>87</v>
      </c>
      <c r="W274" t="s">
        <v>87</v>
      </c>
      <c r="X274" t="s">
        <v>87</v>
      </c>
      <c r="Y274" t="s">
        <v>87</v>
      </c>
      <c r="Z274" t="s">
        <v>87</v>
      </c>
      <c r="AA274" t="s">
        <v>87</v>
      </c>
      <c r="AB274">
        <v>0.39205424</v>
      </c>
      <c r="AC274" t="s">
        <v>87</v>
      </c>
      <c r="AD274" t="s">
        <v>87</v>
      </c>
      <c r="AE274" t="s">
        <v>87</v>
      </c>
      <c r="AF274" t="s">
        <v>87</v>
      </c>
      <c r="AG274" t="s">
        <v>87</v>
      </c>
      <c r="AH274" t="s">
        <v>87</v>
      </c>
      <c r="AI274" t="s">
        <v>87</v>
      </c>
      <c r="AJ274" t="s">
        <v>87</v>
      </c>
      <c r="AK274" t="s">
        <v>87</v>
      </c>
      <c r="AL274" t="s">
        <v>87</v>
      </c>
      <c r="AM274" t="s">
        <v>87</v>
      </c>
      <c r="AN274" t="s">
        <v>87</v>
      </c>
      <c r="AO274" t="s">
        <v>87</v>
      </c>
      <c r="AP274" t="s">
        <v>87</v>
      </c>
      <c r="AQ274" t="s">
        <v>87</v>
      </c>
      <c r="AR274" t="s">
        <v>87</v>
      </c>
      <c r="AS274" t="s">
        <v>87</v>
      </c>
      <c r="AT274" t="s">
        <v>87</v>
      </c>
      <c r="AU274" t="s">
        <v>87</v>
      </c>
      <c r="AV274" t="s">
        <v>87</v>
      </c>
      <c r="AW274" t="s">
        <v>87</v>
      </c>
      <c r="AX274" t="s">
        <v>87</v>
      </c>
      <c r="AY274" t="s">
        <v>87</v>
      </c>
      <c r="AZ274" t="s">
        <v>87</v>
      </c>
      <c r="BA274" t="s">
        <v>87</v>
      </c>
      <c r="BB274" t="s">
        <v>87</v>
      </c>
      <c r="BC274" t="s">
        <v>87</v>
      </c>
      <c r="BD274" t="s">
        <v>87</v>
      </c>
      <c r="BE274" t="s">
        <v>87</v>
      </c>
      <c r="BF274" t="s">
        <v>87</v>
      </c>
      <c r="BG274" t="s">
        <v>87</v>
      </c>
      <c r="BH274" t="s">
        <v>87</v>
      </c>
      <c r="BI274" t="s">
        <v>87</v>
      </c>
      <c r="BJ274" t="s">
        <v>87</v>
      </c>
      <c r="BK274" t="s">
        <v>87</v>
      </c>
      <c r="BL274" t="s">
        <v>87</v>
      </c>
      <c r="BM274" t="s">
        <v>87</v>
      </c>
      <c r="BN274" t="s">
        <v>87</v>
      </c>
      <c r="BO274" t="s">
        <v>87</v>
      </c>
      <c r="BP274" t="s">
        <v>87</v>
      </c>
      <c r="BQ274" t="s">
        <v>87</v>
      </c>
      <c r="BR274" t="s">
        <v>87</v>
      </c>
      <c r="BS274" t="s">
        <v>87</v>
      </c>
      <c r="BT274" t="s">
        <v>87</v>
      </c>
      <c r="BU274" t="s">
        <v>87</v>
      </c>
      <c r="BV274" t="s">
        <v>87</v>
      </c>
      <c r="BW274" t="s">
        <v>87</v>
      </c>
      <c r="BX274" t="s">
        <v>87</v>
      </c>
      <c r="BY274" t="s">
        <v>87</v>
      </c>
      <c r="BZ274" t="s">
        <v>87</v>
      </c>
      <c r="CA274" t="s">
        <v>87</v>
      </c>
      <c r="CB274" t="s">
        <v>87</v>
      </c>
      <c r="CC274" t="s">
        <v>87</v>
      </c>
      <c r="CD274" t="s">
        <v>87</v>
      </c>
      <c r="CE274" t="s">
        <v>87</v>
      </c>
      <c r="CF274" t="s">
        <v>87</v>
      </c>
      <c r="CG274" t="s">
        <v>87</v>
      </c>
      <c r="CH274" t="s">
        <v>87</v>
      </c>
      <c r="CI274" t="s">
        <v>87</v>
      </c>
    </row>
    <row r="275" spans="1:87" x14ac:dyDescent="0.2">
      <c r="A275" t="s">
        <v>560</v>
      </c>
      <c r="B275" t="str">
        <f>VLOOKUP(A275,MOA!$C$2333:$D$3565,2,FALSE)</f>
        <v>Calcium channel blocker</v>
      </c>
      <c r="C275">
        <v>3</v>
      </c>
      <c r="D275">
        <v>1</v>
      </c>
      <c r="E275">
        <v>3</v>
      </c>
      <c r="F275" t="s">
        <v>87</v>
      </c>
      <c r="G275" t="s">
        <v>87</v>
      </c>
      <c r="H275" t="s">
        <v>87</v>
      </c>
      <c r="I275">
        <v>0.58883247000000005</v>
      </c>
      <c r="J275" t="s">
        <v>87</v>
      </c>
      <c r="K275" t="s">
        <v>87</v>
      </c>
      <c r="L275" t="s">
        <v>87</v>
      </c>
      <c r="M275" t="s">
        <v>87</v>
      </c>
      <c r="N275" t="s">
        <v>87</v>
      </c>
      <c r="O275" t="s">
        <v>87</v>
      </c>
      <c r="P275" t="s">
        <v>87</v>
      </c>
      <c r="Q275" t="s">
        <v>87</v>
      </c>
      <c r="R275" t="s">
        <v>87</v>
      </c>
      <c r="S275">
        <v>0.37083001999999998</v>
      </c>
      <c r="T275" t="s">
        <v>87</v>
      </c>
      <c r="U275" t="s">
        <v>87</v>
      </c>
      <c r="V275" t="s">
        <v>87</v>
      </c>
      <c r="W275" t="s">
        <v>87</v>
      </c>
      <c r="X275" t="s">
        <v>87</v>
      </c>
      <c r="Y275" t="s">
        <v>87</v>
      </c>
      <c r="Z275" t="s">
        <v>87</v>
      </c>
      <c r="AA275" t="s">
        <v>87</v>
      </c>
      <c r="AB275" t="s">
        <v>87</v>
      </c>
      <c r="AC275">
        <v>0.50261955999999997</v>
      </c>
      <c r="AD275" t="s">
        <v>87</v>
      </c>
      <c r="AE275" t="s">
        <v>87</v>
      </c>
      <c r="AF275" t="s">
        <v>87</v>
      </c>
      <c r="AG275" t="s">
        <v>87</v>
      </c>
      <c r="AH275" t="s">
        <v>87</v>
      </c>
      <c r="AI275" t="s">
        <v>87</v>
      </c>
      <c r="AJ275" t="s">
        <v>87</v>
      </c>
      <c r="AK275" t="s">
        <v>87</v>
      </c>
      <c r="AL275" t="s">
        <v>87</v>
      </c>
      <c r="AM275" t="s">
        <v>87</v>
      </c>
      <c r="AN275" t="s">
        <v>87</v>
      </c>
      <c r="AO275" t="s">
        <v>87</v>
      </c>
      <c r="AP275" t="s">
        <v>87</v>
      </c>
      <c r="AQ275" t="s">
        <v>87</v>
      </c>
      <c r="AR275" t="s">
        <v>87</v>
      </c>
      <c r="AS275" t="s">
        <v>87</v>
      </c>
      <c r="AT275" t="s">
        <v>87</v>
      </c>
      <c r="AU275" t="s">
        <v>87</v>
      </c>
      <c r="AV275" t="s">
        <v>87</v>
      </c>
      <c r="AW275" t="s">
        <v>87</v>
      </c>
      <c r="AX275" t="s">
        <v>87</v>
      </c>
      <c r="AY275" t="s">
        <v>87</v>
      </c>
      <c r="AZ275" t="s">
        <v>87</v>
      </c>
      <c r="BA275" t="s">
        <v>87</v>
      </c>
      <c r="BB275" t="s">
        <v>87</v>
      </c>
      <c r="BC275" t="s">
        <v>87</v>
      </c>
      <c r="BD275" t="s">
        <v>87</v>
      </c>
      <c r="BE275" t="s">
        <v>87</v>
      </c>
      <c r="BF275" t="s">
        <v>87</v>
      </c>
      <c r="BG275" t="s">
        <v>87</v>
      </c>
      <c r="BH275" t="s">
        <v>87</v>
      </c>
      <c r="BI275" t="s">
        <v>87</v>
      </c>
      <c r="BJ275" t="s">
        <v>87</v>
      </c>
      <c r="BK275" t="s">
        <v>87</v>
      </c>
      <c r="BL275" t="s">
        <v>87</v>
      </c>
      <c r="BM275" t="s">
        <v>87</v>
      </c>
      <c r="BN275" t="s">
        <v>87</v>
      </c>
      <c r="BO275" t="s">
        <v>87</v>
      </c>
      <c r="BP275" t="s">
        <v>87</v>
      </c>
      <c r="BQ275" t="s">
        <v>87</v>
      </c>
      <c r="BR275" t="s">
        <v>87</v>
      </c>
      <c r="BS275" t="s">
        <v>87</v>
      </c>
      <c r="BT275" t="s">
        <v>87</v>
      </c>
      <c r="BU275">
        <v>-0.41563182999999998</v>
      </c>
      <c r="BV275" t="s">
        <v>87</v>
      </c>
      <c r="BW275" t="s">
        <v>87</v>
      </c>
      <c r="BX275" t="s">
        <v>87</v>
      </c>
      <c r="BY275" t="s">
        <v>87</v>
      </c>
      <c r="BZ275" t="s">
        <v>87</v>
      </c>
      <c r="CA275" t="s">
        <v>87</v>
      </c>
      <c r="CB275" t="s">
        <v>87</v>
      </c>
      <c r="CC275" t="s">
        <v>87</v>
      </c>
      <c r="CD275" t="s">
        <v>87</v>
      </c>
      <c r="CE275" t="s">
        <v>87</v>
      </c>
      <c r="CF275" t="s">
        <v>87</v>
      </c>
      <c r="CG275" t="s">
        <v>87</v>
      </c>
      <c r="CH275" t="s">
        <v>87</v>
      </c>
      <c r="CI275" t="s">
        <v>87</v>
      </c>
    </row>
    <row r="276" spans="1:87" x14ac:dyDescent="0.2">
      <c r="A276" t="s">
        <v>1208</v>
      </c>
      <c r="B276" t="str">
        <f>VLOOKUP(A276,MOA!$C$2333:$D$3565,2,FALSE)</f>
        <v>Calcium channel blocker</v>
      </c>
      <c r="C276">
        <v>3</v>
      </c>
      <c r="D276">
        <v>1</v>
      </c>
      <c r="E276">
        <v>3</v>
      </c>
      <c r="F276" t="s">
        <v>87</v>
      </c>
      <c r="G276" t="s">
        <v>87</v>
      </c>
      <c r="H276" t="s">
        <v>87</v>
      </c>
      <c r="I276">
        <v>0.32327758000000001</v>
      </c>
      <c r="J276" t="s">
        <v>87</v>
      </c>
      <c r="K276" t="s">
        <v>87</v>
      </c>
      <c r="L276" t="s">
        <v>87</v>
      </c>
      <c r="M276" t="s">
        <v>87</v>
      </c>
      <c r="N276" t="s">
        <v>87</v>
      </c>
      <c r="O276" t="s">
        <v>87</v>
      </c>
      <c r="P276" t="s">
        <v>87</v>
      </c>
      <c r="Q276" t="s">
        <v>87</v>
      </c>
      <c r="R276" t="s">
        <v>87</v>
      </c>
      <c r="S276">
        <v>0.47574179999999999</v>
      </c>
      <c r="T276" t="s">
        <v>87</v>
      </c>
      <c r="U276" t="s">
        <v>87</v>
      </c>
      <c r="V276" t="s">
        <v>87</v>
      </c>
      <c r="W276" t="s">
        <v>87</v>
      </c>
      <c r="X276" t="s">
        <v>87</v>
      </c>
      <c r="Y276" t="s">
        <v>87</v>
      </c>
      <c r="Z276" t="s">
        <v>87</v>
      </c>
      <c r="AA276" t="s">
        <v>87</v>
      </c>
      <c r="AB276">
        <v>-0.40977449999999999</v>
      </c>
      <c r="AC276" t="s">
        <v>87</v>
      </c>
      <c r="AD276" t="s">
        <v>87</v>
      </c>
      <c r="AE276" t="s">
        <v>87</v>
      </c>
      <c r="AF276" t="s">
        <v>87</v>
      </c>
      <c r="AG276" t="s">
        <v>87</v>
      </c>
      <c r="AH276" t="s">
        <v>87</v>
      </c>
      <c r="AI276" t="s">
        <v>87</v>
      </c>
      <c r="AJ276" t="s">
        <v>87</v>
      </c>
      <c r="AK276" t="s">
        <v>87</v>
      </c>
      <c r="AL276" t="s">
        <v>87</v>
      </c>
      <c r="AM276" t="s">
        <v>87</v>
      </c>
      <c r="AN276" t="s">
        <v>87</v>
      </c>
      <c r="AO276" t="s">
        <v>87</v>
      </c>
      <c r="AP276" t="s">
        <v>87</v>
      </c>
      <c r="AQ276" t="s">
        <v>87</v>
      </c>
      <c r="AR276" t="s">
        <v>87</v>
      </c>
      <c r="AS276" t="s">
        <v>87</v>
      </c>
      <c r="AT276" t="s">
        <v>87</v>
      </c>
      <c r="AU276" t="s">
        <v>87</v>
      </c>
      <c r="AV276" t="s">
        <v>87</v>
      </c>
      <c r="AW276" t="s">
        <v>87</v>
      </c>
      <c r="AX276" t="s">
        <v>87</v>
      </c>
      <c r="AY276" t="s">
        <v>87</v>
      </c>
      <c r="AZ276" t="s">
        <v>87</v>
      </c>
      <c r="BA276" t="s">
        <v>87</v>
      </c>
      <c r="BB276" t="s">
        <v>87</v>
      </c>
      <c r="BC276" t="s">
        <v>87</v>
      </c>
      <c r="BD276" t="s">
        <v>87</v>
      </c>
      <c r="BE276" t="s">
        <v>87</v>
      </c>
      <c r="BF276" t="s">
        <v>87</v>
      </c>
      <c r="BG276" t="s">
        <v>87</v>
      </c>
      <c r="BH276" t="s">
        <v>87</v>
      </c>
      <c r="BI276" t="s">
        <v>87</v>
      </c>
      <c r="BJ276" t="s">
        <v>87</v>
      </c>
      <c r="BK276" t="s">
        <v>87</v>
      </c>
      <c r="BL276" t="s">
        <v>87</v>
      </c>
      <c r="BM276" t="s">
        <v>87</v>
      </c>
      <c r="BN276" t="s">
        <v>87</v>
      </c>
      <c r="BO276" t="s">
        <v>87</v>
      </c>
      <c r="BP276" t="s">
        <v>87</v>
      </c>
      <c r="BQ276" t="s">
        <v>87</v>
      </c>
      <c r="BR276" t="s">
        <v>87</v>
      </c>
      <c r="BS276" t="s">
        <v>87</v>
      </c>
      <c r="BT276" t="s">
        <v>87</v>
      </c>
      <c r="BU276" t="s">
        <v>87</v>
      </c>
      <c r="BV276" t="s">
        <v>87</v>
      </c>
      <c r="BW276" t="s">
        <v>87</v>
      </c>
      <c r="BX276" t="s">
        <v>87</v>
      </c>
      <c r="BY276" t="s">
        <v>87</v>
      </c>
      <c r="BZ276" t="s">
        <v>87</v>
      </c>
      <c r="CA276">
        <v>0.33422626</v>
      </c>
      <c r="CB276" t="s">
        <v>87</v>
      </c>
      <c r="CC276" t="s">
        <v>87</v>
      </c>
      <c r="CD276" t="s">
        <v>87</v>
      </c>
      <c r="CE276" t="s">
        <v>87</v>
      </c>
      <c r="CF276" t="s">
        <v>87</v>
      </c>
      <c r="CG276" t="s">
        <v>87</v>
      </c>
      <c r="CH276" t="s">
        <v>87</v>
      </c>
      <c r="CI276" t="s">
        <v>87</v>
      </c>
    </row>
    <row r="277" spans="1:87" x14ac:dyDescent="0.2">
      <c r="A277" t="s">
        <v>1587</v>
      </c>
      <c r="B277" t="str">
        <f>VLOOKUP(A277,MOA!$C$2333:$D$3565,2,FALSE)</f>
        <v>Calcium channel blocker</v>
      </c>
      <c r="C277">
        <v>3</v>
      </c>
      <c r="D277">
        <v>0</v>
      </c>
      <c r="E277" t="s">
        <v>1000</v>
      </c>
      <c r="F277" t="s">
        <v>87</v>
      </c>
      <c r="G277" t="s">
        <v>87</v>
      </c>
      <c r="H277" t="s">
        <v>87</v>
      </c>
      <c r="I277" t="s">
        <v>87</v>
      </c>
      <c r="J277" t="s">
        <v>87</v>
      </c>
      <c r="K277" t="s">
        <v>87</v>
      </c>
      <c r="L277" t="s">
        <v>87</v>
      </c>
      <c r="M277" t="s">
        <v>87</v>
      </c>
      <c r="N277" t="s">
        <v>87</v>
      </c>
      <c r="O277" t="s">
        <v>87</v>
      </c>
      <c r="P277" t="s">
        <v>87</v>
      </c>
      <c r="Q277" t="s">
        <v>87</v>
      </c>
      <c r="R277">
        <v>0.37198493999999999</v>
      </c>
      <c r="S277">
        <v>0.67307307999999999</v>
      </c>
      <c r="T277" t="s">
        <v>87</v>
      </c>
      <c r="U277" t="s">
        <v>87</v>
      </c>
      <c r="V277" t="s">
        <v>87</v>
      </c>
      <c r="W277" t="s">
        <v>87</v>
      </c>
      <c r="X277" t="s">
        <v>87</v>
      </c>
      <c r="Y277" t="s">
        <v>87</v>
      </c>
      <c r="Z277" t="s">
        <v>87</v>
      </c>
      <c r="AA277" t="s">
        <v>87</v>
      </c>
      <c r="AB277" t="s">
        <v>87</v>
      </c>
      <c r="AC277">
        <v>0.42428332000000002</v>
      </c>
      <c r="AD277" t="s">
        <v>87</v>
      </c>
      <c r="AE277" t="s">
        <v>87</v>
      </c>
      <c r="AF277" t="s">
        <v>87</v>
      </c>
      <c r="AG277" t="s">
        <v>87</v>
      </c>
      <c r="AH277" t="s">
        <v>87</v>
      </c>
      <c r="AI277" t="s">
        <v>87</v>
      </c>
      <c r="AJ277" t="s">
        <v>87</v>
      </c>
      <c r="AK277" t="s">
        <v>87</v>
      </c>
      <c r="AL277" t="s">
        <v>87</v>
      </c>
      <c r="AM277" t="s">
        <v>87</v>
      </c>
      <c r="AN277" t="s">
        <v>87</v>
      </c>
      <c r="AO277" t="s">
        <v>87</v>
      </c>
      <c r="AP277" t="s">
        <v>87</v>
      </c>
      <c r="AQ277" t="s">
        <v>87</v>
      </c>
      <c r="AR277" t="s">
        <v>87</v>
      </c>
      <c r="AS277" t="s">
        <v>87</v>
      </c>
      <c r="AT277" t="s">
        <v>87</v>
      </c>
      <c r="AU277" t="s">
        <v>87</v>
      </c>
      <c r="AV277" t="s">
        <v>87</v>
      </c>
      <c r="AW277" t="s">
        <v>87</v>
      </c>
      <c r="AX277" t="s">
        <v>87</v>
      </c>
      <c r="AY277" t="s">
        <v>87</v>
      </c>
      <c r="AZ277" t="s">
        <v>87</v>
      </c>
      <c r="BA277" t="s">
        <v>87</v>
      </c>
      <c r="BB277" t="s">
        <v>87</v>
      </c>
      <c r="BC277" t="s">
        <v>87</v>
      </c>
      <c r="BD277" t="s">
        <v>87</v>
      </c>
      <c r="BE277" t="s">
        <v>87</v>
      </c>
      <c r="BF277" t="s">
        <v>87</v>
      </c>
      <c r="BG277" t="s">
        <v>87</v>
      </c>
      <c r="BH277" t="s">
        <v>87</v>
      </c>
      <c r="BI277" t="s">
        <v>87</v>
      </c>
      <c r="BJ277" t="s">
        <v>87</v>
      </c>
      <c r="BK277" t="s">
        <v>87</v>
      </c>
      <c r="BL277" t="s">
        <v>87</v>
      </c>
      <c r="BM277" t="s">
        <v>87</v>
      </c>
      <c r="BN277" t="s">
        <v>87</v>
      </c>
      <c r="BO277" t="s">
        <v>87</v>
      </c>
      <c r="BP277" t="s">
        <v>87</v>
      </c>
      <c r="BQ277" t="s">
        <v>87</v>
      </c>
      <c r="BR277" t="s">
        <v>87</v>
      </c>
      <c r="BS277" t="s">
        <v>87</v>
      </c>
      <c r="BT277" t="s">
        <v>87</v>
      </c>
      <c r="BU277" t="s">
        <v>87</v>
      </c>
      <c r="BV277" t="s">
        <v>87</v>
      </c>
      <c r="BW277" t="s">
        <v>87</v>
      </c>
      <c r="BX277" t="s">
        <v>87</v>
      </c>
      <c r="BY277" t="s">
        <v>87</v>
      </c>
      <c r="BZ277" t="s">
        <v>87</v>
      </c>
      <c r="CA277" t="s">
        <v>87</v>
      </c>
      <c r="CB277" t="s">
        <v>87</v>
      </c>
      <c r="CC277" t="s">
        <v>87</v>
      </c>
      <c r="CD277" t="s">
        <v>87</v>
      </c>
      <c r="CE277" t="s">
        <v>87</v>
      </c>
      <c r="CF277" t="s">
        <v>87</v>
      </c>
      <c r="CG277" t="s">
        <v>87</v>
      </c>
      <c r="CH277" t="s">
        <v>87</v>
      </c>
      <c r="CI277" t="s">
        <v>87</v>
      </c>
    </row>
    <row r="278" spans="1:87" x14ac:dyDescent="0.2">
      <c r="A278" t="s">
        <v>1634</v>
      </c>
      <c r="B278" t="str">
        <f>VLOOKUP(A278,MOA!$C$2333:$D$3565,2,FALSE)</f>
        <v>Calcium channel blocker</v>
      </c>
      <c r="C278">
        <v>2</v>
      </c>
      <c r="D278">
        <v>0</v>
      </c>
      <c r="E278" t="s">
        <v>1000</v>
      </c>
      <c r="F278" t="s">
        <v>87</v>
      </c>
      <c r="G278" t="s">
        <v>87</v>
      </c>
      <c r="H278" t="s">
        <v>87</v>
      </c>
      <c r="I278" t="s">
        <v>87</v>
      </c>
      <c r="J278" t="s">
        <v>87</v>
      </c>
      <c r="K278" t="s">
        <v>87</v>
      </c>
      <c r="L278" t="s">
        <v>87</v>
      </c>
      <c r="M278" t="s">
        <v>87</v>
      </c>
      <c r="N278" t="s">
        <v>87</v>
      </c>
      <c r="O278" t="s">
        <v>87</v>
      </c>
      <c r="P278" t="s">
        <v>87</v>
      </c>
      <c r="Q278" t="s">
        <v>87</v>
      </c>
      <c r="R278">
        <v>0.56104209000000005</v>
      </c>
      <c r="S278" t="s">
        <v>87</v>
      </c>
      <c r="T278" t="s">
        <v>87</v>
      </c>
      <c r="U278" t="s">
        <v>87</v>
      </c>
      <c r="V278" t="s">
        <v>87</v>
      </c>
      <c r="W278" t="s">
        <v>87</v>
      </c>
      <c r="X278" t="s">
        <v>87</v>
      </c>
      <c r="Y278" t="s">
        <v>87</v>
      </c>
      <c r="Z278" t="s">
        <v>87</v>
      </c>
      <c r="AA278" t="s">
        <v>87</v>
      </c>
      <c r="AB278" t="s">
        <v>87</v>
      </c>
      <c r="AC278">
        <v>0.46165604999999998</v>
      </c>
      <c r="AD278" t="s">
        <v>87</v>
      </c>
      <c r="AE278" t="s">
        <v>87</v>
      </c>
      <c r="AF278" t="s">
        <v>87</v>
      </c>
      <c r="AG278" t="s">
        <v>87</v>
      </c>
      <c r="AH278" t="s">
        <v>87</v>
      </c>
      <c r="AI278" t="s">
        <v>87</v>
      </c>
      <c r="AJ278" t="s">
        <v>87</v>
      </c>
      <c r="AK278" t="s">
        <v>87</v>
      </c>
      <c r="AL278" t="s">
        <v>87</v>
      </c>
      <c r="AM278" t="s">
        <v>87</v>
      </c>
      <c r="AN278" t="s">
        <v>87</v>
      </c>
      <c r="AO278" t="s">
        <v>87</v>
      </c>
      <c r="AP278" t="s">
        <v>87</v>
      </c>
      <c r="AQ278" t="s">
        <v>87</v>
      </c>
      <c r="AR278" t="s">
        <v>87</v>
      </c>
      <c r="AS278" t="s">
        <v>87</v>
      </c>
      <c r="AT278" t="s">
        <v>87</v>
      </c>
      <c r="AU278" t="s">
        <v>87</v>
      </c>
      <c r="AV278" t="s">
        <v>87</v>
      </c>
      <c r="AW278" t="s">
        <v>87</v>
      </c>
      <c r="AX278" t="s">
        <v>87</v>
      </c>
      <c r="AY278" t="s">
        <v>87</v>
      </c>
      <c r="AZ278" t="s">
        <v>87</v>
      </c>
      <c r="BA278" t="s">
        <v>87</v>
      </c>
      <c r="BB278" t="s">
        <v>87</v>
      </c>
      <c r="BC278" t="s">
        <v>87</v>
      </c>
      <c r="BD278" t="s">
        <v>87</v>
      </c>
      <c r="BE278" t="s">
        <v>87</v>
      </c>
      <c r="BF278" t="s">
        <v>87</v>
      </c>
      <c r="BG278" t="s">
        <v>87</v>
      </c>
      <c r="BH278" t="s">
        <v>87</v>
      </c>
      <c r="BI278" t="s">
        <v>87</v>
      </c>
      <c r="BJ278" t="s">
        <v>87</v>
      </c>
      <c r="BK278" t="s">
        <v>87</v>
      </c>
      <c r="BL278" t="s">
        <v>87</v>
      </c>
      <c r="BM278" t="s">
        <v>87</v>
      </c>
      <c r="BN278" t="s">
        <v>87</v>
      </c>
      <c r="BO278" t="s">
        <v>87</v>
      </c>
      <c r="BP278" t="s">
        <v>87</v>
      </c>
      <c r="BQ278" t="s">
        <v>87</v>
      </c>
      <c r="BR278" t="s">
        <v>87</v>
      </c>
      <c r="BS278" t="s">
        <v>87</v>
      </c>
      <c r="BT278" t="s">
        <v>87</v>
      </c>
      <c r="BU278" t="s">
        <v>87</v>
      </c>
      <c r="BV278" t="s">
        <v>87</v>
      </c>
      <c r="BW278" t="s">
        <v>87</v>
      </c>
      <c r="BX278" t="s">
        <v>87</v>
      </c>
      <c r="BY278" t="s">
        <v>87</v>
      </c>
      <c r="BZ278" t="s">
        <v>87</v>
      </c>
      <c r="CA278" t="s">
        <v>87</v>
      </c>
      <c r="CB278" t="s">
        <v>87</v>
      </c>
      <c r="CC278" t="s">
        <v>87</v>
      </c>
      <c r="CD278" t="s">
        <v>87</v>
      </c>
      <c r="CE278" t="s">
        <v>87</v>
      </c>
      <c r="CF278" t="s">
        <v>87</v>
      </c>
      <c r="CG278" t="s">
        <v>87</v>
      </c>
      <c r="CH278" t="s">
        <v>87</v>
      </c>
      <c r="CI278" t="s">
        <v>87</v>
      </c>
    </row>
    <row r="279" spans="1:87" x14ac:dyDescent="0.2">
      <c r="A279" t="s">
        <v>1224</v>
      </c>
      <c r="B279" t="str">
        <f>VLOOKUP(A279,MOA!$C$2333:$D$3565,2,FALSE)</f>
        <v>Calcium channel blocker</v>
      </c>
      <c r="C279">
        <v>3</v>
      </c>
      <c r="D279">
        <v>0</v>
      </c>
      <c r="E279" t="s">
        <v>1000</v>
      </c>
      <c r="F279" t="s">
        <v>87</v>
      </c>
      <c r="G279" t="s">
        <v>87</v>
      </c>
      <c r="H279" t="s">
        <v>87</v>
      </c>
      <c r="I279" t="s">
        <v>87</v>
      </c>
      <c r="J279" t="s">
        <v>87</v>
      </c>
      <c r="K279" t="s">
        <v>87</v>
      </c>
      <c r="L279" t="s">
        <v>87</v>
      </c>
      <c r="M279" t="s">
        <v>87</v>
      </c>
      <c r="N279" t="s">
        <v>87</v>
      </c>
      <c r="O279" t="s">
        <v>87</v>
      </c>
      <c r="P279" t="s">
        <v>87</v>
      </c>
      <c r="Q279" t="s">
        <v>87</v>
      </c>
      <c r="R279">
        <v>0.47662407000000001</v>
      </c>
      <c r="S279" t="s">
        <v>87</v>
      </c>
      <c r="T279" t="s">
        <v>87</v>
      </c>
      <c r="U279" t="s">
        <v>87</v>
      </c>
      <c r="V279" t="s">
        <v>87</v>
      </c>
      <c r="W279" t="s">
        <v>87</v>
      </c>
      <c r="X279" t="s">
        <v>87</v>
      </c>
      <c r="Y279" t="s">
        <v>87</v>
      </c>
      <c r="Z279" t="s">
        <v>87</v>
      </c>
      <c r="AA279" t="s">
        <v>87</v>
      </c>
      <c r="AB279" t="s">
        <v>87</v>
      </c>
      <c r="AC279">
        <v>0.54975231000000002</v>
      </c>
      <c r="AD279" t="s">
        <v>87</v>
      </c>
      <c r="AE279" t="s">
        <v>87</v>
      </c>
      <c r="AF279" t="s">
        <v>87</v>
      </c>
      <c r="AG279" t="s">
        <v>87</v>
      </c>
      <c r="AH279" t="s">
        <v>87</v>
      </c>
      <c r="AI279" t="s">
        <v>87</v>
      </c>
      <c r="AJ279">
        <v>0.39893188000000002</v>
      </c>
      <c r="AK279" t="s">
        <v>87</v>
      </c>
      <c r="AL279" t="s">
        <v>87</v>
      </c>
      <c r="AM279" t="s">
        <v>87</v>
      </c>
      <c r="AN279" t="s">
        <v>87</v>
      </c>
      <c r="AO279" t="s">
        <v>87</v>
      </c>
      <c r="AP279" t="s">
        <v>87</v>
      </c>
      <c r="AQ279" t="s">
        <v>87</v>
      </c>
      <c r="AR279" t="s">
        <v>87</v>
      </c>
      <c r="AS279" t="s">
        <v>87</v>
      </c>
      <c r="AT279" t="s">
        <v>87</v>
      </c>
      <c r="AU279" t="s">
        <v>87</v>
      </c>
      <c r="AV279" t="s">
        <v>87</v>
      </c>
      <c r="AW279" t="s">
        <v>87</v>
      </c>
      <c r="AX279" t="s">
        <v>87</v>
      </c>
      <c r="AY279" t="s">
        <v>87</v>
      </c>
      <c r="AZ279" t="s">
        <v>87</v>
      </c>
      <c r="BA279" t="s">
        <v>87</v>
      </c>
      <c r="BB279" t="s">
        <v>87</v>
      </c>
      <c r="BC279" t="s">
        <v>87</v>
      </c>
      <c r="BD279" t="s">
        <v>87</v>
      </c>
      <c r="BE279" t="s">
        <v>87</v>
      </c>
      <c r="BF279" t="s">
        <v>87</v>
      </c>
      <c r="BG279" t="s">
        <v>87</v>
      </c>
      <c r="BH279" t="s">
        <v>87</v>
      </c>
      <c r="BI279" t="s">
        <v>87</v>
      </c>
      <c r="BJ279" t="s">
        <v>87</v>
      </c>
      <c r="BK279" t="s">
        <v>87</v>
      </c>
      <c r="BL279" t="s">
        <v>87</v>
      </c>
      <c r="BM279" t="s">
        <v>87</v>
      </c>
      <c r="BN279" t="s">
        <v>87</v>
      </c>
      <c r="BO279" t="s">
        <v>87</v>
      </c>
      <c r="BP279" t="s">
        <v>87</v>
      </c>
      <c r="BQ279" t="s">
        <v>87</v>
      </c>
      <c r="BR279" t="s">
        <v>87</v>
      </c>
      <c r="BS279" t="s">
        <v>87</v>
      </c>
      <c r="BT279" t="s">
        <v>87</v>
      </c>
      <c r="BU279" t="s">
        <v>87</v>
      </c>
      <c r="BV279" t="s">
        <v>87</v>
      </c>
      <c r="BW279" t="s">
        <v>87</v>
      </c>
      <c r="BX279" t="s">
        <v>87</v>
      </c>
      <c r="BY279" t="s">
        <v>87</v>
      </c>
      <c r="BZ279" t="s">
        <v>87</v>
      </c>
      <c r="CA279" t="s">
        <v>87</v>
      </c>
      <c r="CB279" t="s">
        <v>87</v>
      </c>
      <c r="CC279" t="s">
        <v>87</v>
      </c>
      <c r="CD279" t="s">
        <v>87</v>
      </c>
      <c r="CE279" t="s">
        <v>87</v>
      </c>
      <c r="CF279" t="s">
        <v>87</v>
      </c>
      <c r="CG279" t="s">
        <v>87</v>
      </c>
      <c r="CH279" t="s">
        <v>87</v>
      </c>
      <c r="CI279" t="s">
        <v>87</v>
      </c>
    </row>
    <row r="280" spans="1:87" x14ac:dyDescent="0.2">
      <c r="A280" t="s">
        <v>784</v>
      </c>
      <c r="B280" t="str">
        <f>VLOOKUP(A280,MOA!$C$2333:$D$3565,2,FALSE)</f>
        <v>Calcium channel blocker</v>
      </c>
      <c r="C280">
        <v>2</v>
      </c>
      <c r="D280">
        <v>0</v>
      </c>
      <c r="E280" t="s">
        <v>1000</v>
      </c>
      <c r="F280" t="s">
        <v>87</v>
      </c>
      <c r="G280" t="s">
        <v>87</v>
      </c>
      <c r="H280" t="s">
        <v>87</v>
      </c>
      <c r="I280" t="s">
        <v>87</v>
      </c>
      <c r="J280" t="s">
        <v>87</v>
      </c>
      <c r="K280" t="s">
        <v>87</v>
      </c>
      <c r="L280" t="s">
        <v>87</v>
      </c>
      <c r="M280" t="s">
        <v>87</v>
      </c>
      <c r="N280" t="s">
        <v>87</v>
      </c>
      <c r="O280" t="s">
        <v>87</v>
      </c>
      <c r="P280" t="s">
        <v>87</v>
      </c>
      <c r="Q280" t="s">
        <v>87</v>
      </c>
      <c r="R280">
        <v>0.38657204000000001</v>
      </c>
      <c r="S280" t="s">
        <v>87</v>
      </c>
      <c r="T280" t="s">
        <v>87</v>
      </c>
      <c r="U280" t="s">
        <v>87</v>
      </c>
      <c r="V280" t="s">
        <v>87</v>
      </c>
      <c r="W280" t="s">
        <v>87</v>
      </c>
      <c r="X280" t="s">
        <v>87</v>
      </c>
      <c r="Y280" t="s">
        <v>87</v>
      </c>
      <c r="Z280" t="s">
        <v>87</v>
      </c>
      <c r="AA280" t="s">
        <v>87</v>
      </c>
      <c r="AB280">
        <v>0.37307938000000002</v>
      </c>
      <c r="AC280" t="s">
        <v>87</v>
      </c>
      <c r="AD280" t="s">
        <v>87</v>
      </c>
      <c r="AE280" t="s">
        <v>87</v>
      </c>
      <c r="AF280" t="s">
        <v>87</v>
      </c>
      <c r="AG280" t="s">
        <v>87</v>
      </c>
      <c r="AH280" t="s">
        <v>87</v>
      </c>
      <c r="AI280" t="s">
        <v>87</v>
      </c>
      <c r="AJ280" t="s">
        <v>87</v>
      </c>
      <c r="AK280" t="s">
        <v>87</v>
      </c>
      <c r="AL280" t="s">
        <v>87</v>
      </c>
      <c r="AM280" t="s">
        <v>87</v>
      </c>
      <c r="AN280" t="s">
        <v>87</v>
      </c>
      <c r="AO280" t="s">
        <v>87</v>
      </c>
      <c r="AP280" t="s">
        <v>87</v>
      </c>
      <c r="AQ280" t="s">
        <v>87</v>
      </c>
      <c r="AR280" t="s">
        <v>87</v>
      </c>
      <c r="AS280" t="s">
        <v>87</v>
      </c>
      <c r="AT280" t="s">
        <v>87</v>
      </c>
      <c r="AU280" t="s">
        <v>87</v>
      </c>
      <c r="AV280" t="s">
        <v>87</v>
      </c>
      <c r="AW280" t="s">
        <v>87</v>
      </c>
      <c r="AX280" t="s">
        <v>87</v>
      </c>
      <c r="AY280" t="s">
        <v>87</v>
      </c>
      <c r="AZ280" t="s">
        <v>87</v>
      </c>
      <c r="BA280" t="s">
        <v>87</v>
      </c>
      <c r="BB280" t="s">
        <v>87</v>
      </c>
      <c r="BC280" t="s">
        <v>87</v>
      </c>
      <c r="BD280" t="s">
        <v>87</v>
      </c>
      <c r="BE280" t="s">
        <v>87</v>
      </c>
      <c r="BF280" t="s">
        <v>87</v>
      </c>
      <c r="BG280" t="s">
        <v>87</v>
      </c>
      <c r="BH280" t="s">
        <v>87</v>
      </c>
      <c r="BI280" t="s">
        <v>87</v>
      </c>
      <c r="BJ280" t="s">
        <v>87</v>
      </c>
      <c r="BK280" t="s">
        <v>87</v>
      </c>
      <c r="BL280" t="s">
        <v>87</v>
      </c>
      <c r="BM280" t="s">
        <v>87</v>
      </c>
      <c r="BN280" t="s">
        <v>87</v>
      </c>
      <c r="BO280" t="s">
        <v>87</v>
      </c>
      <c r="BP280" t="s">
        <v>87</v>
      </c>
      <c r="BQ280" t="s">
        <v>87</v>
      </c>
      <c r="BR280" t="s">
        <v>87</v>
      </c>
      <c r="BS280" t="s">
        <v>87</v>
      </c>
      <c r="BT280" t="s">
        <v>87</v>
      </c>
      <c r="BU280" t="s">
        <v>87</v>
      </c>
      <c r="BV280" t="s">
        <v>87</v>
      </c>
      <c r="BW280" t="s">
        <v>87</v>
      </c>
      <c r="BX280" t="s">
        <v>87</v>
      </c>
      <c r="BY280" t="s">
        <v>87</v>
      </c>
      <c r="BZ280" t="s">
        <v>87</v>
      </c>
      <c r="CA280" t="s">
        <v>87</v>
      </c>
      <c r="CB280" t="s">
        <v>87</v>
      </c>
      <c r="CC280" t="s">
        <v>87</v>
      </c>
      <c r="CD280" t="s">
        <v>87</v>
      </c>
      <c r="CE280" t="s">
        <v>87</v>
      </c>
      <c r="CF280" t="s">
        <v>87</v>
      </c>
      <c r="CG280" t="s">
        <v>87</v>
      </c>
      <c r="CH280" t="s">
        <v>87</v>
      </c>
      <c r="CI280" t="s">
        <v>87</v>
      </c>
    </row>
    <row r="281" spans="1:87" x14ac:dyDescent="0.2">
      <c r="A281" t="s">
        <v>1388</v>
      </c>
      <c r="B281" s="2" t="str">
        <f>IFERROR(VLOOKUP(A281, [1]Overall!$A$2:$B$1442, 2, FALSE), IFERROR(VLOOKUP(A281, [1]Female!$A$2:$B$1276, 2, FALSE), IFERROR(VLOOKUP(A281, [1]Male!$A$2:$B$1529, 2, FALSE), "Not Found")))</f>
        <v>Calcium channel blocker</v>
      </c>
      <c r="C281">
        <v>0</v>
      </c>
      <c r="D281">
        <v>2</v>
      </c>
      <c r="E281">
        <v>0</v>
      </c>
      <c r="F281" t="s">
        <v>87</v>
      </c>
      <c r="G281" t="s">
        <v>87</v>
      </c>
      <c r="H281" t="s">
        <v>87</v>
      </c>
      <c r="I281" t="s">
        <v>87</v>
      </c>
      <c r="J281" t="s">
        <v>87</v>
      </c>
      <c r="K281" t="s">
        <v>87</v>
      </c>
      <c r="L281" t="s">
        <v>87</v>
      </c>
      <c r="M281" t="s">
        <v>87</v>
      </c>
      <c r="N281" t="s">
        <v>87</v>
      </c>
      <c r="O281" t="s">
        <v>87</v>
      </c>
      <c r="P281" t="s">
        <v>87</v>
      </c>
      <c r="Q281" t="s">
        <v>87</v>
      </c>
      <c r="R281" t="s">
        <v>87</v>
      </c>
      <c r="S281" t="s">
        <v>87</v>
      </c>
      <c r="T281" t="s">
        <v>87</v>
      </c>
      <c r="U281" t="s">
        <v>87</v>
      </c>
      <c r="V281" t="s">
        <v>87</v>
      </c>
      <c r="W281" t="s">
        <v>87</v>
      </c>
      <c r="X281" t="s">
        <v>87</v>
      </c>
      <c r="Y281" t="s">
        <v>87</v>
      </c>
      <c r="Z281" t="s">
        <v>87</v>
      </c>
      <c r="AA281" t="s">
        <v>87</v>
      </c>
      <c r="AB281">
        <v>-0.53151517999999998</v>
      </c>
      <c r="AC281" t="s">
        <v>87</v>
      </c>
      <c r="AD281" t="s">
        <v>87</v>
      </c>
      <c r="AE281" t="s">
        <v>87</v>
      </c>
      <c r="AF281" t="s">
        <v>87</v>
      </c>
      <c r="AG281" t="s">
        <v>87</v>
      </c>
      <c r="AH281" t="s">
        <v>87</v>
      </c>
      <c r="AI281" t="s">
        <v>87</v>
      </c>
      <c r="AJ281" t="s">
        <v>87</v>
      </c>
      <c r="AK281" t="s">
        <v>87</v>
      </c>
      <c r="AL281" t="s">
        <v>87</v>
      </c>
      <c r="AM281" t="s">
        <v>87</v>
      </c>
      <c r="AN281" t="s">
        <v>87</v>
      </c>
      <c r="AO281" t="s">
        <v>87</v>
      </c>
      <c r="AP281" t="s">
        <v>87</v>
      </c>
      <c r="AQ281" t="s">
        <v>87</v>
      </c>
      <c r="AR281" t="s">
        <v>87</v>
      </c>
      <c r="AS281" t="s">
        <v>87</v>
      </c>
      <c r="AT281" t="s">
        <v>87</v>
      </c>
      <c r="AU281" t="s">
        <v>87</v>
      </c>
      <c r="AV281" t="s">
        <v>87</v>
      </c>
      <c r="AW281" t="s">
        <v>87</v>
      </c>
      <c r="AX281" t="s">
        <v>87</v>
      </c>
      <c r="AY281" t="s">
        <v>87</v>
      </c>
      <c r="AZ281" t="s">
        <v>87</v>
      </c>
      <c r="BA281" t="s">
        <v>87</v>
      </c>
      <c r="BB281" t="s">
        <v>87</v>
      </c>
      <c r="BC281" t="s">
        <v>87</v>
      </c>
      <c r="BD281" t="s">
        <v>87</v>
      </c>
      <c r="BE281" t="s">
        <v>87</v>
      </c>
      <c r="BF281" t="s">
        <v>87</v>
      </c>
      <c r="BG281" t="s">
        <v>87</v>
      </c>
      <c r="BH281">
        <v>-0.40202253999999998</v>
      </c>
      <c r="BI281" t="s">
        <v>87</v>
      </c>
      <c r="BJ281" t="s">
        <v>87</v>
      </c>
      <c r="BK281" t="s">
        <v>87</v>
      </c>
      <c r="BL281" t="s">
        <v>87</v>
      </c>
      <c r="BM281" t="s">
        <v>87</v>
      </c>
      <c r="BN281" t="s">
        <v>87</v>
      </c>
      <c r="BO281" t="s">
        <v>87</v>
      </c>
      <c r="BP281" t="s">
        <v>87</v>
      </c>
      <c r="BQ281" t="s">
        <v>87</v>
      </c>
      <c r="BR281" t="s">
        <v>87</v>
      </c>
      <c r="BS281" t="s">
        <v>87</v>
      </c>
      <c r="BT281" t="s">
        <v>87</v>
      </c>
      <c r="BU281" t="s">
        <v>87</v>
      </c>
      <c r="BV281" t="s">
        <v>87</v>
      </c>
      <c r="BW281" t="s">
        <v>87</v>
      </c>
      <c r="BX281" t="s">
        <v>87</v>
      </c>
      <c r="BY281" t="s">
        <v>87</v>
      </c>
      <c r="BZ281" t="s">
        <v>87</v>
      </c>
      <c r="CA281" t="s">
        <v>87</v>
      </c>
      <c r="CB281" t="s">
        <v>87</v>
      </c>
      <c r="CC281" t="s">
        <v>87</v>
      </c>
      <c r="CD281" t="s">
        <v>87</v>
      </c>
      <c r="CE281" t="s">
        <v>87</v>
      </c>
      <c r="CF281" t="s">
        <v>87</v>
      </c>
      <c r="CG281" t="s">
        <v>87</v>
      </c>
      <c r="CH281" t="s">
        <v>87</v>
      </c>
      <c r="CI281" t="s">
        <v>87</v>
      </c>
    </row>
    <row r="282" spans="1:87" x14ac:dyDescent="0.2">
      <c r="A282" t="s">
        <v>812</v>
      </c>
      <c r="B282" s="2" t="str">
        <f>IFERROR(VLOOKUP(A282, [1]Overall!$A$2:$B$1442, 2, FALSE), IFERROR(VLOOKUP(A282, [1]Female!$A$2:$B$1276, 2, FALSE), IFERROR(VLOOKUP(A282, [1]Male!$A$2:$B$1529, 2, FALSE), "Not Found")))</f>
        <v>Calcium channel blocker in gastrointestinal tract</v>
      </c>
      <c r="C282">
        <v>2</v>
      </c>
      <c r="D282">
        <v>0</v>
      </c>
      <c r="E282" t="s">
        <v>1000</v>
      </c>
      <c r="F282" t="s">
        <v>87</v>
      </c>
      <c r="G282" t="s">
        <v>87</v>
      </c>
      <c r="H282" t="s">
        <v>87</v>
      </c>
      <c r="I282" t="s">
        <v>87</v>
      </c>
      <c r="J282" t="s">
        <v>87</v>
      </c>
      <c r="K282" t="s">
        <v>87</v>
      </c>
      <c r="L282" t="s">
        <v>87</v>
      </c>
      <c r="M282" t="s">
        <v>87</v>
      </c>
      <c r="N282" t="s">
        <v>87</v>
      </c>
      <c r="O282" t="s">
        <v>87</v>
      </c>
      <c r="P282" t="s">
        <v>87</v>
      </c>
      <c r="Q282" t="s">
        <v>87</v>
      </c>
      <c r="R282" t="s">
        <v>87</v>
      </c>
      <c r="S282" t="s">
        <v>87</v>
      </c>
      <c r="T282" t="s">
        <v>87</v>
      </c>
      <c r="U282" t="s">
        <v>87</v>
      </c>
      <c r="V282" t="s">
        <v>87</v>
      </c>
      <c r="W282" t="s">
        <v>87</v>
      </c>
      <c r="X282" t="s">
        <v>87</v>
      </c>
      <c r="Y282" t="s">
        <v>87</v>
      </c>
      <c r="Z282" t="s">
        <v>87</v>
      </c>
      <c r="AA282" t="s">
        <v>87</v>
      </c>
      <c r="AB282" t="s">
        <v>87</v>
      </c>
      <c r="AC282">
        <v>0.46713980999999999</v>
      </c>
      <c r="AD282" t="s">
        <v>87</v>
      </c>
      <c r="AE282" t="s">
        <v>87</v>
      </c>
      <c r="AF282" t="s">
        <v>87</v>
      </c>
      <c r="AG282" t="s">
        <v>87</v>
      </c>
      <c r="AH282" t="s">
        <v>87</v>
      </c>
      <c r="AI282" t="s">
        <v>87</v>
      </c>
      <c r="AJ282" t="s">
        <v>87</v>
      </c>
      <c r="AK282" t="s">
        <v>87</v>
      </c>
      <c r="AL282" t="s">
        <v>87</v>
      </c>
      <c r="AM282" t="s">
        <v>87</v>
      </c>
      <c r="AN282" t="s">
        <v>87</v>
      </c>
      <c r="AO282" t="s">
        <v>87</v>
      </c>
      <c r="AP282" t="s">
        <v>87</v>
      </c>
      <c r="AQ282" t="s">
        <v>87</v>
      </c>
      <c r="AR282" t="s">
        <v>87</v>
      </c>
      <c r="AS282" t="s">
        <v>87</v>
      </c>
      <c r="AT282" t="s">
        <v>87</v>
      </c>
      <c r="AU282" t="s">
        <v>87</v>
      </c>
      <c r="AV282" t="s">
        <v>87</v>
      </c>
      <c r="AW282">
        <v>0.37164561000000002</v>
      </c>
      <c r="AX282" t="s">
        <v>87</v>
      </c>
      <c r="AY282" t="s">
        <v>87</v>
      </c>
      <c r="AZ282" t="s">
        <v>87</v>
      </c>
      <c r="BA282" t="s">
        <v>87</v>
      </c>
      <c r="BB282" t="s">
        <v>87</v>
      </c>
      <c r="BC282" t="s">
        <v>87</v>
      </c>
      <c r="BD282" t="s">
        <v>87</v>
      </c>
      <c r="BE282" t="s">
        <v>87</v>
      </c>
      <c r="BF282" t="s">
        <v>87</v>
      </c>
      <c r="BG282" t="s">
        <v>87</v>
      </c>
      <c r="BH282" t="s">
        <v>87</v>
      </c>
      <c r="BI282" t="s">
        <v>87</v>
      </c>
      <c r="BJ282" t="s">
        <v>87</v>
      </c>
      <c r="BK282" t="s">
        <v>87</v>
      </c>
      <c r="BL282" t="s">
        <v>87</v>
      </c>
      <c r="BM282" t="s">
        <v>87</v>
      </c>
      <c r="BN282" t="s">
        <v>87</v>
      </c>
      <c r="BO282" t="s">
        <v>87</v>
      </c>
      <c r="BP282" t="s">
        <v>87</v>
      </c>
      <c r="BQ282" t="s">
        <v>87</v>
      </c>
      <c r="BR282" t="s">
        <v>87</v>
      </c>
      <c r="BS282" t="s">
        <v>87</v>
      </c>
      <c r="BT282" t="s">
        <v>87</v>
      </c>
      <c r="BU282" t="s">
        <v>87</v>
      </c>
      <c r="BV282" t="s">
        <v>87</v>
      </c>
      <c r="BW282" t="s">
        <v>87</v>
      </c>
      <c r="BX282" t="s">
        <v>87</v>
      </c>
      <c r="BY282" t="s">
        <v>87</v>
      </c>
      <c r="BZ282" t="s">
        <v>87</v>
      </c>
      <c r="CA282" t="s">
        <v>87</v>
      </c>
      <c r="CB282" t="s">
        <v>87</v>
      </c>
      <c r="CC282" t="s">
        <v>87</v>
      </c>
      <c r="CD282" t="s">
        <v>87</v>
      </c>
      <c r="CE282" t="s">
        <v>87</v>
      </c>
      <c r="CF282" t="s">
        <v>87</v>
      </c>
      <c r="CG282" t="s">
        <v>87</v>
      </c>
      <c r="CH282" t="s">
        <v>87</v>
      </c>
      <c r="CI282" t="s">
        <v>87</v>
      </c>
    </row>
    <row r="283" spans="1:87" x14ac:dyDescent="0.2">
      <c r="A283" t="s">
        <v>1564</v>
      </c>
      <c r="B283" t="str">
        <f>VLOOKUP(A283,MOA!$C$2333:$D$3565,2,FALSE)</f>
        <v>Calcium channel blocker|Calmodulin antagonist</v>
      </c>
      <c r="C283">
        <v>1</v>
      </c>
      <c r="D283">
        <v>1</v>
      </c>
      <c r="E283">
        <v>1</v>
      </c>
      <c r="F283" t="s">
        <v>87</v>
      </c>
      <c r="G283" t="s">
        <v>87</v>
      </c>
      <c r="H283" t="s">
        <v>87</v>
      </c>
      <c r="I283" t="s">
        <v>87</v>
      </c>
      <c r="J283" t="s">
        <v>87</v>
      </c>
      <c r="K283" t="s">
        <v>87</v>
      </c>
      <c r="L283" t="s">
        <v>87</v>
      </c>
      <c r="M283" t="s">
        <v>87</v>
      </c>
      <c r="N283" t="s">
        <v>87</v>
      </c>
      <c r="O283" t="s">
        <v>87</v>
      </c>
      <c r="P283" t="s">
        <v>87</v>
      </c>
      <c r="Q283" t="s">
        <v>87</v>
      </c>
      <c r="R283" t="s">
        <v>87</v>
      </c>
      <c r="S283" t="s">
        <v>87</v>
      </c>
      <c r="T283" t="s">
        <v>87</v>
      </c>
      <c r="U283" t="s">
        <v>87</v>
      </c>
      <c r="V283" t="s">
        <v>87</v>
      </c>
      <c r="W283" t="s">
        <v>87</v>
      </c>
      <c r="X283" t="s">
        <v>87</v>
      </c>
      <c r="Y283" t="s">
        <v>87</v>
      </c>
      <c r="Z283" t="s">
        <v>87</v>
      </c>
      <c r="AA283" t="s">
        <v>87</v>
      </c>
      <c r="AB283" t="s">
        <v>87</v>
      </c>
      <c r="AC283">
        <v>-0.38069017999999999</v>
      </c>
      <c r="AD283" t="s">
        <v>87</v>
      </c>
      <c r="AE283" t="s">
        <v>87</v>
      </c>
      <c r="AF283" t="s">
        <v>87</v>
      </c>
      <c r="AG283" t="s">
        <v>87</v>
      </c>
      <c r="AH283" t="s">
        <v>87</v>
      </c>
      <c r="AI283" t="s">
        <v>87</v>
      </c>
      <c r="AJ283" t="s">
        <v>87</v>
      </c>
      <c r="AK283" t="s">
        <v>87</v>
      </c>
      <c r="AL283" t="s">
        <v>87</v>
      </c>
      <c r="AM283" t="s">
        <v>87</v>
      </c>
      <c r="AN283" t="s">
        <v>87</v>
      </c>
      <c r="AO283" t="s">
        <v>87</v>
      </c>
      <c r="AP283" t="s">
        <v>87</v>
      </c>
      <c r="AQ283" t="s">
        <v>87</v>
      </c>
      <c r="AR283" t="s">
        <v>87</v>
      </c>
      <c r="AS283" t="s">
        <v>87</v>
      </c>
      <c r="AT283" t="s">
        <v>87</v>
      </c>
      <c r="AU283" t="s">
        <v>87</v>
      </c>
      <c r="AV283" t="s">
        <v>87</v>
      </c>
      <c r="AW283" t="s">
        <v>87</v>
      </c>
      <c r="AX283" t="s">
        <v>87</v>
      </c>
      <c r="AY283" t="s">
        <v>87</v>
      </c>
      <c r="AZ283" t="s">
        <v>87</v>
      </c>
      <c r="BA283" t="s">
        <v>87</v>
      </c>
      <c r="BB283" t="s">
        <v>87</v>
      </c>
      <c r="BC283" t="s">
        <v>87</v>
      </c>
      <c r="BD283" t="s">
        <v>87</v>
      </c>
      <c r="BE283" t="s">
        <v>87</v>
      </c>
      <c r="BF283" t="s">
        <v>87</v>
      </c>
      <c r="BG283" t="s">
        <v>87</v>
      </c>
      <c r="BH283" t="s">
        <v>87</v>
      </c>
      <c r="BI283" t="s">
        <v>87</v>
      </c>
      <c r="BJ283" t="s">
        <v>87</v>
      </c>
      <c r="BK283" t="s">
        <v>87</v>
      </c>
      <c r="BL283">
        <v>0.40269988000000001</v>
      </c>
      <c r="BM283" t="s">
        <v>87</v>
      </c>
      <c r="BN283" t="s">
        <v>87</v>
      </c>
      <c r="BO283" t="s">
        <v>87</v>
      </c>
      <c r="BP283" t="s">
        <v>87</v>
      </c>
      <c r="BQ283" t="s">
        <v>87</v>
      </c>
      <c r="BR283" t="s">
        <v>87</v>
      </c>
      <c r="BS283" t="s">
        <v>87</v>
      </c>
      <c r="BT283" t="s">
        <v>87</v>
      </c>
      <c r="BU283" t="s">
        <v>87</v>
      </c>
      <c r="BV283" t="s">
        <v>87</v>
      </c>
      <c r="BW283" t="s">
        <v>87</v>
      </c>
      <c r="BX283" t="s">
        <v>87</v>
      </c>
      <c r="BY283" t="s">
        <v>87</v>
      </c>
      <c r="BZ283" t="s">
        <v>87</v>
      </c>
      <c r="CA283" t="s">
        <v>87</v>
      </c>
      <c r="CB283" t="s">
        <v>87</v>
      </c>
      <c r="CC283" t="s">
        <v>87</v>
      </c>
      <c r="CD283" t="s">
        <v>87</v>
      </c>
      <c r="CE283" t="s">
        <v>87</v>
      </c>
      <c r="CF283" t="s">
        <v>87</v>
      </c>
      <c r="CG283" t="s">
        <v>87</v>
      </c>
      <c r="CH283" t="s">
        <v>87</v>
      </c>
      <c r="CI283" t="s">
        <v>87</v>
      </c>
    </row>
    <row r="284" spans="1:87" x14ac:dyDescent="0.2">
      <c r="A284" t="s">
        <v>1335</v>
      </c>
      <c r="B284" s="2" t="s">
        <v>2518</v>
      </c>
      <c r="C284">
        <v>0</v>
      </c>
      <c r="D284">
        <v>2</v>
      </c>
      <c r="E284">
        <v>0</v>
      </c>
      <c r="F284" t="s">
        <v>87</v>
      </c>
      <c r="G284" t="s">
        <v>87</v>
      </c>
      <c r="H284" t="s">
        <v>87</v>
      </c>
      <c r="I284" t="s">
        <v>87</v>
      </c>
      <c r="J284" t="s">
        <v>87</v>
      </c>
      <c r="K284" t="s">
        <v>87</v>
      </c>
      <c r="L284" t="s">
        <v>87</v>
      </c>
      <c r="M284" t="s">
        <v>87</v>
      </c>
      <c r="N284" t="s">
        <v>87</v>
      </c>
      <c r="O284" t="s">
        <v>87</v>
      </c>
      <c r="P284" t="s">
        <v>87</v>
      </c>
      <c r="Q284" t="s">
        <v>87</v>
      </c>
      <c r="R284">
        <v>-0.51787822999999999</v>
      </c>
      <c r="S284">
        <v>-0.32903515</v>
      </c>
      <c r="T284" t="s">
        <v>87</v>
      </c>
      <c r="U284" t="s">
        <v>87</v>
      </c>
      <c r="V284" t="s">
        <v>87</v>
      </c>
      <c r="W284" t="s">
        <v>87</v>
      </c>
      <c r="X284" t="s">
        <v>87</v>
      </c>
      <c r="Y284" t="s">
        <v>87</v>
      </c>
      <c r="Z284" t="s">
        <v>87</v>
      </c>
      <c r="AA284" t="s">
        <v>87</v>
      </c>
      <c r="AB284" t="s">
        <v>87</v>
      </c>
      <c r="AC284" t="s">
        <v>87</v>
      </c>
      <c r="AD284" t="s">
        <v>87</v>
      </c>
      <c r="AE284" t="s">
        <v>87</v>
      </c>
      <c r="AF284" t="s">
        <v>87</v>
      </c>
      <c r="AG284" t="s">
        <v>87</v>
      </c>
      <c r="AH284" t="s">
        <v>87</v>
      </c>
      <c r="AI284" t="s">
        <v>87</v>
      </c>
      <c r="AJ284" t="s">
        <v>87</v>
      </c>
      <c r="AK284" t="s">
        <v>87</v>
      </c>
      <c r="AL284" t="s">
        <v>87</v>
      </c>
      <c r="AM284" t="s">
        <v>87</v>
      </c>
      <c r="AN284" t="s">
        <v>87</v>
      </c>
      <c r="AO284" t="s">
        <v>87</v>
      </c>
      <c r="AP284" t="s">
        <v>87</v>
      </c>
      <c r="AQ284" t="s">
        <v>87</v>
      </c>
      <c r="AR284" t="s">
        <v>87</v>
      </c>
      <c r="AS284" t="s">
        <v>87</v>
      </c>
      <c r="AT284" t="s">
        <v>87</v>
      </c>
      <c r="AU284" t="s">
        <v>87</v>
      </c>
      <c r="AV284" t="s">
        <v>87</v>
      </c>
      <c r="AW284" t="s">
        <v>87</v>
      </c>
      <c r="AX284" t="s">
        <v>87</v>
      </c>
      <c r="AY284" t="s">
        <v>87</v>
      </c>
      <c r="AZ284" t="s">
        <v>87</v>
      </c>
      <c r="BA284" t="s">
        <v>87</v>
      </c>
      <c r="BB284" t="s">
        <v>87</v>
      </c>
      <c r="BC284" t="s">
        <v>87</v>
      </c>
      <c r="BD284" t="s">
        <v>87</v>
      </c>
      <c r="BE284" t="s">
        <v>87</v>
      </c>
      <c r="BF284" t="s">
        <v>87</v>
      </c>
      <c r="BG284" t="s">
        <v>87</v>
      </c>
      <c r="BH284" t="s">
        <v>87</v>
      </c>
      <c r="BI284" t="s">
        <v>87</v>
      </c>
      <c r="BJ284" t="s">
        <v>87</v>
      </c>
      <c r="BK284" t="s">
        <v>87</v>
      </c>
      <c r="BL284" t="s">
        <v>87</v>
      </c>
      <c r="BM284" t="s">
        <v>87</v>
      </c>
      <c r="BN284" t="s">
        <v>87</v>
      </c>
      <c r="BO284" t="s">
        <v>87</v>
      </c>
      <c r="BP284" t="s">
        <v>87</v>
      </c>
      <c r="BQ284" t="s">
        <v>87</v>
      </c>
      <c r="BR284" t="s">
        <v>87</v>
      </c>
      <c r="BS284" t="s">
        <v>87</v>
      </c>
      <c r="BT284" t="s">
        <v>87</v>
      </c>
      <c r="BU284" t="s">
        <v>87</v>
      </c>
      <c r="BV284" t="s">
        <v>87</v>
      </c>
      <c r="BW284" t="s">
        <v>87</v>
      </c>
      <c r="BX284" t="s">
        <v>87</v>
      </c>
      <c r="BY284" t="s">
        <v>87</v>
      </c>
      <c r="BZ284" t="s">
        <v>87</v>
      </c>
      <c r="CA284" t="s">
        <v>87</v>
      </c>
      <c r="CB284" t="s">
        <v>87</v>
      </c>
      <c r="CC284" t="s">
        <v>87</v>
      </c>
      <c r="CD284" t="s">
        <v>87</v>
      </c>
      <c r="CE284" t="s">
        <v>87</v>
      </c>
      <c r="CF284" t="s">
        <v>87</v>
      </c>
      <c r="CG284" t="s">
        <v>87</v>
      </c>
      <c r="CH284" t="s">
        <v>87</v>
      </c>
      <c r="CI284" t="s">
        <v>87</v>
      </c>
    </row>
    <row r="285" spans="1:87" x14ac:dyDescent="0.2">
      <c r="A285" t="s">
        <v>1229</v>
      </c>
      <c r="B285" s="2" t="str">
        <f>IFERROR(VLOOKUP(A285, [1]Overall!$A$2:$B$1442, 2, FALSE), IFERROR(VLOOKUP(A285, [1]Female!$A$2:$B$1276, 2, FALSE), IFERROR(VLOOKUP(A285, [1]Male!$A$2:$B$1529, 2, FALSE), "Not Found")))</f>
        <v>Calcium sensitizer, inotrope for heart failure</v>
      </c>
      <c r="C285">
        <v>0</v>
      </c>
      <c r="D285">
        <v>2</v>
      </c>
      <c r="E285">
        <v>0</v>
      </c>
      <c r="F285" t="s">
        <v>87</v>
      </c>
      <c r="G285" t="s">
        <v>87</v>
      </c>
      <c r="H285" t="s">
        <v>87</v>
      </c>
      <c r="I285" t="s">
        <v>87</v>
      </c>
      <c r="J285" t="s">
        <v>87</v>
      </c>
      <c r="K285" t="s">
        <v>87</v>
      </c>
      <c r="L285" t="s">
        <v>87</v>
      </c>
      <c r="M285" t="s">
        <v>87</v>
      </c>
      <c r="N285" t="s">
        <v>87</v>
      </c>
      <c r="O285" t="s">
        <v>87</v>
      </c>
      <c r="P285" t="s">
        <v>87</v>
      </c>
      <c r="Q285" t="s">
        <v>87</v>
      </c>
      <c r="R285" t="s">
        <v>87</v>
      </c>
      <c r="S285" t="s">
        <v>87</v>
      </c>
      <c r="T285" t="s">
        <v>87</v>
      </c>
      <c r="U285" t="s">
        <v>87</v>
      </c>
      <c r="V285" t="s">
        <v>87</v>
      </c>
      <c r="W285" t="s">
        <v>87</v>
      </c>
      <c r="X285" t="s">
        <v>87</v>
      </c>
      <c r="Y285" t="s">
        <v>87</v>
      </c>
      <c r="Z285" t="s">
        <v>87</v>
      </c>
      <c r="AA285" t="s">
        <v>87</v>
      </c>
      <c r="AB285">
        <v>-0.45105627999999998</v>
      </c>
      <c r="AC285" t="s">
        <v>87</v>
      </c>
      <c r="AD285" t="s">
        <v>87</v>
      </c>
      <c r="AE285" t="s">
        <v>87</v>
      </c>
      <c r="AF285" t="s">
        <v>87</v>
      </c>
      <c r="AG285" t="s">
        <v>87</v>
      </c>
      <c r="AH285" t="s">
        <v>87</v>
      </c>
      <c r="AI285" t="s">
        <v>87</v>
      </c>
      <c r="AJ285" t="s">
        <v>87</v>
      </c>
      <c r="AK285" t="s">
        <v>87</v>
      </c>
      <c r="AL285" t="s">
        <v>87</v>
      </c>
      <c r="AM285" t="s">
        <v>87</v>
      </c>
      <c r="AN285" t="s">
        <v>87</v>
      </c>
      <c r="AO285" t="s">
        <v>87</v>
      </c>
      <c r="AP285" t="s">
        <v>87</v>
      </c>
      <c r="AQ285" t="s">
        <v>87</v>
      </c>
      <c r="AR285" t="s">
        <v>87</v>
      </c>
      <c r="AS285" t="s">
        <v>87</v>
      </c>
      <c r="AT285" t="s">
        <v>87</v>
      </c>
      <c r="AU285" t="s">
        <v>87</v>
      </c>
      <c r="AV285" t="s">
        <v>87</v>
      </c>
      <c r="AW285" t="s">
        <v>87</v>
      </c>
      <c r="AX285" t="s">
        <v>87</v>
      </c>
      <c r="AY285" t="s">
        <v>87</v>
      </c>
      <c r="AZ285" t="s">
        <v>87</v>
      </c>
      <c r="BA285" t="s">
        <v>87</v>
      </c>
      <c r="BB285" t="s">
        <v>87</v>
      </c>
      <c r="BC285" t="s">
        <v>87</v>
      </c>
      <c r="BD285" t="s">
        <v>87</v>
      </c>
      <c r="BE285" t="s">
        <v>87</v>
      </c>
      <c r="BF285" t="s">
        <v>87</v>
      </c>
      <c r="BG285" t="s">
        <v>87</v>
      </c>
      <c r="BH285">
        <v>-0.51026013000000003</v>
      </c>
      <c r="BI285" t="s">
        <v>87</v>
      </c>
      <c r="BJ285" t="s">
        <v>87</v>
      </c>
      <c r="BK285" t="s">
        <v>87</v>
      </c>
      <c r="BL285" t="s">
        <v>87</v>
      </c>
      <c r="BM285" t="s">
        <v>87</v>
      </c>
      <c r="BN285" t="s">
        <v>87</v>
      </c>
      <c r="BO285" t="s">
        <v>87</v>
      </c>
      <c r="BP285" t="s">
        <v>87</v>
      </c>
      <c r="BQ285" t="s">
        <v>87</v>
      </c>
      <c r="BR285" t="s">
        <v>87</v>
      </c>
      <c r="BS285" t="s">
        <v>87</v>
      </c>
      <c r="BT285" t="s">
        <v>87</v>
      </c>
      <c r="BU285" t="s">
        <v>87</v>
      </c>
      <c r="BV285" t="s">
        <v>87</v>
      </c>
      <c r="BW285" t="s">
        <v>87</v>
      </c>
      <c r="BX285" t="s">
        <v>87</v>
      </c>
      <c r="BY285" t="s">
        <v>87</v>
      </c>
      <c r="BZ285" t="s">
        <v>87</v>
      </c>
      <c r="CA285" t="s">
        <v>87</v>
      </c>
      <c r="CB285" t="s">
        <v>87</v>
      </c>
      <c r="CC285" t="s">
        <v>87</v>
      </c>
      <c r="CD285" t="s">
        <v>87</v>
      </c>
      <c r="CE285" t="s">
        <v>87</v>
      </c>
      <c r="CF285" t="s">
        <v>87</v>
      </c>
      <c r="CG285" t="s">
        <v>87</v>
      </c>
      <c r="CH285" t="s">
        <v>87</v>
      </c>
      <c r="CI285" t="s">
        <v>87</v>
      </c>
    </row>
    <row r="286" spans="1:87" x14ac:dyDescent="0.2">
      <c r="A286" t="s">
        <v>950</v>
      </c>
      <c r="B286" t="str">
        <f>VLOOKUP(A286,MOA!$C$2333:$D$3565,2,FALSE)</f>
        <v>Calpain inhibitor</v>
      </c>
      <c r="C286">
        <v>1</v>
      </c>
      <c r="D286">
        <v>2</v>
      </c>
      <c r="E286">
        <v>0.5</v>
      </c>
      <c r="F286" t="s">
        <v>87</v>
      </c>
      <c r="G286" t="s">
        <v>87</v>
      </c>
      <c r="H286" t="s">
        <v>87</v>
      </c>
      <c r="I286">
        <v>-0.62476136000000004</v>
      </c>
      <c r="J286" t="s">
        <v>87</v>
      </c>
      <c r="K286" t="s">
        <v>87</v>
      </c>
      <c r="L286" t="s">
        <v>87</v>
      </c>
      <c r="M286" t="s">
        <v>87</v>
      </c>
      <c r="N286">
        <v>-0.53644957000000004</v>
      </c>
      <c r="O286" t="s">
        <v>87</v>
      </c>
      <c r="P286" t="s">
        <v>87</v>
      </c>
      <c r="Q286" t="s">
        <v>87</v>
      </c>
      <c r="R286" t="s">
        <v>87</v>
      </c>
      <c r="S286">
        <v>0.43365710000000002</v>
      </c>
      <c r="T286" t="s">
        <v>87</v>
      </c>
      <c r="U286" t="s">
        <v>87</v>
      </c>
      <c r="V286" t="s">
        <v>87</v>
      </c>
      <c r="W286" t="s">
        <v>87</v>
      </c>
      <c r="X286" t="s">
        <v>87</v>
      </c>
      <c r="Y286" t="s">
        <v>87</v>
      </c>
      <c r="Z286" t="s">
        <v>87</v>
      </c>
      <c r="AA286" t="s">
        <v>87</v>
      </c>
      <c r="AB286" t="s">
        <v>87</v>
      </c>
      <c r="AC286" t="s">
        <v>87</v>
      </c>
      <c r="AD286" t="s">
        <v>87</v>
      </c>
      <c r="AE286" t="s">
        <v>87</v>
      </c>
      <c r="AF286" t="s">
        <v>87</v>
      </c>
      <c r="AG286" t="s">
        <v>87</v>
      </c>
      <c r="AH286" t="s">
        <v>87</v>
      </c>
      <c r="AI286" t="s">
        <v>87</v>
      </c>
      <c r="AJ286" t="s">
        <v>87</v>
      </c>
      <c r="AK286" t="s">
        <v>87</v>
      </c>
      <c r="AL286" t="s">
        <v>87</v>
      </c>
      <c r="AM286" t="s">
        <v>87</v>
      </c>
      <c r="AN286" t="s">
        <v>87</v>
      </c>
      <c r="AO286" t="s">
        <v>87</v>
      </c>
      <c r="AP286" t="s">
        <v>87</v>
      </c>
      <c r="AQ286" t="s">
        <v>87</v>
      </c>
      <c r="AR286" t="s">
        <v>87</v>
      </c>
      <c r="AS286" t="s">
        <v>87</v>
      </c>
      <c r="AT286" t="s">
        <v>87</v>
      </c>
      <c r="AU286" t="s">
        <v>87</v>
      </c>
      <c r="AV286" t="s">
        <v>87</v>
      </c>
      <c r="AW286" t="s">
        <v>87</v>
      </c>
      <c r="AX286" t="s">
        <v>87</v>
      </c>
      <c r="AY286" t="s">
        <v>87</v>
      </c>
      <c r="AZ286" t="s">
        <v>87</v>
      </c>
      <c r="BA286" t="s">
        <v>87</v>
      </c>
      <c r="BB286" t="s">
        <v>87</v>
      </c>
      <c r="BC286" t="s">
        <v>87</v>
      </c>
      <c r="BD286" t="s">
        <v>87</v>
      </c>
      <c r="BE286" t="s">
        <v>87</v>
      </c>
      <c r="BF286" t="s">
        <v>87</v>
      </c>
      <c r="BG286" t="s">
        <v>87</v>
      </c>
      <c r="BH286" t="s">
        <v>87</v>
      </c>
      <c r="BI286" t="s">
        <v>87</v>
      </c>
      <c r="BJ286" t="s">
        <v>87</v>
      </c>
      <c r="BK286" t="s">
        <v>87</v>
      </c>
      <c r="BL286" t="s">
        <v>87</v>
      </c>
      <c r="BM286" t="s">
        <v>87</v>
      </c>
      <c r="BN286" t="s">
        <v>87</v>
      </c>
      <c r="BO286" t="s">
        <v>87</v>
      </c>
      <c r="BP286" t="s">
        <v>87</v>
      </c>
      <c r="BQ286" t="s">
        <v>87</v>
      </c>
      <c r="BR286" t="s">
        <v>87</v>
      </c>
      <c r="BS286" t="s">
        <v>87</v>
      </c>
      <c r="BT286" t="s">
        <v>87</v>
      </c>
      <c r="BU286" t="s">
        <v>87</v>
      </c>
      <c r="BV286" t="s">
        <v>87</v>
      </c>
      <c r="BW286" t="s">
        <v>87</v>
      </c>
      <c r="BX286" t="s">
        <v>87</v>
      </c>
      <c r="BY286" t="s">
        <v>87</v>
      </c>
      <c r="BZ286" t="s">
        <v>87</v>
      </c>
      <c r="CA286" t="s">
        <v>87</v>
      </c>
      <c r="CB286" t="s">
        <v>87</v>
      </c>
      <c r="CC286" t="s">
        <v>87</v>
      </c>
      <c r="CD286" t="s">
        <v>87</v>
      </c>
      <c r="CE286" t="s">
        <v>87</v>
      </c>
      <c r="CF286" t="s">
        <v>87</v>
      </c>
      <c r="CG286" t="s">
        <v>87</v>
      </c>
      <c r="CH286" t="s">
        <v>87</v>
      </c>
      <c r="CI286" t="s">
        <v>87</v>
      </c>
    </row>
    <row r="287" spans="1:87" x14ac:dyDescent="0.2">
      <c r="A287" t="s">
        <v>1150</v>
      </c>
      <c r="B287" t="str">
        <f>VLOOKUP(A287,MOA!$C$2333:$D$3565,2,FALSE)</f>
        <v>CALY activator</v>
      </c>
      <c r="C287">
        <v>3</v>
      </c>
      <c r="D287">
        <v>0</v>
      </c>
      <c r="E287" t="s">
        <v>1000</v>
      </c>
      <c r="F287" t="s">
        <v>87</v>
      </c>
      <c r="G287" t="s">
        <v>87</v>
      </c>
      <c r="H287" t="s">
        <v>87</v>
      </c>
      <c r="I287" t="s">
        <v>87</v>
      </c>
      <c r="J287" t="s">
        <v>87</v>
      </c>
      <c r="K287" t="s">
        <v>87</v>
      </c>
      <c r="L287" t="s">
        <v>87</v>
      </c>
      <c r="M287">
        <v>0.36850270000000002</v>
      </c>
      <c r="N287" t="s">
        <v>87</v>
      </c>
      <c r="O287" t="s">
        <v>87</v>
      </c>
      <c r="P287" t="s">
        <v>87</v>
      </c>
      <c r="Q287" t="s">
        <v>87</v>
      </c>
      <c r="R287" t="s">
        <v>87</v>
      </c>
      <c r="S287">
        <v>0.49217921999999997</v>
      </c>
      <c r="T287" t="s">
        <v>87</v>
      </c>
      <c r="U287" t="s">
        <v>87</v>
      </c>
      <c r="V287" t="s">
        <v>87</v>
      </c>
      <c r="W287" t="s">
        <v>87</v>
      </c>
      <c r="X287" t="s">
        <v>87</v>
      </c>
      <c r="Y287" t="s">
        <v>87</v>
      </c>
      <c r="Z287" t="s">
        <v>87</v>
      </c>
      <c r="AA287" t="s">
        <v>87</v>
      </c>
      <c r="AB287" t="s">
        <v>87</v>
      </c>
      <c r="AC287" t="s">
        <v>87</v>
      </c>
      <c r="AD287" t="s">
        <v>87</v>
      </c>
      <c r="AE287" t="s">
        <v>87</v>
      </c>
      <c r="AF287" t="s">
        <v>87</v>
      </c>
      <c r="AG287" t="s">
        <v>87</v>
      </c>
      <c r="AH287" t="s">
        <v>87</v>
      </c>
      <c r="AI287" t="s">
        <v>87</v>
      </c>
      <c r="AJ287">
        <v>0.63957421999999997</v>
      </c>
      <c r="AK287" t="s">
        <v>87</v>
      </c>
      <c r="AL287" t="s">
        <v>87</v>
      </c>
      <c r="AM287" t="s">
        <v>87</v>
      </c>
      <c r="AN287" t="s">
        <v>87</v>
      </c>
      <c r="AO287" t="s">
        <v>87</v>
      </c>
      <c r="AP287" t="s">
        <v>87</v>
      </c>
      <c r="AQ287" t="s">
        <v>87</v>
      </c>
      <c r="AR287" t="s">
        <v>87</v>
      </c>
      <c r="AS287" t="s">
        <v>87</v>
      </c>
      <c r="AT287" t="s">
        <v>87</v>
      </c>
      <c r="AU287" t="s">
        <v>87</v>
      </c>
      <c r="AV287" t="s">
        <v>87</v>
      </c>
      <c r="AW287" t="s">
        <v>87</v>
      </c>
      <c r="AX287" t="s">
        <v>87</v>
      </c>
      <c r="AY287" t="s">
        <v>87</v>
      </c>
      <c r="AZ287" t="s">
        <v>87</v>
      </c>
      <c r="BA287" t="s">
        <v>87</v>
      </c>
      <c r="BB287" t="s">
        <v>87</v>
      </c>
      <c r="BC287" t="s">
        <v>87</v>
      </c>
      <c r="BD287" t="s">
        <v>87</v>
      </c>
      <c r="BE287" t="s">
        <v>87</v>
      </c>
      <c r="BF287" t="s">
        <v>87</v>
      </c>
      <c r="BG287" t="s">
        <v>87</v>
      </c>
      <c r="BH287" t="s">
        <v>87</v>
      </c>
      <c r="BI287" t="s">
        <v>87</v>
      </c>
      <c r="BJ287" t="s">
        <v>87</v>
      </c>
      <c r="BK287" t="s">
        <v>87</v>
      </c>
      <c r="BL287" t="s">
        <v>87</v>
      </c>
      <c r="BM287" t="s">
        <v>87</v>
      </c>
      <c r="BN287" t="s">
        <v>87</v>
      </c>
      <c r="BO287" t="s">
        <v>87</v>
      </c>
      <c r="BP287" t="s">
        <v>87</v>
      </c>
      <c r="BQ287" t="s">
        <v>87</v>
      </c>
      <c r="BR287" t="s">
        <v>87</v>
      </c>
      <c r="BS287" t="s">
        <v>87</v>
      </c>
      <c r="BT287" t="s">
        <v>87</v>
      </c>
      <c r="BU287" t="s">
        <v>87</v>
      </c>
      <c r="BV287" t="s">
        <v>87</v>
      </c>
      <c r="BW287" t="s">
        <v>87</v>
      </c>
      <c r="BX287" t="s">
        <v>87</v>
      </c>
      <c r="BY287" t="s">
        <v>87</v>
      </c>
      <c r="BZ287" t="s">
        <v>87</v>
      </c>
      <c r="CA287" t="s">
        <v>87</v>
      </c>
      <c r="CB287" t="s">
        <v>87</v>
      </c>
      <c r="CC287" t="s">
        <v>87</v>
      </c>
      <c r="CD287" t="s">
        <v>87</v>
      </c>
      <c r="CE287" t="s">
        <v>87</v>
      </c>
      <c r="CF287" t="s">
        <v>87</v>
      </c>
      <c r="CG287" t="s">
        <v>87</v>
      </c>
      <c r="CH287" t="s">
        <v>87</v>
      </c>
      <c r="CI287" t="s">
        <v>87</v>
      </c>
    </row>
    <row r="288" spans="1:87" x14ac:dyDescent="0.2">
      <c r="A288" t="s">
        <v>1666</v>
      </c>
      <c r="B288" t="str">
        <f>VLOOKUP(A288,MOA!$C$2333:$D$3565,2,FALSE)</f>
        <v>Cannabinoid CB1 receptor antagonist</v>
      </c>
      <c r="C288">
        <v>2</v>
      </c>
      <c r="D288">
        <v>0</v>
      </c>
      <c r="E288" t="s">
        <v>1000</v>
      </c>
      <c r="F288" t="s">
        <v>87</v>
      </c>
      <c r="G288" t="s">
        <v>87</v>
      </c>
      <c r="H288" t="s">
        <v>87</v>
      </c>
      <c r="I288">
        <v>0.44750644000000001</v>
      </c>
      <c r="J288" t="s">
        <v>87</v>
      </c>
      <c r="K288" t="s">
        <v>87</v>
      </c>
      <c r="L288" t="s">
        <v>87</v>
      </c>
      <c r="M288" t="s">
        <v>87</v>
      </c>
      <c r="N288" t="s">
        <v>87</v>
      </c>
      <c r="O288" t="s">
        <v>87</v>
      </c>
      <c r="P288" t="s">
        <v>87</v>
      </c>
      <c r="Q288" t="s">
        <v>87</v>
      </c>
      <c r="R288" t="s">
        <v>87</v>
      </c>
      <c r="S288" t="s">
        <v>87</v>
      </c>
      <c r="T288" t="s">
        <v>87</v>
      </c>
      <c r="U288" t="s">
        <v>87</v>
      </c>
      <c r="V288" t="s">
        <v>87</v>
      </c>
      <c r="W288" t="s">
        <v>87</v>
      </c>
      <c r="X288" t="s">
        <v>87</v>
      </c>
      <c r="Y288" t="s">
        <v>87</v>
      </c>
      <c r="Z288" t="s">
        <v>87</v>
      </c>
      <c r="AA288" t="s">
        <v>87</v>
      </c>
      <c r="AB288" t="s">
        <v>87</v>
      </c>
      <c r="AC288">
        <v>0.42659206999999999</v>
      </c>
      <c r="AD288" t="s">
        <v>87</v>
      </c>
      <c r="AE288" t="s">
        <v>87</v>
      </c>
      <c r="AF288" t="s">
        <v>87</v>
      </c>
      <c r="AG288" t="s">
        <v>87</v>
      </c>
      <c r="AH288" t="s">
        <v>87</v>
      </c>
      <c r="AI288" t="s">
        <v>87</v>
      </c>
      <c r="AJ288" t="s">
        <v>87</v>
      </c>
      <c r="AK288" t="s">
        <v>87</v>
      </c>
      <c r="AL288" t="s">
        <v>87</v>
      </c>
      <c r="AM288" t="s">
        <v>87</v>
      </c>
      <c r="AN288" t="s">
        <v>87</v>
      </c>
      <c r="AO288" t="s">
        <v>87</v>
      </c>
      <c r="AP288" t="s">
        <v>87</v>
      </c>
      <c r="AQ288" t="s">
        <v>87</v>
      </c>
      <c r="AR288" t="s">
        <v>87</v>
      </c>
      <c r="AS288" t="s">
        <v>87</v>
      </c>
      <c r="AT288" t="s">
        <v>87</v>
      </c>
      <c r="AU288" t="s">
        <v>87</v>
      </c>
      <c r="AV288" t="s">
        <v>87</v>
      </c>
      <c r="AW288" t="s">
        <v>87</v>
      </c>
      <c r="AX288" t="s">
        <v>87</v>
      </c>
      <c r="AY288" t="s">
        <v>87</v>
      </c>
      <c r="AZ288" t="s">
        <v>87</v>
      </c>
      <c r="BA288" t="s">
        <v>87</v>
      </c>
      <c r="BB288" t="s">
        <v>87</v>
      </c>
      <c r="BC288" t="s">
        <v>87</v>
      </c>
      <c r="BD288" t="s">
        <v>87</v>
      </c>
      <c r="BE288" t="s">
        <v>87</v>
      </c>
      <c r="BF288" t="s">
        <v>87</v>
      </c>
      <c r="BG288" t="s">
        <v>87</v>
      </c>
      <c r="BH288" t="s">
        <v>87</v>
      </c>
      <c r="BI288" t="s">
        <v>87</v>
      </c>
      <c r="BJ288" t="s">
        <v>87</v>
      </c>
      <c r="BK288" t="s">
        <v>87</v>
      </c>
      <c r="BL288" t="s">
        <v>87</v>
      </c>
      <c r="BM288" t="s">
        <v>87</v>
      </c>
      <c r="BN288" t="s">
        <v>87</v>
      </c>
      <c r="BO288" t="s">
        <v>87</v>
      </c>
      <c r="BP288" t="s">
        <v>87</v>
      </c>
      <c r="BQ288" t="s">
        <v>87</v>
      </c>
      <c r="BR288" t="s">
        <v>87</v>
      </c>
      <c r="BS288" t="s">
        <v>87</v>
      </c>
      <c r="BT288" t="s">
        <v>87</v>
      </c>
      <c r="BU288" t="s">
        <v>87</v>
      </c>
      <c r="BV288" t="s">
        <v>87</v>
      </c>
      <c r="BW288" t="s">
        <v>87</v>
      </c>
      <c r="BX288" t="s">
        <v>87</v>
      </c>
      <c r="BY288" t="s">
        <v>87</v>
      </c>
      <c r="BZ288" t="s">
        <v>87</v>
      </c>
      <c r="CA288" t="s">
        <v>87</v>
      </c>
      <c r="CB288" t="s">
        <v>87</v>
      </c>
      <c r="CC288" t="s">
        <v>87</v>
      </c>
      <c r="CD288" t="s">
        <v>87</v>
      </c>
      <c r="CE288" t="s">
        <v>87</v>
      </c>
      <c r="CF288" t="s">
        <v>87</v>
      </c>
      <c r="CG288" t="s">
        <v>87</v>
      </c>
      <c r="CH288" t="s">
        <v>87</v>
      </c>
      <c r="CI288" t="s">
        <v>87</v>
      </c>
    </row>
    <row r="289" spans="1:87" x14ac:dyDescent="0.2">
      <c r="A289" t="s">
        <v>1342</v>
      </c>
      <c r="B289" t="str">
        <f>VLOOKUP(A289,MOA!$C$2333:$D$3565,2,FALSE)</f>
        <v>Cannabinoid CB1 receptor inverse agonist</v>
      </c>
      <c r="C289">
        <v>1</v>
      </c>
      <c r="D289">
        <v>2</v>
      </c>
      <c r="E289">
        <v>0.5</v>
      </c>
      <c r="F289" t="s">
        <v>87</v>
      </c>
      <c r="G289" t="s">
        <v>87</v>
      </c>
      <c r="H289" t="s">
        <v>87</v>
      </c>
      <c r="I289" t="s">
        <v>87</v>
      </c>
      <c r="J289" t="s">
        <v>87</v>
      </c>
      <c r="K289" t="s">
        <v>87</v>
      </c>
      <c r="L289" t="s">
        <v>87</v>
      </c>
      <c r="M289" t="s">
        <v>87</v>
      </c>
      <c r="N289" t="s">
        <v>87</v>
      </c>
      <c r="O289" t="s">
        <v>87</v>
      </c>
      <c r="P289" t="s">
        <v>87</v>
      </c>
      <c r="Q289" t="s">
        <v>87</v>
      </c>
      <c r="R289" t="s">
        <v>87</v>
      </c>
      <c r="S289" t="s">
        <v>87</v>
      </c>
      <c r="T289" t="s">
        <v>87</v>
      </c>
      <c r="U289" t="s">
        <v>87</v>
      </c>
      <c r="V289" t="s">
        <v>87</v>
      </c>
      <c r="W289" t="s">
        <v>87</v>
      </c>
      <c r="X289" t="s">
        <v>87</v>
      </c>
      <c r="Y289" t="s">
        <v>87</v>
      </c>
      <c r="Z289" t="s">
        <v>87</v>
      </c>
      <c r="AA289" t="s">
        <v>87</v>
      </c>
      <c r="AB289">
        <v>-0.42344282</v>
      </c>
      <c r="AC289">
        <v>-0.48632645000000002</v>
      </c>
      <c r="AD289" t="s">
        <v>87</v>
      </c>
      <c r="AE289" t="s">
        <v>87</v>
      </c>
      <c r="AF289" t="s">
        <v>87</v>
      </c>
      <c r="AG289" t="s">
        <v>87</v>
      </c>
      <c r="AH289" t="s">
        <v>87</v>
      </c>
      <c r="AI289" t="s">
        <v>87</v>
      </c>
      <c r="AJ289" t="s">
        <v>87</v>
      </c>
      <c r="AK289" t="s">
        <v>87</v>
      </c>
      <c r="AL289" t="s">
        <v>87</v>
      </c>
      <c r="AM289" t="s">
        <v>87</v>
      </c>
      <c r="AN289" t="s">
        <v>87</v>
      </c>
      <c r="AO289" t="s">
        <v>87</v>
      </c>
      <c r="AP289" t="s">
        <v>87</v>
      </c>
      <c r="AQ289" t="s">
        <v>87</v>
      </c>
      <c r="AR289" t="s">
        <v>87</v>
      </c>
      <c r="AS289" t="s">
        <v>87</v>
      </c>
      <c r="AT289" t="s">
        <v>87</v>
      </c>
      <c r="AU289" t="s">
        <v>87</v>
      </c>
      <c r="AV289" t="s">
        <v>87</v>
      </c>
      <c r="AW289">
        <v>0.33957251999999999</v>
      </c>
      <c r="AX289" t="s">
        <v>87</v>
      </c>
      <c r="AY289" t="s">
        <v>87</v>
      </c>
      <c r="AZ289" t="s">
        <v>87</v>
      </c>
      <c r="BA289" t="s">
        <v>87</v>
      </c>
      <c r="BB289" t="s">
        <v>87</v>
      </c>
      <c r="BC289" t="s">
        <v>87</v>
      </c>
      <c r="BD289" t="s">
        <v>87</v>
      </c>
      <c r="BE289" t="s">
        <v>87</v>
      </c>
      <c r="BF289" t="s">
        <v>87</v>
      </c>
      <c r="BG289" t="s">
        <v>87</v>
      </c>
      <c r="BH289" t="s">
        <v>87</v>
      </c>
      <c r="BI289" t="s">
        <v>87</v>
      </c>
      <c r="BJ289" t="s">
        <v>87</v>
      </c>
      <c r="BK289" t="s">
        <v>87</v>
      </c>
      <c r="BL289" t="s">
        <v>87</v>
      </c>
      <c r="BM289" t="s">
        <v>87</v>
      </c>
      <c r="BN289" t="s">
        <v>87</v>
      </c>
      <c r="BO289" t="s">
        <v>87</v>
      </c>
      <c r="BP289" t="s">
        <v>87</v>
      </c>
      <c r="BQ289" t="s">
        <v>87</v>
      </c>
      <c r="BR289" t="s">
        <v>87</v>
      </c>
      <c r="BS289" t="s">
        <v>87</v>
      </c>
      <c r="BT289" t="s">
        <v>87</v>
      </c>
      <c r="BU289" t="s">
        <v>87</v>
      </c>
      <c r="BV289" t="s">
        <v>87</v>
      </c>
      <c r="BW289" t="s">
        <v>87</v>
      </c>
      <c r="BX289" t="s">
        <v>87</v>
      </c>
      <c r="BY289" t="s">
        <v>87</v>
      </c>
      <c r="BZ289" t="s">
        <v>87</v>
      </c>
      <c r="CA289" t="s">
        <v>87</v>
      </c>
      <c r="CB289" t="s">
        <v>87</v>
      </c>
      <c r="CC289" t="s">
        <v>87</v>
      </c>
      <c r="CD289" t="s">
        <v>87</v>
      </c>
      <c r="CE289" t="s">
        <v>87</v>
      </c>
      <c r="CF289" t="s">
        <v>87</v>
      </c>
      <c r="CG289" t="s">
        <v>87</v>
      </c>
      <c r="CH289" t="s">
        <v>87</v>
      </c>
      <c r="CI289" t="s">
        <v>87</v>
      </c>
    </row>
    <row r="290" spans="1:87" x14ac:dyDescent="0.2">
      <c r="A290" t="s">
        <v>1353</v>
      </c>
      <c r="B290" t="str">
        <f>VLOOKUP(A290,MOA!$C$2333:$D$3565,2,FALSE)</f>
        <v>Cannabinoid receptor agonist</v>
      </c>
      <c r="C290">
        <v>1</v>
      </c>
      <c r="D290">
        <v>1</v>
      </c>
      <c r="E290">
        <v>1</v>
      </c>
      <c r="F290" t="s">
        <v>87</v>
      </c>
      <c r="G290" t="s">
        <v>87</v>
      </c>
      <c r="H290" t="s">
        <v>87</v>
      </c>
      <c r="I290">
        <v>0.40340116999999998</v>
      </c>
      <c r="J290" t="s">
        <v>87</v>
      </c>
      <c r="K290" t="s">
        <v>87</v>
      </c>
      <c r="L290" t="s">
        <v>87</v>
      </c>
      <c r="M290" t="s">
        <v>87</v>
      </c>
      <c r="N290" t="s">
        <v>87</v>
      </c>
      <c r="O290" t="s">
        <v>87</v>
      </c>
      <c r="P290" t="s">
        <v>87</v>
      </c>
      <c r="Q290" t="s">
        <v>87</v>
      </c>
      <c r="R290" t="s">
        <v>87</v>
      </c>
      <c r="S290">
        <v>-0.45387253999999999</v>
      </c>
      <c r="T290" t="s">
        <v>87</v>
      </c>
      <c r="U290" t="s">
        <v>87</v>
      </c>
      <c r="V290" t="s">
        <v>87</v>
      </c>
      <c r="W290" t="s">
        <v>87</v>
      </c>
      <c r="X290" t="s">
        <v>87</v>
      </c>
      <c r="Y290" t="s">
        <v>87</v>
      </c>
      <c r="Z290" t="s">
        <v>87</v>
      </c>
      <c r="AA290" t="s">
        <v>87</v>
      </c>
      <c r="AB290" t="s">
        <v>87</v>
      </c>
      <c r="AC290" t="s">
        <v>87</v>
      </c>
      <c r="AD290" t="s">
        <v>87</v>
      </c>
      <c r="AE290" t="s">
        <v>87</v>
      </c>
      <c r="AF290" t="s">
        <v>87</v>
      </c>
      <c r="AG290" t="s">
        <v>87</v>
      </c>
      <c r="AH290" t="s">
        <v>87</v>
      </c>
      <c r="AI290" t="s">
        <v>87</v>
      </c>
      <c r="AJ290" t="s">
        <v>87</v>
      </c>
      <c r="AK290" t="s">
        <v>87</v>
      </c>
      <c r="AL290" t="s">
        <v>87</v>
      </c>
      <c r="AM290" t="s">
        <v>87</v>
      </c>
      <c r="AN290" t="s">
        <v>87</v>
      </c>
      <c r="AO290" t="s">
        <v>87</v>
      </c>
      <c r="AP290" t="s">
        <v>87</v>
      </c>
      <c r="AQ290" t="s">
        <v>87</v>
      </c>
      <c r="AR290" t="s">
        <v>87</v>
      </c>
      <c r="AS290" t="s">
        <v>87</v>
      </c>
      <c r="AT290" t="s">
        <v>87</v>
      </c>
      <c r="AU290" t="s">
        <v>87</v>
      </c>
      <c r="AV290" t="s">
        <v>87</v>
      </c>
      <c r="AW290" t="s">
        <v>87</v>
      </c>
      <c r="AX290" t="s">
        <v>87</v>
      </c>
      <c r="AY290" t="s">
        <v>87</v>
      </c>
      <c r="AZ290" t="s">
        <v>87</v>
      </c>
      <c r="BA290" t="s">
        <v>87</v>
      </c>
      <c r="BB290" t="s">
        <v>87</v>
      </c>
      <c r="BC290" t="s">
        <v>87</v>
      </c>
      <c r="BD290" t="s">
        <v>87</v>
      </c>
      <c r="BE290" t="s">
        <v>87</v>
      </c>
      <c r="BF290" t="s">
        <v>87</v>
      </c>
      <c r="BG290" t="s">
        <v>87</v>
      </c>
      <c r="BH290" t="s">
        <v>87</v>
      </c>
      <c r="BI290" t="s">
        <v>87</v>
      </c>
      <c r="BJ290" t="s">
        <v>87</v>
      </c>
      <c r="BK290" t="s">
        <v>87</v>
      </c>
      <c r="BL290" t="s">
        <v>87</v>
      </c>
      <c r="BM290" t="s">
        <v>87</v>
      </c>
      <c r="BN290" t="s">
        <v>87</v>
      </c>
      <c r="BO290" t="s">
        <v>87</v>
      </c>
      <c r="BP290" t="s">
        <v>87</v>
      </c>
      <c r="BQ290" t="s">
        <v>87</v>
      </c>
      <c r="BR290" t="s">
        <v>87</v>
      </c>
      <c r="BS290" t="s">
        <v>87</v>
      </c>
      <c r="BT290" t="s">
        <v>87</v>
      </c>
      <c r="BU290" t="s">
        <v>87</v>
      </c>
      <c r="BV290" t="s">
        <v>87</v>
      </c>
      <c r="BW290" t="s">
        <v>87</v>
      </c>
      <c r="BX290" t="s">
        <v>87</v>
      </c>
      <c r="BY290" t="s">
        <v>87</v>
      </c>
      <c r="BZ290" t="s">
        <v>87</v>
      </c>
      <c r="CA290" t="s">
        <v>87</v>
      </c>
      <c r="CB290" t="s">
        <v>87</v>
      </c>
      <c r="CC290" t="s">
        <v>87</v>
      </c>
      <c r="CD290" t="s">
        <v>87</v>
      </c>
      <c r="CE290" t="s">
        <v>87</v>
      </c>
      <c r="CF290" t="s">
        <v>87</v>
      </c>
      <c r="CG290" t="s">
        <v>87</v>
      </c>
      <c r="CH290" t="s">
        <v>87</v>
      </c>
      <c r="CI290" t="s">
        <v>87</v>
      </c>
    </row>
    <row r="291" spans="1:87" x14ac:dyDescent="0.2">
      <c r="A291" t="s">
        <v>331</v>
      </c>
      <c r="B291" t="str">
        <f>VLOOKUP(A291,MOA!$C$2333:$D$3565,2,FALSE)</f>
        <v>Cannabinoid receptor antagonist</v>
      </c>
      <c r="C291">
        <v>3</v>
      </c>
      <c r="D291">
        <v>0</v>
      </c>
      <c r="E291" t="s">
        <v>1000</v>
      </c>
      <c r="F291" t="s">
        <v>87</v>
      </c>
      <c r="G291" t="s">
        <v>87</v>
      </c>
      <c r="H291" t="s">
        <v>87</v>
      </c>
      <c r="I291" t="s">
        <v>87</v>
      </c>
      <c r="J291" t="s">
        <v>87</v>
      </c>
      <c r="K291" t="s">
        <v>87</v>
      </c>
      <c r="L291">
        <v>0.52290490999999995</v>
      </c>
      <c r="M291" t="s">
        <v>87</v>
      </c>
      <c r="N291" t="s">
        <v>87</v>
      </c>
      <c r="O291" t="s">
        <v>87</v>
      </c>
      <c r="P291" t="s">
        <v>87</v>
      </c>
      <c r="Q291" t="s">
        <v>87</v>
      </c>
      <c r="R291" t="s">
        <v>87</v>
      </c>
      <c r="S291">
        <v>0.49783934000000002</v>
      </c>
      <c r="T291" t="s">
        <v>87</v>
      </c>
      <c r="U291" t="s">
        <v>87</v>
      </c>
      <c r="V291" t="s">
        <v>87</v>
      </c>
      <c r="W291" t="s">
        <v>87</v>
      </c>
      <c r="X291" t="s">
        <v>87</v>
      </c>
      <c r="Y291" t="s">
        <v>87</v>
      </c>
      <c r="Z291" t="s">
        <v>87</v>
      </c>
      <c r="AA291" t="s">
        <v>87</v>
      </c>
      <c r="AB291" t="s">
        <v>87</v>
      </c>
      <c r="AC291">
        <v>0.45190538000000002</v>
      </c>
      <c r="AD291" t="s">
        <v>87</v>
      </c>
      <c r="AE291" t="s">
        <v>87</v>
      </c>
      <c r="AF291" t="s">
        <v>87</v>
      </c>
      <c r="AG291" t="s">
        <v>87</v>
      </c>
      <c r="AH291" t="s">
        <v>87</v>
      </c>
      <c r="AI291" t="s">
        <v>87</v>
      </c>
      <c r="AJ291" t="s">
        <v>87</v>
      </c>
      <c r="AK291" t="s">
        <v>87</v>
      </c>
      <c r="AL291" t="s">
        <v>87</v>
      </c>
      <c r="AM291" t="s">
        <v>87</v>
      </c>
      <c r="AN291" t="s">
        <v>87</v>
      </c>
      <c r="AO291" t="s">
        <v>87</v>
      </c>
      <c r="AP291" t="s">
        <v>87</v>
      </c>
      <c r="AQ291" t="s">
        <v>87</v>
      </c>
      <c r="AR291" t="s">
        <v>87</v>
      </c>
      <c r="AS291" t="s">
        <v>87</v>
      </c>
      <c r="AT291" t="s">
        <v>87</v>
      </c>
      <c r="AU291" t="s">
        <v>87</v>
      </c>
      <c r="AV291" t="s">
        <v>87</v>
      </c>
      <c r="AW291" t="s">
        <v>87</v>
      </c>
      <c r="AX291" t="s">
        <v>87</v>
      </c>
      <c r="AY291" t="s">
        <v>87</v>
      </c>
      <c r="AZ291" t="s">
        <v>87</v>
      </c>
      <c r="BA291" t="s">
        <v>87</v>
      </c>
      <c r="BB291" t="s">
        <v>87</v>
      </c>
      <c r="BC291" t="s">
        <v>87</v>
      </c>
      <c r="BD291" t="s">
        <v>87</v>
      </c>
      <c r="BE291" t="s">
        <v>87</v>
      </c>
      <c r="BF291" t="s">
        <v>87</v>
      </c>
      <c r="BG291" t="s">
        <v>87</v>
      </c>
      <c r="BH291" t="s">
        <v>87</v>
      </c>
      <c r="BI291" t="s">
        <v>87</v>
      </c>
      <c r="BJ291" t="s">
        <v>87</v>
      </c>
      <c r="BK291" t="s">
        <v>87</v>
      </c>
      <c r="BL291" t="s">
        <v>87</v>
      </c>
      <c r="BM291" t="s">
        <v>87</v>
      </c>
      <c r="BN291" t="s">
        <v>87</v>
      </c>
      <c r="BO291" t="s">
        <v>87</v>
      </c>
      <c r="BP291" t="s">
        <v>87</v>
      </c>
      <c r="BQ291" t="s">
        <v>87</v>
      </c>
      <c r="BR291" t="s">
        <v>87</v>
      </c>
      <c r="BS291" t="s">
        <v>87</v>
      </c>
      <c r="BT291" t="s">
        <v>87</v>
      </c>
      <c r="BU291" t="s">
        <v>87</v>
      </c>
      <c r="BV291" t="s">
        <v>87</v>
      </c>
      <c r="BW291" t="s">
        <v>87</v>
      </c>
      <c r="BX291" t="s">
        <v>87</v>
      </c>
      <c r="BY291" t="s">
        <v>87</v>
      </c>
      <c r="BZ291" t="s">
        <v>87</v>
      </c>
      <c r="CA291" t="s">
        <v>87</v>
      </c>
      <c r="CB291" t="s">
        <v>87</v>
      </c>
      <c r="CC291" t="s">
        <v>87</v>
      </c>
      <c r="CD291" t="s">
        <v>87</v>
      </c>
      <c r="CE291" t="s">
        <v>87</v>
      </c>
      <c r="CF291" t="s">
        <v>87</v>
      </c>
      <c r="CG291" t="s">
        <v>87</v>
      </c>
      <c r="CH291" t="s">
        <v>87</v>
      </c>
      <c r="CI291" t="s">
        <v>87</v>
      </c>
    </row>
    <row r="292" spans="1:87" x14ac:dyDescent="0.2">
      <c r="A292" t="s">
        <v>1405</v>
      </c>
      <c r="B292" t="str">
        <f>VLOOKUP(A292,MOA!$C$2333:$D$3565,2,FALSE)</f>
        <v>Cannabinoid receptor inverse agonist</v>
      </c>
      <c r="C292">
        <v>1</v>
      </c>
      <c r="D292">
        <v>1</v>
      </c>
      <c r="E292">
        <v>1</v>
      </c>
      <c r="F292" t="s">
        <v>87</v>
      </c>
      <c r="G292" t="s">
        <v>87</v>
      </c>
      <c r="H292" t="s">
        <v>87</v>
      </c>
      <c r="I292" t="s">
        <v>87</v>
      </c>
      <c r="J292" t="s">
        <v>87</v>
      </c>
      <c r="K292" t="s">
        <v>87</v>
      </c>
      <c r="L292" t="s">
        <v>87</v>
      </c>
      <c r="M292">
        <v>-0.37228897</v>
      </c>
      <c r="N292" t="s">
        <v>87</v>
      </c>
      <c r="O292" t="s">
        <v>87</v>
      </c>
      <c r="P292" t="s">
        <v>87</v>
      </c>
      <c r="Q292" t="s">
        <v>87</v>
      </c>
      <c r="R292" t="s">
        <v>87</v>
      </c>
      <c r="S292" t="s">
        <v>87</v>
      </c>
      <c r="T292">
        <v>0.37715530000000003</v>
      </c>
      <c r="U292" t="s">
        <v>87</v>
      </c>
      <c r="V292" t="s">
        <v>87</v>
      </c>
      <c r="W292" t="s">
        <v>87</v>
      </c>
      <c r="X292" t="s">
        <v>87</v>
      </c>
      <c r="Y292" t="s">
        <v>87</v>
      </c>
      <c r="Z292" t="s">
        <v>87</v>
      </c>
      <c r="AA292" t="s">
        <v>87</v>
      </c>
      <c r="AB292" t="s">
        <v>87</v>
      </c>
      <c r="AC292" t="s">
        <v>87</v>
      </c>
      <c r="AD292" t="s">
        <v>87</v>
      </c>
      <c r="AE292" t="s">
        <v>87</v>
      </c>
      <c r="AF292" t="s">
        <v>87</v>
      </c>
      <c r="AG292" t="s">
        <v>87</v>
      </c>
      <c r="AH292" t="s">
        <v>87</v>
      </c>
      <c r="AI292" t="s">
        <v>87</v>
      </c>
      <c r="AJ292" t="s">
        <v>87</v>
      </c>
      <c r="AK292" t="s">
        <v>87</v>
      </c>
      <c r="AL292" t="s">
        <v>87</v>
      </c>
      <c r="AM292" t="s">
        <v>87</v>
      </c>
      <c r="AN292" t="s">
        <v>87</v>
      </c>
      <c r="AO292" t="s">
        <v>87</v>
      </c>
      <c r="AP292" t="s">
        <v>87</v>
      </c>
      <c r="AQ292" t="s">
        <v>87</v>
      </c>
      <c r="AR292" t="s">
        <v>87</v>
      </c>
      <c r="AS292" t="s">
        <v>87</v>
      </c>
      <c r="AT292" t="s">
        <v>87</v>
      </c>
      <c r="AU292" t="s">
        <v>87</v>
      </c>
      <c r="AV292" t="s">
        <v>87</v>
      </c>
      <c r="AW292" t="s">
        <v>87</v>
      </c>
      <c r="AX292" t="s">
        <v>87</v>
      </c>
      <c r="AY292" t="s">
        <v>87</v>
      </c>
      <c r="AZ292" t="s">
        <v>87</v>
      </c>
      <c r="BA292" t="s">
        <v>87</v>
      </c>
      <c r="BB292" t="s">
        <v>87</v>
      </c>
      <c r="BC292" t="s">
        <v>87</v>
      </c>
      <c r="BD292" t="s">
        <v>87</v>
      </c>
      <c r="BE292" t="s">
        <v>87</v>
      </c>
      <c r="BF292" t="s">
        <v>87</v>
      </c>
      <c r="BG292" t="s">
        <v>87</v>
      </c>
      <c r="BH292" t="s">
        <v>87</v>
      </c>
      <c r="BI292" t="s">
        <v>87</v>
      </c>
      <c r="BJ292" t="s">
        <v>87</v>
      </c>
      <c r="BK292" t="s">
        <v>87</v>
      </c>
      <c r="BL292" t="s">
        <v>87</v>
      </c>
      <c r="BM292" t="s">
        <v>87</v>
      </c>
      <c r="BN292" t="s">
        <v>87</v>
      </c>
      <c r="BO292" t="s">
        <v>87</v>
      </c>
      <c r="BP292" t="s">
        <v>87</v>
      </c>
      <c r="BQ292" t="s">
        <v>87</v>
      </c>
      <c r="BR292" t="s">
        <v>87</v>
      </c>
      <c r="BS292" t="s">
        <v>87</v>
      </c>
      <c r="BT292" t="s">
        <v>87</v>
      </c>
      <c r="BU292" t="s">
        <v>87</v>
      </c>
      <c r="BV292" t="s">
        <v>87</v>
      </c>
      <c r="BW292" t="s">
        <v>87</v>
      </c>
      <c r="BX292" t="s">
        <v>87</v>
      </c>
      <c r="BY292" t="s">
        <v>87</v>
      </c>
      <c r="BZ292" t="s">
        <v>87</v>
      </c>
      <c r="CA292" t="s">
        <v>87</v>
      </c>
      <c r="CB292" t="s">
        <v>87</v>
      </c>
      <c r="CC292" t="s">
        <v>87</v>
      </c>
      <c r="CD292" t="s">
        <v>87</v>
      </c>
      <c r="CE292" t="s">
        <v>87</v>
      </c>
      <c r="CF292" t="s">
        <v>87</v>
      </c>
      <c r="CG292" t="s">
        <v>87</v>
      </c>
      <c r="CH292" t="s">
        <v>87</v>
      </c>
      <c r="CI292" t="s">
        <v>87</v>
      </c>
    </row>
    <row r="293" spans="1:87" x14ac:dyDescent="0.2">
      <c r="A293" t="s">
        <v>1605</v>
      </c>
      <c r="B293" t="str">
        <f>VLOOKUP(A293,MOA!$C$2333:$D$3565,2,FALSE)</f>
        <v>CAR agonist</v>
      </c>
      <c r="C293">
        <v>2</v>
      </c>
      <c r="D293">
        <v>0</v>
      </c>
      <c r="E293" t="s">
        <v>1000</v>
      </c>
      <c r="F293" t="s">
        <v>87</v>
      </c>
      <c r="G293" t="s">
        <v>87</v>
      </c>
      <c r="H293" t="s">
        <v>87</v>
      </c>
      <c r="I293" t="s">
        <v>87</v>
      </c>
      <c r="J293" t="s">
        <v>87</v>
      </c>
      <c r="K293" t="s">
        <v>87</v>
      </c>
      <c r="L293">
        <v>0.32346662999999998</v>
      </c>
      <c r="M293" t="s">
        <v>87</v>
      </c>
      <c r="N293" t="s">
        <v>87</v>
      </c>
      <c r="O293" t="s">
        <v>87</v>
      </c>
      <c r="P293" t="s">
        <v>87</v>
      </c>
      <c r="Q293" t="s">
        <v>87</v>
      </c>
      <c r="R293" t="s">
        <v>87</v>
      </c>
      <c r="S293" t="s">
        <v>87</v>
      </c>
      <c r="T293" t="s">
        <v>87</v>
      </c>
      <c r="U293" t="s">
        <v>87</v>
      </c>
      <c r="V293" t="s">
        <v>87</v>
      </c>
      <c r="W293" t="s">
        <v>87</v>
      </c>
      <c r="X293" t="s">
        <v>87</v>
      </c>
      <c r="Y293" t="s">
        <v>87</v>
      </c>
      <c r="Z293" t="s">
        <v>87</v>
      </c>
      <c r="AA293" t="s">
        <v>87</v>
      </c>
      <c r="AB293" t="s">
        <v>87</v>
      </c>
      <c r="AC293">
        <v>0.38988898999999999</v>
      </c>
      <c r="AD293" t="s">
        <v>87</v>
      </c>
      <c r="AE293" t="s">
        <v>87</v>
      </c>
      <c r="AF293" t="s">
        <v>87</v>
      </c>
      <c r="AG293" t="s">
        <v>87</v>
      </c>
      <c r="AH293" t="s">
        <v>87</v>
      </c>
      <c r="AI293" t="s">
        <v>87</v>
      </c>
      <c r="AJ293" t="s">
        <v>87</v>
      </c>
      <c r="AK293" t="s">
        <v>87</v>
      </c>
      <c r="AL293" t="s">
        <v>87</v>
      </c>
      <c r="AM293" t="s">
        <v>87</v>
      </c>
      <c r="AN293" t="s">
        <v>87</v>
      </c>
      <c r="AO293" t="s">
        <v>87</v>
      </c>
      <c r="AP293" t="s">
        <v>87</v>
      </c>
      <c r="AQ293" t="s">
        <v>87</v>
      </c>
      <c r="AR293" t="s">
        <v>87</v>
      </c>
      <c r="AS293" t="s">
        <v>87</v>
      </c>
      <c r="AT293" t="s">
        <v>87</v>
      </c>
      <c r="AU293" t="s">
        <v>87</v>
      </c>
      <c r="AV293" t="s">
        <v>87</v>
      </c>
      <c r="AW293" t="s">
        <v>87</v>
      </c>
      <c r="AX293" t="s">
        <v>87</v>
      </c>
      <c r="AY293" t="s">
        <v>87</v>
      </c>
      <c r="AZ293" t="s">
        <v>87</v>
      </c>
      <c r="BA293" t="s">
        <v>87</v>
      </c>
      <c r="BB293" t="s">
        <v>87</v>
      </c>
      <c r="BC293" t="s">
        <v>87</v>
      </c>
      <c r="BD293" t="s">
        <v>87</v>
      </c>
      <c r="BE293" t="s">
        <v>87</v>
      </c>
      <c r="BF293" t="s">
        <v>87</v>
      </c>
      <c r="BG293" t="s">
        <v>87</v>
      </c>
      <c r="BH293" t="s">
        <v>87</v>
      </c>
      <c r="BI293" t="s">
        <v>87</v>
      </c>
      <c r="BJ293" t="s">
        <v>87</v>
      </c>
      <c r="BK293" t="s">
        <v>87</v>
      </c>
      <c r="BL293" t="s">
        <v>87</v>
      </c>
      <c r="BM293" t="s">
        <v>87</v>
      </c>
      <c r="BN293" t="s">
        <v>87</v>
      </c>
      <c r="BO293" t="s">
        <v>87</v>
      </c>
      <c r="BP293" t="s">
        <v>87</v>
      </c>
      <c r="BQ293" t="s">
        <v>87</v>
      </c>
      <c r="BR293" t="s">
        <v>87</v>
      </c>
      <c r="BS293" t="s">
        <v>87</v>
      </c>
      <c r="BT293" t="s">
        <v>87</v>
      </c>
      <c r="BU293" t="s">
        <v>87</v>
      </c>
      <c r="BV293" t="s">
        <v>87</v>
      </c>
      <c r="BW293" t="s">
        <v>87</v>
      </c>
      <c r="BX293" t="s">
        <v>87</v>
      </c>
      <c r="BY293" t="s">
        <v>87</v>
      </c>
      <c r="BZ293" t="s">
        <v>87</v>
      </c>
      <c r="CA293" t="s">
        <v>87</v>
      </c>
      <c r="CB293" t="s">
        <v>87</v>
      </c>
      <c r="CC293" t="s">
        <v>87</v>
      </c>
      <c r="CD293" t="s">
        <v>87</v>
      </c>
      <c r="CE293" t="s">
        <v>87</v>
      </c>
      <c r="CF293" t="s">
        <v>87</v>
      </c>
      <c r="CG293" t="s">
        <v>87</v>
      </c>
      <c r="CH293" t="s">
        <v>87</v>
      </c>
      <c r="CI293" t="s">
        <v>87</v>
      </c>
    </row>
    <row r="294" spans="1:87" x14ac:dyDescent="0.2">
      <c r="A294" t="s">
        <v>689</v>
      </c>
      <c r="B294" t="str">
        <f>VLOOKUP(A294,MOA!$C$2333:$D$3565,2,FALSE)</f>
        <v>Carbonic anhydrase activator</v>
      </c>
      <c r="C294">
        <v>2</v>
      </c>
      <c r="D294">
        <v>0</v>
      </c>
      <c r="E294" t="s">
        <v>1000</v>
      </c>
      <c r="F294" t="s">
        <v>87</v>
      </c>
      <c r="G294" t="s">
        <v>87</v>
      </c>
      <c r="H294" t="s">
        <v>87</v>
      </c>
      <c r="I294" t="s">
        <v>87</v>
      </c>
      <c r="J294" t="s">
        <v>87</v>
      </c>
      <c r="K294" t="s">
        <v>87</v>
      </c>
      <c r="L294" t="s">
        <v>87</v>
      </c>
      <c r="M294" t="s">
        <v>87</v>
      </c>
      <c r="N294">
        <v>0.52907694000000005</v>
      </c>
      <c r="O294" t="s">
        <v>87</v>
      </c>
      <c r="P294" t="s">
        <v>87</v>
      </c>
      <c r="Q294" t="s">
        <v>87</v>
      </c>
      <c r="R294" t="s">
        <v>87</v>
      </c>
      <c r="S294" t="s">
        <v>87</v>
      </c>
      <c r="T294" t="s">
        <v>87</v>
      </c>
      <c r="U294" t="s">
        <v>87</v>
      </c>
      <c r="V294" t="s">
        <v>87</v>
      </c>
      <c r="W294" t="s">
        <v>87</v>
      </c>
      <c r="X294" t="s">
        <v>87</v>
      </c>
      <c r="Y294" t="s">
        <v>87</v>
      </c>
      <c r="Z294" t="s">
        <v>87</v>
      </c>
      <c r="AA294" t="s">
        <v>87</v>
      </c>
      <c r="AB294" t="s">
        <v>87</v>
      </c>
      <c r="AC294">
        <v>0.37834709</v>
      </c>
      <c r="AD294" t="s">
        <v>87</v>
      </c>
      <c r="AE294" t="s">
        <v>87</v>
      </c>
      <c r="AF294" t="s">
        <v>87</v>
      </c>
      <c r="AG294" t="s">
        <v>87</v>
      </c>
      <c r="AH294" t="s">
        <v>87</v>
      </c>
      <c r="AI294" t="s">
        <v>87</v>
      </c>
      <c r="AJ294" t="s">
        <v>87</v>
      </c>
      <c r="AK294" t="s">
        <v>87</v>
      </c>
      <c r="AL294" t="s">
        <v>87</v>
      </c>
      <c r="AM294" t="s">
        <v>87</v>
      </c>
      <c r="AN294" t="s">
        <v>87</v>
      </c>
      <c r="AO294" t="s">
        <v>87</v>
      </c>
      <c r="AP294" t="s">
        <v>87</v>
      </c>
      <c r="AQ294" t="s">
        <v>87</v>
      </c>
      <c r="AR294" t="s">
        <v>87</v>
      </c>
      <c r="AS294" t="s">
        <v>87</v>
      </c>
      <c r="AT294" t="s">
        <v>87</v>
      </c>
      <c r="AU294" t="s">
        <v>87</v>
      </c>
      <c r="AV294" t="s">
        <v>87</v>
      </c>
      <c r="AW294" t="s">
        <v>87</v>
      </c>
      <c r="AX294" t="s">
        <v>87</v>
      </c>
      <c r="AY294" t="s">
        <v>87</v>
      </c>
      <c r="AZ294" t="s">
        <v>87</v>
      </c>
      <c r="BA294" t="s">
        <v>87</v>
      </c>
      <c r="BB294" t="s">
        <v>87</v>
      </c>
      <c r="BC294" t="s">
        <v>87</v>
      </c>
      <c r="BD294" t="s">
        <v>87</v>
      </c>
      <c r="BE294" t="s">
        <v>87</v>
      </c>
      <c r="BF294" t="s">
        <v>87</v>
      </c>
      <c r="BG294" t="s">
        <v>87</v>
      </c>
      <c r="BH294" t="s">
        <v>87</v>
      </c>
      <c r="BI294" t="s">
        <v>87</v>
      </c>
      <c r="BJ294" t="s">
        <v>87</v>
      </c>
      <c r="BK294" t="s">
        <v>87</v>
      </c>
      <c r="BL294" t="s">
        <v>87</v>
      </c>
      <c r="BM294" t="s">
        <v>87</v>
      </c>
      <c r="BN294" t="s">
        <v>87</v>
      </c>
      <c r="BO294" t="s">
        <v>87</v>
      </c>
      <c r="BP294" t="s">
        <v>87</v>
      </c>
      <c r="BQ294" t="s">
        <v>87</v>
      </c>
      <c r="BR294" t="s">
        <v>87</v>
      </c>
      <c r="BS294" t="s">
        <v>87</v>
      </c>
      <c r="BT294" t="s">
        <v>87</v>
      </c>
      <c r="BU294" t="s">
        <v>87</v>
      </c>
      <c r="BV294" t="s">
        <v>87</v>
      </c>
      <c r="BW294" t="s">
        <v>87</v>
      </c>
      <c r="BX294" t="s">
        <v>87</v>
      </c>
      <c r="BY294" t="s">
        <v>87</v>
      </c>
      <c r="BZ294" t="s">
        <v>87</v>
      </c>
      <c r="CA294" t="s">
        <v>87</v>
      </c>
      <c r="CB294" t="s">
        <v>87</v>
      </c>
      <c r="CC294" t="s">
        <v>87</v>
      </c>
      <c r="CD294" t="s">
        <v>87</v>
      </c>
      <c r="CE294" t="s">
        <v>87</v>
      </c>
      <c r="CF294" t="s">
        <v>87</v>
      </c>
      <c r="CG294" t="s">
        <v>87</v>
      </c>
      <c r="CH294" t="s">
        <v>87</v>
      </c>
      <c r="CI294" t="s">
        <v>87</v>
      </c>
    </row>
    <row r="295" spans="1:87" x14ac:dyDescent="0.2">
      <c r="A295" t="s">
        <v>295</v>
      </c>
      <c r="B295" t="str">
        <f>VLOOKUP(A295,MOA!$C$2333:$D$3565,2,FALSE)</f>
        <v>Carbonic anhydrase inhibitor</v>
      </c>
      <c r="C295">
        <v>0</v>
      </c>
      <c r="D295">
        <v>2</v>
      </c>
      <c r="E295">
        <v>0</v>
      </c>
      <c r="F295" t="s">
        <v>87</v>
      </c>
      <c r="G295" t="s">
        <v>87</v>
      </c>
      <c r="H295" t="s">
        <v>87</v>
      </c>
      <c r="I295" t="s">
        <v>87</v>
      </c>
      <c r="J295" t="s">
        <v>87</v>
      </c>
      <c r="K295" t="s">
        <v>87</v>
      </c>
      <c r="L295" t="s">
        <v>87</v>
      </c>
      <c r="M295" t="s">
        <v>87</v>
      </c>
      <c r="N295" t="s">
        <v>87</v>
      </c>
      <c r="O295" t="s">
        <v>87</v>
      </c>
      <c r="P295" t="s">
        <v>87</v>
      </c>
      <c r="Q295" t="s">
        <v>87</v>
      </c>
      <c r="R295">
        <v>-0.38882939</v>
      </c>
      <c r="S295" t="s">
        <v>87</v>
      </c>
      <c r="T295" t="s">
        <v>87</v>
      </c>
      <c r="U295" t="s">
        <v>87</v>
      </c>
      <c r="V295" t="s">
        <v>87</v>
      </c>
      <c r="W295" t="s">
        <v>87</v>
      </c>
      <c r="X295" t="s">
        <v>87</v>
      </c>
      <c r="Y295" t="s">
        <v>87</v>
      </c>
      <c r="Z295" t="s">
        <v>87</v>
      </c>
      <c r="AA295" t="s">
        <v>87</v>
      </c>
      <c r="AB295" t="s">
        <v>87</v>
      </c>
      <c r="AC295" t="s">
        <v>87</v>
      </c>
      <c r="AD295" t="s">
        <v>87</v>
      </c>
      <c r="AE295" t="s">
        <v>87</v>
      </c>
      <c r="AF295" t="s">
        <v>87</v>
      </c>
      <c r="AG295" t="s">
        <v>87</v>
      </c>
      <c r="AH295" t="s">
        <v>87</v>
      </c>
      <c r="AI295" t="s">
        <v>87</v>
      </c>
      <c r="AJ295" t="s">
        <v>87</v>
      </c>
      <c r="AK295" t="s">
        <v>87</v>
      </c>
      <c r="AL295" t="s">
        <v>87</v>
      </c>
      <c r="AM295" t="s">
        <v>87</v>
      </c>
      <c r="AN295" t="s">
        <v>87</v>
      </c>
      <c r="AO295" t="s">
        <v>87</v>
      </c>
      <c r="AP295" t="s">
        <v>87</v>
      </c>
      <c r="AQ295" t="s">
        <v>87</v>
      </c>
      <c r="AR295" t="s">
        <v>87</v>
      </c>
      <c r="AS295" t="s">
        <v>87</v>
      </c>
      <c r="AT295" t="s">
        <v>87</v>
      </c>
      <c r="AU295" t="s">
        <v>87</v>
      </c>
      <c r="AV295" t="s">
        <v>87</v>
      </c>
      <c r="AW295">
        <v>-0.39787631000000001</v>
      </c>
      <c r="AX295" t="s">
        <v>87</v>
      </c>
      <c r="AY295" t="s">
        <v>87</v>
      </c>
      <c r="AZ295" t="s">
        <v>87</v>
      </c>
      <c r="BA295" t="s">
        <v>87</v>
      </c>
      <c r="BB295" t="s">
        <v>87</v>
      </c>
      <c r="BC295" t="s">
        <v>87</v>
      </c>
      <c r="BD295" t="s">
        <v>87</v>
      </c>
      <c r="BE295" t="s">
        <v>87</v>
      </c>
      <c r="BF295" t="s">
        <v>87</v>
      </c>
      <c r="BG295" t="s">
        <v>87</v>
      </c>
      <c r="BH295" t="s">
        <v>87</v>
      </c>
      <c r="BI295" t="s">
        <v>87</v>
      </c>
      <c r="BJ295" t="s">
        <v>87</v>
      </c>
      <c r="BK295" t="s">
        <v>87</v>
      </c>
      <c r="BL295" t="s">
        <v>87</v>
      </c>
      <c r="BM295" t="s">
        <v>87</v>
      </c>
      <c r="BN295" t="s">
        <v>87</v>
      </c>
      <c r="BO295" t="s">
        <v>87</v>
      </c>
      <c r="BP295" t="s">
        <v>87</v>
      </c>
      <c r="BQ295" t="s">
        <v>87</v>
      </c>
      <c r="BR295" t="s">
        <v>87</v>
      </c>
      <c r="BS295" t="s">
        <v>87</v>
      </c>
      <c r="BT295" t="s">
        <v>87</v>
      </c>
      <c r="BU295" t="s">
        <v>87</v>
      </c>
      <c r="BV295" t="s">
        <v>87</v>
      </c>
      <c r="BW295" t="s">
        <v>87</v>
      </c>
      <c r="BX295" t="s">
        <v>87</v>
      </c>
      <c r="BY295" t="s">
        <v>87</v>
      </c>
      <c r="BZ295" t="s">
        <v>87</v>
      </c>
      <c r="CA295" t="s">
        <v>87</v>
      </c>
      <c r="CB295" t="s">
        <v>87</v>
      </c>
      <c r="CC295" t="s">
        <v>87</v>
      </c>
      <c r="CD295" t="s">
        <v>87</v>
      </c>
      <c r="CE295" t="s">
        <v>87</v>
      </c>
      <c r="CF295" t="s">
        <v>87</v>
      </c>
      <c r="CG295" t="s">
        <v>87</v>
      </c>
      <c r="CH295" t="s">
        <v>87</v>
      </c>
      <c r="CI295" t="s">
        <v>87</v>
      </c>
    </row>
    <row r="296" spans="1:87" x14ac:dyDescent="0.2">
      <c r="A296" t="s">
        <v>412</v>
      </c>
      <c r="B296" t="str">
        <f>VLOOKUP(A296,MOA!$C$2333:$D$3565,2,FALSE)</f>
        <v>Carbonic anhydrase inhibitor</v>
      </c>
      <c r="C296">
        <v>1</v>
      </c>
      <c r="D296">
        <v>3</v>
      </c>
      <c r="E296">
        <v>0.33333332999999998</v>
      </c>
      <c r="F296" t="s">
        <v>87</v>
      </c>
      <c r="G296" t="s">
        <v>87</v>
      </c>
      <c r="H296" t="s">
        <v>87</v>
      </c>
      <c r="I296">
        <v>-0.50775256000000002</v>
      </c>
      <c r="J296" t="s">
        <v>87</v>
      </c>
      <c r="K296" t="s">
        <v>87</v>
      </c>
      <c r="L296" t="s">
        <v>87</v>
      </c>
      <c r="M296" t="s">
        <v>87</v>
      </c>
      <c r="N296" t="s">
        <v>87</v>
      </c>
      <c r="O296" t="s">
        <v>87</v>
      </c>
      <c r="P296" t="s">
        <v>87</v>
      </c>
      <c r="Q296" t="s">
        <v>87</v>
      </c>
      <c r="R296">
        <v>0.38780263999999998</v>
      </c>
      <c r="S296" t="s">
        <v>87</v>
      </c>
      <c r="T296" t="s">
        <v>87</v>
      </c>
      <c r="U296" t="s">
        <v>87</v>
      </c>
      <c r="V296" t="s">
        <v>87</v>
      </c>
      <c r="W296" t="s">
        <v>87</v>
      </c>
      <c r="X296" t="s">
        <v>87</v>
      </c>
      <c r="Y296" t="s">
        <v>87</v>
      </c>
      <c r="Z296" t="s">
        <v>87</v>
      </c>
      <c r="AA296" t="s">
        <v>87</v>
      </c>
      <c r="AB296">
        <v>-0.35215723999999998</v>
      </c>
      <c r="AC296">
        <v>-0.42013051000000001</v>
      </c>
      <c r="AD296" t="s">
        <v>87</v>
      </c>
      <c r="AE296" t="s">
        <v>87</v>
      </c>
      <c r="AF296" t="s">
        <v>87</v>
      </c>
      <c r="AG296" t="s">
        <v>87</v>
      </c>
      <c r="AH296" t="s">
        <v>87</v>
      </c>
      <c r="AI296" t="s">
        <v>87</v>
      </c>
      <c r="AJ296" t="s">
        <v>87</v>
      </c>
      <c r="AK296" t="s">
        <v>87</v>
      </c>
      <c r="AL296" t="s">
        <v>87</v>
      </c>
      <c r="AM296" t="s">
        <v>87</v>
      </c>
      <c r="AN296" t="s">
        <v>87</v>
      </c>
      <c r="AO296" t="s">
        <v>87</v>
      </c>
      <c r="AP296" t="s">
        <v>87</v>
      </c>
      <c r="AQ296" t="s">
        <v>87</v>
      </c>
      <c r="AR296" t="s">
        <v>87</v>
      </c>
      <c r="AS296" t="s">
        <v>87</v>
      </c>
      <c r="AT296" t="s">
        <v>87</v>
      </c>
      <c r="AU296" t="s">
        <v>87</v>
      </c>
      <c r="AV296" t="s">
        <v>87</v>
      </c>
      <c r="AW296" t="s">
        <v>87</v>
      </c>
      <c r="AX296" t="s">
        <v>87</v>
      </c>
      <c r="AY296" t="s">
        <v>87</v>
      </c>
      <c r="AZ296" t="s">
        <v>87</v>
      </c>
      <c r="BA296" t="s">
        <v>87</v>
      </c>
      <c r="BB296" t="s">
        <v>87</v>
      </c>
      <c r="BC296" t="s">
        <v>87</v>
      </c>
      <c r="BD296" t="s">
        <v>87</v>
      </c>
      <c r="BE296" t="s">
        <v>87</v>
      </c>
      <c r="BF296" t="s">
        <v>87</v>
      </c>
      <c r="BG296" t="s">
        <v>87</v>
      </c>
      <c r="BH296" t="s">
        <v>87</v>
      </c>
      <c r="BI296" t="s">
        <v>87</v>
      </c>
      <c r="BJ296" t="s">
        <v>87</v>
      </c>
      <c r="BK296" t="s">
        <v>87</v>
      </c>
      <c r="BL296" t="s">
        <v>87</v>
      </c>
      <c r="BM296" t="s">
        <v>87</v>
      </c>
      <c r="BN296" t="s">
        <v>87</v>
      </c>
      <c r="BO296" t="s">
        <v>87</v>
      </c>
      <c r="BP296" t="s">
        <v>87</v>
      </c>
      <c r="BQ296" t="s">
        <v>87</v>
      </c>
      <c r="BR296" t="s">
        <v>87</v>
      </c>
      <c r="BS296" t="s">
        <v>87</v>
      </c>
      <c r="BT296" t="s">
        <v>87</v>
      </c>
      <c r="BU296" t="s">
        <v>87</v>
      </c>
      <c r="BV296" t="s">
        <v>87</v>
      </c>
      <c r="BW296" t="s">
        <v>87</v>
      </c>
      <c r="BX296" t="s">
        <v>87</v>
      </c>
      <c r="BY296" t="s">
        <v>87</v>
      </c>
      <c r="BZ296" t="s">
        <v>87</v>
      </c>
      <c r="CA296" t="s">
        <v>87</v>
      </c>
      <c r="CB296" t="s">
        <v>87</v>
      </c>
      <c r="CC296" t="s">
        <v>87</v>
      </c>
      <c r="CD296" t="s">
        <v>87</v>
      </c>
      <c r="CE296" t="s">
        <v>87</v>
      </c>
      <c r="CF296" t="s">
        <v>87</v>
      </c>
      <c r="CG296" t="s">
        <v>87</v>
      </c>
      <c r="CH296" t="s">
        <v>87</v>
      </c>
      <c r="CI296" t="s">
        <v>87</v>
      </c>
    </row>
    <row r="297" spans="1:87" x14ac:dyDescent="0.2">
      <c r="A297" t="s">
        <v>1522</v>
      </c>
      <c r="B297" t="str">
        <f>VLOOKUP(A297,MOA!$C$2333:$D$3565,2,FALSE)</f>
        <v>Carbonic anhydrase inhibitor</v>
      </c>
      <c r="C297">
        <v>0</v>
      </c>
      <c r="D297">
        <v>2</v>
      </c>
      <c r="E297">
        <v>0</v>
      </c>
      <c r="F297" t="s">
        <v>87</v>
      </c>
      <c r="G297" t="s">
        <v>87</v>
      </c>
      <c r="H297" t="s">
        <v>87</v>
      </c>
      <c r="I297" t="s">
        <v>87</v>
      </c>
      <c r="J297" t="s">
        <v>87</v>
      </c>
      <c r="K297" t="s">
        <v>87</v>
      </c>
      <c r="L297" t="s">
        <v>87</v>
      </c>
      <c r="M297">
        <v>-0.42029527</v>
      </c>
      <c r="N297" t="s">
        <v>87</v>
      </c>
      <c r="O297" t="s">
        <v>87</v>
      </c>
      <c r="P297" t="s">
        <v>87</v>
      </c>
      <c r="Q297" t="s">
        <v>87</v>
      </c>
      <c r="R297" t="s">
        <v>87</v>
      </c>
      <c r="S297">
        <v>-0.39971824</v>
      </c>
      <c r="T297" t="s">
        <v>87</v>
      </c>
      <c r="U297" t="s">
        <v>87</v>
      </c>
      <c r="V297" t="s">
        <v>87</v>
      </c>
      <c r="W297" t="s">
        <v>87</v>
      </c>
      <c r="X297" t="s">
        <v>87</v>
      </c>
      <c r="Y297" t="s">
        <v>87</v>
      </c>
      <c r="Z297" t="s">
        <v>87</v>
      </c>
      <c r="AA297" t="s">
        <v>87</v>
      </c>
      <c r="AB297" t="s">
        <v>87</v>
      </c>
      <c r="AC297" t="s">
        <v>87</v>
      </c>
      <c r="AD297" t="s">
        <v>87</v>
      </c>
      <c r="AE297" t="s">
        <v>87</v>
      </c>
      <c r="AF297" t="s">
        <v>87</v>
      </c>
      <c r="AG297" t="s">
        <v>87</v>
      </c>
      <c r="AH297" t="s">
        <v>87</v>
      </c>
      <c r="AI297" t="s">
        <v>87</v>
      </c>
      <c r="AJ297" t="s">
        <v>87</v>
      </c>
      <c r="AK297" t="s">
        <v>87</v>
      </c>
      <c r="AL297" t="s">
        <v>87</v>
      </c>
      <c r="AM297" t="s">
        <v>87</v>
      </c>
      <c r="AN297" t="s">
        <v>87</v>
      </c>
      <c r="AO297" t="s">
        <v>87</v>
      </c>
      <c r="AP297" t="s">
        <v>87</v>
      </c>
      <c r="AQ297" t="s">
        <v>87</v>
      </c>
      <c r="AR297" t="s">
        <v>87</v>
      </c>
      <c r="AS297" t="s">
        <v>87</v>
      </c>
      <c r="AT297" t="s">
        <v>87</v>
      </c>
      <c r="AU297" t="s">
        <v>87</v>
      </c>
      <c r="AV297" t="s">
        <v>87</v>
      </c>
      <c r="AW297" t="s">
        <v>87</v>
      </c>
      <c r="AX297" t="s">
        <v>87</v>
      </c>
      <c r="AY297" t="s">
        <v>87</v>
      </c>
      <c r="AZ297" t="s">
        <v>87</v>
      </c>
      <c r="BA297" t="s">
        <v>87</v>
      </c>
      <c r="BB297" t="s">
        <v>87</v>
      </c>
      <c r="BC297" t="s">
        <v>87</v>
      </c>
      <c r="BD297" t="s">
        <v>87</v>
      </c>
      <c r="BE297" t="s">
        <v>87</v>
      </c>
      <c r="BF297" t="s">
        <v>87</v>
      </c>
      <c r="BG297" t="s">
        <v>87</v>
      </c>
      <c r="BH297" t="s">
        <v>87</v>
      </c>
      <c r="BI297" t="s">
        <v>87</v>
      </c>
      <c r="BJ297" t="s">
        <v>87</v>
      </c>
      <c r="BK297" t="s">
        <v>87</v>
      </c>
      <c r="BL297" t="s">
        <v>87</v>
      </c>
      <c r="BM297" t="s">
        <v>87</v>
      </c>
      <c r="BN297" t="s">
        <v>87</v>
      </c>
      <c r="BO297" t="s">
        <v>87</v>
      </c>
      <c r="BP297" t="s">
        <v>87</v>
      </c>
      <c r="BQ297" t="s">
        <v>87</v>
      </c>
      <c r="BR297" t="s">
        <v>87</v>
      </c>
      <c r="BS297" t="s">
        <v>87</v>
      </c>
      <c r="BT297" t="s">
        <v>87</v>
      </c>
      <c r="BU297" t="s">
        <v>87</v>
      </c>
      <c r="BV297" t="s">
        <v>87</v>
      </c>
      <c r="BW297" t="s">
        <v>87</v>
      </c>
      <c r="BX297" t="s">
        <v>87</v>
      </c>
      <c r="BY297" t="s">
        <v>87</v>
      </c>
      <c r="BZ297" t="s">
        <v>87</v>
      </c>
      <c r="CA297" t="s">
        <v>87</v>
      </c>
      <c r="CB297" t="s">
        <v>87</v>
      </c>
      <c r="CC297" t="s">
        <v>87</v>
      </c>
      <c r="CD297" t="s">
        <v>87</v>
      </c>
      <c r="CE297" t="s">
        <v>87</v>
      </c>
      <c r="CF297" t="s">
        <v>87</v>
      </c>
      <c r="CG297" t="s">
        <v>87</v>
      </c>
      <c r="CH297" t="s">
        <v>87</v>
      </c>
      <c r="CI297" t="s">
        <v>87</v>
      </c>
    </row>
    <row r="298" spans="1:87" x14ac:dyDescent="0.2">
      <c r="A298" t="s">
        <v>1558</v>
      </c>
      <c r="B298" s="2" t="str">
        <f>IFERROR(VLOOKUP(A298, [1]Overall!$A$2:$B$1442, 2, FALSE), IFERROR(VLOOKUP(A298, [1]Female!$A$2:$B$1276, 2, FALSE), IFERROR(VLOOKUP(A298, [1]Male!$A$2:$B$1529, 2, FALSE), "Not Found")))</f>
        <v>Carbonic anhydrase inhibitor, reduces intraocular pressure</v>
      </c>
      <c r="C298">
        <v>2</v>
      </c>
      <c r="D298">
        <v>1</v>
      </c>
      <c r="E298">
        <v>2</v>
      </c>
      <c r="F298" t="s">
        <v>87</v>
      </c>
      <c r="G298" t="s">
        <v>87</v>
      </c>
      <c r="H298" t="s">
        <v>87</v>
      </c>
      <c r="I298" t="s">
        <v>87</v>
      </c>
      <c r="J298" t="s">
        <v>87</v>
      </c>
      <c r="K298" t="s">
        <v>87</v>
      </c>
      <c r="L298" t="s">
        <v>87</v>
      </c>
      <c r="M298" t="s">
        <v>87</v>
      </c>
      <c r="N298" t="s">
        <v>87</v>
      </c>
      <c r="O298" t="s">
        <v>87</v>
      </c>
      <c r="P298" t="s">
        <v>87</v>
      </c>
      <c r="Q298" t="s">
        <v>87</v>
      </c>
      <c r="R298" t="s">
        <v>87</v>
      </c>
      <c r="S298" t="s">
        <v>87</v>
      </c>
      <c r="T298" t="s">
        <v>87</v>
      </c>
      <c r="U298" t="s">
        <v>87</v>
      </c>
      <c r="V298" t="s">
        <v>87</v>
      </c>
      <c r="W298" t="s">
        <v>87</v>
      </c>
      <c r="X298" t="s">
        <v>87</v>
      </c>
      <c r="Y298" t="s">
        <v>87</v>
      </c>
      <c r="Z298" t="s">
        <v>87</v>
      </c>
      <c r="AA298" t="s">
        <v>87</v>
      </c>
      <c r="AB298">
        <v>-0.38845635000000001</v>
      </c>
      <c r="AC298" t="s">
        <v>87</v>
      </c>
      <c r="AD298" t="s">
        <v>87</v>
      </c>
      <c r="AE298" t="s">
        <v>87</v>
      </c>
      <c r="AF298" t="s">
        <v>87</v>
      </c>
      <c r="AG298" t="s">
        <v>87</v>
      </c>
      <c r="AH298" t="s">
        <v>87</v>
      </c>
      <c r="AI298" t="s">
        <v>87</v>
      </c>
      <c r="AJ298" t="s">
        <v>87</v>
      </c>
      <c r="AK298" t="s">
        <v>87</v>
      </c>
      <c r="AL298" t="s">
        <v>87</v>
      </c>
      <c r="AM298" t="s">
        <v>87</v>
      </c>
      <c r="AN298" t="s">
        <v>87</v>
      </c>
      <c r="AO298" t="s">
        <v>87</v>
      </c>
      <c r="AP298" t="s">
        <v>87</v>
      </c>
      <c r="AQ298" t="s">
        <v>87</v>
      </c>
      <c r="AR298" t="s">
        <v>87</v>
      </c>
      <c r="AS298" t="s">
        <v>87</v>
      </c>
      <c r="AT298" t="s">
        <v>87</v>
      </c>
      <c r="AU298" t="s">
        <v>87</v>
      </c>
      <c r="AV298" t="s">
        <v>87</v>
      </c>
      <c r="AW298">
        <v>0.38356417999999998</v>
      </c>
      <c r="AX298" t="s">
        <v>87</v>
      </c>
      <c r="AY298" t="s">
        <v>87</v>
      </c>
      <c r="AZ298" t="s">
        <v>87</v>
      </c>
      <c r="BA298" t="s">
        <v>87</v>
      </c>
      <c r="BB298" t="s">
        <v>87</v>
      </c>
      <c r="BC298" t="s">
        <v>87</v>
      </c>
      <c r="BD298" t="s">
        <v>87</v>
      </c>
      <c r="BE298" t="s">
        <v>87</v>
      </c>
      <c r="BF298" t="s">
        <v>87</v>
      </c>
      <c r="BG298" t="s">
        <v>87</v>
      </c>
      <c r="BH298">
        <v>0.43749307999999998</v>
      </c>
      <c r="BI298" t="s">
        <v>87</v>
      </c>
      <c r="BJ298" t="s">
        <v>87</v>
      </c>
      <c r="BK298" t="s">
        <v>87</v>
      </c>
      <c r="BL298" t="s">
        <v>87</v>
      </c>
      <c r="BM298" t="s">
        <v>87</v>
      </c>
      <c r="BN298" t="s">
        <v>87</v>
      </c>
      <c r="BO298" t="s">
        <v>87</v>
      </c>
      <c r="BP298" t="s">
        <v>87</v>
      </c>
      <c r="BQ298" t="s">
        <v>87</v>
      </c>
      <c r="BR298" t="s">
        <v>87</v>
      </c>
      <c r="BS298" t="s">
        <v>87</v>
      </c>
      <c r="BT298" t="s">
        <v>87</v>
      </c>
      <c r="BU298" t="s">
        <v>87</v>
      </c>
      <c r="BV298" t="s">
        <v>87</v>
      </c>
      <c r="BW298" t="s">
        <v>87</v>
      </c>
      <c r="BX298" t="s">
        <v>87</v>
      </c>
      <c r="BY298" t="s">
        <v>87</v>
      </c>
      <c r="BZ298" t="s">
        <v>87</v>
      </c>
      <c r="CA298" t="s">
        <v>87</v>
      </c>
      <c r="CB298" t="s">
        <v>87</v>
      </c>
      <c r="CC298" t="s">
        <v>87</v>
      </c>
      <c r="CD298" t="s">
        <v>87</v>
      </c>
      <c r="CE298" t="s">
        <v>87</v>
      </c>
      <c r="CF298" t="s">
        <v>87</v>
      </c>
      <c r="CG298" t="s">
        <v>87</v>
      </c>
      <c r="CH298" t="s">
        <v>87</v>
      </c>
      <c r="CI298" t="s">
        <v>87</v>
      </c>
    </row>
    <row r="299" spans="1:87" x14ac:dyDescent="0.2">
      <c r="A299" t="s">
        <v>1428</v>
      </c>
      <c r="B299" t="str">
        <f>VLOOKUP(A299,MOA!$C$2333:$D$3565,2,FALSE)</f>
        <v>Carbonic anhydrase inhibitor|Glutamate receptor antagonist|Kainate receptor antagonist</v>
      </c>
      <c r="C299">
        <v>1</v>
      </c>
      <c r="D299">
        <v>1</v>
      </c>
      <c r="E299">
        <v>1</v>
      </c>
      <c r="F299" t="s">
        <v>87</v>
      </c>
      <c r="G299" t="s">
        <v>87</v>
      </c>
      <c r="H299" t="s">
        <v>87</v>
      </c>
      <c r="I299">
        <v>0.40623311000000001</v>
      </c>
      <c r="J299" t="s">
        <v>87</v>
      </c>
      <c r="K299" t="s">
        <v>87</v>
      </c>
      <c r="L299" t="s">
        <v>87</v>
      </c>
      <c r="M299" t="s">
        <v>87</v>
      </c>
      <c r="N299" t="s">
        <v>87</v>
      </c>
      <c r="O299" t="s">
        <v>87</v>
      </c>
      <c r="P299" t="s">
        <v>87</v>
      </c>
      <c r="Q299" t="s">
        <v>87</v>
      </c>
      <c r="R299" t="s">
        <v>87</v>
      </c>
      <c r="S299" t="s">
        <v>87</v>
      </c>
      <c r="T299" t="s">
        <v>87</v>
      </c>
      <c r="U299" t="s">
        <v>87</v>
      </c>
      <c r="V299" t="s">
        <v>87</v>
      </c>
      <c r="W299" t="s">
        <v>87</v>
      </c>
      <c r="X299" t="s">
        <v>87</v>
      </c>
      <c r="Y299" t="s">
        <v>87</v>
      </c>
      <c r="Z299" t="s">
        <v>87</v>
      </c>
      <c r="AA299" t="s">
        <v>87</v>
      </c>
      <c r="AB299" t="s">
        <v>87</v>
      </c>
      <c r="AC299" t="s">
        <v>87</v>
      </c>
      <c r="AD299" t="s">
        <v>87</v>
      </c>
      <c r="AE299" t="s">
        <v>87</v>
      </c>
      <c r="AF299" t="s">
        <v>87</v>
      </c>
      <c r="AG299" t="s">
        <v>87</v>
      </c>
      <c r="AH299" t="s">
        <v>87</v>
      </c>
      <c r="AI299" t="s">
        <v>87</v>
      </c>
      <c r="AJ299" t="s">
        <v>87</v>
      </c>
      <c r="AK299" t="s">
        <v>87</v>
      </c>
      <c r="AL299" t="s">
        <v>87</v>
      </c>
      <c r="AM299" t="s">
        <v>87</v>
      </c>
      <c r="AN299" t="s">
        <v>87</v>
      </c>
      <c r="AO299" t="s">
        <v>87</v>
      </c>
      <c r="AP299" t="s">
        <v>87</v>
      </c>
      <c r="AQ299" t="s">
        <v>87</v>
      </c>
      <c r="AR299" t="s">
        <v>87</v>
      </c>
      <c r="AS299" t="s">
        <v>87</v>
      </c>
      <c r="AT299" t="s">
        <v>87</v>
      </c>
      <c r="AU299" t="s">
        <v>87</v>
      </c>
      <c r="AV299" t="s">
        <v>87</v>
      </c>
      <c r="AW299">
        <v>-0.33964602999999999</v>
      </c>
      <c r="AX299" t="s">
        <v>87</v>
      </c>
      <c r="AY299" t="s">
        <v>87</v>
      </c>
      <c r="AZ299" t="s">
        <v>87</v>
      </c>
      <c r="BA299" t="s">
        <v>87</v>
      </c>
      <c r="BB299" t="s">
        <v>87</v>
      </c>
      <c r="BC299" t="s">
        <v>87</v>
      </c>
      <c r="BD299" t="s">
        <v>87</v>
      </c>
      <c r="BE299" t="s">
        <v>87</v>
      </c>
      <c r="BF299" t="s">
        <v>87</v>
      </c>
      <c r="BG299" t="s">
        <v>87</v>
      </c>
      <c r="BH299" t="s">
        <v>87</v>
      </c>
      <c r="BI299" t="s">
        <v>87</v>
      </c>
      <c r="BJ299" t="s">
        <v>87</v>
      </c>
      <c r="BK299" t="s">
        <v>87</v>
      </c>
      <c r="BL299" t="s">
        <v>87</v>
      </c>
      <c r="BM299" t="s">
        <v>87</v>
      </c>
      <c r="BN299" t="s">
        <v>87</v>
      </c>
      <c r="BO299" t="s">
        <v>87</v>
      </c>
      <c r="BP299" t="s">
        <v>87</v>
      </c>
      <c r="BQ299" t="s">
        <v>87</v>
      </c>
      <c r="BR299" t="s">
        <v>87</v>
      </c>
      <c r="BS299" t="s">
        <v>87</v>
      </c>
      <c r="BT299" t="s">
        <v>87</v>
      </c>
      <c r="BU299" t="s">
        <v>87</v>
      </c>
      <c r="BV299" t="s">
        <v>87</v>
      </c>
      <c r="BW299" t="s">
        <v>87</v>
      </c>
      <c r="BX299" t="s">
        <v>87</v>
      </c>
      <c r="BY299" t="s">
        <v>87</v>
      </c>
      <c r="BZ299" t="s">
        <v>87</v>
      </c>
      <c r="CA299" t="s">
        <v>87</v>
      </c>
      <c r="CB299" t="s">
        <v>87</v>
      </c>
      <c r="CC299" t="s">
        <v>87</v>
      </c>
      <c r="CD299" t="s">
        <v>87</v>
      </c>
      <c r="CE299" t="s">
        <v>87</v>
      </c>
      <c r="CF299" t="s">
        <v>87</v>
      </c>
      <c r="CG299" t="s">
        <v>87</v>
      </c>
      <c r="CH299" t="s">
        <v>87</v>
      </c>
      <c r="CI299" t="s">
        <v>87</v>
      </c>
    </row>
    <row r="300" spans="1:87" x14ac:dyDescent="0.2">
      <c r="A300" t="s">
        <v>1574</v>
      </c>
      <c r="B300" t="str">
        <f>VLOOKUP(A300,MOA!$C$2333:$D$3565,2,FALSE)</f>
        <v>Carboxylesterase inhibitor</v>
      </c>
      <c r="C300">
        <v>1</v>
      </c>
      <c r="D300">
        <v>1</v>
      </c>
      <c r="E300">
        <v>1</v>
      </c>
      <c r="F300" t="s">
        <v>87</v>
      </c>
      <c r="G300" t="s">
        <v>87</v>
      </c>
      <c r="H300" t="s">
        <v>87</v>
      </c>
      <c r="I300">
        <v>0.58266541999999999</v>
      </c>
      <c r="J300" t="s">
        <v>87</v>
      </c>
      <c r="K300" t="s">
        <v>87</v>
      </c>
      <c r="L300" t="s">
        <v>87</v>
      </c>
      <c r="M300" t="s">
        <v>87</v>
      </c>
      <c r="N300" t="s">
        <v>87</v>
      </c>
      <c r="O300" t="s">
        <v>87</v>
      </c>
      <c r="P300" t="s">
        <v>87</v>
      </c>
      <c r="Q300" t="s">
        <v>87</v>
      </c>
      <c r="R300" t="s">
        <v>87</v>
      </c>
      <c r="S300" t="s">
        <v>87</v>
      </c>
      <c r="T300" t="s">
        <v>87</v>
      </c>
      <c r="U300" t="s">
        <v>87</v>
      </c>
      <c r="V300" t="s">
        <v>87</v>
      </c>
      <c r="W300" t="s">
        <v>87</v>
      </c>
      <c r="X300" t="s">
        <v>87</v>
      </c>
      <c r="Y300" t="s">
        <v>87</v>
      </c>
      <c r="Z300" t="s">
        <v>87</v>
      </c>
      <c r="AA300" t="s">
        <v>87</v>
      </c>
      <c r="AB300">
        <v>-0.37454010999999998</v>
      </c>
      <c r="AC300" t="s">
        <v>87</v>
      </c>
      <c r="AD300" t="s">
        <v>87</v>
      </c>
      <c r="AE300" t="s">
        <v>87</v>
      </c>
      <c r="AF300" t="s">
        <v>87</v>
      </c>
      <c r="AG300" t="s">
        <v>87</v>
      </c>
      <c r="AH300" t="s">
        <v>87</v>
      </c>
      <c r="AI300" t="s">
        <v>87</v>
      </c>
      <c r="AJ300" t="s">
        <v>87</v>
      </c>
      <c r="AK300" t="s">
        <v>87</v>
      </c>
      <c r="AL300" t="s">
        <v>87</v>
      </c>
      <c r="AM300" t="s">
        <v>87</v>
      </c>
      <c r="AN300" t="s">
        <v>87</v>
      </c>
      <c r="AO300" t="s">
        <v>87</v>
      </c>
      <c r="AP300" t="s">
        <v>87</v>
      </c>
      <c r="AQ300" t="s">
        <v>87</v>
      </c>
      <c r="AR300" t="s">
        <v>87</v>
      </c>
      <c r="AS300" t="s">
        <v>87</v>
      </c>
      <c r="AT300" t="s">
        <v>87</v>
      </c>
      <c r="AU300" t="s">
        <v>87</v>
      </c>
      <c r="AV300" t="s">
        <v>87</v>
      </c>
      <c r="AW300" t="s">
        <v>87</v>
      </c>
      <c r="AX300" t="s">
        <v>87</v>
      </c>
      <c r="AY300" t="s">
        <v>87</v>
      </c>
      <c r="AZ300" t="s">
        <v>87</v>
      </c>
      <c r="BA300" t="s">
        <v>87</v>
      </c>
      <c r="BB300" t="s">
        <v>87</v>
      </c>
      <c r="BC300" t="s">
        <v>87</v>
      </c>
      <c r="BD300" t="s">
        <v>87</v>
      </c>
      <c r="BE300" t="s">
        <v>87</v>
      </c>
      <c r="BF300" t="s">
        <v>87</v>
      </c>
      <c r="BG300" t="s">
        <v>87</v>
      </c>
      <c r="BH300" t="s">
        <v>87</v>
      </c>
      <c r="BI300" t="s">
        <v>87</v>
      </c>
      <c r="BJ300" t="s">
        <v>87</v>
      </c>
      <c r="BK300" t="s">
        <v>87</v>
      </c>
      <c r="BL300" t="s">
        <v>87</v>
      </c>
      <c r="BM300" t="s">
        <v>87</v>
      </c>
      <c r="BN300" t="s">
        <v>87</v>
      </c>
      <c r="BO300" t="s">
        <v>87</v>
      </c>
      <c r="BP300" t="s">
        <v>87</v>
      </c>
      <c r="BQ300" t="s">
        <v>87</v>
      </c>
      <c r="BR300" t="s">
        <v>87</v>
      </c>
      <c r="BS300" t="s">
        <v>87</v>
      </c>
      <c r="BT300" t="s">
        <v>87</v>
      </c>
      <c r="BU300" t="s">
        <v>87</v>
      </c>
      <c r="BV300" t="s">
        <v>87</v>
      </c>
      <c r="BW300" t="s">
        <v>87</v>
      </c>
      <c r="BX300" t="s">
        <v>87</v>
      </c>
      <c r="BY300" t="s">
        <v>87</v>
      </c>
      <c r="BZ300" t="s">
        <v>87</v>
      </c>
      <c r="CA300" t="s">
        <v>87</v>
      </c>
      <c r="CB300" t="s">
        <v>87</v>
      </c>
      <c r="CC300" t="s">
        <v>87</v>
      </c>
      <c r="CD300" t="s">
        <v>87</v>
      </c>
      <c r="CE300" t="s">
        <v>87</v>
      </c>
      <c r="CF300" t="s">
        <v>87</v>
      </c>
      <c r="CG300" t="s">
        <v>87</v>
      </c>
      <c r="CH300" t="s">
        <v>87</v>
      </c>
      <c r="CI300" t="s">
        <v>87</v>
      </c>
    </row>
    <row r="301" spans="1:87" x14ac:dyDescent="0.2">
      <c r="A301" t="s">
        <v>1529</v>
      </c>
      <c r="B301" t="str">
        <f>VLOOKUP(A301,MOA!$C$2333:$D$3565,2,FALSE)</f>
        <v>Cardiac myosin activator</v>
      </c>
      <c r="C301">
        <v>1</v>
      </c>
      <c r="D301">
        <v>1</v>
      </c>
      <c r="E301">
        <v>1</v>
      </c>
      <c r="F301" t="s">
        <v>87</v>
      </c>
      <c r="G301" t="s">
        <v>87</v>
      </c>
      <c r="H301" t="s">
        <v>87</v>
      </c>
      <c r="I301">
        <v>-0.41370526000000002</v>
      </c>
      <c r="J301" t="s">
        <v>87</v>
      </c>
      <c r="K301" t="s">
        <v>87</v>
      </c>
      <c r="L301" t="s">
        <v>87</v>
      </c>
      <c r="M301" t="s">
        <v>87</v>
      </c>
      <c r="N301" t="s">
        <v>87</v>
      </c>
      <c r="O301" t="s">
        <v>87</v>
      </c>
      <c r="P301" t="s">
        <v>87</v>
      </c>
      <c r="Q301" t="s">
        <v>87</v>
      </c>
      <c r="R301" t="s">
        <v>87</v>
      </c>
      <c r="S301" t="s">
        <v>87</v>
      </c>
      <c r="T301" t="s">
        <v>87</v>
      </c>
      <c r="U301" t="s">
        <v>87</v>
      </c>
      <c r="V301" t="s">
        <v>87</v>
      </c>
      <c r="W301" t="s">
        <v>87</v>
      </c>
      <c r="X301" t="s">
        <v>87</v>
      </c>
      <c r="Y301" t="s">
        <v>87</v>
      </c>
      <c r="Z301" t="s">
        <v>87</v>
      </c>
      <c r="AA301" t="s">
        <v>87</v>
      </c>
      <c r="AB301" t="s">
        <v>87</v>
      </c>
      <c r="AC301">
        <v>0.39205023999999999</v>
      </c>
      <c r="AD301" t="s">
        <v>87</v>
      </c>
      <c r="AE301" t="s">
        <v>87</v>
      </c>
      <c r="AF301" t="s">
        <v>87</v>
      </c>
      <c r="AG301" t="s">
        <v>87</v>
      </c>
      <c r="AH301" t="s">
        <v>87</v>
      </c>
      <c r="AI301" t="s">
        <v>87</v>
      </c>
      <c r="AJ301" t="s">
        <v>87</v>
      </c>
      <c r="AK301" t="s">
        <v>87</v>
      </c>
      <c r="AL301" t="s">
        <v>87</v>
      </c>
      <c r="AM301" t="s">
        <v>87</v>
      </c>
      <c r="AN301" t="s">
        <v>87</v>
      </c>
      <c r="AO301" t="s">
        <v>87</v>
      </c>
      <c r="AP301" t="s">
        <v>87</v>
      </c>
      <c r="AQ301" t="s">
        <v>87</v>
      </c>
      <c r="AR301" t="s">
        <v>87</v>
      </c>
      <c r="AS301" t="s">
        <v>87</v>
      </c>
      <c r="AT301" t="s">
        <v>87</v>
      </c>
      <c r="AU301" t="s">
        <v>87</v>
      </c>
      <c r="AV301" t="s">
        <v>87</v>
      </c>
      <c r="AW301" t="s">
        <v>87</v>
      </c>
      <c r="AX301" t="s">
        <v>87</v>
      </c>
      <c r="AY301" t="s">
        <v>87</v>
      </c>
      <c r="AZ301" t="s">
        <v>87</v>
      </c>
      <c r="BA301" t="s">
        <v>87</v>
      </c>
      <c r="BB301" t="s">
        <v>87</v>
      </c>
      <c r="BC301" t="s">
        <v>87</v>
      </c>
      <c r="BD301" t="s">
        <v>87</v>
      </c>
      <c r="BE301" t="s">
        <v>87</v>
      </c>
      <c r="BF301" t="s">
        <v>87</v>
      </c>
      <c r="BG301" t="s">
        <v>87</v>
      </c>
      <c r="BH301" t="s">
        <v>87</v>
      </c>
      <c r="BI301" t="s">
        <v>87</v>
      </c>
      <c r="BJ301" t="s">
        <v>87</v>
      </c>
      <c r="BK301" t="s">
        <v>87</v>
      </c>
      <c r="BL301" t="s">
        <v>87</v>
      </c>
      <c r="BM301" t="s">
        <v>87</v>
      </c>
      <c r="BN301" t="s">
        <v>87</v>
      </c>
      <c r="BO301" t="s">
        <v>87</v>
      </c>
      <c r="BP301" t="s">
        <v>87</v>
      </c>
      <c r="BQ301" t="s">
        <v>87</v>
      </c>
      <c r="BR301" t="s">
        <v>87</v>
      </c>
      <c r="BS301" t="s">
        <v>87</v>
      </c>
      <c r="BT301" t="s">
        <v>87</v>
      </c>
      <c r="BU301" t="s">
        <v>87</v>
      </c>
      <c r="BV301" t="s">
        <v>87</v>
      </c>
      <c r="BW301" t="s">
        <v>87</v>
      </c>
      <c r="BX301" t="s">
        <v>87</v>
      </c>
      <c r="BY301" t="s">
        <v>87</v>
      </c>
      <c r="BZ301" t="s">
        <v>87</v>
      </c>
      <c r="CA301" t="s">
        <v>87</v>
      </c>
      <c r="CB301" t="s">
        <v>87</v>
      </c>
      <c r="CC301" t="s">
        <v>87</v>
      </c>
      <c r="CD301" t="s">
        <v>87</v>
      </c>
      <c r="CE301" t="s">
        <v>87</v>
      </c>
      <c r="CF301" t="s">
        <v>87</v>
      </c>
      <c r="CG301" t="s">
        <v>87</v>
      </c>
      <c r="CH301" t="s">
        <v>87</v>
      </c>
      <c r="CI301" t="s">
        <v>87</v>
      </c>
    </row>
    <row r="302" spans="1:87" x14ac:dyDescent="0.2">
      <c r="A302" t="s">
        <v>548</v>
      </c>
      <c r="B302" t="str">
        <f>VLOOKUP(A302,MOA!$C$2333:$D$3565,2,FALSE)</f>
        <v>Carnitine palmitoyltransferase inhibitor</v>
      </c>
      <c r="C302">
        <v>4</v>
      </c>
      <c r="D302">
        <v>6</v>
      </c>
      <c r="E302">
        <v>0.66666667000000002</v>
      </c>
      <c r="F302" t="s">
        <v>87</v>
      </c>
      <c r="G302" t="s">
        <v>87</v>
      </c>
      <c r="H302" t="s">
        <v>87</v>
      </c>
      <c r="I302" t="s">
        <v>87</v>
      </c>
      <c r="J302">
        <v>0.38184369000000001</v>
      </c>
      <c r="K302">
        <v>-0.39844713999999998</v>
      </c>
      <c r="L302" t="s">
        <v>87</v>
      </c>
      <c r="M302" t="s">
        <v>87</v>
      </c>
      <c r="N302">
        <v>-0.52804976999999997</v>
      </c>
      <c r="O302" t="s">
        <v>87</v>
      </c>
      <c r="P302" t="s">
        <v>87</v>
      </c>
      <c r="Q302">
        <v>-0.48958471999999997</v>
      </c>
      <c r="R302">
        <v>-0.38757340000000001</v>
      </c>
      <c r="S302" t="s">
        <v>87</v>
      </c>
      <c r="T302" t="s">
        <v>87</v>
      </c>
      <c r="U302" t="s">
        <v>87</v>
      </c>
      <c r="V302" t="s">
        <v>87</v>
      </c>
      <c r="W302" t="s">
        <v>87</v>
      </c>
      <c r="X302" t="s">
        <v>87</v>
      </c>
      <c r="Y302" t="s">
        <v>87</v>
      </c>
      <c r="Z302" t="s">
        <v>87</v>
      </c>
      <c r="AA302" t="s">
        <v>87</v>
      </c>
      <c r="AB302" t="s">
        <v>87</v>
      </c>
      <c r="AC302" t="s">
        <v>87</v>
      </c>
      <c r="AD302" t="s">
        <v>87</v>
      </c>
      <c r="AE302" t="s">
        <v>87</v>
      </c>
      <c r="AF302" t="s">
        <v>87</v>
      </c>
      <c r="AG302" t="s">
        <v>87</v>
      </c>
      <c r="AH302" t="s">
        <v>87</v>
      </c>
      <c r="AI302" t="s">
        <v>87</v>
      </c>
      <c r="AJ302">
        <v>0.47576997999999998</v>
      </c>
      <c r="AK302" t="s">
        <v>87</v>
      </c>
      <c r="AL302" t="s">
        <v>87</v>
      </c>
      <c r="AM302" t="s">
        <v>87</v>
      </c>
      <c r="AN302" t="s">
        <v>87</v>
      </c>
      <c r="AO302" t="s">
        <v>87</v>
      </c>
      <c r="AP302" t="s">
        <v>87</v>
      </c>
      <c r="AQ302" t="s">
        <v>87</v>
      </c>
      <c r="AR302" t="s">
        <v>87</v>
      </c>
      <c r="AS302" t="s">
        <v>87</v>
      </c>
      <c r="AT302" t="s">
        <v>87</v>
      </c>
      <c r="AU302" t="s">
        <v>87</v>
      </c>
      <c r="AV302" t="s">
        <v>87</v>
      </c>
      <c r="AW302" t="s">
        <v>87</v>
      </c>
      <c r="AX302" t="s">
        <v>87</v>
      </c>
      <c r="AY302" t="s">
        <v>87</v>
      </c>
      <c r="AZ302" t="s">
        <v>87</v>
      </c>
      <c r="BA302" t="s">
        <v>87</v>
      </c>
      <c r="BB302" t="s">
        <v>87</v>
      </c>
      <c r="BC302" t="s">
        <v>87</v>
      </c>
      <c r="BD302">
        <v>-0.39212946999999998</v>
      </c>
      <c r="BE302" t="s">
        <v>87</v>
      </c>
      <c r="BF302" t="s">
        <v>87</v>
      </c>
      <c r="BG302" t="s">
        <v>87</v>
      </c>
      <c r="BH302">
        <v>-0.45055282000000002</v>
      </c>
      <c r="BI302">
        <v>0.37101980000000001</v>
      </c>
      <c r="BJ302" t="s">
        <v>87</v>
      </c>
      <c r="BK302" t="s">
        <v>87</v>
      </c>
      <c r="BL302" t="s">
        <v>87</v>
      </c>
      <c r="BM302" t="s">
        <v>87</v>
      </c>
      <c r="BN302" t="s">
        <v>87</v>
      </c>
      <c r="BO302" t="s">
        <v>87</v>
      </c>
      <c r="BP302" t="s">
        <v>87</v>
      </c>
      <c r="BQ302" t="s">
        <v>87</v>
      </c>
      <c r="BR302" t="s">
        <v>87</v>
      </c>
      <c r="BS302" t="s">
        <v>87</v>
      </c>
      <c r="BT302" t="s">
        <v>87</v>
      </c>
      <c r="BU302" t="s">
        <v>87</v>
      </c>
      <c r="BV302" t="s">
        <v>87</v>
      </c>
      <c r="BW302" t="s">
        <v>87</v>
      </c>
      <c r="BX302" t="s">
        <v>87</v>
      </c>
      <c r="BY302">
        <v>0.45290947999999998</v>
      </c>
      <c r="BZ302" t="s">
        <v>87</v>
      </c>
      <c r="CA302" t="s">
        <v>87</v>
      </c>
      <c r="CB302" t="s">
        <v>87</v>
      </c>
      <c r="CC302" t="s">
        <v>87</v>
      </c>
      <c r="CD302" t="s">
        <v>87</v>
      </c>
      <c r="CE302" t="s">
        <v>87</v>
      </c>
      <c r="CF302" t="s">
        <v>87</v>
      </c>
      <c r="CG302" t="s">
        <v>87</v>
      </c>
      <c r="CH302" t="s">
        <v>87</v>
      </c>
      <c r="CI302" t="s">
        <v>87</v>
      </c>
    </row>
    <row r="303" spans="1:87" x14ac:dyDescent="0.2">
      <c r="A303" t="s">
        <v>578</v>
      </c>
      <c r="B303" t="str">
        <f>VLOOKUP(A303,MOA!$C$2333:$D$3565,2,FALSE)</f>
        <v>Carnitine palmitoyltransferase inhibitor</v>
      </c>
      <c r="C303">
        <v>1</v>
      </c>
      <c r="D303">
        <v>3</v>
      </c>
      <c r="E303">
        <v>0.33333332999999998</v>
      </c>
      <c r="F303" t="s">
        <v>87</v>
      </c>
      <c r="G303" t="s">
        <v>87</v>
      </c>
      <c r="H303" t="s">
        <v>87</v>
      </c>
      <c r="I303" t="s">
        <v>87</v>
      </c>
      <c r="J303" t="s">
        <v>87</v>
      </c>
      <c r="K303" t="s">
        <v>87</v>
      </c>
      <c r="L303" t="s">
        <v>87</v>
      </c>
      <c r="M303" t="s">
        <v>87</v>
      </c>
      <c r="N303" t="s">
        <v>87</v>
      </c>
      <c r="O303" t="s">
        <v>87</v>
      </c>
      <c r="P303" t="s">
        <v>87</v>
      </c>
      <c r="Q303" t="s">
        <v>87</v>
      </c>
      <c r="R303">
        <v>0.38080255000000002</v>
      </c>
      <c r="S303" t="s">
        <v>87</v>
      </c>
      <c r="T303" t="s">
        <v>87</v>
      </c>
      <c r="U303" t="s">
        <v>87</v>
      </c>
      <c r="V303" t="s">
        <v>87</v>
      </c>
      <c r="W303" t="s">
        <v>87</v>
      </c>
      <c r="X303" t="s">
        <v>87</v>
      </c>
      <c r="Y303" t="s">
        <v>87</v>
      </c>
      <c r="Z303" t="s">
        <v>87</v>
      </c>
      <c r="AA303" t="s">
        <v>87</v>
      </c>
      <c r="AB303">
        <v>-0.39675971999999998</v>
      </c>
      <c r="AC303" t="s">
        <v>87</v>
      </c>
      <c r="AD303" t="s">
        <v>87</v>
      </c>
      <c r="AE303" t="s">
        <v>87</v>
      </c>
      <c r="AF303" t="s">
        <v>87</v>
      </c>
      <c r="AG303" t="s">
        <v>87</v>
      </c>
      <c r="AH303" t="s">
        <v>87</v>
      </c>
      <c r="AI303" t="s">
        <v>87</v>
      </c>
      <c r="AJ303" t="s">
        <v>87</v>
      </c>
      <c r="AK303">
        <v>-0.38451503999999997</v>
      </c>
      <c r="AL303" t="s">
        <v>87</v>
      </c>
      <c r="AM303" t="s">
        <v>87</v>
      </c>
      <c r="AN303" t="s">
        <v>87</v>
      </c>
      <c r="AO303" t="s">
        <v>87</v>
      </c>
      <c r="AP303" t="s">
        <v>87</v>
      </c>
      <c r="AQ303" t="s">
        <v>87</v>
      </c>
      <c r="AR303" t="s">
        <v>87</v>
      </c>
      <c r="AS303" t="s">
        <v>87</v>
      </c>
      <c r="AT303" t="s">
        <v>87</v>
      </c>
      <c r="AU303" t="s">
        <v>87</v>
      </c>
      <c r="AV303" t="s">
        <v>87</v>
      </c>
      <c r="AW303" t="s">
        <v>87</v>
      </c>
      <c r="AX303" t="s">
        <v>87</v>
      </c>
      <c r="AY303" t="s">
        <v>87</v>
      </c>
      <c r="AZ303" t="s">
        <v>87</v>
      </c>
      <c r="BA303" t="s">
        <v>87</v>
      </c>
      <c r="BB303" t="s">
        <v>87</v>
      </c>
      <c r="BC303" t="s">
        <v>87</v>
      </c>
      <c r="BD303" t="s">
        <v>87</v>
      </c>
      <c r="BE303" t="s">
        <v>87</v>
      </c>
      <c r="BF303" t="s">
        <v>87</v>
      </c>
      <c r="BG303" t="s">
        <v>87</v>
      </c>
      <c r="BH303" t="s">
        <v>87</v>
      </c>
      <c r="BI303" t="s">
        <v>87</v>
      </c>
      <c r="BJ303" t="s">
        <v>87</v>
      </c>
      <c r="BK303" t="s">
        <v>87</v>
      </c>
      <c r="BL303" t="s">
        <v>87</v>
      </c>
      <c r="BM303" t="s">
        <v>87</v>
      </c>
      <c r="BN303" t="s">
        <v>87</v>
      </c>
      <c r="BO303" t="s">
        <v>87</v>
      </c>
      <c r="BP303" t="s">
        <v>87</v>
      </c>
      <c r="BQ303" t="s">
        <v>87</v>
      </c>
      <c r="BR303" t="s">
        <v>87</v>
      </c>
      <c r="BS303" t="s">
        <v>87</v>
      </c>
      <c r="BT303" t="s">
        <v>87</v>
      </c>
      <c r="BU303" t="s">
        <v>87</v>
      </c>
      <c r="BV303" t="s">
        <v>87</v>
      </c>
      <c r="BW303" t="s">
        <v>87</v>
      </c>
      <c r="BX303" t="s">
        <v>87</v>
      </c>
      <c r="BY303" t="s">
        <v>87</v>
      </c>
      <c r="BZ303" t="s">
        <v>87</v>
      </c>
      <c r="CA303" t="s">
        <v>87</v>
      </c>
      <c r="CB303" t="s">
        <v>87</v>
      </c>
      <c r="CC303" t="s">
        <v>87</v>
      </c>
      <c r="CD303">
        <v>-0.38785322</v>
      </c>
      <c r="CE303" t="s">
        <v>87</v>
      </c>
      <c r="CF303" t="s">
        <v>87</v>
      </c>
      <c r="CG303" t="s">
        <v>87</v>
      </c>
      <c r="CH303" t="s">
        <v>87</v>
      </c>
      <c r="CI303" t="s">
        <v>87</v>
      </c>
    </row>
    <row r="304" spans="1:87" x14ac:dyDescent="0.2">
      <c r="A304" t="s">
        <v>1359</v>
      </c>
      <c r="B304" t="str">
        <f>VLOOKUP(A304,MOA!$C$2333:$D$3565,2,FALSE)</f>
        <v>Casein kinase inhibitor</v>
      </c>
      <c r="C304">
        <v>0</v>
      </c>
      <c r="D304">
        <v>2</v>
      </c>
      <c r="E304">
        <v>0</v>
      </c>
      <c r="F304" t="s">
        <v>87</v>
      </c>
      <c r="G304" t="s">
        <v>87</v>
      </c>
      <c r="H304" t="s">
        <v>87</v>
      </c>
      <c r="I304" t="s">
        <v>87</v>
      </c>
      <c r="J304" t="s">
        <v>87</v>
      </c>
      <c r="K304">
        <v>-0.32695194</v>
      </c>
      <c r="L304" t="s">
        <v>87</v>
      </c>
      <c r="M304" t="s">
        <v>87</v>
      </c>
      <c r="N304" t="s">
        <v>87</v>
      </c>
      <c r="O304" t="s">
        <v>87</v>
      </c>
      <c r="P304" t="s">
        <v>87</v>
      </c>
      <c r="Q304" t="s">
        <v>87</v>
      </c>
      <c r="R304" t="s">
        <v>87</v>
      </c>
      <c r="S304" t="s">
        <v>87</v>
      </c>
      <c r="T304" t="s">
        <v>87</v>
      </c>
      <c r="U304" t="s">
        <v>87</v>
      </c>
      <c r="V304" t="s">
        <v>87</v>
      </c>
      <c r="W304" t="s">
        <v>87</v>
      </c>
      <c r="X304" t="s">
        <v>87</v>
      </c>
      <c r="Y304" t="s">
        <v>87</v>
      </c>
      <c r="Z304" t="s">
        <v>87</v>
      </c>
      <c r="AA304" t="s">
        <v>87</v>
      </c>
      <c r="AB304">
        <v>-0.44543835999999998</v>
      </c>
      <c r="AC304" t="s">
        <v>87</v>
      </c>
      <c r="AD304" t="s">
        <v>87</v>
      </c>
      <c r="AE304" t="s">
        <v>87</v>
      </c>
      <c r="AF304" t="s">
        <v>87</v>
      </c>
      <c r="AG304" t="s">
        <v>87</v>
      </c>
      <c r="AH304" t="s">
        <v>87</v>
      </c>
      <c r="AI304" t="s">
        <v>87</v>
      </c>
      <c r="AJ304" t="s">
        <v>87</v>
      </c>
      <c r="AK304" t="s">
        <v>87</v>
      </c>
      <c r="AL304" t="s">
        <v>87</v>
      </c>
      <c r="AM304" t="s">
        <v>87</v>
      </c>
      <c r="AN304" t="s">
        <v>87</v>
      </c>
      <c r="AO304" t="s">
        <v>87</v>
      </c>
      <c r="AP304" t="s">
        <v>87</v>
      </c>
      <c r="AQ304" t="s">
        <v>87</v>
      </c>
      <c r="AR304" t="s">
        <v>87</v>
      </c>
      <c r="AS304" t="s">
        <v>87</v>
      </c>
      <c r="AT304" t="s">
        <v>87</v>
      </c>
      <c r="AU304" t="s">
        <v>87</v>
      </c>
      <c r="AV304" t="s">
        <v>87</v>
      </c>
      <c r="AW304" t="s">
        <v>87</v>
      </c>
      <c r="AX304" t="s">
        <v>87</v>
      </c>
      <c r="AY304" t="s">
        <v>87</v>
      </c>
      <c r="AZ304" t="s">
        <v>87</v>
      </c>
      <c r="BA304" t="s">
        <v>87</v>
      </c>
      <c r="BB304" t="s">
        <v>87</v>
      </c>
      <c r="BC304" t="s">
        <v>87</v>
      </c>
      <c r="BD304" t="s">
        <v>87</v>
      </c>
      <c r="BE304" t="s">
        <v>87</v>
      </c>
      <c r="BF304" t="s">
        <v>87</v>
      </c>
      <c r="BG304" t="s">
        <v>87</v>
      </c>
      <c r="BH304" t="s">
        <v>87</v>
      </c>
      <c r="BI304" t="s">
        <v>87</v>
      </c>
      <c r="BJ304" t="s">
        <v>87</v>
      </c>
      <c r="BK304" t="s">
        <v>87</v>
      </c>
      <c r="BL304" t="s">
        <v>87</v>
      </c>
      <c r="BM304" t="s">
        <v>87</v>
      </c>
      <c r="BN304" t="s">
        <v>87</v>
      </c>
      <c r="BO304" t="s">
        <v>87</v>
      </c>
      <c r="BP304" t="s">
        <v>87</v>
      </c>
      <c r="BQ304" t="s">
        <v>87</v>
      </c>
      <c r="BR304" t="s">
        <v>87</v>
      </c>
      <c r="BS304" t="s">
        <v>87</v>
      </c>
      <c r="BT304" t="s">
        <v>87</v>
      </c>
      <c r="BU304" t="s">
        <v>87</v>
      </c>
      <c r="BV304" t="s">
        <v>87</v>
      </c>
      <c r="BW304" t="s">
        <v>87</v>
      </c>
      <c r="BX304" t="s">
        <v>87</v>
      </c>
      <c r="BY304" t="s">
        <v>87</v>
      </c>
      <c r="BZ304" t="s">
        <v>87</v>
      </c>
      <c r="CA304" t="s">
        <v>87</v>
      </c>
      <c r="CB304" t="s">
        <v>87</v>
      </c>
      <c r="CC304" t="s">
        <v>87</v>
      </c>
      <c r="CD304" t="s">
        <v>87</v>
      </c>
      <c r="CE304" t="s">
        <v>87</v>
      </c>
      <c r="CF304" t="s">
        <v>87</v>
      </c>
      <c r="CG304" t="s">
        <v>87</v>
      </c>
      <c r="CH304" t="s">
        <v>87</v>
      </c>
      <c r="CI304" t="s">
        <v>87</v>
      </c>
    </row>
    <row r="305" spans="1:87" x14ac:dyDescent="0.2">
      <c r="A305" t="s">
        <v>413</v>
      </c>
      <c r="B305" t="str">
        <f>VLOOKUP(A305,MOA!$C$2333:$D$3565,2,FALSE)</f>
        <v>Casein kinase inhibitor|Cell proliferation inhibitor|Cytochrome P450 inhibitor</v>
      </c>
      <c r="C305">
        <v>6</v>
      </c>
      <c r="D305">
        <v>5</v>
      </c>
      <c r="E305">
        <v>1.2</v>
      </c>
      <c r="F305" t="s">
        <v>87</v>
      </c>
      <c r="G305" t="s">
        <v>87</v>
      </c>
      <c r="H305" t="s">
        <v>87</v>
      </c>
      <c r="I305">
        <v>0.41859897000000001</v>
      </c>
      <c r="J305" t="s">
        <v>87</v>
      </c>
      <c r="K305">
        <v>-0.50060165999999995</v>
      </c>
      <c r="L305" t="s">
        <v>87</v>
      </c>
      <c r="M305" t="s">
        <v>87</v>
      </c>
      <c r="N305" t="s">
        <v>87</v>
      </c>
      <c r="O305" t="s">
        <v>87</v>
      </c>
      <c r="P305" t="s">
        <v>87</v>
      </c>
      <c r="Q305" t="s">
        <v>87</v>
      </c>
      <c r="R305">
        <v>0.53800912999999995</v>
      </c>
      <c r="S305">
        <v>0.50432067000000003</v>
      </c>
      <c r="T305">
        <v>-0.32635707000000003</v>
      </c>
      <c r="U305">
        <v>0.50044557999999995</v>
      </c>
      <c r="V305" t="s">
        <v>87</v>
      </c>
      <c r="W305">
        <v>-0.41546615999999997</v>
      </c>
      <c r="X305" t="s">
        <v>87</v>
      </c>
      <c r="Y305" t="s">
        <v>87</v>
      </c>
      <c r="Z305" t="s">
        <v>87</v>
      </c>
      <c r="AA305">
        <v>0.50228872999999996</v>
      </c>
      <c r="AB305">
        <v>-0.48244355</v>
      </c>
      <c r="AC305">
        <v>0.65903181</v>
      </c>
      <c r="AD305">
        <v>-0.53962778</v>
      </c>
      <c r="AE305" t="s">
        <v>87</v>
      </c>
      <c r="AF305" t="s">
        <v>87</v>
      </c>
      <c r="AG305" t="s">
        <v>87</v>
      </c>
      <c r="AH305" t="s">
        <v>87</v>
      </c>
      <c r="AI305" t="s">
        <v>87</v>
      </c>
      <c r="AJ305" t="s">
        <v>87</v>
      </c>
      <c r="AK305" t="s">
        <v>87</v>
      </c>
      <c r="AL305" t="s">
        <v>87</v>
      </c>
      <c r="AM305" t="s">
        <v>87</v>
      </c>
      <c r="AN305" t="s">
        <v>87</v>
      </c>
      <c r="AO305" t="s">
        <v>87</v>
      </c>
      <c r="AP305" t="s">
        <v>87</v>
      </c>
      <c r="AQ305" t="s">
        <v>87</v>
      </c>
      <c r="AR305" t="s">
        <v>87</v>
      </c>
      <c r="AS305" t="s">
        <v>87</v>
      </c>
      <c r="AT305" t="s">
        <v>87</v>
      </c>
      <c r="AU305" t="s">
        <v>87</v>
      </c>
      <c r="AV305" t="s">
        <v>87</v>
      </c>
      <c r="AW305" t="s">
        <v>87</v>
      </c>
      <c r="AX305" t="s">
        <v>87</v>
      </c>
      <c r="AY305" t="s">
        <v>87</v>
      </c>
      <c r="AZ305" t="s">
        <v>87</v>
      </c>
      <c r="BA305" t="s">
        <v>87</v>
      </c>
      <c r="BB305" t="s">
        <v>87</v>
      </c>
      <c r="BC305" t="s">
        <v>87</v>
      </c>
      <c r="BD305" t="s">
        <v>87</v>
      </c>
      <c r="BE305" t="s">
        <v>87</v>
      </c>
      <c r="BF305" t="s">
        <v>87</v>
      </c>
      <c r="BG305" t="s">
        <v>87</v>
      </c>
      <c r="BH305" t="s">
        <v>87</v>
      </c>
      <c r="BI305" t="s">
        <v>87</v>
      </c>
      <c r="BJ305" t="s">
        <v>87</v>
      </c>
      <c r="BK305" t="s">
        <v>87</v>
      </c>
      <c r="BL305" t="s">
        <v>87</v>
      </c>
      <c r="BM305" t="s">
        <v>87</v>
      </c>
      <c r="BN305" t="s">
        <v>87</v>
      </c>
      <c r="BO305" t="s">
        <v>87</v>
      </c>
      <c r="BP305" t="s">
        <v>87</v>
      </c>
      <c r="BQ305" t="s">
        <v>87</v>
      </c>
      <c r="BR305" t="s">
        <v>87</v>
      </c>
      <c r="BS305" t="s">
        <v>87</v>
      </c>
      <c r="BT305" t="s">
        <v>87</v>
      </c>
      <c r="BU305" t="s">
        <v>87</v>
      </c>
      <c r="BV305" t="s">
        <v>87</v>
      </c>
      <c r="BW305" t="s">
        <v>87</v>
      </c>
      <c r="BX305" t="s">
        <v>87</v>
      </c>
      <c r="BY305" t="s">
        <v>87</v>
      </c>
      <c r="BZ305" t="s">
        <v>87</v>
      </c>
      <c r="CA305" t="s">
        <v>87</v>
      </c>
      <c r="CB305" t="s">
        <v>87</v>
      </c>
      <c r="CC305" t="s">
        <v>87</v>
      </c>
      <c r="CD305" t="s">
        <v>87</v>
      </c>
      <c r="CE305" t="s">
        <v>87</v>
      </c>
      <c r="CF305" t="s">
        <v>87</v>
      </c>
      <c r="CG305" t="s">
        <v>87</v>
      </c>
      <c r="CH305" t="s">
        <v>87</v>
      </c>
      <c r="CI305" t="s">
        <v>87</v>
      </c>
    </row>
    <row r="306" spans="1:87" x14ac:dyDescent="0.2">
      <c r="A306" t="s">
        <v>1141</v>
      </c>
      <c r="B306" t="str">
        <f>VLOOKUP(A306,MOA!$C$2333:$D$3565,2,FALSE)</f>
        <v>Casein kinase inhibitor|Cell proliferation inhibitor|Cytochrome P450 inhibitor</v>
      </c>
      <c r="C306">
        <v>4</v>
      </c>
      <c r="D306">
        <v>0</v>
      </c>
      <c r="E306" t="s">
        <v>1000</v>
      </c>
      <c r="F306" t="s">
        <v>87</v>
      </c>
      <c r="G306" t="s">
        <v>87</v>
      </c>
      <c r="H306" t="s">
        <v>87</v>
      </c>
      <c r="I306" t="s">
        <v>87</v>
      </c>
      <c r="J306" t="s">
        <v>87</v>
      </c>
      <c r="K306">
        <v>0.56568629999999998</v>
      </c>
      <c r="L306" t="s">
        <v>87</v>
      </c>
      <c r="M306" t="s">
        <v>87</v>
      </c>
      <c r="N306" t="s">
        <v>87</v>
      </c>
      <c r="O306" t="s">
        <v>87</v>
      </c>
      <c r="P306" t="s">
        <v>87</v>
      </c>
      <c r="Q306" t="s">
        <v>87</v>
      </c>
      <c r="R306" t="s">
        <v>87</v>
      </c>
      <c r="S306" t="s">
        <v>87</v>
      </c>
      <c r="T306" t="s">
        <v>87</v>
      </c>
      <c r="U306" t="s">
        <v>87</v>
      </c>
      <c r="V306" t="s">
        <v>87</v>
      </c>
      <c r="W306" t="s">
        <v>87</v>
      </c>
      <c r="X306" t="s">
        <v>87</v>
      </c>
      <c r="Y306" t="s">
        <v>87</v>
      </c>
      <c r="Z306" t="s">
        <v>87</v>
      </c>
      <c r="AA306" t="s">
        <v>87</v>
      </c>
      <c r="AB306">
        <v>0.40996776000000001</v>
      </c>
      <c r="AC306" t="s">
        <v>87</v>
      </c>
      <c r="AD306" t="s">
        <v>87</v>
      </c>
      <c r="AE306" t="s">
        <v>87</v>
      </c>
      <c r="AF306" t="s">
        <v>87</v>
      </c>
      <c r="AG306" t="s">
        <v>87</v>
      </c>
      <c r="AH306" t="s">
        <v>87</v>
      </c>
      <c r="AI306" t="s">
        <v>87</v>
      </c>
      <c r="AJ306" t="s">
        <v>87</v>
      </c>
      <c r="AK306" t="s">
        <v>87</v>
      </c>
      <c r="AL306" t="s">
        <v>87</v>
      </c>
      <c r="AM306" t="s">
        <v>87</v>
      </c>
      <c r="AN306" t="s">
        <v>87</v>
      </c>
      <c r="AO306" t="s">
        <v>87</v>
      </c>
      <c r="AP306" t="s">
        <v>87</v>
      </c>
      <c r="AQ306" t="s">
        <v>87</v>
      </c>
      <c r="AR306" t="s">
        <v>87</v>
      </c>
      <c r="AS306" t="s">
        <v>87</v>
      </c>
      <c r="AT306" t="s">
        <v>87</v>
      </c>
      <c r="AU306" t="s">
        <v>87</v>
      </c>
      <c r="AV306" t="s">
        <v>87</v>
      </c>
      <c r="AW306" t="s">
        <v>87</v>
      </c>
      <c r="AX306" t="s">
        <v>87</v>
      </c>
      <c r="AY306" t="s">
        <v>87</v>
      </c>
      <c r="AZ306" t="s">
        <v>87</v>
      </c>
      <c r="BA306" t="s">
        <v>87</v>
      </c>
      <c r="BB306" t="s">
        <v>87</v>
      </c>
      <c r="BC306" t="s">
        <v>87</v>
      </c>
      <c r="BD306" t="s">
        <v>87</v>
      </c>
      <c r="BE306" t="s">
        <v>87</v>
      </c>
      <c r="BF306" t="s">
        <v>87</v>
      </c>
      <c r="BG306" t="s">
        <v>87</v>
      </c>
      <c r="BH306" t="s">
        <v>87</v>
      </c>
      <c r="BI306" t="s">
        <v>87</v>
      </c>
      <c r="BJ306" t="s">
        <v>87</v>
      </c>
      <c r="BK306" t="s">
        <v>87</v>
      </c>
      <c r="BL306">
        <v>0.41837554999999998</v>
      </c>
      <c r="BM306" t="s">
        <v>87</v>
      </c>
      <c r="BN306" t="s">
        <v>87</v>
      </c>
      <c r="BO306" t="s">
        <v>87</v>
      </c>
      <c r="BP306" t="s">
        <v>87</v>
      </c>
      <c r="BQ306" t="s">
        <v>87</v>
      </c>
      <c r="BR306" t="s">
        <v>87</v>
      </c>
      <c r="BS306" t="s">
        <v>87</v>
      </c>
      <c r="BT306" t="s">
        <v>87</v>
      </c>
      <c r="BU306" t="s">
        <v>87</v>
      </c>
      <c r="BV306" t="s">
        <v>87</v>
      </c>
      <c r="BW306" t="s">
        <v>87</v>
      </c>
      <c r="BX306" t="s">
        <v>87</v>
      </c>
      <c r="BY306" t="s">
        <v>87</v>
      </c>
      <c r="BZ306" t="s">
        <v>87</v>
      </c>
      <c r="CA306">
        <v>0.41431068999999998</v>
      </c>
      <c r="CB306" t="s">
        <v>87</v>
      </c>
      <c r="CC306" t="s">
        <v>87</v>
      </c>
      <c r="CD306" t="s">
        <v>87</v>
      </c>
      <c r="CE306" t="s">
        <v>87</v>
      </c>
      <c r="CF306" t="s">
        <v>87</v>
      </c>
      <c r="CG306" t="s">
        <v>87</v>
      </c>
      <c r="CH306" t="s">
        <v>87</v>
      </c>
      <c r="CI306" t="s">
        <v>87</v>
      </c>
    </row>
    <row r="307" spans="1:87" x14ac:dyDescent="0.2">
      <c r="A307" t="s">
        <v>205</v>
      </c>
      <c r="B307" t="str">
        <f>VLOOKUP(A307,MOA!$C$2333:$D$3565,2,FALSE)</f>
        <v>Caspase activator</v>
      </c>
      <c r="C307">
        <v>4</v>
      </c>
      <c r="D307">
        <v>2</v>
      </c>
      <c r="E307">
        <v>2</v>
      </c>
      <c r="F307" t="s">
        <v>87</v>
      </c>
      <c r="G307" t="s">
        <v>87</v>
      </c>
      <c r="H307" t="s">
        <v>87</v>
      </c>
      <c r="I307">
        <v>-0.38978464000000002</v>
      </c>
      <c r="J307" t="s">
        <v>87</v>
      </c>
      <c r="K307" t="s">
        <v>87</v>
      </c>
      <c r="L307" t="s">
        <v>87</v>
      </c>
      <c r="M307" t="s">
        <v>87</v>
      </c>
      <c r="N307" t="s">
        <v>87</v>
      </c>
      <c r="O307" t="s">
        <v>87</v>
      </c>
      <c r="P307" t="s">
        <v>87</v>
      </c>
      <c r="Q307" t="s">
        <v>87</v>
      </c>
      <c r="R307" t="s">
        <v>87</v>
      </c>
      <c r="S307" t="s">
        <v>87</v>
      </c>
      <c r="T307" t="s">
        <v>87</v>
      </c>
      <c r="U307" t="s">
        <v>87</v>
      </c>
      <c r="V307" t="s">
        <v>87</v>
      </c>
      <c r="W307" t="s">
        <v>87</v>
      </c>
      <c r="X307" t="s">
        <v>87</v>
      </c>
      <c r="Y307" t="s">
        <v>87</v>
      </c>
      <c r="Z307" t="s">
        <v>87</v>
      </c>
      <c r="AA307" t="s">
        <v>87</v>
      </c>
      <c r="AB307" t="s">
        <v>87</v>
      </c>
      <c r="AC307" t="s">
        <v>87</v>
      </c>
      <c r="AD307" t="s">
        <v>87</v>
      </c>
      <c r="AE307" t="s">
        <v>87</v>
      </c>
      <c r="AF307" t="s">
        <v>87</v>
      </c>
      <c r="AG307" t="s">
        <v>87</v>
      </c>
      <c r="AH307" t="s">
        <v>87</v>
      </c>
      <c r="AI307" t="s">
        <v>87</v>
      </c>
      <c r="AJ307" t="s">
        <v>87</v>
      </c>
      <c r="AK307" t="s">
        <v>87</v>
      </c>
      <c r="AL307" t="s">
        <v>87</v>
      </c>
      <c r="AM307" t="s">
        <v>87</v>
      </c>
      <c r="AN307" t="s">
        <v>87</v>
      </c>
      <c r="AO307" t="s">
        <v>87</v>
      </c>
      <c r="AP307" t="s">
        <v>87</v>
      </c>
      <c r="AQ307" t="s">
        <v>87</v>
      </c>
      <c r="AR307" t="s">
        <v>87</v>
      </c>
      <c r="AS307" t="s">
        <v>87</v>
      </c>
      <c r="AT307" t="s">
        <v>87</v>
      </c>
      <c r="AU307" t="s">
        <v>87</v>
      </c>
      <c r="AV307" t="s">
        <v>87</v>
      </c>
      <c r="AW307" t="s">
        <v>87</v>
      </c>
      <c r="AX307">
        <v>0.46339531</v>
      </c>
      <c r="AY307" t="s">
        <v>87</v>
      </c>
      <c r="AZ307" t="s">
        <v>87</v>
      </c>
      <c r="BA307" t="s">
        <v>87</v>
      </c>
      <c r="BB307">
        <v>-0.52137392999999999</v>
      </c>
      <c r="BC307" t="s">
        <v>87</v>
      </c>
      <c r="BD307" t="s">
        <v>87</v>
      </c>
      <c r="BE307" t="s">
        <v>87</v>
      </c>
      <c r="BF307" t="s">
        <v>87</v>
      </c>
      <c r="BG307" t="s">
        <v>87</v>
      </c>
      <c r="BH307" t="s">
        <v>87</v>
      </c>
      <c r="BI307" t="s">
        <v>87</v>
      </c>
      <c r="BJ307" t="s">
        <v>87</v>
      </c>
      <c r="BK307" t="s">
        <v>87</v>
      </c>
      <c r="BL307" t="s">
        <v>87</v>
      </c>
      <c r="BM307" t="s">
        <v>87</v>
      </c>
      <c r="BN307" t="s">
        <v>87</v>
      </c>
      <c r="BO307" t="s">
        <v>87</v>
      </c>
      <c r="BP307" t="s">
        <v>87</v>
      </c>
      <c r="BQ307" t="s">
        <v>87</v>
      </c>
      <c r="BR307">
        <v>0.35225401000000001</v>
      </c>
      <c r="BS307" t="s">
        <v>87</v>
      </c>
      <c r="BT307" t="s">
        <v>87</v>
      </c>
      <c r="BU307">
        <v>0.43988247000000003</v>
      </c>
      <c r="BV307" t="s">
        <v>87</v>
      </c>
      <c r="BW307" t="s">
        <v>87</v>
      </c>
      <c r="BX307" t="s">
        <v>87</v>
      </c>
      <c r="BY307" t="s">
        <v>87</v>
      </c>
      <c r="BZ307" t="s">
        <v>87</v>
      </c>
      <c r="CA307" t="s">
        <v>87</v>
      </c>
      <c r="CB307" t="s">
        <v>87</v>
      </c>
      <c r="CC307" t="s">
        <v>87</v>
      </c>
      <c r="CD307" t="s">
        <v>87</v>
      </c>
      <c r="CE307" t="s">
        <v>87</v>
      </c>
      <c r="CF307" t="s">
        <v>87</v>
      </c>
      <c r="CG307">
        <v>0.40155232000000002</v>
      </c>
      <c r="CH307" t="s">
        <v>87</v>
      </c>
      <c r="CI307" t="s">
        <v>87</v>
      </c>
    </row>
    <row r="308" spans="1:87" x14ac:dyDescent="0.2">
      <c r="A308" t="s">
        <v>1028</v>
      </c>
      <c r="B308" s="2" t="str">
        <f>IFERROR(VLOOKUP(A308, [1]Overall!$A$2:$B$1442, 2, FALSE), IFERROR(VLOOKUP(A308, [1]Female!$A$2:$B$1276, 2, FALSE), IFERROR(VLOOKUP(A308, [1]Male!$A$2:$B$1529, 2, FALSE), "Not Found")))</f>
        <v>Cathepsin K inhibitor, treats osteoporosis</v>
      </c>
      <c r="C308">
        <v>3</v>
      </c>
      <c r="D308">
        <v>1</v>
      </c>
      <c r="E308">
        <v>3</v>
      </c>
      <c r="F308" t="s">
        <v>87</v>
      </c>
      <c r="G308" t="s">
        <v>87</v>
      </c>
      <c r="H308" t="s">
        <v>87</v>
      </c>
      <c r="I308">
        <v>0.37389181999999999</v>
      </c>
      <c r="J308" t="s">
        <v>87</v>
      </c>
      <c r="K308" t="s">
        <v>87</v>
      </c>
      <c r="L308" t="s">
        <v>87</v>
      </c>
      <c r="M308" t="s">
        <v>87</v>
      </c>
      <c r="N308" t="s">
        <v>87</v>
      </c>
      <c r="O308" t="s">
        <v>87</v>
      </c>
      <c r="P308" t="s">
        <v>87</v>
      </c>
      <c r="Q308" t="s">
        <v>87</v>
      </c>
      <c r="R308" t="s">
        <v>87</v>
      </c>
      <c r="S308" t="s">
        <v>87</v>
      </c>
      <c r="T308" t="s">
        <v>87</v>
      </c>
      <c r="U308" t="s">
        <v>87</v>
      </c>
      <c r="V308" t="s">
        <v>87</v>
      </c>
      <c r="W308" t="s">
        <v>87</v>
      </c>
      <c r="X308" t="s">
        <v>87</v>
      </c>
      <c r="Y308" t="s">
        <v>87</v>
      </c>
      <c r="Z308" t="s">
        <v>87</v>
      </c>
      <c r="AA308" t="s">
        <v>87</v>
      </c>
      <c r="AB308">
        <v>-0.40773668000000002</v>
      </c>
      <c r="AC308">
        <v>0.49807360000000001</v>
      </c>
      <c r="AD308" t="s">
        <v>87</v>
      </c>
      <c r="AE308" t="s">
        <v>87</v>
      </c>
      <c r="AF308" t="s">
        <v>87</v>
      </c>
      <c r="AG308" t="s">
        <v>87</v>
      </c>
      <c r="AH308" t="s">
        <v>87</v>
      </c>
      <c r="AI308" t="s">
        <v>87</v>
      </c>
      <c r="AJ308" t="s">
        <v>87</v>
      </c>
      <c r="AK308" t="s">
        <v>87</v>
      </c>
      <c r="AL308" t="s">
        <v>87</v>
      </c>
      <c r="AM308" t="s">
        <v>87</v>
      </c>
      <c r="AN308" t="s">
        <v>87</v>
      </c>
      <c r="AO308" t="s">
        <v>87</v>
      </c>
      <c r="AP308" t="s">
        <v>87</v>
      </c>
      <c r="AQ308" t="s">
        <v>87</v>
      </c>
      <c r="AR308" t="s">
        <v>87</v>
      </c>
      <c r="AS308" t="s">
        <v>87</v>
      </c>
      <c r="AT308" t="s">
        <v>87</v>
      </c>
      <c r="AU308" t="s">
        <v>87</v>
      </c>
      <c r="AV308" t="s">
        <v>87</v>
      </c>
      <c r="AW308" t="s">
        <v>87</v>
      </c>
      <c r="AX308" t="s">
        <v>87</v>
      </c>
      <c r="AY308" t="s">
        <v>87</v>
      </c>
      <c r="AZ308" t="s">
        <v>87</v>
      </c>
      <c r="BA308" t="s">
        <v>87</v>
      </c>
      <c r="BB308" t="s">
        <v>87</v>
      </c>
      <c r="BC308" t="s">
        <v>87</v>
      </c>
      <c r="BD308" t="s">
        <v>87</v>
      </c>
      <c r="BE308" t="s">
        <v>87</v>
      </c>
      <c r="BF308" t="s">
        <v>87</v>
      </c>
      <c r="BG308" t="s">
        <v>87</v>
      </c>
      <c r="BH308">
        <v>0.40956942000000002</v>
      </c>
      <c r="BI308" t="s">
        <v>87</v>
      </c>
      <c r="BJ308" t="s">
        <v>87</v>
      </c>
      <c r="BK308" t="s">
        <v>87</v>
      </c>
      <c r="BL308" t="s">
        <v>87</v>
      </c>
      <c r="BM308" t="s">
        <v>87</v>
      </c>
      <c r="BN308" t="s">
        <v>87</v>
      </c>
      <c r="BO308" t="s">
        <v>87</v>
      </c>
      <c r="BP308" t="s">
        <v>87</v>
      </c>
      <c r="BQ308" t="s">
        <v>87</v>
      </c>
      <c r="BR308" t="s">
        <v>87</v>
      </c>
      <c r="BS308" t="s">
        <v>87</v>
      </c>
      <c r="BT308" t="s">
        <v>87</v>
      </c>
      <c r="BU308" t="s">
        <v>87</v>
      </c>
      <c r="BV308" t="s">
        <v>87</v>
      </c>
      <c r="BW308" t="s">
        <v>87</v>
      </c>
      <c r="BX308" t="s">
        <v>87</v>
      </c>
      <c r="BY308" t="s">
        <v>87</v>
      </c>
      <c r="BZ308" t="s">
        <v>87</v>
      </c>
      <c r="CA308" t="s">
        <v>87</v>
      </c>
      <c r="CB308" t="s">
        <v>87</v>
      </c>
      <c r="CC308" t="s">
        <v>87</v>
      </c>
      <c r="CD308" t="s">
        <v>87</v>
      </c>
      <c r="CE308" t="s">
        <v>87</v>
      </c>
      <c r="CF308" t="s">
        <v>87</v>
      </c>
      <c r="CG308" t="s">
        <v>87</v>
      </c>
      <c r="CH308" t="s">
        <v>87</v>
      </c>
      <c r="CI308" t="s">
        <v>87</v>
      </c>
    </row>
    <row r="309" spans="1:87" x14ac:dyDescent="0.2">
      <c r="A309" t="s">
        <v>1677</v>
      </c>
      <c r="B309" t="str">
        <f>VLOOKUP(A309,MOA!$C$2333:$D$3565,2,FALSE)</f>
        <v>CC chemokine receptor antagonist</v>
      </c>
      <c r="C309">
        <v>2</v>
      </c>
      <c r="D309">
        <v>0</v>
      </c>
      <c r="E309" t="s">
        <v>1000</v>
      </c>
      <c r="F309" t="s">
        <v>87</v>
      </c>
      <c r="G309" t="s">
        <v>87</v>
      </c>
      <c r="H309" t="s">
        <v>87</v>
      </c>
      <c r="I309" t="s">
        <v>87</v>
      </c>
      <c r="J309" t="s">
        <v>87</v>
      </c>
      <c r="K309" t="s">
        <v>87</v>
      </c>
      <c r="L309" t="s">
        <v>87</v>
      </c>
      <c r="M309" t="s">
        <v>87</v>
      </c>
      <c r="N309" t="s">
        <v>87</v>
      </c>
      <c r="O309" t="s">
        <v>87</v>
      </c>
      <c r="P309" t="s">
        <v>87</v>
      </c>
      <c r="Q309" t="s">
        <v>87</v>
      </c>
      <c r="R309" t="s">
        <v>87</v>
      </c>
      <c r="S309" t="s">
        <v>87</v>
      </c>
      <c r="T309" t="s">
        <v>87</v>
      </c>
      <c r="U309" t="s">
        <v>87</v>
      </c>
      <c r="V309" t="s">
        <v>87</v>
      </c>
      <c r="W309" t="s">
        <v>87</v>
      </c>
      <c r="X309" t="s">
        <v>87</v>
      </c>
      <c r="Y309" t="s">
        <v>87</v>
      </c>
      <c r="Z309" t="s">
        <v>87</v>
      </c>
      <c r="AA309" t="s">
        <v>87</v>
      </c>
      <c r="AB309" t="s">
        <v>87</v>
      </c>
      <c r="AC309">
        <v>0.40884174000000001</v>
      </c>
      <c r="AD309" t="s">
        <v>87</v>
      </c>
      <c r="AE309" t="s">
        <v>87</v>
      </c>
      <c r="AF309" t="s">
        <v>87</v>
      </c>
      <c r="AG309" t="s">
        <v>87</v>
      </c>
      <c r="AH309" t="s">
        <v>87</v>
      </c>
      <c r="AI309" t="s">
        <v>87</v>
      </c>
      <c r="AJ309">
        <v>0.37333247000000003</v>
      </c>
      <c r="AK309" t="s">
        <v>87</v>
      </c>
      <c r="AL309" t="s">
        <v>87</v>
      </c>
      <c r="AM309" t="s">
        <v>87</v>
      </c>
      <c r="AN309" t="s">
        <v>87</v>
      </c>
      <c r="AO309" t="s">
        <v>87</v>
      </c>
      <c r="AP309" t="s">
        <v>87</v>
      </c>
      <c r="AQ309" t="s">
        <v>87</v>
      </c>
      <c r="AR309" t="s">
        <v>87</v>
      </c>
      <c r="AS309" t="s">
        <v>87</v>
      </c>
      <c r="AT309" t="s">
        <v>87</v>
      </c>
      <c r="AU309" t="s">
        <v>87</v>
      </c>
      <c r="AV309" t="s">
        <v>87</v>
      </c>
      <c r="AW309" t="s">
        <v>87</v>
      </c>
      <c r="AX309" t="s">
        <v>87</v>
      </c>
      <c r="AY309" t="s">
        <v>87</v>
      </c>
      <c r="AZ309" t="s">
        <v>87</v>
      </c>
      <c r="BA309" t="s">
        <v>87</v>
      </c>
      <c r="BB309" t="s">
        <v>87</v>
      </c>
      <c r="BC309" t="s">
        <v>87</v>
      </c>
      <c r="BD309" t="s">
        <v>87</v>
      </c>
      <c r="BE309" t="s">
        <v>87</v>
      </c>
      <c r="BF309" t="s">
        <v>87</v>
      </c>
      <c r="BG309" t="s">
        <v>87</v>
      </c>
      <c r="BH309" t="s">
        <v>87</v>
      </c>
      <c r="BI309" t="s">
        <v>87</v>
      </c>
      <c r="BJ309" t="s">
        <v>87</v>
      </c>
      <c r="BK309" t="s">
        <v>87</v>
      </c>
      <c r="BL309" t="s">
        <v>87</v>
      </c>
      <c r="BM309" t="s">
        <v>87</v>
      </c>
      <c r="BN309" t="s">
        <v>87</v>
      </c>
      <c r="BO309" t="s">
        <v>87</v>
      </c>
      <c r="BP309" t="s">
        <v>87</v>
      </c>
      <c r="BQ309" t="s">
        <v>87</v>
      </c>
      <c r="BR309" t="s">
        <v>87</v>
      </c>
      <c r="BS309" t="s">
        <v>87</v>
      </c>
      <c r="BT309" t="s">
        <v>87</v>
      </c>
      <c r="BU309" t="s">
        <v>87</v>
      </c>
      <c r="BV309" t="s">
        <v>87</v>
      </c>
      <c r="BW309" t="s">
        <v>87</v>
      </c>
      <c r="BX309" t="s">
        <v>87</v>
      </c>
      <c r="BY309" t="s">
        <v>87</v>
      </c>
      <c r="BZ309" t="s">
        <v>87</v>
      </c>
      <c r="CA309" t="s">
        <v>87</v>
      </c>
      <c r="CB309" t="s">
        <v>87</v>
      </c>
      <c r="CC309" t="s">
        <v>87</v>
      </c>
      <c r="CD309" t="s">
        <v>87</v>
      </c>
      <c r="CE309" t="s">
        <v>87</v>
      </c>
      <c r="CF309" t="s">
        <v>87</v>
      </c>
      <c r="CG309" t="s">
        <v>87</v>
      </c>
      <c r="CH309" t="s">
        <v>87</v>
      </c>
      <c r="CI309" t="s">
        <v>87</v>
      </c>
    </row>
    <row r="310" spans="1:87" x14ac:dyDescent="0.2">
      <c r="A310" t="s">
        <v>1376</v>
      </c>
      <c r="B310" t="str">
        <f>VLOOKUP(A310,MOA!$C$2333:$D$3565,2,FALSE)</f>
        <v>CCK receptor antagonist</v>
      </c>
      <c r="C310">
        <v>1</v>
      </c>
      <c r="D310">
        <v>3</v>
      </c>
      <c r="E310">
        <v>0.33333332999999998</v>
      </c>
      <c r="F310" t="s">
        <v>87</v>
      </c>
      <c r="G310" t="s">
        <v>87</v>
      </c>
      <c r="H310" t="s">
        <v>87</v>
      </c>
      <c r="I310" t="s">
        <v>87</v>
      </c>
      <c r="J310" t="s">
        <v>87</v>
      </c>
      <c r="K310" t="s">
        <v>87</v>
      </c>
      <c r="L310">
        <v>-0.39986107999999998</v>
      </c>
      <c r="M310" t="s">
        <v>87</v>
      </c>
      <c r="N310" t="s">
        <v>87</v>
      </c>
      <c r="O310" t="s">
        <v>87</v>
      </c>
      <c r="P310" t="s">
        <v>87</v>
      </c>
      <c r="Q310" t="s">
        <v>87</v>
      </c>
      <c r="R310" t="s">
        <v>87</v>
      </c>
      <c r="S310" t="s">
        <v>87</v>
      </c>
      <c r="T310" t="s">
        <v>87</v>
      </c>
      <c r="U310" t="s">
        <v>87</v>
      </c>
      <c r="V310" t="s">
        <v>87</v>
      </c>
      <c r="W310" t="s">
        <v>87</v>
      </c>
      <c r="X310" t="s">
        <v>87</v>
      </c>
      <c r="Y310" t="s">
        <v>87</v>
      </c>
      <c r="Z310" t="s">
        <v>87</v>
      </c>
      <c r="AA310" t="s">
        <v>87</v>
      </c>
      <c r="AB310" t="s">
        <v>87</v>
      </c>
      <c r="AC310" t="s">
        <v>87</v>
      </c>
      <c r="AD310" t="s">
        <v>87</v>
      </c>
      <c r="AE310" t="s">
        <v>87</v>
      </c>
      <c r="AF310" t="s">
        <v>87</v>
      </c>
      <c r="AG310" t="s">
        <v>87</v>
      </c>
      <c r="AH310" t="s">
        <v>87</v>
      </c>
      <c r="AI310" t="s">
        <v>87</v>
      </c>
      <c r="AJ310">
        <v>0.38468867000000001</v>
      </c>
      <c r="AK310" t="s">
        <v>87</v>
      </c>
      <c r="AL310" t="s">
        <v>87</v>
      </c>
      <c r="AM310" t="s">
        <v>87</v>
      </c>
      <c r="AN310" t="s">
        <v>87</v>
      </c>
      <c r="AO310" t="s">
        <v>87</v>
      </c>
      <c r="AP310" t="s">
        <v>87</v>
      </c>
      <c r="AQ310" t="s">
        <v>87</v>
      </c>
      <c r="AR310" t="s">
        <v>87</v>
      </c>
      <c r="AS310" t="s">
        <v>87</v>
      </c>
      <c r="AT310" t="s">
        <v>87</v>
      </c>
      <c r="AU310" t="s">
        <v>87</v>
      </c>
      <c r="AV310" t="s">
        <v>87</v>
      </c>
      <c r="AW310">
        <v>-0.41692699</v>
      </c>
      <c r="AX310" t="s">
        <v>87</v>
      </c>
      <c r="AY310" t="s">
        <v>87</v>
      </c>
      <c r="AZ310" t="s">
        <v>87</v>
      </c>
      <c r="BA310" t="s">
        <v>87</v>
      </c>
      <c r="BB310" t="s">
        <v>87</v>
      </c>
      <c r="BC310" t="s">
        <v>87</v>
      </c>
      <c r="BD310" t="s">
        <v>87</v>
      </c>
      <c r="BE310" t="s">
        <v>87</v>
      </c>
      <c r="BF310" t="s">
        <v>87</v>
      </c>
      <c r="BG310" t="s">
        <v>87</v>
      </c>
      <c r="BH310">
        <v>-0.37203194000000001</v>
      </c>
      <c r="BI310" t="s">
        <v>87</v>
      </c>
      <c r="BJ310" t="s">
        <v>87</v>
      </c>
      <c r="BK310" t="s">
        <v>87</v>
      </c>
      <c r="BL310" t="s">
        <v>87</v>
      </c>
      <c r="BM310" t="s">
        <v>87</v>
      </c>
      <c r="BN310" t="s">
        <v>87</v>
      </c>
      <c r="BO310" t="s">
        <v>87</v>
      </c>
      <c r="BP310" t="s">
        <v>87</v>
      </c>
      <c r="BQ310" t="s">
        <v>87</v>
      </c>
      <c r="BR310" t="s">
        <v>87</v>
      </c>
      <c r="BS310" t="s">
        <v>87</v>
      </c>
      <c r="BT310" t="s">
        <v>87</v>
      </c>
      <c r="BU310" t="s">
        <v>87</v>
      </c>
      <c r="BV310" t="s">
        <v>87</v>
      </c>
      <c r="BW310" t="s">
        <v>87</v>
      </c>
      <c r="BX310" t="s">
        <v>87</v>
      </c>
      <c r="BY310" t="s">
        <v>87</v>
      </c>
      <c r="BZ310" t="s">
        <v>87</v>
      </c>
      <c r="CA310" t="s">
        <v>87</v>
      </c>
      <c r="CB310" t="s">
        <v>87</v>
      </c>
      <c r="CC310" t="s">
        <v>87</v>
      </c>
      <c r="CD310" t="s">
        <v>87</v>
      </c>
      <c r="CE310" t="s">
        <v>87</v>
      </c>
      <c r="CF310" t="s">
        <v>87</v>
      </c>
      <c r="CG310" t="s">
        <v>87</v>
      </c>
      <c r="CH310" t="s">
        <v>87</v>
      </c>
      <c r="CI310" t="s">
        <v>87</v>
      </c>
    </row>
    <row r="311" spans="1:87" x14ac:dyDescent="0.2">
      <c r="A311" t="s">
        <v>1474</v>
      </c>
      <c r="B311" t="str">
        <f>VLOOKUP(A311,MOA!$C$2333:$D$3565,2,FALSE)</f>
        <v>CCK receptor antagonist</v>
      </c>
      <c r="C311">
        <v>1</v>
      </c>
      <c r="D311">
        <v>2</v>
      </c>
      <c r="E311">
        <v>0.5</v>
      </c>
      <c r="F311" t="s">
        <v>87</v>
      </c>
      <c r="G311" t="s">
        <v>87</v>
      </c>
      <c r="H311" t="s">
        <v>87</v>
      </c>
      <c r="I311" t="s">
        <v>87</v>
      </c>
      <c r="J311" t="s">
        <v>87</v>
      </c>
      <c r="K311" t="s">
        <v>87</v>
      </c>
      <c r="L311" t="s">
        <v>87</v>
      </c>
      <c r="M311" t="s">
        <v>87</v>
      </c>
      <c r="N311" t="s">
        <v>87</v>
      </c>
      <c r="O311" t="s">
        <v>87</v>
      </c>
      <c r="P311" t="s">
        <v>87</v>
      </c>
      <c r="Q311" t="s">
        <v>87</v>
      </c>
      <c r="R311">
        <v>-0.50142474000000004</v>
      </c>
      <c r="S311">
        <v>-0.39445351000000001</v>
      </c>
      <c r="T311" t="s">
        <v>87</v>
      </c>
      <c r="U311" t="s">
        <v>87</v>
      </c>
      <c r="V311" t="s">
        <v>87</v>
      </c>
      <c r="W311" t="s">
        <v>87</v>
      </c>
      <c r="X311" t="s">
        <v>87</v>
      </c>
      <c r="Y311" t="s">
        <v>87</v>
      </c>
      <c r="Z311" t="s">
        <v>87</v>
      </c>
      <c r="AA311" t="s">
        <v>87</v>
      </c>
      <c r="AB311">
        <v>0.32142989</v>
      </c>
      <c r="AC311" t="s">
        <v>87</v>
      </c>
      <c r="AD311" t="s">
        <v>87</v>
      </c>
      <c r="AE311" t="s">
        <v>87</v>
      </c>
      <c r="AF311" t="s">
        <v>87</v>
      </c>
      <c r="AG311" t="s">
        <v>87</v>
      </c>
      <c r="AH311" t="s">
        <v>87</v>
      </c>
      <c r="AI311" t="s">
        <v>87</v>
      </c>
      <c r="AJ311" t="s">
        <v>87</v>
      </c>
      <c r="AK311" t="s">
        <v>87</v>
      </c>
      <c r="AL311" t="s">
        <v>87</v>
      </c>
      <c r="AM311" t="s">
        <v>87</v>
      </c>
      <c r="AN311" t="s">
        <v>87</v>
      </c>
      <c r="AO311" t="s">
        <v>87</v>
      </c>
      <c r="AP311" t="s">
        <v>87</v>
      </c>
      <c r="AQ311" t="s">
        <v>87</v>
      </c>
      <c r="AR311" t="s">
        <v>87</v>
      </c>
      <c r="AS311" t="s">
        <v>87</v>
      </c>
      <c r="AT311" t="s">
        <v>87</v>
      </c>
      <c r="AU311" t="s">
        <v>87</v>
      </c>
      <c r="AV311" t="s">
        <v>87</v>
      </c>
      <c r="AW311" t="s">
        <v>87</v>
      </c>
      <c r="AX311" t="s">
        <v>87</v>
      </c>
      <c r="AY311" t="s">
        <v>87</v>
      </c>
      <c r="AZ311" t="s">
        <v>87</v>
      </c>
      <c r="BA311" t="s">
        <v>87</v>
      </c>
      <c r="BB311" t="s">
        <v>87</v>
      </c>
      <c r="BC311" t="s">
        <v>87</v>
      </c>
      <c r="BD311" t="s">
        <v>87</v>
      </c>
      <c r="BE311" t="s">
        <v>87</v>
      </c>
      <c r="BF311" t="s">
        <v>87</v>
      </c>
      <c r="BG311" t="s">
        <v>87</v>
      </c>
      <c r="BH311" t="s">
        <v>87</v>
      </c>
      <c r="BI311" t="s">
        <v>87</v>
      </c>
      <c r="BJ311" t="s">
        <v>87</v>
      </c>
      <c r="BK311" t="s">
        <v>87</v>
      </c>
      <c r="BL311" t="s">
        <v>87</v>
      </c>
      <c r="BM311" t="s">
        <v>87</v>
      </c>
      <c r="BN311" t="s">
        <v>87</v>
      </c>
      <c r="BO311" t="s">
        <v>87</v>
      </c>
      <c r="BP311" t="s">
        <v>87</v>
      </c>
      <c r="BQ311" t="s">
        <v>87</v>
      </c>
      <c r="BR311" t="s">
        <v>87</v>
      </c>
      <c r="BS311" t="s">
        <v>87</v>
      </c>
      <c r="BT311" t="s">
        <v>87</v>
      </c>
      <c r="BU311" t="s">
        <v>87</v>
      </c>
      <c r="BV311" t="s">
        <v>87</v>
      </c>
      <c r="BW311" t="s">
        <v>87</v>
      </c>
      <c r="BX311" t="s">
        <v>87</v>
      </c>
      <c r="BY311" t="s">
        <v>87</v>
      </c>
      <c r="BZ311" t="s">
        <v>87</v>
      </c>
      <c r="CA311" t="s">
        <v>87</v>
      </c>
      <c r="CB311" t="s">
        <v>87</v>
      </c>
      <c r="CC311" t="s">
        <v>87</v>
      </c>
      <c r="CD311" t="s">
        <v>87</v>
      </c>
      <c r="CE311" t="s">
        <v>87</v>
      </c>
      <c r="CF311" t="s">
        <v>87</v>
      </c>
      <c r="CG311" t="s">
        <v>87</v>
      </c>
      <c r="CH311" t="s">
        <v>87</v>
      </c>
      <c r="CI311" t="s">
        <v>87</v>
      </c>
    </row>
    <row r="312" spans="1:87" x14ac:dyDescent="0.2">
      <c r="A312" t="s">
        <v>1649</v>
      </c>
      <c r="B312" t="str">
        <f>VLOOKUP(A312,MOA!$C$2333:$D$3565,2,FALSE)</f>
        <v>CCK receptor antagonist</v>
      </c>
      <c r="C312">
        <v>2</v>
      </c>
      <c r="D312">
        <v>0</v>
      </c>
      <c r="E312" t="s">
        <v>1000</v>
      </c>
      <c r="F312" t="s">
        <v>87</v>
      </c>
      <c r="G312" t="s">
        <v>87</v>
      </c>
      <c r="H312" t="s">
        <v>87</v>
      </c>
      <c r="I312" t="s">
        <v>87</v>
      </c>
      <c r="J312" t="s">
        <v>87</v>
      </c>
      <c r="K312" t="s">
        <v>87</v>
      </c>
      <c r="L312" t="s">
        <v>87</v>
      </c>
      <c r="M312" t="s">
        <v>87</v>
      </c>
      <c r="N312">
        <v>0.50570521999999996</v>
      </c>
      <c r="O312" t="s">
        <v>87</v>
      </c>
      <c r="P312" t="s">
        <v>87</v>
      </c>
      <c r="Q312" t="s">
        <v>87</v>
      </c>
      <c r="R312" t="s">
        <v>87</v>
      </c>
      <c r="S312" t="s">
        <v>87</v>
      </c>
      <c r="T312" t="s">
        <v>87</v>
      </c>
      <c r="U312" t="s">
        <v>87</v>
      </c>
      <c r="V312" t="s">
        <v>87</v>
      </c>
      <c r="W312" t="s">
        <v>87</v>
      </c>
      <c r="X312" t="s">
        <v>87</v>
      </c>
      <c r="Y312" t="s">
        <v>87</v>
      </c>
      <c r="Z312">
        <v>0.41285315</v>
      </c>
      <c r="AA312" t="s">
        <v>87</v>
      </c>
      <c r="AB312" t="s">
        <v>87</v>
      </c>
      <c r="AC312" t="s">
        <v>87</v>
      </c>
      <c r="AD312" t="s">
        <v>87</v>
      </c>
      <c r="AE312" t="s">
        <v>87</v>
      </c>
      <c r="AF312" t="s">
        <v>87</v>
      </c>
      <c r="AG312" t="s">
        <v>87</v>
      </c>
      <c r="AH312" t="s">
        <v>87</v>
      </c>
      <c r="AI312" t="s">
        <v>87</v>
      </c>
      <c r="AJ312" t="s">
        <v>87</v>
      </c>
      <c r="AK312" t="s">
        <v>87</v>
      </c>
      <c r="AL312" t="s">
        <v>87</v>
      </c>
      <c r="AM312" t="s">
        <v>87</v>
      </c>
      <c r="AN312" t="s">
        <v>87</v>
      </c>
      <c r="AO312" t="s">
        <v>87</v>
      </c>
      <c r="AP312" t="s">
        <v>87</v>
      </c>
      <c r="AQ312" t="s">
        <v>87</v>
      </c>
      <c r="AR312" t="s">
        <v>87</v>
      </c>
      <c r="AS312" t="s">
        <v>87</v>
      </c>
      <c r="AT312" t="s">
        <v>87</v>
      </c>
      <c r="AU312" t="s">
        <v>87</v>
      </c>
      <c r="AV312" t="s">
        <v>87</v>
      </c>
      <c r="AW312" t="s">
        <v>87</v>
      </c>
      <c r="AX312" t="s">
        <v>87</v>
      </c>
      <c r="AY312" t="s">
        <v>87</v>
      </c>
      <c r="AZ312" t="s">
        <v>87</v>
      </c>
      <c r="BA312" t="s">
        <v>87</v>
      </c>
      <c r="BB312" t="s">
        <v>87</v>
      </c>
      <c r="BC312" t="s">
        <v>87</v>
      </c>
      <c r="BD312" t="s">
        <v>87</v>
      </c>
      <c r="BE312" t="s">
        <v>87</v>
      </c>
      <c r="BF312" t="s">
        <v>87</v>
      </c>
      <c r="BG312" t="s">
        <v>87</v>
      </c>
      <c r="BH312" t="s">
        <v>87</v>
      </c>
      <c r="BI312" t="s">
        <v>87</v>
      </c>
      <c r="BJ312" t="s">
        <v>87</v>
      </c>
      <c r="BK312" t="s">
        <v>87</v>
      </c>
      <c r="BL312" t="s">
        <v>87</v>
      </c>
      <c r="BM312" t="s">
        <v>87</v>
      </c>
      <c r="BN312" t="s">
        <v>87</v>
      </c>
      <c r="BO312" t="s">
        <v>87</v>
      </c>
      <c r="BP312" t="s">
        <v>87</v>
      </c>
      <c r="BQ312" t="s">
        <v>87</v>
      </c>
      <c r="BR312" t="s">
        <v>87</v>
      </c>
      <c r="BS312" t="s">
        <v>87</v>
      </c>
      <c r="BT312" t="s">
        <v>87</v>
      </c>
      <c r="BU312" t="s">
        <v>87</v>
      </c>
      <c r="BV312" t="s">
        <v>87</v>
      </c>
      <c r="BW312" t="s">
        <v>87</v>
      </c>
      <c r="BX312" t="s">
        <v>87</v>
      </c>
      <c r="BY312" t="s">
        <v>87</v>
      </c>
      <c r="BZ312" t="s">
        <v>87</v>
      </c>
      <c r="CA312" t="s">
        <v>87</v>
      </c>
      <c r="CB312" t="s">
        <v>87</v>
      </c>
      <c r="CC312" t="s">
        <v>87</v>
      </c>
      <c r="CD312" t="s">
        <v>87</v>
      </c>
      <c r="CE312" t="s">
        <v>87</v>
      </c>
      <c r="CF312" t="s">
        <v>87</v>
      </c>
      <c r="CG312" t="s">
        <v>87</v>
      </c>
      <c r="CH312" t="s">
        <v>87</v>
      </c>
      <c r="CI312" t="s">
        <v>87</v>
      </c>
    </row>
    <row r="313" spans="1:87" x14ac:dyDescent="0.2">
      <c r="A313" t="s">
        <v>102</v>
      </c>
      <c r="B313" t="str">
        <f>VLOOKUP(A313,MOA!$C$2333:$D$3565,2,FALSE)</f>
        <v>CDK expression enhancer|HDAC inhibitor|ID1 expression inhibitor</v>
      </c>
      <c r="C313">
        <v>16</v>
      </c>
      <c r="D313">
        <v>17</v>
      </c>
      <c r="E313">
        <v>0.94117647000000004</v>
      </c>
      <c r="F313">
        <v>-0.57248896000000005</v>
      </c>
      <c r="G313">
        <v>-0.51072205000000004</v>
      </c>
      <c r="H313">
        <v>-0.36388213000000003</v>
      </c>
      <c r="I313">
        <v>-0.55022044999999997</v>
      </c>
      <c r="J313" t="s">
        <v>87</v>
      </c>
      <c r="K313">
        <v>-0.67041218000000002</v>
      </c>
      <c r="L313">
        <v>0.59158111000000002</v>
      </c>
      <c r="M313" t="s">
        <v>87</v>
      </c>
      <c r="N313">
        <v>-0.44730835000000002</v>
      </c>
      <c r="O313">
        <v>-0.43735580000000002</v>
      </c>
      <c r="P313" t="s">
        <v>87</v>
      </c>
      <c r="Q313">
        <v>-0.40432189000000002</v>
      </c>
      <c r="R313">
        <v>0.55850235000000004</v>
      </c>
      <c r="S313">
        <v>0.41394376999999999</v>
      </c>
      <c r="T313">
        <v>-0.47486933999999997</v>
      </c>
      <c r="U313" t="s">
        <v>87</v>
      </c>
      <c r="V313" t="s">
        <v>87</v>
      </c>
      <c r="W313" t="s">
        <v>87</v>
      </c>
      <c r="X313" t="s">
        <v>87</v>
      </c>
      <c r="Y313" t="s">
        <v>87</v>
      </c>
      <c r="Z313">
        <v>-0.36847413000000001</v>
      </c>
      <c r="AA313" t="s">
        <v>87</v>
      </c>
      <c r="AB313">
        <v>-0.62140171</v>
      </c>
      <c r="AC313">
        <v>0.58879722000000001</v>
      </c>
      <c r="AD313" t="s">
        <v>87</v>
      </c>
      <c r="AE313">
        <v>-0.38162989000000003</v>
      </c>
      <c r="AF313">
        <v>0.40689562000000001</v>
      </c>
      <c r="AG313">
        <v>-0.34259097999999999</v>
      </c>
      <c r="AH313" t="s">
        <v>87</v>
      </c>
      <c r="AI313" t="s">
        <v>87</v>
      </c>
      <c r="AJ313">
        <v>0.41719651000000002</v>
      </c>
      <c r="AK313" t="s">
        <v>87</v>
      </c>
      <c r="AL313">
        <v>0.48462385000000002</v>
      </c>
      <c r="AM313">
        <v>0.64447171000000003</v>
      </c>
      <c r="AN313" t="s">
        <v>87</v>
      </c>
      <c r="AO313" t="s">
        <v>87</v>
      </c>
      <c r="AP313" t="s">
        <v>87</v>
      </c>
      <c r="AQ313" t="s">
        <v>87</v>
      </c>
      <c r="AR313" t="s">
        <v>87</v>
      </c>
      <c r="AS313">
        <v>0.37300129999999998</v>
      </c>
      <c r="AT313" t="s">
        <v>87</v>
      </c>
      <c r="AU313" t="s">
        <v>87</v>
      </c>
      <c r="AV313" t="s">
        <v>87</v>
      </c>
      <c r="AW313" t="s">
        <v>87</v>
      </c>
      <c r="AX313" t="s">
        <v>87</v>
      </c>
      <c r="AY313" t="s">
        <v>87</v>
      </c>
      <c r="AZ313" t="s">
        <v>87</v>
      </c>
      <c r="BA313" t="s">
        <v>87</v>
      </c>
      <c r="BB313">
        <v>-0.3486165</v>
      </c>
      <c r="BC313" t="s">
        <v>87</v>
      </c>
      <c r="BD313" t="s">
        <v>87</v>
      </c>
      <c r="BE313">
        <v>0.44327810000000001</v>
      </c>
      <c r="BF313">
        <v>0.46805870999999999</v>
      </c>
      <c r="BG313">
        <v>-0.42152316000000001</v>
      </c>
      <c r="BH313" t="s">
        <v>87</v>
      </c>
      <c r="BI313" t="s">
        <v>87</v>
      </c>
      <c r="BJ313">
        <v>0.42538595000000001</v>
      </c>
      <c r="BK313">
        <v>-0.53884991000000004</v>
      </c>
      <c r="BL313">
        <v>0.50051626000000005</v>
      </c>
      <c r="BM313">
        <v>0.38977430000000002</v>
      </c>
      <c r="BN313">
        <v>0.55993163000000001</v>
      </c>
      <c r="BO313" t="s">
        <v>87</v>
      </c>
      <c r="BP313" t="s">
        <v>87</v>
      </c>
      <c r="BQ313" t="s">
        <v>87</v>
      </c>
      <c r="BR313" t="s">
        <v>87</v>
      </c>
      <c r="BS313" t="s">
        <v>87</v>
      </c>
      <c r="BT313" t="s">
        <v>87</v>
      </c>
      <c r="BU313">
        <v>-0.55407302999999997</v>
      </c>
      <c r="BV313" t="s">
        <v>87</v>
      </c>
      <c r="BW313" t="s">
        <v>87</v>
      </c>
      <c r="BX313" t="s">
        <v>87</v>
      </c>
      <c r="BY313" t="s">
        <v>87</v>
      </c>
      <c r="BZ313" t="s">
        <v>87</v>
      </c>
      <c r="CA313" t="s">
        <v>87</v>
      </c>
      <c r="CB313" t="s">
        <v>87</v>
      </c>
      <c r="CC313" t="s">
        <v>87</v>
      </c>
      <c r="CD313" t="s">
        <v>87</v>
      </c>
      <c r="CE313" t="s">
        <v>87</v>
      </c>
      <c r="CF313">
        <v>0.37535000000000002</v>
      </c>
      <c r="CG313" t="s">
        <v>87</v>
      </c>
      <c r="CH313" t="s">
        <v>87</v>
      </c>
      <c r="CI313" t="s">
        <v>87</v>
      </c>
    </row>
    <row r="314" spans="1:87" x14ac:dyDescent="0.2">
      <c r="A314" t="s">
        <v>104</v>
      </c>
      <c r="B314" t="str">
        <f>VLOOKUP(A314,MOA!$C$2333:$D$3565,2,FALSE)</f>
        <v>CDK expression enhancer|HDAC inhibitor|ID1 expression inhibitor</v>
      </c>
      <c r="C314">
        <v>4</v>
      </c>
      <c r="D314">
        <v>5</v>
      </c>
      <c r="E314">
        <v>0.8</v>
      </c>
      <c r="F314" t="s">
        <v>87</v>
      </c>
      <c r="G314" t="s">
        <v>87</v>
      </c>
      <c r="H314" t="s">
        <v>87</v>
      </c>
      <c r="I314">
        <v>-0.4830565</v>
      </c>
      <c r="J314" t="s">
        <v>87</v>
      </c>
      <c r="K314">
        <v>-0.44039432000000001</v>
      </c>
      <c r="L314">
        <v>0.55702741</v>
      </c>
      <c r="M314" t="s">
        <v>87</v>
      </c>
      <c r="N314" t="s">
        <v>87</v>
      </c>
      <c r="O314" t="s">
        <v>87</v>
      </c>
      <c r="P314" t="s">
        <v>87</v>
      </c>
      <c r="Q314" t="s">
        <v>87</v>
      </c>
      <c r="R314">
        <v>0.52460883999999997</v>
      </c>
      <c r="S314" t="s">
        <v>87</v>
      </c>
      <c r="T314">
        <v>-0.38004432999999999</v>
      </c>
      <c r="U314" t="s">
        <v>87</v>
      </c>
      <c r="V314" t="s">
        <v>87</v>
      </c>
      <c r="W314" t="s">
        <v>87</v>
      </c>
      <c r="X314" t="s">
        <v>87</v>
      </c>
      <c r="Y314" t="s">
        <v>87</v>
      </c>
      <c r="Z314" t="s">
        <v>87</v>
      </c>
      <c r="AA314" t="s">
        <v>87</v>
      </c>
      <c r="AB314">
        <v>-0.40373732000000001</v>
      </c>
      <c r="AC314">
        <v>-0.41664807999999998</v>
      </c>
      <c r="AD314" t="s">
        <v>87</v>
      </c>
      <c r="AE314" t="s">
        <v>87</v>
      </c>
      <c r="AF314" t="s">
        <v>87</v>
      </c>
      <c r="AG314" t="s">
        <v>87</v>
      </c>
      <c r="AH314" t="s">
        <v>87</v>
      </c>
      <c r="AI314" t="s">
        <v>87</v>
      </c>
      <c r="AJ314">
        <v>0.57368174999999999</v>
      </c>
      <c r="AK314" t="s">
        <v>87</v>
      </c>
      <c r="AL314" t="s">
        <v>87</v>
      </c>
      <c r="AM314" t="s">
        <v>87</v>
      </c>
      <c r="AN314" t="s">
        <v>87</v>
      </c>
      <c r="AO314" t="s">
        <v>87</v>
      </c>
      <c r="AP314" t="s">
        <v>87</v>
      </c>
      <c r="AQ314" t="s">
        <v>87</v>
      </c>
      <c r="AR314" t="s">
        <v>87</v>
      </c>
      <c r="AS314" t="s">
        <v>87</v>
      </c>
      <c r="AT314" t="s">
        <v>87</v>
      </c>
      <c r="AU314" t="s">
        <v>87</v>
      </c>
      <c r="AV314" t="s">
        <v>87</v>
      </c>
      <c r="AW314" t="s">
        <v>87</v>
      </c>
      <c r="AX314" t="s">
        <v>87</v>
      </c>
      <c r="AY314" t="s">
        <v>87</v>
      </c>
      <c r="AZ314" t="s">
        <v>87</v>
      </c>
      <c r="BA314" t="s">
        <v>87</v>
      </c>
      <c r="BB314" t="s">
        <v>87</v>
      </c>
      <c r="BC314" t="s">
        <v>87</v>
      </c>
      <c r="BD314" t="s">
        <v>87</v>
      </c>
      <c r="BE314" t="s">
        <v>87</v>
      </c>
      <c r="BF314" t="s">
        <v>87</v>
      </c>
      <c r="BG314" t="s">
        <v>87</v>
      </c>
      <c r="BH314" t="s">
        <v>87</v>
      </c>
      <c r="BI314" t="s">
        <v>87</v>
      </c>
      <c r="BJ314" t="s">
        <v>87</v>
      </c>
      <c r="BK314" t="s">
        <v>87</v>
      </c>
      <c r="BL314">
        <v>0.55136540999999994</v>
      </c>
      <c r="BM314" t="s">
        <v>87</v>
      </c>
      <c r="BN314" t="s">
        <v>87</v>
      </c>
      <c r="BO314" t="s">
        <v>87</v>
      </c>
      <c r="BP314" t="s">
        <v>87</v>
      </c>
      <c r="BQ314" t="s">
        <v>87</v>
      </c>
      <c r="BR314" t="s">
        <v>87</v>
      </c>
      <c r="BS314" t="s">
        <v>87</v>
      </c>
      <c r="BT314" t="s">
        <v>87</v>
      </c>
      <c r="BU314" t="s">
        <v>87</v>
      </c>
      <c r="BV314" t="s">
        <v>87</v>
      </c>
      <c r="BW314" t="s">
        <v>87</v>
      </c>
      <c r="BX314" t="s">
        <v>87</v>
      </c>
      <c r="BY314" t="s">
        <v>87</v>
      </c>
      <c r="BZ314" t="s">
        <v>87</v>
      </c>
      <c r="CA314" t="s">
        <v>87</v>
      </c>
      <c r="CB314" t="s">
        <v>87</v>
      </c>
      <c r="CC314" t="s">
        <v>87</v>
      </c>
      <c r="CD314" t="s">
        <v>87</v>
      </c>
      <c r="CE314" t="s">
        <v>87</v>
      </c>
      <c r="CF314" t="s">
        <v>87</v>
      </c>
      <c r="CG314" t="s">
        <v>87</v>
      </c>
      <c r="CH314" t="s">
        <v>87</v>
      </c>
      <c r="CI314" t="s">
        <v>87</v>
      </c>
    </row>
    <row r="315" spans="1:87" x14ac:dyDescent="0.2">
      <c r="A315" t="s">
        <v>678</v>
      </c>
      <c r="B315" t="str">
        <f>VLOOKUP(A315,MOA!$C$2333:$D$3565,2,FALSE)</f>
        <v>CDK inhibitor</v>
      </c>
      <c r="C315">
        <v>7</v>
      </c>
      <c r="D315">
        <v>6</v>
      </c>
      <c r="E315">
        <v>1.1666666699999999</v>
      </c>
      <c r="F315" t="s">
        <v>87</v>
      </c>
      <c r="G315" t="s">
        <v>87</v>
      </c>
      <c r="H315" t="s">
        <v>87</v>
      </c>
      <c r="I315">
        <v>-0.49969626</v>
      </c>
      <c r="J315" t="s">
        <v>87</v>
      </c>
      <c r="K315">
        <v>0.43459084999999997</v>
      </c>
      <c r="L315" t="s">
        <v>87</v>
      </c>
      <c r="M315" t="s">
        <v>87</v>
      </c>
      <c r="N315" t="s">
        <v>87</v>
      </c>
      <c r="O315" t="s">
        <v>87</v>
      </c>
      <c r="P315" t="s">
        <v>87</v>
      </c>
      <c r="Q315" t="s">
        <v>87</v>
      </c>
      <c r="R315">
        <v>0.45082611</v>
      </c>
      <c r="S315">
        <v>0.45993209000000002</v>
      </c>
      <c r="T315" t="s">
        <v>87</v>
      </c>
      <c r="U315">
        <v>0.37342891</v>
      </c>
      <c r="V315" t="s">
        <v>87</v>
      </c>
      <c r="W315">
        <v>-0.37931899000000002</v>
      </c>
      <c r="X315">
        <v>0.41081311999999998</v>
      </c>
      <c r="Y315" t="s">
        <v>87</v>
      </c>
      <c r="Z315" t="s">
        <v>87</v>
      </c>
      <c r="AA315" t="s">
        <v>87</v>
      </c>
      <c r="AB315">
        <v>-0.43344667999999997</v>
      </c>
      <c r="AC315">
        <v>0.48714453000000002</v>
      </c>
      <c r="AD315">
        <v>-0.37729031000000002</v>
      </c>
      <c r="AE315" t="s">
        <v>87</v>
      </c>
      <c r="AF315" t="s">
        <v>87</v>
      </c>
      <c r="AG315" t="s">
        <v>87</v>
      </c>
      <c r="AH315" t="s">
        <v>87</v>
      </c>
      <c r="AI315" t="s">
        <v>87</v>
      </c>
      <c r="AJ315">
        <v>0.62312199000000001</v>
      </c>
      <c r="AK315" t="s">
        <v>87</v>
      </c>
      <c r="AL315" t="s">
        <v>87</v>
      </c>
      <c r="AM315" t="s">
        <v>87</v>
      </c>
      <c r="AN315" t="s">
        <v>87</v>
      </c>
      <c r="AO315" t="s">
        <v>87</v>
      </c>
      <c r="AP315" t="s">
        <v>87</v>
      </c>
      <c r="AQ315" t="s">
        <v>87</v>
      </c>
      <c r="AR315" t="s">
        <v>87</v>
      </c>
      <c r="AS315" t="s">
        <v>87</v>
      </c>
      <c r="AT315" t="s">
        <v>87</v>
      </c>
      <c r="AU315" t="s">
        <v>87</v>
      </c>
      <c r="AV315" t="s">
        <v>87</v>
      </c>
      <c r="AW315">
        <v>-0.39650057</v>
      </c>
      <c r="AX315" t="s">
        <v>87</v>
      </c>
      <c r="AY315" t="s">
        <v>87</v>
      </c>
      <c r="AZ315" t="s">
        <v>87</v>
      </c>
      <c r="BA315" t="s">
        <v>87</v>
      </c>
      <c r="BB315" t="s">
        <v>87</v>
      </c>
      <c r="BC315" t="s">
        <v>87</v>
      </c>
      <c r="BD315" t="s">
        <v>87</v>
      </c>
      <c r="BE315" t="s">
        <v>87</v>
      </c>
      <c r="BF315" t="s">
        <v>87</v>
      </c>
      <c r="BG315" t="s">
        <v>87</v>
      </c>
      <c r="BH315">
        <v>-0.42040812</v>
      </c>
      <c r="BI315" t="s">
        <v>87</v>
      </c>
      <c r="BJ315" t="s">
        <v>87</v>
      </c>
      <c r="BK315" t="s">
        <v>87</v>
      </c>
      <c r="BL315" t="s">
        <v>87</v>
      </c>
      <c r="BM315" t="s">
        <v>87</v>
      </c>
      <c r="BN315" t="s">
        <v>87</v>
      </c>
      <c r="BO315" t="s">
        <v>87</v>
      </c>
      <c r="BP315" t="s">
        <v>87</v>
      </c>
      <c r="BQ315" t="s">
        <v>87</v>
      </c>
      <c r="BR315" t="s">
        <v>87</v>
      </c>
      <c r="BS315" t="s">
        <v>87</v>
      </c>
      <c r="BT315" t="s">
        <v>87</v>
      </c>
      <c r="BU315" t="s">
        <v>87</v>
      </c>
      <c r="BV315" t="s">
        <v>87</v>
      </c>
      <c r="BW315" t="s">
        <v>87</v>
      </c>
      <c r="BX315" t="s">
        <v>87</v>
      </c>
      <c r="BY315" t="s">
        <v>87</v>
      </c>
      <c r="BZ315" t="s">
        <v>87</v>
      </c>
      <c r="CA315" t="s">
        <v>87</v>
      </c>
      <c r="CB315" t="s">
        <v>87</v>
      </c>
      <c r="CC315" t="s">
        <v>87</v>
      </c>
      <c r="CD315" t="s">
        <v>87</v>
      </c>
      <c r="CE315" t="s">
        <v>87</v>
      </c>
      <c r="CF315" t="s">
        <v>87</v>
      </c>
      <c r="CG315" t="s">
        <v>87</v>
      </c>
      <c r="CH315" t="s">
        <v>87</v>
      </c>
      <c r="CI315" t="s">
        <v>87</v>
      </c>
    </row>
    <row r="316" spans="1:87" x14ac:dyDescent="0.2">
      <c r="A316" t="s">
        <v>1130</v>
      </c>
      <c r="B316" t="str">
        <f>VLOOKUP(A316,MOA!$C$2333:$D$3565,2,FALSE)</f>
        <v>CDK inhibitor</v>
      </c>
      <c r="C316">
        <v>0</v>
      </c>
      <c r="D316">
        <v>2</v>
      </c>
      <c r="E316">
        <v>0</v>
      </c>
      <c r="F316" t="s">
        <v>87</v>
      </c>
      <c r="G316" t="s">
        <v>87</v>
      </c>
      <c r="H316" t="s">
        <v>87</v>
      </c>
      <c r="I316">
        <v>-0.34510653000000002</v>
      </c>
      <c r="J316" t="s">
        <v>87</v>
      </c>
      <c r="K316" t="s">
        <v>87</v>
      </c>
      <c r="L316" t="s">
        <v>87</v>
      </c>
      <c r="M316" t="s">
        <v>87</v>
      </c>
      <c r="N316" t="s">
        <v>87</v>
      </c>
      <c r="O316" t="s">
        <v>87</v>
      </c>
      <c r="P316" t="s">
        <v>87</v>
      </c>
      <c r="Q316" t="s">
        <v>87</v>
      </c>
      <c r="R316">
        <v>-0.42065964</v>
      </c>
      <c r="S316" t="s">
        <v>87</v>
      </c>
      <c r="T316" t="s">
        <v>87</v>
      </c>
      <c r="U316" t="s">
        <v>87</v>
      </c>
      <c r="V316" t="s">
        <v>87</v>
      </c>
      <c r="W316" t="s">
        <v>87</v>
      </c>
      <c r="X316" t="s">
        <v>87</v>
      </c>
      <c r="Y316" t="s">
        <v>87</v>
      </c>
      <c r="Z316" t="s">
        <v>87</v>
      </c>
      <c r="AA316" t="s">
        <v>87</v>
      </c>
      <c r="AB316" t="s">
        <v>87</v>
      </c>
      <c r="AC316" t="s">
        <v>87</v>
      </c>
      <c r="AD316" t="s">
        <v>87</v>
      </c>
      <c r="AE316" t="s">
        <v>87</v>
      </c>
      <c r="AF316" t="s">
        <v>87</v>
      </c>
      <c r="AG316" t="s">
        <v>87</v>
      </c>
      <c r="AH316" t="s">
        <v>87</v>
      </c>
      <c r="AI316" t="s">
        <v>87</v>
      </c>
      <c r="AJ316" t="s">
        <v>87</v>
      </c>
      <c r="AK316" t="s">
        <v>87</v>
      </c>
      <c r="AL316" t="s">
        <v>87</v>
      </c>
      <c r="AM316" t="s">
        <v>87</v>
      </c>
      <c r="AN316" t="s">
        <v>87</v>
      </c>
      <c r="AO316" t="s">
        <v>87</v>
      </c>
      <c r="AP316" t="s">
        <v>87</v>
      </c>
      <c r="AQ316" t="s">
        <v>87</v>
      </c>
      <c r="AR316" t="s">
        <v>87</v>
      </c>
      <c r="AS316" t="s">
        <v>87</v>
      </c>
      <c r="AT316" t="s">
        <v>87</v>
      </c>
      <c r="AU316" t="s">
        <v>87</v>
      </c>
      <c r="AV316" t="s">
        <v>87</v>
      </c>
      <c r="AW316" t="s">
        <v>87</v>
      </c>
      <c r="AX316" t="s">
        <v>87</v>
      </c>
      <c r="AY316" t="s">
        <v>87</v>
      </c>
      <c r="AZ316" t="s">
        <v>87</v>
      </c>
      <c r="BA316" t="s">
        <v>87</v>
      </c>
      <c r="BB316" t="s">
        <v>87</v>
      </c>
      <c r="BC316" t="s">
        <v>87</v>
      </c>
      <c r="BD316" t="s">
        <v>87</v>
      </c>
      <c r="BE316" t="s">
        <v>87</v>
      </c>
      <c r="BF316" t="s">
        <v>87</v>
      </c>
      <c r="BG316" t="s">
        <v>87</v>
      </c>
      <c r="BH316" t="s">
        <v>87</v>
      </c>
      <c r="BI316" t="s">
        <v>87</v>
      </c>
      <c r="BJ316" t="s">
        <v>87</v>
      </c>
      <c r="BK316" t="s">
        <v>87</v>
      </c>
      <c r="BL316" t="s">
        <v>87</v>
      </c>
      <c r="BM316" t="s">
        <v>87</v>
      </c>
      <c r="BN316" t="s">
        <v>87</v>
      </c>
      <c r="BO316" t="s">
        <v>87</v>
      </c>
      <c r="BP316" t="s">
        <v>87</v>
      </c>
      <c r="BQ316" t="s">
        <v>87</v>
      </c>
      <c r="BR316" t="s">
        <v>87</v>
      </c>
      <c r="BS316" t="s">
        <v>87</v>
      </c>
      <c r="BT316" t="s">
        <v>87</v>
      </c>
      <c r="BU316" t="s">
        <v>87</v>
      </c>
      <c r="BV316" t="s">
        <v>87</v>
      </c>
      <c r="BW316" t="s">
        <v>87</v>
      </c>
      <c r="BX316" t="s">
        <v>87</v>
      </c>
      <c r="BY316" t="s">
        <v>87</v>
      </c>
      <c r="BZ316" t="s">
        <v>87</v>
      </c>
      <c r="CA316" t="s">
        <v>87</v>
      </c>
      <c r="CB316" t="s">
        <v>87</v>
      </c>
      <c r="CC316" t="s">
        <v>87</v>
      </c>
      <c r="CD316" t="s">
        <v>87</v>
      </c>
      <c r="CE316" t="s">
        <v>87</v>
      </c>
      <c r="CF316" t="s">
        <v>87</v>
      </c>
      <c r="CG316" t="s">
        <v>87</v>
      </c>
      <c r="CH316" t="s">
        <v>87</v>
      </c>
      <c r="CI316" t="s">
        <v>87</v>
      </c>
    </row>
    <row r="317" spans="1:87" x14ac:dyDescent="0.2">
      <c r="A317" t="s">
        <v>350</v>
      </c>
      <c r="B317" t="str">
        <f>VLOOKUP(A317,MOA!$C$2333:$D$3565,2,FALSE)</f>
        <v>CDK inhibitor</v>
      </c>
      <c r="C317">
        <v>10</v>
      </c>
      <c r="D317">
        <v>2</v>
      </c>
      <c r="E317">
        <v>5</v>
      </c>
      <c r="F317" t="s">
        <v>87</v>
      </c>
      <c r="G317" t="s">
        <v>87</v>
      </c>
      <c r="H317" t="s">
        <v>87</v>
      </c>
      <c r="I317" t="s">
        <v>87</v>
      </c>
      <c r="J317" t="s">
        <v>87</v>
      </c>
      <c r="K317">
        <v>0.40768761999999997</v>
      </c>
      <c r="L317" t="s">
        <v>87</v>
      </c>
      <c r="M317" t="s">
        <v>87</v>
      </c>
      <c r="N317" t="s">
        <v>87</v>
      </c>
      <c r="O317" t="s">
        <v>87</v>
      </c>
      <c r="P317" t="s">
        <v>87</v>
      </c>
      <c r="Q317" t="s">
        <v>87</v>
      </c>
      <c r="R317">
        <v>0.49188559999999998</v>
      </c>
      <c r="S317">
        <v>0.54074104999999995</v>
      </c>
      <c r="T317">
        <v>-0.39161838999999998</v>
      </c>
      <c r="U317">
        <v>0.50011059999999996</v>
      </c>
      <c r="V317">
        <v>0.35602861000000002</v>
      </c>
      <c r="W317">
        <v>0.41544284999999997</v>
      </c>
      <c r="X317">
        <v>0.50347496000000003</v>
      </c>
      <c r="Y317" t="s">
        <v>87</v>
      </c>
      <c r="Z317" t="s">
        <v>87</v>
      </c>
      <c r="AA317" t="s">
        <v>87</v>
      </c>
      <c r="AB317">
        <v>0.49347773</v>
      </c>
      <c r="AC317">
        <v>0.37745310999999998</v>
      </c>
      <c r="AD317">
        <v>0.44944505000000001</v>
      </c>
      <c r="AE317" t="s">
        <v>87</v>
      </c>
      <c r="AF317" t="s">
        <v>87</v>
      </c>
      <c r="AG317" t="s">
        <v>87</v>
      </c>
      <c r="AH317" t="s">
        <v>87</v>
      </c>
      <c r="AI317" t="s">
        <v>87</v>
      </c>
      <c r="AJ317">
        <v>-0.53842475999999995</v>
      </c>
      <c r="AK317" t="s">
        <v>87</v>
      </c>
      <c r="AL317" t="s">
        <v>87</v>
      </c>
      <c r="AM317" t="s">
        <v>87</v>
      </c>
      <c r="AN317" t="s">
        <v>87</v>
      </c>
      <c r="AO317" t="s">
        <v>87</v>
      </c>
      <c r="AP317" t="s">
        <v>87</v>
      </c>
      <c r="AQ317" t="s">
        <v>87</v>
      </c>
      <c r="AR317" t="s">
        <v>87</v>
      </c>
      <c r="AS317" t="s">
        <v>87</v>
      </c>
      <c r="AT317" t="s">
        <v>87</v>
      </c>
      <c r="AU317" t="s">
        <v>87</v>
      </c>
      <c r="AV317" t="s">
        <v>87</v>
      </c>
      <c r="AW317" t="s">
        <v>87</v>
      </c>
      <c r="AX317" t="s">
        <v>87</v>
      </c>
      <c r="AY317" t="s">
        <v>87</v>
      </c>
      <c r="AZ317" t="s">
        <v>87</v>
      </c>
      <c r="BA317" t="s">
        <v>87</v>
      </c>
      <c r="BB317" t="s">
        <v>87</v>
      </c>
      <c r="BC317" t="s">
        <v>87</v>
      </c>
      <c r="BD317" t="s">
        <v>87</v>
      </c>
      <c r="BE317" t="s">
        <v>87</v>
      </c>
      <c r="BF317" t="s">
        <v>87</v>
      </c>
      <c r="BG317" t="s">
        <v>87</v>
      </c>
      <c r="BH317" t="s">
        <v>87</v>
      </c>
      <c r="BI317" t="s">
        <v>87</v>
      </c>
      <c r="BJ317" t="s">
        <v>87</v>
      </c>
      <c r="BK317" t="s">
        <v>87</v>
      </c>
      <c r="BL317" t="s">
        <v>87</v>
      </c>
      <c r="BM317" t="s">
        <v>87</v>
      </c>
      <c r="BN317" t="s">
        <v>87</v>
      </c>
      <c r="BO317" t="s">
        <v>87</v>
      </c>
      <c r="BP317" t="s">
        <v>87</v>
      </c>
      <c r="BQ317" t="s">
        <v>87</v>
      </c>
      <c r="BR317" t="s">
        <v>87</v>
      </c>
      <c r="BS317" t="s">
        <v>87</v>
      </c>
      <c r="BT317" t="s">
        <v>87</v>
      </c>
      <c r="BU317" t="s">
        <v>87</v>
      </c>
      <c r="BV317" t="s">
        <v>87</v>
      </c>
      <c r="BW317" t="s">
        <v>87</v>
      </c>
      <c r="BX317" t="s">
        <v>87</v>
      </c>
      <c r="BY317" t="s">
        <v>87</v>
      </c>
      <c r="BZ317" t="s">
        <v>87</v>
      </c>
      <c r="CA317" t="s">
        <v>87</v>
      </c>
      <c r="CB317" t="s">
        <v>87</v>
      </c>
      <c r="CC317" t="s">
        <v>87</v>
      </c>
      <c r="CD317" t="s">
        <v>87</v>
      </c>
      <c r="CE317" t="s">
        <v>87</v>
      </c>
      <c r="CF317" t="s">
        <v>87</v>
      </c>
      <c r="CG317" t="s">
        <v>87</v>
      </c>
      <c r="CH317" t="s">
        <v>87</v>
      </c>
      <c r="CI317" t="s">
        <v>87</v>
      </c>
    </row>
    <row r="318" spans="1:87" x14ac:dyDescent="0.2">
      <c r="A318" t="s">
        <v>1029</v>
      </c>
      <c r="B318" t="str">
        <f>VLOOKUP(A318,MOA!$C$2333:$D$3565,2,FALSE)</f>
        <v>CDK inhibitor</v>
      </c>
      <c r="C318">
        <v>15</v>
      </c>
      <c r="D318">
        <v>0</v>
      </c>
      <c r="E318" t="s">
        <v>1000</v>
      </c>
      <c r="F318" t="s">
        <v>87</v>
      </c>
      <c r="G318" t="s">
        <v>87</v>
      </c>
      <c r="H318" t="s">
        <v>87</v>
      </c>
      <c r="I318" t="s">
        <v>87</v>
      </c>
      <c r="J318" t="s">
        <v>87</v>
      </c>
      <c r="K318">
        <v>0.46729656000000003</v>
      </c>
      <c r="L318" t="s">
        <v>87</v>
      </c>
      <c r="M318" t="s">
        <v>87</v>
      </c>
      <c r="N318">
        <v>0.49032619</v>
      </c>
      <c r="O318" t="s">
        <v>87</v>
      </c>
      <c r="P318" t="s">
        <v>87</v>
      </c>
      <c r="Q318" t="s">
        <v>87</v>
      </c>
      <c r="R318">
        <v>0.58811011000000002</v>
      </c>
      <c r="S318">
        <v>0.60028685000000004</v>
      </c>
      <c r="T318">
        <v>0.57483627999999998</v>
      </c>
      <c r="U318">
        <v>0.47384990999999999</v>
      </c>
      <c r="V318">
        <v>0.45544074000000001</v>
      </c>
      <c r="W318">
        <v>0.58967035999999995</v>
      </c>
      <c r="X318">
        <v>0.51196096000000002</v>
      </c>
      <c r="Y318">
        <v>0.52739762999999995</v>
      </c>
      <c r="Z318" t="s">
        <v>87</v>
      </c>
      <c r="AA318" t="s">
        <v>87</v>
      </c>
      <c r="AB318">
        <v>0.60852260000000002</v>
      </c>
      <c r="AC318">
        <v>0.59596088999999997</v>
      </c>
      <c r="AD318">
        <v>0.57819540000000003</v>
      </c>
      <c r="AE318" t="s">
        <v>87</v>
      </c>
      <c r="AF318" t="s">
        <v>87</v>
      </c>
      <c r="AG318" t="s">
        <v>87</v>
      </c>
      <c r="AH318" t="s">
        <v>87</v>
      </c>
      <c r="AI318" t="s">
        <v>87</v>
      </c>
      <c r="AJ318">
        <v>0.50007630000000003</v>
      </c>
      <c r="AK318" t="s">
        <v>87</v>
      </c>
      <c r="AL318" t="s">
        <v>87</v>
      </c>
      <c r="AM318" t="s">
        <v>87</v>
      </c>
      <c r="AN318" t="s">
        <v>87</v>
      </c>
      <c r="AO318" t="s">
        <v>87</v>
      </c>
      <c r="AP318" t="s">
        <v>87</v>
      </c>
      <c r="AQ318" t="s">
        <v>87</v>
      </c>
      <c r="AR318" t="s">
        <v>87</v>
      </c>
      <c r="AS318" t="s">
        <v>87</v>
      </c>
      <c r="AT318" t="s">
        <v>87</v>
      </c>
      <c r="AU318" t="s">
        <v>87</v>
      </c>
      <c r="AV318" t="s">
        <v>87</v>
      </c>
      <c r="AW318" t="s">
        <v>87</v>
      </c>
      <c r="AX318" t="s">
        <v>87</v>
      </c>
      <c r="AY318" t="s">
        <v>87</v>
      </c>
      <c r="AZ318" t="s">
        <v>87</v>
      </c>
      <c r="BA318" t="s">
        <v>87</v>
      </c>
      <c r="BB318" t="s">
        <v>87</v>
      </c>
      <c r="BC318" t="s">
        <v>87</v>
      </c>
      <c r="BD318" t="s">
        <v>87</v>
      </c>
      <c r="BE318" t="s">
        <v>87</v>
      </c>
      <c r="BF318" t="s">
        <v>87</v>
      </c>
      <c r="BG318" t="s">
        <v>87</v>
      </c>
      <c r="BH318">
        <v>0.61632726000000004</v>
      </c>
      <c r="BI318" t="s">
        <v>87</v>
      </c>
      <c r="BJ318" t="s">
        <v>87</v>
      </c>
      <c r="BK318" t="s">
        <v>87</v>
      </c>
      <c r="BL318" t="s">
        <v>87</v>
      </c>
      <c r="BM318" t="s">
        <v>87</v>
      </c>
      <c r="BN318" t="s">
        <v>87</v>
      </c>
      <c r="BO318" t="s">
        <v>87</v>
      </c>
      <c r="BP318" t="s">
        <v>87</v>
      </c>
      <c r="BQ318" t="s">
        <v>87</v>
      </c>
      <c r="BR318" t="s">
        <v>87</v>
      </c>
      <c r="BS318" t="s">
        <v>87</v>
      </c>
      <c r="BT318" t="s">
        <v>87</v>
      </c>
      <c r="BU318" t="s">
        <v>87</v>
      </c>
      <c r="BV318" t="s">
        <v>87</v>
      </c>
      <c r="BW318" t="s">
        <v>87</v>
      </c>
      <c r="BX318" t="s">
        <v>87</v>
      </c>
      <c r="BY318" t="s">
        <v>87</v>
      </c>
      <c r="BZ318" t="s">
        <v>87</v>
      </c>
      <c r="CA318" t="s">
        <v>87</v>
      </c>
      <c r="CB318" t="s">
        <v>87</v>
      </c>
      <c r="CC318" t="s">
        <v>87</v>
      </c>
      <c r="CD318" t="s">
        <v>87</v>
      </c>
      <c r="CE318" t="s">
        <v>87</v>
      </c>
      <c r="CF318" t="s">
        <v>87</v>
      </c>
      <c r="CG318" t="s">
        <v>87</v>
      </c>
      <c r="CH318" t="s">
        <v>87</v>
      </c>
      <c r="CI318" t="s">
        <v>87</v>
      </c>
    </row>
    <row r="319" spans="1:87" x14ac:dyDescent="0.2">
      <c r="A319" t="s">
        <v>1658</v>
      </c>
      <c r="B319" t="str">
        <f>VLOOKUP(A319,MOA!$C$2333:$D$3565,2,FALSE)</f>
        <v>CDK inhibitor</v>
      </c>
      <c r="C319">
        <v>3</v>
      </c>
      <c r="D319">
        <v>0</v>
      </c>
      <c r="E319" t="s">
        <v>1000</v>
      </c>
      <c r="F319" t="s">
        <v>87</v>
      </c>
      <c r="G319" t="s">
        <v>87</v>
      </c>
      <c r="H319" t="s">
        <v>87</v>
      </c>
      <c r="I319">
        <v>0.48246664</v>
      </c>
      <c r="J319" t="s">
        <v>87</v>
      </c>
      <c r="K319" t="s">
        <v>87</v>
      </c>
      <c r="L319" t="s">
        <v>87</v>
      </c>
      <c r="M319" t="s">
        <v>87</v>
      </c>
      <c r="N319" t="s">
        <v>87</v>
      </c>
      <c r="O319" t="s">
        <v>87</v>
      </c>
      <c r="P319" t="s">
        <v>87</v>
      </c>
      <c r="Q319" t="s">
        <v>87</v>
      </c>
      <c r="R319" t="s">
        <v>87</v>
      </c>
      <c r="S319" t="s">
        <v>87</v>
      </c>
      <c r="T319">
        <v>0.47116290999999999</v>
      </c>
      <c r="U319" t="s">
        <v>87</v>
      </c>
      <c r="V319" t="s">
        <v>87</v>
      </c>
      <c r="W319" t="s">
        <v>87</v>
      </c>
      <c r="X319" t="s">
        <v>87</v>
      </c>
      <c r="Y319" t="s">
        <v>87</v>
      </c>
      <c r="Z319">
        <v>0.37036470999999999</v>
      </c>
      <c r="AA319" t="s">
        <v>87</v>
      </c>
      <c r="AB319" t="s">
        <v>87</v>
      </c>
      <c r="AC319" t="s">
        <v>87</v>
      </c>
      <c r="AD319" t="s">
        <v>87</v>
      </c>
      <c r="AE319" t="s">
        <v>87</v>
      </c>
      <c r="AF319" t="s">
        <v>87</v>
      </c>
      <c r="AG319" t="s">
        <v>87</v>
      </c>
      <c r="AH319" t="s">
        <v>87</v>
      </c>
      <c r="AI319" t="s">
        <v>87</v>
      </c>
      <c r="AJ319" t="s">
        <v>87</v>
      </c>
      <c r="AK319" t="s">
        <v>87</v>
      </c>
      <c r="AL319" t="s">
        <v>87</v>
      </c>
      <c r="AM319" t="s">
        <v>87</v>
      </c>
      <c r="AN319" t="s">
        <v>87</v>
      </c>
      <c r="AO319" t="s">
        <v>87</v>
      </c>
      <c r="AP319" t="s">
        <v>87</v>
      </c>
      <c r="AQ319" t="s">
        <v>87</v>
      </c>
      <c r="AR319" t="s">
        <v>87</v>
      </c>
      <c r="AS319" t="s">
        <v>87</v>
      </c>
      <c r="AT319" t="s">
        <v>87</v>
      </c>
      <c r="AU319" t="s">
        <v>87</v>
      </c>
      <c r="AV319" t="s">
        <v>87</v>
      </c>
      <c r="AW319" t="s">
        <v>87</v>
      </c>
      <c r="AX319" t="s">
        <v>87</v>
      </c>
      <c r="AY319" t="s">
        <v>87</v>
      </c>
      <c r="AZ319" t="s">
        <v>87</v>
      </c>
      <c r="BA319" t="s">
        <v>87</v>
      </c>
      <c r="BB319" t="s">
        <v>87</v>
      </c>
      <c r="BC319" t="s">
        <v>87</v>
      </c>
      <c r="BD319" t="s">
        <v>87</v>
      </c>
      <c r="BE319" t="s">
        <v>87</v>
      </c>
      <c r="BF319" t="s">
        <v>87</v>
      </c>
      <c r="BG319" t="s">
        <v>87</v>
      </c>
      <c r="BH319" t="s">
        <v>87</v>
      </c>
      <c r="BI319" t="s">
        <v>87</v>
      </c>
      <c r="BJ319" t="s">
        <v>87</v>
      </c>
      <c r="BK319" t="s">
        <v>87</v>
      </c>
      <c r="BL319" t="s">
        <v>87</v>
      </c>
      <c r="BM319" t="s">
        <v>87</v>
      </c>
      <c r="BN319" t="s">
        <v>87</v>
      </c>
      <c r="BO319" t="s">
        <v>87</v>
      </c>
      <c r="BP319" t="s">
        <v>87</v>
      </c>
      <c r="BQ319" t="s">
        <v>87</v>
      </c>
      <c r="BR319" t="s">
        <v>87</v>
      </c>
      <c r="BS319" t="s">
        <v>87</v>
      </c>
      <c r="BT319" t="s">
        <v>87</v>
      </c>
      <c r="BU319" t="s">
        <v>87</v>
      </c>
      <c r="BV319" t="s">
        <v>87</v>
      </c>
      <c r="BW319" t="s">
        <v>87</v>
      </c>
      <c r="BX319" t="s">
        <v>87</v>
      </c>
      <c r="BY319" t="s">
        <v>87</v>
      </c>
      <c r="BZ319" t="s">
        <v>87</v>
      </c>
      <c r="CA319" t="s">
        <v>87</v>
      </c>
      <c r="CB319" t="s">
        <v>87</v>
      </c>
      <c r="CC319" t="s">
        <v>87</v>
      </c>
      <c r="CD319" t="s">
        <v>87</v>
      </c>
      <c r="CE319" t="s">
        <v>87</v>
      </c>
      <c r="CF319" t="s">
        <v>87</v>
      </c>
      <c r="CG319" t="s">
        <v>87</v>
      </c>
      <c r="CH319" t="s">
        <v>87</v>
      </c>
      <c r="CI319" t="s">
        <v>87</v>
      </c>
    </row>
    <row r="320" spans="1:87" x14ac:dyDescent="0.2">
      <c r="A320" t="s">
        <v>1026</v>
      </c>
      <c r="B320" t="str">
        <f>VLOOKUP(A320,MOA!$C$2333:$D$3565,2,FALSE)</f>
        <v>CDK inhibitor|CFTR channel agonist|Glycogen synthase kinase inhibitor</v>
      </c>
      <c r="C320">
        <v>2</v>
      </c>
      <c r="D320">
        <v>2</v>
      </c>
      <c r="E320">
        <v>1</v>
      </c>
      <c r="F320" t="s">
        <v>87</v>
      </c>
      <c r="G320" t="s">
        <v>87</v>
      </c>
      <c r="H320" t="s">
        <v>87</v>
      </c>
      <c r="I320">
        <v>0.35035699999999997</v>
      </c>
      <c r="J320" t="s">
        <v>87</v>
      </c>
      <c r="K320" t="s">
        <v>87</v>
      </c>
      <c r="L320">
        <v>-0.45774550000000003</v>
      </c>
      <c r="M320" t="s">
        <v>87</v>
      </c>
      <c r="N320" t="s">
        <v>87</v>
      </c>
      <c r="O320" t="s">
        <v>87</v>
      </c>
      <c r="P320" t="s">
        <v>87</v>
      </c>
      <c r="Q320" t="s">
        <v>87</v>
      </c>
      <c r="R320">
        <v>0.46842397000000002</v>
      </c>
      <c r="S320" t="s">
        <v>87</v>
      </c>
      <c r="T320" t="s">
        <v>87</v>
      </c>
      <c r="U320" t="s">
        <v>87</v>
      </c>
      <c r="V320" t="s">
        <v>87</v>
      </c>
      <c r="W320" t="s">
        <v>87</v>
      </c>
      <c r="X320" t="s">
        <v>87</v>
      </c>
      <c r="Y320" t="s">
        <v>87</v>
      </c>
      <c r="Z320">
        <v>-0.36673472000000001</v>
      </c>
      <c r="AA320" t="s">
        <v>87</v>
      </c>
      <c r="AB320" t="s">
        <v>87</v>
      </c>
      <c r="AC320" t="s">
        <v>87</v>
      </c>
      <c r="AD320" t="s">
        <v>87</v>
      </c>
      <c r="AE320" t="s">
        <v>87</v>
      </c>
      <c r="AF320" t="s">
        <v>87</v>
      </c>
      <c r="AG320" t="s">
        <v>87</v>
      </c>
      <c r="AH320" t="s">
        <v>87</v>
      </c>
      <c r="AI320" t="s">
        <v>87</v>
      </c>
      <c r="AJ320" t="s">
        <v>87</v>
      </c>
      <c r="AK320" t="s">
        <v>87</v>
      </c>
      <c r="AL320" t="s">
        <v>87</v>
      </c>
      <c r="AM320" t="s">
        <v>87</v>
      </c>
      <c r="AN320" t="s">
        <v>87</v>
      </c>
      <c r="AO320" t="s">
        <v>87</v>
      </c>
      <c r="AP320" t="s">
        <v>87</v>
      </c>
      <c r="AQ320" t="s">
        <v>87</v>
      </c>
      <c r="AR320" t="s">
        <v>87</v>
      </c>
      <c r="AS320" t="s">
        <v>87</v>
      </c>
      <c r="AT320" t="s">
        <v>87</v>
      </c>
      <c r="AU320" t="s">
        <v>87</v>
      </c>
      <c r="AV320" t="s">
        <v>87</v>
      </c>
      <c r="AW320" t="s">
        <v>87</v>
      </c>
      <c r="AX320" t="s">
        <v>87</v>
      </c>
      <c r="AY320" t="s">
        <v>87</v>
      </c>
      <c r="AZ320" t="s">
        <v>87</v>
      </c>
      <c r="BA320" t="s">
        <v>87</v>
      </c>
      <c r="BB320" t="s">
        <v>87</v>
      </c>
      <c r="BC320" t="s">
        <v>87</v>
      </c>
      <c r="BD320" t="s">
        <v>87</v>
      </c>
      <c r="BE320" t="s">
        <v>87</v>
      </c>
      <c r="BF320" t="s">
        <v>87</v>
      </c>
      <c r="BG320" t="s">
        <v>87</v>
      </c>
      <c r="BH320" t="s">
        <v>87</v>
      </c>
      <c r="BI320" t="s">
        <v>87</v>
      </c>
      <c r="BJ320" t="s">
        <v>87</v>
      </c>
      <c r="BK320" t="s">
        <v>87</v>
      </c>
      <c r="BL320" t="s">
        <v>87</v>
      </c>
      <c r="BM320" t="s">
        <v>87</v>
      </c>
      <c r="BN320" t="s">
        <v>87</v>
      </c>
      <c r="BO320" t="s">
        <v>87</v>
      </c>
      <c r="BP320" t="s">
        <v>87</v>
      </c>
      <c r="BQ320" t="s">
        <v>87</v>
      </c>
      <c r="BR320" t="s">
        <v>87</v>
      </c>
      <c r="BS320" t="s">
        <v>87</v>
      </c>
      <c r="BT320" t="s">
        <v>87</v>
      </c>
      <c r="BU320" t="s">
        <v>87</v>
      </c>
      <c r="BV320" t="s">
        <v>87</v>
      </c>
      <c r="BW320" t="s">
        <v>87</v>
      </c>
      <c r="BX320" t="s">
        <v>87</v>
      </c>
      <c r="BY320" t="s">
        <v>87</v>
      </c>
      <c r="BZ320" t="s">
        <v>87</v>
      </c>
      <c r="CA320" t="s">
        <v>87</v>
      </c>
      <c r="CB320" t="s">
        <v>87</v>
      </c>
      <c r="CC320" t="s">
        <v>87</v>
      </c>
      <c r="CD320" t="s">
        <v>87</v>
      </c>
      <c r="CE320" t="s">
        <v>87</v>
      </c>
      <c r="CF320" t="s">
        <v>87</v>
      </c>
      <c r="CG320" t="s">
        <v>87</v>
      </c>
      <c r="CH320" t="s">
        <v>87</v>
      </c>
      <c r="CI320" t="s">
        <v>87</v>
      </c>
    </row>
    <row r="321" spans="1:87" x14ac:dyDescent="0.2">
      <c r="A321" t="s">
        <v>1585</v>
      </c>
      <c r="B321" t="str">
        <f>VLOOKUP(A321,MOA!$C$2333:$D$3565,2,FALSE)</f>
        <v>CDK inhibitor|CFTR channel agonist|Glycogen synthase kinase inhibitor</v>
      </c>
      <c r="C321">
        <v>3</v>
      </c>
      <c r="D321">
        <v>0</v>
      </c>
      <c r="E321" t="s">
        <v>1000</v>
      </c>
      <c r="F321" t="s">
        <v>87</v>
      </c>
      <c r="G321" t="s">
        <v>87</v>
      </c>
      <c r="H321" t="s">
        <v>87</v>
      </c>
      <c r="I321">
        <v>0.74352963000000005</v>
      </c>
      <c r="J321" t="s">
        <v>87</v>
      </c>
      <c r="K321" t="s">
        <v>87</v>
      </c>
      <c r="L321" t="s">
        <v>87</v>
      </c>
      <c r="M321" t="s">
        <v>87</v>
      </c>
      <c r="N321" t="s">
        <v>87</v>
      </c>
      <c r="O321" t="s">
        <v>87</v>
      </c>
      <c r="P321" t="s">
        <v>87</v>
      </c>
      <c r="Q321" t="s">
        <v>87</v>
      </c>
      <c r="R321">
        <v>0.50423224</v>
      </c>
      <c r="S321" t="s">
        <v>87</v>
      </c>
      <c r="T321" t="s">
        <v>87</v>
      </c>
      <c r="U321" t="s">
        <v>87</v>
      </c>
      <c r="V321" t="s">
        <v>87</v>
      </c>
      <c r="W321" t="s">
        <v>87</v>
      </c>
      <c r="X321" t="s">
        <v>87</v>
      </c>
      <c r="Y321" t="s">
        <v>87</v>
      </c>
      <c r="Z321" t="s">
        <v>87</v>
      </c>
      <c r="AA321" t="s">
        <v>87</v>
      </c>
      <c r="AB321" t="s">
        <v>87</v>
      </c>
      <c r="AC321">
        <v>0.40919566000000002</v>
      </c>
      <c r="AD321" t="s">
        <v>87</v>
      </c>
      <c r="AE321" t="s">
        <v>87</v>
      </c>
      <c r="AF321" t="s">
        <v>87</v>
      </c>
      <c r="AG321" t="s">
        <v>87</v>
      </c>
      <c r="AH321" t="s">
        <v>87</v>
      </c>
      <c r="AI321" t="s">
        <v>87</v>
      </c>
      <c r="AJ321" t="s">
        <v>87</v>
      </c>
      <c r="AK321" t="s">
        <v>87</v>
      </c>
      <c r="AL321" t="s">
        <v>87</v>
      </c>
      <c r="AM321" t="s">
        <v>87</v>
      </c>
      <c r="AN321" t="s">
        <v>87</v>
      </c>
      <c r="AO321" t="s">
        <v>87</v>
      </c>
      <c r="AP321" t="s">
        <v>87</v>
      </c>
      <c r="AQ321" t="s">
        <v>87</v>
      </c>
      <c r="AR321" t="s">
        <v>87</v>
      </c>
      <c r="AS321" t="s">
        <v>87</v>
      </c>
      <c r="AT321" t="s">
        <v>87</v>
      </c>
      <c r="AU321" t="s">
        <v>87</v>
      </c>
      <c r="AV321" t="s">
        <v>87</v>
      </c>
      <c r="AW321" t="s">
        <v>87</v>
      </c>
      <c r="AX321" t="s">
        <v>87</v>
      </c>
      <c r="AY321" t="s">
        <v>87</v>
      </c>
      <c r="AZ321" t="s">
        <v>87</v>
      </c>
      <c r="BA321" t="s">
        <v>87</v>
      </c>
      <c r="BB321" t="s">
        <v>87</v>
      </c>
      <c r="BC321" t="s">
        <v>87</v>
      </c>
      <c r="BD321" t="s">
        <v>87</v>
      </c>
      <c r="BE321" t="s">
        <v>87</v>
      </c>
      <c r="BF321" t="s">
        <v>87</v>
      </c>
      <c r="BG321" t="s">
        <v>87</v>
      </c>
      <c r="BH321" t="s">
        <v>87</v>
      </c>
      <c r="BI321" t="s">
        <v>87</v>
      </c>
      <c r="BJ321" t="s">
        <v>87</v>
      </c>
      <c r="BK321" t="s">
        <v>87</v>
      </c>
      <c r="BL321" t="s">
        <v>87</v>
      </c>
      <c r="BM321" t="s">
        <v>87</v>
      </c>
      <c r="BN321" t="s">
        <v>87</v>
      </c>
      <c r="BO321" t="s">
        <v>87</v>
      </c>
      <c r="BP321" t="s">
        <v>87</v>
      </c>
      <c r="BQ321" t="s">
        <v>87</v>
      </c>
      <c r="BR321" t="s">
        <v>87</v>
      </c>
      <c r="BS321" t="s">
        <v>87</v>
      </c>
      <c r="BT321" t="s">
        <v>87</v>
      </c>
      <c r="BU321" t="s">
        <v>87</v>
      </c>
      <c r="BV321" t="s">
        <v>87</v>
      </c>
      <c r="BW321" t="s">
        <v>87</v>
      </c>
      <c r="BX321" t="s">
        <v>87</v>
      </c>
      <c r="BY321" t="s">
        <v>87</v>
      </c>
      <c r="BZ321" t="s">
        <v>87</v>
      </c>
      <c r="CA321" t="s">
        <v>87</v>
      </c>
      <c r="CB321" t="s">
        <v>87</v>
      </c>
      <c r="CC321" t="s">
        <v>87</v>
      </c>
      <c r="CD321" t="s">
        <v>87</v>
      </c>
      <c r="CE321" t="s">
        <v>87</v>
      </c>
      <c r="CF321" t="s">
        <v>87</v>
      </c>
      <c r="CG321" t="s">
        <v>87</v>
      </c>
      <c r="CH321" t="s">
        <v>87</v>
      </c>
      <c r="CI321" t="s">
        <v>87</v>
      </c>
    </row>
    <row r="322" spans="1:87" x14ac:dyDescent="0.2">
      <c r="A322" t="s">
        <v>108</v>
      </c>
      <c r="B322" t="str">
        <f>VLOOKUP(A322,MOA!$C$2333:$D$3565,2,FALSE)</f>
        <v>CDK inhibitor|DYRK inhibitor</v>
      </c>
      <c r="C322">
        <v>3</v>
      </c>
      <c r="D322">
        <v>1</v>
      </c>
      <c r="E322">
        <v>3</v>
      </c>
      <c r="F322" t="s">
        <v>87</v>
      </c>
      <c r="G322" t="s">
        <v>87</v>
      </c>
      <c r="H322" t="s">
        <v>87</v>
      </c>
      <c r="I322">
        <v>-0.53482216000000005</v>
      </c>
      <c r="J322" t="s">
        <v>87</v>
      </c>
      <c r="K322" t="s">
        <v>87</v>
      </c>
      <c r="L322" t="s">
        <v>87</v>
      </c>
      <c r="M322" t="s">
        <v>87</v>
      </c>
      <c r="N322" t="s">
        <v>87</v>
      </c>
      <c r="O322" t="s">
        <v>87</v>
      </c>
      <c r="P322" t="s">
        <v>87</v>
      </c>
      <c r="Q322" t="s">
        <v>87</v>
      </c>
      <c r="R322">
        <v>0.49483156</v>
      </c>
      <c r="S322" t="s">
        <v>87</v>
      </c>
      <c r="T322" t="s">
        <v>87</v>
      </c>
      <c r="U322" t="s">
        <v>87</v>
      </c>
      <c r="V322" t="s">
        <v>87</v>
      </c>
      <c r="W322" t="s">
        <v>87</v>
      </c>
      <c r="X322" t="s">
        <v>87</v>
      </c>
      <c r="Y322" t="s">
        <v>87</v>
      </c>
      <c r="Z322" t="s">
        <v>87</v>
      </c>
      <c r="AA322" t="s">
        <v>87</v>
      </c>
      <c r="AB322">
        <v>0.67536859999999999</v>
      </c>
      <c r="AC322">
        <v>0.50992519999999997</v>
      </c>
      <c r="AD322" t="s">
        <v>87</v>
      </c>
      <c r="AE322" t="s">
        <v>87</v>
      </c>
      <c r="AF322" t="s">
        <v>87</v>
      </c>
      <c r="AG322" t="s">
        <v>87</v>
      </c>
      <c r="AH322" t="s">
        <v>87</v>
      </c>
      <c r="AI322" t="s">
        <v>87</v>
      </c>
      <c r="AJ322" t="s">
        <v>87</v>
      </c>
      <c r="AK322" t="s">
        <v>87</v>
      </c>
      <c r="AL322" t="s">
        <v>87</v>
      </c>
      <c r="AM322" t="s">
        <v>87</v>
      </c>
      <c r="AN322" t="s">
        <v>87</v>
      </c>
      <c r="AO322" t="s">
        <v>87</v>
      </c>
      <c r="AP322" t="s">
        <v>87</v>
      </c>
      <c r="AQ322" t="s">
        <v>87</v>
      </c>
      <c r="AR322" t="s">
        <v>87</v>
      </c>
      <c r="AS322" t="s">
        <v>87</v>
      </c>
      <c r="AT322" t="s">
        <v>87</v>
      </c>
      <c r="AU322" t="s">
        <v>87</v>
      </c>
      <c r="AV322" t="s">
        <v>87</v>
      </c>
      <c r="AW322" t="s">
        <v>87</v>
      </c>
      <c r="AX322" t="s">
        <v>87</v>
      </c>
      <c r="AY322" t="s">
        <v>87</v>
      </c>
      <c r="AZ322" t="s">
        <v>87</v>
      </c>
      <c r="BA322" t="s">
        <v>87</v>
      </c>
      <c r="BB322" t="s">
        <v>87</v>
      </c>
      <c r="BC322" t="s">
        <v>87</v>
      </c>
      <c r="BD322" t="s">
        <v>87</v>
      </c>
      <c r="BE322" t="s">
        <v>87</v>
      </c>
      <c r="BF322" t="s">
        <v>87</v>
      </c>
      <c r="BG322" t="s">
        <v>87</v>
      </c>
      <c r="BH322" t="s">
        <v>87</v>
      </c>
      <c r="BI322" t="s">
        <v>87</v>
      </c>
      <c r="BJ322" t="s">
        <v>87</v>
      </c>
      <c r="BK322" t="s">
        <v>87</v>
      </c>
      <c r="BL322" t="s">
        <v>87</v>
      </c>
      <c r="BM322" t="s">
        <v>87</v>
      </c>
      <c r="BN322" t="s">
        <v>87</v>
      </c>
      <c r="BO322" t="s">
        <v>87</v>
      </c>
      <c r="BP322" t="s">
        <v>87</v>
      </c>
      <c r="BQ322" t="s">
        <v>87</v>
      </c>
      <c r="BR322" t="s">
        <v>87</v>
      </c>
      <c r="BS322" t="s">
        <v>87</v>
      </c>
      <c r="BT322" t="s">
        <v>87</v>
      </c>
      <c r="BU322" t="s">
        <v>87</v>
      </c>
      <c r="BV322" t="s">
        <v>87</v>
      </c>
      <c r="BW322" t="s">
        <v>87</v>
      </c>
      <c r="BX322" t="s">
        <v>87</v>
      </c>
      <c r="BY322" t="s">
        <v>87</v>
      </c>
      <c r="BZ322" t="s">
        <v>87</v>
      </c>
      <c r="CA322" t="s">
        <v>87</v>
      </c>
      <c r="CB322" t="s">
        <v>87</v>
      </c>
      <c r="CC322" t="s">
        <v>87</v>
      </c>
      <c r="CD322" t="s">
        <v>87</v>
      </c>
      <c r="CE322" t="s">
        <v>87</v>
      </c>
      <c r="CF322" t="s">
        <v>87</v>
      </c>
      <c r="CG322" t="s">
        <v>87</v>
      </c>
      <c r="CH322" t="s">
        <v>87</v>
      </c>
      <c r="CI322" t="s">
        <v>87</v>
      </c>
    </row>
    <row r="323" spans="1:87" x14ac:dyDescent="0.2">
      <c r="A323" t="s">
        <v>1134</v>
      </c>
      <c r="B323" t="str">
        <f>VLOOKUP(A323,MOA!$C$2333:$D$3565,2,FALSE)</f>
        <v>CDK inhibitor|Glycogen synthase kinase inhibitor</v>
      </c>
      <c r="C323">
        <v>1</v>
      </c>
      <c r="D323">
        <v>1</v>
      </c>
      <c r="E323">
        <v>1</v>
      </c>
      <c r="F323" t="s">
        <v>87</v>
      </c>
      <c r="G323" t="s">
        <v>87</v>
      </c>
      <c r="H323" t="s">
        <v>87</v>
      </c>
      <c r="I323" t="s">
        <v>87</v>
      </c>
      <c r="J323" t="s">
        <v>87</v>
      </c>
      <c r="K323" t="s">
        <v>87</v>
      </c>
      <c r="L323" t="s">
        <v>87</v>
      </c>
      <c r="M323" t="s">
        <v>87</v>
      </c>
      <c r="N323" t="s">
        <v>87</v>
      </c>
      <c r="O323" t="s">
        <v>87</v>
      </c>
      <c r="P323" t="s">
        <v>87</v>
      </c>
      <c r="Q323" t="s">
        <v>87</v>
      </c>
      <c r="R323" t="s">
        <v>87</v>
      </c>
      <c r="S323">
        <v>0.32759627000000002</v>
      </c>
      <c r="T323" t="s">
        <v>87</v>
      </c>
      <c r="U323" t="s">
        <v>87</v>
      </c>
      <c r="V323" t="s">
        <v>87</v>
      </c>
      <c r="W323" t="s">
        <v>87</v>
      </c>
      <c r="X323" t="s">
        <v>87</v>
      </c>
      <c r="Y323" t="s">
        <v>87</v>
      </c>
      <c r="Z323" t="s">
        <v>87</v>
      </c>
      <c r="AA323" t="s">
        <v>87</v>
      </c>
      <c r="AB323" t="s">
        <v>87</v>
      </c>
      <c r="AC323" t="s">
        <v>87</v>
      </c>
      <c r="AD323" t="s">
        <v>87</v>
      </c>
      <c r="AE323" t="s">
        <v>87</v>
      </c>
      <c r="AF323" t="s">
        <v>87</v>
      </c>
      <c r="AG323" t="s">
        <v>87</v>
      </c>
      <c r="AH323" t="s">
        <v>87</v>
      </c>
      <c r="AI323" t="s">
        <v>87</v>
      </c>
      <c r="AJ323" t="s">
        <v>87</v>
      </c>
      <c r="AK323" t="s">
        <v>87</v>
      </c>
      <c r="AL323" t="s">
        <v>87</v>
      </c>
      <c r="AM323" t="s">
        <v>87</v>
      </c>
      <c r="AN323" t="s">
        <v>87</v>
      </c>
      <c r="AO323" t="s">
        <v>87</v>
      </c>
      <c r="AP323" t="s">
        <v>87</v>
      </c>
      <c r="AQ323" t="s">
        <v>87</v>
      </c>
      <c r="AR323" t="s">
        <v>87</v>
      </c>
      <c r="AS323" t="s">
        <v>87</v>
      </c>
      <c r="AT323" t="s">
        <v>87</v>
      </c>
      <c r="AU323" t="s">
        <v>87</v>
      </c>
      <c r="AV323" t="s">
        <v>87</v>
      </c>
      <c r="AW323">
        <v>-0.41652149999999999</v>
      </c>
      <c r="AX323" t="s">
        <v>87</v>
      </c>
      <c r="AY323" t="s">
        <v>87</v>
      </c>
      <c r="AZ323" t="s">
        <v>87</v>
      </c>
      <c r="BA323" t="s">
        <v>87</v>
      </c>
      <c r="BB323" t="s">
        <v>87</v>
      </c>
      <c r="BC323" t="s">
        <v>87</v>
      </c>
      <c r="BD323" t="s">
        <v>87</v>
      </c>
      <c r="BE323" t="s">
        <v>87</v>
      </c>
      <c r="BF323" t="s">
        <v>87</v>
      </c>
      <c r="BG323" t="s">
        <v>87</v>
      </c>
      <c r="BH323" t="s">
        <v>87</v>
      </c>
      <c r="BI323" t="s">
        <v>87</v>
      </c>
      <c r="BJ323" t="s">
        <v>87</v>
      </c>
      <c r="BK323" t="s">
        <v>87</v>
      </c>
      <c r="BL323" t="s">
        <v>87</v>
      </c>
      <c r="BM323" t="s">
        <v>87</v>
      </c>
      <c r="BN323" t="s">
        <v>87</v>
      </c>
      <c r="BO323" t="s">
        <v>87</v>
      </c>
      <c r="BP323" t="s">
        <v>87</v>
      </c>
      <c r="BQ323" t="s">
        <v>87</v>
      </c>
      <c r="BR323" t="s">
        <v>87</v>
      </c>
      <c r="BS323" t="s">
        <v>87</v>
      </c>
      <c r="BT323" t="s">
        <v>87</v>
      </c>
      <c r="BU323" t="s">
        <v>87</v>
      </c>
      <c r="BV323" t="s">
        <v>87</v>
      </c>
      <c r="BW323" t="s">
        <v>87</v>
      </c>
      <c r="BX323" t="s">
        <v>87</v>
      </c>
      <c r="BY323" t="s">
        <v>87</v>
      </c>
      <c r="BZ323" t="s">
        <v>87</v>
      </c>
      <c r="CA323" t="s">
        <v>87</v>
      </c>
      <c r="CB323" t="s">
        <v>87</v>
      </c>
      <c r="CC323" t="s">
        <v>87</v>
      </c>
      <c r="CD323" t="s">
        <v>87</v>
      </c>
      <c r="CE323" t="s">
        <v>87</v>
      </c>
      <c r="CF323" t="s">
        <v>87</v>
      </c>
      <c r="CG323" t="s">
        <v>87</v>
      </c>
      <c r="CH323" t="s">
        <v>87</v>
      </c>
      <c r="CI323" t="s">
        <v>87</v>
      </c>
    </row>
    <row r="324" spans="1:87" x14ac:dyDescent="0.2">
      <c r="A324" t="s">
        <v>717</v>
      </c>
      <c r="B324" t="str">
        <f>VLOOKUP(A324,MOA!$C$2333:$D$3565,2,FALSE)</f>
        <v>CDK inhibitor|Glycogen synthase kinase inhibitor</v>
      </c>
      <c r="C324">
        <v>3</v>
      </c>
      <c r="D324">
        <v>0</v>
      </c>
      <c r="E324" t="s">
        <v>1000</v>
      </c>
      <c r="F324" t="s">
        <v>87</v>
      </c>
      <c r="G324" t="s">
        <v>87</v>
      </c>
      <c r="H324" t="s">
        <v>87</v>
      </c>
      <c r="I324" t="s">
        <v>87</v>
      </c>
      <c r="J324" t="s">
        <v>87</v>
      </c>
      <c r="K324">
        <v>0.58204823000000006</v>
      </c>
      <c r="L324" t="s">
        <v>87</v>
      </c>
      <c r="M324" t="s">
        <v>87</v>
      </c>
      <c r="N324" t="s">
        <v>87</v>
      </c>
      <c r="O324" t="s">
        <v>87</v>
      </c>
      <c r="P324" t="s">
        <v>87</v>
      </c>
      <c r="Q324" t="s">
        <v>87</v>
      </c>
      <c r="R324" t="s">
        <v>87</v>
      </c>
      <c r="S324" t="s">
        <v>87</v>
      </c>
      <c r="T324" t="s">
        <v>87</v>
      </c>
      <c r="U324" t="s">
        <v>87</v>
      </c>
      <c r="V324" t="s">
        <v>87</v>
      </c>
      <c r="W324" t="s">
        <v>87</v>
      </c>
      <c r="X324" t="s">
        <v>87</v>
      </c>
      <c r="Y324" t="s">
        <v>87</v>
      </c>
      <c r="Z324" t="s">
        <v>87</v>
      </c>
      <c r="AA324" t="s">
        <v>87</v>
      </c>
      <c r="AB324" t="s">
        <v>87</v>
      </c>
      <c r="AC324" t="s">
        <v>87</v>
      </c>
      <c r="AD324" t="s">
        <v>87</v>
      </c>
      <c r="AE324" t="s">
        <v>87</v>
      </c>
      <c r="AF324" t="s">
        <v>87</v>
      </c>
      <c r="AG324" t="s">
        <v>87</v>
      </c>
      <c r="AH324" t="s">
        <v>87</v>
      </c>
      <c r="AI324" t="s">
        <v>87</v>
      </c>
      <c r="AJ324" t="s">
        <v>87</v>
      </c>
      <c r="AK324" t="s">
        <v>87</v>
      </c>
      <c r="AL324" t="s">
        <v>87</v>
      </c>
      <c r="AM324" t="s">
        <v>87</v>
      </c>
      <c r="AN324" t="s">
        <v>87</v>
      </c>
      <c r="AO324">
        <v>0.50823454999999995</v>
      </c>
      <c r="AP324" t="s">
        <v>87</v>
      </c>
      <c r="AQ324" t="s">
        <v>87</v>
      </c>
      <c r="AR324" t="s">
        <v>87</v>
      </c>
      <c r="AS324" t="s">
        <v>87</v>
      </c>
      <c r="AT324" t="s">
        <v>87</v>
      </c>
      <c r="AU324" t="s">
        <v>87</v>
      </c>
      <c r="AV324" t="s">
        <v>87</v>
      </c>
      <c r="AW324" t="s">
        <v>87</v>
      </c>
      <c r="AX324" t="s">
        <v>87</v>
      </c>
      <c r="AY324" t="s">
        <v>87</v>
      </c>
      <c r="AZ324" t="s">
        <v>87</v>
      </c>
      <c r="BA324" t="s">
        <v>87</v>
      </c>
      <c r="BB324" t="s">
        <v>87</v>
      </c>
      <c r="BC324">
        <v>0.46214105</v>
      </c>
      <c r="BD324" t="s">
        <v>87</v>
      </c>
      <c r="BE324" t="s">
        <v>87</v>
      </c>
      <c r="BF324" t="s">
        <v>87</v>
      </c>
      <c r="BG324" t="s">
        <v>87</v>
      </c>
      <c r="BH324" t="s">
        <v>87</v>
      </c>
      <c r="BI324" t="s">
        <v>87</v>
      </c>
      <c r="BJ324" t="s">
        <v>87</v>
      </c>
      <c r="BK324" t="s">
        <v>87</v>
      </c>
      <c r="BL324" t="s">
        <v>87</v>
      </c>
      <c r="BM324" t="s">
        <v>87</v>
      </c>
      <c r="BN324" t="s">
        <v>87</v>
      </c>
      <c r="BO324" t="s">
        <v>87</v>
      </c>
      <c r="BP324" t="s">
        <v>87</v>
      </c>
      <c r="BQ324" t="s">
        <v>87</v>
      </c>
      <c r="BR324" t="s">
        <v>87</v>
      </c>
      <c r="BS324" t="s">
        <v>87</v>
      </c>
      <c r="BT324" t="s">
        <v>87</v>
      </c>
      <c r="BU324" t="s">
        <v>87</v>
      </c>
      <c r="BV324" t="s">
        <v>87</v>
      </c>
      <c r="BW324" t="s">
        <v>87</v>
      </c>
      <c r="BX324" t="s">
        <v>87</v>
      </c>
      <c r="BY324" t="s">
        <v>87</v>
      </c>
      <c r="BZ324" t="s">
        <v>87</v>
      </c>
      <c r="CA324" t="s">
        <v>87</v>
      </c>
      <c r="CB324" t="s">
        <v>87</v>
      </c>
      <c r="CC324" t="s">
        <v>87</v>
      </c>
      <c r="CD324" t="s">
        <v>87</v>
      </c>
      <c r="CE324" t="s">
        <v>87</v>
      </c>
      <c r="CF324" t="s">
        <v>87</v>
      </c>
      <c r="CG324" t="s">
        <v>87</v>
      </c>
      <c r="CH324" t="s">
        <v>87</v>
      </c>
      <c r="CI324" t="s">
        <v>87</v>
      </c>
    </row>
    <row r="325" spans="1:87" x14ac:dyDescent="0.2">
      <c r="A325" t="s">
        <v>95</v>
      </c>
      <c r="B325" t="str">
        <f>VLOOKUP(A325,MOA!$C$2333:$D$3565,2,FALSE)</f>
        <v>CDK inhibitor|Tyrosine kinase inhibitor</v>
      </c>
      <c r="C325">
        <v>7</v>
      </c>
      <c r="D325">
        <v>0</v>
      </c>
      <c r="E325" t="s">
        <v>1000</v>
      </c>
      <c r="F325" t="s">
        <v>87</v>
      </c>
      <c r="G325" t="s">
        <v>87</v>
      </c>
      <c r="H325" t="s">
        <v>87</v>
      </c>
      <c r="I325">
        <v>0.57313281000000005</v>
      </c>
      <c r="J325" t="s">
        <v>87</v>
      </c>
      <c r="K325">
        <v>0.47604324999999997</v>
      </c>
      <c r="L325" t="s">
        <v>87</v>
      </c>
      <c r="M325" t="s">
        <v>87</v>
      </c>
      <c r="N325" t="s">
        <v>87</v>
      </c>
      <c r="O325" t="s">
        <v>87</v>
      </c>
      <c r="P325" t="s">
        <v>87</v>
      </c>
      <c r="Q325" t="s">
        <v>87</v>
      </c>
      <c r="R325">
        <v>0.53647929999999999</v>
      </c>
      <c r="S325" t="s">
        <v>87</v>
      </c>
      <c r="T325">
        <v>0.57899741999999998</v>
      </c>
      <c r="U325" t="s">
        <v>87</v>
      </c>
      <c r="V325" t="s">
        <v>87</v>
      </c>
      <c r="W325" t="s">
        <v>87</v>
      </c>
      <c r="X325" t="s">
        <v>87</v>
      </c>
      <c r="Y325" t="s">
        <v>87</v>
      </c>
      <c r="Z325" t="s">
        <v>87</v>
      </c>
      <c r="AA325" t="s">
        <v>87</v>
      </c>
      <c r="AB325" t="s">
        <v>87</v>
      </c>
      <c r="AC325">
        <v>0.60231513999999997</v>
      </c>
      <c r="AD325" t="s">
        <v>87</v>
      </c>
      <c r="AE325" t="s">
        <v>87</v>
      </c>
      <c r="AF325" t="s">
        <v>87</v>
      </c>
      <c r="AG325" t="s">
        <v>87</v>
      </c>
      <c r="AH325" t="s">
        <v>87</v>
      </c>
      <c r="AI325" t="s">
        <v>87</v>
      </c>
      <c r="AJ325">
        <v>0.42238483999999998</v>
      </c>
      <c r="AK325" t="s">
        <v>87</v>
      </c>
      <c r="AL325" t="s">
        <v>87</v>
      </c>
      <c r="AM325" t="s">
        <v>87</v>
      </c>
      <c r="AN325" t="s">
        <v>87</v>
      </c>
      <c r="AO325" t="s">
        <v>87</v>
      </c>
      <c r="AP325" t="s">
        <v>87</v>
      </c>
      <c r="AQ325" t="s">
        <v>87</v>
      </c>
      <c r="AR325" t="s">
        <v>87</v>
      </c>
      <c r="AS325" t="s">
        <v>87</v>
      </c>
      <c r="AT325" t="s">
        <v>87</v>
      </c>
      <c r="AU325" t="s">
        <v>87</v>
      </c>
      <c r="AV325" t="s">
        <v>87</v>
      </c>
      <c r="AW325" t="s">
        <v>87</v>
      </c>
      <c r="AX325" t="s">
        <v>87</v>
      </c>
      <c r="AY325" t="s">
        <v>87</v>
      </c>
      <c r="AZ325" t="s">
        <v>87</v>
      </c>
      <c r="BA325" t="s">
        <v>87</v>
      </c>
      <c r="BB325" t="s">
        <v>87</v>
      </c>
      <c r="BC325">
        <v>0.39317269999999999</v>
      </c>
      <c r="BD325" t="s">
        <v>87</v>
      </c>
      <c r="BE325" t="s">
        <v>87</v>
      </c>
      <c r="BF325" t="s">
        <v>87</v>
      </c>
      <c r="BG325" t="s">
        <v>87</v>
      </c>
      <c r="BH325" t="s">
        <v>87</v>
      </c>
      <c r="BI325" t="s">
        <v>87</v>
      </c>
      <c r="BJ325" t="s">
        <v>87</v>
      </c>
      <c r="BK325" t="s">
        <v>87</v>
      </c>
      <c r="BL325" t="s">
        <v>87</v>
      </c>
      <c r="BM325" t="s">
        <v>87</v>
      </c>
      <c r="BN325" t="s">
        <v>87</v>
      </c>
      <c r="BO325" t="s">
        <v>87</v>
      </c>
      <c r="BP325" t="s">
        <v>87</v>
      </c>
      <c r="BQ325" t="s">
        <v>87</v>
      </c>
      <c r="BR325" t="s">
        <v>87</v>
      </c>
      <c r="BS325" t="s">
        <v>87</v>
      </c>
      <c r="BT325" t="s">
        <v>87</v>
      </c>
      <c r="BU325" t="s">
        <v>87</v>
      </c>
      <c r="BV325" t="s">
        <v>87</v>
      </c>
      <c r="BW325" t="s">
        <v>87</v>
      </c>
      <c r="BX325" t="s">
        <v>87</v>
      </c>
      <c r="BY325" t="s">
        <v>87</v>
      </c>
      <c r="BZ325" t="s">
        <v>87</v>
      </c>
      <c r="CA325" t="s">
        <v>87</v>
      </c>
      <c r="CB325" t="s">
        <v>87</v>
      </c>
      <c r="CC325" t="s">
        <v>87</v>
      </c>
      <c r="CD325" t="s">
        <v>87</v>
      </c>
      <c r="CE325" t="s">
        <v>87</v>
      </c>
      <c r="CF325" t="s">
        <v>87</v>
      </c>
      <c r="CG325" t="s">
        <v>87</v>
      </c>
      <c r="CH325" t="s">
        <v>87</v>
      </c>
      <c r="CI325" t="s">
        <v>87</v>
      </c>
    </row>
    <row r="326" spans="1:87" x14ac:dyDescent="0.2">
      <c r="A326" t="s">
        <v>896</v>
      </c>
      <c r="B326" s="2" t="str">
        <f>IFERROR(VLOOKUP(A326, [1]Overall!$A$2:$B$1442, 2, FALSE), IFERROR(VLOOKUP(A326, [1]Female!$A$2:$B$1276, 2, FALSE), IFERROR(VLOOKUP(A326, [1]Male!$A$2:$B$1529, 2, FALSE), "Not Found")))</f>
        <v>Cell adhesion inhibitor</v>
      </c>
      <c r="C326">
        <v>1</v>
      </c>
      <c r="D326">
        <v>1</v>
      </c>
      <c r="E326">
        <v>1</v>
      </c>
      <c r="F326" t="s">
        <v>87</v>
      </c>
      <c r="G326" t="s">
        <v>87</v>
      </c>
      <c r="H326" t="s">
        <v>87</v>
      </c>
      <c r="I326" t="s">
        <v>87</v>
      </c>
      <c r="J326" t="s">
        <v>87</v>
      </c>
      <c r="K326" t="s">
        <v>87</v>
      </c>
      <c r="L326" t="s">
        <v>87</v>
      </c>
      <c r="M326" t="s">
        <v>87</v>
      </c>
      <c r="N326" t="s">
        <v>87</v>
      </c>
      <c r="O326" t="s">
        <v>87</v>
      </c>
      <c r="P326" t="s">
        <v>87</v>
      </c>
      <c r="Q326" t="s">
        <v>87</v>
      </c>
      <c r="R326" t="s">
        <v>87</v>
      </c>
      <c r="S326" t="s">
        <v>87</v>
      </c>
      <c r="T326" t="s">
        <v>87</v>
      </c>
      <c r="U326" t="s">
        <v>87</v>
      </c>
      <c r="V326" t="s">
        <v>87</v>
      </c>
      <c r="W326" t="s">
        <v>87</v>
      </c>
      <c r="X326" t="s">
        <v>87</v>
      </c>
      <c r="Y326" t="s">
        <v>87</v>
      </c>
      <c r="Z326" t="s">
        <v>87</v>
      </c>
      <c r="AA326" t="s">
        <v>87</v>
      </c>
      <c r="AB326" t="s">
        <v>87</v>
      </c>
      <c r="AC326">
        <v>0.42139404000000003</v>
      </c>
      <c r="AD326" t="s">
        <v>87</v>
      </c>
      <c r="AE326" t="s">
        <v>87</v>
      </c>
      <c r="AF326" t="s">
        <v>87</v>
      </c>
      <c r="AG326" t="s">
        <v>87</v>
      </c>
      <c r="AH326" t="s">
        <v>87</v>
      </c>
      <c r="AI326" t="s">
        <v>87</v>
      </c>
      <c r="AJ326" t="s">
        <v>87</v>
      </c>
      <c r="AK326" t="s">
        <v>87</v>
      </c>
      <c r="AL326" t="s">
        <v>87</v>
      </c>
      <c r="AM326" t="s">
        <v>87</v>
      </c>
      <c r="AN326" t="s">
        <v>87</v>
      </c>
      <c r="AO326" t="s">
        <v>87</v>
      </c>
      <c r="AP326" t="s">
        <v>87</v>
      </c>
      <c r="AQ326" t="s">
        <v>87</v>
      </c>
      <c r="AR326" t="s">
        <v>87</v>
      </c>
      <c r="AS326" t="s">
        <v>87</v>
      </c>
      <c r="AT326" t="s">
        <v>87</v>
      </c>
      <c r="AU326" t="s">
        <v>87</v>
      </c>
      <c r="AV326" t="s">
        <v>87</v>
      </c>
      <c r="AW326" t="s">
        <v>87</v>
      </c>
      <c r="AX326" t="s">
        <v>87</v>
      </c>
      <c r="AY326" t="s">
        <v>87</v>
      </c>
      <c r="AZ326" t="s">
        <v>87</v>
      </c>
      <c r="BA326" t="s">
        <v>87</v>
      </c>
      <c r="BB326" t="s">
        <v>87</v>
      </c>
      <c r="BC326" t="s">
        <v>87</v>
      </c>
      <c r="BD326" t="s">
        <v>87</v>
      </c>
      <c r="BE326" t="s">
        <v>87</v>
      </c>
      <c r="BF326" t="s">
        <v>87</v>
      </c>
      <c r="BG326" t="s">
        <v>87</v>
      </c>
      <c r="BH326">
        <v>-0.57367519</v>
      </c>
      <c r="BI326" t="s">
        <v>87</v>
      </c>
      <c r="BJ326" t="s">
        <v>87</v>
      </c>
      <c r="BK326" t="s">
        <v>87</v>
      </c>
      <c r="BL326" t="s">
        <v>87</v>
      </c>
      <c r="BM326" t="s">
        <v>87</v>
      </c>
      <c r="BN326" t="s">
        <v>87</v>
      </c>
      <c r="BO326" t="s">
        <v>87</v>
      </c>
      <c r="BP326" t="s">
        <v>87</v>
      </c>
      <c r="BQ326" t="s">
        <v>87</v>
      </c>
      <c r="BR326" t="s">
        <v>87</v>
      </c>
      <c r="BS326" t="s">
        <v>87</v>
      </c>
      <c r="BT326" t="s">
        <v>87</v>
      </c>
      <c r="BU326" t="s">
        <v>87</v>
      </c>
      <c r="BV326" t="s">
        <v>87</v>
      </c>
      <c r="BW326" t="s">
        <v>87</v>
      </c>
      <c r="BX326" t="s">
        <v>87</v>
      </c>
      <c r="BY326" t="s">
        <v>87</v>
      </c>
      <c r="BZ326" t="s">
        <v>87</v>
      </c>
      <c r="CA326" t="s">
        <v>87</v>
      </c>
      <c r="CB326" t="s">
        <v>87</v>
      </c>
      <c r="CC326" t="s">
        <v>87</v>
      </c>
      <c r="CD326" t="s">
        <v>87</v>
      </c>
      <c r="CE326" t="s">
        <v>87</v>
      </c>
      <c r="CF326" t="s">
        <v>87</v>
      </c>
      <c r="CG326" t="s">
        <v>87</v>
      </c>
      <c r="CH326" t="s">
        <v>87</v>
      </c>
      <c r="CI326" t="s">
        <v>87</v>
      </c>
    </row>
    <row r="327" spans="1:87" x14ac:dyDescent="0.2">
      <c r="A327" t="s">
        <v>1520</v>
      </c>
      <c r="B327" s="2" t="str">
        <f>IFERROR(VLOOKUP(A327, [1]Overall!$A$2:$B$1442, 2, FALSE), IFERROR(VLOOKUP(A327, [1]Female!$A$2:$B$1276, 2, FALSE), IFERROR(VLOOKUP(A327, [1]Male!$A$2:$B$1529, 2, FALSE), "Not Found")))</f>
        <v>Cell adhesion inhibitor</v>
      </c>
      <c r="C327">
        <v>1</v>
      </c>
      <c r="D327">
        <v>1</v>
      </c>
      <c r="E327">
        <v>1</v>
      </c>
      <c r="F327" t="s">
        <v>87</v>
      </c>
      <c r="G327" t="s">
        <v>87</v>
      </c>
      <c r="H327" t="s">
        <v>87</v>
      </c>
      <c r="I327" t="s">
        <v>87</v>
      </c>
      <c r="J327" t="s">
        <v>87</v>
      </c>
      <c r="K327" t="s">
        <v>87</v>
      </c>
      <c r="L327" t="s">
        <v>87</v>
      </c>
      <c r="M327" t="s">
        <v>87</v>
      </c>
      <c r="N327" t="s">
        <v>87</v>
      </c>
      <c r="O327" t="s">
        <v>87</v>
      </c>
      <c r="P327" t="s">
        <v>87</v>
      </c>
      <c r="Q327" t="s">
        <v>87</v>
      </c>
      <c r="R327" t="s">
        <v>87</v>
      </c>
      <c r="S327" t="s">
        <v>87</v>
      </c>
      <c r="T327" t="s">
        <v>87</v>
      </c>
      <c r="U327" t="s">
        <v>87</v>
      </c>
      <c r="V327" t="s">
        <v>87</v>
      </c>
      <c r="W327" t="s">
        <v>87</v>
      </c>
      <c r="X327" t="s">
        <v>87</v>
      </c>
      <c r="Y327" t="s">
        <v>87</v>
      </c>
      <c r="Z327" t="s">
        <v>87</v>
      </c>
      <c r="AA327" t="s">
        <v>87</v>
      </c>
      <c r="AB327">
        <v>-0.42184127999999999</v>
      </c>
      <c r="AC327" t="s">
        <v>87</v>
      </c>
      <c r="AD327" t="s">
        <v>87</v>
      </c>
      <c r="AE327" t="s">
        <v>87</v>
      </c>
      <c r="AF327" t="s">
        <v>87</v>
      </c>
      <c r="AG327" t="s">
        <v>87</v>
      </c>
      <c r="AH327" t="s">
        <v>87</v>
      </c>
      <c r="AI327" t="s">
        <v>87</v>
      </c>
      <c r="AJ327" t="s">
        <v>87</v>
      </c>
      <c r="AK327" t="s">
        <v>87</v>
      </c>
      <c r="AL327" t="s">
        <v>87</v>
      </c>
      <c r="AM327" t="s">
        <v>87</v>
      </c>
      <c r="AN327" t="s">
        <v>87</v>
      </c>
      <c r="AO327" t="s">
        <v>87</v>
      </c>
      <c r="AP327" t="s">
        <v>87</v>
      </c>
      <c r="AQ327" t="s">
        <v>87</v>
      </c>
      <c r="AR327" t="s">
        <v>87</v>
      </c>
      <c r="AS327" t="s">
        <v>87</v>
      </c>
      <c r="AT327" t="s">
        <v>87</v>
      </c>
      <c r="AU327" t="s">
        <v>87</v>
      </c>
      <c r="AV327" t="s">
        <v>87</v>
      </c>
      <c r="AW327">
        <v>0.39918801999999998</v>
      </c>
      <c r="AX327" t="s">
        <v>87</v>
      </c>
      <c r="AY327" t="s">
        <v>87</v>
      </c>
      <c r="AZ327" t="s">
        <v>87</v>
      </c>
      <c r="BA327" t="s">
        <v>87</v>
      </c>
      <c r="BB327" t="s">
        <v>87</v>
      </c>
      <c r="BC327" t="s">
        <v>87</v>
      </c>
      <c r="BD327" t="s">
        <v>87</v>
      </c>
      <c r="BE327" t="s">
        <v>87</v>
      </c>
      <c r="BF327" t="s">
        <v>87</v>
      </c>
      <c r="BG327" t="s">
        <v>87</v>
      </c>
      <c r="BH327" t="s">
        <v>87</v>
      </c>
      <c r="BI327" t="s">
        <v>87</v>
      </c>
      <c r="BJ327" t="s">
        <v>87</v>
      </c>
      <c r="BK327" t="s">
        <v>87</v>
      </c>
      <c r="BL327" t="s">
        <v>87</v>
      </c>
      <c r="BM327" t="s">
        <v>87</v>
      </c>
      <c r="BN327" t="s">
        <v>87</v>
      </c>
      <c r="BO327" t="s">
        <v>87</v>
      </c>
      <c r="BP327" t="s">
        <v>87</v>
      </c>
      <c r="BQ327" t="s">
        <v>87</v>
      </c>
      <c r="BR327" t="s">
        <v>87</v>
      </c>
      <c r="BS327" t="s">
        <v>87</v>
      </c>
      <c r="BT327" t="s">
        <v>87</v>
      </c>
      <c r="BU327" t="s">
        <v>87</v>
      </c>
      <c r="BV327" t="s">
        <v>87</v>
      </c>
      <c r="BW327" t="s">
        <v>87</v>
      </c>
      <c r="BX327" t="s">
        <v>87</v>
      </c>
      <c r="BY327" t="s">
        <v>87</v>
      </c>
      <c r="BZ327" t="s">
        <v>87</v>
      </c>
      <c r="CA327" t="s">
        <v>87</v>
      </c>
      <c r="CB327" t="s">
        <v>87</v>
      </c>
      <c r="CC327" t="s">
        <v>87</v>
      </c>
      <c r="CD327" t="s">
        <v>87</v>
      </c>
      <c r="CE327" t="s">
        <v>87</v>
      </c>
      <c r="CF327" t="s">
        <v>87</v>
      </c>
      <c r="CG327" t="s">
        <v>87</v>
      </c>
      <c r="CH327" t="s">
        <v>87</v>
      </c>
      <c r="CI327" t="s">
        <v>87</v>
      </c>
    </row>
    <row r="328" spans="1:87" x14ac:dyDescent="0.2">
      <c r="A328" t="s">
        <v>1665</v>
      </c>
      <c r="B328" t="str">
        <f>VLOOKUP(A328,MOA!$C$2333:$D$3565,2,FALSE)</f>
        <v>Ceramidase inhibitor</v>
      </c>
      <c r="C328">
        <v>2</v>
      </c>
      <c r="D328">
        <v>0</v>
      </c>
      <c r="E328" t="s">
        <v>1000</v>
      </c>
      <c r="F328" t="s">
        <v>87</v>
      </c>
      <c r="G328" t="s">
        <v>87</v>
      </c>
      <c r="H328" t="s">
        <v>87</v>
      </c>
      <c r="I328">
        <v>0.44869866000000003</v>
      </c>
      <c r="J328" t="s">
        <v>87</v>
      </c>
      <c r="K328" t="s">
        <v>87</v>
      </c>
      <c r="L328" t="s">
        <v>87</v>
      </c>
      <c r="M328" t="s">
        <v>87</v>
      </c>
      <c r="N328" t="s">
        <v>87</v>
      </c>
      <c r="O328" t="s">
        <v>87</v>
      </c>
      <c r="P328" t="s">
        <v>87</v>
      </c>
      <c r="Q328" t="s">
        <v>87</v>
      </c>
      <c r="R328" t="s">
        <v>87</v>
      </c>
      <c r="S328" t="s">
        <v>87</v>
      </c>
      <c r="T328" t="s">
        <v>87</v>
      </c>
      <c r="U328" t="s">
        <v>87</v>
      </c>
      <c r="V328" t="s">
        <v>87</v>
      </c>
      <c r="W328" t="s">
        <v>87</v>
      </c>
      <c r="X328" t="s">
        <v>87</v>
      </c>
      <c r="Y328" t="s">
        <v>87</v>
      </c>
      <c r="Z328" t="s">
        <v>87</v>
      </c>
      <c r="AA328" t="s">
        <v>87</v>
      </c>
      <c r="AB328" t="s">
        <v>87</v>
      </c>
      <c r="AC328">
        <v>0.37550306999999999</v>
      </c>
      <c r="AD328" t="s">
        <v>87</v>
      </c>
      <c r="AE328" t="s">
        <v>87</v>
      </c>
      <c r="AF328" t="s">
        <v>87</v>
      </c>
      <c r="AG328" t="s">
        <v>87</v>
      </c>
      <c r="AH328" t="s">
        <v>87</v>
      </c>
      <c r="AI328" t="s">
        <v>87</v>
      </c>
      <c r="AJ328" t="s">
        <v>87</v>
      </c>
      <c r="AK328" t="s">
        <v>87</v>
      </c>
      <c r="AL328" t="s">
        <v>87</v>
      </c>
      <c r="AM328" t="s">
        <v>87</v>
      </c>
      <c r="AN328" t="s">
        <v>87</v>
      </c>
      <c r="AO328" t="s">
        <v>87</v>
      </c>
      <c r="AP328" t="s">
        <v>87</v>
      </c>
      <c r="AQ328" t="s">
        <v>87</v>
      </c>
      <c r="AR328" t="s">
        <v>87</v>
      </c>
      <c r="AS328" t="s">
        <v>87</v>
      </c>
      <c r="AT328" t="s">
        <v>87</v>
      </c>
      <c r="AU328" t="s">
        <v>87</v>
      </c>
      <c r="AV328" t="s">
        <v>87</v>
      </c>
      <c r="AW328" t="s">
        <v>87</v>
      </c>
      <c r="AX328" t="s">
        <v>87</v>
      </c>
      <c r="AY328" t="s">
        <v>87</v>
      </c>
      <c r="AZ328" t="s">
        <v>87</v>
      </c>
      <c r="BA328" t="s">
        <v>87</v>
      </c>
      <c r="BB328" t="s">
        <v>87</v>
      </c>
      <c r="BC328" t="s">
        <v>87</v>
      </c>
      <c r="BD328" t="s">
        <v>87</v>
      </c>
      <c r="BE328" t="s">
        <v>87</v>
      </c>
      <c r="BF328" t="s">
        <v>87</v>
      </c>
      <c r="BG328" t="s">
        <v>87</v>
      </c>
      <c r="BH328" t="s">
        <v>87</v>
      </c>
      <c r="BI328" t="s">
        <v>87</v>
      </c>
      <c r="BJ328" t="s">
        <v>87</v>
      </c>
      <c r="BK328" t="s">
        <v>87</v>
      </c>
      <c r="BL328" t="s">
        <v>87</v>
      </c>
      <c r="BM328" t="s">
        <v>87</v>
      </c>
      <c r="BN328" t="s">
        <v>87</v>
      </c>
      <c r="BO328" t="s">
        <v>87</v>
      </c>
      <c r="BP328" t="s">
        <v>87</v>
      </c>
      <c r="BQ328" t="s">
        <v>87</v>
      </c>
      <c r="BR328" t="s">
        <v>87</v>
      </c>
      <c r="BS328" t="s">
        <v>87</v>
      </c>
      <c r="BT328" t="s">
        <v>87</v>
      </c>
      <c r="BU328" t="s">
        <v>87</v>
      </c>
      <c r="BV328" t="s">
        <v>87</v>
      </c>
      <c r="BW328" t="s">
        <v>87</v>
      </c>
      <c r="BX328" t="s">
        <v>87</v>
      </c>
      <c r="BY328" t="s">
        <v>87</v>
      </c>
      <c r="BZ328" t="s">
        <v>87</v>
      </c>
      <c r="CA328" t="s">
        <v>87</v>
      </c>
      <c r="CB328" t="s">
        <v>87</v>
      </c>
      <c r="CC328" t="s">
        <v>87</v>
      </c>
      <c r="CD328" t="s">
        <v>87</v>
      </c>
      <c r="CE328" t="s">
        <v>87</v>
      </c>
      <c r="CF328" t="s">
        <v>87</v>
      </c>
      <c r="CG328" t="s">
        <v>87</v>
      </c>
      <c r="CH328" t="s">
        <v>87</v>
      </c>
      <c r="CI328" t="s">
        <v>87</v>
      </c>
    </row>
    <row r="329" spans="1:87" x14ac:dyDescent="0.2">
      <c r="A329" t="s">
        <v>1480</v>
      </c>
      <c r="B329" t="str">
        <f>VLOOKUP(A329,MOA!$C$2333:$D$3565,2,FALSE)</f>
        <v>Ceramide glucosyltransferase inhibitor</v>
      </c>
      <c r="C329">
        <v>0</v>
      </c>
      <c r="D329">
        <v>3</v>
      </c>
      <c r="E329">
        <v>0</v>
      </c>
      <c r="F329" t="s">
        <v>87</v>
      </c>
      <c r="G329" t="s">
        <v>87</v>
      </c>
      <c r="H329" t="s">
        <v>87</v>
      </c>
      <c r="I329">
        <v>-0.38593543000000002</v>
      </c>
      <c r="J329" t="s">
        <v>87</v>
      </c>
      <c r="K329" t="s">
        <v>87</v>
      </c>
      <c r="L329" t="s">
        <v>87</v>
      </c>
      <c r="M329" t="s">
        <v>87</v>
      </c>
      <c r="N329" t="s">
        <v>87</v>
      </c>
      <c r="O329" t="s">
        <v>87</v>
      </c>
      <c r="P329" t="s">
        <v>87</v>
      </c>
      <c r="Q329" t="s">
        <v>87</v>
      </c>
      <c r="R329" t="s">
        <v>87</v>
      </c>
      <c r="S329">
        <v>-0.48976318000000002</v>
      </c>
      <c r="T329" t="s">
        <v>87</v>
      </c>
      <c r="U329" t="s">
        <v>87</v>
      </c>
      <c r="V329" t="s">
        <v>87</v>
      </c>
      <c r="W329" t="s">
        <v>87</v>
      </c>
      <c r="X329" t="s">
        <v>87</v>
      </c>
      <c r="Y329" t="s">
        <v>87</v>
      </c>
      <c r="Z329" t="s">
        <v>87</v>
      </c>
      <c r="AA329" t="s">
        <v>87</v>
      </c>
      <c r="AB329" t="s">
        <v>87</v>
      </c>
      <c r="AC329">
        <v>-0.41390644999999998</v>
      </c>
      <c r="AD329" t="s">
        <v>87</v>
      </c>
      <c r="AE329" t="s">
        <v>87</v>
      </c>
      <c r="AF329" t="s">
        <v>87</v>
      </c>
      <c r="AG329" t="s">
        <v>87</v>
      </c>
      <c r="AH329" t="s">
        <v>87</v>
      </c>
      <c r="AI329" t="s">
        <v>87</v>
      </c>
      <c r="AJ329" t="s">
        <v>87</v>
      </c>
      <c r="AK329" t="s">
        <v>87</v>
      </c>
      <c r="AL329" t="s">
        <v>87</v>
      </c>
      <c r="AM329" t="s">
        <v>87</v>
      </c>
      <c r="AN329" t="s">
        <v>87</v>
      </c>
      <c r="AO329" t="s">
        <v>87</v>
      </c>
      <c r="AP329" t="s">
        <v>87</v>
      </c>
      <c r="AQ329" t="s">
        <v>87</v>
      </c>
      <c r="AR329" t="s">
        <v>87</v>
      </c>
      <c r="AS329" t="s">
        <v>87</v>
      </c>
      <c r="AT329" t="s">
        <v>87</v>
      </c>
      <c r="AU329" t="s">
        <v>87</v>
      </c>
      <c r="AV329" t="s">
        <v>87</v>
      </c>
      <c r="AW329" t="s">
        <v>87</v>
      </c>
      <c r="AX329" t="s">
        <v>87</v>
      </c>
      <c r="AY329" t="s">
        <v>87</v>
      </c>
      <c r="AZ329" t="s">
        <v>87</v>
      </c>
      <c r="BA329" t="s">
        <v>87</v>
      </c>
      <c r="BB329" t="s">
        <v>87</v>
      </c>
      <c r="BC329" t="s">
        <v>87</v>
      </c>
      <c r="BD329" t="s">
        <v>87</v>
      </c>
      <c r="BE329" t="s">
        <v>87</v>
      </c>
      <c r="BF329" t="s">
        <v>87</v>
      </c>
      <c r="BG329" t="s">
        <v>87</v>
      </c>
      <c r="BH329" t="s">
        <v>87</v>
      </c>
      <c r="BI329" t="s">
        <v>87</v>
      </c>
      <c r="BJ329" t="s">
        <v>87</v>
      </c>
      <c r="BK329" t="s">
        <v>87</v>
      </c>
      <c r="BL329" t="s">
        <v>87</v>
      </c>
      <c r="BM329" t="s">
        <v>87</v>
      </c>
      <c r="BN329" t="s">
        <v>87</v>
      </c>
      <c r="BO329" t="s">
        <v>87</v>
      </c>
      <c r="BP329" t="s">
        <v>87</v>
      </c>
      <c r="BQ329" t="s">
        <v>87</v>
      </c>
      <c r="BR329" t="s">
        <v>87</v>
      </c>
      <c r="BS329" t="s">
        <v>87</v>
      </c>
      <c r="BT329" t="s">
        <v>87</v>
      </c>
      <c r="BU329" t="s">
        <v>87</v>
      </c>
      <c r="BV329" t="s">
        <v>87</v>
      </c>
      <c r="BW329" t="s">
        <v>87</v>
      </c>
      <c r="BX329" t="s">
        <v>87</v>
      </c>
      <c r="BY329" t="s">
        <v>87</v>
      </c>
      <c r="BZ329" t="s">
        <v>87</v>
      </c>
      <c r="CA329" t="s">
        <v>87</v>
      </c>
      <c r="CB329" t="s">
        <v>87</v>
      </c>
      <c r="CC329" t="s">
        <v>87</v>
      </c>
      <c r="CD329" t="s">
        <v>87</v>
      </c>
      <c r="CE329" t="s">
        <v>87</v>
      </c>
      <c r="CF329" t="s">
        <v>87</v>
      </c>
      <c r="CG329" t="s">
        <v>87</v>
      </c>
      <c r="CH329" t="s">
        <v>87</v>
      </c>
      <c r="CI329" t="s">
        <v>87</v>
      </c>
    </row>
    <row r="330" spans="1:87" x14ac:dyDescent="0.2">
      <c r="A330" t="s">
        <v>401</v>
      </c>
      <c r="B330" s="2" t="str">
        <f>IFERROR(VLOOKUP(A330, [1]Overall!$A$2:$B$1442, 2, FALSE), IFERROR(VLOOKUP(A330, [1]Female!$A$2:$B$1276, 2, FALSE), IFERROR(VLOOKUP(A330, [1]Male!$A$2:$B$1529, 2, FALSE), "Not Found")))</f>
        <v>Cerebral blood flow enhancer</v>
      </c>
      <c r="C330">
        <v>2</v>
      </c>
      <c r="D330">
        <v>1</v>
      </c>
      <c r="E330">
        <v>2</v>
      </c>
      <c r="F330" t="s">
        <v>87</v>
      </c>
      <c r="G330" t="s">
        <v>87</v>
      </c>
      <c r="H330" t="s">
        <v>87</v>
      </c>
      <c r="I330" t="s">
        <v>87</v>
      </c>
      <c r="J330" t="s">
        <v>87</v>
      </c>
      <c r="K330" t="s">
        <v>87</v>
      </c>
      <c r="L330" t="s">
        <v>87</v>
      </c>
      <c r="M330" t="s">
        <v>87</v>
      </c>
      <c r="N330" t="s">
        <v>87</v>
      </c>
      <c r="O330" t="s">
        <v>87</v>
      </c>
      <c r="P330" t="s">
        <v>87</v>
      </c>
      <c r="Q330" t="s">
        <v>87</v>
      </c>
      <c r="R330">
        <v>-0.70883876999999995</v>
      </c>
      <c r="S330">
        <v>0.40559630000000002</v>
      </c>
      <c r="T330" t="s">
        <v>87</v>
      </c>
      <c r="U330" t="s">
        <v>87</v>
      </c>
      <c r="V330" t="s">
        <v>87</v>
      </c>
      <c r="W330" t="s">
        <v>87</v>
      </c>
      <c r="X330" t="s">
        <v>87</v>
      </c>
      <c r="Y330" t="s">
        <v>87</v>
      </c>
      <c r="Z330" t="s">
        <v>87</v>
      </c>
      <c r="AA330" t="s">
        <v>87</v>
      </c>
      <c r="AB330" t="s">
        <v>87</v>
      </c>
      <c r="AC330">
        <v>0.53694322999999999</v>
      </c>
      <c r="AD330" t="s">
        <v>87</v>
      </c>
      <c r="AE330" t="s">
        <v>87</v>
      </c>
      <c r="AF330" t="s">
        <v>87</v>
      </c>
      <c r="AG330" t="s">
        <v>87</v>
      </c>
      <c r="AH330" t="s">
        <v>87</v>
      </c>
      <c r="AI330" t="s">
        <v>87</v>
      </c>
      <c r="AJ330" t="s">
        <v>87</v>
      </c>
      <c r="AK330" t="s">
        <v>87</v>
      </c>
      <c r="AL330" t="s">
        <v>87</v>
      </c>
      <c r="AM330" t="s">
        <v>87</v>
      </c>
      <c r="AN330" t="s">
        <v>87</v>
      </c>
      <c r="AO330" t="s">
        <v>87</v>
      </c>
      <c r="AP330" t="s">
        <v>87</v>
      </c>
      <c r="AQ330" t="s">
        <v>87</v>
      </c>
      <c r="AR330" t="s">
        <v>87</v>
      </c>
      <c r="AS330" t="s">
        <v>87</v>
      </c>
      <c r="AT330" t="s">
        <v>87</v>
      </c>
      <c r="AU330" t="s">
        <v>87</v>
      </c>
      <c r="AV330" t="s">
        <v>87</v>
      </c>
      <c r="AW330" t="s">
        <v>87</v>
      </c>
      <c r="AX330" t="s">
        <v>87</v>
      </c>
      <c r="AY330" t="s">
        <v>87</v>
      </c>
      <c r="AZ330" t="s">
        <v>87</v>
      </c>
      <c r="BA330" t="s">
        <v>87</v>
      </c>
      <c r="BB330" t="s">
        <v>87</v>
      </c>
      <c r="BC330" t="s">
        <v>87</v>
      </c>
      <c r="BD330" t="s">
        <v>87</v>
      </c>
      <c r="BE330" t="s">
        <v>87</v>
      </c>
      <c r="BF330" t="s">
        <v>87</v>
      </c>
      <c r="BG330" t="s">
        <v>87</v>
      </c>
      <c r="BH330" t="s">
        <v>87</v>
      </c>
      <c r="BI330" t="s">
        <v>87</v>
      </c>
      <c r="BJ330" t="s">
        <v>87</v>
      </c>
      <c r="BK330" t="s">
        <v>87</v>
      </c>
      <c r="BL330" t="s">
        <v>87</v>
      </c>
      <c r="BM330" t="s">
        <v>87</v>
      </c>
      <c r="BN330" t="s">
        <v>87</v>
      </c>
      <c r="BO330" t="s">
        <v>87</v>
      </c>
      <c r="BP330" t="s">
        <v>87</v>
      </c>
      <c r="BQ330" t="s">
        <v>87</v>
      </c>
      <c r="BR330" t="s">
        <v>87</v>
      </c>
      <c r="BS330" t="s">
        <v>87</v>
      </c>
      <c r="BT330" t="s">
        <v>87</v>
      </c>
      <c r="BU330" t="s">
        <v>87</v>
      </c>
      <c r="BV330" t="s">
        <v>87</v>
      </c>
      <c r="BW330" t="s">
        <v>87</v>
      </c>
      <c r="BX330" t="s">
        <v>87</v>
      </c>
      <c r="BY330" t="s">
        <v>87</v>
      </c>
      <c r="BZ330" t="s">
        <v>87</v>
      </c>
      <c r="CA330" t="s">
        <v>87</v>
      </c>
      <c r="CB330" t="s">
        <v>87</v>
      </c>
      <c r="CC330" t="s">
        <v>87</v>
      </c>
      <c r="CD330" t="s">
        <v>87</v>
      </c>
      <c r="CE330" t="s">
        <v>87</v>
      </c>
      <c r="CF330" t="s">
        <v>87</v>
      </c>
      <c r="CG330" t="s">
        <v>87</v>
      </c>
      <c r="CH330" t="s">
        <v>87</v>
      </c>
      <c r="CI330" t="s">
        <v>87</v>
      </c>
    </row>
    <row r="331" spans="1:87" x14ac:dyDescent="0.2">
      <c r="A331" t="s">
        <v>194</v>
      </c>
      <c r="B331" s="2" t="str">
        <f>IFERROR(VLOOKUP(A331, [1]Overall!$A$2:$B$1442, 2, FALSE), IFERROR(VLOOKUP(A331, [1]Female!$A$2:$B$1276, 2, FALSE), IFERROR(VLOOKUP(A331, [1]Male!$A$2:$B$1529, 2, FALSE), "Not Found")))</f>
        <v>CETP inhibitor</v>
      </c>
      <c r="C331">
        <v>0</v>
      </c>
      <c r="D331">
        <v>3</v>
      </c>
      <c r="E331">
        <v>0</v>
      </c>
      <c r="F331" t="s">
        <v>87</v>
      </c>
      <c r="G331" t="s">
        <v>87</v>
      </c>
      <c r="H331" t="s">
        <v>87</v>
      </c>
      <c r="I331">
        <v>-0.41613269000000003</v>
      </c>
      <c r="J331" t="s">
        <v>87</v>
      </c>
      <c r="K331" t="s">
        <v>87</v>
      </c>
      <c r="L331" t="s">
        <v>87</v>
      </c>
      <c r="M331" t="s">
        <v>87</v>
      </c>
      <c r="N331" t="s">
        <v>87</v>
      </c>
      <c r="O331" t="s">
        <v>87</v>
      </c>
      <c r="P331" t="s">
        <v>87</v>
      </c>
      <c r="Q331" t="s">
        <v>87</v>
      </c>
      <c r="R331" t="s">
        <v>87</v>
      </c>
      <c r="S331">
        <v>-0.35931442000000002</v>
      </c>
      <c r="T331" t="s">
        <v>87</v>
      </c>
      <c r="U331" t="s">
        <v>87</v>
      </c>
      <c r="V331" t="s">
        <v>87</v>
      </c>
      <c r="W331" t="s">
        <v>87</v>
      </c>
      <c r="X331" t="s">
        <v>87</v>
      </c>
      <c r="Y331" t="s">
        <v>87</v>
      </c>
      <c r="Z331" t="s">
        <v>87</v>
      </c>
      <c r="AA331" t="s">
        <v>87</v>
      </c>
      <c r="AB331" t="s">
        <v>87</v>
      </c>
      <c r="AC331" t="s">
        <v>87</v>
      </c>
      <c r="AD331" t="s">
        <v>87</v>
      </c>
      <c r="AE331" t="s">
        <v>87</v>
      </c>
      <c r="AF331" t="s">
        <v>87</v>
      </c>
      <c r="AG331" t="s">
        <v>87</v>
      </c>
      <c r="AH331" t="s">
        <v>87</v>
      </c>
      <c r="AI331" t="s">
        <v>87</v>
      </c>
      <c r="AJ331" t="s">
        <v>87</v>
      </c>
      <c r="AK331" t="s">
        <v>87</v>
      </c>
      <c r="AL331" t="s">
        <v>87</v>
      </c>
      <c r="AM331" t="s">
        <v>87</v>
      </c>
      <c r="AN331" t="s">
        <v>87</v>
      </c>
      <c r="AO331" t="s">
        <v>87</v>
      </c>
      <c r="AP331" t="s">
        <v>87</v>
      </c>
      <c r="AQ331" t="s">
        <v>87</v>
      </c>
      <c r="AR331" t="s">
        <v>87</v>
      </c>
      <c r="AS331" t="s">
        <v>87</v>
      </c>
      <c r="AT331" t="s">
        <v>87</v>
      </c>
      <c r="AU331" t="s">
        <v>87</v>
      </c>
      <c r="AV331" t="s">
        <v>87</v>
      </c>
      <c r="AW331">
        <v>-0.64819099000000002</v>
      </c>
      <c r="AX331" t="s">
        <v>87</v>
      </c>
      <c r="AY331" t="s">
        <v>87</v>
      </c>
      <c r="AZ331" t="s">
        <v>87</v>
      </c>
      <c r="BA331" t="s">
        <v>87</v>
      </c>
      <c r="BB331" t="s">
        <v>87</v>
      </c>
      <c r="BC331" t="s">
        <v>87</v>
      </c>
      <c r="BD331" t="s">
        <v>87</v>
      </c>
      <c r="BE331" t="s">
        <v>87</v>
      </c>
      <c r="BF331" t="s">
        <v>87</v>
      </c>
      <c r="BG331" t="s">
        <v>87</v>
      </c>
      <c r="BH331" t="s">
        <v>87</v>
      </c>
      <c r="BI331" t="s">
        <v>87</v>
      </c>
      <c r="BJ331" t="s">
        <v>87</v>
      </c>
      <c r="BK331" t="s">
        <v>87</v>
      </c>
      <c r="BL331" t="s">
        <v>87</v>
      </c>
      <c r="BM331" t="s">
        <v>87</v>
      </c>
      <c r="BN331" t="s">
        <v>87</v>
      </c>
      <c r="BO331" t="s">
        <v>87</v>
      </c>
      <c r="BP331" t="s">
        <v>87</v>
      </c>
      <c r="BQ331" t="s">
        <v>87</v>
      </c>
      <c r="BR331" t="s">
        <v>87</v>
      </c>
      <c r="BS331" t="s">
        <v>87</v>
      </c>
      <c r="BT331" t="s">
        <v>87</v>
      </c>
      <c r="BU331" t="s">
        <v>87</v>
      </c>
      <c r="BV331" t="s">
        <v>87</v>
      </c>
      <c r="BW331" t="s">
        <v>87</v>
      </c>
      <c r="BX331" t="s">
        <v>87</v>
      </c>
      <c r="BY331" t="s">
        <v>87</v>
      </c>
      <c r="BZ331" t="s">
        <v>87</v>
      </c>
      <c r="CA331" t="s">
        <v>87</v>
      </c>
      <c r="CB331" t="s">
        <v>87</v>
      </c>
      <c r="CC331" t="s">
        <v>87</v>
      </c>
      <c r="CD331" t="s">
        <v>87</v>
      </c>
      <c r="CE331" t="s">
        <v>87</v>
      </c>
      <c r="CF331" t="s">
        <v>87</v>
      </c>
      <c r="CG331" t="s">
        <v>87</v>
      </c>
      <c r="CH331" t="s">
        <v>87</v>
      </c>
      <c r="CI331" t="s">
        <v>87</v>
      </c>
    </row>
    <row r="332" spans="1:87" x14ac:dyDescent="0.2">
      <c r="A332" t="s">
        <v>1569</v>
      </c>
      <c r="B332" s="2" t="str">
        <f>IFERROR(VLOOKUP(A332, [1]Overall!$A$2:$B$1442, 2, FALSE), IFERROR(VLOOKUP(A332, [1]Female!$A$2:$B$1276, 2, FALSE), IFERROR(VLOOKUP(A332, [1]Male!$A$2:$B$1529, 2, FALSE), "Not Found")))</f>
        <v>CETP inhibitor</v>
      </c>
      <c r="C332">
        <v>3</v>
      </c>
      <c r="D332">
        <v>1</v>
      </c>
      <c r="E332">
        <v>3</v>
      </c>
      <c r="F332" t="s">
        <v>87</v>
      </c>
      <c r="G332" t="s">
        <v>87</v>
      </c>
      <c r="H332" t="s">
        <v>87</v>
      </c>
      <c r="I332">
        <v>-0.37677247000000003</v>
      </c>
      <c r="J332" t="s">
        <v>87</v>
      </c>
      <c r="K332" t="s">
        <v>87</v>
      </c>
      <c r="L332" t="s">
        <v>87</v>
      </c>
      <c r="M332" t="s">
        <v>87</v>
      </c>
      <c r="N332" t="s">
        <v>87</v>
      </c>
      <c r="O332" t="s">
        <v>87</v>
      </c>
      <c r="P332" t="s">
        <v>87</v>
      </c>
      <c r="Q332" t="s">
        <v>87</v>
      </c>
      <c r="R332" t="s">
        <v>87</v>
      </c>
      <c r="S332">
        <v>0.36870607999999999</v>
      </c>
      <c r="T332" t="s">
        <v>87</v>
      </c>
      <c r="U332" t="s">
        <v>87</v>
      </c>
      <c r="V332" t="s">
        <v>87</v>
      </c>
      <c r="W332" t="s">
        <v>87</v>
      </c>
      <c r="X332" t="s">
        <v>87</v>
      </c>
      <c r="Y332" t="s">
        <v>87</v>
      </c>
      <c r="Z332" t="s">
        <v>87</v>
      </c>
      <c r="AA332" t="s">
        <v>87</v>
      </c>
      <c r="AB332">
        <v>0.396534</v>
      </c>
      <c r="AC332">
        <v>0.42390006000000002</v>
      </c>
      <c r="AD332" t="s">
        <v>87</v>
      </c>
      <c r="AE332" t="s">
        <v>87</v>
      </c>
      <c r="AF332" t="s">
        <v>87</v>
      </c>
      <c r="AG332" t="s">
        <v>87</v>
      </c>
      <c r="AH332" t="s">
        <v>87</v>
      </c>
      <c r="AI332" t="s">
        <v>87</v>
      </c>
      <c r="AJ332" t="s">
        <v>87</v>
      </c>
      <c r="AK332" t="s">
        <v>87</v>
      </c>
      <c r="AL332" t="s">
        <v>87</v>
      </c>
      <c r="AM332" t="s">
        <v>87</v>
      </c>
      <c r="AN332" t="s">
        <v>87</v>
      </c>
      <c r="AO332" t="s">
        <v>87</v>
      </c>
      <c r="AP332" t="s">
        <v>87</v>
      </c>
      <c r="AQ332" t="s">
        <v>87</v>
      </c>
      <c r="AR332" t="s">
        <v>87</v>
      </c>
      <c r="AS332" t="s">
        <v>87</v>
      </c>
      <c r="AT332" t="s">
        <v>87</v>
      </c>
      <c r="AU332" t="s">
        <v>87</v>
      </c>
      <c r="AV332" t="s">
        <v>87</v>
      </c>
      <c r="AW332" t="s">
        <v>87</v>
      </c>
      <c r="AX332" t="s">
        <v>87</v>
      </c>
      <c r="AY332" t="s">
        <v>87</v>
      </c>
      <c r="AZ332" t="s">
        <v>87</v>
      </c>
      <c r="BA332" t="s">
        <v>87</v>
      </c>
      <c r="BB332" t="s">
        <v>87</v>
      </c>
      <c r="BC332" t="s">
        <v>87</v>
      </c>
      <c r="BD332" t="s">
        <v>87</v>
      </c>
      <c r="BE332" t="s">
        <v>87</v>
      </c>
      <c r="BF332" t="s">
        <v>87</v>
      </c>
      <c r="BG332" t="s">
        <v>87</v>
      </c>
      <c r="BH332" t="s">
        <v>87</v>
      </c>
      <c r="BI332" t="s">
        <v>87</v>
      </c>
      <c r="BJ332" t="s">
        <v>87</v>
      </c>
      <c r="BK332" t="s">
        <v>87</v>
      </c>
      <c r="BL332" t="s">
        <v>87</v>
      </c>
      <c r="BM332" t="s">
        <v>87</v>
      </c>
      <c r="BN332" t="s">
        <v>87</v>
      </c>
      <c r="BO332" t="s">
        <v>87</v>
      </c>
      <c r="BP332" t="s">
        <v>87</v>
      </c>
      <c r="BQ332" t="s">
        <v>87</v>
      </c>
      <c r="BR332" t="s">
        <v>87</v>
      </c>
      <c r="BS332" t="s">
        <v>87</v>
      </c>
      <c r="BT332" t="s">
        <v>87</v>
      </c>
      <c r="BU332" t="s">
        <v>87</v>
      </c>
      <c r="BV332" t="s">
        <v>87</v>
      </c>
      <c r="BW332" t="s">
        <v>87</v>
      </c>
      <c r="BX332" t="s">
        <v>87</v>
      </c>
      <c r="BY332" t="s">
        <v>87</v>
      </c>
      <c r="BZ332" t="s">
        <v>87</v>
      </c>
      <c r="CA332" t="s">
        <v>87</v>
      </c>
      <c r="CB332" t="s">
        <v>87</v>
      </c>
      <c r="CC332" t="s">
        <v>87</v>
      </c>
      <c r="CD332" t="s">
        <v>87</v>
      </c>
      <c r="CE332" t="s">
        <v>87</v>
      </c>
      <c r="CF332" t="s">
        <v>87</v>
      </c>
      <c r="CG332" t="s">
        <v>87</v>
      </c>
      <c r="CH332" t="s">
        <v>87</v>
      </c>
      <c r="CI332" t="s">
        <v>87</v>
      </c>
    </row>
    <row r="333" spans="1:87" x14ac:dyDescent="0.2">
      <c r="A333" t="s">
        <v>813</v>
      </c>
      <c r="B333" t="str">
        <f>VLOOKUP(A333,MOA!$C$2333:$D$3565,2,FALSE)</f>
        <v>CFTR channel agonist|Dystrophin stimulant</v>
      </c>
      <c r="C333">
        <v>2</v>
      </c>
      <c r="D333">
        <v>0</v>
      </c>
      <c r="E333" t="s">
        <v>1000</v>
      </c>
      <c r="F333" t="s">
        <v>87</v>
      </c>
      <c r="G333" t="s">
        <v>87</v>
      </c>
      <c r="H333" t="s">
        <v>87</v>
      </c>
      <c r="I333">
        <v>0.34508283000000001</v>
      </c>
      <c r="J333" t="s">
        <v>87</v>
      </c>
      <c r="K333" t="s">
        <v>87</v>
      </c>
      <c r="L333" t="s">
        <v>87</v>
      </c>
      <c r="M333" t="s">
        <v>87</v>
      </c>
      <c r="N333" t="s">
        <v>87</v>
      </c>
      <c r="O333" t="s">
        <v>87</v>
      </c>
      <c r="P333" t="s">
        <v>87</v>
      </c>
      <c r="Q333" t="s">
        <v>87</v>
      </c>
      <c r="R333" t="s">
        <v>87</v>
      </c>
      <c r="S333">
        <v>0.44764526999999998</v>
      </c>
      <c r="T333" t="s">
        <v>87</v>
      </c>
      <c r="U333" t="s">
        <v>87</v>
      </c>
      <c r="V333" t="s">
        <v>87</v>
      </c>
      <c r="W333" t="s">
        <v>87</v>
      </c>
      <c r="X333" t="s">
        <v>87</v>
      </c>
      <c r="Y333" t="s">
        <v>87</v>
      </c>
      <c r="Z333" t="s">
        <v>87</v>
      </c>
      <c r="AA333" t="s">
        <v>87</v>
      </c>
      <c r="AB333" t="s">
        <v>87</v>
      </c>
      <c r="AC333" t="s">
        <v>87</v>
      </c>
      <c r="AD333" t="s">
        <v>87</v>
      </c>
      <c r="AE333" t="s">
        <v>87</v>
      </c>
      <c r="AF333" t="s">
        <v>87</v>
      </c>
      <c r="AG333" t="s">
        <v>87</v>
      </c>
      <c r="AH333" t="s">
        <v>87</v>
      </c>
      <c r="AI333" t="s">
        <v>87</v>
      </c>
      <c r="AJ333" t="s">
        <v>87</v>
      </c>
      <c r="AK333" t="s">
        <v>87</v>
      </c>
      <c r="AL333" t="s">
        <v>87</v>
      </c>
      <c r="AM333" t="s">
        <v>87</v>
      </c>
      <c r="AN333" t="s">
        <v>87</v>
      </c>
      <c r="AO333" t="s">
        <v>87</v>
      </c>
      <c r="AP333" t="s">
        <v>87</v>
      </c>
      <c r="AQ333" t="s">
        <v>87</v>
      </c>
      <c r="AR333" t="s">
        <v>87</v>
      </c>
      <c r="AS333" t="s">
        <v>87</v>
      </c>
      <c r="AT333" t="s">
        <v>87</v>
      </c>
      <c r="AU333" t="s">
        <v>87</v>
      </c>
      <c r="AV333" t="s">
        <v>87</v>
      </c>
      <c r="AW333" t="s">
        <v>87</v>
      </c>
      <c r="AX333" t="s">
        <v>87</v>
      </c>
      <c r="AY333" t="s">
        <v>87</v>
      </c>
      <c r="AZ333" t="s">
        <v>87</v>
      </c>
      <c r="BA333" t="s">
        <v>87</v>
      </c>
      <c r="BB333" t="s">
        <v>87</v>
      </c>
      <c r="BC333" t="s">
        <v>87</v>
      </c>
      <c r="BD333" t="s">
        <v>87</v>
      </c>
      <c r="BE333" t="s">
        <v>87</v>
      </c>
      <c r="BF333" t="s">
        <v>87</v>
      </c>
      <c r="BG333" t="s">
        <v>87</v>
      </c>
      <c r="BH333" t="s">
        <v>87</v>
      </c>
      <c r="BI333" t="s">
        <v>87</v>
      </c>
      <c r="BJ333" t="s">
        <v>87</v>
      </c>
      <c r="BK333" t="s">
        <v>87</v>
      </c>
      <c r="BL333" t="s">
        <v>87</v>
      </c>
      <c r="BM333" t="s">
        <v>87</v>
      </c>
      <c r="BN333" t="s">
        <v>87</v>
      </c>
      <c r="BO333" t="s">
        <v>87</v>
      </c>
      <c r="BP333" t="s">
        <v>87</v>
      </c>
      <c r="BQ333" t="s">
        <v>87</v>
      </c>
      <c r="BR333" t="s">
        <v>87</v>
      </c>
      <c r="BS333" t="s">
        <v>87</v>
      </c>
      <c r="BT333" t="s">
        <v>87</v>
      </c>
      <c r="BU333" t="s">
        <v>87</v>
      </c>
      <c r="BV333" t="s">
        <v>87</v>
      </c>
      <c r="BW333" t="s">
        <v>87</v>
      </c>
      <c r="BX333" t="s">
        <v>87</v>
      </c>
      <c r="BY333" t="s">
        <v>87</v>
      </c>
      <c r="BZ333" t="s">
        <v>87</v>
      </c>
      <c r="CA333" t="s">
        <v>87</v>
      </c>
      <c r="CB333" t="s">
        <v>87</v>
      </c>
      <c r="CC333" t="s">
        <v>87</v>
      </c>
      <c r="CD333" t="s">
        <v>87</v>
      </c>
      <c r="CE333" t="s">
        <v>87</v>
      </c>
      <c r="CF333" t="s">
        <v>87</v>
      </c>
      <c r="CG333" t="s">
        <v>87</v>
      </c>
      <c r="CH333" t="s">
        <v>87</v>
      </c>
      <c r="CI333" t="s">
        <v>87</v>
      </c>
    </row>
    <row r="334" spans="1:87" x14ac:dyDescent="0.2">
      <c r="A334" t="s">
        <v>1562</v>
      </c>
      <c r="B334" t="str">
        <f>VLOOKUP(A334,MOA!$C$2333:$D$3565,2,FALSE)</f>
        <v>Chelating agent</v>
      </c>
      <c r="C334">
        <v>2</v>
      </c>
      <c r="D334">
        <v>1</v>
      </c>
      <c r="E334">
        <v>2</v>
      </c>
      <c r="F334" t="s">
        <v>87</v>
      </c>
      <c r="G334" t="s">
        <v>87</v>
      </c>
      <c r="H334" t="s">
        <v>87</v>
      </c>
      <c r="I334" t="s">
        <v>87</v>
      </c>
      <c r="J334" t="s">
        <v>87</v>
      </c>
      <c r="K334" t="s">
        <v>87</v>
      </c>
      <c r="L334" t="s">
        <v>87</v>
      </c>
      <c r="M334" t="s">
        <v>87</v>
      </c>
      <c r="N334" t="s">
        <v>87</v>
      </c>
      <c r="O334" t="s">
        <v>87</v>
      </c>
      <c r="P334" t="s">
        <v>87</v>
      </c>
      <c r="Q334" t="s">
        <v>87</v>
      </c>
      <c r="R334">
        <v>0.38712297000000001</v>
      </c>
      <c r="S334" t="s">
        <v>87</v>
      </c>
      <c r="T334" t="s">
        <v>87</v>
      </c>
      <c r="U334" t="s">
        <v>87</v>
      </c>
      <c r="V334" t="s">
        <v>87</v>
      </c>
      <c r="W334" t="s">
        <v>87</v>
      </c>
      <c r="X334" t="s">
        <v>87</v>
      </c>
      <c r="Y334" t="s">
        <v>87</v>
      </c>
      <c r="Z334" t="s">
        <v>87</v>
      </c>
      <c r="AA334" t="s">
        <v>87</v>
      </c>
      <c r="AB334" t="s">
        <v>87</v>
      </c>
      <c r="AC334" t="s">
        <v>87</v>
      </c>
      <c r="AD334" t="s">
        <v>87</v>
      </c>
      <c r="AE334" t="s">
        <v>87</v>
      </c>
      <c r="AF334" t="s">
        <v>87</v>
      </c>
      <c r="AG334" t="s">
        <v>87</v>
      </c>
      <c r="AH334" t="s">
        <v>87</v>
      </c>
      <c r="AI334" t="s">
        <v>87</v>
      </c>
      <c r="AJ334" t="s">
        <v>87</v>
      </c>
      <c r="AK334" t="s">
        <v>87</v>
      </c>
      <c r="AL334" t="s">
        <v>87</v>
      </c>
      <c r="AM334" t="s">
        <v>87</v>
      </c>
      <c r="AN334" t="s">
        <v>87</v>
      </c>
      <c r="AO334" t="s">
        <v>87</v>
      </c>
      <c r="AP334" t="s">
        <v>87</v>
      </c>
      <c r="AQ334" t="s">
        <v>87</v>
      </c>
      <c r="AR334" t="s">
        <v>87</v>
      </c>
      <c r="AS334" t="s">
        <v>87</v>
      </c>
      <c r="AT334" t="s">
        <v>87</v>
      </c>
      <c r="AU334" t="s">
        <v>87</v>
      </c>
      <c r="AV334" t="s">
        <v>87</v>
      </c>
      <c r="AW334">
        <v>-0.38212877000000001</v>
      </c>
      <c r="AX334" t="s">
        <v>87</v>
      </c>
      <c r="AY334" t="s">
        <v>87</v>
      </c>
      <c r="AZ334" t="s">
        <v>87</v>
      </c>
      <c r="BA334" t="s">
        <v>87</v>
      </c>
      <c r="BB334" t="s">
        <v>87</v>
      </c>
      <c r="BC334" t="s">
        <v>87</v>
      </c>
      <c r="BD334" t="s">
        <v>87</v>
      </c>
      <c r="BE334" t="s">
        <v>87</v>
      </c>
      <c r="BF334" t="s">
        <v>87</v>
      </c>
      <c r="BG334" t="s">
        <v>87</v>
      </c>
      <c r="BH334">
        <v>0.35978142000000002</v>
      </c>
      <c r="BI334" t="s">
        <v>87</v>
      </c>
      <c r="BJ334" t="s">
        <v>87</v>
      </c>
      <c r="BK334" t="s">
        <v>87</v>
      </c>
      <c r="BL334" t="s">
        <v>87</v>
      </c>
      <c r="BM334" t="s">
        <v>87</v>
      </c>
      <c r="BN334" t="s">
        <v>87</v>
      </c>
      <c r="BO334" t="s">
        <v>87</v>
      </c>
      <c r="BP334" t="s">
        <v>87</v>
      </c>
      <c r="BQ334" t="s">
        <v>87</v>
      </c>
      <c r="BR334" t="s">
        <v>87</v>
      </c>
      <c r="BS334" t="s">
        <v>87</v>
      </c>
      <c r="BT334" t="s">
        <v>87</v>
      </c>
      <c r="BU334" t="s">
        <v>87</v>
      </c>
      <c r="BV334" t="s">
        <v>87</v>
      </c>
      <c r="BW334" t="s">
        <v>87</v>
      </c>
      <c r="BX334" t="s">
        <v>87</v>
      </c>
      <c r="BY334" t="s">
        <v>87</v>
      </c>
      <c r="BZ334" t="s">
        <v>87</v>
      </c>
      <c r="CA334" t="s">
        <v>87</v>
      </c>
      <c r="CB334" t="s">
        <v>87</v>
      </c>
      <c r="CC334" t="s">
        <v>87</v>
      </c>
      <c r="CD334" t="s">
        <v>87</v>
      </c>
      <c r="CE334" t="s">
        <v>87</v>
      </c>
      <c r="CF334" t="s">
        <v>87</v>
      </c>
      <c r="CG334" t="s">
        <v>87</v>
      </c>
      <c r="CH334" t="s">
        <v>87</v>
      </c>
      <c r="CI334" t="s">
        <v>87</v>
      </c>
    </row>
    <row r="335" spans="1:87" x14ac:dyDescent="0.2">
      <c r="A335" t="s">
        <v>1089</v>
      </c>
      <c r="B335" t="str">
        <f>VLOOKUP(A335,MOA!$C$2333:$D$3565,2,FALSE)</f>
        <v>Chemoreceptor agonist</v>
      </c>
      <c r="C335">
        <v>1</v>
      </c>
      <c r="D335">
        <v>3</v>
      </c>
      <c r="E335">
        <v>0.33333332999999998</v>
      </c>
      <c r="F335" t="s">
        <v>87</v>
      </c>
      <c r="G335" t="s">
        <v>87</v>
      </c>
      <c r="H335" t="s">
        <v>87</v>
      </c>
      <c r="I335">
        <v>-0.42588918999999997</v>
      </c>
      <c r="J335" t="s">
        <v>87</v>
      </c>
      <c r="K335" t="s">
        <v>87</v>
      </c>
      <c r="L335" t="s">
        <v>87</v>
      </c>
      <c r="M335" t="s">
        <v>87</v>
      </c>
      <c r="N335" t="s">
        <v>87</v>
      </c>
      <c r="O335" t="s">
        <v>87</v>
      </c>
      <c r="P335" t="s">
        <v>87</v>
      </c>
      <c r="Q335" t="s">
        <v>87</v>
      </c>
      <c r="R335" t="s">
        <v>87</v>
      </c>
      <c r="S335">
        <v>0.36043057000000001</v>
      </c>
      <c r="T335" t="s">
        <v>87</v>
      </c>
      <c r="U335" t="s">
        <v>87</v>
      </c>
      <c r="V335" t="s">
        <v>87</v>
      </c>
      <c r="W335" t="s">
        <v>87</v>
      </c>
      <c r="X335" t="s">
        <v>87</v>
      </c>
      <c r="Y335" t="s">
        <v>87</v>
      </c>
      <c r="Z335" t="s">
        <v>87</v>
      </c>
      <c r="AA335" t="s">
        <v>87</v>
      </c>
      <c r="AB335" t="s">
        <v>87</v>
      </c>
      <c r="AC335">
        <v>-0.52557187000000005</v>
      </c>
      <c r="AD335" t="s">
        <v>87</v>
      </c>
      <c r="AE335" t="s">
        <v>87</v>
      </c>
      <c r="AF335" t="s">
        <v>87</v>
      </c>
      <c r="AG335" t="s">
        <v>87</v>
      </c>
      <c r="AH335" t="s">
        <v>87</v>
      </c>
      <c r="AI335" t="s">
        <v>87</v>
      </c>
      <c r="AJ335" t="s">
        <v>87</v>
      </c>
      <c r="AK335" t="s">
        <v>87</v>
      </c>
      <c r="AL335" t="s">
        <v>87</v>
      </c>
      <c r="AM335" t="s">
        <v>87</v>
      </c>
      <c r="AN335" t="s">
        <v>87</v>
      </c>
      <c r="AO335" t="s">
        <v>87</v>
      </c>
      <c r="AP335" t="s">
        <v>87</v>
      </c>
      <c r="AQ335" t="s">
        <v>87</v>
      </c>
      <c r="AR335" t="s">
        <v>87</v>
      </c>
      <c r="AS335" t="s">
        <v>87</v>
      </c>
      <c r="AT335" t="s">
        <v>87</v>
      </c>
      <c r="AU335" t="s">
        <v>87</v>
      </c>
      <c r="AV335" t="s">
        <v>87</v>
      </c>
      <c r="AW335" t="s">
        <v>87</v>
      </c>
      <c r="AX335" t="s">
        <v>87</v>
      </c>
      <c r="AY335" t="s">
        <v>87</v>
      </c>
      <c r="AZ335" t="s">
        <v>87</v>
      </c>
      <c r="BA335" t="s">
        <v>87</v>
      </c>
      <c r="BB335" t="s">
        <v>87</v>
      </c>
      <c r="BC335" t="s">
        <v>87</v>
      </c>
      <c r="BD335" t="s">
        <v>87</v>
      </c>
      <c r="BE335" t="s">
        <v>87</v>
      </c>
      <c r="BF335" t="s">
        <v>87</v>
      </c>
      <c r="BG335" t="s">
        <v>87</v>
      </c>
      <c r="BH335">
        <v>-0.33436348999999999</v>
      </c>
      <c r="BI335" t="s">
        <v>87</v>
      </c>
      <c r="BJ335" t="s">
        <v>87</v>
      </c>
      <c r="BK335" t="s">
        <v>87</v>
      </c>
      <c r="BL335" t="s">
        <v>87</v>
      </c>
      <c r="BM335" t="s">
        <v>87</v>
      </c>
      <c r="BN335" t="s">
        <v>87</v>
      </c>
      <c r="BO335" t="s">
        <v>87</v>
      </c>
      <c r="BP335" t="s">
        <v>87</v>
      </c>
      <c r="BQ335" t="s">
        <v>87</v>
      </c>
      <c r="BR335" t="s">
        <v>87</v>
      </c>
      <c r="BS335" t="s">
        <v>87</v>
      </c>
      <c r="BT335" t="s">
        <v>87</v>
      </c>
      <c r="BU335" t="s">
        <v>87</v>
      </c>
      <c r="BV335" t="s">
        <v>87</v>
      </c>
      <c r="BW335" t="s">
        <v>87</v>
      </c>
      <c r="BX335" t="s">
        <v>87</v>
      </c>
      <c r="BY335" t="s">
        <v>87</v>
      </c>
      <c r="BZ335" t="s">
        <v>87</v>
      </c>
      <c r="CA335" t="s">
        <v>87</v>
      </c>
      <c r="CB335" t="s">
        <v>87</v>
      </c>
      <c r="CC335" t="s">
        <v>87</v>
      </c>
      <c r="CD335" t="s">
        <v>87</v>
      </c>
      <c r="CE335" t="s">
        <v>87</v>
      </c>
      <c r="CF335" t="s">
        <v>87</v>
      </c>
      <c r="CG335" t="s">
        <v>87</v>
      </c>
      <c r="CH335" t="s">
        <v>87</v>
      </c>
      <c r="CI335" t="s">
        <v>87</v>
      </c>
    </row>
    <row r="336" spans="1:87" x14ac:dyDescent="0.2">
      <c r="A336" t="s">
        <v>395</v>
      </c>
      <c r="B336" t="str">
        <f>VLOOKUP(A336,MOA!$C$2333:$D$3565,2,FALSE)</f>
        <v>Chitinase inhibitor|NFkB pathway inhibitor</v>
      </c>
      <c r="C336">
        <v>0</v>
      </c>
      <c r="D336">
        <v>3</v>
      </c>
      <c r="E336">
        <v>0</v>
      </c>
      <c r="F336" t="s">
        <v>87</v>
      </c>
      <c r="G336" t="s">
        <v>87</v>
      </c>
      <c r="H336" t="s">
        <v>87</v>
      </c>
      <c r="I336" t="s">
        <v>87</v>
      </c>
      <c r="J336" t="s">
        <v>87</v>
      </c>
      <c r="K336" t="s">
        <v>87</v>
      </c>
      <c r="L336" t="s">
        <v>87</v>
      </c>
      <c r="M336" t="s">
        <v>87</v>
      </c>
      <c r="N336" t="s">
        <v>87</v>
      </c>
      <c r="O336" t="s">
        <v>87</v>
      </c>
      <c r="P336" t="s">
        <v>87</v>
      </c>
      <c r="Q336" t="s">
        <v>87</v>
      </c>
      <c r="R336">
        <v>-0.52262547999999998</v>
      </c>
      <c r="S336" t="s">
        <v>87</v>
      </c>
      <c r="T336" t="s">
        <v>87</v>
      </c>
      <c r="U336" t="s">
        <v>87</v>
      </c>
      <c r="V336" t="s">
        <v>87</v>
      </c>
      <c r="W336" t="s">
        <v>87</v>
      </c>
      <c r="X336" t="s">
        <v>87</v>
      </c>
      <c r="Y336" t="s">
        <v>87</v>
      </c>
      <c r="Z336" t="s">
        <v>87</v>
      </c>
      <c r="AA336" t="s">
        <v>87</v>
      </c>
      <c r="AB336">
        <v>-0.50492767999999999</v>
      </c>
      <c r="AC336" t="s">
        <v>87</v>
      </c>
      <c r="AD336" t="s">
        <v>87</v>
      </c>
      <c r="AE336" t="s">
        <v>87</v>
      </c>
      <c r="AF336" t="s">
        <v>87</v>
      </c>
      <c r="AG336" t="s">
        <v>87</v>
      </c>
      <c r="AH336" t="s">
        <v>87</v>
      </c>
      <c r="AI336" t="s">
        <v>87</v>
      </c>
      <c r="AJ336" t="s">
        <v>87</v>
      </c>
      <c r="AK336" t="s">
        <v>87</v>
      </c>
      <c r="AL336" t="s">
        <v>87</v>
      </c>
      <c r="AM336" t="s">
        <v>87</v>
      </c>
      <c r="AN336" t="s">
        <v>87</v>
      </c>
      <c r="AO336" t="s">
        <v>87</v>
      </c>
      <c r="AP336" t="s">
        <v>87</v>
      </c>
      <c r="AQ336" t="s">
        <v>87</v>
      </c>
      <c r="AR336" t="s">
        <v>87</v>
      </c>
      <c r="AS336" t="s">
        <v>87</v>
      </c>
      <c r="AT336" t="s">
        <v>87</v>
      </c>
      <c r="AU336" t="s">
        <v>87</v>
      </c>
      <c r="AV336" t="s">
        <v>87</v>
      </c>
      <c r="AW336">
        <v>-0.50533684000000001</v>
      </c>
      <c r="AX336" t="s">
        <v>87</v>
      </c>
      <c r="AY336" t="s">
        <v>87</v>
      </c>
      <c r="AZ336" t="s">
        <v>87</v>
      </c>
      <c r="BA336" t="s">
        <v>87</v>
      </c>
      <c r="BB336" t="s">
        <v>87</v>
      </c>
      <c r="BC336" t="s">
        <v>87</v>
      </c>
      <c r="BD336" t="s">
        <v>87</v>
      </c>
      <c r="BE336" t="s">
        <v>87</v>
      </c>
      <c r="BF336" t="s">
        <v>87</v>
      </c>
      <c r="BG336" t="s">
        <v>87</v>
      </c>
      <c r="BH336" t="s">
        <v>87</v>
      </c>
      <c r="BI336" t="s">
        <v>87</v>
      </c>
      <c r="BJ336" t="s">
        <v>87</v>
      </c>
      <c r="BK336" t="s">
        <v>87</v>
      </c>
      <c r="BL336" t="s">
        <v>87</v>
      </c>
      <c r="BM336" t="s">
        <v>87</v>
      </c>
      <c r="BN336" t="s">
        <v>87</v>
      </c>
      <c r="BO336" t="s">
        <v>87</v>
      </c>
      <c r="BP336" t="s">
        <v>87</v>
      </c>
      <c r="BQ336" t="s">
        <v>87</v>
      </c>
      <c r="BR336" t="s">
        <v>87</v>
      </c>
      <c r="BS336" t="s">
        <v>87</v>
      </c>
      <c r="BT336" t="s">
        <v>87</v>
      </c>
      <c r="BU336" t="s">
        <v>87</v>
      </c>
      <c r="BV336" t="s">
        <v>87</v>
      </c>
      <c r="BW336" t="s">
        <v>87</v>
      </c>
      <c r="BX336" t="s">
        <v>87</v>
      </c>
      <c r="BY336" t="s">
        <v>87</v>
      </c>
      <c r="BZ336" t="s">
        <v>87</v>
      </c>
      <c r="CA336" t="s">
        <v>87</v>
      </c>
      <c r="CB336" t="s">
        <v>87</v>
      </c>
      <c r="CC336" t="s">
        <v>87</v>
      </c>
      <c r="CD336" t="s">
        <v>87</v>
      </c>
      <c r="CE336" t="s">
        <v>87</v>
      </c>
      <c r="CF336" t="s">
        <v>87</v>
      </c>
      <c r="CG336" t="s">
        <v>87</v>
      </c>
      <c r="CH336" t="s">
        <v>87</v>
      </c>
      <c r="CI336" t="s">
        <v>87</v>
      </c>
    </row>
    <row r="337" spans="1:87" x14ac:dyDescent="0.2">
      <c r="A337" t="s">
        <v>276</v>
      </c>
      <c r="B337" t="str">
        <f>VLOOKUP(A337,MOA!$C$2333:$D$3565,2,FALSE)</f>
        <v>CHK inhibitor|Cytochrome P450 activator|Indoleamine 2,3-dioxygenase inhibitor</v>
      </c>
      <c r="C337">
        <v>0</v>
      </c>
      <c r="D337">
        <v>2</v>
      </c>
      <c r="E337">
        <v>0</v>
      </c>
      <c r="F337" t="s">
        <v>87</v>
      </c>
      <c r="G337" t="s">
        <v>87</v>
      </c>
      <c r="H337" t="s">
        <v>87</v>
      </c>
      <c r="I337" t="s">
        <v>87</v>
      </c>
      <c r="J337" t="s">
        <v>87</v>
      </c>
      <c r="K337" t="s">
        <v>87</v>
      </c>
      <c r="L337" t="s">
        <v>87</v>
      </c>
      <c r="M337" t="s">
        <v>87</v>
      </c>
      <c r="N337" t="s">
        <v>87</v>
      </c>
      <c r="O337" t="s">
        <v>87</v>
      </c>
      <c r="P337" t="s">
        <v>87</v>
      </c>
      <c r="Q337" t="s">
        <v>87</v>
      </c>
      <c r="R337">
        <v>-0.38824131000000001</v>
      </c>
      <c r="S337">
        <v>-0.42437594000000001</v>
      </c>
      <c r="T337" t="s">
        <v>87</v>
      </c>
      <c r="U337" t="s">
        <v>87</v>
      </c>
      <c r="V337" t="s">
        <v>87</v>
      </c>
      <c r="W337" t="s">
        <v>87</v>
      </c>
      <c r="X337" t="s">
        <v>87</v>
      </c>
      <c r="Y337" t="s">
        <v>87</v>
      </c>
      <c r="Z337" t="s">
        <v>87</v>
      </c>
      <c r="AA337" t="s">
        <v>87</v>
      </c>
      <c r="AB337" t="s">
        <v>87</v>
      </c>
      <c r="AC337" t="s">
        <v>87</v>
      </c>
      <c r="AD337" t="s">
        <v>87</v>
      </c>
      <c r="AE337" t="s">
        <v>87</v>
      </c>
      <c r="AF337" t="s">
        <v>87</v>
      </c>
      <c r="AG337" t="s">
        <v>87</v>
      </c>
      <c r="AH337" t="s">
        <v>87</v>
      </c>
      <c r="AI337" t="s">
        <v>87</v>
      </c>
      <c r="AJ337" t="s">
        <v>87</v>
      </c>
      <c r="AK337" t="s">
        <v>87</v>
      </c>
      <c r="AL337" t="s">
        <v>87</v>
      </c>
      <c r="AM337" t="s">
        <v>87</v>
      </c>
      <c r="AN337" t="s">
        <v>87</v>
      </c>
      <c r="AO337" t="s">
        <v>87</v>
      </c>
      <c r="AP337" t="s">
        <v>87</v>
      </c>
      <c r="AQ337" t="s">
        <v>87</v>
      </c>
      <c r="AR337" t="s">
        <v>87</v>
      </c>
      <c r="AS337" t="s">
        <v>87</v>
      </c>
      <c r="AT337" t="s">
        <v>87</v>
      </c>
      <c r="AU337" t="s">
        <v>87</v>
      </c>
      <c r="AV337" t="s">
        <v>87</v>
      </c>
      <c r="AW337" t="s">
        <v>87</v>
      </c>
      <c r="AX337" t="s">
        <v>87</v>
      </c>
      <c r="AY337" t="s">
        <v>87</v>
      </c>
      <c r="AZ337" t="s">
        <v>87</v>
      </c>
      <c r="BA337" t="s">
        <v>87</v>
      </c>
      <c r="BB337" t="s">
        <v>87</v>
      </c>
      <c r="BC337" t="s">
        <v>87</v>
      </c>
      <c r="BD337" t="s">
        <v>87</v>
      </c>
      <c r="BE337" t="s">
        <v>87</v>
      </c>
      <c r="BF337" t="s">
        <v>87</v>
      </c>
      <c r="BG337" t="s">
        <v>87</v>
      </c>
      <c r="BH337" t="s">
        <v>87</v>
      </c>
      <c r="BI337" t="s">
        <v>87</v>
      </c>
      <c r="BJ337" t="s">
        <v>87</v>
      </c>
      <c r="BK337" t="s">
        <v>87</v>
      </c>
      <c r="BL337" t="s">
        <v>87</v>
      </c>
      <c r="BM337" t="s">
        <v>87</v>
      </c>
      <c r="BN337" t="s">
        <v>87</v>
      </c>
      <c r="BO337" t="s">
        <v>87</v>
      </c>
      <c r="BP337" t="s">
        <v>87</v>
      </c>
      <c r="BQ337" t="s">
        <v>87</v>
      </c>
      <c r="BR337" t="s">
        <v>87</v>
      </c>
      <c r="BS337" t="s">
        <v>87</v>
      </c>
      <c r="BT337" t="s">
        <v>87</v>
      </c>
      <c r="BU337" t="s">
        <v>87</v>
      </c>
      <c r="BV337" t="s">
        <v>87</v>
      </c>
      <c r="BW337" t="s">
        <v>87</v>
      </c>
      <c r="BX337" t="s">
        <v>87</v>
      </c>
      <c r="BY337" t="s">
        <v>87</v>
      </c>
      <c r="BZ337" t="s">
        <v>87</v>
      </c>
      <c r="CA337" t="s">
        <v>87</v>
      </c>
      <c r="CB337" t="s">
        <v>87</v>
      </c>
      <c r="CC337" t="s">
        <v>87</v>
      </c>
      <c r="CD337" t="s">
        <v>87</v>
      </c>
      <c r="CE337" t="s">
        <v>87</v>
      </c>
      <c r="CF337" t="s">
        <v>87</v>
      </c>
      <c r="CG337" t="s">
        <v>87</v>
      </c>
      <c r="CH337" t="s">
        <v>87</v>
      </c>
      <c r="CI337" t="s">
        <v>87</v>
      </c>
    </row>
    <row r="338" spans="1:87" x14ac:dyDescent="0.2">
      <c r="A338" t="s">
        <v>614</v>
      </c>
      <c r="B338" t="str">
        <f>VLOOKUP(A338,MOA!$C$2333:$D$3565,2,FALSE)</f>
        <v>Chloride channel blocker</v>
      </c>
      <c r="C338">
        <v>2</v>
      </c>
      <c r="D338">
        <v>1</v>
      </c>
      <c r="E338">
        <v>2</v>
      </c>
      <c r="F338" t="s">
        <v>87</v>
      </c>
      <c r="G338" t="s">
        <v>87</v>
      </c>
      <c r="H338" t="s">
        <v>87</v>
      </c>
      <c r="I338">
        <v>0.49396514000000002</v>
      </c>
      <c r="J338" t="s">
        <v>87</v>
      </c>
      <c r="K338" t="s">
        <v>87</v>
      </c>
      <c r="L338" t="s">
        <v>87</v>
      </c>
      <c r="M338" t="s">
        <v>87</v>
      </c>
      <c r="N338" t="s">
        <v>87</v>
      </c>
      <c r="O338" t="s">
        <v>87</v>
      </c>
      <c r="P338" t="s">
        <v>87</v>
      </c>
      <c r="Q338" t="s">
        <v>87</v>
      </c>
      <c r="R338" t="s">
        <v>87</v>
      </c>
      <c r="S338" t="s">
        <v>87</v>
      </c>
      <c r="T338" t="s">
        <v>87</v>
      </c>
      <c r="U338" t="s">
        <v>87</v>
      </c>
      <c r="V338" t="s">
        <v>87</v>
      </c>
      <c r="W338" t="s">
        <v>87</v>
      </c>
      <c r="X338" t="s">
        <v>87</v>
      </c>
      <c r="Y338" t="s">
        <v>87</v>
      </c>
      <c r="Z338" t="s">
        <v>87</v>
      </c>
      <c r="AA338" t="s">
        <v>87</v>
      </c>
      <c r="AB338">
        <v>-0.37195914000000002</v>
      </c>
      <c r="AC338" t="s">
        <v>87</v>
      </c>
      <c r="AD338" t="s">
        <v>87</v>
      </c>
      <c r="AE338" t="s">
        <v>87</v>
      </c>
      <c r="AF338" t="s">
        <v>87</v>
      </c>
      <c r="AG338" t="s">
        <v>87</v>
      </c>
      <c r="AH338" t="s">
        <v>87</v>
      </c>
      <c r="AI338" t="s">
        <v>87</v>
      </c>
      <c r="AJ338">
        <v>0.53543362000000005</v>
      </c>
      <c r="AK338" t="s">
        <v>87</v>
      </c>
      <c r="AL338" t="s">
        <v>87</v>
      </c>
      <c r="AM338" t="s">
        <v>87</v>
      </c>
      <c r="AN338" t="s">
        <v>87</v>
      </c>
      <c r="AO338" t="s">
        <v>87</v>
      </c>
      <c r="AP338" t="s">
        <v>87</v>
      </c>
      <c r="AQ338" t="s">
        <v>87</v>
      </c>
      <c r="AR338" t="s">
        <v>87</v>
      </c>
      <c r="AS338" t="s">
        <v>87</v>
      </c>
      <c r="AT338" t="s">
        <v>87</v>
      </c>
      <c r="AU338" t="s">
        <v>87</v>
      </c>
      <c r="AV338" t="s">
        <v>87</v>
      </c>
      <c r="AW338" t="s">
        <v>87</v>
      </c>
      <c r="AX338" t="s">
        <v>87</v>
      </c>
      <c r="AY338" t="s">
        <v>87</v>
      </c>
      <c r="AZ338" t="s">
        <v>87</v>
      </c>
      <c r="BA338" t="s">
        <v>87</v>
      </c>
      <c r="BB338" t="s">
        <v>87</v>
      </c>
      <c r="BC338" t="s">
        <v>87</v>
      </c>
      <c r="BD338" t="s">
        <v>87</v>
      </c>
      <c r="BE338" t="s">
        <v>87</v>
      </c>
      <c r="BF338" t="s">
        <v>87</v>
      </c>
      <c r="BG338" t="s">
        <v>87</v>
      </c>
      <c r="BH338" t="s">
        <v>87</v>
      </c>
      <c r="BI338" t="s">
        <v>87</v>
      </c>
      <c r="BJ338" t="s">
        <v>87</v>
      </c>
      <c r="BK338" t="s">
        <v>87</v>
      </c>
      <c r="BL338" t="s">
        <v>87</v>
      </c>
      <c r="BM338" t="s">
        <v>87</v>
      </c>
      <c r="BN338" t="s">
        <v>87</v>
      </c>
      <c r="BO338" t="s">
        <v>87</v>
      </c>
      <c r="BP338" t="s">
        <v>87</v>
      </c>
      <c r="BQ338" t="s">
        <v>87</v>
      </c>
      <c r="BR338" t="s">
        <v>87</v>
      </c>
      <c r="BS338" t="s">
        <v>87</v>
      </c>
      <c r="BT338" t="s">
        <v>87</v>
      </c>
      <c r="BU338" t="s">
        <v>87</v>
      </c>
      <c r="BV338" t="s">
        <v>87</v>
      </c>
      <c r="BW338" t="s">
        <v>87</v>
      </c>
      <c r="BX338" t="s">
        <v>87</v>
      </c>
      <c r="BY338" t="s">
        <v>87</v>
      </c>
      <c r="BZ338" t="s">
        <v>87</v>
      </c>
      <c r="CA338" t="s">
        <v>87</v>
      </c>
      <c r="CB338" t="s">
        <v>87</v>
      </c>
      <c r="CC338" t="s">
        <v>87</v>
      </c>
      <c r="CD338" t="s">
        <v>87</v>
      </c>
      <c r="CE338" t="s">
        <v>87</v>
      </c>
      <c r="CF338" t="s">
        <v>87</v>
      </c>
      <c r="CG338" t="s">
        <v>87</v>
      </c>
      <c r="CH338" t="s">
        <v>87</v>
      </c>
      <c r="CI338" t="s">
        <v>87</v>
      </c>
    </row>
    <row r="339" spans="1:87" x14ac:dyDescent="0.2">
      <c r="A339" t="s">
        <v>1594</v>
      </c>
      <c r="B339" t="str">
        <f>VLOOKUP(A339,MOA!$C$2333:$D$3565,2,FALSE)</f>
        <v>Chloride channel blocker|GABA gated chloride channel blocker</v>
      </c>
      <c r="C339">
        <v>3</v>
      </c>
      <c r="D339">
        <v>0</v>
      </c>
      <c r="E339" t="s">
        <v>1000</v>
      </c>
      <c r="F339" t="s">
        <v>87</v>
      </c>
      <c r="G339" t="s">
        <v>87</v>
      </c>
      <c r="H339" t="s">
        <v>87</v>
      </c>
      <c r="I339" t="s">
        <v>87</v>
      </c>
      <c r="J339" t="s">
        <v>87</v>
      </c>
      <c r="K339" t="s">
        <v>87</v>
      </c>
      <c r="L339">
        <v>0.49690720999999999</v>
      </c>
      <c r="M339" t="s">
        <v>87</v>
      </c>
      <c r="N339" t="s">
        <v>87</v>
      </c>
      <c r="O339" t="s">
        <v>87</v>
      </c>
      <c r="P339" t="s">
        <v>87</v>
      </c>
      <c r="Q339" t="s">
        <v>87</v>
      </c>
      <c r="R339">
        <v>0.63660598999999995</v>
      </c>
      <c r="S339">
        <v>0.56215132000000001</v>
      </c>
      <c r="T339" t="s">
        <v>87</v>
      </c>
      <c r="U339" t="s">
        <v>87</v>
      </c>
      <c r="V339" t="s">
        <v>87</v>
      </c>
      <c r="W339" t="s">
        <v>87</v>
      </c>
      <c r="X339" t="s">
        <v>87</v>
      </c>
      <c r="Y339" t="s">
        <v>87</v>
      </c>
      <c r="Z339" t="s">
        <v>87</v>
      </c>
      <c r="AA339" t="s">
        <v>87</v>
      </c>
      <c r="AB339" t="s">
        <v>87</v>
      </c>
      <c r="AC339" t="s">
        <v>87</v>
      </c>
      <c r="AD339" t="s">
        <v>87</v>
      </c>
      <c r="AE339" t="s">
        <v>87</v>
      </c>
      <c r="AF339" t="s">
        <v>87</v>
      </c>
      <c r="AG339" t="s">
        <v>87</v>
      </c>
      <c r="AH339" t="s">
        <v>87</v>
      </c>
      <c r="AI339" t="s">
        <v>87</v>
      </c>
      <c r="AJ339" t="s">
        <v>87</v>
      </c>
      <c r="AK339" t="s">
        <v>87</v>
      </c>
      <c r="AL339" t="s">
        <v>87</v>
      </c>
      <c r="AM339" t="s">
        <v>87</v>
      </c>
      <c r="AN339" t="s">
        <v>87</v>
      </c>
      <c r="AO339" t="s">
        <v>87</v>
      </c>
      <c r="AP339" t="s">
        <v>87</v>
      </c>
      <c r="AQ339" t="s">
        <v>87</v>
      </c>
      <c r="AR339" t="s">
        <v>87</v>
      </c>
      <c r="AS339" t="s">
        <v>87</v>
      </c>
      <c r="AT339" t="s">
        <v>87</v>
      </c>
      <c r="AU339" t="s">
        <v>87</v>
      </c>
      <c r="AV339" t="s">
        <v>87</v>
      </c>
      <c r="AW339" t="s">
        <v>87</v>
      </c>
      <c r="AX339" t="s">
        <v>87</v>
      </c>
      <c r="AY339" t="s">
        <v>87</v>
      </c>
      <c r="AZ339" t="s">
        <v>87</v>
      </c>
      <c r="BA339" t="s">
        <v>87</v>
      </c>
      <c r="BB339" t="s">
        <v>87</v>
      </c>
      <c r="BC339" t="s">
        <v>87</v>
      </c>
      <c r="BD339" t="s">
        <v>87</v>
      </c>
      <c r="BE339" t="s">
        <v>87</v>
      </c>
      <c r="BF339" t="s">
        <v>87</v>
      </c>
      <c r="BG339" t="s">
        <v>87</v>
      </c>
      <c r="BH339" t="s">
        <v>87</v>
      </c>
      <c r="BI339" t="s">
        <v>87</v>
      </c>
      <c r="BJ339" t="s">
        <v>87</v>
      </c>
      <c r="BK339" t="s">
        <v>87</v>
      </c>
      <c r="BL339" t="s">
        <v>87</v>
      </c>
      <c r="BM339" t="s">
        <v>87</v>
      </c>
      <c r="BN339" t="s">
        <v>87</v>
      </c>
      <c r="BO339" t="s">
        <v>87</v>
      </c>
      <c r="BP339" t="s">
        <v>87</v>
      </c>
      <c r="BQ339" t="s">
        <v>87</v>
      </c>
      <c r="BR339" t="s">
        <v>87</v>
      </c>
      <c r="BS339" t="s">
        <v>87</v>
      </c>
      <c r="BT339" t="s">
        <v>87</v>
      </c>
      <c r="BU339" t="s">
        <v>87</v>
      </c>
      <c r="BV339" t="s">
        <v>87</v>
      </c>
      <c r="BW339" t="s">
        <v>87</v>
      </c>
      <c r="BX339" t="s">
        <v>87</v>
      </c>
      <c r="BY339" t="s">
        <v>87</v>
      </c>
      <c r="BZ339" t="s">
        <v>87</v>
      </c>
      <c r="CA339" t="s">
        <v>87</v>
      </c>
      <c r="CB339" t="s">
        <v>87</v>
      </c>
      <c r="CC339" t="s">
        <v>87</v>
      </c>
      <c r="CD339" t="s">
        <v>87</v>
      </c>
      <c r="CE339" t="s">
        <v>87</v>
      </c>
      <c r="CF339" t="s">
        <v>87</v>
      </c>
      <c r="CG339" t="s">
        <v>87</v>
      </c>
      <c r="CH339" t="s">
        <v>87</v>
      </c>
      <c r="CI339" t="s">
        <v>87</v>
      </c>
    </row>
    <row r="340" spans="1:87" x14ac:dyDescent="0.2">
      <c r="A340" t="s">
        <v>1136</v>
      </c>
      <c r="B340" t="str">
        <f>VLOOKUP(A340,MOA!$C$2333:$D$3565,2,FALSE)</f>
        <v>Chloride channel blocker|Gap junction modulator|Glutamate inhibitor</v>
      </c>
      <c r="C340">
        <v>0</v>
      </c>
      <c r="D340">
        <v>2</v>
      </c>
      <c r="E340">
        <v>0</v>
      </c>
      <c r="F340" t="s">
        <v>87</v>
      </c>
      <c r="G340" t="s">
        <v>87</v>
      </c>
      <c r="H340" t="s">
        <v>87</v>
      </c>
      <c r="I340" t="s">
        <v>87</v>
      </c>
      <c r="J340" t="s">
        <v>87</v>
      </c>
      <c r="K340" t="s">
        <v>87</v>
      </c>
      <c r="L340" t="s">
        <v>87</v>
      </c>
      <c r="M340" t="s">
        <v>87</v>
      </c>
      <c r="N340" t="s">
        <v>87</v>
      </c>
      <c r="O340" t="s">
        <v>87</v>
      </c>
      <c r="P340" t="s">
        <v>87</v>
      </c>
      <c r="Q340" t="s">
        <v>87</v>
      </c>
      <c r="R340" t="s">
        <v>87</v>
      </c>
      <c r="S340" t="s">
        <v>87</v>
      </c>
      <c r="T340">
        <v>-0.39873624000000002</v>
      </c>
      <c r="U340" t="s">
        <v>87</v>
      </c>
      <c r="V340" t="s">
        <v>87</v>
      </c>
      <c r="W340" t="s">
        <v>87</v>
      </c>
      <c r="X340" t="s">
        <v>87</v>
      </c>
      <c r="Y340" t="s">
        <v>87</v>
      </c>
      <c r="Z340">
        <v>-0.37401988000000003</v>
      </c>
      <c r="AA340" t="s">
        <v>87</v>
      </c>
      <c r="AB340" t="s">
        <v>87</v>
      </c>
      <c r="AC340" t="s">
        <v>87</v>
      </c>
      <c r="AD340" t="s">
        <v>87</v>
      </c>
      <c r="AE340" t="s">
        <v>87</v>
      </c>
      <c r="AF340" t="s">
        <v>87</v>
      </c>
      <c r="AG340" t="s">
        <v>87</v>
      </c>
      <c r="AH340" t="s">
        <v>87</v>
      </c>
      <c r="AI340" t="s">
        <v>87</v>
      </c>
      <c r="AJ340" t="s">
        <v>87</v>
      </c>
      <c r="AK340" t="s">
        <v>87</v>
      </c>
      <c r="AL340" t="s">
        <v>87</v>
      </c>
      <c r="AM340" t="s">
        <v>87</v>
      </c>
      <c r="AN340" t="s">
        <v>87</v>
      </c>
      <c r="AO340" t="s">
        <v>87</v>
      </c>
      <c r="AP340" t="s">
        <v>87</v>
      </c>
      <c r="AQ340" t="s">
        <v>87</v>
      </c>
      <c r="AR340" t="s">
        <v>87</v>
      </c>
      <c r="AS340" t="s">
        <v>87</v>
      </c>
      <c r="AT340" t="s">
        <v>87</v>
      </c>
      <c r="AU340" t="s">
        <v>87</v>
      </c>
      <c r="AV340" t="s">
        <v>87</v>
      </c>
      <c r="AW340" t="s">
        <v>87</v>
      </c>
      <c r="AX340" t="s">
        <v>87</v>
      </c>
      <c r="AY340" t="s">
        <v>87</v>
      </c>
      <c r="AZ340" t="s">
        <v>87</v>
      </c>
      <c r="BA340" t="s">
        <v>87</v>
      </c>
      <c r="BB340" t="s">
        <v>87</v>
      </c>
      <c r="BC340" t="s">
        <v>87</v>
      </c>
      <c r="BD340" t="s">
        <v>87</v>
      </c>
      <c r="BE340" t="s">
        <v>87</v>
      </c>
      <c r="BF340" t="s">
        <v>87</v>
      </c>
      <c r="BG340" t="s">
        <v>87</v>
      </c>
      <c r="BH340" t="s">
        <v>87</v>
      </c>
      <c r="BI340" t="s">
        <v>87</v>
      </c>
      <c r="BJ340" t="s">
        <v>87</v>
      </c>
      <c r="BK340" t="s">
        <v>87</v>
      </c>
      <c r="BL340" t="s">
        <v>87</v>
      </c>
      <c r="BM340" t="s">
        <v>87</v>
      </c>
      <c r="BN340" t="s">
        <v>87</v>
      </c>
      <c r="BO340" t="s">
        <v>87</v>
      </c>
      <c r="BP340" t="s">
        <v>87</v>
      </c>
      <c r="BQ340" t="s">
        <v>87</v>
      </c>
      <c r="BR340" t="s">
        <v>87</v>
      </c>
      <c r="BS340" t="s">
        <v>87</v>
      </c>
      <c r="BT340" t="s">
        <v>87</v>
      </c>
      <c r="BU340" t="s">
        <v>87</v>
      </c>
      <c r="BV340" t="s">
        <v>87</v>
      </c>
      <c r="BW340" t="s">
        <v>87</v>
      </c>
      <c r="BX340" t="s">
        <v>87</v>
      </c>
      <c r="BY340" t="s">
        <v>87</v>
      </c>
      <c r="BZ340" t="s">
        <v>87</v>
      </c>
      <c r="CA340" t="s">
        <v>87</v>
      </c>
      <c r="CB340" t="s">
        <v>87</v>
      </c>
      <c r="CC340" t="s">
        <v>87</v>
      </c>
      <c r="CD340" t="s">
        <v>87</v>
      </c>
      <c r="CE340" t="s">
        <v>87</v>
      </c>
      <c r="CF340" t="s">
        <v>87</v>
      </c>
      <c r="CG340" t="s">
        <v>87</v>
      </c>
      <c r="CH340" t="s">
        <v>87</v>
      </c>
      <c r="CI340" t="s">
        <v>87</v>
      </c>
    </row>
    <row r="341" spans="1:87" x14ac:dyDescent="0.2">
      <c r="A341" t="s">
        <v>1231</v>
      </c>
      <c r="B341" t="str">
        <f>VLOOKUP(A341,MOA!$C$2333:$D$3565,2,FALSE)</f>
        <v>Cholesterylester transfer protein inhibitor</v>
      </c>
      <c r="C341">
        <v>3</v>
      </c>
      <c r="D341">
        <v>3</v>
      </c>
      <c r="E341">
        <v>1</v>
      </c>
      <c r="F341">
        <v>0.36413982</v>
      </c>
      <c r="G341" t="s">
        <v>87</v>
      </c>
      <c r="H341">
        <v>0.33812586</v>
      </c>
      <c r="I341" t="s">
        <v>87</v>
      </c>
      <c r="J341" t="s">
        <v>87</v>
      </c>
      <c r="K341" t="s">
        <v>87</v>
      </c>
      <c r="L341" t="s">
        <v>87</v>
      </c>
      <c r="M341" t="s">
        <v>87</v>
      </c>
      <c r="N341" t="s">
        <v>87</v>
      </c>
      <c r="O341" t="s">
        <v>87</v>
      </c>
      <c r="P341" t="s">
        <v>87</v>
      </c>
      <c r="Q341" t="s">
        <v>87</v>
      </c>
      <c r="R341">
        <v>-0.40293504000000002</v>
      </c>
      <c r="S341" t="s">
        <v>87</v>
      </c>
      <c r="T341">
        <v>0.43159908000000002</v>
      </c>
      <c r="U341" t="s">
        <v>87</v>
      </c>
      <c r="V341" t="s">
        <v>87</v>
      </c>
      <c r="W341" t="s">
        <v>87</v>
      </c>
      <c r="X341" t="s">
        <v>87</v>
      </c>
      <c r="Y341" t="s">
        <v>87</v>
      </c>
      <c r="Z341" t="s">
        <v>87</v>
      </c>
      <c r="AA341" t="s">
        <v>87</v>
      </c>
      <c r="AB341" t="s">
        <v>87</v>
      </c>
      <c r="AC341" t="s">
        <v>87</v>
      </c>
      <c r="AD341" t="s">
        <v>87</v>
      </c>
      <c r="AE341" t="s">
        <v>87</v>
      </c>
      <c r="AF341" t="s">
        <v>87</v>
      </c>
      <c r="AG341" t="s">
        <v>87</v>
      </c>
      <c r="AH341" t="s">
        <v>87</v>
      </c>
      <c r="AI341" t="s">
        <v>87</v>
      </c>
      <c r="AJ341" t="s">
        <v>87</v>
      </c>
      <c r="AK341" t="s">
        <v>87</v>
      </c>
      <c r="AL341">
        <v>-0.44838998000000002</v>
      </c>
      <c r="AM341" t="s">
        <v>87</v>
      </c>
      <c r="AN341" t="s">
        <v>87</v>
      </c>
      <c r="AO341" t="s">
        <v>87</v>
      </c>
      <c r="AP341" t="s">
        <v>87</v>
      </c>
      <c r="AQ341" t="s">
        <v>87</v>
      </c>
      <c r="AR341" t="s">
        <v>87</v>
      </c>
      <c r="AS341" t="s">
        <v>87</v>
      </c>
      <c r="AT341" t="s">
        <v>87</v>
      </c>
      <c r="AU341" t="s">
        <v>87</v>
      </c>
      <c r="AV341" t="s">
        <v>87</v>
      </c>
      <c r="AW341" t="s">
        <v>87</v>
      </c>
      <c r="AX341" t="s">
        <v>87</v>
      </c>
      <c r="AY341" t="s">
        <v>87</v>
      </c>
      <c r="AZ341" t="s">
        <v>87</v>
      </c>
      <c r="BA341" t="s">
        <v>87</v>
      </c>
      <c r="BB341" t="s">
        <v>87</v>
      </c>
      <c r="BC341" t="s">
        <v>87</v>
      </c>
      <c r="BD341" t="s">
        <v>87</v>
      </c>
      <c r="BE341" t="s">
        <v>87</v>
      </c>
      <c r="BF341" t="s">
        <v>87</v>
      </c>
      <c r="BG341" t="s">
        <v>87</v>
      </c>
      <c r="BH341" t="s">
        <v>87</v>
      </c>
      <c r="BI341" t="s">
        <v>87</v>
      </c>
      <c r="BJ341" t="s">
        <v>87</v>
      </c>
      <c r="BK341" t="s">
        <v>87</v>
      </c>
      <c r="BL341" t="s">
        <v>87</v>
      </c>
      <c r="BM341" t="s">
        <v>87</v>
      </c>
      <c r="BN341" t="s">
        <v>87</v>
      </c>
      <c r="BO341" t="s">
        <v>87</v>
      </c>
      <c r="BP341" t="s">
        <v>87</v>
      </c>
      <c r="BQ341" t="s">
        <v>87</v>
      </c>
      <c r="BR341" t="s">
        <v>87</v>
      </c>
      <c r="BS341">
        <v>-0.37912425999999999</v>
      </c>
      <c r="BT341" t="s">
        <v>87</v>
      </c>
      <c r="BU341" t="s">
        <v>87</v>
      </c>
      <c r="BV341" t="s">
        <v>87</v>
      </c>
      <c r="BW341" t="s">
        <v>87</v>
      </c>
      <c r="BX341" t="s">
        <v>87</v>
      </c>
      <c r="BY341" t="s">
        <v>87</v>
      </c>
      <c r="BZ341" t="s">
        <v>87</v>
      </c>
      <c r="CA341" t="s">
        <v>87</v>
      </c>
      <c r="CB341" t="s">
        <v>87</v>
      </c>
      <c r="CC341" t="s">
        <v>87</v>
      </c>
      <c r="CD341" t="s">
        <v>87</v>
      </c>
      <c r="CE341" t="s">
        <v>87</v>
      </c>
      <c r="CF341" t="s">
        <v>87</v>
      </c>
      <c r="CG341" t="s">
        <v>87</v>
      </c>
      <c r="CH341" t="s">
        <v>87</v>
      </c>
      <c r="CI341" t="s">
        <v>87</v>
      </c>
    </row>
    <row r="342" spans="1:87" x14ac:dyDescent="0.2">
      <c r="A342" t="s">
        <v>318</v>
      </c>
      <c r="B342" s="2" t="str">
        <f>IFERROR(VLOOKUP(A342, [1]Overall!$A$2:$B$1442, 2, FALSE), IFERROR(VLOOKUP(A342, [1]Female!$A$2:$B$1276, 2, FALSE), IFERROR(VLOOKUP(A342, [1]Male!$A$2:$B$1529, 2, FALSE), "Not Found")))</f>
        <v>Choline uptake enhancer, cognitive enhancer</v>
      </c>
      <c r="C342">
        <v>1</v>
      </c>
      <c r="D342">
        <v>3</v>
      </c>
      <c r="E342">
        <v>0.33333332999999998</v>
      </c>
      <c r="F342" t="s">
        <v>87</v>
      </c>
      <c r="G342" t="s">
        <v>87</v>
      </c>
      <c r="H342" t="s">
        <v>87</v>
      </c>
      <c r="I342" t="s">
        <v>87</v>
      </c>
      <c r="J342" t="s">
        <v>87</v>
      </c>
      <c r="K342" t="s">
        <v>87</v>
      </c>
      <c r="L342" t="s">
        <v>87</v>
      </c>
      <c r="M342" t="s">
        <v>87</v>
      </c>
      <c r="N342" t="s">
        <v>87</v>
      </c>
      <c r="O342" t="s">
        <v>87</v>
      </c>
      <c r="P342" t="s">
        <v>87</v>
      </c>
      <c r="Q342" t="s">
        <v>87</v>
      </c>
      <c r="R342" t="s">
        <v>87</v>
      </c>
      <c r="S342">
        <v>0.47398497000000001</v>
      </c>
      <c r="T342" t="s">
        <v>87</v>
      </c>
      <c r="U342" t="s">
        <v>87</v>
      </c>
      <c r="V342" t="s">
        <v>87</v>
      </c>
      <c r="W342" t="s">
        <v>87</v>
      </c>
      <c r="X342" t="s">
        <v>87</v>
      </c>
      <c r="Y342" t="s">
        <v>87</v>
      </c>
      <c r="Z342" t="s">
        <v>87</v>
      </c>
      <c r="AA342" t="s">
        <v>87</v>
      </c>
      <c r="AB342">
        <v>-0.40596211999999998</v>
      </c>
      <c r="AC342">
        <v>-0.44420737999999999</v>
      </c>
      <c r="AD342" t="s">
        <v>87</v>
      </c>
      <c r="AE342" t="s">
        <v>87</v>
      </c>
      <c r="AF342" t="s">
        <v>87</v>
      </c>
      <c r="AG342" t="s">
        <v>87</v>
      </c>
      <c r="AH342" t="s">
        <v>87</v>
      </c>
      <c r="AI342" t="s">
        <v>87</v>
      </c>
      <c r="AJ342" t="s">
        <v>87</v>
      </c>
      <c r="AK342" t="s">
        <v>87</v>
      </c>
      <c r="AL342" t="s">
        <v>87</v>
      </c>
      <c r="AM342" t="s">
        <v>87</v>
      </c>
      <c r="AN342" t="s">
        <v>87</v>
      </c>
      <c r="AO342" t="s">
        <v>87</v>
      </c>
      <c r="AP342" t="s">
        <v>87</v>
      </c>
      <c r="AQ342" t="s">
        <v>87</v>
      </c>
      <c r="AR342" t="s">
        <v>87</v>
      </c>
      <c r="AS342" t="s">
        <v>87</v>
      </c>
      <c r="AT342" t="s">
        <v>87</v>
      </c>
      <c r="AU342" t="s">
        <v>87</v>
      </c>
      <c r="AV342" t="s">
        <v>87</v>
      </c>
      <c r="AW342">
        <v>-0.37518701999999998</v>
      </c>
      <c r="AX342" t="s">
        <v>87</v>
      </c>
      <c r="AY342" t="s">
        <v>87</v>
      </c>
      <c r="AZ342" t="s">
        <v>87</v>
      </c>
      <c r="BA342" t="s">
        <v>87</v>
      </c>
      <c r="BB342" t="s">
        <v>87</v>
      </c>
      <c r="BC342" t="s">
        <v>87</v>
      </c>
      <c r="BD342" t="s">
        <v>87</v>
      </c>
      <c r="BE342" t="s">
        <v>87</v>
      </c>
      <c r="BF342" t="s">
        <v>87</v>
      </c>
      <c r="BG342" t="s">
        <v>87</v>
      </c>
      <c r="BH342" t="s">
        <v>87</v>
      </c>
      <c r="BI342" t="s">
        <v>87</v>
      </c>
      <c r="BJ342" t="s">
        <v>87</v>
      </c>
      <c r="BK342" t="s">
        <v>87</v>
      </c>
      <c r="BL342" t="s">
        <v>87</v>
      </c>
      <c r="BM342" t="s">
        <v>87</v>
      </c>
      <c r="BN342" t="s">
        <v>87</v>
      </c>
      <c r="BO342" t="s">
        <v>87</v>
      </c>
      <c r="BP342" t="s">
        <v>87</v>
      </c>
      <c r="BQ342" t="s">
        <v>87</v>
      </c>
      <c r="BR342" t="s">
        <v>87</v>
      </c>
      <c r="BS342" t="s">
        <v>87</v>
      </c>
      <c r="BT342" t="s">
        <v>87</v>
      </c>
      <c r="BU342" t="s">
        <v>87</v>
      </c>
      <c r="BV342" t="s">
        <v>87</v>
      </c>
      <c r="BW342" t="s">
        <v>87</v>
      </c>
      <c r="BX342" t="s">
        <v>87</v>
      </c>
      <c r="BY342" t="s">
        <v>87</v>
      </c>
      <c r="BZ342" t="s">
        <v>87</v>
      </c>
      <c r="CA342" t="s">
        <v>87</v>
      </c>
      <c r="CB342" t="s">
        <v>87</v>
      </c>
      <c r="CC342" t="s">
        <v>87</v>
      </c>
      <c r="CD342" t="s">
        <v>87</v>
      </c>
      <c r="CE342" t="s">
        <v>87</v>
      </c>
      <c r="CF342" t="s">
        <v>87</v>
      </c>
      <c r="CG342" t="s">
        <v>87</v>
      </c>
      <c r="CH342" t="s">
        <v>87</v>
      </c>
      <c r="CI342" t="s">
        <v>87</v>
      </c>
    </row>
    <row r="343" spans="1:87" x14ac:dyDescent="0.2">
      <c r="A343" t="s">
        <v>308</v>
      </c>
      <c r="B343" t="str">
        <f>VLOOKUP(A343,MOA!$C$2333:$D$3565,2,FALSE)</f>
        <v>Cholinesterase inhibitor</v>
      </c>
      <c r="C343">
        <v>0</v>
      </c>
      <c r="D343">
        <v>3</v>
      </c>
      <c r="E343">
        <v>0</v>
      </c>
      <c r="F343" t="s">
        <v>87</v>
      </c>
      <c r="G343" t="s">
        <v>87</v>
      </c>
      <c r="H343" t="s">
        <v>87</v>
      </c>
      <c r="I343" t="s">
        <v>87</v>
      </c>
      <c r="J343" t="s">
        <v>87</v>
      </c>
      <c r="K343" t="s">
        <v>87</v>
      </c>
      <c r="L343" t="s">
        <v>87</v>
      </c>
      <c r="M343" t="s">
        <v>87</v>
      </c>
      <c r="N343" t="s">
        <v>87</v>
      </c>
      <c r="O343" t="s">
        <v>87</v>
      </c>
      <c r="P343" t="s">
        <v>87</v>
      </c>
      <c r="Q343" t="s">
        <v>87</v>
      </c>
      <c r="R343" t="s">
        <v>87</v>
      </c>
      <c r="S343">
        <v>-0.56061035000000004</v>
      </c>
      <c r="T343" t="s">
        <v>87</v>
      </c>
      <c r="U343" t="s">
        <v>87</v>
      </c>
      <c r="V343" t="s">
        <v>87</v>
      </c>
      <c r="W343" t="s">
        <v>87</v>
      </c>
      <c r="X343" t="s">
        <v>87</v>
      </c>
      <c r="Y343" t="s">
        <v>87</v>
      </c>
      <c r="Z343" t="s">
        <v>87</v>
      </c>
      <c r="AA343" t="s">
        <v>87</v>
      </c>
      <c r="AB343" t="s">
        <v>87</v>
      </c>
      <c r="AC343" t="s">
        <v>87</v>
      </c>
      <c r="AD343" t="s">
        <v>87</v>
      </c>
      <c r="AE343" t="s">
        <v>87</v>
      </c>
      <c r="AF343" t="s">
        <v>87</v>
      </c>
      <c r="AG343" t="s">
        <v>87</v>
      </c>
      <c r="AH343" t="s">
        <v>87</v>
      </c>
      <c r="AI343" t="s">
        <v>87</v>
      </c>
      <c r="AJ343" t="s">
        <v>87</v>
      </c>
      <c r="AK343" t="s">
        <v>87</v>
      </c>
      <c r="AL343" t="s">
        <v>87</v>
      </c>
      <c r="AM343" t="s">
        <v>87</v>
      </c>
      <c r="AN343" t="s">
        <v>87</v>
      </c>
      <c r="AO343" t="s">
        <v>87</v>
      </c>
      <c r="AP343" t="s">
        <v>87</v>
      </c>
      <c r="AQ343" t="s">
        <v>87</v>
      </c>
      <c r="AR343" t="s">
        <v>87</v>
      </c>
      <c r="AS343" t="s">
        <v>87</v>
      </c>
      <c r="AT343" t="s">
        <v>87</v>
      </c>
      <c r="AU343" t="s">
        <v>87</v>
      </c>
      <c r="AV343" t="s">
        <v>87</v>
      </c>
      <c r="AW343">
        <v>-0.4737555</v>
      </c>
      <c r="AX343" t="s">
        <v>87</v>
      </c>
      <c r="AY343" t="s">
        <v>87</v>
      </c>
      <c r="AZ343" t="s">
        <v>87</v>
      </c>
      <c r="BA343" t="s">
        <v>87</v>
      </c>
      <c r="BB343" t="s">
        <v>87</v>
      </c>
      <c r="BC343" t="s">
        <v>87</v>
      </c>
      <c r="BD343" t="s">
        <v>87</v>
      </c>
      <c r="BE343" t="s">
        <v>87</v>
      </c>
      <c r="BF343" t="s">
        <v>87</v>
      </c>
      <c r="BG343" t="s">
        <v>87</v>
      </c>
      <c r="BH343">
        <v>-0.60511223999999997</v>
      </c>
      <c r="BI343" t="s">
        <v>87</v>
      </c>
      <c r="BJ343" t="s">
        <v>87</v>
      </c>
      <c r="BK343" t="s">
        <v>87</v>
      </c>
      <c r="BL343" t="s">
        <v>87</v>
      </c>
      <c r="BM343" t="s">
        <v>87</v>
      </c>
      <c r="BN343" t="s">
        <v>87</v>
      </c>
      <c r="BO343" t="s">
        <v>87</v>
      </c>
      <c r="BP343" t="s">
        <v>87</v>
      </c>
      <c r="BQ343" t="s">
        <v>87</v>
      </c>
      <c r="BR343" t="s">
        <v>87</v>
      </c>
      <c r="BS343" t="s">
        <v>87</v>
      </c>
      <c r="BT343" t="s">
        <v>87</v>
      </c>
      <c r="BU343" t="s">
        <v>87</v>
      </c>
      <c r="BV343" t="s">
        <v>87</v>
      </c>
      <c r="BW343" t="s">
        <v>87</v>
      </c>
      <c r="BX343" t="s">
        <v>87</v>
      </c>
      <c r="BY343" t="s">
        <v>87</v>
      </c>
      <c r="BZ343" t="s">
        <v>87</v>
      </c>
      <c r="CA343" t="s">
        <v>87</v>
      </c>
      <c r="CB343" t="s">
        <v>87</v>
      </c>
      <c r="CC343" t="s">
        <v>87</v>
      </c>
      <c r="CD343" t="s">
        <v>87</v>
      </c>
      <c r="CE343" t="s">
        <v>87</v>
      </c>
      <c r="CF343" t="s">
        <v>87</v>
      </c>
      <c r="CG343" t="s">
        <v>87</v>
      </c>
      <c r="CH343" t="s">
        <v>87</v>
      </c>
      <c r="CI343" t="s">
        <v>87</v>
      </c>
    </row>
    <row r="344" spans="1:87" x14ac:dyDescent="0.2">
      <c r="A344" t="s">
        <v>478</v>
      </c>
      <c r="B344" t="str">
        <f>VLOOKUP(A344,MOA!$C$2333:$D$3565,2,FALSE)</f>
        <v>cIAP1/cIAP2 inhibitor</v>
      </c>
      <c r="C344">
        <v>1</v>
      </c>
      <c r="D344">
        <v>3</v>
      </c>
      <c r="E344">
        <v>0.33333332999999998</v>
      </c>
      <c r="F344" t="s">
        <v>87</v>
      </c>
      <c r="G344" t="s">
        <v>87</v>
      </c>
      <c r="H344" t="s">
        <v>87</v>
      </c>
      <c r="I344">
        <v>-0.56435811999999996</v>
      </c>
      <c r="J344" t="s">
        <v>87</v>
      </c>
      <c r="K344" t="s">
        <v>87</v>
      </c>
      <c r="L344" t="s">
        <v>87</v>
      </c>
      <c r="M344" t="s">
        <v>87</v>
      </c>
      <c r="N344" t="s">
        <v>87</v>
      </c>
      <c r="O344" t="s">
        <v>87</v>
      </c>
      <c r="P344" t="s">
        <v>87</v>
      </c>
      <c r="Q344" t="s">
        <v>87</v>
      </c>
      <c r="R344" t="s">
        <v>87</v>
      </c>
      <c r="S344">
        <v>0.51837648999999997</v>
      </c>
      <c r="T344" t="s">
        <v>87</v>
      </c>
      <c r="U344" t="s">
        <v>87</v>
      </c>
      <c r="V344" t="s">
        <v>87</v>
      </c>
      <c r="W344" t="s">
        <v>87</v>
      </c>
      <c r="X344" t="s">
        <v>87</v>
      </c>
      <c r="Y344" t="s">
        <v>87</v>
      </c>
      <c r="Z344" t="s">
        <v>87</v>
      </c>
      <c r="AA344" t="s">
        <v>87</v>
      </c>
      <c r="AB344">
        <v>-0.51826092999999995</v>
      </c>
      <c r="AC344" t="s">
        <v>87</v>
      </c>
      <c r="AD344" t="s">
        <v>87</v>
      </c>
      <c r="AE344" t="s">
        <v>87</v>
      </c>
      <c r="AF344" t="s">
        <v>87</v>
      </c>
      <c r="AG344" t="s">
        <v>87</v>
      </c>
      <c r="AH344" t="s">
        <v>87</v>
      </c>
      <c r="AI344" t="s">
        <v>87</v>
      </c>
      <c r="AJ344" t="s">
        <v>87</v>
      </c>
      <c r="AK344" t="s">
        <v>87</v>
      </c>
      <c r="AL344" t="s">
        <v>87</v>
      </c>
      <c r="AM344" t="s">
        <v>87</v>
      </c>
      <c r="AN344" t="s">
        <v>87</v>
      </c>
      <c r="AO344" t="s">
        <v>87</v>
      </c>
      <c r="AP344" t="s">
        <v>87</v>
      </c>
      <c r="AQ344" t="s">
        <v>87</v>
      </c>
      <c r="AR344" t="s">
        <v>87</v>
      </c>
      <c r="AS344" t="s">
        <v>87</v>
      </c>
      <c r="AT344" t="s">
        <v>87</v>
      </c>
      <c r="AU344" t="s">
        <v>87</v>
      </c>
      <c r="AV344" t="s">
        <v>87</v>
      </c>
      <c r="AW344">
        <v>-0.36756402999999999</v>
      </c>
      <c r="AX344" t="s">
        <v>87</v>
      </c>
      <c r="AY344" t="s">
        <v>87</v>
      </c>
      <c r="AZ344" t="s">
        <v>87</v>
      </c>
      <c r="BA344" t="s">
        <v>87</v>
      </c>
      <c r="BB344" t="s">
        <v>87</v>
      </c>
      <c r="BC344" t="s">
        <v>87</v>
      </c>
      <c r="BD344" t="s">
        <v>87</v>
      </c>
      <c r="BE344" t="s">
        <v>87</v>
      </c>
      <c r="BF344" t="s">
        <v>87</v>
      </c>
      <c r="BG344" t="s">
        <v>87</v>
      </c>
      <c r="BH344" t="s">
        <v>87</v>
      </c>
      <c r="BI344" t="s">
        <v>87</v>
      </c>
      <c r="BJ344" t="s">
        <v>87</v>
      </c>
      <c r="BK344" t="s">
        <v>87</v>
      </c>
      <c r="BL344" t="s">
        <v>87</v>
      </c>
      <c r="BM344" t="s">
        <v>87</v>
      </c>
      <c r="BN344" t="s">
        <v>87</v>
      </c>
      <c r="BO344" t="s">
        <v>87</v>
      </c>
      <c r="BP344" t="s">
        <v>87</v>
      </c>
      <c r="BQ344" t="s">
        <v>87</v>
      </c>
      <c r="BR344" t="s">
        <v>87</v>
      </c>
      <c r="BS344" t="s">
        <v>87</v>
      </c>
      <c r="BT344" t="s">
        <v>87</v>
      </c>
      <c r="BU344" t="s">
        <v>87</v>
      </c>
      <c r="BV344" t="s">
        <v>87</v>
      </c>
      <c r="BW344" t="s">
        <v>87</v>
      </c>
      <c r="BX344" t="s">
        <v>87</v>
      </c>
      <c r="BY344" t="s">
        <v>87</v>
      </c>
      <c r="BZ344" t="s">
        <v>87</v>
      </c>
      <c r="CA344" t="s">
        <v>87</v>
      </c>
      <c r="CB344" t="s">
        <v>87</v>
      </c>
      <c r="CC344" t="s">
        <v>87</v>
      </c>
      <c r="CD344" t="s">
        <v>87</v>
      </c>
      <c r="CE344" t="s">
        <v>87</v>
      </c>
      <c r="CF344" t="s">
        <v>87</v>
      </c>
      <c r="CG344" t="s">
        <v>87</v>
      </c>
      <c r="CH344" t="s">
        <v>87</v>
      </c>
      <c r="CI344" t="s">
        <v>87</v>
      </c>
    </row>
    <row r="345" spans="1:87" x14ac:dyDescent="0.2">
      <c r="A345" t="s">
        <v>559</v>
      </c>
      <c r="B345" t="str">
        <f>VLOOKUP(A345,MOA!$C$2333:$D$3565,2,FALSE)</f>
        <v>Coagulation factor X inhibitor</v>
      </c>
      <c r="C345">
        <v>1</v>
      </c>
      <c r="D345">
        <v>1</v>
      </c>
      <c r="E345">
        <v>1</v>
      </c>
      <c r="F345" t="s">
        <v>87</v>
      </c>
      <c r="G345" t="s">
        <v>87</v>
      </c>
      <c r="H345" t="s">
        <v>87</v>
      </c>
      <c r="I345" t="s">
        <v>87</v>
      </c>
      <c r="J345" t="s">
        <v>87</v>
      </c>
      <c r="K345" t="s">
        <v>87</v>
      </c>
      <c r="L345" t="s">
        <v>87</v>
      </c>
      <c r="M345" t="s">
        <v>87</v>
      </c>
      <c r="N345" t="s">
        <v>87</v>
      </c>
      <c r="O345" t="s">
        <v>87</v>
      </c>
      <c r="P345" t="s">
        <v>87</v>
      </c>
      <c r="Q345" t="s">
        <v>87</v>
      </c>
      <c r="R345" t="s">
        <v>87</v>
      </c>
      <c r="S345" t="s">
        <v>87</v>
      </c>
      <c r="T345" t="s">
        <v>87</v>
      </c>
      <c r="U345" t="s">
        <v>87</v>
      </c>
      <c r="V345" t="s">
        <v>87</v>
      </c>
      <c r="W345" t="s">
        <v>87</v>
      </c>
      <c r="X345" t="s">
        <v>87</v>
      </c>
      <c r="Y345" t="s">
        <v>87</v>
      </c>
      <c r="Z345" t="s">
        <v>87</v>
      </c>
      <c r="AA345" t="s">
        <v>87</v>
      </c>
      <c r="AB345" t="s">
        <v>87</v>
      </c>
      <c r="AC345">
        <v>0.37819939000000002</v>
      </c>
      <c r="AD345" t="s">
        <v>87</v>
      </c>
      <c r="AE345" t="s">
        <v>87</v>
      </c>
      <c r="AF345" t="s">
        <v>87</v>
      </c>
      <c r="AG345" t="s">
        <v>87</v>
      </c>
      <c r="AH345" t="s">
        <v>87</v>
      </c>
      <c r="AI345" t="s">
        <v>87</v>
      </c>
      <c r="AJ345" t="s">
        <v>87</v>
      </c>
      <c r="AK345" t="s">
        <v>87</v>
      </c>
      <c r="AL345" t="s">
        <v>87</v>
      </c>
      <c r="AM345" t="s">
        <v>87</v>
      </c>
      <c r="AN345" t="s">
        <v>87</v>
      </c>
      <c r="AO345" t="s">
        <v>87</v>
      </c>
      <c r="AP345" t="s">
        <v>87</v>
      </c>
      <c r="AQ345" t="s">
        <v>87</v>
      </c>
      <c r="AR345" t="s">
        <v>87</v>
      </c>
      <c r="AS345" t="s">
        <v>87</v>
      </c>
      <c r="AT345" t="s">
        <v>87</v>
      </c>
      <c r="AU345" t="s">
        <v>87</v>
      </c>
      <c r="AV345" t="s">
        <v>87</v>
      </c>
      <c r="AW345" t="s">
        <v>87</v>
      </c>
      <c r="AX345" t="s">
        <v>87</v>
      </c>
      <c r="AY345" t="s">
        <v>87</v>
      </c>
      <c r="AZ345" t="s">
        <v>87</v>
      </c>
      <c r="BA345" t="s">
        <v>87</v>
      </c>
      <c r="BB345" t="s">
        <v>87</v>
      </c>
      <c r="BC345" t="s">
        <v>87</v>
      </c>
      <c r="BD345" t="s">
        <v>87</v>
      </c>
      <c r="BE345" t="s">
        <v>87</v>
      </c>
      <c r="BF345" t="s">
        <v>87</v>
      </c>
      <c r="BG345" t="s">
        <v>87</v>
      </c>
      <c r="BH345">
        <v>-0.40612153000000001</v>
      </c>
      <c r="BI345" t="s">
        <v>87</v>
      </c>
      <c r="BJ345" t="s">
        <v>87</v>
      </c>
      <c r="BK345" t="s">
        <v>87</v>
      </c>
      <c r="BL345" t="s">
        <v>87</v>
      </c>
      <c r="BM345" t="s">
        <v>87</v>
      </c>
      <c r="BN345" t="s">
        <v>87</v>
      </c>
      <c r="BO345" t="s">
        <v>87</v>
      </c>
      <c r="BP345" t="s">
        <v>87</v>
      </c>
      <c r="BQ345" t="s">
        <v>87</v>
      </c>
      <c r="BR345" t="s">
        <v>87</v>
      </c>
      <c r="BS345" t="s">
        <v>87</v>
      </c>
      <c r="BT345" t="s">
        <v>87</v>
      </c>
      <c r="BU345" t="s">
        <v>87</v>
      </c>
      <c r="BV345" t="s">
        <v>87</v>
      </c>
      <c r="BW345" t="s">
        <v>87</v>
      </c>
      <c r="BX345" t="s">
        <v>87</v>
      </c>
      <c r="BY345" t="s">
        <v>87</v>
      </c>
      <c r="BZ345" t="s">
        <v>87</v>
      </c>
      <c r="CA345" t="s">
        <v>87</v>
      </c>
      <c r="CB345" t="s">
        <v>87</v>
      </c>
      <c r="CC345" t="s">
        <v>87</v>
      </c>
      <c r="CD345" t="s">
        <v>87</v>
      </c>
      <c r="CE345" t="s">
        <v>87</v>
      </c>
      <c r="CF345" t="s">
        <v>87</v>
      </c>
      <c r="CG345" t="s">
        <v>87</v>
      </c>
      <c r="CH345" t="s">
        <v>87</v>
      </c>
      <c r="CI345" t="s">
        <v>87</v>
      </c>
    </row>
    <row r="346" spans="1:87" x14ac:dyDescent="0.2">
      <c r="A346" t="s">
        <v>1527</v>
      </c>
      <c r="B346" t="str">
        <f>VLOOKUP(A346,MOA!$C$2333:$D$3565,2,FALSE)</f>
        <v>Coagulation factor X inhibitor</v>
      </c>
      <c r="C346">
        <v>2</v>
      </c>
      <c r="D346">
        <v>1</v>
      </c>
      <c r="E346">
        <v>2</v>
      </c>
      <c r="F346" t="s">
        <v>87</v>
      </c>
      <c r="G346" t="s">
        <v>87</v>
      </c>
      <c r="H346" t="s">
        <v>87</v>
      </c>
      <c r="I346">
        <v>-0.41733400999999998</v>
      </c>
      <c r="J346" t="s">
        <v>87</v>
      </c>
      <c r="K346" t="s">
        <v>87</v>
      </c>
      <c r="L346" t="s">
        <v>87</v>
      </c>
      <c r="M346" t="s">
        <v>87</v>
      </c>
      <c r="N346" t="s">
        <v>87</v>
      </c>
      <c r="O346" t="s">
        <v>87</v>
      </c>
      <c r="P346" t="s">
        <v>87</v>
      </c>
      <c r="Q346" t="s">
        <v>87</v>
      </c>
      <c r="R346" t="s">
        <v>87</v>
      </c>
      <c r="S346" t="s">
        <v>87</v>
      </c>
      <c r="T346" t="s">
        <v>87</v>
      </c>
      <c r="U346" t="s">
        <v>87</v>
      </c>
      <c r="V346" t="s">
        <v>87</v>
      </c>
      <c r="W346" t="s">
        <v>87</v>
      </c>
      <c r="X346" t="s">
        <v>87</v>
      </c>
      <c r="Y346" t="s">
        <v>87</v>
      </c>
      <c r="Z346" t="s">
        <v>87</v>
      </c>
      <c r="AA346" t="s">
        <v>87</v>
      </c>
      <c r="AB346">
        <v>0.42480163999999998</v>
      </c>
      <c r="AC346" t="s">
        <v>87</v>
      </c>
      <c r="AD346" t="s">
        <v>87</v>
      </c>
      <c r="AE346" t="s">
        <v>87</v>
      </c>
      <c r="AF346" t="s">
        <v>87</v>
      </c>
      <c r="AG346" t="s">
        <v>87</v>
      </c>
      <c r="AH346" t="s">
        <v>87</v>
      </c>
      <c r="AI346" t="s">
        <v>87</v>
      </c>
      <c r="AJ346" t="s">
        <v>87</v>
      </c>
      <c r="AK346" t="s">
        <v>87</v>
      </c>
      <c r="AL346" t="s">
        <v>87</v>
      </c>
      <c r="AM346" t="s">
        <v>87</v>
      </c>
      <c r="AN346" t="s">
        <v>87</v>
      </c>
      <c r="AO346" t="s">
        <v>87</v>
      </c>
      <c r="AP346" t="s">
        <v>87</v>
      </c>
      <c r="AQ346" t="s">
        <v>87</v>
      </c>
      <c r="AR346" t="s">
        <v>87</v>
      </c>
      <c r="AS346" t="s">
        <v>87</v>
      </c>
      <c r="AT346" t="s">
        <v>87</v>
      </c>
      <c r="AU346" t="s">
        <v>87</v>
      </c>
      <c r="AV346" t="s">
        <v>87</v>
      </c>
      <c r="AW346">
        <v>0.40137033</v>
      </c>
      <c r="AX346" t="s">
        <v>87</v>
      </c>
      <c r="AY346" t="s">
        <v>87</v>
      </c>
      <c r="AZ346" t="s">
        <v>87</v>
      </c>
      <c r="BA346" t="s">
        <v>87</v>
      </c>
      <c r="BB346" t="s">
        <v>87</v>
      </c>
      <c r="BC346" t="s">
        <v>87</v>
      </c>
      <c r="BD346" t="s">
        <v>87</v>
      </c>
      <c r="BE346" t="s">
        <v>87</v>
      </c>
      <c r="BF346" t="s">
        <v>87</v>
      </c>
      <c r="BG346" t="s">
        <v>87</v>
      </c>
      <c r="BH346" t="s">
        <v>87</v>
      </c>
      <c r="BI346" t="s">
        <v>87</v>
      </c>
      <c r="BJ346" t="s">
        <v>87</v>
      </c>
      <c r="BK346" t="s">
        <v>87</v>
      </c>
      <c r="BL346" t="s">
        <v>87</v>
      </c>
      <c r="BM346" t="s">
        <v>87</v>
      </c>
      <c r="BN346" t="s">
        <v>87</v>
      </c>
      <c r="BO346" t="s">
        <v>87</v>
      </c>
      <c r="BP346" t="s">
        <v>87</v>
      </c>
      <c r="BQ346" t="s">
        <v>87</v>
      </c>
      <c r="BR346" t="s">
        <v>87</v>
      </c>
      <c r="BS346" t="s">
        <v>87</v>
      </c>
      <c r="BT346" t="s">
        <v>87</v>
      </c>
      <c r="BU346" t="s">
        <v>87</v>
      </c>
      <c r="BV346" t="s">
        <v>87</v>
      </c>
      <c r="BW346" t="s">
        <v>87</v>
      </c>
      <c r="BX346" t="s">
        <v>87</v>
      </c>
      <c r="BY346" t="s">
        <v>87</v>
      </c>
      <c r="BZ346" t="s">
        <v>87</v>
      </c>
      <c r="CA346" t="s">
        <v>87</v>
      </c>
      <c r="CB346" t="s">
        <v>87</v>
      </c>
      <c r="CC346" t="s">
        <v>87</v>
      </c>
      <c r="CD346" t="s">
        <v>87</v>
      </c>
      <c r="CE346" t="s">
        <v>87</v>
      </c>
      <c r="CF346" t="s">
        <v>87</v>
      </c>
      <c r="CG346" t="s">
        <v>87</v>
      </c>
      <c r="CH346" t="s">
        <v>87</v>
      </c>
      <c r="CI346" t="s">
        <v>87</v>
      </c>
    </row>
    <row r="347" spans="1:87" x14ac:dyDescent="0.2">
      <c r="A347" t="s">
        <v>623</v>
      </c>
      <c r="B347" t="str">
        <f>VLOOKUP(A347,MOA!$C$2333:$D$3565,2,FALSE)</f>
        <v>Coflilin signaling pathway activator|LIM kinase activator|Rho associated kinase activator</v>
      </c>
      <c r="C347">
        <v>5</v>
      </c>
      <c r="D347">
        <v>1</v>
      </c>
      <c r="E347">
        <v>5</v>
      </c>
      <c r="F347" t="s">
        <v>87</v>
      </c>
      <c r="G347">
        <v>0.51104484999999999</v>
      </c>
      <c r="H347" t="s">
        <v>87</v>
      </c>
      <c r="I347" t="s">
        <v>87</v>
      </c>
      <c r="J347" t="s">
        <v>87</v>
      </c>
      <c r="K347" t="s">
        <v>87</v>
      </c>
      <c r="L347" t="s">
        <v>87</v>
      </c>
      <c r="M347" t="s">
        <v>87</v>
      </c>
      <c r="N347" t="s">
        <v>87</v>
      </c>
      <c r="O347" t="s">
        <v>87</v>
      </c>
      <c r="P347" t="s">
        <v>87</v>
      </c>
      <c r="Q347" t="s">
        <v>87</v>
      </c>
      <c r="R347">
        <v>0.40288737000000002</v>
      </c>
      <c r="S347" t="s">
        <v>87</v>
      </c>
      <c r="T347" t="s">
        <v>87</v>
      </c>
      <c r="U347" t="s">
        <v>87</v>
      </c>
      <c r="V347" t="s">
        <v>87</v>
      </c>
      <c r="W347" t="s">
        <v>87</v>
      </c>
      <c r="X347" t="s">
        <v>87</v>
      </c>
      <c r="Y347" t="s">
        <v>87</v>
      </c>
      <c r="Z347" t="s">
        <v>87</v>
      </c>
      <c r="AA347" t="s">
        <v>87</v>
      </c>
      <c r="AB347">
        <v>-0.37464335999999998</v>
      </c>
      <c r="AC347" t="s">
        <v>87</v>
      </c>
      <c r="AD347" t="s">
        <v>87</v>
      </c>
      <c r="AE347" t="s">
        <v>87</v>
      </c>
      <c r="AF347" t="s">
        <v>87</v>
      </c>
      <c r="AG347" t="s">
        <v>87</v>
      </c>
      <c r="AH347" t="s">
        <v>87</v>
      </c>
      <c r="AI347" t="s">
        <v>87</v>
      </c>
      <c r="AJ347" t="s">
        <v>87</v>
      </c>
      <c r="AK347" t="s">
        <v>87</v>
      </c>
      <c r="AL347" t="s">
        <v>87</v>
      </c>
      <c r="AM347" t="s">
        <v>87</v>
      </c>
      <c r="AN347" t="s">
        <v>87</v>
      </c>
      <c r="AO347" t="s">
        <v>87</v>
      </c>
      <c r="AP347" t="s">
        <v>87</v>
      </c>
      <c r="AQ347" t="s">
        <v>87</v>
      </c>
      <c r="AR347" t="s">
        <v>87</v>
      </c>
      <c r="AS347" t="s">
        <v>87</v>
      </c>
      <c r="AT347" t="s">
        <v>87</v>
      </c>
      <c r="AU347" t="s">
        <v>87</v>
      </c>
      <c r="AV347" t="s">
        <v>87</v>
      </c>
      <c r="AW347" t="s">
        <v>87</v>
      </c>
      <c r="AX347" t="s">
        <v>87</v>
      </c>
      <c r="AY347" t="s">
        <v>87</v>
      </c>
      <c r="AZ347" t="s">
        <v>87</v>
      </c>
      <c r="BA347" t="s">
        <v>87</v>
      </c>
      <c r="BB347" t="s">
        <v>87</v>
      </c>
      <c r="BC347" t="s">
        <v>87</v>
      </c>
      <c r="BD347" t="s">
        <v>87</v>
      </c>
      <c r="BE347" t="s">
        <v>87</v>
      </c>
      <c r="BF347" t="s">
        <v>87</v>
      </c>
      <c r="BG347" t="s">
        <v>87</v>
      </c>
      <c r="BH347" t="s">
        <v>87</v>
      </c>
      <c r="BI347">
        <v>0.37550286999999999</v>
      </c>
      <c r="BJ347" t="s">
        <v>87</v>
      </c>
      <c r="BK347" t="s">
        <v>87</v>
      </c>
      <c r="BL347" t="s">
        <v>87</v>
      </c>
      <c r="BM347" t="s">
        <v>87</v>
      </c>
      <c r="BN347" t="s">
        <v>87</v>
      </c>
      <c r="BO347" t="s">
        <v>87</v>
      </c>
      <c r="BP347" t="s">
        <v>87</v>
      </c>
      <c r="BQ347" t="s">
        <v>87</v>
      </c>
      <c r="BR347" t="s">
        <v>87</v>
      </c>
      <c r="BS347" t="s">
        <v>87</v>
      </c>
      <c r="BT347" t="s">
        <v>87</v>
      </c>
      <c r="BU347" t="s">
        <v>87</v>
      </c>
      <c r="BV347" t="s">
        <v>87</v>
      </c>
      <c r="BW347" t="s">
        <v>87</v>
      </c>
      <c r="BX347" t="s">
        <v>87</v>
      </c>
      <c r="BY347" t="s">
        <v>87</v>
      </c>
      <c r="BZ347" t="s">
        <v>87</v>
      </c>
      <c r="CA347" t="s">
        <v>87</v>
      </c>
      <c r="CB347" t="s">
        <v>87</v>
      </c>
      <c r="CC347">
        <v>0.47589378999999998</v>
      </c>
      <c r="CD347" t="s">
        <v>87</v>
      </c>
      <c r="CE347" t="s">
        <v>87</v>
      </c>
      <c r="CF347" t="s">
        <v>87</v>
      </c>
      <c r="CG347" t="s">
        <v>87</v>
      </c>
      <c r="CH347">
        <v>0.37216807000000002</v>
      </c>
      <c r="CI347" t="s">
        <v>87</v>
      </c>
    </row>
    <row r="348" spans="1:87" x14ac:dyDescent="0.2">
      <c r="A348" t="s">
        <v>1162</v>
      </c>
      <c r="B348" t="str">
        <f>VLOOKUP(A348,MOA!$C$2333:$D$3565,2,FALSE)</f>
        <v>Coloring agent</v>
      </c>
      <c r="C348">
        <v>9</v>
      </c>
      <c r="D348">
        <v>1</v>
      </c>
      <c r="E348">
        <v>9</v>
      </c>
      <c r="F348" t="s">
        <v>87</v>
      </c>
      <c r="G348" t="s">
        <v>87</v>
      </c>
      <c r="H348" t="s">
        <v>87</v>
      </c>
      <c r="I348">
        <v>0.48573397000000001</v>
      </c>
      <c r="J348" t="s">
        <v>87</v>
      </c>
      <c r="K348" t="s">
        <v>87</v>
      </c>
      <c r="L348">
        <v>0.50768219999999997</v>
      </c>
      <c r="M348" t="s">
        <v>87</v>
      </c>
      <c r="N348">
        <v>0.33323840999999998</v>
      </c>
      <c r="O348" t="s">
        <v>87</v>
      </c>
      <c r="P348" t="s">
        <v>87</v>
      </c>
      <c r="Q348" t="s">
        <v>87</v>
      </c>
      <c r="R348">
        <v>0.44548735</v>
      </c>
      <c r="S348">
        <v>0.64773367000000004</v>
      </c>
      <c r="T348">
        <v>-0.42672155000000001</v>
      </c>
      <c r="U348" t="s">
        <v>87</v>
      </c>
      <c r="V348" t="s">
        <v>87</v>
      </c>
      <c r="W348" t="s">
        <v>87</v>
      </c>
      <c r="X348" t="s">
        <v>87</v>
      </c>
      <c r="Y348" t="s">
        <v>87</v>
      </c>
      <c r="Z348">
        <v>0.45580504999999999</v>
      </c>
      <c r="AA348" t="s">
        <v>87</v>
      </c>
      <c r="AB348">
        <v>0.42010236000000001</v>
      </c>
      <c r="AC348">
        <v>0.42200051999999999</v>
      </c>
      <c r="AD348" t="s">
        <v>87</v>
      </c>
      <c r="AE348" t="s">
        <v>87</v>
      </c>
      <c r="AF348" t="s">
        <v>87</v>
      </c>
      <c r="AG348" t="s">
        <v>87</v>
      </c>
      <c r="AH348" t="s">
        <v>87</v>
      </c>
      <c r="AI348" t="s">
        <v>87</v>
      </c>
      <c r="AJ348">
        <v>0.33028063000000002</v>
      </c>
      <c r="AK348" t="s">
        <v>87</v>
      </c>
      <c r="AL348" t="s">
        <v>87</v>
      </c>
      <c r="AM348" t="s">
        <v>87</v>
      </c>
      <c r="AN348" t="s">
        <v>87</v>
      </c>
      <c r="AO348" t="s">
        <v>87</v>
      </c>
      <c r="AP348" t="s">
        <v>87</v>
      </c>
      <c r="AQ348" t="s">
        <v>87</v>
      </c>
      <c r="AR348" t="s">
        <v>87</v>
      </c>
      <c r="AS348" t="s">
        <v>87</v>
      </c>
      <c r="AT348" t="s">
        <v>87</v>
      </c>
      <c r="AU348" t="s">
        <v>87</v>
      </c>
      <c r="AV348" t="s">
        <v>87</v>
      </c>
      <c r="AW348" t="s">
        <v>87</v>
      </c>
      <c r="AX348" t="s">
        <v>87</v>
      </c>
      <c r="AY348" t="s">
        <v>87</v>
      </c>
      <c r="AZ348" t="s">
        <v>87</v>
      </c>
      <c r="BA348" t="s">
        <v>87</v>
      </c>
      <c r="BB348" t="s">
        <v>87</v>
      </c>
      <c r="BC348" t="s">
        <v>87</v>
      </c>
      <c r="BD348" t="s">
        <v>87</v>
      </c>
      <c r="BE348" t="s">
        <v>87</v>
      </c>
      <c r="BF348" t="s">
        <v>87</v>
      </c>
      <c r="BG348" t="s">
        <v>87</v>
      </c>
      <c r="BH348" t="s">
        <v>87</v>
      </c>
      <c r="BI348" t="s">
        <v>87</v>
      </c>
      <c r="BJ348" t="s">
        <v>87</v>
      </c>
      <c r="BK348" t="s">
        <v>87</v>
      </c>
      <c r="BL348" t="s">
        <v>87</v>
      </c>
      <c r="BM348" t="s">
        <v>87</v>
      </c>
      <c r="BN348" t="s">
        <v>87</v>
      </c>
      <c r="BO348" t="s">
        <v>87</v>
      </c>
      <c r="BP348" t="s">
        <v>87</v>
      </c>
      <c r="BQ348" t="s">
        <v>87</v>
      </c>
      <c r="BR348" t="s">
        <v>87</v>
      </c>
      <c r="BS348" t="s">
        <v>87</v>
      </c>
      <c r="BT348" t="s">
        <v>87</v>
      </c>
      <c r="BU348" t="s">
        <v>87</v>
      </c>
      <c r="BV348" t="s">
        <v>87</v>
      </c>
      <c r="BW348" t="s">
        <v>87</v>
      </c>
      <c r="BX348" t="s">
        <v>87</v>
      </c>
      <c r="BY348" t="s">
        <v>87</v>
      </c>
      <c r="BZ348" t="s">
        <v>87</v>
      </c>
      <c r="CA348" t="s">
        <v>87</v>
      </c>
      <c r="CB348" t="s">
        <v>87</v>
      </c>
      <c r="CC348" t="s">
        <v>87</v>
      </c>
      <c r="CD348" t="s">
        <v>87</v>
      </c>
      <c r="CE348" t="s">
        <v>87</v>
      </c>
      <c r="CF348" t="s">
        <v>87</v>
      </c>
      <c r="CG348" t="s">
        <v>87</v>
      </c>
      <c r="CH348" t="s">
        <v>87</v>
      </c>
      <c r="CI348" t="s">
        <v>87</v>
      </c>
    </row>
    <row r="349" spans="1:87" x14ac:dyDescent="0.2">
      <c r="A349" t="s">
        <v>524</v>
      </c>
      <c r="B349" t="str">
        <f>VLOOKUP(A349,MOA!$C$2333:$D$3565,2,FALSE)</f>
        <v>Constitutive androstane receptor (CAR) agonist</v>
      </c>
      <c r="C349">
        <v>1</v>
      </c>
      <c r="D349">
        <v>2</v>
      </c>
      <c r="E349">
        <v>0.5</v>
      </c>
      <c r="F349" t="s">
        <v>87</v>
      </c>
      <c r="G349" t="s">
        <v>87</v>
      </c>
      <c r="H349" t="s">
        <v>87</v>
      </c>
      <c r="I349" t="s">
        <v>87</v>
      </c>
      <c r="J349" t="s">
        <v>87</v>
      </c>
      <c r="K349" t="s">
        <v>87</v>
      </c>
      <c r="L349" t="s">
        <v>87</v>
      </c>
      <c r="M349" t="s">
        <v>87</v>
      </c>
      <c r="N349" t="s">
        <v>87</v>
      </c>
      <c r="O349" t="s">
        <v>87</v>
      </c>
      <c r="P349" t="s">
        <v>87</v>
      </c>
      <c r="Q349" t="s">
        <v>87</v>
      </c>
      <c r="R349">
        <v>0.38745970000000002</v>
      </c>
      <c r="S349" t="s">
        <v>87</v>
      </c>
      <c r="T349" t="s">
        <v>87</v>
      </c>
      <c r="U349" t="s">
        <v>87</v>
      </c>
      <c r="V349" t="s">
        <v>87</v>
      </c>
      <c r="W349" t="s">
        <v>87</v>
      </c>
      <c r="X349" t="s">
        <v>87</v>
      </c>
      <c r="Y349" t="s">
        <v>87</v>
      </c>
      <c r="Z349" t="s">
        <v>87</v>
      </c>
      <c r="AA349" t="s">
        <v>87</v>
      </c>
      <c r="AB349">
        <v>-0.47785976000000002</v>
      </c>
      <c r="AC349">
        <v>-0.38927844</v>
      </c>
      <c r="AD349" t="s">
        <v>87</v>
      </c>
      <c r="AE349" t="s">
        <v>87</v>
      </c>
      <c r="AF349" t="s">
        <v>87</v>
      </c>
      <c r="AG349" t="s">
        <v>87</v>
      </c>
      <c r="AH349" t="s">
        <v>87</v>
      </c>
      <c r="AI349" t="s">
        <v>87</v>
      </c>
      <c r="AJ349" t="s">
        <v>87</v>
      </c>
      <c r="AK349" t="s">
        <v>87</v>
      </c>
      <c r="AL349" t="s">
        <v>87</v>
      </c>
      <c r="AM349" t="s">
        <v>87</v>
      </c>
      <c r="AN349" t="s">
        <v>87</v>
      </c>
      <c r="AO349" t="s">
        <v>87</v>
      </c>
      <c r="AP349" t="s">
        <v>87</v>
      </c>
      <c r="AQ349" t="s">
        <v>87</v>
      </c>
      <c r="AR349" t="s">
        <v>87</v>
      </c>
      <c r="AS349" t="s">
        <v>87</v>
      </c>
      <c r="AT349" t="s">
        <v>87</v>
      </c>
      <c r="AU349" t="s">
        <v>87</v>
      </c>
      <c r="AV349" t="s">
        <v>87</v>
      </c>
      <c r="AW349" t="s">
        <v>87</v>
      </c>
      <c r="AX349" t="s">
        <v>87</v>
      </c>
      <c r="AY349" t="s">
        <v>87</v>
      </c>
      <c r="AZ349" t="s">
        <v>87</v>
      </c>
      <c r="BA349" t="s">
        <v>87</v>
      </c>
      <c r="BB349" t="s">
        <v>87</v>
      </c>
      <c r="BC349" t="s">
        <v>87</v>
      </c>
      <c r="BD349" t="s">
        <v>87</v>
      </c>
      <c r="BE349" t="s">
        <v>87</v>
      </c>
      <c r="BF349" t="s">
        <v>87</v>
      </c>
      <c r="BG349" t="s">
        <v>87</v>
      </c>
      <c r="BH349" t="s">
        <v>87</v>
      </c>
      <c r="BI349" t="s">
        <v>87</v>
      </c>
      <c r="BJ349" t="s">
        <v>87</v>
      </c>
      <c r="BK349" t="s">
        <v>87</v>
      </c>
      <c r="BL349" t="s">
        <v>87</v>
      </c>
      <c r="BM349" t="s">
        <v>87</v>
      </c>
      <c r="BN349" t="s">
        <v>87</v>
      </c>
      <c r="BO349" t="s">
        <v>87</v>
      </c>
      <c r="BP349" t="s">
        <v>87</v>
      </c>
      <c r="BQ349" t="s">
        <v>87</v>
      </c>
      <c r="BR349" t="s">
        <v>87</v>
      </c>
      <c r="BS349" t="s">
        <v>87</v>
      </c>
      <c r="BT349" t="s">
        <v>87</v>
      </c>
      <c r="BU349" t="s">
        <v>87</v>
      </c>
      <c r="BV349" t="s">
        <v>87</v>
      </c>
      <c r="BW349" t="s">
        <v>87</v>
      </c>
      <c r="BX349" t="s">
        <v>87</v>
      </c>
      <c r="BY349" t="s">
        <v>87</v>
      </c>
      <c r="BZ349" t="s">
        <v>87</v>
      </c>
      <c r="CA349" t="s">
        <v>87</v>
      </c>
      <c r="CB349" t="s">
        <v>87</v>
      </c>
      <c r="CC349" t="s">
        <v>87</v>
      </c>
      <c r="CD349" t="s">
        <v>87</v>
      </c>
      <c r="CE349" t="s">
        <v>87</v>
      </c>
      <c r="CF349" t="s">
        <v>87</v>
      </c>
      <c r="CG349" t="s">
        <v>87</v>
      </c>
      <c r="CH349" t="s">
        <v>87</v>
      </c>
      <c r="CI349" t="s">
        <v>87</v>
      </c>
    </row>
    <row r="350" spans="1:87" x14ac:dyDescent="0.2">
      <c r="A350" t="s">
        <v>781</v>
      </c>
      <c r="B350" t="str">
        <f>VLOOKUP(A350,MOA!$C$2333:$D$3565,2,FALSE)</f>
        <v>Contraceptive agent</v>
      </c>
      <c r="C350">
        <v>2</v>
      </c>
      <c r="D350">
        <v>0</v>
      </c>
      <c r="E350" t="s">
        <v>1000</v>
      </c>
      <c r="F350" t="s">
        <v>87</v>
      </c>
      <c r="G350" t="s">
        <v>87</v>
      </c>
      <c r="H350" t="s">
        <v>87</v>
      </c>
      <c r="I350">
        <v>0.43874561000000001</v>
      </c>
      <c r="J350" t="s">
        <v>87</v>
      </c>
      <c r="K350" t="s">
        <v>87</v>
      </c>
      <c r="L350" t="s">
        <v>87</v>
      </c>
      <c r="M350" t="s">
        <v>87</v>
      </c>
      <c r="N350">
        <v>0.65728401000000003</v>
      </c>
      <c r="O350" t="s">
        <v>87</v>
      </c>
      <c r="P350" t="s">
        <v>87</v>
      </c>
      <c r="Q350" t="s">
        <v>87</v>
      </c>
      <c r="R350" t="s">
        <v>87</v>
      </c>
      <c r="S350" t="s">
        <v>87</v>
      </c>
      <c r="T350" t="s">
        <v>87</v>
      </c>
      <c r="U350" t="s">
        <v>87</v>
      </c>
      <c r="V350" t="s">
        <v>87</v>
      </c>
      <c r="W350" t="s">
        <v>87</v>
      </c>
      <c r="X350" t="s">
        <v>87</v>
      </c>
      <c r="Y350" t="s">
        <v>87</v>
      </c>
      <c r="Z350" t="s">
        <v>87</v>
      </c>
      <c r="AA350" t="s">
        <v>87</v>
      </c>
      <c r="AB350" t="s">
        <v>87</v>
      </c>
      <c r="AC350" t="s">
        <v>87</v>
      </c>
      <c r="AD350" t="s">
        <v>87</v>
      </c>
      <c r="AE350" t="s">
        <v>87</v>
      </c>
      <c r="AF350" t="s">
        <v>87</v>
      </c>
      <c r="AG350" t="s">
        <v>87</v>
      </c>
      <c r="AH350" t="s">
        <v>87</v>
      </c>
      <c r="AI350" t="s">
        <v>87</v>
      </c>
      <c r="AJ350" t="s">
        <v>87</v>
      </c>
      <c r="AK350" t="s">
        <v>87</v>
      </c>
      <c r="AL350" t="s">
        <v>87</v>
      </c>
      <c r="AM350" t="s">
        <v>87</v>
      </c>
      <c r="AN350" t="s">
        <v>87</v>
      </c>
      <c r="AO350" t="s">
        <v>87</v>
      </c>
      <c r="AP350" t="s">
        <v>87</v>
      </c>
      <c r="AQ350" t="s">
        <v>87</v>
      </c>
      <c r="AR350" t="s">
        <v>87</v>
      </c>
      <c r="AS350" t="s">
        <v>87</v>
      </c>
      <c r="AT350" t="s">
        <v>87</v>
      </c>
      <c r="AU350" t="s">
        <v>87</v>
      </c>
      <c r="AV350" t="s">
        <v>87</v>
      </c>
      <c r="AW350" t="s">
        <v>87</v>
      </c>
      <c r="AX350" t="s">
        <v>87</v>
      </c>
      <c r="AY350" t="s">
        <v>87</v>
      </c>
      <c r="AZ350" t="s">
        <v>87</v>
      </c>
      <c r="BA350" t="s">
        <v>87</v>
      </c>
      <c r="BB350" t="s">
        <v>87</v>
      </c>
      <c r="BC350" t="s">
        <v>87</v>
      </c>
      <c r="BD350" t="s">
        <v>87</v>
      </c>
      <c r="BE350" t="s">
        <v>87</v>
      </c>
      <c r="BF350" t="s">
        <v>87</v>
      </c>
      <c r="BG350" t="s">
        <v>87</v>
      </c>
      <c r="BH350" t="s">
        <v>87</v>
      </c>
      <c r="BI350" t="s">
        <v>87</v>
      </c>
      <c r="BJ350" t="s">
        <v>87</v>
      </c>
      <c r="BK350" t="s">
        <v>87</v>
      </c>
      <c r="BL350" t="s">
        <v>87</v>
      </c>
      <c r="BM350" t="s">
        <v>87</v>
      </c>
      <c r="BN350" t="s">
        <v>87</v>
      </c>
      <c r="BO350" t="s">
        <v>87</v>
      </c>
      <c r="BP350" t="s">
        <v>87</v>
      </c>
      <c r="BQ350" t="s">
        <v>87</v>
      </c>
      <c r="BR350" t="s">
        <v>87</v>
      </c>
      <c r="BS350" t="s">
        <v>87</v>
      </c>
      <c r="BT350" t="s">
        <v>87</v>
      </c>
      <c r="BU350" t="s">
        <v>87</v>
      </c>
      <c r="BV350" t="s">
        <v>87</v>
      </c>
      <c r="BW350" t="s">
        <v>87</v>
      </c>
      <c r="BX350" t="s">
        <v>87</v>
      </c>
      <c r="BY350" t="s">
        <v>87</v>
      </c>
      <c r="BZ350" t="s">
        <v>87</v>
      </c>
      <c r="CA350" t="s">
        <v>87</v>
      </c>
      <c r="CB350" t="s">
        <v>87</v>
      </c>
      <c r="CC350" t="s">
        <v>87</v>
      </c>
      <c r="CD350" t="s">
        <v>87</v>
      </c>
      <c r="CE350" t="s">
        <v>87</v>
      </c>
      <c r="CF350" t="s">
        <v>87</v>
      </c>
      <c r="CG350" t="s">
        <v>87</v>
      </c>
      <c r="CH350" t="s">
        <v>87</v>
      </c>
      <c r="CI350" t="s">
        <v>87</v>
      </c>
    </row>
    <row r="351" spans="1:87" x14ac:dyDescent="0.2">
      <c r="A351" t="s">
        <v>389</v>
      </c>
      <c r="B351" s="2" t="str">
        <f>IFERROR(VLOOKUP(A351, [1]Overall!$A$2:$B$1442, 2, FALSE), IFERROR(VLOOKUP(A351, [1]Female!$A$2:$B$1276, 2, FALSE), IFERROR(VLOOKUP(A351, [1]Male!$A$2:$B$1529, 2, FALSE), "Not Found")))</f>
        <v>Copper chelator, treats Wilson's disease</v>
      </c>
      <c r="C351">
        <v>1</v>
      </c>
      <c r="D351">
        <v>3</v>
      </c>
      <c r="E351">
        <v>0.33333332999999998</v>
      </c>
      <c r="F351" t="s">
        <v>87</v>
      </c>
      <c r="G351" t="s">
        <v>87</v>
      </c>
      <c r="H351" t="s">
        <v>87</v>
      </c>
      <c r="I351">
        <v>0.32357286000000002</v>
      </c>
      <c r="J351" t="s">
        <v>87</v>
      </c>
      <c r="K351" t="s">
        <v>87</v>
      </c>
      <c r="L351" t="s">
        <v>87</v>
      </c>
      <c r="M351" t="s">
        <v>87</v>
      </c>
      <c r="N351" t="s">
        <v>87</v>
      </c>
      <c r="O351" t="s">
        <v>87</v>
      </c>
      <c r="P351" t="s">
        <v>87</v>
      </c>
      <c r="Q351" t="s">
        <v>87</v>
      </c>
      <c r="R351" t="s">
        <v>87</v>
      </c>
      <c r="S351">
        <v>-0.3821464</v>
      </c>
      <c r="T351" t="s">
        <v>87</v>
      </c>
      <c r="U351" t="s">
        <v>87</v>
      </c>
      <c r="V351" t="s">
        <v>87</v>
      </c>
      <c r="W351" t="s">
        <v>87</v>
      </c>
      <c r="X351" t="s">
        <v>87</v>
      </c>
      <c r="Y351" t="s">
        <v>87</v>
      </c>
      <c r="Z351" t="s">
        <v>87</v>
      </c>
      <c r="AA351" t="s">
        <v>87</v>
      </c>
      <c r="AB351" t="s">
        <v>87</v>
      </c>
      <c r="AC351">
        <v>-0.40973830999999999</v>
      </c>
      <c r="AD351" t="s">
        <v>87</v>
      </c>
      <c r="AE351" t="s">
        <v>87</v>
      </c>
      <c r="AF351" t="s">
        <v>87</v>
      </c>
      <c r="AG351" t="s">
        <v>87</v>
      </c>
      <c r="AH351" t="s">
        <v>87</v>
      </c>
      <c r="AI351" t="s">
        <v>87</v>
      </c>
      <c r="AJ351" t="s">
        <v>87</v>
      </c>
      <c r="AK351" t="s">
        <v>87</v>
      </c>
      <c r="AL351" t="s">
        <v>87</v>
      </c>
      <c r="AM351" t="s">
        <v>87</v>
      </c>
      <c r="AN351" t="s">
        <v>87</v>
      </c>
      <c r="AO351" t="s">
        <v>87</v>
      </c>
      <c r="AP351" t="s">
        <v>87</v>
      </c>
      <c r="AQ351" t="s">
        <v>87</v>
      </c>
      <c r="AR351" t="s">
        <v>87</v>
      </c>
      <c r="AS351" t="s">
        <v>87</v>
      </c>
      <c r="AT351" t="s">
        <v>87</v>
      </c>
      <c r="AU351" t="s">
        <v>87</v>
      </c>
      <c r="AV351" t="s">
        <v>87</v>
      </c>
      <c r="AW351">
        <v>-0.48034764000000002</v>
      </c>
      <c r="AX351" t="s">
        <v>87</v>
      </c>
      <c r="AY351" t="s">
        <v>87</v>
      </c>
      <c r="AZ351" t="s">
        <v>87</v>
      </c>
      <c r="BA351" t="s">
        <v>87</v>
      </c>
      <c r="BB351" t="s">
        <v>87</v>
      </c>
      <c r="BC351" t="s">
        <v>87</v>
      </c>
      <c r="BD351" t="s">
        <v>87</v>
      </c>
      <c r="BE351" t="s">
        <v>87</v>
      </c>
      <c r="BF351" t="s">
        <v>87</v>
      </c>
      <c r="BG351" t="s">
        <v>87</v>
      </c>
      <c r="BH351" t="s">
        <v>87</v>
      </c>
      <c r="BI351" t="s">
        <v>87</v>
      </c>
      <c r="BJ351" t="s">
        <v>87</v>
      </c>
      <c r="BK351" t="s">
        <v>87</v>
      </c>
      <c r="BL351" t="s">
        <v>87</v>
      </c>
      <c r="BM351" t="s">
        <v>87</v>
      </c>
      <c r="BN351" t="s">
        <v>87</v>
      </c>
      <c r="BO351" t="s">
        <v>87</v>
      </c>
      <c r="BP351" t="s">
        <v>87</v>
      </c>
      <c r="BQ351" t="s">
        <v>87</v>
      </c>
      <c r="BR351" t="s">
        <v>87</v>
      </c>
      <c r="BS351" t="s">
        <v>87</v>
      </c>
      <c r="BT351" t="s">
        <v>87</v>
      </c>
      <c r="BU351" t="s">
        <v>87</v>
      </c>
      <c r="BV351" t="s">
        <v>87</v>
      </c>
      <c r="BW351" t="s">
        <v>87</v>
      </c>
      <c r="BX351" t="s">
        <v>87</v>
      </c>
      <c r="BY351" t="s">
        <v>87</v>
      </c>
      <c r="BZ351" t="s">
        <v>87</v>
      </c>
      <c r="CA351" t="s">
        <v>87</v>
      </c>
      <c r="CB351" t="s">
        <v>87</v>
      </c>
      <c r="CC351" t="s">
        <v>87</v>
      </c>
      <c r="CD351" t="s">
        <v>87</v>
      </c>
      <c r="CE351" t="s">
        <v>87</v>
      </c>
      <c r="CF351" t="s">
        <v>87</v>
      </c>
      <c r="CG351" t="s">
        <v>87</v>
      </c>
      <c r="CH351" t="s">
        <v>87</v>
      </c>
      <c r="CI351" t="s">
        <v>87</v>
      </c>
    </row>
    <row r="352" spans="1:87" x14ac:dyDescent="0.2">
      <c r="A352" t="s">
        <v>605</v>
      </c>
      <c r="B352" t="str">
        <f>VLOOKUP(A352,MOA!$C$2333:$D$3565,2,FALSE)</f>
        <v>Corticosteroid agonist|Cytochrome P450 inhibitor|Glucocorticoid receptor agonist</v>
      </c>
      <c r="C352">
        <v>1</v>
      </c>
      <c r="D352">
        <v>4</v>
      </c>
      <c r="E352">
        <v>0.25</v>
      </c>
      <c r="F352" t="s">
        <v>87</v>
      </c>
      <c r="G352" t="s">
        <v>87</v>
      </c>
      <c r="H352" t="s">
        <v>87</v>
      </c>
      <c r="I352" t="s">
        <v>87</v>
      </c>
      <c r="J352" t="s">
        <v>87</v>
      </c>
      <c r="K352" t="s">
        <v>87</v>
      </c>
      <c r="L352" t="s">
        <v>87</v>
      </c>
      <c r="M352" t="s">
        <v>87</v>
      </c>
      <c r="N352" t="s">
        <v>87</v>
      </c>
      <c r="O352" t="s">
        <v>87</v>
      </c>
      <c r="P352" t="s">
        <v>87</v>
      </c>
      <c r="Q352" t="s">
        <v>87</v>
      </c>
      <c r="R352" t="s">
        <v>87</v>
      </c>
      <c r="S352">
        <v>-0.33840637000000001</v>
      </c>
      <c r="T352" t="s">
        <v>87</v>
      </c>
      <c r="U352" t="s">
        <v>87</v>
      </c>
      <c r="V352" t="s">
        <v>87</v>
      </c>
      <c r="W352" t="s">
        <v>87</v>
      </c>
      <c r="X352" t="s">
        <v>87</v>
      </c>
      <c r="Y352" t="s">
        <v>87</v>
      </c>
      <c r="Z352" t="s">
        <v>87</v>
      </c>
      <c r="AA352" t="s">
        <v>87</v>
      </c>
      <c r="AB352">
        <v>-0.35621381000000002</v>
      </c>
      <c r="AC352">
        <v>0.37760872000000001</v>
      </c>
      <c r="AD352" t="s">
        <v>87</v>
      </c>
      <c r="AE352" t="s">
        <v>87</v>
      </c>
      <c r="AF352" t="s">
        <v>87</v>
      </c>
      <c r="AG352" t="s">
        <v>87</v>
      </c>
      <c r="AH352" t="s">
        <v>87</v>
      </c>
      <c r="AI352" t="s">
        <v>87</v>
      </c>
      <c r="AJ352" t="s">
        <v>87</v>
      </c>
      <c r="AK352" t="s">
        <v>87</v>
      </c>
      <c r="AL352" t="s">
        <v>87</v>
      </c>
      <c r="AM352" t="s">
        <v>87</v>
      </c>
      <c r="AN352" t="s">
        <v>87</v>
      </c>
      <c r="AO352" t="s">
        <v>87</v>
      </c>
      <c r="AP352" t="s">
        <v>87</v>
      </c>
      <c r="AQ352" t="s">
        <v>87</v>
      </c>
      <c r="AR352" t="s">
        <v>87</v>
      </c>
      <c r="AS352" t="s">
        <v>87</v>
      </c>
      <c r="AT352" t="s">
        <v>87</v>
      </c>
      <c r="AU352" t="s">
        <v>87</v>
      </c>
      <c r="AV352" t="s">
        <v>87</v>
      </c>
      <c r="AW352">
        <v>-0.39388683000000002</v>
      </c>
      <c r="AX352" t="s">
        <v>87</v>
      </c>
      <c r="AY352" t="s">
        <v>87</v>
      </c>
      <c r="AZ352" t="s">
        <v>87</v>
      </c>
      <c r="BA352" t="s">
        <v>87</v>
      </c>
      <c r="BB352" t="s">
        <v>87</v>
      </c>
      <c r="BC352" t="s">
        <v>87</v>
      </c>
      <c r="BD352" t="s">
        <v>87</v>
      </c>
      <c r="BE352" t="s">
        <v>87</v>
      </c>
      <c r="BF352" t="s">
        <v>87</v>
      </c>
      <c r="BG352" t="s">
        <v>87</v>
      </c>
      <c r="BH352">
        <v>-0.36690584999999998</v>
      </c>
      <c r="BI352" t="s">
        <v>87</v>
      </c>
      <c r="BJ352" t="s">
        <v>87</v>
      </c>
      <c r="BK352" t="s">
        <v>87</v>
      </c>
      <c r="BL352" t="s">
        <v>87</v>
      </c>
      <c r="BM352" t="s">
        <v>87</v>
      </c>
      <c r="BN352" t="s">
        <v>87</v>
      </c>
      <c r="BO352" t="s">
        <v>87</v>
      </c>
      <c r="BP352" t="s">
        <v>87</v>
      </c>
      <c r="BQ352" t="s">
        <v>87</v>
      </c>
      <c r="BR352" t="s">
        <v>87</v>
      </c>
      <c r="BS352" t="s">
        <v>87</v>
      </c>
      <c r="BT352" t="s">
        <v>87</v>
      </c>
      <c r="BU352" t="s">
        <v>87</v>
      </c>
      <c r="BV352" t="s">
        <v>87</v>
      </c>
      <c r="BW352" t="s">
        <v>87</v>
      </c>
      <c r="BX352" t="s">
        <v>87</v>
      </c>
      <c r="BY352" t="s">
        <v>87</v>
      </c>
      <c r="BZ352" t="s">
        <v>87</v>
      </c>
      <c r="CA352" t="s">
        <v>87</v>
      </c>
      <c r="CB352" t="s">
        <v>87</v>
      </c>
      <c r="CC352" t="s">
        <v>87</v>
      </c>
      <c r="CD352" t="s">
        <v>87</v>
      </c>
      <c r="CE352" t="s">
        <v>87</v>
      </c>
      <c r="CF352" t="s">
        <v>87</v>
      </c>
      <c r="CG352" t="s">
        <v>87</v>
      </c>
      <c r="CH352" t="s">
        <v>87</v>
      </c>
      <c r="CI352" t="s">
        <v>87</v>
      </c>
    </row>
    <row r="353" spans="1:87" x14ac:dyDescent="0.2">
      <c r="A353" t="s">
        <v>124</v>
      </c>
      <c r="B353" t="str">
        <f>VLOOKUP(A353,MOA!$C$2333:$D$3565,2,FALSE)</f>
        <v>CRL4(CRBN) E3 ubiquitin ligase inhibitor</v>
      </c>
      <c r="C353">
        <v>0</v>
      </c>
      <c r="D353">
        <v>5</v>
      </c>
      <c r="E353">
        <v>0</v>
      </c>
      <c r="F353" t="s">
        <v>87</v>
      </c>
      <c r="G353" t="s">
        <v>87</v>
      </c>
      <c r="H353" t="s">
        <v>87</v>
      </c>
      <c r="I353">
        <v>-0.49856882000000002</v>
      </c>
      <c r="J353" t="s">
        <v>87</v>
      </c>
      <c r="K353" t="s">
        <v>87</v>
      </c>
      <c r="L353" t="s">
        <v>87</v>
      </c>
      <c r="M353" t="s">
        <v>87</v>
      </c>
      <c r="N353" t="s">
        <v>87</v>
      </c>
      <c r="O353" t="s">
        <v>87</v>
      </c>
      <c r="P353" t="s">
        <v>87</v>
      </c>
      <c r="Q353" t="s">
        <v>87</v>
      </c>
      <c r="R353">
        <v>-0.56402339000000001</v>
      </c>
      <c r="S353">
        <v>-0.42826694999999998</v>
      </c>
      <c r="T353" t="s">
        <v>87</v>
      </c>
      <c r="U353" t="s">
        <v>87</v>
      </c>
      <c r="V353" t="s">
        <v>87</v>
      </c>
      <c r="W353" t="s">
        <v>87</v>
      </c>
      <c r="X353" t="s">
        <v>87</v>
      </c>
      <c r="Y353" t="s">
        <v>87</v>
      </c>
      <c r="Z353" t="s">
        <v>87</v>
      </c>
      <c r="AA353" t="s">
        <v>87</v>
      </c>
      <c r="AB353">
        <v>-0.37172709999999998</v>
      </c>
      <c r="AC353" t="s">
        <v>87</v>
      </c>
      <c r="AD353" t="s">
        <v>87</v>
      </c>
      <c r="AE353" t="s">
        <v>87</v>
      </c>
      <c r="AF353" t="s">
        <v>87</v>
      </c>
      <c r="AG353" t="s">
        <v>87</v>
      </c>
      <c r="AH353" t="s">
        <v>87</v>
      </c>
      <c r="AI353" t="s">
        <v>87</v>
      </c>
      <c r="AJ353" t="s">
        <v>87</v>
      </c>
      <c r="AK353" t="s">
        <v>87</v>
      </c>
      <c r="AL353" t="s">
        <v>87</v>
      </c>
      <c r="AM353" t="s">
        <v>87</v>
      </c>
      <c r="AN353" t="s">
        <v>87</v>
      </c>
      <c r="AO353" t="s">
        <v>87</v>
      </c>
      <c r="AP353" t="s">
        <v>87</v>
      </c>
      <c r="AQ353" t="s">
        <v>87</v>
      </c>
      <c r="AR353" t="s">
        <v>87</v>
      </c>
      <c r="AS353" t="s">
        <v>87</v>
      </c>
      <c r="AT353" t="s">
        <v>87</v>
      </c>
      <c r="AU353" t="s">
        <v>87</v>
      </c>
      <c r="AV353" t="s">
        <v>87</v>
      </c>
      <c r="AW353">
        <v>-0.40918167</v>
      </c>
      <c r="AX353" t="s">
        <v>87</v>
      </c>
      <c r="AY353" t="s">
        <v>87</v>
      </c>
      <c r="AZ353" t="s">
        <v>87</v>
      </c>
      <c r="BA353" t="s">
        <v>87</v>
      </c>
      <c r="BB353" t="s">
        <v>87</v>
      </c>
      <c r="BC353" t="s">
        <v>87</v>
      </c>
      <c r="BD353" t="s">
        <v>87</v>
      </c>
      <c r="BE353" t="s">
        <v>87</v>
      </c>
      <c r="BF353" t="s">
        <v>87</v>
      </c>
      <c r="BG353" t="s">
        <v>87</v>
      </c>
      <c r="BH353" t="s">
        <v>87</v>
      </c>
      <c r="BI353" t="s">
        <v>87</v>
      </c>
      <c r="BJ353" t="s">
        <v>87</v>
      </c>
      <c r="BK353" t="s">
        <v>87</v>
      </c>
      <c r="BL353" t="s">
        <v>87</v>
      </c>
      <c r="BM353" t="s">
        <v>87</v>
      </c>
      <c r="BN353" t="s">
        <v>87</v>
      </c>
      <c r="BO353" t="s">
        <v>87</v>
      </c>
      <c r="BP353" t="s">
        <v>87</v>
      </c>
      <c r="BQ353" t="s">
        <v>87</v>
      </c>
      <c r="BR353" t="s">
        <v>87</v>
      </c>
      <c r="BS353" t="s">
        <v>87</v>
      </c>
      <c r="BT353" t="s">
        <v>87</v>
      </c>
      <c r="BU353" t="s">
        <v>87</v>
      </c>
      <c r="BV353" t="s">
        <v>87</v>
      </c>
      <c r="BW353" t="s">
        <v>87</v>
      </c>
      <c r="BX353" t="s">
        <v>87</v>
      </c>
      <c r="BY353" t="s">
        <v>87</v>
      </c>
      <c r="BZ353" t="s">
        <v>87</v>
      </c>
      <c r="CA353" t="s">
        <v>87</v>
      </c>
      <c r="CB353" t="s">
        <v>87</v>
      </c>
      <c r="CC353" t="s">
        <v>87</v>
      </c>
      <c r="CD353" t="s">
        <v>87</v>
      </c>
      <c r="CE353" t="s">
        <v>87</v>
      </c>
      <c r="CF353" t="s">
        <v>87</v>
      </c>
      <c r="CG353" t="s">
        <v>87</v>
      </c>
      <c r="CH353" t="s">
        <v>87</v>
      </c>
      <c r="CI353" t="s">
        <v>87</v>
      </c>
    </row>
    <row r="354" spans="1:87" x14ac:dyDescent="0.2">
      <c r="A354" t="s">
        <v>1610</v>
      </c>
      <c r="B354" t="str">
        <f>VLOOKUP(A354,MOA!$C$2333:$D$3565,2,FALSE)</f>
        <v>Cyclin-dependent kinase 1 inhibitor|Cyclin-dependent kinase 2 inhibitor|Cyclin-dependent kinase 4 inhibitor|Nerve growth factor receptor Trk-A inhibitor</v>
      </c>
      <c r="C354">
        <v>6</v>
      </c>
      <c r="D354">
        <v>0</v>
      </c>
      <c r="E354" t="s">
        <v>1000</v>
      </c>
      <c r="F354" t="s">
        <v>87</v>
      </c>
      <c r="G354" t="s">
        <v>87</v>
      </c>
      <c r="H354" t="s">
        <v>87</v>
      </c>
      <c r="I354" t="s">
        <v>87</v>
      </c>
      <c r="J354" t="s">
        <v>87</v>
      </c>
      <c r="K354" t="s">
        <v>87</v>
      </c>
      <c r="L354" t="s">
        <v>87</v>
      </c>
      <c r="M354" t="s">
        <v>87</v>
      </c>
      <c r="N354" t="s">
        <v>87</v>
      </c>
      <c r="O354" t="s">
        <v>87</v>
      </c>
      <c r="P354" t="s">
        <v>87</v>
      </c>
      <c r="Q354" t="s">
        <v>87</v>
      </c>
      <c r="R354">
        <v>0.52089794</v>
      </c>
      <c r="S354">
        <v>0.59808046999999998</v>
      </c>
      <c r="T354" t="s">
        <v>87</v>
      </c>
      <c r="U354" t="s">
        <v>87</v>
      </c>
      <c r="V354" t="s">
        <v>87</v>
      </c>
      <c r="W354" t="s">
        <v>87</v>
      </c>
      <c r="X354" t="s">
        <v>87</v>
      </c>
      <c r="Y354" t="s">
        <v>87</v>
      </c>
      <c r="Z354" t="s">
        <v>87</v>
      </c>
      <c r="AA354" t="s">
        <v>87</v>
      </c>
      <c r="AB354">
        <v>0.64214705000000005</v>
      </c>
      <c r="AC354">
        <v>0.40597108999999998</v>
      </c>
      <c r="AD354" t="s">
        <v>87</v>
      </c>
      <c r="AE354" t="s">
        <v>87</v>
      </c>
      <c r="AF354" t="s">
        <v>87</v>
      </c>
      <c r="AG354" t="s">
        <v>87</v>
      </c>
      <c r="AH354" t="s">
        <v>87</v>
      </c>
      <c r="AI354" t="s">
        <v>87</v>
      </c>
      <c r="AJ354" t="s">
        <v>87</v>
      </c>
      <c r="AK354" t="s">
        <v>87</v>
      </c>
      <c r="AL354" t="s">
        <v>87</v>
      </c>
      <c r="AM354" t="s">
        <v>87</v>
      </c>
      <c r="AN354" t="s">
        <v>87</v>
      </c>
      <c r="AO354" t="s">
        <v>87</v>
      </c>
      <c r="AP354" t="s">
        <v>87</v>
      </c>
      <c r="AQ354" t="s">
        <v>87</v>
      </c>
      <c r="AR354" t="s">
        <v>87</v>
      </c>
      <c r="AS354" t="s">
        <v>87</v>
      </c>
      <c r="AT354" t="s">
        <v>87</v>
      </c>
      <c r="AU354" t="s">
        <v>87</v>
      </c>
      <c r="AV354" t="s">
        <v>87</v>
      </c>
      <c r="AW354">
        <v>0.37398945</v>
      </c>
      <c r="AX354" t="s">
        <v>87</v>
      </c>
      <c r="AY354" t="s">
        <v>87</v>
      </c>
      <c r="AZ354" t="s">
        <v>87</v>
      </c>
      <c r="BA354" t="s">
        <v>87</v>
      </c>
      <c r="BB354" t="s">
        <v>87</v>
      </c>
      <c r="BC354" t="s">
        <v>87</v>
      </c>
      <c r="BD354" t="s">
        <v>87</v>
      </c>
      <c r="BE354" t="s">
        <v>87</v>
      </c>
      <c r="BF354" t="s">
        <v>87</v>
      </c>
      <c r="BG354" t="s">
        <v>87</v>
      </c>
      <c r="BH354">
        <v>0.45474186</v>
      </c>
      <c r="BI354" t="s">
        <v>87</v>
      </c>
      <c r="BJ354" t="s">
        <v>87</v>
      </c>
      <c r="BK354" t="s">
        <v>87</v>
      </c>
      <c r="BL354" t="s">
        <v>87</v>
      </c>
      <c r="BM354" t="s">
        <v>87</v>
      </c>
      <c r="BN354" t="s">
        <v>87</v>
      </c>
      <c r="BO354" t="s">
        <v>87</v>
      </c>
      <c r="BP354" t="s">
        <v>87</v>
      </c>
      <c r="BQ354" t="s">
        <v>87</v>
      </c>
      <c r="BR354" t="s">
        <v>87</v>
      </c>
      <c r="BS354" t="s">
        <v>87</v>
      </c>
      <c r="BT354" t="s">
        <v>87</v>
      </c>
      <c r="BU354" t="s">
        <v>87</v>
      </c>
      <c r="BV354" t="s">
        <v>87</v>
      </c>
      <c r="BW354" t="s">
        <v>87</v>
      </c>
      <c r="BX354" t="s">
        <v>87</v>
      </c>
      <c r="BY354" t="s">
        <v>87</v>
      </c>
      <c r="BZ354" t="s">
        <v>87</v>
      </c>
      <c r="CA354" t="s">
        <v>87</v>
      </c>
      <c r="CB354" t="s">
        <v>87</v>
      </c>
      <c r="CC354" t="s">
        <v>87</v>
      </c>
      <c r="CD354" t="s">
        <v>87</v>
      </c>
      <c r="CE354" t="s">
        <v>87</v>
      </c>
      <c r="CF354" t="s">
        <v>87</v>
      </c>
      <c r="CG354" t="s">
        <v>87</v>
      </c>
      <c r="CH354" t="s">
        <v>87</v>
      </c>
      <c r="CI354" t="s">
        <v>87</v>
      </c>
    </row>
    <row r="355" spans="1:87" x14ac:dyDescent="0.2">
      <c r="A355" t="s">
        <v>192</v>
      </c>
      <c r="B355" t="str">
        <f>VLOOKUP(A355,MOA!$C$2333:$D$3565,2,FALSE)</f>
        <v>Cyclin-dependent kinase 1 inhibitor|Cyclin-dependent kinase 2 inhibitor|Cyclin-dependent kinase 5 inhibitor|Cyclin-dependent kinase 9 inhibitor</v>
      </c>
      <c r="C355">
        <v>3</v>
      </c>
      <c r="D355">
        <v>0</v>
      </c>
      <c r="E355" t="s">
        <v>1000</v>
      </c>
      <c r="F355" t="s">
        <v>87</v>
      </c>
      <c r="G355" t="s">
        <v>87</v>
      </c>
      <c r="H355" t="s">
        <v>87</v>
      </c>
      <c r="I355" t="s">
        <v>87</v>
      </c>
      <c r="J355" t="s">
        <v>87</v>
      </c>
      <c r="K355" t="s">
        <v>87</v>
      </c>
      <c r="L355" t="s">
        <v>87</v>
      </c>
      <c r="M355" t="s">
        <v>87</v>
      </c>
      <c r="N355" t="s">
        <v>87</v>
      </c>
      <c r="O355" t="s">
        <v>87</v>
      </c>
      <c r="P355" t="s">
        <v>87</v>
      </c>
      <c r="Q355" t="s">
        <v>87</v>
      </c>
      <c r="R355">
        <v>0.35628552000000002</v>
      </c>
      <c r="S355" t="s">
        <v>87</v>
      </c>
      <c r="T355" t="s">
        <v>87</v>
      </c>
      <c r="U355" t="s">
        <v>87</v>
      </c>
      <c r="V355" t="s">
        <v>87</v>
      </c>
      <c r="W355" t="s">
        <v>87</v>
      </c>
      <c r="X355" t="s">
        <v>87</v>
      </c>
      <c r="Y355" t="s">
        <v>87</v>
      </c>
      <c r="Z355" t="s">
        <v>87</v>
      </c>
      <c r="AA355" t="s">
        <v>87</v>
      </c>
      <c r="AB355" t="s">
        <v>87</v>
      </c>
      <c r="AC355">
        <v>0.47449109</v>
      </c>
      <c r="AD355" t="s">
        <v>87</v>
      </c>
      <c r="AE355" t="s">
        <v>87</v>
      </c>
      <c r="AF355" t="s">
        <v>87</v>
      </c>
      <c r="AG355" t="s">
        <v>87</v>
      </c>
      <c r="AH355" t="s">
        <v>87</v>
      </c>
      <c r="AI355" t="s">
        <v>87</v>
      </c>
      <c r="AJ355" t="s">
        <v>87</v>
      </c>
      <c r="AK355" t="s">
        <v>87</v>
      </c>
      <c r="AL355" t="s">
        <v>87</v>
      </c>
      <c r="AM355" t="s">
        <v>87</v>
      </c>
      <c r="AN355" t="s">
        <v>87</v>
      </c>
      <c r="AO355" t="s">
        <v>87</v>
      </c>
      <c r="AP355" t="s">
        <v>87</v>
      </c>
      <c r="AQ355" t="s">
        <v>87</v>
      </c>
      <c r="AR355" t="s">
        <v>87</v>
      </c>
      <c r="AS355" t="s">
        <v>87</v>
      </c>
      <c r="AT355" t="s">
        <v>87</v>
      </c>
      <c r="AU355" t="s">
        <v>87</v>
      </c>
      <c r="AV355" t="s">
        <v>87</v>
      </c>
      <c r="AW355">
        <v>0.38930312</v>
      </c>
      <c r="AX355" t="s">
        <v>87</v>
      </c>
      <c r="AY355" t="s">
        <v>87</v>
      </c>
      <c r="AZ355" t="s">
        <v>87</v>
      </c>
      <c r="BA355" t="s">
        <v>87</v>
      </c>
      <c r="BB355" t="s">
        <v>87</v>
      </c>
      <c r="BC355" t="s">
        <v>87</v>
      </c>
      <c r="BD355" t="s">
        <v>87</v>
      </c>
      <c r="BE355" t="s">
        <v>87</v>
      </c>
      <c r="BF355" t="s">
        <v>87</v>
      </c>
      <c r="BG355" t="s">
        <v>87</v>
      </c>
      <c r="BH355" t="s">
        <v>87</v>
      </c>
      <c r="BI355" t="s">
        <v>87</v>
      </c>
      <c r="BJ355" t="s">
        <v>87</v>
      </c>
      <c r="BK355" t="s">
        <v>87</v>
      </c>
      <c r="BL355" t="s">
        <v>87</v>
      </c>
      <c r="BM355" t="s">
        <v>87</v>
      </c>
      <c r="BN355" t="s">
        <v>87</v>
      </c>
      <c r="BO355" t="s">
        <v>87</v>
      </c>
      <c r="BP355" t="s">
        <v>87</v>
      </c>
      <c r="BQ355" t="s">
        <v>87</v>
      </c>
      <c r="BR355" t="s">
        <v>87</v>
      </c>
      <c r="BS355" t="s">
        <v>87</v>
      </c>
      <c r="BT355" t="s">
        <v>87</v>
      </c>
      <c r="BU355" t="s">
        <v>87</v>
      </c>
      <c r="BV355" t="s">
        <v>87</v>
      </c>
      <c r="BW355" t="s">
        <v>87</v>
      </c>
      <c r="BX355" t="s">
        <v>87</v>
      </c>
      <c r="BY355" t="s">
        <v>87</v>
      </c>
      <c r="BZ355" t="s">
        <v>87</v>
      </c>
      <c r="CA355" t="s">
        <v>87</v>
      </c>
      <c r="CB355" t="s">
        <v>87</v>
      </c>
      <c r="CC355" t="s">
        <v>87</v>
      </c>
      <c r="CD355" t="s">
        <v>87</v>
      </c>
      <c r="CE355" t="s">
        <v>87</v>
      </c>
      <c r="CF355" t="s">
        <v>87</v>
      </c>
      <c r="CG355" t="s">
        <v>87</v>
      </c>
      <c r="CH355" t="s">
        <v>87</v>
      </c>
      <c r="CI355" t="s">
        <v>87</v>
      </c>
    </row>
    <row r="356" spans="1:87" x14ac:dyDescent="0.2">
      <c r="A356" t="s">
        <v>256</v>
      </c>
      <c r="B356" t="str">
        <f>VLOOKUP(A356,MOA!$C$2333:$D$3565,2,FALSE)</f>
        <v>Cyclooxygenase inhibitor</v>
      </c>
      <c r="C356">
        <v>1</v>
      </c>
      <c r="D356">
        <v>1</v>
      </c>
      <c r="E356">
        <v>1</v>
      </c>
      <c r="F356" t="s">
        <v>87</v>
      </c>
      <c r="G356" t="s">
        <v>87</v>
      </c>
      <c r="H356" t="s">
        <v>87</v>
      </c>
      <c r="I356" t="s">
        <v>87</v>
      </c>
      <c r="J356" t="s">
        <v>87</v>
      </c>
      <c r="K356" t="s">
        <v>87</v>
      </c>
      <c r="L356" t="s">
        <v>87</v>
      </c>
      <c r="M356" t="s">
        <v>87</v>
      </c>
      <c r="N356">
        <v>0.33361316000000002</v>
      </c>
      <c r="O356" t="s">
        <v>87</v>
      </c>
      <c r="P356" t="s">
        <v>87</v>
      </c>
      <c r="Q356" t="s">
        <v>87</v>
      </c>
      <c r="R356">
        <v>-0.5329064</v>
      </c>
      <c r="S356" t="s">
        <v>87</v>
      </c>
      <c r="T356" t="s">
        <v>87</v>
      </c>
      <c r="U356" t="s">
        <v>87</v>
      </c>
      <c r="V356" t="s">
        <v>87</v>
      </c>
      <c r="W356" t="s">
        <v>87</v>
      </c>
      <c r="X356" t="s">
        <v>87</v>
      </c>
      <c r="Y356" t="s">
        <v>87</v>
      </c>
      <c r="Z356" t="s">
        <v>87</v>
      </c>
      <c r="AA356" t="s">
        <v>87</v>
      </c>
      <c r="AB356" t="s">
        <v>87</v>
      </c>
      <c r="AC356" t="s">
        <v>87</v>
      </c>
      <c r="AD356" t="s">
        <v>87</v>
      </c>
      <c r="AE356" t="s">
        <v>87</v>
      </c>
      <c r="AF356" t="s">
        <v>87</v>
      </c>
      <c r="AG356" t="s">
        <v>87</v>
      </c>
      <c r="AH356" t="s">
        <v>87</v>
      </c>
      <c r="AI356" t="s">
        <v>87</v>
      </c>
      <c r="AJ356" t="s">
        <v>87</v>
      </c>
      <c r="AK356" t="s">
        <v>87</v>
      </c>
      <c r="AL356" t="s">
        <v>87</v>
      </c>
      <c r="AM356" t="s">
        <v>87</v>
      </c>
      <c r="AN356" t="s">
        <v>87</v>
      </c>
      <c r="AO356" t="s">
        <v>87</v>
      </c>
      <c r="AP356" t="s">
        <v>87</v>
      </c>
      <c r="AQ356" t="s">
        <v>87</v>
      </c>
      <c r="AR356" t="s">
        <v>87</v>
      </c>
      <c r="AS356" t="s">
        <v>87</v>
      </c>
      <c r="AT356" t="s">
        <v>87</v>
      </c>
      <c r="AU356" t="s">
        <v>87</v>
      </c>
      <c r="AV356" t="s">
        <v>87</v>
      </c>
      <c r="AW356" t="s">
        <v>87</v>
      </c>
      <c r="AX356" t="s">
        <v>87</v>
      </c>
      <c r="AY356" t="s">
        <v>87</v>
      </c>
      <c r="AZ356" t="s">
        <v>87</v>
      </c>
      <c r="BA356" t="s">
        <v>87</v>
      </c>
      <c r="BB356" t="s">
        <v>87</v>
      </c>
      <c r="BC356" t="s">
        <v>87</v>
      </c>
      <c r="BD356" t="s">
        <v>87</v>
      </c>
      <c r="BE356" t="s">
        <v>87</v>
      </c>
      <c r="BF356" t="s">
        <v>87</v>
      </c>
      <c r="BG356" t="s">
        <v>87</v>
      </c>
      <c r="BH356" t="s">
        <v>87</v>
      </c>
      <c r="BI356" t="s">
        <v>87</v>
      </c>
      <c r="BJ356" t="s">
        <v>87</v>
      </c>
      <c r="BK356" t="s">
        <v>87</v>
      </c>
      <c r="BL356" t="s">
        <v>87</v>
      </c>
      <c r="BM356" t="s">
        <v>87</v>
      </c>
      <c r="BN356" t="s">
        <v>87</v>
      </c>
      <c r="BO356" t="s">
        <v>87</v>
      </c>
      <c r="BP356" t="s">
        <v>87</v>
      </c>
      <c r="BQ356" t="s">
        <v>87</v>
      </c>
      <c r="BR356" t="s">
        <v>87</v>
      </c>
      <c r="BS356" t="s">
        <v>87</v>
      </c>
      <c r="BT356" t="s">
        <v>87</v>
      </c>
      <c r="BU356" t="s">
        <v>87</v>
      </c>
      <c r="BV356" t="s">
        <v>87</v>
      </c>
      <c r="BW356" t="s">
        <v>87</v>
      </c>
      <c r="BX356" t="s">
        <v>87</v>
      </c>
      <c r="BY356" t="s">
        <v>87</v>
      </c>
      <c r="BZ356" t="s">
        <v>87</v>
      </c>
      <c r="CA356" t="s">
        <v>87</v>
      </c>
      <c r="CB356" t="s">
        <v>87</v>
      </c>
      <c r="CC356" t="s">
        <v>87</v>
      </c>
      <c r="CD356" t="s">
        <v>87</v>
      </c>
      <c r="CE356" t="s">
        <v>87</v>
      </c>
      <c r="CF356" t="s">
        <v>87</v>
      </c>
      <c r="CG356" t="s">
        <v>87</v>
      </c>
      <c r="CH356" t="s">
        <v>87</v>
      </c>
      <c r="CI356" t="s">
        <v>87</v>
      </c>
    </row>
    <row r="357" spans="1:87" x14ac:dyDescent="0.2">
      <c r="A357" t="s">
        <v>156</v>
      </c>
      <c r="B357" t="str">
        <f>VLOOKUP(A357,MOA!$C$2333:$D$3565,2,FALSE)</f>
        <v>Cyclooxygenase inhibitor</v>
      </c>
      <c r="C357">
        <v>1</v>
      </c>
      <c r="D357">
        <v>4</v>
      </c>
      <c r="E357">
        <v>0.25</v>
      </c>
      <c r="F357" t="s">
        <v>87</v>
      </c>
      <c r="G357" t="s">
        <v>87</v>
      </c>
      <c r="H357" t="s">
        <v>87</v>
      </c>
      <c r="I357" t="s">
        <v>87</v>
      </c>
      <c r="J357" t="s">
        <v>87</v>
      </c>
      <c r="K357" t="s">
        <v>87</v>
      </c>
      <c r="L357" t="s">
        <v>87</v>
      </c>
      <c r="M357" t="s">
        <v>87</v>
      </c>
      <c r="N357">
        <v>0.4798018</v>
      </c>
      <c r="O357" t="s">
        <v>87</v>
      </c>
      <c r="P357" t="s">
        <v>87</v>
      </c>
      <c r="Q357" t="s">
        <v>87</v>
      </c>
      <c r="R357" t="s">
        <v>87</v>
      </c>
      <c r="S357">
        <v>-0.51675002999999997</v>
      </c>
      <c r="T357" t="s">
        <v>87</v>
      </c>
      <c r="U357" t="s">
        <v>87</v>
      </c>
      <c r="V357" t="s">
        <v>87</v>
      </c>
      <c r="W357" t="s">
        <v>87</v>
      </c>
      <c r="X357" t="s">
        <v>87</v>
      </c>
      <c r="Y357" t="s">
        <v>87</v>
      </c>
      <c r="Z357" t="s">
        <v>87</v>
      </c>
      <c r="AA357" t="s">
        <v>87</v>
      </c>
      <c r="AB357">
        <v>-0.49551634</v>
      </c>
      <c r="AC357" t="s">
        <v>87</v>
      </c>
      <c r="AD357" t="s">
        <v>87</v>
      </c>
      <c r="AE357" t="s">
        <v>87</v>
      </c>
      <c r="AF357" t="s">
        <v>87</v>
      </c>
      <c r="AG357" t="s">
        <v>87</v>
      </c>
      <c r="AH357" t="s">
        <v>87</v>
      </c>
      <c r="AI357" t="s">
        <v>87</v>
      </c>
      <c r="AJ357" t="s">
        <v>87</v>
      </c>
      <c r="AK357" t="s">
        <v>87</v>
      </c>
      <c r="AL357" t="s">
        <v>87</v>
      </c>
      <c r="AM357" t="s">
        <v>87</v>
      </c>
      <c r="AN357" t="s">
        <v>87</v>
      </c>
      <c r="AO357" t="s">
        <v>87</v>
      </c>
      <c r="AP357" t="s">
        <v>87</v>
      </c>
      <c r="AQ357" t="s">
        <v>87</v>
      </c>
      <c r="AR357" t="s">
        <v>87</v>
      </c>
      <c r="AS357" t="s">
        <v>87</v>
      </c>
      <c r="AT357" t="s">
        <v>87</v>
      </c>
      <c r="AU357" t="s">
        <v>87</v>
      </c>
      <c r="AV357" t="s">
        <v>87</v>
      </c>
      <c r="AW357">
        <v>-0.35068318999999998</v>
      </c>
      <c r="AX357" t="s">
        <v>87</v>
      </c>
      <c r="AY357" t="s">
        <v>87</v>
      </c>
      <c r="AZ357" t="s">
        <v>87</v>
      </c>
      <c r="BA357" t="s">
        <v>87</v>
      </c>
      <c r="BB357" t="s">
        <v>87</v>
      </c>
      <c r="BC357" t="s">
        <v>87</v>
      </c>
      <c r="BD357" t="s">
        <v>87</v>
      </c>
      <c r="BE357" t="s">
        <v>87</v>
      </c>
      <c r="BF357" t="s">
        <v>87</v>
      </c>
      <c r="BG357" t="s">
        <v>87</v>
      </c>
      <c r="BH357">
        <v>-0.35123280000000001</v>
      </c>
      <c r="BI357" t="s">
        <v>87</v>
      </c>
      <c r="BJ357" t="s">
        <v>87</v>
      </c>
      <c r="BK357" t="s">
        <v>87</v>
      </c>
      <c r="BL357" t="s">
        <v>87</v>
      </c>
      <c r="BM357" t="s">
        <v>87</v>
      </c>
      <c r="BN357" t="s">
        <v>87</v>
      </c>
      <c r="BO357" t="s">
        <v>87</v>
      </c>
      <c r="BP357" t="s">
        <v>87</v>
      </c>
      <c r="BQ357" t="s">
        <v>87</v>
      </c>
      <c r="BR357" t="s">
        <v>87</v>
      </c>
      <c r="BS357" t="s">
        <v>87</v>
      </c>
      <c r="BT357" t="s">
        <v>87</v>
      </c>
      <c r="BU357" t="s">
        <v>87</v>
      </c>
      <c r="BV357" t="s">
        <v>87</v>
      </c>
      <c r="BW357" t="s">
        <v>87</v>
      </c>
      <c r="BX357" t="s">
        <v>87</v>
      </c>
      <c r="BY357" t="s">
        <v>87</v>
      </c>
      <c r="BZ357" t="s">
        <v>87</v>
      </c>
      <c r="CA357" t="s">
        <v>87</v>
      </c>
      <c r="CB357" t="s">
        <v>87</v>
      </c>
      <c r="CC357" t="s">
        <v>87</v>
      </c>
      <c r="CD357" t="s">
        <v>87</v>
      </c>
      <c r="CE357" t="s">
        <v>87</v>
      </c>
      <c r="CF357" t="s">
        <v>87</v>
      </c>
      <c r="CG357" t="s">
        <v>87</v>
      </c>
      <c r="CH357" t="s">
        <v>87</v>
      </c>
      <c r="CI357" t="s">
        <v>87</v>
      </c>
    </row>
    <row r="358" spans="1:87" x14ac:dyDescent="0.2">
      <c r="A358" t="s">
        <v>283</v>
      </c>
      <c r="B358" t="str">
        <f>VLOOKUP(A358,MOA!$C$2333:$D$3565,2,FALSE)</f>
        <v>Cyclooxygenase inhibitor</v>
      </c>
      <c r="C358">
        <v>7</v>
      </c>
      <c r="D358">
        <v>3</v>
      </c>
      <c r="E358">
        <v>2.3333333299999999</v>
      </c>
      <c r="F358" t="s">
        <v>87</v>
      </c>
      <c r="G358" t="s">
        <v>87</v>
      </c>
      <c r="H358" t="s">
        <v>87</v>
      </c>
      <c r="I358" t="s">
        <v>87</v>
      </c>
      <c r="J358" t="s">
        <v>87</v>
      </c>
      <c r="K358">
        <v>0.3938721</v>
      </c>
      <c r="L358" t="s">
        <v>87</v>
      </c>
      <c r="M358" t="s">
        <v>87</v>
      </c>
      <c r="N358">
        <v>0.42102128999999999</v>
      </c>
      <c r="O358" t="s">
        <v>87</v>
      </c>
      <c r="P358" t="s">
        <v>87</v>
      </c>
      <c r="Q358" t="s">
        <v>87</v>
      </c>
      <c r="R358">
        <v>-0.42509798999999998</v>
      </c>
      <c r="S358" t="s">
        <v>87</v>
      </c>
      <c r="T358">
        <v>0.44406125000000002</v>
      </c>
      <c r="U358" t="s">
        <v>87</v>
      </c>
      <c r="V358" t="s">
        <v>87</v>
      </c>
      <c r="W358" t="s">
        <v>87</v>
      </c>
      <c r="X358" t="s">
        <v>87</v>
      </c>
      <c r="Y358" t="s">
        <v>87</v>
      </c>
      <c r="Z358" t="s">
        <v>87</v>
      </c>
      <c r="AA358" t="s">
        <v>87</v>
      </c>
      <c r="AB358" t="s">
        <v>87</v>
      </c>
      <c r="AC358">
        <v>-0.49917300999999997</v>
      </c>
      <c r="AD358" t="s">
        <v>87</v>
      </c>
      <c r="AE358">
        <v>0.34646875999999999</v>
      </c>
      <c r="AF358" t="s">
        <v>87</v>
      </c>
      <c r="AG358" t="s">
        <v>87</v>
      </c>
      <c r="AH358" t="s">
        <v>87</v>
      </c>
      <c r="AI358" t="s">
        <v>87</v>
      </c>
      <c r="AJ358">
        <v>0.53438149999999995</v>
      </c>
      <c r="AK358" t="s">
        <v>87</v>
      </c>
      <c r="AL358" t="s">
        <v>87</v>
      </c>
      <c r="AM358" t="s">
        <v>87</v>
      </c>
      <c r="AN358" t="s">
        <v>87</v>
      </c>
      <c r="AO358" t="s">
        <v>87</v>
      </c>
      <c r="AP358" t="s">
        <v>87</v>
      </c>
      <c r="AQ358" t="s">
        <v>87</v>
      </c>
      <c r="AR358" t="s">
        <v>87</v>
      </c>
      <c r="AS358" t="s">
        <v>87</v>
      </c>
      <c r="AT358" t="s">
        <v>87</v>
      </c>
      <c r="AU358" t="s">
        <v>87</v>
      </c>
      <c r="AV358" t="s">
        <v>87</v>
      </c>
      <c r="AW358">
        <v>-0.38700316000000001</v>
      </c>
      <c r="AX358" t="s">
        <v>87</v>
      </c>
      <c r="AY358" t="s">
        <v>87</v>
      </c>
      <c r="AZ358" t="s">
        <v>87</v>
      </c>
      <c r="BA358" t="s">
        <v>87</v>
      </c>
      <c r="BB358">
        <v>0.46170244999999999</v>
      </c>
      <c r="BC358" t="s">
        <v>87</v>
      </c>
      <c r="BD358" t="s">
        <v>87</v>
      </c>
      <c r="BE358" t="s">
        <v>87</v>
      </c>
      <c r="BF358" t="s">
        <v>87</v>
      </c>
      <c r="BG358" t="s">
        <v>87</v>
      </c>
      <c r="BH358" t="s">
        <v>87</v>
      </c>
      <c r="BI358" t="s">
        <v>87</v>
      </c>
      <c r="BJ358" t="s">
        <v>87</v>
      </c>
      <c r="BK358" t="s">
        <v>87</v>
      </c>
      <c r="BL358" t="s">
        <v>87</v>
      </c>
      <c r="BM358" t="s">
        <v>87</v>
      </c>
      <c r="BN358" t="s">
        <v>87</v>
      </c>
      <c r="BO358" t="s">
        <v>87</v>
      </c>
      <c r="BP358" t="s">
        <v>87</v>
      </c>
      <c r="BQ358" t="s">
        <v>87</v>
      </c>
      <c r="BR358" t="s">
        <v>87</v>
      </c>
      <c r="BS358" t="s">
        <v>87</v>
      </c>
      <c r="BT358" t="s">
        <v>87</v>
      </c>
      <c r="BU358" t="s">
        <v>87</v>
      </c>
      <c r="BV358" t="s">
        <v>87</v>
      </c>
      <c r="BW358" t="s">
        <v>87</v>
      </c>
      <c r="BX358" t="s">
        <v>87</v>
      </c>
      <c r="BY358" t="s">
        <v>87</v>
      </c>
      <c r="BZ358" t="s">
        <v>87</v>
      </c>
      <c r="CA358" t="s">
        <v>87</v>
      </c>
      <c r="CB358" t="s">
        <v>87</v>
      </c>
      <c r="CC358" t="s">
        <v>87</v>
      </c>
      <c r="CD358" t="s">
        <v>87</v>
      </c>
      <c r="CE358" t="s">
        <v>87</v>
      </c>
      <c r="CF358" t="s">
        <v>87</v>
      </c>
      <c r="CG358" t="s">
        <v>87</v>
      </c>
      <c r="CH358">
        <v>0.54746426999999998</v>
      </c>
      <c r="CI358" t="s">
        <v>87</v>
      </c>
    </row>
    <row r="359" spans="1:87" x14ac:dyDescent="0.2">
      <c r="A359" t="s">
        <v>214</v>
      </c>
      <c r="B359" t="str">
        <f>VLOOKUP(A359,MOA!$C$2333:$D$3565,2,FALSE)</f>
        <v>Cyclooxygenase inhibitor</v>
      </c>
      <c r="C359">
        <v>0</v>
      </c>
      <c r="D359">
        <v>6</v>
      </c>
      <c r="E359">
        <v>0</v>
      </c>
      <c r="F359" t="s">
        <v>87</v>
      </c>
      <c r="G359" t="s">
        <v>87</v>
      </c>
      <c r="H359" t="s">
        <v>87</v>
      </c>
      <c r="I359" t="s">
        <v>87</v>
      </c>
      <c r="J359" t="s">
        <v>87</v>
      </c>
      <c r="K359" t="s">
        <v>87</v>
      </c>
      <c r="L359" t="s">
        <v>87</v>
      </c>
      <c r="M359" t="s">
        <v>87</v>
      </c>
      <c r="N359" t="s">
        <v>87</v>
      </c>
      <c r="O359" t="s">
        <v>87</v>
      </c>
      <c r="P359" t="s">
        <v>87</v>
      </c>
      <c r="Q359" t="s">
        <v>87</v>
      </c>
      <c r="R359" t="s">
        <v>87</v>
      </c>
      <c r="S359">
        <v>-0.39782802</v>
      </c>
      <c r="T359">
        <v>-0.40537083000000002</v>
      </c>
      <c r="U359" t="s">
        <v>87</v>
      </c>
      <c r="V359" t="s">
        <v>87</v>
      </c>
      <c r="W359" t="s">
        <v>87</v>
      </c>
      <c r="X359" t="s">
        <v>87</v>
      </c>
      <c r="Y359" t="s">
        <v>87</v>
      </c>
      <c r="Z359" t="s">
        <v>87</v>
      </c>
      <c r="AA359" t="s">
        <v>87</v>
      </c>
      <c r="AB359">
        <v>-0.39457871</v>
      </c>
      <c r="AC359">
        <v>-0.55648876000000003</v>
      </c>
      <c r="AD359" t="s">
        <v>87</v>
      </c>
      <c r="AE359" t="s">
        <v>87</v>
      </c>
      <c r="AF359" t="s">
        <v>87</v>
      </c>
      <c r="AG359" t="s">
        <v>87</v>
      </c>
      <c r="AH359" t="s">
        <v>87</v>
      </c>
      <c r="AI359" t="s">
        <v>87</v>
      </c>
      <c r="AJ359">
        <v>-0.42885751</v>
      </c>
      <c r="AK359" t="s">
        <v>87</v>
      </c>
      <c r="AL359" t="s">
        <v>87</v>
      </c>
      <c r="AM359" t="s">
        <v>87</v>
      </c>
      <c r="AN359" t="s">
        <v>87</v>
      </c>
      <c r="AO359" t="s">
        <v>87</v>
      </c>
      <c r="AP359" t="s">
        <v>87</v>
      </c>
      <c r="AQ359" t="s">
        <v>87</v>
      </c>
      <c r="AR359" t="s">
        <v>87</v>
      </c>
      <c r="AS359" t="s">
        <v>87</v>
      </c>
      <c r="AT359" t="s">
        <v>87</v>
      </c>
      <c r="AU359" t="s">
        <v>87</v>
      </c>
      <c r="AV359" t="s">
        <v>87</v>
      </c>
      <c r="AW359">
        <v>-0.43669957999999998</v>
      </c>
      <c r="AX359" t="s">
        <v>87</v>
      </c>
      <c r="AY359" t="s">
        <v>87</v>
      </c>
      <c r="AZ359" t="s">
        <v>87</v>
      </c>
      <c r="BA359" t="s">
        <v>87</v>
      </c>
      <c r="BB359" t="s">
        <v>87</v>
      </c>
      <c r="BC359" t="s">
        <v>87</v>
      </c>
      <c r="BD359" t="s">
        <v>87</v>
      </c>
      <c r="BE359" t="s">
        <v>87</v>
      </c>
      <c r="BF359" t="s">
        <v>87</v>
      </c>
      <c r="BG359" t="s">
        <v>87</v>
      </c>
      <c r="BH359" t="s">
        <v>87</v>
      </c>
      <c r="BI359" t="s">
        <v>87</v>
      </c>
      <c r="BJ359" t="s">
        <v>87</v>
      </c>
      <c r="BK359" t="s">
        <v>87</v>
      </c>
      <c r="BL359" t="s">
        <v>87</v>
      </c>
      <c r="BM359" t="s">
        <v>87</v>
      </c>
      <c r="BN359" t="s">
        <v>87</v>
      </c>
      <c r="BO359" t="s">
        <v>87</v>
      </c>
      <c r="BP359" t="s">
        <v>87</v>
      </c>
      <c r="BQ359" t="s">
        <v>87</v>
      </c>
      <c r="BR359" t="s">
        <v>87</v>
      </c>
      <c r="BS359" t="s">
        <v>87</v>
      </c>
      <c r="BT359" t="s">
        <v>87</v>
      </c>
      <c r="BU359" t="s">
        <v>87</v>
      </c>
      <c r="BV359" t="s">
        <v>87</v>
      </c>
      <c r="BW359" t="s">
        <v>87</v>
      </c>
      <c r="BX359" t="s">
        <v>87</v>
      </c>
      <c r="BY359" t="s">
        <v>87</v>
      </c>
      <c r="BZ359" t="s">
        <v>87</v>
      </c>
      <c r="CA359" t="s">
        <v>87</v>
      </c>
      <c r="CB359" t="s">
        <v>87</v>
      </c>
      <c r="CC359" t="s">
        <v>87</v>
      </c>
      <c r="CD359" t="s">
        <v>87</v>
      </c>
      <c r="CE359" t="s">
        <v>87</v>
      </c>
      <c r="CF359" t="s">
        <v>87</v>
      </c>
      <c r="CG359" t="s">
        <v>87</v>
      </c>
      <c r="CH359" t="s">
        <v>87</v>
      </c>
      <c r="CI359" t="s">
        <v>87</v>
      </c>
    </row>
    <row r="360" spans="1:87" x14ac:dyDescent="0.2">
      <c r="A360" t="s">
        <v>1222</v>
      </c>
      <c r="B360" t="str">
        <f>VLOOKUP(A360,MOA!$C$2333:$D$3565,2,FALSE)</f>
        <v>Cyclooxygenase inhibitor</v>
      </c>
      <c r="C360">
        <v>0</v>
      </c>
      <c r="D360">
        <v>2</v>
      </c>
      <c r="E360">
        <v>0</v>
      </c>
      <c r="F360" t="s">
        <v>87</v>
      </c>
      <c r="G360" t="s">
        <v>87</v>
      </c>
      <c r="H360" t="s">
        <v>87</v>
      </c>
      <c r="I360" t="s">
        <v>87</v>
      </c>
      <c r="J360" t="s">
        <v>87</v>
      </c>
      <c r="K360" t="s">
        <v>87</v>
      </c>
      <c r="L360" t="s">
        <v>87</v>
      </c>
      <c r="M360" t="s">
        <v>87</v>
      </c>
      <c r="N360" t="s">
        <v>87</v>
      </c>
      <c r="O360" t="s">
        <v>87</v>
      </c>
      <c r="P360" t="s">
        <v>87</v>
      </c>
      <c r="Q360" t="s">
        <v>87</v>
      </c>
      <c r="R360" t="s">
        <v>87</v>
      </c>
      <c r="S360" t="s">
        <v>87</v>
      </c>
      <c r="T360" t="s">
        <v>87</v>
      </c>
      <c r="U360" t="s">
        <v>87</v>
      </c>
      <c r="V360" t="s">
        <v>87</v>
      </c>
      <c r="W360" t="s">
        <v>87</v>
      </c>
      <c r="X360" t="s">
        <v>87</v>
      </c>
      <c r="Y360" t="s">
        <v>87</v>
      </c>
      <c r="Z360" t="s">
        <v>87</v>
      </c>
      <c r="AA360" t="s">
        <v>87</v>
      </c>
      <c r="AB360">
        <v>-0.38418906000000003</v>
      </c>
      <c r="AC360" t="s">
        <v>87</v>
      </c>
      <c r="AD360" t="s">
        <v>87</v>
      </c>
      <c r="AE360" t="s">
        <v>87</v>
      </c>
      <c r="AF360" t="s">
        <v>87</v>
      </c>
      <c r="AG360" t="s">
        <v>87</v>
      </c>
      <c r="AH360" t="s">
        <v>87</v>
      </c>
      <c r="AI360" t="s">
        <v>87</v>
      </c>
      <c r="AJ360" t="s">
        <v>87</v>
      </c>
      <c r="AK360" t="s">
        <v>87</v>
      </c>
      <c r="AL360" t="s">
        <v>87</v>
      </c>
      <c r="AM360" t="s">
        <v>87</v>
      </c>
      <c r="AN360" t="s">
        <v>87</v>
      </c>
      <c r="AO360" t="s">
        <v>87</v>
      </c>
      <c r="AP360" t="s">
        <v>87</v>
      </c>
      <c r="AQ360" t="s">
        <v>87</v>
      </c>
      <c r="AR360" t="s">
        <v>87</v>
      </c>
      <c r="AS360" t="s">
        <v>87</v>
      </c>
      <c r="AT360" t="s">
        <v>87</v>
      </c>
      <c r="AU360" t="s">
        <v>87</v>
      </c>
      <c r="AV360" t="s">
        <v>87</v>
      </c>
      <c r="AW360" t="s">
        <v>87</v>
      </c>
      <c r="AX360" t="s">
        <v>87</v>
      </c>
      <c r="AY360" t="s">
        <v>87</v>
      </c>
      <c r="AZ360" t="s">
        <v>87</v>
      </c>
      <c r="BA360" t="s">
        <v>87</v>
      </c>
      <c r="BB360" t="s">
        <v>87</v>
      </c>
      <c r="BC360" t="s">
        <v>87</v>
      </c>
      <c r="BD360" t="s">
        <v>87</v>
      </c>
      <c r="BE360" t="s">
        <v>87</v>
      </c>
      <c r="BF360" t="s">
        <v>87</v>
      </c>
      <c r="BG360" t="s">
        <v>87</v>
      </c>
      <c r="BH360" t="s">
        <v>87</v>
      </c>
      <c r="BI360" t="s">
        <v>87</v>
      </c>
      <c r="BJ360" t="s">
        <v>87</v>
      </c>
      <c r="BK360" t="s">
        <v>87</v>
      </c>
      <c r="BL360" t="s">
        <v>87</v>
      </c>
      <c r="BM360" t="s">
        <v>87</v>
      </c>
      <c r="BN360" t="s">
        <v>87</v>
      </c>
      <c r="BO360" t="s">
        <v>87</v>
      </c>
      <c r="BP360" t="s">
        <v>87</v>
      </c>
      <c r="BQ360" t="s">
        <v>87</v>
      </c>
      <c r="BR360" t="s">
        <v>87</v>
      </c>
      <c r="BS360" t="s">
        <v>87</v>
      </c>
      <c r="BT360" t="s">
        <v>87</v>
      </c>
      <c r="BU360" t="s">
        <v>87</v>
      </c>
      <c r="BV360" t="s">
        <v>87</v>
      </c>
      <c r="BW360" t="s">
        <v>87</v>
      </c>
      <c r="BX360" t="s">
        <v>87</v>
      </c>
      <c r="BY360" t="s">
        <v>87</v>
      </c>
      <c r="BZ360" t="s">
        <v>87</v>
      </c>
      <c r="CA360">
        <v>-0.38034734999999997</v>
      </c>
      <c r="CB360" t="s">
        <v>87</v>
      </c>
      <c r="CC360" t="s">
        <v>87</v>
      </c>
      <c r="CD360" t="s">
        <v>87</v>
      </c>
      <c r="CE360" t="s">
        <v>87</v>
      </c>
      <c r="CF360" t="s">
        <v>87</v>
      </c>
      <c r="CG360" t="s">
        <v>87</v>
      </c>
      <c r="CH360" t="s">
        <v>87</v>
      </c>
      <c r="CI360" t="s">
        <v>87</v>
      </c>
    </row>
    <row r="361" spans="1:87" x14ac:dyDescent="0.2">
      <c r="A361" t="s">
        <v>1400</v>
      </c>
      <c r="B361" t="str">
        <f>VLOOKUP(A361,MOA!$C$2333:$D$3565,2,FALSE)</f>
        <v>Cyclooxygenase inhibitor</v>
      </c>
      <c r="C361">
        <v>1</v>
      </c>
      <c r="D361">
        <v>1</v>
      </c>
      <c r="E361">
        <v>1</v>
      </c>
      <c r="F361" t="s">
        <v>87</v>
      </c>
      <c r="G361" t="s">
        <v>87</v>
      </c>
      <c r="H361" t="s">
        <v>87</v>
      </c>
      <c r="I361">
        <v>0.53541981999999999</v>
      </c>
      <c r="J361" t="s">
        <v>87</v>
      </c>
      <c r="K361" t="s">
        <v>87</v>
      </c>
      <c r="L361" t="s">
        <v>87</v>
      </c>
      <c r="M361" t="s">
        <v>87</v>
      </c>
      <c r="N361" t="s">
        <v>87</v>
      </c>
      <c r="O361" t="s">
        <v>87</v>
      </c>
      <c r="P361" t="s">
        <v>87</v>
      </c>
      <c r="Q361" t="s">
        <v>87</v>
      </c>
      <c r="R361" t="s">
        <v>87</v>
      </c>
      <c r="S361" t="s">
        <v>87</v>
      </c>
      <c r="T361" t="s">
        <v>87</v>
      </c>
      <c r="U361" t="s">
        <v>87</v>
      </c>
      <c r="V361" t="s">
        <v>87</v>
      </c>
      <c r="W361" t="s">
        <v>87</v>
      </c>
      <c r="X361" t="s">
        <v>87</v>
      </c>
      <c r="Y361" t="s">
        <v>87</v>
      </c>
      <c r="Z361" t="s">
        <v>87</v>
      </c>
      <c r="AA361" t="s">
        <v>87</v>
      </c>
      <c r="AB361" t="s">
        <v>87</v>
      </c>
      <c r="AC361" t="s">
        <v>87</v>
      </c>
      <c r="AD361" t="s">
        <v>87</v>
      </c>
      <c r="AE361" t="s">
        <v>87</v>
      </c>
      <c r="AF361" t="s">
        <v>87</v>
      </c>
      <c r="AG361" t="s">
        <v>87</v>
      </c>
      <c r="AH361" t="s">
        <v>87</v>
      </c>
      <c r="AI361" t="s">
        <v>87</v>
      </c>
      <c r="AJ361" t="s">
        <v>87</v>
      </c>
      <c r="AK361" t="s">
        <v>87</v>
      </c>
      <c r="AL361" t="s">
        <v>87</v>
      </c>
      <c r="AM361" t="s">
        <v>87</v>
      </c>
      <c r="AN361" t="s">
        <v>87</v>
      </c>
      <c r="AO361" t="s">
        <v>87</v>
      </c>
      <c r="AP361" t="s">
        <v>87</v>
      </c>
      <c r="AQ361" t="s">
        <v>87</v>
      </c>
      <c r="AR361" t="s">
        <v>87</v>
      </c>
      <c r="AS361" t="s">
        <v>87</v>
      </c>
      <c r="AT361" t="s">
        <v>87</v>
      </c>
      <c r="AU361" t="s">
        <v>87</v>
      </c>
      <c r="AV361" t="s">
        <v>87</v>
      </c>
      <c r="AW361" t="s">
        <v>87</v>
      </c>
      <c r="AX361" t="s">
        <v>87</v>
      </c>
      <c r="AY361" t="s">
        <v>87</v>
      </c>
      <c r="AZ361" t="s">
        <v>87</v>
      </c>
      <c r="BA361" t="s">
        <v>87</v>
      </c>
      <c r="BB361" t="s">
        <v>87</v>
      </c>
      <c r="BC361" t="s">
        <v>87</v>
      </c>
      <c r="BD361" t="s">
        <v>87</v>
      </c>
      <c r="BE361" t="s">
        <v>87</v>
      </c>
      <c r="BF361" t="s">
        <v>87</v>
      </c>
      <c r="BG361" t="s">
        <v>87</v>
      </c>
      <c r="BH361">
        <v>-0.38237524000000001</v>
      </c>
      <c r="BI361" t="s">
        <v>87</v>
      </c>
      <c r="BJ361" t="s">
        <v>87</v>
      </c>
      <c r="BK361" t="s">
        <v>87</v>
      </c>
      <c r="BL361" t="s">
        <v>87</v>
      </c>
      <c r="BM361" t="s">
        <v>87</v>
      </c>
      <c r="BN361" t="s">
        <v>87</v>
      </c>
      <c r="BO361" t="s">
        <v>87</v>
      </c>
      <c r="BP361" t="s">
        <v>87</v>
      </c>
      <c r="BQ361" t="s">
        <v>87</v>
      </c>
      <c r="BR361" t="s">
        <v>87</v>
      </c>
      <c r="BS361" t="s">
        <v>87</v>
      </c>
      <c r="BT361" t="s">
        <v>87</v>
      </c>
      <c r="BU361" t="s">
        <v>87</v>
      </c>
      <c r="BV361" t="s">
        <v>87</v>
      </c>
      <c r="BW361" t="s">
        <v>87</v>
      </c>
      <c r="BX361" t="s">
        <v>87</v>
      </c>
      <c r="BY361" t="s">
        <v>87</v>
      </c>
      <c r="BZ361" t="s">
        <v>87</v>
      </c>
      <c r="CA361" t="s">
        <v>87</v>
      </c>
      <c r="CB361" t="s">
        <v>87</v>
      </c>
      <c r="CC361" t="s">
        <v>87</v>
      </c>
      <c r="CD361" t="s">
        <v>87</v>
      </c>
      <c r="CE361" t="s">
        <v>87</v>
      </c>
      <c r="CF361" t="s">
        <v>87</v>
      </c>
      <c r="CG361" t="s">
        <v>87</v>
      </c>
      <c r="CH361" t="s">
        <v>87</v>
      </c>
      <c r="CI361" t="s">
        <v>87</v>
      </c>
    </row>
    <row r="362" spans="1:87" x14ac:dyDescent="0.2">
      <c r="A362" t="s">
        <v>480</v>
      </c>
      <c r="B362" t="str">
        <f>VLOOKUP(A362,MOA!$C$2333:$D$3565,2,FALSE)</f>
        <v>Cyclooxygenase inhibitor</v>
      </c>
      <c r="C362">
        <v>0</v>
      </c>
      <c r="D362">
        <v>2</v>
      </c>
      <c r="E362">
        <v>0</v>
      </c>
      <c r="F362" t="s">
        <v>87</v>
      </c>
      <c r="G362" t="s">
        <v>87</v>
      </c>
      <c r="H362" t="s">
        <v>87</v>
      </c>
      <c r="I362" t="s">
        <v>87</v>
      </c>
      <c r="J362" t="s">
        <v>87</v>
      </c>
      <c r="K362" t="s">
        <v>87</v>
      </c>
      <c r="L362">
        <v>-0.37863615</v>
      </c>
      <c r="M362" t="s">
        <v>87</v>
      </c>
      <c r="N362">
        <v>-0.53546727999999999</v>
      </c>
      <c r="O362" t="s">
        <v>87</v>
      </c>
      <c r="P362" t="s">
        <v>87</v>
      </c>
      <c r="Q362" t="s">
        <v>87</v>
      </c>
      <c r="R362" t="s">
        <v>87</v>
      </c>
      <c r="S362" t="s">
        <v>87</v>
      </c>
      <c r="T362" t="s">
        <v>87</v>
      </c>
      <c r="U362" t="s">
        <v>87</v>
      </c>
      <c r="V362" t="s">
        <v>87</v>
      </c>
      <c r="W362" t="s">
        <v>87</v>
      </c>
      <c r="X362" t="s">
        <v>87</v>
      </c>
      <c r="Y362" t="s">
        <v>87</v>
      </c>
      <c r="Z362" t="s">
        <v>87</v>
      </c>
      <c r="AA362" t="s">
        <v>87</v>
      </c>
      <c r="AB362" t="s">
        <v>87</v>
      </c>
      <c r="AC362" t="s">
        <v>87</v>
      </c>
      <c r="AD362" t="s">
        <v>87</v>
      </c>
      <c r="AE362" t="s">
        <v>87</v>
      </c>
      <c r="AF362" t="s">
        <v>87</v>
      </c>
      <c r="AG362" t="s">
        <v>87</v>
      </c>
      <c r="AH362" t="s">
        <v>87</v>
      </c>
      <c r="AI362" t="s">
        <v>87</v>
      </c>
      <c r="AJ362" t="s">
        <v>87</v>
      </c>
      <c r="AK362" t="s">
        <v>87</v>
      </c>
      <c r="AL362" t="s">
        <v>87</v>
      </c>
      <c r="AM362" t="s">
        <v>87</v>
      </c>
      <c r="AN362" t="s">
        <v>87</v>
      </c>
      <c r="AO362" t="s">
        <v>87</v>
      </c>
      <c r="AP362" t="s">
        <v>87</v>
      </c>
      <c r="AQ362" t="s">
        <v>87</v>
      </c>
      <c r="AR362" t="s">
        <v>87</v>
      </c>
      <c r="AS362" t="s">
        <v>87</v>
      </c>
      <c r="AT362" t="s">
        <v>87</v>
      </c>
      <c r="AU362" t="s">
        <v>87</v>
      </c>
      <c r="AV362" t="s">
        <v>87</v>
      </c>
      <c r="AW362" t="s">
        <v>87</v>
      </c>
      <c r="AX362" t="s">
        <v>87</v>
      </c>
      <c r="AY362" t="s">
        <v>87</v>
      </c>
      <c r="AZ362" t="s">
        <v>87</v>
      </c>
      <c r="BA362" t="s">
        <v>87</v>
      </c>
      <c r="BB362" t="s">
        <v>87</v>
      </c>
      <c r="BC362" t="s">
        <v>87</v>
      </c>
      <c r="BD362" t="s">
        <v>87</v>
      </c>
      <c r="BE362" t="s">
        <v>87</v>
      </c>
      <c r="BF362" t="s">
        <v>87</v>
      </c>
      <c r="BG362" t="s">
        <v>87</v>
      </c>
      <c r="BH362" t="s">
        <v>87</v>
      </c>
      <c r="BI362" t="s">
        <v>87</v>
      </c>
      <c r="BJ362" t="s">
        <v>87</v>
      </c>
      <c r="BK362" t="s">
        <v>87</v>
      </c>
      <c r="BL362" t="s">
        <v>87</v>
      </c>
      <c r="BM362" t="s">
        <v>87</v>
      </c>
      <c r="BN362" t="s">
        <v>87</v>
      </c>
      <c r="BO362" t="s">
        <v>87</v>
      </c>
      <c r="BP362" t="s">
        <v>87</v>
      </c>
      <c r="BQ362" t="s">
        <v>87</v>
      </c>
      <c r="BR362" t="s">
        <v>87</v>
      </c>
      <c r="BS362" t="s">
        <v>87</v>
      </c>
      <c r="BT362" t="s">
        <v>87</v>
      </c>
      <c r="BU362" t="s">
        <v>87</v>
      </c>
      <c r="BV362" t="s">
        <v>87</v>
      </c>
      <c r="BW362" t="s">
        <v>87</v>
      </c>
      <c r="BX362" t="s">
        <v>87</v>
      </c>
      <c r="BY362" t="s">
        <v>87</v>
      </c>
      <c r="BZ362" t="s">
        <v>87</v>
      </c>
      <c r="CA362" t="s">
        <v>87</v>
      </c>
      <c r="CB362" t="s">
        <v>87</v>
      </c>
      <c r="CC362" t="s">
        <v>87</v>
      </c>
      <c r="CD362" t="s">
        <v>87</v>
      </c>
      <c r="CE362" t="s">
        <v>87</v>
      </c>
      <c r="CF362" t="s">
        <v>87</v>
      </c>
      <c r="CG362" t="s">
        <v>87</v>
      </c>
      <c r="CH362" t="s">
        <v>87</v>
      </c>
      <c r="CI362" t="s">
        <v>87</v>
      </c>
    </row>
    <row r="363" spans="1:87" x14ac:dyDescent="0.2">
      <c r="A363" t="s">
        <v>126</v>
      </c>
      <c r="B363" t="str">
        <f>VLOOKUP(A363,MOA!$C$2333:$D$3565,2,FALSE)</f>
        <v>Cyclooxygenase inhibitor</v>
      </c>
      <c r="C363">
        <v>0</v>
      </c>
      <c r="D363">
        <v>2</v>
      </c>
      <c r="E363">
        <v>0</v>
      </c>
      <c r="F363" t="s">
        <v>87</v>
      </c>
      <c r="G363" t="s">
        <v>87</v>
      </c>
      <c r="H363" t="s">
        <v>87</v>
      </c>
      <c r="I363" t="s">
        <v>87</v>
      </c>
      <c r="J363" t="s">
        <v>87</v>
      </c>
      <c r="K363" t="s">
        <v>87</v>
      </c>
      <c r="L363" t="s">
        <v>87</v>
      </c>
      <c r="M363" t="s">
        <v>87</v>
      </c>
      <c r="N363" t="s">
        <v>87</v>
      </c>
      <c r="O363" t="s">
        <v>87</v>
      </c>
      <c r="P363" t="s">
        <v>87</v>
      </c>
      <c r="Q363" t="s">
        <v>87</v>
      </c>
      <c r="R363">
        <v>-0.37273885000000001</v>
      </c>
      <c r="S363">
        <v>-0.34600102999999999</v>
      </c>
      <c r="T363" t="s">
        <v>87</v>
      </c>
      <c r="U363" t="s">
        <v>87</v>
      </c>
      <c r="V363" t="s">
        <v>87</v>
      </c>
      <c r="W363" t="s">
        <v>87</v>
      </c>
      <c r="X363" t="s">
        <v>87</v>
      </c>
      <c r="Y363" t="s">
        <v>87</v>
      </c>
      <c r="Z363" t="s">
        <v>87</v>
      </c>
      <c r="AA363" t="s">
        <v>87</v>
      </c>
      <c r="AB363" t="s">
        <v>87</v>
      </c>
      <c r="AC363" t="s">
        <v>87</v>
      </c>
      <c r="AD363" t="s">
        <v>87</v>
      </c>
      <c r="AE363" t="s">
        <v>87</v>
      </c>
      <c r="AF363" t="s">
        <v>87</v>
      </c>
      <c r="AG363" t="s">
        <v>87</v>
      </c>
      <c r="AH363" t="s">
        <v>87</v>
      </c>
      <c r="AI363" t="s">
        <v>87</v>
      </c>
      <c r="AJ363" t="s">
        <v>87</v>
      </c>
      <c r="AK363" t="s">
        <v>87</v>
      </c>
      <c r="AL363" t="s">
        <v>87</v>
      </c>
      <c r="AM363" t="s">
        <v>87</v>
      </c>
      <c r="AN363" t="s">
        <v>87</v>
      </c>
      <c r="AO363" t="s">
        <v>87</v>
      </c>
      <c r="AP363" t="s">
        <v>87</v>
      </c>
      <c r="AQ363" t="s">
        <v>87</v>
      </c>
      <c r="AR363" t="s">
        <v>87</v>
      </c>
      <c r="AS363" t="s">
        <v>87</v>
      </c>
      <c r="AT363" t="s">
        <v>87</v>
      </c>
      <c r="AU363" t="s">
        <v>87</v>
      </c>
      <c r="AV363" t="s">
        <v>87</v>
      </c>
      <c r="AW363" t="s">
        <v>87</v>
      </c>
      <c r="AX363" t="s">
        <v>87</v>
      </c>
      <c r="AY363" t="s">
        <v>87</v>
      </c>
      <c r="AZ363" t="s">
        <v>87</v>
      </c>
      <c r="BA363" t="s">
        <v>87</v>
      </c>
      <c r="BB363" t="s">
        <v>87</v>
      </c>
      <c r="BC363" t="s">
        <v>87</v>
      </c>
      <c r="BD363" t="s">
        <v>87</v>
      </c>
      <c r="BE363" t="s">
        <v>87</v>
      </c>
      <c r="BF363" t="s">
        <v>87</v>
      </c>
      <c r="BG363" t="s">
        <v>87</v>
      </c>
      <c r="BH363" t="s">
        <v>87</v>
      </c>
      <c r="BI363" t="s">
        <v>87</v>
      </c>
      <c r="BJ363" t="s">
        <v>87</v>
      </c>
      <c r="BK363" t="s">
        <v>87</v>
      </c>
      <c r="BL363" t="s">
        <v>87</v>
      </c>
      <c r="BM363" t="s">
        <v>87</v>
      </c>
      <c r="BN363" t="s">
        <v>87</v>
      </c>
      <c r="BO363" t="s">
        <v>87</v>
      </c>
      <c r="BP363" t="s">
        <v>87</v>
      </c>
      <c r="BQ363" t="s">
        <v>87</v>
      </c>
      <c r="BR363" t="s">
        <v>87</v>
      </c>
      <c r="BS363" t="s">
        <v>87</v>
      </c>
      <c r="BT363" t="s">
        <v>87</v>
      </c>
      <c r="BU363" t="s">
        <v>87</v>
      </c>
      <c r="BV363" t="s">
        <v>87</v>
      </c>
      <c r="BW363" t="s">
        <v>87</v>
      </c>
      <c r="BX363" t="s">
        <v>87</v>
      </c>
      <c r="BY363" t="s">
        <v>87</v>
      </c>
      <c r="BZ363" t="s">
        <v>87</v>
      </c>
      <c r="CA363" t="s">
        <v>87</v>
      </c>
      <c r="CB363" t="s">
        <v>87</v>
      </c>
      <c r="CC363" t="s">
        <v>87</v>
      </c>
      <c r="CD363" t="s">
        <v>87</v>
      </c>
      <c r="CE363" t="s">
        <v>87</v>
      </c>
      <c r="CF363" t="s">
        <v>87</v>
      </c>
      <c r="CG363" t="s">
        <v>87</v>
      </c>
      <c r="CH363" t="s">
        <v>87</v>
      </c>
      <c r="CI363" t="s">
        <v>87</v>
      </c>
    </row>
    <row r="364" spans="1:87" x14ac:dyDescent="0.2">
      <c r="A364" t="s">
        <v>1444</v>
      </c>
      <c r="B364" t="str">
        <f>VLOOKUP(A364,MOA!$C$2333:$D$3565,2,FALSE)</f>
        <v>Cyclooxygenase inhibitor</v>
      </c>
      <c r="C364">
        <v>0</v>
      </c>
      <c r="D364">
        <v>2</v>
      </c>
      <c r="E364">
        <v>0</v>
      </c>
      <c r="F364" t="s">
        <v>87</v>
      </c>
      <c r="G364" t="s">
        <v>87</v>
      </c>
      <c r="H364" t="s">
        <v>87</v>
      </c>
      <c r="I364" t="s">
        <v>87</v>
      </c>
      <c r="J364" t="s">
        <v>87</v>
      </c>
      <c r="K364" t="s">
        <v>87</v>
      </c>
      <c r="L364" t="s">
        <v>87</v>
      </c>
      <c r="M364" t="s">
        <v>87</v>
      </c>
      <c r="N364" t="s">
        <v>87</v>
      </c>
      <c r="O364" t="s">
        <v>87</v>
      </c>
      <c r="P364" t="s">
        <v>87</v>
      </c>
      <c r="Q364" t="s">
        <v>87</v>
      </c>
      <c r="R364">
        <v>-0.3251214</v>
      </c>
      <c r="S364" t="s">
        <v>87</v>
      </c>
      <c r="T364" t="s">
        <v>87</v>
      </c>
      <c r="U364" t="s">
        <v>87</v>
      </c>
      <c r="V364" t="s">
        <v>87</v>
      </c>
      <c r="W364" t="s">
        <v>87</v>
      </c>
      <c r="X364" t="s">
        <v>87</v>
      </c>
      <c r="Y364" t="s">
        <v>87</v>
      </c>
      <c r="Z364" t="s">
        <v>87</v>
      </c>
      <c r="AA364" t="s">
        <v>87</v>
      </c>
      <c r="AB364" t="s">
        <v>87</v>
      </c>
      <c r="AC364" t="s">
        <v>87</v>
      </c>
      <c r="AD364" t="s">
        <v>87</v>
      </c>
      <c r="AE364" t="s">
        <v>87</v>
      </c>
      <c r="AF364" t="s">
        <v>87</v>
      </c>
      <c r="AG364" t="s">
        <v>87</v>
      </c>
      <c r="AH364" t="s">
        <v>87</v>
      </c>
      <c r="AI364" t="s">
        <v>87</v>
      </c>
      <c r="AJ364" t="s">
        <v>87</v>
      </c>
      <c r="AK364" t="s">
        <v>87</v>
      </c>
      <c r="AL364" t="s">
        <v>87</v>
      </c>
      <c r="AM364" t="s">
        <v>87</v>
      </c>
      <c r="AN364" t="s">
        <v>87</v>
      </c>
      <c r="AO364">
        <v>-0.32274212000000002</v>
      </c>
      <c r="AP364" t="s">
        <v>87</v>
      </c>
      <c r="AQ364" t="s">
        <v>87</v>
      </c>
      <c r="AR364" t="s">
        <v>87</v>
      </c>
      <c r="AS364" t="s">
        <v>87</v>
      </c>
      <c r="AT364" t="s">
        <v>87</v>
      </c>
      <c r="AU364" t="s">
        <v>87</v>
      </c>
      <c r="AV364" t="s">
        <v>87</v>
      </c>
      <c r="AW364" t="s">
        <v>87</v>
      </c>
      <c r="AX364" t="s">
        <v>87</v>
      </c>
      <c r="AY364" t="s">
        <v>87</v>
      </c>
      <c r="AZ364" t="s">
        <v>87</v>
      </c>
      <c r="BA364" t="s">
        <v>87</v>
      </c>
      <c r="BB364" t="s">
        <v>87</v>
      </c>
      <c r="BC364" t="s">
        <v>87</v>
      </c>
      <c r="BD364" t="s">
        <v>87</v>
      </c>
      <c r="BE364" t="s">
        <v>87</v>
      </c>
      <c r="BF364" t="s">
        <v>87</v>
      </c>
      <c r="BG364" t="s">
        <v>87</v>
      </c>
      <c r="BH364" t="s">
        <v>87</v>
      </c>
      <c r="BI364" t="s">
        <v>87</v>
      </c>
      <c r="BJ364" t="s">
        <v>87</v>
      </c>
      <c r="BK364" t="s">
        <v>87</v>
      </c>
      <c r="BL364" t="s">
        <v>87</v>
      </c>
      <c r="BM364" t="s">
        <v>87</v>
      </c>
      <c r="BN364" t="s">
        <v>87</v>
      </c>
      <c r="BO364" t="s">
        <v>87</v>
      </c>
      <c r="BP364" t="s">
        <v>87</v>
      </c>
      <c r="BQ364" t="s">
        <v>87</v>
      </c>
      <c r="BR364" t="s">
        <v>87</v>
      </c>
      <c r="BS364" t="s">
        <v>87</v>
      </c>
      <c r="BT364" t="s">
        <v>87</v>
      </c>
      <c r="BU364" t="s">
        <v>87</v>
      </c>
      <c r="BV364" t="s">
        <v>87</v>
      </c>
      <c r="BW364" t="s">
        <v>87</v>
      </c>
      <c r="BX364" t="s">
        <v>87</v>
      </c>
      <c r="BY364" t="s">
        <v>87</v>
      </c>
      <c r="BZ364" t="s">
        <v>87</v>
      </c>
      <c r="CA364" t="s">
        <v>87</v>
      </c>
      <c r="CB364" t="s">
        <v>87</v>
      </c>
      <c r="CC364" t="s">
        <v>87</v>
      </c>
      <c r="CD364" t="s">
        <v>87</v>
      </c>
      <c r="CE364" t="s">
        <v>87</v>
      </c>
      <c r="CF364" t="s">
        <v>87</v>
      </c>
      <c r="CG364" t="s">
        <v>87</v>
      </c>
      <c r="CH364" t="s">
        <v>87</v>
      </c>
      <c r="CI364" t="s">
        <v>87</v>
      </c>
    </row>
    <row r="365" spans="1:87" x14ac:dyDescent="0.2">
      <c r="A365" t="s">
        <v>363</v>
      </c>
      <c r="B365" t="str">
        <f>VLOOKUP(A365,MOA!$C$2333:$D$3565,2,FALSE)</f>
        <v>Cyclooxygenase inhibitor</v>
      </c>
      <c r="C365">
        <v>3</v>
      </c>
      <c r="D365">
        <v>1</v>
      </c>
      <c r="E365">
        <v>3</v>
      </c>
      <c r="F365" t="s">
        <v>87</v>
      </c>
      <c r="G365" t="s">
        <v>87</v>
      </c>
      <c r="H365" t="s">
        <v>87</v>
      </c>
      <c r="I365" t="s">
        <v>87</v>
      </c>
      <c r="J365" t="s">
        <v>87</v>
      </c>
      <c r="K365">
        <v>-0.57170551000000003</v>
      </c>
      <c r="L365">
        <v>0.39105001</v>
      </c>
      <c r="M365" t="s">
        <v>87</v>
      </c>
      <c r="N365" t="s">
        <v>87</v>
      </c>
      <c r="O365" t="s">
        <v>87</v>
      </c>
      <c r="P365" t="s">
        <v>87</v>
      </c>
      <c r="Q365" t="s">
        <v>87</v>
      </c>
      <c r="R365">
        <v>0.44353192000000002</v>
      </c>
      <c r="S365" t="s">
        <v>87</v>
      </c>
      <c r="T365" t="s">
        <v>87</v>
      </c>
      <c r="U365" t="s">
        <v>87</v>
      </c>
      <c r="V365" t="s">
        <v>87</v>
      </c>
      <c r="W365" t="s">
        <v>87</v>
      </c>
      <c r="X365" t="s">
        <v>87</v>
      </c>
      <c r="Y365" t="s">
        <v>87</v>
      </c>
      <c r="Z365" t="s">
        <v>87</v>
      </c>
      <c r="AA365" t="s">
        <v>87</v>
      </c>
      <c r="AB365" t="s">
        <v>87</v>
      </c>
      <c r="AC365" t="s">
        <v>87</v>
      </c>
      <c r="AD365" t="s">
        <v>87</v>
      </c>
      <c r="AE365" t="s">
        <v>87</v>
      </c>
      <c r="AF365" t="s">
        <v>87</v>
      </c>
      <c r="AG365" t="s">
        <v>87</v>
      </c>
      <c r="AH365" t="s">
        <v>87</v>
      </c>
      <c r="AI365" t="s">
        <v>87</v>
      </c>
      <c r="AJ365" t="s">
        <v>87</v>
      </c>
      <c r="AK365" t="s">
        <v>87</v>
      </c>
      <c r="AL365" t="s">
        <v>87</v>
      </c>
      <c r="AM365" t="s">
        <v>87</v>
      </c>
      <c r="AN365" t="s">
        <v>87</v>
      </c>
      <c r="AO365" t="s">
        <v>87</v>
      </c>
      <c r="AP365" t="s">
        <v>87</v>
      </c>
      <c r="AQ365" t="s">
        <v>87</v>
      </c>
      <c r="AR365" t="s">
        <v>87</v>
      </c>
      <c r="AS365" t="s">
        <v>87</v>
      </c>
      <c r="AT365" t="s">
        <v>87</v>
      </c>
      <c r="AU365" t="s">
        <v>87</v>
      </c>
      <c r="AV365" t="s">
        <v>87</v>
      </c>
      <c r="AW365">
        <v>0.38717395999999998</v>
      </c>
      <c r="AX365" t="s">
        <v>87</v>
      </c>
      <c r="AY365" t="s">
        <v>87</v>
      </c>
      <c r="AZ365" t="s">
        <v>87</v>
      </c>
      <c r="BA365" t="s">
        <v>87</v>
      </c>
      <c r="BB365" t="s">
        <v>87</v>
      </c>
      <c r="BC365" t="s">
        <v>87</v>
      </c>
      <c r="BD365" t="s">
        <v>87</v>
      </c>
      <c r="BE365" t="s">
        <v>87</v>
      </c>
      <c r="BF365" t="s">
        <v>87</v>
      </c>
      <c r="BG365" t="s">
        <v>87</v>
      </c>
      <c r="BH365" t="s">
        <v>87</v>
      </c>
      <c r="BI365" t="s">
        <v>87</v>
      </c>
      <c r="BJ365" t="s">
        <v>87</v>
      </c>
      <c r="BK365" t="s">
        <v>87</v>
      </c>
      <c r="BL365" t="s">
        <v>87</v>
      </c>
      <c r="BM365" t="s">
        <v>87</v>
      </c>
      <c r="BN365" t="s">
        <v>87</v>
      </c>
      <c r="BO365" t="s">
        <v>87</v>
      </c>
      <c r="BP365" t="s">
        <v>87</v>
      </c>
      <c r="BQ365" t="s">
        <v>87</v>
      </c>
      <c r="BR365" t="s">
        <v>87</v>
      </c>
      <c r="BS365" t="s">
        <v>87</v>
      </c>
      <c r="BT365" t="s">
        <v>87</v>
      </c>
      <c r="BU365" t="s">
        <v>87</v>
      </c>
      <c r="BV365" t="s">
        <v>87</v>
      </c>
      <c r="BW365" t="s">
        <v>87</v>
      </c>
      <c r="BX365" t="s">
        <v>87</v>
      </c>
      <c r="BY365" t="s">
        <v>87</v>
      </c>
      <c r="BZ365" t="s">
        <v>87</v>
      </c>
      <c r="CA365" t="s">
        <v>87</v>
      </c>
      <c r="CB365" t="s">
        <v>87</v>
      </c>
      <c r="CC365" t="s">
        <v>87</v>
      </c>
      <c r="CD365" t="s">
        <v>87</v>
      </c>
      <c r="CE365" t="s">
        <v>87</v>
      </c>
      <c r="CF365" t="s">
        <v>87</v>
      </c>
      <c r="CG365" t="s">
        <v>87</v>
      </c>
      <c r="CH365" t="s">
        <v>87</v>
      </c>
      <c r="CI365" t="s">
        <v>87</v>
      </c>
    </row>
    <row r="366" spans="1:87" x14ac:dyDescent="0.2">
      <c r="A366" t="s">
        <v>439</v>
      </c>
      <c r="B366" t="str">
        <f>VLOOKUP(A366,MOA!$C$2333:$D$3565,2,FALSE)</f>
        <v>Cyclooxygenase inhibitor</v>
      </c>
      <c r="C366">
        <v>4</v>
      </c>
      <c r="D366">
        <v>1</v>
      </c>
      <c r="E366">
        <v>4</v>
      </c>
      <c r="F366" t="s">
        <v>87</v>
      </c>
      <c r="G366" t="s">
        <v>87</v>
      </c>
      <c r="H366" t="s">
        <v>87</v>
      </c>
      <c r="I366" t="s">
        <v>87</v>
      </c>
      <c r="J366" t="s">
        <v>87</v>
      </c>
      <c r="K366" t="s">
        <v>87</v>
      </c>
      <c r="L366" t="s">
        <v>87</v>
      </c>
      <c r="M366" t="s">
        <v>87</v>
      </c>
      <c r="N366" t="s">
        <v>87</v>
      </c>
      <c r="O366" t="s">
        <v>87</v>
      </c>
      <c r="P366" t="s">
        <v>87</v>
      </c>
      <c r="Q366" t="s">
        <v>87</v>
      </c>
      <c r="R366">
        <v>-0.47484609999999999</v>
      </c>
      <c r="S366">
        <v>0.49885005999999998</v>
      </c>
      <c r="T366" t="s">
        <v>87</v>
      </c>
      <c r="U366" t="s">
        <v>87</v>
      </c>
      <c r="V366" t="s">
        <v>87</v>
      </c>
      <c r="W366" t="s">
        <v>87</v>
      </c>
      <c r="X366" t="s">
        <v>87</v>
      </c>
      <c r="Y366" t="s">
        <v>87</v>
      </c>
      <c r="Z366" t="s">
        <v>87</v>
      </c>
      <c r="AA366" t="s">
        <v>87</v>
      </c>
      <c r="AB366" t="s">
        <v>87</v>
      </c>
      <c r="AC366">
        <v>0.38693154000000002</v>
      </c>
      <c r="AD366" t="s">
        <v>87</v>
      </c>
      <c r="AE366" t="s">
        <v>87</v>
      </c>
      <c r="AF366" t="s">
        <v>87</v>
      </c>
      <c r="AG366" t="s">
        <v>87</v>
      </c>
      <c r="AH366" t="s">
        <v>87</v>
      </c>
      <c r="AI366" t="s">
        <v>87</v>
      </c>
      <c r="AJ366" t="s">
        <v>87</v>
      </c>
      <c r="AK366" t="s">
        <v>87</v>
      </c>
      <c r="AL366" t="s">
        <v>87</v>
      </c>
      <c r="AM366" t="s">
        <v>87</v>
      </c>
      <c r="AN366" t="s">
        <v>87</v>
      </c>
      <c r="AO366" t="s">
        <v>87</v>
      </c>
      <c r="AP366" t="s">
        <v>87</v>
      </c>
      <c r="AQ366" t="s">
        <v>87</v>
      </c>
      <c r="AR366" t="s">
        <v>87</v>
      </c>
      <c r="AS366" t="s">
        <v>87</v>
      </c>
      <c r="AT366" t="s">
        <v>87</v>
      </c>
      <c r="AU366" t="s">
        <v>87</v>
      </c>
      <c r="AV366" t="s">
        <v>87</v>
      </c>
      <c r="AW366" t="s">
        <v>87</v>
      </c>
      <c r="AX366" t="s">
        <v>87</v>
      </c>
      <c r="AY366" t="s">
        <v>87</v>
      </c>
      <c r="AZ366" t="s">
        <v>87</v>
      </c>
      <c r="BA366" t="s">
        <v>87</v>
      </c>
      <c r="BB366" t="s">
        <v>87</v>
      </c>
      <c r="BC366" t="s">
        <v>87</v>
      </c>
      <c r="BD366" t="s">
        <v>87</v>
      </c>
      <c r="BE366" t="s">
        <v>87</v>
      </c>
      <c r="BF366" t="s">
        <v>87</v>
      </c>
      <c r="BG366" t="s">
        <v>87</v>
      </c>
      <c r="BH366" t="s">
        <v>87</v>
      </c>
      <c r="BI366" t="s">
        <v>87</v>
      </c>
      <c r="BJ366" t="s">
        <v>87</v>
      </c>
      <c r="BK366" t="s">
        <v>87</v>
      </c>
      <c r="BL366">
        <v>0.41866405000000001</v>
      </c>
      <c r="BM366" t="s">
        <v>87</v>
      </c>
      <c r="BN366" t="s">
        <v>87</v>
      </c>
      <c r="BO366" t="s">
        <v>87</v>
      </c>
      <c r="BP366" t="s">
        <v>87</v>
      </c>
      <c r="BQ366" t="s">
        <v>87</v>
      </c>
      <c r="BR366" t="s">
        <v>87</v>
      </c>
      <c r="BS366" t="s">
        <v>87</v>
      </c>
      <c r="BT366" t="s">
        <v>87</v>
      </c>
      <c r="BU366" t="s">
        <v>87</v>
      </c>
      <c r="BV366" t="s">
        <v>87</v>
      </c>
      <c r="BW366" t="s">
        <v>87</v>
      </c>
      <c r="BX366" t="s">
        <v>87</v>
      </c>
      <c r="BY366" t="s">
        <v>87</v>
      </c>
      <c r="BZ366" t="s">
        <v>87</v>
      </c>
      <c r="CA366">
        <v>0.43836417999999999</v>
      </c>
      <c r="CB366" t="s">
        <v>87</v>
      </c>
      <c r="CC366" t="s">
        <v>87</v>
      </c>
      <c r="CD366" t="s">
        <v>87</v>
      </c>
      <c r="CE366" t="s">
        <v>87</v>
      </c>
      <c r="CF366" t="s">
        <v>87</v>
      </c>
      <c r="CG366" t="s">
        <v>87</v>
      </c>
      <c r="CH366" t="s">
        <v>87</v>
      </c>
      <c r="CI366" t="s">
        <v>87</v>
      </c>
    </row>
    <row r="367" spans="1:87" x14ac:dyDescent="0.2">
      <c r="A367" t="s">
        <v>513</v>
      </c>
      <c r="B367" t="str">
        <f>VLOOKUP(A367,MOA!$C$2333:$D$3565,2,FALSE)</f>
        <v>Cyclooxygenase inhibitor</v>
      </c>
      <c r="C367">
        <v>1</v>
      </c>
      <c r="D367">
        <v>2</v>
      </c>
      <c r="E367">
        <v>0.5</v>
      </c>
      <c r="F367" t="s">
        <v>87</v>
      </c>
      <c r="G367" t="s">
        <v>87</v>
      </c>
      <c r="H367" t="s">
        <v>87</v>
      </c>
      <c r="I367">
        <v>-0.41672105999999998</v>
      </c>
      <c r="J367" t="s">
        <v>87</v>
      </c>
      <c r="K367" t="s">
        <v>87</v>
      </c>
      <c r="L367" t="s">
        <v>87</v>
      </c>
      <c r="M367">
        <v>-0.46996421999999999</v>
      </c>
      <c r="N367" t="s">
        <v>87</v>
      </c>
      <c r="O367" t="s">
        <v>87</v>
      </c>
      <c r="P367" t="s">
        <v>87</v>
      </c>
      <c r="Q367" t="s">
        <v>87</v>
      </c>
      <c r="R367" t="s">
        <v>87</v>
      </c>
      <c r="S367">
        <v>0.49819267</v>
      </c>
      <c r="T367" t="s">
        <v>87</v>
      </c>
      <c r="U367" t="s">
        <v>87</v>
      </c>
      <c r="V367" t="s">
        <v>87</v>
      </c>
      <c r="W367" t="s">
        <v>87</v>
      </c>
      <c r="X367" t="s">
        <v>87</v>
      </c>
      <c r="Y367" t="s">
        <v>87</v>
      </c>
      <c r="Z367" t="s">
        <v>87</v>
      </c>
      <c r="AA367" t="s">
        <v>87</v>
      </c>
      <c r="AB367" t="s">
        <v>87</v>
      </c>
      <c r="AC367" t="s">
        <v>87</v>
      </c>
      <c r="AD367" t="s">
        <v>87</v>
      </c>
      <c r="AE367" t="s">
        <v>87</v>
      </c>
      <c r="AF367" t="s">
        <v>87</v>
      </c>
      <c r="AG367" t="s">
        <v>87</v>
      </c>
      <c r="AH367" t="s">
        <v>87</v>
      </c>
      <c r="AI367" t="s">
        <v>87</v>
      </c>
      <c r="AJ367" t="s">
        <v>87</v>
      </c>
      <c r="AK367" t="s">
        <v>87</v>
      </c>
      <c r="AL367" t="s">
        <v>87</v>
      </c>
      <c r="AM367" t="s">
        <v>87</v>
      </c>
      <c r="AN367" t="s">
        <v>87</v>
      </c>
      <c r="AO367" t="s">
        <v>87</v>
      </c>
      <c r="AP367" t="s">
        <v>87</v>
      </c>
      <c r="AQ367" t="s">
        <v>87</v>
      </c>
      <c r="AR367" t="s">
        <v>87</v>
      </c>
      <c r="AS367" t="s">
        <v>87</v>
      </c>
      <c r="AT367" t="s">
        <v>87</v>
      </c>
      <c r="AU367" t="s">
        <v>87</v>
      </c>
      <c r="AV367" t="s">
        <v>87</v>
      </c>
      <c r="AW367" t="s">
        <v>87</v>
      </c>
      <c r="AX367" t="s">
        <v>87</v>
      </c>
      <c r="AY367" t="s">
        <v>87</v>
      </c>
      <c r="AZ367" t="s">
        <v>87</v>
      </c>
      <c r="BA367" t="s">
        <v>87</v>
      </c>
      <c r="BB367" t="s">
        <v>87</v>
      </c>
      <c r="BC367" t="s">
        <v>87</v>
      </c>
      <c r="BD367" t="s">
        <v>87</v>
      </c>
      <c r="BE367" t="s">
        <v>87</v>
      </c>
      <c r="BF367" t="s">
        <v>87</v>
      </c>
      <c r="BG367" t="s">
        <v>87</v>
      </c>
      <c r="BH367" t="s">
        <v>87</v>
      </c>
      <c r="BI367" t="s">
        <v>87</v>
      </c>
      <c r="BJ367" t="s">
        <v>87</v>
      </c>
      <c r="BK367" t="s">
        <v>87</v>
      </c>
      <c r="BL367" t="s">
        <v>87</v>
      </c>
      <c r="BM367" t="s">
        <v>87</v>
      </c>
      <c r="BN367" t="s">
        <v>87</v>
      </c>
      <c r="BO367" t="s">
        <v>87</v>
      </c>
      <c r="BP367" t="s">
        <v>87</v>
      </c>
      <c r="BQ367" t="s">
        <v>87</v>
      </c>
      <c r="BR367" t="s">
        <v>87</v>
      </c>
      <c r="BS367" t="s">
        <v>87</v>
      </c>
      <c r="BT367" t="s">
        <v>87</v>
      </c>
      <c r="BU367" t="s">
        <v>87</v>
      </c>
      <c r="BV367" t="s">
        <v>87</v>
      </c>
      <c r="BW367" t="s">
        <v>87</v>
      </c>
      <c r="BX367" t="s">
        <v>87</v>
      </c>
      <c r="BY367" t="s">
        <v>87</v>
      </c>
      <c r="BZ367" t="s">
        <v>87</v>
      </c>
      <c r="CA367" t="s">
        <v>87</v>
      </c>
      <c r="CB367" t="s">
        <v>87</v>
      </c>
      <c r="CC367" t="s">
        <v>87</v>
      </c>
      <c r="CD367" t="s">
        <v>87</v>
      </c>
      <c r="CE367" t="s">
        <v>87</v>
      </c>
      <c r="CF367" t="s">
        <v>87</v>
      </c>
      <c r="CG367" t="s">
        <v>87</v>
      </c>
      <c r="CH367" t="s">
        <v>87</v>
      </c>
      <c r="CI367" t="s">
        <v>87</v>
      </c>
    </row>
    <row r="368" spans="1:87" x14ac:dyDescent="0.2">
      <c r="A368" t="s">
        <v>129</v>
      </c>
      <c r="B368" t="str">
        <f>VLOOKUP(A368,MOA!$C$2333:$D$3565,2,FALSE)</f>
        <v>Cyclooxygenase inhibitor</v>
      </c>
      <c r="C368">
        <v>2</v>
      </c>
      <c r="D368">
        <v>1</v>
      </c>
      <c r="E368">
        <v>2</v>
      </c>
      <c r="F368" t="s">
        <v>87</v>
      </c>
      <c r="G368" t="s">
        <v>87</v>
      </c>
      <c r="H368" t="s">
        <v>87</v>
      </c>
      <c r="I368">
        <v>0.32755545000000003</v>
      </c>
      <c r="J368" t="s">
        <v>87</v>
      </c>
      <c r="K368" t="s">
        <v>87</v>
      </c>
      <c r="L368" t="s">
        <v>87</v>
      </c>
      <c r="M368" t="s">
        <v>87</v>
      </c>
      <c r="N368" t="s">
        <v>87</v>
      </c>
      <c r="O368" t="s">
        <v>87</v>
      </c>
      <c r="P368" t="s">
        <v>87</v>
      </c>
      <c r="Q368" t="s">
        <v>87</v>
      </c>
      <c r="R368" t="s">
        <v>87</v>
      </c>
      <c r="S368">
        <v>-0.44556379000000002</v>
      </c>
      <c r="T368" t="s">
        <v>87</v>
      </c>
      <c r="U368" t="s">
        <v>87</v>
      </c>
      <c r="V368" t="s">
        <v>87</v>
      </c>
      <c r="W368" t="s">
        <v>87</v>
      </c>
      <c r="X368" t="s">
        <v>87</v>
      </c>
      <c r="Y368" t="s">
        <v>87</v>
      </c>
      <c r="Z368" t="s">
        <v>87</v>
      </c>
      <c r="AA368" t="s">
        <v>87</v>
      </c>
      <c r="AB368" t="s">
        <v>87</v>
      </c>
      <c r="AC368" t="s">
        <v>87</v>
      </c>
      <c r="AD368" t="s">
        <v>87</v>
      </c>
      <c r="AE368" t="s">
        <v>87</v>
      </c>
      <c r="AF368" t="s">
        <v>87</v>
      </c>
      <c r="AG368" t="s">
        <v>87</v>
      </c>
      <c r="AH368" t="s">
        <v>87</v>
      </c>
      <c r="AI368" t="s">
        <v>87</v>
      </c>
      <c r="AJ368" t="s">
        <v>87</v>
      </c>
      <c r="AK368" t="s">
        <v>87</v>
      </c>
      <c r="AL368" t="s">
        <v>87</v>
      </c>
      <c r="AM368" t="s">
        <v>87</v>
      </c>
      <c r="AN368" t="s">
        <v>87</v>
      </c>
      <c r="AO368" t="s">
        <v>87</v>
      </c>
      <c r="AP368" t="s">
        <v>87</v>
      </c>
      <c r="AQ368" t="s">
        <v>87</v>
      </c>
      <c r="AR368" t="s">
        <v>87</v>
      </c>
      <c r="AS368" t="s">
        <v>87</v>
      </c>
      <c r="AT368" t="s">
        <v>87</v>
      </c>
      <c r="AU368" t="s">
        <v>87</v>
      </c>
      <c r="AV368" t="s">
        <v>87</v>
      </c>
      <c r="AW368">
        <v>0.48280612000000001</v>
      </c>
      <c r="AX368" t="s">
        <v>87</v>
      </c>
      <c r="AY368" t="s">
        <v>87</v>
      </c>
      <c r="AZ368" t="s">
        <v>87</v>
      </c>
      <c r="BA368" t="s">
        <v>87</v>
      </c>
      <c r="BB368" t="s">
        <v>87</v>
      </c>
      <c r="BC368" t="s">
        <v>87</v>
      </c>
      <c r="BD368" t="s">
        <v>87</v>
      </c>
      <c r="BE368" t="s">
        <v>87</v>
      </c>
      <c r="BF368" t="s">
        <v>87</v>
      </c>
      <c r="BG368" t="s">
        <v>87</v>
      </c>
      <c r="BH368" t="s">
        <v>87</v>
      </c>
      <c r="BI368" t="s">
        <v>87</v>
      </c>
      <c r="BJ368" t="s">
        <v>87</v>
      </c>
      <c r="BK368" t="s">
        <v>87</v>
      </c>
      <c r="BL368" t="s">
        <v>87</v>
      </c>
      <c r="BM368" t="s">
        <v>87</v>
      </c>
      <c r="BN368" t="s">
        <v>87</v>
      </c>
      <c r="BO368" t="s">
        <v>87</v>
      </c>
      <c r="BP368" t="s">
        <v>87</v>
      </c>
      <c r="BQ368" t="s">
        <v>87</v>
      </c>
      <c r="BR368" t="s">
        <v>87</v>
      </c>
      <c r="BS368" t="s">
        <v>87</v>
      </c>
      <c r="BT368" t="s">
        <v>87</v>
      </c>
      <c r="BU368" t="s">
        <v>87</v>
      </c>
      <c r="BV368" t="s">
        <v>87</v>
      </c>
      <c r="BW368" t="s">
        <v>87</v>
      </c>
      <c r="BX368" t="s">
        <v>87</v>
      </c>
      <c r="BY368" t="s">
        <v>87</v>
      </c>
      <c r="BZ368" t="s">
        <v>87</v>
      </c>
      <c r="CA368" t="s">
        <v>87</v>
      </c>
      <c r="CB368" t="s">
        <v>87</v>
      </c>
      <c r="CC368" t="s">
        <v>87</v>
      </c>
      <c r="CD368" t="s">
        <v>87</v>
      </c>
      <c r="CE368" t="s">
        <v>87</v>
      </c>
      <c r="CF368" t="s">
        <v>87</v>
      </c>
      <c r="CG368" t="s">
        <v>87</v>
      </c>
      <c r="CH368" t="s">
        <v>87</v>
      </c>
      <c r="CI368" t="s">
        <v>87</v>
      </c>
    </row>
    <row r="369" spans="1:87" x14ac:dyDescent="0.2">
      <c r="A369" t="s">
        <v>1515</v>
      </c>
      <c r="B369" t="str">
        <f>VLOOKUP(A369,MOA!$C$2333:$D$3565,2,FALSE)</f>
        <v>Cyclooxygenase inhibitor</v>
      </c>
      <c r="C369">
        <v>4</v>
      </c>
      <c r="D369">
        <v>1</v>
      </c>
      <c r="E369">
        <v>4</v>
      </c>
      <c r="F369" t="s">
        <v>87</v>
      </c>
      <c r="G369" t="s">
        <v>87</v>
      </c>
      <c r="H369" t="s">
        <v>87</v>
      </c>
      <c r="I369" t="s">
        <v>87</v>
      </c>
      <c r="J369" t="s">
        <v>87</v>
      </c>
      <c r="K369" t="s">
        <v>87</v>
      </c>
      <c r="L369">
        <v>-0.43097384999999999</v>
      </c>
      <c r="M369" t="s">
        <v>87</v>
      </c>
      <c r="N369" t="s">
        <v>87</v>
      </c>
      <c r="O369" t="s">
        <v>87</v>
      </c>
      <c r="P369" t="s">
        <v>87</v>
      </c>
      <c r="Q369" t="s">
        <v>87</v>
      </c>
      <c r="R369">
        <v>0.32509411999999999</v>
      </c>
      <c r="S369">
        <v>0.38495047999999998</v>
      </c>
      <c r="T369" t="s">
        <v>87</v>
      </c>
      <c r="U369" t="s">
        <v>87</v>
      </c>
      <c r="V369" t="s">
        <v>87</v>
      </c>
      <c r="W369" t="s">
        <v>87</v>
      </c>
      <c r="X369" t="s">
        <v>87</v>
      </c>
      <c r="Y369" t="s">
        <v>87</v>
      </c>
      <c r="Z369" t="s">
        <v>87</v>
      </c>
      <c r="AA369" t="s">
        <v>87</v>
      </c>
      <c r="AB369" t="s">
        <v>87</v>
      </c>
      <c r="AC369">
        <v>0.49402846</v>
      </c>
      <c r="AD369" t="s">
        <v>87</v>
      </c>
      <c r="AE369" t="s">
        <v>87</v>
      </c>
      <c r="AF369" t="s">
        <v>87</v>
      </c>
      <c r="AG369" t="s">
        <v>87</v>
      </c>
      <c r="AH369" t="s">
        <v>87</v>
      </c>
      <c r="AI369" t="s">
        <v>87</v>
      </c>
      <c r="AJ369" t="s">
        <v>87</v>
      </c>
      <c r="AK369" t="s">
        <v>87</v>
      </c>
      <c r="AL369" t="s">
        <v>87</v>
      </c>
      <c r="AM369" t="s">
        <v>87</v>
      </c>
      <c r="AN369" t="s">
        <v>87</v>
      </c>
      <c r="AO369" t="s">
        <v>87</v>
      </c>
      <c r="AP369" t="s">
        <v>87</v>
      </c>
      <c r="AQ369" t="s">
        <v>87</v>
      </c>
      <c r="AR369" t="s">
        <v>87</v>
      </c>
      <c r="AS369" t="s">
        <v>87</v>
      </c>
      <c r="AT369" t="s">
        <v>87</v>
      </c>
      <c r="AU369" t="s">
        <v>87</v>
      </c>
      <c r="AV369" t="s">
        <v>87</v>
      </c>
      <c r="AW369">
        <v>0.38615070000000001</v>
      </c>
      <c r="AX369" t="s">
        <v>87</v>
      </c>
      <c r="AY369" t="s">
        <v>87</v>
      </c>
      <c r="AZ369" t="s">
        <v>87</v>
      </c>
      <c r="BA369" t="s">
        <v>87</v>
      </c>
      <c r="BB369" t="s">
        <v>87</v>
      </c>
      <c r="BC369" t="s">
        <v>87</v>
      </c>
      <c r="BD369" t="s">
        <v>87</v>
      </c>
      <c r="BE369" t="s">
        <v>87</v>
      </c>
      <c r="BF369" t="s">
        <v>87</v>
      </c>
      <c r="BG369" t="s">
        <v>87</v>
      </c>
      <c r="BH369" t="s">
        <v>87</v>
      </c>
      <c r="BI369" t="s">
        <v>87</v>
      </c>
      <c r="BJ369" t="s">
        <v>87</v>
      </c>
      <c r="BK369" t="s">
        <v>87</v>
      </c>
      <c r="BL369" t="s">
        <v>87</v>
      </c>
      <c r="BM369" t="s">
        <v>87</v>
      </c>
      <c r="BN369" t="s">
        <v>87</v>
      </c>
      <c r="BO369" t="s">
        <v>87</v>
      </c>
      <c r="BP369" t="s">
        <v>87</v>
      </c>
      <c r="BQ369" t="s">
        <v>87</v>
      </c>
      <c r="BR369" t="s">
        <v>87</v>
      </c>
      <c r="BS369" t="s">
        <v>87</v>
      </c>
      <c r="BT369" t="s">
        <v>87</v>
      </c>
      <c r="BU369" t="s">
        <v>87</v>
      </c>
      <c r="BV369" t="s">
        <v>87</v>
      </c>
      <c r="BW369" t="s">
        <v>87</v>
      </c>
      <c r="BX369" t="s">
        <v>87</v>
      </c>
      <c r="BY369" t="s">
        <v>87</v>
      </c>
      <c r="BZ369" t="s">
        <v>87</v>
      </c>
      <c r="CA369" t="s">
        <v>87</v>
      </c>
      <c r="CB369" t="s">
        <v>87</v>
      </c>
      <c r="CC369" t="s">
        <v>87</v>
      </c>
      <c r="CD369" t="s">
        <v>87</v>
      </c>
      <c r="CE369" t="s">
        <v>87</v>
      </c>
      <c r="CF369" t="s">
        <v>87</v>
      </c>
      <c r="CG369" t="s">
        <v>87</v>
      </c>
      <c r="CH369" t="s">
        <v>87</v>
      </c>
      <c r="CI369" t="s">
        <v>87</v>
      </c>
    </row>
    <row r="370" spans="1:87" x14ac:dyDescent="0.2">
      <c r="A370" t="s">
        <v>1085</v>
      </c>
      <c r="B370" t="str">
        <f>VLOOKUP(A370,MOA!$C$2333:$D$3565,2,FALSE)</f>
        <v>Cyclooxygenase inhibitor</v>
      </c>
      <c r="C370">
        <v>1</v>
      </c>
      <c r="D370">
        <v>1</v>
      </c>
      <c r="E370">
        <v>1</v>
      </c>
      <c r="F370" t="s">
        <v>87</v>
      </c>
      <c r="G370" t="s">
        <v>87</v>
      </c>
      <c r="H370" t="s">
        <v>87</v>
      </c>
      <c r="I370" t="s">
        <v>87</v>
      </c>
      <c r="J370" t="s">
        <v>87</v>
      </c>
      <c r="K370" t="s">
        <v>87</v>
      </c>
      <c r="L370" t="s">
        <v>87</v>
      </c>
      <c r="M370" t="s">
        <v>87</v>
      </c>
      <c r="N370">
        <v>-0.36893597</v>
      </c>
      <c r="O370" t="s">
        <v>87</v>
      </c>
      <c r="P370" t="s">
        <v>87</v>
      </c>
      <c r="Q370" t="s">
        <v>87</v>
      </c>
      <c r="R370" t="s">
        <v>87</v>
      </c>
      <c r="S370" t="s">
        <v>87</v>
      </c>
      <c r="T370" t="s">
        <v>87</v>
      </c>
      <c r="U370" t="s">
        <v>87</v>
      </c>
      <c r="V370" t="s">
        <v>87</v>
      </c>
      <c r="W370" t="s">
        <v>87</v>
      </c>
      <c r="X370" t="s">
        <v>87</v>
      </c>
      <c r="Y370" t="s">
        <v>87</v>
      </c>
      <c r="Z370" t="s">
        <v>87</v>
      </c>
      <c r="AA370" t="s">
        <v>87</v>
      </c>
      <c r="AB370" t="s">
        <v>87</v>
      </c>
      <c r="AC370" t="s">
        <v>87</v>
      </c>
      <c r="AD370" t="s">
        <v>87</v>
      </c>
      <c r="AE370" t="s">
        <v>87</v>
      </c>
      <c r="AF370" t="s">
        <v>87</v>
      </c>
      <c r="AG370" t="s">
        <v>87</v>
      </c>
      <c r="AH370" t="s">
        <v>87</v>
      </c>
      <c r="AI370" t="s">
        <v>87</v>
      </c>
      <c r="AJ370">
        <v>0.42207759</v>
      </c>
      <c r="AK370" t="s">
        <v>87</v>
      </c>
      <c r="AL370" t="s">
        <v>87</v>
      </c>
      <c r="AM370" t="s">
        <v>87</v>
      </c>
      <c r="AN370" t="s">
        <v>87</v>
      </c>
      <c r="AO370" t="s">
        <v>87</v>
      </c>
      <c r="AP370" t="s">
        <v>87</v>
      </c>
      <c r="AQ370" t="s">
        <v>87</v>
      </c>
      <c r="AR370" t="s">
        <v>87</v>
      </c>
      <c r="AS370" t="s">
        <v>87</v>
      </c>
      <c r="AT370" t="s">
        <v>87</v>
      </c>
      <c r="AU370" t="s">
        <v>87</v>
      </c>
      <c r="AV370" t="s">
        <v>87</v>
      </c>
      <c r="AW370" t="s">
        <v>87</v>
      </c>
      <c r="AX370" t="s">
        <v>87</v>
      </c>
      <c r="AY370" t="s">
        <v>87</v>
      </c>
      <c r="AZ370" t="s">
        <v>87</v>
      </c>
      <c r="BA370" t="s">
        <v>87</v>
      </c>
      <c r="BB370" t="s">
        <v>87</v>
      </c>
      <c r="BC370" t="s">
        <v>87</v>
      </c>
      <c r="BD370" t="s">
        <v>87</v>
      </c>
      <c r="BE370" t="s">
        <v>87</v>
      </c>
      <c r="BF370" t="s">
        <v>87</v>
      </c>
      <c r="BG370" t="s">
        <v>87</v>
      </c>
      <c r="BH370" t="s">
        <v>87</v>
      </c>
      <c r="BI370" t="s">
        <v>87</v>
      </c>
      <c r="BJ370" t="s">
        <v>87</v>
      </c>
      <c r="BK370" t="s">
        <v>87</v>
      </c>
      <c r="BL370" t="s">
        <v>87</v>
      </c>
      <c r="BM370" t="s">
        <v>87</v>
      </c>
      <c r="BN370" t="s">
        <v>87</v>
      </c>
      <c r="BO370" t="s">
        <v>87</v>
      </c>
      <c r="BP370" t="s">
        <v>87</v>
      </c>
      <c r="BQ370" t="s">
        <v>87</v>
      </c>
      <c r="BR370" t="s">
        <v>87</v>
      </c>
      <c r="BS370" t="s">
        <v>87</v>
      </c>
      <c r="BT370" t="s">
        <v>87</v>
      </c>
      <c r="BU370" t="s">
        <v>87</v>
      </c>
      <c r="BV370" t="s">
        <v>87</v>
      </c>
      <c r="BW370" t="s">
        <v>87</v>
      </c>
      <c r="BX370" t="s">
        <v>87</v>
      </c>
      <c r="BY370" t="s">
        <v>87</v>
      </c>
      <c r="BZ370" t="s">
        <v>87</v>
      </c>
      <c r="CA370" t="s">
        <v>87</v>
      </c>
      <c r="CB370" t="s">
        <v>87</v>
      </c>
      <c r="CC370" t="s">
        <v>87</v>
      </c>
      <c r="CD370" t="s">
        <v>87</v>
      </c>
      <c r="CE370" t="s">
        <v>87</v>
      </c>
      <c r="CF370" t="s">
        <v>87</v>
      </c>
      <c r="CG370" t="s">
        <v>87</v>
      </c>
      <c r="CH370" t="s">
        <v>87</v>
      </c>
      <c r="CI370" t="s">
        <v>87</v>
      </c>
    </row>
    <row r="371" spans="1:87" x14ac:dyDescent="0.2">
      <c r="A371" t="s">
        <v>1588</v>
      </c>
      <c r="B371" t="str">
        <f>VLOOKUP(A371,MOA!$C$2333:$D$3565,2,FALSE)</f>
        <v>Cyclooxygenase inhibitor</v>
      </c>
      <c r="C371">
        <v>2</v>
      </c>
      <c r="D371">
        <v>0</v>
      </c>
      <c r="E371" t="s">
        <v>1000</v>
      </c>
      <c r="F371" t="s">
        <v>87</v>
      </c>
      <c r="G371" t="s">
        <v>87</v>
      </c>
      <c r="H371" t="s">
        <v>87</v>
      </c>
      <c r="I371" t="s">
        <v>87</v>
      </c>
      <c r="J371" t="s">
        <v>87</v>
      </c>
      <c r="K371" t="s">
        <v>87</v>
      </c>
      <c r="L371" t="s">
        <v>87</v>
      </c>
      <c r="M371" t="s">
        <v>87</v>
      </c>
      <c r="N371" t="s">
        <v>87</v>
      </c>
      <c r="O371" t="s">
        <v>87</v>
      </c>
      <c r="P371" t="s">
        <v>87</v>
      </c>
      <c r="Q371" t="s">
        <v>87</v>
      </c>
      <c r="R371" t="s">
        <v>87</v>
      </c>
      <c r="S371">
        <v>0.4322936</v>
      </c>
      <c r="T371" t="s">
        <v>87</v>
      </c>
      <c r="U371" t="s">
        <v>87</v>
      </c>
      <c r="V371" t="s">
        <v>87</v>
      </c>
      <c r="W371" t="s">
        <v>87</v>
      </c>
      <c r="X371" t="s">
        <v>87</v>
      </c>
      <c r="Y371" t="s">
        <v>87</v>
      </c>
      <c r="Z371" t="s">
        <v>87</v>
      </c>
      <c r="AA371" t="s">
        <v>87</v>
      </c>
      <c r="AB371" t="s">
        <v>87</v>
      </c>
      <c r="AC371">
        <v>0.62443649000000001</v>
      </c>
      <c r="AD371" t="s">
        <v>87</v>
      </c>
      <c r="AE371" t="s">
        <v>87</v>
      </c>
      <c r="AF371" t="s">
        <v>87</v>
      </c>
      <c r="AG371" t="s">
        <v>87</v>
      </c>
      <c r="AH371" t="s">
        <v>87</v>
      </c>
      <c r="AI371" t="s">
        <v>87</v>
      </c>
      <c r="AJ371" t="s">
        <v>87</v>
      </c>
      <c r="AK371" t="s">
        <v>87</v>
      </c>
      <c r="AL371" t="s">
        <v>87</v>
      </c>
      <c r="AM371" t="s">
        <v>87</v>
      </c>
      <c r="AN371" t="s">
        <v>87</v>
      </c>
      <c r="AO371" t="s">
        <v>87</v>
      </c>
      <c r="AP371" t="s">
        <v>87</v>
      </c>
      <c r="AQ371" t="s">
        <v>87</v>
      </c>
      <c r="AR371" t="s">
        <v>87</v>
      </c>
      <c r="AS371" t="s">
        <v>87</v>
      </c>
      <c r="AT371" t="s">
        <v>87</v>
      </c>
      <c r="AU371" t="s">
        <v>87</v>
      </c>
      <c r="AV371" t="s">
        <v>87</v>
      </c>
      <c r="AW371" t="s">
        <v>87</v>
      </c>
      <c r="AX371" t="s">
        <v>87</v>
      </c>
      <c r="AY371" t="s">
        <v>87</v>
      </c>
      <c r="AZ371" t="s">
        <v>87</v>
      </c>
      <c r="BA371" t="s">
        <v>87</v>
      </c>
      <c r="BB371" t="s">
        <v>87</v>
      </c>
      <c r="BC371" t="s">
        <v>87</v>
      </c>
      <c r="BD371" t="s">
        <v>87</v>
      </c>
      <c r="BE371" t="s">
        <v>87</v>
      </c>
      <c r="BF371" t="s">
        <v>87</v>
      </c>
      <c r="BG371" t="s">
        <v>87</v>
      </c>
      <c r="BH371" t="s">
        <v>87</v>
      </c>
      <c r="BI371" t="s">
        <v>87</v>
      </c>
      <c r="BJ371" t="s">
        <v>87</v>
      </c>
      <c r="BK371" t="s">
        <v>87</v>
      </c>
      <c r="BL371" t="s">
        <v>87</v>
      </c>
      <c r="BM371" t="s">
        <v>87</v>
      </c>
      <c r="BN371" t="s">
        <v>87</v>
      </c>
      <c r="BO371" t="s">
        <v>87</v>
      </c>
      <c r="BP371" t="s">
        <v>87</v>
      </c>
      <c r="BQ371" t="s">
        <v>87</v>
      </c>
      <c r="BR371" t="s">
        <v>87</v>
      </c>
      <c r="BS371" t="s">
        <v>87</v>
      </c>
      <c r="BT371" t="s">
        <v>87</v>
      </c>
      <c r="BU371" t="s">
        <v>87</v>
      </c>
      <c r="BV371" t="s">
        <v>87</v>
      </c>
      <c r="BW371" t="s">
        <v>87</v>
      </c>
      <c r="BX371" t="s">
        <v>87</v>
      </c>
      <c r="BY371" t="s">
        <v>87</v>
      </c>
      <c r="BZ371" t="s">
        <v>87</v>
      </c>
      <c r="CA371" t="s">
        <v>87</v>
      </c>
      <c r="CB371" t="s">
        <v>87</v>
      </c>
      <c r="CC371" t="s">
        <v>87</v>
      </c>
      <c r="CD371" t="s">
        <v>87</v>
      </c>
      <c r="CE371" t="s">
        <v>87</v>
      </c>
      <c r="CF371" t="s">
        <v>87</v>
      </c>
      <c r="CG371" t="s">
        <v>87</v>
      </c>
      <c r="CH371" t="s">
        <v>87</v>
      </c>
      <c r="CI371" t="s">
        <v>87</v>
      </c>
    </row>
    <row r="372" spans="1:87" x14ac:dyDescent="0.2">
      <c r="A372" t="s">
        <v>1662</v>
      </c>
      <c r="B372" t="str">
        <f>VLOOKUP(A372,MOA!$C$2333:$D$3565,2,FALSE)</f>
        <v>Cyclooxygenase inhibitor</v>
      </c>
      <c r="C372">
        <v>2</v>
      </c>
      <c r="D372">
        <v>0</v>
      </c>
      <c r="E372" t="s">
        <v>1000</v>
      </c>
      <c r="F372" t="s">
        <v>87</v>
      </c>
      <c r="G372" t="s">
        <v>87</v>
      </c>
      <c r="H372" t="s">
        <v>87</v>
      </c>
      <c r="I372" t="s">
        <v>87</v>
      </c>
      <c r="J372" t="s">
        <v>87</v>
      </c>
      <c r="K372" t="s">
        <v>87</v>
      </c>
      <c r="L372">
        <v>0.37606739</v>
      </c>
      <c r="M372" t="s">
        <v>87</v>
      </c>
      <c r="N372" t="s">
        <v>87</v>
      </c>
      <c r="O372" t="s">
        <v>87</v>
      </c>
      <c r="P372" t="s">
        <v>87</v>
      </c>
      <c r="Q372" t="s">
        <v>87</v>
      </c>
      <c r="R372" t="s">
        <v>87</v>
      </c>
      <c r="S372" t="s">
        <v>87</v>
      </c>
      <c r="T372" t="s">
        <v>87</v>
      </c>
      <c r="U372" t="s">
        <v>87</v>
      </c>
      <c r="V372" t="s">
        <v>87</v>
      </c>
      <c r="W372" t="s">
        <v>87</v>
      </c>
      <c r="X372" t="s">
        <v>87</v>
      </c>
      <c r="Y372" t="s">
        <v>87</v>
      </c>
      <c r="Z372" t="s">
        <v>87</v>
      </c>
      <c r="AA372" t="s">
        <v>87</v>
      </c>
      <c r="AB372" t="s">
        <v>87</v>
      </c>
      <c r="AC372">
        <v>0.45830935</v>
      </c>
      <c r="AD372" t="s">
        <v>87</v>
      </c>
      <c r="AE372" t="s">
        <v>87</v>
      </c>
      <c r="AF372" t="s">
        <v>87</v>
      </c>
      <c r="AG372" t="s">
        <v>87</v>
      </c>
      <c r="AH372" t="s">
        <v>87</v>
      </c>
      <c r="AI372" t="s">
        <v>87</v>
      </c>
      <c r="AJ372" t="s">
        <v>87</v>
      </c>
      <c r="AK372" t="s">
        <v>87</v>
      </c>
      <c r="AL372" t="s">
        <v>87</v>
      </c>
      <c r="AM372" t="s">
        <v>87</v>
      </c>
      <c r="AN372" t="s">
        <v>87</v>
      </c>
      <c r="AO372" t="s">
        <v>87</v>
      </c>
      <c r="AP372" t="s">
        <v>87</v>
      </c>
      <c r="AQ372" t="s">
        <v>87</v>
      </c>
      <c r="AR372" t="s">
        <v>87</v>
      </c>
      <c r="AS372" t="s">
        <v>87</v>
      </c>
      <c r="AT372" t="s">
        <v>87</v>
      </c>
      <c r="AU372" t="s">
        <v>87</v>
      </c>
      <c r="AV372" t="s">
        <v>87</v>
      </c>
      <c r="AW372" t="s">
        <v>87</v>
      </c>
      <c r="AX372" t="s">
        <v>87</v>
      </c>
      <c r="AY372" t="s">
        <v>87</v>
      </c>
      <c r="AZ372" t="s">
        <v>87</v>
      </c>
      <c r="BA372" t="s">
        <v>87</v>
      </c>
      <c r="BB372" t="s">
        <v>87</v>
      </c>
      <c r="BC372" t="s">
        <v>87</v>
      </c>
      <c r="BD372" t="s">
        <v>87</v>
      </c>
      <c r="BE372" t="s">
        <v>87</v>
      </c>
      <c r="BF372" t="s">
        <v>87</v>
      </c>
      <c r="BG372" t="s">
        <v>87</v>
      </c>
      <c r="BH372" t="s">
        <v>87</v>
      </c>
      <c r="BI372" t="s">
        <v>87</v>
      </c>
      <c r="BJ372" t="s">
        <v>87</v>
      </c>
      <c r="BK372" t="s">
        <v>87</v>
      </c>
      <c r="BL372" t="s">
        <v>87</v>
      </c>
      <c r="BM372" t="s">
        <v>87</v>
      </c>
      <c r="BN372" t="s">
        <v>87</v>
      </c>
      <c r="BO372" t="s">
        <v>87</v>
      </c>
      <c r="BP372" t="s">
        <v>87</v>
      </c>
      <c r="BQ372" t="s">
        <v>87</v>
      </c>
      <c r="BR372" t="s">
        <v>87</v>
      </c>
      <c r="BS372" t="s">
        <v>87</v>
      </c>
      <c r="BT372" t="s">
        <v>87</v>
      </c>
      <c r="BU372" t="s">
        <v>87</v>
      </c>
      <c r="BV372" t="s">
        <v>87</v>
      </c>
      <c r="BW372" t="s">
        <v>87</v>
      </c>
      <c r="BX372" t="s">
        <v>87</v>
      </c>
      <c r="BY372" t="s">
        <v>87</v>
      </c>
      <c r="BZ372" t="s">
        <v>87</v>
      </c>
      <c r="CA372" t="s">
        <v>87</v>
      </c>
      <c r="CB372" t="s">
        <v>87</v>
      </c>
      <c r="CC372" t="s">
        <v>87</v>
      </c>
      <c r="CD372" t="s">
        <v>87</v>
      </c>
      <c r="CE372" t="s">
        <v>87</v>
      </c>
      <c r="CF372" t="s">
        <v>87</v>
      </c>
      <c r="CG372" t="s">
        <v>87</v>
      </c>
      <c r="CH372" t="s">
        <v>87</v>
      </c>
      <c r="CI372" t="s">
        <v>87</v>
      </c>
    </row>
    <row r="373" spans="1:87" x14ac:dyDescent="0.2">
      <c r="A373" t="s">
        <v>955</v>
      </c>
      <c r="B373" t="str">
        <f>VLOOKUP(A373,MOA!$C$2333:$D$3565,2,FALSE)</f>
        <v>Cyclooxygenase inhibitor</v>
      </c>
      <c r="C373">
        <v>2</v>
      </c>
      <c r="D373">
        <v>0</v>
      </c>
      <c r="E373" t="s">
        <v>1000</v>
      </c>
      <c r="F373" t="s">
        <v>87</v>
      </c>
      <c r="G373" t="s">
        <v>87</v>
      </c>
      <c r="H373" t="s">
        <v>87</v>
      </c>
      <c r="I373" t="s">
        <v>87</v>
      </c>
      <c r="J373" t="s">
        <v>87</v>
      </c>
      <c r="K373" t="s">
        <v>87</v>
      </c>
      <c r="L373" t="s">
        <v>87</v>
      </c>
      <c r="M373" t="s">
        <v>87</v>
      </c>
      <c r="N373" t="s">
        <v>87</v>
      </c>
      <c r="O373" t="s">
        <v>87</v>
      </c>
      <c r="P373" t="s">
        <v>87</v>
      </c>
      <c r="Q373" t="s">
        <v>87</v>
      </c>
      <c r="R373" t="s">
        <v>87</v>
      </c>
      <c r="S373">
        <v>0.43551118</v>
      </c>
      <c r="T373" t="s">
        <v>87</v>
      </c>
      <c r="U373" t="s">
        <v>87</v>
      </c>
      <c r="V373" t="s">
        <v>87</v>
      </c>
      <c r="W373" t="s">
        <v>87</v>
      </c>
      <c r="X373" t="s">
        <v>87</v>
      </c>
      <c r="Y373" t="s">
        <v>87</v>
      </c>
      <c r="Z373" t="s">
        <v>87</v>
      </c>
      <c r="AA373" t="s">
        <v>87</v>
      </c>
      <c r="AB373" t="s">
        <v>87</v>
      </c>
      <c r="AC373" t="s">
        <v>87</v>
      </c>
      <c r="AD373" t="s">
        <v>87</v>
      </c>
      <c r="AE373" t="s">
        <v>87</v>
      </c>
      <c r="AF373" t="s">
        <v>87</v>
      </c>
      <c r="AG373" t="s">
        <v>87</v>
      </c>
      <c r="AH373" t="s">
        <v>87</v>
      </c>
      <c r="AI373" t="s">
        <v>87</v>
      </c>
      <c r="AJ373" t="s">
        <v>87</v>
      </c>
      <c r="AK373" t="s">
        <v>87</v>
      </c>
      <c r="AL373" t="s">
        <v>87</v>
      </c>
      <c r="AM373" t="s">
        <v>87</v>
      </c>
      <c r="AN373" t="s">
        <v>87</v>
      </c>
      <c r="AO373" t="s">
        <v>87</v>
      </c>
      <c r="AP373" t="s">
        <v>87</v>
      </c>
      <c r="AQ373" t="s">
        <v>87</v>
      </c>
      <c r="AR373" t="s">
        <v>87</v>
      </c>
      <c r="AS373" t="s">
        <v>87</v>
      </c>
      <c r="AT373" t="s">
        <v>87</v>
      </c>
      <c r="AU373" t="s">
        <v>87</v>
      </c>
      <c r="AV373" t="s">
        <v>87</v>
      </c>
      <c r="AW373" t="s">
        <v>87</v>
      </c>
      <c r="AX373" t="s">
        <v>87</v>
      </c>
      <c r="AY373" t="s">
        <v>87</v>
      </c>
      <c r="AZ373" t="s">
        <v>87</v>
      </c>
      <c r="BA373" t="s">
        <v>87</v>
      </c>
      <c r="BB373" t="s">
        <v>87</v>
      </c>
      <c r="BC373" t="s">
        <v>87</v>
      </c>
      <c r="BD373" t="s">
        <v>87</v>
      </c>
      <c r="BE373" t="s">
        <v>87</v>
      </c>
      <c r="BF373" t="s">
        <v>87</v>
      </c>
      <c r="BG373" t="s">
        <v>87</v>
      </c>
      <c r="BH373">
        <v>0.38955126000000001</v>
      </c>
      <c r="BI373" t="s">
        <v>87</v>
      </c>
      <c r="BJ373" t="s">
        <v>87</v>
      </c>
      <c r="BK373" t="s">
        <v>87</v>
      </c>
      <c r="BL373" t="s">
        <v>87</v>
      </c>
      <c r="BM373" t="s">
        <v>87</v>
      </c>
      <c r="BN373" t="s">
        <v>87</v>
      </c>
      <c r="BO373" t="s">
        <v>87</v>
      </c>
      <c r="BP373" t="s">
        <v>87</v>
      </c>
      <c r="BQ373" t="s">
        <v>87</v>
      </c>
      <c r="BR373" t="s">
        <v>87</v>
      </c>
      <c r="BS373" t="s">
        <v>87</v>
      </c>
      <c r="BT373" t="s">
        <v>87</v>
      </c>
      <c r="BU373" t="s">
        <v>87</v>
      </c>
      <c r="BV373" t="s">
        <v>87</v>
      </c>
      <c r="BW373" t="s">
        <v>87</v>
      </c>
      <c r="BX373" t="s">
        <v>87</v>
      </c>
      <c r="BY373" t="s">
        <v>87</v>
      </c>
      <c r="BZ373" t="s">
        <v>87</v>
      </c>
      <c r="CA373" t="s">
        <v>87</v>
      </c>
      <c r="CB373" t="s">
        <v>87</v>
      </c>
      <c r="CC373" t="s">
        <v>87</v>
      </c>
      <c r="CD373" t="s">
        <v>87</v>
      </c>
      <c r="CE373" t="s">
        <v>87</v>
      </c>
      <c r="CF373" t="s">
        <v>87</v>
      </c>
      <c r="CG373" t="s">
        <v>87</v>
      </c>
      <c r="CH373" t="s">
        <v>87</v>
      </c>
      <c r="CI373" t="s">
        <v>87</v>
      </c>
    </row>
    <row r="374" spans="1:87" x14ac:dyDescent="0.2">
      <c r="A374" t="s">
        <v>732</v>
      </c>
      <c r="B374" t="str">
        <f>VLOOKUP(A374,MOA!$C$2333:$D$3565,2,FALSE)</f>
        <v>Cyclooxygenase inhibitor|Glutathione peroxidase agonist|H+/K+-ATPase inhibitor|Nitric oxide synthase inhibitor</v>
      </c>
      <c r="C374">
        <v>1</v>
      </c>
      <c r="D374">
        <v>1</v>
      </c>
      <c r="E374">
        <v>1</v>
      </c>
      <c r="F374" t="s">
        <v>87</v>
      </c>
      <c r="G374" t="s">
        <v>87</v>
      </c>
      <c r="H374" t="s">
        <v>87</v>
      </c>
      <c r="I374" t="s">
        <v>87</v>
      </c>
      <c r="J374" t="s">
        <v>87</v>
      </c>
      <c r="K374" t="s">
        <v>87</v>
      </c>
      <c r="L374" t="s">
        <v>87</v>
      </c>
      <c r="M374" t="s">
        <v>87</v>
      </c>
      <c r="N374" t="s">
        <v>87</v>
      </c>
      <c r="O374" t="s">
        <v>87</v>
      </c>
      <c r="P374" t="s">
        <v>87</v>
      </c>
      <c r="Q374" t="s">
        <v>87</v>
      </c>
      <c r="R374">
        <v>-0.38327676999999999</v>
      </c>
      <c r="S374" t="s">
        <v>87</v>
      </c>
      <c r="T374" t="s">
        <v>87</v>
      </c>
      <c r="U374" t="s">
        <v>87</v>
      </c>
      <c r="V374" t="s">
        <v>87</v>
      </c>
      <c r="W374" t="s">
        <v>87</v>
      </c>
      <c r="X374" t="s">
        <v>87</v>
      </c>
      <c r="Y374" t="s">
        <v>87</v>
      </c>
      <c r="Z374" t="s">
        <v>87</v>
      </c>
      <c r="AA374" t="s">
        <v>87</v>
      </c>
      <c r="AB374" t="s">
        <v>87</v>
      </c>
      <c r="AC374">
        <v>0.34425962999999998</v>
      </c>
      <c r="AD374" t="s">
        <v>87</v>
      </c>
      <c r="AE374" t="s">
        <v>87</v>
      </c>
      <c r="AF374" t="s">
        <v>87</v>
      </c>
      <c r="AG374" t="s">
        <v>87</v>
      </c>
      <c r="AH374" t="s">
        <v>87</v>
      </c>
      <c r="AI374" t="s">
        <v>87</v>
      </c>
      <c r="AJ374" t="s">
        <v>87</v>
      </c>
      <c r="AK374" t="s">
        <v>87</v>
      </c>
      <c r="AL374" t="s">
        <v>87</v>
      </c>
      <c r="AM374" t="s">
        <v>87</v>
      </c>
      <c r="AN374" t="s">
        <v>87</v>
      </c>
      <c r="AO374" t="s">
        <v>87</v>
      </c>
      <c r="AP374" t="s">
        <v>87</v>
      </c>
      <c r="AQ374" t="s">
        <v>87</v>
      </c>
      <c r="AR374" t="s">
        <v>87</v>
      </c>
      <c r="AS374" t="s">
        <v>87</v>
      </c>
      <c r="AT374" t="s">
        <v>87</v>
      </c>
      <c r="AU374" t="s">
        <v>87</v>
      </c>
      <c r="AV374" t="s">
        <v>87</v>
      </c>
      <c r="AW374" t="s">
        <v>87</v>
      </c>
      <c r="AX374" t="s">
        <v>87</v>
      </c>
      <c r="AY374" t="s">
        <v>87</v>
      </c>
      <c r="AZ374" t="s">
        <v>87</v>
      </c>
      <c r="BA374" t="s">
        <v>87</v>
      </c>
      <c r="BB374" t="s">
        <v>87</v>
      </c>
      <c r="BC374" t="s">
        <v>87</v>
      </c>
      <c r="BD374" t="s">
        <v>87</v>
      </c>
      <c r="BE374" t="s">
        <v>87</v>
      </c>
      <c r="BF374" t="s">
        <v>87</v>
      </c>
      <c r="BG374" t="s">
        <v>87</v>
      </c>
      <c r="BH374" t="s">
        <v>87</v>
      </c>
      <c r="BI374" t="s">
        <v>87</v>
      </c>
      <c r="BJ374" t="s">
        <v>87</v>
      </c>
      <c r="BK374" t="s">
        <v>87</v>
      </c>
      <c r="BL374" t="s">
        <v>87</v>
      </c>
      <c r="BM374" t="s">
        <v>87</v>
      </c>
      <c r="BN374" t="s">
        <v>87</v>
      </c>
      <c r="BO374" t="s">
        <v>87</v>
      </c>
      <c r="BP374" t="s">
        <v>87</v>
      </c>
      <c r="BQ374" t="s">
        <v>87</v>
      </c>
      <c r="BR374" t="s">
        <v>87</v>
      </c>
      <c r="BS374" t="s">
        <v>87</v>
      </c>
      <c r="BT374" t="s">
        <v>87</v>
      </c>
      <c r="BU374" t="s">
        <v>87</v>
      </c>
      <c r="BV374" t="s">
        <v>87</v>
      </c>
      <c r="BW374" t="s">
        <v>87</v>
      </c>
      <c r="BX374" t="s">
        <v>87</v>
      </c>
      <c r="BY374" t="s">
        <v>87</v>
      </c>
      <c r="BZ374" t="s">
        <v>87</v>
      </c>
      <c r="CA374" t="s">
        <v>87</v>
      </c>
      <c r="CB374" t="s">
        <v>87</v>
      </c>
      <c r="CC374" t="s">
        <v>87</v>
      </c>
      <c r="CD374" t="s">
        <v>87</v>
      </c>
      <c r="CE374" t="s">
        <v>87</v>
      </c>
      <c r="CF374" t="s">
        <v>87</v>
      </c>
      <c r="CG374" t="s">
        <v>87</v>
      </c>
      <c r="CH374" t="s">
        <v>87</v>
      </c>
      <c r="CI374" t="s">
        <v>87</v>
      </c>
    </row>
    <row r="375" spans="1:87" x14ac:dyDescent="0.2">
      <c r="A375" t="s">
        <v>137</v>
      </c>
      <c r="B375" t="str">
        <f>VLOOKUP(A375,MOA!$C$2333:$D$3565,2,FALSE)</f>
        <v>Cyclooxygenase inhibitor|Histone acetyltransferase inhibitor|Lipoxygenase inhibitor|NFkB pathway inhibitor</v>
      </c>
      <c r="C375">
        <v>3</v>
      </c>
      <c r="D375">
        <v>4</v>
      </c>
      <c r="E375">
        <v>0.75</v>
      </c>
      <c r="F375" t="s">
        <v>87</v>
      </c>
      <c r="G375" t="s">
        <v>87</v>
      </c>
      <c r="H375" t="s">
        <v>87</v>
      </c>
      <c r="I375">
        <v>-0.45583762999999999</v>
      </c>
      <c r="J375" t="s">
        <v>87</v>
      </c>
      <c r="K375" t="s">
        <v>87</v>
      </c>
      <c r="L375" t="s">
        <v>87</v>
      </c>
      <c r="M375" t="s">
        <v>87</v>
      </c>
      <c r="N375" t="s">
        <v>87</v>
      </c>
      <c r="O375" t="s">
        <v>87</v>
      </c>
      <c r="P375" t="s">
        <v>87</v>
      </c>
      <c r="Q375" t="s">
        <v>87</v>
      </c>
      <c r="R375">
        <v>-0.50300204999999998</v>
      </c>
      <c r="S375">
        <v>0.45261153999999998</v>
      </c>
      <c r="T375">
        <v>0.52549696999999995</v>
      </c>
      <c r="U375" t="s">
        <v>87</v>
      </c>
      <c r="V375" t="s">
        <v>87</v>
      </c>
      <c r="W375" t="s">
        <v>87</v>
      </c>
      <c r="X375" t="s">
        <v>87</v>
      </c>
      <c r="Y375" t="s">
        <v>87</v>
      </c>
      <c r="Z375" t="s">
        <v>87</v>
      </c>
      <c r="AA375" t="s">
        <v>87</v>
      </c>
      <c r="AB375">
        <v>0.52261539000000001</v>
      </c>
      <c r="AC375">
        <v>-0.43764635000000002</v>
      </c>
      <c r="AD375" t="s">
        <v>87</v>
      </c>
      <c r="AE375" t="s">
        <v>87</v>
      </c>
      <c r="AF375" t="s">
        <v>87</v>
      </c>
      <c r="AG375" t="s">
        <v>87</v>
      </c>
      <c r="AH375" t="s">
        <v>87</v>
      </c>
      <c r="AI375" t="s">
        <v>87</v>
      </c>
      <c r="AJ375" t="s">
        <v>87</v>
      </c>
      <c r="AK375" t="s">
        <v>87</v>
      </c>
      <c r="AL375" t="s">
        <v>87</v>
      </c>
      <c r="AM375" t="s">
        <v>87</v>
      </c>
      <c r="AN375" t="s">
        <v>87</v>
      </c>
      <c r="AO375" t="s">
        <v>87</v>
      </c>
      <c r="AP375" t="s">
        <v>87</v>
      </c>
      <c r="AQ375" t="s">
        <v>87</v>
      </c>
      <c r="AR375" t="s">
        <v>87</v>
      </c>
      <c r="AS375" t="s">
        <v>87</v>
      </c>
      <c r="AT375" t="s">
        <v>87</v>
      </c>
      <c r="AU375" t="s">
        <v>87</v>
      </c>
      <c r="AV375" t="s">
        <v>87</v>
      </c>
      <c r="AW375" t="s">
        <v>87</v>
      </c>
      <c r="AX375" t="s">
        <v>87</v>
      </c>
      <c r="AY375" t="s">
        <v>87</v>
      </c>
      <c r="AZ375" t="s">
        <v>87</v>
      </c>
      <c r="BA375" t="s">
        <v>87</v>
      </c>
      <c r="BB375" t="s">
        <v>87</v>
      </c>
      <c r="BC375" t="s">
        <v>87</v>
      </c>
      <c r="BD375" t="s">
        <v>87</v>
      </c>
      <c r="BE375" t="s">
        <v>87</v>
      </c>
      <c r="BF375" t="s">
        <v>87</v>
      </c>
      <c r="BG375" t="s">
        <v>87</v>
      </c>
      <c r="BH375" t="s">
        <v>87</v>
      </c>
      <c r="BI375" t="s">
        <v>87</v>
      </c>
      <c r="BJ375" t="s">
        <v>87</v>
      </c>
      <c r="BK375" t="s">
        <v>87</v>
      </c>
      <c r="BL375" t="s">
        <v>87</v>
      </c>
      <c r="BM375" t="s">
        <v>87</v>
      </c>
      <c r="BN375" t="s">
        <v>87</v>
      </c>
      <c r="BO375">
        <v>-0.43051021</v>
      </c>
      <c r="BP375" t="s">
        <v>87</v>
      </c>
      <c r="BQ375" t="s">
        <v>87</v>
      </c>
      <c r="BR375" t="s">
        <v>87</v>
      </c>
      <c r="BS375" t="s">
        <v>87</v>
      </c>
      <c r="BT375" t="s">
        <v>87</v>
      </c>
      <c r="BU375" t="s">
        <v>87</v>
      </c>
      <c r="BV375" t="s">
        <v>87</v>
      </c>
      <c r="BW375" t="s">
        <v>87</v>
      </c>
      <c r="BX375" t="s">
        <v>87</v>
      </c>
      <c r="BY375" t="s">
        <v>87</v>
      </c>
      <c r="BZ375" t="s">
        <v>87</v>
      </c>
      <c r="CA375" t="s">
        <v>87</v>
      </c>
      <c r="CB375" t="s">
        <v>87</v>
      </c>
      <c r="CC375" t="s">
        <v>87</v>
      </c>
      <c r="CD375" t="s">
        <v>87</v>
      </c>
      <c r="CE375" t="s">
        <v>87</v>
      </c>
      <c r="CF375" t="s">
        <v>87</v>
      </c>
      <c r="CG375" t="s">
        <v>87</v>
      </c>
      <c r="CH375" t="s">
        <v>87</v>
      </c>
      <c r="CI375" t="s">
        <v>87</v>
      </c>
    </row>
    <row r="376" spans="1:87" x14ac:dyDescent="0.2">
      <c r="A376" t="s">
        <v>1379</v>
      </c>
      <c r="B376" t="str">
        <f>VLOOKUP(A376,MOA!$C$2333:$D$3565,2,FALSE)</f>
        <v>Cyclooxygenase inhibitor|Lipoxygenase inhibitor</v>
      </c>
      <c r="C376">
        <v>1</v>
      </c>
      <c r="D376">
        <v>2</v>
      </c>
      <c r="E376">
        <v>0.5</v>
      </c>
      <c r="F376" t="s">
        <v>87</v>
      </c>
      <c r="G376" t="s">
        <v>87</v>
      </c>
      <c r="H376" t="s">
        <v>87</v>
      </c>
      <c r="I376" t="s">
        <v>87</v>
      </c>
      <c r="J376" t="s">
        <v>87</v>
      </c>
      <c r="K376">
        <v>-0.41484359999999998</v>
      </c>
      <c r="L376">
        <v>-0.42638862999999999</v>
      </c>
      <c r="M376" t="s">
        <v>87</v>
      </c>
      <c r="N376" t="s">
        <v>87</v>
      </c>
      <c r="O376" t="s">
        <v>87</v>
      </c>
      <c r="P376" t="s">
        <v>87</v>
      </c>
      <c r="Q376" t="s">
        <v>87</v>
      </c>
      <c r="R376" t="s">
        <v>87</v>
      </c>
      <c r="S376" t="s">
        <v>87</v>
      </c>
      <c r="T376" t="s">
        <v>87</v>
      </c>
      <c r="U376" t="s">
        <v>87</v>
      </c>
      <c r="V376" t="s">
        <v>87</v>
      </c>
      <c r="W376" t="s">
        <v>87</v>
      </c>
      <c r="X376" t="s">
        <v>87</v>
      </c>
      <c r="Y376" t="s">
        <v>87</v>
      </c>
      <c r="Z376" t="s">
        <v>87</v>
      </c>
      <c r="AA376" t="s">
        <v>87</v>
      </c>
      <c r="AB376" t="s">
        <v>87</v>
      </c>
      <c r="AC376" t="s">
        <v>87</v>
      </c>
      <c r="AD376" t="s">
        <v>87</v>
      </c>
      <c r="AE376" t="s">
        <v>87</v>
      </c>
      <c r="AF376" t="s">
        <v>87</v>
      </c>
      <c r="AG376" t="s">
        <v>87</v>
      </c>
      <c r="AH376" t="s">
        <v>87</v>
      </c>
      <c r="AI376" t="s">
        <v>87</v>
      </c>
      <c r="AJ376" t="s">
        <v>87</v>
      </c>
      <c r="AK376" t="s">
        <v>87</v>
      </c>
      <c r="AL376" t="s">
        <v>87</v>
      </c>
      <c r="AM376" t="s">
        <v>87</v>
      </c>
      <c r="AN376" t="s">
        <v>87</v>
      </c>
      <c r="AO376" t="s">
        <v>87</v>
      </c>
      <c r="AP376" t="s">
        <v>87</v>
      </c>
      <c r="AQ376" t="s">
        <v>87</v>
      </c>
      <c r="AR376" t="s">
        <v>87</v>
      </c>
      <c r="AS376" t="s">
        <v>87</v>
      </c>
      <c r="AT376" t="s">
        <v>87</v>
      </c>
      <c r="AU376" t="s">
        <v>87</v>
      </c>
      <c r="AV376" t="s">
        <v>87</v>
      </c>
      <c r="AW376" t="s">
        <v>87</v>
      </c>
      <c r="AX376" t="s">
        <v>87</v>
      </c>
      <c r="AY376" t="s">
        <v>87</v>
      </c>
      <c r="AZ376" t="s">
        <v>87</v>
      </c>
      <c r="BA376" t="s">
        <v>87</v>
      </c>
      <c r="BB376" t="s">
        <v>87</v>
      </c>
      <c r="BC376" t="s">
        <v>87</v>
      </c>
      <c r="BD376" t="s">
        <v>87</v>
      </c>
      <c r="BE376" t="s">
        <v>87</v>
      </c>
      <c r="BF376" t="s">
        <v>87</v>
      </c>
      <c r="BG376" t="s">
        <v>87</v>
      </c>
      <c r="BH376" t="s">
        <v>87</v>
      </c>
      <c r="BI376" t="s">
        <v>87</v>
      </c>
      <c r="BJ376" t="s">
        <v>87</v>
      </c>
      <c r="BK376" t="s">
        <v>87</v>
      </c>
      <c r="BL376">
        <v>0.48046582999999998</v>
      </c>
      <c r="BM376" t="s">
        <v>87</v>
      </c>
      <c r="BN376" t="s">
        <v>87</v>
      </c>
      <c r="BO376" t="s">
        <v>87</v>
      </c>
      <c r="BP376" t="s">
        <v>87</v>
      </c>
      <c r="BQ376" t="s">
        <v>87</v>
      </c>
      <c r="BR376" t="s">
        <v>87</v>
      </c>
      <c r="BS376" t="s">
        <v>87</v>
      </c>
      <c r="BT376" t="s">
        <v>87</v>
      </c>
      <c r="BU376" t="s">
        <v>87</v>
      </c>
      <c r="BV376" t="s">
        <v>87</v>
      </c>
      <c r="BW376" t="s">
        <v>87</v>
      </c>
      <c r="BX376" t="s">
        <v>87</v>
      </c>
      <c r="BY376" t="s">
        <v>87</v>
      </c>
      <c r="BZ376" t="s">
        <v>87</v>
      </c>
      <c r="CA376" t="s">
        <v>87</v>
      </c>
      <c r="CB376" t="s">
        <v>87</v>
      </c>
      <c r="CC376" t="s">
        <v>87</v>
      </c>
      <c r="CD376" t="s">
        <v>87</v>
      </c>
      <c r="CE376" t="s">
        <v>87</v>
      </c>
      <c r="CF376" t="s">
        <v>87</v>
      </c>
      <c r="CG376" t="s">
        <v>87</v>
      </c>
      <c r="CH376" t="s">
        <v>87</v>
      </c>
      <c r="CI376" t="s">
        <v>87</v>
      </c>
    </row>
    <row r="377" spans="1:87" x14ac:dyDescent="0.2">
      <c r="A377" t="s">
        <v>1306</v>
      </c>
      <c r="B377" t="str">
        <f>VLOOKUP(A377,MOA!$C$2333:$D$3565,2,FALSE)</f>
        <v>Cyclooxygenase inhibitor|Opioid receptor agonist</v>
      </c>
      <c r="C377">
        <v>1</v>
      </c>
      <c r="D377">
        <v>2</v>
      </c>
      <c r="E377">
        <v>0.5</v>
      </c>
      <c r="F377" t="s">
        <v>87</v>
      </c>
      <c r="G377" t="s">
        <v>87</v>
      </c>
      <c r="H377" t="s">
        <v>87</v>
      </c>
      <c r="I377" t="s">
        <v>87</v>
      </c>
      <c r="J377" t="s">
        <v>87</v>
      </c>
      <c r="K377" t="s">
        <v>87</v>
      </c>
      <c r="L377" t="s">
        <v>87</v>
      </c>
      <c r="M377" t="s">
        <v>87</v>
      </c>
      <c r="N377" t="s">
        <v>87</v>
      </c>
      <c r="O377" t="s">
        <v>87</v>
      </c>
      <c r="P377" t="s">
        <v>87</v>
      </c>
      <c r="Q377" t="s">
        <v>87</v>
      </c>
      <c r="R377">
        <v>-0.4544995</v>
      </c>
      <c r="S377">
        <v>0.44804016000000002</v>
      </c>
      <c r="T377" t="s">
        <v>87</v>
      </c>
      <c r="U377" t="s">
        <v>87</v>
      </c>
      <c r="V377" t="s">
        <v>87</v>
      </c>
      <c r="W377" t="s">
        <v>87</v>
      </c>
      <c r="X377" t="s">
        <v>87</v>
      </c>
      <c r="Y377" t="s">
        <v>87</v>
      </c>
      <c r="Z377" t="s">
        <v>87</v>
      </c>
      <c r="AA377" t="s">
        <v>87</v>
      </c>
      <c r="AB377" t="s">
        <v>87</v>
      </c>
      <c r="AC377" t="s">
        <v>87</v>
      </c>
      <c r="AD377" t="s">
        <v>87</v>
      </c>
      <c r="AE377" t="s">
        <v>87</v>
      </c>
      <c r="AF377" t="s">
        <v>87</v>
      </c>
      <c r="AG377" t="s">
        <v>87</v>
      </c>
      <c r="AH377" t="s">
        <v>87</v>
      </c>
      <c r="AI377" t="s">
        <v>87</v>
      </c>
      <c r="AJ377" t="s">
        <v>87</v>
      </c>
      <c r="AK377" t="s">
        <v>87</v>
      </c>
      <c r="AL377" t="s">
        <v>87</v>
      </c>
      <c r="AM377" t="s">
        <v>87</v>
      </c>
      <c r="AN377" t="s">
        <v>87</v>
      </c>
      <c r="AO377" t="s">
        <v>87</v>
      </c>
      <c r="AP377" t="s">
        <v>87</v>
      </c>
      <c r="AQ377" t="s">
        <v>87</v>
      </c>
      <c r="AR377" t="s">
        <v>87</v>
      </c>
      <c r="AS377" t="s">
        <v>87</v>
      </c>
      <c r="AT377" t="s">
        <v>87</v>
      </c>
      <c r="AU377" t="s">
        <v>87</v>
      </c>
      <c r="AV377" t="s">
        <v>87</v>
      </c>
      <c r="AW377">
        <v>-0.40938465000000002</v>
      </c>
      <c r="AX377" t="s">
        <v>87</v>
      </c>
      <c r="AY377" t="s">
        <v>87</v>
      </c>
      <c r="AZ377" t="s">
        <v>87</v>
      </c>
      <c r="BA377" t="s">
        <v>87</v>
      </c>
      <c r="BB377" t="s">
        <v>87</v>
      </c>
      <c r="BC377" t="s">
        <v>87</v>
      </c>
      <c r="BD377" t="s">
        <v>87</v>
      </c>
      <c r="BE377" t="s">
        <v>87</v>
      </c>
      <c r="BF377" t="s">
        <v>87</v>
      </c>
      <c r="BG377" t="s">
        <v>87</v>
      </c>
      <c r="BH377" t="s">
        <v>87</v>
      </c>
      <c r="BI377" t="s">
        <v>87</v>
      </c>
      <c r="BJ377" t="s">
        <v>87</v>
      </c>
      <c r="BK377" t="s">
        <v>87</v>
      </c>
      <c r="BL377" t="s">
        <v>87</v>
      </c>
      <c r="BM377" t="s">
        <v>87</v>
      </c>
      <c r="BN377" t="s">
        <v>87</v>
      </c>
      <c r="BO377" t="s">
        <v>87</v>
      </c>
      <c r="BP377" t="s">
        <v>87</v>
      </c>
      <c r="BQ377" t="s">
        <v>87</v>
      </c>
      <c r="BR377" t="s">
        <v>87</v>
      </c>
      <c r="BS377" t="s">
        <v>87</v>
      </c>
      <c r="BT377" t="s">
        <v>87</v>
      </c>
      <c r="BU377" t="s">
        <v>87</v>
      </c>
      <c r="BV377" t="s">
        <v>87</v>
      </c>
      <c r="BW377" t="s">
        <v>87</v>
      </c>
      <c r="BX377" t="s">
        <v>87</v>
      </c>
      <c r="BY377" t="s">
        <v>87</v>
      </c>
      <c r="BZ377" t="s">
        <v>87</v>
      </c>
      <c r="CA377" t="s">
        <v>87</v>
      </c>
      <c r="CB377" t="s">
        <v>87</v>
      </c>
      <c r="CC377" t="s">
        <v>87</v>
      </c>
      <c r="CD377" t="s">
        <v>87</v>
      </c>
      <c r="CE377" t="s">
        <v>87</v>
      </c>
      <c r="CF377" t="s">
        <v>87</v>
      </c>
      <c r="CG377" t="s">
        <v>87</v>
      </c>
      <c r="CH377" t="s">
        <v>87</v>
      </c>
      <c r="CI377" t="s">
        <v>87</v>
      </c>
    </row>
    <row r="378" spans="1:87" x14ac:dyDescent="0.2">
      <c r="A378" t="s">
        <v>200</v>
      </c>
      <c r="B378" s="2" t="str">
        <f>IFERROR(VLOOKUP(A378, [1]Overall!$A$2:$B$1442, 2, FALSE), IFERROR(VLOOKUP(A378, [1]Female!$A$2:$B$1276, 2, FALSE), IFERROR(VLOOKUP(A378, [1]Male!$A$2:$B$1529, 2, FALSE), "Not Found")))</f>
        <v>Cyclooxygenase inhibitor|PPAR receptor agonist</v>
      </c>
      <c r="C378">
        <v>2</v>
      </c>
      <c r="D378">
        <v>2</v>
      </c>
      <c r="E378">
        <v>1</v>
      </c>
      <c r="F378" t="s">
        <v>87</v>
      </c>
      <c r="G378" t="s">
        <v>87</v>
      </c>
      <c r="H378" t="s">
        <v>87</v>
      </c>
      <c r="I378" t="s">
        <v>87</v>
      </c>
      <c r="J378" t="s">
        <v>87</v>
      </c>
      <c r="K378" t="s">
        <v>87</v>
      </c>
      <c r="L378" t="s">
        <v>87</v>
      </c>
      <c r="M378" t="s">
        <v>87</v>
      </c>
      <c r="N378" t="s">
        <v>87</v>
      </c>
      <c r="O378" t="s">
        <v>87</v>
      </c>
      <c r="P378" t="s">
        <v>87</v>
      </c>
      <c r="Q378" t="s">
        <v>87</v>
      </c>
      <c r="R378">
        <v>0.39783728000000002</v>
      </c>
      <c r="S378" t="s">
        <v>87</v>
      </c>
      <c r="T378" t="s">
        <v>87</v>
      </c>
      <c r="U378" t="s">
        <v>87</v>
      </c>
      <c r="V378" t="s">
        <v>87</v>
      </c>
      <c r="W378" t="s">
        <v>87</v>
      </c>
      <c r="X378" t="s">
        <v>87</v>
      </c>
      <c r="Y378" t="s">
        <v>87</v>
      </c>
      <c r="Z378" t="s">
        <v>87</v>
      </c>
      <c r="AA378" t="s">
        <v>87</v>
      </c>
      <c r="AB378" t="s">
        <v>87</v>
      </c>
      <c r="AC378" t="s">
        <v>87</v>
      </c>
      <c r="AD378" t="s">
        <v>87</v>
      </c>
      <c r="AE378" t="s">
        <v>87</v>
      </c>
      <c r="AF378" t="s">
        <v>87</v>
      </c>
      <c r="AG378" t="s">
        <v>87</v>
      </c>
      <c r="AH378" t="s">
        <v>87</v>
      </c>
      <c r="AI378" t="s">
        <v>87</v>
      </c>
      <c r="AJ378">
        <v>0.40133761000000001</v>
      </c>
      <c r="AK378" t="s">
        <v>87</v>
      </c>
      <c r="AL378" t="s">
        <v>87</v>
      </c>
      <c r="AM378" t="s">
        <v>87</v>
      </c>
      <c r="AN378" t="s">
        <v>87</v>
      </c>
      <c r="AO378" t="s">
        <v>87</v>
      </c>
      <c r="AP378" t="s">
        <v>87</v>
      </c>
      <c r="AQ378" t="s">
        <v>87</v>
      </c>
      <c r="AR378" t="s">
        <v>87</v>
      </c>
      <c r="AS378" t="s">
        <v>87</v>
      </c>
      <c r="AT378" t="s">
        <v>87</v>
      </c>
      <c r="AU378" t="s">
        <v>87</v>
      </c>
      <c r="AV378" t="s">
        <v>87</v>
      </c>
      <c r="AW378">
        <v>-0.35912010999999999</v>
      </c>
      <c r="AX378" t="s">
        <v>87</v>
      </c>
      <c r="AY378" t="s">
        <v>87</v>
      </c>
      <c r="AZ378" t="s">
        <v>87</v>
      </c>
      <c r="BA378" t="s">
        <v>87</v>
      </c>
      <c r="BB378" t="s">
        <v>87</v>
      </c>
      <c r="BC378" t="s">
        <v>87</v>
      </c>
      <c r="BD378" t="s">
        <v>87</v>
      </c>
      <c r="BE378" t="s">
        <v>87</v>
      </c>
      <c r="BF378" t="s">
        <v>87</v>
      </c>
      <c r="BG378" t="s">
        <v>87</v>
      </c>
      <c r="BH378">
        <v>-0.37329168000000001</v>
      </c>
      <c r="BI378" t="s">
        <v>87</v>
      </c>
      <c r="BJ378" t="s">
        <v>87</v>
      </c>
      <c r="BK378" t="s">
        <v>87</v>
      </c>
      <c r="BL378" t="s">
        <v>87</v>
      </c>
      <c r="BM378" t="s">
        <v>87</v>
      </c>
      <c r="BN378" t="s">
        <v>87</v>
      </c>
      <c r="BO378" t="s">
        <v>87</v>
      </c>
      <c r="BP378" t="s">
        <v>87</v>
      </c>
      <c r="BQ378" t="s">
        <v>87</v>
      </c>
      <c r="BR378" t="s">
        <v>87</v>
      </c>
      <c r="BS378" t="s">
        <v>87</v>
      </c>
      <c r="BT378" t="s">
        <v>87</v>
      </c>
      <c r="BU378" t="s">
        <v>87</v>
      </c>
      <c r="BV378" t="s">
        <v>87</v>
      </c>
      <c r="BW378" t="s">
        <v>87</v>
      </c>
      <c r="BX378" t="s">
        <v>87</v>
      </c>
      <c r="BY378" t="s">
        <v>87</v>
      </c>
      <c r="BZ378" t="s">
        <v>87</v>
      </c>
      <c r="CA378" t="s">
        <v>87</v>
      </c>
      <c r="CB378" t="s">
        <v>87</v>
      </c>
      <c r="CC378" t="s">
        <v>87</v>
      </c>
      <c r="CD378" t="s">
        <v>87</v>
      </c>
      <c r="CE378" t="s">
        <v>87</v>
      </c>
      <c r="CF378" t="s">
        <v>87</v>
      </c>
      <c r="CG378" t="s">
        <v>87</v>
      </c>
      <c r="CH378" t="s">
        <v>87</v>
      </c>
      <c r="CI378" t="s">
        <v>87</v>
      </c>
    </row>
    <row r="379" spans="1:87" x14ac:dyDescent="0.2">
      <c r="A379" t="s">
        <v>694</v>
      </c>
      <c r="B379" t="str">
        <f>VLOOKUP(A379,MOA!$C$2333:$D$3565,2,FALSE)</f>
        <v>Cyclooxygenase inhibitor|Prostanoid receptor agonist</v>
      </c>
      <c r="C379">
        <v>0</v>
      </c>
      <c r="D379">
        <v>3</v>
      </c>
      <c r="E379">
        <v>0</v>
      </c>
      <c r="F379" t="s">
        <v>87</v>
      </c>
      <c r="G379" t="s">
        <v>87</v>
      </c>
      <c r="H379" t="s">
        <v>87</v>
      </c>
      <c r="I379" t="s">
        <v>87</v>
      </c>
      <c r="J379" t="s">
        <v>87</v>
      </c>
      <c r="K379" t="s">
        <v>87</v>
      </c>
      <c r="L379" t="s">
        <v>87</v>
      </c>
      <c r="M379">
        <v>-0.45081631</v>
      </c>
      <c r="N379" t="s">
        <v>87</v>
      </c>
      <c r="O379" t="s">
        <v>87</v>
      </c>
      <c r="P379" t="s">
        <v>87</v>
      </c>
      <c r="Q379" t="s">
        <v>87</v>
      </c>
      <c r="R379" t="s">
        <v>87</v>
      </c>
      <c r="S379" t="s">
        <v>87</v>
      </c>
      <c r="T379">
        <v>-0.43785471999999998</v>
      </c>
      <c r="U379" t="s">
        <v>87</v>
      </c>
      <c r="V379" t="s">
        <v>87</v>
      </c>
      <c r="W379" t="s">
        <v>87</v>
      </c>
      <c r="X379" t="s">
        <v>87</v>
      </c>
      <c r="Y379" t="s">
        <v>87</v>
      </c>
      <c r="Z379" t="s">
        <v>87</v>
      </c>
      <c r="AA379" t="s">
        <v>87</v>
      </c>
      <c r="AB379">
        <v>-0.42014323999999997</v>
      </c>
      <c r="AC379" t="s">
        <v>87</v>
      </c>
      <c r="AD379" t="s">
        <v>87</v>
      </c>
      <c r="AE379" t="s">
        <v>87</v>
      </c>
      <c r="AF379" t="s">
        <v>87</v>
      </c>
      <c r="AG379" t="s">
        <v>87</v>
      </c>
      <c r="AH379" t="s">
        <v>87</v>
      </c>
      <c r="AI379" t="s">
        <v>87</v>
      </c>
      <c r="AJ379" t="s">
        <v>87</v>
      </c>
      <c r="AK379" t="s">
        <v>87</v>
      </c>
      <c r="AL379" t="s">
        <v>87</v>
      </c>
      <c r="AM379" t="s">
        <v>87</v>
      </c>
      <c r="AN379" t="s">
        <v>87</v>
      </c>
      <c r="AO379" t="s">
        <v>87</v>
      </c>
      <c r="AP379" t="s">
        <v>87</v>
      </c>
      <c r="AQ379" t="s">
        <v>87</v>
      </c>
      <c r="AR379" t="s">
        <v>87</v>
      </c>
      <c r="AS379" t="s">
        <v>87</v>
      </c>
      <c r="AT379" t="s">
        <v>87</v>
      </c>
      <c r="AU379" t="s">
        <v>87</v>
      </c>
      <c r="AV379" t="s">
        <v>87</v>
      </c>
      <c r="AW379" t="s">
        <v>87</v>
      </c>
      <c r="AX379" t="s">
        <v>87</v>
      </c>
      <c r="AY379" t="s">
        <v>87</v>
      </c>
      <c r="AZ379" t="s">
        <v>87</v>
      </c>
      <c r="BA379" t="s">
        <v>87</v>
      </c>
      <c r="BB379" t="s">
        <v>87</v>
      </c>
      <c r="BC379" t="s">
        <v>87</v>
      </c>
      <c r="BD379" t="s">
        <v>87</v>
      </c>
      <c r="BE379" t="s">
        <v>87</v>
      </c>
      <c r="BF379" t="s">
        <v>87</v>
      </c>
      <c r="BG379" t="s">
        <v>87</v>
      </c>
      <c r="BH379" t="s">
        <v>87</v>
      </c>
      <c r="BI379" t="s">
        <v>87</v>
      </c>
      <c r="BJ379" t="s">
        <v>87</v>
      </c>
      <c r="BK379" t="s">
        <v>87</v>
      </c>
      <c r="BL379" t="s">
        <v>87</v>
      </c>
      <c r="BM379" t="s">
        <v>87</v>
      </c>
      <c r="BN379" t="s">
        <v>87</v>
      </c>
      <c r="BO379" t="s">
        <v>87</v>
      </c>
      <c r="BP379" t="s">
        <v>87</v>
      </c>
      <c r="BQ379" t="s">
        <v>87</v>
      </c>
      <c r="BR379" t="s">
        <v>87</v>
      </c>
      <c r="BS379" t="s">
        <v>87</v>
      </c>
      <c r="BT379" t="s">
        <v>87</v>
      </c>
      <c r="BU379" t="s">
        <v>87</v>
      </c>
      <c r="BV379" t="s">
        <v>87</v>
      </c>
      <c r="BW379" t="s">
        <v>87</v>
      </c>
      <c r="BX379" t="s">
        <v>87</v>
      </c>
      <c r="BY379" t="s">
        <v>87</v>
      </c>
      <c r="BZ379" t="s">
        <v>87</v>
      </c>
      <c r="CA379" t="s">
        <v>87</v>
      </c>
      <c r="CB379" t="s">
        <v>87</v>
      </c>
      <c r="CC379" t="s">
        <v>87</v>
      </c>
      <c r="CD379" t="s">
        <v>87</v>
      </c>
      <c r="CE379" t="s">
        <v>87</v>
      </c>
      <c r="CF379" t="s">
        <v>87</v>
      </c>
      <c r="CG379" t="s">
        <v>87</v>
      </c>
      <c r="CH379" t="s">
        <v>87</v>
      </c>
      <c r="CI379" t="s">
        <v>87</v>
      </c>
    </row>
    <row r="380" spans="1:87" x14ac:dyDescent="0.2">
      <c r="A380" t="s">
        <v>421</v>
      </c>
      <c r="B380" t="str">
        <f>VLOOKUP(A380,MOA!$C$2333:$D$3565,2,FALSE)</f>
        <v>Cyclooxygenase inhibitor|Prostanoid receptor antagonist</v>
      </c>
      <c r="C380">
        <v>1</v>
      </c>
      <c r="D380">
        <v>2</v>
      </c>
      <c r="E380">
        <v>0.5</v>
      </c>
      <c r="F380" t="s">
        <v>87</v>
      </c>
      <c r="G380" t="s">
        <v>87</v>
      </c>
      <c r="H380" t="s">
        <v>87</v>
      </c>
      <c r="I380" t="s">
        <v>87</v>
      </c>
      <c r="J380" t="s">
        <v>87</v>
      </c>
      <c r="K380" t="s">
        <v>87</v>
      </c>
      <c r="L380" t="s">
        <v>87</v>
      </c>
      <c r="M380" t="s">
        <v>87</v>
      </c>
      <c r="N380" t="s">
        <v>87</v>
      </c>
      <c r="O380" t="s">
        <v>87</v>
      </c>
      <c r="P380" t="s">
        <v>87</v>
      </c>
      <c r="Q380" t="s">
        <v>87</v>
      </c>
      <c r="R380">
        <v>0.40732272000000003</v>
      </c>
      <c r="S380">
        <v>-0.56905684000000001</v>
      </c>
      <c r="T380" t="s">
        <v>87</v>
      </c>
      <c r="U380" t="s">
        <v>87</v>
      </c>
      <c r="V380" t="s">
        <v>87</v>
      </c>
      <c r="W380" t="s">
        <v>87</v>
      </c>
      <c r="X380" t="s">
        <v>87</v>
      </c>
      <c r="Y380" t="s">
        <v>87</v>
      </c>
      <c r="Z380" t="s">
        <v>87</v>
      </c>
      <c r="AA380" t="s">
        <v>87</v>
      </c>
      <c r="AB380" t="s">
        <v>87</v>
      </c>
      <c r="AC380">
        <v>-0.41263115</v>
      </c>
      <c r="AD380" t="s">
        <v>87</v>
      </c>
      <c r="AE380" t="s">
        <v>87</v>
      </c>
      <c r="AF380" t="s">
        <v>87</v>
      </c>
      <c r="AG380" t="s">
        <v>87</v>
      </c>
      <c r="AH380" t="s">
        <v>87</v>
      </c>
      <c r="AI380" t="s">
        <v>87</v>
      </c>
      <c r="AJ380" t="s">
        <v>87</v>
      </c>
      <c r="AK380" t="s">
        <v>87</v>
      </c>
      <c r="AL380" t="s">
        <v>87</v>
      </c>
      <c r="AM380" t="s">
        <v>87</v>
      </c>
      <c r="AN380" t="s">
        <v>87</v>
      </c>
      <c r="AO380" t="s">
        <v>87</v>
      </c>
      <c r="AP380" t="s">
        <v>87</v>
      </c>
      <c r="AQ380" t="s">
        <v>87</v>
      </c>
      <c r="AR380" t="s">
        <v>87</v>
      </c>
      <c r="AS380" t="s">
        <v>87</v>
      </c>
      <c r="AT380" t="s">
        <v>87</v>
      </c>
      <c r="AU380" t="s">
        <v>87</v>
      </c>
      <c r="AV380" t="s">
        <v>87</v>
      </c>
      <c r="AW380" t="s">
        <v>87</v>
      </c>
      <c r="AX380" t="s">
        <v>87</v>
      </c>
      <c r="AY380" t="s">
        <v>87</v>
      </c>
      <c r="AZ380" t="s">
        <v>87</v>
      </c>
      <c r="BA380" t="s">
        <v>87</v>
      </c>
      <c r="BB380" t="s">
        <v>87</v>
      </c>
      <c r="BC380" t="s">
        <v>87</v>
      </c>
      <c r="BD380" t="s">
        <v>87</v>
      </c>
      <c r="BE380" t="s">
        <v>87</v>
      </c>
      <c r="BF380" t="s">
        <v>87</v>
      </c>
      <c r="BG380" t="s">
        <v>87</v>
      </c>
      <c r="BH380" t="s">
        <v>87</v>
      </c>
      <c r="BI380" t="s">
        <v>87</v>
      </c>
      <c r="BJ380" t="s">
        <v>87</v>
      </c>
      <c r="BK380" t="s">
        <v>87</v>
      </c>
      <c r="BL380" t="s">
        <v>87</v>
      </c>
      <c r="BM380" t="s">
        <v>87</v>
      </c>
      <c r="BN380" t="s">
        <v>87</v>
      </c>
      <c r="BO380" t="s">
        <v>87</v>
      </c>
      <c r="BP380" t="s">
        <v>87</v>
      </c>
      <c r="BQ380" t="s">
        <v>87</v>
      </c>
      <c r="BR380" t="s">
        <v>87</v>
      </c>
      <c r="BS380" t="s">
        <v>87</v>
      </c>
      <c r="BT380" t="s">
        <v>87</v>
      </c>
      <c r="BU380" t="s">
        <v>87</v>
      </c>
      <c r="BV380" t="s">
        <v>87</v>
      </c>
      <c r="BW380" t="s">
        <v>87</v>
      </c>
      <c r="BX380" t="s">
        <v>87</v>
      </c>
      <c r="BY380" t="s">
        <v>87</v>
      </c>
      <c r="BZ380" t="s">
        <v>87</v>
      </c>
      <c r="CA380" t="s">
        <v>87</v>
      </c>
      <c r="CB380" t="s">
        <v>87</v>
      </c>
      <c r="CC380" t="s">
        <v>87</v>
      </c>
      <c r="CD380" t="s">
        <v>87</v>
      </c>
      <c r="CE380" t="s">
        <v>87</v>
      </c>
      <c r="CF380" t="s">
        <v>87</v>
      </c>
      <c r="CG380" t="s">
        <v>87</v>
      </c>
      <c r="CH380" t="s">
        <v>87</v>
      </c>
      <c r="CI380" t="s">
        <v>87</v>
      </c>
    </row>
    <row r="381" spans="1:87" x14ac:dyDescent="0.2">
      <c r="A381" t="s">
        <v>1580</v>
      </c>
      <c r="B381" s="2" t="str">
        <f>IFERROR(VLOOKUP(A381, [1]Overall!$A$2:$B$1442, 2, FALSE), IFERROR(VLOOKUP(A381, [1]Female!$A$2:$B$1276, 2, FALSE), IFERROR(VLOOKUP(A381, [1]Male!$A$2:$B$1529, 2, FALSE), "Not Found")))</f>
        <v>CYP17 inhibitor, reduces androgen synthesis</v>
      </c>
      <c r="C381">
        <v>1</v>
      </c>
      <c r="D381">
        <v>1</v>
      </c>
      <c r="E381">
        <v>1</v>
      </c>
      <c r="F381" t="s">
        <v>87</v>
      </c>
      <c r="G381" t="s">
        <v>87</v>
      </c>
      <c r="H381" t="s">
        <v>87</v>
      </c>
      <c r="I381" t="s">
        <v>87</v>
      </c>
      <c r="J381" t="s">
        <v>87</v>
      </c>
      <c r="K381" t="s">
        <v>87</v>
      </c>
      <c r="L381" t="s">
        <v>87</v>
      </c>
      <c r="M381" t="s">
        <v>87</v>
      </c>
      <c r="N381" t="s">
        <v>87</v>
      </c>
      <c r="O381" t="s">
        <v>87</v>
      </c>
      <c r="P381" t="s">
        <v>87</v>
      </c>
      <c r="Q381" t="s">
        <v>87</v>
      </c>
      <c r="R381" t="s">
        <v>87</v>
      </c>
      <c r="S381">
        <v>0.45176314000000001</v>
      </c>
      <c r="T381" t="s">
        <v>87</v>
      </c>
      <c r="U381" t="s">
        <v>87</v>
      </c>
      <c r="V381" t="s">
        <v>87</v>
      </c>
      <c r="W381" t="s">
        <v>87</v>
      </c>
      <c r="X381" t="s">
        <v>87</v>
      </c>
      <c r="Y381" t="s">
        <v>87</v>
      </c>
      <c r="Z381" t="s">
        <v>87</v>
      </c>
      <c r="AA381" t="s">
        <v>87</v>
      </c>
      <c r="AB381" t="s">
        <v>87</v>
      </c>
      <c r="AC381">
        <v>-0.36848642999999998</v>
      </c>
      <c r="AD381" t="s">
        <v>87</v>
      </c>
      <c r="AE381" t="s">
        <v>87</v>
      </c>
      <c r="AF381" t="s">
        <v>87</v>
      </c>
      <c r="AG381" t="s">
        <v>87</v>
      </c>
      <c r="AH381" t="s">
        <v>87</v>
      </c>
      <c r="AI381" t="s">
        <v>87</v>
      </c>
      <c r="AJ381" t="s">
        <v>87</v>
      </c>
      <c r="AK381" t="s">
        <v>87</v>
      </c>
      <c r="AL381" t="s">
        <v>87</v>
      </c>
      <c r="AM381" t="s">
        <v>87</v>
      </c>
      <c r="AN381" t="s">
        <v>87</v>
      </c>
      <c r="AO381" t="s">
        <v>87</v>
      </c>
      <c r="AP381" t="s">
        <v>87</v>
      </c>
      <c r="AQ381" t="s">
        <v>87</v>
      </c>
      <c r="AR381" t="s">
        <v>87</v>
      </c>
      <c r="AS381" t="s">
        <v>87</v>
      </c>
      <c r="AT381" t="s">
        <v>87</v>
      </c>
      <c r="AU381" t="s">
        <v>87</v>
      </c>
      <c r="AV381" t="s">
        <v>87</v>
      </c>
      <c r="AW381" t="s">
        <v>87</v>
      </c>
      <c r="AX381" t="s">
        <v>87</v>
      </c>
      <c r="AY381" t="s">
        <v>87</v>
      </c>
      <c r="AZ381" t="s">
        <v>87</v>
      </c>
      <c r="BA381" t="s">
        <v>87</v>
      </c>
      <c r="BB381" t="s">
        <v>87</v>
      </c>
      <c r="BC381" t="s">
        <v>87</v>
      </c>
      <c r="BD381" t="s">
        <v>87</v>
      </c>
      <c r="BE381" t="s">
        <v>87</v>
      </c>
      <c r="BF381" t="s">
        <v>87</v>
      </c>
      <c r="BG381" t="s">
        <v>87</v>
      </c>
      <c r="BH381" t="s">
        <v>87</v>
      </c>
      <c r="BI381" t="s">
        <v>87</v>
      </c>
      <c r="BJ381" t="s">
        <v>87</v>
      </c>
      <c r="BK381" t="s">
        <v>87</v>
      </c>
      <c r="BL381" t="s">
        <v>87</v>
      </c>
      <c r="BM381" t="s">
        <v>87</v>
      </c>
      <c r="BN381" t="s">
        <v>87</v>
      </c>
      <c r="BO381" t="s">
        <v>87</v>
      </c>
      <c r="BP381" t="s">
        <v>87</v>
      </c>
      <c r="BQ381" t="s">
        <v>87</v>
      </c>
      <c r="BR381" t="s">
        <v>87</v>
      </c>
      <c r="BS381" t="s">
        <v>87</v>
      </c>
      <c r="BT381" t="s">
        <v>87</v>
      </c>
      <c r="BU381" t="s">
        <v>87</v>
      </c>
      <c r="BV381" t="s">
        <v>87</v>
      </c>
      <c r="BW381" t="s">
        <v>87</v>
      </c>
      <c r="BX381" t="s">
        <v>87</v>
      </c>
      <c r="BY381" t="s">
        <v>87</v>
      </c>
      <c r="BZ381" t="s">
        <v>87</v>
      </c>
      <c r="CA381" t="s">
        <v>87</v>
      </c>
      <c r="CB381" t="s">
        <v>87</v>
      </c>
      <c r="CC381" t="s">
        <v>87</v>
      </c>
      <c r="CD381" t="s">
        <v>87</v>
      </c>
      <c r="CE381" t="s">
        <v>87</v>
      </c>
      <c r="CF381" t="s">
        <v>87</v>
      </c>
      <c r="CG381" t="s">
        <v>87</v>
      </c>
      <c r="CH381" t="s">
        <v>87</v>
      </c>
      <c r="CI381" t="s">
        <v>87</v>
      </c>
    </row>
    <row r="382" spans="1:87" x14ac:dyDescent="0.2">
      <c r="A382" t="s">
        <v>1637</v>
      </c>
      <c r="B382" t="str">
        <f>VLOOKUP(A382,MOA!$C$2333:$D$3565,2,FALSE)</f>
        <v>CYP1B1 inhibitor</v>
      </c>
      <c r="C382">
        <v>2</v>
      </c>
      <c r="D382">
        <v>0</v>
      </c>
      <c r="E382" t="s">
        <v>1000</v>
      </c>
      <c r="F382" t="s">
        <v>87</v>
      </c>
      <c r="G382" t="s">
        <v>87</v>
      </c>
      <c r="H382" t="s">
        <v>87</v>
      </c>
      <c r="I382" t="s">
        <v>87</v>
      </c>
      <c r="J382" t="s">
        <v>87</v>
      </c>
      <c r="K382">
        <v>0.53874909999999998</v>
      </c>
      <c r="L382" t="s">
        <v>87</v>
      </c>
      <c r="M382" t="s">
        <v>87</v>
      </c>
      <c r="N382" t="s">
        <v>87</v>
      </c>
      <c r="O382" t="s">
        <v>87</v>
      </c>
      <c r="P382" t="s">
        <v>87</v>
      </c>
      <c r="Q382" t="s">
        <v>87</v>
      </c>
      <c r="R382" t="s">
        <v>87</v>
      </c>
      <c r="S382" t="s">
        <v>87</v>
      </c>
      <c r="T382">
        <v>0.45378697000000001</v>
      </c>
      <c r="U382" t="s">
        <v>87</v>
      </c>
      <c r="V382" t="s">
        <v>87</v>
      </c>
      <c r="W382" t="s">
        <v>87</v>
      </c>
      <c r="X382" t="s">
        <v>87</v>
      </c>
      <c r="Y382" t="s">
        <v>87</v>
      </c>
      <c r="Z382" t="s">
        <v>87</v>
      </c>
      <c r="AA382" t="s">
        <v>87</v>
      </c>
      <c r="AB382" t="s">
        <v>87</v>
      </c>
      <c r="AC382" t="s">
        <v>87</v>
      </c>
      <c r="AD382" t="s">
        <v>87</v>
      </c>
      <c r="AE382" t="s">
        <v>87</v>
      </c>
      <c r="AF382" t="s">
        <v>87</v>
      </c>
      <c r="AG382" t="s">
        <v>87</v>
      </c>
      <c r="AH382" t="s">
        <v>87</v>
      </c>
      <c r="AI382" t="s">
        <v>87</v>
      </c>
      <c r="AJ382" t="s">
        <v>87</v>
      </c>
      <c r="AK382" t="s">
        <v>87</v>
      </c>
      <c r="AL382" t="s">
        <v>87</v>
      </c>
      <c r="AM382" t="s">
        <v>87</v>
      </c>
      <c r="AN382" t="s">
        <v>87</v>
      </c>
      <c r="AO382" t="s">
        <v>87</v>
      </c>
      <c r="AP382" t="s">
        <v>87</v>
      </c>
      <c r="AQ382" t="s">
        <v>87</v>
      </c>
      <c r="AR382" t="s">
        <v>87</v>
      </c>
      <c r="AS382" t="s">
        <v>87</v>
      </c>
      <c r="AT382" t="s">
        <v>87</v>
      </c>
      <c r="AU382" t="s">
        <v>87</v>
      </c>
      <c r="AV382" t="s">
        <v>87</v>
      </c>
      <c r="AW382" t="s">
        <v>87</v>
      </c>
      <c r="AX382" t="s">
        <v>87</v>
      </c>
      <c r="AY382" t="s">
        <v>87</v>
      </c>
      <c r="AZ382" t="s">
        <v>87</v>
      </c>
      <c r="BA382" t="s">
        <v>87</v>
      </c>
      <c r="BB382" t="s">
        <v>87</v>
      </c>
      <c r="BC382" t="s">
        <v>87</v>
      </c>
      <c r="BD382" t="s">
        <v>87</v>
      </c>
      <c r="BE382" t="s">
        <v>87</v>
      </c>
      <c r="BF382" t="s">
        <v>87</v>
      </c>
      <c r="BG382" t="s">
        <v>87</v>
      </c>
      <c r="BH382" t="s">
        <v>87</v>
      </c>
      <c r="BI382" t="s">
        <v>87</v>
      </c>
      <c r="BJ382" t="s">
        <v>87</v>
      </c>
      <c r="BK382" t="s">
        <v>87</v>
      </c>
      <c r="BL382" t="s">
        <v>87</v>
      </c>
      <c r="BM382" t="s">
        <v>87</v>
      </c>
      <c r="BN382" t="s">
        <v>87</v>
      </c>
      <c r="BO382" t="s">
        <v>87</v>
      </c>
      <c r="BP382" t="s">
        <v>87</v>
      </c>
      <c r="BQ382" t="s">
        <v>87</v>
      </c>
      <c r="BR382" t="s">
        <v>87</v>
      </c>
      <c r="BS382" t="s">
        <v>87</v>
      </c>
      <c r="BT382" t="s">
        <v>87</v>
      </c>
      <c r="BU382" t="s">
        <v>87</v>
      </c>
      <c r="BV382" t="s">
        <v>87</v>
      </c>
      <c r="BW382" t="s">
        <v>87</v>
      </c>
      <c r="BX382" t="s">
        <v>87</v>
      </c>
      <c r="BY382" t="s">
        <v>87</v>
      </c>
      <c r="BZ382" t="s">
        <v>87</v>
      </c>
      <c r="CA382" t="s">
        <v>87</v>
      </c>
      <c r="CB382" t="s">
        <v>87</v>
      </c>
      <c r="CC382" t="s">
        <v>87</v>
      </c>
      <c r="CD382" t="s">
        <v>87</v>
      </c>
      <c r="CE382" t="s">
        <v>87</v>
      </c>
      <c r="CF382" t="s">
        <v>87</v>
      </c>
      <c r="CG382" t="s">
        <v>87</v>
      </c>
      <c r="CH382" t="s">
        <v>87</v>
      </c>
      <c r="CI382" t="s">
        <v>87</v>
      </c>
    </row>
    <row r="383" spans="1:87" x14ac:dyDescent="0.2">
      <c r="A383" t="s">
        <v>170</v>
      </c>
      <c r="B383" t="str">
        <f>VLOOKUP(A383,MOA!$C$2333:$D$3565,2,FALSE)</f>
        <v>Cystic fibrosis transmembrane conductance regulator positive modulator</v>
      </c>
      <c r="C383">
        <v>2</v>
      </c>
      <c r="D383">
        <v>1</v>
      </c>
      <c r="E383">
        <v>2</v>
      </c>
      <c r="F383" t="s">
        <v>87</v>
      </c>
      <c r="G383" t="s">
        <v>87</v>
      </c>
      <c r="H383" t="s">
        <v>87</v>
      </c>
      <c r="I383">
        <v>-0.33837251000000002</v>
      </c>
      <c r="J383" t="s">
        <v>87</v>
      </c>
      <c r="K383" t="s">
        <v>87</v>
      </c>
      <c r="L383" t="s">
        <v>87</v>
      </c>
      <c r="M383" t="s">
        <v>87</v>
      </c>
      <c r="N383" t="s">
        <v>87</v>
      </c>
      <c r="O383" t="s">
        <v>87</v>
      </c>
      <c r="P383" t="s">
        <v>87</v>
      </c>
      <c r="Q383" t="s">
        <v>87</v>
      </c>
      <c r="R383">
        <v>0.51483639999999997</v>
      </c>
      <c r="S383">
        <v>0.40087270000000003</v>
      </c>
      <c r="T383" t="s">
        <v>87</v>
      </c>
      <c r="U383" t="s">
        <v>87</v>
      </c>
      <c r="V383" t="s">
        <v>87</v>
      </c>
      <c r="W383" t="s">
        <v>87</v>
      </c>
      <c r="X383" t="s">
        <v>87</v>
      </c>
      <c r="Y383" t="s">
        <v>87</v>
      </c>
      <c r="Z383" t="s">
        <v>87</v>
      </c>
      <c r="AA383" t="s">
        <v>87</v>
      </c>
      <c r="AB383" t="s">
        <v>87</v>
      </c>
      <c r="AC383" t="s">
        <v>87</v>
      </c>
      <c r="AD383" t="s">
        <v>87</v>
      </c>
      <c r="AE383" t="s">
        <v>87</v>
      </c>
      <c r="AF383" t="s">
        <v>87</v>
      </c>
      <c r="AG383" t="s">
        <v>87</v>
      </c>
      <c r="AH383" t="s">
        <v>87</v>
      </c>
      <c r="AI383" t="s">
        <v>87</v>
      </c>
      <c r="AJ383" t="s">
        <v>87</v>
      </c>
      <c r="AK383" t="s">
        <v>87</v>
      </c>
      <c r="AL383" t="s">
        <v>87</v>
      </c>
      <c r="AM383" t="s">
        <v>87</v>
      </c>
      <c r="AN383" t="s">
        <v>87</v>
      </c>
      <c r="AO383" t="s">
        <v>87</v>
      </c>
      <c r="AP383" t="s">
        <v>87</v>
      </c>
      <c r="AQ383" t="s">
        <v>87</v>
      </c>
      <c r="AR383" t="s">
        <v>87</v>
      </c>
      <c r="AS383" t="s">
        <v>87</v>
      </c>
      <c r="AT383" t="s">
        <v>87</v>
      </c>
      <c r="AU383" t="s">
        <v>87</v>
      </c>
      <c r="AV383" t="s">
        <v>87</v>
      </c>
      <c r="AW383" t="s">
        <v>87</v>
      </c>
      <c r="AX383" t="s">
        <v>87</v>
      </c>
      <c r="AY383" t="s">
        <v>87</v>
      </c>
      <c r="AZ383" t="s">
        <v>87</v>
      </c>
      <c r="BA383" t="s">
        <v>87</v>
      </c>
      <c r="BB383" t="s">
        <v>87</v>
      </c>
      <c r="BC383" t="s">
        <v>87</v>
      </c>
      <c r="BD383" t="s">
        <v>87</v>
      </c>
      <c r="BE383" t="s">
        <v>87</v>
      </c>
      <c r="BF383" t="s">
        <v>87</v>
      </c>
      <c r="BG383" t="s">
        <v>87</v>
      </c>
      <c r="BH383" t="s">
        <v>87</v>
      </c>
      <c r="BI383" t="s">
        <v>87</v>
      </c>
      <c r="BJ383" t="s">
        <v>87</v>
      </c>
      <c r="BK383" t="s">
        <v>87</v>
      </c>
      <c r="BL383" t="s">
        <v>87</v>
      </c>
      <c r="BM383" t="s">
        <v>87</v>
      </c>
      <c r="BN383" t="s">
        <v>87</v>
      </c>
      <c r="BO383" t="s">
        <v>87</v>
      </c>
      <c r="BP383" t="s">
        <v>87</v>
      </c>
      <c r="BQ383" t="s">
        <v>87</v>
      </c>
      <c r="BR383" t="s">
        <v>87</v>
      </c>
      <c r="BS383" t="s">
        <v>87</v>
      </c>
      <c r="BT383" t="s">
        <v>87</v>
      </c>
      <c r="BU383" t="s">
        <v>87</v>
      </c>
      <c r="BV383" t="s">
        <v>87</v>
      </c>
      <c r="BW383" t="s">
        <v>87</v>
      </c>
      <c r="BX383" t="s">
        <v>87</v>
      </c>
      <c r="BY383" t="s">
        <v>87</v>
      </c>
      <c r="BZ383" t="s">
        <v>87</v>
      </c>
      <c r="CA383" t="s">
        <v>87</v>
      </c>
      <c r="CB383" t="s">
        <v>87</v>
      </c>
      <c r="CC383" t="s">
        <v>87</v>
      </c>
      <c r="CD383" t="s">
        <v>87</v>
      </c>
      <c r="CE383" t="s">
        <v>87</v>
      </c>
      <c r="CF383" t="s">
        <v>87</v>
      </c>
      <c r="CG383" t="s">
        <v>87</v>
      </c>
      <c r="CH383" t="s">
        <v>87</v>
      </c>
      <c r="CI383" t="s">
        <v>87</v>
      </c>
    </row>
    <row r="384" spans="1:87" x14ac:dyDescent="0.2">
      <c r="A384" t="s">
        <v>602</v>
      </c>
      <c r="B384" s="2" t="str">
        <f>IFERROR(VLOOKUP(A384, [1]Overall!$A$2:$B$1442, 2, FALSE), IFERROR(VLOOKUP(A384, [1]Female!$A$2:$B$1276, 2, FALSE), IFERROR(VLOOKUP(A384, [1]Male!$A$2:$B$1529, 2, FALSE), "Not Found")))</f>
        <v>Cytidine deaminase inhibitor, enhances chemotherapy</v>
      </c>
      <c r="C384">
        <v>1</v>
      </c>
      <c r="D384">
        <v>2</v>
      </c>
      <c r="E384">
        <v>0.5</v>
      </c>
      <c r="F384" t="s">
        <v>87</v>
      </c>
      <c r="G384" t="s">
        <v>87</v>
      </c>
      <c r="H384" t="s">
        <v>87</v>
      </c>
      <c r="I384" t="s">
        <v>87</v>
      </c>
      <c r="J384" t="s">
        <v>87</v>
      </c>
      <c r="K384" t="s">
        <v>87</v>
      </c>
      <c r="L384" t="s">
        <v>87</v>
      </c>
      <c r="M384" t="s">
        <v>87</v>
      </c>
      <c r="N384" t="s">
        <v>87</v>
      </c>
      <c r="O384" t="s">
        <v>87</v>
      </c>
      <c r="P384" t="s">
        <v>87</v>
      </c>
      <c r="Q384" t="s">
        <v>87</v>
      </c>
      <c r="R384">
        <v>0.43990584999999999</v>
      </c>
      <c r="S384">
        <v>-0.41774159999999999</v>
      </c>
      <c r="T384" t="s">
        <v>87</v>
      </c>
      <c r="U384" t="s">
        <v>87</v>
      </c>
      <c r="V384" t="s">
        <v>87</v>
      </c>
      <c r="W384" t="s">
        <v>87</v>
      </c>
      <c r="X384" t="s">
        <v>87</v>
      </c>
      <c r="Y384" t="s">
        <v>87</v>
      </c>
      <c r="Z384" t="s">
        <v>87</v>
      </c>
      <c r="AA384" t="s">
        <v>87</v>
      </c>
      <c r="AB384" t="s">
        <v>87</v>
      </c>
      <c r="AC384" t="s">
        <v>87</v>
      </c>
      <c r="AD384" t="s">
        <v>87</v>
      </c>
      <c r="AE384" t="s">
        <v>87</v>
      </c>
      <c r="AF384" t="s">
        <v>87</v>
      </c>
      <c r="AG384" t="s">
        <v>87</v>
      </c>
      <c r="AH384" t="s">
        <v>87</v>
      </c>
      <c r="AI384" t="s">
        <v>87</v>
      </c>
      <c r="AJ384" t="s">
        <v>87</v>
      </c>
      <c r="AK384" t="s">
        <v>87</v>
      </c>
      <c r="AL384" t="s">
        <v>87</v>
      </c>
      <c r="AM384" t="s">
        <v>87</v>
      </c>
      <c r="AN384" t="s">
        <v>87</v>
      </c>
      <c r="AO384" t="s">
        <v>87</v>
      </c>
      <c r="AP384" t="s">
        <v>87</v>
      </c>
      <c r="AQ384" t="s">
        <v>87</v>
      </c>
      <c r="AR384" t="s">
        <v>87</v>
      </c>
      <c r="AS384" t="s">
        <v>87</v>
      </c>
      <c r="AT384" t="s">
        <v>87</v>
      </c>
      <c r="AU384" t="s">
        <v>87</v>
      </c>
      <c r="AV384" t="s">
        <v>87</v>
      </c>
      <c r="AW384" t="s">
        <v>87</v>
      </c>
      <c r="AX384" t="s">
        <v>87</v>
      </c>
      <c r="AY384" t="s">
        <v>87</v>
      </c>
      <c r="AZ384" t="s">
        <v>87</v>
      </c>
      <c r="BA384" t="s">
        <v>87</v>
      </c>
      <c r="BB384" t="s">
        <v>87</v>
      </c>
      <c r="BC384" t="s">
        <v>87</v>
      </c>
      <c r="BD384" t="s">
        <v>87</v>
      </c>
      <c r="BE384" t="s">
        <v>87</v>
      </c>
      <c r="BF384" t="s">
        <v>87</v>
      </c>
      <c r="BG384" t="s">
        <v>87</v>
      </c>
      <c r="BH384">
        <v>-0.46769474999999999</v>
      </c>
      <c r="BI384" t="s">
        <v>87</v>
      </c>
      <c r="BJ384" t="s">
        <v>87</v>
      </c>
      <c r="BK384" t="s">
        <v>87</v>
      </c>
      <c r="BL384" t="s">
        <v>87</v>
      </c>
      <c r="BM384" t="s">
        <v>87</v>
      </c>
      <c r="BN384" t="s">
        <v>87</v>
      </c>
      <c r="BO384" t="s">
        <v>87</v>
      </c>
      <c r="BP384" t="s">
        <v>87</v>
      </c>
      <c r="BQ384" t="s">
        <v>87</v>
      </c>
      <c r="BR384" t="s">
        <v>87</v>
      </c>
      <c r="BS384" t="s">
        <v>87</v>
      </c>
      <c r="BT384" t="s">
        <v>87</v>
      </c>
      <c r="BU384" t="s">
        <v>87</v>
      </c>
      <c r="BV384" t="s">
        <v>87</v>
      </c>
      <c r="BW384" t="s">
        <v>87</v>
      </c>
      <c r="BX384" t="s">
        <v>87</v>
      </c>
      <c r="BY384" t="s">
        <v>87</v>
      </c>
      <c r="BZ384" t="s">
        <v>87</v>
      </c>
      <c r="CA384" t="s">
        <v>87</v>
      </c>
      <c r="CB384" t="s">
        <v>87</v>
      </c>
      <c r="CC384" t="s">
        <v>87</v>
      </c>
      <c r="CD384" t="s">
        <v>87</v>
      </c>
      <c r="CE384" t="s">
        <v>87</v>
      </c>
      <c r="CF384" t="s">
        <v>87</v>
      </c>
      <c r="CG384" t="s">
        <v>87</v>
      </c>
      <c r="CH384" t="s">
        <v>87</v>
      </c>
      <c r="CI384" t="s">
        <v>87</v>
      </c>
    </row>
    <row r="385" spans="1:87" x14ac:dyDescent="0.2">
      <c r="A385" t="s">
        <v>1320</v>
      </c>
      <c r="B385" t="str">
        <f>VLOOKUP(A385,MOA!$C$2333:$D$3565,2,FALSE)</f>
        <v>Cytochrome P450 3A inhibitor</v>
      </c>
      <c r="C385">
        <v>0</v>
      </c>
      <c r="D385">
        <v>2</v>
      </c>
      <c r="E385">
        <v>0</v>
      </c>
      <c r="F385" t="s">
        <v>87</v>
      </c>
      <c r="G385" t="s">
        <v>87</v>
      </c>
      <c r="H385" t="s">
        <v>87</v>
      </c>
      <c r="I385" t="s">
        <v>87</v>
      </c>
      <c r="J385" t="s">
        <v>87</v>
      </c>
      <c r="K385" t="s">
        <v>87</v>
      </c>
      <c r="L385" t="s">
        <v>87</v>
      </c>
      <c r="M385" t="s">
        <v>87</v>
      </c>
      <c r="N385" t="s">
        <v>87</v>
      </c>
      <c r="O385" t="s">
        <v>87</v>
      </c>
      <c r="P385" t="s">
        <v>87</v>
      </c>
      <c r="Q385" t="s">
        <v>87</v>
      </c>
      <c r="R385" t="s">
        <v>87</v>
      </c>
      <c r="S385" t="s">
        <v>87</v>
      </c>
      <c r="T385" t="s">
        <v>87</v>
      </c>
      <c r="U385" t="s">
        <v>87</v>
      </c>
      <c r="V385" t="s">
        <v>87</v>
      </c>
      <c r="W385" t="s">
        <v>87</v>
      </c>
      <c r="X385" t="s">
        <v>87</v>
      </c>
      <c r="Y385" t="s">
        <v>87</v>
      </c>
      <c r="Z385" t="s">
        <v>87</v>
      </c>
      <c r="AA385" t="s">
        <v>87</v>
      </c>
      <c r="AB385">
        <v>-0.57309946</v>
      </c>
      <c r="AC385" t="s">
        <v>87</v>
      </c>
      <c r="AD385" t="s">
        <v>87</v>
      </c>
      <c r="AE385" t="s">
        <v>87</v>
      </c>
      <c r="AF385" t="s">
        <v>87</v>
      </c>
      <c r="AG385" t="s">
        <v>87</v>
      </c>
      <c r="AH385" t="s">
        <v>87</v>
      </c>
      <c r="AI385" t="s">
        <v>87</v>
      </c>
      <c r="AJ385" t="s">
        <v>87</v>
      </c>
      <c r="AK385" t="s">
        <v>87</v>
      </c>
      <c r="AL385" t="s">
        <v>87</v>
      </c>
      <c r="AM385" t="s">
        <v>87</v>
      </c>
      <c r="AN385" t="s">
        <v>87</v>
      </c>
      <c r="AO385" t="s">
        <v>87</v>
      </c>
      <c r="AP385" t="s">
        <v>87</v>
      </c>
      <c r="AQ385" t="s">
        <v>87</v>
      </c>
      <c r="AR385" t="s">
        <v>87</v>
      </c>
      <c r="AS385" t="s">
        <v>87</v>
      </c>
      <c r="AT385" t="s">
        <v>87</v>
      </c>
      <c r="AU385" t="s">
        <v>87</v>
      </c>
      <c r="AV385" t="s">
        <v>87</v>
      </c>
      <c r="AW385" t="s">
        <v>87</v>
      </c>
      <c r="AX385" t="s">
        <v>87</v>
      </c>
      <c r="AY385" t="s">
        <v>87</v>
      </c>
      <c r="AZ385" t="s">
        <v>87</v>
      </c>
      <c r="BA385" t="s">
        <v>87</v>
      </c>
      <c r="BB385" t="s">
        <v>87</v>
      </c>
      <c r="BC385" t="s">
        <v>87</v>
      </c>
      <c r="BD385" t="s">
        <v>87</v>
      </c>
      <c r="BE385" t="s">
        <v>87</v>
      </c>
      <c r="BF385" t="s">
        <v>87</v>
      </c>
      <c r="BG385" t="s">
        <v>87</v>
      </c>
      <c r="BH385">
        <v>-0.33422343999999998</v>
      </c>
      <c r="BI385" t="s">
        <v>87</v>
      </c>
      <c r="BJ385" t="s">
        <v>87</v>
      </c>
      <c r="BK385" t="s">
        <v>87</v>
      </c>
      <c r="BL385" t="s">
        <v>87</v>
      </c>
      <c r="BM385" t="s">
        <v>87</v>
      </c>
      <c r="BN385" t="s">
        <v>87</v>
      </c>
      <c r="BO385" t="s">
        <v>87</v>
      </c>
      <c r="BP385" t="s">
        <v>87</v>
      </c>
      <c r="BQ385" t="s">
        <v>87</v>
      </c>
      <c r="BR385" t="s">
        <v>87</v>
      </c>
      <c r="BS385" t="s">
        <v>87</v>
      </c>
      <c r="BT385" t="s">
        <v>87</v>
      </c>
      <c r="BU385" t="s">
        <v>87</v>
      </c>
      <c r="BV385" t="s">
        <v>87</v>
      </c>
      <c r="BW385" t="s">
        <v>87</v>
      </c>
      <c r="BX385" t="s">
        <v>87</v>
      </c>
      <c r="BY385" t="s">
        <v>87</v>
      </c>
      <c r="BZ385" t="s">
        <v>87</v>
      </c>
      <c r="CA385" t="s">
        <v>87</v>
      </c>
      <c r="CB385" t="s">
        <v>87</v>
      </c>
      <c r="CC385" t="s">
        <v>87</v>
      </c>
      <c r="CD385" t="s">
        <v>87</v>
      </c>
      <c r="CE385" t="s">
        <v>87</v>
      </c>
      <c r="CF385" t="s">
        <v>87</v>
      </c>
      <c r="CG385" t="s">
        <v>87</v>
      </c>
      <c r="CH385" t="s">
        <v>87</v>
      </c>
      <c r="CI385" t="s">
        <v>87</v>
      </c>
    </row>
    <row r="386" spans="1:87" x14ac:dyDescent="0.2">
      <c r="A386" t="s">
        <v>1223</v>
      </c>
      <c r="B386" t="str">
        <f>VLOOKUP(A386,MOA!$C$2333:$D$3565,2,FALSE)</f>
        <v>Cytochrome P450 51 inhibitor</v>
      </c>
      <c r="C386">
        <v>1</v>
      </c>
      <c r="D386">
        <v>2</v>
      </c>
      <c r="E386">
        <v>0.5</v>
      </c>
      <c r="F386" t="s">
        <v>87</v>
      </c>
      <c r="G386" t="s">
        <v>87</v>
      </c>
      <c r="H386" t="s">
        <v>87</v>
      </c>
      <c r="I386" t="s">
        <v>87</v>
      </c>
      <c r="J386" t="s">
        <v>87</v>
      </c>
      <c r="K386" t="s">
        <v>87</v>
      </c>
      <c r="L386" t="s">
        <v>87</v>
      </c>
      <c r="M386" t="s">
        <v>87</v>
      </c>
      <c r="N386" t="s">
        <v>87</v>
      </c>
      <c r="O386" t="s">
        <v>87</v>
      </c>
      <c r="P386" t="s">
        <v>87</v>
      </c>
      <c r="Q386" t="s">
        <v>87</v>
      </c>
      <c r="R386" t="s">
        <v>87</v>
      </c>
      <c r="S386">
        <v>0.55251176999999996</v>
      </c>
      <c r="T386" t="s">
        <v>87</v>
      </c>
      <c r="U386" t="s">
        <v>87</v>
      </c>
      <c r="V386" t="s">
        <v>87</v>
      </c>
      <c r="W386" t="s">
        <v>87</v>
      </c>
      <c r="X386" t="s">
        <v>87</v>
      </c>
      <c r="Y386" t="s">
        <v>87</v>
      </c>
      <c r="Z386" t="s">
        <v>87</v>
      </c>
      <c r="AA386" t="s">
        <v>87</v>
      </c>
      <c r="AB386">
        <v>-0.40484695999999998</v>
      </c>
      <c r="AC386" t="s">
        <v>87</v>
      </c>
      <c r="AD386" t="s">
        <v>87</v>
      </c>
      <c r="AE386" t="s">
        <v>87</v>
      </c>
      <c r="AF386" t="s">
        <v>87</v>
      </c>
      <c r="AG386" t="s">
        <v>87</v>
      </c>
      <c r="AH386" t="s">
        <v>87</v>
      </c>
      <c r="AI386" t="s">
        <v>87</v>
      </c>
      <c r="AJ386" t="s">
        <v>87</v>
      </c>
      <c r="AK386" t="s">
        <v>87</v>
      </c>
      <c r="AL386" t="s">
        <v>87</v>
      </c>
      <c r="AM386" t="s">
        <v>87</v>
      </c>
      <c r="AN386" t="s">
        <v>87</v>
      </c>
      <c r="AO386" t="s">
        <v>87</v>
      </c>
      <c r="AP386" t="s">
        <v>87</v>
      </c>
      <c r="AQ386" t="s">
        <v>87</v>
      </c>
      <c r="AR386" t="s">
        <v>87</v>
      </c>
      <c r="AS386" t="s">
        <v>87</v>
      </c>
      <c r="AT386" t="s">
        <v>87</v>
      </c>
      <c r="AU386" t="s">
        <v>87</v>
      </c>
      <c r="AV386" t="s">
        <v>87</v>
      </c>
      <c r="AW386" t="s">
        <v>87</v>
      </c>
      <c r="AX386" t="s">
        <v>87</v>
      </c>
      <c r="AY386" t="s">
        <v>87</v>
      </c>
      <c r="AZ386" t="s">
        <v>87</v>
      </c>
      <c r="BA386" t="s">
        <v>87</v>
      </c>
      <c r="BB386" t="s">
        <v>87</v>
      </c>
      <c r="BC386" t="s">
        <v>87</v>
      </c>
      <c r="BD386" t="s">
        <v>87</v>
      </c>
      <c r="BE386" t="s">
        <v>87</v>
      </c>
      <c r="BF386" t="s">
        <v>87</v>
      </c>
      <c r="BG386" t="s">
        <v>87</v>
      </c>
      <c r="BH386">
        <v>-0.42055621999999998</v>
      </c>
      <c r="BI386" t="s">
        <v>87</v>
      </c>
      <c r="BJ386" t="s">
        <v>87</v>
      </c>
      <c r="BK386" t="s">
        <v>87</v>
      </c>
      <c r="BL386" t="s">
        <v>87</v>
      </c>
      <c r="BM386" t="s">
        <v>87</v>
      </c>
      <c r="BN386" t="s">
        <v>87</v>
      </c>
      <c r="BO386" t="s">
        <v>87</v>
      </c>
      <c r="BP386" t="s">
        <v>87</v>
      </c>
      <c r="BQ386" t="s">
        <v>87</v>
      </c>
      <c r="BR386" t="s">
        <v>87</v>
      </c>
      <c r="BS386" t="s">
        <v>87</v>
      </c>
      <c r="BT386" t="s">
        <v>87</v>
      </c>
      <c r="BU386" t="s">
        <v>87</v>
      </c>
      <c r="BV386" t="s">
        <v>87</v>
      </c>
      <c r="BW386" t="s">
        <v>87</v>
      </c>
      <c r="BX386" t="s">
        <v>87</v>
      </c>
      <c r="BY386" t="s">
        <v>87</v>
      </c>
      <c r="BZ386" t="s">
        <v>87</v>
      </c>
      <c r="CA386" t="s">
        <v>87</v>
      </c>
      <c r="CB386" t="s">
        <v>87</v>
      </c>
      <c r="CC386" t="s">
        <v>87</v>
      </c>
      <c r="CD386" t="s">
        <v>87</v>
      </c>
      <c r="CE386" t="s">
        <v>87</v>
      </c>
      <c r="CF386" t="s">
        <v>87</v>
      </c>
      <c r="CG386" t="s">
        <v>87</v>
      </c>
      <c r="CH386" t="s">
        <v>87</v>
      </c>
      <c r="CI386" t="s">
        <v>87</v>
      </c>
    </row>
    <row r="387" spans="1:87" x14ac:dyDescent="0.2">
      <c r="A387" t="s">
        <v>1518</v>
      </c>
      <c r="B387" t="str">
        <f>VLOOKUP(A387,MOA!$C$2333:$D$3565,2,FALSE)</f>
        <v>Cytochrome P450 51 inhibitor</v>
      </c>
      <c r="C387">
        <v>0</v>
      </c>
      <c r="D387">
        <v>3</v>
      </c>
      <c r="E387">
        <v>0</v>
      </c>
      <c r="F387" t="s">
        <v>87</v>
      </c>
      <c r="G387" t="s">
        <v>87</v>
      </c>
      <c r="H387" t="s">
        <v>87</v>
      </c>
      <c r="I387" t="s">
        <v>87</v>
      </c>
      <c r="J387" t="s">
        <v>87</v>
      </c>
      <c r="K387" t="s">
        <v>87</v>
      </c>
      <c r="L387" t="s">
        <v>87</v>
      </c>
      <c r="M387" t="s">
        <v>87</v>
      </c>
      <c r="N387" t="s">
        <v>87</v>
      </c>
      <c r="O387" t="s">
        <v>87</v>
      </c>
      <c r="P387" t="s">
        <v>87</v>
      </c>
      <c r="Q387" t="s">
        <v>87</v>
      </c>
      <c r="R387">
        <v>-0.42363307</v>
      </c>
      <c r="S387" t="s">
        <v>87</v>
      </c>
      <c r="T387" t="s">
        <v>87</v>
      </c>
      <c r="U387" t="s">
        <v>87</v>
      </c>
      <c r="V387" t="s">
        <v>87</v>
      </c>
      <c r="W387" t="s">
        <v>87</v>
      </c>
      <c r="X387" t="s">
        <v>87</v>
      </c>
      <c r="Y387" t="s">
        <v>87</v>
      </c>
      <c r="Z387" t="s">
        <v>87</v>
      </c>
      <c r="AA387" t="s">
        <v>87</v>
      </c>
      <c r="AB387">
        <v>-0.37669195</v>
      </c>
      <c r="AC387" t="s">
        <v>87</v>
      </c>
      <c r="AD387" t="s">
        <v>87</v>
      </c>
      <c r="AE387" t="s">
        <v>87</v>
      </c>
      <c r="AF387" t="s">
        <v>87</v>
      </c>
      <c r="AG387" t="s">
        <v>87</v>
      </c>
      <c r="AH387" t="s">
        <v>87</v>
      </c>
      <c r="AI387" t="s">
        <v>87</v>
      </c>
      <c r="AJ387">
        <v>-0.38058402000000002</v>
      </c>
      <c r="AK387" t="s">
        <v>87</v>
      </c>
      <c r="AL387" t="s">
        <v>87</v>
      </c>
      <c r="AM387" t="s">
        <v>87</v>
      </c>
      <c r="AN387" t="s">
        <v>87</v>
      </c>
      <c r="AO387" t="s">
        <v>87</v>
      </c>
      <c r="AP387" t="s">
        <v>87</v>
      </c>
      <c r="AQ387" t="s">
        <v>87</v>
      </c>
      <c r="AR387" t="s">
        <v>87</v>
      </c>
      <c r="AS387" t="s">
        <v>87</v>
      </c>
      <c r="AT387" t="s">
        <v>87</v>
      </c>
      <c r="AU387" t="s">
        <v>87</v>
      </c>
      <c r="AV387" t="s">
        <v>87</v>
      </c>
      <c r="AW387" t="s">
        <v>87</v>
      </c>
      <c r="AX387" t="s">
        <v>87</v>
      </c>
      <c r="AY387" t="s">
        <v>87</v>
      </c>
      <c r="AZ387" t="s">
        <v>87</v>
      </c>
      <c r="BA387" t="s">
        <v>87</v>
      </c>
      <c r="BB387" t="s">
        <v>87</v>
      </c>
      <c r="BC387" t="s">
        <v>87</v>
      </c>
      <c r="BD387" t="s">
        <v>87</v>
      </c>
      <c r="BE387" t="s">
        <v>87</v>
      </c>
      <c r="BF387" t="s">
        <v>87</v>
      </c>
      <c r="BG387" t="s">
        <v>87</v>
      </c>
      <c r="BH387" t="s">
        <v>87</v>
      </c>
      <c r="BI387" t="s">
        <v>87</v>
      </c>
      <c r="BJ387" t="s">
        <v>87</v>
      </c>
      <c r="BK387" t="s">
        <v>87</v>
      </c>
      <c r="BL387" t="s">
        <v>87</v>
      </c>
      <c r="BM387" t="s">
        <v>87</v>
      </c>
      <c r="BN387" t="s">
        <v>87</v>
      </c>
      <c r="BO387" t="s">
        <v>87</v>
      </c>
      <c r="BP387" t="s">
        <v>87</v>
      </c>
      <c r="BQ387" t="s">
        <v>87</v>
      </c>
      <c r="BR387" t="s">
        <v>87</v>
      </c>
      <c r="BS387" t="s">
        <v>87</v>
      </c>
      <c r="BT387" t="s">
        <v>87</v>
      </c>
      <c r="BU387" t="s">
        <v>87</v>
      </c>
      <c r="BV387" t="s">
        <v>87</v>
      </c>
      <c r="BW387" t="s">
        <v>87</v>
      </c>
      <c r="BX387" t="s">
        <v>87</v>
      </c>
      <c r="BY387" t="s">
        <v>87</v>
      </c>
      <c r="BZ387" t="s">
        <v>87</v>
      </c>
      <c r="CA387" t="s">
        <v>87</v>
      </c>
      <c r="CB387" t="s">
        <v>87</v>
      </c>
      <c r="CC387" t="s">
        <v>87</v>
      </c>
      <c r="CD387" t="s">
        <v>87</v>
      </c>
      <c r="CE387" t="s">
        <v>87</v>
      </c>
      <c r="CF387" t="s">
        <v>87</v>
      </c>
      <c r="CG387" t="s">
        <v>87</v>
      </c>
      <c r="CH387" t="s">
        <v>87</v>
      </c>
      <c r="CI387" t="s">
        <v>87</v>
      </c>
    </row>
    <row r="388" spans="1:87" x14ac:dyDescent="0.2">
      <c r="A388" t="s">
        <v>1118</v>
      </c>
      <c r="B388" t="str">
        <f>VLOOKUP(A388,MOA!$C$2333:$D$3565,2,FALSE)</f>
        <v>Cytochrome P450 51 inhibitor</v>
      </c>
      <c r="C388">
        <v>2</v>
      </c>
      <c r="D388">
        <v>0</v>
      </c>
      <c r="E388" t="s">
        <v>1000</v>
      </c>
      <c r="F388" t="s">
        <v>87</v>
      </c>
      <c r="G388" t="s">
        <v>87</v>
      </c>
      <c r="H388" t="s">
        <v>87</v>
      </c>
      <c r="I388" t="s">
        <v>87</v>
      </c>
      <c r="J388" t="s">
        <v>87</v>
      </c>
      <c r="K388" t="s">
        <v>87</v>
      </c>
      <c r="L388" t="s">
        <v>87</v>
      </c>
      <c r="M388">
        <v>0.77283013</v>
      </c>
      <c r="N388" t="s">
        <v>87</v>
      </c>
      <c r="O388" t="s">
        <v>87</v>
      </c>
      <c r="P388" t="s">
        <v>87</v>
      </c>
      <c r="Q388" t="s">
        <v>87</v>
      </c>
      <c r="R388" t="s">
        <v>87</v>
      </c>
      <c r="S388">
        <v>0.3812758</v>
      </c>
      <c r="T388" t="s">
        <v>87</v>
      </c>
      <c r="U388" t="s">
        <v>87</v>
      </c>
      <c r="V388" t="s">
        <v>87</v>
      </c>
      <c r="W388" t="s">
        <v>87</v>
      </c>
      <c r="X388" t="s">
        <v>87</v>
      </c>
      <c r="Y388" t="s">
        <v>87</v>
      </c>
      <c r="Z388" t="s">
        <v>87</v>
      </c>
      <c r="AA388" t="s">
        <v>87</v>
      </c>
      <c r="AB388" t="s">
        <v>87</v>
      </c>
      <c r="AC388" t="s">
        <v>87</v>
      </c>
      <c r="AD388" t="s">
        <v>87</v>
      </c>
      <c r="AE388" t="s">
        <v>87</v>
      </c>
      <c r="AF388" t="s">
        <v>87</v>
      </c>
      <c r="AG388" t="s">
        <v>87</v>
      </c>
      <c r="AH388" t="s">
        <v>87</v>
      </c>
      <c r="AI388" t="s">
        <v>87</v>
      </c>
      <c r="AJ388" t="s">
        <v>87</v>
      </c>
      <c r="AK388" t="s">
        <v>87</v>
      </c>
      <c r="AL388" t="s">
        <v>87</v>
      </c>
      <c r="AM388" t="s">
        <v>87</v>
      </c>
      <c r="AN388" t="s">
        <v>87</v>
      </c>
      <c r="AO388" t="s">
        <v>87</v>
      </c>
      <c r="AP388" t="s">
        <v>87</v>
      </c>
      <c r="AQ388" t="s">
        <v>87</v>
      </c>
      <c r="AR388" t="s">
        <v>87</v>
      </c>
      <c r="AS388" t="s">
        <v>87</v>
      </c>
      <c r="AT388" t="s">
        <v>87</v>
      </c>
      <c r="AU388" t="s">
        <v>87</v>
      </c>
      <c r="AV388" t="s">
        <v>87</v>
      </c>
      <c r="AW388" t="s">
        <v>87</v>
      </c>
      <c r="AX388" t="s">
        <v>87</v>
      </c>
      <c r="AY388" t="s">
        <v>87</v>
      </c>
      <c r="AZ388" t="s">
        <v>87</v>
      </c>
      <c r="BA388" t="s">
        <v>87</v>
      </c>
      <c r="BB388" t="s">
        <v>87</v>
      </c>
      <c r="BC388" t="s">
        <v>87</v>
      </c>
      <c r="BD388" t="s">
        <v>87</v>
      </c>
      <c r="BE388" t="s">
        <v>87</v>
      </c>
      <c r="BF388" t="s">
        <v>87</v>
      </c>
      <c r="BG388" t="s">
        <v>87</v>
      </c>
      <c r="BH388" t="s">
        <v>87</v>
      </c>
      <c r="BI388" t="s">
        <v>87</v>
      </c>
      <c r="BJ388" t="s">
        <v>87</v>
      </c>
      <c r="BK388" t="s">
        <v>87</v>
      </c>
      <c r="BL388" t="s">
        <v>87</v>
      </c>
      <c r="BM388" t="s">
        <v>87</v>
      </c>
      <c r="BN388" t="s">
        <v>87</v>
      </c>
      <c r="BO388" t="s">
        <v>87</v>
      </c>
      <c r="BP388" t="s">
        <v>87</v>
      </c>
      <c r="BQ388" t="s">
        <v>87</v>
      </c>
      <c r="BR388" t="s">
        <v>87</v>
      </c>
      <c r="BS388" t="s">
        <v>87</v>
      </c>
      <c r="BT388" t="s">
        <v>87</v>
      </c>
      <c r="BU388" t="s">
        <v>87</v>
      </c>
      <c r="BV388" t="s">
        <v>87</v>
      </c>
      <c r="BW388" t="s">
        <v>87</v>
      </c>
      <c r="BX388" t="s">
        <v>87</v>
      </c>
      <c r="BY388" t="s">
        <v>87</v>
      </c>
      <c r="BZ388" t="s">
        <v>87</v>
      </c>
      <c r="CA388" t="s">
        <v>87</v>
      </c>
      <c r="CB388" t="s">
        <v>87</v>
      </c>
      <c r="CC388" t="s">
        <v>87</v>
      </c>
      <c r="CD388" t="s">
        <v>87</v>
      </c>
      <c r="CE388" t="s">
        <v>87</v>
      </c>
      <c r="CF388" t="s">
        <v>87</v>
      </c>
      <c r="CG388" t="s">
        <v>87</v>
      </c>
      <c r="CH388" t="s">
        <v>87</v>
      </c>
      <c r="CI388" t="s">
        <v>87</v>
      </c>
    </row>
    <row r="389" spans="1:87" x14ac:dyDescent="0.2">
      <c r="A389" t="s">
        <v>631</v>
      </c>
      <c r="B389" t="str">
        <f>VLOOKUP(A389,MOA!$C$2333:$D$3565,2,FALSE)</f>
        <v>Cytochrome P450 51 inhibitor</v>
      </c>
      <c r="C389">
        <v>5</v>
      </c>
      <c r="D389">
        <v>0</v>
      </c>
      <c r="E389" t="s">
        <v>1000</v>
      </c>
      <c r="F389" t="s">
        <v>87</v>
      </c>
      <c r="G389" t="s">
        <v>87</v>
      </c>
      <c r="H389" t="s">
        <v>87</v>
      </c>
      <c r="I389" t="s">
        <v>87</v>
      </c>
      <c r="J389" t="s">
        <v>87</v>
      </c>
      <c r="K389" t="s">
        <v>87</v>
      </c>
      <c r="L389" t="s">
        <v>87</v>
      </c>
      <c r="M389" t="s">
        <v>87</v>
      </c>
      <c r="N389">
        <v>0.56656815000000005</v>
      </c>
      <c r="O389" t="s">
        <v>87</v>
      </c>
      <c r="P389" t="s">
        <v>87</v>
      </c>
      <c r="Q389" t="s">
        <v>87</v>
      </c>
      <c r="R389" t="s">
        <v>87</v>
      </c>
      <c r="S389" t="s">
        <v>87</v>
      </c>
      <c r="T389" t="s">
        <v>87</v>
      </c>
      <c r="U389" t="s">
        <v>87</v>
      </c>
      <c r="V389" t="s">
        <v>87</v>
      </c>
      <c r="W389" t="s">
        <v>87</v>
      </c>
      <c r="X389" t="s">
        <v>87</v>
      </c>
      <c r="Y389" t="s">
        <v>87</v>
      </c>
      <c r="Z389" t="s">
        <v>87</v>
      </c>
      <c r="AA389" t="s">
        <v>87</v>
      </c>
      <c r="AB389">
        <v>0.48929029000000002</v>
      </c>
      <c r="AC389">
        <v>0.58367809999999998</v>
      </c>
      <c r="AD389" t="s">
        <v>87</v>
      </c>
      <c r="AE389" t="s">
        <v>87</v>
      </c>
      <c r="AF389" t="s">
        <v>87</v>
      </c>
      <c r="AG389" t="s">
        <v>87</v>
      </c>
      <c r="AH389" t="s">
        <v>87</v>
      </c>
      <c r="AI389" t="s">
        <v>87</v>
      </c>
      <c r="AJ389">
        <v>0.39582442000000001</v>
      </c>
      <c r="AK389" t="s">
        <v>87</v>
      </c>
      <c r="AL389" t="s">
        <v>87</v>
      </c>
      <c r="AM389" t="s">
        <v>87</v>
      </c>
      <c r="AN389" t="s">
        <v>87</v>
      </c>
      <c r="AO389" t="s">
        <v>87</v>
      </c>
      <c r="AP389" t="s">
        <v>87</v>
      </c>
      <c r="AQ389" t="s">
        <v>87</v>
      </c>
      <c r="AR389" t="s">
        <v>87</v>
      </c>
      <c r="AS389" t="s">
        <v>87</v>
      </c>
      <c r="AT389" t="s">
        <v>87</v>
      </c>
      <c r="AU389" t="s">
        <v>87</v>
      </c>
      <c r="AV389" t="s">
        <v>87</v>
      </c>
      <c r="AW389">
        <v>0.42109994000000001</v>
      </c>
      <c r="AX389" t="s">
        <v>87</v>
      </c>
      <c r="AY389" t="s">
        <v>87</v>
      </c>
      <c r="AZ389" t="s">
        <v>87</v>
      </c>
      <c r="BA389" t="s">
        <v>87</v>
      </c>
      <c r="BB389" t="s">
        <v>87</v>
      </c>
      <c r="BC389" t="s">
        <v>87</v>
      </c>
      <c r="BD389" t="s">
        <v>87</v>
      </c>
      <c r="BE389" t="s">
        <v>87</v>
      </c>
      <c r="BF389" t="s">
        <v>87</v>
      </c>
      <c r="BG389" t="s">
        <v>87</v>
      </c>
      <c r="BH389" t="s">
        <v>87</v>
      </c>
      <c r="BI389" t="s">
        <v>87</v>
      </c>
      <c r="BJ389" t="s">
        <v>87</v>
      </c>
      <c r="BK389" t="s">
        <v>87</v>
      </c>
      <c r="BL389" t="s">
        <v>87</v>
      </c>
      <c r="BM389" t="s">
        <v>87</v>
      </c>
      <c r="BN389" t="s">
        <v>87</v>
      </c>
      <c r="BO389" t="s">
        <v>87</v>
      </c>
      <c r="BP389" t="s">
        <v>87</v>
      </c>
      <c r="BQ389" t="s">
        <v>87</v>
      </c>
      <c r="BR389" t="s">
        <v>87</v>
      </c>
      <c r="BS389" t="s">
        <v>87</v>
      </c>
      <c r="BT389" t="s">
        <v>87</v>
      </c>
      <c r="BU389" t="s">
        <v>87</v>
      </c>
      <c r="BV389" t="s">
        <v>87</v>
      </c>
      <c r="BW389" t="s">
        <v>87</v>
      </c>
      <c r="BX389" t="s">
        <v>87</v>
      </c>
      <c r="BY389" t="s">
        <v>87</v>
      </c>
      <c r="BZ389" t="s">
        <v>87</v>
      </c>
      <c r="CA389" t="s">
        <v>87</v>
      </c>
      <c r="CB389" t="s">
        <v>87</v>
      </c>
      <c r="CC389" t="s">
        <v>87</v>
      </c>
      <c r="CD389" t="s">
        <v>87</v>
      </c>
      <c r="CE389" t="s">
        <v>87</v>
      </c>
      <c r="CF389" t="s">
        <v>87</v>
      </c>
      <c r="CG389" t="s">
        <v>87</v>
      </c>
      <c r="CH389" t="s">
        <v>87</v>
      </c>
      <c r="CI389" t="s">
        <v>87</v>
      </c>
    </row>
    <row r="390" spans="1:87" x14ac:dyDescent="0.2">
      <c r="A390" t="s">
        <v>416</v>
      </c>
      <c r="B390" t="str">
        <f>VLOOKUP(A390,MOA!$C$2333:$D$3565,2,FALSE)</f>
        <v>Cytochrome P450 51 inhibitor</v>
      </c>
      <c r="C390">
        <v>5</v>
      </c>
      <c r="D390">
        <v>0</v>
      </c>
      <c r="E390" t="s">
        <v>1000</v>
      </c>
      <c r="F390" t="s">
        <v>87</v>
      </c>
      <c r="G390" t="s">
        <v>87</v>
      </c>
      <c r="H390" t="s">
        <v>87</v>
      </c>
      <c r="I390" t="s">
        <v>87</v>
      </c>
      <c r="J390" t="s">
        <v>87</v>
      </c>
      <c r="K390" t="s">
        <v>87</v>
      </c>
      <c r="L390" t="s">
        <v>87</v>
      </c>
      <c r="M390" t="s">
        <v>87</v>
      </c>
      <c r="N390" t="s">
        <v>87</v>
      </c>
      <c r="O390" t="s">
        <v>87</v>
      </c>
      <c r="P390" t="s">
        <v>87</v>
      </c>
      <c r="Q390" t="s">
        <v>87</v>
      </c>
      <c r="R390">
        <v>0.46009338999999999</v>
      </c>
      <c r="S390">
        <v>0.58100012999999995</v>
      </c>
      <c r="T390" t="s">
        <v>87</v>
      </c>
      <c r="U390" t="s">
        <v>87</v>
      </c>
      <c r="V390" t="s">
        <v>87</v>
      </c>
      <c r="W390" t="s">
        <v>87</v>
      </c>
      <c r="X390" t="s">
        <v>87</v>
      </c>
      <c r="Y390" t="s">
        <v>87</v>
      </c>
      <c r="Z390" t="s">
        <v>87</v>
      </c>
      <c r="AA390" t="s">
        <v>87</v>
      </c>
      <c r="AB390">
        <v>0.41715524999999998</v>
      </c>
      <c r="AC390">
        <v>0.39243632000000001</v>
      </c>
      <c r="AD390" t="s">
        <v>87</v>
      </c>
      <c r="AE390" t="s">
        <v>87</v>
      </c>
      <c r="AF390" t="s">
        <v>87</v>
      </c>
      <c r="AG390" t="s">
        <v>87</v>
      </c>
      <c r="AH390" t="s">
        <v>87</v>
      </c>
      <c r="AI390" t="s">
        <v>87</v>
      </c>
      <c r="AJ390" t="s">
        <v>87</v>
      </c>
      <c r="AK390" t="s">
        <v>87</v>
      </c>
      <c r="AL390" t="s">
        <v>87</v>
      </c>
      <c r="AM390" t="s">
        <v>87</v>
      </c>
      <c r="AN390" t="s">
        <v>87</v>
      </c>
      <c r="AO390" t="s">
        <v>87</v>
      </c>
      <c r="AP390" t="s">
        <v>87</v>
      </c>
      <c r="AQ390" t="s">
        <v>87</v>
      </c>
      <c r="AR390" t="s">
        <v>87</v>
      </c>
      <c r="AS390" t="s">
        <v>87</v>
      </c>
      <c r="AT390" t="s">
        <v>87</v>
      </c>
      <c r="AU390" t="s">
        <v>87</v>
      </c>
      <c r="AV390" t="s">
        <v>87</v>
      </c>
      <c r="AW390">
        <v>0.46476033</v>
      </c>
      <c r="AX390" t="s">
        <v>87</v>
      </c>
      <c r="AY390" t="s">
        <v>87</v>
      </c>
      <c r="AZ390" t="s">
        <v>87</v>
      </c>
      <c r="BA390" t="s">
        <v>87</v>
      </c>
      <c r="BB390" t="s">
        <v>87</v>
      </c>
      <c r="BC390" t="s">
        <v>87</v>
      </c>
      <c r="BD390" t="s">
        <v>87</v>
      </c>
      <c r="BE390" t="s">
        <v>87</v>
      </c>
      <c r="BF390" t="s">
        <v>87</v>
      </c>
      <c r="BG390" t="s">
        <v>87</v>
      </c>
      <c r="BH390" t="s">
        <v>87</v>
      </c>
      <c r="BI390" t="s">
        <v>87</v>
      </c>
      <c r="BJ390" t="s">
        <v>87</v>
      </c>
      <c r="BK390" t="s">
        <v>87</v>
      </c>
      <c r="BL390" t="s">
        <v>87</v>
      </c>
      <c r="BM390" t="s">
        <v>87</v>
      </c>
      <c r="BN390" t="s">
        <v>87</v>
      </c>
      <c r="BO390" t="s">
        <v>87</v>
      </c>
      <c r="BP390" t="s">
        <v>87</v>
      </c>
      <c r="BQ390" t="s">
        <v>87</v>
      </c>
      <c r="BR390" t="s">
        <v>87</v>
      </c>
      <c r="BS390" t="s">
        <v>87</v>
      </c>
      <c r="BT390" t="s">
        <v>87</v>
      </c>
      <c r="BU390" t="s">
        <v>87</v>
      </c>
      <c r="BV390" t="s">
        <v>87</v>
      </c>
      <c r="BW390" t="s">
        <v>87</v>
      </c>
      <c r="BX390" t="s">
        <v>87</v>
      </c>
      <c r="BY390" t="s">
        <v>87</v>
      </c>
      <c r="BZ390" t="s">
        <v>87</v>
      </c>
      <c r="CA390" t="s">
        <v>87</v>
      </c>
      <c r="CB390" t="s">
        <v>87</v>
      </c>
      <c r="CC390" t="s">
        <v>87</v>
      </c>
      <c r="CD390" t="s">
        <v>87</v>
      </c>
      <c r="CE390" t="s">
        <v>87</v>
      </c>
      <c r="CF390" t="s">
        <v>87</v>
      </c>
      <c r="CG390" t="s">
        <v>87</v>
      </c>
      <c r="CH390" t="s">
        <v>87</v>
      </c>
      <c r="CI390" t="s">
        <v>87</v>
      </c>
    </row>
    <row r="391" spans="1:87" x14ac:dyDescent="0.2">
      <c r="A391" t="s">
        <v>1205</v>
      </c>
      <c r="B391" t="str">
        <f>VLOOKUP(A391,MOA!$C$2333:$D$3565,2,FALSE)</f>
        <v>Cytochrome P450 51 inhibitor</v>
      </c>
      <c r="C391">
        <v>2</v>
      </c>
      <c r="D391">
        <v>0</v>
      </c>
      <c r="E391" t="s">
        <v>1000</v>
      </c>
      <c r="F391" t="s">
        <v>87</v>
      </c>
      <c r="G391" t="s">
        <v>87</v>
      </c>
      <c r="H391" t="s">
        <v>87</v>
      </c>
      <c r="I391" t="s">
        <v>87</v>
      </c>
      <c r="J391" t="s">
        <v>87</v>
      </c>
      <c r="K391" t="s">
        <v>87</v>
      </c>
      <c r="L391" t="s">
        <v>87</v>
      </c>
      <c r="M391" t="s">
        <v>87</v>
      </c>
      <c r="N391" t="s">
        <v>87</v>
      </c>
      <c r="O391" t="s">
        <v>87</v>
      </c>
      <c r="P391" t="s">
        <v>87</v>
      </c>
      <c r="Q391" t="s">
        <v>87</v>
      </c>
      <c r="R391">
        <v>0.53637963</v>
      </c>
      <c r="S391">
        <v>0.41433386</v>
      </c>
      <c r="T391" t="s">
        <v>87</v>
      </c>
      <c r="U391" t="s">
        <v>87</v>
      </c>
      <c r="V391" t="s">
        <v>87</v>
      </c>
      <c r="W391" t="s">
        <v>87</v>
      </c>
      <c r="X391" t="s">
        <v>87</v>
      </c>
      <c r="Y391" t="s">
        <v>87</v>
      </c>
      <c r="Z391" t="s">
        <v>87</v>
      </c>
      <c r="AA391" t="s">
        <v>87</v>
      </c>
      <c r="AB391" t="s">
        <v>87</v>
      </c>
      <c r="AC391" t="s">
        <v>87</v>
      </c>
      <c r="AD391" t="s">
        <v>87</v>
      </c>
      <c r="AE391" t="s">
        <v>87</v>
      </c>
      <c r="AF391" t="s">
        <v>87</v>
      </c>
      <c r="AG391" t="s">
        <v>87</v>
      </c>
      <c r="AH391" t="s">
        <v>87</v>
      </c>
      <c r="AI391" t="s">
        <v>87</v>
      </c>
      <c r="AJ391" t="s">
        <v>87</v>
      </c>
      <c r="AK391" t="s">
        <v>87</v>
      </c>
      <c r="AL391" t="s">
        <v>87</v>
      </c>
      <c r="AM391" t="s">
        <v>87</v>
      </c>
      <c r="AN391" t="s">
        <v>87</v>
      </c>
      <c r="AO391" t="s">
        <v>87</v>
      </c>
      <c r="AP391" t="s">
        <v>87</v>
      </c>
      <c r="AQ391" t="s">
        <v>87</v>
      </c>
      <c r="AR391" t="s">
        <v>87</v>
      </c>
      <c r="AS391" t="s">
        <v>87</v>
      </c>
      <c r="AT391" t="s">
        <v>87</v>
      </c>
      <c r="AU391" t="s">
        <v>87</v>
      </c>
      <c r="AV391" t="s">
        <v>87</v>
      </c>
      <c r="AW391" t="s">
        <v>87</v>
      </c>
      <c r="AX391" t="s">
        <v>87</v>
      </c>
      <c r="AY391" t="s">
        <v>87</v>
      </c>
      <c r="AZ391" t="s">
        <v>87</v>
      </c>
      <c r="BA391" t="s">
        <v>87</v>
      </c>
      <c r="BB391" t="s">
        <v>87</v>
      </c>
      <c r="BC391" t="s">
        <v>87</v>
      </c>
      <c r="BD391" t="s">
        <v>87</v>
      </c>
      <c r="BE391" t="s">
        <v>87</v>
      </c>
      <c r="BF391" t="s">
        <v>87</v>
      </c>
      <c r="BG391" t="s">
        <v>87</v>
      </c>
      <c r="BH391" t="s">
        <v>87</v>
      </c>
      <c r="BI391" t="s">
        <v>87</v>
      </c>
      <c r="BJ391" t="s">
        <v>87</v>
      </c>
      <c r="BK391" t="s">
        <v>87</v>
      </c>
      <c r="BL391" t="s">
        <v>87</v>
      </c>
      <c r="BM391" t="s">
        <v>87</v>
      </c>
      <c r="BN391" t="s">
        <v>87</v>
      </c>
      <c r="BO391" t="s">
        <v>87</v>
      </c>
      <c r="BP391" t="s">
        <v>87</v>
      </c>
      <c r="BQ391" t="s">
        <v>87</v>
      </c>
      <c r="BR391" t="s">
        <v>87</v>
      </c>
      <c r="BS391" t="s">
        <v>87</v>
      </c>
      <c r="BT391" t="s">
        <v>87</v>
      </c>
      <c r="BU391" t="s">
        <v>87</v>
      </c>
      <c r="BV391" t="s">
        <v>87</v>
      </c>
      <c r="BW391" t="s">
        <v>87</v>
      </c>
      <c r="BX391" t="s">
        <v>87</v>
      </c>
      <c r="BY391" t="s">
        <v>87</v>
      </c>
      <c r="BZ391" t="s">
        <v>87</v>
      </c>
      <c r="CA391" t="s">
        <v>87</v>
      </c>
      <c r="CB391" t="s">
        <v>87</v>
      </c>
      <c r="CC391" t="s">
        <v>87</v>
      </c>
      <c r="CD391" t="s">
        <v>87</v>
      </c>
      <c r="CE391" t="s">
        <v>87</v>
      </c>
      <c r="CF391" t="s">
        <v>87</v>
      </c>
      <c r="CG391" t="s">
        <v>87</v>
      </c>
      <c r="CH391" t="s">
        <v>87</v>
      </c>
      <c r="CI391" t="s">
        <v>87</v>
      </c>
    </row>
    <row r="392" spans="1:87" x14ac:dyDescent="0.2">
      <c r="A392" t="s">
        <v>1056</v>
      </c>
      <c r="B392" t="str">
        <f>VLOOKUP(A392,MOA!$C$2333:$D$3565,2,FALSE)</f>
        <v>Cytochrome P450 51 inhibitor</v>
      </c>
      <c r="C392">
        <v>3</v>
      </c>
      <c r="D392">
        <v>0</v>
      </c>
      <c r="E392" t="s">
        <v>1000</v>
      </c>
      <c r="F392" t="s">
        <v>87</v>
      </c>
      <c r="G392" t="s">
        <v>87</v>
      </c>
      <c r="H392" t="s">
        <v>87</v>
      </c>
      <c r="I392">
        <v>0.53013029</v>
      </c>
      <c r="J392" t="s">
        <v>87</v>
      </c>
      <c r="K392" t="s">
        <v>87</v>
      </c>
      <c r="L392" t="s">
        <v>87</v>
      </c>
      <c r="M392" t="s">
        <v>87</v>
      </c>
      <c r="N392">
        <v>0.43249394000000002</v>
      </c>
      <c r="O392" t="s">
        <v>87</v>
      </c>
      <c r="P392" t="s">
        <v>87</v>
      </c>
      <c r="Q392" t="s">
        <v>87</v>
      </c>
      <c r="R392">
        <v>0.39806596999999999</v>
      </c>
      <c r="S392" t="s">
        <v>87</v>
      </c>
      <c r="T392" t="s">
        <v>87</v>
      </c>
      <c r="U392" t="s">
        <v>87</v>
      </c>
      <c r="V392" t="s">
        <v>87</v>
      </c>
      <c r="W392" t="s">
        <v>87</v>
      </c>
      <c r="X392" t="s">
        <v>87</v>
      </c>
      <c r="Y392" t="s">
        <v>87</v>
      </c>
      <c r="Z392" t="s">
        <v>87</v>
      </c>
      <c r="AA392" t="s">
        <v>87</v>
      </c>
      <c r="AB392" t="s">
        <v>87</v>
      </c>
      <c r="AC392" t="s">
        <v>87</v>
      </c>
      <c r="AD392" t="s">
        <v>87</v>
      </c>
      <c r="AE392" t="s">
        <v>87</v>
      </c>
      <c r="AF392" t="s">
        <v>87</v>
      </c>
      <c r="AG392" t="s">
        <v>87</v>
      </c>
      <c r="AH392" t="s">
        <v>87</v>
      </c>
      <c r="AI392" t="s">
        <v>87</v>
      </c>
      <c r="AJ392" t="s">
        <v>87</v>
      </c>
      <c r="AK392" t="s">
        <v>87</v>
      </c>
      <c r="AL392" t="s">
        <v>87</v>
      </c>
      <c r="AM392" t="s">
        <v>87</v>
      </c>
      <c r="AN392" t="s">
        <v>87</v>
      </c>
      <c r="AO392" t="s">
        <v>87</v>
      </c>
      <c r="AP392" t="s">
        <v>87</v>
      </c>
      <c r="AQ392" t="s">
        <v>87</v>
      </c>
      <c r="AR392" t="s">
        <v>87</v>
      </c>
      <c r="AS392" t="s">
        <v>87</v>
      </c>
      <c r="AT392" t="s">
        <v>87</v>
      </c>
      <c r="AU392" t="s">
        <v>87</v>
      </c>
      <c r="AV392" t="s">
        <v>87</v>
      </c>
      <c r="AW392" t="s">
        <v>87</v>
      </c>
      <c r="AX392" t="s">
        <v>87</v>
      </c>
      <c r="AY392" t="s">
        <v>87</v>
      </c>
      <c r="AZ392" t="s">
        <v>87</v>
      </c>
      <c r="BA392" t="s">
        <v>87</v>
      </c>
      <c r="BB392" t="s">
        <v>87</v>
      </c>
      <c r="BC392" t="s">
        <v>87</v>
      </c>
      <c r="BD392" t="s">
        <v>87</v>
      </c>
      <c r="BE392" t="s">
        <v>87</v>
      </c>
      <c r="BF392" t="s">
        <v>87</v>
      </c>
      <c r="BG392" t="s">
        <v>87</v>
      </c>
      <c r="BH392" t="s">
        <v>87</v>
      </c>
      <c r="BI392" t="s">
        <v>87</v>
      </c>
      <c r="BJ392" t="s">
        <v>87</v>
      </c>
      <c r="BK392" t="s">
        <v>87</v>
      </c>
      <c r="BL392" t="s">
        <v>87</v>
      </c>
      <c r="BM392" t="s">
        <v>87</v>
      </c>
      <c r="BN392" t="s">
        <v>87</v>
      </c>
      <c r="BO392" t="s">
        <v>87</v>
      </c>
      <c r="BP392" t="s">
        <v>87</v>
      </c>
      <c r="BQ392" t="s">
        <v>87</v>
      </c>
      <c r="BR392" t="s">
        <v>87</v>
      </c>
      <c r="BS392" t="s">
        <v>87</v>
      </c>
      <c r="BT392" t="s">
        <v>87</v>
      </c>
      <c r="BU392" t="s">
        <v>87</v>
      </c>
      <c r="BV392" t="s">
        <v>87</v>
      </c>
      <c r="BW392" t="s">
        <v>87</v>
      </c>
      <c r="BX392" t="s">
        <v>87</v>
      </c>
      <c r="BY392" t="s">
        <v>87</v>
      </c>
      <c r="BZ392" t="s">
        <v>87</v>
      </c>
      <c r="CA392" t="s">
        <v>87</v>
      </c>
      <c r="CB392" t="s">
        <v>87</v>
      </c>
      <c r="CC392" t="s">
        <v>87</v>
      </c>
      <c r="CD392" t="s">
        <v>87</v>
      </c>
      <c r="CE392" t="s">
        <v>87</v>
      </c>
      <c r="CF392" t="s">
        <v>87</v>
      </c>
      <c r="CG392" t="s">
        <v>87</v>
      </c>
      <c r="CH392" t="s">
        <v>87</v>
      </c>
      <c r="CI392" t="s">
        <v>87</v>
      </c>
    </row>
    <row r="393" spans="1:87" x14ac:dyDescent="0.2">
      <c r="A393" t="s">
        <v>879</v>
      </c>
      <c r="B393" t="str">
        <f>VLOOKUP(A393,MOA!$C$2333:$D$3565,2,FALSE)</f>
        <v>Cytochrome P450 51 inhibitor</v>
      </c>
      <c r="C393">
        <v>4</v>
      </c>
      <c r="D393">
        <v>0</v>
      </c>
      <c r="E393" t="s">
        <v>1000</v>
      </c>
      <c r="F393" t="s">
        <v>87</v>
      </c>
      <c r="G393" t="s">
        <v>87</v>
      </c>
      <c r="H393" t="s">
        <v>87</v>
      </c>
      <c r="I393">
        <v>0.39374590999999998</v>
      </c>
      <c r="J393" t="s">
        <v>87</v>
      </c>
      <c r="K393" t="s">
        <v>87</v>
      </c>
      <c r="L393" t="s">
        <v>87</v>
      </c>
      <c r="M393" t="s">
        <v>87</v>
      </c>
      <c r="N393" t="s">
        <v>87</v>
      </c>
      <c r="O393" t="s">
        <v>87</v>
      </c>
      <c r="P393" t="s">
        <v>87</v>
      </c>
      <c r="Q393" t="s">
        <v>87</v>
      </c>
      <c r="R393" t="s">
        <v>87</v>
      </c>
      <c r="S393" t="s">
        <v>87</v>
      </c>
      <c r="T393" t="s">
        <v>87</v>
      </c>
      <c r="U393" t="s">
        <v>87</v>
      </c>
      <c r="V393" t="s">
        <v>87</v>
      </c>
      <c r="W393" t="s">
        <v>87</v>
      </c>
      <c r="X393" t="s">
        <v>87</v>
      </c>
      <c r="Y393" t="s">
        <v>87</v>
      </c>
      <c r="Z393" t="s">
        <v>87</v>
      </c>
      <c r="AA393" t="s">
        <v>87</v>
      </c>
      <c r="AB393">
        <v>0.46716542</v>
      </c>
      <c r="AC393">
        <v>0.37125407999999999</v>
      </c>
      <c r="AD393" t="s">
        <v>87</v>
      </c>
      <c r="AE393" t="s">
        <v>87</v>
      </c>
      <c r="AF393" t="s">
        <v>87</v>
      </c>
      <c r="AG393" t="s">
        <v>87</v>
      </c>
      <c r="AH393" t="s">
        <v>87</v>
      </c>
      <c r="AI393" t="s">
        <v>87</v>
      </c>
      <c r="AJ393" t="s">
        <v>87</v>
      </c>
      <c r="AK393" t="s">
        <v>87</v>
      </c>
      <c r="AL393" t="s">
        <v>87</v>
      </c>
      <c r="AM393" t="s">
        <v>87</v>
      </c>
      <c r="AN393" t="s">
        <v>87</v>
      </c>
      <c r="AO393" t="s">
        <v>87</v>
      </c>
      <c r="AP393" t="s">
        <v>87</v>
      </c>
      <c r="AQ393" t="s">
        <v>87</v>
      </c>
      <c r="AR393" t="s">
        <v>87</v>
      </c>
      <c r="AS393" t="s">
        <v>87</v>
      </c>
      <c r="AT393" t="s">
        <v>87</v>
      </c>
      <c r="AU393" t="s">
        <v>87</v>
      </c>
      <c r="AV393" t="s">
        <v>87</v>
      </c>
      <c r="AW393">
        <v>0.38155752999999998</v>
      </c>
      <c r="AX393" t="s">
        <v>87</v>
      </c>
      <c r="AY393" t="s">
        <v>87</v>
      </c>
      <c r="AZ393" t="s">
        <v>87</v>
      </c>
      <c r="BA393" t="s">
        <v>87</v>
      </c>
      <c r="BB393" t="s">
        <v>87</v>
      </c>
      <c r="BC393" t="s">
        <v>87</v>
      </c>
      <c r="BD393" t="s">
        <v>87</v>
      </c>
      <c r="BE393" t="s">
        <v>87</v>
      </c>
      <c r="BF393" t="s">
        <v>87</v>
      </c>
      <c r="BG393" t="s">
        <v>87</v>
      </c>
      <c r="BH393" t="s">
        <v>87</v>
      </c>
      <c r="BI393" t="s">
        <v>87</v>
      </c>
      <c r="BJ393" t="s">
        <v>87</v>
      </c>
      <c r="BK393" t="s">
        <v>87</v>
      </c>
      <c r="BL393" t="s">
        <v>87</v>
      </c>
      <c r="BM393" t="s">
        <v>87</v>
      </c>
      <c r="BN393" t="s">
        <v>87</v>
      </c>
      <c r="BO393" t="s">
        <v>87</v>
      </c>
      <c r="BP393" t="s">
        <v>87</v>
      </c>
      <c r="BQ393" t="s">
        <v>87</v>
      </c>
      <c r="BR393" t="s">
        <v>87</v>
      </c>
      <c r="BS393" t="s">
        <v>87</v>
      </c>
      <c r="BT393" t="s">
        <v>87</v>
      </c>
      <c r="BU393" t="s">
        <v>87</v>
      </c>
      <c r="BV393" t="s">
        <v>87</v>
      </c>
      <c r="BW393" t="s">
        <v>87</v>
      </c>
      <c r="BX393" t="s">
        <v>87</v>
      </c>
      <c r="BY393" t="s">
        <v>87</v>
      </c>
      <c r="BZ393" t="s">
        <v>87</v>
      </c>
      <c r="CA393" t="s">
        <v>87</v>
      </c>
      <c r="CB393" t="s">
        <v>87</v>
      </c>
      <c r="CC393" t="s">
        <v>87</v>
      </c>
      <c r="CD393" t="s">
        <v>87</v>
      </c>
      <c r="CE393" t="s">
        <v>87</v>
      </c>
      <c r="CF393" t="s">
        <v>87</v>
      </c>
      <c r="CG393" t="s">
        <v>87</v>
      </c>
      <c r="CH393" t="s">
        <v>87</v>
      </c>
      <c r="CI393" t="s">
        <v>87</v>
      </c>
    </row>
    <row r="394" spans="1:87" x14ac:dyDescent="0.2">
      <c r="A394" t="s">
        <v>220</v>
      </c>
      <c r="B394" t="str">
        <f>VLOOKUP(A394,MOA!$C$2333:$D$3565,2,FALSE)</f>
        <v>Cytochrome P450 inhibitor</v>
      </c>
      <c r="C394">
        <v>1</v>
      </c>
      <c r="D394">
        <v>3</v>
      </c>
      <c r="E394">
        <v>0.33333332999999998</v>
      </c>
      <c r="F394" t="s">
        <v>87</v>
      </c>
      <c r="G394" t="s">
        <v>87</v>
      </c>
      <c r="H394" t="s">
        <v>87</v>
      </c>
      <c r="I394" t="s">
        <v>87</v>
      </c>
      <c r="J394" t="s">
        <v>87</v>
      </c>
      <c r="K394" t="s">
        <v>87</v>
      </c>
      <c r="L394" t="s">
        <v>87</v>
      </c>
      <c r="M394" t="s">
        <v>87</v>
      </c>
      <c r="N394" t="s">
        <v>87</v>
      </c>
      <c r="O394" t="s">
        <v>87</v>
      </c>
      <c r="P394" t="s">
        <v>87</v>
      </c>
      <c r="Q394" t="s">
        <v>87</v>
      </c>
      <c r="R394">
        <v>-0.36794728999999998</v>
      </c>
      <c r="S394">
        <v>-0.36772138999999998</v>
      </c>
      <c r="T394" t="s">
        <v>87</v>
      </c>
      <c r="U394" t="s">
        <v>87</v>
      </c>
      <c r="V394" t="s">
        <v>87</v>
      </c>
      <c r="W394" t="s">
        <v>87</v>
      </c>
      <c r="X394" t="s">
        <v>87</v>
      </c>
      <c r="Y394" t="s">
        <v>87</v>
      </c>
      <c r="Z394" t="s">
        <v>87</v>
      </c>
      <c r="AA394" t="s">
        <v>87</v>
      </c>
      <c r="AB394" t="s">
        <v>87</v>
      </c>
      <c r="AC394">
        <v>-0.63088186000000002</v>
      </c>
      <c r="AD394" t="s">
        <v>87</v>
      </c>
      <c r="AE394" t="s">
        <v>87</v>
      </c>
      <c r="AF394" t="s">
        <v>87</v>
      </c>
      <c r="AG394" t="s">
        <v>87</v>
      </c>
      <c r="AH394" t="s">
        <v>87</v>
      </c>
      <c r="AI394" t="s">
        <v>87</v>
      </c>
      <c r="AJ394">
        <v>0.34935449000000002</v>
      </c>
      <c r="AK394" t="s">
        <v>87</v>
      </c>
      <c r="AL394" t="s">
        <v>87</v>
      </c>
      <c r="AM394" t="s">
        <v>87</v>
      </c>
      <c r="AN394" t="s">
        <v>87</v>
      </c>
      <c r="AO394" t="s">
        <v>87</v>
      </c>
      <c r="AP394" t="s">
        <v>87</v>
      </c>
      <c r="AQ394" t="s">
        <v>87</v>
      </c>
      <c r="AR394" t="s">
        <v>87</v>
      </c>
      <c r="AS394" t="s">
        <v>87</v>
      </c>
      <c r="AT394" t="s">
        <v>87</v>
      </c>
      <c r="AU394" t="s">
        <v>87</v>
      </c>
      <c r="AV394" t="s">
        <v>87</v>
      </c>
      <c r="AW394" t="s">
        <v>87</v>
      </c>
      <c r="AX394" t="s">
        <v>87</v>
      </c>
      <c r="AY394" t="s">
        <v>87</v>
      </c>
      <c r="AZ394" t="s">
        <v>87</v>
      </c>
      <c r="BA394" t="s">
        <v>87</v>
      </c>
      <c r="BB394" t="s">
        <v>87</v>
      </c>
      <c r="BC394" t="s">
        <v>87</v>
      </c>
      <c r="BD394" t="s">
        <v>87</v>
      </c>
      <c r="BE394" t="s">
        <v>87</v>
      </c>
      <c r="BF394" t="s">
        <v>87</v>
      </c>
      <c r="BG394" t="s">
        <v>87</v>
      </c>
      <c r="BH394" t="s">
        <v>87</v>
      </c>
      <c r="BI394" t="s">
        <v>87</v>
      </c>
      <c r="BJ394" t="s">
        <v>87</v>
      </c>
      <c r="BK394" t="s">
        <v>87</v>
      </c>
      <c r="BL394" t="s">
        <v>87</v>
      </c>
      <c r="BM394" t="s">
        <v>87</v>
      </c>
      <c r="BN394" t="s">
        <v>87</v>
      </c>
      <c r="BO394" t="s">
        <v>87</v>
      </c>
      <c r="BP394" t="s">
        <v>87</v>
      </c>
      <c r="BQ394" t="s">
        <v>87</v>
      </c>
      <c r="BR394" t="s">
        <v>87</v>
      </c>
      <c r="BS394" t="s">
        <v>87</v>
      </c>
      <c r="BT394" t="s">
        <v>87</v>
      </c>
      <c r="BU394" t="s">
        <v>87</v>
      </c>
      <c r="BV394" t="s">
        <v>87</v>
      </c>
      <c r="BW394" t="s">
        <v>87</v>
      </c>
      <c r="BX394" t="s">
        <v>87</v>
      </c>
      <c r="BY394" t="s">
        <v>87</v>
      </c>
      <c r="BZ394" t="s">
        <v>87</v>
      </c>
      <c r="CA394" t="s">
        <v>87</v>
      </c>
      <c r="CB394" t="s">
        <v>87</v>
      </c>
      <c r="CC394" t="s">
        <v>87</v>
      </c>
      <c r="CD394" t="s">
        <v>87</v>
      </c>
      <c r="CE394" t="s">
        <v>87</v>
      </c>
      <c r="CF394" t="s">
        <v>87</v>
      </c>
      <c r="CG394" t="s">
        <v>87</v>
      </c>
      <c r="CH394" t="s">
        <v>87</v>
      </c>
      <c r="CI394" t="s">
        <v>87</v>
      </c>
    </row>
    <row r="395" spans="1:87" x14ac:dyDescent="0.2">
      <c r="A395" t="s">
        <v>1154</v>
      </c>
      <c r="B395" t="str">
        <f>VLOOKUP(A395,MOA!$C$2333:$D$3565,2,FALSE)</f>
        <v>Cytochrome P450 inhibitor</v>
      </c>
      <c r="C395">
        <v>2</v>
      </c>
      <c r="D395">
        <v>4</v>
      </c>
      <c r="E395">
        <v>0.5</v>
      </c>
      <c r="F395" t="s">
        <v>87</v>
      </c>
      <c r="G395" t="s">
        <v>87</v>
      </c>
      <c r="H395" t="s">
        <v>87</v>
      </c>
      <c r="I395" t="s">
        <v>87</v>
      </c>
      <c r="J395" t="s">
        <v>87</v>
      </c>
      <c r="K395" t="s">
        <v>87</v>
      </c>
      <c r="L395" t="s">
        <v>87</v>
      </c>
      <c r="M395" t="s">
        <v>87</v>
      </c>
      <c r="N395" t="s">
        <v>87</v>
      </c>
      <c r="O395" t="s">
        <v>87</v>
      </c>
      <c r="P395" t="s">
        <v>87</v>
      </c>
      <c r="Q395" t="s">
        <v>87</v>
      </c>
      <c r="R395" t="s">
        <v>87</v>
      </c>
      <c r="S395">
        <v>0.33208355000000001</v>
      </c>
      <c r="T395" t="s">
        <v>87</v>
      </c>
      <c r="U395" t="s">
        <v>87</v>
      </c>
      <c r="V395" t="s">
        <v>87</v>
      </c>
      <c r="W395" t="s">
        <v>87</v>
      </c>
      <c r="X395" t="s">
        <v>87</v>
      </c>
      <c r="Y395" t="s">
        <v>87</v>
      </c>
      <c r="Z395" t="s">
        <v>87</v>
      </c>
      <c r="AA395" t="s">
        <v>87</v>
      </c>
      <c r="AB395">
        <v>-0.59887440999999997</v>
      </c>
      <c r="AC395" t="s">
        <v>87</v>
      </c>
      <c r="AD395" t="s">
        <v>87</v>
      </c>
      <c r="AE395">
        <v>-0.52451811999999998</v>
      </c>
      <c r="AF395" t="s">
        <v>87</v>
      </c>
      <c r="AG395" t="s">
        <v>87</v>
      </c>
      <c r="AH395" t="s">
        <v>87</v>
      </c>
      <c r="AI395" t="s">
        <v>87</v>
      </c>
      <c r="AJ395">
        <v>0.37997993000000002</v>
      </c>
      <c r="AK395" t="s">
        <v>87</v>
      </c>
      <c r="AL395" t="s">
        <v>87</v>
      </c>
      <c r="AM395" t="s">
        <v>87</v>
      </c>
      <c r="AN395" t="s">
        <v>87</v>
      </c>
      <c r="AO395" t="s">
        <v>87</v>
      </c>
      <c r="AP395" t="s">
        <v>87</v>
      </c>
      <c r="AQ395" t="s">
        <v>87</v>
      </c>
      <c r="AR395" t="s">
        <v>87</v>
      </c>
      <c r="AS395" t="s">
        <v>87</v>
      </c>
      <c r="AT395" t="s">
        <v>87</v>
      </c>
      <c r="AU395" t="s">
        <v>87</v>
      </c>
      <c r="AV395" t="s">
        <v>87</v>
      </c>
      <c r="AW395" t="s">
        <v>87</v>
      </c>
      <c r="AX395" t="s">
        <v>87</v>
      </c>
      <c r="AY395" t="s">
        <v>87</v>
      </c>
      <c r="AZ395" t="s">
        <v>87</v>
      </c>
      <c r="BA395" t="s">
        <v>87</v>
      </c>
      <c r="BB395" t="s">
        <v>87</v>
      </c>
      <c r="BC395" t="s">
        <v>87</v>
      </c>
      <c r="BD395" t="s">
        <v>87</v>
      </c>
      <c r="BE395" t="s">
        <v>87</v>
      </c>
      <c r="BF395" t="s">
        <v>87</v>
      </c>
      <c r="BG395" t="s">
        <v>87</v>
      </c>
      <c r="BH395" t="s">
        <v>87</v>
      </c>
      <c r="BI395" t="s">
        <v>87</v>
      </c>
      <c r="BJ395" t="s">
        <v>87</v>
      </c>
      <c r="BK395" t="s">
        <v>87</v>
      </c>
      <c r="BL395" t="s">
        <v>87</v>
      </c>
      <c r="BM395" t="s">
        <v>87</v>
      </c>
      <c r="BN395" t="s">
        <v>87</v>
      </c>
      <c r="BO395" t="s">
        <v>87</v>
      </c>
      <c r="BP395" t="s">
        <v>87</v>
      </c>
      <c r="BQ395" t="s">
        <v>87</v>
      </c>
      <c r="BR395">
        <v>-0.61029078000000003</v>
      </c>
      <c r="BS395" t="s">
        <v>87</v>
      </c>
      <c r="BT395" t="s">
        <v>87</v>
      </c>
      <c r="BU395">
        <v>-0.40591493000000001</v>
      </c>
      <c r="BV395" t="s">
        <v>87</v>
      </c>
      <c r="BW395" t="s">
        <v>87</v>
      </c>
      <c r="BX395" t="s">
        <v>87</v>
      </c>
      <c r="BY395" t="s">
        <v>87</v>
      </c>
      <c r="BZ395" t="s">
        <v>87</v>
      </c>
      <c r="CA395" t="s">
        <v>87</v>
      </c>
      <c r="CB395" t="s">
        <v>87</v>
      </c>
      <c r="CC395" t="s">
        <v>87</v>
      </c>
      <c r="CD395" t="s">
        <v>87</v>
      </c>
      <c r="CE395" t="s">
        <v>87</v>
      </c>
      <c r="CF395" t="s">
        <v>87</v>
      </c>
      <c r="CG395" t="s">
        <v>87</v>
      </c>
      <c r="CH395" t="s">
        <v>87</v>
      </c>
      <c r="CI395" t="s">
        <v>87</v>
      </c>
    </row>
    <row r="396" spans="1:87" x14ac:dyDescent="0.2">
      <c r="A396" t="s">
        <v>649</v>
      </c>
      <c r="B396" t="str">
        <f>VLOOKUP(A396,MOA!$C$2333:$D$3565,2,FALSE)</f>
        <v>Cytochrome P450 inhibitor</v>
      </c>
      <c r="C396">
        <v>1</v>
      </c>
      <c r="D396">
        <v>1</v>
      </c>
      <c r="E396">
        <v>1</v>
      </c>
      <c r="F396" t="s">
        <v>87</v>
      </c>
      <c r="G396" t="s">
        <v>87</v>
      </c>
      <c r="H396" t="s">
        <v>87</v>
      </c>
      <c r="I396" t="s">
        <v>87</v>
      </c>
      <c r="J396" t="s">
        <v>87</v>
      </c>
      <c r="K396" t="s">
        <v>87</v>
      </c>
      <c r="L396">
        <v>0.40381067999999998</v>
      </c>
      <c r="M396" t="s">
        <v>87</v>
      </c>
      <c r="N396" t="s">
        <v>87</v>
      </c>
      <c r="O396" t="s">
        <v>87</v>
      </c>
      <c r="P396" t="s">
        <v>87</v>
      </c>
      <c r="Q396" t="s">
        <v>87</v>
      </c>
      <c r="R396" t="s">
        <v>87</v>
      </c>
      <c r="S396" t="s">
        <v>87</v>
      </c>
      <c r="T396">
        <v>-0.46229559999999997</v>
      </c>
      <c r="U396" t="s">
        <v>87</v>
      </c>
      <c r="V396" t="s">
        <v>87</v>
      </c>
      <c r="W396" t="s">
        <v>87</v>
      </c>
      <c r="X396" t="s">
        <v>87</v>
      </c>
      <c r="Y396" t="s">
        <v>87</v>
      </c>
      <c r="Z396" t="s">
        <v>87</v>
      </c>
      <c r="AA396" t="s">
        <v>87</v>
      </c>
      <c r="AB396" t="s">
        <v>87</v>
      </c>
      <c r="AC396" t="s">
        <v>87</v>
      </c>
      <c r="AD396" t="s">
        <v>87</v>
      </c>
      <c r="AE396" t="s">
        <v>87</v>
      </c>
      <c r="AF396" t="s">
        <v>87</v>
      </c>
      <c r="AG396" t="s">
        <v>87</v>
      </c>
      <c r="AH396" t="s">
        <v>87</v>
      </c>
      <c r="AI396" t="s">
        <v>87</v>
      </c>
      <c r="AJ396" t="s">
        <v>87</v>
      </c>
      <c r="AK396" t="s">
        <v>87</v>
      </c>
      <c r="AL396" t="s">
        <v>87</v>
      </c>
      <c r="AM396" t="s">
        <v>87</v>
      </c>
      <c r="AN396" t="s">
        <v>87</v>
      </c>
      <c r="AO396" t="s">
        <v>87</v>
      </c>
      <c r="AP396" t="s">
        <v>87</v>
      </c>
      <c r="AQ396" t="s">
        <v>87</v>
      </c>
      <c r="AR396" t="s">
        <v>87</v>
      </c>
      <c r="AS396" t="s">
        <v>87</v>
      </c>
      <c r="AT396" t="s">
        <v>87</v>
      </c>
      <c r="AU396" t="s">
        <v>87</v>
      </c>
      <c r="AV396" t="s">
        <v>87</v>
      </c>
      <c r="AW396" t="s">
        <v>87</v>
      </c>
      <c r="AX396" t="s">
        <v>87</v>
      </c>
      <c r="AY396" t="s">
        <v>87</v>
      </c>
      <c r="AZ396" t="s">
        <v>87</v>
      </c>
      <c r="BA396" t="s">
        <v>87</v>
      </c>
      <c r="BB396" t="s">
        <v>87</v>
      </c>
      <c r="BC396" t="s">
        <v>87</v>
      </c>
      <c r="BD396" t="s">
        <v>87</v>
      </c>
      <c r="BE396" t="s">
        <v>87</v>
      </c>
      <c r="BF396" t="s">
        <v>87</v>
      </c>
      <c r="BG396" t="s">
        <v>87</v>
      </c>
      <c r="BH396" t="s">
        <v>87</v>
      </c>
      <c r="BI396" t="s">
        <v>87</v>
      </c>
      <c r="BJ396" t="s">
        <v>87</v>
      </c>
      <c r="BK396" t="s">
        <v>87</v>
      </c>
      <c r="BL396" t="s">
        <v>87</v>
      </c>
      <c r="BM396" t="s">
        <v>87</v>
      </c>
      <c r="BN396" t="s">
        <v>87</v>
      </c>
      <c r="BO396" t="s">
        <v>87</v>
      </c>
      <c r="BP396" t="s">
        <v>87</v>
      </c>
      <c r="BQ396" t="s">
        <v>87</v>
      </c>
      <c r="BR396" t="s">
        <v>87</v>
      </c>
      <c r="BS396" t="s">
        <v>87</v>
      </c>
      <c r="BT396" t="s">
        <v>87</v>
      </c>
      <c r="BU396" t="s">
        <v>87</v>
      </c>
      <c r="BV396" t="s">
        <v>87</v>
      </c>
      <c r="BW396" t="s">
        <v>87</v>
      </c>
      <c r="BX396" t="s">
        <v>87</v>
      </c>
      <c r="BY396" t="s">
        <v>87</v>
      </c>
      <c r="BZ396" t="s">
        <v>87</v>
      </c>
      <c r="CA396" t="s">
        <v>87</v>
      </c>
      <c r="CB396" t="s">
        <v>87</v>
      </c>
      <c r="CC396" t="s">
        <v>87</v>
      </c>
      <c r="CD396" t="s">
        <v>87</v>
      </c>
      <c r="CE396" t="s">
        <v>87</v>
      </c>
      <c r="CF396" t="s">
        <v>87</v>
      </c>
      <c r="CG396" t="s">
        <v>87</v>
      </c>
      <c r="CH396" t="s">
        <v>87</v>
      </c>
      <c r="CI396" t="s">
        <v>87</v>
      </c>
    </row>
    <row r="397" spans="1:87" x14ac:dyDescent="0.2">
      <c r="A397" t="s">
        <v>1620</v>
      </c>
      <c r="B397" t="str">
        <f>VLOOKUP(A397,MOA!$C$2333:$D$3565,2,FALSE)</f>
        <v>Cytochrome P450 inhibitor</v>
      </c>
      <c r="C397">
        <v>2</v>
      </c>
      <c r="D397">
        <v>0</v>
      </c>
      <c r="E397" t="s">
        <v>1000</v>
      </c>
      <c r="F397" t="s">
        <v>87</v>
      </c>
      <c r="G397" t="s">
        <v>87</v>
      </c>
      <c r="H397" t="s">
        <v>87</v>
      </c>
      <c r="I397" t="s">
        <v>87</v>
      </c>
      <c r="J397" t="s">
        <v>87</v>
      </c>
      <c r="K397" t="s">
        <v>87</v>
      </c>
      <c r="L397" t="s">
        <v>87</v>
      </c>
      <c r="M397" t="s">
        <v>87</v>
      </c>
      <c r="N397" t="s">
        <v>87</v>
      </c>
      <c r="O397" t="s">
        <v>87</v>
      </c>
      <c r="P397" t="s">
        <v>87</v>
      </c>
      <c r="Q397" t="s">
        <v>87</v>
      </c>
      <c r="R397">
        <v>0.61517712000000002</v>
      </c>
      <c r="S397" t="s">
        <v>87</v>
      </c>
      <c r="T397" t="s">
        <v>87</v>
      </c>
      <c r="U397" t="s">
        <v>87</v>
      </c>
      <c r="V397" t="s">
        <v>87</v>
      </c>
      <c r="W397" t="s">
        <v>87</v>
      </c>
      <c r="X397" t="s">
        <v>87</v>
      </c>
      <c r="Y397" t="s">
        <v>87</v>
      </c>
      <c r="Z397" t="s">
        <v>87</v>
      </c>
      <c r="AA397" t="s">
        <v>87</v>
      </c>
      <c r="AB397" t="s">
        <v>87</v>
      </c>
      <c r="AC397">
        <v>0.44292701000000001</v>
      </c>
      <c r="AD397" t="s">
        <v>87</v>
      </c>
      <c r="AE397" t="s">
        <v>87</v>
      </c>
      <c r="AF397" t="s">
        <v>87</v>
      </c>
      <c r="AG397" t="s">
        <v>87</v>
      </c>
      <c r="AH397" t="s">
        <v>87</v>
      </c>
      <c r="AI397" t="s">
        <v>87</v>
      </c>
      <c r="AJ397" t="s">
        <v>87</v>
      </c>
      <c r="AK397" t="s">
        <v>87</v>
      </c>
      <c r="AL397" t="s">
        <v>87</v>
      </c>
      <c r="AM397" t="s">
        <v>87</v>
      </c>
      <c r="AN397" t="s">
        <v>87</v>
      </c>
      <c r="AO397" t="s">
        <v>87</v>
      </c>
      <c r="AP397" t="s">
        <v>87</v>
      </c>
      <c r="AQ397" t="s">
        <v>87</v>
      </c>
      <c r="AR397" t="s">
        <v>87</v>
      </c>
      <c r="AS397" t="s">
        <v>87</v>
      </c>
      <c r="AT397" t="s">
        <v>87</v>
      </c>
      <c r="AU397" t="s">
        <v>87</v>
      </c>
      <c r="AV397" t="s">
        <v>87</v>
      </c>
      <c r="AW397" t="s">
        <v>87</v>
      </c>
      <c r="AX397" t="s">
        <v>87</v>
      </c>
      <c r="AY397" t="s">
        <v>87</v>
      </c>
      <c r="AZ397" t="s">
        <v>87</v>
      </c>
      <c r="BA397" t="s">
        <v>87</v>
      </c>
      <c r="BB397" t="s">
        <v>87</v>
      </c>
      <c r="BC397" t="s">
        <v>87</v>
      </c>
      <c r="BD397" t="s">
        <v>87</v>
      </c>
      <c r="BE397" t="s">
        <v>87</v>
      </c>
      <c r="BF397" t="s">
        <v>87</v>
      </c>
      <c r="BG397" t="s">
        <v>87</v>
      </c>
      <c r="BH397" t="s">
        <v>87</v>
      </c>
      <c r="BI397" t="s">
        <v>87</v>
      </c>
      <c r="BJ397" t="s">
        <v>87</v>
      </c>
      <c r="BK397" t="s">
        <v>87</v>
      </c>
      <c r="BL397" t="s">
        <v>87</v>
      </c>
      <c r="BM397" t="s">
        <v>87</v>
      </c>
      <c r="BN397" t="s">
        <v>87</v>
      </c>
      <c r="BO397" t="s">
        <v>87</v>
      </c>
      <c r="BP397" t="s">
        <v>87</v>
      </c>
      <c r="BQ397" t="s">
        <v>87</v>
      </c>
      <c r="BR397" t="s">
        <v>87</v>
      </c>
      <c r="BS397" t="s">
        <v>87</v>
      </c>
      <c r="BT397" t="s">
        <v>87</v>
      </c>
      <c r="BU397" t="s">
        <v>87</v>
      </c>
      <c r="BV397" t="s">
        <v>87</v>
      </c>
      <c r="BW397" t="s">
        <v>87</v>
      </c>
      <c r="BX397" t="s">
        <v>87</v>
      </c>
      <c r="BY397" t="s">
        <v>87</v>
      </c>
      <c r="BZ397" t="s">
        <v>87</v>
      </c>
      <c r="CA397" t="s">
        <v>87</v>
      </c>
      <c r="CB397" t="s">
        <v>87</v>
      </c>
      <c r="CC397" t="s">
        <v>87</v>
      </c>
      <c r="CD397" t="s">
        <v>87</v>
      </c>
      <c r="CE397" t="s">
        <v>87</v>
      </c>
      <c r="CF397" t="s">
        <v>87</v>
      </c>
      <c r="CG397" t="s">
        <v>87</v>
      </c>
      <c r="CH397" t="s">
        <v>87</v>
      </c>
      <c r="CI397" t="s">
        <v>87</v>
      </c>
    </row>
    <row r="398" spans="1:87" x14ac:dyDescent="0.2">
      <c r="A398" t="s">
        <v>727</v>
      </c>
      <c r="B398" t="str">
        <f>VLOOKUP(A398,MOA!$C$2333:$D$3565,2,FALSE)</f>
        <v>Cytochrome P450 inhibitor|Motilin receptor agonist|NFkB pathway inhibitor|Protein synthesis inhibitor</v>
      </c>
      <c r="C398">
        <v>1</v>
      </c>
      <c r="D398">
        <v>2</v>
      </c>
      <c r="E398">
        <v>0.5</v>
      </c>
      <c r="F398" t="s">
        <v>87</v>
      </c>
      <c r="G398" t="s">
        <v>87</v>
      </c>
      <c r="H398" t="s">
        <v>87</v>
      </c>
      <c r="I398" t="s">
        <v>87</v>
      </c>
      <c r="J398" t="s">
        <v>87</v>
      </c>
      <c r="K398">
        <v>0.39532418000000003</v>
      </c>
      <c r="L398" t="s">
        <v>87</v>
      </c>
      <c r="M398" t="s">
        <v>87</v>
      </c>
      <c r="N398" t="s">
        <v>87</v>
      </c>
      <c r="O398" t="s">
        <v>87</v>
      </c>
      <c r="P398" t="s">
        <v>87</v>
      </c>
      <c r="Q398" t="s">
        <v>87</v>
      </c>
      <c r="R398" t="s">
        <v>87</v>
      </c>
      <c r="S398">
        <v>-0.43877351999999997</v>
      </c>
      <c r="T398" t="s">
        <v>87</v>
      </c>
      <c r="U398" t="s">
        <v>87</v>
      </c>
      <c r="V398" t="s">
        <v>87</v>
      </c>
      <c r="W398" t="s">
        <v>87</v>
      </c>
      <c r="X398" t="s">
        <v>87</v>
      </c>
      <c r="Y398" t="s">
        <v>87</v>
      </c>
      <c r="Z398" t="s">
        <v>87</v>
      </c>
      <c r="AA398" t="s">
        <v>87</v>
      </c>
      <c r="AB398" t="s">
        <v>87</v>
      </c>
      <c r="AC398" t="s">
        <v>87</v>
      </c>
      <c r="AD398" t="s">
        <v>87</v>
      </c>
      <c r="AE398" t="s">
        <v>87</v>
      </c>
      <c r="AF398" t="s">
        <v>87</v>
      </c>
      <c r="AG398" t="s">
        <v>87</v>
      </c>
      <c r="AH398" t="s">
        <v>87</v>
      </c>
      <c r="AI398" t="s">
        <v>87</v>
      </c>
      <c r="AJ398" t="s">
        <v>87</v>
      </c>
      <c r="AK398" t="s">
        <v>87</v>
      </c>
      <c r="AL398" t="s">
        <v>87</v>
      </c>
      <c r="AM398" t="s">
        <v>87</v>
      </c>
      <c r="AN398" t="s">
        <v>87</v>
      </c>
      <c r="AO398" t="s">
        <v>87</v>
      </c>
      <c r="AP398" t="s">
        <v>87</v>
      </c>
      <c r="AQ398" t="s">
        <v>87</v>
      </c>
      <c r="AR398" t="s">
        <v>87</v>
      </c>
      <c r="AS398" t="s">
        <v>87</v>
      </c>
      <c r="AT398" t="s">
        <v>87</v>
      </c>
      <c r="AU398" t="s">
        <v>87</v>
      </c>
      <c r="AV398" t="s">
        <v>87</v>
      </c>
      <c r="AW398" t="s">
        <v>87</v>
      </c>
      <c r="AX398" t="s">
        <v>87</v>
      </c>
      <c r="AY398" t="s">
        <v>87</v>
      </c>
      <c r="AZ398" t="s">
        <v>87</v>
      </c>
      <c r="BA398" t="s">
        <v>87</v>
      </c>
      <c r="BB398" t="s">
        <v>87</v>
      </c>
      <c r="BC398" t="s">
        <v>87</v>
      </c>
      <c r="BD398" t="s">
        <v>87</v>
      </c>
      <c r="BE398" t="s">
        <v>87</v>
      </c>
      <c r="BF398" t="s">
        <v>87</v>
      </c>
      <c r="BG398" t="s">
        <v>87</v>
      </c>
      <c r="BH398">
        <v>-0.39326442</v>
      </c>
      <c r="BI398" t="s">
        <v>87</v>
      </c>
      <c r="BJ398" t="s">
        <v>87</v>
      </c>
      <c r="BK398" t="s">
        <v>87</v>
      </c>
      <c r="BL398" t="s">
        <v>87</v>
      </c>
      <c r="BM398" t="s">
        <v>87</v>
      </c>
      <c r="BN398" t="s">
        <v>87</v>
      </c>
      <c r="BO398" t="s">
        <v>87</v>
      </c>
      <c r="BP398" t="s">
        <v>87</v>
      </c>
      <c r="BQ398" t="s">
        <v>87</v>
      </c>
      <c r="BR398" t="s">
        <v>87</v>
      </c>
      <c r="BS398" t="s">
        <v>87</v>
      </c>
      <c r="BT398" t="s">
        <v>87</v>
      </c>
      <c r="BU398" t="s">
        <v>87</v>
      </c>
      <c r="BV398" t="s">
        <v>87</v>
      </c>
      <c r="BW398" t="s">
        <v>87</v>
      </c>
      <c r="BX398" t="s">
        <v>87</v>
      </c>
      <c r="BY398" t="s">
        <v>87</v>
      </c>
      <c r="BZ398" t="s">
        <v>87</v>
      </c>
      <c r="CA398" t="s">
        <v>87</v>
      </c>
      <c r="CB398" t="s">
        <v>87</v>
      </c>
      <c r="CC398" t="s">
        <v>87</v>
      </c>
      <c r="CD398" t="s">
        <v>87</v>
      </c>
      <c r="CE398" t="s">
        <v>87</v>
      </c>
      <c r="CF398" t="s">
        <v>87</v>
      </c>
      <c r="CG398" t="s">
        <v>87</v>
      </c>
      <c r="CH398" t="s">
        <v>87</v>
      </c>
      <c r="CI398" t="s">
        <v>87</v>
      </c>
    </row>
    <row r="399" spans="1:87" x14ac:dyDescent="0.2">
      <c r="A399" t="s">
        <v>624</v>
      </c>
      <c r="B399" t="str">
        <f>VLOOKUP(A399,MOA!$C$2333:$D$3565,2,FALSE)</f>
        <v>Cytochrome P450 inhibitor|SIRT activator</v>
      </c>
      <c r="C399">
        <v>8</v>
      </c>
      <c r="D399">
        <v>6</v>
      </c>
      <c r="E399">
        <v>1.3333333300000001</v>
      </c>
      <c r="F399" t="s">
        <v>87</v>
      </c>
      <c r="G399" t="s">
        <v>87</v>
      </c>
      <c r="H399" t="s">
        <v>87</v>
      </c>
      <c r="I399" t="s">
        <v>87</v>
      </c>
      <c r="J399">
        <v>-0.41058916000000001</v>
      </c>
      <c r="K399" t="s">
        <v>87</v>
      </c>
      <c r="L399">
        <v>0.63405202000000005</v>
      </c>
      <c r="M399" t="s">
        <v>87</v>
      </c>
      <c r="N399">
        <v>-0.32153695999999998</v>
      </c>
      <c r="O399" t="s">
        <v>87</v>
      </c>
      <c r="P399" t="s">
        <v>87</v>
      </c>
      <c r="Q399" t="s">
        <v>87</v>
      </c>
      <c r="R399">
        <v>0.61944752999999997</v>
      </c>
      <c r="S399">
        <v>0.49401001</v>
      </c>
      <c r="T399" t="s">
        <v>87</v>
      </c>
      <c r="U399" t="s">
        <v>87</v>
      </c>
      <c r="V399" t="s">
        <v>87</v>
      </c>
      <c r="W399" t="s">
        <v>87</v>
      </c>
      <c r="X399" t="s">
        <v>87</v>
      </c>
      <c r="Y399">
        <v>0.59127635999999995</v>
      </c>
      <c r="Z399">
        <v>-0.41745465999999998</v>
      </c>
      <c r="AA399" t="s">
        <v>87</v>
      </c>
      <c r="AB399" t="s">
        <v>87</v>
      </c>
      <c r="AC399">
        <v>0.61217622999999999</v>
      </c>
      <c r="AD399" t="s">
        <v>87</v>
      </c>
      <c r="AE399" t="s">
        <v>87</v>
      </c>
      <c r="AF399" t="s">
        <v>87</v>
      </c>
      <c r="AG399" t="s">
        <v>87</v>
      </c>
      <c r="AH399" t="s">
        <v>87</v>
      </c>
      <c r="AI399" t="s">
        <v>87</v>
      </c>
      <c r="AJ399" t="s">
        <v>87</v>
      </c>
      <c r="AK399" t="s">
        <v>87</v>
      </c>
      <c r="AL399" t="s">
        <v>87</v>
      </c>
      <c r="AM399" t="s">
        <v>87</v>
      </c>
      <c r="AN399" t="s">
        <v>87</v>
      </c>
      <c r="AO399" t="s">
        <v>87</v>
      </c>
      <c r="AP399" t="s">
        <v>87</v>
      </c>
      <c r="AQ399" t="s">
        <v>87</v>
      </c>
      <c r="AR399" t="s">
        <v>87</v>
      </c>
      <c r="AS399" t="s">
        <v>87</v>
      </c>
      <c r="AT399" t="s">
        <v>87</v>
      </c>
      <c r="AU399">
        <v>0.39011129999999999</v>
      </c>
      <c r="AV399">
        <v>0.54459318000000001</v>
      </c>
      <c r="AW399" t="s">
        <v>87</v>
      </c>
      <c r="AX399">
        <v>-0.37594390999999999</v>
      </c>
      <c r="AY399" t="s">
        <v>87</v>
      </c>
      <c r="AZ399" t="s">
        <v>87</v>
      </c>
      <c r="BA399" t="s">
        <v>87</v>
      </c>
      <c r="BB399" t="s">
        <v>87</v>
      </c>
      <c r="BC399" t="s">
        <v>87</v>
      </c>
      <c r="BD399" t="s">
        <v>87</v>
      </c>
      <c r="BE399" t="s">
        <v>87</v>
      </c>
      <c r="BF399" t="s">
        <v>87</v>
      </c>
      <c r="BG399" t="s">
        <v>87</v>
      </c>
      <c r="BH399" t="s">
        <v>87</v>
      </c>
      <c r="BI399" t="s">
        <v>87</v>
      </c>
      <c r="BJ399" t="s">
        <v>87</v>
      </c>
      <c r="BK399" t="s">
        <v>87</v>
      </c>
      <c r="BL399" t="s">
        <v>87</v>
      </c>
      <c r="BM399" t="s">
        <v>87</v>
      </c>
      <c r="BN399">
        <v>-0.51247374000000001</v>
      </c>
      <c r="BO399" t="s">
        <v>87</v>
      </c>
      <c r="BP399" t="s">
        <v>87</v>
      </c>
      <c r="BQ399">
        <v>0.55688126000000004</v>
      </c>
      <c r="BR399" t="s">
        <v>87</v>
      </c>
      <c r="BS399" t="s">
        <v>87</v>
      </c>
      <c r="BT399" t="s">
        <v>87</v>
      </c>
      <c r="BU399" t="s">
        <v>87</v>
      </c>
      <c r="BV399" t="s">
        <v>87</v>
      </c>
      <c r="BW399" t="s">
        <v>87</v>
      </c>
      <c r="BX399" t="s">
        <v>87</v>
      </c>
      <c r="BY399" t="s">
        <v>87</v>
      </c>
      <c r="BZ399" t="s">
        <v>87</v>
      </c>
      <c r="CA399" t="s">
        <v>87</v>
      </c>
      <c r="CB399" t="s">
        <v>87</v>
      </c>
      <c r="CC399" t="s">
        <v>87</v>
      </c>
      <c r="CD399">
        <v>-0.45216513000000003</v>
      </c>
      <c r="CE399" t="s">
        <v>87</v>
      </c>
      <c r="CF399" t="s">
        <v>87</v>
      </c>
      <c r="CG399" t="s">
        <v>87</v>
      </c>
      <c r="CH399" t="s">
        <v>87</v>
      </c>
      <c r="CI399" t="s">
        <v>87</v>
      </c>
    </row>
    <row r="400" spans="1:87" x14ac:dyDescent="0.2">
      <c r="A400" t="s">
        <v>96</v>
      </c>
      <c r="B400" t="str">
        <f>VLOOKUP(A400,MOA!$C$2333:$D$3565,2,FALSE)</f>
        <v>Cytokine production inhibitor|NFkB pathway inhibitor|TP53 activator</v>
      </c>
      <c r="C400">
        <v>3</v>
      </c>
      <c r="D400">
        <v>13</v>
      </c>
      <c r="E400">
        <v>0.23076922999999999</v>
      </c>
      <c r="F400" t="s">
        <v>87</v>
      </c>
      <c r="G400" t="s">
        <v>87</v>
      </c>
      <c r="H400" t="s">
        <v>87</v>
      </c>
      <c r="I400">
        <v>-0.46831825999999999</v>
      </c>
      <c r="J400" t="s">
        <v>87</v>
      </c>
      <c r="K400" t="s">
        <v>87</v>
      </c>
      <c r="L400" t="s">
        <v>87</v>
      </c>
      <c r="M400" t="s">
        <v>87</v>
      </c>
      <c r="N400">
        <v>-0.43100001999999998</v>
      </c>
      <c r="O400" t="s">
        <v>87</v>
      </c>
      <c r="P400" t="s">
        <v>87</v>
      </c>
      <c r="Q400">
        <v>-0.46306476000000002</v>
      </c>
      <c r="R400">
        <v>0.45542055999999997</v>
      </c>
      <c r="S400" t="s">
        <v>87</v>
      </c>
      <c r="T400">
        <v>0.33522496000000002</v>
      </c>
      <c r="U400" t="s">
        <v>87</v>
      </c>
      <c r="V400" t="s">
        <v>87</v>
      </c>
      <c r="W400" t="s">
        <v>87</v>
      </c>
      <c r="X400" t="s">
        <v>87</v>
      </c>
      <c r="Y400" t="s">
        <v>87</v>
      </c>
      <c r="Z400" t="s">
        <v>87</v>
      </c>
      <c r="AA400" t="s">
        <v>87</v>
      </c>
      <c r="AB400" t="s">
        <v>87</v>
      </c>
      <c r="AC400">
        <v>0.41395525</v>
      </c>
      <c r="AD400" t="s">
        <v>87</v>
      </c>
      <c r="AE400" t="s">
        <v>87</v>
      </c>
      <c r="AF400" t="s">
        <v>87</v>
      </c>
      <c r="AG400" t="s">
        <v>87</v>
      </c>
      <c r="AH400">
        <v>-0.52956252999999998</v>
      </c>
      <c r="AI400">
        <v>-0.54750200999999998</v>
      </c>
      <c r="AJ400">
        <v>-0.45134231000000002</v>
      </c>
      <c r="AK400" t="s">
        <v>87</v>
      </c>
      <c r="AL400" t="s">
        <v>87</v>
      </c>
      <c r="AM400" t="s">
        <v>87</v>
      </c>
      <c r="AN400" t="s">
        <v>87</v>
      </c>
      <c r="AO400" t="s">
        <v>87</v>
      </c>
      <c r="AP400" t="s">
        <v>87</v>
      </c>
      <c r="AQ400" t="s">
        <v>87</v>
      </c>
      <c r="AR400" t="s">
        <v>87</v>
      </c>
      <c r="AS400" t="s">
        <v>87</v>
      </c>
      <c r="AT400">
        <v>-0.39992557000000001</v>
      </c>
      <c r="AU400" t="s">
        <v>87</v>
      </c>
      <c r="AV400" t="s">
        <v>87</v>
      </c>
      <c r="AW400">
        <v>-0.3756639</v>
      </c>
      <c r="AX400" t="s">
        <v>87</v>
      </c>
      <c r="AY400" t="s">
        <v>87</v>
      </c>
      <c r="AZ400" t="s">
        <v>87</v>
      </c>
      <c r="BA400" t="s">
        <v>87</v>
      </c>
      <c r="BB400" t="s">
        <v>87</v>
      </c>
      <c r="BC400" t="s">
        <v>87</v>
      </c>
      <c r="BD400" t="s">
        <v>87</v>
      </c>
      <c r="BE400" t="s">
        <v>87</v>
      </c>
      <c r="BF400">
        <v>-0.48828582999999998</v>
      </c>
      <c r="BG400" t="s">
        <v>87</v>
      </c>
      <c r="BH400" t="s">
        <v>87</v>
      </c>
      <c r="BI400" t="s">
        <v>87</v>
      </c>
      <c r="BJ400" t="s">
        <v>87</v>
      </c>
      <c r="BK400" t="s">
        <v>87</v>
      </c>
      <c r="BL400" t="s">
        <v>87</v>
      </c>
      <c r="BM400" t="s">
        <v>87</v>
      </c>
      <c r="BN400" t="s">
        <v>87</v>
      </c>
      <c r="BO400" t="s">
        <v>87</v>
      </c>
      <c r="BP400" t="s">
        <v>87</v>
      </c>
      <c r="BQ400" t="s">
        <v>87</v>
      </c>
      <c r="BR400" t="s">
        <v>87</v>
      </c>
      <c r="BS400">
        <v>-0.74948473999999998</v>
      </c>
      <c r="BT400" t="s">
        <v>87</v>
      </c>
      <c r="BU400" t="s">
        <v>87</v>
      </c>
      <c r="BV400">
        <v>-0.41343489999999999</v>
      </c>
      <c r="BW400" t="s">
        <v>87</v>
      </c>
      <c r="BX400" t="s">
        <v>87</v>
      </c>
      <c r="BY400">
        <v>-0.46125374000000002</v>
      </c>
      <c r="BZ400" t="s">
        <v>87</v>
      </c>
      <c r="CA400" t="s">
        <v>87</v>
      </c>
      <c r="CB400" t="s">
        <v>87</v>
      </c>
      <c r="CC400" t="s">
        <v>87</v>
      </c>
      <c r="CD400">
        <v>-0.36888302000000001</v>
      </c>
      <c r="CE400" t="s">
        <v>87</v>
      </c>
      <c r="CF400" t="s">
        <v>87</v>
      </c>
      <c r="CG400" t="s">
        <v>87</v>
      </c>
      <c r="CH400" t="s">
        <v>87</v>
      </c>
      <c r="CI400" t="s">
        <v>87</v>
      </c>
    </row>
    <row r="401" spans="1:87" x14ac:dyDescent="0.2">
      <c r="A401" t="s">
        <v>1598</v>
      </c>
      <c r="B401" t="str">
        <f>VLOOKUP(A401,MOA!$C$2333:$D$3565,2,FALSE)</f>
        <v>Cytosolic phospholipase inhibitor</v>
      </c>
      <c r="C401">
        <v>8</v>
      </c>
      <c r="D401">
        <v>0</v>
      </c>
      <c r="E401" t="s">
        <v>1000</v>
      </c>
      <c r="F401" t="s">
        <v>87</v>
      </c>
      <c r="G401">
        <v>0.35087543999999998</v>
      </c>
      <c r="H401" t="s">
        <v>87</v>
      </c>
      <c r="I401" t="s">
        <v>87</v>
      </c>
      <c r="J401">
        <v>0.46701456000000002</v>
      </c>
      <c r="K401" t="s">
        <v>87</v>
      </c>
      <c r="L401" t="s">
        <v>87</v>
      </c>
      <c r="M401" t="s">
        <v>87</v>
      </c>
      <c r="N401" t="s">
        <v>87</v>
      </c>
      <c r="O401" t="s">
        <v>87</v>
      </c>
      <c r="P401" t="s">
        <v>87</v>
      </c>
      <c r="Q401" t="s">
        <v>87</v>
      </c>
      <c r="R401" t="s">
        <v>87</v>
      </c>
      <c r="S401" t="s">
        <v>87</v>
      </c>
      <c r="T401" t="s">
        <v>87</v>
      </c>
      <c r="U401" t="s">
        <v>87</v>
      </c>
      <c r="V401" t="s">
        <v>87</v>
      </c>
      <c r="W401" t="s">
        <v>87</v>
      </c>
      <c r="X401" t="s">
        <v>87</v>
      </c>
      <c r="Y401" t="s">
        <v>87</v>
      </c>
      <c r="Z401" t="s">
        <v>87</v>
      </c>
      <c r="AA401" t="s">
        <v>87</v>
      </c>
      <c r="AB401" t="s">
        <v>87</v>
      </c>
      <c r="AC401" t="s">
        <v>87</v>
      </c>
      <c r="AD401" t="s">
        <v>87</v>
      </c>
      <c r="AE401" t="s">
        <v>87</v>
      </c>
      <c r="AF401" t="s">
        <v>87</v>
      </c>
      <c r="AG401" t="s">
        <v>87</v>
      </c>
      <c r="AH401">
        <v>0.34027627999999999</v>
      </c>
      <c r="AI401" t="s">
        <v>87</v>
      </c>
      <c r="AJ401">
        <v>0.46563047000000002</v>
      </c>
      <c r="AK401">
        <v>0.43346434</v>
      </c>
      <c r="AL401" t="s">
        <v>87</v>
      </c>
      <c r="AM401" t="s">
        <v>87</v>
      </c>
      <c r="AN401" t="s">
        <v>87</v>
      </c>
      <c r="AO401" t="s">
        <v>87</v>
      </c>
      <c r="AP401" t="s">
        <v>87</v>
      </c>
      <c r="AQ401" t="s">
        <v>87</v>
      </c>
      <c r="AR401" t="s">
        <v>87</v>
      </c>
      <c r="AS401" t="s">
        <v>87</v>
      </c>
      <c r="AT401" t="s">
        <v>87</v>
      </c>
      <c r="AU401" t="s">
        <v>87</v>
      </c>
      <c r="AV401" t="s">
        <v>87</v>
      </c>
      <c r="AW401" t="s">
        <v>87</v>
      </c>
      <c r="AX401">
        <v>0.43867616999999998</v>
      </c>
      <c r="AY401" t="s">
        <v>87</v>
      </c>
      <c r="AZ401" t="s">
        <v>87</v>
      </c>
      <c r="BA401" t="s">
        <v>87</v>
      </c>
      <c r="BB401">
        <v>0.44587069000000001</v>
      </c>
      <c r="BC401" t="s">
        <v>87</v>
      </c>
      <c r="BD401" t="s">
        <v>87</v>
      </c>
      <c r="BE401" t="s">
        <v>87</v>
      </c>
      <c r="BF401" t="s">
        <v>87</v>
      </c>
      <c r="BG401" t="s">
        <v>87</v>
      </c>
      <c r="BH401" t="s">
        <v>87</v>
      </c>
      <c r="BI401" t="s">
        <v>87</v>
      </c>
      <c r="BJ401" t="s">
        <v>87</v>
      </c>
      <c r="BK401" t="s">
        <v>87</v>
      </c>
      <c r="BL401" t="s">
        <v>87</v>
      </c>
      <c r="BM401" t="s">
        <v>87</v>
      </c>
      <c r="BN401">
        <v>0.42239227000000001</v>
      </c>
      <c r="BO401" t="s">
        <v>87</v>
      </c>
      <c r="BP401" t="s">
        <v>87</v>
      </c>
      <c r="BQ401" t="s">
        <v>87</v>
      </c>
      <c r="BR401" t="s">
        <v>87</v>
      </c>
      <c r="BS401" t="s">
        <v>87</v>
      </c>
      <c r="BT401" t="s">
        <v>87</v>
      </c>
      <c r="BU401" t="s">
        <v>87</v>
      </c>
      <c r="BV401" t="s">
        <v>87</v>
      </c>
      <c r="BW401" t="s">
        <v>87</v>
      </c>
      <c r="BX401" t="s">
        <v>87</v>
      </c>
      <c r="BY401" t="s">
        <v>87</v>
      </c>
      <c r="BZ401" t="s">
        <v>87</v>
      </c>
      <c r="CA401" t="s">
        <v>87</v>
      </c>
      <c r="CB401" t="s">
        <v>87</v>
      </c>
      <c r="CC401" t="s">
        <v>87</v>
      </c>
      <c r="CD401" t="s">
        <v>87</v>
      </c>
      <c r="CE401" t="s">
        <v>87</v>
      </c>
      <c r="CF401" t="s">
        <v>87</v>
      </c>
      <c r="CG401" t="s">
        <v>87</v>
      </c>
      <c r="CH401" t="s">
        <v>87</v>
      </c>
      <c r="CI401" t="s">
        <v>87</v>
      </c>
    </row>
    <row r="402" spans="1:87" x14ac:dyDescent="0.2">
      <c r="A402" t="s">
        <v>1646</v>
      </c>
      <c r="B402" t="str">
        <f>VLOOKUP(A402,MOA!$C$2333:$D$3565,2,FALSE)</f>
        <v>Cytotoxic agent|DNA intercalator</v>
      </c>
      <c r="C402">
        <v>3</v>
      </c>
      <c r="D402">
        <v>0</v>
      </c>
      <c r="E402" t="s">
        <v>1000</v>
      </c>
      <c r="F402" t="s">
        <v>87</v>
      </c>
      <c r="G402" t="s">
        <v>87</v>
      </c>
      <c r="H402" t="s">
        <v>87</v>
      </c>
      <c r="I402" t="s">
        <v>87</v>
      </c>
      <c r="J402" t="s">
        <v>87</v>
      </c>
      <c r="K402" t="s">
        <v>87</v>
      </c>
      <c r="L402" t="s">
        <v>87</v>
      </c>
      <c r="M402" t="s">
        <v>87</v>
      </c>
      <c r="N402" t="s">
        <v>87</v>
      </c>
      <c r="O402" t="s">
        <v>87</v>
      </c>
      <c r="P402" t="s">
        <v>87</v>
      </c>
      <c r="Q402" t="s">
        <v>87</v>
      </c>
      <c r="R402" t="s">
        <v>87</v>
      </c>
      <c r="S402" t="s">
        <v>87</v>
      </c>
      <c r="T402">
        <v>0.44975071999999999</v>
      </c>
      <c r="U402" t="s">
        <v>87</v>
      </c>
      <c r="V402" t="s">
        <v>87</v>
      </c>
      <c r="W402" t="s">
        <v>87</v>
      </c>
      <c r="X402" t="s">
        <v>87</v>
      </c>
      <c r="Y402" t="s">
        <v>87</v>
      </c>
      <c r="Z402" t="s">
        <v>87</v>
      </c>
      <c r="AA402" t="s">
        <v>87</v>
      </c>
      <c r="AB402" t="s">
        <v>87</v>
      </c>
      <c r="AC402">
        <v>0.45028411000000002</v>
      </c>
      <c r="AD402" t="s">
        <v>87</v>
      </c>
      <c r="AE402" t="s">
        <v>87</v>
      </c>
      <c r="AF402" t="s">
        <v>87</v>
      </c>
      <c r="AG402" t="s">
        <v>87</v>
      </c>
      <c r="AH402" t="s">
        <v>87</v>
      </c>
      <c r="AI402" t="s">
        <v>87</v>
      </c>
      <c r="AJ402">
        <v>0.51083062999999995</v>
      </c>
      <c r="AK402" t="s">
        <v>87</v>
      </c>
      <c r="AL402" t="s">
        <v>87</v>
      </c>
      <c r="AM402" t="s">
        <v>87</v>
      </c>
      <c r="AN402" t="s">
        <v>87</v>
      </c>
      <c r="AO402" t="s">
        <v>87</v>
      </c>
      <c r="AP402" t="s">
        <v>87</v>
      </c>
      <c r="AQ402" t="s">
        <v>87</v>
      </c>
      <c r="AR402" t="s">
        <v>87</v>
      </c>
      <c r="AS402" t="s">
        <v>87</v>
      </c>
      <c r="AT402" t="s">
        <v>87</v>
      </c>
      <c r="AU402" t="s">
        <v>87</v>
      </c>
      <c r="AV402" t="s">
        <v>87</v>
      </c>
      <c r="AW402" t="s">
        <v>87</v>
      </c>
      <c r="AX402" t="s">
        <v>87</v>
      </c>
      <c r="AY402" t="s">
        <v>87</v>
      </c>
      <c r="AZ402" t="s">
        <v>87</v>
      </c>
      <c r="BA402" t="s">
        <v>87</v>
      </c>
      <c r="BB402" t="s">
        <v>87</v>
      </c>
      <c r="BC402" t="s">
        <v>87</v>
      </c>
      <c r="BD402" t="s">
        <v>87</v>
      </c>
      <c r="BE402" t="s">
        <v>87</v>
      </c>
      <c r="BF402" t="s">
        <v>87</v>
      </c>
      <c r="BG402" t="s">
        <v>87</v>
      </c>
      <c r="BH402" t="s">
        <v>87</v>
      </c>
      <c r="BI402" t="s">
        <v>87</v>
      </c>
      <c r="BJ402" t="s">
        <v>87</v>
      </c>
      <c r="BK402" t="s">
        <v>87</v>
      </c>
      <c r="BL402" t="s">
        <v>87</v>
      </c>
      <c r="BM402" t="s">
        <v>87</v>
      </c>
      <c r="BN402" t="s">
        <v>87</v>
      </c>
      <c r="BO402" t="s">
        <v>87</v>
      </c>
      <c r="BP402" t="s">
        <v>87</v>
      </c>
      <c r="BQ402" t="s">
        <v>87</v>
      </c>
      <c r="BR402" t="s">
        <v>87</v>
      </c>
      <c r="BS402" t="s">
        <v>87</v>
      </c>
      <c r="BT402" t="s">
        <v>87</v>
      </c>
      <c r="BU402" t="s">
        <v>87</v>
      </c>
      <c r="BV402" t="s">
        <v>87</v>
      </c>
      <c r="BW402" t="s">
        <v>87</v>
      </c>
      <c r="BX402" t="s">
        <v>87</v>
      </c>
      <c r="BY402" t="s">
        <v>87</v>
      </c>
      <c r="BZ402" t="s">
        <v>87</v>
      </c>
      <c r="CA402" t="s">
        <v>87</v>
      </c>
      <c r="CB402" t="s">
        <v>87</v>
      </c>
      <c r="CC402" t="s">
        <v>87</v>
      </c>
      <c r="CD402" t="s">
        <v>87</v>
      </c>
      <c r="CE402" t="s">
        <v>87</v>
      </c>
      <c r="CF402" t="s">
        <v>87</v>
      </c>
      <c r="CG402" t="s">
        <v>87</v>
      </c>
      <c r="CH402" t="s">
        <v>87</v>
      </c>
      <c r="CI402" t="s">
        <v>87</v>
      </c>
    </row>
    <row r="403" spans="1:87" x14ac:dyDescent="0.2">
      <c r="A403" t="s">
        <v>953</v>
      </c>
      <c r="B403" t="str">
        <f>VLOOKUP(A403,MOA!$C$2333:$D$3565,2,FALSE)</f>
        <v>D2-like dopamine receptor antagonist</v>
      </c>
      <c r="C403">
        <v>1</v>
      </c>
      <c r="D403">
        <v>2</v>
      </c>
      <c r="E403">
        <v>0.5</v>
      </c>
      <c r="F403" t="s">
        <v>87</v>
      </c>
      <c r="G403" t="s">
        <v>87</v>
      </c>
      <c r="H403" t="s">
        <v>87</v>
      </c>
      <c r="I403" t="s">
        <v>87</v>
      </c>
      <c r="J403" t="s">
        <v>87</v>
      </c>
      <c r="K403" t="s">
        <v>87</v>
      </c>
      <c r="L403" t="s">
        <v>87</v>
      </c>
      <c r="M403" t="s">
        <v>87</v>
      </c>
      <c r="N403">
        <v>0.40200354999999999</v>
      </c>
      <c r="O403" t="s">
        <v>87</v>
      </c>
      <c r="P403" t="s">
        <v>87</v>
      </c>
      <c r="Q403" t="s">
        <v>87</v>
      </c>
      <c r="R403" t="s">
        <v>87</v>
      </c>
      <c r="S403" t="s">
        <v>87</v>
      </c>
      <c r="T403">
        <v>-0.54817340999999997</v>
      </c>
      <c r="U403" t="s">
        <v>87</v>
      </c>
      <c r="V403" t="s">
        <v>87</v>
      </c>
      <c r="W403" t="s">
        <v>87</v>
      </c>
      <c r="X403" t="s">
        <v>87</v>
      </c>
      <c r="Y403" t="s">
        <v>87</v>
      </c>
      <c r="Z403" t="s">
        <v>87</v>
      </c>
      <c r="AA403" t="s">
        <v>87</v>
      </c>
      <c r="AB403">
        <v>-0.38069783000000001</v>
      </c>
      <c r="AC403" t="s">
        <v>87</v>
      </c>
      <c r="AD403" t="s">
        <v>87</v>
      </c>
      <c r="AE403" t="s">
        <v>87</v>
      </c>
      <c r="AF403" t="s">
        <v>87</v>
      </c>
      <c r="AG403" t="s">
        <v>87</v>
      </c>
      <c r="AH403" t="s">
        <v>87</v>
      </c>
      <c r="AI403" t="s">
        <v>87</v>
      </c>
      <c r="AJ403" t="s">
        <v>87</v>
      </c>
      <c r="AK403" t="s">
        <v>87</v>
      </c>
      <c r="AL403" t="s">
        <v>87</v>
      </c>
      <c r="AM403" t="s">
        <v>87</v>
      </c>
      <c r="AN403" t="s">
        <v>87</v>
      </c>
      <c r="AO403" t="s">
        <v>87</v>
      </c>
      <c r="AP403" t="s">
        <v>87</v>
      </c>
      <c r="AQ403" t="s">
        <v>87</v>
      </c>
      <c r="AR403" t="s">
        <v>87</v>
      </c>
      <c r="AS403" t="s">
        <v>87</v>
      </c>
      <c r="AT403" t="s">
        <v>87</v>
      </c>
      <c r="AU403" t="s">
        <v>87</v>
      </c>
      <c r="AV403" t="s">
        <v>87</v>
      </c>
      <c r="AW403" t="s">
        <v>87</v>
      </c>
      <c r="AX403" t="s">
        <v>87</v>
      </c>
      <c r="AY403" t="s">
        <v>87</v>
      </c>
      <c r="AZ403" t="s">
        <v>87</v>
      </c>
      <c r="BA403" t="s">
        <v>87</v>
      </c>
      <c r="BB403" t="s">
        <v>87</v>
      </c>
      <c r="BC403" t="s">
        <v>87</v>
      </c>
      <c r="BD403" t="s">
        <v>87</v>
      </c>
      <c r="BE403" t="s">
        <v>87</v>
      </c>
      <c r="BF403" t="s">
        <v>87</v>
      </c>
      <c r="BG403" t="s">
        <v>87</v>
      </c>
      <c r="BH403" t="s">
        <v>87</v>
      </c>
      <c r="BI403" t="s">
        <v>87</v>
      </c>
      <c r="BJ403" t="s">
        <v>87</v>
      </c>
      <c r="BK403" t="s">
        <v>87</v>
      </c>
      <c r="BL403" t="s">
        <v>87</v>
      </c>
      <c r="BM403" t="s">
        <v>87</v>
      </c>
      <c r="BN403" t="s">
        <v>87</v>
      </c>
      <c r="BO403" t="s">
        <v>87</v>
      </c>
      <c r="BP403" t="s">
        <v>87</v>
      </c>
      <c r="BQ403" t="s">
        <v>87</v>
      </c>
      <c r="BR403" t="s">
        <v>87</v>
      </c>
      <c r="BS403" t="s">
        <v>87</v>
      </c>
      <c r="BT403" t="s">
        <v>87</v>
      </c>
      <c r="BU403" t="s">
        <v>87</v>
      </c>
      <c r="BV403" t="s">
        <v>87</v>
      </c>
      <c r="BW403" t="s">
        <v>87</v>
      </c>
      <c r="BX403" t="s">
        <v>87</v>
      </c>
      <c r="BY403" t="s">
        <v>87</v>
      </c>
      <c r="BZ403" t="s">
        <v>87</v>
      </c>
      <c r="CA403" t="s">
        <v>87</v>
      </c>
      <c r="CB403" t="s">
        <v>87</v>
      </c>
      <c r="CC403" t="s">
        <v>87</v>
      </c>
      <c r="CD403" t="s">
        <v>87</v>
      </c>
      <c r="CE403" t="s">
        <v>87</v>
      </c>
      <c r="CF403" t="s">
        <v>87</v>
      </c>
      <c r="CG403" t="s">
        <v>87</v>
      </c>
      <c r="CH403" t="s">
        <v>87</v>
      </c>
      <c r="CI403" t="s">
        <v>87</v>
      </c>
    </row>
    <row r="404" spans="1:87" x14ac:dyDescent="0.2">
      <c r="A404" t="s">
        <v>1647</v>
      </c>
      <c r="B404" t="str">
        <f>VLOOKUP(A404,MOA!$C$2333:$D$3565,2,FALSE)</f>
        <v>DDR1 inhibitor</v>
      </c>
      <c r="C404">
        <v>4</v>
      </c>
      <c r="D404">
        <v>0</v>
      </c>
      <c r="E404" t="s">
        <v>1000</v>
      </c>
      <c r="F404" t="s">
        <v>87</v>
      </c>
      <c r="G404" t="s">
        <v>87</v>
      </c>
      <c r="H404" t="s">
        <v>87</v>
      </c>
      <c r="I404" t="s">
        <v>87</v>
      </c>
      <c r="J404" t="s">
        <v>87</v>
      </c>
      <c r="K404">
        <v>0.48940194999999997</v>
      </c>
      <c r="L404" t="s">
        <v>87</v>
      </c>
      <c r="M404" t="s">
        <v>87</v>
      </c>
      <c r="N404">
        <v>0.51021344000000002</v>
      </c>
      <c r="O404" t="s">
        <v>87</v>
      </c>
      <c r="P404" t="s">
        <v>87</v>
      </c>
      <c r="Q404" t="s">
        <v>87</v>
      </c>
      <c r="R404" t="s">
        <v>87</v>
      </c>
      <c r="S404" t="s">
        <v>87</v>
      </c>
      <c r="T404" t="s">
        <v>87</v>
      </c>
      <c r="U404" t="s">
        <v>87</v>
      </c>
      <c r="V404" t="s">
        <v>87</v>
      </c>
      <c r="W404" t="s">
        <v>87</v>
      </c>
      <c r="X404" t="s">
        <v>87</v>
      </c>
      <c r="Y404" t="s">
        <v>87</v>
      </c>
      <c r="Z404" t="s">
        <v>87</v>
      </c>
      <c r="AA404" t="s">
        <v>87</v>
      </c>
      <c r="AB404" t="s">
        <v>87</v>
      </c>
      <c r="AC404">
        <v>0.37025483999999997</v>
      </c>
      <c r="AD404" t="s">
        <v>87</v>
      </c>
      <c r="AE404" t="s">
        <v>87</v>
      </c>
      <c r="AF404" t="s">
        <v>87</v>
      </c>
      <c r="AG404" t="s">
        <v>87</v>
      </c>
      <c r="AH404" t="s">
        <v>87</v>
      </c>
      <c r="AI404" t="s">
        <v>87</v>
      </c>
      <c r="AJ404" t="s">
        <v>87</v>
      </c>
      <c r="AK404" t="s">
        <v>87</v>
      </c>
      <c r="AL404" t="s">
        <v>87</v>
      </c>
      <c r="AM404" t="s">
        <v>87</v>
      </c>
      <c r="AN404" t="s">
        <v>87</v>
      </c>
      <c r="AO404" t="s">
        <v>87</v>
      </c>
      <c r="AP404" t="s">
        <v>87</v>
      </c>
      <c r="AQ404" t="s">
        <v>87</v>
      </c>
      <c r="AR404" t="s">
        <v>87</v>
      </c>
      <c r="AS404" t="s">
        <v>87</v>
      </c>
      <c r="AT404" t="s">
        <v>87</v>
      </c>
      <c r="AU404" t="s">
        <v>87</v>
      </c>
      <c r="AV404" t="s">
        <v>87</v>
      </c>
      <c r="AW404" t="s">
        <v>87</v>
      </c>
      <c r="AX404" t="s">
        <v>87</v>
      </c>
      <c r="AY404" t="s">
        <v>87</v>
      </c>
      <c r="AZ404" t="s">
        <v>87</v>
      </c>
      <c r="BA404" t="s">
        <v>87</v>
      </c>
      <c r="BB404" t="s">
        <v>87</v>
      </c>
      <c r="BC404" t="s">
        <v>87</v>
      </c>
      <c r="BD404" t="s">
        <v>87</v>
      </c>
      <c r="BE404" t="s">
        <v>87</v>
      </c>
      <c r="BF404" t="s">
        <v>87</v>
      </c>
      <c r="BG404" t="s">
        <v>87</v>
      </c>
      <c r="BH404" t="s">
        <v>87</v>
      </c>
      <c r="BI404" t="s">
        <v>87</v>
      </c>
      <c r="BJ404" t="s">
        <v>87</v>
      </c>
      <c r="BK404" t="s">
        <v>87</v>
      </c>
      <c r="BL404">
        <v>0.38502715999999998</v>
      </c>
      <c r="BM404" t="s">
        <v>87</v>
      </c>
      <c r="BN404" t="s">
        <v>87</v>
      </c>
      <c r="BO404" t="s">
        <v>87</v>
      </c>
      <c r="BP404" t="s">
        <v>87</v>
      </c>
      <c r="BQ404" t="s">
        <v>87</v>
      </c>
      <c r="BR404" t="s">
        <v>87</v>
      </c>
      <c r="BS404" t="s">
        <v>87</v>
      </c>
      <c r="BT404" t="s">
        <v>87</v>
      </c>
      <c r="BU404" t="s">
        <v>87</v>
      </c>
      <c r="BV404" t="s">
        <v>87</v>
      </c>
      <c r="BW404" t="s">
        <v>87</v>
      </c>
      <c r="BX404" t="s">
        <v>87</v>
      </c>
      <c r="BY404" t="s">
        <v>87</v>
      </c>
      <c r="BZ404" t="s">
        <v>87</v>
      </c>
      <c r="CA404" t="s">
        <v>87</v>
      </c>
      <c r="CB404" t="s">
        <v>87</v>
      </c>
      <c r="CC404" t="s">
        <v>87</v>
      </c>
      <c r="CD404" t="s">
        <v>87</v>
      </c>
      <c r="CE404" t="s">
        <v>87</v>
      </c>
      <c r="CF404" t="s">
        <v>87</v>
      </c>
      <c r="CG404" t="s">
        <v>87</v>
      </c>
      <c r="CH404" t="s">
        <v>87</v>
      </c>
      <c r="CI404" t="s">
        <v>87</v>
      </c>
    </row>
    <row r="405" spans="1:87" x14ac:dyDescent="0.2">
      <c r="A405" t="s">
        <v>1458</v>
      </c>
      <c r="B405" t="str">
        <f>VLOOKUP(A405,MOA!$C$2333:$D$3565,2,FALSE)</f>
        <v>DEET, activator of fly antenna ionotropic receptor IR40a</v>
      </c>
      <c r="C405">
        <v>1</v>
      </c>
      <c r="D405">
        <v>2</v>
      </c>
      <c r="E405">
        <v>0.5</v>
      </c>
      <c r="F405" t="s">
        <v>87</v>
      </c>
      <c r="G405" t="s">
        <v>87</v>
      </c>
      <c r="H405" t="s">
        <v>87</v>
      </c>
      <c r="I405" t="s">
        <v>87</v>
      </c>
      <c r="J405" t="s">
        <v>87</v>
      </c>
      <c r="K405" t="s">
        <v>87</v>
      </c>
      <c r="L405" t="s">
        <v>87</v>
      </c>
      <c r="M405" t="s">
        <v>87</v>
      </c>
      <c r="N405">
        <v>-0.48698425000000001</v>
      </c>
      <c r="O405" t="s">
        <v>87</v>
      </c>
      <c r="P405" t="s">
        <v>87</v>
      </c>
      <c r="Q405" t="s">
        <v>87</v>
      </c>
      <c r="R405" t="s">
        <v>87</v>
      </c>
      <c r="S405" t="s">
        <v>87</v>
      </c>
      <c r="T405">
        <v>-0.59446436000000002</v>
      </c>
      <c r="U405" t="s">
        <v>87</v>
      </c>
      <c r="V405" t="s">
        <v>87</v>
      </c>
      <c r="W405" t="s">
        <v>87</v>
      </c>
      <c r="X405" t="s">
        <v>87</v>
      </c>
      <c r="Y405" t="s">
        <v>87</v>
      </c>
      <c r="Z405">
        <v>0.33032263000000001</v>
      </c>
      <c r="AA405" t="s">
        <v>87</v>
      </c>
      <c r="AB405" t="s">
        <v>87</v>
      </c>
      <c r="AC405" t="s">
        <v>87</v>
      </c>
      <c r="AD405" t="s">
        <v>87</v>
      </c>
      <c r="AE405" t="s">
        <v>87</v>
      </c>
      <c r="AF405" t="s">
        <v>87</v>
      </c>
      <c r="AG405" t="s">
        <v>87</v>
      </c>
      <c r="AH405" t="s">
        <v>87</v>
      </c>
      <c r="AI405" t="s">
        <v>87</v>
      </c>
      <c r="AJ405" t="s">
        <v>87</v>
      </c>
      <c r="AK405" t="s">
        <v>87</v>
      </c>
      <c r="AL405" t="s">
        <v>87</v>
      </c>
      <c r="AM405" t="s">
        <v>87</v>
      </c>
      <c r="AN405" t="s">
        <v>87</v>
      </c>
      <c r="AO405" t="s">
        <v>87</v>
      </c>
      <c r="AP405" t="s">
        <v>87</v>
      </c>
      <c r="AQ405" t="s">
        <v>87</v>
      </c>
      <c r="AR405" t="s">
        <v>87</v>
      </c>
      <c r="AS405" t="s">
        <v>87</v>
      </c>
      <c r="AT405" t="s">
        <v>87</v>
      </c>
      <c r="AU405" t="s">
        <v>87</v>
      </c>
      <c r="AV405" t="s">
        <v>87</v>
      </c>
      <c r="AW405" t="s">
        <v>87</v>
      </c>
      <c r="AX405" t="s">
        <v>87</v>
      </c>
      <c r="AY405" t="s">
        <v>87</v>
      </c>
      <c r="AZ405" t="s">
        <v>87</v>
      </c>
      <c r="BA405" t="s">
        <v>87</v>
      </c>
      <c r="BB405" t="s">
        <v>87</v>
      </c>
      <c r="BC405" t="s">
        <v>87</v>
      </c>
      <c r="BD405" t="s">
        <v>87</v>
      </c>
      <c r="BE405" t="s">
        <v>87</v>
      </c>
      <c r="BF405" t="s">
        <v>87</v>
      </c>
      <c r="BG405" t="s">
        <v>87</v>
      </c>
      <c r="BH405" t="s">
        <v>87</v>
      </c>
      <c r="BI405" t="s">
        <v>87</v>
      </c>
      <c r="BJ405" t="s">
        <v>87</v>
      </c>
      <c r="BK405" t="s">
        <v>87</v>
      </c>
      <c r="BL405" t="s">
        <v>87</v>
      </c>
      <c r="BM405" t="s">
        <v>87</v>
      </c>
      <c r="BN405" t="s">
        <v>87</v>
      </c>
      <c r="BO405" t="s">
        <v>87</v>
      </c>
      <c r="BP405" t="s">
        <v>87</v>
      </c>
      <c r="BQ405" t="s">
        <v>87</v>
      </c>
      <c r="BR405" t="s">
        <v>87</v>
      </c>
      <c r="BS405" t="s">
        <v>87</v>
      </c>
      <c r="BT405" t="s">
        <v>87</v>
      </c>
      <c r="BU405" t="s">
        <v>87</v>
      </c>
      <c r="BV405" t="s">
        <v>87</v>
      </c>
      <c r="BW405" t="s">
        <v>87</v>
      </c>
      <c r="BX405" t="s">
        <v>87</v>
      </c>
      <c r="BY405" t="s">
        <v>87</v>
      </c>
      <c r="BZ405" t="s">
        <v>87</v>
      </c>
      <c r="CA405" t="s">
        <v>87</v>
      </c>
      <c r="CB405" t="s">
        <v>87</v>
      </c>
      <c r="CC405" t="s">
        <v>87</v>
      </c>
      <c r="CD405" t="s">
        <v>87</v>
      </c>
      <c r="CE405" t="s">
        <v>87</v>
      </c>
      <c r="CF405" t="s">
        <v>87</v>
      </c>
      <c r="CG405" t="s">
        <v>87</v>
      </c>
      <c r="CH405" t="s">
        <v>87</v>
      </c>
      <c r="CI405" t="s">
        <v>87</v>
      </c>
    </row>
    <row r="406" spans="1:87" x14ac:dyDescent="0.2">
      <c r="A406" t="s">
        <v>339</v>
      </c>
      <c r="B406" t="str">
        <f>VLOOKUP(A406,MOA!$C$2333:$D$3565,2,FALSE)</f>
        <v>Dehydrogenase inhibitor</v>
      </c>
      <c r="C406">
        <v>4</v>
      </c>
      <c r="D406">
        <v>0</v>
      </c>
      <c r="E406" t="s">
        <v>1000</v>
      </c>
      <c r="F406" t="s">
        <v>87</v>
      </c>
      <c r="G406" t="s">
        <v>87</v>
      </c>
      <c r="H406" t="s">
        <v>87</v>
      </c>
      <c r="I406">
        <v>0.32543598000000001</v>
      </c>
      <c r="J406" t="s">
        <v>87</v>
      </c>
      <c r="K406" t="s">
        <v>87</v>
      </c>
      <c r="L406" t="s">
        <v>87</v>
      </c>
      <c r="M406" t="s">
        <v>87</v>
      </c>
      <c r="N406" t="s">
        <v>87</v>
      </c>
      <c r="O406" t="s">
        <v>87</v>
      </c>
      <c r="P406" t="s">
        <v>87</v>
      </c>
      <c r="Q406" t="s">
        <v>87</v>
      </c>
      <c r="R406">
        <v>0.52190544000000005</v>
      </c>
      <c r="S406">
        <v>0.41654171000000001</v>
      </c>
      <c r="T406" t="s">
        <v>87</v>
      </c>
      <c r="U406" t="s">
        <v>87</v>
      </c>
      <c r="V406" t="s">
        <v>87</v>
      </c>
      <c r="W406" t="s">
        <v>87</v>
      </c>
      <c r="X406" t="s">
        <v>87</v>
      </c>
      <c r="Y406" t="s">
        <v>87</v>
      </c>
      <c r="Z406" t="s">
        <v>87</v>
      </c>
      <c r="AA406" t="s">
        <v>87</v>
      </c>
      <c r="AB406" t="s">
        <v>87</v>
      </c>
      <c r="AC406" t="s">
        <v>87</v>
      </c>
      <c r="AD406" t="s">
        <v>87</v>
      </c>
      <c r="AE406" t="s">
        <v>87</v>
      </c>
      <c r="AF406" t="s">
        <v>87</v>
      </c>
      <c r="AG406" t="s">
        <v>87</v>
      </c>
      <c r="AH406" t="s">
        <v>87</v>
      </c>
      <c r="AI406" t="s">
        <v>87</v>
      </c>
      <c r="AJ406" t="s">
        <v>87</v>
      </c>
      <c r="AK406" t="s">
        <v>87</v>
      </c>
      <c r="AL406" t="s">
        <v>87</v>
      </c>
      <c r="AM406" t="s">
        <v>87</v>
      </c>
      <c r="AN406" t="s">
        <v>87</v>
      </c>
      <c r="AO406" t="s">
        <v>87</v>
      </c>
      <c r="AP406" t="s">
        <v>87</v>
      </c>
      <c r="AQ406" t="s">
        <v>87</v>
      </c>
      <c r="AR406" t="s">
        <v>87</v>
      </c>
      <c r="AS406" t="s">
        <v>87</v>
      </c>
      <c r="AT406" t="s">
        <v>87</v>
      </c>
      <c r="AU406" t="s">
        <v>87</v>
      </c>
      <c r="AV406" t="s">
        <v>87</v>
      </c>
      <c r="AW406">
        <v>0.64454829999999996</v>
      </c>
      <c r="AX406" t="s">
        <v>87</v>
      </c>
      <c r="AY406" t="s">
        <v>87</v>
      </c>
      <c r="AZ406" t="s">
        <v>87</v>
      </c>
      <c r="BA406" t="s">
        <v>87</v>
      </c>
      <c r="BB406" t="s">
        <v>87</v>
      </c>
      <c r="BC406" t="s">
        <v>87</v>
      </c>
      <c r="BD406" t="s">
        <v>87</v>
      </c>
      <c r="BE406" t="s">
        <v>87</v>
      </c>
      <c r="BF406" t="s">
        <v>87</v>
      </c>
      <c r="BG406" t="s">
        <v>87</v>
      </c>
      <c r="BH406" t="s">
        <v>87</v>
      </c>
      <c r="BI406" t="s">
        <v>87</v>
      </c>
      <c r="BJ406" t="s">
        <v>87</v>
      </c>
      <c r="BK406" t="s">
        <v>87</v>
      </c>
      <c r="BL406" t="s">
        <v>87</v>
      </c>
      <c r="BM406" t="s">
        <v>87</v>
      </c>
      <c r="BN406" t="s">
        <v>87</v>
      </c>
      <c r="BO406" t="s">
        <v>87</v>
      </c>
      <c r="BP406" t="s">
        <v>87</v>
      </c>
      <c r="BQ406" t="s">
        <v>87</v>
      </c>
      <c r="BR406" t="s">
        <v>87</v>
      </c>
      <c r="BS406" t="s">
        <v>87</v>
      </c>
      <c r="BT406" t="s">
        <v>87</v>
      </c>
      <c r="BU406" t="s">
        <v>87</v>
      </c>
      <c r="BV406" t="s">
        <v>87</v>
      </c>
      <c r="BW406" t="s">
        <v>87</v>
      </c>
      <c r="BX406" t="s">
        <v>87</v>
      </c>
      <c r="BY406" t="s">
        <v>87</v>
      </c>
      <c r="BZ406" t="s">
        <v>87</v>
      </c>
      <c r="CA406" t="s">
        <v>87</v>
      </c>
      <c r="CB406" t="s">
        <v>87</v>
      </c>
      <c r="CC406" t="s">
        <v>87</v>
      </c>
      <c r="CD406" t="s">
        <v>87</v>
      </c>
      <c r="CE406" t="s">
        <v>87</v>
      </c>
      <c r="CF406" t="s">
        <v>87</v>
      </c>
      <c r="CG406" t="s">
        <v>87</v>
      </c>
      <c r="CH406" t="s">
        <v>87</v>
      </c>
      <c r="CI406" t="s">
        <v>87</v>
      </c>
    </row>
    <row r="407" spans="1:87" x14ac:dyDescent="0.2">
      <c r="A407" t="s">
        <v>493</v>
      </c>
      <c r="B407" t="str">
        <f>VLOOKUP(A407,MOA!$C$2333:$D$3565,2,FALSE)</f>
        <v>Dehydrogenase inhibitor|Hydroxycarboxylic acid receptor agonist|Immunosuppressant|Inosine monophosphate dehydrogenase inhibitor|Inositol monophosphatase inhibitor</v>
      </c>
      <c r="C407">
        <v>7</v>
      </c>
      <c r="D407">
        <v>0</v>
      </c>
      <c r="E407" t="s">
        <v>1000</v>
      </c>
      <c r="F407" t="s">
        <v>87</v>
      </c>
      <c r="G407" t="s">
        <v>87</v>
      </c>
      <c r="H407" t="s">
        <v>87</v>
      </c>
      <c r="I407" t="s">
        <v>87</v>
      </c>
      <c r="J407" t="s">
        <v>87</v>
      </c>
      <c r="K407" t="s">
        <v>87</v>
      </c>
      <c r="L407" t="s">
        <v>87</v>
      </c>
      <c r="M407" t="s">
        <v>87</v>
      </c>
      <c r="N407">
        <v>0.48445789</v>
      </c>
      <c r="O407" t="s">
        <v>87</v>
      </c>
      <c r="P407" t="s">
        <v>87</v>
      </c>
      <c r="Q407" t="s">
        <v>87</v>
      </c>
      <c r="R407">
        <v>0.67962871000000002</v>
      </c>
      <c r="S407">
        <v>0.64227045999999999</v>
      </c>
      <c r="T407">
        <v>0.51940739999999996</v>
      </c>
      <c r="U407" t="s">
        <v>87</v>
      </c>
      <c r="V407" t="s">
        <v>87</v>
      </c>
      <c r="W407" t="s">
        <v>87</v>
      </c>
      <c r="X407" t="s">
        <v>87</v>
      </c>
      <c r="Y407" t="s">
        <v>87</v>
      </c>
      <c r="Z407" t="s">
        <v>87</v>
      </c>
      <c r="AA407" t="s">
        <v>87</v>
      </c>
      <c r="AB407" t="s">
        <v>87</v>
      </c>
      <c r="AC407">
        <v>0.49286893999999998</v>
      </c>
      <c r="AD407" t="s">
        <v>87</v>
      </c>
      <c r="AE407" t="s">
        <v>87</v>
      </c>
      <c r="AF407" t="s">
        <v>87</v>
      </c>
      <c r="AG407" t="s">
        <v>87</v>
      </c>
      <c r="AH407" t="s">
        <v>87</v>
      </c>
      <c r="AI407" t="s">
        <v>87</v>
      </c>
      <c r="AJ407" t="s">
        <v>87</v>
      </c>
      <c r="AK407" t="s">
        <v>87</v>
      </c>
      <c r="AL407" t="s">
        <v>87</v>
      </c>
      <c r="AM407" t="s">
        <v>87</v>
      </c>
      <c r="AN407" t="s">
        <v>87</v>
      </c>
      <c r="AO407" t="s">
        <v>87</v>
      </c>
      <c r="AP407" t="s">
        <v>87</v>
      </c>
      <c r="AQ407" t="s">
        <v>87</v>
      </c>
      <c r="AR407" t="s">
        <v>87</v>
      </c>
      <c r="AS407" t="s">
        <v>87</v>
      </c>
      <c r="AT407" t="s">
        <v>87</v>
      </c>
      <c r="AU407" t="s">
        <v>87</v>
      </c>
      <c r="AV407" t="s">
        <v>87</v>
      </c>
      <c r="AW407">
        <v>0.53603749999999994</v>
      </c>
      <c r="AX407" t="s">
        <v>87</v>
      </c>
      <c r="AY407" t="s">
        <v>87</v>
      </c>
      <c r="AZ407" t="s">
        <v>87</v>
      </c>
      <c r="BA407" t="s">
        <v>87</v>
      </c>
      <c r="BB407" t="s">
        <v>87</v>
      </c>
      <c r="BC407" t="s">
        <v>87</v>
      </c>
      <c r="BD407" t="s">
        <v>87</v>
      </c>
      <c r="BE407" t="s">
        <v>87</v>
      </c>
      <c r="BF407" t="s">
        <v>87</v>
      </c>
      <c r="BG407" t="s">
        <v>87</v>
      </c>
      <c r="BH407">
        <v>0.40586983999999998</v>
      </c>
      <c r="BI407" t="s">
        <v>87</v>
      </c>
      <c r="BJ407" t="s">
        <v>87</v>
      </c>
      <c r="BK407" t="s">
        <v>87</v>
      </c>
      <c r="BL407" t="s">
        <v>87</v>
      </c>
      <c r="BM407" t="s">
        <v>87</v>
      </c>
      <c r="BN407" t="s">
        <v>87</v>
      </c>
      <c r="BO407" t="s">
        <v>87</v>
      </c>
      <c r="BP407" t="s">
        <v>87</v>
      </c>
      <c r="BQ407" t="s">
        <v>87</v>
      </c>
      <c r="BR407" t="s">
        <v>87</v>
      </c>
      <c r="BS407" t="s">
        <v>87</v>
      </c>
      <c r="BT407" t="s">
        <v>87</v>
      </c>
      <c r="BU407" t="s">
        <v>87</v>
      </c>
      <c r="BV407" t="s">
        <v>87</v>
      </c>
      <c r="BW407" t="s">
        <v>87</v>
      </c>
      <c r="BX407" t="s">
        <v>87</v>
      </c>
      <c r="BY407" t="s">
        <v>87</v>
      </c>
      <c r="BZ407" t="s">
        <v>87</v>
      </c>
      <c r="CA407" t="s">
        <v>87</v>
      </c>
      <c r="CB407" t="s">
        <v>87</v>
      </c>
      <c r="CC407" t="s">
        <v>87</v>
      </c>
      <c r="CD407" t="s">
        <v>87</v>
      </c>
      <c r="CE407" t="s">
        <v>87</v>
      </c>
      <c r="CF407" t="s">
        <v>87</v>
      </c>
      <c r="CG407" t="s">
        <v>87</v>
      </c>
      <c r="CH407" t="s">
        <v>87</v>
      </c>
      <c r="CI407" t="s">
        <v>87</v>
      </c>
    </row>
    <row r="408" spans="1:87" x14ac:dyDescent="0.2">
      <c r="A408" t="s">
        <v>245</v>
      </c>
      <c r="B408" t="str">
        <f>VLOOKUP(A408,MOA!$C$2333:$D$3565,2,FALSE)</f>
        <v>DeltaF508-CFTR Correctors</v>
      </c>
      <c r="C408">
        <v>1</v>
      </c>
      <c r="D408">
        <v>3</v>
      </c>
      <c r="E408">
        <v>0.33333332999999998</v>
      </c>
      <c r="F408" t="s">
        <v>87</v>
      </c>
      <c r="G408" t="s">
        <v>87</v>
      </c>
      <c r="H408" t="s">
        <v>87</v>
      </c>
      <c r="I408">
        <v>-0.52494078</v>
      </c>
      <c r="J408" t="s">
        <v>87</v>
      </c>
      <c r="K408" t="s">
        <v>87</v>
      </c>
      <c r="L408" t="s">
        <v>87</v>
      </c>
      <c r="M408" t="s">
        <v>87</v>
      </c>
      <c r="N408" t="s">
        <v>87</v>
      </c>
      <c r="O408" t="s">
        <v>87</v>
      </c>
      <c r="P408" t="s">
        <v>87</v>
      </c>
      <c r="Q408" t="s">
        <v>87</v>
      </c>
      <c r="R408">
        <v>0.37147362</v>
      </c>
      <c r="S408" t="s">
        <v>87</v>
      </c>
      <c r="T408" t="s">
        <v>87</v>
      </c>
      <c r="U408" t="s">
        <v>87</v>
      </c>
      <c r="V408" t="s">
        <v>87</v>
      </c>
      <c r="W408" t="s">
        <v>87</v>
      </c>
      <c r="X408" t="s">
        <v>87</v>
      </c>
      <c r="Y408" t="s">
        <v>87</v>
      </c>
      <c r="Z408" t="s">
        <v>87</v>
      </c>
      <c r="AA408" t="s">
        <v>87</v>
      </c>
      <c r="AB408" t="s">
        <v>87</v>
      </c>
      <c r="AC408">
        <v>-0.40681598000000002</v>
      </c>
      <c r="AD408" t="s">
        <v>87</v>
      </c>
      <c r="AE408" t="s">
        <v>87</v>
      </c>
      <c r="AF408" t="s">
        <v>87</v>
      </c>
      <c r="AG408" t="s">
        <v>87</v>
      </c>
      <c r="AH408" t="s">
        <v>87</v>
      </c>
      <c r="AI408" t="s">
        <v>87</v>
      </c>
      <c r="AJ408" t="s">
        <v>87</v>
      </c>
      <c r="AK408" t="s">
        <v>87</v>
      </c>
      <c r="AL408" t="s">
        <v>87</v>
      </c>
      <c r="AM408" t="s">
        <v>87</v>
      </c>
      <c r="AN408" t="s">
        <v>87</v>
      </c>
      <c r="AO408" t="s">
        <v>87</v>
      </c>
      <c r="AP408" t="s">
        <v>87</v>
      </c>
      <c r="AQ408" t="s">
        <v>87</v>
      </c>
      <c r="AR408" t="s">
        <v>87</v>
      </c>
      <c r="AS408" t="s">
        <v>87</v>
      </c>
      <c r="AT408" t="s">
        <v>87</v>
      </c>
      <c r="AU408" t="s">
        <v>87</v>
      </c>
      <c r="AV408" t="s">
        <v>87</v>
      </c>
      <c r="AW408">
        <v>-0.56834680000000004</v>
      </c>
      <c r="AX408" t="s">
        <v>87</v>
      </c>
      <c r="AY408" t="s">
        <v>87</v>
      </c>
      <c r="AZ408" t="s">
        <v>87</v>
      </c>
      <c r="BA408" t="s">
        <v>87</v>
      </c>
      <c r="BB408" t="s">
        <v>87</v>
      </c>
      <c r="BC408" t="s">
        <v>87</v>
      </c>
      <c r="BD408" t="s">
        <v>87</v>
      </c>
      <c r="BE408" t="s">
        <v>87</v>
      </c>
      <c r="BF408" t="s">
        <v>87</v>
      </c>
      <c r="BG408" t="s">
        <v>87</v>
      </c>
      <c r="BH408" t="s">
        <v>87</v>
      </c>
      <c r="BI408" t="s">
        <v>87</v>
      </c>
      <c r="BJ408" t="s">
        <v>87</v>
      </c>
      <c r="BK408" t="s">
        <v>87</v>
      </c>
      <c r="BL408" t="s">
        <v>87</v>
      </c>
      <c r="BM408" t="s">
        <v>87</v>
      </c>
      <c r="BN408" t="s">
        <v>87</v>
      </c>
      <c r="BO408" t="s">
        <v>87</v>
      </c>
      <c r="BP408" t="s">
        <v>87</v>
      </c>
      <c r="BQ408" t="s">
        <v>87</v>
      </c>
      <c r="BR408" t="s">
        <v>87</v>
      </c>
      <c r="BS408" t="s">
        <v>87</v>
      </c>
      <c r="BT408" t="s">
        <v>87</v>
      </c>
      <c r="BU408" t="s">
        <v>87</v>
      </c>
      <c r="BV408" t="s">
        <v>87</v>
      </c>
      <c r="BW408" t="s">
        <v>87</v>
      </c>
      <c r="BX408" t="s">
        <v>87</v>
      </c>
      <c r="BY408" t="s">
        <v>87</v>
      </c>
      <c r="BZ408" t="s">
        <v>87</v>
      </c>
      <c r="CA408" t="s">
        <v>87</v>
      </c>
      <c r="CB408" t="s">
        <v>87</v>
      </c>
      <c r="CC408" t="s">
        <v>87</v>
      </c>
      <c r="CD408" t="s">
        <v>87</v>
      </c>
      <c r="CE408" t="s">
        <v>87</v>
      </c>
      <c r="CF408" t="s">
        <v>87</v>
      </c>
      <c r="CG408" t="s">
        <v>87</v>
      </c>
      <c r="CH408" t="s">
        <v>87</v>
      </c>
      <c r="CI408" t="s">
        <v>87</v>
      </c>
    </row>
    <row r="409" spans="1:87" x14ac:dyDescent="0.2">
      <c r="A409" t="s">
        <v>965</v>
      </c>
      <c r="B409" s="2" t="str">
        <f>IFERROR(VLOOKUP(A409, [1]Overall!$A$2:$B$1442, 2, FALSE), IFERROR(VLOOKUP(A409, [1]Female!$A$2:$B$1276, 2, FALSE), IFERROR(VLOOKUP(A409, [1]Male!$A$2:$B$1529, 2, FALSE), "Not Found")))</f>
        <v>DHODH inhibitor, immunosuppressant</v>
      </c>
      <c r="C409">
        <v>2</v>
      </c>
      <c r="D409">
        <v>1</v>
      </c>
      <c r="E409">
        <v>2</v>
      </c>
      <c r="F409" t="s">
        <v>87</v>
      </c>
      <c r="G409" t="s">
        <v>87</v>
      </c>
      <c r="H409" t="s">
        <v>87</v>
      </c>
      <c r="I409" t="s">
        <v>87</v>
      </c>
      <c r="J409" t="s">
        <v>87</v>
      </c>
      <c r="K409" t="s">
        <v>87</v>
      </c>
      <c r="L409" t="s">
        <v>87</v>
      </c>
      <c r="M409" t="s">
        <v>87</v>
      </c>
      <c r="N409" t="s">
        <v>87</v>
      </c>
      <c r="O409" t="s">
        <v>87</v>
      </c>
      <c r="P409" t="s">
        <v>87</v>
      </c>
      <c r="Q409" t="s">
        <v>87</v>
      </c>
      <c r="R409" t="s">
        <v>87</v>
      </c>
      <c r="S409">
        <v>0.37740258999999998</v>
      </c>
      <c r="T409" t="s">
        <v>87</v>
      </c>
      <c r="U409" t="s">
        <v>87</v>
      </c>
      <c r="V409" t="s">
        <v>87</v>
      </c>
      <c r="W409" t="s">
        <v>87</v>
      </c>
      <c r="X409" t="s">
        <v>87</v>
      </c>
      <c r="Y409" t="s">
        <v>87</v>
      </c>
      <c r="Z409" t="s">
        <v>87</v>
      </c>
      <c r="AA409" t="s">
        <v>87</v>
      </c>
      <c r="AB409" t="s">
        <v>87</v>
      </c>
      <c r="AC409">
        <v>0.39408104999999999</v>
      </c>
      <c r="AD409" t="s">
        <v>87</v>
      </c>
      <c r="AE409" t="s">
        <v>87</v>
      </c>
      <c r="AF409" t="s">
        <v>87</v>
      </c>
      <c r="AG409" t="s">
        <v>87</v>
      </c>
      <c r="AH409" t="s">
        <v>87</v>
      </c>
      <c r="AI409" t="s">
        <v>87</v>
      </c>
      <c r="AJ409" t="s">
        <v>87</v>
      </c>
      <c r="AK409" t="s">
        <v>87</v>
      </c>
      <c r="AL409" t="s">
        <v>87</v>
      </c>
      <c r="AM409" t="s">
        <v>87</v>
      </c>
      <c r="AN409" t="s">
        <v>87</v>
      </c>
      <c r="AO409" t="s">
        <v>87</v>
      </c>
      <c r="AP409" t="s">
        <v>87</v>
      </c>
      <c r="AQ409" t="s">
        <v>87</v>
      </c>
      <c r="AR409" t="s">
        <v>87</v>
      </c>
      <c r="AS409" t="s">
        <v>87</v>
      </c>
      <c r="AT409" t="s">
        <v>87</v>
      </c>
      <c r="AU409" t="s">
        <v>87</v>
      </c>
      <c r="AV409" t="s">
        <v>87</v>
      </c>
      <c r="AW409" t="s">
        <v>87</v>
      </c>
      <c r="AX409" t="s">
        <v>87</v>
      </c>
      <c r="AY409" t="s">
        <v>87</v>
      </c>
      <c r="AZ409" t="s">
        <v>87</v>
      </c>
      <c r="BA409" t="s">
        <v>87</v>
      </c>
      <c r="BB409" t="s">
        <v>87</v>
      </c>
      <c r="BC409" t="s">
        <v>87</v>
      </c>
      <c r="BD409" t="s">
        <v>87</v>
      </c>
      <c r="BE409" t="s">
        <v>87</v>
      </c>
      <c r="BF409" t="s">
        <v>87</v>
      </c>
      <c r="BG409" t="s">
        <v>87</v>
      </c>
      <c r="BH409">
        <v>-0.39068039999999998</v>
      </c>
      <c r="BI409" t="s">
        <v>87</v>
      </c>
      <c r="BJ409" t="s">
        <v>87</v>
      </c>
      <c r="BK409" t="s">
        <v>87</v>
      </c>
      <c r="BL409" t="s">
        <v>87</v>
      </c>
      <c r="BM409" t="s">
        <v>87</v>
      </c>
      <c r="BN409" t="s">
        <v>87</v>
      </c>
      <c r="BO409" t="s">
        <v>87</v>
      </c>
      <c r="BP409" t="s">
        <v>87</v>
      </c>
      <c r="BQ409" t="s">
        <v>87</v>
      </c>
      <c r="BR409" t="s">
        <v>87</v>
      </c>
      <c r="BS409" t="s">
        <v>87</v>
      </c>
      <c r="BT409" t="s">
        <v>87</v>
      </c>
      <c r="BU409" t="s">
        <v>87</v>
      </c>
      <c r="BV409" t="s">
        <v>87</v>
      </c>
      <c r="BW409" t="s">
        <v>87</v>
      </c>
      <c r="BX409" t="s">
        <v>87</v>
      </c>
      <c r="BY409" t="s">
        <v>87</v>
      </c>
      <c r="BZ409" t="s">
        <v>87</v>
      </c>
      <c r="CA409" t="s">
        <v>87</v>
      </c>
      <c r="CB409" t="s">
        <v>87</v>
      </c>
      <c r="CC409" t="s">
        <v>87</v>
      </c>
      <c r="CD409" t="s">
        <v>87</v>
      </c>
      <c r="CE409" t="s">
        <v>87</v>
      </c>
      <c r="CF409" t="s">
        <v>87</v>
      </c>
      <c r="CG409" t="s">
        <v>87</v>
      </c>
      <c r="CH409" t="s">
        <v>87</v>
      </c>
      <c r="CI409" t="s">
        <v>87</v>
      </c>
    </row>
    <row r="410" spans="1:87" x14ac:dyDescent="0.2">
      <c r="A410" t="s">
        <v>1601</v>
      </c>
      <c r="B410" t="str">
        <f>VLOOKUP(A410,MOA!$C$2333:$D$3565,2,FALSE)</f>
        <v>Dihydrofolate reductase inhibitor</v>
      </c>
      <c r="C410">
        <v>3</v>
      </c>
      <c r="D410">
        <v>0</v>
      </c>
      <c r="E410" t="s">
        <v>1000</v>
      </c>
      <c r="F410" t="s">
        <v>87</v>
      </c>
      <c r="G410" t="s">
        <v>87</v>
      </c>
      <c r="H410" t="s">
        <v>87</v>
      </c>
      <c r="I410">
        <v>0.44076014000000002</v>
      </c>
      <c r="J410" t="s">
        <v>87</v>
      </c>
      <c r="K410" t="s">
        <v>87</v>
      </c>
      <c r="L410" t="s">
        <v>87</v>
      </c>
      <c r="M410">
        <v>0.39309293000000001</v>
      </c>
      <c r="N410" t="s">
        <v>87</v>
      </c>
      <c r="O410" t="s">
        <v>87</v>
      </c>
      <c r="P410" t="s">
        <v>87</v>
      </c>
      <c r="Q410" t="s">
        <v>87</v>
      </c>
      <c r="R410" t="s">
        <v>87</v>
      </c>
      <c r="S410" t="s">
        <v>87</v>
      </c>
      <c r="T410" t="s">
        <v>87</v>
      </c>
      <c r="U410" t="s">
        <v>87</v>
      </c>
      <c r="V410" t="s">
        <v>87</v>
      </c>
      <c r="W410" t="s">
        <v>87</v>
      </c>
      <c r="X410" t="s">
        <v>87</v>
      </c>
      <c r="Y410" t="s">
        <v>87</v>
      </c>
      <c r="Z410" t="s">
        <v>87</v>
      </c>
      <c r="AA410" t="s">
        <v>87</v>
      </c>
      <c r="AB410">
        <v>0.32512739000000002</v>
      </c>
      <c r="AC410" t="s">
        <v>87</v>
      </c>
      <c r="AD410" t="s">
        <v>87</v>
      </c>
      <c r="AE410" t="s">
        <v>87</v>
      </c>
      <c r="AF410" t="s">
        <v>87</v>
      </c>
      <c r="AG410" t="s">
        <v>87</v>
      </c>
      <c r="AH410" t="s">
        <v>87</v>
      </c>
      <c r="AI410" t="s">
        <v>87</v>
      </c>
      <c r="AJ410" t="s">
        <v>87</v>
      </c>
      <c r="AK410" t="s">
        <v>87</v>
      </c>
      <c r="AL410" t="s">
        <v>87</v>
      </c>
      <c r="AM410" t="s">
        <v>87</v>
      </c>
      <c r="AN410" t="s">
        <v>87</v>
      </c>
      <c r="AO410" t="s">
        <v>87</v>
      </c>
      <c r="AP410" t="s">
        <v>87</v>
      </c>
      <c r="AQ410" t="s">
        <v>87</v>
      </c>
      <c r="AR410" t="s">
        <v>87</v>
      </c>
      <c r="AS410" t="s">
        <v>87</v>
      </c>
      <c r="AT410" t="s">
        <v>87</v>
      </c>
      <c r="AU410" t="s">
        <v>87</v>
      </c>
      <c r="AV410" t="s">
        <v>87</v>
      </c>
      <c r="AW410" t="s">
        <v>87</v>
      </c>
      <c r="AX410" t="s">
        <v>87</v>
      </c>
      <c r="AY410" t="s">
        <v>87</v>
      </c>
      <c r="AZ410" t="s">
        <v>87</v>
      </c>
      <c r="BA410" t="s">
        <v>87</v>
      </c>
      <c r="BB410" t="s">
        <v>87</v>
      </c>
      <c r="BC410" t="s">
        <v>87</v>
      </c>
      <c r="BD410" t="s">
        <v>87</v>
      </c>
      <c r="BE410" t="s">
        <v>87</v>
      </c>
      <c r="BF410" t="s">
        <v>87</v>
      </c>
      <c r="BG410" t="s">
        <v>87</v>
      </c>
      <c r="BH410" t="s">
        <v>87</v>
      </c>
      <c r="BI410" t="s">
        <v>87</v>
      </c>
      <c r="BJ410" t="s">
        <v>87</v>
      </c>
      <c r="BK410" t="s">
        <v>87</v>
      </c>
      <c r="BL410" t="s">
        <v>87</v>
      </c>
      <c r="BM410" t="s">
        <v>87</v>
      </c>
      <c r="BN410" t="s">
        <v>87</v>
      </c>
      <c r="BO410" t="s">
        <v>87</v>
      </c>
      <c r="BP410" t="s">
        <v>87</v>
      </c>
      <c r="BQ410" t="s">
        <v>87</v>
      </c>
      <c r="BR410" t="s">
        <v>87</v>
      </c>
      <c r="BS410" t="s">
        <v>87</v>
      </c>
      <c r="BT410" t="s">
        <v>87</v>
      </c>
      <c r="BU410" t="s">
        <v>87</v>
      </c>
      <c r="BV410" t="s">
        <v>87</v>
      </c>
      <c r="BW410" t="s">
        <v>87</v>
      </c>
      <c r="BX410" t="s">
        <v>87</v>
      </c>
      <c r="BY410" t="s">
        <v>87</v>
      </c>
      <c r="BZ410" t="s">
        <v>87</v>
      </c>
      <c r="CA410" t="s">
        <v>87</v>
      </c>
      <c r="CB410" t="s">
        <v>87</v>
      </c>
      <c r="CC410" t="s">
        <v>87</v>
      </c>
      <c r="CD410" t="s">
        <v>87</v>
      </c>
      <c r="CE410" t="s">
        <v>87</v>
      </c>
      <c r="CF410" t="s">
        <v>87</v>
      </c>
      <c r="CG410" t="s">
        <v>87</v>
      </c>
      <c r="CH410" t="s">
        <v>87</v>
      </c>
      <c r="CI410" t="s">
        <v>87</v>
      </c>
    </row>
    <row r="411" spans="1:87" x14ac:dyDescent="0.2">
      <c r="A411" t="s">
        <v>540</v>
      </c>
      <c r="B411" t="str">
        <f>VLOOKUP(A411,MOA!$C$2333:$D$3565,2,FALSE)</f>
        <v>Dihydrofolate reductase inhibitor</v>
      </c>
      <c r="C411">
        <v>5</v>
      </c>
      <c r="D411">
        <v>0</v>
      </c>
      <c r="E411" t="s">
        <v>1000</v>
      </c>
      <c r="F411" t="s">
        <v>87</v>
      </c>
      <c r="G411" t="s">
        <v>87</v>
      </c>
      <c r="H411" t="s">
        <v>87</v>
      </c>
      <c r="I411" t="s">
        <v>87</v>
      </c>
      <c r="J411" t="s">
        <v>87</v>
      </c>
      <c r="K411" t="s">
        <v>87</v>
      </c>
      <c r="L411" t="s">
        <v>87</v>
      </c>
      <c r="M411" t="s">
        <v>87</v>
      </c>
      <c r="N411" t="s">
        <v>87</v>
      </c>
      <c r="O411" t="s">
        <v>87</v>
      </c>
      <c r="P411" t="s">
        <v>87</v>
      </c>
      <c r="Q411" t="s">
        <v>87</v>
      </c>
      <c r="R411">
        <v>0.53869615000000004</v>
      </c>
      <c r="S411">
        <v>0.63938662999999996</v>
      </c>
      <c r="T411" t="s">
        <v>87</v>
      </c>
      <c r="U411" t="s">
        <v>87</v>
      </c>
      <c r="V411" t="s">
        <v>87</v>
      </c>
      <c r="W411" t="s">
        <v>87</v>
      </c>
      <c r="X411" t="s">
        <v>87</v>
      </c>
      <c r="Y411" t="s">
        <v>87</v>
      </c>
      <c r="Z411" t="s">
        <v>87</v>
      </c>
      <c r="AA411" t="s">
        <v>87</v>
      </c>
      <c r="AB411">
        <v>0.55609829</v>
      </c>
      <c r="AC411">
        <v>0.52442624000000004</v>
      </c>
      <c r="AD411" t="s">
        <v>87</v>
      </c>
      <c r="AE411" t="s">
        <v>87</v>
      </c>
      <c r="AF411" t="s">
        <v>87</v>
      </c>
      <c r="AG411" t="s">
        <v>87</v>
      </c>
      <c r="AH411" t="s">
        <v>87</v>
      </c>
      <c r="AI411" t="s">
        <v>87</v>
      </c>
      <c r="AJ411" t="s">
        <v>87</v>
      </c>
      <c r="AK411" t="s">
        <v>87</v>
      </c>
      <c r="AL411" t="s">
        <v>87</v>
      </c>
      <c r="AM411" t="s">
        <v>87</v>
      </c>
      <c r="AN411" t="s">
        <v>87</v>
      </c>
      <c r="AO411" t="s">
        <v>87</v>
      </c>
      <c r="AP411" t="s">
        <v>87</v>
      </c>
      <c r="AQ411" t="s">
        <v>87</v>
      </c>
      <c r="AR411" t="s">
        <v>87</v>
      </c>
      <c r="AS411" t="s">
        <v>87</v>
      </c>
      <c r="AT411" t="s">
        <v>87</v>
      </c>
      <c r="AU411" t="s">
        <v>87</v>
      </c>
      <c r="AV411" t="s">
        <v>87</v>
      </c>
      <c r="AW411">
        <v>0.42317212999999998</v>
      </c>
      <c r="AX411" t="s">
        <v>87</v>
      </c>
      <c r="AY411" t="s">
        <v>87</v>
      </c>
      <c r="AZ411" t="s">
        <v>87</v>
      </c>
      <c r="BA411" t="s">
        <v>87</v>
      </c>
      <c r="BB411" t="s">
        <v>87</v>
      </c>
      <c r="BC411" t="s">
        <v>87</v>
      </c>
      <c r="BD411" t="s">
        <v>87</v>
      </c>
      <c r="BE411" t="s">
        <v>87</v>
      </c>
      <c r="BF411" t="s">
        <v>87</v>
      </c>
      <c r="BG411" t="s">
        <v>87</v>
      </c>
      <c r="BH411" t="s">
        <v>87</v>
      </c>
      <c r="BI411" t="s">
        <v>87</v>
      </c>
      <c r="BJ411" t="s">
        <v>87</v>
      </c>
      <c r="BK411" t="s">
        <v>87</v>
      </c>
      <c r="BL411" t="s">
        <v>87</v>
      </c>
      <c r="BM411" t="s">
        <v>87</v>
      </c>
      <c r="BN411" t="s">
        <v>87</v>
      </c>
      <c r="BO411" t="s">
        <v>87</v>
      </c>
      <c r="BP411" t="s">
        <v>87</v>
      </c>
      <c r="BQ411" t="s">
        <v>87</v>
      </c>
      <c r="BR411" t="s">
        <v>87</v>
      </c>
      <c r="BS411" t="s">
        <v>87</v>
      </c>
      <c r="BT411" t="s">
        <v>87</v>
      </c>
      <c r="BU411" t="s">
        <v>87</v>
      </c>
      <c r="BV411" t="s">
        <v>87</v>
      </c>
      <c r="BW411" t="s">
        <v>87</v>
      </c>
      <c r="BX411" t="s">
        <v>87</v>
      </c>
      <c r="BY411" t="s">
        <v>87</v>
      </c>
      <c r="BZ411" t="s">
        <v>87</v>
      </c>
      <c r="CA411" t="s">
        <v>87</v>
      </c>
      <c r="CB411" t="s">
        <v>87</v>
      </c>
      <c r="CC411" t="s">
        <v>87</v>
      </c>
      <c r="CD411" t="s">
        <v>87</v>
      </c>
      <c r="CE411" t="s">
        <v>87</v>
      </c>
      <c r="CF411" t="s">
        <v>87</v>
      </c>
      <c r="CG411" t="s">
        <v>87</v>
      </c>
      <c r="CH411" t="s">
        <v>87</v>
      </c>
      <c r="CI411" t="s">
        <v>87</v>
      </c>
    </row>
    <row r="412" spans="1:87" x14ac:dyDescent="0.2">
      <c r="A412" t="s">
        <v>432</v>
      </c>
      <c r="B412" t="str">
        <f>VLOOKUP(A412,MOA!$C$2333:$D$3565,2,FALSE)</f>
        <v>Dihydrofolate reductase inhibitor</v>
      </c>
      <c r="C412">
        <v>6</v>
      </c>
      <c r="D412">
        <v>0</v>
      </c>
      <c r="E412" t="s">
        <v>1000</v>
      </c>
      <c r="F412" t="s">
        <v>87</v>
      </c>
      <c r="G412" t="s">
        <v>87</v>
      </c>
      <c r="H412" t="s">
        <v>87</v>
      </c>
      <c r="I412" t="s">
        <v>87</v>
      </c>
      <c r="J412" t="s">
        <v>87</v>
      </c>
      <c r="K412" t="s">
        <v>87</v>
      </c>
      <c r="L412" t="s">
        <v>87</v>
      </c>
      <c r="M412" t="s">
        <v>87</v>
      </c>
      <c r="N412">
        <v>0.38603819</v>
      </c>
      <c r="O412" t="s">
        <v>87</v>
      </c>
      <c r="P412" t="s">
        <v>87</v>
      </c>
      <c r="Q412" t="s">
        <v>87</v>
      </c>
      <c r="R412">
        <v>0.51888140999999999</v>
      </c>
      <c r="S412">
        <v>0.39928902999999999</v>
      </c>
      <c r="T412">
        <v>0.36805744000000001</v>
      </c>
      <c r="U412" t="s">
        <v>87</v>
      </c>
      <c r="V412" t="s">
        <v>87</v>
      </c>
      <c r="W412" t="s">
        <v>87</v>
      </c>
      <c r="X412" t="s">
        <v>87</v>
      </c>
      <c r="Y412" t="s">
        <v>87</v>
      </c>
      <c r="Z412" t="s">
        <v>87</v>
      </c>
      <c r="AA412" t="s">
        <v>87</v>
      </c>
      <c r="AB412">
        <v>0.52112334000000005</v>
      </c>
      <c r="AC412">
        <v>0.61817277000000004</v>
      </c>
      <c r="AD412" t="s">
        <v>87</v>
      </c>
      <c r="AE412" t="s">
        <v>87</v>
      </c>
      <c r="AF412" t="s">
        <v>87</v>
      </c>
      <c r="AG412" t="s">
        <v>87</v>
      </c>
      <c r="AH412" t="s">
        <v>87</v>
      </c>
      <c r="AI412" t="s">
        <v>87</v>
      </c>
      <c r="AJ412" t="s">
        <v>87</v>
      </c>
      <c r="AK412" t="s">
        <v>87</v>
      </c>
      <c r="AL412" t="s">
        <v>87</v>
      </c>
      <c r="AM412" t="s">
        <v>87</v>
      </c>
      <c r="AN412" t="s">
        <v>87</v>
      </c>
      <c r="AO412" t="s">
        <v>87</v>
      </c>
      <c r="AP412" t="s">
        <v>87</v>
      </c>
      <c r="AQ412" t="s">
        <v>87</v>
      </c>
      <c r="AR412" t="s">
        <v>87</v>
      </c>
      <c r="AS412" t="s">
        <v>87</v>
      </c>
      <c r="AT412" t="s">
        <v>87</v>
      </c>
      <c r="AU412" t="s">
        <v>87</v>
      </c>
      <c r="AV412" t="s">
        <v>87</v>
      </c>
      <c r="AW412" t="s">
        <v>87</v>
      </c>
      <c r="AX412" t="s">
        <v>87</v>
      </c>
      <c r="AY412" t="s">
        <v>87</v>
      </c>
      <c r="AZ412" t="s">
        <v>87</v>
      </c>
      <c r="BA412" t="s">
        <v>87</v>
      </c>
      <c r="BB412" t="s">
        <v>87</v>
      </c>
      <c r="BC412" t="s">
        <v>87</v>
      </c>
      <c r="BD412" t="s">
        <v>87</v>
      </c>
      <c r="BE412" t="s">
        <v>87</v>
      </c>
      <c r="BF412" t="s">
        <v>87</v>
      </c>
      <c r="BG412" t="s">
        <v>87</v>
      </c>
      <c r="BH412" t="s">
        <v>87</v>
      </c>
      <c r="BI412" t="s">
        <v>87</v>
      </c>
      <c r="BJ412" t="s">
        <v>87</v>
      </c>
      <c r="BK412" t="s">
        <v>87</v>
      </c>
      <c r="BL412" t="s">
        <v>87</v>
      </c>
      <c r="BM412" t="s">
        <v>87</v>
      </c>
      <c r="BN412" t="s">
        <v>87</v>
      </c>
      <c r="BO412" t="s">
        <v>87</v>
      </c>
      <c r="BP412" t="s">
        <v>87</v>
      </c>
      <c r="BQ412" t="s">
        <v>87</v>
      </c>
      <c r="BR412" t="s">
        <v>87</v>
      </c>
      <c r="BS412" t="s">
        <v>87</v>
      </c>
      <c r="BT412" t="s">
        <v>87</v>
      </c>
      <c r="BU412" t="s">
        <v>87</v>
      </c>
      <c r="BV412" t="s">
        <v>87</v>
      </c>
      <c r="BW412" t="s">
        <v>87</v>
      </c>
      <c r="BX412" t="s">
        <v>87</v>
      </c>
      <c r="BY412" t="s">
        <v>87</v>
      </c>
      <c r="BZ412" t="s">
        <v>87</v>
      </c>
      <c r="CA412" t="s">
        <v>87</v>
      </c>
      <c r="CB412" t="s">
        <v>87</v>
      </c>
      <c r="CC412" t="s">
        <v>87</v>
      </c>
      <c r="CD412" t="s">
        <v>87</v>
      </c>
      <c r="CE412" t="s">
        <v>87</v>
      </c>
      <c r="CF412" t="s">
        <v>87</v>
      </c>
      <c r="CG412" t="s">
        <v>87</v>
      </c>
      <c r="CH412" t="s">
        <v>87</v>
      </c>
      <c r="CI412" t="s">
        <v>87</v>
      </c>
    </row>
    <row r="413" spans="1:87" x14ac:dyDescent="0.2">
      <c r="A413" t="s">
        <v>1627</v>
      </c>
      <c r="B413" t="str">
        <f>VLOOKUP(A413,MOA!$C$2333:$D$3565,2,FALSE)</f>
        <v>Dihydrofolate reductase inhibitor</v>
      </c>
      <c r="C413">
        <v>3</v>
      </c>
      <c r="D413">
        <v>0</v>
      </c>
      <c r="E413" t="s">
        <v>1000</v>
      </c>
      <c r="F413" t="s">
        <v>87</v>
      </c>
      <c r="G413" t="s">
        <v>87</v>
      </c>
      <c r="H413" t="s">
        <v>87</v>
      </c>
      <c r="I413" t="s">
        <v>87</v>
      </c>
      <c r="J413" t="s">
        <v>87</v>
      </c>
      <c r="K413" t="s">
        <v>87</v>
      </c>
      <c r="L413" t="s">
        <v>87</v>
      </c>
      <c r="M413" t="s">
        <v>87</v>
      </c>
      <c r="N413">
        <v>0.48374653000000001</v>
      </c>
      <c r="O413" t="s">
        <v>87</v>
      </c>
      <c r="P413" t="s">
        <v>87</v>
      </c>
      <c r="Q413" t="s">
        <v>87</v>
      </c>
      <c r="R413">
        <v>0.58597069999999996</v>
      </c>
      <c r="S413" t="s">
        <v>87</v>
      </c>
      <c r="T413" t="s">
        <v>87</v>
      </c>
      <c r="U413" t="s">
        <v>87</v>
      </c>
      <c r="V413" t="s">
        <v>87</v>
      </c>
      <c r="W413" t="s">
        <v>87</v>
      </c>
      <c r="X413" t="s">
        <v>87</v>
      </c>
      <c r="Y413" t="s">
        <v>87</v>
      </c>
      <c r="Z413" t="s">
        <v>87</v>
      </c>
      <c r="AA413" t="s">
        <v>87</v>
      </c>
      <c r="AB413" t="s">
        <v>87</v>
      </c>
      <c r="AC413">
        <v>0.4923189</v>
      </c>
      <c r="AD413" t="s">
        <v>87</v>
      </c>
      <c r="AE413" t="s">
        <v>87</v>
      </c>
      <c r="AF413" t="s">
        <v>87</v>
      </c>
      <c r="AG413" t="s">
        <v>87</v>
      </c>
      <c r="AH413" t="s">
        <v>87</v>
      </c>
      <c r="AI413" t="s">
        <v>87</v>
      </c>
      <c r="AJ413" t="s">
        <v>87</v>
      </c>
      <c r="AK413" t="s">
        <v>87</v>
      </c>
      <c r="AL413" t="s">
        <v>87</v>
      </c>
      <c r="AM413" t="s">
        <v>87</v>
      </c>
      <c r="AN413" t="s">
        <v>87</v>
      </c>
      <c r="AO413" t="s">
        <v>87</v>
      </c>
      <c r="AP413" t="s">
        <v>87</v>
      </c>
      <c r="AQ413" t="s">
        <v>87</v>
      </c>
      <c r="AR413" t="s">
        <v>87</v>
      </c>
      <c r="AS413" t="s">
        <v>87</v>
      </c>
      <c r="AT413" t="s">
        <v>87</v>
      </c>
      <c r="AU413" t="s">
        <v>87</v>
      </c>
      <c r="AV413" t="s">
        <v>87</v>
      </c>
      <c r="AW413" t="s">
        <v>87</v>
      </c>
      <c r="AX413" t="s">
        <v>87</v>
      </c>
      <c r="AY413" t="s">
        <v>87</v>
      </c>
      <c r="AZ413" t="s">
        <v>87</v>
      </c>
      <c r="BA413" t="s">
        <v>87</v>
      </c>
      <c r="BB413" t="s">
        <v>87</v>
      </c>
      <c r="BC413" t="s">
        <v>87</v>
      </c>
      <c r="BD413" t="s">
        <v>87</v>
      </c>
      <c r="BE413" t="s">
        <v>87</v>
      </c>
      <c r="BF413" t="s">
        <v>87</v>
      </c>
      <c r="BG413" t="s">
        <v>87</v>
      </c>
      <c r="BH413" t="s">
        <v>87</v>
      </c>
      <c r="BI413" t="s">
        <v>87</v>
      </c>
      <c r="BJ413" t="s">
        <v>87</v>
      </c>
      <c r="BK413" t="s">
        <v>87</v>
      </c>
      <c r="BL413" t="s">
        <v>87</v>
      </c>
      <c r="BM413" t="s">
        <v>87</v>
      </c>
      <c r="BN413" t="s">
        <v>87</v>
      </c>
      <c r="BO413" t="s">
        <v>87</v>
      </c>
      <c r="BP413" t="s">
        <v>87</v>
      </c>
      <c r="BQ413" t="s">
        <v>87</v>
      </c>
      <c r="BR413" t="s">
        <v>87</v>
      </c>
      <c r="BS413" t="s">
        <v>87</v>
      </c>
      <c r="BT413" t="s">
        <v>87</v>
      </c>
      <c r="BU413" t="s">
        <v>87</v>
      </c>
      <c r="BV413" t="s">
        <v>87</v>
      </c>
      <c r="BW413" t="s">
        <v>87</v>
      </c>
      <c r="BX413" t="s">
        <v>87</v>
      </c>
      <c r="BY413" t="s">
        <v>87</v>
      </c>
      <c r="BZ413" t="s">
        <v>87</v>
      </c>
      <c r="CA413" t="s">
        <v>87</v>
      </c>
      <c r="CB413" t="s">
        <v>87</v>
      </c>
      <c r="CC413" t="s">
        <v>87</v>
      </c>
      <c r="CD413" t="s">
        <v>87</v>
      </c>
      <c r="CE413" t="s">
        <v>87</v>
      </c>
      <c r="CF413" t="s">
        <v>87</v>
      </c>
      <c r="CG413" t="s">
        <v>87</v>
      </c>
      <c r="CH413" t="s">
        <v>87</v>
      </c>
      <c r="CI413" t="s">
        <v>87</v>
      </c>
    </row>
    <row r="414" spans="1:87" x14ac:dyDescent="0.2">
      <c r="A414" t="s">
        <v>1638</v>
      </c>
      <c r="B414" t="str">
        <f>VLOOKUP(A414,MOA!$C$2333:$D$3565,2,FALSE)</f>
        <v>Dihydrofolate reductase inhibitor</v>
      </c>
      <c r="C414">
        <v>2</v>
      </c>
      <c r="D414">
        <v>0</v>
      </c>
      <c r="E414" t="s">
        <v>1000</v>
      </c>
      <c r="F414" t="s">
        <v>87</v>
      </c>
      <c r="G414" t="s">
        <v>87</v>
      </c>
      <c r="H414" t="s">
        <v>87</v>
      </c>
      <c r="I414" t="s">
        <v>87</v>
      </c>
      <c r="J414" t="s">
        <v>87</v>
      </c>
      <c r="K414" t="s">
        <v>87</v>
      </c>
      <c r="L414" t="s">
        <v>87</v>
      </c>
      <c r="M414" t="s">
        <v>87</v>
      </c>
      <c r="N414" t="s">
        <v>87</v>
      </c>
      <c r="O414" t="s">
        <v>87</v>
      </c>
      <c r="P414" t="s">
        <v>87</v>
      </c>
      <c r="Q414" t="s">
        <v>87</v>
      </c>
      <c r="R414">
        <v>0.53867757999999999</v>
      </c>
      <c r="S414" t="s">
        <v>87</v>
      </c>
      <c r="T414" t="s">
        <v>87</v>
      </c>
      <c r="U414" t="s">
        <v>87</v>
      </c>
      <c r="V414" t="s">
        <v>87</v>
      </c>
      <c r="W414" t="s">
        <v>87</v>
      </c>
      <c r="X414" t="s">
        <v>87</v>
      </c>
      <c r="Y414" t="s">
        <v>87</v>
      </c>
      <c r="Z414" t="s">
        <v>87</v>
      </c>
      <c r="AA414" t="s">
        <v>87</v>
      </c>
      <c r="AB414" t="s">
        <v>87</v>
      </c>
      <c r="AC414">
        <v>0.3688089</v>
      </c>
      <c r="AD414" t="s">
        <v>87</v>
      </c>
      <c r="AE414" t="s">
        <v>87</v>
      </c>
      <c r="AF414" t="s">
        <v>87</v>
      </c>
      <c r="AG414" t="s">
        <v>87</v>
      </c>
      <c r="AH414" t="s">
        <v>87</v>
      </c>
      <c r="AI414" t="s">
        <v>87</v>
      </c>
      <c r="AJ414" t="s">
        <v>87</v>
      </c>
      <c r="AK414" t="s">
        <v>87</v>
      </c>
      <c r="AL414" t="s">
        <v>87</v>
      </c>
      <c r="AM414" t="s">
        <v>87</v>
      </c>
      <c r="AN414" t="s">
        <v>87</v>
      </c>
      <c r="AO414" t="s">
        <v>87</v>
      </c>
      <c r="AP414" t="s">
        <v>87</v>
      </c>
      <c r="AQ414" t="s">
        <v>87</v>
      </c>
      <c r="AR414" t="s">
        <v>87</v>
      </c>
      <c r="AS414" t="s">
        <v>87</v>
      </c>
      <c r="AT414" t="s">
        <v>87</v>
      </c>
      <c r="AU414" t="s">
        <v>87</v>
      </c>
      <c r="AV414" t="s">
        <v>87</v>
      </c>
      <c r="AW414" t="s">
        <v>87</v>
      </c>
      <c r="AX414" t="s">
        <v>87</v>
      </c>
      <c r="AY414" t="s">
        <v>87</v>
      </c>
      <c r="AZ414" t="s">
        <v>87</v>
      </c>
      <c r="BA414" t="s">
        <v>87</v>
      </c>
      <c r="BB414" t="s">
        <v>87</v>
      </c>
      <c r="BC414" t="s">
        <v>87</v>
      </c>
      <c r="BD414" t="s">
        <v>87</v>
      </c>
      <c r="BE414" t="s">
        <v>87</v>
      </c>
      <c r="BF414" t="s">
        <v>87</v>
      </c>
      <c r="BG414" t="s">
        <v>87</v>
      </c>
      <c r="BH414" t="s">
        <v>87</v>
      </c>
      <c r="BI414" t="s">
        <v>87</v>
      </c>
      <c r="BJ414" t="s">
        <v>87</v>
      </c>
      <c r="BK414" t="s">
        <v>87</v>
      </c>
      <c r="BL414" t="s">
        <v>87</v>
      </c>
      <c r="BM414" t="s">
        <v>87</v>
      </c>
      <c r="BN414" t="s">
        <v>87</v>
      </c>
      <c r="BO414" t="s">
        <v>87</v>
      </c>
      <c r="BP414" t="s">
        <v>87</v>
      </c>
      <c r="BQ414" t="s">
        <v>87</v>
      </c>
      <c r="BR414" t="s">
        <v>87</v>
      </c>
      <c r="BS414" t="s">
        <v>87</v>
      </c>
      <c r="BT414" t="s">
        <v>87</v>
      </c>
      <c r="BU414" t="s">
        <v>87</v>
      </c>
      <c r="BV414" t="s">
        <v>87</v>
      </c>
      <c r="BW414" t="s">
        <v>87</v>
      </c>
      <c r="BX414" t="s">
        <v>87</v>
      </c>
      <c r="BY414" t="s">
        <v>87</v>
      </c>
      <c r="BZ414" t="s">
        <v>87</v>
      </c>
      <c r="CA414" t="s">
        <v>87</v>
      </c>
      <c r="CB414" t="s">
        <v>87</v>
      </c>
      <c r="CC414" t="s">
        <v>87</v>
      </c>
      <c r="CD414" t="s">
        <v>87</v>
      </c>
      <c r="CE414" t="s">
        <v>87</v>
      </c>
      <c r="CF414" t="s">
        <v>87</v>
      </c>
      <c r="CG414" t="s">
        <v>87</v>
      </c>
      <c r="CH414" t="s">
        <v>87</v>
      </c>
      <c r="CI414" t="s">
        <v>87</v>
      </c>
    </row>
    <row r="415" spans="1:87" x14ac:dyDescent="0.2">
      <c r="A415" t="s">
        <v>1191</v>
      </c>
      <c r="B415" t="str">
        <f>VLOOKUP(A415,MOA!$C$2333:$D$3565,2,FALSE)</f>
        <v>Dihydrofolate reductase inhibitor|Thymidylate synthase inhibitor</v>
      </c>
      <c r="C415">
        <v>1</v>
      </c>
      <c r="D415">
        <v>2</v>
      </c>
      <c r="E415">
        <v>0.5</v>
      </c>
      <c r="F415" t="s">
        <v>87</v>
      </c>
      <c r="G415" t="s">
        <v>87</v>
      </c>
      <c r="H415" t="s">
        <v>87</v>
      </c>
      <c r="I415">
        <v>-0.37940849999999998</v>
      </c>
      <c r="J415" t="s">
        <v>87</v>
      </c>
      <c r="K415" t="s">
        <v>87</v>
      </c>
      <c r="L415" t="s">
        <v>87</v>
      </c>
      <c r="M415" t="s">
        <v>87</v>
      </c>
      <c r="N415" t="s">
        <v>87</v>
      </c>
      <c r="O415" t="s">
        <v>87</v>
      </c>
      <c r="P415" t="s">
        <v>87</v>
      </c>
      <c r="Q415" t="s">
        <v>87</v>
      </c>
      <c r="R415">
        <v>-0.43919308000000001</v>
      </c>
      <c r="S415" t="s">
        <v>87</v>
      </c>
      <c r="T415" t="s">
        <v>87</v>
      </c>
      <c r="U415" t="s">
        <v>87</v>
      </c>
      <c r="V415" t="s">
        <v>87</v>
      </c>
      <c r="W415" t="s">
        <v>87</v>
      </c>
      <c r="X415" t="s">
        <v>87</v>
      </c>
      <c r="Y415" t="s">
        <v>87</v>
      </c>
      <c r="Z415" t="s">
        <v>87</v>
      </c>
      <c r="AA415" t="s">
        <v>87</v>
      </c>
      <c r="AB415" t="s">
        <v>87</v>
      </c>
      <c r="AC415" t="s">
        <v>87</v>
      </c>
      <c r="AD415" t="s">
        <v>87</v>
      </c>
      <c r="AE415" t="s">
        <v>87</v>
      </c>
      <c r="AF415" t="s">
        <v>87</v>
      </c>
      <c r="AG415" t="s">
        <v>87</v>
      </c>
      <c r="AH415" t="s">
        <v>87</v>
      </c>
      <c r="AI415" t="s">
        <v>87</v>
      </c>
      <c r="AJ415" t="s">
        <v>87</v>
      </c>
      <c r="AK415" t="s">
        <v>87</v>
      </c>
      <c r="AL415" t="s">
        <v>87</v>
      </c>
      <c r="AM415" t="s">
        <v>87</v>
      </c>
      <c r="AN415" t="s">
        <v>87</v>
      </c>
      <c r="AO415" t="s">
        <v>87</v>
      </c>
      <c r="AP415" t="s">
        <v>87</v>
      </c>
      <c r="AQ415" t="s">
        <v>87</v>
      </c>
      <c r="AR415" t="s">
        <v>87</v>
      </c>
      <c r="AS415" t="s">
        <v>87</v>
      </c>
      <c r="AT415" t="s">
        <v>87</v>
      </c>
      <c r="AU415" t="s">
        <v>87</v>
      </c>
      <c r="AV415" t="s">
        <v>87</v>
      </c>
      <c r="AW415" t="s">
        <v>87</v>
      </c>
      <c r="AX415" t="s">
        <v>87</v>
      </c>
      <c r="AY415" t="s">
        <v>87</v>
      </c>
      <c r="AZ415" t="s">
        <v>87</v>
      </c>
      <c r="BA415" t="s">
        <v>87</v>
      </c>
      <c r="BB415" t="s">
        <v>87</v>
      </c>
      <c r="BC415" t="s">
        <v>87</v>
      </c>
      <c r="BD415" t="s">
        <v>87</v>
      </c>
      <c r="BE415" t="s">
        <v>87</v>
      </c>
      <c r="BF415" t="s">
        <v>87</v>
      </c>
      <c r="BG415" t="s">
        <v>87</v>
      </c>
      <c r="BH415" t="s">
        <v>87</v>
      </c>
      <c r="BI415" t="s">
        <v>87</v>
      </c>
      <c r="BJ415" t="s">
        <v>87</v>
      </c>
      <c r="BK415" t="s">
        <v>87</v>
      </c>
      <c r="BL415" t="s">
        <v>87</v>
      </c>
      <c r="BM415" t="s">
        <v>87</v>
      </c>
      <c r="BN415" t="s">
        <v>87</v>
      </c>
      <c r="BO415" t="s">
        <v>87</v>
      </c>
      <c r="BP415" t="s">
        <v>87</v>
      </c>
      <c r="BQ415" t="s">
        <v>87</v>
      </c>
      <c r="BR415" t="s">
        <v>87</v>
      </c>
      <c r="BS415" t="s">
        <v>87</v>
      </c>
      <c r="BT415" t="s">
        <v>87</v>
      </c>
      <c r="BU415" t="s">
        <v>87</v>
      </c>
      <c r="BV415" t="s">
        <v>87</v>
      </c>
      <c r="BW415" t="s">
        <v>87</v>
      </c>
      <c r="BX415" t="s">
        <v>87</v>
      </c>
      <c r="BY415" t="s">
        <v>87</v>
      </c>
      <c r="BZ415" t="s">
        <v>87</v>
      </c>
      <c r="CA415" t="s">
        <v>87</v>
      </c>
      <c r="CB415" t="s">
        <v>87</v>
      </c>
      <c r="CC415" t="s">
        <v>87</v>
      </c>
      <c r="CD415" t="s">
        <v>87</v>
      </c>
      <c r="CE415" t="s">
        <v>87</v>
      </c>
      <c r="CF415" t="s">
        <v>87</v>
      </c>
      <c r="CG415">
        <v>0.39241504999999999</v>
      </c>
      <c r="CH415" t="s">
        <v>87</v>
      </c>
      <c r="CI415" t="s">
        <v>87</v>
      </c>
    </row>
    <row r="416" spans="1:87" x14ac:dyDescent="0.2">
      <c r="A416" t="s">
        <v>1339</v>
      </c>
      <c r="B416" s="2" t="str">
        <f>IFERROR(VLOOKUP(A416, [1]Overall!$A$2:$B$1442, 2, FALSE), IFERROR(VLOOKUP(A416, [1]Female!$A$2:$B$1276, 2, FALSE), IFERROR(VLOOKUP(A416, [1]Male!$A$2:$B$1529, 2, FALSE), "Not Found")))</f>
        <v>Dihydroorotate dehydrogenase inhibitor</v>
      </c>
      <c r="C416">
        <v>1</v>
      </c>
      <c r="D416">
        <v>3</v>
      </c>
      <c r="E416">
        <v>0.33333332999999998</v>
      </c>
      <c r="F416" t="s">
        <v>87</v>
      </c>
      <c r="G416" t="s">
        <v>87</v>
      </c>
      <c r="H416" t="s">
        <v>87</v>
      </c>
      <c r="I416" t="s">
        <v>87</v>
      </c>
      <c r="J416" t="s">
        <v>87</v>
      </c>
      <c r="K416" t="s">
        <v>87</v>
      </c>
      <c r="L416" t="s">
        <v>87</v>
      </c>
      <c r="M416" t="s">
        <v>87</v>
      </c>
      <c r="N416" t="s">
        <v>87</v>
      </c>
      <c r="O416" t="s">
        <v>87</v>
      </c>
      <c r="P416" t="s">
        <v>87</v>
      </c>
      <c r="Q416" t="s">
        <v>87</v>
      </c>
      <c r="R416" t="s">
        <v>87</v>
      </c>
      <c r="S416">
        <v>-0.39230042999999998</v>
      </c>
      <c r="T416" t="s">
        <v>87</v>
      </c>
      <c r="U416" t="s">
        <v>87</v>
      </c>
      <c r="V416" t="s">
        <v>87</v>
      </c>
      <c r="W416" t="s">
        <v>87</v>
      </c>
      <c r="X416" t="s">
        <v>87</v>
      </c>
      <c r="Y416" t="s">
        <v>87</v>
      </c>
      <c r="Z416" t="s">
        <v>87</v>
      </c>
      <c r="AA416" t="s">
        <v>87</v>
      </c>
      <c r="AB416">
        <v>-0.44199880000000003</v>
      </c>
      <c r="AC416" t="s">
        <v>87</v>
      </c>
      <c r="AD416" t="s">
        <v>87</v>
      </c>
      <c r="AE416" t="s">
        <v>87</v>
      </c>
      <c r="AF416" t="s">
        <v>87</v>
      </c>
      <c r="AG416" t="s">
        <v>87</v>
      </c>
      <c r="AH416" t="s">
        <v>87</v>
      </c>
      <c r="AI416" t="s">
        <v>87</v>
      </c>
      <c r="AJ416" t="s">
        <v>87</v>
      </c>
      <c r="AK416" t="s">
        <v>87</v>
      </c>
      <c r="AL416" t="s">
        <v>87</v>
      </c>
      <c r="AM416" t="s">
        <v>87</v>
      </c>
      <c r="AN416" t="s">
        <v>87</v>
      </c>
      <c r="AO416" t="s">
        <v>87</v>
      </c>
      <c r="AP416" t="s">
        <v>87</v>
      </c>
      <c r="AQ416" t="s">
        <v>87</v>
      </c>
      <c r="AR416" t="s">
        <v>87</v>
      </c>
      <c r="AS416" t="s">
        <v>87</v>
      </c>
      <c r="AT416" t="s">
        <v>87</v>
      </c>
      <c r="AU416" t="s">
        <v>87</v>
      </c>
      <c r="AV416" t="s">
        <v>87</v>
      </c>
      <c r="AW416">
        <v>0.42192632000000002</v>
      </c>
      <c r="AX416" t="s">
        <v>87</v>
      </c>
      <c r="AY416" t="s">
        <v>87</v>
      </c>
      <c r="AZ416" t="s">
        <v>87</v>
      </c>
      <c r="BA416" t="s">
        <v>87</v>
      </c>
      <c r="BB416" t="s">
        <v>87</v>
      </c>
      <c r="BC416" t="s">
        <v>87</v>
      </c>
      <c r="BD416" t="s">
        <v>87</v>
      </c>
      <c r="BE416" t="s">
        <v>87</v>
      </c>
      <c r="BF416" t="s">
        <v>87</v>
      </c>
      <c r="BG416" t="s">
        <v>87</v>
      </c>
      <c r="BH416">
        <v>-0.49961329999999998</v>
      </c>
      <c r="BI416" t="s">
        <v>87</v>
      </c>
      <c r="BJ416" t="s">
        <v>87</v>
      </c>
      <c r="BK416" t="s">
        <v>87</v>
      </c>
      <c r="BL416" t="s">
        <v>87</v>
      </c>
      <c r="BM416" t="s">
        <v>87</v>
      </c>
      <c r="BN416" t="s">
        <v>87</v>
      </c>
      <c r="BO416" t="s">
        <v>87</v>
      </c>
      <c r="BP416" t="s">
        <v>87</v>
      </c>
      <c r="BQ416" t="s">
        <v>87</v>
      </c>
      <c r="BR416" t="s">
        <v>87</v>
      </c>
      <c r="BS416" t="s">
        <v>87</v>
      </c>
      <c r="BT416" t="s">
        <v>87</v>
      </c>
      <c r="BU416" t="s">
        <v>87</v>
      </c>
      <c r="BV416" t="s">
        <v>87</v>
      </c>
      <c r="BW416" t="s">
        <v>87</v>
      </c>
      <c r="BX416" t="s">
        <v>87</v>
      </c>
      <c r="BY416" t="s">
        <v>87</v>
      </c>
      <c r="BZ416" t="s">
        <v>87</v>
      </c>
      <c r="CA416" t="s">
        <v>87</v>
      </c>
      <c r="CB416" t="s">
        <v>87</v>
      </c>
      <c r="CC416" t="s">
        <v>87</v>
      </c>
      <c r="CD416" t="s">
        <v>87</v>
      </c>
      <c r="CE416" t="s">
        <v>87</v>
      </c>
      <c r="CF416" t="s">
        <v>87</v>
      </c>
      <c r="CG416" t="s">
        <v>87</v>
      </c>
      <c r="CH416" t="s">
        <v>87</v>
      </c>
      <c r="CI416" t="s">
        <v>87</v>
      </c>
    </row>
    <row r="417" spans="1:87" x14ac:dyDescent="0.2">
      <c r="A417" t="s">
        <v>839</v>
      </c>
      <c r="B417" t="str">
        <f>VLOOKUP(A417,MOA!$C$2333:$D$3565,2,FALSE)</f>
        <v>Dihydroorotate dehydrogenase inhibitor|PDGFR tyrosine kinase receptor inhibitor</v>
      </c>
      <c r="C417">
        <v>3</v>
      </c>
      <c r="D417">
        <v>1</v>
      </c>
      <c r="E417">
        <v>3</v>
      </c>
      <c r="F417" t="s">
        <v>87</v>
      </c>
      <c r="G417" t="s">
        <v>87</v>
      </c>
      <c r="H417" t="s">
        <v>87</v>
      </c>
      <c r="I417" t="s">
        <v>87</v>
      </c>
      <c r="J417" t="s">
        <v>87</v>
      </c>
      <c r="K417" t="s">
        <v>87</v>
      </c>
      <c r="L417" t="s">
        <v>87</v>
      </c>
      <c r="M417" t="s">
        <v>87</v>
      </c>
      <c r="N417">
        <v>0.43585471999999997</v>
      </c>
      <c r="O417" t="s">
        <v>87</v>
      </c>
      <c r="P417" t="s">
        <v>87</v>
      </c>
      <c r="Q417" t="s">
        <v>87</v>
      </c>
      <c r="R417" t="s">
        <v>87</v>
      </c>
      <c r="S417" t="s">
        <v>87</v>
      </c>
      <c r="T417" t="s">
        <v>87</v>
      </c>
      <c r="U417" t="s">
        <v>87</v>
      </c>
      <c r="V417" t="s">
        <v>87</v>
      </c>
      <c r="W417" t="s">
        <v>87</v>
      </c>
      <c r="X417" t="s">
        <v>87</v>
      </c>
      <c r="Y417" t="s">
        <v>87</v>
      </c>
      <c r="Z417" t="s">
        <v>87</v>
      </c>
      <c r="AA417" t="s">
        <v>87</v>
      </c>
      <c r="AB417">
        <v>-0.56577462000000001</v>
      </c>
      <c r="AC417">
        <v>0.46553749999999999</v>
      </c>
      <c r="AD417" t="s">
        <v>87</v>
      </c>
      <c r="AE417" t="s">
        <v>87</v>
      </c>
      <c r="AF417" t="s">
        <v>87</v>
      </c>
      <c r="AG417" t="s">
        <v>87</v>
      </c>
      <c r="AH417" t="s">
        <v>87</v>
      </c>
      <c r="AI417" t="s">
        <v>87</v>
      </c>
      <c r="AJ417" t="s">
        <v>87</v>
      </c>
      <c r="AK417" t="s">
        <v>87</v>
      </c>
      <c r="AL417" t="s">
        <v>87</v>
      </c>
      <c r="AM417" t="s">
        <v>87</v>
      </c>
      <c r="AN417" t="s">
        <v>87</v>
      </c>
      <c r="AO417" t="s">
        <v>87</v>
      </c>
      <c r="AP417" t="s">
        <v>87</v>
      </c>
      <c r="AQ417" t="s">
        <v>87</v>
      </c>
      <c r="AR417" t="s">
        <v>87</v>
      </c>
      <c r="AS417" t="s">
        <v>87</v>
      </c>
      <c r="AT417" t="s">
        <v>87</v>
      </c>
      <c r="AU417" t="s">
        <v>87</v>
      </c>
      <c r="AV417" t="s">
        <v>87</v>
      </c>
      <c r="AW417">
        <v>0.40504410000000002</v>
      </c>
      <c r="AX417" t="s">
        <v>87</v>
      </c>
      <c r="AY417" t="s">
        <v>87</v>
      </c>
      <c r="AZ417" t="s">
        <v>87</v>
      </c>
      <c r="BA417" t="s">
        <v>87</v>
      </c>
      <c r="BB417" t="s">
        <v>87</v>
      </c>
      <c r="BC417" t="s">
        <v>87</v>
      </c>
      <c r="BD417" t="s">
        <v>87</v>
      </c>
      <c r="BE417" t="s">
        <v>87</v>
      </c>
      <c r="BF417" t="s">
        <v>87</v>
      </c>
      <c r="BG417" t="s">
        <v>87</v>
      </c>
      <c r="BH417" t="s">
        <v>87</v>
      </c>
      <c r="BI417" t="s">
        <v>87</v>
      </c>
      <c r="BJ417" t="s">
        <v>87</v>
      </c>
      <c r="BK417" t="s">
        <v>87</v>
      </c>
      <c r="BL417" t="s">
        <v>87</v>
      </c>
      <c r="BM417" t="s">
        <v>87</v>
      </c>
      <c r="BN417" t="s">
        <v>87</v>
      </c>
      <c r="BO417" t="s">
        <v>87</v>
      </c>
      <c r="BP417" t="s">
        <v>87</v>
      </c>
      <c r="BQ417" t="s">
        <v>87</v>
      </c>
      <c r="BR417" t="s">
        <v>87</v>
      </c>
      <c r="BS417" t="s">
        <v>87</v>
      </c>
      <c r="BT417" t="s">
        <v>87</v>
      </c>
      <c r="BU417" t="s">
        <v>87</v>
      </c>
      <c r="BV417" t="s">
        <v>87</v>
      </c>
      <c r="BW417" t="s">
        <v>87</v>
      </c>
      <c r="BX417" t="s">
        <v>87</v>
      </c>
      <c r="BY417" t="s">
        <v>87</v>
      </c>
      <c r="BZ417" t="s">
        <v>87</v>
      </c>
      <c r="CA417" t="s">
        <v>87</v>
      </c>
      <c r="CB417" t="s">
        <v>87</v>
      </c>
      <c r="CC417" t="s">
        <v>87</v>
      </c>
      <c r="CD417" t="s">
        <v>87</v>
      </c>
      <c r="CE417" t="s">
        <v>87</v>
      </c>
      <c r="CF417" t="s">
        <v>87</v>
      </c>
      <c r="CG417" t="s">
        <v>87</v>
      </c>
      <c r="CH417" t="s">
        <v>87</v>
      </c>
      <c r="CI417" t="s">
        <v>87</v>
      </c>
    </row>
    <row r="418" spans="1:87" x14ac:dyDescent="0.2">
      <c r="A418" t="s">
        <v>1618</v>
      </c>
      <c r="B418" s="2" t="str">
        <f>IFERROR(VLOOKUP(A418, [1]Overall!$A$2:$B$1442, 2, FALSE), IFERROR(VLOOKUP(A418, [1]Female!$A$2:$B$1276, 2, FALSE), IFERROR(VLOOKUP(A418, [1]Male!$A$2:$B$1529, 2, FALSE), "Not Found")))</f>
        <v>Dihydropyrimidine dehydrogenase inhibitor</v>
      </c>
      <c r="C418">
        <v>2</v>
      </c>
      <c r="D418">
        <v>0</v>
      </c>
      <c r="E418" t="s">
        <v>1000</v>
      </c>
      <c r="F418" t="s">
        <v>87</v>
      </c>
      <c r="G418" t="s">
        <v>87</v>
      </c>
      <c r="H418" t="s">
        <v>87</v>
      </c>
      <c r="I418" t="s">
        <v>87</v>
      </c>
      <c r="J418" t="s">
        <v>87</v>
      </c>
      <c r="K418" t="s">
        <v>87</v>
      </c>
      <c r="L418" t="s">
        <v>87</v>
      </c>
      <c r="M418" t="s">
        <v>87</v>
      </c>
      <c r="N418" t="s">
        <v>87</v>
      </c>
      <c r="O418" t="s">
        <v>87</v>
      </c>
      <c r="P418" t="s">
        <v>87</v>
      </c>
      <c r="Q418" t="s">
        <v>87</v>
      </c>
      <c r="R418" t="s">
        <v>87</v>
      </c>
      <c r="S418" t="s">
        <v>87</v>
      </c>
      <c r="T418" t="s">
        <v>87</v>
      </c>
      <c r="U418" t="s">
        <v>87</v>
      </c>
      <c r="V418" t="s">
        <v>87</v>
      </c>
      <c r="W418" t="s">
        <v>87</v>
      </c>
      <c r="X418" t="s">
        <v>87</v>
      </c>
      <c r="Y418" t="s">
        <v>87</v>
      </c>
      <c r="Z418" t="s">
        <v>87</v>
      </c>
      <c r="AA418" t="s">
        <v>87</v>
      </c>
      <c r="AB418" t="s">
        <v>87</v>
      </c>
      <c r="AC418">
        <v>0.32102565</v>
      </c>
      <c r="AD418" t="s">
        <v>87</v>
      </c>
      <c r="AE418" t="s">
        <v>87</v>
      </c>
      <c r="AF418" t="s">
        <v>87</v>
      </c>
      <c r="AG418" t="s">
        <v>87</v>
      </c>
      <c r="AH418" t="s">
        <v>87</v>
      </c>
      <c r="AI418" t="s">
        <v>87</v>
      </c>
      <c r="AJ418" t="s">
        <v>87</v>
      </c>
      <c r="AK418" t="s">
        <v>87</v>
      </c>
      <c r="AL418" t="s">
        <v>87</v>
      </c>
      <c r="AM418" t="s">
        <v>87</v>
      </c>
      <c r="AN418" t="s">
        <v>87</v>
      </c>
      <c r="AO418" t="s">
        <v>87</v>
      </c>
      <c r="AP418" t="s">
        <v>87</v>
      </c>
      <c r="AQ418" t="s">
        <v>87</v>
      </c>
      <c r="AR418" t="s">
        <v>87</v>
      </c>
      <c r="AS418" t="s">
        <v>87</v>
      </c>
      <c r="AT418" t="s">
        <v>87</v>
      </c>
      <c r="AU418" t="s">
        <v>87</v>
      </c>
      <c r="AV418" t="s">
        <v>87</v>
      </c>
      <c r="AW418">
        <v>0.32197485999999997</v>
      </c>
      <c r="AX418" t="s">
        <v>87</v>
      </c>
      <c r="AY418" t="s">
        <v>87</v>
      </c>
      <c r="AZ418" t="s">
        <v>87</v>
      </c>
      <c r="BA418" t="s">
        <v>87</v>
      </c>
      <c r="BB418" t="s">
        <v>87</v>
      </c>
      <c r="BC418" t="s">
        <v>87</v>
      </c>
      <c r="BD418" t="s">
        <v>87</v>
      </c>
      <c r="BE418" t="s">
        <v>87</v>
      </c>
      <c r="BF418" t="s">
        <v>87</v>
      </c>
      <c r="BG418" t="s">
        <v>87</v>
      </c>
      <c r="BH418" t="s">
        <v>87</v>
      </c>
      <c r="BI418" t="s">
        <v>87</v>
      </c>
      <c r="BJ418" t="s">
        <v>87</v>
      </c>
      <c r="BK418" t="s">
        <v>87</v>
      </c>
      <c r="BL418" t="s">
        <v>87</v>
      </c>
      <c r="BM418" t="s">
        <v>87</v>
      </c>
      <c r="BN418" t="s">
        <v>87</v>
      </c>
      <c r="BO418" t="s">
        <v>87</v>
      </c>
      <c r="BP418" t="s">
        <v>87</v>
      </c>
      <c r="BQ418" t="s">
        <v>87</v>
      </c>
      <c r="BR418" t="s">
        <v>87</v>
      </c>
      <c r="BS418" t="s">
        <v>87</v>
      </c>
      <c r="BT418" t="s">
        <v>87</v>
      </c>
      <c r="BU418" t="s">
        <v>87</v>
      </c>
      <c r="BV418" t="s">
        <v>87</v>
      </c>
      <c r="BW418" t="s">
        <v>87</v>
      </c>
      <c r="BX418" t="s">
        <v>87</v>
      </c>
      <c r="BY418" t="s">
        <v>87</v>
      </c>
      <c r="BZ418" t="s">
        <v>87</v>
      </c>
      <c r="CA418" t="s">
        <v>87</v>
      </c>
      <c r="CB418" t="s">
        <v>87</v>
      </c>
      <c r="CC418" t="s">
        <v>87</v>
      </c>
      <c r="CD418" t="s">
        <v>87</v>
      </c>
      <c r="CE418" t="s">
        <v>87</v>
      </c>
      <c r="CF418" t="s">
        <v>87</v>
      </c>
      <c r="CG418" t="s">
        <v>87</v>
      </c>
      <c r="CH418" t="s">
        <v>87</v>
      </c>
      <c r="CI418" t="s">
        <v>87</v>
      </c>
    </row>
    <row r="419" spans="1:87" x14ac:dyDescent="0.2">
      <c r="A419" t="s">
        <v>236</v>
      </c>
      <c r="B419" t="str">
        <f>VLOOKUP(A419,MOA!$C$2333:$D$3565,2,FALSE)</f>
        <v>Dipeptidyl peptidase inhibitor</v>
      </c>
      <c r="C419">
        <v>1</v>
      </c>
      <c r="D419">
        <v>1</v>
      </c>
      <c r="E419">
        <v>1</v>
      </c>
      <c r="F419" t="s">
        <v>87</v>
      </c>
      <c r="G419" t="s">
        <v>87</v>
      </c>
      <c r="H419" t="s">
        <v>87</v>
      </c>
      <c r="I419" t="s">
        <v>87</v>
      </c>
      <c r="J419" t="s">
        <v>87</v>
      </c>
      <c r="K419" t="s">
        <v>87</v>
      </c>
      <c r="L419" t="s">
        <v>87</v>
      </c>
      <c r="M419" t="s">
        <v>87</v>
      </c>
      <c r="N419" t="s">
        <v>87</v>
      </c>
      <c r="O419" t="s">
        <v>87</v>
      </c>
      <c r="P419" t="s">
        <v>87</v>
      </c>
      <c r="Q419" t="s">
        <v>87</v>
      </c>
      <c r="R419">
        <v>0.40059783999999998</v>
      </c>
      <c r="S419" t="s">
        <v>87</v>
      </c>
      <c r="T419" t="s">
        <v>87</v>
      </c>
      <c r="U419" t="s">
        <v>87</v>
      </c>
      <c r="V419" t="s">
        <v>87</v>
      </c>
      <c r="W419" t="s">
        <v>87</v>
      </c>
      <c r="X419" t="s">
        <v>87</v>
      </c>
      <c r="Y419" t="s">
        <v>87</v>
      </c>
      <c r="Z419" t="s">
        <v>87</v>
      </c>
      <c r="AA419" t="s">
        <v>87</v>
      </c>
      <c r="AB419" t="s">
        <v>87</v>
      </c>
      <c r="AC419">
        <v>-0.43378584999999997</v>
      </c>
      <c r="AD419" t="s">
        <v>87</v>
      </c>
      <c r="AE419" t="s">
        <v>87</v>
      </c>
      <c r="AF419" t="s">
        <v>87</v>
      </c>
      <c r="AG419" t="s">
        <v>87</v>
      </c>
      <c r="AH419" t="s">
        <v>87</v>
      </c>
      <c r="AI419" t="s">
        <v>87</v>
      </c>
      <c r="AJ419" t="s">
        <v>87</v>
      </c>
      <c r="AK419" t="s">
        <v>87</v>
      </c>
      <c r="AL419" t="s">
        <v>87</v>
      </c>
      <c r="AM419" t="s">
        <v>87</v>
      </c>
      <c r="AN419" t="s">
        <v>87</v>
      </c>
      <c r="AO419" t="s">
        <v>87</v>
      </c>
      <c r="AP419" t="s">
        <v>87</v>
      </c>
      <c r="AQ419" t="s">
        <v>87</v>
      </c>
      <c r="AR419" t="s">
        <v>87</v>
      </c>
      <c r="AS419" t="s">
        <v>87</v>
      </c>
      <c r="AT419" t="s">
        <v>87</v>
      </c>
      <c r="AU419" t="s">
        <v>87</v>
      </c>
      <c r="AV419" t="s">
        <v>87</v>
      </c>
      <c r="AW419" t="s">
        <v>87</v>
      </c>
      <c r="AX419" t="s">
        <v>87</v>
      </c>
      <c r="AY419" t="s">
        <v>87</v>
      </c>
      <c r="AZ419" t="s">
        <v>87</v>
      </c>
      <c r="BA419" t="s">
        <v>87</v>
      </c>
      <c r="BB419" t="s">
        <v>87</v>
      </c>
      <c r="BC419" t="s">
        <v>87</v>
      </c>
      <c r="BD419" t="s">
        <v>87</v>
      </c>
      <c r="BE419" t="s">
        <v>87</v>
      </c>
      <c r="BF419" t="s">
        <v>87</v>
      </c>
      <c r="BG419" t="s">
        <v>87</v>
      </c>
      <c r="BH419" t="s">
        <v>87</v>
      </c>
      <c r="BI419" t="s">
        <v>87</v>
      </c>
      <c r="BJ419" t="s">
        <v>87</v>
      </c>
      <c r="BK419" t="s">
        <v>87</v>
      </c>
      <c r="BL419" t="s">
        <v>87</v>
      </c>
      <c r="BM419" t="s">
        <v>87</v>
      </c>
      <c r="BN419" t="s">
        <v>87</v>
      </c>
      <c r="BO419" t="s">
        <v>87</v>
      </c>
      <c r="BP419" t="s">
        <v>87</v>
      </c>
      <c r="BQ419" t="s">
        <v>87</v>
      </c>
      <c r="BR419" t="s">
        <v>87</v>
      </c>
      <c r="BS419" t="s">
        <v>87</v>
      </c>
      <c r="BT419" t="s">
        <v>87</v>
      </c>
      <c r="BU419" t="s">
        <v>87</v>
      </c>
      <c r="BV419" t="s">
        <v>87</v>
      </c>
      <c r="BW419" t="s">
        <v>87</v>
      </c>
      <c r="BX419" t="s">
        <v>87</v>
      </c>
      <c r="BY419" t="s">
        <v>87</v>
      </c>
      <c r="BZ419" t="s">
        <v>87</v>
      </c>
      <c r="CA419" t="s">
        <v>87</v>
      </c>
      <c r="CB419" t="s">
        <v>87</v>
      </c>
      <c r="CC419" t="s">
        <v>87</v>
      </c>
      <c r="CD419" t="s">
        <v>87</v>
      </c>
      <c r="CE419" t="s">
        <v>87</v>
      </c>
      <c r="CF419" t="s">
        <v>87</v>
      </c>
      <c r="CG419" t="s">
        <v>87</v>
      </c>
      <c r="CH419" t="s">
        <v>87</v>
      </c>
      <c r="CI419" t="s">
        <v>87</v>
      </c>
    </row>
    <row r="420" spans="1:87" x14ac:dyDescent="0.2">
      <c r="A420" t="s">
        <v>1418</v>
      </c>
      <c r="B420" s="2" t="str">
        <f>IFERROR(VLOOKUP(A420, [1]Overall!$A$2:$B$1442, 2, FALSE), IFERROR(VLOOKUP(A420, [1]Female!$A$2:$B$1276, 2, FALSE), IFERROR(VLOOKUP(A420, [1]Male!$A$2:$B$1529, 2, FALSE), "Not Found")))</f>
        <v>Dipeptidyl peptidase-4 (DPP-4) inhibitor</v>
      </c>
      <c r="C420">
        <v>1</v>
      </c>
      <c r="D420">
        <v>1</v>
      </c>
      <c r="E420">
        <v>1</v>
      </c>
      <c r="F420" t="s">
        <v>87</v>
      </c>
      <c r="G420" t="s">
        <v>87</v>
      </c>
      <c r="H420" t="s">
        <v>87</v>
      </c>
      <c r="I420" t="s">
        <v>87</v>
      </c>
      <c r="J420" t="s">
        <v>87</v>
      </c>
      <c r="K420" t="s">
        <v>87</v>
      </c>
      <c r="L420" t="s">
        <v>87</v>
      </c>
      <c r="M420" t="s">
        <v>87</v>
      </c>
      <c r="N420" t="s">
        <v>87</v>
      </c>
      <c r="O420" t="s">
        <v>87</v>
      </c>
      <c r="P420" t="s">
        <v>87</v>
      </c>
      <c r="Q420" t="s">
        <v>87</v>
      </c>
      <c r="R420" t="s">
        <v>87</v>
      </c>
      <c r="S420">
        <v>0.61331703000000004</v>
      </c>
      <c r="T420" t="s">
        <v>87</v>
      </c>
      <c r="U420" t="s">
        <v>87</v>
      </c>
      <c r="V420" t="s">
        <v>87</v>
      </c>
      <c r="W420" t="s">
        <v>87</v>
      </c>
      <c r="X420" t="s">
        <v>87</v>
      </c>
      <c r="Y420" t="s">
        <v>87</v>
      </c>
      <c r="Z420" t="s">
        <v>87</v>
      </c>
      <c r="AA420" t="s">
        <v>87</v>
      </c>
      <c r="AB420" t="s">
        <v>87</v>
      </c>
      <c r="AC420" t="s">
        <v>87</v>
      </c>
      <c r="AD420" t="s">
        <v>87</v>
      </c>
      <c r="AE420" t="s">
        <v>87</v>
      </c>
      <c r="AF420" t="s">
        <v>87</v>
      </c>
      <c r="AG420" t="s">
        <v>87</v>
      </c>
      <c r="AH420" t="s">
        <v>87</v>
      </c>
      <c r="AI420" t="s">
        <v>87</v>
      </c>
      <c r="AJ420" t="s">
        <v>87</v>
      </c>
      <c r="AK420" t="s">
        <v>87</v>
      </c>
      <c r="AL420" t="s">
        <v>87</v>
      </c>
      <c r="AM420" t="s">
        <v>87</v>
      </c>
      <c r="AN420" t="s">
        <v>87</v>
      </c>
      <c r="AO420" t="s">
        <v>87</v>
      </c>
      <c r="AP420" t="s">
        <v>87</v>
      </c>
      <c r="AQ420" t="s">
        <v>87</v>
      </c>
      <c r="AR420" t="s">
        <v>87</v>
      </c>
      <c r="AS420" t="s">
        <v>87</v>
      </c>
      <c r="AT420" t="s">
        <v>87</v>
      </c>
      <c r="AU420" t="s">
        <v>87</v>
      </c>
      <c r="AV420" t="s">
        <v>87</v>
      </c>
      <c r="AW420" t="s">
        <v>87</v>
      </c>
      <c r="AX420" t="s">
        <v>87</v>
      </c>
      <c r="AY420" t="s">
        <v>87</v>
      </c>
      <c r="AZ420" t="s">
        <v>87</v>
      </c>
      <c r="BA420" t="s">
        <v>87</v>
      </c>
      <c r="BB420" t="s">
        <v>87</v>
      </c>
      <c r="BC420" t="s">
        <v>87</v>
      </c>
      <c r="BD420" t="s">
        <v>87</v>
      </c>
      <c r="BE420" t="s">
        <v>87</v>
      </c>
      <c r="BF420" t="s">
        <v>87</v>
      </c>
      <c r="BG420" t="s">
        <v>87</v>
      </c>
      <c r="BH420">
        <v>-0.35208278999999998</v>
      </c>
      <c r="BI420" t="s">
        <v>87</v>
      </c>
      <c r="BJ420" t="s">
        <v>87</v>
      </c>
      <c r="BK420" t="s">
        <v>87</v>
      </c>
      <c r="BL420" t="s">
        <v>87</v>
      </c>
      <c r="BM420" t="s">
        <v>87</v>
      </c>
      <c r="BN420" t="s">
        <v>87</v>
      </c>
      <c r="BO420" t="s">
        <v>87</v>
      </c>
      <c r="BP420" t="s">
        <v>87</v>
      </c>
      <c r="BQ420" t="s">
        <v>87</v>
      </c>
      <c r="BR420" t="s">
        <v>87</v>
      </c>
      <c r="BS420" t="s">
        <v>87</v>
      </c>
      <c r="BT420" t="s">
        <v>87</v>
      </c>
      <c r="BU420" t="s">
        <v>87</v>
      </c>
      <c r="BV420" t="s">
        <v>87</v>
      </c>
      <c r="BW420" t="s">
        <v>87</v>
      </c>
      <c r="BX420" t="s">
        <v>87</v>
      </c>
      <c r="BY420" t="s">
        <v>87</v>
      </c>
      <c r="BZ420" t="s">
        <v>87</v>
      </c>
      <c r="CA420" t="s">
        <v>87</v>
      </c>
      <c r="CB420" t="s">
        <v>87</v>
      </c>
      <c r="CC420" t="s">
        <v>87</v>
      </c>
      <c r="CD420" t="s">
        <v>87</v>
      </c>
      <c r="CE420" t="s">
        <v>87</v>
      </c>
      <c r="CF420" t="s">
        <v>87</v>
      </c>
      <c r="CG420" t="s">
        <v>87</v>
      </c>
      <c r="CH420" t="s">
        <v>87</v>
      </c>
      <c r="CI420" t="s">
        <v>87</v>
      </c>
    </row>
    <row r="421" spans="1:87" x14ac:dyDescent="0.2">
      <c r="A421" t="s">
        <v>1013</v>
      </c>
      <c r="B421" s="2" t="str">
        <f>IFERROR(VLOOKUP(A421, [1]Overall!$A$2:$B$1442, 2, FALSE), IFERROR(VLOOKUP(A421, [1]Female!$A$2:$B$1276, 2, FALSE), IFERROR(VLOOKUP(A421, [1]Male!$A$2:$B$1529, 2, FALSE), "Not Found")))</f>
        <v>Direct thrombin inhibitor</v>
      </c>
      <c r="C421">
        <v>1</v>
      </c>
      <c r="D421">
        <v>1</v>
      </c>
      <c r="E421">
        <v>1</v>
      </c>
      <c r="F421" t="s">
        <v>87</v>
      </c>
      <c r="G421" t="s">
        <v>87</v>
      </c>
      <c r="H421" t="s">
        <v>87</v>
      </c>
      <c r="I421" t="s">
        <v>87</v>
      </c>
      <c r="J421" t="s">
        <v>87</v>
      </c>
      <c r="K421" t="s">
        <v>87</v>
      </c>
      <c r="L421" t="s">
        <v>87</v>
      </c>
      <c r="M421" t="s">
        <v>87</v>
      </c>
      <c r="N421" t="s">
        <v>87</v>
      </c>
      <c r="O421" t="s">
        <v>87</v>
      </c>
      <c r="P421" t="s">
        <v>87</v>
      </c>
      <c r="Q421" t="s">
        <v>87</v>
      </c>
      <c r="R421">
        <v>-0.38552697000000002</v>
      </c>
      <c r="S421" t="s">
        <v>87</v>
      </c>
      <c r="T421" t="s">
        <v>87</v>
      </c>
      <c r="U421" t="s">
        <v>87</v>
      </c>
      <c r="V421" t="s">
        <v>87</v>
      </c>
      <c r="W421" t="s">
        <v>87</v>
      </c>
      <c r="X421" t="s">
        <v>87</v>
      </c>
      <c r="Y421" t="s">
        <v>87</v>
      </c>
      <c r="Z421" t="s">
        <v>87</v>
      </c>
      <c r="AA421" t="s">
        <v>87</v>
      </c>
      <c r="AB421" t="s">
        <v>87</v>
      </c>
      <c r="AC421" t="s">
        <v>87</v>
      </c>
      <c r="AD421" t="s">
        <v>87</v>
      </c>
      <c r="AE421" t="s">
        <v>87</v>
      </c>
      <c r="AF421" t="s">
        <v>87</v>
      </c>
      <c r="AG421" t="s">
        <v>87</v>
      </c>
      <c r="AH421" t="s">
        <v>87</v>
      </c>
      <c r="AI421" t="s">
        <v>87</v>
      </c>
      <c r="AJ421" t="s">
        <v>87</v>
      </c>
      <c r="AK421" t="s">
        <v>87</v>
      </c>
      <c r="AL421" t="s">
        <v>87</v>
      </c>
      <c r="AM421" t="s">
        <v>87</v>
      </c>
      <c r="AN421" t="s">
        <v>87</v>
      </c>
      <c r="AO421" t="s">
        <v>87</v>
      </c>
      <c r="AP421" t="s">
        <v>87</v>
      </c>
      <c r="AQ421" t="s">
        <v>87</v>
      </c>
      <c r="AR421" t="s">
        <v>87</v>
      </c>
      <c r="AS421" t="s">
        <v>87</v>
      </c>
      <c r="AT421" t="s">
        <v>87</v>
      </c>
      <c r="AU421" t="s">
        <v>87</v>
      </c>
      <c r="AV421" t="s">
        <v>87</v>
      </c>
      <c r="AW421">
        <v>0.4069507</v>
      </c>
      <c r="AX421" t="s">
        <v>87</v>
      </c>
      <c r="AY421" t="s">
        <v>87</v>
      </c>
      <c r="AZ421" t="s">
        <v>87</v>
      </c>
      <c r="BA421" t="s">
        <v>87</v>
      </c>
      <c r="BB421" t="s">
        <v>87</v>
      </c>
      <c r="BC421" t="s">
        <v>87</v>
      </c>
      <c r="BD421" t="s">
        <v>87</v>
      </c>
      <c r="BE421" t="s">
        <v>87</v>
      </c>
      <c r="BF421" t="s">
        <v>87</v>
      </c>
      <c r="BG421" t="s">
        <v>87</v>
      </c>
      <c r="BH421" t="s">
        <v>87</v>
      </c>
      <c r="BI421" t="s">
        <v>87</v>
      </c>
      <c r="BJ421" t="s">
        <v>87</v>
      </c>
      <c r="BK421" t="s">
        <v>87</v>
      </c>
      <c r="BL421" t="s">
        <v>87</v>
      </c>
      <c r="BM421" t="s">
        <v>87</v>
      </c>
      <c r="BN421" t="s">
        <v>87</v>
      </c>
      <c r="BO421" t="s">
        <v>87</v>
      </c>
      <c r="BP421" t="s">
        <v>87</v>
      </c>
      <c r="BQ421" t="s">
        <v>87</v>
      </c>
      <c r="BR421" t="s">
        <v>87</v>
      </c>
      <c r="BS421" t="s">
        <v>87</v>
      </c>
      <c r="BT421" t="s">
        <v>87</v>
      </c>
      <c r="BU421" t="s">
        <v>87</v>
      </c>
      <c r="BV421" t="s">
        <v>87</v>
      </c>
      <c r="BW421" t="s">
        <v>87</v>
      </c>
      <c r="BX421" t="s">
        <v>87</v>
      </c>
      <c r="BY421" t="s">
        <v>87</v>
      </c>
      <c r="BZ421" t="s">
        <v>87</v>
      </c>
      <c r="CA421" t="s">
        <v>87</v>
      </c>
      <c r="CB421" t="s">
        <v>87</v>
      </c>
      <c r="CC421" t="s">
        <v>87</v>
      </c>
      <c r="CD421" t="s">
        <v>87</v>
      </c>
      <c r="CE421" t="s">
        <v>87</v>
      </c>
      <c r="CF421" t="s">
        <v>87</v>
      </c>
      <c r="CG421" t="s">
        <v>87</v>
      </c>
      <c r="CH421" t="s">
        <v>87</v>
      </c>
      <c r="CI421" t="s">
        <v>87</v>
      </c>
    </row>
    <row r="422" spans="1:87" x14ac:dyDescent="0.2">
      <c r="A422" t="s">
        <v>178</v>
      </c>
      <c r="B422" t="str">
        <f>VLOOKUP(A422,MOA!$C$2333:$D$3565,2,FALSE)</f>
        <v>Discoidin domain-containing receptor 2 inhibitor|Fibroblast growth factor receptor 1 inhibitor|Fibroblast growth factor receptor 2 inhibitor|MAP kinase p38 beta inhibitor|Platelet-derived growth factor receptor inhibitor|Serine/threonine-protein kinase B-raf inhibitor|Serine/threonine-protein kinase RAF inhibitor|Stem cell growth factor receptor inhibitor|Tyrosine-protein kinase ABL inhibitor|Tyrosine-protein kinase FRK inhibitor|Tyrosine-protein kinase receptor RET inhibitor|Tyrosine-protein kinase TIE-2 inhibitor|Vascular endothelial growth factor receptor inhibitor</v>
      </c>
      <c r="C422">
        <v>10</v>
      </c>
      <c r="D422">
        <v>3</v>
      </c>
      <c r="E422">
        <v>3.3333333299999999</v>
      </c>
      <c r="F422" t="s">
        <v>87</v>
      </c>
      <c r="G422" t="s">
        <v>87</v>
      </c>
      <c r="H422" t="s">
        <v>87</v>
      </c>
      <c r="I422">
        <v>-0.40937784999999999</v>
      </c>
      <c r="J422" t="s">
        <v>87</v>
      </c>
      <c r="K422" t="s">
        <v>87</v>
      </c>
      <c r="L422">
        <v>-0.44311772999999999</v>
      </c>
      <c r="M422" t="s">
        <v>87</v>
      </c>
      <c r="N422" t="s">
        <v>87</v>
      </c>
      <c r="O422" t="s">
        <v>87</v>
      </c>
      <c r="P422" t="s">
        <v>87</v>
      </c>
      <c r="Q422" t="s">
        <v>87</v>
      </c>
      <c r="R422">
        <v>0.41667579999999999</v>
      </c>
      <c r="S422">
        <v>0.47489979999999998</v>
      </c>
      <c r="T422" t="s">
        <v>87</v>
      </c>
      <c r="U422" t="s">
        <v>87</v>
      </c>
      <c r="V422" t="s">
        <v>87</v>
      </c>
      <c r="W422" t="s">
        <v>87</v>
      </c>
      <c r="X422" t="s">
        <v>87</v>
      </c>
      <c r="Y422">
        <v>0.37470546999999998</v>
      </c>
      <c r="Z422" t="s">
        <v>87</v>
      </c>
      <c r="AA422" t="s">
        <v>87</v>
      </c>
      <c r="AB422">
        <v>-0.48068</v>
      </c>
      <c r="AC422">
        <v>0.51551358999999997</v>
      </c>
      <c r="AD422" t="s">
        <v>87</v>
      </c>
      <c r="AE422" t="s">
        <v>87</v>
      </c>
      <c r="AF422" t="s">
        <v>87</v>
      </c>
      <c r="AG422" t="s">
        <v>87</v>
      </c>
      <c r="AH422" t="s">
        <v>87</v>
      </c>
      <c r="AI422" t="s">
        <v>87</v>
      </c>
      <c r="AJ422">
        <v>0.37338935000000001</v>
      </c>
      <c r="AK422" t="s">
        <v>87</v>
      </c>
      <c r="AL422" t="s">
        <v>87</v>
      </c>
      <c r="AM422" t="s">
        <v>87</v>
      </c>
      <c r="AN422" t="s">
        <v>87</v>
      </c>
      <c r="AO422" t="s">
        <v>87</v>
      </c>
      <c r="AP422" t="s">
        <v>87</v>
      </c>
      <c r="AQ422" t="s">
        <v>87</v>
      </c>
      <c r="AR422" t="s">
        <v>87</v>
      </c>
      <c r="AS422" t="s">
        <v>87</v>
      </c>
      <c r="AT422" t="s">
        <v>87</v>
      </c>
      <c r="AU422">
        <v>0.47072018999999998</v>
      </c>
      <c r="AV422" t="s">
        <v>87</v>
      </c>
      <c r="AW422">
        <v>0.42722198</v>
      </c>
      <c r="AX422" t="s">
        <v>87</v>
      </c>
      <c r="AY422" t="s">
        <v>87</v>
      </c>
      <c r="AZ422" t="s">
        <v>87</v>
      </c>
      <c r="BA422" t="s">
        <v>87</v>
      </c>
      <c r="BB422" t="s">
        <v>87</v>
      </c>
      <c r="BC422" t="s">
        <v>87</v>
      </c>
      <c r="BD422" t="s">
        <v>87</v>
      </c>
      <c r="BE422" t="s">
        <v>87</v>
      </c>
      <c r="BF422" t="s">
        <v>87</v>
      </c>
      <c r="BG422" t="s">
        <v>87</v>
      </c>
      <c r="BH422" t="s">
        <v>87</v>
      </c>
      <c r="BI422" t="s">
        <v>87</v>
      </c>
      <c r="BJ422" t="s">
        <v>87</v>
      </c>
      <c r="BK422" t="s">
        <v>87</v>
      </c>
      <c r="BL422">
        <v>0.40424903000000001</v>
      </c>
      <c r="BM422" t="s">
        <v>87</v>
      </c>
      <c r="BN422" t="s">
        <v>87</v>
      </c>
      <c r="BO422" t="s">
        <v>87</v>
      </c>
      <c r="BP422" t="s">
        <v>87</v>
      </c>
      <c r="BQ422">
        <v>0.53828909000000003</v>
      </c>
      <c r="BR422" t="s">
        <v>87</v>
      </c>
      <c r="BS422" t="s">
        <v>87</v>
      </c>
      <c r="BT422" t="s">
        <v>87</v>
      </c>
      <c r="BU422" t="s">
        <v>87</v>
      </c>
      <c r="BV422" t="s">
        <v>87</v>
      </c>
      <c r="BW422" t="s">
        <v>87</v>
      </c>
      <c r="BX422">
        <v>0.50006620999999996</v>
      </c>
      <c r="BY422" t="s">
        <v>87</v>
      </c>
      <c r="BZ422" t="s">
        <v>87</v>
      </c>
      <c r="CA422" t="s">
        <v>87</v>
      </c>
      <c r="CB422" t="s">
        <v>87</v>
      </c>
      <c r="CC422" t="s">
        <v>87</v>
      </c>
      <c r="CD422" t="s">
        <v>87</v>
      </c>
      <c r="CE422" t="s">
        <v>87</v>
      </c>
      <c r="CF422" t="s">
        <v>87</v>
      </c>
      <c r="CG422" t="s">
        <v>87</v>
      </c>
      <c r="CH422" t="s">
        <v>87</v>
      </c>
      <c r="CI422" t="s">
        <v>87</v>
      </c>
    </row>
    <row r="423" spans="1:87" x14ac:dyDescent="0.2">
      <c r="A423" t="s">
        <v>1289</v>
      </c>
      <c r="B423" t="str">
        <f>VLOOKUP(A423,MOA!$C$2333:$D$3565,2,FALSE)</f>
        <v>Diuretic</v>
      </c>
      <c r="C423">
        <v>0</v>
      </c>
      <c r="D423">
        <v>3</v>
      </c>
      <c r="E423">
        <v>0</v>
      </c>
      <c r="F423" t="s">
        <v>87</v>
      </c>
      <c r="G423" t="s">
        <v>87</v>
      </c>
      <c r="H423" t="s">
        <v>87</v>
      </c>
      <c r="I423">
        <v>-0.47715576999999998</v>
      </c>
      <c r="J423" t="s">
        <v>87</v>
      </c>
      <c r="K423" t="s">
        <v>87</v>
      </c>
      <c r="L423" t="s">
        <v>87</v>
      </c>
      <c r="M423" t="s">
        <v>87</v>
      </c>
      <c r="N423" t="s">
        <v>87</v>
      </c>
      <c r="O423" t="s">
        <v>87</v>
      </c>
      <c r="P423" t="s">
        <v>87</v>
      </c>
      <c r="Q423" t="s">
        <v>87</v>
      </c>
      <c r="R423">
        <v>-0.43051495000000001</v>
      </c>
      <c r="S423" t="s">
        <v>87</v>
      </c>
      <c r="T423" t="s">
        <v>87</v>
      </c>
      <c r="U423" t="s">
        <v>87</v>
      </c>
      <c r="V423" t="s">
        <v>87</v>
      </c>
      <c r="W423" t="s">
        <v>87</v>
      </c>
      <c r="X423" t="s">
        <v>87</v>
      </c>
      <c r="Y423" t="s">
        <v>87</v>
      </c>
      <c r="Z423" t="s">
        <v>87</v>
      </c>
      <c r="AA423" t="s">
        <v>87</v>
      </c>
      <c r="AB423" t="s">
        <v>87</v>
      </c>
      <c r="AC423" t="s">
        <v>87</v>
      </c>
      <c r="AD423" t="s">
        <v>87</v>
      </c>
      <c r="AE423" t="s">
        <v>87</v>
      </c>
      <c r="AF423" t="s">
        <v>87</v>
      </c>
      <c r="AG423" t="s">
        <v>87</v>
      </c>
      <c r="AH423" t="s">
        <v>87</v>
      </c>
      <c r="AI423" t="s">
        <v>87</v>
      </c>
      <c r="AJ423" t="s">
        <v>87</v>
      </c>
      <c r="AK423" t="s">
        <v>87</v>
      </c>
      <c r="AL423" t="s">
        <v>87</v>
      </c>
      <c r="AM423" t="s">
        <v>87</v>
      </c>
      <c r="AN423" t="s">
        <v>87</v>
      </c>
      <c r="AO423" t="s">
        <v>87</v>
      </c>
      <c r="AP423" t="s">
        <v>87</v>
      </c>
      <c r="AQ423" t="s">
        <v>87</v>
      </c>
      <c r="AR423" t="s">
        <v>87</v>
      </c>
      <c r="AS423" t="s">
        <v>87</v>
      </c>
      <c r="AT423" t="s">
        <v>87</v>
      </c>
      <c r="AU423" t="s">
        <v>87</v>
      </c>
      <c r="AV423" t="s">
        <v>87</v>
      </c>
      <c r="AW423" t="s">
        <v>87</v>
      </c>
      <c r="AX423" t="s">
        <v>87</v>
      </c>
      <c r="AY423" t="s">
        <v>87</v>
      </c>
      <c r="AZ423" t="s">
        <v>87</v>
      </c>
      <c r="BA423" t="s">
        <v>87</v>
      </c>
      <c r="BB423" t="s">
        <v>87</v>
      </c>
      <c r="BC423" t="s">
        <v>87</v>
      </c>
      <c r="BD423" t="s">
        <v>87</v>
      </c>
      <c r="BE423" t="s">
        <v>87</v>
      </c>
      <c r="BF423" t="s">
        <v>87</v>
      </c>
      <c r="BG423" t="s">
        <v>87</v>
      </c>
      <c r="BH423">
        <v>-0.37353921000000001</v>
      </c>
      <c r="BI423" t="s">
        <v>87</v>
      </c>
      <c r="BJ423" t="s">
        <v>87</v>
      </c>
      <c r="BK423" t="s">
        <v>87</v>
      </c>
      <c r="BL423" t="s">
        <v>87</v>
      </c>
      <c r="BM423" t="s">
        <v>87</v>
      </c>
      <c r="BN423" t="s">
        <v>87</v>
      </c>
      <c r="BO423" t="s">
        <v>87</v>
      </c>
      <c r="BP423" t="s">
        <v>87</v>
      </c>
      <c r="BQ423" t="s">
        <v>87</v>
      </c>
      <c r="BR423" t="s">
        <v>87</v>
      </c>
      <c r="BS423" t="s">
        <v>87</v>
      </c>
      <c r="BT423" t="s">
        <v>87</v>
      </c>
      <c r="BU423" t="s">
        <v>87</v>
      </c>
      <c r="BV423" t="s">
        <v>87</v>
      </c>
      <c r="BW423" t="s">
        <v>87</v>
      </c>
      <c r="BX423" t="s">
        <v>87</v>
      </c>
      <c r="BY423" t="s">
        <v>87</v>
      </c>
      <c r="BZ423" t="s">
        <v>87</v>
      </c>
      <c r="CA423" t="s">
        <v>87</v>
      </c>
      <c r="CB423" t="s">
        <v>87</v>
      </c>
      <c r="CC423" t="s">
        <v>87</v>
      </c>
      <c r="CD423" t="s">
        <v>87</v>
      </c>
      <c r="CE423" t="s">
        <v>87</v>
      </c>
      <c r="CF423" t="s">
        <v>87</v>
      </c>
      <c r="CG423" t="s">
        <v>87</v>
      </c>
      <c r="CH423" t="s">
        <v>87</v>
      </c>
      <c r="CI423" t="s">
        <v>87</v>
      </c>
    </row>
    <row r="424" spans="1:87" x14ac:dyDescent="0.2">
      <c r="A424" t="s">
        <v>1626</v>
      </c>
      <c r="B424" t="str">
        <f>VLOOKUP(A424,MOA!$C$2333:$D$3565,2,FALSE)</f>
        <v>Divalent cation ionophore</v>
      </c>
      <c r="C424">
        <v>3</v>
      </c>
      <c r="D424">
        <v>0</v>
      </c>
      <c r="E424" t="s">
        <v>1000</v>
      </c>
      <c r="F424" t="s">
        <v>87</v>
      </c>
      <c r="G424" t="s">
        <v>87</v>
      </c>
      <c r="H424" t="s">
        <v>87</v>
      </c>
      <c r="I424" t="s">
        <v>87</v>
      </c>
      <c r="J424" t="s">
        <v>87</v>
      </c>
      <c r="K424">
        <v>0.58904425999999999</v>
      </c>
      <c r="L424" t="s">
        <v>87</v>
      </c>
      <c r="M424" t="s">
        <v>87</v>
      </c>
      <c r="N424">
        <v>0.51379379000000003</v>
      </c>
      <c r="O424" t="s">
        <v>87</v>
      </c>
      <c r="P424" t="s">
        <v>87</v>
      </c>
      <c r="Q424" t="s">
        <v>87</v>
      </c>
      <c r="R424" t="s">
        <v>87</v>
      </c>
      <c r="S424" t="s">
        <v>87</v>
      </c>
      <c r="T424" t="s">
        <v>87</v>
      </c>
      <c r="U424" t="s">
        <v>87</v>
      </c>
      <c r="V424" t="s">
        <v>87</v>
      </c>
      <c r="W424" t="s">
        <v>87</v>
      </c>
      <c r="X424" t="s">
        <v>87</v>
      </c>
      <c r="Y424" t="s">
        <v>87</v>
      </c>
      <c r="Z424" t="s">
        <v>87</v>
      </c>
      <c r="AA424" t="s">
        <v>87</v>
      </c>
      <c r="AB424" t="s">
        <v>87</v>
      </c>
      <c r="AC424" t="s">
        <v>87</v>
      </c>
      <c r="AD424" t="s">
        <v>87</v>
      </c>
      <c r="AE424" t="s">
        <v>87</v>
      </c>
      <c r="AF424" t="s">
        <v>87</v>
      </c>
      <c r="AG424" t="s">
        <v>87</v>
      </c>
      <c r="AH424" t="s">
        <v>87</v>
      </c>
      <c r="AI424" t="s">
        <v>87</v>
      </c>
      <c r="AJ424" t="s">
        <v>87</v>
      </c>
      <c r="AK424" t="s">
        <v>87</v>
      </c>
      <c r="AL424" t="s">
        <v>87</v>
      </c>
      <c r="AM424" t="s">
        <v>87</v>
      </c>
      <c r="AN424" t="s">
        <v>87</v>
      </c>
      <c r="AO424" t="s">
        <v>87</v>
      </c>
      <c r="AP424" t="s">
        <v>87</v>
      </c>
      <c r="AQ424" t="s">
        <v>87</v>
      </c>
      <c r="AR424" t="s">
        <v>87</v>
      </c>
      <c r="AS424" t="s">
        <v>87</v>
      </c>
      <c r="AT424" t="s">
        <v>87</v>
      </c>
      <c r="AU424" t="s">
        <v>87</v>
      </c>
      <c r="AV424" t="s">
        <v>87</v>
      </c>
      <c r="AW424" t="s">
        <v>87</v>
      </c>
      <c r="AX424" t="s">
        <v>87</v>
      </c>
      <c r="AY424" t="s">
        <v>87</v>
      </c>
      <c r="AZ424" t="s">
        <v>87</v>
      </c>
      <c r="BA424" t="s">
        <v>87</v>
      </c>
      <c r="BB424" t="s">
        <v>87</v>
      </c>
      <c r="BC424">
        <v>0.42414817999999999</v>
      </c>
      <c r="BD424" t="s">
        <v>87</v>
      </c>
      <c r="BE424" t="s">
        <v>87</v>
      </c>
      <c r="BF424" t="s">
        <v>87</v>
      </c>
      <c r="BG424" t="s">
        <v>87</v>
      </c>
      <c r="BH424" t="s">
        <v>87</v>
      </c>
      <c r="BI424" t="s">
        <v>87</v>
      </c>
      <c r="BJ424" t="s">
        <v>87</v>
      </c>
      <c r="BK424" t="s">
        <v>87</v>
      </c>
      <c r="BL424" t="s">
        <v>87</v>
      </c>
      <c r="BM424" t="s">
        <v>87</v>
      </c>
      <c r="BN424" t="s">
        <v>87</v>
      </c>
      <c r="BO424" t="s">
        <v>87</v>
      </c>
      <c r="BP424" t="s">
        <v>87</v>
      </c>
      <c r="BQ424" t="s">
        <v>87</v>
      </c>
      <c r="BR424" t="s">
        <v>87</v>
      </c>
      <c r="BS424" t="s">
        <v>87</v>
      </c>
      <c r="BT424" t="s">
        <v>87</v>
      </c>
      <c r="BU424" t="s">
        <v>87</v>
      </c>
      <c r="BV424" t="s">
        <v>87</v>
      </c>
      <c r="BW424" t="s">
        <v>87</v>
      </c>
      <c r="BX424" t="s">
        <v>87</v>
      </c>
      <c r="BY424" t="s">
        <v>87</v>
      </c>
      <c r="BZ424" t="s">
        <v>87</v>
      </c>
      <c r="CA424" t="s">
        <v>87</v>
      </c>
      <c r="CB424" t="s">
        <v>87</v>
      </c>
      <c r="CC424" t="s">
        <v>87</v>
      </c>
      <c r="CD424" t="s">
        <v>87</v>
      </c>
      <c r="CE424" t="s">
        <v>87</v>
      </c>
      <c r="CF424" t="s">
        <v>87</v>
      </c>
      <c r="CG424" t="s">
        <v>87</v>
      </c>
      <c r="CH424" t="s">
        <v>87</v>
      </c>
      <c r="CI424" t="s">
        <v>87</v>
      </c>
    </row>
    <row r="425" spans="1:87" x14ac:dyDescent="0.2">
      <c r="A425" t="s">
        <v>515</v>
      </c>
      <c r="B425" t="str">
        <f>VLOOKUP(A425,MOA!$C$2333:$D$3565,2,FALSE)</f>
        <v>DNA (cytosine-5)-methyltransferase 3A inhibitor (DNA|DNA (cytosine-5)-methyltransferase 1 inhibitor (DNA</v>
      </c>
      <c r="C425">
        <v>16</v>
      </c>
      <c r="D425">
        <v>1</v>
      </c>
      <c r="E425">
        <v>16</v>
      </c>
      <c r="F425" t="s">
        <v>87</v>
      </c>
      <c r="G425" t="s">
        <v>87</v>
      </c>
      <c r="H425" t="s">
        <v>87</v>
      </c>
      <c r="I425">
        <v>0.38480912</v>
      </c>
      <c r="J425" t="s">
        <v>87</v>
      </c>
      <c r="K425" t="s">
        <v>87</v>
      </c>
      <c r="L425">
        <v>0.49866698999999998</v>
      </c>
      <c r="M425" t="s">
        <v>87</v>
      </c>
      <c r="N425">
        <v>0.49743465999999997</v>
      </c>
      <c r="O425" t="s">
        <v>87</v>
      </c>
      <c r="P425" t="s">
        <v>87</v>
      </c>
      <c r="Q425" t="s">
        <v>87</v>
      </c>
      <c r="R425">
        <v>0.45217872999999997</v>
      </c>
      <c r="S425">
        <v>0.54574186000000002</v>
      </c>
      <c r="T425" t="s">
        <v>87</v>
      </c>
      <c r="U425" t="s">
        <v>87</v>
      </c>
      <c r="V425" t="s">
        <v>87</v>
      </c>
      <c r="W425" t="s">
        <v>87</v>
      </c>
      <c r="X425" t="s">
        <v>87</v>
      </c>
      <c r="Y425">
        <v>0.38073288999999999</v>
      </c>
      <c r="Z425" t="s">
        <v>87</v>
      </c>
      <c r="AA425" t="s">
        <v>87</v>
      </c>
      <c r="AB425">
        <v>0.49425468</v>
      </c>
      <c r="AC425">
        <v>0.57397814000000003</v>
      </c>
      <c r="AD425" t="s">
        <v>87</v>
      </c>
      <c r="AE425" t="s">
        <v>87</v>
      </c>
      <c r="AF425" t="s">
        <v>87</v>
      </c>
      <c r="AG425" t="s">
        <v>87</v>
      </c>
      <c r="AH425" t="s">
        <v>87</v>
      </c>
      <c r="AI425" t="s">
        <v>87</v>
      </c>
      <c r="AJ425">
        <v>0.40439190000000003</v>
      </c>
      <c r="AK425" t="s">
        <v>87</v>
      </c>
      <c r="AL425" t="s">
        <v>87</v>
      </c>
      <c r="AM425" t="s">
        <v>87</v>
      </c>
      <c r="AN425" t="s">
        <v>87</v>
      </c>
      <c r="AO425" t="s">
        <v>87</v>
      </c>
      <c r="AP425">
        <v>-0.47776167000000003</v>
      </c>
      <c r="AQ425">
        <v>0.54358331999999998</v>
      </c>
      <c r="AR425" t="s">
        <v>87</v>
      </c>
      <c r="AS425" t="s">
        <v>87</v>
      </c>
      <c r="AT425" t="s">
        <v>87</v>
      </c>
      <c r="AU425">
        <v>0.37220244000000002</v>
      </c>
      <c r="AV425" t="s">
        <v>87</v>
      </c>
      <c r="AW425">
        <v>0.38704009</v>
      </c>
      <c r="AX425" t="s">
        <v>87</v>
      </c>
      <c r="AY425" t="s">
        <v>87</v>
      </c>
      <c r="AZ425" t="s">
        <v>87</v>
      </c>
      <c r="BA425" t="s">
        <v>87</v>
      </c>
      <c r="BB425" t="s">
        <v>87</v>
      </c>
      <c r="BC425" t="s">
        <v>87</v>
      </c>
      <c r="BD425" t="s">
        <v>87</v>
      </c>
      <c r="BE425" t="s">
        <v>87</v>
      </c>
      <c r="BF425" t="s">
        <v>87</v>
      </c>
      <c r="BG425" t="s">
        <v>87</v>
      </c>
      <c r="BH425">
        <v>0.37362752999999999</v>
      </c>
      <c r="BI425" t="s">
        <v>87</v>
      </c>
      <c r="BJ425" t="s">
        <v>87</v>
      </c>
      <c r="BK425" t="s">
        <v>87</v>
      </c>
      <c r="BL425">
        <v>0.41012556999999999</v>
      </c>
      <c r="BM425" t="s">
        <v>87</v>
      </c>
      <c r="BN425" t="s">
        <v>87</v>
      </c>
      <c r="BO425" t="s">
        <v>87</v>
      </c>
      <c r="BP425" t="s">
        <v>87</v>
      </c>
      <c r="BQ425">
        <v>0.62642235999999996</v>
      </c>
      <c r="BR425" t="s">
        <v>87</v>
      </c>
      <c r="BS425" t="s">
        <v>87</v>
      </c>
      <c r="BT425" t="s">
        <v>87</v>
      </c>
      <c r="BU425" t="s">
        <v>87</v>
      </c>
      <c r="BV425" t="s">
        <v>87</v>
      </c>
      <c r="BW425" t="s">
        <v>87</v>
      </c>
      <c r="BX425">
        <v>0.56109858999999995</v>
      </c>
      <c r="BY425" t="s">
        <v>87</v>
      </c>
      <c r="BZ425" t="s">
        <v>87</v>
      </c>
      <c r="CA425" t="s">
        <v>87</v>
      </c>
      <c r="CB425" t="s">
        <v>87</v>
      </c>
      <c r="CC425" t="s">
        <v>87</v>
      </c>
      <c r="CD425" t="s">
        <v>87</v>
      </c>
      <c r="CE425" t="s">
        <v>87</v>
      </c>
      <c r="CF425" t="s">
        <v>87</v>
      </c>
      <c r="CG425" t="s">
        <v>87</v>
      </c>
      <c r="CH425" t="s">
        <v>87</v>
      </c>
      <c r="CI425" t="s">
        <v>87</v>
      </c>
    </row>
    <row r="426" spans="1:87" x14ac:dyDescent="0.2">
      <c r="A426" t="s">
        <v>418</v>
      </c>
      <c r="B426" t="str">
        <f>VLOOKUP(A426,MOA!$C$2333:$D$3565,2,FALSE)</f>
        <v>DNA alkylating agent</v>
      </c>
      <c r="C426">
        <v>2</v>
      </c>
      <c r="D426">
        <v>4</v>
      </c>
      <c r="E426">
        <v>0.5</v>
      </c>
      <c r="F426" t="s">
        <v>87</v>
      </c>
      <c r="G426" t="s">
        <v>87</v>
      </c>
      <c r="H426" t="s">
        <v>87</v>
      </c>
      <c r="I426">
        <v>-0.43981595000000001</v>
      </c>
      <c r="J426" t="s">
        <v>87</v>
      </c>
      <c r="K426" t="s">
        <v>87</v>
      </c>
      <c r="L426" t="s">
        <v>87</v>
      </c>
      <c r="M426" t="s">
        <v>87</v>
      </c>
      <c r="N426" t="s">
        <v>87</v>
      </c>
      <c r="O426" t="s">
        <v>87</v>
      </c>
      <c r="P426" t="s">
        <v>87</v>
      </c>
      <c r="Q426" t="s">
        <v>87</v>
      </c>
      <c r="R426">
        <v>-0.42506338999999999</v>
      </c>
      <c r="S426">
        <v>-0.51719705000000005</v>
      </c>
      <c r="T426" t="s">
        <v>87</v>
      </c>
      <c r="U426" t="s">
        <v>87</v>
      </c>
      <c r="V426" t="s">
        <v>87</v>
      </c>
      <c r="W426" t="s">
        <v>87</v>
      </c>
      <c r="X426" t="s">
        <v>87</v>
      </c>
      <c r="Y426" t="s">
        <v>87</v>
      </c>
      <c r="Z426" t="s">
        <v>87</v>
      </c>
      <c r="AA426" t="s">
        <v>87</v>
      </c>
      <c r="AB426">
        <v>0.41656373000000002</v>
      </c>
      <c r="AC426">
        <v>-0.33323202000000002</v>
      </c>
      <c r="AD426" t="s">
        <v>87</v>
      </c>
      <c r="AE426" t="s">
        <v>87</v>
      </c>
      <c r="AF426" t="s">
        <v>87</v>
      </c>
      <c r="AG426" t="s">
        <v>87</v>
      </c>
      <c r="AH426" t="s">
        <v>87</v>
      </c>
      <c r="AI426" t="s">
        <v>87</v>
      </c>
      <c r="AJ426" t="s">
        <v>87</v>
      </c>
      <c r="AK426" t="s">
        <v>87</v>
      </c>
      <c r="AL426" t="s">
        <v>87</v>
      </c>
      <c r="AM426" t="s">
        <v>87</v>
      </c>
      <c r="AN426" t="s">
        <v>87</v>
      </c>
      <c r="AO426" t="s">
        <v>87</v>
      </c>
      <c r="AP426" t="s">
        <v>87</v>
      </c>
      <c r="AQ426" t="s">
        <v>87</v>
      </c>
      <c r="AR426" t="s">
        <v>87</v>
      </c>
      <c r="AS426" t="s">
        <v>87</v>
      </c>
      <c r="AT426" t="s">
        <v>87</v>
      </c>
      <c r="AU426" t="s">
        <v>87</v>
      </c>
      <c r="AV426" t="s">
        <v>87</v>
      </c>
      <c r="AW426">
        <v>0.34449281999999998</v>
      </c>
      <c r="AX426" t="s">
        <v>87</v>
      </c>
      <c r="AY426" t="s">
        <v>87</v>
      </c>
      <c r="AZ426" t="s">
        <v>87</v>
      </c>
      <c r="BA426" t="s">
        <v>87</v>
      </c>
      <c r="BB426" t="s">
        <v>87</v>
      </c>
      <c r="BC426" t="s">
        <v>87</v>
      </c>
      <c r="BD426" t="s">
        <v>87</v>
      </c>
      <c r="BE426" t="s">
        <v>87</v>
      </c>
      <c r="BF426" t="s">
        <v>87</v>
      </c>
      <c r="BG426" t="s">
        <v>87</v>
      </c>
      <c r="BH426" t="s">
        <v>87</v>
      </c>
      <c r="BI426" t="s">
        <v>87</v>
      </c>
      <c r="BJ426" t="s">
        <v>87</v>
      </c>
      <c r="BK426" t="s">
        <v>87</v>
      </c>
      <c r="BL426" t="s">
        <v>87</v>
      </c>
      <c r="BM426" t="s">
        <v>87</v>
      </c>
      <c r="BN426" t="s">
        <v>87</v>
      </c>
      <c r="BO426" t="s">
        <v>87</v>
      </c>
      <c r="BP426" t="s">
        <v>87</v>
      </c>
      <c r="BQ426" t="s">
        <v>87</v>
      </c>
      <c r="BR426" t="s">
        <v>87</v>
      </c>
      <c r="BS426" t="s">
        <v>87</v>
      </c>
      <c r="BT426" t="s">
        <v>87</v>
      </c>
      <c r="BU426" t="s">
        <v>87</v>
      </c>
      <c r="BV426" t="s">
        <v>87</v>
      </c>
      <c r="BW426" t="s">
        <v>87</v>
      </c>
      <c r="BX426" t="s">
        <v>87</v>
      </c>
      <c r="BY426" t="s">
        <v>87</v>
      </c>
      <c r="BZ426" t="s">
        <v>87</v>
      </c>
      <c r="CA426" t="s">
        <v>87</v>
      </c>
      <c r="CB426" t="s">
        <v>87</v>
      </c>
      <c r="CC426" t="s">
        <v>87</v>
      </c>
      <c r="CD426" t="s">
        <v>87</v>
      </c>
      <c r="CE426" t="s">
        <v>87</v>
      </c>
      <c r="CF426" t="s">
        <v>87</v>
      </c>
      <c r="CG426" t="s">
        <v>87</v>
      </c>
      <c r="CH426" t="s">
        <v>87</v>
      </c>
      <c r="CI426" t="s">
        <v>87</v>
      </c>
    </row>
    <row r="427" spans="1:87" x14ac:dyDescent="0.2">
      <c r="A427" t="s">
        <v>1423</v>
      </c>
      <c r="B427" t="str">
        <f>VLOOKUP(A427,MOA!$C$2333:$D$3565,2,FALSE)</f>
        <v>DNA alkylating agent</v>
      </c>
      <c r="C427">
        <v>1</v>
      </c>
      <c r="D427">
        <v>1</v>
      </c>
      <c r="E427">
        <v>1</v>
      </c>
      <c r="F427" t="s">
        <v>87</v>
      </c>
      <c r="G427" t="s">
        <v>87</v>
      </c>
      <c r="H427" t="s">
        <v>87</v>
      </c>
      <c r="I427">
        <v>-0.34274363000000002</v>
      </c>
      <c r="J427" t="s">
        <v>87</v>
      </c>
      <c r="K427" t="s">
        <v>87</v>
      </c>
      <c r="L427" t="s">
        <v>87</v>
      </c>
      <c r="M427" t="s">
        <v>87</v>
      </c>
      <c r="N427" t="s">
        <v>87</v>
      </c>
      <c r="O427" t="s">
        <v>87</v>
      </c>
      <c r="P427" t="s">
        <v>87</v>
      </c>
      <c r="Q427" t="s">
        <v>87</v>
      </c>
      <c r="R427" t="s">
        <v>87</v>
      </c>
      <c r="S427" t="s">
        <v>87</v>
      </c>
      <c r="T427" t="s">
        <v>87</v>
      </c>
      <c r="U427" t="s">
        <v>87</v>
      </c>
      <c r="V427" t="s">
        <v>87</v>
      </c>
      <c r="W427" t="s">
        <v>87</v>
      </c>
      <c r="X427" t="s">
        <v>87</v>
      </c>
      <c r="Y427" t="s">
        <v>87</v>
      </c>
      <c r="Z427" t="s">
        <v>87</v>
      </c>
      <c r="AA427" t="s">
        <v>87</v>
      </c>
      <c r="AB427" t="s">
        <v>87</v>
      </c>
      <c r="AC427">
        <v>0.48094594000000002</v>
      </c>
      <c r="AD427" t="s">
        <v>87</v>
      </c>
      <c r="AE427" t="s">
        <v>87</v>
      </c>
      <c r="AF427" t="s">
        <v>87</v>
      </c>
      <c r="AG427" t="s">
        <v>87</v>
      </c>
      <c r="AH427" t="s">
        <v>87</v>
      </c>
      <c r="AI427" t="s">
        <v>87</v>
      </c>
      <c r="AJ427" t="s">
        <v>87</v>
      </c>
      <c r="AK427" t="s">
        <v>87</v>
      </c>
      <c r="AL427" t="s">
        <v>87</v>
      </c>
      <c r="AM427" t="s">
        <v>87</v>
      </c>
      <c r="AN427" t="s">
        <v>87</v>
      </c>
      <c r="AO427" t="s">
        <v>87</v>
      </c>
      <c r="AP427" t="s">
        <v>87</v>
      </c>
      <c r="AQ427" t="s">
        <v>87</v>
      </c>
      <c r="AR427" t="s">
        <v>87</v>
      </c>
      <c r="AS427" t="s">
        <v>87</v>
      </c>
      <c r="AT427" t="s">
        <v>87</v>
      </c>
      <c r="AU427" t="s">
        <v>87</v>
      </c>
      <c r="AV427" t="s">
        <v>87</v>
      </c>
      <c r="AW427" t="s">
        <v>87</v>
      </c>
      <c r="AX427" t="s">
        <v>87</v>
      </c>
      <c r="AY427" t="s">
        <v>87</v>
      </c>
      <c r="AZ427" t="s">
        <v>87</v>
      </c>
      <c r="BA427" t="s">
        <v>87</v>
      </c>
      <c r="BB427" t="s">
        <v>87</v>
      </c>
      <c r="BC427" t="s">
        <v>87</v>
      </c>
      <c r="BD427" t="s">
        <v>87</v>
      </c>
      <c r="BE427" t="s">
        <v>87</v>
      </c>
      <c r="BF427" t="s">
        <v>87</v>
      </c>
      <c r="BG427" t="s">
        <v>87</v>
      </c>
      <c r="BH427" t="s">
        <v>87</v>
      </c>
      <c r="BI427" t="s">
        <v>87</v>
      </c>
      <c r="BJ427" t="s">
        <v>87</v>
      </c>
      <c r="BK427" t="s">
        <v>87</v>
      </c>
      <c r="BL427" t="s">
        <v>87</v>
      </c>
      <c r="BM427" t="s">
        <v>87</v>
      </c>
      <c r="BN427" t="s">
        <v>87</v>
      </c>
      <c r="BO427" t="s">
        <v>87</v>
      </c>
      <c r="BP427" t="s">
        <v>87</v>
      </c>
      <c r="BQ427" t="s">
        <v>87</v>
      </c>
      <c r="BR427" t="s">
        <v>87</v>
      </c>
      <c r="BS427" t="s">
        <v>87</v>
      </c>
      <c r="BT427" t="s">
        <v>87</v>
      </c>
      <c r="BU427" t="s">
        <v>87</v>
      </c>
      <c r="BV427" t="s">
        <v>87</v>
      </c>
      <c r="BW427" t="s">
        <v>87</v>
      </c>
      <c r="BX427" t="s">
        <v>87</v>
      </c>
      <c r="BY427" t="s">
        <v>87</v>
      </c>
      <c r="BZ427" t="s">
        <v>87</v>
      </c>
      <c r="CA427" t="s">
        <v>87</v>
      </c>
      <c r="CB427" t="s">
        <v>87</v>
      </c>
      <c r="CC427" t="s">
        <v>87</v>
      </c>
      <c r="CD427" t="s">
        <v>87</v>
      </c>
      <c r="CE427" t="s">
        <v>87</v>
      </c>
      <c r="CF427" t="s">
        <v>87</v>
      </c>
      <c r="CG427" t="s">
        <v>87</v>
      </c>
      <c r="CH427" t="s">
        <v>87</v>
      </c>
      <c r="CI427" t="s">
        <v>87</v>
      </c>
    </row>
    <row r="428" spans="1:87" x14ac:dyDescent="0.2">
      <c r="A428" t="s">
        <v>874</v>
      </c>
      <c r="B428" t="str">
        <f>VLOOKUP(A428,MOA!$C$2333:$D$3565,2,FALSE)</f>
        <v>DNA alkylating agent</v>
      </c>
      <c r="C428">
        <v>4</v>
      </c>
      <c r="D428">
        <v>1</v>
      </c>
      <c r="E428">
        <v>4</v>
      </c>
      <c r="F428" t="s">
        <v>87</v>
      </c>
      <c r="G428" t="s">
        <v>87</v>
      </c>
      <c r="H428" t="s">
        <v>87</v>
      </c>
      <c r="I428" t="s">
        <v>87</v>
      </c>
      <c r="J428" t="s">
        <v>87</v>
      </c>
      <c r="K428" t="s">
        <v>87</v>
      </c>
      <c r="L428" t="s">
        <v>87</v>
      </c>
      <c r="M428" t="s">
        <v>87</v>
      </c>
      <c r="N428" t="s">
        <v>87</v>
      </c>
      <c r="O428" t="s">
        <v>87</v>
      </c>
      <c r="P428" t="s">
        <v>87</v>
      </c>
      <c r="Q428" t="s">
        <v>87</v>
      </c>
      <c r="R428">
        <v>0.45157206</v>
      </c>
      <c r="S428">
        <v>0.51174964000000001</v>
      </c>
      <c r="T428" t="s">
        <v>87</v>
      </c>
      <c r="U428" t="s">
        <v>87</v>
      </c>
      <c r="V428" t="s">
        <v>87</v>
      </c>
      <c r="W428" t="s">
        <v>87</v>
      </c>
      <c r="X428" t="s">
        <v>87</v>
      </c>
      <c r="Y428" t="s">
        <v>87</v>
      </c>
      <c r="Z428" t="s">
        <v>87</v>
      </c>
      <c r="AA428" t="s">
        <v>87</v>
      </c>
      <c r="AB428">
        <v>-0.37296146000000002</v>
      </c>
      <c r="AC428">
        <v>0.45953382999999998</v>
      </c>
      <c r="AD428" t="s">
        <v>87</v>
      </c>
      <c r="AE428" t="s">
        <v>87</v>
      </c>
      <c r="AF428" t="s">
        <v>87</v>
      </c>
      <c r="AG428" t="s">
        <v>87</v>
      </c>
      <c r="AH428" t="s">
        <v>87</v>
      </c>
      <c r="AI428" t="s">
        <v>87</v>
      </c>
      <c r="AJ428" t="s">
        <v>87</v>
      </c>
      <c r="AK428" t="s">
        <v>87</v>
      </c>
      <c r="AL428" t="s">
        <v>87</v>
      </c>
      <c r="AM428" t="s">
        <v>87</v>
      </c>
      <c r="AN428" t="s">
        <v>87</v>
      </c>
      <c r="AO428" t="s">
        <v>87</v>
      </c>
      <c r="AP428" t="s">
        <v>87</v>
      </c>
      <c r="AQ428" t="s">
        <v>87</v>
      </c>
      <c r="AR428" t="s">
        <v>87</v>
      </c>
      <c r="AS428" t="s">
        <v>87</v>
      </c>
      <c r="AT428" t="s">
        <v>87</v>
      </c>
      <c r="AU428" t="s">
        <v>87</v>
      </c>
      <c r="AV428" t="s">
        <v>87</v>
      </c>
      <c r="AW428">
        <v>0.49196280999999997</v>
      </c>
      <c r="AX428" t="s">
        <v>87</v>
      </c>
      <c r="AY428" t="s">
        <v>87</v>
      </c>
      <c r="AZ428" t="s">
        <v>87</v>
      </c>
      <c r="BA428" t="s">
        <v>87</v>
      </c>
      <c r="BB428" t="s">
        <v>87</v>
      </c>
      <c r="BC428" t="s">
        <v>87</v>
      </c>
      <c r="BD428" t="s">
        <v>87</v>
      </c>
      <c r="BE428" t="s">
        <v>87</v>
      </c>
      <c r="BF428" t="s">
        <v>87</v>
      </c>
      <c r="BG428" t="s">
        <v>87</v>
      </c>
      <c r="BH428" t="s">
        <v>87</v>
      </c>
      <c r="BI428" t="s">
        <v>87</v>
      </c>
      <c r="BJ428" t="s">
        <v>87</v>
      </c>
      <c r="BK428" t="s">
        <v>87</v>
      </c>
      <c r="BL428" t="s">
        <v>87</v>
      </c>
      <c r="BM428" t="s">
        <v>87</v>
      </c>
      <c r="BN428" t="s">
        <v>87</v>
      </c>
      <c r="BO428" t="s">
        <v>87</v>
      </c>
      <c r="BP428" t="s">
        <v>87</v>
      </c>
      <c r="BQ428" t="s">
        <v>87</v>
      </c>
      <c r="BR428" t="s">
        <v>87</v>
      </c>
      <c r="BS428" t="s">
        <v>87</v>
      </c>
      <c r="BT428" t="s">
        <v>87</v>
      </c>
      <c r="BU428" t="s">
        <v>87</v>
      </c>
      <c r="BV428" t="s">
        <v>87</v>
      </c>
      <c r="BW428" t="s">
        <v>87</v>
      </c>
      <c r="BX428" t="s">
        <v>87</v>
      </c>
      <c r="BY428" t="s">
        <v>87</v>
      </c>
      <c r="BZ428" t="s">
        <v>87</v>
      </c>
      <c r="CA428" t="s">
        <v>87</v>
      </c>
      <c r="CB428" t="s">
        <v>87</v>
      </c>
      <c r="CC428" t="s">
        <v>87</v>
      </c>
      <c r="CD428" t="s">
        <v>87</v>
      </c>
      <c r="CE428" t="s">
        <v>87</v>
      </c>
      <c r="CF428" t="s">
        <v>87</v>
      </c>
      <c r="CG428" t="s">
        <v>87</v>
      </c>
      <c r="CH428" t="s">
        <v>87</v>
      </c>
      <c r="CI428" t="s">
        <v>87</v>
      </c>
    </row>
    <row r="429" spans="1:87" x14ac:dyDescent="0.2">
      <c r="A429" t="s">
        <v>213</v>
      </c>
      <c r="B429" t="str">
        <f>VLOOKUP(A429,MOA!$C$2333:$D$3565,2,FALSE)</f>
        <v>DNA alkylating drug</v>
      </c>
      <c r="C429">
        <v>2</v>
      </c>
      <c r="D429">
        <v>5</v>
      </c>
      <c r="E429">
        <v>0.4</v>
      </c>
      <c r="F429" t="s">
        <v>87</v>
      </c>
      <c r="G429" t="s">
        <v>87</v>
      </c>
      <c r="H429" t="s">
        <v>87</v>
      </c>
      <c r="I429" t="s">
        <v>87</v>
      </c>
      <c r="J429" t="s">
        <v>87</v>
      </c>
      <c r="K429" t="s">
        <v>87</v>
      </c>
      <c r="L429" t="s">
        <v>87</v>
      </c>
      <c r="M429" t="s">
        <v>87</v>
      </c>
      <c r="N429">
        <v>0.38143067000000003</v>
      </c>
      <c r="O429" t="s">
        <v>87</v>
      </c>
      <c r="P429" t="s">
        <v>87</v>
      </c>
      <c r="Q429" t="s">
        <v>87</v>
      </c>
      <c r="R429" t="s">
        <v>87</v>
      </c>
      <c r="S429" t="s">
        <v>87</v>
      </c>
      <c r="T429" t="s">
        <v>87</v>
      </c>
      <c r="U429" t="s">
        <v>87</v>
      </c>
      <c r="V429" t="s">
        <v>87</v>
      </c>
      <c r="W429" t="s">
        <v>87</v>
      </c>
      <c r="X429" t="s">
        <v>87</v>
      </c>
      <c r="Y429" t="s">
        <v>87</v>
      </c>
      <c r="Z429" t="s">
        <v>87</v>
      </c>
      <c r="AA429" t="s">
        <v>87</v>
      </c>
      <c r="AB429">
        <v>-0.42551125000000001</v>
      </c>
      <c r="AC429" t="s">
        <v>87</v>
      </c>
      <c r="AD429" t="s">
        <v>87</v>
      </c>
      <c r="AE429">
        <v>0.42920597999999999</v>
      </c>
      <c r="AF429" t="s">
        <v>87</v>
      </c>
      <c r="AG429" t="s">
        <v>87</v>
      </c>
      <c r="AH429" t="s">
        <v>87</v>
      </c>
      <c r="AI429" t="s">
        <v>87</v>
      </c>
      <c r="AJ429">
        <v>-0.42306482000000001</v>
      </c>
      <c r="AK429" t="s">
        <v>87</v>
      </c>
      <c r="AL429" t="s">
        <v>87</v>
      </c>
      <c r="AM429" t="s">
        <v>87</v>
      </c>
      <c r="AN429" t="s">
        <v>87</v>
      </c>
      <c r="AO429" t="s">
        <v>87</v>
      </c>
      <c r="AP429" t="s">
        <v>87</v>
      </c>
      <c r="AQ429" t="s">
        <v>87</v>
      </c>
      <c r="AR429" t="s">
        <v>87</v>
      </c>
      <c r="AS429" t="s">
        <v>87</v>
      </c>
      <c r="AT429" t="s">
        <v>87</v>
      </c>
      <c r="AU429" t="s">
        <v>87</v>
      </c>
      <c r="AV429" t="s">
        <v>87</v>
      </c>
      <c r="AW429">
        <v>-0.38154703000000001</v>
      </c>
      <c r="AX429" t="s">
        <v>87</v>
      </c>
      <c r="AY429" t="s">
        <v>87</v>
      </c>
      <c r="AZ429" t="s">
        <v>87</v>
      </c>
      <c r="BA429" t="s">
        <v>87</v>
      </c>
      <c r="BB429" t="s">
        <v>87</v>
      </c>
      <c r="BC429" t="s">
        <v>87</v>
      </c>
      <c r="BD429" t="s">
        <v>87</v>
      </c>
      <c r="BE429" t="s">
        <v>87</v>
      </c>
      <c r="BF429" t="s">
        <v>87</v>
      </c>
      <c r="BG429" t="s">
        <v>87</v>
      </c>
      <c r="BH429">
        <v>-0.68363775999999998</v>
      </c>
      <c r="BI429" t="s">
        <v>87</v>
      </c>
      <c r="BJ429" t="s">
        <v>87</v>
      </c>
      <c r="BK429" t="s">
        <v>87</v>
      </c>
      <c r="BL429">
        <v>-0.40652374000000002</v>
      </c>
      <c r="BM429" t="s">
        <v>87</v>
      </c>
      <c r="BN429" t="s">
        <v>87</v>
      </c>
      <c r="BO429" t="s">
        <v>87</v>
      </c>
      <c r="BP429" t="s">
        <v>87</v>
      </c>
      <c r="BQ429" t="s">
        <v>87</v>
      </c>
      <c r="BR429" t="s">
        <v>87</v>
      </c>
      <c r="BS429" t="s">
        <v>87</v>
      </c>
      <c r="BT429" t="s">
        <v>87</v>
      </c>
      <c r="BU429" t="s">
        <v>87</v>
      </c>
      <c r="BV429" t="s">
        <v>87</v>
      </c>
      <c r="BW429" t="s">
        <v>87</v>
      </c>
      <c r="BX429" t="s">
        <v>87</v>
      </c>
      <c r="BY429" t="s">
        <v>87</v>
      </c>
      <c r="BZ429" t="s">
        <v>87</v>
      </c>
      <c r="CA429" t="s">
        <v>87</v>
      </c>
      <c r="CB429" t="s">
        <v>87</v>
      </c>
      <c r="CC429" t="s">
        <v>87</v>
      </c>
      <c r="CD429" t="s">
        <v>87</v>
      </c>
      <c r="CE429" t="s">
        <v>87</v>
      </c>
      <c r="CF429" t="s">
        <v>87</v>
      </c>
      <c r="CG429" t="s">
        <v>87</v>
      </c>
      <c r="CH429" t="s">
        <v>87</v>
      </c>
      <c r="CI429" t="s">
        <v>87</v>
      </c>
    </row>
    <row r="430" spans="1:87" x14ac:dyDescent="0.2">
      <c r="A430" t="s">
        <v>916</v>
      </c>
      <c r="B430" t="str">
        <f>VLOOKUP(A430,MOA!$C$2333:$D$3565,2,FALSE)</f>
        <v>DNA dependent protein kinase inhibitor</v>
      </c>
      <c r="C430">
        <v>3</v>
      </c>
      <c r="D430">
        <v>0</v>
      </c>
      <c r="E430" t="s">
        <v>1000</v>
      </c>
      <c r="F430" t="s">
        <v>87</v>
      </c>
      <c r="G430" t="s">
        <v>87</v>
      </c>
      <c r="H430" t="s">
        <v>87</v>
      </c>
      <c r="I430" t="s">
        <v>87</v>
      </c>
      <c r="J430" t="s">
        <v>87</v>
      </c>
      <c r="K430" t="s">
        <v>87</v>
      </c>
      <c r="L430" t="s">
        <v>87</v>
      </c>
      <c r="M430" t="s">
        <v>87</v>
      </c>
      <c r="N430" t="s">
        <v>87</v>
      </c>
      <c r="O430" t="s">
        <v>87</v>
      </c>
      <c r="P430" t="s">
        <v>87</v>
      </c>
      <c r="Q430" t="s">
        <v>87</v>
      </c>
      <c r="R430" t="s">
        <v>87</v>
      </c>
      <c r="S430" t="s">
        <v>87</v>
      </c>
      <c r="T430" t="s">
        <v>87</v>
      </c>
      <c r="U430" t="s">
        <v>87</v>
      </c>
      <c r="V430" t="s">
        <v>87</v>
      </c>
      <c r="W430" t="s">
        <v>87</v>
      </c>
      <c r="X430" t="s">
        <v>87</v>
      </c>
      <c r="Y430" t="s">
        <v>87</v>
      </c>
      <c r="Z430" t="s">
        <v>87</v>
      </c>
      <c r="AA430" t="s">
        <v>87</v>
      </c>
      <c r="AB430">
        <v>0.70268399999999998</v>
      </c>
      <c r="AC430">
        <v>0.47491533000000002</v>
      </c>
      <c r="AD430" t="s">
        <v>87</v>
      </c>
      <c r="AE430" t="s">
        <v>87</v>
      </c>
      <c r="AF430" t="s">
        <v>87</v>
      </c>
      <c r="AG430" t="s">
        <v>87</v>
      </c>
      <c r="AH430" t="s">
        <v>87</v>
      </c>
      <c r="AI430" t="s">
        <v>87</v>
      </c>
      <c r="AJ430">
        <v>0.46978723</v>
      </c>
      <c r="AK430" t="s">
        <v>87</v>
      </c>
      <c r="AL430" t="s">
        <v>87</v>
      </c>
      <c r="AM430" t="s">
        <v>87</v>
      </c>
      <c r="AN430" t="s">
        <v>87</v>
      </c>
      <c r="AO430" t="s">
        <v>87</v>
      </c>
      <c r="AP430" t="s">
        <v>87</v>
      </c>
      <c r="AQ430" t="s">
        <v>87</v>
      </c>
      <c r="AR430" t="s">
        <v>87</v>
      </c>
      <c r="AS430" t="s">
        <v>87</v>
      </c>
      <c r="AT430" t="s">
        <v>87</v>
      </c>
      <c r="AU430" t="s">
        <v>87</v>
      </c>
      <c r="AV430" t="s">
        <v>87</v>
      </c>
      <c r="AW430" t="s">
        <v>87</v>
      </c>
      <c r="AX430" t="s">
        <v>87</v>
      </c>
      <c r="AY430" t="s">
        <v>87</v>
      </c>
      <c r="AZ430" t="s">
        <v>87</v>
      </c>
      <c r="BA430" t="s">
        <v>87</v>
      </c>
      <c r="BB430" t="s">
        <v>87</v>
      </c>
      <c r="BC430" t="s">
        <v>87</v>
      </c>
      <c r="BD430" t="s">
        <v>87</v>
      </c>
      <c r="BE430" t="s">
        <v>87</v>
      </c>
      <c r="BF430" t="s">
        <v>87</v>
      </c>
      <c r="BG430" t="s">
        <v>87</v>
      </c>
      <c r="BH430" t="s">
        <v>87</v>
      </c>
      <c r="BI430" t="s">
        <v>87</v>
      </c>
      <c r="BJ430" t="s">
        <v>87</v>
      </c>
      <c r="BK430" t="s">
        <v>87</v>
      </c>
      <c r="BL430" t="s">
        <v>87</v>
      </c>
      <c r="BM430" t="s">
        <v>87</v>
      </c>
      <c r="BN430" t="s">
        <v>87</v>
      </c>
      <c r="BO430" t="s">
        <v>87</v>
      </c>
      <c r="BP430" t="s">
        <v>87</v>
      </c>
      <c r="BQ430" t="s">
        <v>87</v>
      </c>
      <c r="BR430" t="s">
        <v>87</v>
      </c>
      <c r="BS430" t="s">
        <v>87</v>
      </c>
      <c r="BT430" t="s">
        <v>87</v>
      </c>
      <c r="BU430" t="s">
        <v>87</v>
      </c>
      <c r="BV430" t="s">
        <v>87</v>
      </c>
      <c r="BW430" t="s">
        <v>87</v>
      </c>
      <c r="BX430" t="s">
        <v>87</v>
      </c>
      <c r="BY430" t="s">
        <v>87</v>
      </c>
      <c r="BZ430" t="s">
        <v>87</v>
      </c>
      <c r="CA430" t="s">
        <v>87</v>
      </c>
      <c r="CB430" t="s">
        <v>87</v>
      </c>
      <c r="CC430" t="s">
        <v>87</v>
      </c>
      <c r="CD430" t="s">
        <v>87</v>
      </c>
      <c r="CE430" t="s">
        <v>87</v>
      </c>
      <c r="CF430" t="s">
        <v>87</v>
      </c>
      <c r="CG430" t="s">
        <v>87</v>
      </c>
      <c r="CH430" t="s">
        <v>87</v>
      </c>
      <c r="CI430" t="s">
        <v>87</v>
      </c>
    </row>
    <row r="431" spans="1:87" x14ac:dyDescent="0.2">
      <c r="A431" t="s">
        <v>1492</v>
      </c>
      <c r="B431" t="str">
        <f>VLOOKUP(A431,MOA!$C$2333:$D$3565,2,FALSE)</f>
        <v>DNA directed DNA polymerase inhibitor|Thymidylate synthase inhibitor</v>
      </c>
      <c r="C431">
        <v>1</v>
      </c>
      <c r="D431">
        <v>1</v>
      </c>
      <c r="E431">
        <v>1</v>
      </c>
      <c r="F431" t="s">
        <v>87</v>
      </c>
      <c r="G431" t="s">
        <v>87</v>
      </c>
      <c r="H431" t="s">
        <v>87</v>
      </c>
      <c r="I431" t="s">
        <v>87</v>
      </c>
      <c r="J431" t="s">
        <v>87</v>
      </c>
      <c r="K431" t="s">
        <v>87</v>
      </c>
      <c r="L431" t="s">
        <v>87</v>
      </c>
      <c r="M431" t="s">
        <v>87</v>
      </c>
      <c r="N431" t="s">
        <v>87</v>
      </c>
      <c r="O431" t="s">
        <v>87</v>
      </c>
      <c r="P431" t="s">
        <v>87</v>
      </c>
      <c r="Q431" t="s">
        <v>87</v>
      </c>
      <c r="R431">
        <v>0.76594726000000002</v>
      </c>
      <c r="S431" t="s">
        <v>87</v>
      </c>
      <c r="T431" t="s">
        <v>87</v>
      </c>
      <c r="U431" t="s">
        <v>87</v>
      </c>
      <c r="V431" t="s">
        <v>87</v>
      </c>
      <c r="W431" t="s">
        <v>87</v>
      </c>
      <c r="X431" t="s">
        <v>87</v>
      </c>
      <c r="Y431" t="s">
        <v>87</v>
      </c>
      <c r="Z431" t="s">
        <v>87</v>
      </c>
      <c r="AA431" t="s">
        <v>87</v>
      </c>
      <c r="AB431" t="s">
        <v>87</v>
      </c>
      <c r="AC431">
        <v>-0.46743867</v>
      </c>
      <c r="AD431" t="s">
        <v>87</v>
      </c>
      <c r="AE431" t="s">
        <v>87</v>
      </c>
      <c r="AF431" t="s">
        <v>87</v>
      </c>
      <c r="AG431" t="s">
        <v>87</v>
      </c>
      <c r="AH431" t="s">
        <v>87</v>
      </c>
      <c r="AI431" t="s">
        <v>87</v>
      </c>
      <c r="AJ431" t="s">
        <v>87</v>
      </c>
      <c r="AK431" t="s">
        <v>87</v>
      </c>
      <c r="AL431" t="s">
        <v>87</v>
      </c>
      <c r="AM431" t="s">
        <v>87</v>
      </c>
      <c r="AN431" t="s">
        <v>87</v>
      </c>
      <c r="AO431" t="s">
        <v>87</v>
      </c>
      <c r="AP431" t="s">
        <v>87</v>
      </c>
      <c r="AQ431" t="s">
        <v>87</v>
      </c>
      <c r="AR431" t="s">
        <v>87</v>
      </c>
      <c r="AS431" t="s">
        <v>87</v>
      </c>
      <c r="AT431" t="s">
        <v>87</v>
      </c>
      <c r="AU431" t="s">
        <v>87</v>
      </c>
      <c r="AV431" t="s">
        <v>87</v>
      </c>
      <c r="AW431" t="s">
        <v>87</v>
      </c>
      <c r="AX431" t="s">
        <v>87</v>
      </c>
      <c r="AY431" t="s">
        <v>87</v>
      </c>
      <c r="AZ431" t="s">
        <v>87</v>
      </c>
      <c r="BA431" t="s">
        <v>87</v>
      </c>
      <c r="BB431" t="s">
        <v>87</v>
      </c>
      <c r="BC431" t="s">
        <v>87</v>
      </c>
      <c r="BD431" t="s">
        <v>87</v>
      </c>
      <c r="BE431" t="s">
        <v>87</v>
      </c>
      <c r="BF431" t="s">
        <v>87</v>
      </c>
      <c r="BG431" t="s">
        <v>87</v>
      </c>
      <c r="BH431" t="s">
        <v>87</v>
      </c>
      <c r="BI431" t="s">
        <v>87</v>
      </c>
      <c r="BJ431" t="s">
        <v>87</v>
      </c>
      <c r="BK431" t="s">
        <v>87</v>
      </c>
      <c r="BL431" t="s">
        <v>87</v>
      </c>
      <c r="BM431" t="s">
        <v>87</v>
      </c>
      <c r="BN431" t="s">
        <v>87</v>
      </c>
      <c r="BO431" t="s">
        <v>87</v>
      </c>
      <c r="BP431" t="s">
        <v>87</v>
      </c>
      <c r="BQ431" t="s">
        <v>87</v>
      </c>
      <c r="BR431" t="s">
        <v>87</v>
      </c>
      <c r="BS431" t="s">
        <v>87</v>
      </c>
      <c r="BT431" t="s">
        <v>87</v>
      </c>
      <c r="BU431" t="s">
        <v>87</v>
      </c>
      <c r="BV431" t="s">
        <v>87</v>
      </c>
      <c r="BW431" t="s">
        <v>87</v>
      </c>
      <c r="BX431" t="s">
        <v>87</v>
      </c>
      <c r="BY431" t="s">
        <v>87</v>
      </c>
      <c r="BZ431" t="s">
        <v>87</v>
      </c>
      <c r="CA431" t="s">
        <v>87</v>
      </c>
      <c r="CB431" t="s">
        <v>87</v>
      </c>
      <c r="CC431" t="s">
        <v>87</v>
      </c>
      <c r="CD431" t="s">
        <v>87</v>
      </c>
      <c r="CE431" t="s">
        <v>87</v>
      </c>
      <c r="CF431" t="s">
        <v>87</v>
      </c>
      <c r="CG431" t="s">
        <v>87</v>
      </c>
      <c r="CH431" t="s">
        <v>87</v>
      </c>
      <c r="CI431" t="s">
        <v>87</v>
      </c>
    </row>
    <row r="432" spans="1:87" x14ac:dyDescent="0.2">
      <c r="A432" t="s">
        <v>1537</v>
      </c>
      <c r="B432" s="2" t="s">
        <v>2523</v>
      </c>
      <c r="C432">
        <v>2</v>
      </c>
      <c r="D432">
        <v>1</v>
      </c>
      <c r="E432">
        <v>2</v>
      </c>
      <c r="F432" t="s">
        <v>87</v>
      </c>
      <c r="G432" t="s">
        <v>87</v>
      </c>
      <c r="H432" t="s">
        <v>87</v>
      </c>
      <c r="I432" t="s">
        <v>87</v>
      </c>
      <c r="J432" t="s">
        <v>87</v>
      </c>
      <c r="K432" t="s">
        <v>87</v>
      </c>
      <c r="L432" t="s">
        <v>87</v>
      </c>
      <c r="M432" t="s">
        <v>87</v>
      </c>
      <c r="N432" t="s">
        <v>87</v>
      </c>
      <c r="O432" t="s">
        <v>87</v>
      </c>
      <c r="P432" t="s">
        <v>87</v>
      </c>
      <c r="Q432" t="s">
        <v>87</v>
      </c>
      <c r="R432" t="s">
        <v>87</v>
      </c>
      <c r="S432" t="s">
        <v>87</v>
      </c>
      <c r="T432" t="s">
        <v>87</v>
      </c>
      <c r="U432" t="s">
        <v>87</v>
      </c>
      <c r="V432" t="s">
        <v>87</v>
      </c>
      <c r="W432" t="s">
        <v>87</v>
      </c>
      <c r="X432" t="s">
        <v>87</v>
      </c>
      <c r="Y432" t="s">
        <v>87</v>
      </c>
      <c r="Z432" t="s">
        <v>87</v>
      </c>
      <c r="AA432" t="s">
        <v>87</v>
      </c>
      <c r="AB432">
        <v>0.41006186</v>
      </c>
      <c r="AC432" t="s">
        <v>87</v>
      </c>
      <c r="AD432" t="s">
        <v>87</v>
      </c>
      <c r="AE432" t="s">
        <v>87</v>
      </c>
      <c r="AF432" t="s">
        <v>87</v>
      </c>
      <c r="AG432" t="s">
        <v>87</v>
      </c>
      <c r="AH432" t="s">
        <v>87</v>
      </c>
      <c r="AI432" t="s">
        <v>87</v>
      </c>
      <c r="AJ432" t="s">
        <v>87</v>
      </c>
      <c r="AK432" t="s">
        <v>87</v>
      </c>
      <c r="AL432" t="s">
        <v>87</v>
      </c>
      <c r="AM432" t="s">
        <v>87</v>
      </c>
      <c r="AN432" t="s">
        <v>87</v>
      </c>
      <c r="AO432" t="s">
        <v>87</v>
      </c>
      <c r="AP432" t="s">
        <v>87</v>
      </c>
      <c r="AQ432" t="s">
        <v>87</v>
      </c>
      <c r="AR432" t="s">
        <v>87</v>
      </c>
      <c r="AS432" t="s">
        <v>87</v>
      </c>
      <c r="AT432" t="s">
        <v>87</v>
      </c>
      <c r="AU432" t="s">
        <v>87</v>
      </c>
      <c r="AV432" t="s">
        <v>87</v>
      </c>
      <c r="AW432">
        <v>0.42169168000000001</v>
      </c>
      <c r="AX432" t="s">
        <v>87</v>
      </c>
      <c r="AY432" t="s">
        <v>87</v>
      </c>
      <c r="AZ432" t="s">
        <v>87</v>
      </c>
      <c r="BA432" t="s">
        <v>87</v>
      </c>
      <c r="BB432" t="s">
        <v>87</v>
      </c>
      <c r="BC432" t="s">
        <v>87</v>
      </c>
      <c r="BD432" t="s">
        <v>87</v>
      </c>
      <c r="BE432" t="s">
        <v>87</v>
      </c>
      <c r="BF432" t="s">
        <v>87</v>
      </c>
      <c r="BG432" t="s">
        <v>87</v>
      </c>
      <c r="BH432">
        <v>-0.40587255999999999</v>
      </c>
      <c r="BI432" t="s">
        <v>87</v>
      </c>
      <c r="BJ432" t="s">
        <v>87</v>
      </c>
      <c r="BK432" t="s">
        <v>87</v>
      </c>
      <c r="BL432" t="s">
        <v>87</v>
      </c>
      <c r="BM432" t="s">
        <v>87</v>
      </c>
      <c r="BN432" t="s">
        <v>87</v>
      </c>
      <c r="BO432" t="s">
        <v>87</v>
      </c>
      <c r="BP432" t="s">
        <v>87</v>
      </c>
      <c r="BQ432" t="s">
        <v>87</v>
      </c>
      <c r="BR432" t="s">
        <v>87</v>
      </c>
      <c r="BS432" t="s">
        <v>87</v>
      </c>
      <c r="BT432" t="s">
        <v>87</v>
      </c>
      <c r="BU432" t="s">
        <v>87</v>
      </c>
      <c r="BV432" t="s">
        <v>87</v>
      </c>
      <c r="BW432" t="s">
        <v>87</v>
      </c>
      <c r="BX432" t="s">
        <v>87</v>
      </c>
      <c r="BY432" t="s">
        <v>87</v>
      </c>
      <c r="BZ432" t="s">
        <v>87</v>
      </c>
      <c r="CA432" t="s">
        <v>87</v>
      </c>
      <c r="CB432" t="s">
        <v>87</v>
      </c>
      <c r="CC432" t="s">
        <v>87</v>
      </c>
      <c r="CD432" t="s">
        <v>87</v>
      </c>
      <c r="CE432" t="s">
        <v>87</v>
      </c>
      <c r="CF432" t="s">
        <v>87</v>
      </c>
      <c r="CG432" t="s">
        <v>87</v>
      </c>
      <c r="CH432" t="s">
        <v>87</v>
      </c>
      <c r="CI432" t="s">
        <v>87</v>
      </c>
    </row>
    <row r="433" spans="1:87" x14ac:dyDescent="0.2">
      <c r="A433" t="s">
        <v>1048</v>
      </c>
      <c r="B433" t="str">
        <f>VLOOKUP(A433,MOA!$C$2333:$D$3565,2,FALSE)</f>
        <v>DNA gyrase inhibitor|Topoisomerase IV inhibitor</v>
      </c>
      <c r="C433">
        <v>2</v>
      </c>
      <c r="D433">
        <v>2</v>
      </c>
      <c r="E433">
        <v>1</v>
      </c>
      <c r="F433" t="s">
        <v>87</v>
      </c>
      <c r="G433" t="s">
        <v>87</v>
      </c>
      <c r="H433" t="s">
        <v>87</v>
      </c>
      <c r="I433">
        <v>0.53654899</v>
      </c>
      <c r="J433" t="s">
        <v>87</v>
      </c>
      <c r="K433" t="s">
        <v>87</v>
      </c>
      <c r="L433" t="s">
        <v>87</v>
      </c>
      <c r="M433" t="s">
        <v>87</v>
      </c>
      <c r="N433" t="s">
        <v>87</v>
      </c>
      <c r="O433" t="s">
        <v>87</v>
      </c>
      <c r="P433" t="s">
        <v>87</v>
      </c>
      <c r="Q433" t="s">
        <v>87</v>
      </c>
      <c r="R433" t="s">
        <v>87</v>
      </c>
      <c r="S433">
        <v>-0.35369581999999999</v>
      </c>
      <c r="T433" t="s">
        <v>87</v>
      </c>
      <c r="U433" t="s">
        <v>87</v>
      </c>
      <c r="V433" t="s">
        <v>87</v>
      </c>
      <c r="W433" t="s">
        <v>87</v>
      </c>
      <c r="X433" t="s">
        <v>87</v>
      </c>
      <c r="Y433" t="s">
        <v>87</v>
      </c>
      <c r="Z433" t="s">
        <v>87</v>
      </c>
      <c r="AA433" t="s">
        <v>87</v>
      </c>
      <c r="AB433" t="s">
        <v>87</v>
      </c>
      <c r="AC433" t="s">
        <v>87</v>
      </c>
      <c r="AD433" t="s">
        <v>87</v>
      </c>
      <c r="AE433" t="s">
        <v>87</v>
      </c>
      <c r="AF433" t="s">
        <v>87</v>
      </c>
      <c r="AG433" t="s">
        <v>87</v>
      </c>
      <c r="AH433" t="s">
        <v>87</v>
      </c>
      <c r="AI433" t="s">
        <v>87</v>
      </c>
      <c r="AJ433" t="s">
        <v>87</v>
      </c>
      <c r="AK433" t="s">
        <v>87</v>
      </c>
      <c r="AL433" t="s">
        <v>87</v>
      </c>
      <c r="AM433" t="s">
        <v>87</v>
      </c>
      <c r="AN433" t="s">
        <v>87</v>
      </c>
      <c r="AO433" t="s">
        <v>87</v>
      </c>
      <c r="AP433" t="s">
        <v>87</v>
      </c>
      <c r="AQ433" t="s">
        <v>87</v>
      </c>
      <c r="AR433" t="s">
        <v>87</v>
      </c>
      <c r="AS433" t="s">
        <v>87</v>
      </c>
      <c r="AT433" t="s">
        <v>87</v>
      </c>
      <c r="AU433" t="s">
        <v>87</v>
      </c>
      <c r="AV433" t="s">
        <v>87</v>
      </c>
      <c r="AW433">
        <v>0.42930653000000002</v>
      </c>
      <c r="AX433" t="s">
        <v>87</v>
      </c>
      <c r="AY433" t="s">
        <v>87</v>
      </c>
      <c r="AZ433" t="s">
        <v>87</v>
      </c>
      <c r="BA433" t="s">
        <v>87</v>
      </c>
      <c r="BB433" t="s">
        <v>87</v>
      </c>
      <c r="BC433" t="s">
        <v>87</v>
      </c>
      <c r="BD433" t="s">
        <v>87</v>
      </c>
      <c r="BE433" t="s">
        <v>87</v>
      </c>
      <c r="BF433" t="s">
        <v>87</v>
      </c>
      <c r="BG433" t="s">
        <v>87</v>
      </c>
      <c r="BH433">
        <v>-0.40622401000000002</v>
      </c>
      <c r="BI433" t="s">
        <v>87</v>
      </c>
      <c r="BJ433" t="s">
        <v>87</v>
      </c>
      <c r="BK433" t="s">
        <v>87</v>
      </c>
      <c r="BL433" t="s">
        <v>87</v>
      </c>
      <c r="BM433" t="s">
        <v>87</v>
      </c>
      <c r="BN433" t="s">
        <v>87</v>
      </c>
      <c r="BO433" t="s">
        <v>87</v>
      </c>
      <c r="BP433" t="s">
        <v>87</v>
      </c>
      <c r="BQ433" t="s">
        <v>87</v>
      </c>
      <c r="BR433" t="s">
        <v>87</v>
      </c>
      <c r="BS433" t="s">
        <v>87</v>
      </c>
      <c r="BT433" t="s">
        <v>87</v>
      </c>
      <c r="BU433" t="s">
        <v>87</v>
      </c>
      <c r="BV433" t="s">
        <v>87</v>
      </c>
      <c r="BW433" t="s">
        <v>87</v>
      </c>
      <c r="BX433" t="s">
        <v>87</v>
      </c>
      <c r="BY433" t="s">
        <v>87</v>
      </c>
      <c r="BZ433" t="s">
        <v>87</v>
      </c>
      <c r="CA433" t="s">
        <v>87</v>
      </c>
      <c r="CB433" t="s">
        <v>87</v>
      </c>
      <c r="CC433" t="s">
        <v>87</v>
      </c>
      <c r="CD433" t="s">
        <v>87</v>
      </c>
      <c r="CE433" t="s">
        <v>87</v>
      </c>
      <c r="CF433" t="s">
        <v>87</v>
      </c>
      <c r="CG433" t="s">
        <v>87</v>
      </c>
      <c r="CH433" t="s">
        <v>87</v>
      </c>
      <c r="CI433" t="s">
        <v>87</v>
      </c>
    </row>
    <row r="434" spans="1:87" x14ac:dyDescent="0.2">
      <c r="A434" t="s">
        <v>399</v>
      </c>
      <c r="B434" t="str">
        <f>VLOOKUP(A434,MOA!$C$2333:$D$3565,2,FALSE)</f>
        <v>DNA inhibitor</v>
      </c>
      <c r="C434">
        <v>0</v>
      </c>
      <c r="D434">
        <v>2</v>
      </c>
      <c r="E434">
        <v>0</v>
      </c>
      <c r="F434" t="s">
        <v>87</v>
      </c>
      <c r="G434" t="s">
        <v>87</v>
      </c>
      <c r="H434" t="s">
        <v>87</v>
      </c>
      <c r="I434" t="s">
        <v>87</v>
      </c>
      <c r="J434" t="s">
        <v>87</v>
      </c>
      <c r="K434" t="s">
        <v>87</v>
      </c>
      <c r="L434" t="s">
        <v>87</v>
      </c>
      <c r="M434" t="s">
        <v>87</v>
      </c>
      <c r="N434" t="s">
        <v>87</v>
      </c>
      <c r="O434" t="s">
        <v>87</v>
      </c>
      <c r="P434" t="s">
        <v>87</v>
      </c>
      <c r="Q434" t="s">
        <v>87</v>
      </c>
      <c r="R434">
        <v>-0.58948241000000001</v>
      </c>
      <c r="S434" t="s">
        <v>87</v>
      </c>
      <c r="T434" t="s">
        <v>87</v>
      </c>
      <c r="U434" t="s">
        <v>87</v>
      </c>
      <c r="V434" t="s">
        <v>87</v>
      </c>
      <c r="W434" t="s">
        <v>87</v>
      </c>
      <c r="X434" t="s">
        <v>87</v>
      </c>
      <c r="Y434" t="s">
        <v>87</v>
      </c>
      <c r="Z434" t="s">
        <v>87</v>
      </c>
      <c r="AA434" t="s">
        <v>87</v>
      </c>
      <c r="AB434" t="s">
        <v>87</v>
      </c>
      <c r="AC434" t="s">
        <v>87</v>
      </c>
      <c r="AD434" t="s">
        <v>87</v>
      </c>
      <c r="AE434" t="s">
        <v>87</v>
      </c>
      <c r="AF434" t="s">
        <v>87</v>
      </c>
      <c r="AG434" t="s">
        <v>87</v>
      </c>
      <c r="AH434" t="s">
        <v>87</v>
      </c>
      <c r="AI434" t="s">
        <v>87</v>
      </c>
      <c r="AJ434" t="s">
        <v>87</v>
      </c>
      <c r="AK434" t="s">
        <v>87</v>
      </c>
      <c r="AL434" t="s">
        <v>87</v>
      </c>
      <c r="AM434" t="s">
        <v>87</v>
      </c>
      <c r="AN434" t="s">
        <v>87</v>
      </c>
      <c r="AO434" t="s">
        <v>87</v>
      </c>
      <c r="AP434" t="s">
        <v>87</v>
      </c>
      <c r="AQ434" t="s">
        <v>87</v>
      </c>
      <c r="AR434" t="s">
        <v>87</v>
      </c>
      <c r="AS434" t="s">
        <v>87</v>
      </c>
      <c r="AT434" t="s">
        <v>87</v>
      </c>
      <c r="AU434" t="s">
        <v>87</v>
      </c>
      <c r="AV434" t="s">
        <v>87</v>
      </c>
      <c r="AW434">
        <v>-0.46771814</v>
      </c>
      <c r="AX434" t="s">
        <v>87</v>
      </c>
      <c r="AY434" t="s">
        <v>87</v>
      </c>
      <c r="AZ434" t="s">
        <v>87</v>
      </c>
      <c r="BA434" t="s">
        <v>87</v>
      </c>
      <c r="BB434" t="s">
        <v>87</v>
      </c>
      <c r="BC434" t="s">
        <v>87</v>
      </c>
      <c r="BD434" t="s">
        <v>87</v>
      </c>
      <c r="BE434" t="s">
        <v>87</v>
      </c>
      <c r="BF434" t="s">
        <v>87</v>
      </c>
      <c r="BG434" t="s">
        <v>87</v>
      </c>
      <c r="BH434" t="s">
        <v>87</v>
      </c>
      <c r="BI434" t="s">
        <v>87</v>
      </c>
      <c r="BJ434" t="s">
        <v>87</v>
      </c>
      <c r="BK434" t="s">
        <v>87</v>
      </c>
      <c r="BL434" t="s">
        <v>87</v>
      </c>
      <c r="BM434" t="s">
        <v>87</v>
      </c>
      <c r="BN434" t="s">
        <v>87</v>
      </c>
      <c r="BO434" t="s">
        <v>87</v>
      </c>
      <c r="BP434" t="s">
        <v>87</v>
      </c>
      <c r="BQ434" t="s">
        <v>87</v>
      </c>
      <c r="BR434" t="s">
        <v>87</v>
      </c>
      <c r="BS434" t="s">
        <v>87</v>
      </c>
      <c r="BT434" t="s">
        <v>87</v>
      </c>
      <c r="BU434" t="s">
        <v>87</v>
      </c>
      <c r="BV434" t="s">
        <v>87</v>
      </c>
      <c r="BW434" t="s">
        <v>87</v>
      </c>
      <c r="BX434" t="s">
        <v>87</v>
      </c>
      <c r="BY434" t="s">
        <v>87</v>
      </c>
      <c r="BZ434" t="s">
        <v>87</v>
      </c>
      <c r="CA434" t="s">
        <v>87</v>
      </c>
      <c r="CB434" t="s">
        <v>87</v>
      </c>
      <c r="CC434" t="s">
        <v>87</v>
      </c>
      <c r="CD434" t="s">
        <v>87</v>
      </c>
      <c r="CE434" t="s">
        <v>87</v>
      </c>
      <c r="CF434" t="s">
        <v>87</v>
      </c>
      <c r="CG434" t="s">
        <v>87</v>
      </c>
      <c r="CH434" t="s">
        <v>87</v>
      </c>
      <c r="CI434" t="s">
        <v>87</v>
      </c>
    </row>
    <row r="435" spans="1:87" x14ac:dyDescent="0.2">
      <c r="A435" t="s">
        <v>321</v>
      </c>
      <c r="B435" t="str">
        <f>VLOOKUP(A435,MOA!$C$2333:$D$3565,2,FALSE)</f>
        <v>DNA inhibitor</v>
      </c>
      <c r="C435">
        <v>5</v>
      </c>
      <c r="D435">
        <v>1</v>
      </c>
      <c r="E435">
        <v>5</v>
      </c>
      <c r="F435" t="s">
        <v>87</v>
      </c>
      <c r="G435" t="s">
        <v>87</v>
      </c>
      <c r="H435" t="s">
        <v>87</v>
      </c>
      <c r="I435">
        <v>0.38401184999999999</v>
      </c>
      <c r="J435" t="s">
        <v>87</v>
      </c>
      <c r="K435" t="s">
        <v>87</v>
      </c>
      <c r="L435" t="s">
        <v>87</v>
      </c>
      <c r="M435" t="s">
        <v>87</v>
      </c>
      <c r="N435" t="s">
        <v>87</v>
      </c>
      <c r="O435" t="s">
        <v>87</v>
      </c>
      <c r="P435" t="s">
        <v>87</v>
      </c>
      <c r="Q435" t="s">
        <v>87</v>
      </c>
      <c r="R435" t="s">
        <v>87</v>
      </c>
      <c r="S435">
        <v>0.47146595000000002</v>
      </c>
      <c r="T435">
        <v>0.53430893999999995</v>
      </c>
      <c r="U435" t="s">
        <v>87</v>
      </c>
      <c r="V435" t="s">
        <v>87</v>
      </c>
      <c r="W435" t="s">
        <v>87</v>
      </c>
      <c r="X435" t="s">
        <v>87</v>
      </c>
      <c r="Y435" t="s">
        <v>87</v>
      </c>
      <c r="Z435" t="s">
        <v>87</v>
      </c>
      <c r="AA435" t="s">
        <v>87</v>
      </c>
      <c r="AB435" t="s">
        <v>87</v>
      </c>
      <c r="AC435">
        <v>0.39910467999999999</v>
      </c>
      <c r="AD435" t="s">
        <v>87</v>
      </c>
      <c r="AE435" t="s">
        <v>87</v>
      </c>
      <c r="AF435" t="s">
        <v>87</v>
      </c>
      <c r="AG435" t="s">
        <v>87</v>
      </c>
      <c r="AH435" t="s">
        <v>87</v>
      </c>
      <c r="AI435" t="s">
        <v>87</v>
      </c>
      <c r="AJ435" t="s">
        <v>87</v>
      </c>
      <c r="AK435" t="s">
        <v>87</v>
      </c>
      <c r="AL435" t="s">
        <v>87</v>
      </c>
      <c r="AM435" t="s">
        <v>87</v>
      </c>
      <c r="AN435" t="s">
        <v>87</v>
      </c>
      <c r="AO435" t="s">
        <v>87</v>
      </c>
      <c r="AP435" t="s">
        <v>87</v>
      </c>
      <c r="AQ435" t="s">
        <v>87</v>
      </c>
      <c r="AR435" t="s">
        <v>87</v>
      </c>
      <c r="AS435" t="s">
        <v>87</v>
      </c>
      <c r="AT435" t="s">
        <v>87</v>
      </c>
      <c r="AU435" t="s">
        <v>87</v>
      </c>
      <c r="AV435" t="s">
        <v>87</v>
      </c>
      <c r="AW435">
        <v>-0.44834283000000003</v>
      </c>
      <c r="AX435" t="s">
        <v>87</v>
      </c>
      <c r="AY435" t="s">
        <v>87</v>
      </c>
      <c r="AZ435" t="s">
        <v>87</v>
      </c>
      <c r="BA435" t="s">
        <v>87</v>
      </c>
      <c r="BB435" t="s">
        <v>87</v>
      </c>
      <c r="BC435" t="s">
        <v>87</v>
      </c>
      <c r="BD435" t="s">
        <v>87</v>
      </c>
      <c r="BE435" t="s">
        <v>87</v>
      </c>
      <c r="BF435" t="s">
        <v>87</v>
      </c>
      <c r="BG435" t="s">
        <v>87</v>
      </c>
      <c r="BH435">
        <v>0.44893989000000001</v>
      </c>
      <c r="BI435" t="s">
        <v>87</v>
      </c>
      <c r="BJ435" t="s">
        <v>87</v>
      </c>
      <c r="BK435" t="s">
        <v>87</v>
      </c>
      <c r="BL435" t="s">
        <v>87</v>
      </c>
      <c r="BM435" t="s">
        <v>87</v>
      </c>
      <c r="BN435" t="s">
        <v>87</v>
      </c>
      <c r="BO435" t="s">
        <v>87</v>
      </c>
      <c r="BP435" t="s">
        <v>87</v>
      </c>
      <c r="BQ435" t="s">
        <v>87</v>
      </c>
      <c r="BR435" t="s">
        <v>87</v>
      </c>
      <c r="BS435" t="s">
        <v>87</v>
      </c>
      <c r="BT435" t="s">
        <v>87</v>
      </c>
      <c r="BU435" t="s">
        <v>87</v>
      </c>
      <c r="BV435" t="s">
        <v>87</v>
      </c>
      <c r="BW435" t="s">
        <v>87</v>
      </c>
      <c r="BX435" t="s">
        <v>87</v>
      </c>
      <c r="BY435" t="s">
        <v>87</v>
      </c>
      <c r="BZ435" t="s">
        <v>87</v>
      </c>
      <c r="CA435" t="s">
        <v>87</v>
      </c>
      <c r="CB435" t="s">
        <v>87</v>
      </c>
      <c r="CC435" t="s">
        <v>87</v>
      </c>
      <c r="CD435" t="s">
        <v>87</v>
      </c>
      <c r="CE435" t="s">
        <v>87</v>
      </c>
      <c r="CF435" t="s">
        <v>87</v>
      </c>
      <c r="CG435" t="s">
        <v>87</v>
      </c>
      <c r="CH435" t="s">
        <v>87</v>
      </c>
      <c r="CI435" t="s">
        <v>87</v>
      </c>
    </row>
    <row r="436" spans="1:87" x14ac:dyDescent="0.2">
      <c r="A436" t="s">
        <v>1176</v>
      </c>
      <c r="B436" s="2" t="str">
        <f>IFERROR(VLOOKUP(A436, [1]Overall!$A$2:$B$1442, 2, FALSE), IFERROR(VLOOKUP(A436, [1]Female!$A$2:$B$1276, 2, FALSE), IFERROR(VLOOKUP(A436, [1]Male!$A$2:$B$1529, 2, FALSE), "Not Found")))</f>
        <v>DNA intercalator, topoisomerase II inhibitor</v>
      </c>
      <c r="C436">
        <v>5</v>
      </c>
      <c r="D436">
        <v>1</v>
      </c>
      <c r="E436">
        <v>5</v>
      </c>
      <c r="F436" t="s">
        <v>87</v>
      </c>
      <c r="G436" t="s">
        <v>87</v>
      </c>
      <c r="H436" t="s">
        <v>87</v>
      </c>
      <c r="I436">
        <v>0.44993306</v>
      </c>
      <c r="J436" t="s">
        <v>87</v>
      </c>
      <c r="K436" t="s">
        <v>87</v>
      </c>
      <c r="L436" t="s">
        <v>87</v>
      </c>
      <c r="M436" t="s">
        <v>87</v>
      </c>
      <c r="N436" t="s">
        <v>87</v>
      </c>
      <c r="O436" t="s">
        <v>87</v>
      </c>
      <c r="P436" t="s">
        <v>87</v>
      </c>
      <c r="Q436" t="s">
        <v>87</v>
      </c>
      <c r="R436">
        <v>0.56743595999999996</v>
      </c>
      <c r="S436">
        <v>0.52069832999999999</v>
      </c>
      <c r="T436" t="s">
        <v>87</v>
      </c>
      <c r="U436" t="s">
        <v>87</v>
      </c>
      <c r="V436" t="s">
        <v>87</v>
      </c>
      <c r="W436" t="s">
        <v>87</v>
      </c>
      <c r="X436" t="s">
        <v>87</v>
      </c>
      <c r="Y436" t="s">
        <v>87</v>
      </c>
      <c r="Z436" t="s">
        <v>87</v>
      </c>
      <c r="AA436" t="s">
        <v>87</v>
      </c>
      <c r="AB436">
        <v>-0.38075297000000002</v>
      </c>
      <c r="AC436">
        <v>0.51718109999999995</v>
      </c>
      <c r="AD436" t="s">
        <v>87</v>
      </c>
      <c r="AE436" t="s">
        <v>87</v>
      </c>
      <c r="AF436" t="s">
        <v>87</v>
      </c>
      <c r="AG436" t="s">
        <v>87</v>
      </c>
      <c r="AH436" t="s">
        <v>87</v>
      </c>
      <c r="AI436" t="s">
        <v>87</v>
      </c>
      <c r="AJ436" t="s">
        <v>87</v>
      </c>
      <c r="AK436" t="s">
        <v>87</v>
      </c>
      <c r="AL436" t="s">
        <v>87</v>
      </c>
      <c r="AM436" t="s">
        <v>87</v>
      </c>
      <c r="AN436" t="s">
        <v>87</v>
      </c>
      <c r="AO436" t="s">
        <v>87</v>
      </c>
      <c r="AP436" t="s">
        <v>87</v>
      </c>
      <c r="AQ436" t="s">
        <v>87</v>
      </c>
      <c r="AR436" t="s">
        <v>87</v>
      </c>
      <c r="AS436" t="s">
        <v>87</v>
      </c>
      <c r="AT436" t="s">
        <v>87</v>
      </c>
      <c r="AU436" t="s">
        <v>87</v>
      </c>
      <c r="AV436" t="s">
        <v>87</v>
      </c>
      <c r="AW436">
        <v>0.35698911999999999</v>
      </c>
      <c r="AX436" t="s">
        <v>87</v>
      </c>
      <c r="AY436" t="s">
        <v>87</v>
      </c>
      <c r="AZ436" t="s">
        <v>87</v>
      </c>
      <c r="BA436" t="s">
        <v>87</v>
      </c>
      <c r="BB436" t="s">
        <v>87</v>
      </c>
      <c r="BC436" t="s">
        <v>87</v>
      </c>
      <c r="BD436" t="s">
        <v>87</v>
      </c>
      <c r="BE436" t="s">
        <v>87</v>
      </c>
      <c r="BF436" t="s">
        <v>87</v>
      </c>
      <c r="BG436" t="s">
        <v>87</v>
      </c>
      <c r="BH436" t="s">
        <v>87</v>
      </c>
      <c r="BI436" t="s">
        <v>87</v>
      </c>
      <c r="BJ436" t="s">
        <v>87</v>
      </c>
      <c r="BK436" t="s">
        <v>87</v>
      </c>
      <c r="BL436" t="s">
        <v>87</v>
      </c>
      <c r="BM436" t="s">
        <v>87</v>
      </c>
      <c r="BN436" t="s">
        <v>87</v>
      </c>
      <c r="BO436" t="s">
        <v>87</v>
      </c>
      <c r="BP436" t="s">
        <v>87</v>
      </c>
      <c r="BQ436" t="s">
        <v>87</v>
      </c>
      <c r="BR436" t="s">
        <v>87</v>
      </c>
      <c r="BS436" t="s">
        <v>87</v>
      </c>
      <c r="BT436" t="s">
        <v>87</v>
      </c>
      <c r="BU436" t="s">
        <v>87</v>
      </c>
      <c r="BV436" t="s">
        <v>87</v>
      </c>
      <c r="BW436" t="s">
        <v>87</v>
      </c>
      <c r="BX436" t="s">
        <v>87</v>
      </c>
      <c r="BY436" t="s">
        <v>87</v>
      </c>
      <c r="BZ436" t="s">
        <v>87</v>
      </c>
      <c r="CA436" t="s">
        <v>87</v>
      </c>
      <c r="CB436" t="s">
        <v>87</v>
      </c>
      <c r="CC436" t="s">
        <v>87</v>
      </c>
      <c r="CD436" t="s">
        <v>87</v>
      </c>
      <c r="CE436" t="s">
        <v>87</v>
      </c>
      <c r="CF436" t="s">
        <v>87</v>
      </c>
      <c r="CG436" t="s">
        <v>87</v>
      </c>
      <c r="CH436" t="s">
        <v>87</v>
      </c>
      <c r="CI436" t="s">
        <v>87</v>
      </c>
    </row>
    <row r="437" spans="1:87" x14ac:dyDescent="0.2">
      <c r="A437" t="s">
        <v>267</v>
      </c>
      <c r="B437" t="str">
        <f>VLOOKUP(A437,MOA!$C$2333:$D$3565,2,FALSE)</f>
        <v>DNA methyltransferase inhibitor</v>
      </c>
      <c r="C437">
        <v>10</v>
      </c>
      <c r="D437">
        <v>1</v>
      </c>
      <c r="E437">
        <v>10</v>
      </c>
      <c r="F437" t="s">
        <v>87</v>
      </c>
      <c r="G437" t="s">
        <v>87</v>
      </c>
      <c r="H437" t="s">
        <v>87</v>
      </c>
      <c r="I437">
        <v>0.49555886999999998</v>
      </c>
      <c r="J437" t="s">
        <v>87</v>
      </c>
      <c r="K437">
        <v>-0.56626041000000005</v>
      </c>
      <c r="L437">
        <v>0.45736369999999998</v>
      </c>
      <c r="M437" t="s">
        <v>87</v>
      </c>
      <c r="N437" t="s">
        <v>87</v>
      </c>
      <c r="O437" t="s">
        <v>87</v>
      </c>
      <c r="P437" t="s">
        <v>87</v>
      </c>
      <c r="Q437" t="s">
        <v>87</v>
      </c>
      <c r="R437">
        <v>0.54933624999999997</v>
      </c>
      <c r="S437">
        <v>0.54393448</v>
      </c>
      <c r="T437">
        <v>0.58666282999999997</v>
      </c>
      <c r="U437" t="s">
        <v>87</v>
      </c>
      <c r="V437" t="s">
        <v>87</v>
      </c>
      <c r="W437" t="s">
        <v>87</v>
      </c>
      <c r="X437" t="s">
        <v>87</v>
      </c>
      <c r="Y437">
        <v>0.37215822999999998</v>
      </c>
      <c r="Z437" t="s">
        <v>87</v>
      </c>
      <c r="AA437" t="s">
        <v>87</v>
      </c>
      <c r="AB437">
        <v>0.37612681999999997</v>
      </c>
      <c r="AC437" t="s">
        <v>87</v>
      </c>
      <c r="AD437" t="s">
        <v>87</v>
      </c>
      <c r="AE437" t="s">
        <v>87</v>
      </c>
      <c r="AF437" t="s">
        <v>87</v>
      </c>
      <c r="AG437" t="s">
        <v>87</v>
      </c>
      <c r="AH437" t="s">
        <v>87</v>
      </c>
      <c r="AI437" t="s">
        <v>87</v>
      </c>
      <c r="AJ437">
        <v>0.38544066999999999</v>
      </c>
      <c r="AK437" t="s">
        <v>87</v>
      </c>
      <c r="AL437" t="s">
        <v>87</v>
      </c>
      <c r="AM437" t="s">
        <v>87</v>
      </c>
      <c r="AN437" t="s">
        <v>87</v>
      </c>
      <c r="AO437" t="s">
        <v>87</v>
      </c>
      <c r="AP437">
        <v>0.39301933999999999</v>
      </c>
      <c r="AQ437" t="s">
        <v>87</v>
      </c>
      <c r="AR437" t="s">
        <v>87</v>
      </c>
      <c r="AS437" t="s">
        <v>87</v>
      </c>
      <c r="AT437" t="s">
        <v>87</v>
      </c>
      <c r="AU437" t="s">
        <v>87</v>
      </c>
      <c r="AV437" t="s">
        <v>87</v>
      </c>
      <c r="AW437" t="s">
        <v>87</v>
      </c>
      <c r="AX437" t="s">
        <v>87</v>
      </c>
      <c r="AY437" t="s">
        <v>87</v>
      </c>
      <c r="AZ437" t="s">
        <v>87</v>
      </c>
      <c r="BA437" t="s">
        <v>87</v>
      </c>
      <c r="BB437" t="s">
        <v>87</v>
      </c>
      <c r="BC437" t="s">
        <v>87</v>
      </c>
      <c r="BD437" t="s">
        <v>87</v>
      </c>
      <c r="BE437" t="s">
        <v>87</v>
      </c>
      <c r="BF437" t="s">
        <v>87</v>
      </c>
      <c r="BG437" t="s">
        <v>87</v>
      </c>
      <c r="BH437" t="s">
        <v>87</v>
      </c>
      <c r="BI437" t="s">
        <v>87</v>
      </c>
      <c r="BJ437" t="s">
        <v>87</v>
      </c>
      <c r="BK437" t="s">
        <v>87</v>
      </c>
      <c r="BL437">
        <v>0.46028848</v>
      </c>
      <c r="BM437" t="s">
        <v>87</v>
      </c>
      <c r="BN437" t="s">
        <v>87</v>
      </c>
      <c r="BO437" t="s">
        <v>87</v>
      </c>
      <c r="BP437" t="s">
        <v>87</v>
      </c>
      <c r="BQ437" t="s">
        <v>87</v>
      </c>
      <c r="BR437" t="s">
        <v>87</v>
      </c>
      <c r="BS437" t="s">
        <v>87</v>
      </c>
      <c r="BT437" t="s">
        <v>87</v>
      </c>
      <c r="BU437" t="s">
        <v>87</v>
      </c>
      <c r="BV437" t="s">
        <v>87</v>
      </c>
      <c r="BW437" t="s">
        <v>87</v>
      </c>
      <c r="BX437" t="s">
        <v>87</v>
      </c>
      <c r="BY437" t="s">
        <v>87</v>
      </c>
      <c r="BZ437" t="s">
        <v>87</v>
      </c>
      <c r="CA437" t="s">
        <v>87</v>
      </c>
      <c r="CB437" t="s">
        <v>87</v>
      </c>
      <c r="CC437" t="s">
        <v>87</v>
      </c>
      <c r="CD437" t="s">
        <v>87</v>
      </c>
      <c r="CE437" t="s">
        <v>87</v>
      </c>
      <c r="CF437" t="s">
        <v>87</v>
      </c>
      <c r="CG437" t="s">
        <v>87</v>
      </c>
      <c r="CH437" t="s">
        <v>87</v>
      </c>
      <c r="CI437" t="s">
        <v>87</v>
      </c>
    </row>
    <row r="438" spans="1:87" x14ac:dyDescent="0.2">
      <c r="A438" t="s">
        <v>608</v>
      </c>
      <c r="B438" t="str">
        <f>VLOOKUP(A438,MOA!$C$2333:$D$3565,2,FALSE)</f>
        <v>DNA polymerase (alpha/delta/epsilon) inhibitor (DNA polymerase|Ribonucleoside-diphosphate reductase RR1 inhibitor</v>
      </c>
      <c r="C438">
        <v>5</v>
      </c>
      <c r="D438">
        <v>0</v>
      </c>
      <c r="E438" t="s">
        <v>1000</v>
      </c>
      <c r="F438" t="s">
        <v>87</v>
      </c>
      <c r="G438" t="s">
        <v>87</v>
      </c>
      <c r="H438" t="s">
        <v>87</v>
      </c>
      <c r="I438" t="s">
        <v>87</v>
      </c>
      <c r="J438" t="s">
        <v>87</v>
      </c>
      <c r="K438" t="s">
        <v>87</v>
      </c>
      <c r="L438" t="s">
        <v>87</v>
      </c>
      <c r="M438" t="s">
        <v>87</v>
      </c>
      <c r="N438" t="s">
        <v>87</v>
      </c>
      <c r="O438" t="s">
        <v>87</v>
      </c>
      <c r="P438" t="s">
        <v>87</v>
      </c>
      <c r="Q438" t="s">
        <v>87</v>
      </c>
      <c r="R438">
        <v>0.57121325000000001</v>
      </c>
      <c r="S438">
        <v>0.53920617999999998</v>
      </c>
      <c r="T438" t="s">
        <v>87</v>
      </c>
      <c r="U438" t="s">
        <v>87</v>
      </c>
      <c r="V438" t="s">
        <v>87</v>
      </c>
      <c r="W438" t="s">
        <v>87</v>
      </c>
      <c r="X438" t="s">
        <v>87</v>
      </c>
      <c r="Y438" t="s">
        <v>87</v>
      </c>
      <c r="Z438" t="s">
        <v>87</v>
      </c>
      <c r="AA438" t="s">
        <v>87</v>
      </c>
      <c r="AB438">
        <v>0.54396721999999997</v>
      </c>
      <c r="AC438">
        <v>0.61977409000000006</v>
      </c>
      <c r="AD438" t="s">
        <v>87</v>
      </c>
      <c r="AE438" t="s">
        <v>87</v>
      </c>
      <c r="AF438" t="s">
        <v>87</v>
      </c>
      <c r="AG438" t="s">
        <v>87</v>
      </c>
      <c r="AH438" t="s">
        <v>87</v>
      </c>
      <c r="AI438" t="s">
        <v>87</v>
      </c>
      <c r="AJ438" t="s">
        <v>87</v>
      </c>
      <c r="AK438" t="s">
        <v>87</v>
      </c>
      <c r="AL438" t="s">
        <v>87</v>
      </c>
      <c r="AM438" t="s">
        <v>87</v>
      </c>
      <c r="AN438" t="s">
        <v>87</v>
      </c>
      <c r="AO438" t="s">
        <v>87</v>
      </c>
      <c r="AP438" t="s">
        <v>87</v>
      </c>
      <c r="AQ438" t="s">
        <v>87</v>
      </c>
      <c r="AR438" t="s">
        <v>87</v>
      </c>
      <c r="AS438" t="s">
        <v>87</v>
      </c>
      <c r="AT438" t="s">
        <v>87</v>
      </c>
      <c r="AU438" t="s">
        <v>87</v>
      </c>
      <c r="AV438" t="s">
        <v>87</v>
      </c>
      <c r="AW438">
        <v>0.57532353999999997</v>
      </c>
      <c r="AX438" t="s">
        <v>87</v>
      </c>
      <c r="AY438" t="s">
        <v>87</v>
      </c>
      <c r="AZ438" t="s">
        <v>87</v>
      </c>
      <c r="BA438" t="s">
        <v>87</v>
      </c>
      <c r="BB438" t="s">
        <v>87</v>
      </c>
      <c r="BC438" t="s">
        <v>87</v>
      </c>
      <c r="BD438" t="s">
        <v>87</v>
      </c>
      <c r="BE438" t="s">
        <v>87</v>
      </c>
      <c r="BF438" t="s">
        <v>87</v>
      </c>
      <c r="BG438" t="s">
        <v>87</v>
      </c>
      <c r="BH438" t="s">
        <v>87</v>
      </c>
      <c r="BI438" t="s">
        <v>87</v>
      </c>
      <c r="BJ438" t="s">
        <v>87</v>
      </c>
      <c r="BK438" t="s">
        <v>87</v>
      </c>
      <c r="BL438" t="s">
        <v>87</v>
      </c>
      <c r="BM438" t="s">
        <v>87</v>
      </c>
      <c r="BN438" t="s">
        <v>87</v>
      </c>
      <c r="BO438" t="s">
        <v>87</v>
      </c>
      <c r="BP438" t="s">
        <v>87</v>
      </c>
      <c r="BQ438" t="s">
        <v>87</v>
      </c>
      <c r="BR438" t="s">
        <v>87</v>
      </c>
      <c r="BS438" t="s">
        <v>87</v>
      </c>
      <c r="BT438" t="s">
        <v>87</v>
      </c>
      <c r="BU438" t="s">
        <v>87</v>
      </c>
      <c r="BV438" t="s">
        <v>87</v>
      </c>
      <c r="BW438" t="s">
        <v>87</v>
      </c>
      <c r="BX438" t="s">
        <v>87</v>
      </c>
      <c r="BY438" t="s">
        <v>87</v>
      </c>
      <c r="BZ438" t="s">
        <v>87</v>
      </c>
      <c r="CA438" t="s">
        <v>87</v>
      </c>
      <c r="CB438" t="s">
        <v>87</v>
      </c>
      <c r="CC438" t="s">
        <v>87</v>
      </c>
      <c r="CD438" t="s">
        <v>87</v>
      </c>
      <c r="CE438" t="s">
        <v>87</v>
      </c>
      <c r="CF438" t="s">
        <v>87</v>
      </c>
      <c r="CG438" t="s">
        <v>87</v>
      </c>
      <c r="CH438" t="s">
        <v>87</v>
      </c>
      <c r="CI438" t="s">
        <v>87</v>
      </c>
    </row>
    <row r="439" spans="1:87" x14ac:dyDescent="0.2">
      <c r="A439" t="s">
        <v>292</v>
      </c>
      <c r="B439" t="str">
        <f>VLOOKUP(A439,MOA!$C$2333:$D$3565,2,FALSE)</f>
        <v>DNA polymerase inhibitor</v>
      </c>
      <c r="C439">
        <v>1</v>
      </c>
      <c r="D439">
        <v>3</v>
      </c>
      <c r="E439">
        <v>0.33333332999999998</v>
      </c>
      <c r="F439" t="s">
        <v>87</v>
      </c>
      <c r="G439" t="s">
        <v>87</v>
      </c>
      <c r="H439" t="s">
        <v>87</v>
      </c>
      <c r="I439">
        <v>-0.37804293</v>
      </c>
      <c r="J439" t="s">
        <v>87</v>
      </c>
      <c r="K439">
        <v>-0.63112847999999999</v>
      </c>
      <c r="L439" t="s">
        <v>87</v>
      </c>
      <c r="M439" t="s">
        <v>87</v>
      </c>
      <c r="N439" t="s">
        <v>87</v>
      </c>
      <c r="O439" t="s">
        <v>87</v>
      </c>
      <c r="P439" t="s">
        <v>87</v>
      </c>
      <c r="Q439" t="s">
        <v>87</v>
      </c>
      <c r="R439" t="s">
        <v>87</v>
      </c>
      <c r="S439" t="s">
        <v>87</v>
      </c>
      <c r="T439" t="s">
        <v>87</v>
      </c>
      <c r="U439" t="s">
        <v>87</v>
      </c>
      <c r="V439" t="s">
        <v>87</v>
      </c>
      <c r="W439" t="s">
        <v>87</v>
      </c>
      <c r="X439" t="s">
        <v>87</v>
      </c>
      <c r="Y439" t="s">
        <v>87</v>
      </c>
      <c r="Z439" t="s">
        <v>87</v>
      </c>
      <c r="AA439" t="s">
        <v>87</v>
      </c>
      <c r="AB439" t="s">
        <v>87</v>
      </c>
      <c r="AC439">
        <v>0.60292931999999999</v>
      </c>
      <c r="AD439" t="s">
        <v>87</v>
      </c>
      <c r="AE439" t="s">
        <v>87</v>
      </c>
      <c r="AF439" t="s">
        <v>87</v>
      </c>
      <c r="AG439" t="s">
        <v>87</v>
      </c>
      <c r="AH439" t="s">
        <v>87</v>
      </c>
      <c r="AI439" t="s">
        <v>87</v>
      </c>
      <c r="AJ439">
        <v>-0.44446545999999998</v>
      </c>
      <c r="AK439" t="s">
        <v>87</v>
      </c>
      <c r="AL439" t="s">
        <v>87</v>
      </c>
      <c r="AM439" t="s">
        <v>87</v>
      </c>
      <c r="AN439" t="s">
        <v>87</v>
      </c>
      <c r="AO439" t="s">
        <v>87</v>
      </c>
      <c r="AP439" t="s">
        <v>87</v>
      </c>
      <c r="AQ439" t="s">
        <v>87</v>
      </c>
      <c r="AR439" t="s">
        <v>87</v>
      </c>
      <c r="AS439" t="s">
        <v>87</v>
      </c>
      <c r="AT439" t="s">
        <v>87</v>
      </c>
      <c r="AU439" t="s">
        <v>87</v>
      </c>
      <c r="AV439" t="s">
        <v>87</v>
      </c>
      <c r="AW439" t="s">
        <v>87</v>
      </c>
      <c r="AX439" t="s">
        <v>87</v>
      </c>
      <c r="AY439" t="s">
        <v>87</v>
      </c>
      <c r="AZ439" t="s">
        <v>87</v>
      </c>
      <c r="BA439" t="s">
        <v>87</v>
      </c>
      <c r="BB439" t="s">
        <v>87</v>
      </c>
      <c r="BC439" t="s">
        <v>87</v>
      </c>
      <c r="BD439" t="s">
        <v>87</v>
      </c>
      <c r="BE439" t="s">
        <v>87</v>
      </c>
      <c r="BF439" t="s">
        <v>87</v>
      </c>
      <c r="BG439" t="s">
        <v>87</v>
      </c>
      <c r="BH439" t="s">
        <v>87</v>
      </c>
      <c r="BI439" t="s">
        <v>87</v>
      </c>
      <c r="BJ439" t="s">
        <v>87</v>
      </c>
      <c r="BK439" t="s">
        <v>87</v>
      </c>
      <c r="BL439" t="s">
        <v>87</v>
      </c>
      <c r="BM439" t="s">
        <v>87</v>
      </c>
      <c r="BN439" t="s">
        <v>87</v>
      </c>
      <c r="BO439" t="s">
        <v>87</v>
      </c>
      <c r="BP439" t="s">
        <v>87</v>
      </c>
      <c r="BQ439" t="s">
        <v>87</v>
      </c>
      <c r="BR439" t="s">
        <v>87</v>
      </c>
      <c r="BS439" t="s">
        <v>87</v>
      </c>
      <c r="BT439" t="s">
        <v>87</v>
      </c>
      <c r="BU439" t="s">
        <v>87</v>
      </c>
      <c r="BV439" t="s">
        <v>87</v>
      </c>
      <c r="BW439" t="s">
        <v>87</v>
      </c>
      <c r="BX439" t="s">
        <v>87</v>
      </c>
      <c r="BY439" t="s">
        <v>87</v>
      </c>
      <c r="BZ439" t="s">
        <v>87</v>
      </c>
      <c r="CA439" t="s">
        <v>87</v>
      </c>
      <c r="CB439" t="s">
        <v>87</v>
      </c>
      <c r="CC439" t="s">
        <v>87</v>
      </c>
      <c r="CD439" t="s">
        <v>87</v>
      </c>
      <c r="CE439" t="s">
        <v>87</v>
      </c>
      <c r="CF439" t="s">
        <v>87</v>
      </c>
      <c r="CG439" t="s">
        <v>87</v>
      </c>
      <c r="CH439" t="s">
        <v>87</v>
      </c>
      <c r="CI439" t="s">
        <v>87</v>
      </c>
    </row>
    <row r="440" spans="1:87" x14ac:dyDescent="0.2">
      <c r="A440" t="s">
        <v>966</v>
      </c>
      <c r="B440" s="2" t="str">
        <f>IFERROR(VLOOKUP(A440, [1]Overall!$A$2:$B$1442, 2, FALSE), IFERROR(VLOOKUP(A440, [1]Female!$A$2:$B$1276, 2, FALSE), IFERROR(VLOOKUP(A440, [1]Male!$A$2:$B$1529, 2, FALSE), "Not Found")))</f>
        <v>DNA polymerase inhibitor</v>
      </c>
      <c r="C440">
        <v>5</v>
      </c>
      <c r="D440">
        <v>0</v>
      </c>
      <c r="E440" t="s">
        <v>1000</v>
      </c>
      <c r="F440" t="s">
        <v>87</v>
      </c>
      <c r="G440" t="s">
        <v>87</v>
      </c>
      <c r="H440" t="s">
        <v>87</v>
      </c>
      <c r="I440">
        <v>0.47404847999999999</v>
      </c>
      <c r="J440" t="s">
        <v>87</v>
      </c>
      <c r="K440" t="s">
        <v>87</v>
      </c>
      <c r="L440" t="s">
        <v>87</v>
      </c>
      <c r="M440" t="s">
        <v>87</v>
      </c>
      <c r="N440" t="s">
        <v>87</v>
      </c>
      <c r="O440" t="s">
        <v>87</v>
      </c>
      <c r="P440" t="s">
        <v>87</v>
      </c>
      <c r="Q440" t="s">
        <v>87</v>
      </c>
      <c r="R440">
        <v>0.53973930999999997</v>
      </c>
      <c r="S440">
        <v>0.54856095000000005</v>
      </c>
      <c r="T440" t="s">
        <v>87</v>
      </c>
      <c r="U440" t="s">
        <v>87</v>
      </c>
      <c r="V440" t="s">
        <v>87</v>
      </c>
      <c r="W440" t="s">
        <v>87</v>
      </c>
      <c r="X440" t="s">
        <v>87</v>
      </c>
      <c r="Y440" t="s">
        <v>87</v>
      </c>
      <c r="Z440" t="s">
        <v>87</v>
      </c>
      <c r="AA440" t="s">
        <v>87</v>
      </c>
      <c r="AB440">
        <v>0.43352657</v>
      </c>
      <c r="AC440">
        <v>0.55129329000000005</v>
      </c>
      <c r="AD440" t="s">
        <v>87</v>
      </c>
      <c r="AE440" t="s">
        <v>87</v>
      </c>
      <c r="AF440" t="s">
        <v>87</v>
      </c>
      <c r="AG440" t="s">
        <v>87</v>
      </c>
      <c r="AH440" t="s">
        <v>87</v>
      </c>
      <c r="AI440" t="s">
        <v>87</v>
      </c>
      <c r="AJ440" t="s">
        <v>87</v>
      </c>
      <c r="AK440" t="s">
        <v>87</v>
      </c>
      <c r="AL440" t="s">
        <v>87</v>
      </c>
      <c r="AM440" t="s">
        <v>87</v>
      </c>
      <c r="AN440" t="s">
        <v>87</v>
      </c>
      <c r="AO440" t="s">
        <v>87</v>
      </c>
      <c r="AP440" t="s">
        <v>87</v>
      </c>
      <c r="AQ440" t="s">
        <v>87</v>
      </c>
      <c r="AR440" t="s">
        <v>87</v>
      </c>
      <c r="AS440" t="s">
        <v>87</v>
      </c>
      <c r="AT440" t="s">
        <v>87</v>
      </c>
      <c r="AU440" t="s">
        <v>87</v>
      </c>
      <c r="AV440" t="s">
        <v>87</v>
      </c>
      <c r="AW440" t="s">
        <v>87</v>
      </c>
      <c r="AX440" t="s">
        <v>87</v>
      </c>
      <c r="AY440" t="s">
        <v>87</v>
      </c>
      <c r="AZ440" t="s">
        <v>87</v>
      </c>
      <c r="BA440" t="s">
        <v>87</v>
      </c>
      <c r="BB440" t="s">
        <v>87</v>
      </c>
      <c r="BC440" t="s">
        <v>87</v>
      </c>
      <c r="BD440" t="s">
        <v>87</v>
      </c>
      <c r="BE440" t="s">
        <v>87</v>
      </c>
      <c r="BF440" t="s">
        <v>87</v>
      </c>
      <c r="BG440" t="s">
        <v>87</v>
      </c>
      <c r="BH440" t="s">
        <v>87</v>
      </c>
      <c r="BI440" t="s">
        <v>87</v>
      </c>
      <c r="BJ440" t="s">
        <v>87</v>
      </c>
      <c r="BK440" t="s">
        <v>87</v>
      </c>
      <c r="BL440" t="s">
        <v>87</v>
      </c>
      <c r="BM440" t="s">
        <v>87</v>
      </c>
      <c r="BN440" t="s">
        <v>87</v>
      </c>
      <c r="BO440" t="s">
        <v>87</v>
      </c>
      <c r="BP440" t="s">
        <v>87</v>
      </c>
      <c r="BQ440" t="s">
        <v>87</v>
      </c>
      <c r="BR440" t="s">
        <v>87</v>
      </c>
      <c r="BS440" t="s">
        <v>87</v>
      </c>
      <c r="BT440" t="s">
        <v>87</v>
      </c>
      <c r="BU440" t="s">
        <v>87</v>
      </c>
      <c r="BV440" t="s">
        <v>87</v>
      </c>
      <c r="BW440" t="s">
        <v>87</v>
      </c>
      <c r="BX440" t="s">
        <v>87</v>
      </c>
      <c r="BY440" t="s">
        <v>87</v>
      </c>
      <c r="BZ440" t="s">
        <v>87</v>
      </c>
      <c r="CA440" t="s">
        <v>87</v>
      </c>
      <c r="CB440" t="s">
        <v>87</v>
      </c>
      <c r="CC440" t="s">
        <v>87</v>
      </c>
      <c r="CD440" t="s">
        <v>87</v>
      </c>
      <c r="CE440" t="s">
        <v>87</v>
      </c>
      <c r="CF440" t="s">
        <v>87</v>
      </c>
      <c r="CG440" t="s">
        <v>87</v>
      </c>
      <c r="CH440" t="s">
        <v>87</v>
      </c>
      <c r="CI440" t="s">
        <v>87</v>
      </c>
    </row>
    <row r="441" spans="1:87" x14ac:dyDescent="0.2">
      <c r="A441" t="s">
        <v>799</v>
      </c>
      <c r="B441" t="str">
        <f>VLOOKUP(A441,MOA!$C$2333:$D$3565,2,FALSE)</f>
        <v>DNA replication inhibitor|Reverse transcriptase inhibitor</v>
      </c>
      <c r="C441">
        <v>3</v>
      </c>
      <c r="D441">
        <v>1</v>
      </c>
      <c r="E441">
        <v>3</v>
      </c>
      <c r="F441" t="s">
        <v>87</v>
      </c>
      <c r="G441" t="s">
        <v>87</v>
      </c>
      <c r="H441" t="s">
        <v>87</v>
      </c>
      <c r="I441">
        <v>-0.45197048000000001</v>
      </c>
      <c r="J441" t="s">
        <v>87</v>
      </c>
      <c r="K441" t="s">
        <v>87</v>
      </c>
      <c r="L441" t="s">
        <v>87</v>
      </c>
      <c r="M441" t="s">
        <v>87</v>
      </c>
      <c r="N441" t="s">
        <v>87</v>
      </c>
      <c r="O441" t="s">
        <v>87</v>
      </c>
      <c r="P441" t="s">
        <v>87</v>
      </c>
      <c r="Q441" t="s">
        <v>87</v>
      </c>
      <c r="R441" t="s">
        <v>87</v>
      </c>
      <c r="S441" t="s">
        <v>87</v>
      </c>
      <c r="T441" t="s">
        <v>87</v>
      </c>
      <c r="U441" t="s">
        <v>87</v>
      </c>
      <c r="V441" t="s">
        <v>87</v>
      </c>
      <c r="W441" t="s">
        <v>87</v>
      </c>
      <c r="X441" t="s">
        <v>87</v>
      </c>
      <c r="Y441" t="s">
        <v>87</v>
      </c>
      <c r="Z441" t="s">
        <v>87</v>
      </c>
      <c r="AA441" t="s">
        <v>87</v>
      </c>
      <c r="AB441">
        <v>0.34775539</v>
      </c>
      <c r="AC441">
        <v>0.42126512999999999</v>
      </c>
      <c r="AD441" t="s">
        <v>87</v>
      </c>
      <c r="AE441" t="s">
        <v>87</v>
      </c>
      <c r="AF441" t="s">
        <v>87</v>
      </c>
      <c r="AG441" t="s">
        <v>87</v>
      </c>
      <c r="AH441" t="s">
        <v>87</v>
      </c>
      <c r="AI441" t="s">
        <v>87</v>
      </c>
      <c r="AJ441" t="s">
        <v>87</v>
      </c>
      <c r="AK441" t="s">
        <v>87</v>
      </c>
      <c r="AL441" t="s">
        <v>87</v>
      </c>
      <c r="AM441" t="s">
        <v>87</v>
      </c>
      <c r="AN441" t="s">
        <v>87</v>
      </c>
      <c r="AO441" t="s">
        <v>87</v>
      </c>
      <c r="AP441" t="s">
        <v>87</v>
      </c>
      <c r="AQ441" t="s">
        <v>87</v>
      </c>
      <c r="AR441" t="s">
        <v>87</v>
      </c>
      <c r="AS441" t="s">
        <v>87</v>
      </c>
      <c r="AT441" t="s">
        <v>87</v>
      </c>
      <c r="AU441" t="s">
        <v>87</v>
      </c>
      <c r="AV441" t="s">
        <v>87</v>
      </c>
      <c r="AW441">
        <v>0.49854221999999998</v>
      </c>
      <c r="AX441" t="s">
        <v>87</v>
      </c>
      <c r="AY441" t="s">
        <v>87</v>
      </c>
      <c r="AZ441" t="s">
        <v>87</v>
      </c>
      <c r="BA441" t="s">
        <v>87</v>
      </c>
      <c r="BB441" t="s">
        <v>87</v>
      </c>
      <c r="BC441" t="s">
        <v>87</v>
      </c>
      <c r="BD441" t="s">
        <v>87</v>
      </c>
      <c r="BE441" t="s">
        <v>87</v>
      </c>
      <c r="BF441" t="s">
        <v>87</v>
      </c>
      <c r="BG441" t="s">
        <v>87</v>
      </c>
      <c r="BH441" t="s">
        <v>87</v>
      </c>
      <c r="BI441" t="s">
        <v>87</v>
      </c>
      <c r="BJ441" t="s">
        <v>87</v>
      </c>
      <c r="BK441" t="s">
        <v>87</v>
      </c>
      <c r="BL441" t="s">
        <v>87</v>
      </c>
      <c r="BM441" t="s">
        <v>87</v>
      </c>
      <c r="BN441" t="s">
        <v>87</v>
      </c>
      <c r="BO441" t="s">
        <v>87</v>
      </c>
      <c r="BP441" t="s">
        <v>87</v>
      </c>
      <c r="BQ441" t="s">
        <v>87</v>
      </c>
      <c r="BR441" t="s">
        <v>87</v>
      </c>
      <c r="BS441" t="s">
        <v>87</v>
      </c>
      <c r="BT441" t="s">
        <v>87</v>
      </c>
      <c r="BU441" t="s">
        <v>87</v>
      </c>
      <c r="BV441" t="s">
        <v>87</v>
      </c>
      <c r="BW441" t="s">
        <v>87</v>
      </c>
      <c r="BX441" t="s">
        <v>87</v>
      </c>
      <c r="BY441" t="s">
        <v>87</v>
      </c>
      <c r="BZ441" t="s">
        <v>87</v>
      </c>
      <c r="CA441" t="s">
        <v>87</v>
      </c>
      <c r="CB441" t="s">
        <v>87</v>
      </c>
      <c r="CC441" t="s">
        <v>87</v>
      </c>
      <c r="CD441" t="s">
        <v>87</v>
      </c>
      <c r="CE441" t="s">
        <v>87</v>
      </c>
      <c r="CF441" t="s">
        <v>87</v>
      </c>
      <c r="CG441" t="s">
        <v>87</v>
      </c>
      <c r="CH441" t="s">
        <v>87</v>
      </c>
      <c r="CI441" t="s">
        <v>87</v>
      </c>
    </row>
    <row r="442" spans="1:87" x14ac:dyDescent="0.2">
      <c r="A442" t="s">
        <v>545</v>
      </c>
      <c r="B442" t="str">
        <f>VLOOKUP(A442,MOA!$C$2333:$D$3565,2,FALSE)</f>
        <v>DNA replication inhibitor|STAT inhibitor</v>
      </c>
      <c r="C442">
        <v>10</v>
      </c>
      <c r="D442">
        <v>0</v>
      </c>
      <c r="E442" t="s">
        <v>1000</v>
      </c>
      <c r="F442" t="s">
        <v>87</v>
      </c>
      <c r="G442">
        <v>0.45608808000000001</v>
      </c>
      <c r="H442" t="s">
        <v>87</v>
      </c>
      <c r="I442" t="s">
        <v>87</v>
      </c>
      <c r="J442" t="s">
        <v>87</v>
      </c>
      <c r="K442">
        <v>0.39610919999999999</v>
      </c>
      <c r="L442">
        <v>0.39512973000000001</v>
      </c>
      <c r="M442" t="s">
        <v>87</v>
      </c>
      <c r="N442" t="s">
        <v>87</v>
      </c>
      <c r="O442" t="s">
        <v>87</v>
      </c>
      <c r="P442" t="s">
        <v>87</v>
      </c>
      <c r="Q442" t="s">
        <v>87</v>
      </c>
      <c r="R442">
        <v>0.45577670999999997</v>
      </c>
      <c r="S442" t="s">
        <v>87</v>
      </c>
      <c r="T442" t="s">
        <v>87</v>
      </c>
      <c r="U442" t="s">
        <v>87</v>
      </c>
      <c r="V442" t="s">
        <v>87</v>
      </c>
      <c r="W442" t="s">
        <v>87</v>
      </c>
      <c r="X442" t="s">
        <v>87</v>
      </c>
      <c r="Y442" t="s">
        <v>87</v>
      </c>
      <c r="Z442" t="s">
        <v>87</v>
      </c>
      <c r="AA442" t="s">
        <v>87</v>
      </c>
      <c r="AB442">
        <v>0.42811270000000001</v>
      </c>
      <c r="AC442" t="s">
        <v>87</v>
      </c>
      <c r="AD442" t="s">
        <v>87</v>
      </c>
      <c r="AE442" t="s">
        <v>87</v>
      </c>
      <c r="AF442" t="s">
        <v>87</v>
      </c>
      <c r="AG442" t="s">
        <v>87</v>
      </c>
      <c r="AH442" t="s">
        <v>87</v>
      </c>
      <c r="AI442">
        <v>0.42104279</v>
      </c>
      <c r="AJ442">
        <v>0.52000595000000005</v>
      </c>
      <c r="AK442" t="s">
        <v>87</v>
      </c>
      <c r="AL442" t="s">
        <v>87</v>
      </c>
      <c r="AM442" t="s">
        <v>87</v>
      </c>
      <c r="AN442" t="s">
        <v>87</v>
      </c>
      <c r="AO442" t="s">
        <v>87</v>
      </c>
      <c r="AP442" t="s">
        <v>87</v>
      </c>
      <c r="AQ442" t="s">
        <v>87</v>
      </c>
      <c r="AR442" t="s">
        <v>87</v>
      </c>
      <c r="AS442" t="s">
        <v>87</v>
      </c>
      <c r="AT442" t="s">
        <v>87</v>
      </c>
      <c r="AU442" t="s">
        <v>87</v>
      </c>
      <c r="AV442" t="s">
        <v>87</v>
      </c>
      <c r="AW442" t="s">
        <v>87</v>
      </c>
      <c r="AX442" t="s">
        <v>87</v>
      </c>
      <c r="AY442" t="s">
        <v>87</v>
      </c>
      <c r="AZ442" t="s">
        <v>87</v>
      </c>
      <c r="BA442" t="s">
        <v>87</v>
      </c>
      <c r="BB442" t="s">
        <v>87</v>
      </c>
      <c r="BC442" t="s">
        <v>87</v>
      </c>
      <c r="BD442" t="s">
        <v>87</v>
      </c>
      <c r="BE442" t="s">
        <v>87</v>
      </c>
      <c r="BF442" t="s">
        <v>87</v>
      </c>
      <c r="BG442" t="s">
        <v>87</v>
      </c>
      <c r="BH442" t="s">
        <v>87</v>
      </c>
      <c r="BI442" t="s">
        <v>87</v>
      </c>
      <c r="BJ442">
        <v>0.51083308000000005</v>
      </c>
      <c r="BK442">
        <v>0.54654395</v>
      </c>
      <c r="BL442" t="s">
        <v>87</v>
      </c>
      <c r="BM442" t="s">
        <v>87</v>
      </c>
      <c r="BN442" t="s">
        <v>87</v>
      </c>
      <c r="BO442" t="s">
        <v>87</v>
      </c>
      <c r="BP442" t="s">
        <v>87</v>
      </c>
      <c r="BQ442" t="s">
        <v>87</v>
      </c>
      <c r="BR442" t="s">
        <v>87</v>
      </c>
      <c r="BS442" t="s">
        <v>87</v>
      </c>
      <c r="BT442" t="s">
        <v>87</v>
      </c>
      <c r="BU442" t="s">
        <v>87</v>
      </c>
      <c r="BV442" t="s">
        <v>87</v>
      </c>
      <c r="BW442" t="s">
        <v>87</v>
      </c>
      <c r="BX442" t="s">
        <v>87</v>
      </c>
      <c r="BY442" t="s">
        <v>87</v>
      </c>
      <c r="BZ442">
        <v>0.73929025000000004</v>
      </c>
      <c r="CA442" t="s">
        <v>87</v>
      </c>
      <c r="CB442" t="s">
        <v>87</v>
      </c>
      <c r="CC442" t="s">
        <v>87</v>
      </c>
      <c r="CD442" t="s">
        <v>87</v>
      </c>
      <c r="CE442" t="s">
        <v>87</v>
      </c>
      <c r="CF442" t="s">
        <v>87</v>
      </c>
      <c r="CG442" t="s">
        <v>87</v>
      </c>
      <c r="CH442" t="s">
        <v>87</v>
      </c>
      <c r="CI442" t="s">
        <v>87</v>
      </c>
    </row>
    <row r="443" spans="1:87" x14ac:dyDescent="0.2">
      <c r="A443" t="s">
        <v>1346</v>
      </c>
      <c r="B443" t="str">
        <f>VLOOKUP(A443,MOA!$C$2333:$D$3565,2,FALSE)</f>
        <v>DNA synthesis inhibitor</v>
      </c>
      <c r="C443">
        <v>0</v>
      </c>
      <c r="D443">
        <v>4</v>
      </c>
      <c r="E443">
        <v>0</v>
      </c>
      <c r="F443" t="s">
        <v>87</v>
      </c>
      <c r="G443" t="s">
        <v>87</v>
      </c>
      <c r="H443" t="s">
        <v>87</v>
      </c>
      <c r="I443" t="s">
        <v>87</v>
      </c>
      <c r="J443" t="s">
        <v>87</v>
      </c>
      <c r="K443" t="s">
        <v>87</v>
      </c>
      <c r="L443" t="s">
        <v>87</v>
      </c>
      <c r="M443" t="s">
        <v>87</v>
      </c>
      <c r="N443" t="s">
        <v>87</v>
      </c>
      <c r="O443" t="s">
        <v>87</v>
      </c>
      <c r="P443" t="s">
        <v>87</v>
      </c>
      <c r="Q443" t="s">
        <v>87</v>
      </c>
      <c r="R443">
        <v>-0.37248182000000002</v>
      </c>
      <c r="S443">
        <v>-0.47485781999999999</v>
      </c>
      <c r="T443" t="s">
        <v>87</v>
      </c>
      <c r="U443" t="s">
        <v>87</v>
      </c>
      <c r="V443" t="s">
        <v>87</v>
      </c>
      <c r="W443" t="s">
        <v>87</v>
      </c>
      <c r="X443" t="s">
        <v>87</v>
      </c>
      <c r="Y443" t="s">
        <v>87</v>
      </c>
      <c r="Z443" t="s">
        <v>87</v>
      </c>
      <c r="AA443" t="s">
        <v>87</v>
      </c>
      <c r="AB443" t="s">
        <v>87</v>
      </c>
      <c r="AC443">
        <v>-0.32923168000000003</v>
      </c>
      <c r="AD443" t="s">
        <v>87</v>
      </c>
      <c r="AE443" t="s">
        <v>87</v>
      </c>
      <c r="AF443" t="s">
        <v>87</v>
      </c>
      <c r="AG443" t="s">
        <v>87</v>
      </c>
      <c r="AH443" t="s">
        <v>87</v>
      </c>
      <c r="AI443" t="s">
        <v>87</v>
      </c>
      <c r="AJ443" t="s">
        <v>87</v>
      </c>
      <c r="AK443" t="s">
        <v>87</v>
      </c>
      <c r="AL443" t="s">
        <v>87</v>
      </c>
      <c r="AM443" t="s">
        <v>87</v>
      </c>
      <c r="AN443" t="s">
        <v>87</v>
      </c>
      <c r="AO443" t="s">
        <v>87</v>
      </c>
      <c r="AP443" t="s">
        <v>87</v>
      </c>
      <c r="AQ443" t="s">
        <v>87</v>
      </c>
      <c r="AR443" t="s">
        <v>87</v>
      </c>
      <c r="AS443" t="s">
        <v>87</v>
      </c>
      <c r="AT443" t="s">
        <v>87</v>
      </c>
      <c r="AU443" t="s">
        <v>87</v>
      </c>
      <c r="AV443" t="s">
        <v>87</v>
      </c>
      <c r="AW443" t="s">
        <v>87</v>
      </c>
      <c r="AX443" t="s">
        <v>87</v>
      </c>
      <c r="AY443" t="s">
        <v>87</v>
      </c>
      <c r="AZ443" t="s">
        <v>87</v>
      </c>
      <c r="BA443" t="s">
        <v>87</v>
      </c>
      <c r="BB443" t="s">
        <v>87</v>
      </c>
      <c r="BC443" t="s">
        <v>87</v>
      </c>
      <c r="BD443" t="s">
        <v>87</v>
      </c>
      <c r="BE443" t="s">
        <v>87</v>
      </c>
      <c r="BF443" t="s">
        <v>87</v>
      </c>
      <c r="BG443" t="s">
        <v>87</v>
      </c>
      <c r="BH443">
        <v>-0.33212619999999998</v>
      </c>
      <c r="BI443" t="s">
        <v>87</v>
      </c>
      <c r="BJ443" t="s">
        <v>87</v>
      </c>
      <c r="BK443" t="s">
        <v>87</v>
      </c>
      <c r="BL443" t="s">
        <v>87</v>
      </c>
      <c r="BM443" t="s">
        <v>87</v>
      </c>
      <c r="BN443" t="s">
        <v>87</v>
      </c>
      <c r="BO443" t="s">
        <v>87</v>
      </c>
      <c r="BP443" t="s">
        <v>87</v>
      </c>
      <c r="BQ443" t="s">
        <v>87</v>
      </c>
      <c r="BR443" t="s">
        <v>87</v>
      </c>
      <c r="BS443" t="s">
        <v>87</v>
      </c>
      <c r="BT443" t="s">
        <v>87</v>
      </c>
      <c r="BU443" t="s">
        <v>87</v>
      </c>
      <c r="BV443" t="s">
        <v>87</v>
      </c>
      <c r="BW443" t="s">
        <v>87</v>
      </c>
      <c r="BX443" t="s">
        <v>87</v>
      </c>
      <c r="BY443" t="s">
        <v>87</v>
      </c>
      <c r="BZ443" t="s">
        <v>87</v>
      </c>
      <c r="CA443" t="s">
        <v>87</v>
      </c>
      <c r="CB443" t="s">
        <v>87</v>
      </c>
      <c r="CC443" t="s">
        <v>87</v>
      </c>
      <c r="CD443" t="s">
        <v>87</v>
      </c>
      <c r="CE443" t="s">
        <v>87</v>
      </c>
      <c r="CF443" t="s">
        <v>87</v>
      </c>
      <c r="CG443" t="s">
        <v>87</v>
      </c>
      <c r="CH443" t="s">
        <v>87</v>
      </c>
      <c r="CI443" t="s">
        <v>87</v>
      </c>
    </row>
    <row r="444" spans="1:87" x14ac:dyDescent="0.2">
      <c r="A444" t="s">
        <v>872</v>
      </c>
      <c r="B444" t="str">
        <f>VLOOKUP(A444,MOA!$C$2333:$D$3565,2,FALSE)</f>
        <v>DNA synthesis inhibitor</v>
      </c>
      <c r="C444">
        <v>1</v>
      </c>
      <c r="D444">
        <v>1</v>
      </c>
      <c r="E444">
        <v>1</v>
      </c>
      <c r="F444" t="s">
        <v>87</v>
      </c>
      <c r="G444" t="s">
        <v>87</v>
      </c>
      <c r="H444" t="s">
        <v>87</v>
      </c>
      <c r="I444" t="s">
        <v>87</v>
      </c>
      <c r="J444" t="s">
        <v>87</v>
      </c>
      <c r="K444" t="s">
        <v>87</v>
      </c>
      <c r="L444" t="s">
        <v>87</v>
      </c>
      <c r="M444" t="s">
        <v>87</v>
      </c>
      <c r="N444" t="s">
        <v>87</v>
      </c>
      <c r="O444" t="s">
        <v>87</v>
      </c>
      <c r="P444" t="s">
        <v>87</v>
      </c>
      <c r="Q444" t="s">
        <v>87</v>
      </c>
      <c r="R444">
        <v>-0.51599525999999996</v>
      </c>
      <c r="S444" t="s">
        <v>87</v>
      </c>
      <c r="T444" t="s">
        <v>87</v>
      </c>
      <c r="U444" t="s">
        <v>87</v>
      </c>
      <c r="V444" t="s">
        <v>87</v>
      </c>
      <c r="W444" t="s">
        <v>87</v>
      </c>
      <c r="X444" t="s">
        <v>87</v>
      </c>
      <c r="Y444" t="s">
        <v>87</v>
      </c>
      <c r="Z444" t="s">
        <v>87</v>
      </c>
      <c r="AA444" t="s">
        <v>87</v>
      </c>
      <c r="AB444" t="s">
        <v>87</v>
      </c>
      <c r="AC444">
        <v>0.51290773000000001</v>
      </c>
      <c r="AD444" t="s">
        <v>87</v>
      </c>
      <c r="AE444" t="s">
        <v>87</v>
      </c>
      <c r="AF444" t="s">
        <v>87</v>
      </c>
      <c r="AG444" t="s">
        <v>87</v>
      </c>
      <c r="AH444" t="s">
        <v>87</v>
      </c>
      <c r="AI444" t="s">
        <v>87</v>
      </c>
      <c r="AJ444" t="s">
        <v>87</v>
      </c>
      <c r="AK444" t="s">
        <v>87</v>
      </c>
      <c r="AL444" t="s">
        <v>87</v>
      </c>
      <c r="AM444" t="s">
        <v>87</v>
      </c>
      <c r="AN444" t="s">
        <v>87</v>
      </c>
      <c r="AO444" t="s">
        <v>87</v>
      </c>
      <c r="AP444" t="s">
        <v>87</v>
      </c>
      <c r="AQ444" t="s">
        <v>87</v>
      </c>
      <c r="AR444" t="s">
        <v>87</v>
      </c>
      <c r="AS444" t="s">
        <v>87</v>
      </c>
      <c r="AT444" t="s">
        <v>87</v>
      </c>
      <c r="AU444" t="s">
        <v>87</v>
      </c>
      <c r="AV444" t="s">
        <v>87</v>
      </c>
      <c r="AW444" t="s">
        <v>87</v>
      </c>
      <c r="AX444" t="s">
        <v>87</v>
      </c>
      <c r="AY444" t="s">
        <v>87</v>
      </c>
      <c r="AZ444" t="s">
        <v>87</v>
      </c>
      <c r="BA444" t="s">
        <v>87</v>
      </c>
      <c r="BB444" t="s">
        <v>87</v>
      </c>
      <c r="BC444" t="s">
        <v>87</v>
      </c>
      <c r="BD444" t="s">
        <v>87</v>
      </c>
      <c r="BE444" t="s">
        <v>87</v>
      </c>
      <c r="BF444" t="s">
        <v>87</v>
      </c>
      <c r="BG444" t="s">
        <v>87</v>
      </c>
      <c r="BH444" t="s">
        <v>87</v>
      </c>
      <c r="BI444" t="s">
        <v>87</v>
      </c>
      <c r="BJ444" t="s">
        <v>87</v>
      </c>
      <c r="BK444" t="s">
        <v>87</v>
      </c>
      <c r="BL444" t="s">
        <v>87</v>
      </c>
      <c r="BM444" t="s">
        <v>87</v>
      </c>
      <c r="BN444" t="s">
        <v>87</v>
      </c>
      <c r="BO444" t="s">
        <v>87</v>
      </c>
      <c r="BP444" t="s">
        <v>87</v>
      </c>
      <c r="BQ444" t="s">
        <v>87</v>
      </c>
      <c r="BR444" t="s">
        <v>87</v>
      </c>
      <c r="BS444" t="s">
        <v>87</v>
      </c>
      <c r="BT444" t="s">
        <v>87</v>
      </c>
      <c r="BU444" t="s">
        <v>87</v>
      </c>
      <c r="BV444" t="s">
        <v>87</v>
      </c>
      <c r="BW444" t="s">
        <v>87</v>
      </c>
      <c r="BX444" t="s">
        <v>87</v>
      </c>
      <c r="BY444" t="s">
        <v>87</v>
      </c>
      <c r="BZ444" t="s">
        <v>87</v>
      </c>
      <c r="CA444" t="s">
        <v>87</v>
      </c>
      <c r="CB444" t="s">
        <v>87</v>
      </c>
      <c r="CC444" t="s">
        <v>87</v>
      </c>
      <c r="CD444" t="s">
        <v>87</v>
      </c>
      <c r="CE444" t="s">
        <v>87</v>
      </c>
      <c r="CF444" t="s">
        <v>87</v>
      </c>
      <c r="CG444" t="s">
        <v>87</v>
      </c>
      <c r="CH444" t="s">
        <v>87</v>
      </c>
      <c r="CI444" t="s">
        <v>87</v>
      </c>
    </row>
    <row r="445" spans="1:87" x14ac:dyDescent="0.2">
      <c r="A445" t="s">
        <v>1538</v>
      </c>
      <c r="B445" t="str">
        <f>VLOOKUP(A445,MOA!$C$2333:$D$3565,2,FALSE)</f>
        <v>DNA synthesis inhibitor</v>
      </c>
      <c r="C445">
        <v>1</v>
      </c>
      <c r="D445">
        <v>1</v>
      </c>
      <c r="E445">
        <v>1</v>
      </c>
      <c r="F445" t="s">
        <v>87</v>
      </c>
      <c r="G445" t="s">
        <v>87</v>
      </c>
      <c r="H445" t="s">
        <v>87</v>
      </c>
      <c r="I445" t="s">
        <v>87</v>
      </c>
      <c r="J445" t="s">
        <v>87</v>
      </c>
      <c r="K445" t="s">
        <v>87</v>
      </c>
      <c r="L445" t="s">
        <v>87</v>
      </c>
      <c r="M445" t="s">
        <v>87</v>
      </c>
      <c r="N445" t="s">
        <v>87</v>
      </c>
      <c r="O445" t="s">
        <v>87</v>
      </c>
      <c r="P445" t="s">
        <v>87</v>
      </c>
      <c r="Q445" t="s">
        <v>87</v>
      </c>
      <c r="R445" t="s">
        <v>87</v>
      </c>
      <c r="S445" t="s">
        <v>87</v>
      </c>
      <c r="T445">
        <v>-0.40425603999999998</v>
      </c>
      <c r="U445" t="s">
        <v>87</v>
      </c>
      <c r="V445" t="s">
        <v>87</v>
      </c>
      <c r="W445" t="s">
        <v>87</v>
      </c>
      <c r="X445" t="s">
        <v>87</v>
      </c>
      <c r="Y445" t="s">
        <v>87</v>
      </c>
      <c r="Z445" t="s">
        <v>87</v>
      </c>
      <c r="AA445" t="s">
        <v>87</v>
      </c>
      <c r="AB445" t="s">
        <v>87</v>
      </c>
      <c r="AC445">
        <v>0.35043190000000002</v>
      </c>
      <c r="AD445" t="s">
        <v>87</v>
      </c>
      <c r="AE445" t="s">
        <v>87</v>
      </c>
      <c r="AF445" t="s">
        <v>87</v>
      </c>
      <c r="AG445" t="s">
        <v>87</v>
      </c>
      <c r="AH445" t="s">
        <v>87</v>
      </c>
      <c r="AI445" t="s">
        <v>87</v>
      </c>
      <c r="AJ445" t="s">
        <v>87</v>
      </c>
      <c r="AK445" t="s">
        <v>87</v>
      </c>
      <c r="AL445" t="s">
        <v>87</v>
      </c>
      <c r="AM445" t="s">
        <v>87</v>
      </c>
      <c r="AN445" t="s">
        <v>87</v>
      </c>
      <c r="AO445" t="s">
        <v>87</v>
      </c>
      <c r="AP445" t="s">
        <v>87</v>
      </c>
      <c r="AQ445" t="s">
        <v>87</v>
      </c>
      <c r="AR445" t="s">
        <v>87</v>
      </c>
      <c r="AS445" t="s">
        <v>87</v>
      </c>
      <c r="AT445" t="s">
        <v>87</v>
      </c>
      <c r="AU445" t="s">
        <v>87</v>
      </c>
      <c r="AV445" t="s">
        <v>87</v>
      </c>
      <c r="AW445" t="s">
        <v>87</v>
      </c>
      <c r="AX445" t="s">
        <v>87</v>
      </c>
      <c r="AY445" t="s">
        <v>87</v>
      </c>
      <c r="AZ445" t="s">
        <v>87</v>
      </c>
      <c r="BA445" t="s">
        <v>87</v>
      </c>
      <c r="BB445" t="s">
        <v>87</v>
      </c>
      <c r="BC445" t="s">
        <v>87</v>
      </c>
      <c r="BD445" t="s">
        <v>87</v>
      </c>
      <c r="BE445" t="s">
        <v>87</v>
      </c>
      <c r="BF445" t="s">
        <v>87</v>
      </c>
      <c r="BG445" t="s">
        <v>87</v>
      </c>
      <c r="BH445" t="s">
        <v>87</v>
      </c>
      <c r="BI445" t="s">
        <v>87</v>
      </c>
      <c r="BJ445" t="s">
        <v>87</v>
      </c>
      <c r="BK445" t="s">
        <v>87</v>
      </c>
      <c r="BL445" t="s">
        <v>87</v>
      </c>
      <c r="BM445" t="s">
        <v>87</v>
      </c>
      <c r="BN445" t="s">
        <v>87</v>
      </c>
      <c r="BO445" t="s">
        <v>87</v>
      </c>
      <c r="BP445" t="s">
        <v>87</v>
      </c>
      <c r="BQ445" t="s">
        <v>87</v>
      </c>
      <c r="BR445" t="s">
        <v>87</v>
      </c>
      <c r="BS445" t="s">
        <v>87</v>
      </c>
      <c r="BT445" t="s">
        <v>87</v>
      </c>
      <c r="BU445" t="s">
        <v>87</v>
      </c>
      <c r="BV445" t="s">
        <v>87</v>
      </c>
      <c r="BW445" t="s">
        <v>87</v>
      </c>
      <c r="BX445" t="s">
        <v>87</v>
      </c>
      <c r="BY445" t="s">
        <v>87</v>
      </c>
      <c r="BZ445" t="s">
        <v>87</v>
      </c>
      <c r="CA445" t="s">
        <v>87</v>
      </c>
      <c r="CB445" t="s">
        <v>87</v>
      </c>
      <c r="CC445" t="s">
        <v>87</v>
      </c>
      <c r="CD445" t="s">
        <v>87</v>
      </c>
      <c r="CE445" t="s">
        <v>87</v>
      </c>
      <c r="CF445" t="s">
        <v>87</v>
      </c>
      <c r="CG445" t="s">
        <v>87</v>
      </c>
      <c r="CH445" t="s">
        <v>87</v>
      </c>
      <c r="CI445" t="s">
        <v>87</v>
      </c>
    </row>
    <row r="446" spans="1:87" x14ac:dyDescent="0.2">
      <c r="A446" t="s">
        <v>686</v>
      </c>
      <c r="B446" t="str">
        <f>VLOOKUP(A446,MOA!$C$2333:$D$3565,2,FALSE)</f>
        <v>DNA synthesis inhibitor</v>
      </c>
      <c r="C446">
        <v>1</v>
      </c>
      <c r="D446">
        <v>1</v>
      </c>
      <c r="E446">
        <v>1</v>
      </c>
      <c r="F446" t="s">
        <v>87</v>
      </c>
      <c r="G446" t="s">
        <v>87</v>
      </c>
      <c r="H446" t="s">
        <v>87</v>
      </c>
      <c r="I446" t="s">
        <v>87</v>
      </c>
      <c r="J446" t="s">
        <v>87</v>
      </c>
      <c r="K446" t="s">
        <v>87</v>
      </c>
      <c r="L446" t="s">
        <v>87</v>
      </c>
      <c r="M446" t="s">
        <v>87</v>
      </c>
      <c r="N446">
        <v>0.36794588</v>
      </c>
      <c r="O446" t="s">
        <v>87</v>
      </c>
      <c r="P446" t="s">
        <v>87</v>
      </c>
      <c r="Q446" t="s">
        <v>87</v>
      </c>
      <c r="R446" t="s">
        <v>87</v>
      </c>
      <c r="S446" t="s">
        <v>87</v>
      </c>
      <c r="T446" t="s">
        <v>87</v>
      </c>
      <c r="U446" t="s">
        <v>87</v>
      </c>
      <c r="V446" t="s">
        <v>87</v>
      </c>
      <c r="W446" t="s">
        <v>87</v>
      </c>
      <c r="X446" t="s">
        <v>87</v>
      </c>
      <c r="Y446" t="s">
        <v>87</v>
      </c>
      <c r="Z446" t="s">
        <v>87</v>
      </c>
      <c r="AA446" t="s">
        <v>87</v>
      </c>
      <c r="AB446" t="s">
        <v>87</v>
      </c>
      <c r="AC446">
        <v>-0.36920497000000002</v>
      </c>
      <c r="AD446" t="s">
        <v>87</v>
      </c>
      <c r="AE446" t="s">
        <v>87</v>
      </c>
      <c r="AF446" t="s">
        <v>87</v>
      </c>
      <c r="AG446" t="s">
        <v>87</v>
      </c>
      <c r="AH446" t="s">
        <v>87</v>
      </c>
      <c r="AI446" t="s">
        <v>87</v>
      </c>
      <c r="AJ446" t="s">
        <v>87</v>
      </c>
      <c r="AK446" t="s">
        <v>87</v>
      </c>
      <c r="AL446" t="s">
        <v>87</v>
      </c>
      <c r="AM446" t="s">
        <v>87</v>
      </c>
      <c r="AN446" t="s">
        <v>87</v>
      </c>
      <c r="AO446" t="s">
        <v>87</v>
      </c>
      <c r="AP446" t="s">
        <v>87</v>
      </c>
      <c r="AQ446" t="s">
        <v>87</v>
      </c>
      <c r="AR446" t="s">
        <v>87</v>
      </c>
      <c r="AS446" t="s">
        <v>87</v>
      </c>
      <c r="AT446" t="s">
        <v>87</v>
      </c>
      <c r="AU446" t="s">
        <v>87</v>
      </c>
      <c r="AV446" t="s">
        <v>87</v>
      </c>
      <c r="AW446" t="s">
        <v>87</v>
      </c>
      <c r="AX446" t="s">
        <v>87</v>
      </c>
      <c r="AY446" t="s">
        <v>87</v>
      </c>
      <c r="AZ446" t="s">
        <v>87</v>
      </c>
      <c r="BA446" t="s">
        <v>87</v>
      </c>
      <c r="BB446" t="s">
        <v>87</v>
      </c>
      <c r="BC446" t="s">
        <v>87</v>
      </c>
      <c r="BD446" t="s">
        <v>87</v>
      </c>
      <c r="BE446" t="s">
        <v>87</v>
      </c>
      <c r="BF446" t="s">
        <v>87</v>
      </c>
      <c r="BG446" t="s">
        <v>87</v>
      </c>
      <c r="BH446" t="s">
        <v>87</v>
      </c>
      <c r="BI446" t="s">
        <v>87</v>
      </c>
      <c r="BJ446" t="s">
        <v>87</v>
      </c>
      <c r="BK446" t="s">
        <v>87</v>
      </c>
      <c r="BL446" t="s">
        <v>87</v>
      </c>
      <c r="BM446" t="s">
        <v>87</v>
      </c>
      <c r="BN446" t="s">
        <v>87</v>
      </c>
      <c r="BO446" t="s">
        <v>87</v>
      </c>
      <c r="BP446" t="s">
        <v>87</v>
      </c>
      <c r="BQ446" t="s">
        <v>87</v>
      </c>
      <c r="BR446" t="s">
        <v>87</v>
      </c>
      <c r="BS446" t="s">
        <v>87</v>
      </c>
      <c r="BT446" t="s">
        <v>87</v>
      </c>
      <c r="BU446" t="s">
        <v>87</v>
      </c>
      <c r="BV446" t="s">
        <v>87</v>
      </c>
      <c r="BW446" t="s">
        <v>87</v>
      </c>
      <c r="BX446" t="s">
        <v>87</v>
      </c>
      <c r="BY446" t="s">
        <v>87</v>
      </c>
      <c r="BZ446" t="s">
        <v>87</v>
      </c>
      <c r="CA446" t="s">
        <v>87</v>
      </c>
      <c r="CB446" t="s">
        <v>87</v>
      </c>
      <c r="CC446" t="s">
        <v>87</v>
      </c>
      <c r="CD446" t="s">
        <v>87</v>
      </c>
      <c r="CE446" t="s">
        <v>87</v>
      </c>
      <c r="CF446" t="s">
        <v>87</v>
      </c>
      <c r="CG446" t="s">
        <v>87</v>
      </c>
      <c r="CH446" t="s">
        <v>87</v>
      </c>
      <c r="CI446" t="s">
        <v>87</v>
      </c>
    </row>
    <row r="447" spans="1:87" x14ac:dyDescent="0.2">
      <c r="A447" t="s">
        <v>616</v>
      </c>
      <c r="B447" t="str">
        <f>VLOOKUP(A447,MOA!$C$2333:$D$3565,2,FALSE)</f>
        <v>DNA synthesis inhibitor</v>
      </c>
      <c r="C447">
        <v>4</v>
      </c>
      <c r="D447">
        <v>0</v>
      </c>
      <c r="E447" t="s">
        <v>1000</v>
      </c>
      <c r="F447" t="s">
        <v>87</v>
      </c>
      <c r="G447" t="s">
        <v>87</v>
      </c>
      <c r="H447" t="s">
        <v>87</v>
      </c>
      <c r="I447" t="s">
        <v>87</v>
      </c>
      <c r="J447" t="s">
        <v>87</v>
      </c>
      <c r="K447" t="s">
        <v>87</v>
      </c>
      <c r="L447" t="s">
        <v>87</v>
      </c>
      <c r="M447" t="s">
        <v>87</v>
      </c>
      <c r="N447">
        <v>0.48813476</v>
      </c>
      <c r="O447" t="s">
        <v>87</v>
      </c>
      <c r="P447" t="s">
        <v>87</v>
      </c>
      <c r="Q447" t="s">
        <v>87</v>
      </c>
      <c r="R447">
        <v>0.47101151000000002</v>
      </c>
      <c r="S447" t="s">
        <v>87</v>
      </c>
      <c r="T447">
        <v>0.42140107999999998</v>
      </c>
      <c r="U447" t="s">
        <v>87</v>
      </c>
      <c r="V447" t="s">
        <v>87</v>
      </c>
      <c r="W447" t="s">
        <v>87</v>
      </c>
      <c r="X447" t="s">
        <v>87</v>
      </c>
      <c r="Y447" t="s">
        <v>87</v>
      </c>
      <c r="Z447" t="s">
        <v>87</v>
      </c>
      <c r="AA447" t="s">
        <v>87</v>
      </c>
      <c r="AB447" t="s">
        <v>87</v>
      </c>
      <c r="AC447">
        <v>0.51663115999999998</v>
      </c>
      <c r="AD447" t="s">
        <v>87</v>
      </c>
      <c r="AE447" t="s">
        <v>87</v>
      </c>
      <c r="AF447" t="s">
        <v>87</v>
      </c>
      <c r="AG447" t="s">
        <v>87</v>
      </c>
      <c r="AH447" t="s">
        <v>87</v>
      </c>
      <c r="AI447" t="s">
        <v>87</v>
      </c>
      <c r="AJ447" t="s">
        <v>87</v>
      </c>
      <c r="AK447" t="s">
        <v>87</v>
      </c>
      <c r="AL447" t="s">
        <v>87</v>
      </c>
      <c r="AM447" t="s">
        <v>87</v>
      </c>
      <c r="AN447" t="s">
        <v>87</v>
      </c>
      <c r="AO447" t="s">
        <v>87</v>
      </c>
      <c r="AP447" t="s">
        <v>87</v>
      </c>
      <c r="AQ447" t="s">
        <v>87</v>
      </c>
      <c r="AR447" t="s">
        <v>87</v>
      </c>
      <c r="AS447" t="s">
        <v>87</v>
      </c>
      <c r="AT447" t="s">
        <v>87</v>
      </c>
      <c r="AU447" t="s">
        <v>87</v>
      </c>
      <c r="AV447" t="s">
        <v>87</v>
      </c>
      <c r="AW447" t="s">
        <v>87</v>
      </c>
      <c r="AX447" t="s">
        <v>87</v>
      </c>
      <c r="AY447" t="s">
        <v>87</v>
      </c>
      <c r="AZ447" t="s">
        <v>87</v>
      </c>
      <c r="BA447" t="s">
        <v>87</v>
      </c>
      <c r="BB447" t="s">
        <v>87</v>
      </c>
      <c r="BC447" t="s">
        <v>87</v>
      </c>
      <c r="BD447" t="s">
        <v>87</v>
      </c>
      <c r="BE447" t="s">
        <v>87</v>
      </c>
      <c r="BF447" t="s">
        <v>87</v>
      </c>
      <c r="BG447" t="s">
        <v>87</v>
      </c>
      <c r="BH447" t="s">
        <v>87</v>
      </c>
      <c r="BI447" t="s">
        <v>87</v>
      </c>
      <c r="BJ447" t="s">
        <v>87</v>
      </c>
      <c r="BK447" t="s">
        <v>87</v>
      </c>
      <c r="BL447" t="s">
        <v>87</v>
      </c>
      <c r="BM447" t="s">
        <v>87</v>
      </c>
      <c r="BN447" t="s">
        <v>87</v>
      </c>
      <c r="BO447" t="s">
        <v>87</v>
      </c>
      <c r="BP447" t="s">
        <v>87</v>
      </c>
      <c r="BQ447" t="s">
        <v>87</v>
      </c>
      <c r="BR447" t="s">
        <v>87</v>
      </c>
      <c r="BS447" t="s">
        <v>87</v>
      </c>
      <c r="BT447" t="s">
        <v>87</v>
      </c>
      <c r="BU447" t="s">
        <v>87</v>
      </c>
      <c r="BV447" t="s">
        <v>87</v>
      </c>
      <c r="BW447" t="s">
        <v>87</v>
      </c>
      <c r="BX447" t="s">
        <v>87</v>
      </c>
      <c r="BY447" t="s">
        <v>87</v>
      </c>
      <c r="BZ447" t="s">
        <v>87</v>
      </c>
      <c r="CA447" t="s">
        <v>87</v>
      </c>
      <c r="CB447" t="s">
        <v>87</v>
      </c>
      <c r="CC447" t="s">
        <v>87</v>
      </c>
      <c r="CD447" t="s">
        <v>87</v>
      </c>
      <c r="CE447" t="s">
        <v>87</v>
      </c>
      <c r="CF447" t="s">
        <v>87</v>
      </c>
      <c r="CG447" t="s">
        <v>87</v>
      </c>
      <c r="CH447" t="s">
        <v>87</v>
      </c>
      <c r="CI447" t="s">
        <v>87</v>
      </c>
    </row>
    <row r="448" spans="1:87" x14ac:dyDescent="0.2">
      <c r="A448" t="s">
        <v>1657</v>
      </c>
      <c r="B448" t="str">
        <f>VLOOKUP(A448,MOA!$C$2333:$D$3565,2,FALSE)</f>
        <v>DNA synthesis inhibitor</v>
      </c>
      <c r="C448">
        <v>4</v>
      </c>
      <c r="D448">
        <v>0</v>
      </c>
      <c r="E448" t="s">
        <v>1000</v>
      </c>
      <c r="F448" t="s">
        <v>87</v>
      </c>
      <c r="G448" t="s">
        <v>87</v>
      </c>
      <c r="H448" t="s">
        <v>87</v>
      </c>
      <c r="I448" t="s">
        <v>87</v>
      </c>
      <c r="J448" t="s">
        <v>87</v>
      </c>
      <c r="K448" t="s">
        <v>87</v>
      </c>
      <c r="L448" t="s">
        <v>87</v>
      </c>
      <c r="M448" t="s">
        <v>87</v>
      </c>
      <c r="N448" t="s">
        <v>87</v>
      </c>
      <c r="O448" t="s">
        <v>87</v>
      </c>
      <c r="P448" t="s">
        <v>87</v>
      </c>
      <c r="Q448" t="s">
        <v>87</v>
      </c>
      <c r="R448" t="s">
        <v>87</v>
      </c>
      <c r="S448">
        <v>0.46308253999999999</v>
      </c>
      <c r="T448" t="s">
        <v>87</v>
      </c>
      <c r="U448" t="s">
        <v>87</v>
      </c>
      <c r="V448" t="s">
        <v>87</v>
      </c>
      <c r="W448" t="s">
        <v>87</v>
      </c>
      <c r="X448" t="s">
        <v>87</v>
      </c>
      <c r="Y448" t="s">
        <v>87</v>
      </c>
      <c r="Z448" t="s">
        <v>87</v>
      </c>
      <c r="AA448" t="s">
        <v>87</v>
      </c>
      <c r="AB448">
        <v>0.43784442000000001</v>
      </c>
      <c r="AC448" t="s">
        <v>87</v>
      </c>
      <c r="AD448" t="s">
        <v>87</v>
      </c>
      <c r="AE448" t="s">
        <v>87</v>
      </c>
      <c r="AF448" t="s">
        <v>87</v>
      </c>
      <c r="AG448" t="s">
        <v>87</v>
      </c>
      <c r="AH448" t="s">
        <v>87</v>
      </c>
      <c r="AI448" t="s">
        <v>87</v>
      </c>
      <c r="AJ448" t="s">
        <v>87</v>
      </c>
      <c r="AK448" t="s">
        <v>87</v>
      </c>
      <c r="AL448" t="s">
        <v>87</v>
      </c>
      <c r="AM448" t="s">
        <v>87</v>
      </c>
      <c r="AN448" t="s">
        <v>87</v>
      </c>
      <c r="AO448" t="s">
        <v>87</v>
      </c>
      <c r="AP448" t="s">
        <v>87</v>
      </c>
      <c r="AQ448" t="s">
        <v>87</v>
      </c>
      <c r="AR448" t="s">
        <v>87</v>
      </c>
      <c r="AS448" t="s">
        <v>87</v>
      </c>
      <c r="AT448" t="s">
        <v>87</v>
      </c>
      <c r="AU448" t="s">
        <v>87</v>
      </c>
      <c r="AV448" t="s">
        <v>87</v>
      </c>
      <c r="AW448">
        <v>0.42215586999999999</v>
      </c>
      <c r="AX448" t="s">
        <v>87</v>
      </c>
      <c r="AY448" t="s">
        <v>87</v>
      </c>
      <c r="AZ448" t="s">
        <v>87</v>
      </c>
      <c r="BA448" t="s">
        <v>87</v>
      </c>
      <c r="BB448" t="s">
        <v>87</v>
      </c>
      <c r="BC448" t="s">
        <v>87</v>
      </c>
      <c r="BD448" t="s">
        <v>87</v>
      </c>
      <c r="BE448" t="s">
        <v>87</v>
      </c>
      <c r="BF448" t="s">
        <v>87</v>
      </c>
      <c r="BG448" t="s">
        <v>87</v>
      </c>
      <c r="BH448">
        <v>0.48839137999999999</v>
      </c>
      <c r="BI448" t="s">
        <v>87</v>
      </c>
      <c r="BJ448" t="s">
        <v>87</v>
      </c>
      <c r="BK448" t="s">
        <v>87</v>
      </c>
      <c r="BL448" t="s">
        <v>87</v>
      </c>
      <c r="BM448" t="s">
        <v>87</v>
      </c>
      <c r="BN448" t="s">
        <v>87</v>
      </c>
      <c r="BO448" t="s">
        <v>87</v>
      </c>
      <c r="BP448" t="s">
        <v>87</v>
      </c>
      <c r="BQ448" t="s">
        <v>87</v>
      </c>
      <c r="BR448" t="s">
        <v>87</v>
      </c>
      <c r="BS448" t="s">
        <v>87</v>
      </c>
      <c r="BT448" t="s">
        <v>87</v>
      </c>
      <c r="BU448" t="s">
        <v>87</v>
      </c>
      <c r="BV448" t="s">
        <v>87</v>
      </c>
      <c r="BW448" t="s">
        <v>87</v>
      </c>
      <c r="BX448" t="s">
        <v>87</v>
      </c>
      <c r="BY448" t="s">
        <v>87</v>
      </c>
      <c r="BZ448" t="s">
        <v>87</v>
      </c>
      <c r="CA448" t="s">
        <v>87</v>
      </c>
      <c r="CB448" t="s">
        <v>87</v>
      </c>
      <c r="CC448" t="s">
        <v>87</v>
      </c>
      <c r="CD448" t="s">
        <v>87</v>
      </c>
      <c r="CE448" t="s">
        <v>87</v>
      </c>
      <c r="CF448" t="s">
        <v>87</v>
      </c>
      <c r="CG448" t="s">
        <v>87</v>
      </c>
      <c r="CH448" t="s">
        <v>87</v>
      </c>
      <c r="CI448" t="s">
        <v>87</v>
      </c>
    </row>
    <row r="449" spans="1:87" x14ac:dyDescent="0.2">
      <c r="A449" t="s">
        <v>140</v>
      </c>
      <c r="B449" t="str">
        <f>VLOOKUP(A449,MOA!$C$2333:$D$3565,2,FALSE)</f>
        <v>DNA topoisomerase I inhibitor</v>
      </c>
      <c r="C449">
        <v>6</v>
      </c>
      <c r="D449">
        <v>1</v>
      </c>
      <c r="E449">
        <v>6</v>
      </c>
      <c r="F449" t="s">
        <v>87</v>
      </c>
      <c r="G449" t="s">
        <v>87</v>
      </c>
      <c r="H449" t="s">
        <v>87</v>
      </c>
      <c r="I449">
        <v>0.41175042000000001</v>
      </c>
      <c r="J449" t="s">
        <v>87</v>
      </c>
      <c r="K449" t="s">
        <v>87</v>
      </c>
      <c r="L449" t="s">
        <v>87</v>
      </c>
      <c r="M449" t="s">
        <v>87</v>
      </c>
      <c r="N449" t="s">
        <v>87</v>
      </c>
      <c r="O449" t="s">
        <v>87</v>
      </c>
      <c r="P449" t="s">
        <v>87</v>
      </c>
      <c r="Q449" t="s">
        <v>87</v>
      </c>
      <c r="R449">
        <v>0.39816512999999998</v>
      </c>
      <c r="S449">
        <v>0.54936757999999997</v>
      </c>
      <c r="T449" t="s">
        <v>87</v>
      </c>
      <c r="U449" t="s">
        <v>87</v>
      </c>
      <c r="V449" t="s">
        <v>87</v>
      </c>
      <c r="W449" t="s">
        <v>87</v>
      </c>
      <c r="X449" t="s">
        <v>87</v>
      </c>
      <c r="Y449" t="s">
        <v>87</v>
      </c>
      <c r="Z449" t="s">
        <v>87</v>
      </c>
      <c r="AA449" t="s">
        <v>87</v>
      </c>
      <c r="AB449">
        <v>-0.39224364</v>
      </c>
      <c r="AC449">
        <v>0.59384062999999998</v>
      </c>
      <c r="AD449" t="s">
        <v>87</v>
      </c>
      <c r="AE449" t="s">
        <v>87</v>
      </c>
      <c r="AF449" t="s">
        <v>87</v>
      </c>
      <c r="AG449" t="s">
        <v>87</v>
      </c>
      <c r="AH449" t="s">
        <v>87</v>
      </c>
      <c r="AI449" t="s">
        <v>87</v>
      </c>
      <c r="AJ449">
        <v>0.50445505999999996</v>
      </c>
      <c r="AK449" t="s">
        <v>87</v>
      </c>
      <c r="AL449" t="s">
        <v>87</v>
      </c>
      <c r="AM449" t="s">
        <v>87</v>
      </c>
      <c r="AN449" t="s">
        <v>87</v>
      </c>
      <c r="AO449" t="s">
        <v>87</v>
      </c>
      <c r="AP449" t="s">
        <v>87</v>
      </c>
      <c r="AQ449" t="s">
        <v>87</v>
      </c>
      <c r="AR449" t="s">
        <v>87</v>
      </c>
      <c r="AS449" t="s">
        <v>87</v>
      </c>
      <c r="AT449" t="s">
        <v>87</v>
      </c>
      <c r="AU449" t="s">
        <v>87</v>
      </c>
      <c r="AV449" t="s">
        <v>87</v>
      </c>
      <c r="AW449">
        <v>0.60268759999999999</v>
      </c>
      <c r="AX449" t="s">
        <v>87</v>
      </c>
      <c r="AY449" t="s">
        <v>87</v>
      </c>
      <c r="AZ449" t="s">
        <v>87</v>
      </c>
      <c r="BA449" t="s">
        <v>87</v>
      </c>
      <c r="BB449" t="s">
        <v>87</v>
      </c>
      <c r="BC449" t="s">
        <v>87</v>
      </c>
      <c r="BD449" t="s">
        <v>87</v>
      </c>
      <c r="BE449" t="s">
        <v>87</v>
      </c>
      <c r="BF449" t="s">
        <v>87</v>
      </c>
      <c r="BG449" t="s">
        <v>87</v>
      </c>
      <c r="BH449" t="s">
        <v>87</v>
      </c>
      <c r="BI449" t="s">
        <v>87</v>
      </c>
      <c r="BJ449" t="s">
        <v>87</v>
      </c>
      <c r="BK449" t="s">
        <v>87</v>
      </c>
      <c r="BL449" t="s">
        <v>87</v>
      </c>
      <c r="BM449" t="s">
        <v>87</v>
      </c>
      <c r="BN449" t="s">
        <v>87</v>
      </c>
      <c r="BO449" t="s">
        <v>87</v>
      </c>
      <c r="BP449" t="s">
        <v>87</v>
      </c>
      <c r="BQ449" t="s">
        <v>87</v>
      </c>
      <c r="BR449" t="s">
        <v>87</v>
      </c>
      <c r="BS449" t="s">
        <v>87</v>
      </c>
      <c r="BT449" t="s">
        <v>87</v>
      </c>
      <c r="BU449" t="s">
        <v>87</v>
      </c>
      <c r="BV449" t="s">
        <v>87</v>
      </c>
      <c r="BW449" t="s">
        <v>87</v>
      </c>
      <c r="BX449" t="s">
        <v>87</v>
      </c>
      <c r="BY449" t="s">
        <v>87</v>
      </c>
      <c r="BZ449" t="s">
        <v>87</v>
      </c>
      <c r="CA449" t="s">
        <v>87</v>
      </c>
      <c r="CB449" t="s">
        <v>87</v>
      </c>
      <c r="CC449" t="s">
        <v>87</v>
      </c>
      <c r="CD449" t="s">
        <v>87</v>
      </c>
      <c r="CE449" t="s">
        <v>87</v>
      </c>
      <c r="CF449" t="s">
        <v>87</v>
      </c>
      <c r="CG449" t="s">
        <v>87</v>
      </c>
      <c r="CH449" t="s">
        <v>87</v>
      </c>
      <c r="CI449" t="s">
        <v>87</v>
      </c>
    </row>
    <row r="450" spans="1:87" x14ac:dyDescent="0.2">
      <c r="A450" t="s">
        <v>223</v>
      </c>
      <c r="B450" t="str">
        <f>VLOOKUP(A450,MOA!$C$2333:$D$3565,2,FALSE)</f>
        <v>DNA topoisomerase II alpha inhibitor</v>
      </c>
      <c r="C450">
        <v>13</v>
      </c>
      <c r="D450">
        <v>2</v>
      </c>
      <c r="E450">
        <v>6.5</v>
      </c>
      <c r="F450" t="s">
        <v>87</v>
      </c>
      <c r="G450" t="s">
        <v>87</v>
      </c>
      <c r="H450" t="s">
        <v>87</v>
      </c>
      <c r="I450">
        <v>0.41696534000000002</v>
      </c>
      <c r="J450" t="s">
        <v>87</v>
      </c>
      <c r="K450">
        <v>0.57416060000000002</v>
      </c>
      <c r="L450" t="s">
        <v>87</v>
      </c>
      <c r="M450" t="s">
        <v>87</v>
      </c>
      <c r="N450" t="s">
        <v>87</v>
      </c>
      <c r="O450" t="s">
        <v>87</v>
      </c>
      <c r="P450" t="s">
        <v>87</v>
      </c>
      <c r="Q450" t="s">
        <v>87</v>
      </c>
      <c r="R450">
        <v>0.61001528000000005</v>
      </c>
      <c r="S450">
        <v>0.55571906000000004</v>
      </c>
      <c r="T450">
        <v>0.32719016000000001</v>
      </c>
      <c r="U450">
        <v>0.41062641999999999</v>
      </c>
      <c r="V450" t="s">
        <v>87</v>
      </c>
      <c r="W450">
        <v>-0.46012088000000001</v>
      </c>
      <c r="X450">
        <v>0.52884659000000001</v>
      </c>
      <c r="Y450">
        <v>0.46810560000000001</v>
      </c>
      <c r="Z450" t="s">
        <v>87</v>
      </c>
      <c r="AA450">
        <v>-0.55791802000000001</v>
      </c>
      <c r="AB450">
        <v>0.52450878999999995</v>
      </c>
      <c r="AC450">
        <v>0.67294993000000003</v>
      </c>
      <c r="AD450" t="s">
        <v>87</v>
      </c>
      <c r="AE450" t="s">
        <v>87</v>
      </c>
      <c r="AF450" t="s">
        <v>87</v>
      </c>
      <c r="AG450" t="s">
        <v>87</v>
      </c>
      <c r="AH450" t="s">
        <v>87</v>
      </c>
      <c r="AI450" t="s">
        <v>87</v>
      </c>
      <c r="AJ450">
        <v>0.63228923999999997</v>
      </c>
      <c r="AK450" t="s">
        <v>87</v>
      </c>
      <c r="AL450" t="s">
        <v>87</v>
      </c>
      <c r="AM450" t="s">
        <v>87</v>
      </c>
      <c r="AN450" t="s">
        <v>87</v>
      </c>
      <c r="AO450" t="s">
        <v>87</v>
      </c>
      <c r="AP450" t="s">
        <v>87</v>
      </c>
      <c r="AQ450" t="s">
        <v>87</v>
      </c>
      <c r="AR450" t="s">
        <v>87</v>
      </c>
      <c r="AS450" t="s">
        <v>87</v>
      </c>
      <c r="AT450" t="s">
        <v>87</v>
      </c>
      <c r="AU450" t="s">
        <v>87</v>
      </c>
      <c r="AV450" t="s">
        <v>87</v>
      </c>
      <c r="AW450">
        <v>0.43183127999999998</v>
      </c>
      <c r="AX450" t="s">
        <v>87</v>
      </c>
      <c r="AY450" t="s">
        <v>87</v>
      </c>
      <c r="AZ450" t="s">
        <v>87</v>
      </c>
      <c r="BA450" t="s">
        <v>87</v>
      </c>
      <c r="BB450" t="s">
        <v>87</v>
      </c>
      <c r="BC450" t="s">
        <v>87</v>
      </c>
      <c r="BD450" t="s">
        <v>87</v>
      </c>
      <c r="BE450" t="s">
        <v>87</v>
      </c>
      <c r="BF450" t="s">
        <v>87</v>
      </c>
      <c r="BG450" t="s">
        <v>87</v>
      </c>
      <c r="BH450">
        <v>0.69496458999999999</v>
      </c>
      <c r="BI450" t="s">
        <v>87</v>
      </c>
      <c r="BJ450" t="s">
        <v>87</v>
      </c>
      <c r="BK450" t="s">
        <v>87</v>
      </c>
      <c r="BL450" t="s">
        <v>87</v>
      </c>
      <c r="BM450" t="s">
        <v>87</v>
      </c>
      <c r="BN450" t="s">
        <v>87</v>
      </c>
      <c r="BO450" t="s">
        <v>87</v>
      </c>
      <c r="BP450" t="s">
        <v>87</v>
      </c>
      <c r="BQ450" t="s">
        <v>87</v>
      </c>
      <c r="BR450" t="s">
        <v>87</v>
      </c>
      <c r="BS450" t="s">
        <v>87</v>
      </c>
      <c r="BT450" t="s">
        <v>87</v>
      </c>
      <c r="BU450" t="s">
        <v>87</v>
      </c>
      <c r="BV450" t="s">
        <v>87</v>
      </c>
      <c r="BW450" t="s">
        <v>87</v>
      </c>
      <c r="BX450" t="s">
        <v>87</v>
      </c>
      <c r="BY450" t="s">
        <v>87</v>
      </c>
      <c r="BZ450" t="s">
        <v>87</v>
      </c>
      <c r="CA450" t="s">
        <v>87</v>
      </c>
      <c r="CB450" t="s">
        <v>87</v>
      </c>
      <c r="CC450" t="s">
        <v>87</v>
      </c>
      <c r="CD450" t="s">
        <v>87</v>
      </c>
      <c r="CE450" t="s">
        <v>87</v>
      </c>
      <c r="CF450" t="s">
        <v>87</v>
      </c>
      <c r="CG450" t="s">
        <v>87</v>
      </c>
      <c r="CH450" t="s">
        <v>87</v>
      </c>
      <c r="CI450" t="s">
        <v>87</v>
      </c>
    </row>
    <row r="451" spans="1:87" x14ac:dyDescent="0.2">
      <c r="A451" t="s">
        <v>215</v>
      </c>
      <c r="B451" t="str">
        <f>VLOOKUP(A451,MOA!$C$2333:$D$3565,2,FALSE)</f>
        <v>DNA topoisomerase II alpha inhibitor</v>
      </c>
      <c r="C451">
        <v>3</v>
      </c>
      <c r="D451">
        <v>1</v>
      </c>
      <c r="E451">
        <v>3</v>
      </c>
      <c r="F451" t="s">
        <v>87</v>
      </c>
      <c r="G451" t="s">
        <v>87</v>
      </c>
      <c r="H451" t="s">
        <v>87</v>
      </c>
      <c r="I451" t="s">
        <v>87</v>
      </c>
      <c r="J451" t="s">
        <v>87</v>
      </c>
      <c r="K451" t="s">
        <v>87</v>
      </c>
      <c r="L451" t="s">
        <v>87</v>
      </c>
      <c r="M451" t="s">
        <v>87</v>
      </c>
      <c r="N451" t="s">
        <v>87</v>
      </c>
      <c r="O451" t="s">
        <v>87</v>
      </c>
      <c r="P451" t="s">
        <v>87</v>
      </c>
      <c r="Q451" t="s">
        <v>87</v>
      </c>
      <c r="R451">
        <v>0.46124690000000002</v>
      </c>
      <c r="S451" t="s">
        <v>87</v>
      </c>
      <c r="T451" t="s">
        <v>87</v>
      </c>
      <c r="U451" t="s">
        <v>87</v>
      </c>
      <c r="V451" t="s">
        <v>87</v>
      </c>
      <c r="W451" t="s">
        <v>87</v>
      </c>
      <c r="X451" t="s">
        <v>87</v>
      </c>
      <c r="Y451" t="s">
        <v>87</v>
      </c>
      <c r="Z451" t="s">
        <v>87</v>
      </c>
      <c r="AA451" t="s">
        <v>87</v>
      </c>
      <c r="AB451">
        <v>-0.34955692999999999</v>
      </c>
      <c r="AC451">
        <v>0.42482952000000002</v>
      </c>
      <c r="AD451" t="s">
        <v>87</v>
      </c>
      <c r="AE451" t="s">
        <v>87</v>
      </c>
      <c r="AF451" t="s">
        <v>87</v>
      </c>
      <c r="AG451" t="s">
        <v>87</v>
      </c>
      <c r="AH451" t="s">
        <v>87</v>
      </c>
      <c r="AI451" t="s">
        <v>87</v>
      </c>
      <c r="AJ451" t="s">
        <v>87</v>
      </c>
      <c r="AK451" t="s">
        <v>87</v>
      </c>
      <c r="AL451" t="s">
        <v>87</v>
      </c>
      <c r="AM451" t="s">
        <v>87</v>
      </c>
      <c r="AN451" t="s">
        <v>87</v>
      </c>
      <c r="AO451" t="s">
        <v>87</v>
      </c>
      <c r="AP451" t="s">
        <v>87</v>
      </c>
      <c r="AQ451" t="s">
        <v>87</v>
      </c>
      <c r="AR451" t="s">
        <v>87</v>
      </c>
      <c r="AS451" t="s">
        <v>87</v>
      </c>
      <c r="AT451" t="s">
        <v>87</v>
      </c>
      <c r="AU451" t="s">
        <v>87</v>
      </c>
      <c r="AV451" t="s">
        <v>87</v>
      </c>
      <c r="AW451" t="s">
        <v>87</v>
      </c>
      <c r="AX451" t="s">
        <v>87</v>
      </c>
      <c r="AY451" t="s">
        <v>87</v>
      </c>
      <c r="AZ451" t="s">
        <v>87</v>
      </c>
      <c r="BA451" t="s">
        <v>87</v>
      </c>
      <c r="BB451" t="s">
        <v>87</v>
      </c>
      <c r="BC451" t="s">
        <v>87</v>
      </c>
      <c r="BD451" t="s">
        <v>87</v>
      </c>
      <c r="BE451" t="s">
        <v>87</v>
      </c>
      <c r="BF451">
        <v>0.40959794999999999</v>
      </c>
      <c r="BG451" t="s">
        <v>87</v>
      </c>
      <c r="BH451" t="s">
        <v>87</v>
      </c>
      <c r="BI451" t="s">
        <v>87</v>
      </c>
      <c r="BJ451" t="s">
        <v>87</v>
      </c>
      <c r="BK451" t="s">
        <v>87</v>
      </c>
      <c r="BL451" t="s">
        <v>87</v>
      </c>
      <c r="BM451" t="s">
        <v>87</v>
      </c>
      <c r="BN451" t="s">
        <v>87</v>
      </c>
      <c r="BO451" t="s">
        <v>87</v>
      </c>
      <c r="BP451" t="s">
        <v>87</v>
      </c>
      <c r="BQ451" t="s">
        <v>87</v>
      </c>
      <c r="BR451" t="s">
        <v>87</v>
      </c>
      <c r="BS451" t="s">
        <v>87</v>
      </c>
      <c r="BT451" t="s">
        <v>87</v>
      </c>
      <c r="BU451" t="s">
        <v>87</v>
      </c>
      <c r="BV451" t="s">
        <v>87</v>
      </c>
      <c r="BW451" t="s">
        <v>87</v>
      </c>
      <c r="BX451" t="s">
        <v>87</v>
      </c>
      <c r="BY451" t="s">
        <v>87</v>
      </c>
      <c r="BZ451" t="s">
        <v>87</v>
      </c>
      <c r="CA451" t="s">
        <v>87</v>
      </c>
      <c r="CB451" t="s">
        <v>87</v>
      </c>
      <c r="CC451" t="s">
        <v>87</v>
      </c>
      <c r="CD451" t="s">
        <v>87</v>
      </c>
      <c r="CE451" t="s">
        <v>87</v>
      </c>
      <c r="CF451" t="s">
        <v>87</v>
      </c>
      <c r="CG451" t="s">
        <v>87</v>
      </c>
      <c r="CH451" t="s">
        <v>87</v>
      </c>
      <c r="CI451" t="s">
        <v>87</v>
      </c>
    </row>
    <row r="452" spans="1:87" x14ac:dyDescent="0.2">
      <c r="A452" t="s">
        <v>1177</v>
      </c>
      <c r="B452" t="str">
        <f>VLOOKUP(A452,MOA!$C$2333:$D$3565,2,FALSE)</f>
        <v>DNA topoisomerase II alpha inhibitor</v>
      </c>
      <c r="C452">
        <v>6</v>
      </c>
      <c r="D452">
        <v>1</v>
      </c>
      <c r="E452">
        <v>6</v>
      </c>
      <c r="F452" t="s">
        <v>87</v>
      </c>
      <c r="G452" t="s">
        <v>87</v>
      </c>
      <c r="H452" t="s">
        <v>87</v>
      </c>
      <c r="I452">
        <v>0.52665015000000004</v>
      </c>
      <c r="J452" t="s">
        <v>87</v>
      </c>
      <c r="K452" t="s">
        <v>87</v>
      </c>
      <c r="L452" t="s">
        <v>87</v>
      </c>
      <c r="M452" t="s">
        <v>87</v>
      </c>
      <c r="N452">
        <v>0.38818564</v>
      </c>
      <c r="O452" t="s">
        <v>87</v>
      </c>
      <c r="P452" t="s">
        <v>87</v>
      </c>
      <c r="Q452" t="s">
        <v>87</v>
      </c>
      <c r="R452">
        <v>0.59645294000000004</v>
      </c>
      <c r="S452">
        <v>0.65398814000000005</v>
      </c>
      <c r="T452" t="s">
        <v>87</v>
      </c>
      <c r="U452" t="s">
        <v>87</v>
      </c>
      <c r="V452" t="s">
        <v>87</v>
      </c>
      <c r="W452" t="s">
        <v>87</v>
      </c>
      <c r="X452" t="s">
        <v>87</v>
      </c>
      <c r="Y452" t="s">
        <v>87</v>
      </c>
      <c r="Z452" t="s">
        <v>87</v>
      </c>
      <c r="AA452" t="s">
        <v>87</v>
      </c>
      <c r="AB452" t="s">
        <v>87</v>
      </c>
      <c r="AC452">
        <v>0.51970212000000005</v>
      </c>
      <c r="AD452" t="s">
        <v>87</v>
      </c>
      <c r="AE452" t="s">
        <v>87</v>
      </c>
      <c r="AF452" t="s">
        <v>87</v>
      </c>
      <c r="AG452" t="s">
        <v>87</v>
      </c>
      <c r="AH452" t="s">
        <v>87</v>
      </c>
      <c r="AI452" t="s">
        <v>87</v>
      </c>
      <c r="AJ452">
        <v>0.55197967999999997</v>
      </c>
      <c r="AK452" t="s">
        <v>87</v>
      </c>
      <c r="AL452" t="s">
        <v>87</v>
      </c>
      <c r="AM452" t="s">
        <v>87</v>
      </c>
      <c r="AN452" t="s">
        <v>87</v>
      </c>
      <c r="AO452" t="s">
        <v>87</v>
      </c>
      <c r="AP452" t="s">
        <v>87</v>
      </c>
      <c r="AQ452" t="s">
        <v>87</v>
      </c>
      <c r="AR452" t="s">
        <v>87</v>
      </c>
      <c r="AS452" t="s">
        <v>87</v>
      </c>
      <c r="AT452" t="s">
        <v>87</v>
      </c>
      <c r="AU452" t="s">
        <v>87</v>
      </c>
      <c r="AV452" t="s">
        <v>87</v>
      </c>
      <c r="AW452" t="s">
        <v>87</v>
      </c>
      <c r="AX452" t="s">
        <v>87</v>
      </c>
      <c r="AY452" t="s">
        <v>87</v>
      </c>
      <c r="AZ452" t="s">
        <v>87</v>
      </c>
      <c r="BA452" t="s">
        <v>87</v>
      </c>
      <c r="BB452" t="s">
        <v>87</v>
      </c>
      <c r="BC452" t="s">
        <v>87</v>
      </c>
      <c r="BD452" t="s">
        <v>87</v>
      </c>
      <c r="BE452" t="s">
        <v>87</v>
      </c>
      <c r="BF452" t="s">
        <v>87</v>
      </c>
      <c r="BG452" t="s">
        <v>87</v>
      </c>
      <c r="BH452">
        <v>-0.34756147999999998</v>
      </c>
      <c r="BI452" t="s">
        <v>87</v>
      </c>
      <c r="BJ452" t="s">
        <v>87</v>
      </c>
      <c r="BK452" t="s">
        <v>87</v>
      </c>
      <c r="BL452" t="s">
        <v>87</v>
      </c>
      <c r="BM452" t="s">
        <v>87</v>
      </c>
      <c r="BN452" t="s">
        <v>87</v>
      </c>
      <c r="BO452" t="s">
        <v>87</v>
      </c>
      <c r="BP452" t="s">
        <v>87</v>
      </c>
      <c r="BQ452" t="s">
        <v>87</v>
      </c>
      <c r="BR452" t="s">
        <v>87</v>
      </c>
      <c r="BS452" t="s">
        <v>87</v>
      </c>
      <c r="BT452" t="s">
        <v>87</v>
      </c>
      <c r="BU452" t="s">
        <v>87</v>
      </c>
      <c r="BV452" t="s">
        <v>87</v>
      </c>
      <c r="BW452" t="s">
        <v>87</v>
      </c>
      <c r="BX452" t="s">
        <v>87</v>
      </c>
      <c r="BY452" t="s">
        <v>87</v>
      </c>
      <c r="BZ452" t="s">
        <v>87</v>
      </c>
      <c r="CA452" t="s">
        <v>87</v>
      </c>
      <c r="CB452" t="s">
        <v>87</v>
      </c>
      <c r="CC452" t="s">
        <v>87</v>
      </c>
      <c r="CD452" t="s">
        <v>87</v>
      </c>
      <c r="CE452" t="s">
        <v>87</v>
      </c>
      <c r="CF452" t="s">
        <v>87</v>
      </c>
      <c r="CG452" t="s">
        <v>87</v>
      </c>
      <c r="CH452" t="s">
        <v>87</v>
      </c>
      <c r="CI452" t="s">
        <v>87</v>
      </c>
    </row>
    <row r="453" spans="1:87" x14ac:dyDescent="0.2">
      <c r="A453" t="s">
        <v>1624</v>
      </c>
      <c r="B453" t="str">
        <f>VLOOKUP(A453,MOA!$C$2333:$D$3565,2,FALSE)</f>
        <v>DNA topoisomerase II alpha inhibitor</v>
      </c>
      <c r="C453">
        <v>4</v>
      </c>
      <c r="D453">
        <v>0</v>
      </c>
      <c r="E453" t="s">
        <v>1000</v>
      </c>
      <c r="F453" t="s">
        <v>87</v>
      </c>
      <c r="G453" t="s">
        <v>87</v>
      </c>
      <c r="H453" t="s">
        <v>87</v>
      </c>
      <c r="I453">
        <v>0.39301492999999998</v>
      </c>
      <c r="J453" t="s">
        <v>87</v>
      </c>
      <c r="K453" t="s">
        <v>87</v>
      </c>
      <c r="L453" t="s">
        <v>87</v>
      </c>
      <c r="M453" t="s">
        <v>87</v>
      </c>
      <c r="N453" t="s">
        <v>87</v>
      </c>
      <c r="O453" t="s">
        <v>87</v>
      </c>
      <c r="P453" t="s">
        <v>87</v>
      </c>
      <c r="Q453" t="s">
        <v>87</v>
      </c>
      <c r="R453">
        <v>0.36758280999999998</v>
      </c>
      <c r="S453">
        <v>0.59257064999999998</v>
      </c>
      <c r="T453" t="s">
        <v>87</v>
      </c>
      <c r="U453" t="s">
        <v>87</v>
      </c>
      <c r="V453" t="s">
        <v>87</v>
      </c>
      <c r="W453" t="s">
        <v>87</v>
      </c>
      <c r="X453" t="s">
        <v>87</v>
      </c>
      <c r="Y453" t="s">
        <v>87</v>
      </c>
      <c r="Z453" t="s">
        <v>87</v>
      </c>
      <c r="AA453" t="s">
        <v>87</v>
      </c>
      <c r="AB453" t="s">
        <v>87</v>
      </c>
      <c r="AC453" t="s">
        <v>87</v>
      </c>
      <c r="AD453" t="s">
        <v>87</v>
      </c>
      <c r="AE453" t="s">
        <v>87</v>
      </c>
      <c r="AF453" t="s">
        <v>87</v>
      </c>
      <c r="AG453" t="s">
        <v>87</v>
      </c>
      <c r="AH453" t="s">
        <v>87</v>
      </c>
      <c r="AI453" t="s">
        <v>87</v>
      </c>
      <c r="AJ453" t="s">
        <v>87</v>
      </c>
      <c r="AK453" t="s">
        <v>87</v>
      </c>
      <c r="AL453" t="s">
        <v>87</v>
      </c>
      <c r="AM453" t="s">
        <v>87</v>
      </c>
      <c r="AN453" t="s">
        <v>87</v>
      </c>
      <c r="AO453" t="s">
        <v>87</v>
      </c>
      <c r="AP453" t="s">
        <v>87</v>
      </c>
      <c r="AQ453" t="s">
        <v>87</v>
      </c>
      <c r="AR453" t="s">
        <v>87</v>
      </c>
      <c r="AS453" t="s">
        <v>87</v>
      </c>
      <c r="AT453" t="s">
        <v>87</v>
      </c>
      <c r="AU453" t="s">
        <v>87</v>
      </c>
      <c r="AV453" t="s">
        <v>87</v>
      </c>
      <c r="AW453">
        <v>0.38175036000000001</v>
      </c>
      <c r="AX453" t="s">
        <v>87</v>
      </c>
      <c r="AY453" t="s">
        <v>87</v>
      </c>
      <c r="AZ453" t="s">
        <v>87</v>
      </c>
      <c r="BA453" t="s">
        <v>87</v>
      </c>
      <c r="BB453" t="s">
        <v>87</v>
      </c>
      <c r="BC453" t="s">
        <v>87</v>
      </c>
      <c r="BD453" t="s">
        <v>87</v>
      </c>
      <c r="BE453" t="s">
        <v>87</v>
      </c>
      <c r="BF453" t="s">
        <v>87</v>
      </c>
      <c r="BG453" t="s">
        <v>87</v>
      </c>
      <c r="BH453" t="s">
        <v>87</v>
      </c>
      <c r="BI453" t="s">
        <v>87</v>
      </c>
      <c r="BJ453" t="s">
        <v>87</v>
      </c>
      <c r="BK453" t="s">
        <v>87</v>
      </c>
      <c r="BL453" t="s">
        <v>87</v>
      </c>
      <c r="BM453" t="s">
        <v>87</v>
      </c>
      <c r="BN453" t="s">
        <v>87</v>
      </c>
      <c r="BO453" t="s">
        <v>87</v>
      </c>
      <c r="BP453" t="s">
        <v>87</v>
      </c>
      <c r="BQ453" t="s">
        <v>87</v>
      </c>
      <c r="BR453" t="s">
        <v>87</v>
      </c>
      <c r="BS453" t="s">
        <v>87</v>
      </c>
      <c r="BT453" t="s">
        <v>87</v>
      </c>
      <c r="BU453" t="s">
        <v>87</v>
      </c>
      <c r="BV453" t="s">
        <v>87</v>
      </c>
      <c r="BW453" t="s">
        <v>87</v>
      </c>
      <c r="BX453" t="s">
        <v>87</v>
      </c>
      <c r="BY453" t="s">
        <v>87</v>
      </c>
      <c r="BZ453" t="s">
        <v>87</v>
      </c>
      <c r="CA453" t="s">
        <v>87</v>
      </c>
      <c r="CB453" t="s">
        <v>87</v>
      </c>
      <c r="CC453" t="s">
        <v>87</v>
      </c>
      <c r="CD453" t="s">
        <v>87</v>
      </c>
      <c r="CE453" t="s">
        <v>87</v>
      </c>
      <c r="CF453" t="s">
        <v>87</v>
      </c>
      <c r="CG453" t="s">
        <v>87</v>
      </c>
      <c r="CH453" t="s">
        <v>87</v>
      </c>
      <c r="CI453" t="s">
        <v>87</v>
      </c>
    </row>
    <row r="454" spans="1:87" x14ac:dyDescent="0.2">
      <c r="A454" t="s">
        <v>429</v>
      </c>
      <c r="B454" t="str">
        <f>VLOOKUP(A454,MOA!$C$2333:$D$3565,2,FALSE)</f>
        <v>DNA topoisomerase II inhibitor</v>
      </c>
      <c r="C454">
        <v>4</v>
      </c>
      <c r="D454">
        <v>1</v>
      </c>
      <c r="E454">
        <v>4</v>
      </c>
      <c r="F454" t="s">
        <v>87</v>
      </c>
      <c r="G454" t="s">
        <v>87</v>
      </c>
      <c r="H454" t="s">
        <v>87</v>
      </c>
      <c r="I454">
        <v>0.43405991999999999</v>
      </c>
      <c r="J454" t="s">
        <v>87</v>
      </c>
      <c r="K454" t="s">
        <v>87</v>
      </c>
      <c r="L454" t="s">
        <v>87</v>
      </c>
      <c r="M454" t="s">
        <v>87</v>
      </c>
      <c r="N454">
        <v>-0.43279304000000002</v>
      </c>
      <c r="O454" t="s">
        <v>87</v>
      </c>
      <c r="P454" t="s">
        <v>87</v>
      </c>
      <c r="Q454" t="s">
        <v>87</v>
      </c>
      <c r="R454" t="s">
        <v>87</v>
      </c>
      <c r="S454">
        <v>0.48219343999999997</v>
      </c>
      <c r="T454" t="s">
        <v>87</v>
      </c>
      <c r="U454" t="s">
        <v>87</v>
      </c>
      <c r="V454" t="s">
        <v>87</v>
      </c>
      <c r="W454" t="s">
        <v>87</v>
      </c>
      <c r="X454" t="s">
        <v>87</v>
      </c>
      <c r="Y454" t="s">
        <v>87</v>
      </c>
      <c r="Z454" t="s">
        <v>87</v>
      </c>
      <c r="AA454" t="s">
        <v>87</v>
      </c>
      <c r="AB454" t="s">
        <v>87</v>
      </c>
      <c r="AC454">
        <v>0.68490015000000004</v>
      </c>
      <c r="AD454" t="s">
        <v>87</v>
      </c>
      <c r="AE454" t="s">
        <v>87</v>
      </c>
      <c r="AF454" t="s">
        <v>87</v>
      </c>
      <c r="AG454" t="s">
        <v>87</v>
      </c>
      <c r="AH454" t="s">
        <v>87</v>
      </c>
      <c r="AI454" t="s">
        <v>87</v>
      </c>
      <c r="AJ454">
        <v>0.54275527999999995</v>
      </c>
      <c r="AK454" t="s">
        <v>87</v>
      </c>
      <c r="AL454" t="s">
        <v>87</v>
      </c>
      <c r="AM454" t="s">
        <v>87</v>
      </c>
      <c r="AN454" t="s">
        <v>87</v>
      </c>
      <c r="AO454" t="s">
        <v>87</v>
      </c>
      <c r="AP454" t="s">
        <v>87</v>
      </c>
      <c r="AQ454" t="s">
        <v>87</v>
      </c>
      <c r="AR454" t="s">
        <v>87</v>
      </c>
      <c r="AS454" t="s">
        <v>87</v>
      </c>
      <c r="AT454" t="s">
        <v>87</v>
      </c>
      <c r="AU454" t="s">
        <v>87</v>
      </c>
      <c r="AV454" t="s">
        <v>87</v>
      </c>
      <c r="AW454" t="s">
        <v>87</v>
      </c>
      <c r="AX454" t="s">
        <v>87</v>
      </c>
      <c r="AY454" t="s">
        <v>87</v>
      </c>
      <c r="AZ454" t="s">
        <v>87</v>
      </c>
      <c r="BA454" t="s">
        <v>87</v>
      </c>
      <c r="BB454" t="s">
        <v>87</v>
      </c>
      <c r="BC454" t="s">
        <v>87</v>
      </c>
      <c r="BD454" t="s">
        <v>87</v>
      </c>
      <c r="BE454" t="s">
        <v>87</v>
      </c>
      <c r="BF454" t="s">
        <v>87</v>
      </c>
      <c r="BG454" t="s">
        <v>87</v>
      </c>
      <c r="BH454" t="s">
        <v>87</v>
      </c>
      <c r="BI454" t="s">
        <v>87</v>
      </c>
      <c r="BJ454" t="s">
        <v>87</v>
      </c>
      <c r="BK454" t="s">
        <v>87</v>
      </c>
      <c r="BL454" t="s">
        <v>87</v>
      </c>
      <c r="BM454" t="s">
        <v>87</v>
      </c>
      <c r="BN454" t="s">
        <v>87</v>
      </c>
      <c r="BO454" t="s">
        <v>87</v>
      </c>
      <c r="BP454" t="s">
        <v>87</v>
      </c>
      <c r="BQ454" t="s">
        <v>87</v>
      </c>
      <c r="BR454" t="s">
        <v>87</v>
      </c>
      <c r="BS454" t="s">
        <v>87</v>
      </c>
      <c r="BT454" t="s">
        <v>87</v>
      </c>
      <c r="BU454" t="s">
        <v>87</v>
      </c>
      <c r="BV454" t="s">
        <v>87</v>
      </c>
      <c r="BW454" t="s">
        <v>87</v>
      </c>
      <c r="BX454" t="s">
        <v>87</v>
      </c>
      <c r="BY454" t="s">
        <v>87</v>
      </c>
      <c r="BZ454" t="s">
        <v>87</v>
      </c>
      <c r="CA454" t="s">
        <v>87</v>
      </c>
      <c r="CB454" t="s">
        <v>87</v>
      </c>
      <c r="CC454" t="s">
        <v>87</v>
      </c>
      <c r="CD454" t="s">
        <v>87</v>
      </c>
      <c r="CE454" t="s">
        <v>87</v>
      </c>
      <c r="CF454" t="s">
        <v>87</v>
      </c>
      <c r="CG454" t="s">
        <v>87</v>
      </c>
      <c r="CH454" t="s">
        <v>87</v>
      </c>
      <c r="CI454" t="s">
        <v>87</v>
      </c>
    </row>
    <row r="455" spans="1:87" x14ac:dyDescent="0.2">
      <c r="A455" t="s">
        <v>286</v>
      </c>
      <c r="B455" t="str">
        <f>VLOOKUP(A455,MOA!$C$2333:$D$3565,2,FALSE)</f>
        <v>DNA topoisomerase II inhibitor</v>
      </c>
      <c r="C455">
        <v>6</v>
      </c>
      <c r="D455">
        <v>1</v>
      </c>
      <c r="E455">
        <v>6</v>
      </c>
      <c r="F455" t="s">
        <v>87</v>
      </c>
      <c r="G455" t="s">
        <v>87</v>
      </c>
      <c r="H455" t="s">
        <v>87</v>
      </c>
      <c r="I455">
        <v>0.58828111000000005</v>
      </c>
      <c r="J455" t="s">
        <v>87</v>
      </c>
      <c r="K455" t="s">
        <v>87</v>
      </c>
      <c r="L455" t="s">
        <v>87</v>
      </c>
      <c r="M455" t="s">
        <v>87</v>
      </c>
      <c r="N455">
        <v>0.57832883000000002</v>
      </c>
      <c r="O455" t="s">
        <v>87</v>
      </c>
      <c r="P455" t="s">
        <v>87</v>
      </c>
      <c r="Q455" t="s">
        <v>87</v>
      </c>
      <c r="R455">
        <v>0.41922063999999998</v>
      </c>
      <c r="S455">
        <v>0.46483064000000002</v>
      </c>
      <c r="T455" t="s">
        <v>87</v>
      </c>
      <c r="U455" t="s">
        <v>87</v>
      </c>
      <c r="V455" t="s">
        <v>87</v>
      </c>
      <c r="W455" t="s">
        <v>87</v>
      </c>
      <c r="X455" t="s">
        <v>87</v>
      </c>
      <c r="Y455" t="s">
        <v>87</v>
      </c>
      <c r="Z455" t="s">
        <v>87</v>
      </c>
      <c r="AA455" t="s">
        <v>87</v>
      </c>
      <c r="AB455">
        <v>-0.34252233999999998</v>
      </c>
      <c r="AC455">
        <v>0.56953374000000001</v>
      </c>
      <c r="AD455" t="s">
        <v>87</v>
      </c>
      <c r="AE455" t="s">
        <v>87</v>
      </c>
      <c r="AF455" t="s">
        <v>87</v>
      </c>
      <c r="AG455" t="s">
        <v>87</v>
      </c>
      <c r="AH455" t="s">
        <v>87</v>
      </c>
      <c r="AI455" t="s">
        <v>87</v>
      </c>
      <c r="AJ455">
        <v>0.44086479000000001</v>
      </c>
      <c r="AK455" t="s">
        <v>87</v>
      </c>
      <c r="AL455" t="s">
        <v>87</v>
      </c>
      <c r="AM455" t="s">
        <v>87</v>
      </c>
      <c r="AN455" t="s">
        <v>87</v>
      </c>
      <c r="AO455" t="s">
        <v>87</v>
      </c>
      <c r="AP455" t="s">
        <v>87</v>
      </c>
      <c r="AQ455" t="s">
        <v>87</v>
      </c>
      <c r="AR455" t="s">
        <v>87</v>
      </c>
      <c r="AS455" t="s">
        <v>87</v>
      </c>
      <c r="AT455" t="s">
        <v>87</v>
      </c>
      <c r="AU455" t="s">
        <v>87</v>
      </c>
      <c r="AV455" t="s">
        <v>87</v>
      </c>
      <c r="AW455" t="s">
        <v>87</v>
      </c>
      <c r="AX455" t="s">
        <v>87</v>
      </c>
      <c r="AY455" t="s">
        <v>87</v>
      </c>
      <c r="AZ455" t="s">
        <v>87</v>
      </c>
      <c r="BA455" t="s">
        <v>87</v>
      </c>
      <c r="BB455" t="s">
        <v>87</v>
      </c>
      <c r="BC455" t="s">
        <v>87</v>
      </c>
      <c r="BD455" t="s">
        <v>87</v>
      </c>
      <c r="BE455" t="s">
        <v>87</v>
      </c>
      <c r="BF455" t="s">
        <v>87</v>
      </c>
      <c r="BG455" t="s">
        <v>87</v>
      </c>
      <c r="BH455" t="s">
        <v>87</v>
      </c>
      <c r="BI455" t="s">
        <v>87</v>
      </c>
      <c r="BJ455" t="s">
        <v>87</v>
      </c>
      <c r="BK455" t="s">
        <v>87</v>
      </c>
      <c r="BL455" t="s">
        <v>87</v>
      </c>
      <c r="BM455" t="s">
        <v>87</v>
      </c>
      <c r="BN455" t="s">
        <v>87</v>
      </c>
      <c r="BO455" t="s">
        <v>87</v>
      </c>
      <c r="BP455" t="s">
        <v>87</v>
      </c>
      <c r="BQ455" t="s">
        <v>87</v>
      </c>
      <c r="BR455" t="s">
        <v>87</v>
      </c>
      <c r="BS455" t="s">
        <v>87</v>
      </c>
      <c r="BT455" t="s">
        <v>87</v>
      </c>
      <c r="BU455" t="s">
        <v>87</v>
      </c>
      <c r="BV455" t="s">
        <v>87</v>
      </c>
      <c r="BW455" t="s">
        <v>87</v>
      </c>
      <c r="BX455" t="s">
        <v>87</v>
      </c>
      <c r="BY455" t="s">
        <v>87</v>
      </c>
      <c r="BZ455" t="s">
        <v>87</v>
      </c>
      <c r="CA455" t="s">
        <v>87</v>
      </c>
      <c r="CB455" t="s">
        <v>87</v>
      </c>
      <c r="CC455" t="s">
        <v>87</v>
      </c>
      <c r="CD455" t="s">
        <v>87</v>
      </c>
      <c r="CE455" t="s">
        <v>87</v>
      </c>
      <c r="CF455" t="s">
        <v>87</v>
      </c>
      <c r="CG455" t="s">
        <v>87</v>
      </c>
      <c r="CH455" t="s">
        <v>87</v>
      </c>
      <c r="CI455" t="s">
        <v>87</v>
      </c>
    </row>
    <row r="456" spans="1:87" x14ac:dyDescent="0.2">
      <c r="A456" t="s">
        <v>697</v>
      </c>
      <c r="B456" t="str">
        <f>VLOOKUP(A456,MOA!$C$2333:$D$3565,2,FALSE)</f>
        <v>DNA topoisomerase II inhibitor</v>
      </c>
      <c r="C456">
        <v>6</v>
      </c>
      <c r="D456">
        <v>0</v>
      </c>
      <c r="E456" t="s">
        <v>1000</v>
      </c>
      <c r="F456" t="s">
        <v>87</v>
      </c>
      <c r="G456" t="s">
        <v>87</v>
      </c>
      <c r="H456" t="s">
        <v>87</v>
      </c>
      <c r="I456" t="s">
        <v>87</v>
      </c>
      <c r="J456" t="s">
        <v>87</v>
      </c>
      <c r="K456" t="s">
        <v>87</v>
      </c>
      <c r="L456" t="s">
        <v>87</v>
      </c>
      <c r="M456" t="s">
        <v>87</v>
      </c>
      <c r="N456" t="s">
        <v>87</v>
      </c>
      <c r="O456" t="s">
        <v>87</v>
      </c>
      <c r="P456" t="s">
        <v>87</v>
      </c>
      <c r="Q456" t="s">
        <v>87</v>
      </c>
      <c r="R456">
        <v>0.41048955999999998</v>
      </c>
      <c r="S456">
        <v>0.68180010999999996</v>
      </c>
      <c r="T456" t="s">
        <v>87</v>
      </c>
      <c r="U456" t="s">
        <v>87</v>
      </c>
      <c r="V456" t="s">
        <v>87</v>
      </c>
      <c r="W456" t="s">
        <v>87</v>
      </c>
      <c r="X456" t="s">
        <v>87</v>
      </c>
      <c r="Y456" t="s">
        <v>87</v>
      </c>
      <c r="Z456" t="s">
        <v>87</v>
      </c>
      <c r="AA456" t="s">
        <v>87</v>
      </c>
      <c r="AB456">
        <v>0.40993855000000001</v>
      </c>
      <c r="AC456">
        <v>0.44562370000000001</v>
      </c>
      <c r="AD456" t="s">
        <v>87</v>
      </c>
      <c r="AE456" t="s">
        <v>87</v>
      </c>
      <c r="AF456" t="s">
        <v>87</v>
      </c>
      <c r="AG456" t="s">
        <v>87</v>
      </c>
      <c r="AH456" t="s">
        <v>87</v>
      </c>
      <c r="AI456" t="s">
        <v>87</v>
      </c>
      <c r="AJ456" t="s">
        <v>87</v>
      </c>
      <c r="AK456" t="s">
        <v>87</v>
      </c>
      <c r="AL456" t="s">
        <v>87</v>
      </c>
      <c r="AM456" t="s">
        <v>87</v>
      </c>
      <c r="AN456" t="s">
        <v>87</v>
      </c>
      <c r="AO456" t="s">
        <v>87</v>
      </c>
      <c r="AP456" t="s">
        <v>87</v>
      </c>
      <c r="AQ456" t="s">
        <v>87</v>
      </c>
      <c r="AR456" t="s">
        <v>87</v>
      </c>
      <c r="AS456" t="s">
        <v>87</v>
      </c>
      <c r="AT456" t="s">
        <v>87</v>
      </c>
      <c r="AU456" t="s">
        <v>87</v>
      </c>
      <c r="AV456" t="s">
        <v>87</v>
      </c>
      <c r="AW456">
        <v>0.48286073000000002</v>
      </c>
      <c r="AX456" t="s">
        <v>87</v>
      </c>
      <c r="AY456" t="s">
        <v>87</v>
      </c>
      <c r="AZ456" t="s">
        <v>87</v>
      </c>
      <c r="BA456" t="s">
        <v>87</v>
      </c>
      <c r="BB456" t="s">
        <v>87</v>
      </c>
      <c r="BC456" t="s">
        <v>87</v>
      </c>
      <c r="BD456" t="s">
        <v>87</v>
      </c>
      <c r="BE456" t="s">
        <v>87</v>
      </c>
      <c r="BF456" t="s">
        <v>87</v>
      </c>
      <c r="BG456" t="s">
        <v>87</v>
      </c>
      <c r="BH456">
        <v>0.39555485000000001</v>
      </c>
      <c r="BI456" t="s">
        <v>87</v>
      </c>
      <c r="BJ456" t="s">
        <v>87</v>
      </c>
      <c r="BK456" t="s">
        <v>87</v>
      </c>
      <c r="BL456" t="s">
        <v>87</v>
      </c>
      <c r="BM456" t="s">
        <v>87</v>
      </c>
      <c r="BN456" t="s">
        <v>87</v>
      </c>
      <c r="BO456" t="s">
        <v>87</v>
      </c>
      <c r="BP456" t="s">
        <v>87</v>
      </c>
      <c r="BQ456" t="s">
        <v>87</v>
      </c>
      <c r="BR456" t="s">
        <v>87</v>
      </c>
      <c r="BS456" t="s">
        <v>87</v>
      </c>
      <c r="BT456" t="s">
        <v>87</v>
      </c>
      <c r="BU456" t="s">
        <v>87</v>
      </c>
      <c r="BV456" t="s">
        <v>87</v>
      </c>
      <c r="BW456" t="s">
        <v>87</v>
      </c>
      <c r="BX456" t="s">
        <v>87</v>
      </c>
      <c r="BY456" t="s">
        <v>87</v>
      </c>
      <c r="BZ456" t="s">
        <v>87</v>
      </c>
      <c r="CA456" t="s">
        <v>87</v>
      </c>
      <c r="CB456" t="s">
        <v>87</v>
      </c>
      <c r="CC456" t="s">
        <v>87</v>
      </c>
      <c r="CD456" t="s">
        <v>87</v>
      </c>
      <c r="CE456" t="s">
        <v>87</v>
      </c>
      <c r="CF456" t="s">
        <v>87</v>
      </c>
      <c r="CG456" t="s">
        <v>87</v>
      </c>
      <c r="CH456" t="s">
        <v>87</v>
      </c>
      <c r="CI456" t="s">
        <v>87</v>
      </c>
    </row>
    <row r="457" spans="1:87" x14ac:dyDescent="0.2">
      <c r="A457" t="s">
        <v>1445</v>
      </c>
      <c r="B457" t="str">
        <f>VLOOKUP(A457,MOA!$C$2333:$D$3565,2,FALSE)</f>
        <v>Dopamine agonist</v>
      </c>
      <c r="C457">
        <v>1</v>
      </c>
      <c r="D457">
        <v>1</v>
      </c>
      <c r="E457">
        <v>1</v>
      </c>
      <c r="F457" t="s">
        <v>87</v>
      </c>
      <c r="G457" t="s">
        <v>87</v>
      </c>
      <c r="H457" t="s">
        <v>87</v>
      </c>
      <c r="I457" t="s">
        <v>87</v>
      </c>
      <c r="J457" t="s">
        <v>87</v>
      </c>
      <c r="K457">
        <v>-0.32443252</v>
      </c>
      <c r="L457" t="s">
        <v>87</v>
      </c>
      <c r="M457" t="s">
        <v>87</v>
      </c>
      <c r="N457" t="s">
        <v>87</v>
      </c>
      <c r="O457" t="s">
        <v>87</v>
      </c>
      <c r="P457" t="s">
        <v>87</v>
      </c>
      <c r="Q457" t="s">
        <v>87</v>
      </c>
      <c r="R457" t="s">
        <v>87</v>
      </c>
      <c r="S457" t="s">
        <v>87</v>
      </c>
      <c r="T457" t="s">
        <v>87</v>
      </c>
      <c r="U457" t="s">
        <v>87</v>
      </c>
      <c r="V457" t="s">
        <v>87</v>
      </c>
      <c r="W457" t="s">
        <v>87</v>
      </c>
      <c r="X457" t="s">
        <v>87</v>
      </c>
      <c r="Y457" t="s">
        <v>87</v>
      </c>
      <c r="Z457">
        <v>0.34367903999999999</v>
      </c>
      <c r="AA457" t="s">
        <v>87</v>
      </c>
      <c r="AB457" t="s">
        <v>87</v>
      </c>
      <c r="AC457" t="s">
        <v>87</v>
      </c>
      <c r="AD457" t="s">
        <v>87</v>
      </c>
      <c r="AE457" t="s">
        <v>87</v>
      </c>
      <c r="AF457" t="s">
        <v>87</v>
      </c>
      <c r="AG457" t="s">
        <v>87</v>
      </c>
      <c r="AH457" t="s">
        <v>87</v>
      </c>
      <c r="AI457" t="s">
        <v>87</v>
      </c>
      <c r="AJ457" t="s">
        <v>87</v>
      </c>
      <c r="AK457" t="s">
        <v>87</v>
      </c>
      <c r="AL457" t="s">
        <v>87</v>
      </c>
      <c r="AM457" t="s">
        <v>87</v>
      </c>
      <c r="AN457" t="s">
        <v>87</v>
      </c>
      <c r="AO457" t="s">
        <v>87</v>
      </c>
      <c r="AP457" t="s">
        <v>87</v>
      </c>
      <c r="AQ457" t="s">
        <v>87</v>
      </c>
      <c r="AR457" t="s">
        <v>87</v>
      </c>
      <c r="AS457" t="s">
        <v>87</v>
      </c>
      <c r="AT457" t="s">
        <v>87</v>
      </c>
      <c r="AU457" t="s">
        <v>87</v>
      </c>
      <c r="AV457" t="s">
        <v>87</v>
      </c>
      <c r="AW457" t="s">
        <v>87</v>
      </c>
      <c r="AX457" t="s">
        <v>87</v>
      </c>
      <c r="AY457" t="s">
        <v>87</v>
      </c>
      <c r="AZ457" t="s">
        <v>87</v>
      </c>
      <c r="BA457" t="s">
        <v>87</v>
      </c>
      <c r="BB457" t="s">
        <v>87</v>
      </c>
      <c r="BC457" t="s">
        <v>87</v>
      </c>
      <c r="BD457" t="s">
        <v>87</v>
      </c>
      <c r="BE457" t="s">
        <v>87</v>
      </c>
      <c r="BF457" t="s">
        <v>87</v>
      </c>
      <c r="BG457" t="s">
        <v>87</v>
      </c>
      <c r="BH457" t="s">
        <v>87</v>
      </c>
      <c r="BI457" t="s">
        <v>87</v>
      </c>
      <c r="BJ457" t="s">
        <v>87</v>
      </c>
      <c r="BK457" t="s">
        <v>87</v>
      </c>
      <c r="BL457" t="s">
        <v>87</v>
      </c>
      <c r="BM457" t="s">
        <v>87</v>
      </c>
      <c r="BN457" t="s">
        <v>87</v>
      </c>
      <c r="BO457" t="s">
        <v>87</v>
      </c>
      <c r="BP457" t="s">
        <v>87</v>
      </c>
      <c r="BQ457" t="s">
        <v>87</v>
      </c>
      <c r="BR457" t="s">
        <v>87</v>
      </c>
      <c r="BS457" t="s">
        <v>87</v>
      </c>
      <c r="BT457" t="s">
        <v>87</v>
      </c>
      <c r="BU457" t="s">
        <v>87</v>
      </c>
      <c r="BV457" t="s">
        <v>87</v>
      </c>
      <c r="BW457" t="s">
        <v>87</v>
      </c>
      <c r="BX457" t="s">
        <v>87</v>
      </c>
      <c r="BY457" t="s">
        <v>87</v>
      </c>
      <c r="BZ457" t="s">
        <v>87</v>
      </c>
      <c r="CA457" t="s">
        <v>87</v>
      </c>
      <c r="CB457" t="s">
        <v>87</v>
      </c>
      <c r="CC457" t="s">
        <v>87</v>
      </c>
      <c r="CD457" t="s">
        <v>87</v>
      </c>
      <c r="CE457" t="s">
        <v>87</v>
      </c>
      <c r="CF457" t="s">
        <v>87</v>
      </c>
      <c r="CG457" t="s">
        <v>87</v>
      </c>
      <c r="CH457" t="s">
        <v>87</v>
      </c>
      <c r="CI457" t="s">
        <v>87</v>
      </c>
    </row>
    <row r="458" spans="1:87" x14ac:dyDescent="0.2">
      <c r="A458" t="s">
        <v>960</v>
      </c>
      <c r="B458" s="2" t="str">
        <f>IFERROR(VLOOKUP(A458, [1]Overall!$A$2:$B$1442, 2, FALSE), IFERROR(VLOOKUP(A458, [1]Female!$A$2:$B$1276, 2, FALSE), IFERROR(VLOOKUP(A458, [1]Male!$A$2:$B$1529, 2, FALSE), "Not Found")))</f>
        <v>Dopamine and norepinephrine reuptake inhibitor</v>
      </c>
      <c r="C458">
        <v>1</v>
      </c>
      <c r="D458">
        <v>1</v>
      </c>
      <c r="E458">
        <v>1</v>
      </c>
      <c r="F458" t="s">
        <v>87</v>
      </c>
      <c r="G458" t="s">
        <v>87</v>
      </c>
      <c r="H458" t="s">
        <v>87</v>
      </c>
      <c r="I458" t="s">
        <v>87</v>
      </c>
      <c r="J458" t="s">
        <v>87</v>
      </c>
      <c r="K458" t="s">
        <v>87</v>
      </c>
      <c r="L458" t="s">
        <v>87</v>
      </c>
      <c r="M458" t="s">
        <v>87</v>
      </c>
      <c r="N458" t="s">
        <v>87</v>
      </c>
      <c r="O458" t="s">
        <v>87</v>
      </c>
      <c r="P458" t="s">
        <v>87</v>
      </c>
      <c r="Q458" t="s">
        <v>87</v>
      </c>
      <c r="R458" t="s">
        <v>87</v>
      </c>
      <c r="S458" t="s">
        <v>87</v>
      </c>
      <c r="T458" t="s">
        <v>87</v>
      </c>
      <c r="U458" t="s">
        <v>87</v>
      </c>
      <c r="V458" t="s">
        <v>87</v>
      </c>
      <c r="W458" t="s">
        <v>87</v>
      </c>
      <c r="X458" t="s">
        <v>87</v>
      </c>
      <c r="Y458" t="s">
        <v>87</v>
      </c>
      <c r="Z458" t="s">
        <v>87</v>
      </c>
      <c r="AA458" t="s">
        <v>87</v>
      </c>
      <c r="AB458" t="s">
        <v>87</v>
      </c>
      <c r="AC458" t="s">
        <v>87</v>
      </c>
      <c r="AD458" t="s">
        <v>87</v>
      </c>
      <c r="AE458" t="s">
        <v>87</v>
      </c>
      <c r="AF458" t="s">
        <v>87</v>
      </c>
      <c r="AG458" t="s">
        <v>87</v>
      </c>
      <c r="AH458" t="s">
        <v>87</v>
      </c>
      <c r="AI458" t="s">
        <v>87</v>
      </c>
      <c r="AJ458" t="s">
        <v>87</v>
      </c>
      <c r="AK458" t="s">
        <v>87</v>
      </c>
      <c r="AL458" t="s">
        <v>87</v>
      </c>
      <c r="AM458" t="s">
        <v>87</v>
      </c>
      <c r="AN458" t="s">
        <v>87</v>
      </c>
      <c r="AO458" t="s">
        <v>87</v>
      </c>
      <c r="AP458" t="s">
        <v>87</v>
      </c>
      <c r="AQ458" t="s">
        <v>87</v>
      </c>
      <c r="AR458" t="s">
        <v>87</v>
      </c>
      <c r="AS458" t="s">
        <v>87</v>
      </c>
      <c r="AT458" t="s">
        <v>87</v>
      </c>
      <c r="AU458" t="s">
        <v>87</v>
      </c>
      <c r="AV458" t="s">
        <v>87</v>
      </c>
      <c r="AW458">
        <v>0.52921083999999996</v>
      </c>
      <c r="AX458" t="s">
        <v>87</v>
      </c>
      <c r="AY458" t="s">
        <v>87</v>
      </c>
      <c r="AZ458" t="s">
        <v>87</v>
      </c>
      <c r="BA458" t="s">
        <v>87</v>
      </c>
      <c r="BB458" t="s">
        <v>87</v>
      </c>
      <c r="BC458" t="s">
        <v>87</v>
      </c>
      <c r="BD458" t="s">
        <v>87</v>
      </c>
      <c r="BE458" t="s">
        <v>87</v>
      </c>
      <c r="BF458" t="s">
        <v>87</v>
      </c>
      <c r="BG458" t="s">
        <v>87</v>
      </c>
      <c r="BH458">
        <v>-0.42267220999999999</v>
      </c>
      <c r="BI458" t="s">
        <v>87</v>
      </c>
      <c r="BJ458" t="s">
        <v>87</v>
      </c>
      <c r="BK458" t="s">
        <v>87</v>
      </c>
      <c r="BL458" t="s">
        <v>87</v>
      </c>
      <c r="BM458" t="s">
        <v>87</v>
      </c>
      <c r="BN458" t="s">
        <v>87</v>
      </c>
      <c r="BO458" t="s">
        <v>87</v>
      </c>
      <c r="BP458" t="s">
        <v>87</v>
      </c>
      <c r="BQ458" t="s">
        <v>87</v>
      </c>
      <c r="BR458" t="s">
        <v>87</v>
      </c>
      <c r="BS458" t="s">
        <v>87</v>
      </c>
      <c r="BT458" t="s">
        <v>87</v>
      </c>
      <c r="BU458" t="s">
        <v>87</v>
      </c>
      <c r="BV458" t="s">
        <v>87</v>
      </c>
      <c r="BW458" t="s">
        <v>87</v>
      </c>
      <c r="BX458" t="s">
        <v>87</v>
      </c>
      <c r="BY458" t="s">
        <v>87</v>
      </c>
      <c r="BZ458" t="s">
        <v>87</v>
      </c>
      <c r="CA458" t="s">
        <v>87</v>
      </c>
      <c r="CB458" t="s">
        <v>87</v>
      </c>
      <c r="CC458" t="s">
        <v>87</v>
      </c>
      <c r="CD458" t="s">
        <v>87</v>
      </c>
      <c r="CE458" t="s">
        <v>87</v>
      </c>
      <c r="CF458" t="s">
        <v>87</v>
      </c>
      <c r="CG458" t="s">
        <v>87</v>
      </c>
      <c r="CH458" t="s">
        <v>87</v>
      </c>
      <c r="CI458" t="s">
        <v>87</v>
      </c>
    </row>
    <row r="459" spans="1:87" x14ac:dyDescent="0.2">
      <c r="A459" t="s">
        <v>1341</v>
      </c>
      <c r="B459" s="2" t="str">
        <f>IFERROR(VLOOKUP(A459, [1]Overall!$A$2:$B$1442, 2, FALSE), IFERROR(VLOOKUP(A459, [1]Female!$A$2:$B$1276, 2, FALSE), IFERROR(VLOOKUP(A459, [1]Male!$A$2:$B$1529, 2, FALSE), "Not Found")))</f>
        <v>Dopamine and serotonin receptor antagonist</v>
      </c>
      <c r="C459">
        <v>0</v>
      </c>
      <c r="D459">
        <v>2</v>
      </c>
      <c r="E459">
        <v>0</v>
      </c>
      <c r="F459" t="s">
        <v>87</v>
      </c>
      <c r="G459" t="s">
        <v>87</v>
      </c>
      <c r="H459" t="s">
        <v>87</v>
      </c>
      <c r="I459">
        <v>-0.38145923999999998</v>
      </c>
      <c r="J459" t="s">
        <v>87</v>
      </c>
      <c r="K459" t="s">
        <v>87</v>
      </c>
      <c r="L459" t="s">
        <v>87</v>
      </c>
      <c r="M459" t="s">
        <v>87</v>
      </c>
      <c r="N459" t="s">
        <v>87</v>
      </c>
      <c r="O459" t="s">
        <v>87</v>
      </c>
      <c r="P459" t="s">
        <v>87</v>
      </c>
      <c r="Q459" t="s">
        <v>87</v>
      </c>
      <c r="R459" t="s">
        <v>87</v>
      </c>
      <c r="S459" t="s">
        <v>87</v>
      </c>
      <c r="T459" t="s">
        <v>87</v>
      </c>
      <c r="U459" t="s">
        <v>87</v>
      </c>
      <c r="V459" t="s">
        <v>87</v>
      </c>
      <c r="W459" t="s">
        <v>87</v>
      </c>
      <c r="X459" t="s">
        <v>87</v>
      </c>
      <c r="Y459" t="s">
        <v>87</v>
      </c>
      <c r="Z459" t="s">
        <v>87</v>
      </c>
      <c r="AA459" t="s">
        <v>87</v>
      </c>
      <c r="AB459">
        <v>-0.49132360000000003</v>
      </c>
      <c r="AC459" t="s">
        <v>87</v>
      </c>
      <c r="AD459" t="s">
        <v>87</v>
      </c>
      <c r="AE459" t="s">
        <v>87</v>
      </c>
      <c r="AF459" t="s">
        <v>87</v>
      </c>
      <c r="AG459" t="s">
        <v>87</v>
      </c>
      <c r="AH459" t="s">
        <v>87</v>
      </c>
      <c r="AI459" t="s">
        <v>87</v>
      </c>
      <c r="AJ459" t="s">
        <v>87</v>
      </c>
      <c r="AK459" t="s">
        <v>87</v>
      </c>
      <c r="AL459" t="s">
        <v>87</v>
      </c>
      <c r="AM459" t="s">
        <v>87</v>
      </c>
      <c r="AN459" t="s">
        <v>87</v>
      </c>
      <c r="AO459" t="s">
        <v>87</v>
      </c>
      <c r="AP459" t="s">
        <v>87</v>
      </c>
      <c r="AQ459" t="s">
        <v>87</v>
      </c>
      <c r="AR459" t="s">
        <v>87</v>
      </c>
      <c r="AS459" t="s">
        <v>87</v>
      </c>
      <c r="AT459" t="s">
        <v>87</v>
      </c>
      <c r="AU459" t="s">
        <v>87</v>
      </c>
      <c r="AV459" t="s">
        <v>87</v>
      </c>
      <c r="AW459" t="s">
        <v>87</v>
      </c>
      <c r="AX459" t="s">
        <v>87</v>
      </c>
      <c r="AY459" t="s">
        <v>87</v>
      </c>
      <c r="AZ459" t="s">
        <v>87</v>
      </c>
      <c r="BA459" t="s">
        <v>87</v>
      </c>
      <c r="BB459" t="s">
        <v>87</v>
      </c>
      <c r="BC459" t="s">
        <v>87</v>
      </c>
      <c r="BD459" t="s">
        <v>87</v>
      </c>
      <c r="BE459" t="s">
        <v>87</v>
      </c>
      <c r="BF459" t="s">
        <v>87</v>
      </c>
      <c r="BG459" t="s">
        <v>87</v>
      </c>
      <c r="BH459" t="s">
        <v>87</v>
      </c>
      <c r="BI459" t="s">
        <v>87</v>
      </c>
      <c r="BJ459" t="s">
        <v>87</v>
      </c>
      <c r="BK459" t="s">
        <v>87</v>
      </c>
      <c r="BL459" t="s">
        <v>87</v>
      </c>
      <c r="BM459" t="s">
        <v>87</v>
      </c>
      <c r="BN459" t="s">
        <v>87</v>
      </c>
      <c r="BO459" t="s">
        <v>87</v>
      </c>
      <c r="BP459" t="s">
        <v>87</v>
      </c>
      <c r="BQ459" t="s">
        <v>87</v>
      </c>
      <c r="BR459" t="s">
        <v>87</v>
      </c>
      <c r="BS459" t="s">
        <v>87</v>
      </c>
      <c r="BT459" t="s">
        <v>87</v>
      </c>
      <c r="BU459" t="s">
        <v>87</v>
      </c>
      <c r="BV459" t="s">
        <v>87</v>
      </c>
      <c r="BW459" t="s">
        <v>87</v>
      </c>
      <c r="BX459" t="s">
        <v>87</v>
      </c>
      <c r="BY459" t="s">
        <v>87</v>
      </c>
      <c r="BZ459" t="s">
        <v>87</v>
      </c>
      <c r="CA459" t="s">
        <v>87</v>
      </c>
      <c r="CB459" t="s">
        <v>87</v>
      </c>
      <c r="CC459" t="s">
        <v>87</v>
      </c>
      <c r="CD459" t="s">
        <v>87</v>
      </c>
      <c r="CE459" t="s">
        <v>87</v>
      </c>
      <c r="CF459" t="s">
        <v>87</v>
      </c>
      <c r="CG459" t="s">
        <v>87</v>
      </c>
      <c r="CH459" t="s">
        <v>87</v>
      </c>
      <c r="CI459" t="s">
        <v>87</v>
      </c>
    </row>
    <row r="460" spans="1:87" x14ac:dyDescent="0.2">
      <c r="A460" t="s">
        <v>1330</v>
      </c>
      <c r="B460" s="2" t="str">
        <f>IFERROR(VLOOKUP(A460, [1]Overall!$A$2:$B$1442, 2, FALSE), IFERROR(VLOOKUP(A460, [1]Female!$A$2:$B$1276, 2, FALSE), IFERROR(VLOOKUP(A460, [1]Male!$A$2:$B$1529, 2, FALSE), "Not Found")))</f>
        <v>Dopamine D2 and D3 receptor antagonist</v>
      </c>
      <c r="C460">
        <v>0</v>
      </c>
      <c r="D460">
        <v>2</v>
      </c>
      <c r="E460">
        <v>0</v>
      </c>
      <c r="F460" t="s">
        <v>87</v>
      </c>
      <c r="G460" t="s">
        <v>87</v>
      </c>
      <c r="H460" t="s">
        <v>87</v>
      </c>
      <c r="I460" t="s">
        <v>87</v>
      </c>
      <c r="J460" t="s">
        <v>87</v>
      </c>
      <c r="K460" t="s">
        <v>87</v>
      </c>
      <c r="L460" t="s">
        <v>87</v>
      </c>
      <c r="M460" t="s">
        <v>87</v>
      </c>
      <c r="N460" t="s">
        <v>87</v>
      </c>
      <c r="O460" t="s">
        <v>87</v>
      </c>
      <c r="P460" t="s">
        <v>87</v>
      </c>
      <c r="Q460" t="s">
        <v>87</v>
      </c>
      <c r="R460" t="s">
        <v>87</v>
      </c>
      <c r="S460">
        <v>-0.53798164000000004</v>
      </c>
      <c r="T460" t="s">
        <v>87</v>
      </c>
      <c r="U460" t="s">
        <v>87</v>
      </c>
      <c r="V460" t="s">
        <v>87</v>
      </c>
      <c r="W460" t="s">
        <v>87</v>
      </c>
      <c r="X460" t="s">
        <v>87</v>
      </c>
      <c r="Y460" t="s">
        <v>87</v>
      </c>
      <c r="Z460" t="s">
        <v>87</v>
      </c>
      <c r="AA460" t="s">
        <v>87</v>
      </c>
      <c r="AB460" t="s">
        <v>87</v>
      </c>
      <c r="AC460" t="s">
        <v>87</v>
      </c>
      <c r="AD460" t="s">
        <v>87</v>
      </c>
      <c r="AE460" t="s">
        <v>87</v>
      </c>
      <c r="AF460" t="s">
        <v>87</v>
      </c>
      <c r="AG460" t="s">
        <v>87</v>
      </c>
      <c r="AH460" t="s">
        <v>87</v>
      </c>
      <c r="AI460" t="s">
        <v>87</v>
      </c>
      <c r="AJ460" t="s">
        <v>87</v>
      </c>
      <c r="AK460" t="s">
        <v>87</v>
      </c>
      <c r="AL460" t="s">
        <v>87</v>
      </c>
      <c r="AM460" t="s">
        <v>87</v>
      </c>
      <c r="AN460" t="s">
        <v>87</v>
      </c>
      <c r="AO460" t="s">
        <v>87</v>
      </c>
      <c r="AP460" t="s">
        <v>87</v>
      </c>
      <c r="AQ460" t="s">
        <v>87</v>
      </c>
      <c r="AR460" t="s">
        <v>87</v>
      </c>
      <c r="AS460" t="s">
        <v>87</v>
      </c>
      <c r="AT460" t="s">
        <v>87</v>
      </c>
      <c r="AU460" t="s">
        <v>87</v>
      </c>
      <c r="AV460" t="s">
        <v>87</v>
      </c>
      <c r="AW460">
        <v>-0.48494853999999998</v>
      </c>
      <c r="AX460" t="s">
        <v>87</v>
      </c>
      <c r="AY460" t="s">
        <v>87</v>
      </c>
      <c r="AZ460" t="s">
        <v>87</v>
      </c>
      <c r="BA460" t="s">
        <v>87</v>
      </c>
      <c r="BB460" t="s">
        <v>87</v>
      </c>
      <c r="BC460" t="s">
        <v>87</v>
      </c>
      <c r="BD460" t="s">
        <v>87</v>
      </c>
      <c r="BE460" t="s">
        <v>87</v>
      </c>
      <c r="BF460" t="s">
        <v>87</v>
      </c>
      <c r="BG460" t="s">
        <v>87</v>
      </c>
      <c r="BH460" t="s">
        <v>87</v>
      </c>
      <c r="BI460" t="s">
        <v>87</v>
      </c>
      <c r="BJ460" t="s">
        <v>87</v>
      </c>
      <c r="BK460" t="s">
        <v>87</v>
      </c>
      <c r="BL460" t="s">
        <v>87</v>
      </c>
      <c r="BM460" t="s">
        <v>87</v>
      </c>
      <c r="BN460" t="s">
        <v>87</v>
      </c>
      <c r="BO460" t="s">
        <v>87</v>
      </c>
      <c r="BP460" t="s">
        <v>87</v>
      </c>
      <c r="BQ460" t="s">
        <v>87</v>
      </c>
      <c r="BR460" t="s">
        <v>87</v>
      </c>
      <c r="BS460" t="s">
        <v>87</v>
      </c>
      <c r="BT460" t="s">
        <v>87</v>
      </c>
      <c r="BU460" t="s">
        <v>87</v>
      </c>
      <c r="BV460" t="s">
        <v>87</v>
      </c>
      <c r="BW460" t="s">
        <v>87</v>
      </c>
      <c r="BX460" t="s">
        <v>87</v>
      </c>
      <c r="BY460" t="s">
        <v>87</v>
      </c>
      <c r="BZ460" t="s">
        <v>87</v>
      </c>
      <c r="CA460" t="s">
        <v>87</v>
      </c>
      <c r="CB460" t="s">
        <v>87</v>
      </c>
      <c r="CC460" t="s">
        <v>87</v>
      </c>
      <c r="CD460" t="s">
        <v>87</v>
      </c>
      <c r="CE460" t="s">
        <v>87</v>
      </c>
      <c r="CF460" t="s">
        <v>87</v>
      </c>
      <c r="CG460" t="s">
        <v>87</v>
      </c>
      <c r="CH460" t="s">
        <v>87</v>
      </c>
      <c r="CI460" t="s">
        <v>87</v>
      </c>
    </row>
    <row r="461" spans="1:87" x14ac:dyDescent="0.2">
      <c r="A461" t="s">
        <v>659</v>
      </c>
      <c r="B461" t="str">
        <f>VLOOKUP(A461,MOA!$C$2333:$D$3565,2,FALSE)</f>
        <v>Dopamine D2 receptor antagonist</v>
      </c>
      <c r="C461">
        <v>1</v>
      </c>
      <c r="D461">
        <v>7</v>
      </c>
      <c r="E461">
        <v>0.14285713999999999</v>
      </c>
      <c r="F461" t="s">
        <v>87</v>
      </c>
      <c r="G461" t="s">
        <v>87</v>
      </c>
      <c r="H461" t="s">
        <v>87</v>
      </c>
      <c r="I461">
        <v>-0.45630034000000003</v>
      </c>
      <c r="J461" t="s">
        <v>87</v>
      </c>
      <c r="K461" t="s">
        <v>87</v>
      </c>
      <c r="L461" t="s">
        <v>87</v>
      </c>
      <c r="M461" t="s">
        <v>87</v>
      </c>
      <c r="N461">
        <v>-0.52828660999999999</v>
      </c>
      <c r="O461" t="s">
        <v>87</v>
      </c>
      <c r="P461" t="s">
        <v>87</v>
      </c>
      <c r="Q461" t="s">
        <v>87</v>
      </c>
      <c r="R461">
        <v>-0.55493943999999995</v>
      </c>
      <c r="S461">
        <v>0.40435637000000002</v>
      </c>
      <c r="T461" t="s">
        <v>87</v>
      </c>
      <c r="U461" t="s">
        <v>87</v>
      </c>
      <c r="V461" t="s">
        <v>87</v>
      </c>
      <c r="W461" t="s">
        <v>87</v>
      </c>
      <c r="X461" t="s">
        <v>87</v>
      </c>
      <c r="Y461" t="s">
        <v>87</v>
      </c>
      <c r="Z461" t="s">
        <v>87</v>
      </c>
      <c r="AA461" t="s">
        <v>87</v>
      </c>
      <c r="AB461">
        <v>-0.38765377000000001</v>
      </c>
      <c r="AC461">
        <v>-0.43010424000000003</v>
      </c>
      <c r="AD461" t="s">
        <v>87</v>
      </c>
      <c r="AE461" t="s">
        <v>87</v>
      </c>
      <c r="AF461" t="s">
        <v>87</v>
      </c>
      <c r="AG461" t="s">
        <v>87</v>
      </c>
      <c r="AH461" t="s">
        <v>87</v>
      </c>
      <c r="AI461" t="s">
        <v>87</v>
      </c>
      <c r="AJ461">
        <v>-0.48918298999999998</v>
      </c>
      <c r="AK461" t="s">
        <v>87</v>
      </c>
      <c r="AL461" t="s">
        <v>87</v>
      </c>
      <c r="AM461" t="s">
        <v>87</v>
      </c>
      <c r="AN461" t="s">
        <v>87</v>
      </c>
      <c r="AO461" t="s">
        <v>87</v>
      </c>
      <c r="AP461" t="s">
        <v>87</v>
      </c>
      <c r="AQ461" t="s">
        <v>87</v>
      </c>
      <c r="AR461" t="s">
        <v>87</v>
      </c>
      <c r="AS461" t="s">
        <v>87</v>
      </c>
      <c r="AT461" t="s">
        <v>87</v>
      </c>
      <c r="AU461" t="s">
        <v>87</v>
      </c>
      <c r="AV461" t="s">
        <v>87</v>
      </c>
      <c r="AW461">
        <v>-0.38530393000000002</v>
      </c>
      <c r="AX461" t="s">
        <v>87</v>
      </c>
      <c r="AY461" t="s">
        <v>87</v>
      </c>
      <c r="AZ461" t="s">
        <v>87</v>
      </c>
      <c r="BA461" t="s">
        <v>87</v>
      </c>
      <c r="BB461" t="s">
        <v>87</v>
      </c>
      <c r="BC461" t="s">
        <v>87</v>
      </c>
      <c r="BD461" t="s">
        <v>87</v>
      </c>
      <c r="BE461" t="s">
        <v>87</v>
      </c>
      <c r="BF461" t="s">
        <v>87</v>
      </c>
      <c r="BG461" t="s">
        <v>87</v>
      </c>
      <c r="BH461" t="s">
        <v>87</v>
      </c>
      <c r="BI461" t="s">
        <v>87</v>
      </c>
      <c r="BJ461" t="s">
        <v>87</v>
      </c>
      <c r="BK461" t="s">
        <v>87</v>
      </c>
      <c r="BL461" t="s">
        <v>87</v>
      </c>
      <c r="BM461" t="s">
        <v>87</v>
      </c>
      <c r="BN461" t="s">
        <v>87</v>
      </c>
      <c r="BO461" t="s">
        <v>87</v>
      </c>
      <c r="BP461" t="s">
        <v>87</v>
      </c>
      <c r="BQ461" t="s">
        <v>87</v>
      </c>
      <c r="BR461" t="s">
        <v>87</v>
      </c>
      <c r="BS461" t="s">
        <v>87</v>
      </c>
      <c r="BT461" t="s">
        <v>87</v>
      </c>
      <c r="BU461" t="s">
        <v>87</v>
      </c>
      <c r="BV461" t="s">
        <v>87</v>
      </c>
      <c r="BW461" t="s">
        <v>87</v>
      </c>
      <c r="BX461" t="s">
        <v>87</v>
      </c>
      <c r="BY461" t="s">
        <v>87</v>
      </c>
      <c r="BZ461" t="s">
        <v>87</v>
      </c>
      <c r="CA461" t="s">
        <v>87</v>
      </c>
      <c r="CB461" t="s">
        <v>87</v>
      </c>
      <c r="CC461" t="s">
        <v>87</v>
      </c>
      <c r="CD461" t="s">
        <v>87</v>
      </c>
      <c r="CE461" t="s">
        <v>87</v>
      </c>
      <c r="CF461" t="s">
        <v>87</v>
      </c>
      <c r="CG461" t="s">
        <v>87</v>
      </c>
      <c r="CH461" t="s">
        <v>87</v>
      </c>
      <c r="CI461" t="s">
        <v>87</v>
      </c>
    </row>
    <row r="462" spans="1:87" x14ac:dyDescent="0.2">
      <c r="A462" t="s">
        <v>531</v>
      </c>
      <c r="B462" t="str">
        <f>VLOOKUP(A462,MOA!$C$2333:$D$3565,2,FALSE)</f>
        <v>Dopamine D2 receptor antagonist</v>
      </c>
      <c r="C462">
        <v>0</v>
      </c>
      <c r="D462">
        <v>4</v>
      </c>
      <c r="E462">
        <v>0</v>
      </c>
      <c r="F462" t="s">
        <v>87</v>
      </c>
      <c r="G462" t="s">
        <v>87</v>
      </c>
      <c r="H462" t="s">
        <v>87</v>
      </c>
      <c r="I462">
        <v>-0.39984941000000002</v>
      </c>
      <c r="J462" t="s">
        <v>87</v>
      </c>
      <c r="K462">
        <v>-0.43833337</v>
      </c>
      <c r="L462" t="s">
        <v>87</v>
      </c>
      <c r="M462" t="s">
        <v>87</v>
      </c>
      <c r="N462" t="s">
        <v>87</v>
      </c>
      <c r="O462" t="s">
        <v>87</v>
      </c>
      <c r="P462" t="s">
        <v>87</v>
      </c>
      <c r="Q462" t="s">
        <v>87</v>
      </c>
      <c r="R462">
        <v>-0.39020549999999998</v>
      </c>
      <c r="S462" t="s">
        <v>87</v>
      </c>
      <c r="T462" t="s">
        <v>87</v>
      </c>
      <c r="U462" t="s">
        <v>87</v>
      </c>
      <c r="V462" t="s">
        <v>87</v>
      </c>
      <c r="W462" t="s">
        <v>87</v>
      </c>
      <c r="X462" t="s">
        <v>87</v>
      </c>
      <c r="Y462" t="s">
        <v>87</v>
      </c>
      <c r="Z462" t="s">
        <v>87</v>
      </c>
      <c r="AA462" t="s">
        <v>87</v>
      </c>
      <c r="AB462" t="s">
        <v>87</v>
      </c>
      <c r="AC462">
        <v>-0.38874836000000002</v>
      </c>
      <c r="AD462" t="s">
        <v>87</v>
      </c>
      <c r="AE462" t="s">
        <v>87</v>
      </c>
      <c r="AF462" t="s">
        <v>87</v>
      </c>
      <c r="AG462" t="s">
        <v>87</v>
      </c>
      <c r="AH462" t="s">
        <v>87</v>
      </c>
      <c r="AI462" t="s">
        <v>87</v>
      </c>
      <c r="AJ462" t="s">
        <v>87</v>
      </c>
      <c r="AK462" t="s">
        <v>87</v>
      </c>
      <c r="AL462" t="s">
        <v>87</v>
      </c>
      <c r="AM462" t="s">
        <v>87</v>
      </c>
      <c r="AN462" t="s">
        <v>87</v>
      </c>
      <c r="AO462" t="s">
        <v>87</v>
      </c>
      <c r="AP462" t="s">
        <v>87</v>
      </c>
      <c r="AQ462" t="s">
        <v>87</v>
      </c>
      <c r="AR462" t="s">
        <v>87</v>
      </c>
      <c r="AS462" t="s">
        <v>87</v>
      </c>
      <c r="AT462" t="s">
        <v>87</v>
      </c>
      <c r="AU462" t="s">
        <v>87</v>
      </c>
      <c r="AV462" t="s">
        <v>87</v>
      </c>
      <c r="AW462" t="s">
        <v>87</v>
      </c>
      <c r="AX462" t="s">
        <v>87</v>
      </c>
      <c r="AY462" t="s">
        <v>87</v>
      </c>
      <c r="AZ462" t="s">
        <v>87</v>
      </c>
      <c r="BA462" t="s">
        <v>87</v>
      </c>
      <c r="BB462" t="s">
        <v>87</v>
      </c>
      <c r="BC462" t="s">
        <v>87</v>
      </c>
      <c r="BD462" t="s">
        <v>87</v>
      </c>
      <c r="BE462" t="s">
        <v>87</v>
      </c>
      <c r="BF462" t="s">
        <v>87</v>
      </c>
      <c r="BG462" t="s">
        <v>87</v>
      </c>
      <c r="BH462" t="s">
        <v>87</v>
      </c>
      <c r="BI462" t="s">
        <v>87</v>
      </c>
      <c r="BJ462" t="s">
        <v>87</v>
      </c>
      <c r="BK462" t="s">
        <v>87</v>
      </c>
      <c r="BL462" t="s">
        <v>87</v>
      </c>
      <c r="BM462" t="s">
        <v>87</v>
      </c>
      <c r="BN462" t="s">
        <v>87</v>
      </c>
      <c r="BO462" t="s">
        <v>87</v>
      </c>
      <c r="BP462" t="s">
        <v>87</v>
      </c>
      <c r="BQ462" t="s">
        <v>87</v>
      </c>
      <c r="BR462" t="s">
        <v>87</v>
      </c>
      <c r="BS462" t="s">
        <v>87</v>
      </c>
      <c r="BT462" t="s">
        <v>87</v>
      </c>
      <c r="BU462" t="s">
        <v>87</v>
      </c>
      <c r="BV462" t="s">
        <v>87</v>
      </c>
      <c r="BW462" t="s">
        <v>87</v>
      </c>
      <c r="BX462" t="s">
        <v>87</v>
      </c>
      <c r="BY462" t="s">
        <v>87</v>
      </c>
      <c r="BZ462" t="s">
        <v>87</v>
      </c>
      <c r="CA462" t="s">
        <v>87</v>
      </c>
      <c r="CB462" t="s">
        <v>87</v>
      </c>
      <c r="CC462" t="s">
        <v>87</v>
      </c>
      <c r="CD462" t="s">
        <v>87</v>
      </c>
      <c r="CE462" t="s">
        <v>87</v>
      </c>
      <c r="CF462" t="s">
        <v>87</v>
      </c>
      <c r="CG462" t="s">
        <v>87</v>
      </c>
      <c r="CH462" t="s">
        <v>87</v>
      </c>
      <c r="CI462" t="s">
        <v>87</v>
      </c>
    </row>
    <row r="463" spans="1:87" x14ac:dyDescent="0.2">
      <c r="A463" t="s">
        <v>822</v>
      </c>
      <c r="B463" t="str">
        <f>VLOOKUP(A463,MOA!$C$2333:$D$3565,2,FALSE)</f>
        <v>Dopamine receptor agonist</v>
      </c>
      <c r="C463">
        <v>1</v>
      </c>
      <c r="D463">
        <v>1</v>
      </c>
      <c r="E463">
        <v>1</v>
      </c>
      <c r="F463" t="s">
        <v>87</v>
      </c>
      <c r="G463" t="s">
        <v>87</v>
      </c>
      <c r="H463" t="s">
        <v>87</v>
      </c>
      <c r="I463" t="s">
        <v>87</v>
      </c>
      <c r="J463" t="s">
        <v>87</v>
      </c>
      <c r="K463" t="s">
        <v>87</v>
      </c>
      <c r="L463" t="s">
        <v>87</v>
      </c>
      <c r="M463" t="s">
        <v>87</v>
      </c>
      <c r="N463">
        <v>0.43110296999999997</v>
      </c>
      <c r="O463" t="s">
        <v>87</v>
      </c>
      <c r="P463" t="s">
        <v>87</v>
      </c>
      <c r="Q463" t="s">
        <v>87</v>
      </c>
      <c r="R463" t="s">
        <v>87</v>
      </c>
      <c r="S463" t="s">
        <v>87</v>
      </c>
      <c r="T463" t="s">
        <v>87</v>
      </c>
      <c r="U463" t="s">
        <v>87</v>
      </c>
      <c r="V463" t="s">
        <v>87</v>
      </c>
      <c r="W463" t="s">
        <v>87</v>
      </c>
      <c r="X463" t="s">
        <v>87</v>
      </c>
      <c r="Y463" t="s">
        <v>87</v>
      </c>
      <c r="Z463" t="s">
        <v>87</v>
      </c>
      <c r="AA463" t="s">
        <v>87</v>
      </c>
      <c r="AB463" t="s">
        <v>87</v>
      </c>
      <c r="AC463">
        <v>-0.51189671000000003</v>
      </c>
      <c r="AD463" t="s">
        <v>87</v>
      </c>
      <c r="AE463" t="s">
        <v>87</v>
      </c>
      <c r="AF463" t="s">
        <v>87</v>
      </c>
      <c r="AG463" t="s">
        <v>87</v>
      </c>
      <c r="AH463" t="s">
        <v>87</v>
      </c>
      <c r="AI463" t="s">
        <v>87</v>
      </c>
      <c r="AJ463" t="s">
        <v>87</v>
      </c>
      <c r="AK463" t="s">
        <v>87</v>
      </c>
      <c r="AL463" t="s">
        <v>87</v>
      </c>
      <c r="AM463" t="s">
        <v>87</v>
      </c>
      <c r="AN463" t="s">
        <v>87</v>
      </c>
      <c r="AO463" t="s">
        <v>87</v>
      </c>
      <c r="AP463" t="s">
        <v>87</v>
      </c>
      <c r="AQ463" t="s">
        <v>87</v>
      </c>
      <c r="AR463" t="s">
        <v>87</v>
      </c>
      <c r="AS463" t="s">
        <v>87</v>
      </c>
      <c r="AT463" t="s">
        <v>87</v>
      </c>
      <c r="AU463" t="s">
        <v>87</v>
      </c>
      <c r="AV463" t="s">
        <v>87</v>
      </c>
      <c r="AW463" t="s">
        <v>87</v>
      </c>
      <c r="AX463" t="s">
        <v>87</v>
      </c>
      <c r="AY463" t="s">
        <v>87</v>
      </c>
      <c r="AZ463" t="s">
        <v>87</v>
      </c>
      <c r="BA463" t="s">
        <v>87</v>
      </c>
      <c r="BB463" t="s">
        <v>87</v>
      </c>
      <c r="BC463" t="s">
        <v>87</v>
      </c>
      <c r="BD463" t="s">
        <v>87</v>
      </c>
      <c r="BE463" t="s">
        <v>87</v>
      </c>
      <c r="BF463" t="s">
        <v>87</v>
      </c>
      <c r="BG463" t="s">
        <v>87</v>
      </c>
      <c r="BH463" t="s">
        <v>87</v>
      </c>
      <c r="BI463" t="s">
        <v>87</v>
      </c>
      <c r="BJ463" t="s">
        <v>87</v>
      </c>
      <c r="BK463" t="s">
        <v>87</v>
      </c>
      <c r="BL463" t="s">
        <v>87</v>
      </c>
      <c r="BM463" t="s">
        <v>87</v>
      </c>
      <c r="BN463" t="s">
        <v>87</v>
      </c>
      <c r="BO463" t="s">
        <v>87</v>
      </c>
      <c r="BP463" t="s">
        <v>87</v>
      </c>
      <c r="BQ463" t="s">
        <v>87</v>
      </c>
      <c r="BR463" t="s">
        <v>87</v>
      </c>
      <c r="BS463" t="s">
        <v>87</v>
      </c>
      <c r="BT463" t="s">
        <v>87</v>
      </c>
      <c r="BU463" t="s">
        <v>87</v>
      </c>
      <c r="BV463" t="s">
        <v>87</v>
      </c>
      <c r="BW463" t="s">
        <v>87</v>
      </c>
      <c r="BX463" t="s">
        <v>87</v>
      </c>
      <c r="BY463" t="s">
        <v>87</v>
      </c>
      <c r="BZ463" t="s">
        <v>87</v>
      </c>
      <c r="CA463" t="s">
        <v>87</v>
      </c>
      <c r="CB463" t="s">
        <v>87</v>
      </c>
      <c r="CC463" t="s">
        <v>87</v>
      </c>
      <c r="CD463" t="s">
        <v>87</v>
      </c>
      <c r="CE463" t="s">
        <v>87</v>
      </c>
      <c r="CF463" t="s">
        <v>87</v>
      </c>
      <c r="CG463" t="s">
        <v>87</v>
      </c>
      <c r="CH463" t="s">
        <v>87</v>
      </c>
      <c r="CI463" t="s">
        <v>87</v>
      </c>
    </row>
    <row r="464" spans="1:87" x14ac:dyDescent="0.2">
      <c r="A464" t="s">
        <v>947</v>
      </c>
      <c r="B464" t="str">
        <f>VLOOKUP(A464,MOA!$C$2333:$D$3565,2,FALSE)</f>
        <v>Dopamine receptor agonist</v>
      </c>
      <c r="C464">
        <v>1</v>
      </c>
      <c r="D464">
        <v>1</v>
      </c>
      <c r="E464">
        <v>1</v>
      </c>
      <c r="F464" t="s">
        <v>87</v>
      </c>
      <c r="G464" t="s">
        <v>87</v>
      </c>
      <c r="H464" t="s">
        <v>87</v>
      </c>
      <c r="I464" t="s">
        <v>87</v>
      </c>
      <c r="J464" t="s">
        <v>87</v>
      </c>
      <c r="K464" t="s">
        <v>87</v>
      </c>
      <c r="L464" t="s">
        <v>87</v>
      </c>
      <c r="M464" t="s">
        <v>87</v>
      </c>
      <c r="N464">
        <v>0.46935452999999999</v>
      </c>
      <c r="O464" t="s">
        <v>87</v>
      </c>
      <c r="P464" t="s">
        <v>87</v>
      </c>
      <c r="Q464" t="s">
        <v>87</v>
      </c>
      <c r="R464" t="s">
        <v>87</v>
      </c>
      <c r="S464" t="s">
        <v>87</v>
      </c>
      <c r="T464" t="s">
        <v>87</v>
      </c>
      <c r="U464" t="s">
        <v>87</v>
      </c>
      <c r="V464" t="s">
        <v>87</v>
      </c>
      <c r="W464" t="s">
        <v>87</v>
      </c>
      <c r="X464" t="s">
        <v>87</v>
      </c>
      <c r="Y464" t="s">
        <v>87</v>
      </c>
      <c r="Z464" t="s">
        <v>87</v>
      </c>
      <c r="AA464" t="s">
        <v>87</v>
      </c>
      <c r="AB464" t="s">
        <v>87</v>
      </c>
      <c r="AC464" t="s">
        <v>87</v>
      </c>
      <c r="AD464" t="s">
        <v>87</v>
      </c>
      <c r="AE464" t="s">
        <v>87</v>
      </c>
      <c r="AF464" t="s">
        <v>87</v>
      </c>
      <c r="AG464" t="s">
        <v>87</v>
      </c>
      <c r="AH464" t="s">
        <v>87</v>
      </c>
      <c r="AI464" t="s">
        <v>87</v>
      </c>
      <c r="AJ464" t="s">
        <v>87</v>
      </c>
      <c r="AK464" t="s">
        <v>87</v>
      </c>
      <c r="AL464" t="s">
        <v>87</v>
      </c>
      <c r="AM464" t="s">
        <v>87</v>
      </c>
      <c r="AN464" t="s">
        <v>87</v>
      </c>
      <c r="AO464" t="s">
        <v>87</v>
      </c>
      <c r="AP464" t="s">
        <v>87</v>
      </c>
      <c r="AQ464" t="s">
        <v>87</v>
      </c>
      <c r="AR464" t="s">
        <v>87</v>
      </c>
      <c r="AS464" t="s">
        <v>87</v>
      </c>
      <c r="AT464" t="s">
        <v>87</v>
      </c>
      <c r="AU464" t="s">
        <v>87</v>
      </c>
      <c r="AV464" t="s">
        <v>87</v>
      </c>
      <c r="AW464">
        <v>-0.41632165999999998</v>
      </c>
      <c r="AX464" t="s">
        <v>87</v>
      </c>
      <c r="AY464" t="s">
        <v>87</v>
      </c>
      <c r="AZ464" t="s">
        <v>87</v>
      </c>
      <c r="BA464" t="s">
        <v>87</v>
      </c>
      <c r="BB464" t="s">
        <v>87</v>
      </c>
      <c r="BC464" t="s">
        <v>87</v>
      </c>
      <c r="BD464" t="s">
        <v>87</v>
      </c>
      <c r="BE464" t="s">
        <v>87</v>
      </c>
      <c r="BF464" t="s">
        <v>87</v>
      </c>
      <c r="BG464" t="s">
        <v>87</v>
      </c>
      <c r="BH464" t="s">
        <v>87</v>
      </c>
      <c r="BI464" t="s">
        <v>87</v>
      </c>
      <c r="BJ464" t="s">
        <v>87</v>
      </c>
      <c r="BK464" t="s">
        <v>87</v>
      </c>
      <c r="BL464" t="s">
        <v>87</v>
      </c>
      <c r="BM464" t="s">
        <v>87</v>
      </c>
      <c r="BN464" t="s">
        <v>87</v>
      </c>
      <c r="BO464" t="s">
        <v>87</v>
      </c>
      <c r="BP464" t="s">
        <v>87</v>
      </c>
      <c r="BQ464" t="s">
        <v>87</v>
      </c>
      <c r="BR464" t="s">
        <v>87</v>
      </c>
      <c r="BS464" t="s">
        <v>87</v>
      </c>
      <c r="BT464" t="s">
        <v>87</v>
      </c>
      <c r="BU464" t="s">
        <v>87</v>
      </c>
      <c r="BV464" t="s">
        <v>87</v>
      </c>
      <c r="BW464" t="s">
        <v>87</v>
      </c>
      <c r="BX464" t="s">
        <v>87</v>
      </c>
      <c r="BY464" t="s">
        <v>87</v>
      </c>
      <c r="BZ464" t="s">
        <v>87</v>
      </c>
      <c r="CA464" t="s">
        <v>87</v>
      </c>
      <c r="CB464" t="s">
        <v>87</v>
      </c>
      <c r="CC464" t="s">
        <v>87</v>
      </c>
      <c r="CD464" t="s">
        <v>87</v>
      </c>
      <c r="CE464" t="s">
        <v>87</v>
      </c>
      <c r="CF464" t="s">
        <v>87</v>
      </c>
      <c r="CG464" t="s">
        <v>87</v>
      </c>
      <c r="CH464" t="s">
        <v>87</v>
      </c>
      <c r="CI464" t="s">
        <v>87</v>
      </c>
    </row>
    <row r="465" spans="1:87" x14ac:dyDescent="0.2">
      <c r="A465" t="s">
        <v>1390</v>
      </c>
      <c r="B465" t="str">
        <f>VLOOKUP(A465,MOA!$C$2333:$D$3565,2,FALSE)</f>
        <v>Dopamine receptor agonist</v>
      </c>
      <c r="C465">
        <v>0</v>
      </c>
      <c r="D465">
        <v>3</v>
      </c>
      <c r="E465">
        <v>0</v>
      </c>
      <c r="F465" t="s">
        <v>87</v>
      </c>
      <c r="G465" t="s">
        <v>87</v>
      </c>
      <c r="H465" t="s">
        <v>87</v>
      </c>
      <c r="I465" t="s">
        <v>87</v>
      </c>
      <c r="J465" t="s">
        <v>87</v>
      </c>
      <c r="K465" t="s">
        <v>87</v>
      </c>
      <c r="L465" t="s">
        <v>87</v>
      </c>
      <c r="M465" t="s">
        <v>87</v>
      </c>
      <c r="N465" t="s">
        <v>87</v>
      </c>
      <c r="O465" t="s">
        <v>87</v>
      </c>
      <c r="P465" t="s">
        <v>87</v>
      </c>
      <c r="Q465" t="s">
        <v>87</v>
      </c>
      <c r="R465">
        <v>-0.39287844999999999</v>
      </c>
      <c r="S465" t="s">
        <v>87</v>
      </c>
      <c r="T465" t="s">
        <v>87</v>
      </c>
      <c r="U465" t="s">
        <v>87</v>
      </c>
      <c r="V465" t="s">
        <v>87</v>
      </c>
      <c r="W465" t="s">
        <v>87</v>
      </c>
      <c r="X465" t="s">
        <v>87</v>
      </c>
      <c r="Y465" t="s">
        <v>87</v>
      </c>
      <c r="Z465" t="s">
        <v>87</v>
      </c>
      <c r="AA465" t="s">
        <v>87</v>
      </c>
      <c r="AB465">
        <v>-0.37493200999999998</v>
      </c>
      <c r="AC465" t="s">
        <v>87</v>
      </c>
      <c r="AD465" t="s">
        <v>87</v>
      </c>
      <c r="AE465" t="s">
        <v>87</v>
      </c>
      <c r="AF465" t="s">
        <v>87</v>
      </c>
      <c r="AG465" t="s">
        <v>87</v>
      </c>
      <c r="AH465" t="s">
        <v>87</v>
      </c>
      <c r="AI465" t="s">
        <v>87</v>
      </c>
      <c r="AJ465" t="s">
        <v>87</v>
      </c>
      <c r="AK465" t="s">
        <v>87</v>
      </c>
      <c r="AL465" t="s">
        <v>87</v>
      </c>
      <c r="AM465" t="s">
        <v>87</v>
      </c>
      <c r="AN465" t="s">
        <v>87</v>
      </c>
      <c r="AO465" t="s">
        <v>87</v>
      </c>
      <c r="AP465" t="s">
        <v>87</v>
      </c>
      <c r="AQ465" t="s">
        <v>87</v>
      </c>
      <c r="AR465" t="s">
        <v>87</v>
      </c>
      <c r="AS465" t="s">
        <v>87</v>
      </c>
      <c r="AT465" t="s">
        <v>87</v>
      </c>
      <c r="AU465" t="s">
        <v>87</v>
      </c>
      <c r="AV465" t="s">
        <v>87</v>
      </c>
      <c r="AW465">
        <v>-0.39780515</v>
      </c>
      <c r="AX465" t="s">
        <v>87</v>
      </c>
      <c r="AY465" t="s">
        <v>87</v>
      </c>
      <c r="AZ465" t="s">
        <v>87</v>
      </c>
      <c r="BA465" t="s">
        <v>87</v>
      </c>
      <c r="BB465" t="s">
        <v>87</v>
      </c>
      <c r="BC465" t="s">
        <v>87</v>
      </c>
      <c r="BD465" t="s">
        <v>87</v>
      </c>
      <c r="BE465" t="s">
        <v>87</v>
      </c>
      <c r="BF465" t="s">
        <v>87</v>
      </c>
      <c r="BG465" t="s">
        <v>87</v>
      </c>
      <c r="BH465" t="s">
        <v>87</v>
      </c>
      <c r="BI465" t="s">
        <v>87</v>
      </c>
      <c r="BJ465" t="s">
        <v>87</v>
      </c>
      <c r="BK465" t="s">
        <v>87</v>
      </c>
      <c r="BL465" t="s">
        <v>87</v>
      </c>
      <c r="BM465" t="s">
        <v>87</v>
      </c>
      <c r="BN465" t="s">
        <v>87</v>
      </c>
      <c r="BO465" t="s">
        <v>87</v>
      </c>
      <c r="BP465" t="s">
        <v>87</v>
      </c>
      <c r="BQ465" t="s">
        <v>87</v>
      </c>
      <c r="BR465" t="s">
        <v>87</v>
      </c>
      <c r="BS465" t="s">
        <v>87</v>
      </c>
      <c r="BT465" t="s">
        <v>87</v>
      </c>
      <c r="BU465" t="s">
        <v>87</v>
      </c>
      <c r="BV465" t="s">
        <v>87</v>
      </c>
      <c r="BW465" t="s">
        <v>87</v>
      </c>
      <c r="BX465" t="s">
        <v>87</v>
      </c>
      <c r="BY465" t="s">
        <v>87</v>
      </c>
      <c r="BZ465" t="s">
        <v>87</v>
      </c>
      <c r="CA465" t="s">
        <v>87</v>
      </c>
      <c r="CB465" t="s">
        <v>87</v>
      </c>
      <c r="CC465" t="s">
        <v>87</v>
      </c>
      <c r="CD465" t="s">
        <v>87</v>
      </c>
      <c r="CE465" t="s">
        <v>87</v>
      </c>
      <c r="CF465" t="s">
        <v>87</v>
      </c>
      <c r="CG465" t="s">
        <v>87</v>
      </c>
      <c r="CH465" t="s">
        <v>87</v>
      </c>
      <c r="CI465" t="s">
        <v>87</v>
      </c>
    </row>
    <row r="466" spans="1:87" x14ac:dyDescent="0.2">
      <c r="A466" t="s">
        <v>1399</v>
      </c>
      <c r="B466" t="str">
        <f>VLOOKUP(A466,MOA!$C$2333:$D$3565,2,FALSE)</f>
        <v>Dopamine receptor agonist</v>
      </c>
      <c r="C466">
        <v>0</v>
      </c>
      <c r="D466">
        <v>2</v>
      </c>
      <c r="E466">
        <v>0</v>
      </c>
      <c r="F466" t="s">
        <v>87</v>
      </c>
      <c r="G466" t="s">
        <v>87</v>
      </c>
      <c r="H466" t="s">
        <v>87</v>
      </c>
      <c r="I466" t="s">
        <v>87</v>
      </c>
      <c r="J466" t="s">
        <v>87</v>
      </c>
      <c r="K466" t="s">
        <v>87</v>
      </c>
      <c r="L466" t="s">
        <v>87</v>
      </c>
      <c r="M466" t="s">
        <v>87</v>
      </c>
      <c r="N466" t="s">
        <v>87</v>
      </c>
      <c r="O466" t="s">
        <v>87</v>
      </c>
      <c r="P466" t="s">
        <v>87</v>
      </c>
      <c r="Q466" t="s">
        <v>87</v>
      </c>
      <c r="R466">
        <v>-0.35904356999999998</v>
      </c>
      <c r="S466" t="s">
        <v>87</v>
      </c>
      <c r="T466" t="s">
        <v>87</v>
      </c>
      <c r="U466" t="s">
        <v>87</v>
      </c>
      <c r="V466" t="s">
        <v>87</v>
      </c>
      <c r="W466" t="s">
        <v>87</v>
      </c>
      <c r="X466" t="s">
        <v>87</v>
      </c>
      <c r="Y466" t="s">
        <v>87</v>
      </c>
      <c r="Z466" t="s">
        <v>87</v>
      </c>
      <c r="AA466" t="s">
        <v>87</v>
      </c>
      <c r="AB466" t="s">
        <v>87</v>
      </c>
      <c r="AC466" t="s">
        <v>87</v>
      </c>
      <c r="AD466" t="s">
        <v>87</v>
      </c>
      <c r="AE466" t="s">
        <v>87</v>
      </c>
      <c r="AF466" t="s">
        <v>87</v>
      </c>
      <c r="AG466" t="s">
        <v>87</v>
      </c>
      <c r="AH466" t="s">
        <v>87</v>
      </c>
      <c r="AI466" t="s">
        <v>87</v>
      </c>
      <c r="AJ466" t="s">
        <v>87</v>
      </c>
      <c r="AK466" t="s">
        <v>87</v>
      </c>
      <c r="AL466" t="s">
        <v>87</v>
      </c>
      <c r="AM466" t="s">
        <v>87</v>
      </c>
      <c r="AN466" t="s">
        <v>87</v>
      </c>
      <c r="AO466" t="s">
        <v>87</v>
      </c>
      <c r="AP466" t="s">
        <v>87</v>
      </c>
      <c r="AQ466" t="s">
        <v>87</v>
      </c>
      <c r="AR466" t="s">
        <v>87</v>
      </c>
      <c r="AS466" t="s">
        <v>87</v>
      </c>
      <c r="AT466" t="s">
        <v>87</v>
      </c>
      <c r="AU466" t="s">
        <v>87</v>
      </c>
      <c r="AV466" t="s">
        <v>87</v>
      </c>
      <c r="AW466" t="s">
        <v>87</v>
      </c>
      <c r="AX466" t="s">
        <v>87</v>
      </c>
      <c r="AY466" t="s">
        <v>87</v>
      </c>
      <c r="AZ466" t="s">
        <v>87</v>
      </c>
      <c r="BA466" t="s">
        <v>87</v>
      </c>
      <c r="BB466" t="s">
        <v>87</v>
      </c>
      <c r="BC466" t="s">
        <v>87</v>
      </c>
      <c r="BD466" t="s">
        <v>87</v>
      </c>
      <c r="BE466" t="s">
        <v>87</v>
      </c>
      <c r="BF466" t="s">
        <v>87</v>
      </c>
      <c r="BG466" t="s">
        <v>87</v>
      </c>
      <c r="BH466">
        <v>-0.38329240999999997</v>
      </c>
      <c r="BI466" t="s">
        <v>87</v>
      </c>
      <c r="BJ466" t="s">
        <v>87</v>
      </c>
      <c r="BK466" t="s">
        <v>87</v>
      </c>
      <c r="BL466" t="s">
        <v>87</v>
      </c>
      <c r="BM466" t="s">
        <v>87</v>
      </c>
      <c r="BN466" t="s">
        <v>87</v>
      </c>
      <c r="BO466" t="s">
        <v>87</v>
      </c>
      <c r="BP466" t="s">
        <v>87</v>
      </c>
      <c r="BQ466" t="s">
        <v>87</v>
      </c>
      <c r="BR466" t="s">
        <v>87</v>
      </c>
      <c r="BS466" t="s">
        <v>87</v>
      </c>
      <c r="BT466" t="s">
        <v>87</v>
      </c>
      <c r="BU466" t="s">
        <v>87</v>
      </c>
      <c r="BV466" t="s">
        <v>87</v>
      </c>
      <c r="BW466" t="s">
        <v>87</v>
      </c>
      <c r="BX466" t="s">
        <v>87</v>
      </c>
      <c r="BY466" t="s">
        <v>87</v>
      </c>
      <c r="BZ466" t="s">
        <v>87</v>
      </c>
      <c r="CA466" t="s">
        <v>87</v>
      </c>
      <c r="CB466" t="s">
        <v>87</v>
      </c>
      <c r="CC466" t="s">
        <v>87</v>
      </c>
      <c r="CD466" t="s">
        <v>87</v>
      </c>
      <c r="CE466" t="s">
        <v>87</v>
      </c>
      <c r="CF466" t="s">
        <v>87</v>
      </c>
      <c r="CG466" t="s">
        <v>87</v>
      </c>
      <c r="CH466" t="s">
        <v>87</v>
      </c>
      <c r="CI466" t="s">
        <v>87</v>
      </c>
    </row>
    <row r="467" spans="1:87" x14ac:dyDescent="0.2">
      <c r="A467" t="s">
        <v>1189</v>
      </c>
      <c r="B467" t="str">
        <f>VLOOKUP(A467,MOA!$C$2333:$D$3565,2,FALSE)</f>
        <v>Dopamine receptor agonist</v>
      </c>
      <c r="C467">
        <v>1</v>
      </c>
      <c r="D467">
        <v>1</v>
      </c>
      <c r="E467">
        <v>1</v>
      </c>
      <c r="F467" t="s">
        <v>87</v>
      </c>
      <c r="G467" t="s">
        <v>87</v>
      </c>
      <c r="H467" t="s">
        <v>87</v>
      </c>
      <c r="I467" t="s">
        <v>87</v>
      </c>
      <c r="J467" t="s">
        <v>87</v>
      </c>
      <c r="K467" t="s">
        <v>87</v>
      </c>
      <c r="L467" t="s">
        <v>87</v>
      </c>
      <c r="M467" t="s">
        <v>87</v>
      </c>
      <c r="N467" t="s">
        <v>87</v>
      </c>
      <c r="O467" t="s">
        <v>87</v>
      </c>
      <c r="P467" t="s">
        <v>87</v>
      </c>
      <c r="Q467" t="s">
        <v>87</v>
      </c>
      <c r="R467">
        <v>0.43220853999999997</v>
      </c>
      <c r="S467" t="s">
        <v>87</v>
      </c>
      <c r="T467">
        <v>-0.36269729000000001</v>
      </c>
      <c r="U467" t="s">
        <v>87</v>
      </c>
      <c r="V467" t="s">
        <v>87</v>
      </c>
      <c r="W467" t="s">
        <v>87</v>
      </c>
      <c r="X467" t="s">
        <v>87</v>
      </c>
      <c r="Y467" t="s">
        <v>87</v>
      </c>
      <c r="Z467" t="s">
        <v>87</v>
      </c>
      <c r="AA467" t="s">
        <v>87</v>
      </c>
      <c r="AB467" t="s">
        <v>87</v>
      </c>
      <c r="AC467" t="s">
        <v>87</v>
      </c>
      <c r="AD467" t="s">
        <v>87</v>
      </c>
      <c r="AE467" t="s">
        <v>87</v>
      </c>
      <c r="AF467" t="s">
        <v>87</v>
      </c>
      <c r="AG467" t="s">
        <v>87</v>
      </c>
      <c r="AH467" t="s">
        <v>87</v>
      </c>
      <c r="AI467" t="s">
        <v>87</v>
      </c>
      <c r="AJ467" t="s">
        <v>87</v>
      </c>
      <c r="AK467" t="s">
        <v>87</v>
      </c>
      <c r="AL467" t="s">
        <v>87</v>
      </c>
      <c r="AM467" t="s">
        <v>87</v>
      </c>
      <c r="AN467" t="s">
        <v>87</v>
      </c>
      <c r="AO467" t="s">
        <v>87</v>
      </c>
      <c r="AP467" t="s">
        <v>87</v>
      </c>
      <c r="AQ467" t="s">
        <v>87</v>
      </c>
      <c r="AR467" t="s">
        <v>87</v>
      </c>
      <c r="AS467" t="s">
        <v>87</v>
      </c>
      <c r="AT467" t="s">
        <v>87</v>
      </c>
      <c r="AU467" t="s">
        <v>87</v>
      </c>
      <c r="AV467" t="s">
        <v>87</v>
      </c>
      <c r="AW467" t="s">
        <v>87</v>
      </c>
      <c r="AX467" t="s">
        <v>87</v>
      </c>
      <c r="AY467" t="s">
        <v>87</v>
      </c>
      <c r="AZ467" t="s">
        <v>87</v>
      </c>
      <c r="BA467" t="s">
        <v>87</v>
      </c>
      <c r="BB467" t="s">
        <v>87</v>
      </c>
      <c r="BC467" t="s">
        <v>87</v>
      </c>
      <c r="BD467" t="s">
        <v>87</v>
      </c>
      <c r="BE467" t="s">
        <v>87</v>
      </c>
      <c r="BF467" t="s">
        <v>87</v>
      </c>
      <c r="BG467" t="s">
        <v>87</v>
      </c>
      <c r="BH467" t="s">
        <v>87</v>
      </c>
      <c r="BI467" t="s">
        <v>87</v>
      </c>
      <c r="BJ467" t="s">
        <v>87</v>
      </c>
      <c r="BK467" t="s">
        <v>87</v>
      </c>
      <c r="BL467" t="s">
        <v>87</v>
      </c>
      <c r="BM467" t="s">
        <v>87</v>
      </c>
      <c r="BN467" t="s">
        <v>87</v>
      </c>
      <c r="BO467" t="s">
        <v>87</v>
      </c>
      <c r="BP467" t="s">
        <v>87</v>
      </c>
      <c r="BQ467" t="s">
        <v>87</v>
      </c>
      <c r="BR467" t="s">
        <v>87</v>
      </c>
      <c r="BS467" t="s">
        <v>87</v>
      </c>
      <c r="BT467" t="s">
        <v>87</v>
      </c>
      <c r="BU467" t="s">
        <v>87</v>
      </c>
      <c r="BV467" t="s">
        <v>87</v>
      </c>
      <c r="BW467" t="s">
        <v>87</v>
      </c>
      <c r="BX467" t="s">
        <v>87</v>
      </c>
      <c r="BY467" t="s">
        <v>87</v>
      </c>
      <c r="BZ467" t="s">
        <v>87</v>
      </c>
      <c r="CA467" t="s">
        <v>87</v>
      </c>
      <c r="CB467" t="s">
        <v>87</v>
      </c>
      <c r="CC467" t="s">
        <v>87</v>
      </c>
      <c r="CD467" t="s">
        <v>87</v>
      </c>
      <c r="CE467" t="s">
        <v>87</v>
      </c>
      <c r="CF467" t="s">
        <v>87</v>
      </c>
      <c r="CG467" t="s">
        <v>87</v>
      </c>
      <c r="CH467" t="s">
        <v>87</v>
      </c>
      <c r="CI467" t="s">
        <v>87</v>
      </c>
    </row>
    <row r="468" spans="1:87" x14ac:dyDescent="0.2">
      <c r="A468" t="s">
        <v>952</v>
      </c>
      <c r="B468" t="str">
        <f>VLOOKUP(A468,MOA!$C$2333:$D$3565,2,FALSE)</f>
        <v>Dopamine receptor agonist</v>
      </c>
      <c r="C468">
        <v>0</v>
      </c>
      <c r="D468">
        <v>3</v>
      </c>
      <c r="E468">
        <v>0</v>
      </c>
      <c r="F468" t="s">
        <v>87</v>
      </c>
      <c r="G468" t="s">
        <v>87</v>
      </c>
      <c r="H468" t="s">
        <v>87</v>
      </c>
      <c r="I468" t="s">
        <v>87</v>
      </c>
      <c r="J468" t="s">
        <v>87</v>
      </c>
      <c r="K468" t="s">
        <v>87</v>
      </c>
      <c r="L468" t="s">
        <v>87</v>
      </c>
      <c r="M468" t="s">
        <v>87</v>
      </c>
      <c r="N468">
        <v>-0.55295890999999997</v>
      </c>
      <c r="O468" t="s">
        <v>87</v>
      </c>
      <c r="P468" t="s">
        <v>87</v>
      </c>
      <c r="Q468" t="s">
        <v>87</v>
      </c>
      <c r="R468">
        <v>-0.38776618000000002</v>
      </c>
      <c r="S468" t="s">
        <v>87</v>
      </c>
      <c r="T468">
        <v>-0.42655539999999997</v>
      </c>
      <c r="U468" t="s">
        <v>87</v>
      </c>
      <c r="V468" t="s">
        <v>87</v>
      </c>
      <c r="W468" t="s">
        <v>87</v>
      </c>
      <c r="X468" t="s">
        <v>87</v>
      </c>
      <c r="Y468" t="s">
        <v>87</v>
      </c>
      <c r="Z468" t="s">
        <v>87</v>
      </c>
      <c r="AA468" t="s">
        <v>87</v>
      </c>
      <c r="AB468" t="s">
        <v>87</v>
      </c>
      <c r="AC468" t="s">
        <v>87</v>
      </c>
      <c r="AD468" t="s">
        <v>87</v>
      </c>
      <c r="AE468" t="s">
        <v>87</v>
      </c>
      <c r="AF468" t="s">
        <v>87</v>
      </c>
      <c r="AG468" t="s">
        <v>87</v>
      </c>
      <c r="AH468" t="s">
        <v>87</v>
      </c>
      <c r="AI468" t="s">
        <v>87</v>
      </c>
      <c r="AJ468" t="s">
        <v>87</v>
      </c>
      <c r="AK468" t="s">
        <v>87</v>
      </c>
      <c r="AL468" t="s">
        <v>87</v>
      </c>
      <c r="AM468" t="s">
        <v>87</v>
      </c>
      <c r="AN468" t="s">
        <v>87</v>
      </c>
      <c r="AO468" t="s">
        <v>87</v>
      </c>
      <c r="AP468" t="s">
        <v>87</v>
      </c>
      <c r="AQ468" t="s">
        <v>87</v>
      </c>
      <c r="AR468" t="s">
        <v>87</v>
      </c>
      <c r="AS468" t="s">
        <v>87</v>
      </c>
      <c r="AT468" t="s">
        <v>87</v>
      </c>
      <c r="AU468" t="s">
        <v>87</v>
      </c>
      <c r="AV468" t="s">
        <v>87</v>
      </c>
      <c r="AW468" t="s">
        <v>87</v>
      </c>
      <c r="AX468" t="s">
        <v>87</v>
      </c>
      <c r="AY468" t="s">
        <v>87</v>
      </c>
      <c r="AZ468" t="s">
        <v>87</v>
      </c>
      <c r="BA468" t="s">
        <v>87</v>
      </c>
      <c r="BB468" t="s">
        <v>87</v>
      </c>
      <c r="BC468" t="s">
        <v>87</v>
      </c>
      <c r="BD468" t="s">
        <v>87</v>
      </c>
      <c r="BE468" t="s">
        <v>87</v>
      </c>
      <c r="BF468" t="s">
        <v>87</v>
      </c>
      <c r="BG468" t="s">
        <v>87</v>
      </c>
      <c r="BH468" t="s">
        <v>87</v>
      </c>
      <c r="BI468" t="s">
        <v>87</v>
      </c>
      <c r="BJ468" t="s">
        <v>87</v>
      </c>
      <c r="BK468" t="s">
        <v>87</v>
      </c>
      <c r="BL468" t="s">
        <v>87</v>
      </c>
      <c r="BM468" t="s">
        <v>87</v>
      </c>
      <c r="BN468" t="s">
        <v>87</v>
      </c>
      <c r="BO468" t="s">
        <v>87</v>
      </c>
      <c r="BP468" t="s">
        <v>87</v>
      </c>
      <c r="BQ468" t="s">
        <v>87</v>
      </c>
      <c r="BR468" t="s">
        <v>87</v>
      </c>
      <c r="BS468" t="s">
        <v>87</v>
      </c>
      <c r="BT468" t="s">
        <v>87</v>
      </c>
      <c r="BU468" t="s">
        <v>87</v>
      </c>
      <c r="BV468" t="s">
        <v>87</v>
      </c>
      <c r="BW468" t="s">
        <v>87</v>
      </c>
      <c r="BX468" t="s">
        <v>87</v>
      </c>
      <c r="BY468" t="s">
        <v>87</v>
      </c>
      <c r="BZ468" t="s">
        <v>87</v>
      </c>
      <c r="CA468" t="s">
        <v>87</v>
      </c>
      <c r="CB468" t="s">
        <v>87</v>
      </c>
      <c r="CC468" t="s">
        <v>87</v>
      </c>
      <c r="CD468" t="s">
        <v>87</v>
      </c>
      <c r="CE468" t="s">
        <v>87</v>
      </c>
      <c r="CF468" t="s">
        <v>87</v>
      </c>
      <c r="CG468" t="s">
        <v>87</v>
      </c>
      <c r="CH468" t="s">
        <v>87</v>
      </c>
      <c r="CI468" t="s">
        <v>87</v>
      </c>
    </row>
    <row r="469" spans="1:87" x14ac:dyDescent="0.2">
      <c r="A469" t="s">
        <v>1496</v>
      </c>
      <c r="B469" t="str">
        <f>VLOOKUP(A469,MOA!$C$2333:$D$3565,2,FALSE)</f>
        <v>Dopamine receptor agonist</v>
      </c>
      <c r="C469">
        <v>0</v>
      </c>
      <c r="D469">
        <v>3</v>
      </c>
      <c r="E469">
        <v>0</v>
      </c>
      <c r="F469" t="s">
        <v>87</v>
      </c>
      <c r="G469" t="s">
        <v>87</v>
      </c>
      <c r="H469" t="s">
        <v>87</v>
      </c>
      <c r="I469" t="s">
        <v>87</v>
      </c>
      <c r="J469" t="s">
        <v>87</v>
      </c>
      <c r="K469" t="s">
        <v>87</v>
      </c>
      <c r="L469" t="s">
        <v>87</v>
      </c>
      <c r="M469" t="s">
        <v>87</v>
      </c>
      <c r="N469">
        <v>-0.46531885000000001</v>
      </c>
      <c r="O469" t="s">
        <v>87</v>
      </c>
      <c r="P469" t="s">
        <v>87</v>
      </c>
      <c r="Q469" t="s">
        <v>87</v>
      </c>
      <c r="R469">
        <v>-0.45202115999999998</v>
      </c>
      <c r="S469" t="s">
        <v>87</v>
      </c>
      <c r="T469" t="s">
        <v>87</v>
      </c>
      <c r="U469" t="s">
        <v>87</v>
      </c>
      <c r="V469" t="s">
        <v>87</v>
      </c>
      <c r="W469" t="s">
        <v>87</v>
      </c>
      <c r="X469" t="s">
        <v>87</v>
      </c>
      <c r="Y469" t="s">
        <v>87</v>
      </c>
      <c r="Z469" t="s">
        <v>87</v>
      </c>
      <c r="AA469" t="s">
        <v>87</v>
      </c>
      <c r="AB469" t="s">
        <v>87</v>
      </c>
      <c r="AC469" t="s">
        <v>87</v>
      </c>
      <c r="AD469" t="s">
        <v>87</v>
      </c>
      <c r="AE469" t="s">
        <v>87</v>
      </c>
      <c r="AF469" t="s">
        <v>87</v>
      </c>
      <c r="AG469" t="s">
        <v>87</v>
      </c>
      <c r="AH469" t="s">
        <v>87</v>
      </c>
      <c r="AI469" t="s">
        <v>87</v>
      </c>
      <c r="AJ469">
        <v>-0.41832833000000003</v>
      </c>
      <c r="AK469" t="s">
        <v>87</v>
      </c>
      <c r="AL469" t="s">
        <v>87</v>
      </c>
      <c r="AM469" t="s">
        <v>87</v>
      </c>
      <c r="AN469" t="s">
        <v>87</v>
      </c>
      <c r="AO469" t="s">
        <v>87</v>
      </c>
      <c r="AP469" t="s">
        <v>87</v>
      </c>
      <c r="AQ469" t="s">
        <v>87</v>
      </c>
      <c r="AR469" t="s">
        <v>87</v>
      </c>
      <c r="AS469" t="s">
        <v>87</v>
      </c>
      <c r="AT469" t="s">
        <v>87</v>
      </c>
      <c r="AU469" t="s">
        <v>87</v>
      </c>
      <c r="AV469" t="s">
        <v>87</v>
      </c>
      <c r="AW469" t="s">
        <v>87</v>
      </c>
      <c r="AX469" t="s">
        <v>87</v>
      </c>
      <c r="AY469" t="s">
        <v>87</v>
      </c>
      <c r="AZ469" t="s">
        <v>87</v>
      </c>
      <c r="BA469" t="s">
        <v>87</v>
      </c>
      <c r="BB469" t="s">
        <v>87</v>
      </c>
      <c r="BC469" t="s">
        <v>87</v>
      </c>
      <c r="BD469" t="s">
        <v>87</v>
      </c>
      <c r="BE469" t="s">
        <v>87</v>
      </c>
      <c r="BF469" t="s">
        <v>87</v>
      </c>
      <c r="BG469" t="s">
        <v>87</v>
      </c>
      <c r="BH469" t="s">
        <v>87</v>
      </c>
      <c r="BI469" t="s">
        <v>87</v>
      </c>
      <c r="BJ469" t="s">
        <v>87</v>
      </c>
      <c r="BK469" t="s">
        <v>87</v>
      </c>
      <c r="BL469" t="s">
        <v>87</v>
      </c>
      <c r="BM469" t="s">
        <v>87</v>
      </c>
      <c r="BN469" t="s">
        <v>87</v>
      </c>
      <c r="BO469" t="s">
        <v>87</v>
      </c>
      <c r="BP469" t="s">
        <v>87</v>
      </c>
      <c r="BQ469" t="s">
        <v>87</v>
      </c>
      <c r="BR469" t="s">
        <v>87</v>
      </c>
      <c r="BS469" t="s">
        <v>87</v>
      </c>
      <c r="BT469" t="s">
        <v>87</v>
      </c>
      <c r="BU469" t="s">
        <v>87</v>
      </c>
      <c r="BV469" t="s">
        <v>87</v>
      </c>
      <c r="BW469" t="s">
        <v>87</v>
      </c>
      <c r="BX469" t="s">
        <v>87</v>
      </c>
      <c r="BY469" t="s">
        <v>87</v>
      </c>
      <c r="BZ469" t="s">
        <v>87</v>
      </c>
      <c r="CA469" t="s">
        <v>87</v>
      </c>
      <c r="CB469" t="s">
        <v>87</v>
      </c>
      <c r="CC469" t="s">
        <v>87</v>
      </c>
      <c r="CD469" t="s">
        <v>87</v>
      </c>
      <c r="CE469" t="s">
        <v>87</v>
      </c>
      <c r="CF469" t="s">
        <v>87</v>
      </c>
      <c r="CG469" t="s">
        <v>87</v>
      </c>
      <c r="CH469" t="s">
        <v>87</v>
      </c>
      <c r="CI469" t="s">
        <v>87</v>
      </c>
    </row>
    <row r="470" spans="1:87" x14ac:dyDescent="0.2">
      <c r="A470" t="s">
        <v>869</v>
      </c>
      <c r="B470" t="str">
        <f>VLOOKUP(A470,MOA!$C$2333:$D$3565,2,FALSE)</f>
        <v>Dopamine receptor agonist</v>
      </c>
      <c r="C470">
        <v>2</v>
      </c>
      <c r="D470">
        <v>1</v>
      </c>
      <c r="E470">
        <v>2</v>
      </c>
      <c r="F470" t="s">
        <v>87</v>
      </c>
      <c r="G470" t="s">
        <v>87</v>
      </c>
      <c r="H470" t="s">
        <v>87</v>
      </c>
      <c r="I470" t="s">
        <v>87</v>
      </c>
      <c r="J470" t="s">
        <v>87</v>
      </c>
      <c r="K470" t="s">
        <v>87</v>
      </c>
      <c r="L470" t="s">
        <v>87</v>
      </c>
      <c r="M470" t="s">
        <v>87</v>
      </c>
      <c r="N470" t="s">
        <v>87</v>
      </c>
      <c r="O470" t="s">
        <v>87</v>
      </c>
      <c r="P470" t="s">
        <v>87</v>
      </c>
      <c r="Q470" t="s">
        <v>87</v>
      </c>
      <c r="R470" t="s">
        <v>87</v>
      </c>
      <c r="S470" t="s">
        <v>87</v>
      </c>
      <c r="T470" t="s">
        <v>87</v>
      </c>
      <c r="U470" t="s">
        <v>87</v>
      </c>
      <c r="V470" t="s">
        <v>87</v>
      </c>
      <c r="W470" t="s">
        <v>87</v>
      </c>
      <c r="X470" t="s">
        <v>87</v>
      </c>
      <c r="Y470" t="s">
        <v>87</v>
      </c>
      <c r="Z470" t="s">
        <v>87</v>
      </c>
      <c r="AA470" t="s">
        <v>87</v>
      </c>
      <c r="AB470">
        <v>-0.38340876000000002</v>
      </c>
      <c r="AC470">
        <v>0.34545028999999999</v>
      </c>
      <c r="AD470" t="s">
        <v>87</v>
      </c>
      <c r="AE470" t="s">
        <v>87</v>
      </c>
      <c r="AF470" t="s">
        <v>87</v>
      </c>
      <c r="AG470" t="s">
        <v>87</v>
      </c>
      <c r="AH470" t="s">
        <v>87</v>
      </c>
      <c r="AI470" t="s">
        <v>87</v>
      </c>
      <c r="AJ470" t="s">
        <v>87</v>
      </c>
      <c r="AK470" t="s">
        <v>87</v>
      </c>
      <c r="AL470" t="s">
        <v>87</v>
      </c>
      <c r="AM470" t="s">
        <v>87</v>
      </c>
      <c r="AN470" t="s">
        <v>87</v>
      </c>
      <c r="AO470" t="s">
        <v>87</v>
      </c>
      <c r="AP470" t="s">
        <v>87</v>
      </c>
      <c r="AQ470" t="s">
        <v>87</v>
      </c>
      <c r="AR470" t="s">
        <v>87</v>
      </c>
      <c r="AS470" t="s">
        <v>87</v>
      </c>
      <c r="AT470" t="s">
        <v>87</v>
      </c>
      <c r="AU470" t="s">
        <v>87</v>
      </c>
      <c r="AV470" t="s">
        <v>87</v>
      </c>
      <c r="AW470">
        <v>0.35384176000000001</v>
      </c>
      <c r="AX470" t="s">
        <v>87</v>
      </c>
      <c r="AY470" t="s">
        <v>87</v>
      </c>
      <c r="AZ470" t="s">
        <v>87</v>
      </c>
      <c r="BA470" t="s">
        <v>87</v>
      </c>
      <c r="BB470" t="s">
        <v>87</v>
      </c>
      <c r="BC470" t="s">
        <v>87</v>
      </c>
      <c r="BD470" t="s">
        <v>87</v>
      </c>
      <c r="BE470" t="s">
        <v>87</v>
      </c>
      <c r="BF470" t="s">
        <v>87</v>
      </c>
      <c r="BG470" t="s">
        <v>87</v>
      </c>
      <c r="BH470" t="s">
        <v>87</v>
      </c>
      <c r="BI470" t="s">
        <v>87</v>
      </c>
      <c r="BJ470" t="s">
        <v>87</v>
      </c>
      <c r="BK470" t="s">
        <v>87</v>
      </c>
      <c r="BL470" t="s">
        <v>87</v>
      </c>
      <c r="BM470" t="s">
        <v>87</v>
      </c>
      <c r="BN470" t="s">
        <v>87</v>
      </c>
      <c r="BO470" t="s">
        <v>87</v>
      </c>
      <c r="BP470" t="s">
        <v>87</v>
      </c>
      <c r="BQ470" t="s">
        <v>87</v>
      </c>
      <c r="BR470" t="s">
        <v>87</v>
      </c>
      <c r="BS470" t="s">
        <v>87</v>
      </c>
      <c r="BT470" t="s">
        <v>87</v>
      </c>
      <c r="BU470" t="s">
        <v>87</v>
      </c>
      <c r="BV470" t="s">
        <v>87</v>
      </c>
      <c r="BW470" t="s">
        <v>87</v>
      </c>
      <c r="BX470" t="s">
        <v>87</v>
      </c>
      <c r="BY470" t="s">
        <v>87</v>
      </c>
      <c r="BZ470" t="s">
        <v>87</v>
      </c>
      <c r="CA470" t="s">
        <v>87</v>
      </c>
      <c r="CB470" t="s">
        <v>87</v>
      </c>
      <c r="CC470" t="s">
        <v>87</v>
      </c>
      <c r="CD470" t="s">
        <v>87</v>
      </c>
      <c r="CE470" t="s">
        <v>87</v>
      </c>
      <c r="CF470" t="s">
        <v>87</v>
      </c>
      <c r="CG470" t="s">
        <v>87</v>
      </c>
      <c r="CH470" t="s">
        <v>87</v>
      </c>
      <c r="CI470" t="s">
        <v>87</v>
      </c>
    </row>
    <row r="471" spans="1:87" x14ac:dyDescent="0.2">
      <c r="A471" t="s">
        <v>327</v>
      </c>
      <c r="B471" t="str">
        <f>VLOOKUP(A471,MOA!$C$2333:$D$3565,2,FALSE)</f>
        <v>Dopamine receptor agonist|Serotonin receptor antagonist</v>
      </c>
      <c r="C471">
        <v>1</v>
      </c>
      <c r="D471">
        <v>1</v>
      </c>
      <c r="E471">
        <v>1</v>
      </c>
      <c r="F471" t="s">
        <v>87</v>
      </c>
      <c r="G471" t="s">
        <v>87</v>
      </c>
      <c r="H471" t="s">
        <v>87</v>
      </c>
      <c r="I471" t="s">
        <v>87</v>
      </c>
      <c r="J471" t="s">
        <v>87</v>
      </c>
      <c r="K471" t="s">
        <v>87</v>
      </c>
      <c r="L471" t="s">
        <v>87</v>
      </c>
      <c r="M471" t="s">
        <v>87</v>
      </c>
      <c r="N471" t="s">
        <v>87</v>
      </c>
      <c r="O471" t="s">
        <v>87</v>
      </c>
      <c r="P471" t="s">
        <v>87</v>
      </c>
      <c r="Q471" t="s">
        <v>87</v>
      </c>
      <c r="R471" t="s">
        <v>87</v>
      </c>
      <c r="S471" t="s">
        <v>87</v>
      </c>
      <c r="T471">
        <v>0.37439405999999997</v>
      </c>
      <c r="U471" t="s">
        <v>87</v>
      </c>
      <c r="V471" t="s">
        <v>87</v>
      </c>
      <c r="W471" t="s">
        <v>87</v>
      </c>
      <c r="X471" t="s">
        <v>87</v>
      </c>
      <c r="Y471" t="s">
        <v>87</v>
      </c>
      <c r="Z471" t="s">
        <v>87</v>
      </c>
      <c r="AA471" t="s">
        <v>87</v>
      </c>
      <c r="AB471" t="s">
        <v>87</v>
      </c>
      <c r="AC471" t="s">
        <v>87</v>
      </c>
      <c r="AD471" t="s">
        <v>87</v>
      </c>
      <c r="AE471" t="s">
        <v>87</v>
      </c>
      <c r="AF471" t="s">
        <v>87</v>
      </c>
      <c r="AG471" t="s">
        <v>87</v>
      </c>
      <c r="AH471" t="s">
        <v>87</v>
      </c>
      <c r="AI471" t="s">
        <v>87</v>
      </c>
      <c r="AJ471">
        <v>-0.35280708999999999</v>
      </c>
      <c r="AK471" t="s">
        <v>87</v>
      </c>
      <c r="AL471" t="s">
        <v>87</v>
      </c>
      <c r="AM471" t="s">
        <v>87</v>
      </c>
      <c r="AN471" t="s">
        <v>87</v>
      </c>
      <c r="AO471" t="s">
        <v>87</v>
      </c>
      <c r="AP471" t="s">
        <v>87</v>
      </c>
      <c r="AQ471" t="s">
        <v>87</v>
      </c>
      <c r="AR471" t="s">
        <v>87</v>
      </c>
      <c r="AS471" t="s">
        <v>87</v>
      </c>
      <c r="AT471" t="s">
        <v>87</v>
      </c>
      <c r="AU471" t="s">
        <v>87</v>
      </c>
      <c r="AV471" t="s">
        <v>87</v>
      </c>
      <c r="AW471" t="s">
        <v>87</v>
      </c>
      <c r="AX471" t="s">
        <v>87</v>
      </c>
      <c r="AY471" t="s">
        <v>87</v>
      </c>
      <c r="AZ471" t="s">
        <v>87</v>
      </c>
      <c r="BA471" t="s">
        <v>87</v>
      </c>
      <c r="BB471" t="s">
        <v>87</v>
      </c>
      <c r="BC471" t="s">
        <v>87</v>
      </c>
      <c r="BD471" t="s">
        <v>87</v>
      </c>
      <c r="BE471" t="s">
        <v>87</v>
      </c>
      <c r="BF471" t="s">
        <v>87</v>
      </c>
      <c r="BG471" t="s">
        <v>87</v>
      </c>
      <c r="BH471" t="s">
        <v>87</v>
      </c>
      <c r="BI471" t="s">
        <v>87</v>
      </c>
      <c r="BJ471" t="s">
        <v>87</v>
      </c>
      <c r="BK471" t="s">
        <v>87</v>
      </c>
      <c r="BL471" t="s">
        <v>87</v>
      </c>
      <c r="BM471" t="s">
        <v>87</v>
      </c>
      <c r="BN471" t="s">
        <v>87</v>
      </c>
      <c r="BO471" t="s">
        <v>87</v>
      </c>
      <c r="BP471" t="s">
        <v>87</v>
      </c>
      <c r="BQ471" t="s">
        <v>87</v>
      </c>
      <c r="BR471" t="s">
        <v>87</v>
      </c>
      <c r="BS471" t="s">
        <v>87</v>
      </c>
      <c r="BT471" t="s">
        <v>87</v>
      </c>
      <c r="BU471" t="s">
        <v>87</v>
      </c>
      <c r="BV471" t="s">
        <v>87</v>
      </c>
      <c r="BW471" t="s">
        <v>87</v>
      </c>
      <c r="BX471" t="s">
        <v>87</v>
      </c>
      <c r="BY471" t="s">
        <v>87</v>
      </c>
      <c r="BZ471" t="s">
        <v>87</v>
      </c>
      <c r="CA471" t="s">
        <v>87</v>
      </c>
      <c r="CB471" t="s">
        <v>87</v>
      </c>
      <c r="CC471" t="s">
        <v>87</v>
      </c>
      <c r="CD471" t="s">
        <v>87</v>
      </c>
      <c r="CE471" t="s">
        <v>87</v>
      </c>
      <c r="CF471" t="s">
        <v>87</v>
      </c>
      <c r="CG471" t="s">
        <v>87</v>
      </c>
      <c r="CH471" t="s">
        <v>87</v>
      </c>
      <c r="CI471" t="s">
        <v>87</v>
      </c>
    </row>
    <row r="472" spans="1:87" x14ac:dyDescent="0.2">
      <c r="A472" t="s">
        <v>181</v>
      </c>
      <c r="B472" t="str">
        <f>VLOOKUP(A472,MOA!$C$2333:$D$3565,2,FALSE)</f>
        <v>Dopamine receptor agonist|Serotonin receptor antagonist</v>
      </c>
      <c r="C472">
        <v>1</v>
      </c>
      <c r="D472">
        <v>1</v>
      </c>
      <c r="E472">
        <v>1</v>
      </c>
      <c r="F472" t="s">
        <v>87</v>
      </c>
      <c r="G472" t="s">
        <v>87</v>
      </c>
      <c r="H472" t="s">
        <v>87</v>
      </c>
      <c r="I472" t="s">
        <v>87</v>
      </c>
      <c r="J472" t="s">
        <v>87</v>
      </c>
      <c r="K472" t="s">
        <v>87</v>
      </c>
      <c r="L472" t="s">
        <v>87</v>
      </c>
      <c r="M472" t="s">
        <v>87</v>
      </c>
      <c r="N472" t="s">
        <v>87</v>
      </c>
      <c r="O472" t="s">
        <v>87</v>
      </c>
      <c r="P472" t="s">
        <v>87</v>
      </c>
      <c r="Q472" t="s">
        <v>87</v>
      </c>
      <c r="R472" t="s">
        <v>87</v>
      </c>
      <c r="S472">
        <v>0.46831903000000003</v>
      </c>
      <c r="T472" t="s">
        <v>87</v>
      </c>
      <c r="U472" t="s">
        <v>87</v>
      </c>
      <c r="V472" t="s">
        <v>87</v>
      </c>
      <c r="W472" t="s">
        <v>87</v>
      </c>
      <c r="X472" t="s">
        <v>87</v>
      </c>
      <c r="Y472" t="s">
        <v>87</v>
      </c>
      <c r="Z472" t="s">
        <v>87</v>
      </c>
      <c r="AA472" t="s">
        <v>87</v>
      </c>
      <c r="AB472" t="s">
        <v>87</v>
      </c>
      <c r="AC472" t="s">
        <v>87</v>
      </c>
      <c r="AD472" t="s">
        <v>87</v>
      </c>
      <c r="AE472" t="s">
        <v>87</v>
      </c>
      <c r="AF472" t="s">
        <v>87</v>
      </c>
      <c r="AG472" t="s">
        <v>87</v>
      </c>
      <c r="AH472" t="s">
        <v>87</v>
      </c>
      <c r="AI472" t="s">
        <v>87</v>
      </c>
      <c r="AJ472" t="s">
        <v>87</v>
      </c>
      <c r="AK472" t="s">
        <v>87</v>
      </c>
      <c r="AL472" t="s">
        <v>87</v>
      </c>
      <c r="AM472" t="s">
        <v>87</v>
      </c>
      <c r="AN472" t="s">
        <v>87</v>
      </c>
      <c r="AO472" t="s">
        <v>87</v>
      </c>
      <c r="AP472" t="s">
        <v>87</v>
      </c>
      <c r="AQ472" t="s">
        <v>87</v>
      </c>
      <c r="AR472" t="s">
        <v>87</v>
      </c>
      <c r="AS472" t="s">
        <v>87</v>
      </c>
      <c r="AT472" t="s">
        <v>87</v>
      </c>
      <c r="AU472" t="s">
        <v>87</v>
      </c>
      <c r="AV472" t="s">
        <v>87</v>
      </c>
      <c r="AW472">
        <v>-0.41912101000000002</v>
      </c>
      <c r="AX472" t="s">
        <v>87</v>
      </c>
      <c r="AY472" t="s">
        <v>87</v>
      </c>
      <c r="AZ472" t="s">
        <v>87</v>
      </c>
      <c r="BA472" t="s">
        <v>87</v>
      </c>
      <c r="BB472" t="s">
        <v>87</v>
      </c>
      <c r="BC472" t="s">
        <v>87</v>
      </c>
      <c r="BD472" t="s">
        <v>87</v>
      </c>
      <c r="BE472" t="s">
        <v>87</v>
      </c>
      <c r="BF472" t="s">
        <v>87</v>
      </c>
      <c r="BG472" t="s">
        <v>87</v>
      </c>
      <c r="BH472" t="s">
        <v>87</v>
      </c>
      <c r="BI472" t="s">
        <v>87</v>
      </c>
      <c r="BJ472" t="s">
        <v>87</v>
      </c>
      <c r="BK472" t="s">
        <v>87</v>
      </c>
      <c r="BL472" t="s">
        <v>87</v>
      </c>
      <c r="BM472" t="s">
        <v>87</v>
      </c>
      <c r="BN472" t="s">
        <v>87</v>
      </c>
      <c r="BO472" t="s">
        <v>87</v>
      </c>
      <c r="BP472" t="s">
        <v>87</v>
      </c>
      <c r="BQ472" t="s">
        <v>87</v>
      </c>
      <c r="BR472" t="s">
        <v>87</v>
      </c>
      <c r="BS472" t="s">
        <v>87</v>
      </c>
      <c r="BT472" t="s">
        <v>87</v>
      </c>
      <c r="BU472" t="s">
        <v>87</v>
      </c>
      <c r="BV472" t="s">
        <v>87</v>
      </c>
      <c r="BW472" t="s">
        <v>87</v>
      </c>
      <c r="BX472" t="s">
        <v>87</v>
      </c>
      <c r="BY472" t="s">
        <v>87</v>
      </c>
      <c r="BZ472" t="s">
        <v>87</v>
      </c>
      <c r="CA472" t="s">
        <v>87</v>
      </c>
      <c r="CB472" t="s">
        <v>87</v>
      </c>
      <c r="CC472" t="s">
        <v>87</v>
      </c>
      <c r="CD472" t="s">
        <v>87</v>
      </c>
      <c r="CE472" t="s">
        <v>87</v>
      </c>
      <c r="CF472" t="s">
        <v>87</v>
      </c>
      <c r="CG472" t="s">
        <v>87</v>
      </c>
      <c r="CH472" t="s">
        <v>87</v>
      </c>
      <c r="CI472" t="s">
        <v>87</v>
      </c>
    </row>
    <row r="473" spans="1:87" x14ac:dyDescent="0.2">
      <c r="A473" t="s">
        <v>254</v>
      </c>
      <c r="B473" t="str">
        <f>VLOOKUP(A473,MOA!$C$2333:$D$3565,2,FALSE)</f>
        <v>Dopamine receptor antagonist</v>
      </c>
      <c r="C473">
        <v>2</v>
      </c>
      <c r="D473">
        <v>1</v>
      </c>
      <c r="E473">
        <v>2</v>
      </c>
      <c r="F473" t="s">
        <v>87</v>
      </c>
      <c r="G473" t="s">
        <v>87</v>
      </c>
      <c r="H473" t="s">
        <v>87</v>
      </c>
      <c r="I473" t="s">
        <v>87</v>
      </c>
      <c r="J473" t="s">
        <v>87</v>
      </c>
      <c r="K473" t="s">
        <v>87</v>
      </c>
      <c r="L473" t="s">
        <v>87</v>
      </c>
      <c r="M473" t="s">
        <v>87</v>
      </c>
      <c r="N473">
        <v>-0.58683178000000003</v>
      </c>
      <c r="O473" t="s">
        <v>87</v>
      </c>
      <c r="P473" t="s">
        <v>87</v>
      </c>
      <c r="Q473" t="s">
        <v>87</v>
      </c>
      <c r="R473" t="s">
        <v>87</v>
      </c>
      <c r="S473" t="s">
        <v>87</v>
      </c>
      <c r="T473" t="s">
        <v>87</v>
      </c>
      <c r="U473" t="s">
        <v>87</v>
      </c>
      <c r="V473" t="s">
        <v>87</v>
      </c>
      <c r="W473" t="s">
        <v>87</v>
      </c>
      <c r="X473" t="s">
        <v>87</v>
      </c>
      <c r="Y473" t="s">
        <v>87</v>
      </c>
      <c r="Z473" t="s">
        <v>87</v>
      </c>
      <c r="AA473" t="s">
        <v>87</v>
      </c>
      <c r="AB473" t="s">
        <v>87</v>
      </c>
      <c r="AC473">
        <v>0.38656745999999997</v>
      </c>
      <c r="AD473" t="s">
        <v>87</v>
      </c>
      <c r="AE473" t="s">
        <v>87</v>
      </c>
      <c r="AF473" t="s">
        <v>87</v>
      </c>
      <c r="AG473" t="s">
        <v>87</v>
      </c>
      <c r="AH473" t="s">
        <v>87</v>
      </c>
      <c r="AI473" t="s">
        <v>87</v>
      </c>
      <c r="AJ473">
        <v>0.37860600999999999</v>
      </c>
      <c r="AK473" t="s">
        <v>87</v>
      </c>
      <c r="AL473" t="s">
        <v>87</v>
      </c>
      <c r="AM473" t="s">
        <v>87</v>
      </c>
      <c r="AN473" t="s">
        <v>87</v>
      </c>
      <c r="AO473" t="s">
        <v>87</v>
      </c>
      <c r="AP473" t="s">
        <v>87</v>
      </c>
      <c r="AQ473" t="s">
        <v>87</v>
      </c>
      <c r="AR473" t="s">
        <v>87</v>
      </c>
      <c r="AS473" t="s">
        <v>87</v>
      </c>
      <c r="AT473" t="s">
        <v>87</v>
      </c>
      <c r="AU473" t="s">
        <v>87</v>
      </c>
      <c r="AV473" t="s">
        <v>87</v>
      </c>
      <c r="AW473" t="s">
        <v>87</v>
      </c>
      <c r="AX473" t="s">
        <v>87</v>
      </c>
      <c r="AY473" t="s">
        <v>87</v>
      </c>
      <c r="AZ473" t="s">
        <v>87</v>
      </c>
      <c r="BA473" t="s">
        <v>87</v>
      </c>
      <c r="BB473" t="s">
        <v>87</v>
      </c>
      <c r="BC473" t="s">
        <v>87</v>
      </c>
      <c r="BD473" t="s">
        <v>87</v>
      </c>
      <c r="BE473" t="s">
        <v>87</v>
      </c>
      <c r="BF473" t="s">
        <v>87</v>
      </c>
      <c r="BG473" t="s">
        <v>87</v>
      </c>
      <c r="BH473" t="s">
        <v>87</v>
      </c>
      <c r="BI473" t="s">
        <v>87</v>
      </c>
      <c r="BJ473" t="s">
        <v>87</v>
      </c>
      <c r="BK473" t="s">
        <v>87</v>
      </c>
      <c r="BL473" t="s">
        <v>87</v>
      </c>
      <c r="BM473" t="s">
        <v>87</v>
      </c>
      <c r="BN473" t="s">
        <v>87</v>
      </c>
      <c r="BO473" t="s">
        <v>87</v>
      </c>
      <c r="BP473" t="s">
        <v>87</v>
      </c>
      <c r="BQ473" t="s">
        <v>87</v>
      </c>
      <c r="BR473" t="s">
        <v>87</v>
      </c>
      <c r="BS473" t="s">
        <v>87</v>
      </c>
      <c r="BT473" t="s">
        <v>87</v>
      </c>
      <c r="BU473" t="s">
        <v>87</v>
      </c>
      <c r="BV473" t="s">
        <v>87</v>
      </c>
      <c r="BW473" t="s">
        <v>87</v>
      </c>
      <c r="BX473" t="s">
        <v>87</v>
      </c>
      <c r="BY473" t="s">
        <v>87</v>
      </c>
      <c r="BZ473" t="s">
        <v>87</v>
      </c>
      <c r="CA473" t="s">
        <v>87</v>
      </c>
      <c r="CB473" t="s">
        <v>87</v>
      </c>
      <c r="CC473" t="s">
        <v>87</v>
      </c>
      <c r="CD473" t="s">
        <v>87</v>
      </c>
      <c r="CE473" t="s">
        <v>87</v>
      </c>
      <c r="CF473" t="s">
        <v>87</v>
      </c>
      <c r="CG473" t="s">
        <v>87</v>
      </c>
      <c r="CH473" t="s">
        <v>87</v>
      </c>
      <c r="CI473" t="s">
        <v>87</v>
      </c>
    </row>
    <row r="474" spans="1:87" x14ac:dyDescent="0.2">
      <c r="A474" t="s">
        <v>471</v>
      </c>
      <c r="B474" t="str">
        <f>VLOOKUP(A474,MOA!$C$2333:$D$3565,2,FALSE)</f>
        <v>Dopamine receptor antagonist</v>
      </c>
      <c r="C474">
        <v>0</v>
      </c>
      <c r="D474">
        <v>4</v>
      </c>
      <c r="E474">
        <v>0</v>
      </c>
      <c r="F474" t="s">
        <v>87</v>
      </c>
      <c r="G474" t="s">
        <v>87</v>
      </c>
      <c r="H474" t="s">
        <v>87</v>
      </c>
      <c r="I474" t="s">
        <v>87</v>
      </c>
      <c r="J474" t="s">
        <v>87</v>
      </c>
      <c r="K474">
        <v>-0.49857498</v>
      </c>
      <c r="L474" t="s">
        <v>87</v>
      </c>
      <c r="M474" t="s">
        <v>87</v>
      </c>
      <c r="N474" t="s">
        <v>87</v>
      </c>
      <c r="O474" t="s">
        <v>87</v>
      </c>
      <c r="P474" t="s">
        <v>87</v>
      </c>
      <c r="Q474" t="s">
        <v>87</v>
      </c>
      <c r="R474">
        <v>-0.45141966</v>
      </c>
      <c r="S474">
        <v>-0.41902393999999998</v>
      </c>
      <c r="T474" t="s">
        <v>87</v>
      </c>
      <c r="U474" t="s">
        <v>87</v>
      </c>
      <c r="V474" t="s">
        <v>87</v>
      </c>
      <c r="W474" t="s">
        <v>87</v>
      </c>
      <c r="X474" t="s">
        <v>87</v>
      </c>
      <c r="Y474" t="s">
        <v>87</v>
      </c>
      <c r="Z474" t="s">
        <v>87</v>
      </c>
      <c r="AA474" t="s">
        <v>87</v>
      </c>
      <c r="AB474" t="s">
        <v>87</v>
      </c>
      <c r="AC474" t="s">
        <v>87</v>
      </c>
      <c r="AD474" t="s">
        <v>87</v>
      </c>
      <c r="AE474" t="s">
        <v>87</v>
      </c>
      <c r="AF474" t="s">
        <v>87</v>
      </c>
      <c r="AG474" t="s">
        <v>87</v>
      </c>
      <c r="AH474" t="s">
        <v>87</v>
      </c>
      <c r="AI474" t="s">
        <v>87</v>
      </c>
      <c r="AJ474" t="s">
        <v>87</v>
      </c>
      <c r="AK474" t="s">
        <v>87</v>
      </c>
      <c r="AL474" t="s">
        <v>87</v>
      </c>
      <c r="AM474" t="s">
        <v>87</v>
      </c>
      <c r="AN474" t="s">
        <v>87</v>
      </c>
      <c r="AO474" t="s">
        <v>87</v>
      </c>
      <c r="AP474" t="s">
        <v>87</v>
      </c>
      <c r="AQ474" t="s">
        <v>87</v>
      </c>
      <c r="AR474" t="s">
        <v>87</v>
      </c>
      <c r="AS474" t="s">
        <v>87</v>
      </c>
      <c r="AT474" t="s">
        <v>87</v>
      </c>
      <c r="AU474" t="s">
        <v>87</v>
      </c>
      <c r="AV474" t="s">
        <v>87</v>
      </c>
      <c r="AW474" t="s">
        <v>87</v>
      </c>
      <c r="AX474" t="s">
        <v>87</v>
      </c>
      <c r="AY474" t="s">
        <v>87</v>
      </c>
      <c r="AZ474" t="s">
        <v>87</v>
      </c>
      <c r="BA474" t="s">
        <v>87</v>
      </c>
      <c r="BB474" t="s">
        <v>87</v>
      </c>
      <c r="BC474" t="s">
        <v>87</v>
      </c>
      <c r="BD474" t="s">
        <v>87</v>
      </c>
      <c r="BE474" t="s">
        <v>87</v>
      </c>
      <c r="BF474" t="s">
        <v>87</v>
      </c>
      <c r="BG474" t="s">
        <v>87</v>
      </c>
      <c r="BH474">
        <v>-0.40036047000000002</v>
      </c>
      <c r="BI474" t="s">
        <v>87</v>
      </c>
      <c r="BJ474" t="s">
        <v>87</v>
      </c>
      <c r="BK474" t="s">
        <v>87</v>
      </c>
      <c r="BL474" t="s">
        <v>87</v>
      </c>
      <c r="BM474" t="s">
        <v>87</v>
      </c>
      <c r="BN474" t="s">
        <v>87</v>
      </c>
      <c r="BO474" t="s">
        <v>87</v>
      </c>
      <c r="BP474" t="s">
        <v>87</v>
      </c>
      <c r="BQ474" t="s">
        <v>87</v>
      </c>
      <c r="BR474" t="s">
        <v>87</v>
      </c>
      <c r="BS474" t="s">
        <v>87</v>
      </c>
      <c r="BT474" t="s">
        <v>87</v>
      </c>
      <c r="BU474" t="s">
        <v>87</v>
      </c>
      <c r="BV474" t="s">
        <v>87</v>
      </c>
      <c r="BW474" t="s">
        <v>87</v>
      </c>
      <c r="BX474" t="s">
        <v>87</v>
      </c>
      <c r="BY474" t="s">
        <v>87</v>
      </c>
      <c r="BZ474" t="s">
        <v>87</v>
      </c>
      <c r="CA474" t="s">
        <v>87</v>
      </c>
      <c r="CB474" t="s">
        <v>87</v>
      </c>
      <c r="CC474" t="s">
        <v>87</v>
      </c>
      <c r="CD474" t="s">
        <v>87</v>
      </c>
      <c r="CE474" t="s">
        <v>87</v>
      </c>
      <c r="CF474" t="s">
        <v>87</v>
      </c>
      <c r="CG474" t="s">
        <v>87</v>
      </c>
      <c r="CH474" t="s">
        <v>87</v>
      </c>
      <c r="CI474" t="s">
        <v>87</v>
      </c>
    </row>
    <row r="475" spans="1:87" x14ac:dyDescent="0.2">
      <c r="A475" t="s">
        <v>415</v>
      </c>
      <c r="B475" t="str">
        <f>VLOOKUP(A475,MOA!$C$2333:$D$3565,2,FALSE)</f>
        <v>Dopamine receptor antagonist</v>
      </c>
      <c r="C475">
        <v>2</v>
      </c>
      <c r="D475">
        <v>7</v>
      </c>
      <c r="E475">
        <v>0.28571428999999998</v>
      </c>
      <c r="F475" t="s">
        <v>87</v>
      </c>
      <c r="G475" t="s">
        <v>87</v>
      </c>
      <c r="H475" t="s">
        <v>87</v>
      </c>
      <c r="I475">
        <v>-0.44763834000000002</v>
      </c>
      <c r="J475" t="s">
        <v>87</v>
      </c>
      <c r="K475" t="s">
        <v>87</v>
      </c>
      <c r="L475" t="s">
        <v>87</v>
      </c>
      <c r="M475" t="s">
        <v>87</v>
      </c>
      <c r="N475" t="s">
        <v>87</v>
      </c>
      <c r="O475" t="s">
        <v>87</v>
      </c>
      <c r="P475" t="s">
        <v>87</v>
      </c>
      <c r="Q475" t="s">
        <v>87</v>
      </c>
      <c r="R475">
        <v>-0.48002515000000001</v>
      </c>
      <c r="S475">
        <v>0.53878051999999999</v>
      </c>
      <c r="T475" t="s">
        <v>87</v>
      </c>
      <c r="U475" t="s">
        <v>87</v>
      </c>
      <c r="V475" t="s">
        <v>87</v>
      </c>
      <c r="W475" t="s">
        <v>87</v>
      </c>
      <c r="X475" t="s">
        <v>87</v>
      </c>
      <c r="Y475" t="s">
        <v>87</v>
      </c>
      <c r="Z475" t="s">
        <v>87</v>
      </c>
      <c r="AA475" t="s">
        <v>87</v>
      </c>
      <c r="AB475">
        <v>-0.37341373</v>
      </c>
      <c r="AC475" t="s">
        <v>87</v>
      </c>
      <c r="AD475" t="s">
        <v>87</v>
      </c>
      <c r="AE475" t="s">
        <v>87</v>
      </c>
      <c r="AF475" t="s">
        <v>87</v>
      </c>
      <c r="AG475" t="s">
        <v>87</v>
      </c>
      <c r="AH475" t="s">
        <v>87</v>
      </c>
      <c r="AI475" t="s">
        <v>87</v>
      </c>
      <c r="AJ475">
        <v>-0.57475821999999999</v>
      </c>
      <c r="AK475">
        <v>-0.62704647000000002</v>
      </c>
      <c r="AL475" t="s">
        <v>87</v>
      </c>
      <c r="AM475" t="s">
        <v>87</v>
      </c>
      <c r="AN475" t="s">
        <v>87</v>
      </c>
      <c r="AO475" t="s">
        <v>87</v>
      </c>
      <c r="AP475" t="s">
        <v>87</v>
      </c>
      <c r="AQ475" t="s">
        <v>87</v>
      </c>
      <c r="AR475" t="s">
        <v>87</v>
      </c>
      <c r="AS475" t="s">
        <v>87</v>
      </c>
      <c r="AT475" t="s">
        <v>87</v>
      </c>
      <c r="AU475" t="s">
        <v>87</v>
      </c>
      <c r="AV475" t="s">
        <v>87</v>
      </c>
      <c r="AW475">
        <v>0.70432583999999998</v>
      </c>
      <c r="AX475" t="s">
        <v>87</v>
      </c>
      <c r="AY475" t="s">
        <v>87</v>
      </c>
      <c r="AZ475" t="s">
        <v>87</v>
      </c>
      <c r="BA475" t="s">
        <v>87</v>
      </c>
      <c r="BB475" t="s">
        <v>87</v>
      </c>
      <c r="BC475" t="s">
        <v>87</v>
      </c>
      <c r="BD475" t="s">
        <v>87</v>
      </c>
      <c r="BE475" t="s">
        <v>87</v>
      </c>
      <c r="BF475" t="s">
        <v>87</v>
      </c>
      <c r="BG475" t="s">
        <v>87</v>
      </c>
      <c r="BH475">
        <v>-0.49100534000000001</v>
      </c>
      <c r="BI475" t="s">
        <v>87</v>
      </c>
      <c r="BJ475" t="s">
        <v>87</v>
      </c>
      <c r="BK475" t="s">
        <v>87</v>
      </c>
      <c r="BL475" t="s">
        <v>87</v>
      </c>
      <c r="BM475" t="s">
        <v>87</v>
      </c>
      <c r="BN475" t="s">
        <v>87</v>
      </c>
      <c r="BO475" t="s">
        <v>87</v>
      </c>
      <c r="BP475" t="s">
        <v>87</v>
      </c>
      <c r="BQ475" t="s">
        <v>87</v>
      </c>
      <c r="BR475" t="s">
        <v>87</v>
      </c>
      <c r="BS475" t="s">
        <v>87</v>
      </c>
      <c r="BT475" t="s">
        <v>87</v>
      </c>
      <c r="BU475" t="s">
        <v>87</v>
      </c>
      <c r="BV475">
        <v>-0.49411358</v>
      </c>
      <c r="BW475" t="s">
        <v>87</v>
      </c>
      <c r="BX475" t="s">
        <v>87</v>
      </c>
      <c r="BY475" t="s">
        <v>87</v>
      </c>
      <c r="BZ475" t="s">
        <v>87</v>
      </c>
      <c r="CA475" t="s">
        <v>87</v>
      </c>
      <c r="CB475" t="s">
        <v>87</v>
      </c>
      <c r="CC475" t="s">
        <v>87</v>
      </c>
      <c r="CD475" t="s">
        <v>87</v>
      </c>
      <c r="CE475" t="s">
        <v>87</v>
      </c>
      <c r="CF475" t="s">
        <v>87</v>
      </c>
      <c r="CG475" t="s">
        <v>87</v>
      </c>
      <c r="CH475" t="s">
        <v>87</v>
      </c>
      <c r="CI475" t="s">
        <v>87</v>
      </c>
    </row>
    <row r="476" spans="1:87" x14ac:dyDescent="0.2">
      <c r="A476" t="s">
        <v>676</v>
      </c>
      <c r="B476" t="str">
        <f>VLOOKUP(A476,MOA!$C$2333:$D$3565,2,FALSE)</f>
        <v>Dopamine receptor antagonist</v>
      </c>
      <c r="C476">
        <v>0</v>
      </c>
      <c r="D476">
        <v>4</v>
      </c>
      <c r="E476">
        <v>0</v>
      </c>
      <c r="F476" t="s">
        <v>87</v>
      </c>
      <c r="G476" t="s">
        <v>87</v>
      </c>
      <c r="H476" t="s">
        <v>87</v>
      </c>
      <c r="I476" t="s">
        <v>87</v>
      </c>
      <c r="J476" t="s">
        <v>87</v>
      </c>
      <c r="K476" t="s">
        <v>87</v>
      </c>
      <c r="L476" t="s">
        <v>87</v>
      </c>
      <c r="M476" t="s">
        <v>87</v>
      </c>
      <c r="N476">
        <v>-0.4415075</v>
      </c>
      <c r="O476" t="s">
        <v>87</v>
      </c>
      <c r="P476" t="s">
        <v>87</v>
      </c>
      <c r="Q476" t="s">
        <v>87</v>
      </c>
      <c r="R476">
        <v>-0.34657768</v>
      </c>
      <c r="S476" t="s">
        <v>87</v>
      </c>
      <c r="T476">
        <v>-0.40531553999999997</v>
      </c>
      <c r="U476" t="s">
        <v>87</v>
      </c>
      <c r="V476" t="s">
        <v>87</v>
      </c>
      <c r="W476" t="s">
        <v>87</v>
      </c>
      <c r="X476" t="s">
        <v>87</v>
      </c>
      <c r="Y476" t="s">
        <v>87</v>
      </c>
      <c r="Z476" t="s">
        <v>87</v>
      </c>
      <c r="AA476" t="s">
        <v>87</v>
      </c>
      <c r="AB476" t="s">
        <v>87</v>
      </c>
      <c r="AC476">
        <v>-0.47687408999999997</v>
      </c>
      <c r="AD476" t="s">
        <v>87</v>
      </c>
      <c r="AE476" t="s">
        <v>87</v>
      </c>
      <c r="AF476" t="s">
        <v>87</v>
      </c>
      <c r="AG476" t="s">
        <v>87</v>
      </c>
      <c r="AH476" t="s">
        <v>87</v>
      </c>
      <c r="AI476" t="s">
        <v>87</v>
      </c>
      <c r="AJ476" t="s">
        <v>87</v>
      </c>
      <c r="AK476" t="s">
        <v>87</v>
      </c>
      <c r="AL476" t="s">
        <v>87</v>
      </c>
      <c r="AM476" t="s">
        <v>87</v>
      </c>
      <c r="AN476" t="s">
        <v>87</v>
      </c>
      <c r="AO476" t="s">
        <v>87</v>
      </c>
      <c r="AP476" t="s">
        <v>87</v>
      </c>
      <c r="AQ476" t="s">
        <v>87</v>
      </c>
      <c r="AR476" t="s">
        <v>87</v>
      </c>
      <c r="AS476" t="s">
        <v>87</v>
      </c>
      <c r="AT476" t="s">
        <v>87</v>
      </c>
      <c r="AU476" t="s">
        <v>87</v>
      </c>
      <c r="AV476" t="s">
        <v>87</v>
      </c>
      <c r="AW476" t="s">
        <v>87</v>
      </c>
      <c r="AX476" t="s">
        <v>87</v>
      </c>
      <c r="AY476" t="s">
        <v>87</v>
      </c>
      <c r="AZ476" t="s">
        <v>87</v>
      </c>
      <c r="BA476" t="s">
        <v>87</v>
      </c>
      <c r="BB476" t="s">
        <v>87</v>
      </c>
      <c r="BC476" t="s">
        <v>87</v>
      </c>
      <c r="BD476" t="s">
        <v>87</v>
      </c>
      <c r="BE476" t="s">
        <v>87</v>
      </c>
      <c r="BF476" t="s">
        <v>87</v>
      </c>
      <c r="BG476" t="s">
        <v>87</v>
      </c>
      <c r="BH476" t="s">
        <v>87</v>
      </c>
      <c r="BI476" t="s">
        <v>87</v>
      </c>
      <c r="BJ476" t="s">
        <v>87</v>
      </c>
      <c r="BK476" t="s">
        <v>87</v>
      </c>
      <c r="BL476" t="s">
        <v>87</v>
      </c>
      <c r="BM476" t="s">
        <v>87</v>
      </c>
      <c r="BN476" t="s">
        <v>87</v>
      </c>
      <c r="BO476" t="s">
        <v>87</v>
      </c>
      <c r="BP476" t="s">
        <v>87</v>
      </c>
      <c r="BQ476" t="s">
        <v>87</v>
      </c>
      <c r="BR476" t="s">
        <v>87</v>
      </c>
      <c r="BS476" t="s">
        <v>87</v>
      </c>
      <c r="BT476" t="s">
        <v>87</v>
      </c>
      <c r="BU476" t="s">
        <v>87</v>
      </c>
      <c r="BV476" t="s">
        <v>87</v>
      </c>
      <c r="BW476" t="s">
        <v>87</v>
      </c>
      <c r="BX476" t="s">
        <v>87</v>
      </c>
      <c r="BY476" t="s">
        <v>87</v>
      </c>
      <c r="BZ476" t="s">
        <v>87</v>
      </c>
      <c r="CA476" t="s">
        <v>87</v>
      </c>
      <c r="CB476" t="s">
        <v>87</v>
      </c>
      <c r="CC476" t="s">
        <v>87</v>
      </c>
      <c r="CD476" t="s">
        <v>87</v>
      </c>
      <c r="CE476" t="s">
        <v>87</v>
      </c>
      <c r="CF476" t="s">
        <v>87</v>
      </c>
      <c r="CG476" t="s">
        <v>87</v>
      </c>
      <c r="CH476" t="s">
        <v>87</v>
      </c>
      <c r="CI476" t="s">
        <v>87</v>
      </c>
    </row>
    <row r="477" spans="1:87" x14ac:dyDescent="0.2">
      <c r="A477" t="s">
        <v>1411</v>
      </c>
      <c r="B477" t="str">
        <f>VLOOKUP(A477,MOA!$C$2333:$D$3565,2,FALSE)</f>
        <v>Dopamine receptor antagonist</v>
      </c>
      <c r="C477">
        <v>2</v>
      </c>
      <c r="D477">
        <v>2</v>
      </c>
      <c r="E477">
        <v>1</v>
      </c>
      <c r="F477" t="s">
        <v>87</v>
      </c>
      <c r="G477" t="s">
        <v>87</v>
      </c>
      <c r="H477" t="s">
        <v>87</v>
      </c>
      <c r="I477">
        <v>-0.38070734000000001</v>
      </c>
      <c r="J477" t="s">
        <v>87</v>
      </c>
      <c r="K477">
        <v>0.35172457000000001</v>
      </c>
      <c r="L477" t="s">
        <v>87</v>
      </c>
      <c r="M477" t="s">
        <v>87</v>
      </c>
      <c r="N477" t="s">
        <v>87</v>
      </c>
      <c r="O477" t="s">
        <v>87</v>
      </c>
      <c r="P477" t="s">
        <v>87</v>
      </c>
      <c r="Q477" t="s">
        <v>87</v>
      </c>
      <c r="R477">
        <v>0.42799869000000001</v>
      </c>
      <c r="S477" t="s">
        <v>87</v>
      </c>
      <c r="T477" t="s">
        <v>87</v>
      </c>
      <c r="U477" t="s">
        <v>87</v>
      </c>
      <c r="V477" t="s">
        <v>87</v>
      </c>
      <c r="W477" t="s">
        <v>87</v>
      </c>
      <c r="X477" t="s">
        <v>87</v>
      </c>
      <c r="Y477" t="s">
        <v>87</v>
      </c>
      <c r="Z477" t="s">
        <v>87</v>
      </c>
      <c r="AA477" t="s">
        <v>87</v>
      </c>
      <c r="AB477" t="s">
        <v>87</v>
      </c>
      <c r="AC477" t="s">
        <v>87</v>
      </c>
      <c r="AD477" t="s">
        <v>87</v>
      </c>
      <c r="AE477" t="s">
        <v>87</v>
      </c>
      <c r="AF477" t="s">
        <v>87</v>
      </c>
      <c r="AG477" t="s">
        <v>87</v>
      </c>
      <c r="AH477" t="s">
        <v>87</v>
      </c>
      <c r="AI477" t="s">
        <v>87</v>
      </c>
      <c r="AJ477" t="s">
        <v>87</v>
      </c>
      <c r="AK477" t="s">
        <v>87</v>
      </c>
      <c r="AL477" t="s">
        <v>87</v>
      </c>
      <c r="AM477" t="s">
        <v>87</v>
      </c>
      <c r="AN477" t="s">
        <v>87</v>
      </c>
      <c r="AO477" t="s">
        <v>87</v>
      </c>
      <c r="AP477" t="s">
        <v>87</v>
      </c>
      <c r="AQ477" t="s">
        <v>87</v>
      </c>
      <c r="AR477" t="s">
        <v>87</v>
      </c>
      <c r="AS477" t="s">
        <v>87</v>
      </c>
      <c r="AT477" t="s">
        <v>87</v>
      </c>
      <c r="AU477" t="s">
        <v>87</v>
      </c>
      <c r="AV477" t="s">
        <v>87</v>
      </c>
      <c r="AW477" t="s">
        <v>87</v>
      </c>
      <c r="AX477" t="s">
        <v>87</v>
      </c>
      <c r="AY477" t="s">
        <v>87</v>
      </c>
      <c r="AZ477" t="s">
        <v>87</v>
      </c>
      <c r="BA477" t="s">
        <v>87</v>
      </c>
      <c r="BB477" t="s">
        <v>87</v>
      </c>
      <c r="BC477" t="s">
        <v>87</v>
      </c>
      <c r="BD477" t="s">
        <v>87</v>
      </c>
      <c r="BE477" t="s">
        <v>87</v>
      </c>
      <c r="BF477" t="s">
        <v>87</v>
      </c>
      <c r="BG477" t="s">
        <v>87</v>
      </c>
      <c r="BH477">
        <v>-0.35752977000000002</v>
      </c>
      <c r="BI477" t="s">
        <v>87</v>
      </c>
      <c r="BJ477" t="s">
        <v>87</v>
      </c>
      <c r="BK477" t="s">
        <v>87</v>
      </c>
      <c r="BL477" t="s">
        <v>87</v>
      </c>
      <c r="BM477" t="s">
        <v>87</v>
      </c>
      <c r="BN477" t="s">
        <v>87</v>
      </c>
      <c r="BO477" t="s">
        <v>87</v>
      </c>
      <c r="BP477" t="s">
        <v>87</v>
      </c>
      <c r="BQ477" t="s">
        <v>87</v>
      </c>
      <c r="BR477" t="s">
        <v>87</v>
      </c>
      <c r="BS477" t="s">
        <v>87</v>
      </c>
      <c r="BT477" t="s">
        <v>87</v>
      </c>
      <c r="BU477" t="s">
        <v>87</v>
      </c>
      <c r="BV477" t="s">
        <v>87</v>
      </c>
      <c r="BW477" t="s">
        <v>87</v>
      </c>
      <c r="BX477" t="s">
        <v>87</v>
      </c>
      <c r="BY477" t="s">
        <v>87</v>
      </c>
      <c r="BZ477" t="s">
        <v>87</v>
      </c>
      <c r="CA477" t="s">
        <v>87</v>
      </c>
      <c r="CB477" t="s">
        <v>87</v>
      </c>
      <c r="CC477" t="s">
        <v>87</v>
      </c>
      <c r="CD477" t="s">
        <v>87</v>
      </c>
      <c r="CE477" t="s">
        <v>87</v>
      </c>
      <c r="CF477" t="s">
        <v>87</v>
      </c>
      <c r="CG477" t="s">
        <v>87</v>
      </c>
      <c r="CH477" t="s">
        <v>87</v>
      </c>
      <c r="CI477" t="s">
        <v>87</v>
      </c>
    </row>
    <row r="478" spans="1:87" x14ac:dyDescent="0.2">
      <c r="A478" t="s">
        <v>596</v>
      </c>
      <c r="B478" t="str">
        <f>VLOOKUP(A478,MOA!$C$2333:$D$3565,2,FALSE)</f>
        <v>Dopamine receptor antagonist</v>
      </c>
      <c r="C478">
        <v>0</v>
      </c>
      <c r="D478">
        <v>4</v>
      </c>
      <c r="E478">
        <v>0</v>
      </c>
      <c r="F478" t="s">
        <v>87</v>
      </c>
      <c r="G478" t="s">
        <v>87</v>
      </c>
      <c r="H478" t="s">
        <v>87</v>
      </c>
      <c r="I478">
        <v>-0.37582692000000001</v>
      </c>
      <c r="J478" t="s">
        <v>87</v>
      </c>
      <c r="K478">
        <v>-0.44633930999999999</v>
      </c>
      <c r="L478" t="s">
        <v>87</v>
      </c>
      <c r="M478" t="s">
        <v>87</v>
      </c>
      <c r="N478" t="s">
        <v>87</v>
      </c>
      <c r="O478" t="s">
        <v>87</v>
      </c>
      <c r="P478" t="s">
        <v>87</v>
      </c>
      <c r="Q478" t="s">
        <v>87</v>
      </c>
      <c r="R478">
        <v>-0.34965065000000001</v>
      </c>
      <c r="S478" t="s">
        <v>87</v>
      </c>
      <c r="T478" t="s">
        <v>87</v>
      </c>
      <c r="U478" t="s">
        <v>87</v>
      </c>
      <c r="V478" t="s">
        <v>87</v>
      </c>
      <c r="W478" t="s">
        <v>87</v>
      </c>
      <c r="X478" t="s">
        <v>87</v>
      </c>
      <c r="Y478" t="s">
        <v>87</v>
      </c>
      <c r="Z478" t="s">
        <v>87</v>
      </c>
      <c r="AA478" t="s">
        <v>87</v>
      </c>
      <c r="AB478" t="s">
        <v>87</v>
      </c>
      <c r="AC478" t="s">
        <v>87</v>
      </c>
      <c r="AD478" t="s">
        <v>87</v>
      </c>
      <c r="AE478" t="s">
        <v>87</v>
      </c>
      <c r="AF478" t="s">
        <v>87</v>
      </c>
      <c r="AG478" t="s">
        <v>87</v>
      </c>
      <c r="AH478" t="s">
        <v>87</v>
      </c>
      <c r="AI478" t="s">
        <v>87</v>
      </c>
      <c r="AJ478" t="s">
        <v>87</v>
      </c>
      <c r="AK478" t="s">
        <v>87</v>
      </c>
      <c r="AL478" t="s">
        <v>87</v>
      </c>
      <c r="AM478" t="s">
        <v>87</v>
      </c>
      <c r="AN478" t="s">
        <v>87</v>
      </c>
      <c r="AO478" t="s">
        <v>87</v>
      </c>
      <c r="AP478" t="s">
        <v>87</v>
      </c>
      <c r="AQ478" t="s">
        <v>87</v>
      </c>
      <c r="AR478" t="s">
        <v>87</v>
      </c>
      <c r="AS478" t="s">
        <v>87</v>
      </c>
      <c r="AT478" t="s">
        <v>87</v>
      </c>
      <c r="AU478" t="s">
        <v>87</v>
      </c>
      <c r="AV478" t="s">
        <v>87</v>
      </c>
      <c r="AW478">
        <v>-0.45982351999999999</v>
      </c>
      <c r="AX478" t="s">
        <v>87</v>
      </c>
      <c r="AY478" t="s">
        <v>87</v>
      </c>
      <c r="AZ478" t="s">
        <v>87</v>
      </c>
      <c r="BA478" t="s">
        <v>87</v>
      </c>
      <c r="BB478" t="s">
        <v>87</v>
      </c>
      <c r="BC478" t="s">
        <v>87</v>
      </c>
      <c r="BD478" t="s">
        <v>87</v>
      </c>
      <c r="BE478" t="s">
        <v>87</v>
      </c>
      <c r="BF478" t="s">
        <v>87</v>
      </c>
      <c r="BG478" t="s">
        <v>87</v>
      </c>
      <c r="BH478" t="s">
        <v>87</v>
      </c>
      <c r="BI478" t="s">
        <v>87</v>
      </c>
      <c r="BJ478" t="s">
        <v>87</v>
      </c>
      <c r="BK478" t="s">
        <v>87</v>
      </c>
      <c r="BL478" t="s">
        <v>87</v>
      </c>
      <c r="BM478" t="s">
        <v>87</v>
      </c>
      <c r="BN478" t="s">
        <v>87</v>
      </c>
      <c r="BO478" t="s">
        <v>87</v>
      </c>
      <c r="BP478" t="s">
        <v>87</v>
      </c>
      <c r="BQ478" t="s">
        <v>87</v>
      </c>
      <c r="BR478" t="s">
        <v>87</v>
      </c>
      <c r="BS478" t="s">
        <v>87</v>
      </c>
      <c r="BT478" t="s">
        <v>87</v>
      </c>
      <c r="BU478" t="s">
        <v>87</v>
      </c>
      <c r="BV478" t="s">
        <v>87</v>
      </c>
      <c r="BW478" t="s">
        <v>87</v>
      </c>
      <c r="BX478" t="s">
        <v>87</v>
      </c>
      <c r="BY478" t="s">
        <v>87</v>
      </c>
      <c r="BZ478" t="s">
        <v>87</v>
      </c>
      <c r="CA478" t="s">
        <v>87</v>
      </c>
      <c r="CB478" t="s">
        <v>87</v>
      </c>
      <c r="CC478" t="s">
        <v>87</v>
      </c>
      <c r="CD478" t="s">
        <v>87</v>
      </c>
      <c r="CE478" t="s">
        <v>87</v>
      </c>
      <c r="CF478" t="s">
        <v>87</v>
      </c>
      <c r="CG478" t="s">
        <v>87</v>
      </c>
      <c r="CH478" t="s">
        <v>87</v>
      </c>
      <c r="CI478" t="s">
        <v>87</v>
      </c>
    </row>
    <row r="479" spans="1:87" x14ac:dyDescent="0.2">
      <c r="A479" t="s">
        <v>1421</v>
      </c>
      <c r="B479" t="str">
        <f>VLOOKUP(A479,MOA!$C$2333:$D$3565,2,FALSE)</f>
        <v>Dopamine receptor antagonist</v>
      </c>
      <c r="C479">
        <v>1</v>
      </c>
      <c r="D479">
        <v>1</v>
      </c>
      <c r="E479">
        <v>1</v>
      </c>
      <c r="F479" t="s">
        <v>87</v>
      </c>
      <c r="G479" t="s">
        <v>87</v>
      </c>
      <c r="H479" t="s">
        <v>87</v>
      </c>
      <c r="I479" t="s">
        <v>87</v>
      </c>
      <c r="J479" t="s">
        <v>87</v>
      </c>
      <c r="K479" t="s">
        <v>87</v>
      </c>
      <c r="L479" t="s">
        <v>87</v>
      </c>
      <c r="M479" t="s">
        <v>87</v>
      </c>
      <c r="N479" t="s">
        <v>87</v>
      </c>
      <c r="O479" t="s">
        <v>87</v>
      </c>
      <c r="P479" t="s">
        <v>87</v>
      </c>
      <c r="Q479" t="s">
        <v>87</v>
      </c>
      <c r="R479">
        <v>0.61200692999999995</v>
      </c>
      <c r="S479" t="s">
        <v>87</v>
      </c>
      <c r="T479" t="s">
        <v>87</v>
      </c>
      <c r="U479" t="s">
        <v>87</v>
      </c>
      <c r="V479" t="s">
        <v>87</v>
      </c>
      <c r="W479" t="s">
        <v>87</v>
      </c>
      <c r="X479" t="s">
        <v>87</v>
      </c>
      <c r="Y479" t="s">
        <v>87</v>
      </c>
      <c r="Z479" t="s">
        <v>87</v>
      </c>
      <c r="AA479" t="s">
        <v>87</v>
      </c>
      <c r="AB479" t="s">
        <v>87</v>
      </c>
      <c r="AC479" t="s">
        <v>87</v>
      </c>
      <c r="AD479" t="s">
        <v>87</v>
      </c>
      <c r="AE479" t="s">
        <v>87</v>
      </c>
      <c r="AF479" t="s">
        <v>87</v>
      </c>
      <c r="AG479" t="s">
        <v>87</v>
      </c>
      <c r="AH479" t="s">
        <v>87</v>
      </c>
      <c r="AI479" t="s">
        <v>87</v>
      </c>
      <c r="AJ479" t="s">
        <v>87</v>
      </c>
      <c r="AK479" t="s">
        <v>87</v>
      </c>
      <c r="AL479" t="s">
        <v>87</v>
      </c>
      <c r="AM479" t="s">
        <v>87</v>
      </c>
      <c r="AN479" t="s">
        <v>87</v>
      </c>
      <c r="AO479" t="s">
        <v>87</v>
      </c>
      <c r="AP479" t="s">
        <v>87</v>
      </c>
      <c r="AQ479" t="s">
        <v>87</v>
      </c>
      <c r="AR479" t="s">
        <v>87</v>
      </c>
      <c r="AS479" t="s">
        <v>87</v>
      </c>
      <c r="AT479" t="s">
        <v>87</v>
      </c>
      <c r="AU479" t="s">
        <v>87</v>
      </c>
      <c r="AV479" t="s">
        <v>87</v>
      </c>
      <c r="AW479">
        <v>-0.34904574999999999</v>
      </c>
      <c r="AX479" t="s">
        <v>87</v>
      </c>
      <c r="AY479" t="s">
        <v>87</v>
      </c>
      <c r="AZ479" t="s">
        <v>87</v>
      </c>
      <c r="BA479" t="s">
        <v>87</v>
      </c>
      <c r="BB479" t="s">
        <v>87</v>
      </c>
      <c r="BC479" t="s">
        <v>87</v>
      </c>
      <c r="BD479" t="s">
        <v>87</v>
      </c>
      <c r="BE479" t="s">
        <v>87</v>
      </c>
      <c r="BF479" t="s">
        <v>87</v>
      </c>
      <c r="BG479" t="s">
        <v>87</v>
      </c>
      <c r="BH479" t="s">
        <v>87</v>
      </c>
      <c r="BI479" t="s">
        <v>87</v>
      </c>
      <c r="BJ479" t="s">
        <v>87</v>
      </c>
      <c r="BK479" t="s">
        <v>87</v>
      </c>
      <c r="BL479" t="s">
        <v>87</v>
      </c>
      <c r="BM479" t="s">
        <v>87</v>
      </c>
      <c r="BN479" t="s">
        <v>87</v>
      </c>
      <c r="BO479" t="s">
        <v>87</v>
      </c>
      <c r="BP479" t="s">
        <v>87</v>
      </c>
      <c r="BQ479" t="s">
        <v>87</v>
      </c>
      <c r="BR479" t="s">
        <v>87</v>
      </c>
      <c r="BS479" t="s">
        <v>87</v>
      </c>
      <c r="BT479" t="s">
        <v>87</v>
      </c>
      <c r="BU479" t="s">
        <v>87</v>
      </c>
      <c r="BV479" t="s">
        <v>87</v>
      </c>
      <c r="BW479" t="s">
        <v>87</v>
      </c>
      <c r="BX479" t="s">
        <v>87</v>
      </c>
      <c r="BY479" t="s">
        <v>87</v>
      </c>
      <c r="BZ479" t="s">
        <v>87</v>
      </c>
      <c r="CA479" t="s">
        <v>87</v>
      </c>
      <c r="CB479" t="s">
        <v>87</v>
      </c>
      <c r="CC479" t="s">
        <v>87</v>
      </c>
      <c r="CD479" t="s">
        <v>87</v>
      </c>
      <c r="CE479" t="s">
        <v>87</v>
      </c>
      <c r="CF479" t="s">
        <v>87</v>
      </c>
      <c r="CG479" t="s">
        <v>87</v>
      </c>
      <c r="CH479" t="s">
        <v>87</v>
      </c>
      <c r="CI479" t="s">
        <v>87</v>
      </c>
    </row>
    <row r="480" spans="1:87" x14ac:dyDescent="0.2">
      <c r="A480" t="s">
        <v>1462</v>
      </c>
      <c r="B480" t="str">
        <f>VLOOKUP(A480,MOA!$C$2333:$D$3565,2,FALSE)</f>
        <v>Dopamine receptor antagonist</v>
      </c>
      <c r="C480">
        <v>1</v>
      </c>
      <c r="D480">
        <v>1</v>
      </c>
      <c r="E480">
        <v>1</v>
      </c>
      <c r="F480" t="s">
        <v>87</v>
      </c>
      <c r="G480" t="s">
        <v>87</v>
      </c>
      <c r="H480" t="s">
        <v>87</v>
      </c>
      <c r="I480" t="s">
        <v>87</v>
      </c>
      <c r="J480" t="s">
        <v>87</v>
      </c>
      <c r="K480" t="s">
        <v>87</v>
      </c>
      <c r="L480" t="s">
        <v>87</v>
      </c>
      <c r="M480" t="s">
        <v>87</v>
      </c>
      <c r="N480" t="s">
        <v>87</v>
      </c>
      <c r="O480" t="s">
        <v>87</v>
      </c>
      <c r="P480" t="s">
        <v>87</v>
      </c>
      <c r="Q480" t="s">
        <v>87</v>
      </c>
      <c r="R480" t="s">
        <v>87</v>
      </c>
      <c r="S480" t="s">
        <v>87</v>
      </c>
      <c r="T480">
        <v>-0.55054928000000003</v>
      </c>
      <c r="U480" t="s">
        <v>87</v>
      </c>
      <c r="V480" t="s">
        <v>87</v>
      </c>
      <c r="W480" t="s">
        <v>87</v>
      </c>
      <c r="X480" t="s">
        <v>87</v>
      </c>
      <c r="Y480" t="s">
        <v>87</v>
      </c>
      <c r="Z480" t="s">
        <v>87</v>
      </c>
      <c r="AA480" t="s">
        <v>87</v>
      </c>
      <c r="AB480" t="s">
        <v>87</v>
      </c>
      <c r="AC480">
        <v>0.47166709000000001</v>
      </c>
      <c r="AD480" t="s">
        <v>87</v>
      </c>
      <c r="AE480" t="s">
        <v>87</v>
      </c>
      <c r="AF480" t="s">
        <v>87</v>
      </c>
      <c r="AG480" t="s">
        <v>87</v>
      </c>
      <c r="AH480" t="s">
        <v>87</v>
      </c>
      <c r="AI480" t="s">
        <v>87</v>
      </c>
      <c r="AJ480" t="s">
        <v>87</v>
      </c>
      <c r="AK480" t="s">
        <v>87</v>
      </c>
      <c r="AL480" t="s">
        <v>87</v>
      </c>
      <c r="AM480" t="s">
        <v>87</v>
      </c>
      <c r="AN480" t="s">
        <v>87</v>
      </c>
      <c r="AO480" t="s">
        <v>87</v>
      </c>
      <c r="AP480" t="s">
        <v>87</v>
      </c>
      <c r="AQ480" t="s">
        <v>87</v>
      </c>
      <c r="AR480" t="s">
        <v>87</v>
      </c>
      <c r="AS480" t="s">
        <v>87</v>
      </c>
      <c r="AT480" t="s">
        <v>87</v>
      </c>
      <c r="AU480" t="s">
        <v>87</v>
      </c>
      <c r="AV480" t="s">
        <v>87</v>
      </c>
      <c r="AW480" t="s">
        <v>87</v>
      </c>
      <c r="AX480" t="s">
        <v>87</v>
      </c>
      <c r="AY480" t="s">
        <v>87</v>
      </c>
      <c r="AZ480" t="s">
        <v>87</v>
      </c>
      <c r="BA480" t="s">
        <v>87</v>
      </c>
      <c r="BB480" t="s">
        <v>87</v>
      </c>
      <c r="BC480" t="s">
        <v>87</v>
      </c>
      <c r="BD480" t="s">
        <v>87</v>
      </c>
      <c r="BE480" t="s">
        <v>87</v>
      </c>
      <c r="BF480" t="s">
        <v>87</v>
      </c>
      <c r="BG480" t="s">
        <v>87</v>
      </c>
      <c r="BH480" t="s">
        <v>87</v>
      </c>
      <c r="BI480" t="s">
        <v>87</v>
      </c>
      <c r="BJ480" t="s">
        <v>87</v>
      </c>
      <c r="BK480" t="s">
        <v>87</v>
      </c>
      <c r="BL480" t="s">
        <v>87</v>
      </c>
      <c r="BM480" t="s">
        <v>87</v>
      </c>
      <c r="BN480" t="s">
        <v>87</v>
      </c>
      <c r="BO480" t="s">
        <v>87</v>
      </c>
      <c r="BP480" t="s">
        <v>87</v>
      </c>
      <c r="BQ480" t="s">
        <v>87</v>
      </c>
      <c r="BR480" t="s">
        <v>87</v>
      </c>
      <c r="BS480" t="s">
        <v>87</v>
      </c>
      <c r="BT480" t="s">
        <v>87</v>
      </c>
      <c r="BU480" t="s">
        <v>87</v>
      </c>
      <c r="BV480" t="s">
        <v>87</v>
      </c>
      <c r="BW480" t="s">
        <v>87</v>
      </c>
      <c r="BX480" t="s">
        <v>87</v>
      </c>
      <c r="BY480" t="s">
        <v>87</v>
      </c>
      <c r="BZ480" t="s">
        <v>87</v>
      </c>
      <c r="CA480" t="s">
        <v>87</v>
      </c>
      <c r="CB480" t="s">
        <v>87</v>
      </c>
      <c r="CC480" t="s">
        <v>87</v>
      </c>
      <c r="CD480" t="s">
        <v>87</v>
      </c>
      <c r="CE480" t="s">
        <v>87</v>
      </c>
      <c r="CF480" t="s">
        <v>87</v>
      </c>
      <c r="CG480" t="s">
        <v>87</v>
      </c>
      <c r="CH480" t="s">
        <v>87</v>
      </c>
      <c r="CI480" t="s">
        <v>87</v>
      </c>
    </row>
    <row r="481" spans="1:87" x14ac:dyDescent="0.2">
      <c r="A481" t="s">
        <v>1499</v>
      </c>
      <c r="B481" t="str">
        <f>VLOOKUP(A481,MOA!$C$2333:$D$3565,2,FALSE)</f>
        <v>Dopamine receptor antagonist</v>
      </c>
      <c r="C481">
        <v>1</v>
      </c>
      <c r="D481">
        <v>1</v>
      </c>
      <c r="E481">
        <v>1</v>
      </c>
      <c r="F481" t="s">
        <v>87</v>
      </c>
      <c r="G481" t="s">
        <v>87</v>
      </c>
      <c r="H481" t="s">
        <v>87</v>
      </c>
      <c r="I481">
        <v>-0.46003418000000001</v>
      </c>
      <c r="J481" t="s">
        <v>87</v>
      </c>
      <c r="K481" t="s">
        <v>87</v>
      </c>
      <c r="L481" t="s">
        <v>87</v>
      </c>
      <c r="M481" t="s">
        <v>87</v>
      </c>
      <c r="N481" t="s">
        <v>87</v>
      </c>
      <c r="O481" t="s">
        <v>87</v>
      </c>
      <c r="P481" t="s">
        <v>87</v>
      </c>
      <c r="Q481" t="s">
        <v>87</v>
      </c>
      <c r="R481" t="s">
        <v>87</v>
      </c>
      <c r="S481" t="s">
        <v>87</v>
      </c>
      <c r="T481" t="s">
        <v>87</v>
      </c>
      <c r="U481" t="s">
        <v>87</v>
      </c>
      <c r="V481" t="s">
        <v>87</v>
      </c>
      <c r="W481" t="s">
        <v>87</v>
      </c>
      <c r="X481" t="s">
        <v>87</v>
      </c>
      <c r="Y481" t="s">
        <v>87</v>
      </c>
      <c r="Z481" t="s">
        <v>87</v>
      </c>
      <c r="AA481" t="s">
        <v>87</v>
      </c>
      <c r="AB481" t="s">
        <v>87</v>
      </c>
      <c r="AC481">
        <v>0.40488341999999999</v>
      </c>
      <c r="AD481" t="s">
        <v>87</v>
      </c>
      <c r="AE481" t="s">
        <v>87</v>
      </c>
      <c r="AF481" t="s">
        <v>87</v>
      </c>
      <c r="AG481" t="s">
        <v>87</v>
      </c>
      <c r="AH481" t="s">
        <v>87</v>
      </c>
      <c r="AI481" t="s">
        <v>87</v>
      </c>
      <c r="AJ481" t="s">
        <v>87</v>
      </c>
      <c r="AK481" t="s">
        <v>87</v>
      </c>
      <c r="AL481" t="s">
        <v>87</v>
      </c>
      <c r="AM481" t="s">
        <v>87</v>
      </c>
      <c r="AN481" t="s">
        <v>87</v>
      </c>
      <c r="AO481" t="s">
        <v>87</v>
      </c>
      <c r="AP481" t="s">
        <v>87</v>
      </c>
      <c r="AQ481" t="s">
        <v>87</v>
      </c>
      <c r="AR481" t="s">
        <v>87</v>
      </c>
      <c r="AS481" t="s">
        <v>87</v>
      </c>
      <c r="AT481" t="s">
        <v>87</v>
      </c>
      <c r="AU481" t="s">
        <v>87</v>
      </c>
      <c r="AV481" t="s">
        <v>87</v>
      </c>
      <c r="AW481" t="s">
        <v>87</v>
      </c>
      <c r="AX481" t="s">
        <v>87</v>
      </c>
      <c r="AY481" t="s">
        <v>87</v>
      </c>
      <c r="AZ481" t="s">
        <v>87</v>
      </c>
      <c r="BA481" t="s">
        <v>87</v>
      </c>
      <c r="BB481" t="s">
        <v>87</v>
      </c>
      <c r="BC481" t="s">
        <v>87</v>
      </c>
      <c r="BD481" t="s">
        <v>87</v>
      </c>
      <c r="BE481" t="s">
        <v>87</v>
      </c>
      <c r="BF481" t="s">
        <v>87</v>
      </c>
      <c r="BG481" t="s">
        <v>87</v>
      </c>
      <c r="BH481" t="s">
        <v>87</v>
      </c>
      <c r="BI481" t="s">
        <v>87</v>
      </c>
      <c r="BJ481" t="s">
        <v>87</v>
      </c>
      <c r="BK481" t="s">
        <v>87</v>
      </c>
      <c r="BL481" t="s">
        <v>87</v>
      </c>
      <c r="BM481" t="s">
        <v>87</v>
      </c>
      <c r="BN481" t="s">
        <v>87</v>
      </c>
      <c r="BO481" t="s">
        <v>87</v>
      </c>
      <c r="BP481" t="s">
        <v>87</v>
      </c>
      <c r="BQ481" t="s">
        <v>87</v>
      </c>
      <c r="BR481" t="s">
        <v>87</v>
      </c>
      <c r="BS481" t="s">
        <v>87</v>
      </c>
      <c r="BT481" t="s">
        <v>87</v>
      </c>
      <c r="BU481" t="s">
        <v>87</v>
      </c>
      <c r="BV481" t="s">
        <v>87</v>
      </c>
      <c r="BW481" t="s">
        <v>87</v>
      </c>
      <c r="BX481" t="s">
        <v>87</v>
      </c>
      <c r="BY481" t="s">
        <v>87</v>
      </c>
      <c r="BZ481" t="s">
        <v>87</v>
      </c>
      <c r="CA481" t="s">
        <v>87</v>
      </c>
      <c r="CB481" t="s">
        <v>87</v>
      </c>
      <c r="CC481" t="s">
        <v>87</v>
      </c>
      <c r="CD481" t="s">
        <v>87</v>
      </c>
      <c r="CE481" t="s">
        <v>87</v>
      </c>
      <c r="CF481" t="s">
        <v>87</v>
      </c>
      <c r="CG481" t="s">
        <v>87</v>
      </c>
      <c r="CH481" t="s">
        <v>87</v>
      </c>
      <c r="CI481" t="s">
        <v>87</v>
      </c>
    </row>
    <row r="482" spans="1:87" x14ac:dyDescent="0.2">
      <c r="A482" t="s">
        <v>465</v>
      </c>
      <c r="B482" t="str">
        <f>VLOOKUP(A482,MOA!$C$2333:$D$3565,2,FALSE)</f>
        <v>Dopamine receptor antagonist</v>
      </c>
      <c r="C482">
        <v>1</v>
      </c>
      <c r="D482">
        <v>1</v>
      </c>
      <c r="E482">
        <v>1</v>
      </c>
      <c r="F482" t="s">
        <v>87</v>
      </c>
      <c r="G482" t="s">
        <v>87</v>
      </c>
      <c r="H482" t="s">
        <v>87</v>
      </c>
      <c r="I482" t="s">
        <v>87</v>
      </c>
      <c r="J482" t="s">
        <v>87</v>
      </c>
      <c r="K482" t="s">
        <v>87</v>
      </c>
      <c r="L482" t="s">
        <v>87</v>
      </c>
      <c r="M482" t="s">
        <v>87</v>
      </c>
      <c r="N482">
        <v>-0.41472195000000001</v>
      </c>
      <c r="O482" t="s">
        <v>87</v>
      </c>
      <c r="P482" t="s">
        <v>87</v>
      </c>
      <c r="Q482" t="s">
        <v>87</v>
      </c>
      <c r="R482" t="s">
        <v>87</v>
      </c>
      <c r="S482">
        <v>0.54677602999999997</v>
      </c>
      <c r="T482" t="s">
        <v>87</v>
      </c>
      <c r="U482" t="s">
        <v>87</v>
      </c>
      <c r="V482" t="s">
        <v>87</v>
      </c>
      <c r="W482" t="s">
        <v>87</v>
      </c>
      <c r="X482" t="s">
        <v>87</v>
      </c>
      <c r="Y482" t="s">
        <v>87</v>
      </c>
      <c r="Z482" t="s">
        <v>87</v>
      </c>
      <c r="AA482" t="s">
        <v>87</v>
      </c>
      <c r="AB482" t="s">
        <v>87</v>
      </c>
      <c r="AC482" t="s">
        <v>87</v>
      </c>
      <c r="AD482" t="s">
        <v>87</v>
      </c>
      <c r="AE482" t="s">
        <v>87</v>
      </c>
      <c r="AF482" t="s">
        <v>87</v>
      </c>
      <c r="AG482" t="s">
        <v>87</v>
      </c>
      <c r="AH482" t="s">
        <v>87</v>
      </c>
      <c r="AI482" t="s">
        <v>87</v>
      </c>
      <c r="AJ482" t="s">
        <v>87</v>
      </c>
      <c r="AK482" t="s">
        <v>87</v>
      </c>
      <c r="AL482" t="s">
        <v>87</v>
      </c>
      <c r="AM482" t="s">
        <v>87</v>
      </c>
      <c r="AN482" t="s">
        <v>87</v>
      </c>
      <c r="AO482" t="s">
        <v>87</v>
      </c>
      <c r="AP482" t="s">
        <v>87</v>
      </c>
      <c r="AQ482" t="s">
        <v>87</v>
      </c>
      <c r="AR482" t="s">
        <v>87</v>
      </c>
      <c r="AS482" t="s">
        <v>87</v>
      </c>
      <c r="AT482" t="s">
        <v>87</v>
      </c>
      <c r="AU482" t="s">
        <v>87</v>
      </c>
      <c r="AV482" t="s">
        <v>87</v>
      </c>
      <c r="AW482" t="s">
        <v>87</v>
      </c>
      <c r="AX482" t="s">
        <v>87</v>
      </c>
      <c r="AY482" t="s">
        <v>87</v>
      </c>
      <c r="AZ482" t="s">
        <v>87</v>
      </c>
      <c r="BA482" t="s">
        <v>87</v>
      </c>
      <c r="BB482" t="s">
        <v>87</v>
      </c>
      <c r="BC482" t="s">
        <v>87</v>
      </c>
      <c r="BD482" t="s">
        <v>87</v>
      </c>
      <c r="BE482" t="s">
        <v>87</v>
      </c>
      <c r="BF482" t="s">
        <v>87</v>
      </c>
      <c r="BG482" t="s">
        <v>87</v>
      </c>
      <c r="BH482" t="s">
        <v>87</v>
      </c>
      <c r="BI482" t="s">
        <v>87</v>
      </c>
      <c r="BJ482" t="s">
        <v>87</v>
      </c>
      <c r="BK482" t="s">
        <v>87</v>
      </c>
      <c r="BL482" t="s">
        <v>87</v>
      </c>
      <c r="BM482" t="s">
        <v>87</v>
      </c>
      <c r="BN482" t="s">
        <v>87</v>
      </c>
      <c r="BO482" t="s">
        <v>87</v>
      </c>
      <c r="BP482" t="s">
        <v>87</v>
      </c>
      <c r="BQ482" t="s">
        <v>87</v>
      </c>
      <c r="BR482" t="s">
        <v>87</v>
      </c>
      <c r="BS482" t="s">
        <v>87</v>
      </c>
      <c r="BT482" t="s">
        <v>87</v>
      </c>
      <c r="BU482" t="s">
        <v>87</v>
      </c>
      <c r="BV482" t="s">
        <v>87</v>
      </c>
      <c r="BW482" t="s">
        <v>87</v>
      </c>
      <c r="BX482" t="s">
        <v>87</v>
      </c>
      <c r="BY482" t="s">
        <v>87</v>
      </c>
      <c r="BZ482" t="s">
        <v>87</v>
      </c>
      <c r="CA482" t="s">
        <v>87</v>
      </c>
      <c r="CB482" t="s">
        <v>87</v>
      </c>
      <c r="CC482" t="s">
        <v>87</v>
      </c>
      <c r="CD482" t="s">
        <v>87</v>
      </c>
      <c r="CE482" t="s">
        <v>87</v>
      </c>
      <c r="CF482" t="s">
        <v>87</v>
      </c>
      <c r="CG482" t="s">
        <v>87</v>
      </c>
      <c r="CH482" t="s">
        <v>87</v>
      </c>
      <c r="CI482" t="s">
        <v>87</v>
      </c>
    </row>
    <row r="483" spans="1:87" x14ac:dyDescent="0.2">
      <c r="A483" t="s">
        <v>1100</v>
      </c>
      <c r="B483" t="str">
        <f>VLOOKUP(A483,MOA!$C$2333:$D$3565,2,FALSE)</f>
        <v>Dopamine receptor antagonist</v>
      </c>
      <c r="C483">
        <v>2</v>
      </c>
      <c r="D483">
        <v>1</v>
      </c>
      <c r="E483">
        <v>2</v>
      </c>
      <c r="F483" t="s">
        <v>87</v>
      </c>
      <c r="G483" t="s">
        <v>87</v>
      </c>
      <c r="H483" t="s">
        <v>87</v>
      </c>
      <c r="I483" t="s">
        <v>87</v>
      </c>
      <c r="J483" t="s">
        <v>87</v>
      </c>
      <c r="K483">
        <v>0.39089682999999997</v>
      </c>
      <c r="L483">
        <v>0.37612327000000001</v>
      </c>
      <c r="M483" t="s">
        <v>87</v>
      </c>
      <c r="N483" t="s">
        <v>87</v>
      </c>
      <c r="O483" t="s">
        <v>87</v>
      </c>
      <c r="P483" t="s">
        <v>87</v>
      </c>
      <c r="Q483" t="s">
        <v>87</v>
      </c>
      <c r="R483">
        <v>-0.39734082999999998</v>
      </c>
      <c r="S483" t="s">
        <v>87</v>
      </c>
      <c r="T483" t="s">
        <v>87</v>
      </c>
      <c r="U483" t="s">
        <v>87</v>
      </c>
      <c r="V483" t="s">
        <v>87</v>
      </c>
      <c r="W483" t="s">
        <v>87</v>
      </c>
      <c r="X483" t="s">
        <v>87</v>
      </c>
      <c r="Y483" t="s">
        <v>87</v>
      </c>
      <c r="Z483" t="s">
        <v>87</v>
      </c>
      <c r="AA483" t="s">
        <v>87</v>
      </c>
      <c r="AB483" t="s">
        <v>87</v>
      </c>
      <c r="AC483" t="s">
        <v>87</v>
      </c>
      <c r="AD483" t="s">
        <v>87</v>
      </c>
      <c r="AE483" t="s">
        <v>87</v>
      </c>
      <c r="AF483" t="s">
        <v>87</v>
      </c>
      <c r="AG483" t="s">
        <v>87</v>
      </c>
      <c r="AH483" t="s">
        <v>87</v>
      </c>
      <c r="AI483" t="s">
        <v>87</v>
      </c>
      <c r="AJ483" t="s">
        <v>87</v>
      </c>
      <c r="AK483" t="s">
        <v>87</v>
      </c>
      <c r="AL483" t="s">
        <v>87</v>
      </c>
      <c r="AM483" t="s">
        <v>87</v>
      </c>
      <c r="AN483" t="s">
        <v>87</v>
      </c>
      <c r="AO483" t="s">
        <v>87</v>
      </c>
      <c r="AP483" t="s">
        <v>87</v>
      </c>
      <c r="AQ483" t="s">
        <v>87</v>
      </c>
      <c r="AR483" t="s">
        <v>87</v>
      </c>
      <c r="AS483" t="s">
        <v>87</v>
      </c>
      <c r="AT483" t="s">
        <v>87</v>
      </c>
      <c r="AU483" t="s">
        <v>87</v>
      </c>
      <c r="AV483" t="s">
        <v>87</v>
      </c>
      <c r="AW483" t="s">
        <v>87</v>
      </c>
      <c r="AX483" t="s">
        <v>87</v>
      </c>
      <c r="AY483" t="s">
        <v>87</v>
      </c>
      <c r="AZ483" t="s">
        <v>87</v>
      </c>
      <c r="BA483" t="s">
        <v>87</v>
      </c>
      <c r="BB483" t="s">
        <v>87</v>
      </c>
      <c r="BC483" t="s">
        <v>87</v>
      </c>
      <c r="BD483" t="s">
        <v>87</v>
      </c>
      <c r="BE483" t="s">
        <v>87</v>
      </c>
      <c r="BF483" t="s">
        <v>87</v>
      </c>
      <c r="BG483" t="s">
        <v>87</v>
      </c>
      <c r="BH483" t="s">
        <v>87</v>
      </c>
      <c r="BI483" t="s">
        <v>87</v>
      </c>
      <c r="BJ483" t="s">
        <v>87</v>
      </c>
      <c r="BK483" t="s">
        <v>87</v>
      </c>
      <c r="BL483" t="s">
        <v>87</v>
      </c>
      <c r="BM483" t="s">
        <v>87</v>
      </c>
      <c r="BN483" t="s">
        <v>87</v>
      </c>
      <c r="BO483" t="s">
        <v>87</v>
      </c>
      <c r="BP483" t="s">
        <v>87</v>
      </c>
      <c r="BQ483" t="s">
        <v>87</v>
      </c>
      <c r="BR483" t="s">
        <v>87</v>
      </c>
      <c r="BS483" t="s">
        <v>87</v>
      </c>
      <c r="BT483" t="s">
        <v>87</v>
      </c>
      <c r="BU483" t="s">
        <v>87</v>
      </c>
      <c r="BV483" t="s">
        <v>87</v>
      </c>
      <c r="BW483" t="s">
        <v>87</v>
      </c>
      <c r="BX483" t="s">
        <v>87</v>
      </c>
      <c r="BY483" t="s">
        <v>87</v>
      </c>
      <c r="BZ483" t="s">
        <v>87</v>
      </c>
      <c r="CA483" t="s">
        <v>87</v>
      </c>
      <c r="CB483" t="s">
        <v>87</v>
      </c>
      <c r="CC483" t="s">
        <v>87</v>
      </c>
      <c r="CD483" t="s">
        <v>87</v>
      </c>
      <c r="CE483" t="s">
        <v>87</v>
      </c>
      <c r="CF483" t="s">
        <v>87</v>
      </c>
      <c r="CG483" t="s">
        <v>87</v>
      </c>
      <c r="CH483" t="s">
        <v>87</v>
      </c>
      <c r="CI483" t="s">
        <v>87</v>
      </c>
    </row>
    <row r="484" spans="1:87" x14ac:dyDescent="0.2">
      <c r="A484" t="s">
        <v>841</v>
      </c>
      <c r="B484" t="str">
        <f>VLOOKUP(A484,MOA!$C$2333:$D$3565,2,FALSE)</f>
        <v>Dopamine receptor antagonist</v>
      </c>
      <c r="C484">
        <v>1</v>
      </c>
      <c r="D484">
        <v>1</v>
      </c>
      <c r="E484">
        <v>1</v>
      </c>
      <c r="F484" t="s">
        <v>87</v>
      </c>
      <c r="G484" t="s">
        <v>87</v>
      </c>
      <c r="H484" t="s">
        <v>87</v>
      </c>
      <c r="I484" t="s">
        <v>87</v>
      </c>
      <c r="J484" t="s">
        <v>87</v>
      </c>
      <c r="K484" t="s">
        <v>87</v>
      </c>
      <c r="L484" t="s">
        <v>87</v>
      </c>
      <c r="M484">
        <v>0.40390369999999998</v>
      </c>
      <c r="N484" t="s">
        <v>87</v>
      </c>
      <c r="O484" t="s">
        <v>87</v>
      </c>
      <c r="P484" t="s">
        <v>87</v>
      </c>
      <c r="Q484" t="s">
        <v>87</v>
      </c>
      <c r="R484" t="s">
        <v>87</v>
      </c>
      <c r="S484" t="s">
        <v>87</v>
      </c>
      <c r="T484" t="s">
        <v>87</v>
      </c>
      <c r="U484" t="s">
        <v>87</v>
      </c>
      <c r="V484" t="s">
        <v>87</v>
      </c>
      <c r="W484" t="s">
        <v>87</v>
      </c>
      <c r="X484" t="s">
        <v>87</v>
      </c>
      <c r="Y484" t="s">
        <v>87</v>
      </c>
      <c r="Z484" t="s">
        <v>87</v>
      </c>
      <c r="AA484" t="s">
        <v>87</v>
      </c>
      <c r="AB484" t="s">
        <v>87</v>
      </c>
      <c r="AC484">
        <v>-0.37364364999999999</v>
      </c>
      <c r="AD484" t="s">
        <v>87</v>
      </c>
      <c r="AE484" t="s">
        <v>87</v>
      </c>
      <c r="AF484" t="s">
        <v>87</v>
      </c>
      <c r="AG484" t="s">
        <v>87</v>
      </c>
      <c r="AH484" t="s">
        <v>87</v>
      </c>
      <c r="AI484" t="s">
        <v>87</v>
      </c>
      <c r="AJ484" t="s">
        <v>87</v>
      </c>
      <c r="AK484" t="s">
        <v>87</v>
      </c>
      <c r="AL484" t="s">
        <v>87</v>
      </c>
      <c r="AM484" t="s">
        <v>87</v>
      </c>
      <c r="AN484" t="s">
        <v>87</v>
      </c>
      <c r="AO484" t="s">
        <v>87</v>
      </c>
      <c r="AP484" t="s">
        <v>87</v>
      </c>
      <c r="AQ484" t="s">
        <v>87</v>
      </c>
      <c r="AR484" t="s">
        <v>87</v>
      </c>
      <c r="AS484" t="s">
        <v>87</v>
      </c>
      <c r="AT484" t="s">
        <v>87</v>
      </c>
      <c r="AU484" t="s">
        <v>87</v>
      </c>
      <c r="AV484" t="s">
        <v>87</v>
      </c>
      <c r="AW484" t="s">
        <v>87</v>
      </c>
      <c r="AX484" t="s">
        <v>87</v>
      </c>
      <c r="AY484" t="s">
        <v>87</v>
      </c>
      <c r="AZ484" t="s">
        <v>87</v>
      </c>
      <c r="BA484" t="s">
        <v>87</v>
      </c>
      <c r="BB484" t="s">
        <v>87</v>
      </c>
      <c r="BC484" t="s">
        <v>87</v>
      </c>
      <c r="BD484" t="s">
        <v>87</v>
      </c>
      <c r="BE484" t="s">
        <v>87</v>
      </c>
      <c r="BF484" t="s">
        <v>87</v>
      </c>
      <c r="BG484" t="s">
        <v>87</v>
      </c>
      <c r="BH484" t="s">
        <v>87</v>
      </c>
      <c r="BI484" t="s">
        <v>87</v>
      </c>
      <c r="BJ484" t="s">
        <v>87</v>
      </c>
      <c r="BK484" t="s">
        <v>87</v>
      </c>
      <c r="BL484" t="s">
        <v>87</v>
      </c>
      <c r="BM484" t="s">
        <v>87</v>
      </c>
      <c r="BN484" t="s">
        <v>87</v>
      </c>
      <c r="BO484" t="s">
        <v>87</v>
      </c>
      <c r="BP484" t="s">
        <v>87</v>
      </c>
      <c r="BQ484" t="s">
        <v>87</v>
      </c>
      <c r="BR484" t="s">
        <v>87</v>
      </c>
      <c r="BS484" t="s">
        <v>87</v>
      </c>
      <c r="BT484" t="s">
        <v>87</v>
      </c>
      <c r="BU484" t="s">
        <v>87</v>
      </c>
      <c r="BV484" t="s">
        <v>87</v>
      </c>
      <c r="BW484" t="s">
        <v>87</v>
      </c>
      <c r="BX484" t="s">
        <v>87</v>
      </c>
      <c r="BY484" t="s">
        <v>87</v>
      </c>
      <c r="BZ484" t="s">
        <v>87</v>
      </c>
      <c r="CA484" t="s">
        <v>87</v>
      </c>
      <c r="CB484" t="s">
        <v>87</v>
      </c>
      <c r="CC484" t="s">
        <v>87</v>
      </c>
      <c r="CD484" t="s">
        <v>87</v>
      </c>
      <c r="CE484" t="s">
        <v>87</v>
      </c>
      <c r="CF484" t="s">
        <v>87</v>
      </c>
      <c r="CG484" t="s">
        <v>87</v>
      </c>
      <c r="CH484" t="s">
        <v>87</v>
      </c>
      <c r="CI484" t="s">
        <v>87</v>
      </c>
    </row>
    <row r="485" spans="1:87" x14ac:dyDescent="0.2">
      <c r="A485" t="s">
        <v>976</v>
      </c>
      <c r="B485" t="str">
        <f>VLOOKUP(A485,MOA!$C$2333:$D$3565,2,FALSE)</f>
        <v>Dopamine receptor antagonist</v>
      </c>
      <c r="C485">
        <v>4</v>
      </c>
      <c r="D485">
        <v>0</v>
      </c>
      <c r="E485" t="s">
        <v>1000</v>
      </c>
      <c r="F485" t="s">
        <v>87</v>
      </c>
      <c r="G485" t="s">
        <v>87</v>
      </c>
      <c r="H485" t="s">
        <v>87</v>
      </c>
      <c r="I485" t="s">
        <v>87</v>
      </c>
      <c r="J485" t="s">
        <v>87</v>
      </c>
      <c r="K485" t="s">
        <v>87</v>
      </c>
      <c r="L485" t="s">
        <v>87</v>
      </c>
      <c r="M485" t="s">
        <v>87</v>
      </c>
      <c r="N485" t="s">
        <v>87</v>
      </c>
      <c r="O485" t="s">
        <v>87</v>
      </c>
      <c r="P485" t="s">
        <v>87</v>
      </c>
      <c r="Q485" t="s">
        <v>87</v>
      </c>
      <c r="R485" t="s">
        <v>87</v>
      </c>
      <c r="S485" t="s">
        <v>87</v>
      </c>
      <c r="T485">
        <v>0.37457706000000002</v>
      </c>
      <c r="U485" t="s">
        <v>87</v>
      </c>
      <c r="V485" t="s">
        <v>87</v>
      </c>
      <c r="W485" t="s">
        <v>87</v>
      </c>
      <c r="X485" t="s">
        <v>87</v>
      </c>
      <c r="Y485" t="s">
        <v>87</v>
      </c>
      <c r="Z485" t="s">
        <v>87</v>
      </c>
      <c r="AA485" t="s">
        <v>87</v>
      </c>
      <c r="AB485" t="s">
        <v>87</v>
      </c>
      <c r="AC485" t="s">
        <v>87</v>
      </c>
      <c r="AD485" t="s">
        <v>87</v>
      </c>
      <c r="AE485" t="s">
        <v>87</v>
      </c>
      <c r="AF485" t="s">
        <v>87</v>
      </c>
      <c r="AG485" t="s">
        <v>87</v>
      </c>
      <c r="AH485" t="s">
        <v>87</v>
      </c>
      <c r="AI485" t="s">
        <v>87</v>
      </c>
      <c r="AJ485">
        <v>0.32721845999999999</v>
      </c>
      <c r="AK485" t="s">
        <v>87</v>
      </c>
      <c r="AL485" t="s">
        <v>87</v>
      </c>
      <c r="AM485" t="s">
        <v>87</v>
      </c>
      <c r="AN485" t="s">
        <v>87</v>
      </c>
      <c r="AO485">
        <v>0.44212379000000002</v>
      </c>
      <c r="AP485" t="s">
        <v>87</v>
      </c>
      <c r="AQ485" t="s">
        <v>87</v>
      </c>
      <c r="AR485" t="s">
        <v>87</v>
      </c>
      <c r="AS485" t="s">
        <v>87</v>
      </c>
      <c r="AT485" t="s">
        <v>87</v>
      </c>
      <c r="AU485" t="s">
        <v>87</v>
      </c>
      <c r="AV485" t="s">
        <v>87</v>
      </c>
      <c r="AW485" t="s">
        <v>87</v>
      </c>
      <c r="AX485" t="s">
        <v>87</v>
      </c>
      <c r="AY485" t="s">
        <v>87</v>
      </c>
      <c r="AZ485" t="s">
        <v>87</v>
      </c>
      <c r="BA485" t="s">
        <v>87</v>
      </c>
      <c r="BB485" t="s">
        <v>87</v>
      </c>
      <c r="BC485" t="s">
        <v>87</v>
      </c>
      <c r="BD485" t="s">
        <v>87</v>
      </c>
      <c r="BE485" t="s">
        <v>87</v>
      </c>
      <c r="BF485" t="s">
        <v>87</v>
      </c>
      <c r="BG485" t="s">
        <v>87</v>
      </c>
      <c r="BH485" t="s">
        <v>87</v>
      </c>
      <c r="BI485" t="s">
        <v>87</v>
      </c>
      <c r="BJ485" t="s">
        <v>87</v>
      </c>
      <c r="BK485" t="s">
        <v>87</v>
      </c>
      <c r="BL485">
        <v>0.41790614999999998</v>
      </c>
      <c r="BM485" t="s">
        <v>87</v>
      </c>
      <c r="BN485" t="s">
        <v>87</v>
      </c>
      <c r="BO485" t="s">
        <v>87</v>
      </c>
      <c r="BP485" t="s">
        <v>87</v>
      </c>
      <c r="BQ485" t="s">
        <v>87</v>
      </c>
      <c r="BR485" t="s">
        <v>87</v>
      </c>
      <c r="BS485" t="s">
        <v>87</v>
      </c>
      <c r="BT485" t="s">
        <v>87</v>
      </c>
      <c r="BU485" t="s">
        <v>87</v>
      </c>
      <c r="BV485" t="s">
        <v>87</v>
      </c>
      <c r="BW485" t="s">
        <v>87</v>
      </c>
      <c r="BX485" t="s">
        <v>87</v>
      </c>
      <c r="BY485" t="s">
        <v>87</v>
      </c>
      <c r="BZ485" t="s">
        <v>87</v>
      </c>
      <c r="CA485" t="s">
        <v>87</v>
      </c>
      <c r="CB485" t="s">
        <v>87</v>
      </c>
      <c r="CC485" t="s">
        <v>87</v>
      </c>
      <c r="CD485" t="s">
        <v>87</v>
      </c>
      <c r="CE485" t="s">
        <v>87</v>
      </c>
      <c r="CF485" t="s">
        <v>87</v>
      </c>
      <c r="CG485" t="s">
        <v>87</v>
      </c>
      <c r="CH485" t="s">
        <v>87</v>
      </c>
      <c r="CI485" t="s">
        <v>87</v>
      </c>
    </row>
    <row r="486" spans="1:87" x14ac:dyDescent="0.2">
      <c r="A486" t="s">
        <v>507</v>
      </c>
      <c r="B486" s="2" t="str">
        <f>IFERROR(VLOOKUP(A486, [1]Overall!$A$2:$B$1442, 2, FALSE), IFERROR(VLOOKUP(A486, [1]Female!$A$2:$B$1276, 2, FALSE), IFERROR(VLOOKUP(A486, [1]Male!$A$2:$B$1529, 2, FALSE), "Not Found")))</f>
        <v>Dopamine receptor antagonist</v>
      </c>
      <c r="C486">
        <v>2</v>
      </c>
      <c r="D486">
        <v>1</v>
      </c>
      <c r="E486">
        <v>2</v>
      </c>
      <c r="F486" t="s">
        <v>87</v>
      </c>
      <c r="G486" t="s">
        <v>87</v>
      </c>
      <c r="H486" t="s">
        <v>87</v>
      </c>
      <c r="I486">
        <v>0.42899585000000001</v>
      </c>
      <c r="J486" t="s">
        <v>87</v>
      </c>
      <c r="K486" t="s">
        <v>87</v>
      </c>
      <c r="L486" t="s">
        <v>87</v>
      </c>
      <c r="M486" t="s">
        <v>87</v>
      </c>
      <c r="N486" t="s">
        <v>87</v>
      </c>
      <c r="O486" t="s">
        <v>87</v>
      </c>
      <c r="P486" t="s">
        <v>87</v>
      </c>
      <c r="Q486" t="s">
        <v>87</v>
      </c>
      <c r="R486">
        <v>0.38619642999999998</v>
      </c>
      <c r="S486" t="s">
        <v>87</v>
      </c>
      <c r="T486" t="s">
        <v>87</v>
      </c>
      <c r="U486" t="s">
        <v>87</v>
      </c>
      <c r="V486" t="s">
        <v>87</v>
      </c>
      <c r="W486" t="s">
        <v>87</v>
      </c>
      <c r="X486" t="s">
        <v>87</v>
      </c>
      <c r="Y486" t="s">
        <v>87</v>
      </c>
      <c r="Z486" t="s">
        <v>87</v>
      </c>
      <c r="AA486" t="s">
        <v>87</v>
      </c>
      <c r="AB486">
        <v>-0.50387576000000001</v>
      </c>
      <c r="AC486" t="s">
        <v>87</v>
      </c>
      <c r="AD486" t="s">
        <v>87</v>
      </c>
      <c r="AE486" t="s">
        <v>87</v>
      </c>
      <c r="AF486" t="s">
        <v>87</v>
      </c>
      <c r="AG486" t="s">
        <v>87</v>
      </c>
      <c r="AH486" t="s">
        <v>87</v>
      </c>
      <c r="AI486" t="s">
        <v>87</v>
      </c>
      <c r="AJ486" t="s">
        <v>87</v>
      </c>
      <c r="AK486" t="s">
        <v>87</v>
      </c>
      <c r="AL486" t="s">
        <v>87</v>
      </c>
      <c r="AM486" t="s">
        <v>87</v>
      </c>
      <c r="AN486" t="s">
        <v>87</v>
      </c>
      <c r="AO486" t="s">
        <v>87</v>
      </c>
      <c r="AP486" t="s">
        <v>87</v>
      </c>
      <c r="AQ486" t="s">
        <v>87</v>
      </c>
      <c r="AR486" t="s">
        <v>87</v>
      </c>
      <c r="AS486" t="s">
        <v>87</v>
      </c>
      <c r="AT486" t="s">
        <v>87</v>
      </c>
      <c r="AU486" t="s">
        <v>87</v>
      </c>
      <c r="AV486" t="s">
        <v>87</v>
      </c>
      <c r="AW486" t="s">
        <v>87</v>
      </c>
      <c r="AX486" t="s">
        <v>87</v>
      </c>
      <c r="AY486" t="s">
        <v>87</v>
      </c>
      <c r="AZ486" t="s">
        <v>87</v>
      </c>
      <c r="BA486" t="s">
        <v>87</v>
      </c>
      <c r="BB486" t="s">
        <v>87</v>
      </c>
      <c r="BC486" t="s">
        <v>87</v>
      </c>
      <c r="BD486" t="s">
        <v>87</v>
      </c>
      <c r="BE486" t="s">
        <v>87</v>
      </c>
      <c r="BF486" t="s">
        <v>87</v>
      </c>
      <c r="BG486" t="s">
        <v>87</v>
      </c>
      <c r="BH486" t="s">
        <v>87</v>
      </c>
      <c r="BI486" t="s">
        <v>87</v>
      </c>
      <c r="BJ486" t="s">
        <v>87</v>
      </c>
      <c r="BK486" t="s">
        <v>87</v>
      </c>
      <c r="BL486" t="s">
        <v>87</v>
      </c>
      <c r="BM486" t="s">
        <v>87</v>
      </c>
      <c r="BN486" t="s">
        <v>87</v>
      </c>
      <c r="BO486" t="s">
        <v>87</v>
      </c>
      <c r="BP486" t="s">
        <v>87</v>
      </c>
      <c r="BQ486" t="s">
        <v>87</v>
      </c>
      <c r="BR486" t="s">
        <v>87</v>
      </c>
      <c r="BS486" t="s">
        <v>87</v>
      </c>
      <c r="BT486" t="s">
        <v>87</v>
      </c>
      <c r="BU486" t="s">
        <v>87</v>
      </c>
      <c r="BV486" t="s">
        <v>87</v>
      </c>
      <c r="BW486" t="s">
        <v>87</v>
      </c>
      <c r="BX486" t="s">
        <v>87</v>
      </c>
      <c r="BY486" t="s">
        <v>87</v>
      </c>
      <c r="BZ486" t="s">
        <v>87</v>
      </c>
      <c r="CA486" t="s">
        <v>87</v>
      </c>
      <c r="CB486" t="s">
        <v>87</v>
      </c>
      <c r="CC486" t="s">
        <v>87</v>
      </c>
      <c r="CD486" t="s">
        <v>87</v>
      </c>
      <c r="CE486" t="s">
        <v>87</v>
      </c>
      <c r="CF486" t="s">
        <v>87</v>
      </c>
      <c r="CG486" t="s">
        <v>87</v>
      </c>
      <c r="CH486" t="s">
        <v>87</v>
      </c>
      <c r="CI486" t="s">
        <v>87</v>
      </c>
    </row>
    <row r="487" spans="1:87" x14ac:dyDescent="0.2">
      <c r="A487" t="s">
        <v>1369</v>
      </c>
      <c r="B487" s="2" t="str">
        <f>IFERROR(VLOOKUP(A487, [1]Overall!$A$2:$B$1442, 2, FALSE), IFERROR(VLOOKUP(A487, [1]Female!$A$2:$B$1276, 2, FALSE), IFERROR(VLOOKUP(A487, [1]Male!$A$2:$B$1529, 2, FALSE), "Not Found")))</f>
        <v>Dopamine receptor antagonist</v>
      </c>
      <c r="C487">
        <v>0</v>
      </c>
      <c r="D487">
        <v>2</v>
      </c>
      <c r="E487">
        <v>0</v>
      </c>
      <c r="F487" t="s">
        <v>87</v>
      </c>
      <c r="G487" t="s">
        <v>87</v>
      </c>
      <c r="H487" t="s">
        <v>87</v>
      </c>
      <c r="I487" t="s">
        <v>87</v>
      </c>
      <c r="J487" t="s">
        <v>87</v>
      </c>
      <c r="K487" t="s">
        <v>87</v>
      </c>
      <c r="L487" t="s">
        <v>87</v>
      </c>
      <c r="M487" t="s">
        <v>87</v>
      </c>
      <c r="N487" t="s">
        <v>87</v>
      </c>
      <c r="O487" t="s">
        <v>87</v>
      </c>
      <c r="P487" t="s">
        <v>87</v>
      </c>
      <c r="Q487" t="s">
        <v>87</v>
      </c>
      <c r="R487" t="s">
        <v>87</v>
      </c>
      <c r="S487" t="s">
        <v>87</v>
      </c>
      <c r="T487" t="s">
        <v>87</v>
      </c>
      <c r="U487" t="s">
        <v>87</v>
      </c>
      <c r="V487" t="s">
        <v>87</v>
      </c>
      <c r="W487" t="s">
        <v>87</v>
      </c>
      <c r="X487" t="s">
        <v>87</v>
      </c>
      <c r="Y487" t="s">
        <v>87</v>
      </c>
      <c r="Z487" t="s">
        <v>87</v>
      </c>
      <c r="AA487" t="s">
        <v>87</v>
      </c>
      <c r="AB487" t="s">
        <v>87</v>
      </c>
      <c r="AC487" t="s">
        <v>87</v>
      </c>
      <c r="AD487" t="s">
        <v>87</v>
      </c>
      <c r="AE487" t="s">
        <v>87</v>
      </c>
      <c r="AF487" t="s">
        <v>87</v>
      </c>
      <c r="AG487" t="s">
        <v>87</v>
      </c>
      <c r="AH487" t="s">
        <v>87</v>
      </c>
      <c r="AI487" t="s">
        <v>87</v>
      </c>
      <c r="AJ487" t="s">
        <v>87</v>
      </c>
      <c r="AK487" t="s">
        <v>87</v>
      </c>
      <c r="AL487" t="s">
        <v>87</v>
      </c>
      <c r="AM487" t="s">
        <v>87</v>
      </c>
      <c r="AN487" t="s">
        <v>87</v>
      </c>
      <c r="AO487" t="s">
        <v>87</v>
      </c>
      <c r="AP487" t="s">
        <v>87</v>
      </c>
      <c r="AQ487" t="s">
        <v>87</v>
      </c>
      <c r="AR487" t="s">
        <v>87</v>
      </c>
      <c r="AS487" t="s">
        <v>87</v>
      </c>
      <c r="AT487" t="s">
        <v>87</v>
      </c>
      <c r="AU487" t="s">
        <v>87</v>
      </c>
      <c r="AV487" t="s">
        <v>87</v>
      </c>
      <c r="AW487">
        <v>-0.39584114999999997</v>
      </c>
      <c r="AX487" t="s">
        <v>87</v>
      </c>
      <c r="AY487" t="s">
        <v>87</v>
      </c>
      <c r="AZ487" t="s">
        <v>87</v>
      </c>
      <c r="BA487" t="s">
        <v>87</v>
      </c>
      <c r="BB487" t="s">
        <v>87</v>
      </c>
      <c r="BC487" t="s">
        <v>87</v>
      </c>
      <c r="BD487" t="s">
        <v>87</v>
      </c>
      <c r="BE487" t="s">
        <v>87</v>
      </c>
      <c r="BF487" t="s">
        <v>87</v>
      </c>
      <c r="BG487" t="s">
        <v>87</v>
      </c>
      <c r="BH487">
        <v>-0.43154540000000002</v>
      </c>
      <c r="BI487" t="s">
        <v>87</v>
      </c>
      <c r="BJ487" t="s">
        <v>87</v>
      </c>
      <c r="BK487" t="s">
        <v>87</v>
      </c>
      <c r="BL487" t="s">
        <v>87</v>
      </c>
      <c r="BM487" t="s">
        <v>87</v>
      </c>
      <c r="BN487" t="s">
        <v>87</v>
      </c>
      <c r="BO487" t="s">
        <v>87</v>
      </c>
      <c r="BP487" t="s">
        <v>87</v>
      </c>
      <c r="BQ487" t="s">
        <v>87</v>
      </c>
      <c r="BR487" t="s">
        <v>87</v>
      </c>
      <c r="BS487" t="s">
        <v>87</v>
      </c>
      <c r="BT487" t="s">
        <v>87</v>
      </c>
      <c r="BU487" t="s">
        <v>87</v>
      </c>
      <c r="BV487" t="s">
        <v>87</v>
      </c>
      <c r="BW487" t="s">
        <v>87</v>
      </c>
      <c r="BX487" t="s">
        <v>87</v>
      </c>
      <c r="BY487" t="s">
        <v>87</v>
      </c>
      <c r="BZ487" t="s">
        <v>87</v>
      </c>
      <c r="CA487" t="s">
        <v>87</v>
      </c>
      <c r="CB487" t="s">
        <v>87</v>
      </c>
      <c r="CC487" t="s">
        <v>87</v>
      </c>
      <c r="CD487" t="s">
        <v>87</v>
      </c>
      <c r="CE487" t="s">
        <v>87</v>
      </c>
      <c r="CF487" t="s">
        <v>87</v>
      </c>
      <c r="CG487" t="s">
        <v>87</v>
      </c>
      <c r="CH487" t="s">
        <v>87</v>
      </c>
      <c r="CI487" t="s">
        <v>87</v>
      </c>
    </row>
    <row r="488" spans="1:87" x14ac:dyDescent="0.2">
      <c r="A488" t="s">
        <v>741</v>
      </c>
      <c r="B488" t="str">
        <f>VLOOKUP(A488,MOA!$C$2333:$D$3565,2,FALSE)</f>
        <v>Dopamine receptor antagonist|Serotonin 2a (5-HT2a) receptor antagonist (Serotonin 2a</v>
      </c>
      <c r="C488">
        <v>4</v>
      </c>
      <c r="D488">
        <v>6</v>
      </c>
      <c r="E488">
        <v>0.66666667000000002</v>
      </c>
      <c r="F488" t="s">
        <v>87</v>
      </c>
      <c r="G488" t="s">
        <v>87</v>
      </c>
      <c r="H488" t="s">
        <v>87</v>
      </c>
      <c r="I488">
        <v>-0.46947317</v>
      </c>
      <c r="J488" t="s">
        <v>87</v>
      </c>
      <c r="K488">
        <v>0.49576505999999998</v>
      </c>
      <c r="L488">
        <v>0.34468362000000002</v>
      </c>
      <c r="M488" t="s">
        <v>87</v>
      </c>
      <c r="N488">
        <v>-0.52909494000000001</v>
      </c>
      <c r="O488" t="s">
        <v>87</v>
      </c>
      <c r="P488" t="s">
        <v>87</v>
      </c>
      <c r="Q488" t="s">
        <v>87</v>
      </c>
      <c r="R488">
        <v>-0.41588293999999998</v>
      </c>
      <c r="S488" t="s">
        <v>87</v>
      </c>
      <c r="T488">
        <v>-0.40075839000000002</v>
      </c>
      <c r="U488" t="s">
        <v>87</v>
      </c>
      <c r="V488" t="s">
        <v>87</v>
      </c>
      <c r="W488" t="s">
        <v>87</v>
      </c>
      <c r="X488" t="s">
        <v>87</v>
      </c>
      <c r="Y488" t="s">
        <v>87</v>
      </c>
      <c r="Z488" t="s">
        <v>87</v>
      </c>
      <c r="AA488" t="s">
        <v>87</v>
      </c>
      <c r="AB488">
        <v>-0.45859983999999998</v>
      </c>
      <c r="AC488">
        <v>-0.38179747000000003</v>
      </c>
      <c r="AD488" t="s">
        <v>87</v>
      </c>
      <c r="AE488" t="s">
        <v>87</v>
      </c>
      <c r="AF488" t="s">
        <v>87</v>
      </c>
      <c r="AG488" t="s">
        <v>87</v>
      </c>
      <c r="AH488" t="s">
        <v>87</v>
      </c>
      <c r="AI488" t="s">
        <v>87</v>
      </c>
      <c r="AJ488" t="s">
        <v>87</v>
      </c>
      <c r="AK488" t="s">
        <v>87</v>
      </c>
      <c r="AL488" t="s">
        <v>87</v>
      </c>
      <c r="AM488" t="s">
        <v>87</v>
      </c>
      <c r="AN488" t="s">
        <v>87</v>
      </c>
      <c r="AO488" t="s">
        <v>87</v>
      </c>
      <c r="AP488" t="s">
        <v>87</v>
      </c>
      <c r="AQ488" t="s">
        <v>87</v>
      </c>
      <c r="AR488" t="s">
        <v>87</v>
      </c>
      <c r="AS488" t="s">
        <v>87</v>
      </c>
      <c r="AT488" t="s">
        <v>87</v>
      </c>
      <c r="AU488" t="s">
        <v>87</v>
      </c>
      <c r="AV488" t="s">
        <v>87</v>
      </c>
      <c r="AW488" t="s">
        <v>87</v>
      </c>
      <c r="AX488" t="s">
        <v>87</v>
      </c>
      <c r="AY488" t="s">
        <v>87</v>
      </c>
      <c r="AZ488" t="s">
        <v>87</v>
      </c>
      <c r="BA488" t="s">
        <v>87</v>
      </c>
      <c r="BB488" t="s">
        <v>87</v>
      </c>
      <c r="BC488" t="s">
        <v>87</v>
      </c>
      <c r="BD488" t="s">
        <v>87</v>
      </c>
      <c r="BE488" t="s">
        <v>87</v>
      </c>
      <c r="BF488" t="s">
        <v>87</v>
      </c>
      <c r="BG488" t="s">
        <v>87</v>
      </c>
      <c r="BH488" t="s">
        <v>87</v>
      </c>
      <c r="BI488" t="s">
        <v>87</v>
      </c>
      <c r="BJ488" t="s">
        <v>87</v>
      </c>
      <c r="BK488" t="s">
        <v>87</v>
      </c>
      <c r="BL488">
        <v>0.46718660000000001</v>
      </c>
      <c r="BM488" t="s">
        <v>87</v>
      </c>
      <c r="BN488" t="s">
        <v>87</v>
      </c>
      <c r="BO488" t="s">
        <v>87</v>
      </c>
      <c r="BP488" t="s">
        <v>87</v>
      </c>
      <c r="BQ488" t="s">
        <v>87</v>
      </c>
      <c r="BR488" t="s">
        <v>87</v>
      </c>
      <c r="BS488" t="s">
        <v>87</v>
      </c>
      <c r="BT488" t="s">
        <v>87</v>
      </c>
      <c r="BU488" t="s">
        <v>87</v>
      </c>
      <c r="BV488" t="s">
        <v>87</v>
      </c>
      <c r="BW488" t="s">
        <v>87</v>
      </c>
      <c r="BX488" t="s">
        <v>87</v>
      </c>
      <c r="BY488" t="s">
        <v>87</v>
      </c>
      <c r="BZ488" t="s">
        <v>87</v>
      </c>
      <c r="CA488" t="s">
        <v>87</v>
      </c>
      <c r="CB488" t="s">
        <v>87</v>
      </c>
      <c r="CC488" t="s">
        <v>87</v>
      </c>
      <c r="CD488" t="s">
        <v>87</v>
      </c>
      <c r="CE488" t="s">
        <v>87</v>
      </c>
      <c r="CF488" t="s">
        <v>87</v>
      </c>
      <c r="CG488" t="s">
        <v>87</v>
      </c>
      <c r="CH488">
        <v>0.41664056999999999</v>
      </c>
      <c r="CI488" t="s">
        <v>87</v>
      </c>
    </row>
    <row r="489" spans="1:87" x14ac:dyDescent="0.2">
      <c r="A489" t="s">
        <v>242</v>
      </c>
      <c r="B489" t="str">
        <f>VLOOKUP(A489,MOA!$C$2333:$D$3565,2,FALSE)</f>
        <v>Dopamine receptor antagonist|Serotonin receptor antagonist</v>
      </c>
      <c r="C489">
        <v>1</v>
      </c>
      <c r="D489">
        <v>3</v>
      </c>
      <c r="E489">
        <v>0.33333332999999998</v>
      </c>
      <c r="F489" t="s">
        <v>87</v>
      </c>
      <c r="G489" t="s">
        <v>87</v>
      </c>
      <c r="H489" t="s">
        <v>87</v>
      </c>
      <c r="I489">
        <v>-0.34399692999999998</v>
      </c>
      <c r="J489" t="s">
        <v>87</v>
      </c>
      <c r="K489">
        <v>-0.50691023000000002</v>
      </c>
      <c r="L489" t="s">
        <v>87</v>
      </c>
      <c r="M489" t="s">
        <v>87</v>
      </c>
      <c r="N489" t="s">
        <v>87</v>
      </c>
      <c r="O489" t="s">
        <v>87</v>
      </c>
      <c r="P489" t="s">
        <v>87</v>
      </c>
      <c r="Q489" t="s">
        <v>87</v>
      </c>
      <c r="R489">
        <v>0.43051721999999998</v>
      </c>
      <c r="S489" t="s">
        <v>87</v>
      </c>
      <c r="T489">
        <v>-0.49004343</v>
      </c>
      <c r="U489" t="s">
        <v>87</v>
      </c>
      <c r="V489" t="s">
        <v>87</v>
      </c>
      <c r="W489" t="s">
        <v>87</v>
      </c>
      <c r="X489" t="s">
        <v>87</v>
      </c>
      <c r="Y489" t="s">
        <v>87</v>
      </c>
      <c r="Z489" t="s">
        <v>87</v>
      </c>
      <c r="AA489" t="s">
        <v>87</v>
      </c>
      <c r="AB489" t="s">
        <v>87</v>
      </c>
      <c r="AC489" t="s">
        <v>87</v>
      </c>
      <c r="AD489" t="s">
        <v>87</v>
      </c>
      <c r="AE489" t="s">
        <v>87</v>
      </c>
      <c r="AF489" t="s">
        <v>87</v>
      </c>
      <c r="AG489" t="s">
        <v>87</v>
      </c>
      <c r="AH489" t="s">
        <v>87</v>
      </c>
      <c r="AI489" t="s">
        <v>87</v>
      </c>
      <c r="AJ489" t="s">
        <v>87</v>
      </c>
      <c r="AK489" t="s">
        <v>87</v>
      </c>
      <c r="AL489" t="s">
        <v>87</v>
      </c>
      <c r="AM489" t="s">
        <v>87</v>
      </c>
      <c r="AN489" t="s">
        <v>87</v>
      </c>
      <c r="AO489" t="s">
        <v>87</v>
      </c>
      <c r="AP489" t="s">
        <v>87</v>
      </c>
      <c r="AQ489" t="s">
        <v>87</v>
      </c>
      <c r="AR489" t="s">
        <v>87</v>
      </c>
      <c r="AS489" t="s">
        <v>87</v>
      </c>
      <c r="AT489" t="s">
        <v>87</v>
      </c>
      <c r="AU489" t="s">
        <v>87</v>
      </c>
      <c r="AV489" t="s">
        <v>87</v>
      </c>
      <c r="AW489" t="s">
        <v>87</v>
      </c>
      <c r="AX489" t="s">
        <v>87</v>
      </c>
      <c r="AY489" t="s">
        <v>87</v>
      </c>
      <c r="AZ489" t="s">
        <v>87</v>
      </c>
      <c r="BA489" t="s">
        <v>87</v>
      </c>
      <c r="BB489" t="s">
        <v>87</v>
      </c>
      <c r="BC489" t="s">
        <v>87</v>
      </c>
      <c r="BD489" t="s">
        <v>87</v>
      </c>
      <c r="BE489" t="s">
        <v>87</v>
      </c>
      <c r="BF489" t="s">
        <v>87</v>
      </c>
      <c r="BG489" t="s">
        <v>87</v>
      </c>
      <c r="BH489" t="s">
        <v>87</v>
      </c>
      <c r="BI489" t="s">
        <v>87</v>
      </c>
      <c r="BJ489" t="s">
        <v>87</v>
      </c>
      <c r="BK489" t="s">
        <v>87</v>
      </c>
      <c r="BL489" t="s">
        <v>87</v>
      </c>
      <c r="BM489" t="s">
        <v>87</v>
      </c>
      <c r="BN489" t="s">
        <v>87</v>
      </c>
      <c r="BO489" t="s">
        <v>87</v>
      </c>
      <c r="BP489" t="s">
        <v>87</v>
      </c>
      <c r="BQ489" t="s">
        <v>87</v>
      </c>
      <c r="BR489" t="s">
        <v>87</v>
      </c>
      <c r="BS489" t="s">
        <v>87</v>
      </c>
      <c r="BT489" t="s">
        <v>87</v>
      </c>
      <c r="BU489" t="s">
        <v>87</v>
      </c>
      <c r="BV489" t="s">
        <v>87</v>
      </c>
      <c r="BW489" t="s">
        <v>87</v>
      </c>
      <c r="BX489" t="s">
        <v>87</v>
      </c>
      <c r="BY489" t="s">
        <v>87</v>
      </c>
      <c r="BZ489" t="s">
        <v>87</v>
      </c>
      <c r="CA489" t="s">
        <v>87</v>
      </c>
      <c r="CB489" t="s">
        <v>87</v>
      </c>
      <c r="CC489" t="s">
        <v>87</v>
      </c>
      <c r="CD489" t="s">
        <v>87</v>
      </c>
      <c r="CE489" t="s">
        <v>87</v>
      </c>
      <c r="CF489" t="s">
        <v>87</v>
      </c>
      <c r="CG489" t="s">
        <v>87</v>
      </c>
      <c r="CH489" t="s">
        <v>87</v>
      </c>
      <c r="CI489" t="s">
        <v>87</v>
      </c>
    </row>
    <row r="490" spans="1:87" x14ac:dyDescent="0.2">
      <c r="A490" t="s">
        <v>1123</v>
      </c>
      <c r="B490" t="str">
        <f>VLOOKUP(A490,MOA!$C$2333:$D$3565,2,FALSE)</f>
        <v>Dopamine receptor antagonist|Serotonin receptor antagonist</v>
      </c>
      <c r="C490">
        <v>1</v>
      </c>
      <c r="D490">
        <v>2</v>
      </c>
      <c r="E490">
        <v>0.5</v>
      </c>
      <c r="F490" t="s">
        <v>87</v>
      </c>
      <c r="G490" t="s">
        <v>87</v>
      </c>
      <c r="H490" t="s">
        <v>87</v>
      </c>
      <c r="I490" t="s">
        <v>87</v>
      </c>
      <c r="J490" t="s">
        <v>87</v>
      </c>
      <c r="K490" t="s">
        <v>87</v>
      </c>
      <c r="L490" t="s">
        <v>87</v>
      </c>
      <c r="M490" t="s">
        <v>87</v>
      </c>
      <c r="N490">
        <v>0.37648956</v>
      </c>
      <c r="O490" t="s">
        <v>87</v>
      </c>
      <c r="P490" t="s">
        <v>87</v>
      </c>
      <c r="Q490" t="s">
        <v>87</v>
      </c>
      <c r="R490" t="s">
        <v>87</v>
      </c>
      <c r="S490" t="s">
        <v>87</v>
      </c>
      <c r="T490">
        <v>-0.42929674000000001</v>
      </c>
      <c r="U490" t="s">
        <v>87</v>
      </c>
      <c r="V490" t="s">
        <v>87</v>
      </c>
      <c r="W490" t="s">
        <v>87</v>
      </c>
      <c r="X490" t="s">
        <v>87</v>
      </c>
      <c r="Y490" t="s">
        <v>87</v>
      </c>
      <c r="Z490" t="s">
        <v>87</v>
      </c>
      <c r="AA490" t="s">
        <v>87</v>
      </c>
      <c r="AB490" t="s">
        <v>87</v>
      </c>
      <c r="AC490">
        <v>-0.39134711</v>
      </c>
      <c r="AD490" t="s">
        <v>87</v>
      </c>
      <c r="AE490" t="s">
        <v>87</v>
      </c>
      <c r="AF490" t="s">
        <v>87</v>
      </c>
      <c r="AG490" t="s">
        <v>87</v>
      </c>
      <c r="AH490" t="s">
        <v>87</v>
      </c>
      <c r="AI490" t="s">
        <v>87</v>
      </c>
      <c r="AJ490" t="s">
        <v>87</v>
      </c>
      <c r="AK490" t="s">
        <v>87</v>
      </c>
      <c r="AL490" t="s">
        <v>87</v>
      </c>
      <c r="AM490" t="s">
        <v>87</v>
      </c>
      <c r="AN490" t="s">
        <v>87</v>
      </c>
      <c r="AO490" t="s">
        <v>87</v>
      </c>
      <c r="AP490" t="s">
        <v>87</v>
      </c>
      <c r="AQ490" t="s">
        <v>87</v>
      </c>
      <c r="AR490" t="s">
        <v>87</v>
      </c>
      <c r="AS490" t="s">
        <v>87</v>
      </c>
      <c r="AT490" t="s">
        <v>87</v>
      </c>
      <c r="AU490" t="s">
        <v>87</v>
      </c>
      <c r="AV490" t="s">
        <v>87</v>
      </c>
      <c r="AW490" t="s">
        <v>87</v>
      </c>
      <c r="AX490" t="s">
        <v>87</v>
      </c>
      <c r="AY490" t="s">
        <v>87</v>
      </c>
      <c r="AZ490" t="s">
        <v>87</v>
      </c>
      <c r="BA490" t="s">
        <v>87</v>
      </c>
      <c r="BB490" t="s">
        <v>87</v>
      </c>
      <c r="BC490" t="s">
        <v>87</v>
      </c>
      <c r="BD490" t="s">
        <v>87</v>
      </c>
      <c r="BE490" t="s">
        <v>87</v>
      </c>
      <c r="BF490" t="s">
        <v>87</v>
      </c>
      <c r="BG490" t="s">
        <v>87</v>
      </c>
      <c r="BH490" t="s">
        <v>87</v>
      </c>
      <c r="BI490" t="s">
        <v>87</v>
      </c>
      <c r="BJ490" t="s">
        <v>87</v>
      </c>
      <c r="BK490" t="s">
        <v>87</v>
      </c>
      <c r="BL490" t="s">
        <v>87</v>
      </c>
      <c r="BM490" t="s">
        <v>87</v>
      </c>
      <c r="BN490" t="s">
        <v>87</v>
      </c>
      <c r="BO490" t="s">
        <v>87</v>
      </c>
      <c r="BP490" t="s">
        <v>87</v>
      </c>
      <c r="BQ490" t="s">
        <v>87</v>
      </c>
      <c r="BR490" t="s">
        <v>87</v>
      </c>
      <c r="BS490" t="s">
        <v>87</v>
      </c>
      <c r="BT490" t="s">
        <v>87</v>
      </c>
      <c r="BU490" t="s">
        <v>87</v>
      </c>
      <c r="BV490" t="s">
        <v>87</v>
      </c>
      <c r="BW490" t="s">
        <v>87</v>
      </c>
      <c r="BX490" t="s">
        <v>87</v>
      </c>
      <c r="BY490" t="s">
        <v>87</v>
      </c>
      <c r="BZ490" t="s">
        <v>87</v>
      </c>
      <c r="CA490" t="s">
        <v>87</v>
      </c>
      <c r="CB490" t="s">
        <v>87</v>
      </c>
      <c r="CC490" t="s">
        <v>87</v>
      </c>
      <c r="CD490" t="s">
        <v>87</v>
      </c>
      <c r="CE490" t="s">
        <v>87</v>
      </c>
      <c r="CF490" t="s">
        <v>87</v>
      </c>
      <c r="CG490" t="s">
        <v>87</v>
      </c>
      <c r="CH490" t="s">
        <v>87</v>
      </c>
      <c r="CI490" t="s">
        <v>87</v>
      </c>
    </row>
    <row r="491" spans="1:87" x14ac:dyDescent="0.2">
      <c r="A491" t="s">
        <v>1391</v>
      </c>
      <c r="B491" t="str">
        <f>VLOOKUP(A491,MOA!$C$2333:$D$3565,2,FALSE)</f>
        <v>Dopamine receptor antagonist|Serotonin receptor antagonist</v>
      </c>
      <c r="C491">
        <v>1</v>
      </c>
      <c r="D491">
        <v>4</v>
      </c>
      <c r="E491">
        <v>0.25</v>
      </c>
      <c r="F491" t="s">
        <v>87</v>
      </c>
      <c r="G491" t="s">
        <v>87</v>
      </c>
      <c r="H491" t="s">
        <v>87</v>
      </c>
      <c r="I491" t="s">
        <v>87</v>
      </c>
      <c r="J491" t="s">
        <v>87</v>
      </c>
      <c r="K491">
        <v>-0.49950981999999999</v>
      </c>
      <c r="L491" t="s">
        <v>87</v>
      </c>
      <c r="M491" t="s">
        <v>87</v>
      </c>
      <c r="N491" t="s">
        <v>87</v>
      </c>
      <c r="O491" t="s">
        <v>87</v>
      </c>
      <c r="P491" t="s">
        <v>87</v>
      </c>
      <c r="Q491" t="s">
        <v>87</v>
      </c>
      <c r="R491" t="s">
        <v>87</v>
      </c>
      <c r="S491">
        <v>-0.39594207999999997</v>
      </c>
      <c r="T491" t="s">
        <v>87</v>
      </c>
      <c r="U491" t="s">
        <v>87</v>
      </c>
      <c r="V491" t="s">
        <v>87</v>
      </c>
      <c r="W491" t="s">
        <v>87</v>
      </c>
      <c r="X491" t="s">
        <v>87</v>
      </c>
      <c r="Y491" t="s">
        <v>87</v>
      </c>
      <c r="Z491" t="s">
        <v>87</v>
      </c>
      <c r="AA491" t="s">
        <v>87</v>
      </c>
      <c r="AB491" t="s">
        <v>87</v>
      </c>
      <c r="AC491">
        <v>0.32361811000000001</v>
      </c>
      <c r="AD491" t="s">
        <v>87</v>
      </c>
      <c r="AE491" t="s">
        <v>87</v>
      </c>
      <c r="AF491" t="s">
        <v>87</v>
      </c>
      <c r="AG491" t="s">
        <v>87</v>
      </c>
      <c r="AH491" t="s">
        <v>87</v>
      </c>
      <c r="AI491" t="s">
        <v>87</v>
      </c>
      <c r="AJ491">
        <v>-0.38670142000000002</v>
      </c>
      <c r="AK491" t="s">
        <v>87</v>
      </c>
      <c r="AL491" t="s">
        <v>87</v>
      </c>
      <c r="AM491" t="s">
        <v>87</v>
      </c>
      <c r="AN491" t="s">
        <v>87</v>
      </c>
      <c r="AO491" t="s">
        <v>87</v>
      </c>
      <c r="AP491" t="s">
        <v>87</v>
      </c>
      <c r="AQ491" t="s">
        <v>87</v>
      </c>
      <c r="AR491" t="s">
        <v>87</v>
      </c>
      <c r="AS491" t="s">
        <v>87</v>
      </c>
      <c r="AT491" t="s">
        <v>87</v>
      </c>
      <c r="AU491" t="s">
        <v>87</v>
      </c>
      <c r="AV491" t="s">
        <v>87</v>
      </c>
      <c r="AW491">
        <v>-0.48543401000000003</v>
      </c>
      <c r="AX491" t="s">
        <v>87</v>
      </c>
      <c r="AY491" t="s">
        <v>87</v>
      </c>
      <c r="AZ491" t="s">
        <v>87</v>
      </c>
      <c r="BA491" t="s">
        <v>87</v>
      </c>
      <c r="BB491" t="s">
        <v>87</v>
      </c>
      <c r="BC491" t="s">
        <v>87</v>
      </c>
      <c r="BD491" t="s">
        <v>87</v>
      </c>
      <c r="BE491" t="s">
        <v>87</v>
      </c>
      <c r="BF491" t="s">
        <v>87</v>
      </c>
      <c r="BG491" t="s">
        <v>87</v>
      </c>
      <c r="BH491" t="s">
        <v>87</v>
      </c>
      <c r="BI491" t="s">
        <v>87</v>
      </c>
      <c r="BJ491" t="s">
        <v>87</v>
      </c>
      <c r="BK491" t="s">
        <v>87</v>
      </c>
      <c r="BL491" t="s">
        <v>87</v>
      </c>
      <c r="BM491" t="s">
        <v>87</v>
      </c>
      <c r="BN491" t="s">
        <v>87</v>
      </c>
      <c r="BO491" t="s">
        <v>87</v>
      </c>
      <c r="BP491" t="s">
        <v>87</v>
      </c>
      <c r="BQ491" t="s">
        <v>87</v>
      </c>
      <c r="BR491" t="s">
        <v>87</v>
      </c>
      <c r="BS491" t="s">
        <v>87</v>
      </c>
      <c r="BT491" t="s">
        <v>87</v>
      </c>
      <c r="BU491" t="s">
        <v>87</v>
      </c>
      <c r="BV491" t="s">
        <v>87</v>
      </c>
      <c r="BW491" t="s">
        <v>87</v>
      </c>
      <c r="BX491" t="s">
        <v>87</v>
      </c>
      <c r="BY491" t="s">
        <v>87</v>
      </c>
      <c r="BZ491" t="s">
        <v>87</v>
      </c>
      <c r="CA491" t="s">
        <v>87</v>
      </c>
      <c r="CB491" t="s">
        <v>87</v>
      </c>
      <c r="CC491" t="s">
        <v>87</v>
      </c>
      <c r="CD491" t="s">
        <v>87</v>
      </c>
      <c r="CE491" t="s">
        <v>87</v>
      </c>
      <c r="CF491" t="s">
        <v>87</v>
      </c>
      <c r="CG491" t="s">
        <v>87</v>
      </c>
      <c r="CH491" t="s">
        <v>87</v>
      </c>
      <c r="CI491" t="s">
        <v>87</v>
      </c>
    </row>
    <row r="492" spans="1:87" x14ac:dyDescent="0.2">
      <c r="A492" t="s">
        <v>855</v>
      </c>
      <c r="B492" t="str">
        <f>VLOOKUP(A492,MOA!$C$2333:$D$3565,2,FALSE)</f>
        <v>Dopamine receptor antagonist|Serotonin receptor antagonist</v>
      </c>
      <c r="C492">
        <v>1</v>
      </c>
      <c r="D492">
        <v>1</v>
      </c>
      <c r="E492">
        <v>1</v>
      </c>
      <c r="F492" t="s">
        <v>87</v>
      </c>
      <c r="G492" t="s">
        <v>87</v>
      </c>
      <c r="H492" t="s">
        <v>87</v>
      </c>
      <c r="I492" t="s">
        <v>87</v>
      </c>
      <c r="J492" t="s">
        <v>87</v>
      </c>
      <c r="K492" t="s">
        <v>87</v>
      </c>
      <c r="L492" t="s">
        <v>87</v>
      </c>
      <c r="M492">
        <v>0.34671004</v>
      </c>
      <c r="N492" t="s">
        <v>87</v>
      </c>
      <c r="O492" t="s">
        <v>87</v>
      </c>
      <c r="P492" t="s">
        <v>87</v>
      </c>
      <c r="Q492" t="s">
        <v>87</v>
      </c>
      <c r="R492" t="s">
        <v>87</v>
      </c>
      <c r="S492" t="s">
        <v>87</v>
      </c>
      <c r="T492" t="s">
        <v>87</v>
      </c>
      <c r="U492" t="s">
        <v>87</v>
      </c>
      <c r="V492" t="s">
        <v>87</v>
      </c>
      <c r="W492" t="s">
        <v>87</v>
      </c>
      <c r="X492" t="s">
        <v>87</v>
      </c>
      <c r="Y492" t="s">
        <v>87</v>
      </c>
      <c r="Z492" t="s">
        <v>87</v>
      </c>
      <c r="AA492" t="s">
        <v>87</v>
      </c>
      <c r="AB492">
        <v>-0.38246208999999998</v>
      </c>
      <c r="AC492" t="s">
        <v>87</v>
      </c>
      <c r="AD492" t="s">
        <v>87</v>
      </c>
      <c r="AE492" t="s">
        <v>87</v>
      </c>
      <c r="AF492" t="s">
        <v>87</v>
      </c>
      <c r="AG492" t="s">
        <v>87</v>
      </c>
      <c r="AH492" t="s">
        <v>87</v>
      </c>
      <c r="AI492" t="s">
        <v>87</v>
      </c>
      <c r="AJ492" t="s">
        <v>87</v>
      </c>
      <c r="AK492" t="s">
        <v>87</v>
      </c>
      <c r="AL492" t="s">
        <v>87</v>
      </c>
      <c r="AM492" t="s">
        <v>87</v>
      </c>
      <c r="AN492" t="s">
        <v>87</v>
      </c>
      <c r="AO492" t="s">
        <v>87</v>
      </c>
      <c r="AP492" t="s">
        <v>87</v>
      </c>
      <c r="AQ492" t="s">
        <v>87</v>
      </c>
      <c r="AR492" t="s">
        <v>87</v>
      </c>
      <c r="AS492" t="s">
        <v>87</v>
      </c>
      <c r="AT492" t="s">
        <v>87</v>
      </c>
      <c r="AU492" t="s">
        <v>87</v>
      </c>
      <c r="AV492" t="s">
        <v>87</v>
      </c>
      <c r="AW492" t="s">
        <v>87</v>
      </c>
      <c r="AX492" t="s">
        <v>87</v>
      </c>
      <c r="AY492" t="s">
        <v>87</v>
      </c>
      <c r="AZ492" t="s">
        <v>87</v>
      </c>
      <c r="BA492" t="s">
        <v>87</v>
      </c>
      <c r="BB492" t="s">
        <v>87</v>
      </c>
      <c r="BC492" t="s">
        <v>87</v>
      </c>
      <c r="BD492" t="s">
        <v>87</v>
      </c>
      <c r="BE492" t="s">
        <v>87</v>
      </c>
      <c r="BF492" t="s">
        <v>87</v>
      </c>
      <c r="BG492" t="s">
        <v>87</v>
      </c>
      <c r="BH492" t="s">
        <v>87</v>
      </c>
      <c r="BI492" t="s">
        <v>87</v>
      </c>
      <c r="BJ492" t="s">
        <v>87</v>
      </c>
      <c r="BK492" t="s">
        <v>87</v>
      </c>
      <c r="BL492" t="s">
        <v>87</v>
      </c>
      <c r="BM492" t="s">
        <v>87</v>
      </c>
      <c r="BN492" t="s">
        <v>87</v>
      </c>
      <c r="BO492" t="s">
        <v>87</v>
      </c>
      <c r="BP492" t="s">
        <v>87</v>
      </c>
      <c r="BQ492" t="s">
        <v>87</v>
      </c>
      <c r="BR492" t="s">
        <v>87</v>
      </c>
      <c r="BS492" t="s">
        <v>87</v>
      </c>
      <c r="BT492" t="s">
        <v>87</v>
      </c>
      <c r="BU492" t="s">
        <v>87</v>
      </c>
      <c r="BV492" t="s">
        <v>87</v>
      </c>
      <c r="BW492" t="s">
        <v>87</v>
      </c>
      <c r="BX492" t="s">
        <v>87</v>
      </c>
      <c r="BY492" t="s">
        <v>87</v>
      </c>
      <c r="BZ492" t="s">
        <v>87</v>
      </c>
      <c r="CA492" t="s">
        <v>87</v>
      </c>
      <c r="CB492" t="s">
        <v>87</v>
      </c>
      <c r="CC492" t="s">
        <v>87</v>
      </c>
      <c r="CD492" t="s">
        <v>87</v>
      </c>
      <c r="CE492" t="s">
        <v>87</v>
      </c>
      <c r="CF492" t="s">
        <v>87</v>
      </c>
      <c r="CG492" t="s">
        <v>87</v>
      </c>
      <c r="CH492" t="s">
        <v>87</v>
      </c>
      <c r="CI492" t="s">
        <v>87</v>
      </c>
    </row>
    <row r="493" spans="1:87" x14ac:dyDescent="0.2">
      <c r="A493" t="s">
        <v>525</v>
      </c>
      <c r="B493" t="str">
        <f>VLOOKUP(A493,MOA!$C$2333:$D$3565,2,FALSE)</f>
        <v>Dopamine receptor antagonist|Serotonin receptor antagonist</v>
      </c>
      <c r="C493">
        <v>3</v>
      </c>
      <c r="D493">
        <v>2</v>
      </c>
      <c r="E493">
        <v>1.5</v>
      </c>
      <c r="F493" t="s">
        <v>87</v>
      </c>
      <c r="G493" t="s">
        <v>87</v>
      </c>
      <c r="H493" t="s">
        <v>87</v>
      </c>
      <c r="I493">
        <v>-0.39228477</v>
      </c>
      <c r="J493" t="s">
        <v>87</v>
      </c>
      <c r="K493" t="s">
        <v>87</v>
      </c>
      <c r="L493" t="s">
        <v>87</v>
      </c>
      <c r="M493" t="s">
        <v>87</v>
      </c>
      <c r="N493" t="s">
        <v>87</v>
      </c>
      <c r="O493" t="s">
        <v>87</v>
      </c>
      <c r="P493" t="s">
        <v>87</v>
      </c>
      <c r="Q493" t="s">
        <v>87</v>
      </c>
      <c r="R493">
        <v>0.47758992</v>
      </c>
      <c r="S493">
        <v>0.46899107000000001</v>
      </c>
      <c r="T493" t="s">
        <v>87</v>
      </c>
      <c r="U493" t="s">
        <v>87</v>
      </c>
      <c r="V493" t="s">
        <v>87</v>
      </c>
      <c r="W493" t="s">
        <v>87</v>
      </c>
      <c r="X493" t="s">
        <v>87</v>
      </c>
      <c r="Y493" t="s">
        <v>87</v>
      </c>
      <c r="Z493" t="s">
        <v>87</v>
      </c>
      <c r="AA493" t="s">
        <v>87</v>
      </c>
      <c r="AB493" t="s">
        <v>87</v>
      </c>
      <c r="AC493" t="s">
        <v>87</v>
      </c>
      <c r="AD493" t="s">
        <v>87</v>
      </c>
      <c r="AE493" t="s">
        <v>87</v>
      </c>
      <c r="AF493" t="s">
        <v>87</v>
      </c>
      <c r="AG493" t="s">
        <v>87</v>
      </c>
      <c r="AH493" t="s">
        <v>87</v>
      </c>
      <c r="AI493" t="s">
        <v>87</v>
      </c>
      <c r="AJ493" t="s">
        <v>87</v>
      </c>
      <c r="AK493" t="s">
        <v>87</v>
      </c>
      <c r="AL493" t="s">
        <v>87</v>
      </c>
      <c r="AM493" t="s">
        <v>87</v>
      </c>
      <c r="AN493" t="s">
        <v>87</v>
      </c>
      <c r="AO493" t="s">
        <v>87</v>
      </c>
      <c r="AP493" t="s">
        <v>87</v>
      </c>
      <c r="AQ493" t="s">
        <v>87</v>
      </c>
      <c r="AR493" t="s">
        <v>87</v>
      </c>
      <c r="AS493" t="s">
        <v>87</v>
      </c>
      <c r="AT493" t="s">
        <v>87</v>
      </c>
      <c r="AU493" t="s">
        <v>87</v>
      </c>
      <c r="AV493" t="s">
        <v>87</v>
      </c>
      <c r="AW493">
        <v>0.50161544000000002</v>
      </c>
      <c r="AX493" t="s">
        <v>87</v>
      </c>
      <c r="AY493" t="s">
        <v>87</v>
      </c>
      <c r="AZ493" t="s">
        <v>87</v>
      </c>
      <c r="BA493" t="s">
        <v>87</v>
      </c>
      <c r="BB493" t="s">
        <v>87</v>
      </c>
      <c r="BC493" t="s">
        <v>87</v>
      </c>
      <c r="BD493" t="s">
        <v>87</v>
      </c>
      <c r="BE493" t="s">
        <v>87</v>
      </c>
      <c r="BF493" t="s">
        <v>87</v>
      </c>
      <c r="BG493" t="s">
        <v>87</v>
      </c>
      <c r="BH493">
        <v>-0.33200283000000003</v>
      </c>
      <c r="BI493" t="s">
        <v>87</v>
      </c>
      <c r="BJ493" t="s">
        <v>87</v>
      </c>
      <c r="BK493" t="s">
        <v>87</v>
      </c>
      <c r="BL493" t="s">
        <v>87</v>
      </c>
      <c r="BM493" t="s">
        <v>87</v>
      </c>
      <c r="BN493" t="s">
        <v>87</v>
      </c>
      <c r="BO493" t="s">
        <v>87</v>
      </c>
      <c r="BP493" t="s">
        <v>87</v>
      </c>
      <c r="BQ493" t="s">
        <v>87</v>
      </c>
      <c r="BR493" t="s">
        <v>87</v>
      </c>
      <c r="BS493" t="s">
        <v>87</v>
      </c>
      <c r="BT493" t="s">
        <v>87</v>
      </c>
      <c r="BU493" t="s">
        <v>87</v>
      </c>
      <c r="BV493" t="s">
        <v>87</v>
      </c>
      <c r="BW493" t="s">
        <v>87</v>
      </c>
      <c r="BX493" t="s">
        <v>87</v>
      </c>
      <c r="BY493" t="s">
        <v>87</v>
      </c>
      <c r="BZ493" t="s">
        <v>87</v>
      </c>
      <c r="CA493" t="s">
        <v>87</v>
      </c>
      <c r="CB493" t="s">
        <v>87</v>
      </c>
      <c r="CC493" t="s">
        <v>87</v>
      </c>
      <c r="CD493" t="s">
        <v>87</v>
      </c>
      <c r="CE493" t="s">
        <v>87</v>
      </c>
      <c r="CF493" t="s">
        <v>87</v>
      </c>
      <c r="CG493" t="s">
        <v>87</v>
      </c>
      <c r="CH493" t="s">
        <v>87</v>
      </c>
      <c r="CI493" t="s">
        <v>87</v>
      </c>
    </row>
    <row r="494" spans="1:87" x14ac:dyDescent="0.2">
      <c r="A494" t="s">
        <v>808</v>
      </c>
      <c r="B494" t="str">
        <f>VLOOKUP(A494,MOA!$C$2333:$D$3565,2,FALSE)</f>
        <v>Dopamine receptor antagonist|Serotonin receptor antagonist</v>
      </c>
      <c r="C494">
        <v>1</v>
      </c>
      <c r="D494">
        <v>4</v>
      </c>
      <c r="E494">
        <v>0.25</v>
      </c>
      <c r="F494" t="s">
        <v>87</v>
      </c>
      <c r="G494" t="s">
        <v>87</v>
      </c>
      <c r="H494" t="s">
        <v>87</v>
      </c>
      <c r="I494" t="s">
        <v>87</v>
      </c>
      <c r="J494" t="s">
        <v>87</v>
      </c>
      <c r="K494" t="s">
        <v>87</v>
      </c>
      <c r="L494">
        <v>0.33618281999999999</v>
      </c>
      <c r="M494">
        <v>-0.59687787000000003</v>
      </c>
      <c r="N494" t="s">
        <v>87</v>
      </c>
      <c r="O494" t="s">
        <v>87</v>
      </c>
      <c r="P494" t="s">
        <v>87</v>
      </c>
      <c r="Q494" t="s">
        <v>87</v>
      </c>
      <c r="R494">
        <v>-0.54409503999999997</v>
      </c>
      <c r="S494">
        <v>-0.37666496999999999</v>
      </c>
      <c r="T494" t="s">
        <v>87</v>
      </c>
      <c r="U494" t="s">
        <v>87</v>
      </c>
      <c r="V494" t="s">
        <v>87</v>
      </c>
      <c r="W494" t="s">
        <v>87</v>
      </c>
      <c r="X494" t="s">
        <v>87</v>
      </c>
      <c r="Y494" t="s">
        <v>87</v>
      </c>
      <c r="Z494" t="s">
        <v>87</v>
      </c>
      <c r="AA494" t="s">
        <v>87</v>
      </c>
      <c r="AB494" t="s">
        <v>87</v>
      </c>
      <c r="AC494">
        <v>-0.37497035000000001</v>
      </c>
      <c r="AD494" t="s">
        <v>87</v>
      </c>
      <c r="AE494" t="s">
        <v>87</v>
      </c>
      <c r="AF494" t="s">
        <v>87</v>
      </c>
      <c r="AG494" t="s">
        <v>87</v>
      </c>
      <c r="AH494" t="s">
        <v>87</v>
      </c>
      <c r="AI494" t="s">
        <v>87</v>
      </c>
      <c r="AJ494" t="s">
        <v>87</v>
      </c>
      <c r="AK494" t="s">
        <v>87</v>
      </c>
      <c r="AL494" t="s">
        <v>87</v>
      </c>
      <c r="AM494" t="s">
        <v>87</v>
      </c>
      <c r="AN494" t="s">
        <v>87</v>
      </c>
      <c r="AO494" t="s">
        <v>87</v>
      </c>
      <c r="AP494" t="s">
        <v>87</v>
      </c>
      <c r="AQ494" t="s">
        <v>87</v>
      </c>
      <c r="AR494" t="s">
        <v>87</v>
      </c>
      <c r="AS494" t="s">
        <v>87</v>
      </c>
      <c r="AT494" t="s">
        <v>87</v>
      </c>
      <c r="AU494" t="s">
        <v>87</v>
      </c>
      <c r="AV494" t="s">
        <v>87</v>
      </c>
      <c r="AW494" t="s">
        <v>87</v>
      </c>
      <c r="AX494" t="s">
        <v>87</v>
      </c>
      <c r="AY494" t="s">
        <v>87</v>
      </c>
      <c r="AZ494" t="s">
        <v>87</v>
      </c>
      <c r="BA494" t="s">
        <v>87</v>
      </c>
      <c r="BB494" t="s">
        <v>87</v>
      </c>
      <c r="BC494" t="s">
        <v>87</v>
      </c>
      <c r="BD494" t="s">
        <v>87</v>
      </c>
      <c r="BE494" t="s">
        <v>87</v>
      </c>
      <c r="BF494" t="s">
        <v>87</v>
      </c>
      <c r="BG494" t="s">
        <v>87</v>
      </c>
      <c r="BH494" t="s">
        <v>87</v>
      </c>
      <c r="BI494" t="s">
        <v>87</v>
      </c>
      <c r="BJ494" t="s">
        <v>87</v>
      </c>
      <c r="BK494" t="s">
        <v>87</v>
      </c>
      <c r="BL494" t="s">
        <v>87</v>
      </c>
      <c r="BM494" t="s">
        <v>87</v>
      </c>
      <c r="BN494" t="s">
        <v>87</v>
      </c>
      <c r="BO494" t="s">
        <v>87</v>
      </c>
      <c r="BP494" t="s">
        <v>87</v>
      </c>
      <c r="BQ494" t="s">
        <v>87</v>
      </c>
      <c r="BR494" t="s">
        <v>87</v>
      </c>
      <c r="BS494" t="s">
        <v>87</v>
      </c>
      <c r="BT494" t="s">
        <v>87</v>
      </c>
      <c r="BU494" t="s">
        <v>87</v>
      </c>
      <c r="BV494" t="s">
        <v>87</v>
      </c>
      <c r="BW494" t="s">
        <v>87</v>
      </c>
      <c r="BX494" t="s">
        <v>87</v>
      </c>
      <c r="BY494" t="s">
        <v>87</v>
      </c>
      <c r="BZ494" t="s">
        <v>87</v>
      </c>
      <c r="CA494" t="s">
        <v>87</v>
      </c>
      <c r="CB494" t="s">
        <v>87</v>
      </c>
      <c r="CC494" t="s">
        <v>87</v>
      </c>
      <c r="CD494" t="s">
        <v>87</v>
      </c>
      <c r="CE494" t="s">
        <v>87</v>
      </c>
      <c r="CF494" t="s">
        <v>87</v>
      </c>
      <c r="CG494" t="s">
        <v>87</v>
      </c>
      <c r="CH494" t="s">
        <v>87</v>
      </c>
      <c r="CI494" t="s">
        <v>87</v>
      </c>
    </row>
    <row r="495" spans="1:87" x14ac:dyDescent="0.2">
      <c r="A495" t="s">
        <v>668</v>
      </c>
      <c r="B495" t="str">
        <f>VLOOKUP(A495,MOA!$C$2333:$D$3565,2,FALSE)</f>
        <v>Dopamine receptor antagonist|Serotonin receptor antagonist</v>
      </c>
      <c r="C495">
        <v>3</v>
      </c>
      <c r="D495">
        <v>1</v>
      </c>
      <c r="E495">
        <v>3</v>
      </c>
      <c r="F495" t="s">
        <v>87</v>
      </c>
      <c r="G495" t="s">
        <v>87</v>
      </c>
      <c r="H495" t="s">
        <v>87</v>
      </c>
      <c r="I495" t="s">
        <v>87</v>
      </c>
      <c r="J495" t="s">
        <v>87</v>
      </c>
      <c r="K495" t="s">
        <v>87</v>
      </c>
      <c r="L495">
        <v>0.56167900000000004</v>
      </c>
      <c r="M495" t="s">
        <v>87</v>
      </c>
      <c r="N495">
        <v>0.34181419000000002</v>
      </c>
      <c r="O495" t="s">
        <v>87</v>
      </c>
      <c r="P495" t="s">
        <v>87</v>
      </c>
      <c r="Q495" t="s">
        <v>87</v>
      </c>
      <c r="R495" t="s">
        <v>87</v>
      </c>
      <c r="S495" t="s">
        <v>87</v>
      </c>
      <c r="T495" t="s">
        <v>87</v>
      </c>
      <c r="U495" t="s">
        <v>87</v>
      </c>
      <c r="V495" t="s">
        <v>87</v>
      </c>
      <c r="W495" t="s">
        <v>87</v>
      </c>
      <c r="X495" t="s">
        <v>87</v>
      </c>
      <c r="Y495" t="s">
        <v>87</v>
      </c>
      <c r="Z495" t="s">
        <v>87</v>
      </c>
      <c r="AA495" t="s">
        <v>87</v>
      </c>
      <c r="AB495" t="s">
        <v>87</v>
      </c>
      <c r="AC495">
        <v>-0.43450359</v>
      </c>
      <c r="AD495" t="s">
        <v>87</v>
      </c>
      <c r="AE495" t="s">
        <v>87</v>
      </c>
      <c r="AF495" t="s">
        <v>87</v>
      </c>
      <c r="AG495" t="s">
        <v>87</v>
      </c>
      <c r="AH495" t="s">
        <v>87</v>
      </c>
      <c r="AI495" t="s">
        <v>87</v>
      </c>
      <c r="AJ495" t="s">
        <v>87</v>
      </c>
      <c r="AK495" t="s">
        <v>87</v>
      </c>
      <c r="AL495" t="s">
        <v>87</v>
      </c>
      <c r="AM495" t="s">
        <v>87</v>
      </c>
      <c r="AN495" t="s">
        <v>87</v>
      </c>
      <c r="AO495" t="s">
        <v>87</v>
      </c>
      <c r="AP495" t="s">
        <v>87</v>
      </c>
      <c r="AQ495" t="s">
        <v>87</v>
      </c>
      <c r="AR495" t="s">
        <v>87</v>
      </c>
      <c r="AS495" t="s">
        <v>87</v>
      </c>
      <c r="AT495" t="s">
        <v>87</v>
      </c>
      <c r="AU495" t="s">
        <v>87</v>
      </c>
      <c r="AV495" t="s">
        <v>87</v>
      </c>
      <c r="AW495" t="s">
        <v>87</v>
      </c>
      <c r="AX495" t="s">
        <v>87</v>
      </c>
      <c r="AY495" t="s">
        <v>87</v>
      </c>
      <c r="AZ495" t="s">
        <v>87</v>
      </c>
      <c r="BA495" t="s">
        <v>87</v>
      </c>
      <c r="BB495" t="s">
        <v>87</v>
      </c>
      <c r="BC495" t="s">
        <v>87</v>
      </c>
      <c r="BD495" t="s">
        <v>87</v>
      </c>
      <c r="BE495" t="s">
        <v>87</v>
      </c>
      <c r="BF495" t="s">
        <v>87</v>
      </c>
      <c r="BG495" t="s">
        <v>87</v>
      </c>
      <c r="BH495" t="s">
        <v>87</v>
      </c>
      <c r="BI495" t="s">
        <v>87</v>
      </c>
      <c r="BJ495" t="s">
        <v>87</v>
      </c>
      <c r="BK495" t="s">
        <v>87</v>
      </c>
      <c r="BL495" t="s">
        <v>87</v>
      </c>
      <c r="BM495" t="s">
        <v>87</v>
      </c>
      <c r="BN495" t="s">
        <v>87</v>
      </c>
      <c r="BO495" t="s">
        <v>87</v>
      </c>
      <c r="BP495" t="s">
        <v>87</v>
      </c>
      <c r="BQ495" t="s">
        <v>87</v>
      </c>
      <c r="BR495" t="s">
        <v>87</v>
      </c>
      <c r="BS495" t="s">
        <v>87</v>
      </c>
      <c r="BT495" t="s">
        <v>87</v>
      </c>
      <c r="BU495" t="s">
        <v>87</v>
      </c>
      <c r="BV495" t="s">
        <v>87</v>
      </c>
      <c r="BW495" t="s">
        <v>87</v>
      </c>
      <c r="BX495" t="s">
        <v>87</v>
      </c>
      <c r="BY495" t="s">
        <v>87</v>
      </c>
      <c r="BZ495" t="s">
        <v>87</v>
      </c>
      <c r="CA495">
        <v>0.40565158000000001</v>
      </c>
      <c r="CB495" t="s">
        <v>87</v>
      </c>
      <c r="CC495" t="s">
        <v>87</v>
      </c>
      <c r="CD495" t="s">
        <v>87</v>
      </c>
      <c r="CE495" t="s">
        <v>87</v>
      </c>
      <c r="CF495" t="s">
        <v>87</v>
      </c>
      <c r="CG495" t="s">
        <v>87</v>
      </c>
      <c r="CH495" t="s">
        <v>87</v>
      </c>
      <c r="CI495" t="s">
        <v>87</v>
      </c>
    </row>
    <row r="496" spans="1:87" x14ac:dyDescent="0.2">
      <c r="A496" t="s">
        <v>1165</v>
      </c>
      <c r="B496" t="str">
        <f>VLOOKUP(A496,MOA!$C$2333:$D$3565,2,FALSE)</f>
        <v>Dopamine receptor antagonist|Serotonin receptor antagonist</v>
      </c>
      <c r="C496">
        <v>3</v>
      </c>
      <c r="D496">
        <v>1</v>
      </c>
      <c r="E496">
        <v>3</v>
      </c>
      <c r="F496" t="s">
        <v>87</v>
      </c>
      <c r="G496" t="s">
        <v>87</v>
      </c>
      <c r="H496" t="s">
        <v>87</v>
      </c>
      <c r="I496" t="s">
        <v>87</v>
      </c>
      <c r="J496" t="s">
        <v>87</v>
      </c>
      <c r="K496">
        <v>0.48493164999999999</v>
      </c>
      <c r="L496" t="s">
        <v>87</v>
      </c>
      <c r="M496" t="s">
        <v>87</v>
      </c>
      <c r="N496" t="s">
        <v>87</v>
      </c>
      <c r="O496" t="s">
        <v>87</v>
      </c>
      <c r="P496" t="s">
        <v>87</v>
      </c>
      <c r="Q496" t="s">
        <v>87</v>
      </c>
      <c r="R496" t="s">
        <v>87</v>
      </c>
      <c r="S496">
        <v>-0.38943728999999999</v>
      </c>
      <c r="T496" t="s">
        <v>87</v>
      </c>
      <c r="U496" t="s">
        <v>87</v>
      </c>
      <c r="V496" t="s">
        <v>87</v>
      </c>
      <c r="W496" t="s">
        <v>87</v>
      </c>
      <c r="X496" t="s">
        <v>87</v>
      </c>
      <c r="Y496" t="s">
        <v>87</v>
      </c>
      <c r="Z496" t="s">
        <v>87</v>
      </c>
      <c r="AA496" t="s">
        <v>87</v>
      </c>
      <c r="AB496" t="s">
        <v>87</v>
      </c>
      <c r="AC496" t="s">
        <v>87</v>
      </c>
      <c r="AD496" t="s">
        <v>87</v>
      </c>
      <c r="AE496" t="s">
        <v>87</v>
      </c>
      <c r="AF496" t="s">
        <v>87</v>
      </c>
      <c r="AG496" t="s">
        <v>87</v>
      </c>
      <c r="AH496" t="s">
        <v>87</v>
      </c>
      <c r="AI496" t="s">
        <v>87</v>
      </c>
      <c r="AJ496" t="s">
        <v>87</v>
      </c>
      <c r="AK496" t="s">
        <v>87</v>
      </c>
      <c r="AL496" t="s">
        <v>87</v>
      </c>
      <c r="AM496" t="s">
        <v>87</v>
      </c>
      <c r="AN496" t="s">
        <v>87</v>
      </c>
      <c r="AO496">
        <v>0.42042529000000001</v>
      </c>
      <c r="AP496" t="s">
        <v>87</v>
      </c>
      <c r="AQ496" t="s">
        <v>87</v>
      </c>
      <c r="AR496" t="s">
        <v>87</v>
      </c>
      <c r="AS496" t="s">
        <v>87</v>
      </c>
      <c r="AT496" t="s">
        <v>87</v>
      </c>
      <c r="AU496" t="s">
        <v>87</v>
      </c>
      <c r="AV496" t="s">
        <v>87</v>
      </c>
      <c r="AW496" t="s">
        <v>87</v>
      </c>
      <c r="AX496" t="s">
        <v>87</v>
      </c>
      <c r="AY496" t="s">
        <v>87</v>
      </c>
      <c r="AZ496" t="s">
        <v>87</v>
      </c>
      <c r="BA496" t="s">
        <v>87</v>
      </c>
      <c r="BB496" t="s">
        <v>87</v>
      </c>
      <c r="BC496">
        <v>0.48797687000000001</v>
      </c>
      <c r="BD496" t="s">
        <v>87</v>
      </c>
      <c r="BE496" t="s">
        <v>87</v>
      </c>
      <c r="BF496" t="s">
        <v>87</v>
      </c>
      <c r="BG496" t="s">
        <v>87</v>
      </c>
      <c r="BH496" t="s">
        <v>87</v>
      </c>
      <c r="BI496" t="s">
        <v>87</v>
      </c>
      <c r="BJ496" t="s">
        <v>87</v>
      </c>
      <c r="BK496" t="s">
        <v>87</v>
      </c>
      <c r="BL496" t="s">
        <v>87</v>
      </c>
      <c r="BM496" t="s">
        <v>87</v>
      </c>
      <c r="BN496" t="s">
        <v>87</v>
      </c>
      <c r="BO496" t="s">
        <v>87</v>
      </c>
      <c r="BP496" t="s">
        <v>87</v>
      </c>
      <c r="BQ496" t="s">
        <v>87</v>
      </c>
      <c r="BR496" t="s">
        <v>87</v>
      </c>
      <c r="BS496" t="s">
        <v>87</v>
      </c>
      <c r="BT496" t="s">
        <v>87</v>
      </c>
      <c r="BU496" t="s">
        <v>87</v>
      </c>
      <c r="BV496" t="s">
        <v>87</v>
      </c>
      <c r="BW496" t="s">
        <v>87</v>
      </c>
      <c r="BX496" t="s">
        <v>87</v>
      </c>
      <c r="BY496" t="s">
        <v>87</v>
      </c>
      <c r="BZ496" t="s">
        <v>87</v>
      </c>
      <c r="CA496" t="s">
        <v>87</v>
      </c>
      <c r="CB496" t="s">
        <v>87</v>
      </c>
      <c r="CC496" t="s">
        <v>87</v>
      </c>
      <c r="CD496" t="s">
        <v>87</v>
      </c>
      <c r="CE496" t="s">
        <v>87</v>
      </c>
      <c r="CF496" t="s">
        <v>87</v>
      </c>
      <c r="CG496" t="s">
        <v>87</v>
      </c>
      <c r="CH496" t="s">
        <v>87</v>
      </c>
      <c r="CI496" t="s">
        <v>87</v>
      </c>
    </row>
    <row r="497" spans="1:87" x14ac:dyDescent="0.2">
      <c r="A497" t="s">
        <v>233</v>
      </c>
      <c r="B497" t="str">
        <f>VLOOKUP(A497,MOA!$C$2333:$D$3565,2,FALSE)</f>
        <v>Dopamine uptake inhibitor</v>
      </c>
      <c r="C497">
        <v>0</v>
      </c>
      <c r="D497">
        <v>3</v>
      </c>
      <c r="E497">
        <v>0</v>
      </c>
      <c r="F497" t="s">
        <v>87</v>
      </c>
      <c r="G497" t="s">
        <v>87</v>
      </c>
      <c r="H497" t="s">
        <v>87</v>
      </c>
      <c r="I497" t="s">
        <v>87</v>
      </c>
      <c r="J497" t="s">
        <v>87</v>
      </c>
      <c r="K497" t="s">
        <v>87</v>
      </c>
      <c r="L497" t="s">
        <v>87</v>
      </c>
      <c r="M497" t="s">
        <v>87</v>
      </c>
      <c r="N497" t="s">
        <v>87</v>
      </c>
      <c r="O497" t="s">
        <v>87</v>
      </c>
      <c r="P497" t="s">
        <v>87</v>
      </c>
      <c r="Q497" t="s">
        <v>87</v>
      </c>
      <c r="R497">
        <v>-0.70028981000000001</v>
      </c>
      <c r="S497" t="s">
        <v>87</v>
      </c>
      <c r="T497" t="s">
        <v>87</v>
      </c>
      <c r="U497" t="s">
        <v>87</v>
      </c>
      <c r="V497" t="s">
        <v>87</v>
      </c>
      <c r="W497" t="s">
        <v>87</v>
      </c>
      <c r="X497" t="s">
        <v>87</v>
      </c>
      <c r="Y497" t="s">
        <v>87</v>
      </c>
      <c r="Z497" t="s">
        <v>87</v>
      </c>
      <c r="AA497" t="s">
        <v>87</v>
      </c>
      <c r="AB497">
        <v>-0.42004068999999999</v>
      </c>
      <c r="AC497" t="s">
        <v>87</v>
      </c>
      <c r="AD497" t="s">
        <v>87</v>
      </c>
      <c r="AE497" t="s">
        <v>87</v>
      </c>
      <c r="AF497" t="s">
        <v>87</v>
      </c>
      <c r="AG497" t="s">
        <v>87</v>
      </c>
      <c r="AH497" t="s">
        <v>87</v>
      </c>
      <c r="AI497" t="s">
        <v>87</v>
      </c>
      <c r="AJ497" t="s">
        <v>87</v>
      </c>
      <c r="AK497" t="s">
        <v>87</v>
      </c>
      <c r="AL497" t="s">
        <v>87</v>
      </c>
      <c r="AM497" t="s">
        <v>87</v>
      </c>
      <c r="AN497" t="s">
        <v>87</v>
      </c>
      <c r="AO497" t="s">
        <v>87</v>
      </c>
      <c r="AP497" t="s">
        <v>87</v>
      </c>
      <c r="AQ497" t="s">
        <v>87</v>
      </c>
      <c r="AR497" t="s">
        <v>87</v>
      </c>
      <c r="AS497" t="s">
        <v>87</v>
      </c>
      <c r="AT497" t="s">
        <v>87</v>
      </c>
      <c r="AU497" t="s">
        <v>87</v>
      </c>
      <c r="AV497" t="s">
        <v>87</v>
      </c>
      <c r="AW497" t="s">
        <v>87</v>
      </c>
      <c r="AX497" t="s">
        <v>87</v>
      </c>
      <c r="AY497" t="s">
        <v>87</v>
      </c>
      <c r="AZ497" t="s">
        <v>87</v>
      </c>
      <c r="BA497" t="s">
        <v>87</v>
      </c>
      <c r="BB497" t="s">
        <v>87</v>
      </c>
      <c r="BC497" t="s">
        <v>87</v>
      </c>
      <c r="BD497" t="s">
        <v>87</v>
      </c>
      <c r="BE497" t="s">
        <v>87</v>
      </c>
      <c r="BF497" t="s">
        <v>87</v>
      </c>
      <c r="BG497" t="s">
        <v>87</v>
      </c>
      <c r="BH497">
        <v>-0.42023411999999999</v>
      </c>
      <c r="BI497" t="s">
        <v>87</v>
      </c>
      <c r="BJ497" t="s">
        <v>87</v>
      </c>
      <c r="BK497" t="s">
        <v>87</v>
      </c>
      <c r="BL497" t="s">
        <v>87</v>
      </c>
      <c r="BM497" t="s">
        <v>87</v>
      </c>
      <c r="BN497" t="s">
        <v>87</v>
      </c>
      <c r="BO497" t="s">
        <v>87</v>
      </c>
      <c r="BP497" t="s">
        <v>87</v>
      </c>
      <c r="BQ497" t="s">
        <v>87</v>
      </c>
      <c r="BR497" t="s">
        <v>87</v>
      </c>
      <c r="BS497" t="s">
        <v>87</v>
      </c>
      <c r="BT497" t="s">
        <v>87</v>
      </c>
      <c r="BU497" t="s">
        <v>87</v>
      </c>
      <c r="BV497" t="s">
        <v>87</v>
      </c>
      <c r="BW497" t="s">
        <v>87</v>
      </c>
      <c r="BX497" t="s">
        <v>87</v>
      </c>
      <c r="BY497" t="s">
        <v>87</v>
      </c>
      <c r="BZ497" t="s">
        <v>87</v>
      </c>
      <c r="CA497" t="s">
        <v>87</v>
      </c>
      <c r="CB497" t="s">
        <v>87</v>
      </c>
      <c r="CC497" t="s">
        <v>87</v>
      </c>
      <c r="CD497" t="s">
        <v>87</v>
      </c>
      <c r="CE497" t="s">
        <v>87</v>
      </c>
      <c r="CF497" t="s">
        <v>87</v>
      </c>
      <c r="CG497" t="s">
        <v>87</v>
      </c>
      <c r="CH497" t="s">
        <v>87</v>
      </c>
      <c r="CI497" t="s">
        <v>87</v>
      </c>
    </row>
    <row r="498" spans="1:87" x14ac:dyDescent="0.2">
      <c r="A498" t="s">
        <v>459</v>
      </c>
      <c r="B498" t="str">
        <f>VLOOKUP(A498,MOA!$C$2333:$D$3565,2,FALSE)</f>
        <v>Dopamine uptake inhibitor</v>
      </c>
      <c r="C498">
        <v>1</v>
      </c>
      <c r="D498">
        <v>3</v>
      </c>
      <c r="E498">
        <v>0.33333332999999998</v>
      </c>
      <c r="F498" t="s">
        <v>87</v>
      </c>
      <c r="G498" t="s">
        <v>87</v>
      </c>
      <c r="H498" t="s">
        <v>87</v>
      </c>
      <c r="I498" t="s">
        <v>87</v>
      </c>
      <c r="J498" t="s">
        <v>87</v>
      </c>
      <c r="K498" t="s">
        <v>87</v>
      </c>
      <c r="L498">
        <v>-0.41315942</v>
      </c>
      <c r="M498" t="s">
        <v>87</v>
      </c>
      <c r="N498" t="s">
        <v>87</v>
      </c>
      <c r="O498" t="s">
        <v>87</v>
      </c>
      <c r="P498" t="s">
        <v>87</v>
      </c>
      <c r="Q498" t="s">
        <v>87</v>
      </c>
      <c r="R498">
        <v>0.40171296000000001</v>
      </c>
      <c r="S498">
        <v>-0.41609790000000002</v>
      </c>
      <c r="T498" t="s">
        <v>87</v>
      </c>
      <c r="U498" t="s">
        <v>87</v>
      </c>
      <c r="V498" t="s">
        <v>87</v>
      </c>
      <c r="W498" t="s">
        <v>87</v>
      </c>
      <c r="X498" t="s">
        <v>87</v>
      </c>
      <c r="Y498" t="s">
        <v>87</v>
      </c>
      <c r="Z498" t="s">
        <v>87</v>
      </c>
      <c r="AA498" t="s">
        <v>87</v>
      </c>
      <c r="AB498" t="s">
        <v>87</v>
      </c>
      <c r="AC498" t="s">
        <v>87</v>
      </c>
      <c r="AD498" t="s">
        <v>87</v>
      </c>
      <c r="AE498" t="s">
        <v>87</v>
      </c>
      <c r="AF498" t="s">
        <v>87</v>
      </c>
      <c r="AG498" t="s">
        <v>87</v>
      </c>
      <c r="AH498" t="s">
        <v>87</v>
      </c>
      <c r="AI498" t="s">
        <v>87</v>
      </c>
      <c r="AJ498" t="s">
        <v>87</v>
      </c>
      <c r="AK498" t="s">
        <v>87</v>
      </c>
      <c r="AL498" t="s">
        <v>87</v>
      </c>
      <c r="AM498" t="s">
        <v>87</v>
      </c>
      <c r="AN498" t="s">
        <v>87</v>
      </c>
      <c r="AO498" t="s">
        <v>87</v>
      </c>
      <c r="AP498" t="s">
        <v>87</v>
      </c>
      <c r="AQ498" t="s">
        <v>87</v>
      </c>
      <c r="AR498" t="s">
        <v>87</v>
      </c>
      <c r="AS498" t="s">
        <v>87</v>
      </c>
      <c r="AT498" t="s">
        <v>87</v>
      </c>
      <c r="AU498" t="s">
        <v>87</v>
      </c>
      <c r="AV498" t="s">
        <v>87</v>
      </c>
      <c r="AW498" t="s">
        <v>87</v>
      </c>
      <c r="AX498" t="s">
        <v>87</v>
      </c>
      <c r="AY498" t="s">
        <v>87</v>
      </c>
      <c r="AZ498" t="s">
        <v>87</v>
      </c>
      <c r="BA498" t="s">
        <v>87</v>
      </c>
      <c r="BB498" t="s">
        <v>87</v>
      </c>
      <c r="BC498" t="s">
        <v>87</v>
      </c>
      <c r="BD498" t="s">
        <v>87</v>
      </c>
      <c r="BE498" t="s">
        <v>87</v>
      </c>
      <c r="BF498" t="s">
        <v>87</v>
      </c>
      <c r="BG498" t="s">
        <v>87</v>
      </c>
      <c r="BH498">
        <v>-0.54052652999999995</v>
      </c>
      <c r="BI498" t="s">
        <v>87</v>
      </c>
      <c r="BJ498" t="s">
        <v>87</v>
      </c>
      <c r="BK498" t="s">
        <v>87</v>
      </c>
      <c r="BL498" t="s">
        <v>87</v>
      </c>
      <c r="BM498" t="s">
        <v>87</v>
      </c>
      <c r="BN498" t="s">
        <v>87</v>
      </c>
      <c r="BO498" t="s">
        <v>87</v>
      </c>
      <c r="BP498" t="s">
        <v>87</v>
      </c>
      <c r="BQ498" t="s">
        <v>87</v>
      </c>
      <c r="BR498" t="s">
        <v>87</v>
      </c>
      <c r="BS498" t="s">
        <v>87</v>
      </c>
      <c r="BT498" t="s">
        <v>87</v>
      </c>
      <c r="BU498" t="s">
        <v>87</v>
      </c>
      <c r="BV498" t="s">
        <v>87</v>
      </c>
      <c r="BW498" t="s">
        <v>87</v>
      </c>
      <c r="BX498" t="s">
        <v>87</v>
      </c>
      <c r="BY498" t="s">
        <v>87</v>
      </c>
      <c r="BZ498" t="s">
        <v>87</v>
      </c>
      <c r="CA498" t="s">
        <v>87</v>
      </c>
      <c r="CB498" t="s">
        <v>87</v>
      </c>
      <c r="CC498" t="s">
        <v>87</v>
      </c>
      <c r="CD498" t="s">
        <v>87</v>
      </c>
      <c r="CE498" t="s">
        <v>87</v>
      </c>
      <c r="CF498" t="s">
        <v>87</v>
      </c>
      <c r="CG498" t="s">
        <v>87</v>
      </c>
      <c r="CH498" t="s">
        <v>87</v>
      </c>
      <c r="CI498" t="s">
        <v>87</v>
      </c>
    </row>
    <row r="499" spans="1:87" x14ac:dyDescent="0.2">
      <c r="A499" t="s">
        <v>325</v>
      </c>
      <c r="B499" t="str">
        <f>VLOOKUP(A499,MOA!$C$2333:$D$3565,2,FALSE)</f>
        <v>Dopamine uptake inhibitor</v>
      </c>
      <c r="C499">
        <v>6</v>
      </c>
      <c r="D499">
        <v>0</v>
      </c>
      <c r="E499" t="s">
        <v>1000</v>
      </c>
      <c r="F499" t="s">
        <v>87</v>
      </c>
      <c r="G499" t="s">
        <v>87</v>
      </c>
      <c r="H499" t="s">
        <v>87</v>
      </c>
      <c r="I499" t="s">
        <v>87</v>
      </c>
      <c r="J499" t="s">
        <v>87</v>
      </c>
      <c r="K499" t="s">
        <v>87</v>
      </c>
      <c r="L499">
        <v>0.52768402999999997</v>
      </c>
      <c r="M499" t="s">
        <v>87</v>
      </c>
      <c r="N499">
        <v>0.49079415999999998</v>
      </c>
      <c r="O499" t="s">
        <v>87</v>
      </c>
      <c r="P499" t="s">
        <v>87</v>
      </c>
      <c r="Q499" t="s">
        <v>87</v>
      </c>
      <c r="R499">
        <v>0.42319366000000003</v>
      </c>
      <c r="S499">
        <v>0.49651943999999998</v>
      </c>
      <c r="T499" t="s">
        <v>87</v>
      </c>
      <c r="U499" t="s">
        <v>87</v>
      </c>
      <c r="V499" t="s">
        <v>87</v>
      </c>
      <c r="W499" t="s">
        <v>87</v>
      </c>
      <c r="X499" t="s">
        <v>87</v>
      </c>
      <c r="Y499" t="s">
        <v>87</v>
      </c>
      <c r="Z499" t="s">
        <v>87</v>
      </c>
      <c r="AA499" t="s">
        <v>87</v>
      </c>
      <c r="AB499" t="s">
        <v>87</v>
      </c>
      <c r="AC499" t="s">
        <v>87</v>
      </c>
      <c r="AD499" t="s">
        <v>87</v>
      </c>
      <c r="AE499" t="s">
        <v>87</v>
      </c>
      <c r="AF499" t="s">
        <v>87</v>
      </c>
      <c r="AG499" t="s">
        <v>87</v>
      </c>
      <c r="AH499" t="s">
        <v>87</v>
      </c>
      <c r="AI499" t="s">
        <v>87</v>
      </c>
      <c r="AJ499">
        <v>0.76386598999999999</v>
      </c>
      <c r="AK499" t="s">
        <v>87</v>
      </c>
      <c r="AL499" t="s">
        <v>87</v>
      </c>
      <c r="AM499" t="s">
        <v>87</v>
      </c>
      <c r="AN499" t="s">
        <v>87</v>
      </c>
      <c r="AO499" t="s">
        <v>87</v>
      </c>
      <c r="AP499" t="s">
        <v>87</v>
      </c>
      <c r="AQ499" t="s">
        <v>87</v>
      </c>
      <c r="AR499" t="s">
        <v>87</v>
      </c>
      <c r="AS499" t="s">
        <v>87</v>
      </c>
      <c r="AT499" t="s">
        <v>87</v>
      </c>
      <c r="AU499" t="s">
        <v>87</v>
      </c>
      <c r="AV499" t="s">
        <v>87</v>
      </c>
      <c r="AW499">
        <v>0.44109003000000002</v>
      </c>
      <c r="AX499" t="s">
        <v>87</v>
      </c>
      <c r="AY499" t="s">
        <v>87</v>
      </c>
      <c r="AZ499" t="s">
        <v>87</v>
      </c>
      <c r="BA499" t="s">
        <v>87</v>
      </c>
      <c r="BB499" t="s">
        <v>87</v>
      </c>
      <c r="BC499" t="s">
        <v>87</v>
      </c>
      <c r="BD499" t="s">
        <v>87</v>
      </c>
      <c r="BE499" t="s">
        <v>87</v>
      </c>
      <c r="BF499" t="s">
        <v>87</v>
      </c>
      <c r="BG499" t="s">
        <v>87</v>
      </c>
      <c r="BH499" t="s">
        <v>87</v>
      </c>
      <c r="BI499" t="s">
        <v>87</v>
      </c>
      <c r="BJ499" t="s">
        <v>87</v>
      </c>
      <c r="BK499" t="s">
        <v>87</v>
      </c>
      <c r="BL499" t="s">
        <v>87</v>
      </c>
      <c r="BM499" t="s">
        <v>87</v>
      </c>
      <c r="BN499" t="s">
        <v>87</v>
      </c>
      <c r="BO499" t="s">
        <v>87</v>
      </c>
      <c r="BP499" t="s">
        <v>87</v>
      </c>
      <c r="BQ499" t="s">
        <v>87</v>
      </c>
      <c r="BR499" t="s">
        <v>87</v>
      </c>
      <c r="BS499" t="s">
        <v>87</v>
      </c>
      <c r="BT499" t="s">
        <v>87</v>
      </c>
      <c r="BU499" t="s">
        <v>87</v>
      </c>
      <c r="BV499" t="s">
        <v>87</v>
      </c>
      <c r="BW499" t="s">
        <v>87</v>
      </c>
      <c r="BX499" t="s">
        <v>87</v>
      </c>
      <c r="BY499" t="s">
        <v>87</v>
      </c>
      <c r="BZ499" t="s">
        <v>87</v>
      </c>
      <c r="CA499" t="s">
        <v>87</v>
      </c>
      <c r="CB499" t="s">
        <v>87</v>
      </c>
      <c r="CC499" t="s">
        <v>87</v>
      </c>
      <c r="CD499" t="s">
        <v>87</v>
      </c>
      <c r="CE499" t="s">
        <v>87</v>
      </c>
      <c r="CF499" t="s">
        <v>87</v>
      </c>
      <c r="CG499" t="s">
        <v>87</v>
      </c>
      <c r="CH499" t="s">
        <v>87</v>
      </c>
      <c r="CI499" t="s">
        <v>87</v>
      </c>
    </row>
    <row r="500" spans="1:87" x14ac:dyDescent="0.2">
      <c r="A500" t="s">
        <v>1673</v>
      </c>
      <c r="B500" t="str">
        <f>VLOOKUP(A500,MOA!$C$2333:$D$3565,2,FALSE)</f>
        <v>Dual specificity mitogen-activated protein kinase kinase 1 inhibitor|Dual specificity mitogen-activated protein kinase kinase 2 inhibitor</v>
      </c>
      <c r="C500">
        <v>2</v>
      </c>
      <c r="D500">
        <v>0</v>
      </c>
      <c r="E500" t="s">
        <v>1000</v>
      </c>
      <c r="F500" t="s">
        <v>87</v>
      </c>
      <c r="G500" t="s">
        <v>87</v>
      </c>
      <c r="H500" t="s">
        <v>87</v>
      </c>
      <c r="I500">
        <v>0.40785738999999999</v>
      </c>
      <c r="J500" t="s">
        <v>87</v>
      </c>
      <c r="K500" t="s">
        <v>87</v>
      </c>
      <c r="L500" t="s">
        <v>87</v>
      </c>
      <c r="M500" t="s">
        <v>87</v>
      </c>
      <c r="N500" t="s">
        <v>87</v>
      </c>
      <c r="O500" t="s">
        <v>87</v>
      </c>
      <c r="P500" t="s">
        <v>87</v>
      </c>
      <c r="Q500" t="s">
        <v>87</v>
      </c>
      <c r="R500">
        <v>0.43246868999999999</v>
      </c>
      <c r="S500" t="s">
        <v>87</v>
      </c>
      <c r="T500" t="s">
        <v>87</v>
      </c>
      <c r="U500" t="s">
        <v>87</v>
      </c>
      <c r="V500" t="s">
        <v>87</v>
      </c>
      <c r="W500" t="s">
        <v>87</v>
      </c>
      <c r="X500" t="s">
        <v>87</v>
      </c>
      <c r="Y500" t="s">
        <v>87</v>
      </c>
      <c r="Z500" t="s">
        <v>87</v>
      </c>
      <c r="AA500" t="s">
        <v>87</v>
      </c>
      <c r="AB500" t="s">
        <v>87</v>
      </c>
      <c r="AC500" t="s">
        <v>87</v>
      </c>
      <c r="AD500" t="s">
        <v>87</v>
      </c>
      <c r="AE500" t="s">
        <v>87</v>
      </c>
      <c r="AF500" t="s">
        <v>87</v>
      </c>
      <c r="AG500" t="s">
        <v>87</v>
      </c>
      <c r="AH500" t="s">
        <v>87</v>
      </c>
      <c r="AI500" t="s">
        <v>87</v>
      </c>
      <c r="AJ500" t="s">
        <v>87</v>
      </c>
      <c r="AK500" t="s">
        <v>87</v>
      </c>
      <c r="AL500" t="s">
        <v>87</v>
      </c>
      <c r="AM500" t="s">
        <v>87</v>
      </c>
      <c r="AN500" t="s">
        <v>87</v>
      </c>
      <c r="AO500" t="s">
        <v>87</v>
      </c>
      <c r="AP500" t="s">
        <v>87</v>
      </c>
      <c r="AQ500" t="s">
        <v>87</v>
      </c>
      <c r="AR500" t="s">
        <v>87</v>
      </c>
      <c r="AS500" t="s">
        <v>87</v>
      </c>
      <c r="AT500" t="s">
        <v>87</v>
      </c>
      <c r="AU500" t="s">
        <v>87</v>
      </c>
      <c r="AV500" t="s">
        <v>87</v>
      </c>
      <c r="AW500" t="s">
        <v>87</v>
      </c>
      <c r="AX500" t="s">
        <v>87</v>
      </c>
      <c r="AY500" t="s">
        <v>87</v>
      </c>
      <c r="AZ500" t="s">
        <v>87</v>
      </c>
      <c r="BA500" t="s">
        <v>87</v>
      </c>
      <c r="BB500" t="s">
        <v>87</v>
      </c>
      <c r="BC500" t="s">
        <v>87</v>
      </c>
      <c r="BD500" t="s">
        <v>87</v>
      </c>
      <c r="BE500" t="s">
        <v>87</v>
      </c>
      <c r="BF500" t="s">
        <v>87</v>
      </c>
      <c r="BG500" t="s">
        <v>87</v>
      </c>
      <c r="BH500" t="s">
        <v>87</v>
      </c>
      <c r="BI500" t="s">
        <v>87</v>
      </c>
      <c r="BJ500" t="s">
        <v>87</v>
      </c>
      <c r="BK500" t="s">
        <v>87</v>
      </c>
      <c r="BL500" t="s">
        <v>87</v>
      </c>
      <c r="BM500" t="s">
        <v>87</v>
      </c>
      <c r="BN500" t="s">
        <v>87</v>
      </c>
      <c r="BO500" t="s">
        <v>87</v>
      </c>
      <c r="BP500" t="s">
        <v>87</v>
      </c>
      <c r="BQ500" t="s">
        <v>87</v>
      </c>
      <c r="BR500" t="s">
        <v>87</v>
      </c>
      <c r="BS500" t="s">
        <v>87</v>
      </c>
      <c r="BT500" t="s">
        <v>87</v>
      </c>
      <c r="BU500" t="s">
        <v>87</v>
      </c>
      <c r="BV500" t="s">
        <v>87</v>
      </c>
      <c r="BW500" t="s">
        <v>87</v>
      </c>
      <c r="BX500" t="s">
        <v>87</v>
      </c>
      <c r="BY500" t="s">
        <v>87</v>
      </c>
      <c r="BZ500" t="s">
        <v>87</v>
      </c>
      <c r="CA500" t="s">
        <v>87</v>
      </c>
      <c r="CB500" t="s">
        <v>87</v>
      </c>
      <c r="CC500" t="s">
        <v>87</v>
      </c>
      <c r="CD500" t="s">
        <v>87</v>
      </c>
      <c r="CE500" t="s">
        <v>87</v>
      </c>
      <c r="CF500" t="s">
        <v>87</v>
      </c>
      <c r="CG500" t="s">
        <v>87</v>
      </c>
      <c r="CH500" t="s">
        <v>87</v>
      </c>
      <c r="CI500" t="s">
        <v>87</v>
      </c>
    </row>
    <row r="501" spans="1:87" x14ac:dyDescent="0.2">
      <c r="A501" t="s">
        <v>208</v>
      </c>
      <c r="B501" t="str">
        <f>VLOOKUP(A501,MOA!$C$2333:$D$3565,2,FALSE)</f>
        <v>EGFR inhibitor</v>
      </c>
      <c r="C501">
        <v>5</v>
      </c>
      <c r="D501">
        <v>8</v>
      </c>
      <c r="E501">
        <v>0.625</v>
      </c>
      <c r="F501" t="s">
        <v>87</v>
      </c>
      <c r="G501" t="s">
        <v>87</v>
      </c>
      <c r="H501" t="s">
        <v>87</v>
      </c>
      <c r="I501">
        <v>0.51442805999999996</v>
      </c>
      <c r="J501" t="s">
        <v>87</v>
      </c>
      <c r="K501" t="s">
        <v>87</v>
      </c>
      <c r="L501" t="s">
        <v>87</v>
      </c>
      <c r="M501" t="s">
        <v>87</v>
      </c>
      <c r="N501">
        <v>-0.46419477999999997</v>
      </c>
      <c r="O501" t="s">
        <v>87</v>
      </c>
      <c r="P501" t="s">
        <v>87</v>
      </c>
      <c r="Q501" t="s">
        <v>87</v>
      </c>
      <c r="R501">
        <v>-0.37338842999999999</v>
      </c>
      <c r="S501">
        <v>0.51948207999999996</v>
      </c>
      <c r="T501" t="s">
        <v>87</v>
      </c>
      <c r="U501">
        <v>-0.55866097000000003</v>
      </c>
      <c r="V501" t="s">
        <v>87</v>
      </c>
      <c r="W501">
        <v>-0.75231300999999995</v>
      </c>
      <c r="X501">
        <v>0.54083281999999999</v>
      </c>
      <c r="Y501">
        <v>-0.37437844999999997</v>
      </c>
      <c r="Z501" t="s">
        <v>87</v>
      </c>
      <c r="AA501">
        <v>0.47538770000000002</v>
      </c>
      <c r="AB501" t="s">
        <v>87</v>
      </c>
      <c r="AC501">
        <v>-0.41516114999999998</v>
      </c>
      <c r="AD501">
        <v>-0.34526846</v>
      </c>
      <c r="AE501" t="s">
        <v>87</v>
      </c>
      <c r="AF501" t="s">
        <v>87</v>
      </c>
      <c r="AG501" t="s">
        <v>87</v>
      </c>
      <c r="AH501" t="s">
        <v>87</v>
      </c>
      <c r="AI501" t="s">
        <v>87</v>
      </c>
      <c r="AJ501" t="s">
        <v>87</v>
      </c>
      <c r="AK501" t="s">
        <v>87</v>
      </c>
      <c r="AL501" t="s">
        <v>87</v>
      </c>
      <c r="AM501" t="s">
        <v>87</v>
      </c>
      <c r="AN501" t="s">
        <v>87</v>
      </c>
      <c r="AO501" t="s">
        <v>87</v>
      </c>
      <c r="AP501" t="s">
        <v>87</v>
      </c>
      <c r="AQ501" t="s">
        <v>87</v>
      </c>
      <c r="AR501" t="s">
        <v>87</v>
      </c>
      <c r="AS501" t="s">
        <v>87</v>
      </c>
      <c r="AT501" t="s">
        <v>87</v>
      </c>
      <c r="AU501" t="s">
        <v>87</v>
      </c>
      <c r="AV501" t="s">
        <v>87</v>
      </c>
      <c r="AW501">
        <v>0.43939928</v>
      </c>
      <c r="AX501" t="s">
        <v>87</v>
      </c>
      <c r="AY501" t="s">
        <v>87</v>
      </c>
      <c r="AZ501" t="s">
        <v>87</v>
      </c>
      <c r="BA501" t="s">
        <v>87</v>
      </c>
      <c r="BB501" t="s">
        <v>87</v>
      </c>
      <c r="BC501" t="s">
        <v>87</v>
      </c>
      <c r="BD501" t="s">
        <v>87</v>
      </c>
      <c r="BE501" t="s">
        <v>87</v>
      </c>
      <c r="BF501" t="s">
        <v>87</v>
      </c>
      <c r="BG501" t="s">
        <v>87</v>
      </c>
      <c r="BH501">
        <v>-0.43691175999999998</v>
      </c>
      <c r="BI501" t="s">
        <v>87</v>
      </c>
      <c r="BJ501" t="s">
        <v>87</v>
      </c>
      <c r="BK501" t="s">
        <v>87</v>
      </c>
      <c r="BL501" t="s">
        <v>87</v>
      </c>
      <c r="BM501" t="s">
        <v>87</v>
      </c>
      <c r="BN501" t="s">
        <v>87</v>
      </c>
      <c r="BO501" t="s">
        <v>87</v>
      </c>
      <c r="BP501" t="s">
        <v>87</v>
      </c>
      <c r="BQ501" t="s">
        <v>87</v>
      </c>
      <c r="BR501" t="s">
        <v>87</v>
      </c>
      <c r="BS501" t="s">
        <v>87</v>
      </c>
      <c r="BT501" t="s">
        <v>87</v>
      </c>
      <c r="BU501" t="s">
        <v>87</v>
      </c>
      <c r="BV501" t="s">
        <v>87</v>
      </c>
      <c r="BW501" t="s">
        <v>87</v>
      </c>
      <c r="BX501" t="s">
        <v>87</v>
      </c>
      <c r="BY501" t="s">
        <v>87</v>
      </c>
      <c r="BZ501" t="s">
        <v>87</v>
      </c>
      <c r="CA501" t="s">
        <v>87</v>
      </c>
      <c r="CB501" t="s">
        <v>87</v>
      </c>
      <c r="CC501" t="s">
        <v>87</v>
      </c>
      <c r="CD501" t="s">
        <v>87</v>
      </c>
      <c r="CE501" t="s">
        <v>87</v>
      </c>
      <c r="CF501" t="s">
        <v>87</v>
      </c>
      <c r="CG501" t="s">
        <v>87</v>
      </c>
      <c r="CH501" t="s">
        <v>87</v>
      </c>
      <c r="CI501" t="s">
        <v>87</v>
      </c>
    </row>
    <row r="502" spans="1:87" x14ac:dyDescent="0.2">
      <c r="A502" t="s">
        <v>382</v>
      </c>
      <c r="B502" t="str">
        <f>VLOOKUP(A502,MOA!$C$2333:$D$3565,2,FALSE)</f>
        <v>EGFR inhibitor</v>
      </c>
      <c r="C502">
        <v>10</v>
      </c>
      <c r="D502">
        <v>3</v>
      </c>
      <c r="E502">
        <v>3.3333333299999999</v>
      </c>
      <c r="F502" t="s">
        <v>87</v>
      </c>
      <c r="G502" t="s">
        <v>87</v>
      </c>
      <c r="H502" t="s">
        <v>87</v>
      </c>
      <c r="I502">
        <v>0.44883680999999997</v>
      </c>
      <c r="J502" t="s">
        <v>87</v>
      </c>
      <c r="K502" t="s">
        <v>87</v>
      </c>
      <c r="L502" t="s">
        <v>87</v>
      </c>
      <c r="M502" t="s">
        <v>87</v>
      </c>
      <c r="N502" t="s">
        <v>87</v>
      </c>
      <c r="O502" t="s">
        <v>87</v>
      </c>
      <c r="P502" t="s">
        <v>87</v>
      </c>
      <c r="Q502" t="s">
        <v>87</v>
      </c>
      <c r="R502">
        <v>-0.45494755999999997</v>
      </c>
      <c r="S502">
        <v>0.81588832</v>
      </c>
      <c r="T502">
        <v>0.38546030999999997</v>
      </c>
      <c r="U502">
        <v>0.39928012000000002</v>
      </c>
      <c r="V502" t="s">
        <v>87</v>
      </c>
      <c r="W502">
        <v>-0.44032808000000001</v>
      </c>
      <c r="X502">
        <v>0.41158140999999998</v>
      </c>
      <c r="Y502" t="s">
        <v>87</v>
      </c>
      <c r="Z502">
        <v>0.62352302999999998</v>
      </c>
      <c r="AA502">
        <v>0.40251636000000002</v>
      </c>
      <c r="AB502">
        <v>-0.72197319999999998</v>
      </c>
      <c r="AC502">
        <v>0.48713311999999998</v>
      </c>
      <c r="AD502">
        <v>0.51407712000000005</v>
      </c>
      <c r="AE502" t="s">
        <v>87</v>
      </c>
      <c r="AF502" t="s">
        <v>87</v>
      </c>
      <c r="AG502" t="s">
        <v>87</v>
      </c>
      <c r="AH502" t="s">
        <v>87</v>
      </c>
      <c r="AI502" t="s">
        <v>87</v>
      </c>
      <c r="AJ502" t="s">
        <v>87</v>
      </c>
      <c r="AK502" t="s">
        <v>87</v>
      </c>
      <c r="AL502" t="s">
        <v>87</v>
      </c>
      <c r="AM502" t="s">
        <v>87</v>
      </c>
      <c r="AN502" t="s">
        <v>87</v>
      </c>
      <c r="AO502" t="s">
        <v>87</v>
      </c>
      <c r="AP502" t="s">
        <v>87</v>
      </c>
      <c r="AQ502" t="s">
        <v>87</v>
      </c>
      <c r="AR502" t="s">
        <v>87</v>
      </c>
      <c r="AS502" t="s">
        <v>87</v>
      </c>
      <c r="AT502" t="s">
        <v>87</v>
      </c>
      <c r="AU502" t="s">
        <v>87</v>
      </c>
      <c r="AV502" t="s">
        <v>87</v>
      </c>
      <c r="AW502">
        <v>0.42846099999999998</v>
      </c>
      <c r="AX502" t="s">
        <v>87</v>
      </c>
      <c r="AY502" t="s">
        <v>87</v>
      </c>
      <c r="AZ502" t="s">
        <v>87</v>
      </c>
      <c r="BA502" t="s">
        <v>87</v>
      </c>
      <c r="BB502" t="s">
        <v>87</v>
      </c>
      <c r="BC502" t="s">
        <v>87</v>
      </c>
      <c r="BD502" t="s">
        <v>87</v>
      </c>
      <c r="BE502" t="s">
        <v>87</v>
      </c>
      <c r="BF502" t="s">
        <v>87</v>
      </c>
      <c r="BG502" t="s">
        <v>87</v>
      </c>
      <c r="BH502" t="s">
        <v>87</v>
      </c>
      <c r="BI502" t="s">
        <v>87</v>
      </c>
      <c r="BJ502" t="s">
        <v>87</v>
      </c>
      <c r="BK502" t="s">
        <v>87</v>
      </c>
      <c r="BL502" t="s">
        <v>87</v>
      </c>
      <c r="BM502" t="s">
        <v>87</v>
      </c>
      <c r="BN502" t="s">
        <v>87</v>
      </c>
      <c r="BO502" t="s">
        <v>87</v>
      </c>
      <c r="BP502" t="s">
        <v>87</v>
      </c>
      <c r="BQ502" t="s">
        <v>87</v>
      </c>
      <c r="BR502" t="s">
        <v>87</v>
      </c>
      <c r="BS502" t="s">
        <v>87</v>
      </c>
      <c r="BT502" t="s">
        <v>87</v>
      </c>
      <c r="BU502" t="s">
        <v>87</v>
      </c>
      <c r="BV502" t="s">
        <v>87</v>
      </c>
      <c r="BW502" t="s">
        <v>87</v>
      </c>
      <c r="BX502" t="s">
        <v>87</v>
      </c>
      <c r="BY502" t="s">
        <v>87</v>
      </c>
      <c r="BZ502" t="s">
        <v>87</v>
      </c>
      <c r="CA502" t="s">
        <v>87</v>
      </c>
      <c r="CB502" t="s">
        <v>87</v>
      </c>
      <c r="CC502" t="s">
        <v>87</v>
      </c>
      <c r="CD502" t="s">
        <v>87</v>
      </c>
      <c r="CE502" t="s">
        <v>87</v>
      </c>
      <c r="CF502" t="s">
        <v>87</v>
      </c>
      <c r="CG502" t="s">
        <v>87</v>
      </c>
      <c r="CH502" t="s">
        <v>87</v>
      </c>
      <c r="CI502" t="s">
        <v>87</v>
      </c>
    </row>
    <row r="503" spans="1:87" x14ac:dyDescent="0.2">
      <c r="A503" t="s">
        <v>144</v>
      </c>
      <c r="B503" t="str">
        <f>VLOOKUP(A503,MOA!$C$2333:$D$3565,2,FALSE)</f>
        <v>EGFR inhibitor</v>
      </c>
      <c r="C503">
        <v>7</v>
      </c>
      <c r="D503">
        <v>4</v>
      </c>
      <c r="E503">
        <v>1.75</v>
      </c>
      <c r="F503" t="s">
        <v>87</v>
      </c>
      <c r="G503" t="s">
        <v>87</v>
      </c>
      <c r="H503" t="s">
        <v>87</v>
      </c>
      <c r="I503">
        <v>-0.33415123000000002</v>
      </c>
      <c r="J503" t="s">
        <v>87</v>
      </c>
      <c r="K503" t="s">
        <v>87</v>
      </c>
      <c r="L503" t="s">
        <v>87</v>
      </c>
      <c r="M503" t="s">
        <v>87</v>
      </c>
      <c r="N503" t="s">
        <v>87</v>
      </c>
      <c r="O503" t="s">
        <v>87</v>
      </c>
      <c r="P503" t="s">
        <v>87</v>
      </c>
      <c r="Q503" t="s">
        <v>87</v>
      </c>
      <c r="R503" t="s">
        <v>87</v>
      </c>
      <c r="S503">
        <v>0.56401813000000001</v>
      </c>
      <c r="T503" t="s">
        <v>87</v>
      </c>
      <c r="U503" t="s">
        <v>87</v>
      </c>
      <c r="V503" t="s">
        <v>87</v>
      </c>
      <c r="W503">
        <v>-0.47191222999999999</v>
      </c>
      <c r="X503">
        <v>0.5674072</v>
      </c>
      <c r="Y503" t="s">
        <v>87</v>
      </c>
      <c r="Z503" t="s">
        <v>87</v>
      </c>
      <c r="AA503">
        <v>0.48561039</v>
      </c>
      <c r="AB503">
        <v>0.47632096000000002</v>
      </c>
      <c r="AC503">
        <v>0.44633134000000002</v>
      </c>
      <c r="AD503">
        <v>-0.42983718999999998</v>
      </c>
      <c r="AE503" t="s">
        <v>87</v>
      </c>
      <c r="AF503" t="s">
        <v>87</v>
      </c>
      <c r="AG503" t="s">
        <v>87</v>
      </c>
      <c r="AH503" t="s">
        <v>87</v>
      </c>
      <c r="AI503" t="s">
        <v>87</v>
      </c>
      <c r="AJ503">
        <v>-0.55235047999999998</v>
      </c>
      <c r="AK503" t="s">
        <v>87</v>
      </c>
      <c r="AL503" t="s">
        <v>87</v>
      </c>
      <c r="AM503" t="s">
        <v>87</v>
      </c>
      <c r="AN503" t="s">
        <v>87</v>
      </c>
      <c r="AO503" t="s">
        <v>87</v>
      </c>
      <c r="AP503" t="s">
        <v>87</v>
      </c>
      <c r="AQ503" t="s">
        <v>87</v>
      </c>
      <c r="AR503" t="s">
        <v>87</v>
      </c>
      <c r="AS503" t="s">
        <v>87</v>
      </c>
      <c r="AT503" t="s">
        <v>87</v>
      </c>
      <c r="AU503" t="s">
        <v>87</v>
      </c>
      <c r="AV503" t="s">
        <v>87</v>
      </c>
      <c r="AW503">
        <v>0.58854726000000002</v>
      </c>
      <c r="AX503" t="s">
        <v>87</v>
      </c>
      <c r="AY503" t="s">
        <v>87</v>
      </c>
      <c r="AZ503" t="s">
        <v>87</v>
      </c>
      <c r="BA503" t="s">
        <v>87</v>
      </c>
      <c r="BB503" t="s">
        <v>87</v>
      </c>
      <c r="BC503" t="s">
        <v>87</v>
      </c>
      <c r="BD503" t="s">
        <v>87</v>
      </c>
      <c r="BE503" t="s">
        <v>87</v>
      </c>
      <c r="BF503" t="s">
        <v>87</v>
      </c>
      <c r="BG503" t="s">
        <v>87</v>
      </c>
      <c r="BH503">
        <v>0.43311752999999997</v>
      </c>
      <c r="BI503" t="s">
        <v>87</v>
      </c>
      <c r="BJ503" t="s">
        <v>87</v>
      </c>
      <c r="BK503" t="s">
        <v>87</v>
      </c>
      <c r="BL503" t="s">
        <v>87</v>
      </c>
      <c r="BM503" t="s">
        <v>87</v>
      </c>
      <c r="BN503" t="s">
        <v>87</v>
      </c>
      <c r="BO503" t="s">
        <v>87</v>
      </c>
      <c r="BP503" t="s">
        <v>87</v>
      </c>
      <c r="BQ503" t="s">
        <v>87</v>
      </c>
      <c r="BR503" t="s">
        <v>87</v>
      </c>
      <c r="BS503" t="s">
        <v>87</v>
      </c>
      <c r="BT503" t="s">
        <v>87</v>
      </c>
      <c r="BU503" t="s">
        <v>87</v>
      </c>
      <c r="BV503" t="s">
        <v>87</v>
      </c>
      <c r="BW503" t="s">
        <v>87</v>
      </c>
      <c r="BX503" t="s">
        <v>87</v>
      </c>
      <c r="BY503" t="s">
        <v>87</v>
      </c>
      <c r="BZ503" t="s">
        <v>87</v>
      </c>
      <c r="CA503" t="s">
        <v>87</v>
      </c>
      <c r="CB503" t="s">
        <v>87</v>
      </c>
      <c r="CC503" t="s">
        <v>87</v>
      </c>
      <c r="CD503" t="s">
        <v>87</v>
      </c>
      <c r="CE503" t="s">
        <v>87</v>
      </c>
      <c r="CF503" t="s">
        <v>87</v>
      </c>
      <c r="CG503" t="s">
        <v>87</v>
      </c>
      <c r="CH503" t="s">
        <v>87</v>
      </c>
      <c r="CI503" t="s">
        <v>87</v>
      </c>
    </row>
    <row r="504" spans="1:87" x14ac:dyDescent="0.2">
      <c r="A504" t="s">
        <v>1021</v>
      </c>
      <c r="B504" t="str">
        <f>VLOOKUP(A504,MOA!$C$2333:$D$3565,2,FALSE)</f>
        <v>EGFR inhibitor</v>
      </c>
      <c r="C504">
        <v>9</v>
      </c>
      <c r="D504">
        <v>5</v>
      </c>
      <c r="E504">
        <v>1.8</v>
      </c>
      <c r="F504" t="s">
        <v>87</v>
      </c>
      <c r="G504" t="s">
        <v>87</v>
      </c>
      <c r="H504" t="s">
        <v>87</v>
      </c>
      <c r="I504">
        <v>0.46412592000000003</v>
      </c>
      <c r="J504" t="s">
        <v>87</v>
      </c>
      <c r="K504">
        <v>0.49782535</v>
      </c>
      <c r="L504" t="s">
        <v>87</v>
      </c>
      <c r="M504" t="s">
        <v>87</v>
      </c>
      <c r="N504">
        <v>0.41045872999999999</v>
      </c>
      <c r="O504" t="s">
        <v>87</v>
      </c>
      <c r="P504" t="s">
        <v>87</v>
      </c>
      <c r="Q504" t="s">
        <v>87</v>
      </c>
      <c r="R504">
        <v>-0.39696272999999999</v>
      </c>
      <c r="S504">
        <v>0.59951726999999999</v>
      </c>
      <c r="T504">
        <v>0.43437193000000002</v>
      </c>
      <c r="U504">
        <v>0.43459203000000002</v>
      </c>
      <c r="V504" t="s">
        <v>87</v>
      </c>
      <c r="W504">
        <v>-0.43498239999999999</v>
      </c>
      <c r="X504">
        <v>-0.47173757999999999</v>
      </c>
      <c r="Y504" t="s">
        <v>87</v>
      </c>
      <c r="Z504" t="s">
        <v>87</v>
      </c>
      <c r="AA504">
        <v>0.50606366999999997</v>
      </c>
      <c r="AB504">
        <v>-0.42674429000000003</v>
      </c>
      <c r="AC504">
        <v>0.55719129999999994</v>
      </c>
      <c r="AD504" t="s">
        <v>87</v>
      </c>
      <c r="AE504" t="s">
        <v>87</v>
      </c>
      <c r="AF504" t="s">
        <v>87</v>
      </c>
      <c r="AG504" t="s">
        <v>87</v>
      </c>
      <c r="AH504" t="s">
        <v>87</v>
      </c>
      <c r="AI504" t="s">
        <v>87</v>
      </c>
      <c r="AJ504" t="s">
        <v>87</v>
      </c>
      <c r="AK504" t="s">
        <v>87</v>
      </c>
      <c r="AL504" t="s">
        <v>87</v>
      </c>
      <c r="AM504" t="s">
        <v>87</v>
      </c>
      <c r="AN504" t="s">
        <v>87</v>
      </c>
      <c r="AO504" t="s">
        <v>87</v>
      </c>
      <c r="AP504" t="s">
        <v>87</v>
      </c>
      <c r="AQ504" t="s">
        <v>87</v>
      </c>
      <c r="AR504" t="s">
        <v>87</v>
      </c>
      <c r="AS504" t="s">
        <v>87</v>
      </c>
      <c r="AT504" t="s">
        <v>87</v>
      </c>
      <c r="AU504" t="s">
        <v>87</v>
      </c>
      <c r="AV504" t="s">
        <v>87</v>
      </c>
      <c r="AW504">
        <v>0.45608879000000002</v>
      </c>
      <c r="AX504" t="s">
        <v>87</v>
      </c>
      <c r="AY504" t="s">
        <v>87</v>
      </c>
      <c r="AZ504" t="s">
        <v>87</v>
      </c>
      <c r="BA504" t="s">
        <v>87</v>
      </c>
      <c r="BB504" t="s">
        <v>87</v>
      </c>
      <c r="BC504" t="s">
        <v>87</v>
      </c>
      <c r="BD504" t="s">
        <v>87</v>
      </c>
      <c r="BE504" t="s">
        <v>87</v>
      </c>
      <c r="BF504" t="s">
        <v>87</v>
      </c>
      <c r="BG504" t="s">
        <v>87</v>
      </c>
      <c r="BH504">
        <v>-0.39423506000000003</v>
      </c>
      <c r="BI504" t="s">
        <v>87</v>
      </c>
      <c r="BJ504" t="s">
        <v>87</v>
      </c>
      <c r="BK504" t="s">
        <v>87</v>
      </c>
      <c r="BL504" t="s">
        <v>87</v>
      </c>
      <c r="BM504" t="s">
        <v>87</v>
      </c>
      <c r="BN504" t="s">
        <v>87</v>
      </c>
      <c r="BO504" t="s">
        <v>87</v>
      </c>
      <c r="BP504" t="s">
        <v>87</v>
      </c>
      <c r="BQ504" t="s">
        <v>87</v>
      </c>
      <c r="BR504" t="s">
        <v>87</v>
      </c>
      <c r="BS504" t="s">
        <v>87</v>
      </c>
      <c r="BT504" t="s">
        <v>87</v>
      </c>
      <c r="BU504" t="s">
        <v>87</v>
      </c>
      <c r="BV504" t="s">
        <v>87</v>
      </c>
      <c r="BW504" t="s">
        <v>87</v>
      </c>
      <c r="BX504" t="s">
        <v>87</v>
      </c>
      <c r="BY504" t="s">
        <v>87</v>
      </c>
      <c r="BZ504" t="s">
        <v>87</v>
      </c>
      <c r="CA504" t="s">
        <v>87</v>
      </c>
      <c r="CB504" t="s">
        <v>87</v>
      </c>
      <c r="CC504" t="s">
        <v>87</v>
      </c>
      <c r="CD504" t="s">
        <v>87</v>
      </c>
      <c r="CE504" t="s">
        <v>87</v>
      </c>
      <c r="CF504" t="s">
        <v>87</v>
      </c>
      <c r="CG504" t="s">
        <v>87</v>
      </c>
      <c r="CH504" t="s">
        <v>87</v>
      </c>
      <c r="CI504" t="s">
        <v>87</v>
      </c>
    </row>
    <row r="505" spans="1:87" x14ac:dyDescent="0.2">
      <c r="A505" t="s">
        <v>352</v>
      </c>
      <c r="B505" t="str">
        <f>VLOOKUP(A505,MOA!$C$2333:$D$3565,2,FALSE)</f>
        <v>EGFR inhibitor</v>
      </c>
      <c r="C505">
        <v>7</v>
      </c>
      <c r="D505">
        <v>5</v>
      </c>
      <c r="E505">
        <v>1.4</v>
      </c>
      <c r="F505" t="s">
        <v>87</v>
      </c>
      <c r="G505" t="s">
        <v>87</v>
      </c>
      <c r="H505" t="s">
        <v>87</v>
      </c>
      <c r="I505">
        <v>0.53848070000000003</v>
      </c>
      <c r="J505" t="s">
        <v>87</v>
      </c>
      <c r="K505">
        <v>0.41359137000000001</v>
      </c>
      <c r="L505" t="s">
        <v>87</v>
      </c>
      <c r="M505">
        <v>-0.51742781000000004</v>
      </c>
      <c r="N505" t="s">
        <v>87</v>
      </c>
      <c r="O505" t="s">
        <v>87</v>
      </c>
      <c r="P505" t="s">
        <v>87</v>
      </c>
      <c r="Q505" t="s">
        <v>87</v>
      </c>
      <c r="R505">
        <v>0.41028102999999999</v>
      </c>
      <c r="S505">
        <v>0.62233464999999999</v>
      </c>
      <c r="T505" t="s">
        <v>87</v>
      </c>
      <c r="U505">
        <v>0.43990722999999998</v>
      </c>
      <c r="V505" t="s">
        <v>87</v>
      </c>
      <c r="W505">
        <v>-0.40682388000000003</v>
      </c>
      <c r="X505">
        <v>-0.38722528000000001</v>
      </c>
      <c r="Y505" t="s">
        <v>87</v>
      </c>
      <c r="Z505" t="s">
        <v>87</v>
      </c>
      <c r="AA505">
        <v>-0.46906713999999999</v>
      </c>
      <c r="AB505" t="s">
        <v>87</v>
      </c>
      <c r="AC505">
        <v>0.37896614000000001</v>
      </c>
      <c r="AD505">
        <v>-0.39924026000000001</v>
      </c>
      <c r="AE505" t="s">
        <v>87</v>
      </c>
      <c r="AF505" t="s">
        <v>87</v>
      </c>
      <c r="AG505" t="s">
        <v>87</v>
      </c>
      <c r="AH505" t="s">
        <v>87</v>
      </c>
      <c r="AI505" t="s">
        <v>87</v>
      </c>
      <c r="AJ505">
        <v>0.74712002</v>
      </c>
      <c r="AK505" t="s">
        <v>87</v>
      </c>
      <c r="AL505" t="s">
        <v>87</v>
      </c>
      <c r="AM505" t="s">
        <v>87</v>
      </c>
      <c r="AN505" t="s">
        <v>87</v>
      </c>
      <c r="AO505" t="s">
        <v>87</v>
      </c>
      <c r="AP505" t="s">
        <v>87</v>
      </c>
      <c r="AQ505" t="s">
        <v>87</v>
      </c>
      <c r="AR505" t="s">
        <v>87</v>
      </c>
      <c r="AS505" t="s">
        <v>87</v>
      </c>
      <c r="AT505" t="s">
        <v>87</v>
      </c>
      <c r="AU505" t="s">
        <v>87</v>
      </c>
      <c r="AV505" t="s">
        <v>87</v>
      </c>
      <c r="AW505" t="s">
        <v>87</v>
      </c>
      <c r="AX505" t="s">
        <v>87</v>
      </c>
      <c r="AY505" t="s">
        <v>87</v>
      </c>
      <c r="AZ505" t="s">
        <v>87</v>
      </c>
      <c r="BA505" t="s">
        <v>87</v>
      </c>
      <c r="BB505" t="s">
        <v>87</v>
      </c>
      <c r="BC505" t="s">
        <v>87</v>
      </c>
      <c r="BD505" t="s">
        <v>87</v>
      </c>
      <c r="BE505" t="s">
        <v>87</v>
      </c>
      <c r="BF505" t="s">
        <v>87</v>
      </c>
      <c r="BG505" t="s">
        <v>87</v>
      </c>
      <c r="BH505" t="s">
        <v>87</v>
      </c>
      <c r="BI505" t="s">
        <v>87</v>
      </c>
      <c r="BJ505" t="s">
        <v>87</v>
      </c>
      <c r="BK505" t="s">
        <v>87</v>
      </c>
      <c r="BL505" t="s">
        <v>87</v>
      </c>
      <c r="BM505" t="s">
        <v>87</v>
      </c>
      <c r="BN505" t="s">
        <v>87</v>
      </c>
      <c r="BO505" t="s">
        <v>87</v>
      </c>
      <c r="BP505" t="s">
        <v>87</v>
      </c>
      <c r="BQ505" t="s">
        <v>87</v>
      </c>
      <c r="BR505" t="s">
        <v>87</v>
      </c>
      <c r="BS505" t="s">
        <v>87</v>
      </c>
      <c r="BT505" t="s">
        <v>87</v>
      </c>
      <c r="BU505" t="s">
        <v>87</v>
      </c>
      <c r="BV505" t="s">
        <v>87</v>
      </c>
      <c r="BW505" t="s">
        <v>87</v>
      </c>
      <c r="BX505" t="s">
        <v>87</v>
      </c>
      <c r="BY505" t="s">
        <v>87</v>
      </c>
      <c r="BZ505" t="s">
        <v>87</v>
      </c>
      <c r="CA505" t="s">
        <v>87</v>
      </c>
      <c r="CB505" t="s">
        <v>87</v>
      </c>
      <c r="CC505" t="s">
        <v>87</v>
      </c>
      <c r="CD505" t="s">
        <v>87</v>
      </c>
      <c r="CE505" t="s">
        <v>87</v>
      </c>
      <c r="CF505" t="s">
        <v>87</v>
      </c>
      <c r="CG505" t="s">
        <v>87</v>
      </c>
      <c r="CH505" t="s">
        <v>87</v>
      </c>
      <c r="CI505" t="s">
        <v>87</v>
      </c>
    </row>
    <row r="506" spans="1:87" x14ac:dyDescent="0.2">
      <c r="A506" t="s">
        <v>1104</v>
      </c>
      <c r="B506" t="str">
        <f>VLOOKUP(A506,MOA!$C$2333:$D$3565,2,FALSE)</f>
        <v>EGFR inhibitor</v>
      </c>
      <c r="C506">
        <v>2</v>
      </c>
      <c r="D506">
        <v>3</v>
      </c>
      <c r="E506">
        <v>0.66666667000000002</v>
      </c>
      <c r="F506" t="s">
        <v>87</v>
      </c>
      <c r="G506" t="s">
        <v>87</v>
      </c>
      <c r="H506" t="s">
        <v>87</v>
      </c>
      <c r="I506" t="s">
        <v>87</v>
      </c>
      <c r="J506" t="s">
        <v>87</v>
      </c>
      <c r="K506" t="s">
        <v>87</v>
      </c>
      <c r="L506" t="s">
        <v>87</v>
      </c>
      <c r="M506">
        <v>-0.37505492000000001</v>
      </c>
      <c r="N506" t="s">
        <v>87</v>
      </c>
      <c r="O506" t="s">
        <v>87</v>
      </c>
      <c r="P506" t="s">
        <v>87</v>
      </c>
      <c r="Q506" t="s">
        <v>87</v>
      </c>
      <c r="R506">
        <v>-0.37513796999999999</v>
      </c>
      <c r="S506" t="s">
        <v>87</v>
      </c>
      <c r="T506" t="s">
        <v>87</v>
      </c>
      <c r="U506" t="s">
        <v>87</v>
      </c>
      <c r="V506" t="s">
        <v>87</v>
      </c>
      <c r="W506" t="s">
        <v>87</v>
      </c>
      <c r="X506" t="s">
        <v>87</v>
      </c>
      <c r="Y506" t="s">
        <v>87</v>
      </c>
      <c r="Z506" t="s">
        <v>87</v>
      </c>
      <c r="AA506" t="s">
        <v>87</v>
      </c>
      <c r="AB506">
        <v>0.47935463</v>
      </c>
      <c r="AC506">
        <v>0.40774203999999897</v>
      </c>
      <c r="AD506" t="s">
        <v>87</v>
      </c>
      <c r="AE506" t="s">
        <v>87</v>
      </c>
      <c r="AF506" t="s">
        <v>87</v>
      </c>
      <c r="AG506" t="s">
        <v>87</v>
      </c>
      <c r="AH506" t="s">
        <v>87</v>
      </c>
      <c r="AI506" t="s">
        <v>87</v>
      </c>
      <c r="AJ506">
        <v>-0.47566001000000002</v>
      </c>
      <c r="AK506" t="s">
        <v>87</v>
      </c>
      <c r="AL506" t="s">
        <v>87</v>
      </c>
      <c r="AM506" t="s">
        <v>87</v>
      </c>
      <c r="AN506" t="s">
        <v>87</v>
      </c>
      <c r="AO506" t="s">
        <v>87</v>
      </c>
      <c r="AP506" t="s">
        <v>87</v>
      </c>
      <c r="AQ506" t="s">
        <v>87</v>
      </c>
      <c r="AR506" t="s">
        <v>87</v>
      </c>
      <c r="AS506" t="s">
        <v>87</v>
      </c>
      <c r="AT506" t="s">
        <v>87</v>
      </c>
      <c r="AU506" t="s">
        <v>87</v>
      </c>
      <c r="AV506" t="s">
        <v>87</v>
      </c>
      <c r="AW506" t="s">
        <v>87</v>
      </c>
      <c r="AX506" t="s">
        <v>87</v>
      </c>
      <c r="AY506" t="s">
        <v>87</v>
      </c>
      <c r="AZ506" t="s">
        <v>87</v>
      </c>
      <c r="BA506" t="s">
        <v>87</v>
      </c>
      <c r="BB506" t="s">
        <v>87</v>
      </c>
      <c r="BC506" t="s">
        <v>87</v>
      </c>
      <c r="BD506" t="s">
        <v>87</v>
      </c>
      <c r="BE506" t="s">
        <v>87</v>
      </c>
      <c r="BF506" t="s">
        <v>87</v>
      </c>
      <c r="BG506" t="s">
        <v>87</v>
      </c>
      <c r="BH506" t="s">
        <v>87</v>
      </c>
      <c r="BI506" t="s">
        <v>87</v>
      </c>
      <c r="BJ506" t="s">
        <v>87</v>
      </c>
      <c r="BK506" t="s">
        <v>87</v>
      </c>
      <c r="BL506" t="s">
        <v>87</v>
      </c>
      <c r="BM506" t="s">
        <v>87</v>
      </c>
      <c r="BN506" t="s">
        <v>87</v>
      </c>
      <c r="BO506" t="s">
        <v>87</v>
      </c>
      <c r="BP506" t="s">
        <v>87</v>
      </c>
      <c r="BQ506" t="s">
        <v>87</v>
      </c>
      <c r="BR506" t="s">
        <v>87</v>
      </c>
      <c r="BS506" t="s">
        <v>87</v>
      </c>
      <c r="BT506" t="s">
        <v>87</v>
      </c>
      <c r="BU506" t="s">
        <v>87</v>
      </c>
      <c r="BV506" t="s">
        <v>87</v>
      </c>
      <c r="BW506" t="s">
        <v>87</v>
      </c>
      <c r="BX506" t="s">
        <v>87</v>
      </c>
      <c r="BY506" t="s">
        <v>87</v>
      </c>
      <c r="BZ506" t="s">
        <v>87</v>
      </c>
      <c r="CA506" t="s">
        <v>87</v>
      </c>
      <c r="CB506" t="s">
        <v>87</v>
      </c>
      <c r="CC506" t="s">
        <v>87</v>
      </c>
      <c r="CD506" t="s">
        <v>87</v>
      </c>
      <c r="CE506" t="s">
        <v>87</v>
      </c>
      <c r="CF506" t="s">
        <v>87</v>
      </c>
      <c r="CG506" t="s">
        <v>87</v>
      </c>
      <c r="CH506" t="s">
        <v>87</v>
      </c>
      <c r="CI506" t="s">
        <v>87</v>
      </c>
    </row>
    <row r="507" spans="1:87" x14ac:dyDescent="0.2">
      <c r="A507" t="s">
        <v>117</v>
      </c>
      <c r="B507" t="str">
        <f>VLOOKUP(A507,MOA!$C$2333:$D$3565,2,FALSE)</f>
        <v>EGFR inhibitor|ErbB2 inhibitor</v>
      </c>
      <c r="C507">
        <v>2</v>
      </c>
      <c r="D507">
        <v>8</v>
      </c>
      <c r="E507">
        <v>0.25</v>
      </c>
      <c r="F507" t="s">
        <v>87</v>
      </c>
      <c r="G507" t="s">
        <v>87</v>
      </c>
      <c r="H507" t="s">
        <v>87</v>
      </c>
      <c r="I507">
        <v>0.47994072999999998</v>
      </c>
      <c r="J507" t="s">
        <v>87</v>
      </c>
      <c r="K507" t="s">
        <v>87</v>
      </c>
      <c r="L507" t="s">
        <v>87</v>
      </c>
      <c r="M507" t="s">
        <v>87</v>
      </c>
      <c r="N507" t="s">
        <v>87</v>
      </c>
      <c r="O507" t="s">
        <v>87</v>
      </c>
      <c r="P507" t="s">
        <v>87</v>
      </c>
      <c r="Q507" t="s">
        <v>87</v>
      </c>
      <c r="R507" t="s">
        <v>87</v>
      </c>
      <c r="S507">
        <v>-0.43170965</v>
      </c>
      <c r="T507">
        <v>-0.36358575999999998</v>
      </c>
      <c r="U507">
        <v>-0.37692943000000001</v>
      </c>
      <c r="V507" t="s">
        <v>87</v>
      </c>
      <c r="W507">
        <v>-0.40116569000000002</v>
      </c>
      <c r="X507">
        <v>0.40030204000000003</v>
      </c>
      <c r="Y507">
        <v>-0.37069797999999998</v>
      </c>
      <c r="Z507" t="s">
        <v>87</v>
      </c>
      <c r="AA507" t="s">
        <v>87</v>
      </c>
      <c r="AB507">
        <v>-0.40801834999999997</v>
      </c>
      <c r="AC507" t="s">
        <v>87</v>
      </c>
      <c r="AD507">
        <v>-0.46936116999999999</v>
      </c>
      <c r="AE507" t="s">
        <v>87</v>
      </c>
      <c r="AF507" t="s">
        <v>87</v>
      </c>
      <c r="AG507" t="s">
        <v>87</v>
      </c>
      <c r="AH507" t="s">
        <v>87</v>
      </c>
      <c r="AI507" t="s">
        <v>87</v>
      </c>
      <c r="AJ507" t="s">
        <v>87</v>
      </c>
      <c r="AK507" t="s">
        <v>87</v>
      </c>
      <c r="AL507" t="s">
        <v>87</v>
      </c>
      <c r="AM507" t="s">
        <v>87</v>
      </c>
      <c r="AN507" t="s">
        <v>87</v>
      </c>
      <c r="AO507" t="s">
        <v>87</v>
      </c>
      <c r="AP507" t="s">
        <v>87</v>
      </c>
      <c r="AQ507" t="s">
        <v>87</v>
      </c>
      <c r="AR507" t="s">
        <v>87</v>
      </c>
      <c r="AS507" t="s">
        <v>87</v>
      </c>
      <c r="AT507" t="s">
        <v>87</v>
      </c>
      <c r="AU507" t="s">
        <v>87</v>
      </c>
      <c r="AV507" t="s">
        <v>87</v>
      </c>
      <c r="AW507" t="s">
        <v>87</v>
      </c>
      <c r="AX507" t="s">
        <v>87</v>
      </c>
      <c r="AY507" t="s">
        <v>87</v>
      </c>
      <c r="AZ507" t="s">
        <v>87</v>
      </c>
      <c r="BA507" t="s">
        <v>87</v>
      </c>
      <c r="BB507" t="s">
        <v>87</v>
      </c>
      <c r="BC507" t="s">
        <v>87</v>
      </c>
      <c r="BD507" t="s">
        <v>87</v>
      </c>
      <c r="BE507" t="s">
        <v>87</v>
      </c>
      <c r="BF507" t="s">
        <v>87</v>
      </c>
      <c r="BG507" t="s">
        <v>87</v>
      </c>
      <c r="BH507">
        <v>-0.53811717000000003</v>
      </c>
      <c r="BI507" t="s">
        <v>87</v>
      </c>
      <c r="BJ507" t="s">
        <v>87</v>
      </c>
      <c r="BK507" t="s">
        <v>87</v>
      </c>
      <c r="BL507" t="s">
        <v>87</v>
      </c>
      <c r="BM507" t="s">
        <v>87</v>
      </c>
      <c r="BN507" t="s">
        <v>87</v>
      </c>
      <c r="BO507" t="s">
        <v>87</v>
      </c>
      <c r="BP507" t="s">
        <v>87</v>
      </c>
      <c r="BQ507" t="s">
        <v>87</v>
      </c>
      <c r="BR507" t="s">
        <v>87</v>
      </c>
      <c r="BS507" t="s">
        <v>87</v>
      </c>
      <c r="BT507" t="s">
        <v>87</v>
      </c>
      <c r="BU507" t="s">
        <v>87</v>
      </c>
      <c r="BV507" t="s">
        <v>87</v>
      </c>
      <c r="BW507" t="s">
        <v>87</v>
      </c>
      <c r="BX507" t="s">
        <v>87</v>
      </c>
      <c r="BY507" t="s">
        <v>87</v>
      </c>
      <c r="BZ507" t="s">
        <v>87</v>
      </c>
      <c r="CA507" t="s">
        <v>87</v>
      </c>
      <c r="CB507" t="s">
        <v>87</v>
      </c>
      <c r="CC507" t="s">
        <v>87</v>
      </c>
      <c r="CD507" t="s">
        <v>87</v>
      </c>
      <c r="CE507" t="s">
        <v>87</v>
      </c>
      <c r="CF507" t="s">
        <v>87</v>
      </c>
      <c r="CG507" t="s">
        <v>87</v>
      </c>
      <c r="CH507" t="s">
        <v>87</v>
      </c>
      <c r="CI507" t="s">
        <v>87</v>
      </c>
    </row>
    <row r="508" spans="1:87" x14ac:dyDescent="0.2">
      <c r="A508" t="s">
        <v>143</v>
      </c>
      <c r="B508" t="str">
        <f>VLOOKUP(A508,MOA!$C$2333:$D$3565,2,FALSE)</f>
        <v>EGFR inhibitor|FGFR inhibitor|FLT3 inhibitor|PDGFR tyrosine kinase receptor inhibitor|VEGFR inhibitor</v>
      </c>
      <c r="C508">
        <v>6</v>
      </c>
      <c r="D508">
        <v>6</v>
      </c>
      <c r="E508">
        <v>1</v>
      </c>
      <c r="F508" t="s">
        <v>87</v>
      </c>
      <c r="G508" t="s">
        <v>87</v>
      </c>
      <c r="H508" t="s">
        <v>87</v>
      </c>
      <c r="I508">
        <v>-0.48029769999999999</v>
      </c>
      <c r="J508" t="s">
        <v>87</v>
      </c>
      <c r="K508">
        <v>0.37683111000000002</v>
      </c>
      <c r="L508" t="s">
        <v>87</v>
      </c>
      <c r="M508" t="s">
        <v>87</v>
      </c>
      <c r="N508">
        <v>0.45051028999999998</v>
      </c>
      <c r="O508" t="s">
        <v>87</v>
      </c>
      <c r="P508" t="s">
        <v>87</v>
      </c>
      <c r="Q508" t="s">
        <v>87</v>
      </c>
      <c r="R508">
        <v>-0.39439242000000002</v>
      </c>
      <c r="S508">
        <v>0.59157678000000002</v>
      </c>
      <c r="T508">
        <v>0.3885979</v>
      </c>
      <c r="U508">
        <v>0.32622140999999999</v>
      </c>
      <c r="V508" t="s">
        <v>87</v>
      </c>
      <c r="W508">
        <v>-0.40675941999999998</v>
      </c>
      <c r="X508">
        <v>0.61669132999999998</v>
      </c>
      <c r="Y508" t="s">
        <v>87</v>
      </c>
      <c r="Z508" t="s">
        <v>87</v>
      </c>
      <c r="AA508" t="s">
        <v>87</v>
      </c>
      <c r="AB508">
        <v>-0.36865100000000001</v>
      </c>
      <c r="AC508" t="s">
        <v>87</v>
      </c>
      <c r="AD508">
        <v>-0.53331983000000005</v>
      </c>
      <c r="AE508" t="s">
        <v>87</v>
      </c>
      <c r="AF508" t="s">
        <v>87</v>
      </c>
      <c r="AG508" t="s">
        <v>87</v>
      </c>
      <c r="AH508" t="s">
        <v>87</v>
      </c>
      <c r="AI508" t="s">
        <v>87</v>
      </c>
      <c r="AJ508">
        <v>-0.48799219999999999</v>
      </c>
      <c r="AK508" t="s">
        <v>87</v>
      </c>
      <c r="AL508" t="s">
        <v>87</v>
      </c>
      <c r="AM508" t="s">
        <v>87</v>
      </c>
      <c r="AN508" t="s">
        <v>87</v>
      </c>
      <c r="AO508" t="s">
        <v>87</v>
      </c>
      <c r="AP508" t="s">
        <v>87</v>
      </c>
      <c r="AQ508" t="s">
        <v>87</v>
      </c>
      <c r="AR508" t="s">
        <v>87</v>
      </c>
      <c r="AS508" t="s">
        <v>87</v>
      </c>
      <c r="AT508" t="s">
        <v>87</v>
      </c>
      <c r="AU508" t="s">
        <v>87</v>
      </c>
      <c r="AV508" t="s">
        <v>87</v>
      </c>
      <c r="AW508" t="s">
        <v>87</v>
      </c>
      <c r="AX508" t="s">
        <v>87</v>
      </c>
      <c r="AY508" t="s">
        <v>87</v>
      </c>
      <c r="AZ508" t="s">
        <v>87</v>
      </c>
      <c r="BA508" t="s">
        <v>87</v>
      </c>
      <c r="BB508" t="s">
        <v>87</v>
      </c>
      <c r="BC508" t="s">
        <v>87</v>
      </c>
      <c r="BD508" t="s">
        <v>87</v>
      </c>
      <c r="BE508" t="s">
        <v>87</v>
      </c>
      <c r="BF508" t="s">
        <v>87</v>
      </c>
      <c r="BG508" t="s">
        <v>87</v>
      </c>
      <c r="BH508" t="s">
        <v>87</v>
      </c>
      <c r="BI508" t="s">
        <v>87</v>
      </c>
      <c r="BJ508" t="s">
        <v>87</v>
      </c>
      <c r="BK508" t="s">
        <v>87</v>
      </c>
      <c r="BL508" t="s">
        <v>87</v>
      </c>
      <c r="BM508" t="s">
        <v>87</v>
      </c>
      <c r="BN508" t="s">
        <v>87</v>
      </c>
      <c r="BO508" t="s">
        <v>87</v>
      </c>
      <c r="BP508" t="s">
        <v>87</v>
      </c>
      <c r="BQ508" t="s">
        <v>87</v>
      </c>
      <c r="BR508" t="s">
        <v>87</v>
      </c>
      <c r="BS508" t="s">
        <v>87</v>
      </c>
      <c r="BT508" t="s">
        <v>87</v>
      </c>
      <c r="BU508" t="s">
        <v>87</v>
      </c>
      <c r="BV508" t="s">
        <v>87</v>
      </c>
      <c r="BW508" t="s">
        <v>87</v>
      </c>
      <c r="BX508" t="s">
        <v>87</v>
      </c>
      <c r="BY508" t="s">
        <v>87</v>
      </c>
      <c r="BZ508" t="s">
        <v>87</v>
      </c>
      <c r="CA508" t="s">
        <v>87</v>
      </c>
      <c r="CB508" t="s">
        <v>87</v>
      </c>
      <c r="CC508" t="s">
        <v>87</v>
      </c>
      <c r="CD508" t="s">
        <v>87</v>
      </c>
      <c r="CE508" t="s">
        <v>87</v>
      </c>
      <c r="CF508" t="s">
        <v>87</v>
      </c>
      <c r="CG508" t="s">
        <v>87</v>
      </c>
      <c r="CH508" t="s">
        <v>87</v>
      </c>
      <c r="CI508" t="s">
        <v>87</v>
      </c>
    </row>
    <row r="509" spans="1:87" x14ac:dyDescent="0.2">
      <c r="A509" t="s">
        <v>620</v>
      </c>
      <c r="B509" t="str">
        <f>VLOOKUP(A509,MOA!$C$2333:$D$3565,2,FALSE)</f>
        <v>EGFR inhibitor|JAK inhibitor|Leukotriene inhibitor|Mediator release inhibitor</v>
      </c>
      <c r="C509">
        <v>7</v>
      </c>
      <c r="D509">
        <v>2</v>
      </c>
      <c r="E509">
        <v>3.5</v>
      </c>
      <c r="F509" t="s">
        <v>87</v>
      </c>
      <c r="G509" t="s">
        <v>87</v>
      </c>
      <c r="H509" t="s">
        <v>87</v>
      </c>
      <c r="I509">
        <v>0.34802674</v>
      </c>
      <c r="J509" t="s">
        <v>87</v>
      </c>
      <c r="K509" t="s">
        <v>87</v>
      </c>
      <c r="L509">
        <v>0.37591907000000002</v>
      </c>
      <c r="M509" t="s">
        <v>87</v>
      </c>
      <c r="N509" t="s">
        <v>87</v>
      </c>
      <c r="O509" t="s">
        <v>87</v>
      </c>
      <c r="P509" t="s">
        <v>87</v>
      </c>
      <c r="Q509" t="s">
        <v>87</v>
      </c>
      <c r="R509" t="s">
        <v>87</v>
      </c>
      <c r="S509" t="s">
        <v>87</v>
      </c>
      <c r="T509" t="s">
        <v>87</v>
      </c>
      <c r="U509" t="s">
        <v>87</v>
      </c>
      <c r="V509" t="s">
        <v>87</v>
      </c>
      <c r="W509" t="s">
        <v>87</v>
      </c>
      <c r="X509">
        <v>-0.49007052000000001</v>
      </c>
      <c r="Y509" t="s">
        <v>87</v>
      </c>
      <c r="Z509">
        <v>0.38022471000000002</v>
      </c>
      <c r="AA509">
        <v>0.38941195000000001</v>
      </c>
      <c r="AB509" t="s">
        <v>87</v>
      </c>
      <c r="AC509" t="s">
        <v>87</v>
      </c>
      <c r="AD509">
        <v>-0.53141178</v>
      </c>
      <c r="AE509" t="s">
        <v>87</v>
      </c>
      <c r="AF509" t="s">
        <v>87</v>
      </c>
      <c r="AG509" t="s">
        <v>87</v>
      </c>
      <c r="AH509" t="s">
        <v>87</v>
      </c>
      <c r="AI509" t="s">
        <v>87</v>
      </c>
      <c r="AJ509" t="s">
        <v>87</v>
      </c>
      <c r="AK509" t="s">
        <v>87</v>
      </c>
      <c r="AL509" t="s">
        <v>87</v>
      </c>
      <c r="AM509" t="s">
        <v>87</v>
      </c>
      <c r="AN509" t="s">
        <v>87</v>
      </c>
      <c r="AO509" t="s">
        <v>87</v>
      </c>
      <c r="AP509">
        <v>0.71548714999999996</v>
      </c>
      <c r="AQ509">
        <v>0.48776851999999998</v>
      </c>
      <c r="AR509" t="s">
        <v>87</v>
      </c>
      <c r="AS509" t="s">
        <v>87</v>
      </c>
      <c r="AT509" t="s">
        <v>87</v>
      </c>
      <c r="AU509" t="s">
        <v>87</v>
      </c>
      <c r="AV509" t="s">
        <v>87</v>
      </c>
      <c r="AW509" t="s">
        <v>87</v>
      </c>
      <c r="AX509" t="s">
        <v>87</v>
      </c>
      <c r="AY509" t="s">
        <v>87</v>
      </c>
      <c r="AZ509" t="s">
        <v>87</v>
      </c>
      <c r="BA509" t="s">
        <v>87</v>
      </c>
      <c r="BB509" t="s">
        <v>87</v>
      </c>
      <c r="BC509" t="s">
        <v>87</v>
      </c>
      <c r="BD509" t="s">
        <v>87</v>
      </c>
      <c r="BE509" t="s">
        <v>87</v>
      </c>
      <c r="BF509" t="s">
        <v>87</v>
      </c>
      <c r="BG509" t="s">
        <v>87</v>
      </c>
      <c r="BH509" t="s">
        <v>87</v>
      </c>
      <c r="BI509" t="s">
        <v>87</v>
      </c>
      <c r="BJ509" t="s">
        <v>87</v>
      </c>
      <c r="BK509" t="s">
        <v>87</v>
      </c>
      <c r="BL509">
        <v>0.36812845999999999</v>
      </c>
      <c r="BM509" t="s">
        <v>87</v>
      </c>
      <c r="BN509" t="s">
        <v>87</v>
      </c>
      <c r="BO509" t="s">
        <v>87</v>
      </c>
      <c r="BP509" t="s">
        <v>87</v>
      </c>
      <c r="BQ509" t="s">
        <v>87</v>
      </c>
      <c r="BR509" t="s">
        <v>87</v>
      </c>
      <c r="BS509" t="s">
        <v>87</v>
      </c>
      <c r="BT509" t="s">
        <v>87</v>
      </c>
      <c r="BU509" t="s">
        <v>87</v>
      </c>
      <c r="BV509" t="s">
        <v>87</v>
      </c>
      <c r="BW509" t="s">
        <v>87</v>
      </c>
      <c r="BX509" t="s">
        <v>87</v>
      </c>
      <c r="BY509" t="s">
        <v>87</v>
      </c>
      <c r="BZ509" t="s">
        <v>87</v>
      </c>
      <c r="CA509" t="s">
        <v>87</v>
      </c>
      <c r="CB509" t="s">
        <v>87</v>
      </c>
      <c r="CC509" t="s">
        <v>87</v>
      </c>
      <c r="CD509" t="s">
        <v>87</v>
      </c>
      <c r="CE509" t="s">
        <v>87</v>
      </c>
      <c r="CF509" t="s">
        <v>87</v>
      </c>
      <c r="CG509" t="s">
        <v>87</v>
      </c>
      <c r="CH509" t="s">
        <v>87</v>
      </c>
      <c r="CI509" t="s">
        <v>87</v>
      </c>
    </row>
    <row r="510" spans="1:87" x14ac:dyDescent="0.2">
      <c r="A510" t="s">
        <v>1672</v>
      </c>
      <c r="B510" t="str">
        <f>VLOOKUP(A510,MOA!$C$2333:$D$3565,2,FALSE)</f>
        <v>EGFR inhibitor|Src inhibitor</v>
      </c>
      <c r="C510">
        <v>3</v>
      </c>
      <c r="D510">
        <v>0</v>
      </c>
      <c r="E510" t="s">
        <v>1000</v>
      </c>
      <c r="F510" t="s">
        <v>87</v>
      </c>
      <c r="G510" t="s">
        <v>87</v>
      </c>
      <c r="H510" t="s">
        <v>87</v>
      </c>
      <c r="I510">
        <v>0.36755061</v>
      </c>
      <c r="J510" t="s">
        <v>87</v>
      </c>
      <c r="K510" t="s">
        <v>87</v>
      </c>
      <c r="L510">
        <v>0.38964800999999999</v>
      </c>
      <c r="M510" t="s">
        <v>87</v>
      </c>
      <c r="N510" t="s">
        <v>87</v>
      </c>
      <c r="O510" t="s">
        <v>87</v>
      </c>
      <c r="P510" t="s">
        <v>87</v>
      </c>
      <c r="Q510" t="s">
        <v>87</v>
      </c>
      <c r="R510" t="s">
        <v>87</v>
      </c>
      <c r="S510" t="s">
        <v>87</v>
      </c>
      <c r="T510" t="s">
        <v>87</v>
      </c>
      <c r="U510" t="s">
        <v>87</v>
      </c>
      <c r="V510" t="s">
        <v>87</v>
      </c>
      <c r="W510" t="s">
        <v>87</v>
      </c>
      <c r="X510" t="s">
        <v>87</v>
      </c>
      <c r="Y510" t="s">
        <v>87</v>
      </c>
      <c r="Z510">
        <v>0.43391443000000002</v>
      </c>
      <c r="AA510" t="s">
        <v>87</v>
      </c>
      <c r="AB510" t="s">
        <v>87</v>
      </c>
      <c r="AC510" t="s">
        <v>87</v>
      </c>
      <c r="AD510" t="s">
        <v>87</v>
      </c>
      <c r="AE510" t="s">
        <v>87</v>
      </c>
      <c r="AF510" t="s">
        <v>87</v>
      </c>
      <c r="AG510" t="s">
        <v>87</v>
      </c>
      <c r="AH510" t="s">
        <v>87</v>
      </c>
      <c r="AI510" t="s">
        <v>87</v>
      </c>
      <c r="AJ510" t="s">
        <v>87</v>
      </c>
      <c r="AK510" t="s">
        <v>87</v>
      </c>
      <c r="AL510" t="s">
        <v>87</v>
      </c>
      <c r="AM510" t="s">
        <v>87</v>
      </c>
      <c r="AN510" t="s">
        <v>87</v>
      </c>
      <c r="AO510" t="s">
        <v>87</v>
      </c>
      <c r="AP510" t="s">
        <v>87</v>
      </c>
      <c r="AQ510" t="s">
        <v>87</v>
      </c>
      <c r="AR510" t="s">
        <v>87</v>
      </c>
      <c r="AS510" t="s">
        <v>87</v>
      </c>
      <c r="AT510" t="s">
        <v>87</v>
      </c>
      <c r="AU510" t="s">
        <v>87</v>
      </c>
      <c r="AV510" t="s">
        <v>87</v>
      </c>
      <c r="AW510" t="s">
        <v>87</v>
      </c>
      <c r="AX510" t="s">
        <v>87</v>
      </c>
      <c r="AY510" t="s">
        <v>87</v>
      </c>
      <c r="AZ510" t="s">
        <v>87</v>
      </c>
      <c r="BA510" t="s">
        <v>87</v>
      </c>
      <c r="BB510" t="s">
        <v>87</v>
      </c>
      <c r="BC510" t="s">
        <v>87</v>
      </c>
      <c r="BD510" t="s">
        <v>87</v>
      </c>
      <c r="BE510" t="s">
        <v>87</v>
      </c>
      <c r="BF510" t="s">
        <v>87</v>
      </c>
      <c r="BG510" t="s">
        <v>87</v>
      </c>
      <c r="BH510" t="s">
        <v>87</v>
      </c>
      <c r="BI510" t="s">
        <v>87</v>
      </c>
      <c r="BJ510" t="s">
        <v>87</v>
      </c>
      <c r="BK510" t="s">
        <v>87</v>
      </c>
      <c r="BL510" t="s">
        <v>87</v>
      </c>
      <c r="BM510" t="s">
        <v>87</v>
      </c>
      <c r="BN510" t="s">
        <v>87</v>
      </c>
      <c r="BO510" t="s">
        <v>87</v>
      </c>
      <c r="BP510" t="s">
        <v>87</v>
      </c>
      <c r="BQ510" t="s">
        <v>87</v>
      </c>
      <c r="BR510" t="s">
        <v>87</v>
      </c>
      <c r="BS510" t="s">
        <v>87</v>
      </c>
      <c r="BT510" t="s">
        <v>87</v>
      </c>
      <c r="BU510" t="s">
        <v>87</v>
      </c>
      <c r="BV510" t="s">
        <v>87</v>
      </c>
      <c r="BW510" t="s">
        <v>87</v>
      </c>
      <c r="BX510" t="s">
        <v>87</v>
      </c>
      <c r="BY510" t="s">
        <v>87</v>
      </c>
      <c r="BZ510" t="s">
        <v>87</v>
      </c>
      <c r="CA510" t="s">
        <v>87</v>
      </c>
      <c r="CB510" t="s">
        <v>87</v>
      </c>
      <c r="CC510" t="s">
        <v>87</v>
      </c>
      <c r="CD510" t="s">
        <v>87</v>
      </c>
      <c r="CE510" t="s">
        <v>87</v>
      </c>
      <c r="CF510" t="s">
        <v>87</v>
      </c>
      <c r="CG510" t="s">
        <v>87</v>
      </c>
      <c r="CH510" t="s">
        <v>87</v>
      </c>
      <c r="CI510" t="s">
        <v>87</v>
      </c>
    </row>
    <row r="511" spans="1:87" x14ac:dyDescent="0.2">
      <c r="A511" t="s">
        <v>441</v>
      </c>
      <c r="B511" t="str">
        <f>VLOOKUP(A511,MOA!$C$2333:$D$3565,2,FALSE)</f>
        <v>EGFR inhibitor|Tyrosine kinase inhibitor</v>
      </c>
      <c r="C511">
        <v>1</v>
      </c>
      <c r="D511">
        <v>2</v>
      </c>
      <c r="E511">
        <v>0.5</v>
      </c>
      <c r="F511" t="s">
        <v>87</v>
      </c>
      <c r="G511" t="s">
        <v>87</v>
      </c>
      <c r="H511" t="s">
        <v>87</v>
      </c>
      <c r="I511" t="s">
        <v>87</v>
      </c>
      <c r="J511" t="s">
        <v>87</v>
      </c>
      <c r="K511" t="s">
        <v>87</v>
      </c>
      <c r="L511" t="s">
        <v>87</v>
      </c>
      <c r="M511" t="s">
        <v>87</v>
      </c>
      <c r="N511" t="s">
        <v>87</v>
      </c>
      <c r="O511" t="s">
        <v>87</v>
      </c>
      <c r="P511" t="s">
        <v>87</v>
      </c>
      <c r="Q511" t="s">
        <v>87</v>
      </c>
      <c r="R511">
        <v>0.44745441000000002</v>
      </c>
      <c r="S511" t="s">
        <v>87</v>
      </c>
      <c r="T511" t="s">
        <v>87</v>
      </c>
      <c r="U511" t="s">
        <v>87</v>
      </c>
      <c r="V511" t="s">
        <v>87</v>
      </c>
      <c r="W511" t="s">
        <v>87</v>
      </c>
      <c r="X511" t="s">
        <v>87</v>
      </c>
      <c r="Y511" t="s">
        <v>87</v>
      </c>
      <c r="Z511" t="s">
        <v>87</v>
      </c>
      <c r="AA511" t="s">
        <v>87</v>
      </c>
      <c r="AB511" t="s">
        <v>87</v>
      </c>
      <c r="AC511" t="s">
        <v>87</v>
      </c>
      <c r="AD511" t="s">
        <v>87</v>
      </c>
      <c r="AE511" t="s">
        <v>87</v>
      </c>
      <c r="AF511" t="s">
        <v>87</v>
      </c>
      <c r="AG511" t="s">
        <v>87</v>
      </c>
      <c r="AH511" t="s">
        <v>87</v>
      </c>
      <c r="AI511" t="s">
        <v>87</v>
      </c>
      <c r="AJ511" t="s">
        <v>87</v>
      </c>
      <c r="AK511" t="s">
        <v>87</v>
      </c>
      <c r="AL511" t="s">
        <v>87</v>
      </c>
      <c r="AM511" t="s">
        <v>87</v>
      </c>
      <c r="AN511" t="s">
        <v>87</v>
      </c>
      <c r="AO511" t="s">
        <v>87</v>
      </c>
      <c r="AP511" t="s">
        <v>87</v>
      </c>
      <c r="AQ511" t="s">
        <v>87</v>
      </c>
      <c r="AR511" t="s">
        <v>87</v>
      </c>
      <c r="AS511" t="s">
        <v>87</v>
      </c>
      <c r="AT511" t="s">
        <v>87</v>
      </c>
      <c r="AU511" t="s">
        <v>87</v>
      </c>
      <c r="AV511" t="s">
        <v>87</v>
      </c>
      <c r="AW511">
        <v>-0.42152246999999998</v>
      </c>
      <c r="AX511" t="s">
        <v>87</v>
      </c>
      <c r="AY511" t="s">
        <v>87</v>
      </c>
      <c r="AZ511" t="s">
        <v>87</v>
      </c>
      <c r="BA511" t="s">
        <v>87</v>
      </c>
      <c r="BB511" t="s">
        <v>87</v>
      </c>
      <c r="BC511" t="s">
        <v>87</v>
      </c>
      <c r="BD511" t="s">
        <v>87</v>
      </c>
      <c r="BE511" t="s">
        <v>87</v>
      </c>
      <c r="BF511" t="s">
        <v>87</v>
      </c>
      <c r="BG511" t="s">
        <v>87</v>
      </c>
      <c r="BH511">
        <v>-0.38563513999999999</v>
      </c>
      <c r="BI511" t="s">
        <v>87</v>
      </c>
      <c r="BJ511" t="s">
        <v>87</v>
      </c>
      <c r="BK511" t="s">
        <v>87</v>
      </c>
      <c r="BL511" t="s">
        <v>87</v>
      </c>
      <c r="BM511" t="s">
        <v>87</v>
      </c>
      <c r="BN511" t="s">
        <v>87</v>
      </c>
      <c r="BO511" t="s">
        <v>87</v>
      </c>
      <c r="BP511" t="s">
        <v>87</v>
      </c>
      <c r="BQ511" t="s">
        <v>87</v>
      </c>
      <c r="BR511" t="s">
        <v>87</v>
      </c>
      <c r="BS511" t="s">
        <v>87</v>
      </c>
      <c r="BT511" t="s">
        <v>87</v>
      </c>
      <c r="BU511" t="s">
        <v>87</v>
      </c>
      <c r="BV511" t="s">
        <v>87</v>
      </c>
      <c r="BW511" t="s">
        <v>87</v>
      </c>
      <c r="BX511" t="s">
        <v>87</v>
      </c>
      <c r="BY511" t="s">
        <v>87</v>
      </c>
      <c r="BZ511" t="s">
        <v>87</v>
      </c>
      <c r="CA511" t="s">
        <v>87</v>
      </c>
      <c r="CB511" t="s">
        <v>87</v>
      </c>
      <c r="CC511" t="s">
        <v>87</v>
      </c>
      <c r="CD511" t="s">
        <v>87</v>
      </c>
      <c r="CE511" t="s">
        <v>87</v>
      </c>
      <c r="CF511" t="s">
        <v>87</v>
      </c>
      <c r="CG511" t="s">
        <v>87</v>
      </c>
      <c r="CH511" t="s">
        <v>87</v>
      </c>
      <c r="CI511" t="s">
        <v>87</v>
      </c>
    </row>
    <row r="512" spans="1:87" x14ac:dyDescent="0.2">
      <c r="A512" t="s">
        <v>184</v>
      </c>
      <c r="B512" s="2" t="str">
        <f>IFERROR(VLOOKUP(A512, [1]Overall!$A$2:$B$1442, 2, FALSE), IFERROR(VLOOKUP(A512, [1]Female!$A$2:$B$1276, 2, FALSE), IFERROR(VLOOKUP(A512, [1]Male!$A$2:$B$1529, 2, FALSE), "Not Found")))</f>
        <v>EGFR/HER2 inhibitor</v>
      </c>
      <c r="C512">
        <v>3</v>
      </c>
      <c r="D512">
        <v>5</v>
      </c>
      <c r="E512">
        <v>0.6</v>
      </c>
      <c r="F512" t="s">
        <v>87</v>
      </c>
      <c r="G512" t="s">
        <v>87</v>
      </c>
      <c r="H512" t="s">
        <v>87</v>
      </c>
      <c r="I512">
        <v>-0.37903162000000001</v>
      </c>
      <c r="J512" t="s">
        <v>87</v>
      </c>
      <c r="K512">
        <v>0.38757227999999999</v>
      </c>
      <c r="L512">
        <v>-0.52007263999999997</v>
      </c>
      <c r="M512" t="s">
        <v>87</v>
      </c>
      <c r="N512" t="s">
        <v>87</v>
      </c>
      <c r="O512" t="s">
        <v>87</v>
      </c>
      <c r="P512" t="s">
        <v>87</v>
      </c>
      <c r="Q512" t="s">
        <v>87</v>
      </c>
      <c r="R512" t="s">
        <v>87</v>
      </c>
      <c r="S512" t="s">
        <v>87</v>
      </c>
      <c r="T512">
        <v>-0.36848410999999998</v>
      </c>
      <c r="U512" t="s">
        <v>87</v>
      </c>
      <c r="V512" t="s">
        <v>87</v>
      </c>
      <c r="W512" t="s">
        <v>87</v>
      </c>
      <c r="X512" t="s">
        <v>87</v>
      </c>
      <c r="Y512" t="s">
        <v>87</v>
      </c>
      <c r="Z512" t="s">
        <v>87</v>
      </c>
      <c r="AA512" t="s">
        <v>87</v>
      </c>
      <c r="AB512" t="s">
        <v>87</v>
      </c>
      <c r="AC512" t="s">
        <v>87</v>
      </c>
      <c r="AD512" t="s">
        <v>87</v>
      </c>
      <c r="AE512" t="s">
        <v>87</v>
      </c>
      <c r="AF512" t="s">
        <v>87</v>
      </c>
      <c r="AG512" t="s">
        <v>87</v>
      </c>
      <c r="AH512" t="s">
        <v>87</v>
      </c>
      <c r="AI512" t="s">
        <v>87</v>
      </c>
      <c r="AJ512" t="s">
        <v>87</v>
      </c>
      <c r="AK512" t="s">
        <v>87</v>
      </c>
      <c r="AL512" t="s">
        <v>87</v>
      </c>
      <c r="AM512" t="s">
        <v>87</v>
      </c>
      <c r="AN512" t="s">
        <v>87</v>
      </c>
      <c r="AO512" t="s">
        <v>87</v>
      </c>
      <c r="AP512" t="s">
        <v>87</v>
      </c>
      <c r="AQ512" t="s">
        <v>87</v>
      </c>
      <c r="AR512" t="s">
        <v>87</v>
      </c>
      <c r="AS512" t="s">
        <v>87</v>
      </c>
      <c r="AT512" t="s">
        <v>87</v>
      </c>
      <c r="AU512" t="s">
        <v>87</v>
      </c>
      <c r="AV512">
        <v>0.34656102999999999</v>
      </c>
      <c r="AW512" t="s">
        <v>87</v>
      </c>
      <c r="AX512" t="s">
        <v>87</v>
      </c>
      <c r="AY512" t="s">
        <v>87</v>
      </c>
      <c r="AZ512" t="s">
        <v>87</v>
      </c>
      <c r="BA512" t="s">
        <v>87</v>
      </c>
      <c r="BB512" t="s">
        <v>87</v>
      </c>
      <c r="BC512" t="s">
        <v>87</v>
      </c>
      <c r="BD512" t="s">
        <v>87</v>
      </c>
      <c r="BE512" t="s">
        <v>87</v>
      </c>
      <c r="BF512" t="s">
        <v>87</v>
      </c>
      <c r="BG512" t="s">
        <v>87</v>
      </c>
      <c r="BH512" t="s">
        <v>87</v>
      </c>
      <c r="BI512" t="s">
        <v>87</v>
      </c>
      <c r="BJ512" t="s">
        <v>87</v>
      </c>
      <c r="BK512" t="s">
        <v>87</v>
      </c>
      <c r="BL512">
        <v>0.42008224</v>
      </c>
      <c r="BM512" t="s">
        <v>87</v>
      </c>
      <c r="BN512" t="s">
        <v>87</v>
      </c>
      <c r="BO512" t="s">
        <v>87</v>
      </c>
      <c r="BP512" t="s">
        <v>87</v>
      </c>
      <c r="BQ512" t="s">
        <v>87</v>
      </c>
      <c r="BR512" t="s">
        <v>87</v>
      </c>
      <c r="BS512" t="s">
        <v>87</v>
      </c>
      <c r="BT512" t="s">
        <v>87</v>
      </c>
      <c r="BU512" t="s">
        <v>87</v>
      </c>
      <c r="BV512" t="s">
        <v>87</v>
      </c>
      <c r="BW512" t="s">
        <v>87</v>
      </c>
      <c r="BX512" t="s">
        <v>87</v>
      </c>
      <c r="BY512" t="s">
        <v>87</v>
      </c>
      <c r="BZ512" t="s">
        <v>87</v>
      </c>
      <c r="CA512" t="s">
        <v>87</v>
      </c>
      <c r="CB512" t="s">
        <v>87</v>
      </c>
      <c r="CC512" t="s">
        <v>87</v>
      </c>
      <c r="CD512" t="s">
        <v>87</v>
      </c>
      <c r="CE512">
        <v>-0.37886529000000002</v>
      </c>
      <c r="CF512">
        <v>-0.54072056000000002</v>
      </c>
      <c r="CG512" t="s">
        <v>87</v>
      </c>
      <c r="CH512" t="s">
        <v>87</v>
      </c>
      <c r="CI512" t="s">
        <v>87</v>
      </c>
    </row>
    <row r="513" spans="1:87" x14ac:dyDescent="0.2">
      <c r="A513" t="s">
        <v>836</v>
      </c>
      <c r="B513" t="str">
        <f>VLOOKUP(A513,MOA!$C$2333:$D$3565,2,FALSE)</f>
        <v>Electrolyte reabsorption inhibitor|Thromboxane receptor antagonist</v>
      </c>
      <c r="C513">
        <v>2</v>
      </c>
      <c r="D513">
        <v>0</v>
      </c>
      <c r="E513" t="s">
        <v>1000</v>
      </c>
      <c r="F513" t="s">
        <v>87</v>
      </c>
      <c r="G513" t="s">
        <v>87</v>
      </c>
      <c r="H513" t="s">
        <v>87</v>
      </c>
      <c r="I513" t="s">
        <v>87</v>
      </c>
      <c r="J513" t="s">
        <v>87</v>
      </c>
      <c r="K513" t="s">
        <v>87</v>
      </c>
      <c r="L513" t="s">
        <v>87</v>
      </c>
      <c r="M513" t="s">
        <v>87</v>
      </c>
      <c r="N513" t="s">
        <v>87</v>
      </c>
      <c r="O513" t="s">
        <v>87</v>
      </c>
      <c r="P513" t="s">
        <v>87</v>
      </c>
      <c r="Q513" t="s">
        <v>87</v>
      </c>
      <c r="R513">
        <v>0.51489565999999998</v>
      </c>
      <c r="S513" t="s">
        <v>87</v>
      </c>
      <c r="T513" t="s">
        <v>87</v>
      </c>
      <c r="U513" t="s">
        <v>87</v>
      </c>
      <c r="V513" t="s">
        <v>87</v>
      </c>
      <c r="W513" t="s">
        <v>87</v>
      </c>
      <c r="X513" t="s">
        <v>87</v>
      </c>
      <c r="Y513" t="s">
        <v>87</v>
      </c>
      <c r="Z513" t="s">
        <v>87</v>
      </c>
      <c r="AA513" t="s">
        <v>87</v>
      </c>
      <c r="AB513" t="s">
        <v>87</v>
      </c>
      <c r="AC513">
        <v>0.39791742000000002</v>
      </c>
      <c r="AD513" t="s">
        <v>87</v>
      </c>
      <c r="AE513" t="s">
        <v>87</v>
      </c>
      <c r="AF513" t="s">
        <v>87</v>
      </c>
      <c r="AG513" t="s">
        <v>87</v>
      </c>
      <c r="AH513" t="s">
        <v>87</v>
      </c>
      <c r="AI513" t="s">
        <v>87</v>
      </c>
      <c r="AJ513" t="s">
        <v>87</v>
      </c>
      <c r="AK513" t="s">
        <v>87</v>
      </c>
      <c r="AL513" t="s">
        <v>87</v>
      </c>
      <c r="AM513" t="s">
        <v>87</v>
      </c>
      <c r="AN513" t="s">
        <v>87</v>
      </c>
      <c r="AO513" t="s">
        <v>87</v>
      </c>
      <c r="AP513" t="s">
        <v>87</v>
      </c>
      <c r="AQ513" t="s">
        <v>87</v>
      </c>
      <c r="AR513" t="s">
        <v>87</v>
      </c>
      <c r="AS513" t="s">
        <v>87</v>
      </c>
      <c r="AT513" t="s">
        <v>87</v>
      </c>
      <c r="AU513" t="s">
        <v>87</v>
      </c>
      <c r="AV513" t="s">
        <v>87</v>
      </c>
      <c r="AW513" t="s">
        <v>87</v>
      </c>
      <c r="AX513" t="s">
        <v>87</v>
      </c>
      <c r="AY513" t="s">
        <v>87</v>
      </c>
      <c r="AZ513" t="s">
        <v>87</v>
      </c>
      <c r="BA513" t="s">
        <v>87</v>
      </c>
      <c r="BB513" t="s">
        <v>87</v>
      </c>
      <c r="BC513" t="s">
        <v>87</v>
      </c>
      <c r="BD513" t="s">
        <v>87</v>
      </c>
      <c r="BE513" t="s">
        <v>87</v>
      </c>
      <c r="BF513" t="s">
        <v>87</v>
      </c>
      <c r="BG513" t="s">
        <v>87</v>
      </c>
      <c r="BH513" t="s">
        <v>87</v>
      </c>
      <c r="BI513" t="s">
        <v>87</v>
      </c>
      <c r="BJ513" t="s">
        <v>87</v>
      </c>
      <c r="BK513" t="s">
        <v>87</v>
      </c>
      <c r="BL513" t="s">
        <v>87</v>
      </c>
      <c r="BM513" t="s">
        <v>87</v>
      </c>
      <c r="BN513" t="s">
        <v>87</v>
      </c>
      <c r="BO513" t="s">
        <v>87</v>
      </c>
      <c r="BP513" t="s">
        <v>87</v>
      </c>
      <c r="BQ513" t="s">
        <v>87</v>
      </c>
      <c r="BR513" t="s">
        <v>87</v>
      </c>
      <c r="BS513" t="s">
        <v>87</v>
      </c>
      <c r="BT513" t="s">
        <v>87</v>
      </c>
      <c r="BU513" t="s">
        <v>87</v>
      </c>
      <c r="BV513" t="s">
        <v>87</v>
      </c>
      <c r="BW513" t="s">
        <v>87</v>
      </c>
      <c r="BX513" t="s">
        <v>87</v>
      </c>
      <c r="BY513" t="s">
        <v>87</v>
      </c>
      <c r="BZ513" t="s">
        <v>87</v>
      </c>
      <c r="CA513" t="s">
        <v>87</v>
      </c>
      <c r="CB513" t="s">
        <v>87</v>
      </c>
      <c r="CC513" t="s">
        <v>87</v>
      </c>
      <c r="CD513" t="s">
        <v>87</v>
      </c>
      <c r="CE513" t="s">
        <v>87</v>
      </c>
      <c r="CF513" t="s">
        <v>87</v>
      </c>
      <c r="CG513" t="s">
        <v>87</v>
      </c>
      <c r="CH513" t="s">
        <v>87</v>
      </c>
      <c r="CI513" t="s">
        <v>87</v>
      </c>
    </row>
    <row r="514" spans="1:87" x14ac:dyDescent="0.2">
      <c r="A514" t="s">
        <v>1099</v>
      </c>
      <c r="B514" t="str">
        <f>VLOOKUP(A514,MOA!$C$2333:$D$3565,2,FALSE)</f>
        <v>Endothelin receptor antagonist</v>
      </c>
      <c r="C514">
        <v>4</v>
      </c>
      <c r="D514">
        <v>0</v>
      </c>
      <c r="E514" t="s">
        <v>1000</v>
      </c>
      <c r="F514" t="s">
        <v>87</v>
      </c>
      <c r="G514" t="s">
        <v>87</v>
      </c>
      <c r="H514" t="s">
        <v>87</v>
      </c>
      <c r="I514">
        <v>0.43705268000000003</v>
      </c>
      <c r="J514" t="s">
        <v>87</v>
      </c>
      <c r="K514" t="s">
        <v>87</v>
      </c>
      <c r="L514" t="s">
        <v>87</v>
      </c>
      <c r="M514" t="s">
        <v>87</v>
      </c>
      <c r="N514" t="s">
        <v>87</v>
      </c>
      <c r="O514" t="s">
        <v>87</v>
      </c>
      <c r="P514" t="s">
        <v>87</v>
      </c>
      <c r="Q514" t="s">
        <v>87</v>
      </c>
      <c r="R514" t="s">
        <v>87</v>
      </c>
      <c r="S514" t="s">
        <v>87</v>
      </c>
      <c r="T514" t="s">
        <v>87</v>
      </c>
      <c r="U514" t="s">
        <v>87</v>
      </c>
      <c r="V514" t="s">
        <v>87</v>
      </c>
      <c r="W514" t="s">
        <v>87</v>
      </c>
      <c r="X514" t="s">
        <v>87</v>
      </c>
      <c r="Y514" t="s">
        <v>87</v>
      </c>
      <c r="Z514" t="s">
        <v>87</v>
      </c>
      <c r="AA514" t="s">
        <v>87</v>
      </c>
      <c r="AB514" t="s">
        <v>87</v>
      </c>
      <c r="AC514">
        <v>0.41040511000000002</v>
      </c>
      <c r="AD514" t="s">
        <v>87</v>
      </c>
      <c r="AE514" t="s">
        <v>87</v>
      </c>
      <c r="AF514" t="s">
        <v>87</v>
      </c>
      <c r="AG514" t="s">
        <v>87</v>
      </c>
      <c r="AH514" t="s">
        <v>87</v>
      </c>
      <c r="AI514" t="s">
        <v>87</v>
      </c>
      <c r="AJ514" t="s">
        <v>87</v>
      </c>
      <c r="AK514" t="s">
        <v>87</v>
      </c>
      <c r="AL514" t="s">
        <v>87</v>
      </c>
      <c r="AM514" t="s">
        <v>87</v>
      </c>
      <c r="AN514" t="s">
        <v>87</v>
      </c>
      <c r="AO514" t="s">
        <v>87</v>
      </c>
      <c r="AP514" t="s">
        <v>87</v>
      </c>
      <c r="AQ514" t="s">
        <v>87</v>
      </c>
      <c r="AR514" t="s">
        <v>87</v>
      </c>
      <c r="AS514" t="s">
        <v>87</v>
      </c>
      <c r="AT514" t="s">
        <v>87</v>
      </c>
      <c r="AU514" t="s">
        <v>87</v>
      </c>
      <c r="AV514" t="s">
        <v>87</v>
      </c>
      <c r="AW514">
        <v>0.37640375999999998</v>
      </c>
      <c r="AX514" t="s">
        <v>87</v>
      </c>
      <c r="AY514" t="s">
        <v>87</v>
      </c>
      <c r="AZ514" t="s">
        <v>87</v>
      </c>
      <c r="BA514" t="s">
        <v>87</v>
      </c>
      <c r="BB514" t="s">
        <v>87</v>
      </c>
      <c r="BC514" t="s">
        <v>87</v>
      </c>
      <c r="BD514" t="s">
        <v>87</v>
      </c>
      <c r="BE514" t="s">
        <v>87</v>
      </c>
      <c r="BF514" t="s">
        <v>87</v>
      </c>
      <c r="BG514" t="s">
        <v>87</v>
      </c>
      <c r="BH514">
        <v>0.39310128</v>
      </c>
      <c r="BI514" t="s">
        <v>87</v>
      </c>
      <c r="BJ514" t="s">
        <v>87</v>
      </c>
      <c r="BK514" t="s">
        <v>87</v>
      </c>
      <c r="BL514" t="s">
        <v>87</v>
      </c>
      <c r="BM514" t="s">
        <v>87</v>
      </c>
      <c r="BN514" t="s">
        <v>87</v>
      </c>
      <c r="BO514" t="s">
        <v>87</v>
      </c>
      <c r="BP514" t="s">
        <v>87</v>
      </c>
      <c r="BQ514" t="s">
        <v>87</v>
      </c>
      <c r="BR514" t="s">
        <v>87</v>
      </c>
      <c r="BS514" t="s">
        <v>87</v>
      </c>
      <c r="BT514" t="s">
        <v>87</v>
      </c>
      <c r="BU514" t="s">
        <v>87</v>
      </c>
      <c r="BV514" t="s">
        <v>87</v>
      </c>
      <c r="BW514" t="s">
        <v>87</v>
      </c>
      <c r="BX514" t="s">
        <v>87</v>
      </c>
      <c r="BY514" t="s">
        <v>87</v>
      </c>
      <c r="BZ514" t="s">
        <v>87</v>
      </c>
      <c r="CA514" t="s">
        <v>87</v>
      </c>
      <c r="CB514" t="s">
        <v>87</v>
      </c>
      <c r="CC514" t="s">
        <v>87</v>
      </c>
      <c r="CD514" t="s">
        <v>87</v>
      </c>
      <c r="CE514" t="s">
        <v>87</v>
      </c>
      <c r="CF514" t="s">
        <v>87</v>
      </c>
      <c r="CG514" t="s">
        <v>87</v>
      </c>
      <c r="CH514" t="s">
        <v>87</v>
      </c>
      <c r="CI514" t="s">
        <v>87</v>
      </c>
    </row>
    <row r="515" spans="1:87" x14ac:dyDescent="0.2">
      <c r="A515" t="s">
        <v>1659</v>
      </c>
      <c r="B515" t="str">
        <f>VLOOKUP(A515,MOA!$C$2333:$D$3565,2,FALSE)</f>
        <v>Endothelin receptor ET-A antagonist</v>
      </c>
      <c r="C515">
        <v>2</v>
      </c>
      <c r="D515">
        <v>0</v>
      </c>
      <c r="E515" t="s">
        <v>1000</v>
      </c>
      <c r="F515" t="s">
        <v>87</v>
      </c>
      <c r="G515" t="s">
        <v>87</v>
      </c>
      <c r="H515" t="s">
        <v>87</v>
      </c>
      <c r="I515">
        <v>0.36795728999999999</v>
      </c>
      <c r="J515" t="s">
        <v>87</v>
      </c>
      <c r="K515" t="s">
        <v>87</v>
      </c>
      <c r="L515" t="s">
        <v>87</v>
      </c>
      <c r="M515" t="s">
        <v>87</v>
      </c>
      <c r="N515" t="s">
        <v>87</v>
      </c>
      <c r="O515" t="s">
        <v>87</v>
      </c>
      <c r="P515" t="s">
        <v>87</v>
      </c>
      <c r="Q515" t="s">
        <v>87</v>
      </c>
      <c r="R515" t="s">
        <v>87</v>
      </c>
      <c r="S515">
        <v>0.48040856999999998</v>
      </c>
      <c r="T515" t="s">
        <v>87</v>
      </c>
      <c r="U515" t="s">
        <v>87</v>
      </c>
      <c r="V515" t="s">
        <v>87</v>
      </c>
      <c r="W515" t="s">
        <v>87</v>
      </c>
      <c r="X515" t="s">
        <v>87</v>
      </c>
      <c r="Y515" t="s">
        <v>87</v>
      </c>
      <c r="Z515" t="s">
        <v>87</v>
      </c>
      <c r="AA515" t="s">
        <v>87</v>
      </c>
      <c r="AB515" t="s">
        <v>87</v>
      </c>
      <c r="AC515" t="s">
        <v>87</v>
      </c>
      <c r="AD515" t="s">
        <v>87</v>
      </c>
      <c r="AE515" t="s">
        <v>87</v>
      </c>
      <c r="AF515" t="s">
        <v>87</v>
      </c>
      <c r="AG515" t="s">
        <v>87</v>
      </c>
      <c r="AH515" t="s">
        <v>87</v>
      </c>
      <c r="AI515" t="s">
        <v>87</v>
      </c>
      <c r="AJ515" t="s">
        <v>87</v>
      </c>
      <c r="AK515" t="s">
        <v>87</v>
      </c>
      <c r="AL515" t="s">
        <v>87</v>
      </c>
      <c r="AM515" t="s">
        <v>87</v>
      </c>
      <c r="AN515" t="s">
        <v>87</v>
      </c>
      <c r="AO515" t="s">
        <v>87</v>
      </c>
      <c r="AP515" t="s">
        <v>87</v>
      </c>
      <c r="AQ515" t="s">
        <v>87</v>
      </c>
      <c r="AR515" t="s">
        <v>87</v>
      </c>
      <c r="AS515" t="s">
        <v>87</v>
      </c>
      <c r="AT515" t="s">
        <v>87</v>
      </c>
      <c r="AU515" t="s">
        <v>87</v>
      </c>
      <c r="AV515" t="s">
        <v>87</v>
      </c>
      <c r="AW515" t="s">
        <v>87</v>
      </c>
      <c r="AX515" t="s">
        <v>87</v>
      </c>
      <c r="AY515" t="s">
        <v>87</v>
      </c>
      <c r="AZ515" t="s">
        <v>87</v>
      </c>
      <c r="BA515" t="s">
        <v>87</v>
      </c>
      <c r="BB515" t="s">
        <v>87</v>
      </c>
      <c r="BC515" t="s">
        <v>87</v>
      </c>
      <c r="BD515" t="s">
        <v>87</v>
      </c>
      <c r="BE515" t="s">
        <v>87</v>
      </c>
      <c r="BF515" t="s">
        <v>87</v>
      </c>
      <c r="BG515" t="s">
        <v>87</v>
      </c>
      <c r="BH515" t="s">
        <v>87</v>
      </c>
      <c r="BI515" t="s">
        <v>87</v>
      </c>
      <c r="BJ515" t="s">
        <v>87</v>
      </c>
      <c r="BK515" t="s">
        <v>87</v>
      </c>
      <c r="BL515" t="s">
        <v>87</v>
      </c>
      <c r="BM515" t="s">
        <v>87</v>
      </c>
      <c r="BN515" t="s">
        <v>87</v>
      </c>
      <c r="BO515" t="s">
        <v>87</v>
      </c>
      <c r="BP515" t="s">
        <v>87</v>
      </c>
      <c r="BQ515" t="s">
        <v>87</v>
      </c>
      <c r="BR515" t="s">
        <v>87</v>
      </c>
      <c r="BS515" t="s">
        <v>87</v>
      </c>
      <c r="BT515" t="s">
        <v>87</v>
      </c>
      <c r="BU515" t="s">
        <v>87</v>
      </c>
      <c r="BV515" t="s">
        <v>87</v>
      </c>
      <c r="BW515" t="s">
        <v>87</v>
      </c>
      <c r="BX515" t="s">
        <v>87</v>
      </c>
      <c r="BY515" t="s">
        <v>87</v>
      </c>
      <c r="BZ515" t="s">
        <v>87</v>
      </c>
      <c r="CA515" t="s">
        <v>87</v>
      </c>
      <c r="CB515" t="s">
        <v>87</v>
      </c>
      <c r="CC515" t="s">
        <v>87</v>
      </c>
      <c r="CD515" t="s">
        <v>87</v>
      </c>
      <c r="CE515" t="s">
        <v>87</v>
      </c>
      <c r="CF515" t="s">
        <v>87</v>
      </c>
      <c r="CG515" t="s">
        <v>87</v>
      </c>
      <c r="CH515" t="s">
        <v>87</v>
      </c>
      <c r="CI515" t="s">
        <v>87</v>
      </c>
    </row>
    <row r="516" spans="1:87" x14ac:dyDescent="0.2">
      <c r="A516" t="s">
        <v>442</v>
      </c>
      <c r="B516" t="str">
        <f>VLOOKUP(A516,MOA!$C$2333:$D$3565,2,FALSE)</f>
        <v>Endothelin receptor, ET-A/ET-B antagonist</v>
      </c>
      <c r="C516">
        <v>1</v>
      </c>
      <c r="D516">
        <v>3</v>
      </c>
      <c r="E516">
        <v>0.33333332999999998</v>
      </c>
      <c r="F516" t="s">
        <v>87</v>
      </c>
      <c r="G516" t="s">
        <v>87</v>
      </c>
      <c r="H516" t="s">
        <v>87</v>
      </c>
      <c r="I516" t="s">
        <v>87</v>
      </c>
      <c r="J516" t="s">
        <v>87</v>
      </c>
      <c r="K516" t="s">
        <v>87</v>
      </c>
      <c r="L516" t="s">
        <v>87</v>
      </c>
      <c r="M516" t="s">
        <v>87</v>
      </c>
      <c r="N516" t="s">
        <v>87</v>
      </c>
      <c r="O516" t="s">
        <v>87</v>
      </c>
      <c r="P516" t="s">
        <v>87</v>
      </c>
      <c r="Q516" t="s">
        <v>87</v>
      </c>
      <c r="R516">
        <v>-0.44215211999999998</v>
      </c>
      <c r="S516">
        <v>-0.47920791000000001</v>
      </c>
      <c r="T516" t="s">
        <v>87</v>
      </c>
      <c r="U516" t="s">
        <v>87</v>
      </c>
      <c r="V516" t="s">
        <v>87</v>
      </c>
      <c r="W516" t="s">
        <v>87</v>
      </c>
      <c r="X516" t="s">
        <v>87</v>
      </c>
      <c r="Y516" t="s">
        <v>87</v>
      </c>
      <c r="Z516" t="s">
        <v>87</v>
      </c>
      <c r="AA516" t="s">
        <v>87</v>
      </c>
      <c r="AB516">
        <v>-0.45063800999999998</v>
      </c>
      <c r="AC516" t="s">
        <v>87</v>
      </c>
      <c r="AD516" t="s">
        <v>87</v>
      </c>
      <c r="AE516" t="s">
        <v>87</v>
      </c>
      <c r="AF516" t="s">
        <v>87</v>
      </c>
      <c r="AG516" t="s">
        <v>87</v>
      </c>
      <c r="AH516" t="s">
        <v>87</v>
      </c>
      <c r="AI516" t="s">
        <v>87</v>
      </c>
      <c r="AJ516" t="s">
        <v>87</v>
      </c>
      <c r="AK516" t="s">
        <v>87</v>
      </c>
      <c r="AL516" t="s">
        <v>87</v>
      </c>
      <c r="AM516" t="s">
        <v>87</v>
      </c>
      <c r="AN516" t="s">
        <v>87</v>
      </c>
      <c r="AO516" t="s">
        <v>87</v>
      </c>
      <c r="AP516" t="s">
        <v>87</v>
      </c>
      <c r="AQ516" t="s">
        <v>87</v>
      </c>
      <c r="AR516" t="s">
        <v>87</v>
      </c>
      <c r="AS516" t="s">
        <v>87</v>
      </c>
      <c r="AT516" t="s">
        <v>87</v>
      </c>
      <c r="AU516" t="s">
        <v>87</v>
      </c>
      <c r="AV516" t="s">
        <v>87</v>
      </c>
      <c r="AW516">
        <v>0.3677801</v>
      </c>
      <c r="AX516" t="s">
        <v>87</v>
      </c>
      <c r="AY516" t="s">
        <v>87</v>
      </c>
      <c r="AZ516" t="s">
        <v>87</v>
      </c>
      <c r="BA516" t="s">
        <v>87</v>
      </c>
      <c r="BB516" t="s">
        <v>87</v>
      </c>
      <c r="BC516" t="s">
        <v>87</v>
      </c>
      <c r="BD516" t="s">
        <v>87</v>
      </c>
      <c r="BE516" t="s">
        <v>87</v>
      </c>
      <c r="BF516" t="s">
        <v>87</v>
      </c>
      <c r="BG516" t="s">
        <v>87</v>
      </c>
      <c r="BH516" t="s">
        <v>87</v>
      </c>
      <c r="BI516" t="s">
        <v>87</v>
      </c>
      <c r="BJ516" t="s">
        <v>87</v>
      </c>
      <c r="BK516" t="s">
        <v>87</v>
      </c>
      <c r="BL516" t="s">
        <v>87</v>
      </c>
      <c r="BM516" t="s">
        <v>87</v>
      </c>
      <c r="BN516" t="s">
        <v>87</v>
      </c>
      <c r="BO516" t="s">
        <v>87</v>
      </c>
      <c r="BP516" t="s">
        <v>87</v>
      </c>
      <c r="BQ516" t="s">
        <v>87</v>
      </c>
      <c r="BR516" t="s">
        <v>87</v>
      </c>
      <c r="BS516" t="s">
        <v>87</v>
      </c>
      <c r="BT516" t="s">
        <v>87</v>
      </c>
      <c r="BU516" t="s">
        <v>87</v>
      </c>
      <c r="BV516" t="s">
        <v>87</v>
      </c>
      <c r="BW516" t="s">
        <v>87</v>
      </c>
      <c r="BX516" t="s">
        <v>87</v>
      </c>
      <c r="BY516" t="s">
        <v>87</v>
      </c>
      <c r="BZ516" t="s">
        <v>87</v>
      </c>
      <c r="CA516" t="s">
        <v>87</v>
      </c>
      <c r="CB516" t="s">
        <v>87</v>
      </c>
      <c r="CC516" t="s">
        <v>87</v>
      </c>
      <c r="CD516" t="s">
        <v>87</v>
      </c>
      <c r="CE516" t="s">
        <v>87</v>
      </c>
      <c r="CF516" t="s">
        <v>87</v>
      </c>
      <c r="CG516" t="s">
        <v>87</v>
      </c>
      <c r="CH516" t="s">
        <v>87</v>
      </c>
      <c r="CI516" t="s">
        <v>87</v>
      </c>
    </row>
    <row r="517" spans="1:87" x14ac:dyDescent="0.2">
      <c r="A517" t="s">
        <v>588</v>
      </c>
      <c r="B517" t="str">
        <f>VLOOKUP(A517,MOA!$C$2333:$D$3565,2,FALSE)</f>
        <v>Enkephalinase inhibitor</v>
      </c>
      <c r="C517">
        <v>0</v>
      </c>
      <c r="D517">
        <v>2</v>
      </c>
      <c r="E517">
        <v>0</v>
      </c>
      <c r="F517" t="s">
        <v>87</v>
      </c>
      <c r="G517" t="s">
        <v>87</v>
      </c>
      <c r="H517" t="s">
        <v>87</v>
      </c>
      <c r="I517" t="s">
        <v>87</v>
      </c>
      <c r="J517" t="s">
        <v>87</v>
      </c>
      <c r="K517" t="s">
        <v>87</v>
      </c>
      <c r="L517" t="s">
        <v>87</v>
      </c>
      <c r="M517" t="s">
        <v>87</v>
      </c>
      <c r="N517" t="s">
        <v>87</v>
      </c>
      <c r="O517" t="s">
        <v>87</v>
      </c>
      <c r="P517" t="s">
        <v>87</v>
      </c>
      <c r="Q517" t="s">
        <v>87</v>
      </c>
      <c r="R517" t="s">
        <v>87</v>
      </c>
      <c r="S517" t="s">
        <v>87</v>
      </c>
      <c r="T517">
        <v>-0.58254547999999995</v>
      </c>
      <c r="U517" t="s">
        <v>87</v>
      </c>
      <c r="V517" t="s">
        <v>87</v>
      </c>
      <c r="W517" t="s">
        <v>87</v>
      </c>
      <c r="X517" t="s">
        <v>87</v>
      </c>
      <c r="Y517" t="s">
        <v>87</v>
      </c>
      <c r="Z517" t="s">
        <v>87</v>
      </c>
      <c r="AA517" t="s">
        <v>87</v>
      </c>
      <c r="AB517" t="s">
        <v>87</v>
      </c>
      <c r="AC517">
        <v>-0.43819069999999999</v>
      </c>
      <c r="AD517" t="s">
        <v>87</v>
      </c>
      <c r="AE517" t="s">
        <v>87</v>
      </c>
      <c r="AF517" t="s">
        <v>87</v>
      </c>
      <c r="AG517" t="s">
        <v>87</v>
      </c>
      <c r="AH517" t="s">
        <v>87</v>
      </c>
      <c r="AI517" t="s">
        <v>87</v>
      </c>
      <c r="AJ517" t="s">
        <v>87</v>
      </c>
      <c r="AK517" t="s">
        <v>87</v>
      </c>
      <c r="AL517" t="s">
        <v>87</v>
      </c>
      <c r="AM517" t="s">
        <v>87</v>
      </c>
      <c r="AN517" t="s">
        <v>87</v>
      </c>
      <c r="AO517" t="s">
        <v>87</v>
      </c>
      <c r="AP517" t="s">
        <v>87</v>
      </c>
      <c r="AQ517" t="s">
        <v>87</v>
      </c>
      <c r="AR517" t="s">
        <v>87</v>
      </c>
      <c r="AS517" t="s">
        <v>87</v>
      </c>
      <c r="AT517" t="s">
        <v>87</v>
      </c>
      <c r="AU517" t="s">
        <v>87</v>
      </c>
      <c r="AV517" t="s">
        <v>87</v>
      </c>
      <c r="AW517" t="s">
        <v>87</v>
      </c>
      <c r="AX517" t="s">
        <v>87</v>
      </c>
      <c r="AY517" t="s">
        <v>87</v>
      </c>
      <c r="AZ517" t="s">
        <v>87</v>
      </c>
      <c r="BA517" t="s">
        <v>87</v>
      </c>
      <c r="BB517" t="s">
        <v>87</v>
      </c>
      <c r="BC517" t="s">
        <v>87</v>
      </c>
      <c r="BD517" t="s">
        <v>87</v>
      </c>
      <c r="BE517" t="s">
        <v>87</v>
      </c>
      <c r="BF517" t="s">
        <v>87</v>
      </c>
      <c r="BG517" t="s">
        <v>87</v>
      </c>
      <c r="BH517" t="s">
        <v>87</v>
      </c>
      <c r="BI517" t="s">
        <v>87</v>
      </c>
      <c r="BJ517" t="s">
        <v>87</v>
      </c>
      <c r="BK517" t="s">
        <v>87</v>
      </c>
      <c r="BL517" t="s">
        <v>87</v>
      </c>
      <c r="BM517" t="s">
        <v>87</v>
      </c>
      <c r="BN517" t="s">
        <v>87</v>
      </c>
      <c r="BO517" t="s">
        <v>87</v>
      </c>
      <c r="BP517" t="s">
        <v>87</v>
      </c>
      <c r="BQ517" t="s">
        <v>87</v>
      </c>
      <c r="BR517" t="s">
        <v>87</v>
      </c>
      <c r="BS517" t="s">
        <v>87</v>
      </c>
      <c r="BT517" t="s">
        <v>87</v>
      </c>
      <c r="BU517" t="s">
        <v>87</v>
      </c>
      <c r="BV517" t="s">
        <v>87</v>
      </c>
      <c r="BW517" t="s">
        <v>87</v>
      </c>
      <c r="BX517" t="s">
        <v>87</v>
      </c>
      <c r="BY517" t="s">
        <v>87</v>
      </c>
      <c r="BZ517" t="s">
        <v>87</v>
      </c>
      <c r="CA517" t="s">
        <v>87</v>
      </c>
      <c r="CB517" t="s">
        <v>87</v>
      </c>
      <c r="CC517" t="s">
        <v>87</v>
      </c>
      <c r="CD517" t="s">
        <v>87</v>
      </c>
      <c r="CE517" t="s">
        <v>87</v>
      </c>
      <c r="CF517" t="s">
        <v>87</v>
      </c>
      <c r="CG517" t="s">
        <v>87</v>
      </c>
      <c r="CH517" t="s">
        <v>87</v>
      </c>
      <c r="CI517" t="s">
        <v>87</v>
      </c>
    </row>
    <row r="518" spans="1:87" x14ac:dyDescent="0.2">
      <c r="A518" t="s">
        <v>591</v>
      </c>
      <c r="B518" t="str">
        <f>VLOOKUP(A518,MOA!$C$2333:$D$3565,2,FALSE)</f>
        <v>Enoyl-[acyl-carrier-protein] reductase [NADH] inhibitor</v>
      </c>
      <c r="C518">
        <v>5</v>
      </c>
      <c r="D518">
        <v>1</v>
      </c>
      <c r="E518">
        <v>5</v>
      </c>
      <c r="F518" t="s">
        <v>87</v>
      </c>
      <c r="G518" t="s">
        <v>87</v>
      </c>
      <c r="H518" t="s">
        <v>87</v>
      </c>
      <c r="I518" t="s">
        <v>87</v>
      </c>
      <c r="J518" t="s">
        <v>87</v>
      </c>
      <c r="K518" t="s">
        <v>87</v>
      </c>
      <c r="L518">
        <v>0.59872566000000005</v>
      </c>
      <c r="M518" t="s">
        <v>87</v>
      </c>
      <c r="N518" t="s">
        <v>87</v>
      </c>
      <c r="O518" t="s">
        <v>87</v>
      </c>
      <c r="P518" t="s">
        <v>87</v>
      </c>
      <c r="Q518" t="s">
        <v>87</v>
      </c>
      <c r="R518">
        <v>0.37631515999999998</v>
      </c>
      <c r="S518">
        <v>0.41924517</v>
      </c>
      <c r="T518">
        <v>0.48421395</v>
      </c>
      <c r="U518" t="s">
        <v>87</v>
      </c>
      <c r="V518" t="s">
        <v>87</v>
      </c>
      <c r="W518" t="s">
        <v>87</v>
      </c>
      <c r="X518" t="s">
        <v>87</v>
      </c>
      <c r="Y518" t="s">
        <v>87</v>
      </c>
      <c r="Z518" t="s">
        <v>87</v>
      </c>
      <c r="AA518" t="s">
        <v>87</v>
      </c>
      <c r="AB518" t="s">
        <v>87</v>
      </c>
      <c r="AC518">
        <v>0.56445785999999998</v>
      </c>
      <c r="AD518" t="s">
        <v>87</v>
      </c>
      <c r="AE518" t="s">
        <v>87</v>
      </c>
      <c r="AF518" t="s">
        <v>87</v>
      </c>
      <c r="AG518" t="s">
        <v>87</v>
      </c>
      <c r="AH518" t="s">
        <v>87</v>
      </c>
      <c r="AI518" t="s">
        <v>87</v>
      </c>
      <c r="AJ518" t="s">
        <v>87</v>
      </c>
      <c r="AK518" t="s">
        <v>87</v>
      </c>
      <c r="AL518" t="s">
        <v>87</v>
      </c>
      <c r="AM518" t="s">
        <v>87</v>
      </c>
      <c r="AN518" t="s">
        <v>87</v>
      </c>
      <c r="AO518" t="s">
        <v>87</v>
      </c>
      <c r="AP518" t="s">
        <v>87</v>
      </c>
      <c r="AQ518" t="s">
        <v>87</v>
      </c>
      <c r="AR518" t="s">
        <v>87</v>
      </c>
      <c r="AS518" t="s">
        <v>87</v>
      </c>
      <c r="AT518" t="s">
        <v>87</v>
      </c>
      <c r="AU518" t="s">
        <v>87</v>
      </c>
      <c r="AV518" t="s">
        <v>87</v>
      </c>
      <c r="AW518">
        <v>-0.33093942999999998</v>
      </c>
      <c r="AX518" t="s">
        <v>87</v>
      </c>
      <c r="AY518" t="s">
        <v>87</v>
      </c>
      <c r="AZ518" t="s">
        <v>87</v>
      </c>
      <c r="BA518" t="s">
        <v>87</v>
      </c>
      <c r="BB518" t="s">
        <v>87</v>
      </c>
      <c r="BC518" t="s">
        <v>87</v>
      </c>
      <c r="BD518" t="s">
        <v>87</v>
      </c>
      <c r="BE518" t="s">
        <v>87</v>
      </c>
      <c r="BF518" t="s">
        <v>87</v>
      </c>
      <c r="BG518" t="s">
        <v>87</v>
      </c>
      <c r="BH518" t="s">
        <v>87</v>
      </c>
      <c r="BI518" t="s">
        <v>87</v>
      </c>
      <c r="BJ518" t="s">
        <v>87</v>
      </c>
      <c r="BK518" t="s">
        <v>87</v>
      </c>
      <c r="BL518" t="s">
        <v>87</v>
      </c>
      <c r="BM518" t="s">
        <v>87</v>
      </c>
      <c r="BN518" t="s">
        <v>87</v>
      </c>
      <c r="BO518" t="s">
        <v>87</v>
      </c>
      <c r="BP518" t="s">
        <v>87</v>
      </c>
      <c r="BQ518" t="s">
        <v>87</v>
      </c>
      <c r="BR518" t="s">
        <v>87</v>
      </c>
      <c r="BS518" t="s">
        <v>87</v>
      </c>
      <c r="BT518" t="s">
        <v>87</v>
      </c>
      <c r="BU518" t="s">
        <v>87</v>
      </c>
      <c r="BV518" t="s">
        <v>87</v>
      </c>
      <c r="BW518" t="s">
        <v>87</v>
      </c>
      <c r="BX518" t="s">
        <v>87</v>
      </c>
      <c r="BY518" t="s">
        <v>87</v>
      </c>
      <c r="BZ518" t="s">
        <v>87</v>
      </c>
      <c r="CA518" t="s">
        <v>87</v>
      </c>
      <c r="CB518" t="s">
        <v>87</v>
      </c>
      <c r="CC518" t="s">
        <v>87</v>
      </c>
      <c r="CD518" t="s">
        <v>87</v>
      </c>
      <c r="CE518" t="s">
        <v>87</v>
      </c>
      <c r="CF518" t="s">
        <v>87</v>
      </c>
      <c r="CG518" t="s">
        <v>87</v>
      </c>
      <c r="CH518" t="s">
        <v>87</v>
      </c>
      <c r="CI518" t="s">
        <v>87</v>
      </c>
    </row>
    <row r="519" spans="1:87" x14ac:dyDescent="0.2">
      <c r="A519" t="s">
        <v>747</v>
      </c>
      <c r="B519" t="str">
        <f>VLOOKUP(A519,MOA!$C$2333:$D$3565,2,FALSE)</f>
        <v>Ephrin receptor inhibitor|Epidermal growth factor receptor inhibitor|Tyrosine-protein kinase BRK inhibitor|Tyrosine-protein kinase receptor RET inhibitor|Tyrosine-protein kinase SRC inhibitor|Tyrosine-protein kinase TIE-2 inhibitor|Vascular endothelial growth factor receptor inhibitor</v>
      </c>
      <c r="C519">
        <v>4</v>
      </c>
      <c r="D519">
        <v>5</v>
      </c>
      <c r="E519">
        <v>0.8</v>
      </c>
      <c r="F519" t="s">
        <v>87</v>
      </c>
      <c r="G519" t="s">
        <v>87</v>
      </c>
      <c r="H519" t="s">
        <v>87</v>
      </c>
      <c r="I519" t="s">
        <v>87</v>
      </c>
      <c r="J519" t="s">
        <v>87</v>
      </c>
      <c r="K519">
        <v>0.40870236999999998</v>
      </c>
      <c r="L519" t="s">
        <v>87</v>
      </c>
      <c r="M519" t="s">
        <v>87</v>
      </c>
      <c r="N519" t="s">
        <v>87</v>
      </c>
      <c r="O519" t="s">
        <v>87</v>
      </c>
      <c r="P519" t="s">
        <v>87</v>
      </c>
      <c r="Q519" t="s">
        <v>87</v>
      </c>
      <c r="R519" t="s">
        <v>87</v>
      </c>
      <c r="S519">
        <v>0.63494260000000002</v>
      </c>
      <c r="T519" t="s">
        <v>87</v>
      </c>
      <c r="U519" t="s">
        <v>87</v>
      </c>
      <c r="V519" t="s">
        <v>87</v>
      </c>
      <c r="W519" t="s">
        <v>87</v>
      </c>
      <c r="X519" t="s">
        <v>87</v>
      </c>
      <c r="Y519" t="s">
        <v>87</v>
      </c>
      <c r="Z519">
        <v>0.39610900999999998</v>
      </c>
      <c r="AA519" t="s">
        <v>87</v>
      </c>
      <c r="AB519" t="s">
        <v>87</v>
      </c>
      <c r="AC519" t="s">
        <v>87</v>
      </c>
      <c r="AD519" t="s">
        <v>87</v>
      </c>
      <c r="AE519" t="s">
        <v>87</v>
      </c>
      <c r="AF519" t="s">
        <v>87</v>
      </c>
      <c r="AG519" t="s">
        <v>87</v>
      </c>
      <c r="AH519" t="s">
        <v>87</v>
      </c>
      <c r="AI519" t="s">
        <v>87</v>
      </c>
      <c r="AJ519">
        <v>-0.41716164</v>
      </c>
      <c r="AK519" t="s">
        <v>87</v>
      </c>
      <c r="AL519" t="s">
        <v>87</v>
      </c>
      <c r="AM519" t="s">
        <v>87</v>
      </c>
      <c r="AN519" t="s">
        <v>87</v>
      </c>
      <c r="AO519" t="s">
        <v>87</v>
      </c>
      <c r="AP519" t="s">
        <v>87</v>
      </c>
      <c r="AQ519" t="s">
        <v>87</v>
      </c>
      <c r="AR519" t="s">
        <v>87</v>
      </c>
      <c r="AS519" t="s">
        <v>87</v>
      </c>
      <c r="AT519" t="s">
        <v>87</v>
      </c>
      <c r="AU519" t="s">
        <v>87</v>
      </c>
      <c r="AV519">
        <v>-0.43664457000000001</v>
      </c>
      <c r="AW519">
        <v>-0.46998969000000002</v>
      </c>
      <c r="AX519" t="s">
        <v>87</v>
      </c>
      <c r="AY519" t="s">
        <v>87</v>
      </c>
      <c r="AZ519" t="s">
        <v>87</v>
      </c>
      <c r="BA519" t="s">
        <v>87</v>
      </c>
      <c r="BB519" t="s">
        <v>87</v>
      </c>
      <c r="BC519" t="s">
        <v>87</v>
      </c>
      <c r="BD519" t="s">
        <v>87</v>
      </c>
      <c r="BE519" t="s">
        <v>87</v>
      </c>
      <c r="BF519" t="s">
        <v>87</v>
      </c>
      <c r="BG519" t="s">
        <v>87</v>
      </c>
      <c r="BH519">
        <v>-0.41438528000000002</v>
      </c>
      <c r="BI519" t="s">
        <v>87</v>
      </c>
      <c r="BJ519" t="s">
        <v>87</v>
      </c>
      <c r="BK519" t="s">
        <v>87</v>
      </c>
      <c r="BL519">
        <v>-0.47527291999999999</v>
      </c>
      <c r="BM519" t="s">
        <v>87</v>
      </c>
      <c r="BN519" t="s">
        <v>87</v>
      </c>
      <c r="BO519" t="s">
        <v>87</v>
      </c>
      <c r="BP519" t="s">
        <v>87</v>
      </c>
      <c r="BQ519" t="s">
        <v>87</v>
      </c>
      <c r="BR519" t="s">
        <v>87</v>
      </c>
      <c r="BS519" t="s">
        <v>87</v>
      </c>
      <c r="BT519" t="s">
        <v>87</v>
      </c>
      <c r="BU519" t="s">
        <v>87</v>
      </c>
      <c r="BV519" t="s">
        <v>87</v>
      </c>
      <c r="BW519" t="s">
        <v>87</v>
      </c>
      <c r="BX519" t="s">
        <v>87</v>
      </c>
      <c r="BY519" t="s">
        <v>87</v>
      </c>
      <c r="BZ519" t="s">
        <v>87</v>
      </c>
      <c r="CA519" t="s">
        <v>87</v>
      </c>
      <c r="CB519" t="s">
        <v>87</v>
      </c>
      <c r="CC519" t="s">
        <v>87</v>
      </c>
      <c r="CD519" t="s">
        <v>87</v>
      </c>
      <c r="CE519">
        <v>0.38726492000000001</v>
      </c>
      <c r="CF519" t="s">
        <v>87</v>
      </c>
      <c r="CG519" t="s">
        <v>87</v>
      </c>
      <c r="CH519" t="s">
        <v>87</v>
      </c>
      <c r="CI519" t="s">
        <v>87</v>
      </c>
    </row>
    <row r="520" spans="1:87" x14ac:dyDescent="0.2">
      <c r="A520" t="s">
        <v>430</v>
      </c>
      <c r="B520" t="str">
        <f>VLOOKUP(A520,MOA!$C$2333:$D$3565,2,FALSE)</f>
        <v>Epidermal growth factor receptor erbB1 inhibitor|Epidermal growth factor receptor inhibitor</v>
      </c>
      <c r="C520">
        <v>1</v>
      </c>
      <c r="D520">
        <v>6</v>
      </c>
      <c r="E520">
        <v>0.16666666999999999</v>
      </c>
      <c r="F520" t="s">
        <v>87</v>
      </c>
      <c r="G520" t="s">
        <v>87</v>
      </c>
      <c r="H520" t="s">
        <v>87</v>
      </c>
      <c r="I520" t="s">
        <v>87</v>
      </c>
      <c r="J520" t="s">
        <v>87</v>
      </c>
      <c r="K520" t="s">
        <v>87</v>
      </c>
      <c r="L520" t="s">
        <v>87</v>
      </c>
      <c r="M520" t="s">
        <v>87</v>
      </c>
      <c r="N520" t="s">
        <v>87</v>
      </c>
      <c r="O520" t="s">
        <v>87</v>
      </c>
      <c r="P520" t="s">
        <v>87</v>
      </c>
      <c r="Q520" t="s">
        <v>87</v>
      </c>
      <c r="R520" t="s">
        <v>87</v>
      </c>
      <c r="S520" t="s">
        <v>87</v>
      </c>
      <c r="T520" t="s">
        <v>87</v>
      </c>
      <c r="U520" t="s">
        <v>87</v>
      </c>
      <c r="V520" t="s">
        <v>87</v>
      </c>
      <c r="W520" t="s">
        <v>87</v>
      </c>
      <c r="X520" t="s">
        <v>87</v>
      </c>
      <c r="Y520" t="s">
        <v>87</v>
      </c>
      <c r="Z520" t="s">
        <v>87</v>
      </c>
      <c r="AA520" t="s">
        <v>87</v>
      </c>
      <c r="AB520" t="s">
        <v>87</v>
      </c>
      <c r="AC520" t="s">
        <v>87</v>
      </c>
      <c r="AD520" t="s">
        <v>87</v>
      </c>
      <c r="AE520" t="s">
        <v>87</v>
      </c>
      <c r="AF520" t="s">
        <v>87</v>
      </c>
      <c r="AG520" t="s">
        <v>87</v>
      </c>
      <c r="AH520" t="s">
        <v>87</v>
      </c>
      <c r="AI520" t="s">
        <v>87</v>
      </c>
      <c r="AJ520" t="s">
        <v>87</v>
      </c>
      <c r="AK520" t="s">
        <v>87</v>
      </c>
      <c r="AL520" t="s">
        <v>87</v>
      </c>
      <c r="AM520">
        <v>-0.32235515999999997</v>
      </c>
      <c r="AN520" t="s">
        <v>87</v>
      </c>
      <c r="AO520" t="s">
        <v>87</v>
      </c>
      <c r="AP520" t="s">
        <v>87</v>
      </c>
      <c r="AQ520" t="s">
        <v>87</v>
      </c>
      <c r="AR520" t="s">
        <v>87</v>
      </c>
      <c r="AS520" t="s">
        <v>87</v>
      </c>
      <c r="AT520" t="s">
        <v>87</v>
      </c>
      <c r="AU520">
        <v>0.39739693999999998</v>
      </c>
      <c r="AV520">
        <v>-0.47993749000000002</v>
      </c>
      <c r="AW520">
        <v>-0.55861974000000003</v>
      </c>
      <c r="AX520" t="s">
        <v>87</v>
      </c>
      <c r="AY520" t="s">
        <v>87</v>
      </c>
      <c r="AZ520" t="s">
        <v>87</v>
      </c>
      <c r="BA520" t="s">
        <v>87</v>
      </c>
      <c r="BB520" t="s">
        <v>87</v>
      </c>
      <c r="BC520" t="s">
        <v>87</v>
      </c>
      <c r="BD520" t="s">
        <v>87</v>
      </c>
      <c r="BE520" t="s">
        <v>87</v>
      </c>
      <c r="BF520" t="s">
        <v>87</v>
      </c>
      <c r="BG520" t="s">
        <v>87</v>
      </c>
      <c r="BH520">
        <v>-0.50803947000000005</v>
      </c>
      <c r="BI520" t="s">
        <v>87</v>
      </c>
      <c r="BJ520" t="s">
        <v>87</v>
      </c>
      <c r="BK520" t="s">
        <v>87</v>
      </c>
      <c r="BL520" t="s">
        <v>87</v>
      </c>
      <c r="BM520" t="s">
        <v>87</v>
      </c>
      <c r="BN520" t="s">
        <v>87</v>
      </c>
      <c r="BO520" t="s">
        <v>87</v>
      </c>
      <c r="BP520" t="s">
        <v>87</v>
      </c>
      <c r="BQ520" t="s">
        <v>87</v>
      </c>
      <c r="BR520" t="s">
        <v>87</v>
      </c>
      <c r="BS520" t="s">
        <v>87</v>
      </c>
      <c r="BT520" t="s">
        <v>87</v>
      </c>
      <c r="BU520" t="s">
        <v>87</v>
      </c>
      <c r="BV520" t="s">
        <v>87</v>
      </c>
      <c r="BW520" t="s">
        <v>87</v>
      </c>
      <c r="BX520" t="s">
        <v>87</v>
      </c>
      <c r="BY520" t="s">
        <v>87</v>
      </c>
      <c r="BZ520" t="s">
        <v>87</v>
      </c>
      <c r="CA520" t="s">
        <v>87</v>
      </c>
      <c r="CB520" t="s">
        <v>87</v>
      </c>
      <c r="CC520" t="s">
        <v>87</v>
      </c>
      <c r="CD520" t="s">
        <v>87</v>
      </c>
      <c r="CE520">
        <v>-0.39741492</v>
      </c>
      <c r="CF520">
        <v>-0.43732467000000003</v>
      </c>
      <c r="CG520" t="s">
        <v>87</v>
      </c>
      <c r="CH520" t="s">
        <v>87</v>
      </c>
      <c r="CI520" t="s">
        <v>87</v>
      </c>
    </row>
    <row r="521" spans="1:87" x14ac:dyDescent="0.2">
      <c r="A521" t="s">
        <v>206</v>
      </c>
      <c r="B521" t="str">
        <f>VLOOKUP(A521,MOA!$C$2333:$D$3565,2,FALSE)</f>
        <v>Epidermal growth factor receptor erbB1 inhibitor|Epidermal growth factor receptor inhibitor|Receptor protein-tyrosine kinase erbB-2 inhibitor|Receptor protein-tyrosine kinase erbB-4 inhibitor</v>
      </c>
      <c r="C521">
        <v>2</v>
      </c>
      <c r="D521">
        <v>6</v>
      </c>
      <c r="E521">
        <v>0.33333332999999998</v>
      </c>
      <c r="F521" t="s">
        <v>87</v>
      </c>
      <c r="G521" t="s">
        <v>87</v>
      </c>
      <c r="H521" t="s">
        <v>87</v>
      </c>
      <c r="I521">
        <v>0.34516629999999998</v>
      </c>
      <c r="J521" t="s">
        <v>87</v>
      </c>
      <c r="K521" t="s">
        <v>87</v>
      </c>
      <c r="L521">
        <v>-0.37717833000000001</v>
      </c>
      <c r="M521" t="s">
        <v>87</v>
      </c>
      <c r="N521" t="s">
        <v>87</v>
      </c>
      <c r="O521" t="s">
        <v>87</v>
      </c>
      <c r="P521" t="s">
        <v>87</v>
      </c>
      <c r="Q521" t="s">
        <v>87</v>
      </c>
      <c r="R521" t="s">
        <v>87</v>
      </c>
      <c r="S521" t="s">
        <v>87</v>
      </c>
      <c r="T521" t="s">
        <v>87</v>
      </c>
      <c r="U521" t="s">
        <v>87</v>
      </c>
      <c r="V521" t="s">
        <v>87</v>
      </c>
      <c r="W521" t="s">
        <v>87</v>
      </c>
      <c r="X521" t="s">
        <v>87</v>
      </c>
      <c r="Y521" t="s">
        <v>87</v>
      </c>
      <c r="Z521" t="s">
        <v>87</v>
      </c>
      <c r="AA521" t="s">
        <v>87</v>
      </c>
      <c r="AB521">
        <v>-0.36512208000000002</v>
      </c>
      <c r="AC521" t="s">
        <v>87</v>
      </c>
      <c r="AD521" t="s">
        <v>87</v>
      </c>
      <c r="AE521" t="s">
        <v>87</v>
      </c>
      <c r="AF521" t="s">
        <v>87</v>
      </c>
      <c r="AG521" t="s">
        <v>87</v>
      </c>
      <c r="AH521" t="s">
        <v>87</v>
      </c>
      <c r="AI521" t="s">
        <v>87</v>
      </c>
      <c r="AJ521" t="s">
        <v>87</v>
      </c>
      <c r="AK521" t="s">
        <v>87</v>
      </c>
      <c r="AL521" t="s">
        <v>87</v>
      </c>
      <c r="AM521">
        <v>-0.58864762999999998</v>
      </c>
      <c r="AN521" t="s">
        <v>87</v>
      </c>
      <c r="AO521" t="s">
        <v>87</v>
      </c>
      <c r="AP521" t="s">
        <v>87</v>
      </c>
      <c r="AQ521" t="s">
        <v>87</v>
      </c>
      <c r="AR521" t="s">
        <v>87</v>
      </c>
      <c r="AS521" t="s">
        <v>87</v>
      </c>
      <c r="AT521" t="s">
        <v>87</v>
      </c>
      <c r="AU521">
        <v>0.64090031000000003</v>
      </c>
      <c r="AV521" t="s">
        <v>87</v>
      </c>
      <c r="AW521" t="s">
        <v>87</v>
      </c>
      <c r="AX521" t="s">
        <v>87</v>
      </c>
      <c r="AY521" t="s">
        <v>87</v>
      </c>
      <c r="AZ521" t="s">
        <v>87</v>
      </c>
      <c r="BA521" t="s">
        <v>87</v>
      </c>
      <c r="BB521" t="s">
        <v>87</v>
      </c>
      <c r="BC521" t="s">
        <v>87</v>
      </c>
      <c r="BD521" t="s">
        <v>87</v>
      </c>
      <c r="BE521" t="s">
        <v>87</v>
      </c>
      <c r="BF521" t="s">
        <v>87</v>
      </c>
      <c r="BG521" t="s">
        <v>87</v>
      </c>
      <c r="BH521" t="s">
        <v>87</v>
      </c>
      <c r="BI521" t="s">
        <v>87</v>
      </c>
      <c r="BJ521" t="s">
        <v>87</v>
      </c>
      <c r="BK521" t="s">
        <v>87</v>
      </c>
      <c r="BL521" t="s">
        <v>87</v>
      </c>
      <c r="BM521" t="s">
        <v>87</v>
      </c>
      <c r="BN521" t="s">
        <v>87</v>
      </c>
      <c r="BO521" t="s">
        <v>87</v>
      </c>
      <c r="BP521">
        <v>-0.54522362000000002</v>
      </c>
      <c r="BQ521" t="s">
        <v>87</v>
      </c>
      <c r="BR521" t="s">
        <v>87</v>
      </c>
      <c r="BS521" t="s">
        <v>87</v>
      </c>
      <c r="BT521" t="s">
        <v>87</v>
      </c>
      <c r="BU521" t="s">
        <v>87</v>
      </c>
      <c r="BV521" t="s">
        <v>87</v>
      </c>
      <c r="BW521" t="s">
        <v>87</v>
      </c>
      <c r="BX521" t="s">
        <v>87</v>
      </c>
      <c r="BY521" t="s">
        <v>87</v>
      </c>
      <c r="BZ521" t="s">
        <v>87</v>
      </c>
      <c r="CA521" t="s">
        <v>87</v>
      </c>
      <c r="CB521" t="s">
        <v>87</v>
      </c>
      <c r="CC521" t="s">
        <v>87</v>
      </c>
      <c r="CD521" t="s">
        <v>87</v>
      </c>
      <c r="CE521">
        <v>-0.47608707</v>
      </c>
      <c r="CF521">
        <v>-0.46904063000000001</v>
      </c>
      <c r="CG521" t="s">
        <v>87</v>
      </c>
      <c r="CH521" t="s">
        <v>87</v>
      </c>
      <c r="CI521" t="s">
        <v>87</v>
      </c>
    </row>
    <row r="522" spans="1:87" x14ac:dyDescent="0.2">
      <c r="A522" t="s">
        <v>1539</v>
      </c>
      <c r="B522" t="str">
        <f>VLOOKUP(A522,MOA!$C$2333:$D$3565,2,FALSE)</f>
        <v>Epidermal growth factor receptor erbB1 inhibitor|Receptor protein-tyrosine kinase erbB-2 inhibitor</v>
      </c>
      <c r="C522">
        <v>2</v>
      </c>
      <c r="D522">
        <v>2</v>
      </c>
      <c r="E522">
        <v>1</v>
      </c>
      <c r="F522" t="s">
        <v>87</v>
      </c>
      <c r="G522" t="s">
        <v>87</v>
      </c>
      <c r="H522" t="s">
        <v>87</v>
      </c>
      <c r="I522">
        <v>0.48994542000000002</v>
      </c>
      <c r="J522" t="s">
        <v>87</v>
      </c>
      <c r="K522" t="s">
        <v>87</v>
      </c>
      <c r="L522" t="s">
        <v>87</v>
      </c>
      <c r="M522" t="s">
        <v>87</v>
      </c>
      <c r="N522" t="s">
        <v>87</v>
      </c>
      <c r="O522" t="s">
        <v>87</v>
      </c>
      <c r="P522" t="s">
        <v>87</v>
      </c>
      <c r="Q522" t="s">
        <v>87</v>
      </c>
      <c r="R522">
        <v>0.49571556</v>
      </c>
      <c r="S522" t="s">
        <v>87</v>
      </c>
      <c r="T522" t="s">
        <v>87</v>
      </c>
      <c r="U522" t="s">
        <v>87</v>
      </c>
      <c r="V522" t="s">
        <v>87</v>
      </c>
      <c r="W522" t="s">
        <v>87</v>
      </c>
      <c r="X522" t="s">
        <v>87</v>
      </c>
      <c r="Y522" t="s">
        <v>87</v>
      </c>
      <c r="Z522" t="s">
        <v>87</v>
      </c>
      <c r="AA522" t="s">
        <v>87</v>
      </c>
      <c r="AB522" t="s">
        <v>87</v>
      </c>
      <c r="AC522" t="s">
        <v>87</v>
      </c>
      <c r="AD522" t="s">
        <v>87</v>
      </c>
      <c r="AE522" t="s">
        <v>87</v>
      </c>
      <c r="AF522" t="s">
        <v>87</v>
      </c>
      <c r="AG522" t="s">
        <v>87</v>
      </c>
      <c r="AH522" t="s">
        <v>87</v>
      </c>
      <c r="AI522" t="s">
        <v>87</v>
      </c>
      <c r="AJ522" t="s">
        <v>87</v>
      </c>
      <c r="AK522" t="s">
        <v>87</v>
      </c>
      <c r="AL522" t="s">
        <v>87</v>
      </c>
      <c r="AM522" t="s">
        <v>87</v>
      </c>
      <c r="AN522" t="s">
        <v>87</v>
      </c>
      <c r="AO522" t="s">
        <v>87</v>
      </c>
      <c r="AP522" t="s">
        <v>87</v>
      </c>
      <c r="AQ522" t="s">
        <v>87</v>
      </c>
      <c r="AR522" t="s">
        <v>87</v>
      </c>
      <c r="AS522" t="s">
        <v>87</v>
      </c>
      <c r="AT522" t="s">
        <v>87</v>
      </c>
      <c r="AU522" t="s">
        <v>87</v>
      </c>
      <c r="AV522" t="s">
        <v>87</v>
      </c>
      <c r="AW522">
        <v>-0.38034403</v>
      </c>
      <c r="AX522" t="s">
        <v>87</v>
      </c>
      <c r="AY522" t="s">
        <v>87</v>
      </c>
      <c r="AZ522" t="s">
        <v>87</v>
      </c>
      <c r="BA522" t="s">
        <v>87</v>
      </c>
      <c r="BB522" t="s">
        <v>87</v>
      </c>
      <c r="BC522" t="s">
        <v>87</v>
      </c>
      <c r="BD522" t="s">
        <v>87</v>
      </c>
      <c r="BE522" t="s">
        <v>87</v>
      </c>
      <c r="BF522" t="s">
        <v>87</v>
      </c>
      <c r="BG522" t="s">
        <v>87</v>
      </c>
      <c r="BH522">
        <v>-0.40326142999999998</v>
      </c>
      <c r="BI522" t="s">
        <v>87</v>
      </c>
      <c r="BJ522" t="s">
        <v>87</v>
      </c>
      <c r="BK522" t="s">
        <v>87</v>
      </c>
      <c r="BL522" t="s">
        <v>87</v>
      </c>
      <c r="BM522" t="s">
        <v>87</v>
      </c>
      <c r="BN522" t="s">
        <v>87</v>
      </c>
      <c r="BO522" t="s">
        <v>87</v>
      </c>
      <c r="BP522" t="s">
        <v>87</v>
      </c>
      <c r="BQ522" t="s">
        <v>87</v>
      </c>
      <c r="BR522" t="s">
        <v>87</v>
      </c>
      <c r="BS522" t="s">
        <v>87</v>
      </c>
      <c r="BT522" t="s">
        <v>87</v>
      </c>
      <c r="BU522" t="s">
        <v>87</v>
      </c>
      <c r="BV522" t="s">
        <v>87</v>
      </c>
      <c r="BW522" t="s">
        <v>87</v>
      </c>
      <c r="BX522" t="s">
        <v>87</v>
      </c>
      <c r="BY522" t="s">
        <v>87</v>
      </c>
      <c r="BZ522" t="s">
        <v>87</v>
      </c>
      <c r="CA522" t="s">
        <v>87</v>
      </c>
      <c r="CB522" t="s">
        <v>87</v>
      </c>
      <c r="CC522" t="s">
        <v>87</v>
      </c>
      <c r="CD522" t="s">
        <v>87</v>
      </c>
      <c r="CE522" t="s">
        <v>87</v>
      </c>
      <c r="CF522" t="s">
        <v>87</v>
      </c>
      <c r="CG522" t="s">
        <v>87</v>
      </c>
      <c r="CH522" t="s">
        <v>87</v>
      </c>
      <c r="CI522" t="s">
        <v>87</v>
      </c>
    </row>
    <row r="523" spans="1:87" x14ac:dyDescent="0.2">
      <c r="A523" t="s">
        <v>1554</v>
      </c>
      <c r="B523" t="str">
        <f>VLOOKUP(A523,MOA!$C$2333:$D$3565,2,FALSE)</f>
        <v>Essential salt</v>
      </c>
      <c r="C523">
        <v>1</v>
      </c>
      <c r="D523">
        <v>1</v>
      </c>
      <c r="E523">
        <v>1</v>
      </c>
      <c r="F523" t="s">
        <v>87</v>
      </c>
      <c r="G523" t="s">
        <v>87</v>
      </c>
      <c r="H523" t="s">
        <v>87</v>
      </c>
      <c r="I523" t="s">
        <v>87</v>
      </c>
      <c r="J523" t="s">
        <v>87</v>
      </c>
      <c r="K523" t="s">
        <v>87</v>
      </c>
      <c r="L523" t="s">
        <v>87</v>
      </c>
      <c r="M523" t="s">
        <v>87</v>
      </c>
      <c r="N523" t="s">
        <v>87</v>
      </c>
      <c r="O523" t="s">
        <v>87</v>
      </c>
      <c r="P523" t="s">
        <v>87</v>
      </c>
      <c r="Q523" t="s">
        <v>87</v>
      </c>
      <c r="R523" t="s">
        <v>87</v>
      </c>
      <c r="S523" t="s">
        <v>87</v>
      </c>
      <c r="T523" t="s">
        <v>87</v>
      </c>
      <c r="U523" t="s">
        <v>87</v>
      </c>
      <c r="V523" t="s">
        <v>87</v>
      </c>
      <c r="W523" t="s">
        <v>87</v>
      </c>
      <c r="X523" t="s">
        <v>87</v>
      </c>
      <c r="Y523" t="s">
        <v>87</v>
      </c>
      <c r="Z523" t="s">
        <v>87</v>
      </c>
      <c r="AA523" t="s">
        <v>87</v>
      </c>
      <c r="AB523" t="s">
        <v>87</v>
      </c>
      <c r="AC523" t="s">
        <v>87</v>
      </c>
      <c r="AD523" t="s">
        <v>87</v>
      </c>
      <c r="AE523" t="s">
        <v>87</v>
      </c>
      <c r="AF523" t="s">
        <v>87</v>
      </c>
      <c r="AG523" t="s">
        <v>87</v>
      </c>
      <c r="AH523" t="s">
        <v>87</v>
      </c>
      <c r="AI523" t="s">
        <v>87</v>
      </c>
      <c r="AJ523" t="s">
        <v>87</v>
      </c>
      <c r="AK523" t="s">
        <v>87</v>
      </c>
      <c r="AL523" t="s">
        <v>87</v>
      </c>
      <c r="AM523" t="s">
        <v>87</v>
      </c>
      <c r="AN523" t="s">
        <v>87</v>
      </c>
      <c r="AO523" t="s">
        <v>87</v>
      </c>
      <c r="AP523" t="s">
        <v>87</v>
      </c>
      <c r="AQ523" t="s">
        <v>87</v>
      </c>
      <c r="AR523" t="s">
        <v>87</v>
      </c>
      <c r="AS523" t="s">
        <v>87</v>
      </c>
      <c r="AT523" t="s">
        <v>87</v>
      </c>
      <c r="AU523" t="s">
        <v>87</v>
      </c>
      <c r="AV523" t="s">
        <v>87</v>
      </c>
      <c r="AW523" t="s">
        <v>87</v>
      </c>
      <c r="AX523" t="s">
        <v>87</v>
      </c>
      <c r="AY523" t="s">
        <v>87</v>
      </c>
      <c r="AZ523" t="s">
        <v>87</v>
      </c>
      <c r="BA523" t="s">
        <v>87</v>
      </c>
      <c r="BB523" t="s">
        <v>87</v>
      </c>
      <c r="BC523" t="s">
        <v>87</v>
      </c>
      <c r="BD523" t="s">
        <v>87</v>
      </c>
      <c r="BE523" t="s">
        <v>87</v>
      </c>
      <c r="BF523" t="s">
        <v>87</v>
      </c>
      <c r="BG523" t="s">
        <v>87</v>
      </c>
      <c r="BH523" t="s">
        <v>87</v>
      </c>
      <c r="BI523" t="s">
        <v>87</v>
      </c>
      <c r="BJ523" t="s">
        <v>87</v>
      </c>
      <c r="BK523" t="s">
        <v>87</v>
      </c>
      <c r="BL523">
        <v>0.37024950000000001</v>
      </c>
      <c r="BM523" t="s">
        <v>87</v>
      </c>
      <c r="BN523" t="s">
        <v>87</v>
      </c>
      <c r="BO523" t="s">
        <v>87</v>
      </c>
      <c r="BP523" t="s">
        <v>87</v>
      </c>
      <c r="BQ523" t="s">
        <v>87</v>
      </c>
      <c r="BR523" t="s">
        <v>87</v>
      </c>
      <c r="BS523" t="s">
        <v>87</v>
      </c>
      <c r="BT523" t="s">
        <v>87</v>
      </c>
      <c r="BU523" t="s">
        <v>87</v>
      </c>
      <c r="BV523" t="s">
        <v>87</v>
      </c>
      <c r="BW523" t="s">
        <v>87</v>
      </c>
      <c r="BX523" t="s">
        <v>87</v>
      </c>
      <c r="BY523" t="s">
        <v>87</v>
      </c>
      <c r="BZ523" t="s">
        <v>87</v>
      </c>
      <c r="CA523">
        <v>-0.39035801999999897</v>
      </c>
      <c r="CB523" t="s">
        <v>87</v>
      </c>
      <c r="CC523" t="s">
        <v>87</v>
      </c>
      <c r="CD523" t="s">
        <v>87</v>
      </c>
      <c r="CE523" t="s">
        <v>87</v>
      </c>
      <c r="CF523" t="s">
        <v>87</v>
      </c>
      <c r="CG523" t="s">
        <v>87</v>
      </c>
      <c r="CH523" t="s">
        <v>87</v>
      </c>
      <c r="CI523" t="s">
        <v>87</v>
      </c>
    </row>
    <row r="524" spans="1:87" x14ac:dyDescent="0.2">
      <c r="A524" t="s">
        <v>333</v>
      </c>
      <c r="B524" t="str">
        <f>VLOOKUP(A524,MOA!$C$2333:$D$3565,2,FALSE)</f>
        <v>Estrogen receptor agonist</v>
      </c>
      <c r="C524">
        <v>2</v>
      </c>
      <c r="D524">
        <v>3</v>
      </c>
      <c r="E524">
        <v>0.66666667000000002</v>
      </c>
      <c r="F524" t="s">
        <v>87</v>
      </c>
      <c r="G524" t="s">
        <v>87</v>
      </c>
      <c r="H524" t="s">
        <v>87</v>
      </c>
      <c r="I524" t="s">
        <v>87</v>
      </c>
      <c r="J524" t="s">
        <v>87</v>
      </c>
      <c r="K524">
        <v>-0.34746306999999998</v>
      </c>
      <c r="L524" t="s">
        <v>87</v>
      </c>
      <c r="M524" t="s">
        <v>87</v>
      </c>
      <c r="N524" t="s">
        <v>87</v>
      </c>
      <c r="O524" t="s">
        <v>87</v>
      </c>
      <c r="P524" t="s">
        <v>87</v>
      </c>
      <c r="Q524" t="s">
        <v>87</v>
      </c>
      <c r="R524">
        <v>-0.58842446999999998</v>
      </c>
      <c r="S524" t="s">
        <v>87</v>
      </c>
      <c r="T524">
        <v>0.32734182000000001</v>
      </c>
      <c r="U524" t="s">
        <v>87</v>
      </c>
      <c r="V524" t="s">
        <v>87</v>
      </c>
      <c r="W524" t="s">
        <v>87</v>
      </c>
      <c r="X524" t="s">
        <v>87</v>
      </c>
      <c r="Y524" t="s">
        <v>87</v>
      </c>
      <c r="Z524" t="s">
        <v>87</v>
      </c>
      <c r="AA524" t="s">
        <v>87</v>
      </c>
      <c r="AB524" t="s">
        <v>87</v>
      </c>
      <c r="AC524">
        <v>0.41612648000000002</v>
      </c>
      <c r="AD524" t="s">
        <v>87</v>
      </c>
      <c r="AE524" t="s">
        <v>87</v>
      </c>
      <c r="AF524" t="s">
        <v>87</v>
      </c>
      <c r="AG524" t="s">
        <v>87</v>
      </c>
      <c r="AH524" t="s">
        <v>87</v>
      </c>
      <c r="AI524" t="s">
        <v>87</v>
      </c>
      <c r="AJ524">
        <v>-0.38652672999999999</v>
      </c>
      <c r="AK524" t="s">
        <v>87</v>
      </c>
      <c r="AL524" t="s">
        <v>87</v>
      </c>
      <c r="AM524" t="s">
        <v>87</v>
      </c>
      <c r="AN524" t="s">
        <v>87</v>
      </c>
      <c r="AO524" t="s">
        <v>87</v>
      </c>
      <c r="AP524" t="s">
        <v>87</v>
      </c>
      <c r="AQ524" t="s">
        <v>87</v>
      </c>
      <c r="AR524" t="s">
        <v>87</v>
      </c>
      <c r="AS524" t="s">
        <v>87</v>
      </c>
      <c r="AT524" t="s">
        <v>87</v>
      </c>
      <c r="AU524" t="s">
        <v>87</v>
      </c>
      <c r="AV524" t="s">
        <v>87</v>
      </c>
      <c r="AW524" t="s">
        <v>87</v>
      </c>
      <c r="AX524" t="s">
        <v>87</v>
      </c>
      <c r="AY524" t="s">
        <v>87</v>
      </c>
      <c r="AZ524" t="s">
        <v>87</v>
      </c>
      <c r="BA524" t="s">
        <v>87</v>
      </c>
      <c r="BB524" t="s">
        <v>87</v>
      </c>
      <c r="BC524" t="s">
        <v>87</v>
      </c>
      <c r="BD524" t="s">
        <v>87</v>
      </c>
      <c r="BE524" t="s">
        <v>87</v>
      </c>
      <c r="BF524" t="s">
        <v>87</v>
      </c>
      <c r="BG524" t="s">
        <v>87</v>
      </c>
      <c r="BH524" t="s">
        <v>87</v>
      </c>
      <c r="BI524" t="s">
        <v>87</v>
      </c>
      <c r="BJ524" t="s">
        <v>87</v>
      </c>
      <c r="BK524" t="s">
        <v>87</v>
      </c>
      <c r="BL524" t="s">
        <v>87</v>
      </c>
      <c r="BM524" t="s">
        <v>87</v>
      </c>
      <c r="BN524" t="s">
        <v>87</v>
      </c>
      <c r="BO524" t="s">
        <v>87</v>
      </c>
      <c r="BP524" t="s">
        <v>87</v>
      </c>
      <c r="BQ524" t="s">
        <v>87</v>
      </c>
      <c r="BR524" t="s">
        <v>87</v>
      </c>
      <c r="BS524" t="s">
        <v>87</v>
      </c>
      <c r="BT524" t="s">
        <v>87</v>
      </c>
      <c r="BU524" t="s">
        <v>87</v>
      </c>
      <c r="BV524" t="s">
        <v>87</v>
      </c>
      <c r="BW524" t="s">
        <v>87</v>
      </c>
      <c r="BX524" t="s">
        <v>87</v>
      </c>
      <c r="BY524" t="s">
        <v>87</v>
      </c>
      <c r="BZ524" t="s">
        <v>87</v>
      </c>
      <c r="CA524" t="s">
        <v>87</v>
      </c>
      <c r="CB524" t="s">
        <v>87</v>
      </c>
      <c r="CC524" t="s">
        <v>87</v>
      </c>
      <c r="CD524" t="s">
        <v>87</v>
      </c>
      <c r="CE524" t="s">
        <v>87</v>
      </c>
      <c r="CF524" t="s">
        <v>87</v>
      </c>
      <c r="CG524" t="s">
        <v>87</v>
      </c>
      <c r="CH524" t="s">
        <v>87</v>
      </c>
      <c r="CI524" t="s">
        <v>87</v>
      </c>
    </row>
    <row r="525" spans="1:87" x14ac:dyDescent="0.2">
      <c r="A525" t="s">
        <v>1424</v>
      </c>
      <c r="B525" t="str">
        <f>VLOOKUP(A525,MOA!$C$2333:$D$3565,2,FALSE)</f>
        <v>Estrogen receptor agonist</v>
      </c>
      <c r="C525">
        <v>1</v>
      </c>
      <c r="D525">
        <v>1</v>
      </c>
      <c r="E525">
        <v>1</v>
      </c>
      <c r="F525" t="s">
        <v>87</v>
      </c>
      <c r="G525" t="s">
        <v>87</v>
      </c>
      <c r="H525" t="s">
        <v>87</v>
      </c>
      <c r="I525" t="s">
        <v>87</v>
      </c>
      <c r="J525" t="s">
        <v>87</v>
      </c>
      <c r="K525" t="s">
        <v>87</v>
      </c>
      <c r="L525" t="s">
        <v>87</v>
      </c>
      <c r="M525" t="s">
        <v>87</v>
      </c>
      <c r="N525">
        <v>0.46881642000000001</v>
      </c>
      <c r="O525" t="s">
        <v>87</v>
      </c>
      <c r="P525" t="s">
        <v>87</v>
      </c>
      <c r="Q525" t="s">
        <v>87</v>
      </c>
      <c r="R525" t="s">
        <v>87</v>
      </c>
      <c r="S525" t="s">
        <v>87</v>
      </c>
      <c r="T525">
        <v>-0.34264893000000002</v>
      </c>
      <c r="U525" t="s">
        <v>87</v>
      </c>
      <c r="V525" t="s">
        <v>87</v>
      </c>
      <c r="W525" t="s">
        <v>87</v>
      </c>
      <c r="X525" t="s">
        <v>87</v>
      </c>
      <c r="Y525" t="s">
        <v>87</v>
      </c>
      <c r="Z525" t="s">
        <v>87</v>
      </c>
      <c r="AA525" t="s">
        <v>87</v>
      </c>
      <c r="AB525" t="s">
        <v>87</v>
      </c>
      <c r="AC525" t="s">
        <v>87</v>
      </c>
      <c r="AD525" t="s">
        <v>87</v>
      </c>
      <c r="AE525" t="s">
        <v>87</v>
      </c>
      <c r="AF525" t="s">
        <v>87</v>
      </c>
      <c r="AG525" t="s">
        <v>87</v>
      </c>
      <c r="AH525" t="s">
        <v>87</v>
      </c>
      <c r="AI525" t="s">
        <v>87</v>
      </c>
      <c r="AJ525" t="s">
        <v>87</v>
      </c>
      <c r="AK525" t="s">
        <v>87</v>
      </c>
      <c r="AL525" t="s">
        <v>87</v>
      </c>
      <c r="AM525" t="s">
        <v>87</v>
      </c>
      <c r="AN525" t="s">
        <v>87</v>
      </c>
      <c r="AO525" t="s">
        <v>87</v>
      </c>
      <c r="AP525" t="s">
        <v>87</v>
      </c>
      <c r="AQ525" t="s">
        <v>87</v>
      </c>
      <c r="AR525" t="s">
        <v>87</v>
      </c>
      <c r="AS525" t="s">
        <v>87</v>
      </c>
      <c r="AT525" t="s">
        <v>87</v>
      </c>
      <c r="AU525" t="s">
        <v>87</v>
      </c>
      <c r="AV525" t="s">
        <v>87</v>
      </c>
      <c r="AW525" t="s">
        <v>87</v>
      </c>
      <c r="AX525" t="s">
        <v>87</v>
      </c>
      <c r="AY525" t="s">
        <v>87</v>
      </c>
      <c r="AZ525" t="s">
        <v>87</v>
      </c>
      <c r="BA525" t="s">
        <v>87</v>
      </c>
      <c r="BB525" t="s">
        <v>87</v>
      </c>
      <c r="BC525" t="s">
        <v>87</v>
      </c>
      <c r="BD525" t="s">
        <v>87</v>
      </c>
      <c r="BE525" t="s">
        <v>87</v>
      </c>
      <c r="BF525" t="s">
        <v>87</v>
      </c>
      <c r="BG525" t="s">
        <v>87</v>
      </c>
      <c r="BH525" t="s">
        <v>87</v>
      </c>
      <c r="BI525" t="s">
        <v>87</v>
      </c>
      <c r="BJ525" t="s">
        <v>87</v>
      </c>
      <c r="BK525" t="s">
        <v>87</v>
      </c>
      <c r="BL525" t="s">
        <v>87</v>
      </c>
      <c r="BM525" t="s">
        <v>87</v>
      </c>
      <c r="BN525" t="s">
        <v>87</v>
      </c>
      <c r="BO525" t="s">
        <v>87</v>
      </c>
      <c r="BP525" t="s">
        <v>87</v>
      </c>
      <c r="BQ525" t="s">
        <v>87</v>
      </c>
      <c r="BR525" t="s">
        <v>87</v>
      </c>
      <c r="BS525" t="s">
        <v>87</v>
      </c>
      <c r="BT525" t="s">
        <v>87</v>
      </c>
      <c r="BU525" t="s">
        <v>87</v>
      </c>
      <c r="BV525" t="s">
        <v>87</v>
      </c>
      <c r="BW525" t="s">
        <v>87</v>
      </c>
      <c r="BX525" t="s">
        <v>87</v>
      </c>
      <c r="BY525" t="s">
        <v>87</v>
      </c>
      <c r="BZ525" t="s">
        <v>87</v>
      </c>
      <c r="CA525" t="s">
        <v>87</v>
      </c>
      <c r="CB525" t="s">
        <v>87</v>
      </c>
      <c r="CC525" t="s">
        <v>87</v>
      </c>
      <c r="CD525" t="s">
        <v>87</v>
      </c>
      <c r="CE525" t="s">
        <v>87</v>
      </c>
      <c r="CF525" t="s">
        <v>87</v>
      </c>
      <c r="CG525" t="s">
        <v>87</v>
      </c>
      <c r="CH525" t="s">
        <v>87</v>
      </c>
      <c r="CI525" t="s">
        <v>87</v>
      </c>
    </row>
    <row r="526" spans="1:87" x14ac:dyDescent="0.2">
      <c r="A526" t="s">
        <v>1453</v>
      </c>
      <c r="B526" t="str">
        <f>VLOOKUP(A526,MOA!$C$2333:$D$3565,2,FALSE)</f>
        <v>Estrogen receptor agonist</v>
      </c>
      <c r="C526">
        <v>1</v>
      </c>
      <c r="D526">
        <v>1</v>
      </c>
      <c r="E526">
        <v>1</v>
      </c>
      <c r="F526" t="s">
        <v>87</v>
      </c>
      <c r="G526" t="s">
        <v>87</v>
      </c>
      <c r="H526" t="s">
        <v>87</v>
      </c>
      <c r="I526">
        <v>-0.62876385999999995</v>
      </c>
      <c r="J526" t="s">
        <v>87</v>
      </c>
      <c r="K526" t="s">
        <v>87</v>
      </c>
      <c r="L526" t="s">
        <v>87</v>
      </c>
      <c r="M526" t="s">
        <v>87</v>
      </c>
      <c r="N526" t="s">
        <v>87</v>
      </c>
      <c r="O526" t="s">
        <v>87</v>
      </c>
      <c r="P526" t="s">
        <v>87</v>
      </c>
      <c r="Q526" t="s">
        <v>87</v>
      </c>
      <c r="R526" t="s">
        <v>87</v>
      </c>
      <c r="S526">
        <v>0.43841669999999999</v>
      </c>
      <c r="T526" t="s">
        <v>87</v>
      </c>
      <c r="U526" t="s">
        <v>87</v>
      </c>
      <c r="V526" t="s">
        <v>87</v>
      </c>
      <c r="W526" t="s">
        <v>87</v>
      </c>
      <c r="X526" t="s">
        <v>87</v>
      </c>
      <c r="Y526" t="s">
        <v>87</v>
      </c>
      <c r="Z526" t="s">
        <v>87</v>
      </c>
      <c r="AA526" t="s">
        <v>87</v>
      </c>
      <c r="AB526" t="s">
        <v>87</v>
      </c>
      <c r="AC526" t="s">
        <v>87</v>
      </c>
      <c r="AD526" t="s">
        <v>87</v>
      </c>
      <c r="AE526" t="s">
        <v>87</v>
      </c>
      <c r="AF526" t="s">
        <v>87</v>
      </c>
      <c r="AG526" t="s">
        <v>87</v>
      </c>
      <c r="AH526" t="s">
        <v>87</v>
      </c>
      <c r="AI526" t="s">
        <v>87</v>
      </c>
      <c r="AJ526" t="s">
        <v>87</v>
      </c>
      <c r="AK526" t="s">
        <v>87</v>
      </c>
      <c r="AL526" t="s">
        <v>87</v>
      </c>
      <c r="AM526" t="s">
        <v>87</v>
      </c>
      <c r="AN526" t="s">
        <v>87</v>
      </c>
      <c r="AO526" t="s">
        <v>87</v>
      </c>
      <c r="AP526" t="s">
        <v>87</v>
      </c>
      <c r="AQ526" t="s">
        <v>87</v>
      </c>
      <c r="AR526" t="s">
        <v>87</v>
      </c>
      <c r="AS526" t="s">
        <v>87</v>
      </c>
      <c r="AT526" t="s">
        <v>87</v>
      </c>
      <c r="AU526" t="s">
        <v>87</v>
      </c>
      <c r="AV526" t="s">
        <v>87</v>
      </c>
      <c r="AW526" t="s">
        <v>87</v>
      </c>
      <c r="AX526" t="s">
        <v>87</v>
      </c>
      <c r="AY526" t="s">
        <v>87</v>
      </c>
      <c r="AZ526" t="s">
        <v>87</v>
      </c>
      <c r="BA526" t="s">
        <v>87</v>
      </c>
      <c r="BB526" t="s">
        <v>87</v>
      </c>
      <c r="BC526" t="s">
        <v>87</v>
      </c>
      <c r="BD526" t="s">
        <v>87</v>
      </c>
      <c r="BE526" t="s">
        <v>87</v>
      </c>
      <c r="BF526" t="s">
        <v>87</v>
      </c>
      <c r="BG526" t="s">
        <v>87</v>
      </c>
      <c r="BH526" t="s">
        <v>87</v>
      </c>
      <c r="BI526" t="s">
        <v>87</v>
      </c>
      <c r="BJ526" t="s">
        <v>87</v>
      </c>
      <c r="BK526" t="s">
        <v>87</v>
      </c>
      <c r="BL526" t="s">
        <v>87</v>
      </c>
      <c r="BM526" t="s">
        <v>87</v>
      </c>
      <c r="BN526" t="s">
        <v>87</v>
      </c>
      <c r="BO526" t="s">
        <v>87</v>
      </c>
      <c r="BP526" t="s">
        <v>87</v>
      </c>
      <c r="BQ526" t="s">
        <v>87</v>
      </c>
      <c r="BR526" t="s">
        <v>87</v>
      </c>
      <c r="BS526" t="s">
        <v>87</v>
      </c>
      <c r="BT526" t="s">
        <v>87</v>
      </c>
      <c r="BU526" t="s">
        <v>87</v>
      </c>
      <c r="BV526" t="s">
        <v>87</v>
      </c>
      <c r="BW526" t="s">
        <v>87</v>
      </c>
      <c r="BX526" t="s">
        <v>87</v>
      </c>
      <c r="BY526" t="s">
        <v>87</v>
      </c>
      <c r="BZ526" t="s">
        <v>87</v>
      </c>
      <c r="CA526" t="s">
        <v>87</v>
      </c>
      <c r="CB526" t="s">
        <v>87</v>
      </c>
      <c r="CC526" t="s">
        <v>87</v>
      </c>
      <c r="CD526" t="s">
        <v>87</v>
      </c>
      <c r="CE526" t="s">
        <v>87</v>
      </c>
      <c r="CF526" t="s">
        <v>87</v>
      </c>
      <c r="CG526" t="s">
        <v>87</v>
      </c>
      <c r="CH526" t="s">
        <v>87</v>
      </c>
      <c r="CI526" t="s">
        <v>87</v>
      </c>
    </row>
    <row r="527" spans="1:87" x14ac:dyDescent="0.2">
      <c r="A527" t="s">
        <v>1494</v>
      </c>
      <c r="B527" t="str">
        <f>VLOOKUP(A527,MOA!$C$2333:$D$3565,2,FALSE)</f>
        <v>Estrogen receptor agonist</v>
      </c>
      <c r="C527">
        <v>0</v>
      </c>
      <c r="D527">
        <v>2</v>
      </c>
      <c r="E527">
        <v>0</v>
      </c>
      <c r="F527" t="s">
        <v>87</v>
      </c>
      <c r="G527" t="s">
        <v>87</v>
      </c>
      <c r="H527" t="s">
        <v>87</v>
      </c>
      <c r="I527" t="s">
        <v>87</v>
      </c>
      <c r="J527" t="s">
        <v>87</v>
      </c>
      <c r="K527" t="s">
        <v>87</v>
      </c>
      <c r="L527" t="s">
        <v>87</v>
      </c>
      <c r="M527" t="s">
        <v>87</v>
      </c>
      <c r="N527" t="s">
        <v>87</v>
      </c>
      <c r="O527" t="s">
        <v>87</v>
      </c>
      <c r="P527" t="s">
        <v>87</v>
      </c>
      <c r="Q527" t="s">
        <v>87</v>
      </c>
      <c r="R527">
        <v>-0.41781277</v>
      </c>
      <c r="S527" t="s">
        <v>87</v>
      </c>
      <c r="T527">
        <v>-0.46639828999999999</v>
      </c>
      <c r="U527" t="s">
        <v>87</v>
      </c>
      <c r="V527" t="s">
        <v>87</v>
      </c>
      <c r="W527" t="s">
        <v>87</v>
      </c>
      <c r="X527" t="s">
        <v>87</v>
      </c>
      <c r="Y527" t="s">
        <v>87</v>
      </c>
      <c r="Z527" t="s">
        <v>87</v>
      </c>
      <c r="AA527" t="s">
        <v>87</v>
      </c>
      <c r="AB527" t="s">
        <v>87</v>
      </c>
      <c r="AC527" t="s">
        <v>87</v>
      </c>
      <c r="AD527" t="s">
        <v>87</v>
      </c>
      <c r="AE527" t="s">
        <v>87</v>
      </c>
      <c r="AF527" t="s">
        <v>87</v>
      </c>
      <c r="AG527" t="s">
        <v>87</v>
      </c>
      <c r="AH527" t="s">
        <v>87</v>
      </c>
      <c r="AI527" t="s">
        <v>87</v>
      </c>
      <c r="AJ527" t="s">
        <v>87</v>
      </c>
      <c r="AK527" t="s">
        <v>87</v>
      </c>
      <c r="AL527" t="s">
        <v>87</v>
      </c>
      <c r="AM527" t="s">
        <v>87</v>
      </c>
      <c r="AN527" t="s">
        <v>87</v>
      </c>
      <c r="AO527" t="s">
        <v>87</v>
      </c>
      <c r="AP527" t="s">
        <v>87</v>
      </c>
      <c r="AQ527" t="s">
        <v>87</v>
      </c>
      <c r="AR527" t="s">
        <v>87</v>
      </c>
      <c r="AS527" t="s">
        <v>87</v>
      </c>
      <c r="AT527" t="s">
        <v>87</v>
      </c>
      <c r="AU527" t="s">
        <v>87</v>
      </c>
      <c r="AV527" t="s">
        <v>87</v>
      </c>
      <c r="AW527" t="s">
        <v>87</v>
      </c>
      <c r="AX527" t="s">
        <v>87</v>
      </c>
      <c r="AY527" t="s">
        <v>87</v>
      </c>
      <c r="AZ527" t="s">
        <v>87</v>
      </c>
      <c r="BA527" t="s">
        <v>87</v>
      </c>
      <c r="BB527" t="s">
        <v>87</v>
      </c>
      <c r="BC527" t="s">
        <v>87</v>
      </c>
      <c r="BD527" t="s">
        <v>87</v>
      </c>
      <c r="BE527" t="s">
        <v>87</v>
      </c>
      <c r="BF527" t="s">
        <v>87</v>
      </c>
      <c r="BG527" t="s">
        <v>87</v>
      </c>
      <c r="BH527" t="s">
        <v>87</v>
      </c>
      <c r="BI527" t="s">
        <v>87</v>
      </c>
      <c r="BJ527" t="s">
        <v>87</v>
      </c>
      <c r="BK527" t="s">
        <v>87</v>
      </c>
      <c r="BL527" t="s">
        <v>87</v>
      </c>
      <c r="BM527" t="s">
        <v>87</v>
      </c>
      <c r="BN527" t="s">
        <v>87</v>
      </c>
      <c r="BO527" t="s">
        <v>87</v>
      </c>
      <c r="BP527" t="s">
        <v>87</v>
      </c>
      <c r="BQ527" t="s">
        <v>87</v>
      </c>
      <c r="BR527" t="s">
        <v>87</v>
      </c>
      <c r="BS527" t="s">
        <v>87</v>
      </c>
      <c r="BT527" t="s">
        <v>87</v>
      </c>
      <c r="BU527" t="s">
        <v>87</v>
      </c>
      <c r="BV527" t="s">
        <v>87</v>
      </c>
      <c r="BW527" t="s">
        <v>87</v>
      </c>
      <c r="BX527" t="s">
        <v>87</v>
      </c>
      <c r="BY527" t="s">
        <v>87</v>
      </c>
      <c r="BZ527" t="s">
        <v>87</v>
      </c>
      <c r="CA527" t="s">
        <v>87</v>
      </c>
      <c r="CB527" t="s">
        <v>87</v>
      </c>
      <c r="CC527" t="s">
        <v>87</v>
      </c>
      <c r="CD527" t="s">
        <v>87</v>
      </c>
      <c r="CE527" t="s">
        <v>87</v>
      </c>
      <c r="CF527" t="s">
        <v>87</v>
      </c>
      <c r="CG527" t="s">
        <v>87</v>
      </c>
      <c r="CH527" t="s">
        <v>87</v>
      </c>
      <c r="CI527" t="s">
        <v>87</v>
      </c>
    </row>
    <row r="528" spans="1:87" x14ac:dyDescent="0.2">
      <c r="A528" t="s">
        <v>522</v>
      </c>
      <c r="B528" t="str">
        <f>VLOOKUP(A528,MOA!$C$2333:$D$3565,2,FALSE)</f>
        <v>Estrogen receptor alpha agonist</v>
      </c>
      <c r="C528">
        <v>2</v>
      </c>
      <c r="D528">
        <v>3</v>
      </c>
      <c r="E528">
        <v>0.66666667000000002</v>
      </c>
      <c r="F528" t="s">
        <v>87</v>
      </c>
      <c r="G528" t="s">
        <v>87</v>
      </c>
      <c r="H528" t="s">
        <v>87</v>
      </c>
      <c r="I528" t="s">
        <v>87</v>
      </c>
      <c r="J528" t="s">
        <v>87</v>
      </c>
      <c r="K528" t="s">
        <v>87</v>
      </c>
      <c r="L528" t="s">
        <v>87</v>
      </c>
      <c r="M528">
        <v>0.72425958999999995</v>
      </c>
      <c r="N528" t="s">
        <v>87</v>
      </c>
      <c r="O528" t="s">
        <v>87</v>
      </c>
      <c r="P528" t="s">
        <v>87</v>
      </c>
      <c r="Q528" t="s">
        <v>87</v>
      </c>
      <c r="R528">
        <v>-0.52324342999999995</v>
      </c>
      <c r="S528" t="s">
        <v>87</v>
      </c>
      <c r="T528">
        <v>-0.40533088</v>
      </c>
      <c r="U528" t="s">
        <v>87</v>
      </c>
      <c r="V528" t="s">
        <v>87</v>
      </c>
      <c r="W528" t="s">
        <v>87</v>
      </c>
      <c r="X528" t="s">
        <v>87</v>
      </c>
      <c r="Y528" t="s">
        <v>87</v>
      </c>
      <c r="Z528" t="s">
        <v>87</v>
      </c>
      <c r="AA528" t="s">
        <v>87</v>
      </c>
      <c r="AB528">
        <v>-0.46451663999999998</v>
      </c>
      <c r="AC528" t="s">
        <v>87</v>
      </c>
      <c r="AD528" t="s">
        <v>87</v>
      </c>
      <c r="AE528" t="s">
        <v>87</v>
      </c>
      <c r="AF528" t="s">
        <v>87</v>
      </c>
      <c r="AG528" t="s">
        <v>87</v>
      </c>
      <c r="AH528" t="s">
        <v>87</v>
      </c>
      <c r="AI528" t="s">
        <v>87</v>
      </c>
      <c r="AJ528">
        <v>0.54810104000000004</v>
      </c>
      <c r="AK528" t="s">
        <v>87</v>
      </c>
      <c r="AL528" t="s">
        <v>87</v>
      </c>
      <c r="AM528" t="s">
        <v>87</v>
      </c>
      <c r="AN528" t="s">
        <v>87</v>
      </c>
      <c r="AO528" t="s">
        <v>87</v>
      </c>
      <c r="AP528" t="s">
        <v>87</v>
      </c>
      <c r="AQ528" t="s">
        <v>87</v>
      </c>
      <c r="AR528" t="s">
        <v>87</v>
      </c>
      <c r="AS528" t="s">
        <v>87</v>
      </c>
      <c r="AT528" t="s">
        <v>87</v>
      </c>
      <c r="AU528" t="s">
        <v>87</v>
      </c>
      <c r="AV528" t="s">
        <v>87</v>
      </c>
      <c r="AW528" t="s">
        <v>87</v>
      </c>
      <c r="AX528" t="s">
        <v>87</v>
      </c>
      <c r="AY528" t="s">
        <v>87</v>
      </c>
      <c r="AZ528" t="s">
        <v>87</v>
      </c>
      <c r="BA528" t="s">
        <v>87</v>
      </c>
      <c r="BB528" t="s">
        <v>87</v>
      </c>
      <c r="BC528" t="s">
        <v>87</v>
      </c>
      <c r="BD528" t="s">
        <v>87</v>
      </c>
      <c r="BE528" t="s">
        <v>87</v>
      </c>
      <c r="BF528" t="s">
        <v>87</v>
      </c>
      <c r="BG528" t="s">
        <v>87</v>
      </c>
      <c r="BH528" t="s">
        <v>87</v>
      </c>
      <c r="BI528" t="s">
        <v>87</v>
      </c>
      <c r="BJ528" t="s">
        <v>87</v>
      </c>
      <c r="BK528" t="s">
        <v>87</v>
      </c>
      <c r="BL528" t="s">
        <v>87</v>
      </c>
      <c r="BM528" t="s">
        <v>87</v>
      </c>
      <c r="BN528" t="s">
        <v>87</v>
      </c>
      <c r="BO528" t="s">
        <v>87</v>
      </c>
      <c r="BP528" t="s">
        <v>87</v>
      </c>
      <c r="BQ528" t="s">
        <v>87</v>
      </c>
      <c r="BR528" t="s">
        <v>87</v>
      </c>
      <c r="BS528" t="s">
        <v>87</v>
      </c>
      <c r="BT528" t="s">
        <v>87</v>
      </c>
      <c r="BU528" t="s">
        <v>87</v>
      </c>
      <c r="BV528" t="s">
        <v>87</v>
      </c>
      <c r="BW528" t="s">
        <v>87</v>
      </c>
      <c r="BX528" t="s">
        <v>87</v>
      </c>
      <c r="BY528" t="s">
        <v>87</v>
      </c>
      <c r="BZ528" t="s">
        <v>87</v>
      </c>
      <c r="CA528" t="s">
        <v>87</v>
      </c>
      <c r="CB528" t="s">
        <v>87</v>
      </c>
      <c r="CC528" t="s">
        <v>87</v>
      </c>
      <c r="CD528" t="s">
        <v>87</v>
      </c>
      <c r="CE528" t="s">
        <v>87</v>
      </c>
      <c r="CF528" t="s">
        <v>87</v>
      </c>
      <c r="CG528" t="s">
        <v>87</v>
      </c>
      <c r="CH528" t="s">
        <v>87</v>
      </c>
      <c r="CI528" t="s">
        <v>87</v>
      </c>
    </row>
    <row r="529" spans="1:87" x14ac:dyDescent="0.2">
      <c r="A529" t="s">
        <v>250</v>
      </c>
      <c r="B529" t="str">
        <f>VLOOKUP(A529,MOA!$C$2333:$D$3565,2,FALSE)</f>
        <v>Estrogen receptor alpha agonist</v>
      </c>
      <c r="C529">
        <v>3</v>
      </c>
      <c r="D529">
        <v>4</v>
      </c>
      <c r="E529">
        <v>0.75</v>
      </c>
      <c r="F529" t="s">
        <v>87</v>
      </c>
      <c r="G529" t="s">
        <v>87</v>
      </c>
      <c r="H529" t="s">
        <v>87</v>
      </c>
      <c r="I529" t="s">
        <v>87</v>
      </c>
      <c r="J529" t="s">
        <v>87</v>
      </c>
      <c r="K529">
        <v>-0.33935377</v>
      </c>
      <c r="L529" t="s">
        <v>87</v>
      </c>
      <c r="M529" t="s">
        <v>87</v>
      </c>
      <c r="N529">
        <v>0.47269376000000002</v>
      </c>
      <c r="O529" t="s">
        <v>87</v>
      </c>
      <c r="P529" t="s">
        <v>87</v>
      </c>
      <c r="Q529" t="s">
        <v>87</v>
      </c>
      <c r="R529">
        <v>-0.44695268999999999</v>
      </c>
      <c r="S529">
        <v>0.49117315</v>
      </c>
      <c r="T529">
        <v>-0.40240967</v>
      </c>
      <c r="U529" t="s">
        <v>87</v>
      </c>
      <c r="V529" t="s">
        <v>87</v>
      </c>
      <c r="W529" t="s">
        <v>87</v>
      </c>
      <c r="X529" t="s">
        <v>87</v>
      </c>
      <c r="Y529" t="s">
        <v>87</v>
      </c>
      <c r="Z529" t="s">
        <v>87</v>
      </c>
      <c r="AA529" t="s">
        <v>87</v>
      </c>
      <c r="AB529" t="s">
        <v>87</v>
      </c>
      <c r="AC529" t="s">
        <v>87</v>
      </c>
      <c r="AD529" t="s">
        <v>87</v>
      </c>
      <c r="AE529" t="s">
        <v>87</v>
      </c>
      <c r="AF529" t="s">
        <v>87</v>
      </c>
      <c r="AG529" t="s">
        <v>87</v>
      </c>
      <c r="AH529" t="s">
        <v>87</v>
      </c>
      <c r="AI529" t="s">
        <v>87</v>
      </c>
      <c r="AJ529">
        <v>0.50587185000000001</v>
      </c>
      <c r="AK529" t="s">
        <v>87</v>
      </c>
      <c r="AL529" t="s">
        <v>87</v>
      </c>
      <c r="AM529" t="s">
        <v>87</v>
      </c>
      <c r="AN529" t="s">
        <v>87</v>
      </c>
      <c r="AO529" t="s">
        <v>87</v>
      </c>
      <c r="AP529" t="s">
        <v>87</v>
      </c>
      <c r="AQ529" t="s">
        <v>87</v>
      </c>
      <c r="AR529" t="s">
        <v>87</v>
      </c>
      <c r="AS529" t="s">
        <v>87</v>
      </c>
      <c r="AT529" t="s">
        <v>87</v>
      </c>
      <c r="AU529" t="s">
        <v>87</v>
      </c>
      <c r="AV529" t="s">
        <v>87</v>
      </c>
      <c r="AW529" t="s">
        <v>87</v>
      </c>
      <c r="AX529" t="s">
        <v>87</v>
      </c>
      <c r="AY529" t="s">
        <v>87</v>
      </c>
      <c r="AZ529" t="s">
        <v>87</v>
      </c>
      <c r="BA529" t="s">
        <v>87</v>
      </c>
      <c r="BB529" t="s">
        <v>87</v>
      </c>
      <c r="BC529" t="s">
        <v>87</v>
      </c>
      <c r="BD529" t="s">
        <v>87</v>
      </c>
      <c r="BE529" t="s">
        <v>87</v>
      </c>
      <c r="BF529" t="s">
        <v>87</v>
      </c>
      <c r="BG529" t="s">
        <v>87</v>
      </c>
      <c r="BH529" t="s">
        <v>87</v>
      </c>
      <c r="BI529" t="s">
        <v>87</v>
      </c>
      <c r="BJ529" t="s">
        <v>87</v>
      </c>
      <c r="BK529">
        <v>-0.36948508000000002</v>
      </c>
      <c r="BL529" t="s">
        <v>87</v>
      </c>
      <c r="BM529" t="s">
        <v>87</v>
      </c>
      <c r="BN529" t="s">
        <v>87</v>
      </c>
      <c r="BO529" t="s">
        <v>87</v>
      </c>
      <c r="BP529" t="s">
        <v>87</v>
      </c>
      <c r="BQ529" t="s">
        <v>87</v>
      </c>
      <c r="BR529" t="s">
        <v>87</v>
      </c>
      <c r="BS529" t="s">
        <v>87</v>
      </c>
      <c r="BT529" t="s">
        <v>87</v>
      </c>
      <c r="BU529" t="s">
        <v>87</v>
      </c>
      <c r="BV529" t="s">
        <v>87</v>
      </c>
      <c r="BW529" t="s">
        <v>87</v>
      </c>
      <c r="BX529" t="s">
        <v>87</v>
      </c>
      <c r="BY529" t="s">
        <v>87</v>
      </c>
      <c r="BZ529" t="s">
        <v>87</v>
      </c>
      <c r="CA529" t="s">
        <v>87</v>
      </c>
      <c r="CB529" t="s">
        <v>87</v>
      </c>
      <c r="CC529" t="s">
        <v>87</v>
      </c>
      <c r="CD529" t="s">
        <v>87</v>
      </c>
      <c r="CE529" t="s">
        <v>87</v>
      </c>
      <c r="CF529" t="s">
        <v>87</v>
      </c>
      <c r="CG529" t="s">
        <v>87</v>
      </c>
      <c r="CH529" t="s">
        <v>87</v>
      </c>
      <c r="CI529" t="s">
        <v>87</v>
      </c>
    </row>
    <row r="530" spans="1:87" x14ac:dyDescent="0.2">
      <c r="A530" t="s">
        <v>1178</v>
      </c>
      <c r="B530" t="str">
        <f>VLOOKUP(A530,MOA!$C$2333:$D$3565,2,FALSE)</f>
        <v>Estrogen receptor alpha agonist</v>
      </c>
      <c r="C530">
        <v>4</v>
      </c>
      <c r="D530">
        <v>0</v>
      </c>
      <c r="E530" t="s">
        <v>1000</v>
      </c>
      <c r="F530" t="s">
        <v>87</v>
      </c>
      <c r="G530" t="s">
        <v>87</v>
      </c>
      <c r="H530" t="s">
        <v>87</v>
      </c>
      <c r="I530">
        <v>0.43198230999999998</v>
      </c>
      <c r="J530" t="s">
        <v>87</v>
      </c>
      <c r="K530" t="s">
        <v>87</v>
      </c>
      <c r="L530" t="s">
        <v>87</v>
      </c>
      <c r="M530" t="s">
        <v>87</v>
      </c>
      <c r="N530" t="s">
        <v>87</v>
      </c>
      <c r="O530" t="s">
        <v>87</v>
      </c>
      <c r="P530" t="s">
        <v>87</v>
      </c>
      <c r="Q530" t="s">
        <v>87</v>
      </c>
      <c r="R530" t="s">
        <v>87</v>
      </c>
      <c r="S530">
        <v>0.62855510999999997</v>
      </c>
      <c r="T530" t="s">
        <v>87</v>
      </c>
      <c r="U530" t="s">
        <v>87</v>
      </c>
      <c r="V530" t="s">
        <v>87</v>
      </c>
      <c r="W530" t="s">
        <v>87</v>
      </c>
      <c r="X530" t="s">
        <v>87</v>
      </c>
      <c r="Y530" t="s">
        <v>87</v>
      </c>
      <c r="Z530" t="s">
        <v>87</v>
      </c>
      <c r="AA530" t="s">
        <v>87</v>
      </c>
      <c r="AB530" t="s">
        <v>87</v>
      </c>
      <c r="AC530">
        <v>0.34680862000000001</v>
      </c>
      <c r="AD530" t="s">
        <v>87</v>
      </c>
      <c r="AE530" t="s">
        <v>87</v>
      </c>
      <c r="AF530" t="s">
        <v>87</v>
      </c>
      <c r="AG530" t="s">
        <v>87</v>
      </c>
      <c r="AH530" t="s">
        <v>87</v>
      </c>
      <c r="AI530" t="s">
        <v>87</v>
      </c>
      <c r="AJ530" t="s">
        <v>87</v>
      </c>
      <c r="AK530" t="s">
        <v>87</v>
      </c>
      <c r="AL530" t="s">
        <v>87</v>
      </c>
      <c r="AM530" t="s">
        <v>87</v>
      </c>
      <c r="AN530" t="s">
        <v>87</v>
      </c>
      <c r="AO530" t="s">
        <v>87</v>
      </c>
      <c r="AP530" t="s">
        <v>87</v>
      </c>
      <c r="AQ530" t="s">
        <v>87</v>
      </c>
      <c r="AR530" t="s">
        <v>87</v>
      </c>
      <c r="AS530" t="s">
        <v>87</v>
      </c>
      <c r="AT530" t="s">
        <v>87</v>
      </c>
      <c r="AU530" t="s">
        <v>87</v>
      </c>
      <c r="AV530" t="s">
        <v>87</v>
      </c>
      <c r="AW530">
        <v>0.41851644999999998</v>
      </c>
      <c r="AX530" t="s">
        <v>87</v>
      </c>
      <c r="AY530" t="s">
        <v>87</v>
      </c>
      <c r="AZ530" t="s">
        <v>87</v>
      </c>
      <c r="BA530" t="s">
        <v>87</v>
      </c>
      <c r="BB530" t="s">
        <v>87</v>
      </c>
      <c r="BC530" t="s">
        <v>87</v>
      </c>
      <c r="BD530" t="s">
        <v>87</v>
      </c>
      <c r="BE530" t="s">
        <v>87</v>
      </c>
      <c r="BF530" t="s">
        <v>87</v>
      </c>
      <c r="BG530" t="s">
        <v>87</v>
      </c>
      <c r="BH530" t="s">
        <v>87</v>
      </c>
      <c r="BI530" t="s">
        <v>87</v>
      </c>
      <c r="BJ530" t="s">
        <v>87</v>
      </c>
      <c r="BK530" t="s">
        <v>87</v>
      </c>
      <c r="BL530" t="s">
        <v>87</v>
      </c>
      <c r="BM530" t="s">
        <v>87</v>
      </c>
      <c r="BN530" t="s">
        <v>87</v>
      </c>
      <c r="BO530" t="s">
        <v>87</v>
      </c>
      <c r="BP530" t="s">
        <v>87</v>
      </c>
      <c r="BQ530" t="s">
        <v>87</v>
      </c>
      <c r="BR530" t="s">
        <v>87</v>
      </c>
      <c r="BS530" t="s">
        <v>87</v>
      </c>
      <c r="BT530" t="s">
        <v>87</v>
      </c>
      <c r="BU530" t="s">
        <v>87</v>
      </c>
      <c r="BV530" t="s">
        <v>87</v>
      </c>
      <c r="BW530" t="s">
        <v>87</v>
      </c>
      <c r="BX530" t="s">
        <v>87</v>
      </c>
      <c r="BY530" t="s">
        <v>87</v>
      </c>
      <c r="BZ530" t="s">
        <v>87</v>
      </c>
      <c r="CA530" t="s">
        <v>87</v>
      </c>
      <c r="CB530" t="s">
        <v>87</v>
      </c>
      <c r="CC530" t="s">
        <v>87</v>
      </c>
      <c r="CD530" t="s">
        <v>87</v>
      </c>
      <c r="CE530" t="s">
        <v>87</v>
      </c>
      <c r="CF530" t="s">
        <v>87</v>
      </c>
      <c r="CG530" t="s">
        <v>87</v>
      </c>
      <c r="CH530" t="s">
        <v>87</v>
      </c>
      <c r="CI530" t="s">
        <v>87</v>
      </c>
    </row>
    <row r="531" spans="1:87" x14ac:dyDescent="0.2">
      <c r="A531" t="s">
        <v>849</v>
      </c>
      <c r="B531" t="str">
        <f>VLOOKUP(A531,MOA!$C$2333:$D$3565,2,FALSE)</f>
        <v>Estrogen receptor alpha modulator</v>
      </c>
      <c r="C531">
        <v>5</v>
      </c>
      <c r="D531">
        <v>7</v>
      </c>
      <c r="E531">
        <v>0.71428570999999996</v>
      </c>
      <c r="F531" t="s">
        <v>87</v>
      </c>
      <c r="G531" t="s">
        <v>87</v>
      </c>
      <c r="H531">
        <v>0.46053917</v>
      </c>
      <c r="I531">
        <v>-0.37556616999999998</v>
      </c>
      <c r="J531" t="s">
        <v>87</v>
      </c>
      <c r="K531">
        <v>-0.57529068999999999</v>
      </c>
      <c r="L531">
        <v>0.41285219000000001</v>
      </c>
      <c r="M531" t="s">
        <v>87</v>
      </c>
      <c r="N531" t="s">
        <v>87</v>
      </c>
      <c r="O531" t="s">
        <v>87</v>
      </c>
      <c r="P531" t="s">
        <v>87</v>
      </c>
      <c r="Q531" t="s">
        <v>87</v>
      </c>
      <c r="R531">
        <v>0.42110567999999998</v>
      </c>
      <c r="S531">
        <v>-0.44357329000000001</v>
      </c>
      <c r="T531">
        <v>0.36433070000000001</v>
      </c>
      <c r="U531" t="s">
        <v>87</v>
      </c>
      <c r="V531" t="s">
        <v>87</v>
      </c>
      <c r="W531" t="s">
        <v>87</v>
      </c>
      <c r="X531" t="s">
        <v>87</v>
      </c>
      <c r="Y531" t="s">
        <v>87</v>
      </c>
      <c r="Z531" t="s">
        <v>87</v>
      </c>
      <c r="AA531" t="s">
        <v>87</v>
      </c>
      <c r="AB531" t="s">
        <v>87</v>
      </c>
      <c r="AC531" t="s">
        <v>87</v>
      </c>
      <c r="AD531" t="s">
        <v>87</v>
      </c>
      <c r="AE531" t="s">
        <v>87</v>
      </c>
      <c r="AF531" t="s">
        <v>87</v>
      </c>
      <c r="AG531" t="s">
        <v>87</v>
      </c>
      <c r="AH531" t="s">
        <v>87</v>
      </c>
      <c r="AI531" t="s">
        <v>87</v>
      </c>
      <c r="AJ531">
        <v>-0.62406512999999997</v>
      </c>
      <c r="AK531">
        <v>-0.34434748999999998</v>
      </c>
      <c r="AL531" t="s">
        <v>87</v>
      </c>
      <c r="AM531" t="s">
        <v>87</v>
      </c>
      <c r="AN531" t="s">
        <v>87</v>
      </c>
      <c r="AO531" t="s">
        <v>87</v>
      </c>
      <c r="AP531" t="s">
        <v>87</v>
      </c>
      <c r="AQ531" t="s">
        <v>87</v>
      </c>
      <c r="AR531" t="s">
        <v>87</v>
      </c>
      <c r="AS531" t="s">
        <v>87</v>
      </c>
      <c r="AT531" t="s">
        <v>87</v>
      </c>
      <c r="AU531" t="s">
        <v>87</v>
      </c>
      <c r="AV531" t="s">
        <v>87</v>
      </c>
      <c r="AW531" t="s">
        <v>87</v>
      </c>
      <c r="AX531">
        <v>-0.32306652000000002</v>
      </c>
      <c r="AY531" t="s">
        <v>87</v>
      </c>
      <c r="AZ531" t="s">
        <v>87</v>
      </c>
      <c r="BA531" t="s">
        <v>87</v>
      </c>
      <c r="BB531" t="s">
        <v>87</v>
      </c>
      <c r="BC531" t="s">
        <v>87</v>
      </c>
      <c r="BD531" t="s">
        <v>87</v>
      </c>
      <c r="BE531" t="s">
        <v>87</v>
      </c>
      <c r="BF531" t="s">
        <v>87</v>
      </c>
      <c r="BG531" t="s">
        <v>87</v>
      </c>
      <c r="BH531" t="s">
        <v>87</v>
      </c>
      <c r="BI531" t="s">
        <v>87</v>
      </c>
      <c r="BJ531" t="s">
        <v>87</v>
      </c>
      <c r="BK531" t="s">
        <v>87</v>
      </c>
      <c r="BL531" t="s">
        <v>87</v>
      </c>
      <c r="BM531">
        <v>0.38818181000000002</v>
      </c>
      <c r="BN531" t="s">
        <v>87</v>
      </c>
      <c r="BO531" t="s">
        <v>87</v>
      </c>
      <c r="BP531" t="s">
        <v>87</v>
      </c>
      <c r="BQ531" t="s">
        <v>87</v>
      </c>
      <c r="BR531">
        <v>-0.41143289999999999</v>
      </c>
      <c r="BS531" t="s">
        <v>87</v>
      </c>
      <c r="BT531" t="s">
        <v>87</v>
      </c>
      <c r="BU531" t="s">
        <v>87</v>
      </c>
      <c r="BV531" t="s">
        <v>87</v>
      </c>
      <c r="BW531" t="s">
        <v>87</v>
      </c>
      <c r="BX531" t="s">
        <v>87</v>
      </c>
      <c r="BY531" t="s">
        <v>87</v>
      </c>
      <c r="BZ531" t="s">
        <v>87</v>
      </c>
      <c r="CA531" t="s">
        <v>87</v>
      </c>
      <c r="CB531" t="s">
        <v>87</v>
      </c>
      <c r="CC531" t="s">
        <v>87</v>
      </c>
      <c r="CD531" t="s">
        <v>87</v>
      </c>
      <c r="CE531" t="s">
        <v>87</v>
      </c>
      <c r="CF531" t="s">
        <v>87</v>
      </c>
      <c r="CG531" t="s">
        <v>87</v>
      </c>
      <c r="CH531" t="s">
        <v>87</v>
      </c>
      <c r="CI531" t="s">
        <v>87</v>
      </c>
    </row>
    <row r="532" spans="1:87" x14ac:dyDescent="0.2">
      <c r="A532" t="s">
        <v>1266</v>
      </c>
      <c r="B532" t="str">
        <f>VLOOKUP(A532,MOA!$C$2333:$D$3565,2,FALSE)</f>
        <v>Estrogen receptor antagonist</v>
      </c>
      <c r="C532">
        <v>2</v>
      </c>
      <c r="D532">
        <v>4</v>
      </c>
      <c r="E532">
        <v>0.5</v>
      </c>
      <c r="F532" t="s">
        <v>87</v>
      </c>
      <c r="G532" t="s">
        <v>87</v>
      </c>
      <c r="H532" t="s">
        <v>87</v>
      </c>
      <c r="I532" t="s">
        <v>87</v>
      </c>
      <c r="J532" t="s">
        <v>87</v>
      </c>
      <c r="K532" t="s">
        <v>87</v>
      </c>
      <c r="L532" t="s">
        <v>87</v>
      </c>
      <c r="M532" t="s">
        <v>87</v>
      </c>
      <c r="N532" t="s">
        <v>87</v>
      </c>
      <c r="O532" t="s">
        <v>87</v>
      </c>
      <c r="P532" t="s">
        <v>87</v>
      </c>
      <c r="Q532" t="s">
        <v>87</v>
      </c>
      <c r="R532">
        <v>0.34019525</v>
      </c>
      <c r="S532" t="s">
        <v>87</v>
      </c>
      <c r="T532">
        <v>0.52817477000000002</v>
      </c>
      <c r="U532" t="s">
        <v>87</v>
      </c>
      <c r="V532" t="s">
        <v>87</v>
      </c>
      <c r="W532" t="s">
        <v>87</v>
      </c>
      <c r="X532" t="s">
        <v>87</v>
      </c>
      <c r="Y532" t="s">
        <v>87</v>
      </c>
      <c r="Z532" t="s">
        <v>87</v>
      </c>
      <c r="AA532" t="s">
        <v>87</v>
      </c>
      <c r="AB532">
        <v>-0.33691197000000001</v>
      </c>
      <c r="AC532">
        <v>-0.39435787999999999</v>
      </c>
      <c r="AD532" t="s">
        <v>87</v>
      </c>
      <c r="AE532" t="s">
        <v>87</v>
      </c>
      <c r="AF532" t="s">
        <v>87</v>
      </c>
      <c r="AG532" t="s">
        <v>87</v>
      </c>
      <c r="AH532" t="s">
        <v>87</v>
      </c>
      <c r="AI532" t="s">
        <v>87</v>
      </c>
      <c r="AJ532">
        <v>-0.39871974999999998</v>
      </c>
      <c r="AK532" t="s">
        <v>87</v>
      </c>
      <c r="AL532" t="s">
        <v>87</v>
      </c>
      <c r="AM532" t="s">
        <v>87</v>
      </c>
      <c r="AN532" t="s">
        <v>87</v>
      </c>
      <c r="AO532" t="s">
        <v>87</v>
      </c>
      <c r="AP532" t="s">
        <v>87</v>
      </c>
      <c r="AQ532" t="s">
        <v>87</v>
      </c>
      <c r="AR532" t="s">
        <v>87</v>
      </c>
      <c r="AS532" t="s">
        <v>87</v>
      </c>
      <c r="AT532" t="s">
        <v>87</v>
      </c>
      <c r="AU532" t="s">
        <v>87</v>
      </c>
      <c r="AV532" t="s">
        <v>87</v>
      </c>
      <c r="AW532">
        <v>-0.41462200999999999</v>
      </c>
      <c r="AX532" t="s">
        <v>87</v>
      </c>
      <c r="AY532" t="s">
        <v>87</v>
      </c>
      <c r="AZ532" t="s">
        <v>87</v>
      </c>
      <c r="BA532" t="s">
        <v>87</v>
      </c>
      <c r="BB532" t="s">
        <v>87</v>
      </c>
      <c r="BC532" t="s">
        <v>87</v>
      </c>
      <c r="BD532" t="s">
        <v>87</v>
      </c>
      <c r="BE532" t="s">
        <v>87</v>
      </c>
      <c r="BF532" t="s">
        <v>87</v>
      </c>
      <c r="BG532" t="s">
        <v>87</v>
      </c>
      <c r="BH532" t="s">
        <v>87</v>
      </c>
      <c r="BI532" t="s">
        <v>87</v>
      </c>
      <c r="BJ532" t="s">
        <v>87</v>
      </c>
      <c r="BK532" t="s">
        <v>87</v>
      </c>
      <c r="BL532" t="s">
        <v>87</v>
      </c>
      <c r="BM532" t="s">
        <v>87</v>
      </c>
      <c r="BN532" t="s">
        <v>87</v>
      </c>
      <c r="BO532" t="s">
        <v>87</v>
      </c>
      <c r="BP532" t="s">
        <v>87</v>
      </c>
      <c r="BQ532" t="s">
        <v>87</v>
      </c>
      <c r="BR532" t="s">
        <v>87</v>
      </c>
      <c r="BS532" t="s">
        <v>87</v>
      </c>
      <c r="BT532" t="s">
        <v>87</v>
      </c>
      <c r="BU532" t="s">
        <v>87</v>
      </c>
      <c r="BV532" t="s">
        <v>87</v>
      </c>
      <c r="BW532" t="s">
        <v>87</v>
      </c>
      <c r="BX532" t="s">
        <v>87</v>
      </c>
      <c r="BY532" t="s">
        <v>87</v>
      </c>
      <c r="BZ532" t="s">
        <v>87</v>
      </c>
      <c r="CA532" t="s">
        <v>87</v>
      </c>
      <c r="CB532" t="s">
        <v>87</v>
      </c>
      <c r="CC532" t="s">
        <v>87</v>
      </c>
      <c r="CD532" t="s">
        <v>87</v>
      </c>
      <c r="CE532" t="s">
        <v>87</v>
      </c>
      <c r="CF532" t="s">
        <v>87</v>
      </c>
      <c r="CG532" t="s">
        <v>87</v>
      </c>
      <c r="CH532" t="s">
        <v>87</v>
      </c>
      <c r="CI532" t="s">
        <v>87</v>
      </c>
    </row>
    <row r="533" spans="1:87" x14ac:dyDescent="0.2">
      <c r="A533" t="s">
        <v>1256</v>
      </c>
      <c r="B533" t="str">
        <f>VLOOKUP(A533,MOA!$C$2333:$D$3565,2,FALSE)</f>
        <v>Estrogen receptor antagonist</v>
      </c>
      <c r="C533">
        <v>0</v>
      </c>
      <c r="D533">
        <v>4</v>
      </c>
      <c r="E533">
        <v>0</v>
      </c>
      <c r="F533" t="s">
        <v>87</v>
      </c>
      <c r="G533" t="s">
        <v>87</v>
      </c>
      <c r="H533" t="s">
        <v>87</v>
      </c>
      <c r="I533">
        <v>-0.43783024999999998</v>
      </c>
      <c r="J533" t="s">
        <v>87</v>
      </c>
      <c r="K533" t="s">
        <v>87</v>
      </c>
      <c r="L533" t="s">
        <v>87</v>
      </c>
      <c r="M533" t="s">
        <v>87</v>
      </c>
      <c r="N533" t="s">
        <v>87</v>
      </c>
      <c r="O533" t="s">
        <v>87</v>
      </c>
      <c r="P533" t="s">
        <v>87</v>
      </c>
      <c r="Q533" t="s">
        <v>87</v>
      </c>
      <c r="R533" t="s">
        <v>87</v>
      </c>
      <c r="S533" t="s">
        <v>87</v>
      </c>
      <c r="T533" t="s">
        <v>87</v>
      </c>
      <c r="U533" t="s">
        <v>87</v>
      </c>
      <c r="V533" t="s">
        <v>87</v>
      </c>
      <c r="W533" t="s">
        <v>87</v>
      </c>
      <c r="X533" t="s">
        <v>87</v>
      </c>
      <c r="Y533" t="s">
        <v>87</v>
      </c>
      <c r="Z533" t="s">
        <v>87</v>
      </c>
      <c r="AA533" t="s">
        <v>87</v>
      </c>
      <c r="AB533">
        <v>-0.42860095999999998</v>
      </c>
      <c r="AC533">
        <v>-0.37530459999999999</v>
      </c>
      <c r="AD533" t="s">
        <v>87</v>
      </c>
      <c r="AE533" t="s">
        <v>87</v>
      </c>
      <c r="AF533" t="s">
        <v>87</v>
      </c>
      <c r="AG533" t="s">
        <v>87</v>
      </c>
      <c r="AH533" t="s">
        <v>87</v>
      </c>
      <c r="AI533" t="s">
        <v>87</v>
      </c>
      <c r="AJ533">
        <v>-0.48013262000000001</v>
      </c>
      <c r="AK533" t="s">
        <v>87</v>
      </c>
      <c r="AL533" t="s">
        <v>87</v>
      </c>
      <c r="AM533" t="s">
        <v>87</v>
      </c>
      <c r="AN533" t="s">
        <v>87</v>
      </c>
      <c r="AO533" t="s">
        <v>87</v>
      </c>
      <c r="AP533" t="s">
        <v>87</v>
      </c>
      <c r="AQ533" t="s">
        <v>87</v>
      </c>
      <c r="AR533" t="s">
        <v>87</v>
      </c>
      <c r="AS533" t="s">
        <v>87</v>
      </c>
      <c r="AT533" t="s">
        <v>87</v>
      </c>
      <c r="AU533" t="s">
        <v>87</v>
      </c>
      <c r="AV533" t="s">
        <v>87</v>
      </c>
      <c r="AW533" t="s">
        <v>87</v>
      </c>
      <c r="AX533" t="s">
        <v>87</v>
      </c>
      <c r="AY533" t="s">
        <v>87</v>
      </c>
      <c r="AZ533" t="s">
        <v>87</v>
      </c>
      <c r="BA533" t="s">
        <v>87</v>
      </c>
      <c r="BB533" t="s">
        <v>87</v>
      </c>
      <c r="BC533" t="s">
        <v>87</v>
      </c>
      <c r="BD533" t="s">
        <v>87</v>
      </c>
      <c r="BE533" t="s">
        <v>87</v>
      </c>
      <c r="BF533" t="s">
        <v>87</v>
      </c>
      <c r="BG533" t="s">
        <v>87</v>
      </c>
      <c r="BH533" t="s">
        <v>87</v>
      </c>
      <c r="BI533" t="s">
        <v>87</v>
      </c>
      <c r="BJ533" t="s">
        <v>87</v>
      </c>
      <c r="BK533" t="s">
        <v>87</v>
      </c>
      <c r="BL533" t="s">
        <v>87</v>
      </c>
      <c r="BM533" t="s">
        <v>87</v>
      </c>
      <c r="BN533" t="s">
        <v>87</v>
      </c>
      <c r="BO533" t="s">
        <v>87</v>
      </c>
      <c r="BP533" t="s">
        <v>87</v>
      </c>
      <c r="BQ533" t="s">
        <v>87</v>
      </c>
      <c r="BR533" t="s">
        <v>87</v>
      </c>
      <c r="BS533" t="s">
        <v>87</v>
      </c>
      <c r="BT533" t="s">
        <v>87</v>
      </c>
      <c r="BU533" t="s">
        <v>87</v>
      </c>
      <c r="BV533" t="s">
        <v>87</v>
      </c>
      <c r="BW533" t="s">
        <v>87</v>
      </c>
      <c r="BX533" t="s">
        <v>87</v>
      </c>
      <c r="BY533" t="s">
        <v>87</v>
      </c>
      <c r="BZ533" t="s">
        <v>87</v>
      </c>
      <c r="CA533" t="s">
        <v>87</v>
      </c>
      <c r="CB533" t="s">
        <v>87</v>
      </c>
      <c r="CC533" t="s">
        <v>87</v>
      </c>
      <c r="CD533" t="s">
        <v>87</v>
      </c>
      <c r="CE533" t="s">
        <v>87</v>
      </c>
      <c r="CF533" t="s">
        <v>87</v>
      </c>
      <c r="CG533" t="s">
        <v>87</v>
      </c>
      <c r="CH533" t="s">
        <v>87</v>
      </c>
      <c r="CI533" t="s">
        <v>87</v>
      </c>
    </row>
    <row r="534" spans="1:87" x14ac:dyDescent="0.2">
      <c r="A534" t="s">
        <v>1503</v>
      </c>
      <c r="B534" t="str">
        <f>VLOOKUP(A534,MOA!$C$2333:$D$3565,2,FALSE)</f>
        <v>Estrogen receptor antagonist|Progesterone receptor agonist</v>
      </c>
      <c r="C534">
        <v>2</v>
      </c>
      <c r="D534">
        <v>2</v>
      </c>
      <c r="E534">
        <v>1</v>
      </c>
      <c r="F534" t="s">
        <v>87</v>
      </c>
      <c r="G534" t="s">
        <v>87</v>
      </c>
      <c r="H534" t="s">
        <v>87</v>
      </c>
      <c r="I534">
        <v>-0.45155287999999999</v>
      </c>
      <c r="J534" t="s">
        <v>87</v>
      </c>
      <c r="K534" t="s">
        <v>87</v>
      </c>
      <c r="L534">
        <v>0.50378783999999999</v>
      </c>
      <c r="M534" t="s">
        <v>87</v>
      </c>
      <c r="N534">
        <v>0.48140480000000002</v>
      </c>
      <c r="O534" t="s">
        <v>87</v>
      </c>
      <c r="P534" t="s">
        <v>87</v>
      </c>
      <c r="Q534" t="s">
        <v>87</v>
      </c>
      <c r="R534" t="s">
        <v>87</v>
      </c>
      <c r="S534">
        <v>-0.38971017000000002</v>
      </c>
      <c r="T534" t="s">
        <v>87</v>
      </c>
      <c r="U534" t="s">
        <v>87</v>
      </c>
      <c r="V534" t="s">
        <v>87</v>
      </c>
      <c r="W534" t="s">
        <v>87</v>
      </c>
      <c r="X534" t="s">
        <v>87</v>
      </c>
      <c r="Y534" t="s">
        <v>87</v>
      </c>
      <c r="Z534" t="s">
        <v>87</v>
      </c>
      <c r="AA534" t="s">
        <v>87</v>
      </c>
      <c r="AB534" t="s">
        <v>87</v>
      </c>
      <c r="AC534" t="s">
        <v>87</v>
      </c>
      <c r="AD534" t="s">
        <v>87</v>
      </c>
      <c r="AE534" t="s">
        <v>87</v>
      </c>
      <c r="AF534" t="s">
        <v>87</v>
      </c>
      <c r="AG534" t="s">
        <v>87</v>
      </c>
      <c r="AH534" t="s">
        <v>87</v>
      </c>
      <c r="AI534" t="s">
        <v>87</v>
      </c>
      <c r="AJ534" t="s">
        <v>87</v>
      </c>
      <c r="AK534" t="s">
        <v>87</v>
      </c>
      <c r="AL534" t="s">
        <v>87</v>
      </c>
      <c r="AM534" t="s">
        <v>87</v>
      </c>
      <c r="AN534" t="s">
        <v>87</v>
      </c>
      <c r="AO534" t="s">
        <v>87</v>
      </c>
      <c r="AP534" t="s">
        <v>87</v>
      </c>
      <c r="AQ534" t="s">
        <v>87</v>
      </c>
      <c r="AR534" t="s">
        <v>87</v>
      </c>
      <c r="AS534" t="s">
        <v>87</v>
      </c>
      <c r="AT534" t="s">
        <v>87</v>
      </c>
      <c r="AU534" t="s">
        <v>87</v>
      </c>
      <c r="AV534" t="s">
        <v>87</v>
      </c>
      <c r="AW534" t="s">
        <v>87</v>
      </c>
      <c r="AX534" t="s">
        <v>87</v>
      </c>
      <c r="AY534" t="s">
        <v>87</v>
      </c>
      <c r="AZ534" t="s">
        <v>87</v>
      </c>
      <c r="BA534" t="s">
        <v>87</v>
      </c>
      <c r="BB534" t="s">
        <v>87</v>
      </c>
      <c r="BC534" t="s">
        <v>87</v>
      </c>
      <c r="BD534" t="s">
        <v>87</v>
      </c>
      <c r="BE534" t="s">
        <v>87</v>
      </c>
      <c r="BF534" t="s">
        <v>87</v>
      </c>
      <c r="BG534" t="s">
        <v>87</v>
      </c>
      <c r="BH534" t="s">
        <v>87</v>
      </c>
      <c r="BI534" t="s">
        <v>87</v>
      </c>
      <c r="BJ534" t="s">
        <v>87</v>
      </c>
      <c r="BK534" t="s">
        <v>87</v>
      </c>
      <c r="BL534" t="s">
        <v>87</v>
      </c>
      <c r="BM534" t="s">
        <v>87</v>
      </c>
      <c r="BN534" t="s">
        <v>87</v>
      </c>
      <c r="BO534" t="s">
        <v>87</v>
      </c>
      <c r="BP534" t="s">
        <v>87</v>
      </c>
      <c r="BQ534" t="s">
        <v>87</v>
      </c>
      <c r="BR534" t="s">
        <v>87</v>
      </c>
      <c r="BS534" t="s">
        <v>87</v>
      </c>
      <c r="BT534" t="s">
        <v>87</v>
      </c>
      <c r="BU534" t="s">
        <v>87</v>
      </c>
      <c r="BV534" t="s">
        <v>87</v>
      </c>
      <c r="BW534" t="s">
        <v>87</v>
      </c>
      <c r="BX534" t="s">
        <v>87</v>
      </c>
      <c r="BY534" t="s">
        <v>87</v>
      </c>
      <c r="BZ534" t="s">
        <v>87</v>
      </c>
      <c r="CA534" t="s">
        <v>87</v>
      </c>
      <c r="CB534" t="s">
        <v>87</v>
      </c>
      <c r="CC534" t="s">
        <v>87</v>
      </c>
      <c r="CD534" t="s">
        <v>87</v>
      </c>
      <c r="CE534" t="s">
        <v>87</v>
      </c>
      <c r="CF534" t="s">
        <v>87</v>
      </c>
      <c r="CG534" t="s">
        <v>87</v>
      </c>
      <c r="CH534" t="s">
        <v>87</v>
      </c>
      <c r="CI534" t="s">
        <v>87</v>
      </c>
    </row>
    <row r="535" spans="1:87" x14ac:dyDescent="0.2">
      <c r="A535" t="s">
        <v>294</v>
      </c>
      <c r="B535" t="str">
        <f>VLOOKUP(A535,MOA!$C$2333:$D$3565,2,FALSE)</f>
        <v>Estrogen receptor antagonist|Selective estrogen receptor modulator (SERM)</v>
      </c>
      <c r="C535">
        <v>0</v>
      </c>
      <c r="D535">
        <v>3</v>
      </c>
      <c r="E535">
        <v>0</v>
      </c>
      <c r="F535" t="s">
        <v>87</v>
      </c>
      <c r="G535" t="s">
        <v>87</v>
      </c>
      <c r="H535" t="s">
        <v>87</v>
      </c>
      <c r="I535" t="s">
        <v>87</v>
      </c>
      <c r="J535" t="s">
        <v>87</v>
      </c>
      <c r="K535" t="s">
        <v>87</v>
      </c>
      <c r="L535" t="s">
        <v>87</v>
      </c>
      <c r="M535" t="s">
        <v>87</v>
      </c>
      <c r="N535" t="s">
        <v>87</v>
      </c>
      <c r="O535" t="s">
        <v>87</v>
      </c>
      <c r="P535" t="s">
        <v>87</v>
      </c>
      <c r="Q535" t="s">
        <v>87</v>
      </c>
      <c r="R535" t="s">
        <v>87</v>
      </c>
      <c r="S535" t="s">
        <v>87</v>
      </c>
      <c r="T535" t="s">
        <v>87</v>
      </c>
      <c r="U535" t="s">
        <v>87</v>
      </c>
      <c r="V535" t="s">
        <v>87</v>
      </c>
      <c r="W535" t="s">
        <v>87</v>
      </c>
      <c r="X535" t="s">
        <v>87</v>
      </c>
      <c r="Y535" t="s">
        <v>87</v>
      </c>
      <c r="Z535" t="s">
        <v>87</v>
      </c>
      <c r="AA535" t="s">
        <v>87</v>
      </c>
      <c r="AB535">
        <v>-0.46379116999999997</v>
      </c>
      <c r="AC535" t="s">
        <v>87</v>
      </c>
      <c r="AD535" t="s">
        <v>87</v>
      </c>
      <c r="AE535" t="s">
        <v>87</v>
      </c>
      <c r="AF535" t="s">
        <v>87</v>
      </c>
      <c r="AG535" t="s">
        <v>87</v>
      </c>
      <c r="AH535" t="s">
        <v>87</v>
      </c>
      <c r="AI535" t="s">
        <v>87</v>
      </c>
      <c r="AJ535" t="s">
        <v>87</v>
      </c>
      <c r="AK535" t="s">
        <v>87</v>
      </c>
      <c r="AL535" t="s">
        <v>87</v>
      </c>
      <c r="AM535" t="s">
        <v>87</v>
      </c>
      <c r="AN535" t="s">
        <v>87</v>
      </c>
      <c r="AO535" t="s">
        <v>87</v>
      </c>
      <c r="AP535" t="s">
        <v>87</v>
      </c>
      <c r="AQ535" t="s">
        <v>87</v>
      </c>
      <c r="AR535" t="s">
        <v>87</v>
      </c>
      <c r="AS535" t="s">
        <v>87</v>
      </c>
      <c r="AT535" t="s">
        <v>87</v>
      </c>
      <c r="AU535" t="s">
        <v>87</v>
      </c>
      <c r="AV535" t="s">
        <v>87</v>
      </c>
      <c r="AW535">
        <v>-0.43966503000000001</v>
      </c>
      <c r="AX535" t="s">
        <v>87</v>
      </c>
      <c r="AY535" t="s">
        <v>87</v>
      </c>
      <c r="AZ535" t="s">
        <v>87</v>
      </c>
      <c r="BA535" t="s">
        <v>87</v>
      </c>
      <c r="BB535" t="s">
        <v>87</v>
      </c>
      <c r="BC535" t="s">
        <v>87</v>
      </c>
      <c r="BD535" t="s">
        <v>87</v>
      </c>
      <c r="BE535" t="s">
        <v>87</v>
      </c>
      <c r="BF535" t="s">
        <v>87</v>
      </c>
      <c r="BG535" t="s">
        <v>87</v>
      </c>
      <c r="BH535">
        <v>-0.38692931000000003</v>
      </c>
      <c r="BI535" t="s">
        <v>87</v>
      </c>
      <c r="BJ535" t="s">
        <v>87</v>
      </c>
      <c r="BK535" t="s">
        <v>87</v>
      </c>
      <c r="BL535" t="s">
        <v>87</v>
      </c>
      <c r="BM535" t="s">
        <v>87</v>
      </c>
      <c r="BN535" t="s">
        <v>87</v>
      </c>
      <c r="BO535" t="s">
        <v>87</v>
      </c>
      <c r="BP535" t="s">
        <v>87</v>
      </c>
      <c r="BQ535" t="s">
        <v>87</v>
      </c>
      <c r="BR535" t="s">
        <v>87</v>
      </c>
      <c r="BS535" t="s">
        <v>87</v>
      </c>
      <c r="BT535" t="s">
        <v>87</v>
      </c>
      <c r="BU535" t="s">
        <v>87</v>
      </c>
      <c r="BV535" t="s">
        <v>87</v>
      </c>
      <c r="BW535" t="s">
        <v>87</v>
      </c>
      <c r="BX535" t="s">
        <v>87</v>
      </c>
      <c r="BY535" t="s">
        <v>87</v>
      </c>
      <c r="BZ535" t="s">
        <v>87</v>
      </c>
      <c r="CA535" t="s">
        <v>87</v>
      </c>
      <c r="CB535" t="s">
        <v>87</v>
      </c>
      <c r="CC535" t="s">
        <v>87</v>
      </c>
      <c r="CD535" t="s">
        <v>87</v>
      </c>
      <c r="CE535" t="s">
        <v>87</v>
      </c>
      <c r="CF535" t="s">
        <v>87</v>
      </c>
      <c r="CG535" t="s">
        <v>87</v>
      </c>
      <c r="CH535" t="s">
        <v>87</v>
      </c>
      <c r="CI535" t="s">
        <v>87</v>
      </c>
    </row>
    <row r="536" spans="1:87" x14ac:dyDescent="0.2">
      <c r="A536" t="s">
        <v>1412</v>
      </c>
      <c r="B536" t="str">
        <f>VLOOKUP(A536,MOA!$C$2333:$D$3565,2,FALSE)</f>
        <v xml:space="preserve">Estrogen receptor beta </v>
      </c>
      <c r="C536">
        <v>3</v>
      </c>
      <c r="D536">
        <v>1</v>
      </c>
      <c r="E536">
        <v>3</v>
      </c>
      <c r="F536" t="s">
        <v>87</v>
      </c>
      <c r="G536" t="s">
        <v>87</v>
      </c>
      <c r="H536" t="s">
        <v>87</v>
      </c>
      <c r="I536" t="s">
        <v>87</v>
      </c>
      <c r="J536" t="s">
        <v>87</v>
      </c>
      <c r="K536" t="s">
        <v>87</v>
      </c>
      <c r="L536" t="s">
        <v>87</v>
      </c>
      <c r="M536" t="s">
        <v>87</v>
      </c>
      <c r="N536" t="s">
        <v>87</v>
      </c>
      <c r="O536" t="s">
        <v>87</v>
      </c>
      <c r="P536" t="s">
        <v>87</v>
      </c>
      <c r="Q536" t="s">
        <v>87</v>
      </c>
      <c r="R536" t="s">
        <v>87</v>
      </c>
      <c r="S536">
        <v>0.42433857000000003</v>
      </c>
      <c r="T536" t="s">
        <v>87</v>
      </c>
      <c r="U536" t="s">
        <v>87</v>
      </c>
      <c r="V536" t="s">
        <v>87</v>
      </c>
      <c r="W536" t="s">
        <v>87</v>
      </c>
      <c r="X536" t="s">
        <v>87</v>
      </c>
      <c r="Y536" t="s">
        <v>87</v>
      </c>
      <c r="Z536" t="s">
        <v>87</v>
      </c>
      <c r="AA536" t="s">
        <v>87</v>
      </c>
      <c r="AB536">
        <v>-0.35739334</v>
      </c>
      <c r="AC536">
        <v>0.39491064999999997</v>
      </c>
      <c r="AD536" t="s">
        <v>87</v>
      </c>
      <c r="AE536" t="s">
        <v>87</v>
      </c>
      <c r="AF536" t="s">
        <v>87</v>
      </c>
      <c r="AG536" t="s">
        <v>87</v>
      </c>
      <c r="AH536" t="s">
        <v>87</v>
      </c>
      <c r="AI536" t="s">
        <v>87</v>
      </c>
      <c r="AJ536" t="s">
        <v>87</v>
      </c>
      <c r="AK536" t="s">
        <v>87</v>
      </c>
      <c r="AL536" t="s">
        <v>87</v>
      </c>
      <c r="AM536" t="s">
        <v>87</v>
      </c>
      <c r="AN536" t="s">
        <v>87</v>
      </c>
      <c r="AO536" t="s">
        <v>87</v>
      </c>
      <c r="AP536" t="s">
        <v>87</v>
      </c>
      <c r="AQ536" t="s">
        <v>87</v>
      </c>
      <c r="AR536" t="s">
        <v>87</v>
      </c>
      <c r="AS536" t="s">
        <v>87</v>
      </c>
      <c r="AT536" t="s">
        <v>87</v>
      </c>
      <c r="AU536" t="s">
        <v>87</v>
      </c>
      <c r="AV536" t="s">
        <v>87</v>
      </c>
      <c r="AW536">
        <v>0.35422257000000001</v>
      </c>
      <c r="AX536" t="s">
        <v>87</v>
      </c>
      <c r="AY536" t="s">
        <v>87</v>
      </c>
      <c r="AZ536" t="s">
        <v>87</v>
      </c>
      <c r="BA536" t="s">
        <v>87</v>
      </c>
      <c r="BB536" t="s">
        <v>87</v>
      </c>
      <c r="BC536" t="s">
        <v>87</v>
      </c>
      <c r="BD536" t="s">
        <v>87</v>
      </c>
      <c r="BE536" t="s">
        <v>87</v>
      </c>
      <c r="BF536" t="s">
        <v>87</v>
      </c>
      <c r="BG536" t="s">
        <v>87</v>
      </c>
      <c r="BH536" t="s">
        <v>87</v>
      </c>
      <c r="BI536" t="s">
        <v>87</v>
      </c>
      <c r="BJ536" t="s">
        <v>87</v>
      </c>
      <c r="BK536" t="s">
        <v>87</v>
      </c>
      <c r="BL536" t="s">
        <v>87</v>
      </c>
      <c r="BM536" t="s">
        <v>87</v>
      </c>
      <c r="BN536" t="s">
        <v>87</v>
      </c>
      <c r="BO536" t="s">
        <v>87</v>
      </c>
      <c r="BP536" t="s">
        <v>87</v>
      </c>
      <c r="BQ536" t="s">
        <v>87</v>
      </c>
      <c r="BR536" t="s">
        <v>87</v>
      </c>
      <c r="BS536" t="s">
        <v>87</v>
      </c>
      <c r="BT536" t="s">
        <v>87</v>
      </c>
      <c r="BU536" t="s">
        <v>87</v>
      </c>
      <c r="BV536" t="s">
        <v>87</v>
      </c>
      <c r="BW536" t="s">
        <v>87</v>
      </c>
      <c r="BX536" t="s">
        <v>87</v>
      </c>
      <c r="BY536" t="s">
        <v>87</v>
      </c>
      <c r="BZ536" t="s">
        <v>87</v>
      </c>
      <c r="CA536" t="s">
        <v>87</v>
      </c>
      <c r="CB536" t="s">
        <v>87</v>
      </c>
      <c r="CC536" t="s">
        <v>87</v>
      </c>
      <c r="CD536" t="s">
        <v>87</v>
      </c>
      <c r="CE536" t="s">
        <v>87</v>
      </c>
      <c r="CF536" t="s">
        <v>87</v>
      </c>
      <c r="CG536" t="s">
        <v>87</v>
      </c>
      <c r="CH536" t="s">
        <v>87</v>
      </c>
      <c r="CI536" t="s">
        <v>87</v>
      </c>
    </row>
    <row r="537" spans="1:87" x14ac:dyDescent="0.2">
      <c r="A537" t="s">
        <v>533</v>
      </c>
      <c r="B537" t="str">
        <f>VLOOKUP(A537,MOA!$C$2333:$D$3565,2,FALSE)</f>
        <v>Estrogen receptor beta modulator</v>
      </c>
      <c r="C537">
        <v>4</v>
      </c>
      <c r="D537">
        <v>4</v>
      </c>
      <c r="E537">
        <v>1</v>
      </c>
      <c r="F537" t="s">
        <v>87</v>
      </c>
      <c r="G537" t="s">
        <v>87</v>
      </c>
      <c r="H537" t="s">
        <v>87</v>
      </c>
      <c r="I537">
        <v>0.59330203000000004</v>
      </c>
      <c r="J537" t="s">
        <v>87</v>
      </c>
      <c r="K537">
        <v>0.41417178999999998</v>
      </c>
      <c r="L537" t="s">
        <v>87</v>
      </c>
      <c r="M537" t="s">
        <v>87</v>
      </c>
      <c r="N537" t="s">
        <v>87</v>
      </c>
      <c r="O537" t="s">
        <v>87</v>
      </c>
      <c r="P537" t="s">
        <v>87</v>
      </c>
      <c r="Q537" t="s">
        <v>87</v>
      </c>
      <c r="R537">
        <v>0.46633607999999999</v>
      </c>
      <c r="S537">
        <v>-0.65071433000000001</v>
      </c>
      <c r="T537">
        <v>0.44898244999999998</v>
      </c>
      <c r="U537" t="s">
        <v>87</v>
      </c>
      <c r="V537" t="s">
        <v>87</v>
      </c>
      <c r="W537" t="s">
        <v>87</v>
      </c>
      <c r="X537" t="s">
        <v>87</v>
      </c>
      <c r="Y537" t="s">
        <v>87</v>
      </c>
      <c r="Z537" t="s">
        <v>87</v>
      </c>
      <c r="AA537" t="s">
        <v>87</v>
      </c>
      <c r="AB537">
        <v>-0.4396275</v>
      </c>
      <c r="AC537" t="s">
        <v>87</v>
      </c>
      <c r="AD537" t="s">
        <v>87</v>
      </c>
      <c r="AE537" t="s">
        <v>87</v>
      </c>
      <c r="AF537" t="s">
        <v>87</v>
      </c>
      <c r="AG537" t="s">
        <v>87</v>
      </c>
      <c r="AH537" t="s">
        <v>87</v>
      </c>
      <c r="AI537" t="s">
        <v>87</v>
      </c>
      <c r="AJ537">
        <v>-0.59896145999999995</v>
      </c>
      <c r="AK537" t="s">
        <v>87</v>
      </c>
      <c r="AL537" t="s">
        <v>87</v>
      </c>
      <c r="AM537" t="s">
        <v>87</v>
      </c>
      <c r="AN537" t="s">
        <v>87</v>
      </c>
      <c r="AO537" t="s">
        <v>87</v>
      </c>
      <c r="AP537" t="s">
        <v>87</v>
      </c>
      <c r="AQ537" t="s">
        <v>87</v>
      </c>
      <c r="AR537" t="s">
        <v>87</v>
      </c>
      <c r="AS537" t="s">
        <v>87</v>
      </c>
      <c r="AT537" t="s">
        <v>87</v>
      </c>
      <c r="AU537" t="s">
        <v>87</v>
      </c>
      <c r="AV537" t="s">
        <v>87</v>
      </c>
      <c r="AW537">
        <v>-0.58582062999999995</v>
      </c>
      <c r="AX537" t="s">
        <v>87</v>
      </c>
      <c r="AY537" t="s">
        <v>87</v>
      </c>
      <c r="AZ537" t="s">
        <v>87</v>
      </c>
      <c r="BA537" t="s">
        <v>87</v>
      </c>
      <c r="BB537" t="s">
        <v>87</v>
      </c>
      <c r="BC537" t="s">
        <v>87</v>
      </c>
      <c r="BD537" t="s">
        <v>87</v>
      </c>
      <c r="BE537" t="s">
        <v>87</v>
      </c>
      <c r="BF537" t="s">
        <v>87</v>
      </c>
      <c r="BG537" t="s">
        <v>87</v>
      </c>
      <c r="BH537" t="s">
        <v>87</v>
      </c>
      <c r="BI537" t="s">
        <v>87</v>
      </c>
      <c r="BJ537" t="s">
        <v>87</v>
      </c>
      <c r="BK537" t="s">
        <v>87</v>
      </c>
      <c r="BL537" t="s">
        <v>87</v>
      </c>
      <c r="BM537" t="s">
        <v>87</v>
      </c>
      <c r="BN537" t="s">
        <v>87</v>
      </c>
      <c r="BO537" t="s">
        <v>87</v>
      </c>
      <c r="BP537" t="s">
        <v>87</v>
      </c>
      <c r="BQ537" t="s">
        <v>87</v>
      </c>
      <c r="BR537" t="s">
        <v>87</v>
      </c>
      <c r="BS537" t="s">
        <v>87</v>
      </c>
      <c r="BT537" t="s">
        <v>87</v>
      </c>
      <c r="BU537" t="s">
        <v>87</v>
      </c>
      <c r="BV537" t="s">
        <v>87</v>
      </c>
      <c r="BW537" t="s">
        <v>87</v>
      </c>
      <c r="BX537" t="s">
        <v>87</v>
      </c>
      <c r="BY537" t="s">
        <v>87</v>
      </c>
      <c r="BZ537" t="s">
        <v>87</v>
      </c>
      <c r="CA537" t="s">
        <v>87</v>
      </c>
      <c r="CB537" t="s">
        <v>87</v>
      </c>
      <c r="CC537" t="s">
        <v>87</v>
      </c>
      <c r="CD537" t="s">
        <v>87</v>
      </c>
      <c r="CE537" t="s">
        <v>87</v>
      </c>
      <c r="CF537" t="s">
        <v>87</v>
      </c>
      <c r="CG537" t="s">
        <v>87</v>
      </c>
      <c r="CH537" t="s">
        <v>87</v>
      </c>
      <c r="CI537" t="s">
        <v>87</v>
      </c>
    </row>
    <row r="538" spans="1:87" x14ac:dyDescent="0.2">
      <c r="A538" t="s">
        <v>1541</v>
      </c>
      <c r="B538" t="str">
        <f>VLOOKUP(A538,MOA!$C$2333:$D$3565,2,FALSE)</f>
        <v>Estrogen receptor modulator</v>
      </c>
      <c r="C538">
        <v>1</v>
      </c>
      <c r="D538">
        <v>1</v>
      </c>
      <c r="E538">
        <v>1</v>
      </c>
      <c r="F538" t="s">
        <v>87</v>
      </c>
      <c r="G538" t="s">
        <v>87</v>
      </c>
      <c r="H538" t="s">
        <v>87</v>
      </c>
      <c r="I538" t="s">
        <v>87</v>
      </c>
      <c r="J538" t="s">
        <v>87</v>
      </c>
      <c r="K538" t="s">
        <v>87</v>
      </c>
      <c r="L538" t="s">
        <v>87</v>
      </c>
      <c r="M538" t="s">
        <v>87</v>
      </c>
      <c r="N538" t="s">
        <v>87</v>
      </c>
      <c r="O538" t="s">
        <v>87</v>
      </c>
      <c r="P538" t="s">
        <v>87</v>
      </c>
      <c r="Q538" t="s">
        <v>87</v>
      </c>
      <c r="R538" t="s">
        <v>87</v>
      </c>
      <c r="S538" t="s">
        <v>87</v>
      </c>
      <c r="T538" t="s">
        <v>87</v>
      </c>
      <c r="U538" t="s">
        <v>87</v>
      </c>
      <c r="V538" t="s">
        <v>87</v>
      </c>
      <c r="W538" t="s">
        <v>87</v>
      </c>
      <c r="X538" t="s">
        <v>87</v>
      </c>
      <c r="Y538" t="s">
        <v>87</v>
      </c>
      <c r="Z538" t="s">
        <v>87</v>
      </c>
      <c r="AA538" t="s">
        <v>87</v>
      </c>
      <c r="AB538" t="s">
        <v>87</v>
      </c>
      <c r="AC538" t="s">
        <v>87</v>
      </c>
      <c r="AD538" t="s">
        <v>87</v>
      </c>
      <c r="AE538" t="s">
        <v>87</v>
      </c>
      <c r="AF538" t="s">
        <v>87</v>
      </c>
      <c r="AG538" t="s">
        <v>87</v>
      </c>
      <c r="AH538" t="s">
        <v>87</v>
      </c>
      <c r="AI538" t="s">
        <v>87</v>
      </c>
      <c r="AJ538" t="s">
        <v>87</v>
      </c>
      <c r="AK538" t="s">
        <v>87</v>
      </c>
      <c r="AL538" t="s">
        <v>87</v>
      </c>
      <c r="AM538" t="s">
        <v>87</v>
      </c>
      <c r="AN538" t="s">
        <v>87</v>
      </c>
      <c r="AO538" t="s">
        <v>87</v>
      </c>
      <c r="AP538" t="s">
        <v>87</v>
      </c>
      <c r="AQ538" t="s">
        <v>87</v>
      </c>
      <c r="AR538" t="s">
        <v>87</v>
      </c>
      <c r="AS538" t="s">
        <v>87</v>
      </c>
      <c r="AT538" t="s">
        <v>87</v>
      </c>
      <c r="AU538" t="s">
        <v>87</v>
      </c>
      <c r="AV538" t="s">
        <v>87</v>
      </c>
      <c r="AW538">
        <v>0.49511178</v>
      </c>
      <c r="AX538" t="s">
        <v>87</v>
      </c>
      <c r="AY538" t="s">
        <v>87</v>
      </c>
      <c r="AZ538" t="s">
        <v>87</v>
      </c>
      <c r="BA538" t="s">
        <v>87</v>
      </c>
      <c r="BB538" t="s">
        <v>87</v>
      </c>
      <c r="BC538" t="s">
        <v>87</v>
      </c>
      <c r="BD538" t="s">
        <v>87</v>
      </c>
      <c r="BE538" t="s">
        <v>87</v>
      </c>
      <c r="BF538" t="s">
        <v>87</v>
      </c>
      <c r="BG538" t="s">
        <v>87</v>
      </c>
      <c r="BH538">
        <v>-0.40274737999999999</v>
      </c>
      <c r="BI538" t="s">
        <v>87</v>
      </c>
      <c r="BJ538" t="s">
        <v>87</v>
      </c>
      <c r="BK538" t="s">
        <v>87</v>
      </c>
      <c r="BL538" t="s">
        <v>87</v>
      </c>
      <c r="BM538" t="s">
        <v>87</v>
      </c>
      <c r="BN538" t="s">
        <v>87</v>
      </c>
      <c r="BO538" t="s">
        <v>87</v>
      </c>
      <c r="BP538" t="s">
        <v>87</v>
      </c>
      <c r="BQ538" t="s">
        <v>87</v>
      </c>
      <c r="BR538" t="s">
        <v>87</v>
      </c>
      <c r="BS538" t="s">
        <v>87</v>
      </c>
      <c r="BT538" t="s">
        <v>87</v>
      </c>
      <c r="BU538" t="s">
        <v>87</v>
      </c>
      <c r="BV538" t="s">
        <v>87</v>
      </c>
      <c r="BW538" t="s">
        <v>87</v>
      </c>
      <c r="BX538" t="s">
        <v>87</v>
      </c>
      <c r="BY538" t="s">
        <v>87</v>
      </c>
      <c r="BZ538" t="s">
        <v>87</v>
      </c>
      <c r="CA538" t="s">
        <v>87</v>
      </c>
      <c r="CB538" t="s">
        <v>87</v>
      </c>
      <c r="CC538" t="s">
        <v>87</v>
      </c>
      <c r="CD538" t="s">
        <v>87</v>
      </c>
      <c r="CE538" t="s">
        <v>87</v>
      </c>
      <c r="CF538" t="s">
        <v>87</v>
      </c>
      <c r="CG538" t="s">
        <v>87</v>
      </c>
      <c r="CH538" t="s">
        <v>87</v>
      </c>
      <c r="CI538" t="s">
        <v>87</v>
      </c>
    </row>
    <row r="539" spans="1:87" x14ac:dyDescent="0.2">
      <c r="A539" t="s">
        <v>248</v>
      </c>
      <c r="B539" s="2" t="str">
        <f>IFERROR(VLOOKUP(A539, [1]Overall!$A$2:$B$1442, 2, FALSE), IFERROR(VLOOKUP(A539, [1]Female!$A$2:$B$1276, 2, FALSE), IFERROR(VLOOKUP(A539, [1]Male!$A$2:$B$1529, 2, FALSE), "Not Found")))</f>
        <v>Experimental</v>
      </c>
      <c r="C539">
        <v>1</v>
      </c>
      <c r="D539">
        <v>4</v>
      </c>
      <c r="E539">
        <v>0.25</v>
      </c>
      <c r="F539" t="s">
        <v>87</v>
      </c>
      <c r="G539" t="s">
        <v>87</v>
      </c>
      <c r="H539" t="s">
        <v>87</v>
      </c>
      <c r="I539">
        <v>-0.33485735999999999</v>
      </c>
      <c r="J539" t="s">
        <v>87</v>
      </c>
      <c r="K539">
        <v>-0.49724172999999999</v>
      </c>
      <c r="L539" t="s">
        <v>87</v>
      </c>
      <c r="M539" t="s">
        <v>87</v>
      </c>
      <c r="N539" t="s">
        <v>87</v>
      </c>
      <c r="O539" t="s">
        <v>87</v>
      </c>
      <c r="P539" t="s">
        <v>87</v>
      </c>
      <c r="Q539" t="s">
        <v>87</v>
      </c>
      <c r="R539" t="s">
        <v>87</v>
      </c>
      <c r="S539" t="s">
        <v>87</v>
      </c>
      <c r="T539" t="s">
        <v>87</v>
      </c>
      <c r="U539" t="s">
        <v>87</v>
      </c>
      <c r="V539" t="s">
        <v>87</v>
      </c>
      <c r="W539" t="s">
        <v>87</v>
      </c>
      <c r="X539" t="s">
        <v>87</v>
      </c>
      <c r="Y539" t="s">
        <v>87</v>
      </c>
      <c r="Z539" t="s">
        <v>87</v>
      </c>
      <c r="AA539" t="s">
        <v>87</v>
      </c>
      <c r="AB539">
        <v>-0.32895981000000002</v>
      </c>
      <c r="AC539">
        <v>-0.33535744000000001</v>
      </c>
      <c r="AD539" t="s">
        <v>87</v>
      </c>
      <c r="AE539" t="s">
        <v>87</v>
      </c>
      <c r="AF539" t="s">
        <v>87</v>
      </c>
      <c r="AG539" t="s">
        <v>87</v>
      </c>
      <c r="AH539" t="s">
        <v>87</v>
      </c>
      <c r="AI539" t="s">
        <v>87</v>
      </c>
      <c r="AJ539">
        <v>0.51392360999999998</v>
      </c>
      <c r="AK539" t="s">
        <v>87</v>
      </c>
      <c r="AL539" t="s">
        <v>87</v>
      </c>
      <c r="AM539" t="s">
        <v>87</v>
      </c>
      <c r="AN539" t="s">
        <v>87</v>
      </c>
      <c r="AO539" t="s">
        <v>87</v>
      </c>
      <c r="AP539" t="s">
        <v>87</v>
      </c>
      <c r="AQ539" t="s">
        <v>87</v>
      </c>
      <c r="AR539" t="s">
        <v>87</v>
      </c>
      <c r="AS539" t="s">
        <v>87</v>
      </c>
      <c r="AT539" t="s">
        <v>87</v>
      </c>
      <c r="AU539" t="s">
        <v>87</v>
      </c>
      <c r="AV539" t="s">
        <v>87</v>
      </c>
      <c r="AW539" t="s">
        <v>87</v>
      </c>
      <c r="AX539" t="s">
        <v>87</v>
      </c>
      <c r="AY539" t="s">
        <v>87</v>
      </c>
      <c r="AZ539" t="s">
        <v>87</v>
      </c>
      <c r="BA539" t="s">
        <v>87</v>
      </c>
      <c r="BB539" t="s">
        <v>87</v>
      </c>
      <c r="BC539" t="s">
        <v>87</v>
      </c>
      <c r="BD539" t="s">
        <v>87</v>
      </c>
      <c r="BE539" t="s">
        <v>87</v>
      </c>
      <c r="BF539" t="s">
        <v>87</v>
      </c>
      <c r="BG539" t="s">
        <v>87</v>
      </c>
      <c r="BH539" t="s">
        <v>87</v>
      </c>
      <c r="BI539" t="s">
        <v>87</v>
      </c>
      <c r="BJ539" t="s">
        <v>87</v>
      </c>
      <c r="BK539" t="s">
        <v>87</v>
      </c>
      <c r="BL539" t="s">
        <v>87</v>
      </c>
      <c r="BM539" t="s">
        <v>87</v>
      </c>
      <c r="BN539" t="s">
        <v>87</v>
      </c>
      <c r="BO539" t="s">
        <v>87</v>
      </c>
      <c r="BP539" t="s">
        <v>87</v>
      </c>
      <c r="BQ539" t="s">
        <v>87</v>
      </c>
      <c r="BR539" t="s">
        <v>87</v>
      </c>
      <c r="BS539" t="s">
        <v>87</v>
      </c>
      <c r="BT539" t="s">
        <v>87</v>
      </c>
      <c r="BU539" t="s">
        <v>87</v>
      </c>
      <c r="BV539" t="s">
        <v>87</v>
      </c>
      <c r="BW539" t="s">
        <v>87</v>
      </c>
      <c r="BX539" t="s">
        <v>87</v>
      </c>
      <c r="BY539" t="s">
        <v>87</v>
      </c>
      <c r="BZ539" t="s">
        <v>87</v>
      </c>
      <c r="CA539" t="s">
        <v>87</v>
      </c>
      <c r="CB539" t="s">
        <v>87</v>
      </c>
      <c r="CC539" t="s">
        <v>87</v>
      </c>
      <c r="CD539" t="s">
        <v>87</v>
      </c>
      <c r="CE539" t="s">
        <v>87</v>
      </c>
      <c r="CF539" t="s">
        <v>87</v>
      </c>
      <c r="CG539" t="s">
        <v>87</v>
      </c>
      <c r="CH539" t="s">
        <v>87</v>
      </c>
      <c r="CI539" t="s">
        <v>87</v>
      </c>
    </row>
    <row r="540" spans="1:87" x14ac:dyDescent="0.2">
      <c r="A540" t="s">
        <v>253</v>
      </c>
      <c r="B540" s="2" t="str">
        <f>IFERROR(VLOOKUP(A540, [1]Overall!$A$2:$B$1442, 2, FALSE), IFERROR(VLOOKUP(A540, [1]Female!$A$2:$B$1276, 2, FALSE), IFERROR(VLOOKUP(A540, [1]Male!$A$2:$B$1529, 2, FALSE), "Not Found")))</f>
        <v>Experimental</v>
      </c>
      <c r="C540">
        <v>0</v>
      </c>
      <c r="D540">
        <v>2</v>
      </c>
      <c r="E540">
        <v>0</v>
      </c>
      <c r="F540" t="s">
        <v>87</v>
      </c>
      <c r="G540" t="s">
        <v>87</v>
      </c>
      <c r="H540" t="s">
        <v>87</v>
      </c>
      <c r="I540" t="s">
        <v>87</v>
      </c>
      <c r="J540" t="s">
        <v>87</v>
      </c>
      <c r="K540" t="s">
        <v>87</v>
      </c>
      <c r="L540">
        <v>-0.40508669000000003</v>
      </c>
      <c r="M540" t="s">
        <v>87</v>
      </c>
      <c r="N540" t="s">
        <v>87</v>
      </c>
      <c r="O540" t="s">
        <v>87</v>
      </c>
      <c r="P540" t="s">
        <v>87</v>
      </c>
      <c r="Q540" t="s">
        <v>87</v>
      </c>
      <c r="R540" t="s">
        <v>87</v>
      </c>
      <c r="S540" t="s">
        <v>87</v>
      </c>
      <c r="T540" t="s">
        <v>87</v>
      </c>
      <c r="U540" t="s">
        <v>87</v>
      </c>
      <c r="V540" t="s">
        <v>87</v>
      </c>
      <c r="W540" t="s">
        <v>87</v>
      </c>
      <c r="X540" t="s">
        <v>87</v>
      </c>
      <c r="Y540" t="s">
        <v>87</v>
      </c>
      <c r="Z540" t="s">
        <v>87</v>
      </c>
      <c r="AA540" t="s">
        <v>87</v>
      </c>
      <c r="AB540" t="s">
        <v>87</v>
      </c>
      <c r="AC540" t="s">
        <v>87</v>
      </c>
      <c r="AD540" t="s">
        <v>87</v>
      </c>
      <c r="AE540" t="s">
        <v>87</v>
      </c>
      <c r="AF540" t="s">
        <v>87</v>
      </c>
      <c r="AG540" t="s">
        <v>87</v>
      </c>
      <c r="AH540" t="s">
        <v>87</v>
      </c>
      <c r="AI540" t="s">
        <v>87</v>
      </c>
      <c r="AJ540" t="s">
        <v>87</v>
      </c>
      <c r="AK540" t="s">
        <v>87</v>
      </c>
      <c r="AL540" t="s">
        <v>87</v>
      </c>
      <c r="AM540" t="s">
        <v>87</v>
      </c>
      <c r="AN540" t="s">
        <v>87</v>
      </c>
      <c r="AO540" t="s">
        <v>87</v>
      </c>
      <c r="AP540" t="s">
        <v>87</v>
      </c>
      <c r="AQ540" t="s">
        <v>87</v>
      </c>
      <c r="AR540" t="s">
        <v>87</v>
      </c>
      <c r="AS540" t="s">
        <v>87</v>
      </c>
      <c r="AT540" t="s">
        <v>87</v>
      </c>
      <c r="AU540" t="s">
        <v>87</v>
      </c>
      <c r="AV540" t="s">
        <v>87</v>
      </c>
      <c r="AW540" t="s">
        <v>87</v>
      </c>
      <c r="AX540" t="s">
        <v>87</v>
      </c>
      <c r="AY540" t="s">
        <v>87</v>
      </c>
      <c r="AZ540" t="s">
        <v>87</v>
      </c>
      <c r="BA540" t="s">
        <v>87</v>
      </c>
      <c r="BB540" t="s">
        <v>87</v>
      </c>
      <c r="BC540" t="s">
        <v>87</v>
      </c>
      <c r="BD540" t="s">
        <v>87</v>
      </c>
      <c r="BE540" t="s">
        <v>87</v>
      </c>
      <c r="BF540" t="s">
        <v>87</v>
      </c>
      <c r="BG540" t="s">
        <v>87</v>
      </c>
      <c r="BH540" t="s">
        <v>87</v>
      </c>
      <c r="BI540" t="s">
        <v>87</v>
      </c>
      <c r="BJ540" t="s">
        <v>87</v>
      </c>
      <c r="BK540" t="s">
        <v>87</v>
      </c>
      <c r="BL540" t="s">
        <v>87</v>
      </c>
      <c r="BM540" t="s">
        <v>87</v>
      </c>
      <c r="BN540" t="s">
        <v>87</v>
      </c>
      <c r="BO540" t="s">
        <v>87</v>
      </c>
      <c r="BP540" t="s">
        <v>87</v>
      </c>
      <c r="BQ540" t="s">
        <v>87</v>
      </c>
      <c r="BR540" t="s">
        <v>87</v>
      </c>
      <c r="BS540" t="s">
        <v>87</v>
      </c>
      <c r="BT540" t="s">
        <v>87</v>
      </c>
      <c r="BU540" t="s">
        <v>87</v>
      </c>
      <c r="BV540" t="s">
        <v>87</v>
      </c>
      <c r="BW540" t="s">
        <v>87</v>
      </c>
      <c r="BX540" t="s">
        <v>87</v>
      </c>
      <c r="BY540" t="s">
        <v>87</v>
      </c>
      <c r="BZ540" t="s">
        <v>87</v>
      </c>
      <c r="CA540">
        <v>-0.37412394999999998</v>
      </c>
      <c r="CB540" t="s">
        <v>87</v>
      </c>
      <c r="CC540" t="s">
        <v>87</v>
      </c>
      <c r="CD540" t="s">
        <v>87</v>
      </c>
      <c r="CE540" t="s">
        <v>87</v>
      </c>
      <c r="CF540" t="s">
        <v>87</v>
      </c>
      <c r="CG540" t="s">
        <v>87</v>
      </c>
      <c r="CH540" t="s">
        <v>87</v>
      </c>
      <c r="CI540" t="s">
        <v>87</v>
      </c>
    </row>
    <row r="541" spans="1:87" x14ac:dyDescent="0.2">
      <c r="A541" t="s">
        <v>1615</v>
      </c>
      <c r="B541" s="2" t="str">
        <f>IFERROR(VLOOKUP(A541, [1]Overall!$A$2:$B$1442, 2, FALSE), IFERROR(VLOOKUP(A541, [1]Female!$A$2:$B$1276, 2, FALSE), IFERROR(VLOOKUP(A541, [1]Male!$A$2:$B$1529, 2, FALSE), "Not Found")))</f>
        <v>Experimental</v>
      </c>
      <c r="C541">
        <v>3</v>
      </c>
      <c r="D541">
        <v>0</v>
      </c>
      <c r="E541" t="s">
        <v>1000</v>
      </c>
      <c r="F541" t="s">
        <v>87</v>
      </c>
      <c r="G541" t="s">
        <v>87</v>
      </c>
      <c r="H541" t="s">
        <v>87</v>
      </c>
      <c r="I541" t="s">
        <v>87</v>
      </c>
      <c r="J541" t="s">
        <v>87</v>
      </c>
      <c r="K541" t="s">
        <v>87</v>
      </c>
      <c r="L541" t="s">
        <v>87</v>
      </c>
      <c r="M541" t="s">
        <v>87</v>
      </c>
      <c r="N541" t="s">
        <v>87</v>
      </c>
      <c r="O541" t="s">
        <v>87</v>
      </c>
      <c r="P541" t="s">
        <v>87</v>
      </c>
      <c r="Q541" t="s">
        <v>87</v>
      </c>
      <c r="R541">
        <v>0.33123533999999999</v>
      </c>
      <c r="S541">
        <v>0.49387836000000002</v>
      </c>
      <c r="T541" t="s">
        <v>87</v>
      </c>
      <c r="U541" t="s">
        <v>87</v>
      </c>
      <c r="V541" t="s">
        <v>87</v>
      </c>
      <c r="W541" t="s">
        <v>87</v>
      </c>
      <c r="X541" t="s">
        <v>87</v>
      </c>
      <c r="Y541" t="s">
        <v>87</v>
      </c>
      <c r="Z541" t="s">
        <v>87</v>
      </c>
      <c r="AA541" t="s">
        <v>87</v>
      </c>
      <c r="AB541">
        <v>0.46662060999999999</v>
      </c>
      <c r="AC541" t="s">
        <v>87</v>
      </c>
      <c r="AD541" t="s">
        <v>87</v>
      </c>
      <c r="AE541" t="s">
        <v>87</v>
      </c>
      <c r="AF541" t="s">
        <v>87</v>
      </c>
      <c r="AG541" t="s">
        <v>87</v>
      </c>
      <c r="AH541" t="s">
        <v>87</v>
      </c>
      <c r="AI541" t="s">
        <v>87</v>
      </c>
      <c r="AJ541" t="s">
        <v>87</v>
      </c>
      <c r="AK541" t="s">
        <v>87</v>
      </c>
      <c r="AL541" t="s">
        <v>87</v>
      </c>
      <c r="AM541" t="s">
        <v>87</v>
      </c>
      <c r="AN541" t="s">
        <v>87</v>
      </c>
      <c r="AO541" t="s">
        <v>87</v>
      </c>
      <c r="AP541" t="s">
        <v>87</v>
      </c>
      <c r="AQ541" t="s">
        <v>87</v>
      </c>
      <c r="AR541" t="s">
        <v>87</v>
      </c>
      <c r="AS541" t="s">
        <v>87</v>
      </c>
      <c r="AT541" t="s">
        <v>87</v>
      </c>
      <c r="AU541" t="s">
        <v>87</v>
      </c>
      <c r="AV541" t="s">
        <v>87</v>
      </c>
      <c r="AW541" t="s">
        <v>87</v>
      </c>
      <c r="AX541" t="s">
        <v>87</v>
      </c>
      <c r="AY541" t="s">
        <v>87</v>
      </c>
      <c r="AZ541" t="s">
        <v>87</v>
      </c>
      <c r="BA541" t="s">
        <v>87</v>
      </c>
      <c r="BB541" t="s">
        <v>87</v>
      </c>
      <c r="BC541" t="s">
        <v>87</v>
      </c>
      <c r="BD541" t="s">
        <v>87</v>
      </c>
      <c r="BE541" t="s">
        <v>87</v>
      </c>
      <c r="BF541" t="s">
        <v>87</v>
      </c>
      <c r="BG541" t="s">
        <v>87</v>
      </c>
      <c r="BH541" t="s">
        <v>87</v>
      </c>
      <c r="BI541" t="s">
        <v>87</v>
      </c>
      <c r="BJ541" t="s">
        <v>87</v>
      </c>
      <c r="BK541" t="s">
        <v>87</v>
      </c>
      <c r="BL541" t="s">
        <v>87</v>
      </c>
      <c r="BM541" t="s">
        <v>87</v>
      </c>
      <c r="BN541" t="s">
        <v>87</v>
      </c>
      <c r="BO541" t="s">
        <v>87</v>
      </c>
      <c r="BP541" t="s">
        <v>87</v>
      </c>
      <c r="BQ541" t="s">
        <v>87</v>
      </c>
      <c r="BR541" t="s">
        <v>87</v>
      </c>
      <c r="BS541" t="s">
        <v>87</v>
      </c>
      <c r="BT541" t="s">
        <v>87</v>
      </c>
      <c r="BU541" t="s">
        <v>87</v>
      </c>
      <c r="BV541" t="s">
        <v>87</v>
      </c>
      <c r="BW541" t="s">
        <v>87</v>
      </c>
      <c r="BX541" t="s">
        <v>87</v>
      </c>
      <c r="BY541" t="s">
        <v>87</v>
      </c>
      <c r="BZ541" t="s">
        <v>87</v>
      </c>
      <c r="CA541" t="s">
        <v>87</v>
      </c>
      <c r="CB541" t="s">
        <v>87</v>
      </c>
      <c r="CC541" t="s">
        <v>87</v>
      </c>
      <c r="CD541" t="s">
        <v>87</v>
      </c>
      <c r="CE541" t="s">
        <v>87</v>
      </c>
      <c r="CF541" t="s">
        <v>87</v>
      </c>
      <c r="CG541" t="s">
        <v>87</v>
      </c>
      <c r="CH541" t="s">
        <v>87</v>
      </c>
      <c r="CI541" t="s">
        <v>87</v>
      </c>
    </row>
    <row r="542" spans="1:87" x14ac:dyDescent="0.2">
      <c r="A542" t="s">
        <v>1452</v>
      </c>
      <c r="B542" s="2" t="str">
        <f>IFERROR(VLOOKUP(A542, [1]Overall!$A$2:$B$1442, 2, FALSE), IFERROR(VLOOKUP(A542, [1]Female!$A$2:$B$1276, 2, FALSE), IFERROR(VLOOKUP(A542, [1]Male!$A$2:$B$1529, 2, FALSE), "Not Found")))</f>
        <v>Experimental scaffold</v>
      </c>
      <c r="C542">
        <v>1</v>
      </c>
      <c r="D542">
        <v>1</v>
      </c>
      <c r="E542">
        <v>1</v>
      </c>
      <c r="F542" t="s">
        <v>87</v>
      </c>
      <c r="G542" t="s">
        <v>87</v>
      </c>
      <c r="H542" t="s">
        <v>87</v>
      </c>
      <c r="I542" t="s">
        <v>87</v>
      </c>
      <c r="J542" t="s">
        <v>87</v>
      </c>
      <c r="K542" t="s">
        <v>87</v>
      </c>
      <c r="L542" t="s">
        <v>87</v>
      </c>
      <c r="M542" t="s">
        <v>87</v>
      </c>
      <c r="N542" t="s">
        <v>87</v>
      </c>
      <c r="O542" t="s">
        <v>87</v>
      </c>
      <c r="P542" t="s">
        <v>87</v>
      </c>
      <c r="Q542" t="s">
        <v>87</v>
      </c>
      <c r="R542" t="s">
        <v>87</v>
      </c>
      <c r="S542">
        <v>-0.65808710999999998</v>
      </c>
      <c r="T542" t="s">
        <v>87</v>
      </c>
      <c r="U542" t="s">
        <v>87</v>
      </c>
      <c r="V542" t="s">
        <v>87</v>
      </c>
      <c r="W542" t="s">
        <v>87</v>
      </c>
      <c r="X542" t="s">
        <v>87</v>
      </c>
      <c r="Y542" t="s">
        <v>87</v>
      </c>
      <c r="Z542" t="s">
        <v>87</v>
      </c>
      <c r="AA542" t="s">
        <v>87</v>
      </c>
      <c r="AB542" t="s">
        <v>87</v>
      </c>
      <c r="AC542" t="s">
        <v>87</v>
      </c>
      <c r="AD542" t="s">
        <v>87</v>
      </c>
      <c r="AE542" t="s">
        <v>87</v>
      </c>
      <c r="AF542" t="s">
        <v>87</v>
      </c>
      <c r="AG542" t="s">
        <v>87</v>
      </c>
      <c r="AH542" t="s">
        <v>87</v>
      </c>
      <c r="AI542" t="s">
        <v>87</v>
      </c>
      <c r="AJ542" t="s">
        <v>87</v>
      </c>
      <c r="AK542" t="s">
        <v>87</v>
      </c>
      <c r="AL542" t="s">
        <v>87</v>
      </c>
      <c r="AM542" t="s">
        <v>87</v>
      </c>
      <c r="AN542" t="s">
        <v>87</v>
      </c>
      <c r="AO542" t="s">
        <v>87</v>
      </c>
      <c r="AP542" t="s">
        <v>87</v>
      </c>
      <c r="AQ542" t="s">
        <v>87</v>
      </c>
      <c r="AR542" t="s">
        <v>87</v>
      </c>
      <c r="AS542" t="s">
        <v>87</v>
      </c>
      <c r="AT542" t="s">
        <v>87</v>
      </c>
      <c r="AU542" t="s">
        <v>87</v>
      </c>
      <c r="AV542" t="s">
        <v>87</v>
      </c>
      <c r="AW542" t="s">
        <v>87</v>
      </c>
      <c r="AX542" t="s">
        <v>87</v>
      </c>
      <c r="AY542" t="s">
        <v>87</v>
      </c>
      <c r="AZ542" t="s">
        <v>87</v>
      </c>
      <c r="BA542" t="s">
        <v>87</v>
      </c>
      <c r="BB542" t="s">
        <v>87</v>
      </c>
      <c r="BC542" t="s">
        <v>87</v>
      </c>
      <c r="BD542" t="s">
        <v>87</v>
      </c>
      <c r="BE542" t="s">
        <v>87</v>
      </c>
      <c r="BF542" t="s">
        <v>87</v>
      </c>
      <c r="BG542" t="s">
        <v>87</v>
      </c>
      <c r="BH542" t="s">
        <v>87</v>
      </c>
      <c r="BI542" t="s">
        <v>87</v>
      </c>
      <c r="BJ542" t="s">
        <v>87</v>
      </c>
      <c r="BK542" t="s">
        <v>87</v>
      </c>
      <c r="BL542" t="s">
        <v>87</v>
      </c>
      <c r="BM542" t="s">
        <v>87</v>
      </c>
      <c r="BN542" t="s">
        <v>87</v>
      </c>
      <c r="BO542" t="s">
        <v>87</v>
      </c>
      <c r="BP542" t="s">
        <v>87</v>
      </c>
      <c r="BQ542" t="s">
        <v>87</v>
      </c>
      <c r="BR542" t="s">
        <v>87</v>
      </c>
      <c r="BS542" t="s">
        <v>87</v>
      </c>
      <c r="BT542" t="s">
        <v>87</v>
      </c>
      <c r="BU542" t="s">
        <v>87</v>
      </c>
      <c r="BV542" t="s">
        <v>87</v>
      </c>
      <c r="BW542" t="s">
        <v>87</v>
      </c>
      <c r="BX542" t="s">
        <v>87</v>
      </c>
      <c r="BY542" t="s">
        <v>87</v>
      </c>
      <c r="BZ542" t="s">
        <v>87</v>
      </c>
      <c r="CA542" t="s">
        <v>87</v>
      </c>
      <c r="CB542" t="s">
        <v>87</v>
      </c>
      <c r="CC542" t="s">
        <v>87</v>
      </c>
      <c r="CD542" t="s">
        <v>87</v>
      </c>
      <c r="CE542" t="s">
        <v>87</v>
      </c>
      <c r="CF542">
        <v>0.32323943999999999</v>
      </c>
      <c r="CG542" t="s">
        <v>87</v>
      </c>
      <c r="CH542" t="s">
        <v>87</v>
      </c>
      <c r="CI542" t="s">
        <v>87</v>
      </c>
    </row>
    <row r="543" spans="1:87" x14ac:dyDescent="0.2">
      <c r="A543" t="s">
        <v>583</v>
      </c>
      <c r="B543" s="2" t="str">
        <f>IFERROR(VLOOKUP(A543, [1]Overall!$A$2:$B$1442, 2, FALSE), IFERROR(VLOOKUP(A543, [1]Female!$A$2:$B$1276, 2, FALSE), IFERROR(VLOOKUP(A543, [1]Male!$A$2:$B$1529, 2, FALSE), "Not Found")))</f>
        <v>Experimental; anti-inflammatory</v>
      </c>
      <c r="C543">
        <v>1</v>
      </c>
      <c r="D543">
        <v>2</v>
      </c>
      <c r="E543">
        <v>0.5</v>
      </c>
      <c r="F543" t="s">
        <v>87</v>
      </c>
      <c r="G543" t="s">
        <v>87</v>
      </c>
      <c r="H543" t="s">
        <v>87</v>
      </c>
      <c r="I543">
        <v>-0.38022136000000001</v>
      </c>
      <c r="J543" t="s">
        <v>87</v>
      </c>
      <c r="K543" t="s">
        <v>87</v>
      </c>
      <c r="L543" t="s">
        <v>87</v>
      </c>
      <c r="M543" t="s">
        <v>87</v>
      </c>
      <c r="N543">
        <v>0.32112769000000002</v>
      </c>
      <c r="O543" t="s">
        <v>87</v>
      </c>
      <c r="P543" t="s">
        <v>87</v>
      </c>
      <c r="Q543" t="s">
        <v>87</v>
      </c>
      <c r="R543" t="s">
        <v>87</v>
      </c>
      <c r="S543" t="s">
        <v>87</v>
      </c>
      <c r="T543" t="s">
        <v>87</v>
      </c>
      <c r="U543" t="s">
        <v>87</v>
      </c>
      <c r="V543" t="s">
        <v>87</v>
      </c>
      <c r="W543" t="s">
        <v>87</v>
      </c>
      <c r="X543" t="s">
        <v>87</v>
      </c>
      <c r="Y543" t="s">
        <v>87</v>
      </c>
      <c r="Z543">
        <v>-0.39358922000000002</v>
      </c>
      <c r="AA543" t="s">
        <v>87</v>
      </c>
      <c r="AB543" t="s">
        <v>87</v>
      </c>
      <c r="AC543" t="s">
        <v>87</v>
      </c>
      <c r="AD543" t="s">
        <v>87</v>
      </c>
      <c r="AE543" t="s">
        <v>87</v>
      </c>
      <c r="AF543" t="s">
        <v>87</v>
      </c>
      <c r="AG543" t="s">
        <v>87</v>
      </c>
      <c r="AH543" t="s">
        <v>87</v>
      </c>
      <c r="AI543" t="s">
        <v>87</v>
      </c>
      <c r="AJ543" t="s">
        <v>87</v>
      </c>
      <c r="AK543" t="s">
        <v>87</v>
      </c>
      <c r="AL543" t="s">
        <v>87</v>
      </c>
      <c r="AM543" t="s">
        <v>87</v>
      </c>
      <c r="AN543" t="s">
        <v>87</v>
      </c>
      <c r="AO543" t="s">
        <v>87</v>
      </c>
      <c r="AP543" t="s">
        <v>87</v>
      </c>
      <c r="AQ543" t="s">
        <v>87</v>
      </c>
      <c r="AR543" t="s">
        <v>87</v>
      </c>
      <c r="AS543" t="s">
        <v>87</v>
      </c>
      <c r="AT543" t="s">
        <v>87</v>
      </c>
      <c r="AU543" t="s">
        <v>87</v>
      </c>
      <c r="AV543" t="s">
        <v>87</v>
      </c>
      <c r="AW543" t="s">
        <v>87</v>
      </c>
      <c r="AX543" t="s">
        <v>87</v>
      </c>
      <c r="AY543" t="s">
        <v>87</v>
      </c>
      <c r="AZ543" t="s">
        <v>87</v>
      </c>
      <c r="BA543" t="s">
        <v>87</v>
      </c>
      <c r="BB543" t="s">
        <v>87</v>
      </c>
      <c r="BC543" t="s">
        <v>87</v>
      </c>
      <c r="BD543" t="s">
        <v>87</v>
      </c>
      <c r="BE543" t="s">
        <v>87</v>
      </c>
      <c r="BF543" t="s">
        <v>87</v>
      </c>
      <c r="BG543" t="s">
        <v>87</v>
      </c>
      <c r="BH543" t="s">
        <v>87</v>
      </c>
      <c r="BI543" t="s">
        <v>87</v>
      </c>
      <c r="BJ543" t="s">
        <v>87</v>
      </c>
      <c r="BK543" t="s">
        <v>87</v>
      </c>
      <c r="BL543" t="s">
        <v>87</v>
      </c>
      <c r="BM543" t="s">
        <v>87</v>
      </c>
      <c r="BN543" t="s">
        <v>87</v>
      </c>
      <c r="BO543" t="s">
        <v>87</v>
      </c>
      <c r="BP543" t="s">
        <v>87</v>
      </c>
      <c r="BQ543" t="s">
        <v>87</v>
      </c>
      <c r="BR543" t="s">
        <v>87</v>
      </c>
      <c r="BS543" t="s">
        <v>87</v>
      </c>
      <c r="BT543" t="s">
        <v>87</v>
      </c>
      <c r="BU543" t="s">
        <v>87</v>
      </c>
      <c r="BV543" t="s">
        <v>87</v>
      </c>
      <c r="BW543" t="s">
        <v>87</v>
      </c>
      <c r="BX543" t="s">
        <v>87</v>
      </c>
      <c r="BY543" t="s">
        <v>87</v>
      </c>
      <c r="BZ543" t="s">
        <v>87</v>
      </c>
      <c r="CA543" t="s">
        <v>87</v>
      </c>
      <c r="CB543" t="s">
        <v>87</v>
      </c>
      <c r="CC543" t="s">
        <v>87</v>
      </c>
      <c r="CD543" t="s">
        <v>87</v>
      </c>
      <c r="CE543" t="s">
        <v>87</v>
      </c>
      <c r="CF543" t="s">
        <v>87</v>
      </c>
      <c r="CG543" t="s">
        <v>87</v>
      </c>
      <c r="CH543" t="s">
        <v>87</v>
      </c>
      <c r="CI543" t="s">
        <v>87</v>
      </c>
    </row>
    <row r="544" spans="1:87" x14ac:dyDescent="0.2">
      <c r="A544" t="s">
        <v>264</v>
      </c>
      <c r="B544" s="2" t="str">
        <f>IFERROR(VLOOKUP(A544, [1]Overall!$A$2:$B$1442, 2, FALSE), IFERROR(VLOOKUP(A544, [1]Female!$A$2:$B$1276, 2, FALSE), IFERROR(VLOOKUP(A544, [1]Male!$A$2:$B$1529, 2, FALSE), "Not Found")))</f>
        <v>Experimental; anti-inflammatory</v>
      </c>
      <c r="C544">
        <v>3</v>
      </c>
      <c r="D544">
        <v>0</v>
      </c>
      <c r="E544" t="s">
        <v>1000</v>
      </c>
      <c r="F544" t="s">
        <v>87</v>
      </c>
      <c r="G544" t="s">
        <v>87</v>
      </c>
      <c r="H544" t="s">
        <v>87</v>
      </c>
      <c r="I544" t="s">
        <v>87</v>
      </c>
      <c r="J544" t="s">
        <v>87</v>
      </c>
      <c r="K544" t="s">
        <v>87</v>
      </c>
      <c r="L544" t="s">
        <v>87</v>
      </c>
      <c r="M544" t="s">
        <v>87</v>
      </c>
      <c r="N544">
        <v>0.37823310999999998</v>
      </c>
      <c r="O544" t="s">
        <v>87</v>
      </c>
      <c r="P544" t="s">
        <v>87</v>
      </c>
      <c r="Q544" t="s">
        <v>87</v>
      </c>
      <c r="R544" t="s">
        <v>87</v>
      </c>
      <c r="S544" t="s">
        <v>87</v>
      </c>
      <c r="T544" t="s">
        <v>87</v>
      </c>
      <c r="U544" t="s">
        <v>87</v>
      </c>
      <c r="V544" t="s">
        <v>87</v>
      </c>
      <c r="W544" t="s">
        <v>87</v>
      </c>
      <c r="X544" t="s">
        <v>87</v>
      </c>
      <c r="Y544" t="s">
        <v>87</v>
      </c>
      <c r="Z544" t="s">
        <v>87</v>
      </c>
      <c r="AA544" t="s">
        <v>87</v>
      </c>
      <c r="AB544" t="s">
        <v>87</v>
      </c>
      <c r="AC544" t="s">
        <v>87</v>
      </c>
      <c r="AD544" t="s">
        <v>87</v>
      </c>
      <c r="AE544" t="s">
        <v>87</v>
      </c>
      <c r="AF544" t="s">
        <v>87</v>
      </c>
      <c r="AG544" t="s">
        <v>87</v>
      </c>
      <c r="AH544" t="s">
        <v>87</v>
      </c>
      <c r="AI544" t="s">
        <v>87</v>
      </c>
      <c r="AJ544" t="s">
        <v>87</v>
      </c>
      <c r="AK544" t="s">
        <v>87</v>
      </c>
      <c r="AL544" t="s">
        <v>87</v>
      </c>
      <c r="AM544" t="s">
        <v>87</v>
      </c>
      <c r="AN544" t="s">
        <v>87</v>
      </c>
      <c r="AO544">
        <v>0.42269168000000001</v>
      </c>
      <c r="AP544" t="s">
        <v>87</v>
      </c>
      <c r="AQ544" t="s">
        <v>87</v>
      </c>
      <c r="AR544" t="s">
        <v>87</v>
      </c>
      <c r="AS544" t="s">
        <v>87</v>
      </c>
      <c r="AT544" t="s">
        <v>87</v>
      </c>
      <c r="AU544" t="s">
        <v>87</v>
      </c>
      <c r="AV544" t="s">
        <v>87</v>
      </c>
      <c r="AW544" t="s">
        <v>87</v>
      </c>
      <c r="AX544" t="s">
        <v>87</v>
      </c>
      <c r="AY544" t="s">
        <v>87</v>
      </c>
      <c r="AZ544" t="s">
        <v>87</v>
      </c>
      <c r="BA544" t="s">
        <v>87</v>
      </c>
      <c r="BB544" t="s">
        <v>87</v>
      </c>
      <c r="BC544">
        <v>0.39312019999999998</v>
      </c>
      <c r="BD544" t="s">
        <v>87</v>
      </c>
      <c r="BE544" t="s">
        <v>87</v>
      </c>
      <c r="BF544" t="s">
        <v>87</v>
      </c>
      <c r="BG544" t="s">
        <v>87</v>
      </c>
      <c r="BH544" t="s">
        <v>87</v>
      </c>
      <c r="BI544" t="s">
        <v>87</v>
      </c>
      <c r="BJ544" t="s">
        <v>87</v>
      </c>
      <c r="BK544" t="s">
        <v>87</v>
      </c>
      <c r="BL544" t="s">
        <v>87</v>
      </c>
      <c r="BM544" t="s">
        <v>87</v>
      </c>
      <c r="BN544" t="s">
        <v>87</v>
      </c>
      <c r="BO544" t="s">
        <v>87</v>
      </c>
      <c r="BP544" t="s">
        <v>87</v>
      </c>
      <c r="BQ544" t="s">
        <v>87</v>
      </c>
      <c r="BR544" t="s">
        <v>87</v>
      </c>
      <c r="BS544" t="s">
        <v>87</v>
      </c>
      <c r="BT544" t="s">
        <v>87</v>
      </c>
      <c r="BU544" t="s">
        <v>87</v>
      </c>
      <c r="BV544" t="s">
        <v>87</v>
      </c>
      <c r="BW544" t="s">
        <v>87</v>
      </c>
      <c r="BX544" t="s">
        <v>87</v>
      </c>
      <c r="BY544" t="s">
        <v>87</v>
      </c>
      <c r="BZ544" t="s">
        <v>87</v>
      </c>
      <c r="CA544" t="s">
        <v>87</v>
      </c>
      <c r="CB544" t="s">
        <v>87</v>
      </c>
      <c r="CC544" t="s">
        <v>87</v>
      </c>
      <c r="CD544" t="s">
        <v>87</v>
      </c>
      <c r="CE544" t="s">
        <v>87</v>
      </c>
      <c r="CF544" t="s">
        <v>87</v>
      </c>
      <c r="CG544" t="s">
        <v>87</v>
      </c>
      <c r="CH544" t="s">
        <v>87</v>
      </c>
      <c r="CI544" t="s">
        <v>87</v>
      </c>
    </row>
    <row r="545" spans="1:87" x14ac:dyDescent="0.2">
      <c r="A545" t="s">
        <v>1613</v>
      </c>
      <c r="B545" s="2" t="str">
        <f>IFERROR(VLOOKUP(A545, [1]Overall!$A$2:$B$1442, 2, FALSE), IFERROR(VLOOKUP(A545, [1]Female!$A$2:$B$1276, 2, FALSE), IFERROR(VLOOKUP(A545, [1]Male!$A$2:$B$1529, 2, FALSE), "Not Found")))</f>
        <v>Experimental; enzyme inhibitor</v>
      </c>
      <c r="C545">
        <v>2</v>
      </c>
      <c r="D545">
        <v>0</v>
      </c>
      <c r="E545" t="s">
        <v>1000</v>
      </c>
      <c r="F545" t="s">
        <v>87</v>
      </c>
      <c r="G545" t="s">
        <v>87</v>
      </c>
      <c r="H545" t="s">
        <v>87</v>
      </c>
      <c r="I545" t="s">
        <v>87</v>
      </c>
      <c r="J545" t="s">
        <v>87</v>
      </c>
      <c r="K545" t="s">
        <v>87</v>
      </c>
      <c r="L545" t="s">
        <v>87</v>
      </c>
      <c r="M545" t="s">
        <v>87</v>
      </c>
      <c r="N545" t="s">
        <v>87</v>
      </c>
      <c r="O545" t="s">
        <v>87</v>
      </c>
      <c r="P545" t="s">
        <v>87</v>
      </c>
      <c r="Q545" t="s">
        <v>87</v>
      </c>
      <c r="R545">
        <v>0.42156946000000001</v>
      </c>
      <c r="S545">
        <v>0.35748904999999997</v>
      </c>
      <c r="T545" t="s">
        <v>87</v>
      </c>
      <c r="U545" t="s">
        <v>87</v>
      </c>
      <c r="V545" t="s">
        <v>87</v>
      </c>
      <c r="W545" t="s">
        <v>87</v>
      </c>
      <c r="X545" t="s">
        <v>87</v>
      </c>
      <c r="Y545" t="s">
        <v>87</v>
      </c>
      <c r="Z545" t="s">
        <v>87</v>
      </c>
      <c r="AA545" t="s">
        <v>87</v>
      </c>
      <c r="AB545" t="s">
        <v>87</v>
      </c>
      <c r="AC545" t="s">
        <v>87</v>
      </c>
      <c r="AD545" t="s">
        <v>87</v>
      </c>
      <c r="AE545" t="s">
        <v>87</v>
      </c>
      <c r="AF545" t="s">
        <v>87</v>
      </c>
      <c r="AG545" t="s">
        <v>87</v>
      </c>
      <c r="AH545" t="s">
        <v>87</v>
      </c>
      <c r="AI545" t="s">
        <v>87</v>
      </c>
      <c r="AJ545" t="s">
        <v>87</v>
      </c>
      <c r="AK545" t="s">
        <v>87</v>
      </c>
      <c r="AL545" t="s">
        <v>87</v>
      </c>
      <c r="AM545" t="s">
        <v>87</v>
      </c>
      <c r="AN545" t="s">
        <v>87</v>
      </c>
      <c r="AO545" t="s">
        <v>87</v>
      </c>
      <c r="AP545" t="s">
        <v>87</v>
      </c>
      <c r="AQ545" t="s">
        <v>87</v>
      </c>
      <c r="AR545" t="s">
        <v>87</v>
      </c>
      <c r="AS545" t="s">
        <v>87</v>
      </c>
      <c r="AT545" t="s">
        <v>87</v>
      </c>
      <c r="AU545" t="s">
        <v>87</v>
      </c>
      <c r="AV545" t="s">
        <v>87</v>
      </c>
      <c r="AW545" t="s">
        <v>87</v>
      </c>
      <c r="AX545" t="s">
        <v>87</v>
      </c>
      <c r="AY545" t="s">
        <v>87</v>
      </c>
      <c r="AZ545" t="s">
        <v>87</v>
      </c>
      <c r="BA545" t="s">
        <v>87</v>
      </c>
      <c r="BB545" t="s">
        <v>87</v>
      </c>
      <c r="BC545" t="s">
        <v>87</v>
      </c>
      <c r="BD545" t="s">
        <v>87</v>
      </c>
      <c r="BE545" t="s">
        <v>87</v>
      </c>
      <c r="BF545" t="s">
        <v>87</v>
      </c>
      <c r="BG545" t="s">
        <v>87</v>
      </c>
      <c r="BH545" t="s">
        <v>87</v>
      </c>
      <c r="BI545" t="s">
        <v>87</v>
      </c>
      <c r="BJ545" t="s">
        <v>87</v>
      </c>
      <c r="BK545" t="s">
        <v>87</v>
      </c>
      <c r="BL545" t="s">
        <v>87</v>
      </c>
      <c r="BM545" t="s">
        <v>87</v>
      </c>
      <c r="BN545" t="s">
        <v>87</v>
      </c>
      <c r="BO545" t="s">
        <v>87</v>
      </c>
      <c r="BP545" t="s">
        <v>87</v>
      </c>
      <c r="BQ545" t="s">
        <v>87</v>
      </c>
      <c r="BR545" t="s">
        <v>87</v>
      </c>
      <c r="BS545" t="s">
        <v>87</v>
      </c>
      <c r="BT545" t="s">
        <v>87</v>
      </c>
      <c r="BU545" t="s">
        <v>87</v>
      </c>
      <c r="BV545" t="s">
        <v>87</v>
      </c>
      <c r="BW545" t="s">
        <v>87</v>
      </c>
      <c r="BX545" t="s">
        <v>87</v>
      </c>
      <c r="BY545" t="s">
        <v>87</v>
      </c>
      <c r="BZ545" t="s">
        <v>87</v>
      </c>
      <c r="CA545" t="s">
        <v>87</v>
      </c>
      <c r="CB545" t="s">
        <v>87</v>
      </c>
      <c r="CC545" t="s">
        <v>87</v>
      </c>
      <c r="CD545" t="s">
        <v>87</v>
      </c>
      <c r="CE545" t="s">
        <v>87</v>
      </c>
      <c r="CF545" t="s">
        <v>87</v>
      </c>
      <c r="CG545" t="s">
        <v>87</v>
      </c>
      <c r="CH545" t="s">
        <v>87</v>
      </c>
      <c r="CI545" t="s">
        <v>87</v>
      </c>
    </row>
    <row r="546" spans="1:87" x14ac:dyDescent="0.2">
      <c r="A546" t="s">
        <v>1644</v>
      </c>
      <c r="B546" s="2" t="str">
        <f>IFERROR(VLOOKUP(A546, [1]Overall!$A$2:$B$1442, 2, FALSE), IFERROR(VLOOKUP(A546, [1]Female!$A$2:$B$1276, 2, FALSE), IFERROR(VLOOKUP(A546, [1]Male!$A$2:$B$1529, 2, FALSE), "Not Found")))</f>
        <v>Experimental; enzyme inhibitor</v>
      </c>
      <c r="C546">
        <v>3</v>
      </c>
      <c r="D546">
        <v>0</v>
      </c>
      <c r="E546" t="s">
        <v>1000</v>
      </c>
      <c r="F546" t="s">
        <v>87</v>
      </c>
      <c r="G546" t="s">
        <v>87</v>
      </c>
      <c r="H546" t="s">
        <v>87</v>
      </c>
      <c r="I546" t="s">
        <v>87</v>
      </c>
      <c r="J546" t="s">
        <v>87</v>
      </c>
      <c r="K546" t="s">
        <v>87</v>
      </c>
      <c r="L546" t="s">
        <v>87</v>
      </c>
      <c r="M546" t="s">
        <v>87</v>
      </c>
      <c r="N546" t="s">
        <v>87</v>
      </c>
      <c r="O546" t="s">
        <v>87</v>
      </c>
      <c r="P546" t="s">
        <v>87</v>
      </c>
      <c r="Q546" t="s">
        <v>87</v>
      </c>
      <c r="R546">
        <v>0.51719066999999996</v>
      </c>
      <c r="S546" t="s">
        <v>87</v>
      </c>
      <c r="T546" t="s">
        <v>87</v>
      </c>
      <c r="U546" t="s">
        <v>87</v>
      </c>
      <c r="V546" t="s">
        <v>87</v>
      </c>
      <c r="W546" t="s">
        <v>87</v>
      </c>
      <c r="X546" t="s">
        <v>87</v>
      </c>
      <c r="Y546" t="s">
        <v>87</v>
      </c>
      <c r="Z546" t="s">
        <v>87</v>
      </c>
      <c r="AA546" t="s">
        <v>87</v>
      </c>
      <c r="AB546" t="s">
        <v>87</v>
      </c>
      <c r="AC546">
        <v>0.38089372999999999</v>
      </c>
      <c r="AD546" t="s">
        <v>87</v>
      </c>
      <c r="AE546" t="s">
        <v>87</v>
      </c>
      <c r="AF546" t="s">
        <v>87</v>
      </c>
      <c r="AG546" t="s">
        <v>87</v>
      </c>
      <c r="AH546" t="s">
        <v>87</v>
      </c>
      <c r="AI546" t="s">
        <v>87</v>
      </c>
      <c r="AJ546">
        <v>0.38511961</v>
      </c>
      <c r="AK546" t="s">
        <v>87</v>
      </c>
      <c r="AL546" t="s">
        <v>87</v>
      </c>
      <c r="AM546" t="s">
        <v>87</v>
      </c>
      <c r="AN546" t="s">
        <v>87</v>
      </c>
      <c r="AO546" t="s">
        <v>87</v>
      </c>
      <c r="AP546" t="s">
        <v>87</v>
      </c>
      <c r="AQ546" t="s">
        <v>87</v>
      </c>
      <c r="AR546" t="s">
        <v>87</v>
      </c>
      <c r="AS546" t="s">
        <v>87</v>
      </c>
      <c r="AT546" t="s">
        <v>87</v>
      </c>
      <c r="AU546" t="s">
        <v>87</v>
      </c>
      <c r="AV546" t="s">
        <v>87</v>
      </c>
      <c r="AW546" t="s">
        <v>87</v>
      </c>
      <c r="AX546" t="s">
        <v>87</v>
      </c>
      <c r="AY546" t="s">
        <v>87</v>
      </c>
      <c r="AZ546" t="s">
        <v>87</v>
      </c>
      <c r="BA546" t="s">
        <v>87</v>
      </c>
      <c r="BB546" t="s">
        <v>87</v>
      </c>
      <c r="BC546" t="s">
        <v>87</v>
      </c>
      <c r="BD546" t="s">
        <v>87</v>
      </c>
      <c r="BE546" t="s">
        <v>87</v>
      </c>
      <c r="BF546" t="s">
        <v>87</v>
      </c>
      <c r="BG546" t="s">
        <v>87</v>
      </c>
      <c r="BH546" t="s">
        <v>87</v>
      </c>
      <c r="BI546" t="s">
        <v>87</v>
      </c>
      <c r="BJ546" t="s">
        <v>87</v>
      </c>
      <c r="BK546" t="s">
        <v>87</v>
      </c>
      <c r="BL546" t="s">
        <v>87</v>
      </c>
      <c r="BM546" t="s">
        <v>87</v>
      </c>
      <c r="BN546" t="s">
        <v>87</v>
      </c>
      <c r="BO546" t="s">
        <v>87</v>
      </c>
      <c r="BP546" t="s">
        <v>87</v>
      </c>
      <c r="BQ546" t="s">
        <v>87</v>
      </c>
      <c r="BR546" t="s">
        <v>87</v>
      </c>
      <c r="BS546" t="s">
        <v>87</v>
      </c>
      <c r="BT546" t="s">
        <v>87</v>
      </c>
      <c r="BU546" t="s">
        <v>87</v>
      </c>
      <c r="BV546" t="s">
        <v>87</v>
      </c>
      <c r="BW546" t="s">
        <v>87</v>
      </c>
      <c r="BX546" t="s">
        <v>87</v>
      </c>
      <c r="BY546" t="s">
        <v>87</v>
      </c>
      <c r="BZ546" t="s">
        <v>87</v>
      </c>
      <c r="CA546" t="s">
        <v>87</v>
      </c>
      <c r="CB546" t="s">
        <v>87</v>
      </c>
      <c r="CC546" t="s">
        <v>87</v>
      </c>
      <c r="CD546" t="s">
        <v>87</v>
      </c>
      <c r="CE546" t="s">
        <v>87</v>
      </c>
      <c r="CF546" t="s">
        <v>87</v>
      </c>
      <c r="CG546" t="s">
        <v>87</v>
      </c>
      <c r="CH546" t="s">
        <v>87</v>
      </c>
      <c r="CI546" t="s">
        <v>87</v>
      </c>
    </row>
    <row r="547" spans="1:87" x14ac:dyDescent="0.2">
      <c r="A547" t="s">
        <v>1655</v>
      </c>
      <c r="B547" s="2" t="str">
        <f>IFERROR(VLOOKUP(A547, [1]Overall!$A$2:$B$1442, 2, FALSE), IFERROR(VLOOKUP(A547, [1]Female!$A$2:$B$1276, 2, FALSE), IFERROR(VLOOKUP(A547, [1]Male!$A$2:$B$1529, 2, FALSE), "Not Found")))</f>
        <v>Experimental; enzyme inhibitor</v>
      </c>
      <c r="C547">
        <v>2</v>
      </c>
      <c r="D547">
        <v>0</v>
      </c>
      <c r="E547" t="s">
        <v>1000</v>
      </c>
      <c r="F547" t="s">
        <v>87</v>
      </c>
      <c r="G547" t="s">
        <v>87</v>
      </c>
      <c r="H547" t="s">
        <v>87</v>
      </c>
      <c r="I547" t="s">
        <v>87</v>
      </c>
      <c r="J547" t="s">
        <v>87</v>
      </c>
      <c r="K547" t="s">
        <v>87</v>
      </c>
      <c r="L547" t="s">
        <v>87</v>
      </c>
      <c r="M547" t="s">
        <v>87</v>
      </c>
      <c r="N547" t="s">
        <v>87</v>
      </c>
      <c r="O547" t="s">
        <v>87</v>
      </c>
      <c r="P547" t="s">
        <v>87</v>
      </c>
      <c r="Q547" t="s">
        <v>87</v>
      </c>
      <c r="R547">
        <v>0.49260069000000001</v>
      </c>
      <c r="S547">
        <v>0.40789995000000001</v>
      </c>
      <c r="T547" t="s">
        <v>87</v>
      </c>
      <c r="U547" t="s">
        <v>87</v>
      </c>
      <c r="V547" t="s">
        <v>87</v>
      </c>
      <c r="W547" t="s">
        <v>87</v>
      </c>
      <c r="X547" t="s">
        <v>87</v>
      </c>
      <c r="Y547" t="s">
        <v>87</v>
      </c>
      <c r="Z547" t="s">
        <v>87</v>
      </c>
      <c r="AA547" t="s">
        <v>87</v>
      </c>
      <c r="AB547" t="s">
        <v>87</v>
      </c>
      <c r="AC547" t="s">
        <v>87</v>
      </c>
      <c r="AD547" t="s">
        <v>87</v>
      </c>
      <c r="AE547" t="s">
        <v>87</v>
      </c>
      <c r="AF547" t="s">
        <v>87</v>
      </c>
      <c r="AG547" t="s">
        <v>87</v>
      </c>
      <c r="AH547" t="s">
        <v>87</v>
      </c>
      <c r="AI547" t="s">
        <v>87</v>
      </c>
      <c r="AJ547" t="s">
        <v>87</v>
      </c>
      <c r="AK547" t="s">
        <v>87</v>
      </c>
      <c r="AL547" t="s">
        <v>87</v>
      </c>
      <c r="AM547" t="s">
        <v>87</v>
      </c>
      <c r="AN547" t="s">
        <v>87</v>
      </c>
      <c r="AO547" t="s">
        <v>87</v>
      </c>
      <c r="AP547" t="s">
        <v>87</v>
      </c>
      <c r="AQ547" t="s">
        <v>87</v>
      </c>
      <c r="AR547" t="s">
        <v>87</v>
      </c>
      <c r="AS547" t="s">
        <v>87</v>
      </c>
      <c r="AT547" t="s">
        <v>87</v>
      </c>
      <c r="AU547" t="s">
        <v>87</v>
      </c>
      <c r="AV547" t="s">
        <v>87</v>
      </c>
      <c r="AW547" t="s">
        <v>87</v>
      </c>
      <c r="AX547" t="s">
        <v>87</v>
      </c>
      <c r="AY547" t="s">
        <v>87</v>
      </c>
      <c r="AZ547" t="s">
        <v>87</v>
      </c>
      <c r="BA547" t="s">
        <v>87</v>
      </c>
      <c r="BB547" t="s">
        <v>87</v>
      </c>
      <c r="BC547" t="s">
        <v>87</v>
      </c>
      <c r="BD547" t="s">
        <v>87</v>
      </c>
      <c r="BE547" t="s">
        <v>87</v>
      </c>
      <c r="BF547" t="s">
        <v>87</v>
      </c>
      <c r="BG547" t="s">
        <v>87</v>
      </c>
      <c r="BH547" t="s">
        <v>87</v>
      </c>
      <c r="BI547" t="s">
        <v>87</v>
      </c>
      <c r="BJ547" t="s">
        <v>87</v>
      </c>
      <c r="BK547" t="s">
        <v>87</v>
      </c>
      <c r="BL547" t="s">
        <v>87</v>
      </c>
      <c r="BM547" t="s">
        <v>87</v>
      </c>
      <c r="BN547" t="s">
        <v>87</v>
      </c>
      <c r="BO547" t="s">
        <v>87</v>
      </c>
      <c r="BP547" t="s">
        <v>87</v>
      </c>
      <c r="BQ547" t="s">
        <v>87</v>
      </c>
      <c r="BR547" t="s">
        <v>87</v>
      </c>
      <c r="BS547" t="s">
        <v>87</v>
      </c>
      <c r="BT547" t="s">
        <v>87</v>
      </c>
      <c r="BU547" t="s">
        <v>87</v>
      </c>
      <c r="BV547" t="s">
        <v>87</v>
      </c>
      <c r="BW547" t="s">
        <v>87</v>
      </c>
      <c r="BX547" t="s">
        <v>87</v>
      </c>
      <c r="BY547" t="s">
        <v>87</v>
      </c>
      <c r="BZ547" t="s">
        <v>87</v>
      </c>
      <c r="CA547" t="s">
        <v>87</v>
      </c>
      <c r="CB547" t="s">
        <v>87</v>
      </c>
      <c r="CC547" t="s">
        <v>87</v>
      </c>
      <c r="CD547" t="s">
        <v>87</v>
      </c>
      <c r="CE547" t="s">
        <v>87</v>
      </c>
      <c r="CF547" t="s">
        <v>87</v>
      </c>
      <c r="CG547" t="s">
        <v>87</v>
      </c>
      <c r="CH547" t="s">
        <v>87</v>
      </c>
      <c r="CI547" t="s">
        <v>87</v>
      </c>
    </row>
    <row r="548" spans="1:87" x14ac:dyDescent="0.2">
      <c r="A548" t="s">
        <v>277</v>
      </c>
      <c r="B548" s="2" t="str">
        <f>IFERROR(VLOOKUP(A548, [1]Overall!$A$2:$B$1442, 2, FALSE), IFERROR(VLOOKUP(A548, [1]Female!$A$2:$B$1276, 2, FALSE), IFERROR(VLOOKUP(A548, [1]Male!$A$2:$B$1529, 2, FALSE), "Not Found")))</f>
        <v>Experimental; unknown</v>
      </c>
      <c r="C548">
        <v>0</v>
      </c>
      <c r="D548">
        <v>2</v>
      </c>
      <c r="E548">
        <v>0</v>
      </c>
      <c r="F548" t="s">
        <v>87</v>
      </c>
      <c r="G548" t="s">
        <v>87</v>
      </c>
      <c r="H548" t="s">
        <v>87</v>
      </c>
      <c r="I548" t="s">
        <v>87</v>
      </c>
      <c r="J548" t="s">
        <v>87</v>
      </c>
      <c r="K548" t="s">
        <v>87</v>
      </c>
      <c r="L548" t="s">
        <v>87</v>
      </c>
      <c r="M548" t="s">
        <v>87</v>
      </c>
      <c r="N548" t="s">
        <v>87</v>
      </c>
      <c r="O548" t="s">
        <v>87</v>
      </c>
      <c r="P548" t="s">
        <v>87</v>
      </c>
      <c r="Q548" t="s">
        <v>87</v>
      </c>
      <c r="R548">
        <v>-0.52045353000000005</v>
      </c>
      <c r="S548" t="s">
        <v>87</v>
      </c>
      <c r="T548" t="s">
        <v>87</v>
      </c>
      <c r="U548" t="s">
        <v>87</v>
      </c>
      <c r="V548" t="s">
        <v>87</v>
      </c>
      <c r="W548" t="s">
        <v>87</v>
      </c>
      <c r="X548" t="s">
        <v>87</v>
      </c>
      <c r="Y548" t="s">
        <v>87</v>
      </c>
      <c r="Z548" t="s">
        <v>87</v>
      </c>
      <c r="AA548" t="s">
        <v>87</v>
      </c>
      <c r="AB548" t="s">
        <v>87</v>
      </c>
      <c r="AC548">
        <v>-0.35622189999999998</v>
      </c>
      <c r="AD548" t="s">
        <v>87</v>
      </c>
      <c r="AE548" t="s">
        <v>87</v>
      </c>
      <c r="AF548" t="s">
        <v>87</v>
      </c>
      <c r="AG548" t="s">
        <v>87</v>
      </c>
      <c r="AH548" t="s">
        <v>87</v>
      </c>
      <c r="AI548" t="s">
        <v>87</v>
      </c>
      <c r="AJ548" t="s">
        <v>87</v>
      </c>
      <c r="AK548" t="s">
        <v>87</v>
      </c>
      <c r="AL548" t="s">
        <v>87</v>
      </c>
      <c r="AM548" t="s">
        <v>87</v>
      </c>
      <c r="AN548" t="s">
        <v>87</v>
      </c>
      <c r="AO548" t="s">
        <v>87</v>
      </c>
      <c r="AP548" t="s">
        <v>87</v>
      </c>
      <c r="AQ548" t="s">
        <v>87</v>
      </c>
      <c r="AR548" t="s">
        <v>87</v>
      </c>
      <c r="AS548" t="s">
        <v>87</v>
      </c>
      <c r="AT548" t="s">
        <v>87</v>
      </c>
      <c r="AU548" t="s">
        <v>87</v>
      </c>
      <c r="AV548" t="s">
        <v>87</v>
      </c>
      <c r="AW548" t="s">
        <v>87</v>
      </c>
      <c r="AX548" t="s">
        <v>87</v>
      </c>
      <c r="AY548" t="s">
        <v>87</v>
      </c>
      <c r="AZ548" t="s">
        <v>87</v>
      </c>
      <c r="BA548" t="s">
        <v>87</v>
      </c>
      <c r="BB548" t="s">
        <v>87</v>
      </c>
      <c r="BC548" t="s">
        <v>87</v>
      </c>
      <c r="BD548" t="s">
        <v>87</v>
      </c>
      <c r="BE548" t="s">
        <v>87</v>
      </c>
      <c r="BF548" t="s">
        <v>87</v>
      </c>
      <c r="BG548" t="s">
        <v>87</v>
      </c>
      <c r="BH548" t="s">
        <v>87</v>
      </c>
      <c r="BI548" t="s">
        <v>87</v>
      </c>
      <c r="BJ548" t="s">
        <v>87</v>
      </c>
      <c r="BK548" t="s">
        <v>87</v>
      </c>
      <c r="BL548" t="s">
        <v>87</v>
      </c>
      <c r="BM548" t="s">
        <v>87</v>
      </c>
      <c r="BN548" t="s">
        <v>87</v>
      </c>
      <c r="BO548" t="s">
        <v>87</v>
      </c>
      <c r="BP548" t="s">
        <v>87</v>
      </c>
      <c r="BQ548" t="s">
        <v>87</v>
      </c>
      <c r="BR548" t="s">
        <v>87</v>
      </c>
      <c r="BS548" t="s">
        <v>87</v>
      </c>
      <c r="BT548" t="s">
        <v>87</v>
      </c>
      <c r="BU548" t="s">
        <v>87</v>
      </c>
      <c r="BV548" t="s">
        <v>87</v>
      </c>
      <c r="BW548" t="s">
        <v>87</v>
      </c>
      <c r="BX548" t="s">
        <v>87</v>
      </c>
      <c r="BY548" t="s">
        <v>87</v>
      </c>
      <c r="BZ548" t="s">
        <v>87</v>
      </c>
      <c r="CA548" t="s">
        <v>87</v>
      </c>
      <c r="CB548" t="s">
        <v>87</v>
      </c>
      <c r="CC548" t="s">
        <v>87</v>
      </c>
      <c r="CD548" t="s">
        <v>87</v>
      </c>
      <c r="CE548" t="s">
        <v>87</v>
      </c>
      <c r="CF548" t="s">
        <v>87</v>
      </c>
      <c r="CG548" t="s">
        <v>87</v>
      </c>
      <c r="CH548" t="s">
        <v>87</v>
      </c>
      <c r="CI548" t="s">
        <v>87</v>
      </c>
    </row>
    <row r="549" spans="1:87" x14ac:dyDescent="0.2">
      <c r="A549" t="s">
        <v>534</v>
      </c>
      <c r="B549" s="2" t="str">
        <f>IFERROR(VLOOKUP(A549, [1]Overall!$A$2:$B$1442, 2, FALSE), IFERROR(VLOOKUP(A549, [1]Female!$A$2:$B$1276, 2, FALSE), IFERROR(VLOOKUP(A549, [1]Male!$A$2:$B$1529, 2, FALSE), "Not Found")))</f>
        <v>Experimental; unknown</v>
      </c>
      <c r="C549">
        <v>2</v>
      </c>
      <c r="D549">
        <v>3</v>
      </c>
      <c r="E549">
        <v>0.66666667000000002</v>
      </c>
      <c r="F549" t="s">
        <v>87</v>
      </c>
      <c r="G549" t="s">
        <v>87</v>
      </c>
      <c r="H549" t="s">
        <v>87</v>
      </c>
      <c r="I549">
        <v>0.35640872000000001</v>
      </c>
      <c r="J549" t="s">
        <v>87</v>
      </c>
      <c r="K549">
        <v>-0.43257235999999999</v>
      </c>
      <c r="L549" t="s">
        <v>87</v>
      </c>
      <c r="M549" t="s">
        <v>87</v>
      </c>
      <c r="N549" t="s">
        <v>87</v>
      </c>
      <c r="O549" t="s">
        <v>87</v>
      </c>
      <c r="P549" t="s">
        <v>87</v>
      </c>
      <c r="Q549" t="s">
        <v>87</v>
      </c>
      <c r="R549" t="s">
        <v>87</v>
      </c>
      <c r="S549" t="s">
        <v>87</v>
      </c>
      <c r="T549">
        <v>-0.40228307000000002</v>
      </c>
      <c r="U549" t="s">
        <v>87</v>
      </c>
      <c r="V549" t="s">
        <v>87</v>
      </c>
      <c r="W549" t="s">
        <v>87</v>
      </c>
      <c r="X549" t="s">
        <v>87</v>
      </c>
      <c r="Y549" t="s">
        <v>87</v>
      </c>
      <c r="Z549" t="s">
        <v>87</v>
      </c>
      <c r="AA549" t="s">
        <v>87</v>
      </c>
      <c r="AB549">
        <v>-0.36077839</v>
      </c>
      <c r="AC549" t="s">
        <v>87</v>
      </c>
      <c r="AD549" t="s">
        <v>87</v>
      </c>
      <c r="AE549" t="s">
        <v>87</v>
      </c>
      <c r="AF549" t="s">
        <v>87</v>
      </c>
      <c r="AG549" t="s">
        <v>87</v>
      </c>
      <c r="AH549" t="s">
        <v>87</v>
      </c>
      <c r="AI549" t="s">
        <v>87</v>
      </c>
      <c r="AJ549" t="s">
        <v>87</v>
      </c>
      <c r="AK549" t="s">
        <v>87</v>
      </c>
      <c r="AL549" t="s">
        <v>87</v>
      </c>
      <c r="AM549" t="s">
        <v>87</v>
      </c>
      <c r="AN549" t="s">
        <v>87</v>
      </c>
      <c r="AO549" t="s">
        <v>87</v>
      </c>
      <c r="AP549" t="s">
        <v>87</v>
      </c>
      <c r="AQ549" t="s">
        <v>87</v>
      </c>
      <c r="AR549" t="s">
        <v>87</v>
      </c>
      <c r="AS549" t="s">
        <v>87</v>
      </c>
      <c r="AT549" t="s">
        <v>87</v>
      </c>
      <c r="AU549">
        <v>0.50299413999999998</v>
      </c>
      <c r="AV549" t="s">
        <v>87</v>
      </c>
      <c r="AW549" t="s">
        <v>87</v>
      </c>
      <c r="AX549" t="s">
        <v>87</v>
      </c>
      <c r="AY549" t="s">
        <v>87</v>
      </c>
      <c r="AZ549" t="s">
        <v>87</v>
      </c>
      <c r="BA549" t="s">
        <v>87</v>
      </c>
      <c r="BB549" t="s">
        <v>87</v>
      </c>
      <c r="BC549" t="s">
        <v>87</v>
      </c>
      <c r="BD549" t="s">
        <v>87</v>
      </c>
      <c r="BE549" t="s">
        <v>87</v>
      </c>
      <c r="BF549" t="s">
        <v>87</v>
      </c>
      <c r="BG549" t="s">
        <v>87</v>
      </c>
      <c r="BH549" t="s">
        <v>87</v>
      </c>
      <c r="BI549" t="s">
        <v>87</v>
      </c>
      <c r="BJ549" t="s">
        <v>87</v>
      </c>
      <c r="BK549" t="s">
        <v>87</v>
      </c>
      <c r="BL549" t="s">
        <v>87</v>
      </c>
      <c r="BM549" t="s">
        <v>87</v>
      </c>
      <c r="BN549" t="s">
        <v>87</v>
      </c>
      <c r="BO549" t="s">
        <v>87</v>
      </c>
      <c r="BP549" t="s">
        <v>87</v>
      </c>
      <c r="BQ549" t="s">
        <v>87</v>
      </c>
      <c r="BR549" t="s">
        <v>87</v>
      </c>
      <c r="BS549" t="s">
        <v>87</v>
      </c>
      <c r="BT549" t="s">
        <v>87</v>
      </c>
      <c r="BU549" t="s">
        <v>87</v>
      </c>
      <c r="BV549" t="s">
        <v>87</v>
      </c>
      <c r="BW549" t="s">
        <v>87</v>
      </c>
      <c r="BX549" t="s">
        <v>87</v>
      </c>
      <c r="BY549" t="s">
        <v>87</v>
      </c>
      <c r="BZ549" t="s">
        <v>87</v>
      </c>
      <c r="CA549" t="s">
        <v>87</v>
      </c>
      <c r="CB549" t="s">
        <v>87</v>
      </c>
      <c r="CC549" t="s">
        <v>87</v>
      </c>
      <c r="CD549" t="s">
        <v>87</v>
      </c>
      <c r="CE549" t="s">
        <v>87</v>
      </c>
      <c r="CF549" t="s">
        <v>87</v>
      </c>
      <c r="CG549" t="s">
        <v>87</v>
      </c>
      <c r="CH549" t="s">
        <v>87</v>
      </c>
      <c r="CI549" t="s">
        <v>87</v>
      </c>
    </row>
    <row r="550" spans="1:87" x14ac:dyDescent="0.2">
      <c r="A550" t="s">
        <v>1156</v>
      </c>
      <c r="B550" s="2" t="str">
        <f>IFERROR(VLOOKUP(A550, [1]Overall!$A$2:$B$1442, 2, FALSE), IFERROR(VLOOKUP(A550, [1]Female!$A$2:$B$1276, 2, FALSE), IFERROR(VLOOKUP(A550, [1]Male!$A$2:$B$1529, 2, FALSE), "Not Found")))</f>
        <v>Experimental; unknown</v>
      </c>
      <c r="C550">
        <v>0</v>
      </c>
      <c r="D550">
        <v>2</v>
      </c>
      <c r="E550">
        <v>0</v>
      </c>
      <c r="F550" t="s">
        <v>87</v>
      </c>
      <c r="G550" t="s">
        <v>87</v>
      </c>
      <c r="H550" t="s">
        <v>87</v>
      </c>
      <c r="I550">
        <v>-0.44811422000000001</v>
      </c>
      <c r="J550" t="s">
        <v>87</v>
      </c>
      <c r="K550" t="s">
        <v>87</v>
      </c>
      <c r="L550" t="s">
        <v>87</v>
      </c>
      <c r="M550" t="s">
        <v>87</v>
      </c>
      <c r="N550" t="s">
        <v>87</v>
      </c>
      <c r="O550" t="s">
        <v>87</v>
      </c>
      <c r="P550" t="s">
        <v>87</v>
      </c>
      <c r="Q550" t="s">
        <v>87</v>
      </c>
      <c r="R550" t="s">
        <v>87</v>
      </c>
      <c r="S550" t="s">
        <v>87</v>
      </c>
      <c r="T550" t="s">
        <v>87</v>
      </c>
      <c r="U550" t="s">
        <v>87</v>
      </c>
      <c r="V550" t="s">
        <v>87</v>
      </c>
      <c r="W550" t="s">
        <v>87</v>
      </c>
      <c r="X550" t="s">
        <v>87</v>
      </c>
      <c r="Y550" t="s">
        <v>87</v>
      </c>
      <c r="Z550" t="s">
        <v>87</v>
      </c>
      <c r="AA550" t="s">
        <v>87</v>
      </c>
      <c r="AB550">
        <v>-0.41774696</v>
      </c>
      <c r="AC550" t="s">
        <v>87</v>
      </c>
      <c r="AD550" t="s">
        <v>87</v>
      </c>
      <c r="AE550" t="s">
        <v>87</v>
      </c>
      <c r="AF550" t="s">
        <v>87</v>
      </c>
      <c r="AG550" t="s">
        <v>87</v>
      </c>
      <c r="AH550" t="s">
        <v>87</v>
      </c>
      <c r="AI550" t="s">
        <v>87</v>
      </c>
      <c r="AJ550" t="s">
        <v>87</v>
      </c>
      <c r="AK550" t="s">
        <v>87</v>
      </c>
      <c r="AL550" t="s">
        <v>87</v>
      </c>
      <c r="AM550" t="s">
        <v>87</v>
      </c>
      <c r="AN550" t="s">
        <v>87</v>
      </c>
      <c r="AO550" t="s">
        <v>87</v>
      </c>
      <c r="AP550" t="s">
        <v>87</v>
      </c>
      <c r="AQ550" t="s">
        <v>87</v>
      </c>
      <c r="AR550" t="s">
        <v>87</v>
      </c>
      <c r="AS550" t="s">
        <v>87</v>
      </c>
      <c r="AT550" t="s">
        <v>87</v>
      </c>
      <c r="AU550" t="s">
        <v>87</v>
      </c>
      <c r="AV550" t="s">
        <v>87</v>
      </c>
      <c r="AW550" t="s">
        <v>87</v>
      </c>
      <c r="AX550" t="s">
        <v>87</v>
      </c>
      <c r="AY550" t="s">
        <v>87</v>
      </c>
      <c r="AZ550" t="s">
        <v>87</v>
      </c>
      <c r="BA550" t="s">
        <v>87</v>
      </c>
      <c r="BB550" t="s">
        <v>87</v>
      </c>
      <c r="BC550" t="s">
        <v>87</v>
      </c>
      <c r="BD550" t="s">
        <v>87</v>
      </c>
      <c r="BE550" t="s">
        <v>87</v>
      </c>
      <c r="BF550" t="s">
        <v>87</v>
      </c>
      <c r="BG550" t="s">
        <v>87</v>
      </c>
      <c r="BH550" t="s">
        <v>87</v>
      </c>
      <c r="BI550" t="s">
        <v>87</v>
      </c>
      <c r="BJ550" t="s">
        <v>87</v>
      </c>
      <c r="BK550" t="s">
        <v>87</v>
      </c>
      <c r="BL550" t="s">
        <v>87</v>
      </c>
      <c r="BM550" t="s">
        <v>87</v>
      </c>
      <c r="BN550" t="s">
        <v>87</v>
      </c>
      <c r="BO550" t="s">
        <v>87</v>
      </c>
      <c r="BP550" t="s">
        <v>87</v>
      </c>
      <c r="BQ550" t="s">
        <v>87</v>
      </c>
      <c r="BR550" t="s">
        <v>87</v>
      </c>
      <c r="BS550" t="s">
        <v>87</v>
      </c>
      <c r="BT550" t="s">
        <v>87</v>
      </c>
      <c r="BU550" t="s">
        <v>87</v>
      </c>
      <c r="BV550" t="s">
        <v>87</v>
      </c>
      <c r="BW550" t="s">
        <v>87</v>
      </c>
      <c r="BX550" t="s">
        <v>87</v>
      </c>
      <c r="BY550" t="s">
        <v>87</v>
      </c>
      <c r="BZ550" t="s">
        <v>87</v>
      </c>
      <c r="CA550" t="s">
        <v>87</v>
      </c>
      <c r="CB550" t="s">
        <v>87</v>
      </c>
      <c r="CC550" t="s">
        <v>87</v>
      </c>
      <c r="CD550" t="s">
        <v>87</v>
      </c>
      <c r="CE550" t="s">
        <v>87</v>
      </c>
      <c r="CF550" t="s">
        <v>87</v>
      </c>
      <c r="CG550" t="s">
        <v>87</v>
      </c>
      <c r="CH550" t="s">
        <v>87</v>
      </c>
      <c r="CI550" t="s">
        <v>87</v>
      </c>
    </row>
    <row r="551" spans="1:87" x14ac:dyDescent="0.2">
      <c r="A551" t="s">
        <v>672</v>
      </c>
      <c r="B551" s="2" t="str">
        <f>IFERROR(VLOOKUP(A551, [1]Overall!$A$2:$B$1442, 2, FALSE), IFERROR(VLOOKUP(A551, [1]Female!$A$2:$B$1276, 2, FALSE), IFERROR(VLOOKUP(A551, [1]Male!$A$2:$B$1529, 2, FALSE), "Not Found")))</f>
        <v>Experimental; unknown</v>
      </c>
      <c r="C551">
        <v>3</v>
      </c>
      <c r="D551">
        <v>4</v>
      </c>
      <c r="E551">
        <v>0.75</v>
      </c>
      <c r="F551" t="s">
        <v>87</v>
      </c>
      <c r="G551" t="s">
        <v>87</v>
      </c>
      <c r="H551" t="s">
        <v>87</v>
      </c>
      <c r="I551">
        <v>-0.42994835999999997</v>
      </c>
      <c r="J551" t="s">
        <v>87</v>
      </c>
      <c r="K551" t="s">
        <v>87</v>
      </c>
      <c r="L551" t="s">
        <v>87</v>
      </c>
      <c r="M551" t="s">
        <v>87</v>
      </c>
      <c r="N551" t="s">
        <v>87</v>
      </c>
      <c r="O551" t="s">
        <v>87</v>
      </c>
      <c r="P551" t="s">
        <v>87</v>
      </c>
      <c r="Q551" t="s">
        <v>87</v>
      </c>
      <c r="R551" t="s">
        <v>87</v>
      </c>
      <c r="S551" t="s">
        <v>87</v>
      </c>
      <c r="T551">
        <v>-0.35306926999999999</v>
      </c>
      <c r="U551" t="s">
        <v>87</v>
      </c>
      <c r="V551" t="s">
        <v>87</v>
      </c>
      <c r="W551" t="s">
        <v>87</v>
      </c>
      <c r="X551" t="s">
        <v>87</v>
      </c>
      <c r="Y551" t="s">
        <v>87</v>
      </c>
      <c r="Z551" t="s">
        <v>87</v>
      </c>
      <c r="AA551" t="s">
        <v>87</v>
      </c>
      <c r="AB551">
        <v>-0.36852696000000001</v>
      </c>
      <c r="AC551">
        <v>-0.40514955000000002</v>
      </c>
      <c r="AD551" t="s">
        <v>87</v>
      </c>
      <c r="AE551" t="s">
        <v>87</v>
      </c>
      <c r="AF551" t="s">
        <v>87</v>
      </c>
      <c r="AG551" t="s">
        <v>87</v>
      </c>
      <c r="AH551" t="s">
        <v>87</v>
      </c>
      <c r="AI551" t="s">
        <v>87</v>
      </c>
      <c r="AJ551">
        <v>0.41828005000000001</v>
      </c>
      <c r="AK551" t="s">
        <v>87</v>
      </c>
      <c r="AL551" t="s">
        <v>87</v>
      </c>
      <c r="AM551" t="s">
        <v>87</v>
      </c>
      <c r="AN551" t="s">
        <v>87</v>
      </c>
      <c r="AO551" t="s">
        <v>87</v>
      </c>
      <c r="AP551" t="s">
        <v>87</v>
      </c>
      <c r="AQ551" t="s">
        <v>87</v>
      </c>
      <c r="AR551" t="s">
        <v>87</v>
      </c>
      <c r="AS551" t="s">
        <v>87</v>
      </c>
      <c r="AT551" t="s">
        <v>87</v>
      </c>
      <c r="AU551" t="s">
        <v>87</v>
      </c>
      <c r="AV551" t="s">
        <v>87</v>
      </c>
      <c r="AW551" t="s">
        <v>87</v>
      </c>
      <c r="AX551" t="s">
        <v>87</v>
      </c>
      <c r="AY551" t="s">
        <v>87</v>
      </c>
      <c r="AZ551" t="s">
        <v>87</v>
      </c>
      <c r="BA551" t="s">
        <v>87</v>
      </c>
      <c r="BB551" t="s">
        <v>87</v>
      </c>
      <c r="BC551" t="s">
        <v>87</v>
      </c>
      <c r="BD551" t="s">
        <v>87</v>
      </c>
      <c r="BE551" t="s">
        <v>87</v>
      </c>
      <c r="BF551" t="s">
        <v>87</v>
      </c>
      <c r="BG551" t="s">
        <v>87</v>
      </c>
      <c r="BH551" t="s">
        <v>87</v>
      </c>
      <c r="BI551" t="s">
        <v>87</v>
      </c>
      <c r="BJ551" t="s">
        <v>87</v>
      </c>
      <c r="BK551" t="s">
        <v>87</v>
      </c>
      <c r="BL551" t="s">
        <v>87</v>
      </c>
      <c r="BM551" t="s">
        <v>87</v>
      </c>
      <c r="BN551" t="s">
        <v>87</v>
      </c>
      <c r="BO551">
        <v>0.39799833000000001</v>
      </c>
      <c r="BP551" t="s">
        <v>87</v>
      </c>
      <c r="BQ551" t="s">
        <v>87</v>
      </c>
      <c r="BR551" t="s">
        <v>87</v>
      </c>
      <c r="BS551" t="s">
        <v>87</v>
      </c>
      <c r="BT551" t="s">
        <v>87</v>
      </c>
      <c r="BU551" t="s">
        <v>87</v>
      </c>
      <c r="BV551" t="s">
        <v>87</v>
      </c>
      <c r="BW551" t="s">
        <v>87</v>
      </c>
      <c r="BX551" t="s">
        <v>87</v>
      </c>
      <c r="BY551" t="s">
        <v>87</v>
      </c>
      <c r="BZ551" t="s">
        <v>87</v>
      </c>
      <c r="CA551" t="s">
        <v>87</v>
      </c>
      <c r="CB551" t="s">
        <v>87</v>
      </c>
      <c r="CC551" t="s">
        <v>87</v>
      </c>
      <c r="CD551" t="s">
        <v>87</v>
      </c>
      <c r="CE551" t="s">
        <v>87</v>
      </c>
      <c r="CF551">
        <v>0.48733441999999999</v>
      </c>
      <c r="CG551" t="s">
        <v>87</v>
      </c>
      <c r="CH551" t="s">
        <v>87</v>
      </c>
      <c r="CI551" t="s">
        <v>87</v>
      </c>
    </row>
    <row r="552" spans="1:87" x14ac:dyDescent="0.2">
      <c r="A552" t="s">
        <v>1072</v>
      </c>
      <c r="B552" s="2" t="str">
        <f>IFERROR(VLOOKUP(A552, [1]Overall!$A$2:$B$1442, 2, FALSE), IFERROR(VLOOKUP(A552, [1]Female!$A$2:$B$1276, 2, FALSE), IFERROR(VLOOKUP(A552, [1]Male!$A$2:$B$1529, 2, FALSE), "Not Found")))</f>
        <v>Experimental; unknown</v>
      </c>
      <c r="C552">
        <v>2</v>
      </c>
      <c r="D552">
        <v>0</v>
      </c>
      <c r="E552" t="s">
        <v>1000</v>
      </c>
      <c r="F552" t="s">
        <v>87</v>
      </c>
      <c r="G552" t="s">
        <v>87</v>
      </c>
      <c r="H552" t="s">
        <v>87</v>
      </c>
      <c r="I552" t="s">
        <v>87</v>
      </c>
      <c r="J552" t="s">
        <v>87</v>
      </c>
      <c r="K552" t="s">
        <v>87</v>
      </c>
      <c r="L552" t="s">
        <v>87</v>
      </c>
      <c r="M552" t="s">
        <v>87</v>
      </c>
      <c r="N552" t="s">
        <v>87</v>
      </c>
      <c r="O552" t="s">
        <v>87</v>
      </c>
      <c r="P552" t="s">
        <v>87</v>
      </c>
      <c r="Q552" t="s">
        <v>87</v>
      </c>
      <c r="R552" t="s">
        <v>87</v>
      </c>
      <c r="S552" t="s">
        <v>87</v>
      </c>
      <c r="T552" t="s">
        <v>87</v>
      </c>
      <c r="U552" t="s">
        <v>87</v>
      </c>
      <c r="V552" t="s">
        <v>87</v>
      </c>
      <c r="W552" t="s">
        <v>87</v>
      </c>
      <c r="X552" t="s">
        <v>87</v>
      </c>
      <c r="Y552" t="s">
        <v>87</v>
      </c>
      <c r="Z552" t="s">
        <v>87</v>
      </c>
      <c r="AA552" t="s">
        <v>87</v>
      </c>
      <c r="AB552" t="s">
        <v>87</v>
      </c>
      <c r="AC552">
        <v>0.56152897000000002</v>
      </c>
      <c r="AD552" t="s">
        <v>87</v>
      </c>
      <c r="AE552" t="s">
        <v>87</v>
      </c>
      <c r="AF552" t="s">
        <v>87</v>
      </c>
      <c r="AG552" t="s">
        <v>87</v>
      </c>
      <c r="AH552" t="s">
        <v>87</v>
      </c>
      <c r="AI552" t="s">
        <v>87</v>
      </c>
      <c r="AJ552" t="s">
        <v>87</v>
      </c>
      <c r="AK552" t="s">
        <v>87</v>
      </c>
      <c r="AL552" t="s">
        <v>87</v>
      </c>
      <c r="AM552" t="s">
        <v>87</v>
      </c>
      <c r="AN552" t="s">
        <v>87</v>
      </c>
      <c r="AO552" t="s">
        <v>87</v>
      </c>
      <c r="AP552" t="s">
        <v>87</v>
      </c>
      <c r="AQ552" t="s">
        <v>87</v>
      </c>
      <c r="AR552" t="s">
        <v>87</v>
      </c>
      <c r="AS552" t="s">
        <v>87</v>
      </c>
      <c r="AT552" t="s">
        <v>87</v>
      </c>
      <c r="AU552" t="s">
        <v>87</v>
      </c>
      <c r="AV552" t="s">
        <v>87</v>
      </c>
      <c r="AW552">
        <v>0.38388114000000001</v>
      </c>
      <c r="AX552" t="s">
        <v>87</v>
      </c>
      <c r="AY552" t="s">
        <v>87</v>
      </c>
      <c r="AZ552" t="s">
        <v>87</v>
      </c>
      <c r="BA552" t="s">
        <v>87</v>
      </c>
      <c r="BB552" t="s">
        <v>87</v>
      </c>
      <c r="BC552" t="s">
        <v>87</v>
      </c>
      <c r="BD552" t="s">
        <v>87</v>
      </c>
      <c r="BE552" t="s">
        <v>87</v>
      </c>
      <c r="BF552" t="s">
        <v>87</v>
      </c>
      <c r="BG552" t="s">
        <v>87</v>
      </c>
      <c r="BH552" t="s">
        <v>87</v>
      </c>
      <c r="BI552" t="s">
        <v>87</v>
      </c>
      <c r="BJ552" t="s">
        <v>87</v>
      </c>
      <c r="BK552" t="s">
        <v>87</v>
      </c>
      <c r="BL552" t="s">
        <v>87</v>
      </c>
      <c r="BM552" t="s">
        <v>87</v>
      </c>
      <c r="BN552" t="s">
        <v>87</v>
      </c>
      <c r="BO552" t="s">
        <v>87</v>
      </c>
      <c r="BP552" t="s">
        <v>87</v>
      </c>
      <c r="BQ552" t="s">
        <v>87</v>
      </c>
      <c r="BR552" t="s">
        <v>87</v>
      </c>
      <c r="BS552" t="s">
        <v>87</v>
      </c>
      <c r="BT552" t="s">
        <v>87</v>
      </c>
      <c r="BU552" t="s">
        <v>87</v>
      </c>
      <c r="BV552" t="s">
        <v>87</v>
      </c>
      <c r="BW552" t="s">
        <v>87</v>
      </c>
      <c r="BX552" t="s">
        <v>87</v>
      </c>
      <c r="BY552" t="s">
        <v>87</v>
      </c>
      <c r="BZ552" t="s">
        <v>87</v>
      </c>
      <c r="CA552" t="s">
        <v>87</v>
      </c>
      <c r="CB552" t="s">
        <v>87</v>
      </c>
      <c r="CC552" t="s">
        <v>87</v>
      </c>
      <c r="CD552" t="s">
        <v>87</v>
      </c>
      <c r="CE552" t="s">
        <v>87</v>
      </c>
      <c r="CF552" t="s">
        <v>87</v>
      </c>
      <c r="CG552" t="s">
        <v>87</v>
      </c>
      <c r="CH552" t="s">
        <v>87</v>
      </c>
      <c r="CI552" t="s">
        <v>87</v>
      </c>
    </row>
    <row r="553" spans="1:87" x14ac:dyDescent="0.2">
      <c r="A553" t="s">
        <v>1183</v>
      </c>
      <c r="B553" s="2" t="str">
        <f>IFERROR(VLOOKUP(A553, [1]Overall!$A$2:$B$1442, 2, FALSE), IFERROR(VLOOKUP(A553, [1]Female!$A$2:$B$1276, 2, FALSE), IFERROR(VLOOKUP(A553, [1]Male!$A$2:$B$1529, 2, FALSE), "Not Found")))</f>
        <v>Experimental; unknown</v>
      </c>
      <c r="C553">
        <v>2</v>
      </c>
      <c r="D553">
        <v>0</v>
      </c>
      <c r="E553" t="s">
        <v>1000</v>
      </c>
      <c r="F553" t="s">
        <v>87</v>
      </c>
      <c r="G553" t="s">
        <v>87</v>
      </c>
      <c r="H553" t="s">
        <v>87</v>
      </c>
      <c r="I553" t="s">
        <v>87</v>
      </c>
      <c r="J553" t="s">
        <v>87</v>
      </c>
      <c r="K553" t="s">
        <v>87</v>
      </c>
      <c r="L553" t="s">
        <v>87</v>
      </c>
      <c r="M553" t="s">
        <v>87</v>
      </c>
      <c r="N553" t="s">
        <v>87</v>
      </c>
      <c r="O553" t="s">
        <v>87</v>
      </c>
      <c r="P553" t="s">
        <v>87</v>
      </c>
      <c r="Q553" t="s">
        <v>87</v>
      </c>
      <c r="R553" t="s">
        <v>87</v>
      </c>
      <c r="S553" t="s">
        <v>87</v>
      </c>
      <c r="T553" t="s">
        <v>87</v>
      </c>
      <c r="U553" t="s">
        <v>87</v>
      </c>
      <c r="V553" t="s">
        <v>87</v>
      </c>
      <c r="W553" t="s">
        <v>87</v>
      </c>
      <c r="X553" t="s">
        <v>87</v>
      </c>
      <c r="Y553" t="s">
        <v>87</v>
      </c>
      <c r="Z553" t="s">
        <v>87</v>
      </c>
      <c r="AA553" t="s">
        <v>87</v>
      </c>
      <c r="AB553" t="s">
        <v>87</v>
      </c>
      <c r="AC553">
        <v>0.43444811999999999</v>
      </c>
      <c r="AD553" t="s">
        <v>87</v>
      </c>
      <c r="AE553" t="s">
        <v>87</v>
      </c>
      <c r="AF553" t="s">
        <v>87</v>
      </c>
      <c r="AG553" t="s">
        <v>87</v>
      </c>
      <c r="AH553" t="s">
        <v>87</v>
      </c>
      <c r="AI553" t="s">
        <v>87</v>
      </c>
      <c r="AJ553">
        <v>0.56838734000000002</v>
      </c>
      <c r="AK553" t="s">
        <v>87</v>
      </c>
      <c r="AL553" t="s">
        <v>87</v>
      </c>
      <c r="AM553" t="s">
        <v>87</v>
      </c>
      <c r="AN553" t="s">
        <v>87</v>
      </c>
      <c r="AO553" t="s">
        <v>87</v>
      </c>
      <c r="AP553" t="s">
        <v>87</v>
      </c>
      <c r="AQ553" t="s">
        <v>87</v>
      </c>
      <c r="AR553" t="s">
        <v>87</v>
      </c>
      <c r="AS553" t="s">
        <v>87</v>
      </c>
      <c r="AT553" t="s">
        <v>87</v>
      </c>
      <c r="AU553" t="s">
        <v>87</v>
      </c>
      <c r="AV553" t="s">
        <v>87</v>
      </c>
      <c r="AW553" t="s">
        <v>87</v>
      </c>
      <c r="AX553" t="s">
        <v>87</v>
      </c>
      <c r="AY553" t="s">
        <v>87</v>
      </c>
      <c r="AZ553" t="s">
        <v>87</v>
      </c>
      <c r="BA553" t="s">
        <v>87</v>
      </c>
      <c r="BB553" t="s">
        <v>87</v>
      </c>
      <c r="BC553" t="s">
        <v>87</v>
      </c>
      <c r="BD553" t="s">
        <v>87</v>
      </c>
      <c r="BE553" t="s">
        <v>87</v>
      </c>
      <c r="BF553" t="s">
        <v>87</v>
      </c>
      <c r="BG553" t="s">
        <v>87</v>
      </c>
      <c r="BH553" t="s">
        <v>87</v>
      </c>
      <c r="BI553" t="s">
        <v>87</v>
      </c>
      <c r="BJ553" t="s">
        <v>87</v>
      </c>
      <c r="BK553" t="s">
        <v>87</v>
      </c>
      <c r="BL553" t="s">
        <v>87</v>
      </c>
      <c r="BM553" t="s">
        <v>87</v>
      </c>
      <c r="BN553" t="s">
        <v>87</v>
      </c>
      <c r="BO553" t="s">
        <v>87</v>
      </c>
      <c r="BP553" t="s">
        <v>87</v>
      </c>
      <c r="BQ553" t="s">
        <v>87</v>
      </c>
      <c r="BR553" t="s">
        <v>87</v>
      </c>
      <c r="BS553" t="s">
        <v>87</v>
      </c>
      <c r="BT553" t="s">
        <v>87</v>
      </c>
      <c r="BU553" t="s">
        <v>87</v>
      </c>
      <c r="BV553" t="s">
        <v>87</v>
      </c>
      <c r="BW553" t="s">
        <v>87</v>
      </c>
      <c r="BX553" t="s">
        <v>87</v>
      </c>
      <c r="BY553" t="s">
        <v>87</v>
      </c>
      <c r="BZ553" t="s">
        <v>87</v>
      </c>
      <c r="CA553" t="s">
        <v>87</v>
      </c>
      <c r="CB553" t="s">
        <v>87</v>
      </c>
      <c r="CC553" t="s">
        <v>87</v>
      </c>
      <c r="CD553" t="s">
        <v>87</v>
      </c>
      <c r="CE553" t="s">
        <v>87</v>
      </c>
      <c r="CF553" t="s">
        <v>87</v>
      </c>
      <c r="CG553" t="s">
        <v>87</v>
      </c>
      <c r="CH553" t="s">
        <v>87</v>
      </c>
      <c r="CI553" t="s">
        <v>87</v>
      </c>
    </row>
    <row r="554" spans="1:87" x14ac:dyDescent="0.2">
      <c r="A554" t="s">
        <v>1344</v>
      </c>
      <c r="B554" s="2" t="str">
        <f>IFERROR(VLOOKUP(A554, [1]Overall!$A$2:$B$1442, 2, FALSE), IFERROR(VLOOKUP(A554, [1]Female!$A$2:$B$1276, 2, FALSE), IFERROR(VLOOKUP(A554, [1]Male!$A$2:$B$1529, 2, FALSE), "Not Found")))</f>
        <v>Factor Xa inhibitor, anticoagulant</v>
      </c>
      <c r="C554">
        <v>1</v>
      </c>
      <c r="D554">
        <v>2</v>
      </c>
      <c r="E554">
        <v>0.5</v>
      </c>
      <c r="F554" t="s">
        <v>87</v>
      </c>
      <c r="G554" t="s">
        <v>87</v>
      </c>
      <c r="H554" t="s">
        <v>87</v>
      </c>
      <c r="I554" t="s">
        <v>87</v>
      </c>
      <c r="J554" t="s">
        <v>87</v>
      </c>
      <c r="K554" t="s">
        <v>87</v>
      </c>
      <c r="L554" t="s">
        <v>87</v>
      </c>
      <c r="M554" t="s">
        <v>87</v>
      </c>
      <c r="N554" t="s">
        <v>87</v>
      </c>
      <c r="O554" t="s">
        <v>87</v>
      </c>
      <c r="P554" t="s">
        <v>87</v>
      </c>
      <c r="Q554" t="s">
        <v>87</v>
      </c>
      <c r="R554">
        <v>-0.46451192000000002</v>
      </c>
      <c r="S554" t="s">
        <v>87</v>
      </c>
      <c r="T554" t="s">
        <v>87</v>
      </c>
      <c r="U554" t="s">
        <v>87</v>
      </c>
      <c r="V554" t="s">
        <v>87</v>
      </c>
      <c r="W554" t="s">
        <v>87</v>
      </c>
      <c r="X554" t="s">
        <v>87</v>
      </c>
      <c r="Y554" t="s">
        <v>87</v>
      </c>
      <c r="Z554" t="s">
        <v>87</v>
      </c>
      <c r="AA554" t="s">
        <v>87</v>
      </c>
      <c r="AB554">
        <v>-0.48071409999999998</v>
      </c>
      <c r="AC554">
        <v>0.37065331000000001</v>
      </c>
      <c r="AD554" t="s">
        <v>87</v>
      </c>
      <c r="AE554" t="s">
        <v>87</v>
      </c>
      <c r="AF554" t="s">
        <v>87</v>
      </c>
      <c r="AG554" t="s">
        <v>87</v>
      </c>
      <c r="AH554" t="s">
        <v>87</v>
      </c>
      <c r="AI554" t="s">
        <v>87</v>
      </c>
      <c r="AJ554" t="s">
        <v>87</v>
      </c>
      <c r="AK554" t="s">
        <v>87</v>
      </c>
      <c r="AL554" t="s">
        <v>87</v>
      </c>
      <c r="AM554" t="s">
        <v>87</v>
      </c>
      <c r="AN554" t="s">
        <v>87</v>
      </c>
      <c r="AO554" t="s">
        <v>87</v>
      </c>
      <c r="AP554" t="s">
        <v>87</v>
      </c>
      <c r="AQ554" t="s">
        <v>87</v>
      </c>
      <c r="AR554" t="s">
        <v>87</v>
      </c>
      <c r="AS554" t="s">
        <v>87</v>
      </c>
      <c r="AT554" t="s">
        <v>87</v>
      </c>
      <c r="AU554" t="s">
        <v>87</v>
      </c>
      <c r="AV554" t="s">
        <v>87</v>
      </c>
      <c r="AW554" t="s">
        <v>87</v>
      </c>
      <c r="AX554" t="s">
        <v>87</v>
      </c>
      <c r="AY554" t="s">
        <v>87</v>
      </c>
      <c r="AZ554" t="s">
        <v>87</v>
      </c>
      <c r="BA554" t="s">
        <v>87</v>
      </c>
      <c r="BB554" t="s">
        <v>87</v>
      </c>
      <c r="BC554" t="s">
        <v>87</v>
      </c>
      <c r="BD554" t="s">
        <v>87</v>
      </c>
      <c r="BE554" t="s">
        <v>87</v>
      </c>
      <c r="BF554" t="s">
        <v>87</v>
      </c>
      <c r="BG554" t="s">
        <v>87</v>
      </c>
      <c r="BH554" t="s">
        <v>87</v>
      </c>
      <c r="BI554" t="s">
        <v>87</v>
      </c>
      <c r="BJ554" t="s">
        <v>87</v>
      </c>
      <c r="BK554" t="s">
        <v>87</v>
      </c>
      <c r="BL554" t="s">
        <v>87</v>
      </c>
      <c r="BM554" t="s">
        <v>87</v>
      </c>
      <c r="BN554" t="s">
        <v>87</v>
      </c>
      <c r="BO554" t="s">
        <v>87</v>
      </c>
      <c r="BP554" t="s">
        <v>87</v>
      </c>
      <c r="BQ554" t="s">
        <v>87</v>
      </c>
      <c r="BR554" t="s">
        <v>87</v>
      </c>
      <c r="BS554" t="s">
        <v>87</v>
      </c>
      <c r="BT554" t="s">
        <v>87</v>
      </c>
      <c r="BU554" t="s">
        <v>87</v>
      </c>
      <c r="BV554" t="s">
        <v>87</v>
      </c>
      <c r="BW554" t="s">
        <v>87</v>
      </c>
      <c r="BX554" t="s">
        <v>87</v>
      </c>
      <c r="BY554" t="s">
        <v>87</v>
      </c>
      <c r="BZ554" t="s">
        <v>87</v>
      </c>
      <c r="CA554" t="s">
        <v>87</v>
      </c>
      <c r="CB554" t="s">
        <v>87</v>
      </c>
      <c r="CC554" t="s">
        <v>87</v>
      </c>
      <c r="CD554" t="s">
        <v>87</v>
      </c>
      <c r="CE554" t="s">
        <v>87</v>
      </c>
      <c r="CF554" t="s">
        <v>87</v>
      </c>
      <c r="CG554" t="s">
        <v>87</v>
      </c>
      <c r="CH554" t="s">
        <v>87</v>
      </c>
      <c r="CI554" t="s">
        <v>87</v>
      </c>
    </row>
    <row r="555" spans="1:87" x14ac:dyDescent="0.2">
      <c r="A555" t="s">
        <v>139</v>
      </c>
      <c r="B555" t="str">
        <f>VLOOKUP(A555,MOA!$C$2333:$D$3565,2,FALSE)</f>
        <v>Farnesyltransferase inhibitor</v>
      </c>
      <c r="C555">
        <v>1</v>
      </c>
      <c r="D555">
        <v>3</v>
      </c>
      <c r="E555">
        <v>0.33333332999999998</v>
      </c>
      <c r="F555" t="s">
        <v>87</v>
      </c>
      <c r="G555" t="s">
        <v>87</v>
      </c>
      <c r="H555" t="s">
        <v>87</v>
      </c>
      <c r="I555" t="s">
        <v>87</v>
      </c>
      <c r="J555" t="s">
        <v>87</v>
      </c>
      <c r="K555" t="s">
        <v>87</v>
      </c>
      <c r="L555" t="s">
        <v>87</v>
      </c>
      <c r="M555" t="s">
        <v>87</v>
      </c>
      <c r="N555" t="s">
        <v>87</v>
      </c>
      <c r="O555">
        <v>0.65551740999999997</v>
      </c>
      <c r="P555" t="s">
        <v>87</v>
      </c>
      <c r="Q555" t="s">
        <v>87</v>
      </c>
      <c r="R555" t="s">
        <v>87</v>
      </c>
      <c r="S555" t="s">
        <v>87</v>
      </c>
      <c r="T555" t="s">
        <v>87</v>
      </c>
      <c r="U555" t="s">
        <v>87</v>
      </c>
      <c r="V555" t="s">
        <v>87</v>
      </c>
      <c r="W555" t="s">
        <v>87</v>
      </c>
      <c r="X555" t="s">
        <v>87</v>
      </c>
      <c r="Y555" t="s">
        <v>87</v>
      </c>
      <c r="Z555" t="s">
        <v>87</v>
      </c>
      <c r="AA555" t="s">
        <v>87</v>
      </c>
      <c r="AB555">
        <v>-0.41489804000000002</v>
      </c>
      <c r="AC555" t="s">
        <v>87</v>
      </c>
      <c r="AD555" t="s">
        <v>87</v>
      </c>
      <c r="AE555" t="s">
        <v>87</v>
      </c>
      <c r="AF555" t="s">
        <v>87</v>
      </c>
      <c r="AG555" t="s">
        <v>87</v>
      </c>
      <c r="AH555" t="s">
        <v>87</v>
      </c>
      <c r="AI555" t="s">
        <v>87</v>
      </c>
      <c r="AJ555" t="s">
        <v>87</v>
      </c>
      <c r="AK555" t="s">
        <v>87</v>
      </c>
      <c r="AL555" t="s">
        <v>87</v>
      </c>
      <c r="AM555" t="s">
        <v>87</v>
      </c>
      <c r="AN555">
        <v>-0.43883749</v>
      </c>
      <c r="AO555" t="s">
        <v>87</v>
      </c>
      <c r="AP555" t="s">
        <v>87</v>
      </c>
      <c r="AQ555" t="s">
        <v>87</v>
      </c>
      <c r="AR555" t="s">
        <v>87</v>
      </c>
      <c r="AS555" t="s">
        <v>87</v>
      </c>
      <c r="AT555" t="s">
        <v>87</v>
      </c>
      <c r="AU555" t="s">
        <v>87</v>
      </c>
      <c r="AV555" t="s">
        <v>87</v>
      </c>
      <c r="AW555" t="s">
        <v>87</v>
      </c>
      <c r="AX555" t="s">
        <v>87</v>
      </c>
      <c r="AY555" t="s">
        <v>87</v>
      </c>
      <c r="AZ555">
        <v>-0.39195003</v>
      </c>
      <c r="BA555" t="s">
        <v>87</v>
      </c>
      <c r="BB555" t="s">
        <v>87</v>
      </c>
      <c r="BC555" t="s">
        <v>87</v>
      </c>
      <c r="BD555" t="s">
        <v>87</v>
      </c>
      <c r="BE555" t="s">
        <v>87</v>
      </c>
      <c r="BF555" t="s">
        <v>87</v>
      </c>
      <c r="BG555" t="s">
        <v>87</v>
      </c>
      <c r="BH555" t="s">
        <v>87</v>
      </c>
      <c r="BI555" t="s">
        <v>87</v>
      </c>
      <c r="BJ555" t="s">
        <v>87</v>
      </c>
      <c r="BK555" t="s">
        <v>87</v>
      </c>
      <c r="BL555" t="s">
        <v>87</v>
      </c>
      <c r="BM555" t="s">
        <v>87</v>
      </c>
      <c r="BN555" t="s">
        <v>87</v>
      </c>
      <c r="BO555" t="s">
        <v>87</v>
      </c>
      <c r="BP555" t="s">
        <v>87</v>
      </c>
      <c r="BQ555" t="s">
        <v>87</v>
      </c>
      <c r="BR555" t="s">
        <v>87</v>
      </c>
      <c r="BS555" t="s">
        <v>87</v>
      </c>
      <c r="BT555" t="s">
        <v>87</v>
      </c>
      <c r="BU555" t="s">
        <v>87</v>
      </c>
      <c r="BV555" t="s">
        <v>87</v>
      </c>
      <c r="BW555" t="s">
        <v>87</v>
      </c>
      <c r="BX555" t="s">
        <v>87</v>
      </c>
      <c r="BY555" t="s">
        <v>87</v>
      </c>
      <c r="BZ555" t="s">
        <v>87</v>
      </c>
      <c r="CA555" t="s">
        <v>87</v>
      </c>
      <c r="CB555" t="s">
        <v>87</v>
      </c>
      <c r="CC555" t="s">
        <v>87</v>
      </c>
      <c r="CD555" t="s">
        <v>87</v>
      </c>
      <c r="CE555" t="s">
        <v>87</v>
      </c>
      <c r="CF555" t="s">
        <v>87</v>
      </c>
      <c r="CG555" t="s">
        <v>87</v>
      </c>
      <c r="CH555" t="s">
        <v>87</v>
      </c>
      <c r="CI555" t="s">
        <v>87</v>
      </c>
    </row>
    <row r="556" spans="1:87" x14ac:dyDescent="0.2">
      <c r="A556" t="s">
        <v>402</v>
      </c>
      <c r="B556" t="str">
        <f>VLOOKUP(A556,MOA!$C$2333:$D$3565,2,FALSE)</f>
        <v>Farnesyltransferase inhibitor</v>
      </c>
      <c r="C556">
        <v>4</v>
      </c>
      <c r="D556">
        <v>4</v>
      </c>
      <c r="E556">
        <v>1</v>
      </c>
      <c r="F556" t="s">
        <v>87</v>
      </c>
      <c r="G556" t="s">
        <v>87</v>
      </c>
      <c r="H556" t="s">
        <v>87</v>
      </c>
      <c r="I556">
        <v>-0.41611164</v>
      </c>
      <c r="J556">
        <v>0.48926007999999999</v>
      </c>
      <c r="K556" t="s">
        <v>87</v>
      </c>
      <c r="L556" t="s">
        <v>87</v>
      </c>
      <c r="M556" t="s">
        <v>87</v>
      </c>
      <c r="N556" t="s">
        <v>87</v>
      </c>
      <c r="O556" t="s">
        <v>87</v>
      </c>
      <c r="P556" t="s">
        <v>87</v>
      </c>
      <c r="Q556" t="s">
        <v>87</v>
      </c>
      <c r="R556" t="s">
        <v>87</v>
      </c>
      <c r="S556" t="s">
        <v>87</v>
      </c>
      <c r="T556" t="s">
        <v>87</v>
      </c>
      <c r="U556" t="s">
        <v>87</v>
      </c>
      <c r="V556" t="s">
        <v>87</v>
      </c>
      <c r="W556" t="s">
        <v>87</v>
      </c>
      <c r="X556" t="s">
        <v>87</v>
      </c>
      <c r="Y556" t="s">
        <v>87</v>
      </c>
      <c r="Z556" t="s">
        <v>87</v>
      </c>
      <c r="AA556" t="s">
        <v>87</v>
      </c>
      <c r="AB556">
        <v>0.46973981999999997</v>
      </c>
      <c r="AC556">
        <v>-0.54773349999999998</v>
      </c>
      <c r="AD556" t="s">
        <v>87</v>
      </c>
      <c r="AE556" t="s">
        <v>87</v>
      </c>
      <c r="AF556" t="s">
        <v>87</v>
      </c>
      <c r="AG556" t="s">
        <v>87</v>
      </c>
      <c r="AH556" t="s">
        <v>87</v>
      </c>
      <c r="AI556">
        <v>0.54071884000000003</v>
      </c>
      <c r="AJ556" t="s">
        <v>87</v>
      </c>
      <c r="AK556" t="s">
        <v>87</v>
      </c>
      <c r="AL556" t="s">
        <v>87</v>
      </c>
      <c r="AM556" t="s">
        <v>87</v>
      </c>
      <c r="AN556" t="s">
        <v>87</v>
      </c>
      <c r="AO556" t="s">
        <v>87</v>
      </c>
      <c r="AP556" t="s">
        <v>87</v>
      </c>
      <c r="AQ556" t="s">
        <v>87</v>
      </c>
      <c r="AR556" t="s">
        <v>87</v>
      </c>
      <c r="AS556" t="s">
        <v>87</v>
      </c>
      <c r="AT556">
        <v>0.46772952000000001</v>
      </c>
      <c r="AU556" t="s">
        <v>87</v>
      </c>
      <c r="AV556" t="s">
        <v>87</v>
      </c>
      <c r="AW556" t="s">
        <v>87</v>
      </c>
      <c r="AX556" t="s">
        <v>87</v>
      </c>
      <c r="AY556" t="s">
        <v>87</v>
      </c>
      <c r="AZ556" t="s">
        <v>87</v>
      </c>
      <c r="BA556">
        <v>-0.48670703999999998</v>
      </c>
      <c r="BB556" t="s">
        <v>87</v>
      </c>
      <c r="BC556" t="s">
        <v>87</v>
      </c>
      <c r="BD556" t="s">
        <v>87</v>
      </c>
      <c r="BE556" t="s">
        <v>87</v>
      </c>
      <c r="BF556" t="s">
        <v>87</v>
      </c>
      <c r="BG556" t="s">
        <v>87</v>
      </c>
      <c r="BH556" t="s">
        <v>87</v>
      </c>
      <c r="BI556" t="s">
        <v>87</v>
      </c>
      <c r="BJ556" t="s">
        <v>87</v>
      </c>
      <c r="BK556" t="s">
        <v>87</v>
      </c>
      <c r="BL556" t="s">
        <v>87</v>
      </c>
      <c r="BM556" t="s">
        <v>87</v>
      </c>
      <c r="BN556" t="s">
        <v>87</v>
      </c>
      <c r="BO556" t="s">
        <v>87</v>
      </c>
      <c r="BP556" t="s">
        <v>87</v>
      </c>
      <c r="BQ556" t="s">
        <v>87</v>
      </c>
      <c r="BR556" t="s">
        <v>87</v>
      </c>
      <c r="BS556">
        <v>-0.39028442000000002</v>
      </c>
      <c r="BT556" t="s">
        <v>87</v>
      </c>
      <c r="BU556" t="s">
        <v>87</v>
      </c>
      <c r="BV556" t="s">
        <v>87</v>
      </c>
      <c r="BW556" t="s">
        <v>87</v>
      </c>
      <c r="BX556" t="s">
        <v>87</v>
      </c>
      <c r="BY556" t="s">
        <v>87</v>
      </c>
      <c r="BZ556" t="s">
        <v>87</v>
      </c>
      <c r="CA556" t="s">
        <v>87</v>
      </c>
      <c r="CB556" t="s">
        <v>87</v>
      </c>
      <c r="CC556" t="s">
        <v>87</v>
      </c>
      <c r="CD556" t="s">
        <v>87</v>
      </c>
      <c r="CE556" t="s">
        <v>87</v>
      </c>
      <c r="CF556" t="s">
        <v>87</v>
      </c>
      <c r="CG556" t="s">
        <v>87</v>
      </c>
      <c r="CH556" t="s">
        <v>87</v>
      </c>
      <c r="CI556" t="s">
        <v>87</v>
      </c>
    </row>
    <row r="557" spans="1:87" x14ac:dyDescent="0.2">
      <c r="A557" t="s">
        <v>1429</v>
      </c>
      <c r="B557" s="2" t="str">
        <f>IFERROR(VLOOKUP(A557, [1]Overall!$A$2:$B$1442, 2, FALSE), IFERROR(VLOOKUP(A557, [1]Female!$A$2:$B$1276, 2, FALSE), IFERROR(VLOOKUP(A557, [1]Male!$A$2:$B$1529, 2, FALSE), "Not Found")))</f>
        <v>Farnesyltransferase inhibitor</v>
      </c>
      <c r="C557">
        <v>1</v>
      </c>
      <c r="D557">
        <v>1</v>
      </c>
      <c r="E557">
        <v>1</v>
      </c>
      <c r="F557" t="s">
        <v>87</v>
      </c>
      <c r="G557" t="s">
        <v>87</v>
      </c>
      <c r="H557" t="s">
        <v>87</v>
      </c>
      <c r="I557" t="s">
        <v>87</v>
      </c>
      <c r="J557" t="s">
        <v>87</v>
      </c>
      <c r="K557" t="s">
        <v>87</v>
      </c>
      <c r="L557" t="s">
        <v>87</v>
      </c>
      <c r="M557" t="s">
        <v>87</v>
      </c>
      <c r="N557" t="s">
        <v>87</v>
      </c>
      <c r="O557" t="s">
        <v>87</v>
      </c>
      <c r="P557" t="s">
        <v>87</v>
      </c>
      <c r="Q557" t="s">
        <v>87</v>
      </c>
      <c r="R557" t="s">
        <v>87</v>
      </c>
      <c r="S557">
        <v>-0.33946229999999999</v>
      </c>
      <c r="T557" t="s">
        <v>87</v>
      </c>
      <c r="U557" t="s">
        <v>87</v>
      </c>
      <c r="V557" t="s">
        <v>87</v>
      </c>
      <c r="W557" t="s">
        <v>87</v>
      </c>
      <c r="X557" t="s">
        <v>87</v>
      </c>
      <c r="Y557" t="s">
        <v>87</v>
      </c>
      <c r="Z557" t="s">
        <v>87</v>
      </c>
      <c r="AA557" t="s">
        <v>87</v>
      </c>
      <c r="AB557" t="s">
        <v>87</v>
      </c>
      <c r="AC557" t="s">
        <v>87</v>
      </c>
      <c r="AD557" t="s">
        <v>87</v>
      </c>
      <c r="AE557" t="s">
        <v>87</v>
      </c>
      <c r="AF557" t="s">
        <v>87</v>
      </c>
      <c r="AG557" t="s">
        <v>87</v>
      </c>
      <c r="AH557" t="s">
        <v>87</v>
      </c>
      <c r="AI557" t="s">
        <v>87</v>
      </c>
      <c r="AJ557" t="s">
        <v>87</v>
      </c>
      <c r="AK557" t="s">
        <v>87</v>
      </c>
      <c r="AL557" t="s">
        <v>87</v>
      </c>
      <c r="AM557" t="s">
        <v>87</v>
      </c>
      <c r="AN557" t="s">
        <v>87</v>
      </c>
      <c r="AO557" t="s">
        <v>87</v>
      </c>
      <c r="AP557" t="s">
        <v>87</v>
      </c>
      <c r="AQ557" t="s">
        <v>87</v>
      </c>
      <c r="AR557" t="s">
        <v>87</v>
      </c>
      <c r="AS557" t="s">
        <v>87</v>
      </c>
      <c r="AT557" t="s">
        <v>87</v>
      </c>
      <c r="AU557" t="s">
        <v>87</v>
      </c>
      <c r="AV557" t="s">
        <v>87</v>
      </c>
      <c r="AW557">
        <v>0.44485183</v>
      </c>
      <c r="AX557" t="s">
        <v>87</v>
      </c>
      <c r="AY557" t="s">
        <v>87</v>
      </c>
      <c r="AZ557" t="s">
        <v>87</v>
      </c>
      <c r="BA557" t="s">
        <v>87</v>
      </c>
      <c r="BB557" t="s">
        <v>87</v>
      </c>
      <c r="BC557" t="s">
        <v>87</v>
      </c>
      <c r="BD557" t="s">
        <v>87</v>
      </c>
      <c r="BE557" t="s">
        <v>87</v>
      </c>
      <c r="BF557" t="s">
        <v>87</v>
      </c>
      <c r="BG557" t="s">
        <v>87</v>
      </c>
      <c r="BH557" t="s">
        <v>87</v>
      </c>
      <c r="BI557" t="s">
        <v>87</v>
      </c>
      <c r="BJ557" t="s">
        <v>87</v>
      </c>
      <c r="BK557" t="s">
        <v>87</v>
      </c>
      <c r="BL557" t="s">
        <v>87</v>
      </c>
      <c r="BM557" t="s">
        <v>87</v>
      </c>
      <c r="BN557" t="s">
        <v>87</v>
      </c>
      <c r="BO557" t="s">
        <v>87</v>
      </c>
      <c r="BP557" t="s">
        <v>87</v>
      </c>
      <c r="BQ557" t="s">
        <v>87</v>
      </c>
      <c r="BR557" t="s">
        <v>87</v>
      </c>
      <c r="BS557" t="s">
        <v>87</v>
      </c>
      <c r="BT557" t="s">
        <v>87</v>
      </c>
      <c r="BU557" t="s">
        <v>87</v>
      </c>
      <c r="BV557" t="s">
        <v>87</v>
      </c>
      <c r="BW557" t="s">
        <v>87</v>
      </c>
      <c r="BX557" t="s">
        <v>87</v>
      </c>
      <c r="BY557" t="s">
        <v>87</v>
      </c>
      <c r="BZ557" t="s">
        <v>87</v>
      </c>
      <c r="CA557" t="s">
        <v>87</v>
      </c>
      <c r="CB557" t="s">
        <v>87</v>
      </c>
      <c r="CC557" t="s">
        <v>87</v>
      </c>
      <c r="CD557" t="s">
        <v>87</v>
      </c>
      <c r="CE557" t="s">
        <v>87</v>
      </c>
      <c r="CF557" t="s">
        <v>87</v>
      </c>
      <c r="CG557" t="s">
        <v>87</v>
      </c>
      <c r="CH557" t="s">
        <v>87</v>
      </c>
      <c r="CI557" t="s">
        <v>87</v>
      </c>
    </row>
    <row r="558" spans="1:87" x14ac:dyDescent="0.2">
      <c r="A558" t="s">
        <v>460</v>
      </c>
      <c r="B558" t="str">
        <f>VLOOKUP(A558,MOA!$C$2333:$D$3565,2,FALSE)</f>
        <v>Farnesyltransferase inhibitor|NFkB pathway inhibitor</v>
      </c>
      <c r="C558">
        <v>8</v>
      </c>
      <c r="D558">
        <v>2</v>
      </c>
      <c r="E558">
        <v>4</v>
      </c>
      <c r="F558" t="s">
        <v>87</v>
      </c>
      <c r="G558">
        <v>-0.38587719999999998</v>
      </c>
      <c r="H558" t="s">
        <v>87</v>
      </c>
      <c r="I558">
        <v>-0.39014335999999999</v>
      </c>
      <c r="J558" t="s">
        <v>87</v>
      </c>
      <c r="K558" t="s">
        <v>87</v>
      </c>
      <c r="L558" t="s">
        <v>87</v>
      </c>
      <c r="M558" t="s">
        <v>87</v>
      </c>
      <c r="N558" t="s">
        <v>87</v>
      </c>
      <c r="O558" t="s">
        <v>87</v>
      </c>
      <c r="P558" t="s">
        <v>87</v>
      </c>
      <c r="Q558" t="s">
        <v>87</v>
      </c>
      <c r="R558">
        <v>0.41697251000000002</v>
      </c>
      <c r="S558" t="s">
        <v>87</v>
      </c>
      <c r="T558">
        <v>0.42568864000000001</v>
      </c>
      <c r="U558" t="s">
        <v>87</v>
      </c>
      <c r="V558" t="s">
        <v>87</v>
      </c>
      <c r="W558" t="s">
        <v>87</v>
      </c>
      <c r="X558" t="s">
        <v>87</v>
      </c>
      <c r="Y558" t="s">
        <v>87</v>
      </c>
      <c r="Z558" t="s">
        <v>87</v>
      </c>
      <c r="AA558" t="s">
        <v>87</v>
      </c>
      <c r="AB558" t="s">
        <v>87</v>
      </c>
      <c r="AC558" t="s">
        <v>87</v>
      </c>
      <c r="AD558" t="s">
        <v>87</v>
      </c>
      <c r="AE558">
        <v>0.45401238999999999</v>
      </c>
      <c r="AF558" t="s">
        <v>87</v>
      </c>
      <c r="AG558" t="s">
        <v>87</v>
      </c>
      <c r="AH558">
        <v>0.40450119000000001</v>
      </c>
      <c r="AI558" t="s">
        <v>87</v>
      </c>
      <c r="AJ558">
        <v>0.35265360000000001</v>
      </c>
      <c r="AK558" t="s">
        <v>87</v>
      </c>
      <c r="AL558" t="s">
        <v>87</v>
      </c>
      <c r="AM558" t="s">
        <v>87</v>
      </c>
      <c r="AN558" t="s">
        <v>87</v>
      </c>
      <c r="AO558" t="s">
        <v>87</v>
      </c>
      <c r="AP558" t="s">
        <v>87</v>
      </c>
      <c r="AQ558" t="s">
        <v>87</v>
      </c>
      <c r="AR558" t="s">
        <v>87</v>
      </c>
      <c r="AS558" t="s">
        <v>87</v>
      </c>
      <c r="AT558" t="s">
        <v>87</v>
      </c>
      <c r="AU558" t="s">
        <v>87</v>
      </c>
      <c r="AV558" t="s">
        <v>87</v>
      </c>
      <c r="AW558">
        <v>0.35906926</v>
      </c>
      <c r="AX558" t="s">
        <v>87</v>
      </c>
      <c r="AY558" t="s">
        <v>87</v>
      </c>
      <c r="AZ558" t="s">
        <v>87</v>
      </c>
      <c r="BA558" t="s">
        <v>87</v>
      </c>
      <c r="BB558" t="s">
        <v>87</v>
      </c>
      <c r="BC558" t="s">
        <v>87</v>
      </c>
      <c r="BD558" t="s">
        <v>87</v>
      </c>
      <c r="BE558" t="s">
        <v>87</v>
      </c>
      <c r="BF558" t="s">
        <v>87</v>
      </c>
      <c r="BG558" t="s">
        <v>87</v>
      </c>
      <c r="BH558" t="s">
        <v>87</v>
      </c>
      <c r="BI558" t="s">
        <v>87</v>
      </c>
      <c r="BJ558" t="s">
        <v>87</v>
      </c>
      <c r="BK558" t="s">
        <v>87</v>
      </c>
      <c r="BL558" t="s">
        <v>87</v>
      </c>
      <c r="BM558" t="s">
        <v>87</v>
      </c>
      <c r="BN558">
        <v>0.40568810999999999</v>
      </c>
      <c r="BO558" t="s">
        <v>87</v>
      </c>
      <c r="BP558" t="s">
        <v>87</v>
      </c>
      <c r="BQ558" t="s">
        <v>87</v>
      </c>
      <c r="BR558">
        <v>0.56678125999999995</v>
      </c>
      <c r="BS558" t="s">
        <v>87</v>
      </c>
      <c r="BT558" t="s">
        <v>87</v>
      </c>
      <c r="BU558" t="s">
        <v>87</v>
      </c>
      <c r="BV558" t="s">
        <v>87</v>
      </c>
      <c r="BW558" t="s">
        <v>87</v>
      </c>
      <c r="BX558" t="s">
        <v>87</v>
      </c>
      <c r="BY558" t="s">
        <v>87</v>
      </c>
      <c r="BZ558" t="s">
        <v>87</v>
      </c>
      <c r="CA558" t="s">
        <v>87</v>
      </c>
      <c r="CB558" t="s">
        <v>87</v>
      </c>
      <c r="CC558" t="s">
        <v>87</v>
      </c>
      <c r="CD558" t="s">
        <v>87</v>
      </c>
      <c r="CE558" t="s">
        <v>87</v>
      </c>
      <c r="CF558" t="s">
        <v>87</v>
      </c>
      <c r="CG558" t="s">
        <v>87</v>
      </c>
      <c r="CH558" t="s">
        <v>87</v>
      </c>
      <c r="CI558" t="s">
        <v>87</v>
      </c>
    </row>
    <row r="559" spans="1:87" x14ac:dyDescent="0.2">
      <c r="A559" t="s">
        <v>1025</v>
      </c>
      <c r="B559" t="str">
        <f>VLOOKUP(A559,MOA!$C$2333:$D$3565,2,FALSE)</f>
        <v>Fatty acid synthase inhibitor</v>
      </c>
      <c r="C559">
        <v>18</v>
      </c>
      <c r="D559">
        <v>1</v>
      </c>
      <c r="E559">
        <v>18</v>
      </c>
      <c r="F559" t="s">
        <v>87</v>
      </c>
      <c r="G559" t="s">
        <v>87</v>
      </c>
      <c r="H559">
        <v>0.37240522999999998</v>
      </c>
      <c r="I559">
        <v>0.54929322999999997</v>
      </c>
      <c r="J559">
        <v>0.43655959999999999</v>
      </c>
      <c r="K559">
        <v>0.57753821000000005</v>
      </c>
      <c r="L559" t="s">
        <v>87</v>
      </c>
      <c r="M559" t="s">
        <v>87</v>
      </c>
      <c r="N559">
        <v>0.41623162000000002</v>
      </c>
      <c r="O559" t="s">
        <v>87</v>
      </c>
      <c r="P559" t="s">
        <v>87</v>
      </c>
      <c r="Q559" t="s">
        <v>87</v>
      </c>
      <c r="R559">
        <v>0.37369881999999999</v>
      </c>
      <c r="S559" t="s">
        <v>87</v>
      </c>
      <c r="T559" t="s">
        <v>87</v>
      </c>
      <c r="U559" t="s">
        <v>87</v>
      </c>
      <c r="V559" t="s">
        <v>87</v>
      </c>
      <c r="W559" t="s">
        <v>87</v>
      </c>
      <c r="X559" t="s">
        <v>87</v>
      </c>
      <c r="Y559" t="s">
        <v>87</v>
      </c>
      <c r="Z559" t="s">
        <v>87</v>
      </c>
      <c r="AA559" t="s">
        <v>87</v>
      </c>
      <c r="AB559" t="s">
        <v>87</v>
      </c>
      <c r="AC559" t="s">
        <v>87</v>
      </c>
      <c r="AD559" t="s">
        <v>87</v>
      </c>
      <c r="AE559">
        <v>0.41019127999999999</v>
      </c>
      <c r="AF559" t="s">
        <v>87</v>
      </c>
      <c r="AG559" t="s">
        <v>87</v>
      </c>
      <c r="AH559" t="s">
        <v>87</v>
      </c>
      <c r="AI559">
        <v>0.46661436000000001</v>
      </c>
      <c r="AJ559" t="s">
        <v>87</v>
      </c>
      <c r="AK559">
        <v>0.43711133000000002</v>
      </c>
      <c r="AL559">
        <v>0.56125652000000004</v>
      </c>
      <c r="AM559" t="s">
        <v>87</v>
      </c>
      <c r="AN559" t="s">
        <v>87</v>
      </c>
      <c r="AO559" t="s">
        <v>87</v>
      </c>
      <c r="AP559" t="s">
        <v>87</v>
      </c>
      <c r="AQ559" t="s">
        <v>87</v>
      </c>
      <c r="AR559" t="s">
        <v>87</v>
      </c>
      <c r="AS559">
        <v>-0.32873339000000001</v>
      </c>
      <c r="AT559">
        <v>0.53427802000000002</v>
      </c>
      <c r="AU559" t="s">
        <v>87</v>
      </c>
      <c r="AV559" t="s">
        <v>87</v>
      </c>
      <c r="AW559" t="s">
        <v>87</v>
      </c>
      <c r="AX559">
        <v>0.51758124999999999</v>
      </c>
      <c r="AY559" t="s">
        <v>87</v>
      </c>
      <c r="AZ559" t="s">
        <v>87</v>
      </c>
      <c r="BA559" t="s">
        <v>87</v>
      </c>
      <c r="BB559" t="s">
        <v>87</v>
      </c>
      <c r="BC559" t="s">
        <v>87</v>
      </c>
      <c r="BD559" t="s">
        <v>87</v>
      </c>
      <c r="BE559">
        <v>0.38825085999999998</v>
      </c>
      <c r="BF559">
        <v>0.49268716000000001</v>
      </c>
      <c r="BG559">
        <v>0.61739007999999995</v>
      </c>
      <c r="BH559" t="s">
        <v>87</v>
      </c>
      <c r="BI559" t="s">
        <v>87</v>
      </c>
      <c r="BJ559" t="s">
        <v>87</v>
      </c>
      <c r="BK559" t="s">
        <v>87</v>
      </c>
      <c r="BL559" t="s">
        <v>87</v>
      </c>
      <c r="BM559" t="s">
        <v>87</v>
      </c>
      <c r="BN559">
        <v>0.44719080999999999</v>
      </c>
      <c r="BO559" t="s">
        <v>87</v>
      </c>
      <c r="BP559" t="s">
        <v>87</v>
      </c>
      <c r="BQ559" t="s">
        <v>87</v>
      </c>
      <c r="BR559" t="s">
        <v>87</v>
      </c>
      <c r="BS559" t="s">
        <v>87</v>
      </c>
      <c r="BT559" t="s">
        <v>87</v>
      </c>
      <c r="BU559" t="s">
        <v>87</v>
      </c>
      <c r="BV559" t="s">
        <v>87</v>
      </c>
      <c r="BW559" t="s">
        <v>87</v>
      </c>
      <c r="BX559" t="s">
        <v>87</v>
      </c>
      <c r="BY559" t="s">
        <v>87</v>
      </c>
      <c r="BZ559" t="s">
        <v>87</v>
      </c>
      <c r="CA559" t="s">
        <v>87</v>
      </c>
      <c r="CB559">
        <v>0.43359065000000002</v>
      </c>
      <c r="CC559" t="s">
        <v>87</v>
      </c>
      <c r="CD559">
        <v>0.37800502000000002</v>
      </c>
      <c r="CE559" t="s">
        <v>87</v>
      </c>
      <c r="CF559" t="s">
        <v>87</v>
      </c>
      <c r="CG559" t="s">
        <v>87</v>
      </c>
      <c r="CH559" t="s">
        <v>87</v>
      </c>
      <c r="CI559" t="s">
        <v>87</v>
      </c>
    </row>
    <row r="560" spans="1:87" x14ac:dyDescent="0.2">
      <c r="A560" t="s">
        <v>141</v>
      </c>
      <c r="B560" t="str">
        <f>VLOOKUP(A560,MOA!$C$2333:$D$3565,2,FALSE)</f>
        <v>FGFR inhibitor</v>
      </c>
      <c r="C560">
        <v>9</v>
      </c>
      <c r="D560">
        <v>5</v>
      </c>
      <c r="E560">
        <v>1.8</v>
      </c>
      <c r="F560" t="s">
        <v>87</v>
      </c>
      <c r="G560" t="s">
        <v>87</v>
      </c>
      <c r="H560" t="s">
        <v>87</v>
      </c>
      <c r="I560">
        <v>0.47863749999999999</v>
      </c>
      <c r="J560" t="s">
        <v>87</v>
      </c>
      <c r="K560" t="s">
        <v>87</v>
      </c>
      <c r="L560">
        <v>0.40254446999999999</v>
      </c>
      <c r="M560" t="s">
        <v>87</v>
      </c>
      <c r="N560" t="s">
        <v>87</v>
      </c>
      <c r="O560" t="s">
        <v>87</v>
      </c>
      <c r="P560" t="s">
        <v>87</v>
      </c>
      <c r="Q560" t="s">
        <v>87</v>
      </c>
      <c r="R560" t="s">
        <v>87</v>
      </c>
      <c r="S560">
        <v>0.43455263</v>
      </c>
      <c r="T560" t="s">
        <v>87</v>
      </c>
      <c r="U560">
        <v>0.35358086</v>
      </c>
      <c r="V560" t="s">
        <v>87</v>
      </c>
      <c r="W560" t="s">
        <v>87</v>
      </c>
      <c r="X560">
        <v>-0.3834033</v>
      </c>
      <c r="Y560" t="s">
        <v>87</v>
      </c>
      <c r="Z560" t="s">
        <v>87</v>
      </c>
      <c r="AA560">
        <v>-0.52850469</v>
      </c>
      <c r="AB560">
        <v>-0.36140567000000001</v>
      </c>
      <c r="AC560" t="s">
        <v>87</v>
      </c>
      <c r="AD560">
        <v>0.43802159000000002</v>
      </c>
      <c r="AE560" t="s">
        <v>87</v>
      </c>
      <c r="AF560" t="s">
        <v>87</v>
      </c>
      <c r="AG560" t="s">
        <v>87</v>
      </c>
      <c r="AH560" t="s">
        <v>87</v>
      </c>
      <c r="AI560" t="s">
        <v>87</v>
      </c>
      <c r="AJ560" t="s">
        <v>87</v>
      </c>
      <c r="AK560" t="s">
        <v>87</v>
      </c>
      <c r="AL560" t="s">
        <v>87</v>
      </c>
      <c r="AM560">
        <v>-0.44652310000000001</v>
      </c>
      <c r="AN560" t="s">
        <v>87</v>
      </c>
      <c r="AO560" t="s">
        <v>87</v>
      </c>
      <c r="AP560">
        <v>0.40411902999999999</v>
      </c>
      <c r="AQ560">
        <v>0.53112868000000002</v>
      </c>
      <c r="AR560" t="s">
        <v>87</v>
      </c>
      <c r="AS560" t="s">
        <v>87</v>
      </c>
      <c r="AT560" t="s">
        <v>87</v>
      </c>
      <c r="AU560">
        <v>0.59351608</v>
      </c>
      <c r="AV560" t="s">
        <v>87</v>
      </c>
      <c r="AW560" t="s">
        <v>87</v>
      </c>
      <c r="AX560" t="s">
        <v>87</v>
      </c>
      <c r="AY560" t="s">
        <v>87</v>
      </c>
      <c r="AZ560" t="s">
        <v>87</v>
      </c>
      <c r="BA560" t="s">
        <v>87</v>
      </c>
      <c r="BB560" t="s">
        <v>87</v>
      </c>
      <c r="BC560" t="s">
        <v>87</v>
      </c>
      <c r="BD560" t="s">
        <v>87</v>
      </c>
      <c r="BE560" t="s">
        <v>87</v>
      </c>
      <c r="BF560" t="s">
        <v>87</v>
      </c>
      <c r="BG560" t="s">
        <v>87</v>
      </c>
      <c r="BH560" t="s">
        <v>87</v>
      </c>
      <c r="BI560" t="s">
        <v>87</v>
      </c>
      <c r="BJ560" t="s">
        <v>87</v>
      </c>
      <c r="BK560" t="s">
        <v>87</v>
      </c>
      <c r="BL560" t="s">
        <v>87</v>
      </c>
      <c r="BM560" t="s">
        <v>87</v>
      </c>
      <c r="BN560" t="s">
        <v>87</v>
      </c>
      <c r="BO560" t="s">
        <v>87</v>
      </c>
      <c r="BP560" t="s">
        <v>87</v>
      </c>
      <c r="BQ560" t="s">
        <v>87</v>
      </c>
      <c r="BR560" t="s">
        <v>87</v>
      </c>
      <c r="BS560" t="s">
        <v>87</v>
      </c>
      <c r="BT560" t="s">
        <v>87</v>
      </c>
      <c r="BU560" t="s">
        <v>87</v>
      </c>
      <c r="BV560" t="s">
        <v>87</v>
      </c>
      <c r="BW560" t="s">
        <v>87</v>
      </c>
      <c r="BX560">
        <v>0.50595177000000002</v>
      </c>
      <c r="BY560" t="s">
        <v>87</v>
      </c>
      <c r="BZ560" t="s">
        <v>87</v>
      </c>
      <c r="CA560" t="s">
        <v>87</v>
      </c>
      <c r="CB560" t="s">
        <v>87</v>
      </c>
      <c r="CC560" t="s">
        <v>87</v>
      </c>
      <c r="CD560" t="s">
        <v>87</v>
      </c>
      <c r="CE560" t="s">
        <v>87</v>
      </c>
      <c r="CF560">
        <v>-0.39369140000000002</v>
      </c>
      <c r="CG560" t="s">
        <v>87</v>
      </c>
      <c r="CH560" t="s">
        <v>87</v>
      </c>
      <c r="CI560" t="s">
        <v>87</v>
      </c>
    </row>
    <row r="561" spans="1:87" x14ac:dyDescent="0.2">
      <c r="A561" t="s">
        <v>131</v>
      </c>
      <c r="B561" t="str">
        <f>VLOOKUP(A561,MOA!$C$2333:$D$3565,2,FALSE)</f>
        <v>FGFR inhibitor|VEGFR inhibitor</v>
      </c>
      <c r="C561">
        <v>0</v>
      </c>
      <c r="D561">
        <v>2</v>
      </c>
      <c r="E561">
        <v>0</v>
      </c>
      <c r="F561" t="s">
        <v>87</v>
      </c>
      <c r="G561" t="s">
        <v>87</v>
      </c>
      <c r="H561" t="s">
        <v>87</v>
      </c>
      <c r="I561" t="s">
        <v>87</v>
      </c>
      <c r="J561" t="s">
        <v>87</v>
      </c>
      <c r="K561" t="s">
        <v>87</v>
      </c>
      <c r="L561" t="s">
        <v>87</v>
      </c>
      <c r="M561" t="s">
        <v>87</v>
      </c>
      <c r="N561" t="s">
        <v>87</v>
      </c>
      <c r="O561" t="s">
        <v>87</v>
      </c>
      <c r="P561" t="s">
        <v>87</v>
      </c>
      <c r="Q561" t="s">
        <v>87</v>
      </c>
      <c r="R561" t="s">
        <v>87</v>
      </c>
      <c r="S561" t="s">
        <v>87</v>
      </c>
      <c r="T561" t="s">
        <v>87</v>
      </c>
      <c r="U561" t="s">
        <v>87</v>
      </c>
      <c r="V561" t="s">
        <v>87</v>
      </c>
      <c r="W561" t="s">
        <v>87</v>
      </c>
      <c r="X561" t="s">
        <v>87</v>
      </c>
      <c r="Y561" t="s">
        <v>87</v>
      </c>
      <c r="Z561" t="s">
        <v>87</v>
      </c>
      <c r="AA561" t="s">
        <v>87</v>
      </c>
      <c r="AB561" t="s">
        <v>87</v>
      </c>
      <c r="AC561">
        <v>-0.69697947000000005</v>
      </c>
      <c r="AD561" t="s">
        <v>87</v>
      </c>
      <c r="AE561" t="s">
        <v>87</v>
      </c>
      <c r="AF561" t="s">
        <v>87</v>
      </c>
      <c r="AG561" t="s">
        <v>87</v>
      </c>
      <c r="AH561" t="s">
        <v>87</v>
      </c>
      <c r="AI561" t="s">
        <v>87</v>
      </c>
      <c r="AJ561" t="s">
        <v>87</v>
      </c>
      <c r="AK561" t="s">
        <v>87</v>
      </c>
      <c r="AL561" t="s">
        <v>87</v>
      </c>
      <c r="AM561" t="s">
        <v>87</v>
      </c>
      <c r="AN561" t="s">
        <v>87</v>
      </c>
      <c r="AO561" t="s">
        <v>87</v>
      </c>
      <c r="AP561" t="s">
        <v>87</v>
      </c>
      <c r="AQ561" t="s">
        <v>87</v>
      </c>
      <c r="AR561" t="s">
        <v>87</v>
      </c>
      <c r="AS561" t="s">
        <v>87</v>
      </c>
      <c r="AT561" t="s">
        <v>87</v>
      </c>
      <c r="AU561" t="s">
        <v>87</v>
      </c>
      <c r="AV561" t="s">
        <v>87</v>
      </c>
      <c r="AW561">
        <v>-0.55480960999999995</v>
      </c>
      <c r="AX561" t="s">
        <v>87</v>
      </c>
      <c r="AY561" t="s">
        <v>87</v>
      </c>
      <c r="AZ561" t="s">
        <v>87</v>
      </c>
      <c r="BA561" t="s">
        <v>87</v>
      </c>
      <c r="BB561" t="s">
        <v>87</v>
      </c>
      <c r="BC561" t="s">
        <v>87</v>
      </c>
      <c r="BD561" t="s">
        <v>87</v>
      </c>
      <c r="BE561" t="s">
        <v>87</v>
      </c>
      <c r="BF561" t="s">
        <v>87</v>
      </c>
      <c r="BG561" t="s">
        <v>87</v>
      </c>
      <c r="BH561" t="s">
        <v>87</v>
      </c>
      <c r="BI561" t="s">
        <v>87</v>
      </c>
      <c r="BJ561" t="s">
        <v>87</v>
      </c>
      <c r="BK561" t="s">
        <v>87</v>
      </c>
      <c r="BL561" t="s">
        <v>87</v>
      </c>
      <c r="BM561" t="s">
        <v>87</v>
      </c>
      <c r="BN561" t="s">
        <v>87</v>
      </c>
      <c r="BO561" t="s">
        <v>87</v>
      </c>
      <c r="BP561" t="s">
        <v>87</v>
      </c>
      <c r="BQ561" t="s">
        <v>87</v>
      </c>
      <c r="BR561" t="s">
        <v>87</v>
      </c>
      <c r="BS561" t="s">
        <v>87</v>
      </c>
      <c r="BT561" t="s">
        <v>87</v>
      </c>
      <c r="BU561" t="s">
        <v>87</v>
      </c>
      <c r="BV561" t="s">
        <v>87</v>
      </c>
      <c r="BW561" t="s">
        <v>87</v>
      </c>
      <c r="BX561" t="s">
        <v>87</v>
      </c>
      <c r="BY561" t="s">
        <v>87</v>
      </c>
      <c r="BZ561" t="s">
        <v>87</v>
      </c>
      <c r="CA561" t="s">
        <v>87</v>
      </c>
      <c r="CB561" t="s">
        <v>87</v>
      </c>
      <c r="CC561" t="s">
        <v>87</v>
      </c>
      <c r="CD561" t="s">
        <v>87</v>
      </c>
      <c r="CE561" t="s">
        <v>87</v>
      </c>
      <c r="CF561" t="s">
        <v>87</v>
      </c>
      <c r="CG561" t="s">
        <v>87</v>
      </c>
      <c r="CH561" t="s">
        <v>87</v>
      </c>
      <c r="CI561" t="s">
        <v>87</v>
      </c>
    </row>
    <row r="562" spans="1:87" x14ac:dyDescent="0.2">
      <c r="A562" t="s">
        <v>1304</v>
      </c>
      <c r="B562" t="str">
        <f>VLOOKUP(A562,MOA!$C$2333:$D$3565,2,FALSE)</f>
        <v>FGFR inhibitor|VEGFR inhibitor</v>
      </c>
      <c r="C562">
        <v>0</v>
      </c>
      <c r="D562">
        <v>4</v>
      </c>
      <c r="E562">
        <v>0</v>
      </c>
      <c r="F562" t="s">
        <v>87</v>
      </c>
      <c r="G562" t="s">
        <v>87</v>
      </c>
      <c r="H562" t="s">
        <v>87</v>
      </c>
      <c r="I562" t="s">
        <v>87</v>
      </c>
      <c r="J562" t="s">
        <v>87</v>
      </c>
      <c r="K562" t="s">
        <v>87</v>
      </c>
      <c r="L562" t="s">
        <v>87</v>
      </c>
      <c r="M562" t="s">
        <v>87</v>
      </c>
      <c r="N562" t="s">
        <v>87</v>
      </c>
      <c r="O562" t="s">
        <v>87</v>
      </c>
      <c r="P562" t="s">
        <v>87</v>
      </c>
      <c r="Q562" t="s">
        <v>87</v>
      </c>
      <c r="R562">
        <v>-0.57522220000000002</v>
      </c>
      <c r="S562" t="s">
        <v>87</v>
      </c>
      <c r="T562" t="s">
        <v>87</v>
      </c>
      <c r="U562" t="s">
        <v>87</v>
      </c>
      <c r="V562" t="s">
        <v>87</v>
      </c>
      <c r="W562" t="s">
        <v>87</v>
      </c>
      <c r="X562" t="s">
        <v>87</v>
      </c>
      <c r="Y562" t="s">
        <v>87</v>
      </c>
      <c r="Z562" t="s">
        <v>87</v>
      </c>
      <c r="AA562" t="s">
        <v>87</v>
      </c>
      <c r="AB562">
        <v>-0.33358267000000003</v>
      </c>
      <c r="AC562">
        <v>-0.47320697</v>
      </c>
      <c r="AD562" t="s">
        <v>87</v>
      </c>
      <c r="AE562" t="s">
        <v>87</v>
      </c>
      <c r="AF562" t="s">
        <v>87</v>
      </c>
      <c r="AG562" t="s">
        <v>87</v>
      </c>
      <c r="AH562" t="s">
        <v>87</v>
      </c>
      <c r="AI562" t="s">
        <v>87</v>
      </c>
      <c r="AJ562" t="s">
        <v>87</v>
      </c>
      <c r="AK562" t="s">
        <v>87</v>
      </c>
      <c r="AL562" t="s">
        <v>87</v>
      </c>
      <c r="AM562" t="s">
        <v>87</v>
      </c>
      <c r="AN562" t="s">
        <v>87</v>
      </c>
      <c r="AO562" t="s">
        <v>87</v>
      </c>
      <c r="AP562" t="s">
        <v>87</v>
      </c>
      <c r="AQ562" t="s">
        <v>87</v>
      </c>
      <c r="AR562" t="s">
        <v>87</v>
      </c>
      <c r="AS562" t="s">
        <v>87</v>
      </c>
      <c r="AT562" t="s">
        <v>87</v>
      </c>
      <c r="AU562" t="s">
        <v>87</v>
      </c>
      <c r="AV562" t="s">
        <v>87</v>
      </c>
      <c r="AW562">
        <v>-0.33951042999999997</v>
      </c>
      <c r="AX562" t="s">
        <v>87</v>
      </c>
      <c r="AY562" t="s">
        <v>87</v>
      </c>
      <c r="AZ562" t="s">
        <v>87</v>
      </c>
      <c r="BA562" t="s">
        <v>87</v>
      </c>
      <c r="BB562" t="s">
        <v>87</v>
      </c>
      <c r="BC562" t="s">
        <v>87</v>
      </c>
      <c r="BD562" t="s">
        <v>87</v>
      </c>
      <c r="BE562" t="s">
        <v>87</v>
      </c>
      <c r="BF562" t="s">
        <v>87</v>
      </c>
      <c r="BG562" t="s">
        <v>87</v>
      </c>
      <c r="BH562" t="s">
        <v>87</v>
      </c>
      <c r="BI562" t="s">
        <v>87</v>
      </c>
      <c r="BJ562" t="s">
        <v>87</v>
      </c>
      <c r="BK562" t="s">
        <v>87</v>
      </c>
      <c r="BL562" t="s">
        <v>87</v>
      </c>
      <c r="BM562" t="s">
        <v>87</v>
      </c>
      <c r="BN562" t="s">
        <v>87</v>
      </c>
      <c r="BO562" t="s">
        <v>87</v>
      </c>
      <c r="BP562" t="s">
        <v>87</v>
      </c>
      <c r="BQ562" t="s">
        <v>87</v>
      </c>
      <c r="BR562" t="s">
        <v>87</v>
      </c>
      <c r="BS562" t="s">
        <v>87</v>
      </c>
      <c r="BT562" t="s">
        <v>87</v>
      </c>
      <c r="BU562" t="s">
        <v>87</v>
      </c>
      <c r="BV562" t="s">
        <v>87</v>
      </c>
      <c r="BW562" t="s">
        <v>87</v>
      </c>
      <c r="BX562" t="s">
        <v>87</v>
      </c>
      <c r="BY562" t="s">
        <v>87</v>
      </c>
      <c r="BZ562" t="s">
        <v>87</v>
      </c>
      <c r="CA562" t="s">
        <v>87</v>
      </c>
      <c r="CB562" t="s">
        <v>87</v>
      </c>
      <c r="CC562" t="s">
        <v>87</v>
      </c>
      <c r="CD562" t="s">
        <v>87</v>
      </c>
      <c r="CE562" t="s">
        <v>87</v>
      </c>
      <c r="CF562" t="s">
        <v>87</v>
      </c>
      <c r="CG562" t="s">
        <v>87</v>
      </c>
      <c r="CH562" t="s">
        <v>87</v>
      </c>
      <c r="CI562" t="s">
        <v>87</v>
      </c>
    </row>
    <row r="563" spans="1:87" x14ac:dyDescent="0.2">
      <c r="A563" t="s">
        <v>234</v>
      </c>
      <c r="B563" t="str">
        <f>VLOOKUP(A563,MOA!$C$2333:$D$3565,2,FALSE)</f>
        <v>FK506-binding protein 1A inhibitor</v>
      </c>
      <c r="C563">
        <v>1</v>
      </c>
      <c r="D563">
        <v>1</v>
      </c>
      <c r="E563">
        <v>1</v>
      </c>
      <c r="F563" t="s">
        <v>87</v>
      </c>
      <c r="G563" t="s">
        <v>87</v>
      </c>
      <c r="H563" t="s">
        <v>87</v>
      </c>
      <c r="I563">
        <v>-0.47546765000000002</v>
      </c>
      <c r="J563" t="s">
        <v>87</v>
      </c>
      <c r="K563" t="s">
        <v>87</v>
      </c>
      <c r="L563" t="s">
        <v>87</v>
      </c>
      <c r="M563" t="s">
        <v>87</v>
      </c>
      <c r="N563" t="s">
        <v>87</v>
      </c>
      <c r="O563" t="s">
        <v>87</v>
      </c>
      <c r="P563" t="s">
        <v>87</v>
      </c>
      <c r="Q563" t="s">
        <v>87</v>
      </c>
      <c r="R563" t="s">
        <v>87</v>
      </c>
      <c r="S563" t="s">
        <v>87</v>
      </c>
      <c r="T563" t="s">
        <v>87</v>
      </c>
      <c r="U563" t="s">
        <v>87</v>
      </c>
      <c r="V563" t="s">
        <v>87</v>
      </c>
      <c r="W563" t="s">
        <v>87</v>
      </c>
      <c r="X563" t="s">
        <v>87</v>
      </c>
      <c r="Y563" t="s">
        <v>87</v>
      </c>
      <c r="Z563" t="s">
        <v>87</v>
      </c>
      <c r="AA563" t="s">
        <v>87</v>
      </c>
      <c r="AB563" t="s">
        <v>87</v>
      </c>
      <c r="AC563" t="s">
        <v>87</v>
      </c>
      <c r="AD563" t="s">
        <v>87</v>
      </c>
      <c r="AE563" t="s">
        <v>87</v>
      </c>
      <c r="AF563" t="s">
        <v>87</v>
      </c>
      <c r="AG563" t="s">
        <v>87</v>
      </c>
      <c r="AH563" t="s">
        <v>87</v>
      </c>
      <c r="AI563" t="s">
        <v>87</v>
      </c>
      <c r="AJ563" t="s">
        <v>87</v>
      </c>
      <c r="AK563" t="s">
        <v>87</v>
      </c>
      <c r="AL563" t="s">
        <v>87</v>
      </c>
      <c r="AM563" t="s">
        <v>87</v>
      </c>
      <c r="AN563" t="s">
        <v>87</v>
      </c>
      <c r="AO563" t="s">
        <v>87</v>
      </c>
      <c r="AP563" t="s">
        <v>87</v>
      </c>
      <c r="AQ563" t="s">
        <v>87</v>
      </c>
      <c r="AR563" t="s">
        <v>87</v>
      </c>
      <c r="AS563" t="s">
        <v>87</v>
      </c>
      <c r="AT563" t="s">
        <v>87</v>
      </c>
      <c r="AU563" t="s">
        <v>87</v>
      </c>
      <c r="AV563" t="s">
        <v>87</v>
      </c>
      <c r="AW563" t="s">
        <v>87</v>
      </c>
      <c r="AX563" t="s">
        <v>87</v>
      </c>
      <c r="AY563" t="s">
        <v>87</v>
      </c>
      <c r="AZ563" t="s">
        <v>87</v>
      </c>
      <c r="BA563" t="s">
        <v>87</v>
      </c>
      <c r="BB563" t="s">
        <v>87</v>
      </c>
      <c r="BC563" t="s">
        <v>87</v>
      </c>
      <c r="BD563" t="s">
        <v>87</v>
      </c>
      <c r="BE563" t="s">
        <v>87</v>
      </c>
      <c r="BF563" t="s">
        <v>87</v>
      </c>
      <c r="BG563" t="s">
        <v>87</v>
      </c>
      <c r="BH563">
        <v>0.38528575999999998</v>
      </c>
      <c r="BI563" t="s">
        <v>87</v>
      </c>
      <c r="BJ563" t="s">
        <v>87</v>
      </c>
      <c r="BK563" t="s">
        <v>87</v>
      </c>
      <c r="BL563" t="s">
        <v>87</v>
      </c>
      <c r="BM563" t="s">
        <v>87</v>
      </c>
      <c r="BN563" t="s">
        <v>87</v>
      </c>
      <c r="BO563" t="s">
        <v>87</v>
      </c>
      <c r="BP563" t="s">
        <v>87</v>
      </c>
      <c r="BQ563" t="s">
        <v>87</v>
      </c>
      <c r="BR563" t="s">
        <v>87</v>
      </c>
      <c r="BS563" t="s">
        <v>87</v>
      </c>
      <c r="BT563" t="s">
        <v>87</v>
      </c>
      <c r="BU563" t="s">
        <v>87</v>
      </c>
      <c r="BV563" t="s">
        <v>87</v>
      </c>
      <c r="BW563" t="s">
        <v>87</v>
      </c>
      <c r="BX563" t="s">
        <v>87</v>
      </c>
      <c r="BY563" t="s">
        <v>87</v>
      </c>
      <c r="BZ563" t="s">
        <v>87</v>
      </c>
      <c r="CA563" t="s">
        <v>87</v>
      </c>
      <c r="CB563" t="s">
        <v>87</v>
      </c>
      <c r="CC563" t="s">
        <v>87</v>
      </c>
      <c r="CD563" t="s">
        <v>87</v>
      </c>
      <c r="CE563" t="s">
        <v>87</v>
      </c>
      <c r="CF563" t="s">
        <v>87</v>
      </c>
      <c r="CG563" t="s">
        <v>87</v>
      </c>
      <c r="CH563" t="s">
        <v>87</v>
      </c>
      <c r="CI563" t="s">
        <v>87</v>
      </c>
    </row>
    <row r="564" spans="1:87" x14ac:dyDescent="0.2">
      <c r="A564" t="s">
        <v>244</v>
      </c>
      <c r="B564" s="2" t="str">
        <f>IFERROR(VLOOKUP(A564, [1]Overall!$A$2:$B$1442, 2, FALSE), IFERROR(VLOOKUP(A564, [1]Female!$A$2:$B$1276, 2, FALSE), IFERROR(VLOOKUP(A564, [1]Male!$A$2:$B$1529, 2, FALSE), "Not Found")))</f>
        <v>Flavonoid, antioxidant</v>
      </c>
      <c r="C564">
        <v>2</v>
      </c>
      <c r="D564">
        <v>1</v>
      </c>
      <c r="E564">
        <v>2</v>
      </c>
      <c r="F564" t="s">
        <v>87</v>
      </c>
      <c r="G564" t="s">
        <v>87</v>
      </c>
      <c r="H564" t="s">
        <v>87</v>
      </c>
      <c r="I564" t="s">
        <v>87</v>
      </c>
      <c r="J564" t="s">
        <v>87</v>
      </c>
      <c r="K564" t="s">
        <v>87</v>
      </c>
      <c r="L564" t="s">
        <v>87</v>
      </c>
      <c r="M564" t="s">
        <v>87</v>
      </c>
      <c r="N564" t="s">
        <v>87</v>
      </c>
      <c r="O564" t="s">
        <v>87</v>
      </c>
      <c r="P564" t="s">
        <v>87</v>
      </c>
      <c r="Q564" t="s">
        <v>87</v>
      </c>
      <c r="R564">
        <v>-0.35759809999999997</v>
      </c>
      <c r="S564" t="s">
        <v>87</v>
      </c>
      <c r="T564" t="s">
        <v>87</v>
      </c>
      <c r="U564" t="s">
        <v>87</v>
      </c>
      <c r="V564" t="s">
        <v>87</v>
      </c>
      <c r="W564" t="s">
        <v>87</v>
      </c>
      <c r="X564" t="s">
        <v>87</v>
      </c>
      <c r="Y564" t="s">
        <v>87</v>
      </c>
      <c r="Z564" t="s">
        <v>87</v>
      </c>
      <c r="AA564" t="s">
        <v>87</v>
      </c>
      <c r="AB564" t="s">
        <v>87</v>
      </c>
      <c r="AC564">
        <v>0.40007661999999999</v>
      </c>
      <c r="AD564" t="s">
        <v>87</v>
      </c>
      <c r="AE564" t="s">
        <v>87</v>
      </c>
      <c r="AF564" t="s">
        <v>87</v>
      </c>
      <c r="AG564" t="s">
        <v>87</v>
      </c>
      <c r="AH564" t="s">
        <v>87</v>
      </c>
      <c r="AI564" t="s">
        <v>87</v>
      </c>
      <c r="AJ564" t="s">
        <v>87</v>
      </c>
      <c r="AK564" t="s">
        <v>87</v>
      </c>
      <c r="AL564" t="s">
        <v>87</v>
      </c>
      <c r="AM564" t="s">
        <v>87</v>
      </c>
      <c r="AN564" t="s">
        <v>87</v>
      </c>
      <c r="AO564" t="s">
        <v>87</v>
      </c>
      <c r="AP564" t="s">
        <v>87</v>
      </c>
      <c r="AQ564" t="s">
        <v>87</v>
      </c>
      <c r="AR564" t="s">
        <v>87</v>
      </c>
      <c r="AS564" t="s">
        <v>87</v>
      </c>
      <c r="AT564" t="s">
        <v>87</v>
      </c>
      <c r="AU564" t="s">
        <v>87</v>
      </c>
      <c r="AV564" t="s">
        <v>87</v>
      </c>
      <c r="AW564">
        <v>0.48576222000000002</v>
      </c>
      <c r="AX564" t="s">
        <v>87</v>
      </c>
      <c r="AY564" t="s">
        <v>87</v>
      </c>
      <c r="AZ564" t="s">
        <v>87</v>
      </c>
      <c r="BA564" t="s">
        <v>87</v>
      </c>
      <c r="BB564" t="s">
        <v>87</v>
      </c>
      <c r="BC564" t="s">
        <v>87</v>
      </c>
      <c r="BD564" t="s">
        <v>87</v>
      </c>
      <c r="BE564" t="s">
        <v>87</v>
      </c>
      <c r="BF564" t="s">
        <v>87</v>
      </c>
      <c r="BG564" t="s">
        <v>87</v>
      </c>
      <c r="BH564" t="s">
        <v>87</v>
      </c>
      <c r="BI564" t="s">
        <v>87</v>
      </c>
      <c r="BJ564" t="s">
        <v>87</v>
      </c>
      <c r="BK564" t="s">
        <v>87</v>
      </c>
      <c r="BL564" t="s">
        <v>87</v>
      </c>
      <c r="BM564" t="s">
        <v>87</v>
      </c>
      <c r="BN564" t="s">
        <v>87</v>
      </c>
      <c r="BO564" t="s">
        <v>87</v>
      </c>
      <c r="BP564" t="s">
        <v>87</v>
      </c>
      <c r="BQ564" t="s">
        <v>87</v>
      </c>
      <c r="BR564" t="s">
        <v>87</v>
      </c>
      <c r="BS564" t="s">
        <v>87</v>
      </c>
      <c r="BT564" t="s">
        <v>87</v>
      </c>
      <c r="BU564" t="s">
        <v>87</v>
      </c>
      <c r="BV564" t="s">
        <v>87</v>
      </c>
      <c r="BW564" t="s">
        <v>87</v>
      </c>
      <c r="BX564" t="s">
        <v>87</v>
      </c>
      <c r="BY564" t="s">
        <v>87</v>
      </c>
      <c r="BZ564" t="s">
        <v>87</v>
      </c>
      <c r="CA564" t="s">
        <v>87</v>
      </c>
      <c r="CB564" t="s">
        <v>87</v>
      </c>
      <c r="CC564" t="s">
        <v>87</v>
      </c>
      <c r="CD564" t="s">
        <v>87</v>
      </c>
      <c r="CE564" t="s">
        <v>87</v>
      </c>
      <c r="CF564" t="s">
        <v>87</v>
      </c>
      <c r="CG564" t="s">
        <v>87</v>
      </c>
      <c r="CH564" t="s">
        <v>87</v>
      </c>
      <c r="CI564" t="s">
        <v>87</v>
      </c>
    </row>
    <row r="565" spans="1:87" x14ac:dyDescent="0.2">
      <c r="A565" t="s">
        <v>988</v>
      </c>
      <c r="B565" t="str">
        <f>VLOOKUP(A565,MOA!$C$2333:$D$3565,2,FALSE)</f>
        <v>FLT3 inhibitor</v>
      </c>
      <c r="C565">
        <v>13</v>
      </c>
      <c r="D565">
        <v>3</v>
      </c>
      <c r="E565">
        <v>4.3333333300000003</v>
      </c>
      <c r="F565" t="s">
        <v>87</v>
      </c>
      <c r="G565" t="s">
        <v>87</v>
      </c>
      <c r="H565" t="s">
        <v>87</v>
      </c>
      <c r="I565">
        <v>0.53496513999999995</v>
      </c>
      <c r="J565" t="s">
        <v>87</v>
      </c>
      <c r="K565" t="s">
        <v>87</v>
      </c>
      <c r="L565" t="s">
        <v>87</v>
      </c>
      <c r="M565" t="s">
        <v>87</v>
      </c>
      <c r="N565" t="s">
        <v>87</v>
      </c>
      <c r="O565" t="s">
        <v>87</v>
      </c>
      <c r="P565" t="s">
        <v>87</v>
      </c>
      <c r="Q565" t="s">
        <v>87</v>
      </c>
      <c r="R565">
        <v>0.53311907000000003</v>
      </c>
      <c r="S565">
        <v>0.56556070999999997</v>
      </c>
      <c r="T565">
        <v>0.48317533000000001</v>
      </c>
      <c r="U565">
        <v>-0.45255184999999998</v>
      </c>
      <c r="V565" t="s">
        <v>87</v>
      </c>
      <c r="W565">
        <v>0.37056013999999998</v>
      </c>
      <c r="X565">
        <v>-0.50849840000000002</v>
      </c>
      <c r="Y565">
        <v>0.33722179000000002</v>
      </c>
      <c r="Z565" t="s">
        <v>87</v>
      </c>
      <c r="AA565">
        <v>0.44213511999999999</v>
      </c>
      <c r="AB565" t="s">
        <v>87</v>
      </c>
      <c r="AC565">
        <v>-0.51283597999999997</v>
      </c>
      <c r="AD565">
        <v>0.41117188999999998</v>
      </c>
      <c r="AE565" t="s">
        <v>87</v>
      </c>
      <c r="AF565" t="s">
        <v>87</v>
      </c>
      <c r="AG565" t="s">
        <v>87</v>
      </c>
      <c r="AH565" t="s">
        <v>87</v>
      </c>
      <c r="AI565" t="s">
        <v>87</v>
      </c>
      <c r="AJ565" t="s">
        <v>87</v>
      </c>
      <c r="AK565" t="s">
        <v>87</v>
      </c>
      <c r="AL565" t="s">
        <v>87</v>
      </c>
      <c r="AM565" t="s">
        <v>87</v>
      </c>
      <c r="AN565" t="s">
        <v>87</v>
      </c>
      <c r="AO565" t="s">
        <v>87</v>
      </c>
      <c r="AP565">
        <v>0.52030611999999998</v>
      </c>
      <c r="AQ565" t="s">
        <v>87</v>
      </c>
      <c r="AR565" t="s">
        <v>87</v>
      </c>
      <c r="AS565" t="s">
        <v>87</v>
      </c>
      <c r="AT565" t="s">
        <v>87</v>
      </c>
      <c r="AU565">
        <v>0.41770487000000001</v>
      </c>
      <c r="AV565">
        <v>0.50157008999999997</v>
      </c>
      <c r="AW565" t="s">
        <v>87</v>
      </c>
      <c r="AX565" t="s">
        <v>87</v>
      </c>
      <c r="AY565" t="s">
        <v>87</v>
      </c>
      <c r="AZ565" t="s">
        <v>87</v>
      </c>
      <c r="BA565" t="s">
        <v>87</v>
      </c>
      <c r="BB565" t="s">
        <v>87</v>
      </c>
      <c r="BC565" t="s">
        <v>87</v>
      </c>
      <c r="BD565" t="s">
        <v>87</v>
      </c>
      <c r="BE565" t="s">
        <v>87</v>
      </c>
      <c r="BF565" t="s">
        <v>87</v>
      </c>
      <c r="BG565" t="s">
        <v>87</v>
      </c>
      <c r="BH565" t="s">
        <v>87</v>
      </c>
      <c r="BI565" t="s">
        <v>87</v>
      </c>
      <c r="BJ565" t="s">
        <v>87</v>
      </c>
      <c r="BK565" t="s">
        <v>87</v>
      </c>
      <c r="BL565">
        <v>0.42350856999999997</v>
      </c>
      <c r="BM565" t="s">
        <v>87</v>
      </c>
      <c r="BN565" t="s">
        <v>87</v>
      </c>
      <c r="BO565" t="s">
        <v>87</v>
      </c>
      <c r="BP565" t="s">
        <v>87</v>
      </c>
      <c r="BQ565" t="s">
        <v>87</v>
      </c>
      <c r="BR565" t="s">
        <v>87</v>
      </c>
      <c r="BS565" t="s">
        <v>87</v>
      </c>
      <c r="BT565" t="s">
        <v>87</v>
      </c>
      <c r="BU565" t="s">
        <v>87</v>
      </c>
      <c r="BV565" t="s">
        <v>87</v>
      </c>
      <c r="BW565" t="s">
        <v>87</v>
      </c>
      <c r="BX565">
        <v>0.43738000999999999</v>
      </c>
      <c r="BY565" t="s">
        <v>87</v>
      </c>
      <c r="BZ565" t="s">
        <v>87</v>
      </c>
      <c r="CA565" t="s">
        <v>87</v>
      </c>
      <c r="CB565" t="s">
        <v>87</v>
      </c>
      <c r="CC565" t="s">
        <v>87</v>
      </c>
      <c r="CD565" t="s">
        <v>87</v>
      </c>
      <c r="CE565" t="s">
        <v>87</v>
      </c>
      <c r="CF565" t="s">
        <v>87</v>
      </c>
      <c r="CG565" t="s">
        <v>87</v>
      </c>
      <c r="CH565" t="s">
        <v>87</v>
      </c>
      <c r="CI565" t="s">
        <v>87</v>
      </c>
    </row>
    <row r="566" spans="1:87" x14ac:dyDescent="0.2">
      <c r="A566" t="s">
        <v>1599</v>
      </c>
      <c r="B566" t="str">
        <f>VLOOKUP(A566,MOA!$C$2333:$D$3565,2,FALSE)</f>
        <v>FLT3 inhibitor|Growth factor receptor inhibitor|JAK inhibitor</v>
      </c>
      <c r="C566">
        <v>6</v>
      </c>
      <c r="D566">
        <v>0</v>
      </c>
      <c r="E566" t="s">
        <v>1000</v>
      </c>
      <c r="F566" t="s">
        <v>87</v>
      </c>
      <c r="G566" t="s">
        <v>87</v>
      </c>
      <c r="H566" t="s">
        <v>87</v>
      </c>
      <c r="I566" t="s">
        <v>87</v>
      </c>
      <c r="J566" t="s">
        <v>87</v>
      </c>
      <c r="K566" t="s">
        <v>87</v>
      </c>
      <c r="L566">
        <v>0.56968067</v>
      </c>
      <c r="M566" t="s">
        <v>87</v>
      </c>
      <c r="N566">
        <v>0.45179616</v>
      </c>
      <c r="O566" t="s">
        <v>87</v>
      </c>
      <c r="P566" t="s">
        <v>87</v>
      </c>
      <c r="Q566" t="s">
        <v>87</v>
      </c>
      <c r="R566">
        <v>0.62857017000000004</v>
      </c>
      <c r="S566" t="s">
        <v>87</v>
      </c>
      <c r="T566">
        <v>0.40266253000000002</v>
      </c>
      <c r="U566" t="s">
        <v>87</v>
      </c>
      <c r="V566" t="s">
        <v>87</v>
      </c>
      <c r="W566" t="s">
        <v>87</v>
      </c>
      <c r="X566" t="s">
        <v>87</v>
      </c>
      <c r="Y566" t="s">
        <v>87</v>
      </c>
      <c r="Z566" t="s">
        <v>87</v>
      </c>
      <c r="AA566" t="s">
        <v>87</v>
      </c>
      <c r="AB566">
        <v>0.45220397000000001</v>
      </c>
      <c r="AC566" t="s">
        <v>87</v>
      </c>
      <c r="AD566" t="s">
        <v>87</v>
      </c>
      <c r="AE566" t="s">
        <v>87</v>
      </c>
      <c r="AF566" t="s">
        <v>87</v>
      </c>
      <c r="AG566" t="s">
        <v>87</v>
      </c>
      <c r="AH566" t="s">
        <v>87</v>
      </c>
      <c r="AI566" t="s">
        <v>87</v>
      </c>
      <c r="AJ566">
        <v>0.46403642000000001</v>
      </c>
      <c r="AK566" t="s">
        <v>87</v>
      </c>
      <c r="AL566" t="s">
        <v>87</v>
      </c>
      <c r="AM566" t="s">
        <v>87</v>
      </c>
      <c r="AN566" t="s">
        <v>87</v>
      </c>
      <c r="AO566" t="s">
        <v>87</v>
      </c>
      <c r="AP566" t="s">
        <v>87</v>
      </c>
      <c r="AQ566" t="s">
        <v>87</v>
      </c>
      <c r="AR566" t="s">
        <v>87</v>
      </c>
      <c r="AS566" t="s">
        <v>87</v>
      </c>
      <c r="AT566" t="s">
        <v>87</v>
      </c>
      <c r="AU566" t="s">
        <v>87</v>
      </c>
      <c r="AV566" t="s">
        <v>87</v>
      </c>
      <c r="AW566" t="s">
        <v>87</v>
      </c>
      <c r="AX566" t="s">
        <v>87</v>
      </c>
      <c r="AY566" t="s">
        <v>87</v>
      </c>
      <c r="AZ566" t="s">
        <v>87</v>
      </c>
      <c r="BA566" t="s">
        <v>87</v>
      </c>
      <c r="BB566" t="s">
        <v>87</v>
      </c>
      <c r="BC566" t="s">
        <v>87</v>
      </c>
      <c r="BD566" t="s">
        <v>87</v>
      </c>
      <c r="BE566" t="s">
        <v>87</v>
      </c>
      <c r="BF566" t="s">
        <v>87</v>
      </c>
      <c r="BG566" t="s">
        <v>87</v>
      </c>
      <c r="BH566" t="s">
        <v>87</v>
      </c>
      <c r="BI566" t="s">
        <v>87</v>
      </c>
      <c r="BJ566" t="s">
        <v>87</v>
      </c>
      <c r="BK566" t="s">
        <v>87</v>
      </c>
      <c r="BL566" t="s">
        <v>87</v>
      </c>
      <c r="BM566" t="s">
        <v>87</v>
      </c>
      <c r="BN566" t="s">
        <v>87</v>
      </c>
      <c r="BO566" t="s">
        <v>87</v>
      </c>
      <c r="BP566" t="s">
        <v>87</v>
      </c>
      <c r="BQ566" t="s">
        <v>87</v>
      </c>
      <c r="BR566" t="s">
        <v>87</v>
      </c>
      <c r="BS566" t="s">
        <v>87</v>
      </c>
      <c r="BT566" t="s">
        <v>87</v>
      </c>
      <c r="BU566" t="s">
        <v>87</v>
      </c>
      <c r="BV566" t="s">
        <v>87</v>
      </c>
      <c r="BW566" t="s">
        <v>87</v>
      </c>
      <c r="BX566" t="s">
        <v>87</v>
      </c>
      <c r="BY566" t="s">
        <v>87</v>
      </c>
      <c r="BZ566" t="s">
        <v>87</v>
      </c>
      <c r="CA566" t="s">
        <v>87</v>
      </c>
      <c r="CB566" t="s">
        <v>87</v>
      </c>
      <c r="CC566" t="s">
        <v>87</v>
      </c>
      <c r="CD566" t="s">
        <v>87</v>
      </c>
      <c r="CE566" t="s">
        <v>87</v>
      </c>
      <c r="CF566" t="s">
        <v>87</v>
      </c>
      <c r="CG566" t="s">
        <v>87</v>
      </c>
      <c r="CH566" t="s">
        <v>87</v>
      </c>
      <c r="CI566" t="s">
        <v>87</v>
      </c>
    </row>
    <row r="567" spans="1:87" x14ac:dyDescent="0.2">
      <c r="A567" t="s">
        <v>158</v>
      </c>
      <c r="B567" t="str">
        <f>VLOOKUP(A567,MOA!$C$2333:$D$3565,2,FALSE)</f>
        <v>FLT3 inhibitor|JAK inhibitor</v>
      </c>
      <c r="C567">
        <v>12</v>
      </c>
      <c r="D567">
        <v>11</v>
      </c>
      <c r="E567">
        <v>1.09090909</v>
      </c>
      <c r="F567">
        <v>0.42525726000000003</v>
      </c>
      <c r="G567" t="s">
        <v>87</v>
      </c>
      <c r="H567" t="s">
        <v>87</v>
      </c>
      <c r="I567">
        <v>-0.44600109999999998</v>
      </c>
      <c r="J567" t="s">
        <v>87</v>
      </c>
      <c r="K567">
        <v>-0.55972752999999997</v>
      </c>
      <c r="L567" t="s">
        <v>87</v>
      </c>
      <c r="M567" t="s">
        <v>87</v>
      </c>
      <c r="N567" t="s">
        <v>87</v>
      </c>
      <c r="O567" t="s">
        <v>87</v>
      </c>
      <c r="P567" t="s">
        <v>87</v>
      </c>
      <c r="Q567" t="s">
        <v>87</v>
      </c>
      <c r="R567">
        <v>0.57579937000000003</v>
      </c>
      <c r="S567" t="s">
        <v>87</v>
      </c>
      <c r="T567">
        <v>-0.32128919</v>
      </c>
      <c r="U567">
        <v>0.50975651</v>
      </c>
      <c r="V567" t="s">
        <v>87</v>
      </c>
      <c r="W567">
        <v>-0.55885161999999999</v>
      </c>
      <c r="X567">
        <v>0.52545399999999998</v>
      </c>
      <c r="Y567" t="s">
        <v>87</v>
      </c>
      <c r="Z567" t="s">
        <v>87</v>
      </c>
      <c r="AA567">
        <v>0.37997931000000001</v>
      </c>
      <c r="AB567">
        <v>0.47246723000000002</v>
      </c>
      <c r="AC567">
        <v>-0.43388003000000003</v>
      </c>
      <c r="AD567">
        <v>0.53908962999999999</v>
      </c>
      <c r="AE567">
        <v>-0.42291591000000001</v>
      </c>
      <c r="AF567" t="s">
        <v>87</v>
      </c>
      <c r="AG567" t="s">
        <v>87</v>
      </c>
      <c r="AH567">
        <v>0.37576823999999998</v>
      </c>
      <c r="AI567" t="s">
        <v>87</v>
      </c>
      <c r="AJ567">
        <v>0.41451157</v>
      </c>
      <c r="AK567" t="s">
        <v>87</v>
      </c>
      <c r="AL567" t="s">
        <v>87</v>
      </c>
      <c r="AM567" t="s">
        <v>87</v>
      </c>
      <c r="AN567" t="s">
        <v>87</v>
      </c>
      <c r="AO567" t="s">
        <v>87</v>
      </c>
      <c r="AP567" t="s">
        <v>87</v>
      </c>
      <c r="AQ567" t="s">
        <v>87</v>
      </c>
      <c r="AR567" t="s">
        <v>87</v>
      </c>
      <c r="AS567">
        <v>-0.37420809999999999</v>
      </c>
      <c r="AT567" t="s">
        <v>87</v>
      </c>
      <c r="AU567" t="s">
        <v>87</v>
      </c>
      <c r="AV567" t="s">
        <v>87</v>
      </c>
      <c r="AW567" t="s">
        <v>87</v>
      </c>
      <c r="AX567" t="s">
        <v>87</v>
      </c>
      <c r="AY567">
        <v>-0.40722216999999999</v>
      </c>
      <c r="AZ567" t="s">
        <v>87</v>
      </c>
      <c r="BA567" t="s">
        <v>87</v>
      </c>
      <c r="BB567" t="s">
        <v>87</v>
      </c>
      <c r="BC567" t="s">
        <v>87</v>
      </c>
      <c r="BD567">
        <v>0.42239347999999999</v>
      </c>
      <c r="BE567">
        <v>0.37039916000000001</v>
      </c>
      <c r="BF567" t="s">
        <v>87</v>
      </c>
      <c r="BG567" t="s">
        <v>87</v>
      </c>
      <c r="BH567" t="s">
        <v>87</v>
      </c>
      <c r="BI567" t="s">
        <v>87</v>
      </c>
      <c r="BJ567" t="s">
        <v>87</v>
      </c>
      <c r="BK567" t="s">
        <v>87</v>
      </c>
      <c r="BL567" t="s">
        <v>87</v>
      </c>
      <c r="BM567" t="s">
        <v>87</v>
      </c>
      <c r="BN567">
        <v>0.45978049999999998</v>
      </c>
      <c r="BO567" t="s">
        <v>87</v>
      </c>
      <c r="BP567" t="s">
        <v>87</v>
      </c>
      <c r="BQ567" t="s">
        <v>87</v>
      </c>
      <c r="BR567" t="s">
        <v>87</v>
      </c>
      <c r="BS567" t="s">
        <v>87</v>
      </c>
      <c r="BT567" t="s">
        <v>87</v>
      </c>
      <c r="BU567">
        <v>-0.34006628999999999</v>
      </c>
      <c r="BV567" t="s">
        <v>87</v>
      </c>
      <c r="BW567">
        <v>-0.35569529999999999</v>
      </c>
      <c r="BX567" t="s">
        <v>87</v>
      </c>
      <c r="BY567" t="s">
        <v>87</v>
      </c>
      <c r="BZ567" t="s">
        <v>87</v>
      </c>
      <c r="CA567" t="s">
        <v>87</v>
      </c>
      <c r="CB567">
        <v>-0.33791714</v>
      </c>
      <c r="CC567" t="s">
        <v>87</v>
      </c>
      <c r="CD567" t="s">
        <v>87</v>
      </c>
      <c r="CE567" t="s">
        <v>87</v>
      </c>
      <c r="CF567" t="s">
        <v>87</v>
      </c>
      <c r="CG567" t="s">
        <v>87</v>
      </c>
      <c r="CH567" t="s">
        <v>87</v>
      </c>
      <c r="CI567" t="s">
        <v>87</v>
      </c>
    </row>
    <row r="568" spans="1:87" x14ac:dyDescent="0.2">
      <c r="A568" t="s">
        <v>1348</v>
      </c>
      <c r="B568" t="str">
        <f>VLOOKUP(A568,MOA!$C$2333:$D$3565,2,FALSE)</f>
        <v>FLT3 inhibitor|KIT inhibitor|PDGFR tyrosine kinase receptor inhibitor</v>
      </c>
      <c r="C568">
        <v>0</v>
      </c>
      <c r="D568">
        <v>2</v>
      </c>
      <c r="E568">
        <v>0</v>
      </c>
      <c r="F568" t="s">
        <v>87</v>
      </c>
      <c r="G568" t="s">
        <v>87</v>
      </c>
      <c r="H568" t="s">
        <v>87</v>
      </c>
      <c r="I568" t="s">
        <v>87</v>
      </c>
      <c r="J568" t="s">
        <v>87</v>
      </c>
      <c r="K568" t="s">
        <v>87</v>
      </c>
      <c r="L568" t="s">
        <v>87</v>
      </c>
      <c r="M568" t="s">
        <v>87</v>
      </c>
      <c r="N568" t="s">
        <v>87</v>
      </c>
      <c r="O568" t="s">
        <v>87</v>
      </c>
      <c r="P568" t="s">
        <v>87</v>
      </c>
      <c r="Q568" t="s">
        <v>87</v>
      </c>
      <c r="R568" t="s">
        <v>87</v>
      </c>
      <c r="S568" t="s">
        <v>87</v>
      </c>
      <c r="T568" t="s">
        <v>87</v>
      </c>
      <c r="U568" t="s">
        <v>87</v>
      </c>
      <c r="V568" t="s">
        <v>87</v>
      </c>
      <c r="W568" t="s">
        <v>87</v>
      </c>
      <c r="X568" t="s">
        <v>87</v>
      </c>
      <c r="Y568" t="s">
        <v>87</v>
      </c>
      <c r="Z568" t="s">
        <v>87</v>
      </c>
      <c r="AA568" t="s">
        <v>87</v>
      </c>
      <c r="AB568">
        <v>-0.47411871999999999</v>
      </c>
      <c r="AC568" t="s">
        <v>87</v>
      </c>
      <c r="AD568" t="s">
        <v>87</v>
      </c>
      <c r="AE568" t="s">
        <v>87</v>
      </c>
      <c r="AF568" t="s">
        <v>87</v>
      </c>
      <c r="AG568" t="s">
        <v>87</v>
      </c>
      <c r="AH568" t="s">
        <v>87</v>
      </c>
      <c r="AI568" t="s">
        <v>87</v>
      </c>
      <c r="AJ568" t="s">
        <v>87</v>
      </c>
      <c r="AK568" t="s">
        <v>87</v>
      </c>
      <c r="AL568" t="s">
        <v>87</v>
      </c>
      <c r="AM568" t="s">
        <v>87</v>
      </c>
      <c r="AN568" t="s">
        <v>87</v>
      </c>
      <c r="AO568" t="s">
        <v>87</v>
      </c>
      <c r="AP568" t="s">
        <v>87</v>
      </c>
      <c r="AQ568" t="s">
        <v>87</v>
      </c>
      <c r="AR568" t="s">
        <v>87</v>
      </c>
      <c r="AS568" t="s">
        <v>87</v>
      </c>
      <c r="AT568" t="s">
        <v>87</v>
      </c>
      <c r="AU568" t="s">
        <v>87</v>
      </c>
      <c r="AV568" t="s">
        <v>87</v>
      </c>
      <c r="AW568">
        <v>-0.4659433</v>
      </c>
      <c r="AX568" t="s">
        <v>87</v>
      </c>
      <c r="AY568" t="s">
        <v>87</v>
      </c>
      <c r="AZ568" t="s">
        <v>87</v>
      </c>
      <c r="BA568" t="s">
        <v>87</v>
      </c>
      <c r="BB568" t="s">
        <v>87</v>
      </c>
      <c r="BC568" t="s">
        <v>87</v>
      </c>
      <c r="BD568" t="s">
        <v>87</v>
      </c>
      <c r="BE568" t="s">
        <v>87</v>
      </c>
      <c r="BF568" t="s">
        <v>87</v>
      </c>
      <c r="BG568" t="s">
        <v>87</v>
      </c>
      <c r="BH568" t="s">
        <v>87</v>
      </c>
      <c r="BI568" t="s">
        <v>87</v>
      </c>
      <c r="BJ568" t="s">
        <v>87</v>
      </c>
      <c r="BK568" t="s">
        <v>87</v>
      </c>
      <c r="BL568" t="s">
        <v>87</v>
      </c>
      <c r="BM568" t="s">
        <v>87</v>
      </c>
      <c r="BN568" t="s">
        <v>87</v>
      </c>
      <c r="BO568" t="s">
        <v>87</v>
      </c>
      <c r="BP568" t="s">
        <v>87</v>
      </c>
      <c r="BQ568" t="s">
        <v>87</v>
      </c>
      <c r="BR568" t="s">
        <v>87</v>
      </c>
      <c r="BS568" t="s">
        <v>87</v>
      </c>
      <c r="BT568" t="s">
        <v>87</v>
      </c>
      <c r="BU568" t="s">
        <v>87</v>
      </c>
      <c r="BV568" t="s">
        <v>87</v>
      </c>
      <c r="BW568" t="s">
        <v>87</v>
      </c>
      <c r="BX568" t="s">
        <v>87</v>
      </c>
      <c r="BY568" t="s">
        <v>87</v>
      </c>
      <c r="BZ568" t="s">
        <v>87</v>
      </c>
      <c r="CA568" t="s">
        <v>87</v>
      </c>
      <c r="CB568" t="s">
        <v>87</v>
      </c>
      <c r="CC568" t="s">
        <v>87</v>
      </c>
      <c r="CD568" t="s">
        <v>87</v>
      </c>
      <c r="CE568" t="s">
        <v>87</v>
      </c>
      <c r="CF568" t="s">
        <v>87</v>
      </c>
      <c r="CG568" t="s">
        <v>87</v>
      </c>
      <c r="CH568" t="s">
        <v>87</v>
      </c>
      <c r="CI568" t="s">
        <v>87</v>
      </c>
    </row>
    <row r="569" spans="1:87" x14ac:dyDescent="0.2">
      <c r="A569" t="s">
        <v>444</v>
      </c>
      <c r="B569" t="str">
        <f>VLOOKUP(A569,MOA!$C$2333:$D$3565,2,FALSE)</f>
        <v>FLT3 inhibitor|KIT inhibitor|PDGFR tyrosine kinase receptor inhibitor|RAD51 inhibitor|RET tyrosine kinase inhibitor</v>
      </c>
      <c r="C569">
        <v>5</v>
      </c>
      <c r="D569">
        <v>4</v>
      </c>
      <c r="E569">
        <v>1.25</v>
      </c>
      <c r="F569" t="s">
        <v>87</v>
      </c>
      <c r="G569" t="s">
        <v>87</v>
      </c>
      <c r="H569" t="s">
        <v>87</v>
      </c>
      <c r="I569" t="s">
        <v>87</v>
      </c>
      <c r="J569" t="s">
        <v>87</v>
      </c>
      <c r="K569">
        <v>0.39064506999999998</v>
      </c>
      <c r="L569">
        <v>0.50229519</v>
      </c>
      <c r="M569" t="s">
        <v>87</v>
      </c>
      <c r="N569" t="s">
        <v>87</v>
      </c>
      <c r="O569" t="s">
        <v>87</v>
      </c>
      <c r="P569" t="s">
        <v>87</v>
      </c>
      <c r="Q569" t="s">
        <v>87</v>
      </c>
      <c r="R569">
        <v>0.44627371999999998</v>
      </c>
      <c r="S569" t="s">
        <v>87</v>
      </c>
      <c r="T569" t="s">
        <v>87</v>
      </c>
      <c r="U569">
        <v>-0.57767385999999998</v>
      </c>
      <c r="V569" t="s">
        <v>87</v>
      </c>
      <c r="W569" t="s">
        <v>87</v>
      </c>
      <c r="X569" t="s">
        <v>87</v>
      </c>
      <c r="Y569" t="s">
        <v>87</v>
      </c>
      <c r="Z569">
        <v>0.38090350000000001</v>
      </c>
      <c r="AA569" t="s">
        <v>87</v>
      </c>
      <c r="AB569">
        <v>-0.41306693</v>
      </c>
      <c r="AC569">
        <v>0.47833819</v>
      </c>
      <c r="AD569" t="s">
        <v>87</v>
      </c>
      <c r="AE569" t="s">
        <v>87</v>
      </c>
      <c r="AF569" t="s">
        <v>87</v>
      </c>
      <c r="AG569" t="s">
        <v>87</v>
      </c>
      <c r="AH569" t="s">
        <v>87</v>
      </c>
      <c r="AI569" t="s">
        <v>87</v>
      </c>
      <c r="AJ569" t="s">
        <v>87</v>
      </c>
      <c r="AK569" t="s">
        <v>87</v>
      </c>
      <c r="AL569" t="s">
        <v>87</v>
      </c>
      <c r="AM569">
        <v>-0.44315686999999998</v>
      </c>
      <c r="AN569" t="s">
        <v>87</v>
      </c>
      <c r="AO569" t="s">
        <v>87</v>
      </c>
      <c r="AP569" t="s">
        <v>87</v>
      </c>
      <c r="AQ569" t="s">
        <v>87</v>
      </c>
      <c r="AR569" t="s">
        <v>87</v>
      </c>
      <c r="AS569" t="s">
        <v>87</v>
      </c>
      <c r="AT569" t="s">
        <v>87</v>
      </c>
      <c r="AU569" t="s">
        <v>87</v>
      </c>
      <c r="AV569" t="s">
        <v>87</v>
      </c>
      <c r="AW569" t="s">
        <v>87</v>
      </c>
      <c r="AX569" t="s">
        <v>87</v>
      </c>
      <c r="AY569" t="s">
        <v>87</v>
      </c>
      <c r="AZ569" t="s">
        <v>87</v>
      </c>
      <c r="BA569" t="s">
        <v>87</v>
      </c>
      <c r="BB569" t="s">
        <v>87</v>
      </c>
      <c r="BC569" t="s">
        <v>87</v>
      </c>
      <c r="BD569" t="s">
        <v>87</v>
      </c>
      <c r="BE569" t="s">
        <v>87</v>
      </c>
      <c r="BF569" t="s">
        <v>87</v>
      </c>
      <c r="BG569" t="s">
        <v>87</v>
      </c>
      <c r="BH569" t="s">
        <v>87</v>
      </c>
      <c r="BI569" t="s">
        <v>87</v>
      </c>
      <c r="BJ569" t="s">
        <v>87</v>
      </c>
      <c r="BK569" t="s">
        <v>87</v>
      </c>
      <c r="BL569" t="s">
        <v>87</v>
      </c>
      <c r="BM569" t="s">
        <v>87</v>
      </c>
      <c r="BN569" t="s">
        <v>87</v>
      </c>
      <c r="BO569" t="s">
        <v>87</v>
      </c>
      <c r="BP569" t="s">
        <v>87</v>
      </c>
      <c r="BQ569" t="s">
        <v>87</v>
      </c>
      <c r="BR569" t="s">
        <v>87</v>
      </c>
      <c r="BS569" t="s">
        <v>87</v>
      </c>
      <c r="BT569" t="s">
        <v>87</v>
      </c>
      <c r="BU569" t="s">
        <v>87</v>
      </c>
      <c r="BV569" t="s">
        <v>87</v>
      </c>
      <c r="BW569" t="s">
        <v>87</v>
      </c>
      <c r="BX569" t="s">
        <v>87</v>
      </c>
      <c r="BY569" t="s">
        <v>87</v>
      </c>
      <c r="BZ569" t="s">
        <v>87</v>
      </c>
      <c r="CA569" t="s">
        <v>87</v>
      </c>
      <c r="CB569" t="s">
        <v>87</v>
      </c>
      <c r="CC569" t="s">
        <v>87</v>
      </c>
      <c r="CD569" t="s">
        <v>87</v>
      </c>
      <c r="CE569" t="s">
        <v>87</v>
      </c>
      <c r="CF569">
        <v>-0.49270223000000002</v>
      </c>
      <c r="CG569" t="s">
        <v>87</v>
      </c>
      <c r="CH569" t="s">
        <v>87</v>
      </c>
      <c r="CI569" t="s">
        <v>87</v>
      </c>
    </row>
    <row r="570" spans="1:87" x14ac:dyDescent="0.2">
      <c r="A570" t="s">
        <v>196</v>
      </c>
      <c r="B570" t="str">
        <f>VLOOKUP(A570,MOA!$C$2333:$D$3565,2,FALSE)</f>
        <v>FLT3 inhibitor|KIT inhibitor|PDGFR tyrosine kinase receptor inhibitor|RAF inhibitor|RET tyrosine kinase inhibitor|VEGFR inhibitor</v>
      </c>
      <c r="C570">
        <v>13</v>
      </c>
      <c r="D570">
        <v>5</v>
      </c>
      <c r="E570">
        <v>2.6</v>
      </c>
      <c r="F570" t="s">
        <v>87</v>
      </c>
      <c r="G570" t="s">
        <v>87</v>
      </c>
      <c r="H570" t="s">
        <v>87</v>
      </c>
      <c r="I570">
        <v>0.41981911</v>
      </c>
      <c r="J570" t="s">
        <v>87</v>
      </c>
      <c r="K570" t="s">
        <v>87</v>
      </c>
      <c r="L570">
        <v>0.64519629999999994</v>
      </c>
      <c r="M570" t="s">
        <v>87</v>
      </c>
      <c r="N570">
        <v>0.54081420000000002</v>
      </c>
      <c r="O570" t="s">
        <v>87</v>
      </c>
      <c r="P570" t="s">
        <v>87</v>
      </c>
      <c r="Q570" t="s">
        <v>87</v>
      </c>
      <c r="R570">
        <v>-0.41761667000000002</v>
      </c>
      <c r="S570">
        <v>0.57936213000000003</v>
      </c>
      <c r="T570">
        <v>0.72511102999999999</v>
      </c>
      <c r="U570">
        <v>0.42886456000000001</v>
      </c>
      <c r="V570" t="s">
        <v>87</v>
      </c>
      <c r="W570">
        <v>-0.38230557999999998</v>
      </c>
      <c r="X570">
        <v>-0.38378899</v>
      </c>
      <c r="Y570">
        <v>0.38746594000000001</v>
      </c>
      <c r="Z570" t="s">
        <v>87</v>
      </c>
      <c r="AA570">
        <v>-0.42704831999999998</v>
      </c>
      <c r="AB570">
        <v>0.61298631999999997</v>
      </c>
      <c r="AC570">
        <v>0.45622181000000001</v>
      </c>
      <c r="AD570">
        <v>0.78141689000000003</v>
      </c>
      <c r="AE570" t="s">
        <v>87</v>
      </c>
      <c r="AF570" t="s">
        <v>87</v>
      </c>
      <c r="AG570" t="s">
        <v>87</v>
      </c>
      <c r="AH570" t="s">
        <v>87</v>
      </c>
      <c r="AI570" t="s">
        <v>87</v>
      </c>
      <c r="AJ570">
        <v>0.66674199999999995</v>
      </c>
      <c r="AK570" t="s">
        <v>87</v>
      </c>
      <c r="AL570" t="s">
        <v>87</v>
      </c>
      <c r="AM570" t="s">
        <v>87</v>
      </c>
      <c r="AN570" t="s">
        <v>87</v>
      </c>
      <c r="AO570" t="s">
        <v>87</v>
      </c>
      <c r="AP570" t="s">
        <v>87</v>
      </c>
      <c r="AQ570" t="s">
        <v>87</v>
      </c>
      <c r="AR570">
        <v>0.63953093999999999</v>
      </c>
      <c r="AS570" t="s">
        <v>87</v>
      </c>
      <c r="AT570" t="s">
        <v>87</v>
      </c>
      <c r="AU570" t="s">
        <v>87</v>
      </c>
      <c r="AV570" t="s">
        <v>87</v>
      </c>
      <c r="AW570">
        <v>0.37964837000000001</v>
      </c>
      <c r="AX570" t="s">
        <v>87</v>
      </c>
      <c r="AY570" t="s">
        <v>87</v>
      </c>
      <c r="AZ570" t="s">
        <v>87</v>
      </c>
      <c r="BA570" t="s">
        <v>87</v>
      </c>
      <c r="BB570" t="s">
        <v>87</v>
      </c>
      <c r="BC570" t="s">
        <v>87</v>
      </c>
      <c r="BD570" t="s">
        <v>87</v>
      </c>
      <c r="BE570" t="s">
        <v>87</v>
      </c>
      <c r="BF570" t="s">
        <v>87</v>
      </c>
      <c r="BG570" t="s">
        <v>87</v>
      </c>
      <c r="BH570">
        <v>-0.52675976999999996</v>
      </c>
      <c r="BI570" t="s">
        <v>87</v>
      </c>
      <c r="BJ570" t="s">
        <v>87</v>
      </c>
      <c r="BK570" t="s">
        <v>87</v>
      </c>
      <c r="BL570" t="s">
        <v>87</v>
      </c>
      <c r="BM570" t="s">
        <v>87</v>
      </c>
      <c r="BN570" t="s">
        <v>87</v>
      </c>
      <c r="BO570" t="s">
        <v>87</v>
      </c>
      <c r="BP570" t="s">
        <v>87</v>
      </c>
      <c r="BQ570" t="s">
        <v>87</v>
      </c>
      <c r="BR570" t="s">
        <v>87</v>
      </c>
      <c r="BS570" t="s">
        <v>87</v>
      </c>
      <c r="BT570" t="s">
        <v>87</v>
      </c>
      <c r="BU570" t="s">
        <v>87</v>
      </c>
      <c r="BV570" t="s">
        <v>87</v>
      </c>
      <c r="BW570" t="s">
        <v>87</v>
      </c>
      <c r="BX570" t="s">
        <v>87</v>
      </c>
      <c r="BY570" t="s">
        <v>87</v>
      </c>
      <c r="BZ570" t="s">
        <v>87</v>
      </c>
      <c r="CA570" t="s">
        <v>87</v>
      </c>
      <c r="CB570" t="s">
        <v>87</v>
      </c>
      <c r="CC570" t="s">
        <v>87</v>
      </c>
      <c r="CD570" t="s">
        <v>87</v>
      </c>
      <c r="CE570" t="s">
        <v>87</v>
      </c>
      <c r="CF570" t="s">
        <v>87</v>
      </c>
      <c r="CG570" t="s">
        <v>87</v>
      </c>
      <c r="CH570" t="s">
        <v>87</v>
      </c>
      <c r="CI570" t="s">
        <v>87</v>
      </c>
    </row>
    <row r="571" spans="1:87" x14ac:dyDescent="0.2">
      <c r="A571" t="s">
        <v>709</v>
      </c>
      <c r="B571" t="str">
        <f>VLOOKUP(A571,MOA!$C$2333:$D$3565,2,FALSE)</f>
        <v>FLT3 inhibitor|KIT inhibitor|PDGFR tyrosine kinase receptor inhibitor|RAF inhibitor|RET tyrosine kinase inhibitor|VEGFR inhibitor</v>
      </c>
      <c r="C571">
        <v>7</v>
      </c>
      <c r="D571">
        <v>2</v>
      </c>
      <c r="E571">
        <v>3.5</v>
      </c>
      <c r="F571" t="s">
        <v>87</v>
      </c>
      <c r="G571" t="s">
        <v>87</v>
      </c>
      <c r="H571" t="s">
        <v>87</v>
      </c>
      <c r="I571" t="s">
        <v>87</v>
      </c>
      <c r="J571" t="s">
        <v>87</v>
      </c>
      <c r="K571" t="s">
        <v>87</v>
      </c>
      <c r="L571" t="s">
        <v>87</v>
      </c>
      <c r="M571" t="s">
        <v>87</v>
      </c>
      <c r="N571">
        <v>0.45669071</v>
      </c>
      <c r="O571" t="s">
        <v>87</v>
      </c>
      <c r="P571" t="s">
        <v>87</v>
      </c>
      <c r="Q571" t="s">
        <v>87</v>
      </c>
      <c r="R571">
        <v>0.44015208</v>
      </c>
      <c r="S571">
        <v>0.46149431000000002</v>
      </c>
      <c r="T571">
        <v>0.60882663000000004</v>
      </c>
      <c r="U571">
        <v>-0.54887096999999996</v>
      </c>
      <c r="V571" t="s">
        <v>87</v>
      </c>
      <c r="W571" t="s">
        <v>87</v>
      </c>
      <c r="X571" t="s">
        <v>87</v>
      </c>
      <c r="Y571" t="s">
        <v>87</v>
      </c>
      <c r="Z571" t="s">
        <v>87</v>
      </c>
      <c r="AA571">
        <v>0.40022964</v>
      </c>
      <c r="AB571" t="s">
        <v>87</v>
      </c>
      <c r="AC571">
        <v>0.52876718</v>
      </c>
      <c r="AD571">
        <v>-0.48369661000000003</v>
      </c>
      <c r="AE571" t="s">
        <v>87</v>
      </c>
      <c r="AF571" t="s">
        <v>87</v>
      </c>
      <c r="AG571" t="s">
        <v>87</v>
      </c>
      <c r="AH571" t="s">
        <v>87</v>
      </c>
      <c r="AI571" t="s">
        <v>87</v>
      </c>
      <c r="AJ571">
        <v>0.51096896999999997</v>
      </c>
      <c r="AK571" t="s">
        <v>87</v>
      </c>
      <c r="AL571" t="s">
        <v>87</v>
      </c>
      <c r="AM571" t="s">
        <v>87</v>
      </c>
      <c r="AN571" t="s">
        <v>87</v>
      </c>
      <c r="AO571" t="s">
        <v>87</v>
      </c>
      <c r="AP571" t="s">
        <v>87</v>
      </c>
      <c r="AQ571" t="s">
        <v>87</v>
      </c>
      <c r="AR571" t="s">
        <v>87</v>
      </c>
      <c r="AS571" t="s">
        <v>87</v>
      </c>
      <c r="AT571" t="s">
        <v>87</v>
      </c>
      <c r="AU571" t="s">
        <v>87</v>
      </c>
      <c r="AV571" t="s">
        <v>87</v>
      </c>
      <c r="AW571" t="s">
        <v>87</v>
      </c>
      <c r="AX571" t="s">
        <v>87</v>
      </c>
      <c r="AY571" t="s">
        <v>87</v>
      </c>
      <c r="AZ571" t="s">
        <v>87</v>
      </c>
      <c r="BA571" t="s">
        <v>87</v>
      </c>
      <c r="BB571" t="s">
        <v>87</v>
      </c>
      <c r="BC571" t="s">
        <v>87</v>
      </c>
      <c r="BD571" t="s">
        <v>87</v>
      </c>
      <c r="BE571" t="s">
        <v>87</v>
      </c>
      <c r="BF571" t="s">
        <v>87</v>
      </c>
      <c r="BG571" t="s">
        <v>87</v>
      </c>
      <c r="BH571" t="s">
        <v>87</v>
      </c>
      <c r="BI571" t="s">
        <v>87</v>
      </c>
      <c r="BJ571" t="s">
        <v>87</v>
      </c>
      <c r="BK571" t="s">
        <v>87</v>
      </c>
      <c r="BL571" t="s">
        <v>87</v>
      </c>
      <c r="BM571" t="s">
        <v>87</v>
      </c>
      <c r="BN571" t="s">
        <v>87</v>
      </c>
      <c r="BO571" t="s">
        <v>87</v>
      </c>
      <c r="BP571" t="s">
        <v>87</v>
      </c>
      <c r="BQ571" t="s">
        <v>87</v>
      </c>
      <c r="BR571" t="s">
        <v>87</v>
      </c>
      <c r="BS571" t="s">
        <v>87</v>
      </c>
      <c r="BT571" t="s">
        <v>87</v>
      </c>
      <c r="BU571" t="s">
        <v>87</v>
      </c>
      <c r="BV571" t="s">
        <v>87</v>
      </c>
      <c r="BW571" t="s">
        <v>87</v>
      </c>
      <c r="BX571" t="s">
        <v>87</v>
      </c>
      <c r="BY571" t="s">
        <v>87</v>
      </c>
      <c r="BZ571" t="s">
        <v>87</v>
      </c>
      <c r="CA571" t="s">
        <v>87</v>
      </c>
      <c r="CB571" t="s">
        <v>87</v>
      </c>
      <c r="CC571" t="s">
        <v>87</v>
      </c>
      <c r="CD571" t="s">
        <v>87</v>
      </c>
      <c r="CE571" t="s">
        <v>87</v>
      </c>
      <c r="CF571" t="s">
        <v>87</v>
      </c>
      <c r="CG571" t="s">
        <v>87</v>
      </c>
      <c r="CH571" t="s">
        <v>87</v>
      </c>
      <c r="CI571" t="s">
        <v>87</v>
      </c>
    </row>
    <row r="572" spans="1:87" x14ac:dyDescent="0.2">
      <c r="A572" t="s">
        <v>1303</v>
      </c>
      <c r="B572" t="str">
        <f>VLOOKUP(A572,MOA!$C$2333:$D$3565,2,FALSE)</f>
        <v>FLT3 inhibitor|KIT inhibitor|PKC inhibitor</v>
      </c>
      <c r="C572">
        <v>5</v>
      </c>
      <c r="D572">
        <v>2</v>
      </c>
      <c r="E572">
        <v>2.5</v>
      </c>
      <c r="F572" t="s">
        <v>87</v>
      </c>
      <c r="G572" t="s">
        <v>87</v>
      </c>
      <c r="H572" t="s">
        <v>87</v>
      </c>
      <c r="I572" t="s">
        <v>87</v>
      </c>
      <c r="J572" t="s">
        <v>87</v>
      </c>
      <c r="K572" t="s">
        <v>87</v>
      </c>
      <c r="L572" t="s">
        <v>87</v>
      </c>
      <c r="M572" t="s">
        <v>87</v>
      </c>
      <c r="N572">
        <v>0.42941559000000001</v>
      </c>
      <c r="O572" t="s">
        <v>87</v>
      </c>
      <c r="P572" t="s">
        <v>87</v>
      </c>
      <c r="Q572" t="s">
        <v>87</v>
      </c>
      <c r="R572">
        <v>0.32493566000000002</v>
      </c>
      <c r="S572" t="s">
        <v>87</v>
      </c>
      <c r="T572">
        <v>0.45186299000000002</v>
      </c>
      <c r="U572" t="s">
        <v>87</v>
      </c>
      <c r="V572" t="s">
        <v>87</v>
      </c>
      <c r="W572" t="s">
        <v>87</v>
      </c>
      <c r="X572" t="s">
        <v>87</v>
      </c>
      <c r="Y572" t="s">
        <v>87</v>
      </c>
      <c r="Z572">
        <v>0.36883382999999997</v>
      </c>
      <c r="AA572" t="s">
        <v>87</v>
      </c>
      <c r="AB572">
        <v>-0.55566780000000005</v>
      </c>
      <c r="AC572">
        <v>0.39310862000000002</v>
      </c>
      <c r="AD572" t="s">
        <v>87</v>
      </c>
      <c r="AE572" t="s">
        <v>87</v>
      </c>
      <c r="AF572" t="s">
        <v>87</v>
      </c>
      <c r="AG572" t="s">
        <v>87</v>
      </c>
      <c r="AH572" t="s">
        <v>87</v>
      </c>
      <c r="AI572" t="s">
        <v>87</v>
      </c>
      <c r="AJ572" t="s">
        <v>87</v>
      </c>
      <c r="AK572" t="s">
        <v>87</v>
      </c>
      <c r="AL572" t="s">
        <v>87</v>
      </c>
      <c r="AM572" t="s">
        <v>87</v>
      </c>
      <c r="AN572" t="s">
        <v>87</v>
      </c>
      <c r="AO572" t="s">
        <v>87</v>
      </c>
      <c r="AP572" t="s">
        <v>87</v>
      </c>
      <c r="AQ572" t="s">
        <v>87</v>
      </c>
      <c r="AR572" t="s">
        <v>87</v>
      </c>
      <c r="AS572" t="s">
        <v>87</v>
      </c>
      <c r="AT572" t="s">
        <v>87</v>
      </c>
      <c r="AU572" t="s">
        <v>87</v>
      </c>
      <c r="AV572" t="s">
        <v>87</v>
      </c>
      <c r="AW572" t="s">
        <v>87</v>
      </c>
      <c r="AX572" t="s">
        <v>87</v>
      </c>
      <c r="AY572" t="s">
        <v>87</v>
      </c>
      <c r="AZ572" t="s">
        <v>87</v>
      </c>
      <c r="BA572" t="s">
        <v>87</v>
      </c>
      <c r="BB572" t="s">
        <v>87</v>
      </c>
      <c r="BC572" t="s">
        <v>87</v>
      </c>
      <c r="BD572" t="s">
        <v>87</v>
      </c>
      <c r="BE572" t="s">
        <v>87</v>
      </c>
      <c r="BF572" t="s">
        <v>87</v>
      </c>
      <c r="BG572" t="s">
        <v>87</v>
      </c>
      <c r="BH572">
        <v>-0.40113823999999998</v>
      </c>
      <c r="BI572" t="s">
        <v>87</v>
      </c>
      <c r="BJ572" t="s">
        <v>87</v>
      </c>
      <c r="BK572" t="s">
        <v>87</v>
      </c>
      <c r="BL572" t="s">
        <v>87</v>
      </c>
      <c r="BM572" t="s">
        <v>87</v>
      </c>
      <c r="BN572" t="s">
        <v>87</v>
      </c>
      <c r="BO572" t="s">
        <v>87</v>
      </c>
      <c r="BP572" t="s">
        <v>87</v>
      </c>
      <c r="BQ572" t="s">
        <v>87</v>
      </c>
      <c r="BR572" t="s">
        <v>87</v>
      </c>
      <c r="BS572" t="s">
        <v>87</v>
      </c>
      <c r="BT572" t="s">
        <v>87</v>
      </c>
      <c r="BU572" t="s">
        <v>87</v>
      </c>
      <c r="BV572" t="s">
        <v>87</v>
      </c>
      <c r="BW572" t="s">
        <v>87</v>
      </c>
      <c r="BX572" t="s">
        <v>87</v>
      </c>
      <c r="BY572" t="s">
        <v>87</v>
      </c>
      <c r="BZ572" t="s">
        <v>87</v>
      </c>
      <c r="CA572" t="s">
        <v>87</v>
      </c>
      <c r="CB572" t="s">
        <v>87</v>
      </c>
      <c r="CC572" t="s">
        <v>87</v>
      </c>
      <c r="CD572" t="s">
        <v>87</v>
      </c>
      <c r="CE572" t="s">
        <v>87</v>
      </c>
      <c r="CF572" t="s">
        <v>87</v>
      </c>
      <c r="CG572" t="s">
        <v>87</v>
      </c>
      <c r="CH572" t="s">
        <v>87</v>
      </c>
      <c r="CI572" t="s">
        <v>87</v>
      </c>
    </row>
    <row r="573" spans="1:87" x14ac:dyDescent="0.2">
      <c r="A573" t="s">
        <v>89</v>
      </c>
      <c r="B573" t="str">
        <f>VLOOKUP(A573,MOA!$C$2333:$D$3565,2,FALSE)</f>
        <v>FOXM1 inhibitor|Protein synthesis inhibitor</v>
      </c>
      <c r="C573">
        <v>0</v>
      </c>
      <c r="D573">
        <v>4</v>
      </c>
      <c r="E573">
        <v>0</v>
      </c>
      <c r="F573" t="s">
        <v>87</v>
      </c>
      <c r="G573" t="s">
        <v>87</v>
      </c>
      <c r="H573" t="s">
        <v>87</v>
      </c>
      <c r="I573">
        <v>-0.54953814999999995</v>
      </c>
      <c r="J573" t="s">
        <v>87</v>
      </c>
      <c r="K573" t="s">
        <v>87</v>
      </c>
      <c r="L573" t="s">
        <v>87</v>
      </c>
      <c r="M573" t="s">
        <v>87</v>
      </c>
      <c r="N573" t="s">
        <v>87</v>
      </c>
      <c r="O573" t="s">
        <v>87</v>
      </c>
      <c r="P573" t="s">
        <v>87</v>
      </c>
      <c r="Q573" t="s">
        <v>87</v>
      </c>
      <c r="R573">
        <v>-0.55183815999999997</v>
      </c>
      <c r="S573" t="s">
        <v>87</v>
      </c>
      <c r="T573" t="s">
        <v>87</v>
      </c>
      <c r="U573" t="s">
        <v>87</v>
      </c>
      <c r="V573" t="s">
        <v>87</v>
      </c>
      <c r="W573" t="s">
        <v>87</v>
      </c>
      <c r="X573" t="s">
        <v>87</v>
      </c>
      <c r="Y573" t="s">
        <v>87</v>
      </c>
      <c r="Z573" t="s">
        <v>87</v>
      </c>
      <c r="AA573" t="s">
        <v>87</v>
      </c>
      <c r="AB573" t="s">
        <v>87</v>
      </c>
      <c r="AC573" t="s">
        <v>87</v>
      </c>
      <c r="AD573" t="s">
        <v>87</v>
      </c>
      <c r="AE573" t="s">
        <v>87</v>
      </c>
      <c r="AF573" t="s">
        <v>87</v>
      </c>
      <c r="AG573" t="s">
        <v>87</v>
      </c>
      <c r="AH573" t="s">
        <v>87</v>
      </c>
      <c r="AI573" t="s">
        <v>87</v>
      </c>
      <c r="AJ573">
        <v>-0.47381479999999998</v>
      </c>
      <c r="AK573" t="s">
        <v>87</v>
      </c>
      <c r="AL573" t="s">
        <v>87</v>
      </c>
      <c r="AM573" t="s">
        <v>87</v>
      </c>
      <c r="AN573" t="s">
        <v>87</v>
      </c>
      <c r="AO573">
        <v>-0.47761422999999997</v>
      </c>
      <c r="AP573" t="s">
        <v>87</v>
      </c>
      <c r="AQ573" t="s">
        <v>87</v>
      </c>
      <c r="AR573" t="s">
        <v>87</v>
      </c>
      <c r="AS573" t="s">
        <v>87</v>
      </c>
      <c r="AT573" t="s">
        <v>87</v>
      </c>
      <c r="AU573" t="s">
        <v>87</v>
      </c>
      <c r="AV573" t="s">
        <v>87</v>
      </c>
      <c r="AW573" t="s">
        <v>87</v>
      </c>
      <c r="AX573" t="s">
        <v>87</v>
      </c>
      <c r="AY573" t="s">
        <v>87</v>
      </c>
      <c r="AZ573" t="s">
        <v>87</v>
      </c>
      <c r="BA573" t="s">
        <v>87</v>
      </c>
      <c r="BB573" t="s">
        <v>87</v>
      </c>
      <c r="BC573" t="s">
        <v>87</v>
      </c>
      <c r="BD573" t="s">
        <v>87</v>
      </c>
      <c r="BE573" t="s">
        <v>87</v>
      </c>
      <c r="BF573" t="s">
        <v>87</v>
      </c>
      <c r="BG573" t="s">
        <v>87</v>
      </c>
      <c r="BH573" t="s">
        <v>87</v>
      </c>
      <c r="BI573" t="s">
        <v>87</v>
      </c>
      <c r="BJ573" t="s">
        <v>87</v>
      </c>
      <c r="BK573" t="s">
        <v>87</v>
      </c>
      <c r="BL573" t="s">
        <v>87</v>
      </c>
      <c r="BM573" t="s">
        <v>87</v>
      </c>
      <c r="BN573" t="s">
        <v>87</v>
      </c>
      <c r="BO573" t="s">
        <v>87</v>
      </c>
      <c r="BP573" t="s">
        <v>87</v>
      </c>
      <c r="BQ573" t="s">
        <v>87</v>
      </c>
      <c r="BR573" t="s">
        <v>87</v>
      </c>
      <c r="BS573" t="s">
        <v>87</v>
      </c>
      <c r="BT573" t="s">
        <v>87</v>
      </c>
      <c r="BU573" t="s">
        <v>87</v>
      </c>
      <c r="BV573" t="s">
        <v>87</v>
      </c>
      <c r="BW573" t="s">
        <v>87</v>
      </c>
      <c r="BX573" t="s">
        <v>87</v>
      </c>
      <c r="BY573" t="s">
        <v>87</v>
      </c>
      <c r="BZ573" t="s">
        <v>87</v>
      </c>
      <c r="CA573" t="s">
        <v>87</v>
      </c>
      <c r="CB573" t="s">
        <v>87</v>
      </c>
      <c r="CC573" t="s">
        <v>87</v>
      </c>
      <c r="CD573" t="s">
        <v>87</v>
      </c>
      <c r="CE573" t="s">
        <v>87</v>
      </c>
      <c r="CF573" t="s">
        <v>87</v>
      </c>
      <c r="CG573" t="s">
        <v>87</v>
      </c>
      <c r="CH573" t="s">
        <v>87</v>
      </c>
      <c r="CI573" t="s">
        <v>87</v>
      </c>
    </row>
    <row r="574" spans="1:87" x14ac:dyDescent="0.2">
      <c r="A574" t="s">
        <v>541</v>
      </c>
      <c r="B574" t="str">
        <f>VLOOKUP(A574,MOA!$C$2333:$D$3565,2,FALSE)</f>
        <v>Fungal squalene epoxidase inhibitor</v>
      </c>
      <c r="C574">
        <v>1</v>
      </c>
      <c r="D574">
        <v>1</v>
      </c>
      <c r="E574">
        <v>1</v>
      </c>
      <c r="F574" t="s">
        <v>87</v>
      </c>
      <c r="G574" t="s">
        <v>87</v>
      </c>
      <c r="H574" t="s">
        <v>87</v>
      </c>
      <c r="I574" t="s">
        <v>87</v>
      </c>
      <c r="J574" t="s">
        <v>87</v>
      </c>
      <c r="K574" t="s">
        <v>87</v>
      </c>
      <c r="L574" t="s">
        <v>87</v>
      </c>
      <c r="M574" t="s">
        <v>87</v>
      </c>
      <c r="N574" t="s">
        <v>87</v>
      </c>
      <c r="O574" t="s">
        <v>87</v>
      </c>
      <c r="P574" t="s">
        <v>87</v>
      </c>
      <c r="Q574" t="s">
        <v>87</v>
      </c>
      <c r="R574">
        <v>0.46935847000000003</v>
      </c>
      <c r="S574" t="s">
        <v>87</v>
      </c>
      <c r="T574" t="s">
        <v>87</v>
      </c>
      <c r="U574" t="s">
        <v>87</v>
      </c>
      <c r="V574" t="s">
        <v>87</v>
      </c>
      <c r="W574" t="s">
        <v>87</v>
      </c>
      <c r="X574" t="s">
        <v>87</v>
      </c>
      <c r="Y574" t="s">
        <v>87</v>
      </c>
      <c r="Z574" t="s">
        <v>87</v>
      </c>
      <c r="AA574" t="s">
        <v>87</v>
      </c>
      <c r="AB574" t="s">
        <v>87</v>
      </c>
      <c r="AC574">
        <v>-0.41121985999999999</v>
      </c>
      <c r="AD574" t="s">
        <v>87</v>
      </c>
      <c r="AE574" t="s">
        <v>87</v>
      </c>
      <c r="AF574" t="s">
        <v>87</v>
      </c>
      <c r="AG574" t="s">
        <v>87</v>
      </c>
      <c r="AH574" t="s">
        <v>87</v>
      </c>
      <c r="AI574" t="s">
        <v>87</v>
      </c>
      <c r="AJ574" t="s">
        <v>87</v>
      </c>
      <c r="AK574" t="s">
        <v>87</v>
      </c>
      <c r="AL574" t="s">
        <v>87</v>
      </c>
      <c r="AM574" t="s">
        <v>87</v>
      </c>
      <c r="AN574" t="s">
        <v>87</v>
      </c>
      <c r="AO574" t="s">
        <v>87</v>
      </c>
      <c r="AP574" t="s">
        <v>87</v>
      </c>
      <c r="AQ574" t="s">
        <v>87</v>
      </c>
      <c r="AR574" t="s">
        <v>87</v>
      </c>
      <c r="AS574" t="s">
        <v>87</v>
      </c>
      <c r="AT574" t="s">
        <v>87</v>
      </c>
      <c r="AU574" t="s">
        <v>87</v>
      </c>
      <c r="AV574" t="s">
        <v>87</v>
      </c>
      <c r="AW574" t="s">
        <v>87</v>
      </c>
      <c r="AX574" t="s">
        <v>87</v>
      </c>
      <c r="AY574" t="s">
        <v>87</v>
      </c>
      <c r="AZ574" t="s">
        <v>87</v>
      </c>
      <c r="BA574" t="s">
        <v>87</v>
      </c>
      <c r="BB574" t="s">
        <v>87</v>
      </c>
      <c r="BC574" t="s">
        <v>87</v>
      </c>
      <c r="BD574" t="s">
        <v>87</v>
      </c>
      <c r="BE574" t="s">
        <v>87</v>
      </c>
      <c r="BF574" t="s">
        <v>87</v>
      </c>
      <c r="BG574" t="s">
        <v>87</v>
      </c>
      <c r="BH574" t="s">
        <v>87</v>
      </c>
      <c r="BI574" t="s">
        <v>87</v>
      </c>
      <c r="BJ574" t="s">
        <v>87</v>
      </c>
      <c r="BK574" t="s">
        <v>87</v>
      </c>
      <c r="BL574" t="s">
        <v>87</v>
      </c>
      <c r="BM574" t="s">
        <v>87</v>
      </c>
      <c r="BN574" t="s">
        <v>87</v>
      </c>
      <c r="BO574" t="s">
        <v>87</v>
      </c>
      <c r="BP574" t="s">
        <v>87</v>
      </c>
      <c r="BQ574" t="s">
        <v>87</v>
      </c>
      <c r="BR574" t="s">
        <v>87</v>
      </c>
      <c r="BS574" t="s">
        <v>87</v>
      </c>
      <c r="BT574" t="s">
        <v>87</v>
      </c>
      <c r="BU574" t="s">
        <v>87</v>
      </c>
      <c r="BV574" t="s">
        <v>87</v>
      </c>
      <c r="BW574" t="s">
        <v>87</v>
      </c>
      <c r="BX574" t="s">
        <v>87</v>
      </c>
      <c r="BY574" t="s">
        <v>87</v>
      </c>
      <c r="BZ574" t="s">
        <v>87</v>
      </c>
      <c r="CA574" t="s">
        <v>87</v>
      </c>
      <c r="CB574" t="s">
        <v>87</v>
      </c>
      <c r="CC574" t="s">
        <v>87</v>
      </c>
      <c r="CD574" t="s">
        <v>87</v>
      </c>
      <c r="CE574" t="s">
        <v>87</v>
      </c>
      <c r="CF574" t="s">
        <v>87</v>
      </c>
      <c r="CG574" t="s">
        <v>87</v>
      </c>
      <c r="CH574" t="s">
        <v>87</v>
      </c>
      <c r="CI574" t="s">
        <v>87</v>
      </c>
    </row>
    <row r="575" spans="1:87" x14ac:dyDescent="0.2">
      <c r="A575" t="s">
        <v>589</v>
      </c>
      <c r="B575" t="str">
        <f>VLOOKUP(A575,MOA!$C$2333:$D$3565,2,FALSE)</f>
        <v>Fungal squalene epoxidase inhibitor</v>
      </c>
      <c r="C575">
        <v>3</v>
      </c>
      <c r="D575">
        <v>0</v>
      </c>
      <c r="E575" t="s">
        <v>1000</v>
      </c>
      <c r="F575" t="s">
        <v>87</v>
      </c>
      <c r="G575" t="s">
        <v>87</v>
      </c>
      <c r="H575" t="s">
        <v>87</v>
      </c>
      <c r="I575" t="s">
        <v>87</v>
      </c>
      <c r="J575" t="s">
        <v>87</v>
      </c>
      <c r="K575" t="s">
        <v>87</v>
      </c>
      <c r="L575" t="s">
        <v>87</v>
      </c>
      <c r="M575" t="s">
        <v>87</v>
      </c>
      <c r="N575" t="s">
        <v>87</v>
      </c>
      <c r="O575" t="s">
        <v>87</v>
      </c>
      <c r="P575" t="s">
        <v>87</v>
      </c>
      <c r="Q575" t="s">
        <v>87</v>
      </c>
      <c r="R575" t="s">
        <v>87</v>
      </c>
      <c r="S575">
        <v>0.33553441000000001</v>
      </c>
      <c r="T575" t="s">
        <v>87</v>
      </c>
      <c r="U575" t="s">
        <v>87</v>
      </c>
      <c r="V575" t="s">
        <v>87</v>
      </c>
      <c r="W575" t="s">
        <v>87</v>
      </c>
      <c r="X575" t="s">
        <v>87</v>
      </c>
      <c r="Y575" t="s">
        <v>87</v>
      </c>
      <c r="Z575" t="s">
        <v>87</v>
      </c>
      <c r="AA575" t="s">
        <v>87</v>
      </c>
      <c r="AB575">
        <v>0.41208192999999999</v>
      </c>
      <c r="AC575" t="s">
        <v>87</v>
      </c>
      <c r="AD575" t="s">
        <v>87</v>
      </c>
      <c r="AE575" t="s">
        <v>87</v>
      </c>
      <c r="AF575" t="s">
        <v>87</v>
      </c>
      <c r="AG575" t="s">
        <v>87</v>
      </c>
      <c r="AH575" t="s">
        <v>87</v>
      </c>
      <c r="AI575" t="s">
        <v>87</v>
      </c>
      <c r="AJ575" t="s">
        <v>87</v>
      </c>
      <c r="AK575" t="s">
        <v>87</v>
      </c>
      <c r="AL575" t="s">
        <v>87</v>
      </c>
      <c r="AM575" t="s">
        <v>87</v>
      </c>
      <c r="AN575" t="s">
        <v>87</v>
      </c>
      <c r="AO575" t="s">
        <v>87</v>
      </c>
      <c r="AP575" t="s">
        <v>87</v>
      </c>
      <c r="AQ575" t="s">
        <v>87</v>
      </c>
      <c r="AR575" t="s">
        <v>87</v>
      </c>
      <c r="AS575" t="s">
        <v>87</v>
      </c>
      <c r="AT575" t="s">
        <v>87</v>
      </c>
      <c r="AU575" t="s">
        <v>87</v>
      </c>
      <c r="AV575" t="s">
        <v>87</v>
      </c>
      <c r="AW575" t="s">
        <v>87</v>
      </c>
      <c r="AX575" t="s">
        <v>87</v>
      </c>
      <c r="AY575" t="s">
        <v>87</v>
      </c>
      <c r="AZ575" t="s">
        <v>87</v>
      </c>
      <c r="BA575" t="s">
        <v>87</v>
      </c>
      <c r="BB575" t="s">
        <v>87</v>
      </c>
      <c r="BC575" t="s">
        <v>87</v>
      </c>
      <c r="BD575" t="s">
        <v>87</v>
      </c>
      <c r="BE575" t="s">
        <v>87</v>
      </c>
      <c r="BF575" t="s">
        <v>87</v>
      </c>
      <c r="BG575" t="s">
        <v>87</v>
      </c>
      <c r="BH575">
        <v>0.39526312000000002</v>
      </c>
      <c r="BI575" t="s">
        <v>87</v>
      </c>
      <c r="BJ575" t="s">
        <v>87</v>
      </c>
      <c r="BK575" t="s">
        <v>87</v>
      </c>
      <c r="BL575" t="s">
        <v>87</v>
      </c>
      <c r="BM575" t="s">
        <v>87</v>
      </c>
      <c r="BN575" t="s">
        <v>87</v>
      </c>
      <c r="BO575" t="s">
        <v>87</v>
      </c>
      <c r="BP575" t="s">
        <v>87</v>
      </c>
      <c r="BQ575" t="s">
        <v>87</v>
      </c>
      <c r="BR575" t="s">
        <v>87</v>
      </c>
      <c r="BS575" t="s">
        <v>87</v>
      </c>
      <c r="BT575" t="s">
        <v>87</v>
      </c>
      <c r="BU575" t="s">
        <v>87</v>
      </c>
      <c r="BV575" t="s">
        <v>87</v>
      </c>
      <c r="BW575" t="s">
        <v>87</v>
      </c>
      <c r="BX575" t="s">
        <v>87</v>
      </c>
      <c r="BY575" t="s">
        <v>87</v>
      </c>
      <c r="BZ575" t="s">
        <v>87</v>
      </c>
      <c r="CA575" t="s">
        <v>87</v>
      </c>
      <c r="CB575" t="s">
        <v>87</v>
      </c>
      <c r="CC575" t="s">
        <v>87</v>
      </c>
      <c r="CD575" t="s">
        <v>87</v>
      </c>
      <c r="CE575" t="s">
        <v>87</v>
      </c>
      <c r="CF575" t="s">
        <v>87</v>
      </c>
      <c r="CG575" t="s">
        <v>87</v>
      </c>
      <c r="CH575" t="s">
        <v>87</v>
      </c>
      <c r="CI575" t="s">
        <v>87</v>
      </c>
    </row>
    <row r="576" spans="1:87" x14ac:dyDescent="0.2">
      <c r="A576" t="s">
        <v>948</v>
      </c>
      <c r="B576" t="str">
        <f>VLOOKUP(A576,MOA!$C$2333:$D$3565,2,FALSE)</f>
        <v>FXR antagonist|MDM inhibitor|PXR ligand|Tyrosine phosphatase inhibitor|Vitamin D receptor agonist|Vitamin D receptor ligand</v>
      </c>
      <c r="C576">
        <v>0</v>
      </c>
      <c r="D576">
        <v>2</v>
      </c>
      <c r="E576">
        <v>0</v>
      </c>
      <c r="F576" t="s">
        <v>87</v>
      </c>
      <c r="G576" t="s">
        <v>87</v>
      </c>
      <c r="H576" t="s">
        <v>87</v>
      </c>
      <c r="I576" t="s">
        <v>87</v>
      </c>
      <c r="J576" t="s">
        <v>87</v>
      </c>
      <c r="K576" t="s">
        <v>87</v>
      </c>
      <c r="L576" t="s">
        <v>87</v>
      </c>
      <c r="M576" t="s">
        <v>87</v>
      </c>
      <c r="N576" t="s">
        <v>87</v>
      </c>
      <c r="O576" t="s">
        <v>87</v>
      </c>
      <c r="P576" t="s">
        <v>87</v>
      </c>
      <c r="Q576" t="s">
        <v>87</v>
      </c>
      <c r="R576" t="s">
        <v>87</v>
      </c>
      <c r="S576" t="s">
        <v>87</v>
      </c>
      <c r="T576">
        <v>-0.42629776000000003</v>
      </c>
      <c r="U576" t="s">
        <v>87</v>
      </c>
      <c r="V576" t="s">
        <v>87</v>
      </c>
      <c r="W576" t="s">
        <v>87</v>
      </c>
      <c r="X576" t="s">
        <v>87</v>
      </c>
      <c r="Y576" t="s">
        <v>87</v>
      </c>
      <c r="Z576" t="s">
        <v>87</v>
      </c>
      <c r="AA576" t="s">
        <v>87</v>
      </c>
      <c r="AB576" t="s">
        <v>87</v>
      </c>
      <c r="AC576" t="s">
        <v>87</v>
      </c>
      <c r="AD576" t="s">
        <v>87</v>
      </c>
      <c r="AE576" t="s">
        <v>87</v>
      </c>
      <c r="AF576" t="s">
        <v>87</v>
      </c>
      <c r="AG576" t="s">
        <v>87</v>
      </c>
      <c r="AH576" t="s">
        <v>87</v>
      </c>
      <c r="AI576" t="s">
        <v>87</v>
      </c>
      <c r="AJ576">
        <v>-0.37824851999999998</v>
      </c>
      <c r="AK576" t="s">
        <v>87</v>
      </c>
      <c r="AL576" t="s">
        <v>87</v>
      </c>
      <c r="AM576" t="s">
        <v>87</v>
      </c>
      <c r="AN576" t="s">
        <v>87</v>
      </c>
      <c r="AO576" t="s">
        <v>87</v>
      </c>
      <c r="AP576" t="s">
        <v>87</v>
      </c>
      <c r="AQ576" t="s">
        <v>87</v>
      </c>
      <c r="AR576" t="s">
        <v>87</v>
      </c>
      <c r="AS576" t="s">
        <v>87</v>
      </c>
      <c r="AT576" t="s">
        <v>87</v>
      </c>
      <c r="AU576" t="s">
        <v>87</v>
      </c>
      <c r="AV576" t="s">
        <v>87</v>
      </c>
      <c r="AW576" t="s">
        <v>87</v>
      </c>
      <c r="AX576" t="s">
        <v>87</v>
      </c>
      <c r="AY576" t="s">
        <v>87</v>
      </c>
      <c r="AZ576" t="s">
        <v>87</v>
      </c>
      <c r="BA576" t="s">
        <v>87</v>
      </c>
      <c r="BB576" t="s">
        <v>87</v>
      </c>
      <c r="BC576" t="s">
        <v>87</v>
      </c>
      <c r="BD576" t="s">
        <v>87</v>
      </c>
      <c r="BE576" t="s">
        <v>87</v>
      </c>
      <c r="BF576" t="s">
        <v>87</v>
      </c>
      <c r="BG576" t="s">
        <v>87</v>
      </c>
      <c r="BH576" t="s">
        <v>87</v>
      </c>
      <c r="BI576" t="s">
        <v>87</v>
      </c>
      <c r="BJ576" t="s">
        <v>87</v>
      </c>
      <c r="BK576" t="s">
        <v>87</v>
      </c>
      <c r="BL576" t="s">
        <v>87</v>
      </c>
      <c r="BM576" t="s">
        <v>87</v>
      </c>
      <c r="BN576" t="s">
        <v>87</v>
      </c>
      <c r="BO576" t="s">
        <v>87</v>
      </c>
      <c r="BP576" t="s">
        <v>87</v>
      </c>
      <c r="BQ576" t="s">
        <v>87</v>
      </c>
      <c r="BR576" t="s">
        <v>87</v>
      </c>
      <c r="BS576" t="s">
        <v>87</v>
      </c>
      <c r="BT576" t="s">
        <v>87</v>
      </c>
      <c r="BU576" t="s">
        <v>87</v>
      </c>
      <c r="BV576" t="s">
        <v>87</v>
      </c>
      <c r="BW576" t="s">
        <v>87</v>
      </c>
      <c r="BX576" t="s">
        <v>87</v>
      </c>
      <c r="BY576" t="s">
        <v>87</v>
      </c>
      <c r="BZ576" t="s">
        <v>87</v>
      </c>
      <c r="CA576" t="s">
        <v>87</v>
      </c>
      <c r="CB576" t="s">
        <v>87</v>
      </c>
      <c r="CC576" t="s">
        <v>87</v>
      </c>
      <c r="CD576" t="s">
        <v>87</v>
      </c>
      <c r="CE576" t="s">
        <v>87</v>
      </c>
      <c r="CF576" t="s">
        <v>87</v>
      </c>
      <c r="CG576" t="s">
        <v>87</v>
      </c>
      <c r="CH576" t="s">
        <v>87</v>
      </c>
      <c r="CI576" t="s">
        <v>87</v>
      </c>
    </row>
    <row r="577" spans="1:87" x14ac:dyDescent="0.2">
      <c r="A577" t="s">
        <v>310</v>
      </c>
      <c r="B577" t="str">
        <f>VLOOKUP(A577,MOA!$C$2333:$D$3565,2,FALSE)</f>
        <v>G protein-coupled receptor 44 antagonist|Serotonin 1b (5-HT1b) receptor agonist (Serotonin 1b|Serotonin 1d (5-HT1d) receptor agonist (Serotonin 1d</v>
      </c>
      <c r="C577">
        <v>1</v>
      </c>
      <c r="D577">
        <v>1</v>
      </c>
      <c r="E577">
        <v>1</v>
      </c>
      <c r="F577" t="s">
        <v>87</v>
      </c>
      <c r="G577" t="s">
        <v>87</v>
      </c>
      <c r="H577" t="s">
        <v>87</v>
      </c>
      <c r="I577" t="s">
        <v>87</v>
      </c>
      <c r="J577" t="s">
        <v>87</v>
      </c>
      <c r="K577" t="s">
        <v>87</v>
      </c>
      <c r="L577" t="s">
        <v>87</v>
      </c>
      <c r="M577" t="s">
        <v>87</v>
      </c>
      <c r="N577" t="s">
        <v>87</v>
      </c>
      <c r="O577" t="s">
        <v>87</v>
      </c>
      <c r="P577" t="s">
        <v>87</v>
      </c>
      <c r="Q577" t="s">
        <v>87</v>
      </c>
      <c r="R577">
        <v>-0.59152428000000001</v>
      </c>
      <c r="S577" t="s">
        <v>87</v>
      </c>
      <c r="T577" t="s">
        <v>87</v>
      </c>
      <c r="U577" t="s">
        <v>87</v>
      </c>
      <c r="V577" t="s">
        <v>87</v>
      </c>
      <c r="W577" t="s">
        <v>87</v>
      </c>
      <c r="X577" t="s">
        <v>87</v>
      </c>
      <c r="Y577" t="s">
        <v>87</v>
      </c>
      <c r="Z577" t="s">
        <v>87</v>
      </c>
      <c r="AA577" t="s">
        <v>87</v>
      </c>
      <c r="AB577" t="s">
        <v>87</v>
      </c>
      <c r="AC577" t="s">
        <v>87</v>
      </c>
      <c r="AD577" t="s">
        <v>87</v>
      </c>
      <c r="AE577" t="s">
        <v>87</v>
      </c>
      <c r="AF577" t="s">
        <v>87</v>
      </c>
      <c r="AG577" t="s">
        <v>87</v>
      </c>
      <c r="AH577" t="s">
        <v>87</v>
      </c>
      <c r="AI577" t="s">
        <v>87</v>
      </c>
      <c r="AJ577" t="s">
        <v>87</v>
      </c>
      <c r="AK577" t="s">
        <v>87</v>
      </c>
      <c r="AL577" t="s">
        <v>87</v>
      </c>
      <c r="AM577" t="s">
        <v>87</v>
      </c>
      <c r="AN577" t="s">
        <v>87</v>
      </c>
      <c r="AO577" t="s">
        <v>87</v>
      </c>
      <c r="AP577" t="s">
        <v>87</v>
      </c>
      <c r="AQ577" t="s">
        <v>87</v>
      </c>
      <c r="AR577" t="s">
        <v>87</v>
      </c>
      <c r="AS577" t="s">
        <v>87</v>
      </c>
      <c r="AT577" t="s">
        <v>87</v>
      </c>
      <c r="AU577" t="s">
        <v>87</v>
      </c>
      <c r="AV577" t="s">
        <v>87</v>
      </c>
      <c r="AW577">
        <v>0.43744348999999999</v>
      </c>
      <c r="AX577" t="s">
        <v>87</v>
      </c>
      <c r="AY577" t="s">
        <v>87</v>
      </c>
      <c r="AZ577" t="s">
        <v>87</v>
      </c>
      <c r="BA577" t="s">
        <v>87</v>
      </c>
      <c r="BB577" t="s">
        <v>87</v>
      </c>
      <c r="BC577" t="s">
        <v>87</v>
      </c>
      <c r="BD577" t="s">
        <v>87</v>
      </c>
      <c r="BE577" t="s">
        <v>87</v>
      </c>
      <c r="BF577" t="s">
        <v>87</v>
      </c>
      <c r="BG577" t="s">
        <v>87</v>
      </c>
      <c r="BH577" t="s">
        <v>87</v>
      </c>
      <c r="BI577" t="s">
        <v>87</v>
      </c>
      <c r="BJ577" t="s">
        <v>87</v>
      </c>
      <c r="BK577" t="s">
        <v>87</v>
      </c>
      <c r="BL577" t="s">
        <v>87</v>
      </c>
      <c r="BM577" t="s">
        <v>87</v>
      </c>
      <c r="BN577" t="s">
        <v>87</v>
      </c>
      <c r="BO577" t="s">
        <v>87</v>
      </c>
      <c r="BP577" t="s">
        <v>87</v>
      </c>
      <c r="BQ577" t="s">
        <v>87</v>
      </c>
      <c r="BR577" t="s">
        <v>87</v>
      </c>
      <c r="BS577" t="s">
        <v>87</v>
      </c>
      <c r="BT577" t="s">
        <v>87</v>
      </c>
      <c r="BU577" t="s">
        <v>87</v>
      </c>
      <c r="BV577" t="s">
        <v>87</v>
      </c>
      <c r="BW577" t="s">
        <v>87</v>
      </c>
      <c r="BX577" t="s">
        <v>87</v>
      </c>
      <c r="BY577" t="s">
        <v>87</v>
      </c>
      <c r="BZ577" t="s">
        <v>87</v>
      </c>
      <c r="CA577" t="s">
        <v>87</v>
      </c>
      <c r="CB577" t="s">
        <v>87</v>
      </c>
      <c r="CC577" t="s">
        <v>87</v>
      </c>
      <c r="CD577" t="s">
        <v>87</v>
      </c>
      <c r="CE577" t="s">
        <v>87</v>
      </c>
      <c r="CF577" t="s">
        <v>87</v>
      </c>
      <c r="CG577" t="s">
        <v>87</v>
      </c>
      <c r="CH577" t="s">
        <v>87</v>
      </c>
      <c r="CI577" t="s">
        <v>87</v>
      </c>
    </row>
    <row r="578" spans="1:87" x14ac:dyDescent="0.2">
      <c r="A578" t="s">
        <v>371</v>
      </c>
      <c r="B578" t="str">
        <f>VLOOKUP(A578,MOA!$C$2333:$D$3565,2,FALSE)</f>
        <v>GABA receptor agonist</v>
      </c>
      <c r="C578">
        <v>7</v>
      </c>
      <c r="D578">
        <v>0</v>
      </c>
      <c r="E578" t="s">
        <v>1000</v>
      </c>
      <c r="F578" t="s">
        <v>87</v>
      </c>
      <c r="G578" t="s">
        <v>87</v>
      </c>
      <c r="H578" t="s">
        <v>87</v>
      </c>
      <c r="I578" t="s">
        <v>87</v>
      </c>
      <c r="J578" t="s">
        <v>87</v>
      </c>
      <c r="K578" t="s">
        <v>87</v>
      </c>
      <c r="L578" t="s">
        <v>87</v>
      </c>
      <c r="M578" t="s">
        <v>87</v>
      </c>
      <c r="N578">
        <v>0.38876701000000002</v>
      </c>
      <c r="O578" t="s">
        <v>87</v>
      </c>
      <c r="P578" t="s">
        <v>87</v>
      </c>
      <c r="Q578" t="s">
        <v>87</v>
      </c>
      <c r="R578">
        <v>0.45948591</v>
      </c>
      <c r="S578">
        <v>0.42480016999999998</v>
      </c>
      <c r="T578">
        <v>0.51107491000000005</v>
      </c>
      <c r="U578" t="s">
        <v>87</v>
      </c>
      <c r="V578" t="s">
        <v>87</v>
      </c>
      <c r="W578" t="s">
        <v>87</v>
      </c>
      <c r="X578" t="s">
        <v>87</v>
      </c>
      <c r="Y578" t="s">
        <v>87</v>
      </c>
      <c r="Z578" t="s">
        <v>87</v>
      </c>
      <c r="AA578" t="s">
        <v>87</v>
      </c>
      <c r="AB578">
        <v>0.49464066000000001</v>
      </c>
      <c r="AC578">
        <v>0.50938581000000005</v>
      </c>
      <c r="AD578" t="s">
        <v>87</v>
      </c>
      <c r="AE578" t="s">
        <v>87</v>
      </c>
      <c r="AF578" t="s">
        <v>87</v>
      </c>
      <c r="AG578" t="s">
        <v>87</v>
      </c>
      <c r="AH578" t="s">
        <v>87</v>
      </c>
      <c r="AI578" t="s">
        <v>87</v>
      </c>
      <c r="AJ578">
        <v>0.44894285</v>
      </c>
      <c r="AK578" t="s">
        <v>87</v>
      </c>
      <c r="AL578" t="s">
        <v>87</v>
      </c>
      <c r="AM578" t="s">
        <v>87</v>
      </c>
      <c r="AN578" t="s">
        <v>87</v>
      </c>
      <c r="AO578" t="s">
        <v>87</v>
      </c>
      <c r="AP578" t="s">
        <v>87</v>
      </c>
      <c r="AQ578" t="s">
        <v>87</v>
      </c>
      <c r="AR578" t="s">
        <v>87</v>
      </c>
      <c r="AS578" t="s">
        <v>87</v>
      </c>
      <c r="AT578" t="s">
        <v>87</v>
      </c>
      <c r="AU578" t="s">
        <v>87</v>
      </c>
      <c r="AV578" t="s">
        <v>87</v>
      </c>
      <c r="AW578" t="s">
        <v>87</v>
      </c>
      <c r="AX578" t="s">
        <v>87</v>
      </c>
      <c r="AY578" t="s">
        <v>87</v>
      </c>
      <c r="AZ578" t="s">
        <v>87</v>
      </c>
      <c r="BA578" t="s">
        <v>87</v>
      </c>
      <c r="BB578" t="s">
        <v>87</v>
      </c>
      <c r="BC578" t="s">
        <v>87</v>
      </c>
      <c r="BD578" t="s">
        <v>87</v>
      </c>
      <c r="BE578" t="s">
        <v>87</v>
      </c>
      <c r="BF578" t="s">
        <v>87</v>
      </c>
      <c r="BG578" t="s">
        <v>87</v>
      </c>
      <c r="BH578" t="s">
        <v>87</v>
      </c>
      <c r="BI578" t="s">
        <v>87</v>
      </c>
      <c r="BJ578" t="s">
        <v>87</v>
      </c>
      <c r="BK578" t="s">
        <v>87</v>
      </c>
      <c r="BL578" t="s">
        <v>87</v>
      </c>
      <c r="BM578" t="s">
        <v>87</v>
      </c>
      <c r="BN578" t="s">
        <v>87</v>
      </c>
      <c r="BO578" t="s">
        <v>87</v>
      </c>
      <c r="BP578" t="s">
        <v>87</v>
      </c>
      <c r="BQ578" t="s">
        <v>87</v>
      </c>
      <c r="BR578" t="s">
        <v>87</v>
      </c>
      <c r="BS578" t="s">
        <v>87</v>
      </c>
      <c r="BT578" t="s">
        <v>87</v>
      </c>
      <c r="BU578" t="s">
        <v>87</v>
      </c>
      <c r="BV578" t="s">
        <v>87</v>
      </c>
      <c r="BW578" t="s">
        <v>87</v>
      </c>
      <c r="BX578" t="s">
        <v>87</v>
      </c>
      <c r="BY578" t="s">
        <v>87</v>
      </c>
      <c r="BZ578" t="s">
        <v>87</v>
      </c>
      <c r="CA578" t="s">
        <v>87</v>
      </c>
      <c r="CB578" t="s">
        <v>87</v>
      </c>
      <c r="CC578" t="s">
        <v>87</v>
      </c>
      <c r="CD578" t="s">
        <v>87</v>
      </c>
      <c r="CE578" t="s">
        <v>87</v>
      </c>
      <c r="CF578" t="s">
        <v>87</v>
      </c>
      <c r="CG578" t="s">
        <v>87</v>
      </c>
      <c r="CH578" t="s">
        <v>87</v>
      </c>
      <c r="CI578" t="s">
        <v>87</v>
      </c>
    </row>
    <row r="579" spans="1:87" x14ac:dyDescent="0.2">
      <c r="A579" t="s">
        <v>762</v>
      </c>
      <c r="B579" t="str">
        <f>VLOOKUP(A579,MOA!$C$2333:$D$3565,2,FALSE)</f>
        <v>GABA receptor antagonist</v>
      </c>
      <c r="C579">
        <v>1</v>
      </c>
      <c r="D579">
        <v>1</v>
      </c>
      <c r="E579">
        <v>1</v>
      </c>
      <c r="F579" t="s">
        <v>87</v>
      </c>
      <c r="G579" t="s">
        <v>87</v>
      </c>
      <c r="H579" t="s">
        <v>87</v>
      </c>
      <c r="I579" t="s">
        <v>87</v>
      </c>
      <c r="J579" t="s">
        <v>87</v>
      </c>
      <c r="K579" t="s">
        <v>87</v>
      </c>
      <c r="L579" t="s">
        <v>87</v>
      </c>
      <c r="M579" t="s">
        <v>87</v>
      </c>
      <c r="N579" t="s">
        <v>87</v>
      </c>
      <c r="O579" t="s">
        <v>87</v>
      </c>
      <c r="P579" t="s">
        <v>87</v>
      </c>
      <c r="Q579" t="s">
        <v>87</v>
      </c>
      <c r="R579" t="s">
        <v>87</v>
      </c>
      <c r="S579" t="s">
        <v>87</v>
      </c>
      <c r="T579">
        <v>-0.57325583999999996</v>
      </c>
      <c r="U579" t="s">
        <v>87</v>
      </c>
      <c r="V579" t="s">
        <v>87</v>
      </c>
      <c r="W579" t="s">
        <v>87</v>
      </c>
      <c r="X579" t="s">
        <v>87</v>
      </c>
      <c r="Y579" t="s">
        <v>87</v>
      </c>
      <c r="Z579">
        <v>0.40405653000000002</v>
      </c>
      <c r="AA579" t="s">
        <v>87</v>
      </c>
      <c r="AB579" t="s">
        <v>87</v>
      </c>
      <c r="AC579" t="s">
        <v>87</v>
      </c>
      <c r="AD579" t="s">
        <v>87</v>
      </c>
      <c r="AE579" t="s">
        <v>87</v>
      </c>
      <c r="AF579" t="s">
        <v>87</v>
      </c>
      <c r="AG579" t="s">
        <v>87</v>
      </c>
      <c r="AH579" t="s">
        <v>87</v>
      </c>
      <c r="AI579" t="s">
        <v>87</v>
      </c>
      <c r="AJ579" t="s">
        <v>87</v>
      </c>
      <c r="AK579" t="s">
        <v>87</v>
      </c>
      <c r="AL579" t="s">
        <v>87</v>
      </c>
      <c r="AM579" t="s">
        <v>87</v>
      </c>
      <c r="AN579" t="s">
        <v>87</v>
      </c>
      <c r="AO579" t="s">
        <v>87</v>
      </c>
      <c r="AP579" t="s">
        <v>87</v>
      </c>
      <c r="AQ579" t="s">
        <v>87</v>
      </c>
      <c r="AR579" t="s">
        <v>87</v>
      </c>
      <c r="AS579" t="s">
        <v>87</v>
      </c>
      <c r="AT579" t="s">
        <v>87</v>
      </c>
      <c r="AU579" t="s">
        <v>87</v>
      </c>
      <c r="AV579" t="s">
        <v>87</v>
      </c>
      <c r="AW579" t="s">
        <v>87</v>
      </c>
      <c r="AX579" t="s">
        <v>87</v>
      </c>
      <c r="AY579" t="s">
        <v>87</v>
      </c>
      <c r="AZ579" t="s">
        <v>87</v>
      </c>
      <c r="BA579" t="s">
        <v>87</v>
      </c>
      <c r="BB579" t="s">
        <v>87</v>
      </c>
      <c r="BC579" t="s">
        <v>87</v>
      </c>
      <c r="BD579" t="s">
        <v>87</v>
      </c>
      <c r="BE579" t="s">
        <v>87</v>
      </c>
      <c r="BF579" t="s">
        <v>87</v>
      </c>
      <c r="BG579" t="s">
        <v>87</v>
      </c>
      <c r="BH579" t="s">
        <v>87</v>
      </c>
      <c r="BI579" t="s">
        <v>87</v>
      </c>
      <c r="BJ579" t="s">
        <v>87</v>
      </c>
      <c r="BK579" t="s">
        <v>87</v>
      </c>
      <c r="BL579" t="s">
        <v>87</v>
      </c>
      <c r="BM579" t="s">
        <v>87</v>
      </c>
      <c r="BN579" t="s">
        <v>87</v>
      </c>
      <c r="BO579" t="s">
        <v>87</v>
      </c>
      <c r="BP579" t="s">
        <v>87</v>
      </c>
      <c r="BQ579" t="s">
        <v>87</v>
      </c>
      <c r="BR579" t="s">
        <v>87</v>
      </c>
      <c r="BS579" t="s">
        <v>87</v>
      </c>
      <c r="BT579" t="s">
        <v>87</v>
      </c>
      <c r="BU579" t="s">
        <v>87</v>
      </c>
      <c r="BV579" t="s">
        <v>87</v>
      </c>
      <c r="BW579" t="s">
        <v>87</v>
      </c>
      <c r="BX579" t="s">
        <v>87</v>
      </c>
      <c r="BY579" t="s">
        <v>87</v>
      </c>
      <c r="BZ579" t="s">
        <v>87</v>
      </c>
      <c r="CA579" t="s">
        <v>87</v>
      </c>
      <c r="CB579" t="s">
        <v>87</v>
      </c>
      <c r="CC579" t="s">
        <v>87</v>
      </c>
      <c r="CD579" t="s">
        <v>87</v>
      </c>
      <c r="CE579" t="s">
        <v>87</v>
      </c>
      <c r="CF579" t="s">
        <v>87</v>
      </c>
      <c r="CG579" t="s">
        <v>87</v>
      </c>
      <c r="CH579" t="s">
        <v>87</v>
      </c>
      <c r="CI579" t="s">
        <v>87</v>
      </c>
    </row>
    <row r="580" spans="1:87" x14ac:dyDescent="0.2">
      <c r="A580" t="s">
        <v>366</v>
      </c>
      <c r="B580" t="str">
        <f>VLOOKUP(A580,MOA!$C$2333:$D$3565,2,FALSE)</f>
        <v>GABA receptor antagonist</v>
      </c>
      <c r="C580">
        <v>0</v>
      </c>
      <c r="D580">
        <v>2</v>
      </c>
      <c r="E580">
        <v>0</v>
      </c>
      <c r="F580" t="s">
        <v>87</v>
      </c>
      <c r="G580" t="s">
        <v>87</v>
      </c>
      <c r="H580" t="s">
        <v>87</v>
      </c>
      <c r="I580">
        <v>-0.49750232</v>
      </c>
      <c r="J580" t="s">
        <v>87</v>
      </c>
      <c r="K580" t="s">
        <v>87</v>
      </c>
      <c r="L580" t="s">
        <v>87</v>
      </c>
      <c r="M580" t="s">
        <v>87</v>
      </c>
      <c r="N580" t="s">
        <v>87</v>
      </c>
      <c r="O580" t="s">
        <v>87</v>
      </c>
      <c r="P580" t="s">
        <v>87</v>
      </c>
      <c r="Q580" t="s">
        <v>87</v>
      </c>
      <c r="R580" t="s">
        <v>87</v>
      </c>
      <c r="S580" t="s">
        <v>87</v>
      </c>
      <c r="T580" t="s">
        <v>87</v>
      </c>
      <c r="U580" t="s">
        <v>87</v>
      </c>
      <c r="V580" t="s">
        <v>87</v>
      </c>
      <c r="W580" t="s">
        <v>87</v>
      </c>
      <c r="X580" t="s">
        <v>87</v>
      </c>
      <c r="Y580" t="s">
        <v>87</v>
      </c>
      <c r="Z580" t="s">
        <v>87</v>
      </c>
      <c r="AA580" t="s">
        <v>87</v>
      </c>
      <c r="AB580" t="s">
        <v>87</v>
      </c>
      <c r="AC580">
        <v>-0.33192930999999998</v>
      </c>
      <c r="AD580" t="s">
        <v>87</v>
      </c>
      <c r="AE580" t="s">
        <v>87</v>
      </c>
      <c r="AF580" t="s">
        <v>87</v>
      </c>
      <c r="AG580" t="s">
        <v>87</v>
      </c>
      <c r="AH580" t="s">
        <v>87</v>
      </c>
      <c r="AI580" t="s">
        <v>87</v>
      </c>
      <c r="AJ580" t="s">
        <v>87</v>
      </c>
      <c r="AK580" t="s">
        <v>87</v>
      </c>
      <c r="AL580" t="s">
        <v>87</v>
      </c>
      <c r="AM580" t="s">
        <v>87</v>
      </c>
      <c r="AN580" t="s">
        <v>87</v>
      </c>
      <c r="AO580" t="s">
        <v>87</v>
      </c>
      <c r="AP580" t="s">
        <v>87</v>
      </c>
      <c r="AQ580" t="s">
        <v>87</v>
      </c>
      <c r="AR580" t="s">
        <v>87</v>
      </c>
      <c r="AS580" t="s">
        <v>87</v>
      </c>
      <c r="AT580" t="s">
        <v>87</v>
      </c>
      <c r="AU580" t="s">
        <v>87</v>
      </c>
      <c r="AV580" t="s">
        <v>87</v>
      </c>
      <c r="AW580" t="s">
        <v>87</v>
      </c>
      <c r="AX580" t="s">
        <v>87</v>
      </c>
      <c r="AY580" t="s">
        <v>87</v>
      </c>
      <c r="AZ580" t="s">
        <v>87</v>
      </c>
      <c r="BA580" t="s">
        <v>87</v>
      </c>
      <c r="BB580" t="s">
        <v>87</v>
      </c>
      <c r="BC580" t="s">
        <v>87</v>
      </c>
      <c r="BD580" t="s">
        <v>87</v>
      </c>
      <c r="BE580" t="s">
        <v>87</v>
      </c>
      <c r="BF580" t="s">
        <v>87</v>
      </c>
      <c r="BG580" t="s">
        <v>87</v>
      </c>
      <c r="BH580" t="s">
        <v>87</v>
      </c>
      <c r="BI580" t="s">
        <v>87</v>
      </c>
      <c r="BJ580" t="s">
        <v>87</v>
      </c>
      <c r="BK580" t="s">
        <v>87</v>
      </c>
      <c r="BL580" t="s">
        <v>87</v>
      </c>
      <c r="BM580" t="s">
        <v>87</v>
      </c>
      <c r="BN580" t="s">
        <v>87</v>
      </c>
      <c r="BO580" t="s">
        <v>87</v>
      </c>
      <c r="BP580" t="s">
        <v>87</v>
      </c>
      <c r="BQ580" t="s">
        <v>87</v>
      </c>
      <c r="BR580" t="s">
        <v>87</v>
      </c>
      <c r="BS580" t="s">
        <v>87</v>
      </c>
      <c r="BT580" t="s">
        <v>87</v>
      </c>
      <c r="BU580" t="s">
        <v>87</v>
      </c>
      <c r="BV580" t="s">
        <v>87</v>
      </c>
      <c r="BW580" t="s">
        <v>87</v>
      </c>
      <c r="BX580" t="s">
        <v>87</v>
      </c>
      <c r="BY580" t="s">
        <v>87</v>
      </c>
      <c r="BZ580" t="s">
        <v>87</v>
      </c>
      <c r="CA580" t="s">
        <v>87</v>
      </c>
      <c r="CB580" t="s">
        <v>87</v>
      </c>
      <c r="CC580" t="s">
        <v>87</v>
      </c>
      <c r="CD580" t="s">
        <v>87</v>
      </c>
      <c r="CE580" t="s">
        <v>87</v>
      </c>
      <c r="CF580" t="s">
        <v>87</v>
      </c>
      <c r="CG580" t="s">
        <v>87</v>
      </c>
      <c r="CH580" t="s">
        <v>87</v>
      </c>
      <c r="CI580" t="s">
        <v>87</v>
      </c>
    </row>
    <row r="581" spans="1:87" x14ac:dyDescent="0.2">
      <c r="A581" t="s">
        <v>1570</v>
      </c>
      <c r="B581" t="str">
        <f>VLOOKUP(A581,MOA!$C$2333:$D$3565,2,FALSE)</f>
        <v>GABA receptor antagonist|GABA receptor modulator</v>
      </c>
      <c r="C581">
        <v>1</v>
      </c>
      <c r="D581">
        <v>1</v>
      </c>
      <c r="E581">
        <v>1</v>
      </c>
      <c r="F581" t="s">
        <v>87</v>
      </c>
      <c r="G581" t="s">
        <v>87</v>
      </c>
      <c r="H581" t="s">
        <v>87</v>
      </c>
      <c r="I581">
        <v>-0.37615113999999999</v>
      </c>
      <c r="J581" t="s">
        <v>87</v>
      </c>
      <c r="K581" t="s">
        <v>87</v>
      </c>
      <c r="L581">
        <v>0.34177363999999999</v>
      </c>
      <c r="M581" t="s">
        <v>87</v>
      </c>
      <c r="N581" t="s">
        <v>87</v>
      </c>
      <c r="O581" t="s">
        <v>87</v>
      </c>
      <c r="P581" t="s">
        <v>87</v>
      </c>
      <c r="Q581" t="s">
        <v>87</v>
      </c>
      <c r="R581" t="s">
        <v>87</v>
      </c>
      <c r="S581" t="s">
        <v>87</v>
      </c>
      <c r="T581" t="s">
        <v>87</v>
      </c>
      <c r="U581" t="s">
        <v>87</v>
      </c>
      <c r="V581" t="s">
        <v>87</v>
      </c>
      <c r="W581" t="s">
        <v>87</v>
      </c>
      <c r="X581" t="s">
        <v>87</v>
      </c>
      <c r="Y581" t="s">
        <v>87</v>
      </c>
      <c r="Z581" t="s">
        <v>87</v>
      </c>
      <c r="AA581" t="s">
        <v>87</v>
      </c>
      <c r="AB581" t="s">
        <v>87</v>
      </c>
      <c r="AC581" t="s">
        <v>87</v>
      </c>
      <c r="AD581" t="s">
        <v>87</v>
      </c>
      <c r="AE581" t="s">
        <v>87</v>
      </c>
      <c r="AF581" t="s">
        <v>87</v>
      </c>
      <c r="AG581" t="s">
        <v>87</v>
      </c>
      <c r="AH581" t="s">
        <v>87</v>
      </c>
      <c r="AI581" t="s">
        <v>87</v>
      </c>
      <c r="AJ581" t="s">
        <v>87</v>
      </c>
      <c r="AK581" t="s">
        <v>87</v>
      </c>
      <c r="AL581" t="s">
        <v>87</v>
      </c>
      <c r="AM581" t="s">
        <v>87</v>
      </c>
      <c r="AN581" t="s">
        <v>87</v>
      </c>
      <c r="AO581" t="s">
        <v>87</v>
      </c>
      <c r="AP581" t="s">
        <v>87</v>
      </c>
      <c r="AQ581" t="s">
        <v>87</v>
      </c>
      <c r="AR581" t="s">
        <v>87</v>
      </c>
      <c r="AS581" t="s">
        <v>87</v>
      </c>
      <c r="AT581" t="s">
        <v>87</v>
      </c>
      <c r="AU581" t="s">
        <v>87</v>
      </c>
      <c r="AV581" t="s">
        <v>87</v>
      </c>
      <c r="AW581" t="s">
        <v>87</v>
      </c>
      <c r="AX581" t="s">
        <v>87</v>
      </c>
      <c r="AY581" t="s">
        <v>87</v>
      </c>
      <c r="AZ581" t="s">
        <v>87</v>
      </c>
      <c r="BA581" t="s">
        <v>87</v>
      </c>
      <c r="BB581" t="s">
        <v>87</v>
      </c>
      <c r="BC581" t="s">
        <v>87</v>
      </c>
      <c r="BD581" t="s">
        <v>87</v>
      </c>
      <c r="BE581" t="s">
        <v>87</v>
      </c>
      <c r="BF581" t="s">
        <v>87</v>
      </c>
      <c r="BG581" t="s">
        <v>87</v>
      </c>
      <c r="BH581" t="s">
        <v>87</v>
      </c>
      <c r="BI581" t="s">
        <v>87</v>
      </c>
      <c r="BJ581" t="s">
        <v>87</v>
      </c>
      <c r="BK581" t="s">
        <v>87</v>
      </c>
      <c r="BL581" t="s">
        <v>87</v>
      </c>
      <c r="BM581" t="s">
        <v>87</v>
      </c>
      <c r="BN581" t="s">
        <v>87</v>
      </c>
      <c r="BO581" t="s">
        <v>87</v>
      </c>
      <c r="BP581" t="s">
        <v>87</v>
      </c>
      <c r="BQ581" t="s">
        <v>87</v>
      </c>
      <c r="BR581" t="s">
        <v>87</v>
      </c>
      <c r="BS581" t="s">
        <v>87</v>
      </c>
      <c r="BT581" t="s">
        <v>87</v>
      </c>
      <c r="BU581" t="s">
        <v>87</v>
      </c>
      <c r="BV581" t="s">
        <v>87</v>
      </c>
      <c r="BW581" t="s">
        <v>87</v>
      </c>
      <c r="BX581" t="s">
        <v>87</v>
      </c>
      <c r="BY581" t="s">
        <v>87</v>
      </c>
      <c r="BZ581" t="s">
        <v>87</v>
      </c>
      <c r="CA581" t="s">
        <v>87</v>
      </c>
      <c r="CB581" t="s">
        <v>87</v>
      </c>
      <c r="CC581" t="s">
        <v>87</v>
      </c>
      <c r="CD581" t="s">
        <v>87</v>
      </c>
      <c r="CE581" t="s">
        <v>87</v>
      </c>
      <c r="CF581" t="s">
        <v>87</v>
      </c>
      <c r="CG581" t="s">
        <v>87</v>
      </c>
      <c r="CH581" t="s">
        <v>87</v>
      </c>
      <c r="CI581" t="s">
        <v>87</v>
      </c>
    </row>
    <row r="582" spans="1:87" x14ac:dyDescent="0.2">
      <c r="A582" t="s">
        <v>1102</v>
      </c>
      <c r="B582" t="str">
        <f>VLOOKUP(A582,MOA!$C$2333:$D$3565,2,FALSE)</f>
        <v>GABA receptor modulator</v>
      </c>
      <c r="C582">
        <v>1</v>
      </c>
      <c r="D582">
        <v>2</v>
      </c>
      <c r="E582">
        <v>0.5</v>
      </c>
      <c r="F582" t="s">
        <v>87</v>
      </c>
      <c r="G582" t="s">
        <v>87</v>
      </c>
      <c r="H582" t="s">
        <v>87</v>
      </c>
      <c r="I582" t="s">
        <v>87</v>
      </c>
      <c r="J582" t="s">
        <v>87</v>
      </c>
      <c r="K582" t="s">
        <v>87</v>
      </c>
      <c r="L582" t="s">
        <v>87</v>
      </c>
      <c r="M582" t="s">
        <v>87</v>
      </c>
      <c r="N582">
        <v>-0.49733579999999999</v>
      </c>
      <c r="O582" t="s">
        <v>87</v>
      </c>
      <c r="P582" t="s">
        <v>87</v>
      </c>
      <c r="Q582" t="s">
        <v>87</v>
      </c>
      <c r="R582" t="s">
        <v>87</v>
      </c>
      <c r="S582" t="s">
        <v>87</v>
      </c>
      <c r="T582" t="s">
        <v>87</v>
      </c>
      <c r="U582" t="s">
        <v>87</v>
      </c>
      <c r="V582" t="s">
        <v>87</v>
      </c>
      <c r="W582" t="s">
        <v>87</v>
      </c>
      <c r="X582" t="s">
        <v>87</v>
      </c>
      <c r="Y582" t="s">
        <v>87</v>
      </c>
      <c r="Z582" t="s">
        <v>87</v>
      </c>
      <c r="AA582" t="s">
        <v>87</v>
      </c>
      <c r="AB582" t="s">
        <v>87</v>
      </c>
      <c r="AC582">
        <v>-0.37693549999999998</v>
      </c>
      <c r="AD582" t="s">
        <v>87</v>
      </c>
      <c r="AE582" t="s">
        <v>87</v>
      </c>
      <c r="AF582" t="s">
        <v>87</v>
      </c>
      <c r="AG582" t="s">
        <v>87</v>
      </c>
      <c r="AH582" t="s">
        <v>87</v>
      </c>
      <c r="AI582" t="s">
        <v>87</v>
      </c>
      <c r="AJ582" t="s">
        <v>87</v>
      </c>
      <c r="AK582" t="s">
        <v>87</v>
      </c>
      <c r="AL582" t="s">
        <v>87</v>
      </c>
      <c r="AM582" t="s">
        <v>87</v>
      </c>
      <c r="AN582" t="s">
        <v>87</v>
      </c>
      <c r="AO582" t="s">
        <v>87</v>
      </c>
      <c r="AP582" t="s">
        <v>87</v>
      </c>
      <c r="AQ582" t="s">
        <v>87</v>
      </c>
      <c r="AR582" t="s">
        <v>87</v>
      </c>
      <c r="AS582" t="s">
        <v>87</v>
      </c>
      <c r="AT582" t="s">
        <v>87</v>
      </c>
      <c r="AU582" t="s">
        <v>87</v>
      </c>
      <c r="AV582" t="s">
        <v>87</v>
      </c>
      <c r="AW582" t="s">
        <v>87</v>
      </c>
      <c r="AX582" t="s">
        <v>87</v>
      </c>
      <c r="AY582" t="s">
        <v>87</v>
      </c>
      <c r="AZ582" t="s">
        <v>87</v>
      </c>
      <c r="BA582" t="s">
        <v>87</v>
      </c>
      <c r="BB582" t="s">
        <v>87</v>
      </c>
      <c r="BC582" t="s">
        <v>87</v>
      </c>
      <c r="BD582" t="s">
        <v>87</v>
      </c>
      <c r="BE582" t="s">
        <v>87</v>
      </c>
      <c r="BF582" t="s">
        <v>87</v>
      </c>
      <c r="BG582" t="s">
        <v>87</v>
      </c>
      <c r="BH582" t="s">
        <v>87</v>
      </c>
      <c r="BI582" t="s">
        <v>87</v>
      </c>
      <c r="BJ582" t="s">
        <v>87</v>
      </c>
      <c r="BK582" t="s">
        <v>87</v>
      </c>
      <c r="BL582">
        <v>0.40257717999999998</v>
      </c>
      <c r="BM582" t="s">
        <v>87</v>
      </c>
      <c r="BN582" t="s">
        <v>87</v>
      </c>
      <c r="BO582" t="s">
        <v>87</v>
      </c>
      <c r="BP582" t="s">
        <v>87</v>
      </c>
      <c r="BQ582" t="s">
        <v>87</v>
      </c>
      <c r="BR582" t="s">
        <v>87</v>
      </c>
      <c r="BS582" t="s">
        <v>87</v>
      </c>
      <c r="BT582" t="s">
        <v>87</v>
      </c>
      <c r="BU582" t="s">
        <v>87</v>
      </c>
      <c r="BV582" t="s">
        <v>87</v>
      </c>
      <c r="BW582" t="s">
        <v>87</v>
      </c>
      <c r="BX582" t="s">
        <v>87</v>
      </c>
      <c r="BY582" t="s">
        <v>87</v>
      </c>
      <c r="BZ582" t="s">
        <v>87</v>
      </c>
      <c r="CA582" t="s">
        <v>87</v>
      </c>
      <c r="CB582" t="s">
        <v>87</v>
      </c>
      <c r="CC582" t="s">
        <v>87</v>
      </c>
      <c r="CD582" t="s">
        <v>87</v>
      </c>
      <c r="CE582" t="s">
        <v>87</v>
      </c>
      <c r="CF582" t="s">
        <v>87</v>
      </c>
      <c r="CG582" t="s">
        <v>87</v>
      </c>
      <c r="CH582" t="s">
        <v>87</v>
      </c>
      <c r="CI582" t="s">
        <v>87</v>
      </c>
    </row>
    <row r="583" spans="1:87" x14ac:dyDescent="0.2">
      <c r="A583" t="s">
        <v>688</v>
      </c>
      <c r="B583" s="2" t="str">
        <f>IFERROR(VLOOKUP(A583, [1]Overall!$A$2:$B$1442, 2, FALSE), IFERROR(VLOOKUP(A583, [1]Female!$A$2:$B$1276, 2, FALSE), IFERROR(VLOOKUP(A583, [1]Male!$A$2:$B$1529, 2, FALSE), "Not Found")))</f>
        <v>GABA receptor modulator, anticonvulsant</v>
      </c>
      <c r="C583">
        <v>1</v>
      </c>
      <c r="D583">
        <v>1</v>
      </c>
      <c r="E583">
        <v>1</v>
      </c>
      <c r="F583" t="s">
        <v>87</v>
      </c>
      <c r="G583" t="s">
        <v>87</v>
      </c>
      <c r="H583" t="s">
        <v>87</v>
      </c>
      <c r="I583" t="s">
        <v>87</v>
      </c>
      <c r="J583" t="s">
        <v>87</v>
      </c>
      <c r="K583" t="s">
        <v>87</v>
      </c>
      <c r="L583" t="s">
        <v>87</v>
      </c>
      <c r="M583" t="s">
        <v>87</v>
      </c>
      <c r="N583" t="s">
        <v>87</v>
      </c>
      <c r="O583" t="s">
        <v>87</v>
      </c>
      <c r="P583" t="s">
        <v>87</v>
      </c>
      <c r="Q583" t="s">
        <v>87</v>
      </c>
      <c r="R583" t="s">
        <v>87</v>
      </c>
      <c r="S583">
        <v>-0.39513514999999999</v>
      </c>
      <c r="T583" t="s">
        <v>87</v>
      </c>
      <c r="U583" t="s">
        <v>87</v>
      </c>
      <c r="V583" t="s">
        <v>87</v>
      </c>
      <c r="W583" t="s">
        <v>87</v>
      </c>
      <c r="X583" t="s">
        <v>87</v>
      </c>
      <c r="Y583" t="s">
        <v>87</v>
      </c>
      <c r="Z583" t="s">
        <v>87</v>
      </c>
      <c r="AA583" t="s">
        <v>87</v>
      </c>
      <c r="AB583" t="s">
        <v>87</v>
      </c>
      <c r="AC583">
        <v>0.44626106999999998</v>
      </c>
      <c r="AD583" t="s">
        <v>87</v>
      </c>
      <c r="AE583" t="s">
        <v>87</v>
      </c>
      <c r="AF583" t="s">
        <v>87</v>
      </c>
      <c r="AG583" t="s">
        <v>87</v>
      </c>
      <c r="AH583" t="s">
        <v>87</v>
      </c>
      <c r="AI583" t="s">
        <v>87</v>
      </c>
      <c r="AJ583" t="s">
        <v>87</v>
      </c>
      <c r="AK583" t="s">
        <v>87</v>
      </c>
      <c r="AL583" t="s">
        <v>87</v>
      </c>
      <c r="AM583" t="s">
        <v>87</v>
      </c>
      <c r="AN583" t="s">
        <v>87</v>
      </c>
      <c r="AO583" t="s">
        <v>87</v>
      </c>
      <c r="AP583" t="s">
        <v>87</v>
      </c>
      <c r="AQ583" t="s">
        <v>87</v>
      </c>
      <c r="AR583" t="s">
        <v>87</v>
      </c>
      <c r="AS583" t="s">
        <v>87</v>
      </c>
      <c r="AT583" t="s">
        <v>87</v>
      </c>
      <c r="AU583" t="s">
        <v>87</v>
      </c>
      <c r="AV583" t="s">
        <v>87</v>
      </c>
      <c r="AW583" t="s">
        <v>87</v>
      </c>
      <c r="AX583" t="s">
        <v>87</v>
      </c>
      <c r="AY583" t="s">
        <v>87</v>
      </c>
      <c r="AZ583" t="s">
        <v>87</v>
      </c>
      <c r="BA583" t="s">
        <v>87</v>
      </c>
      <c r="BB583" t="s">
        <v>87</v>
      </c>
      <c r="BC583" t="s">
        <v>87</v>
      </c>
      <c r="BD583" t="s">
        <v>87</v>
      </c>
      <c r="BE583" t="s">
        <v>87</v>
      </c>
      <c r="BF583" t="s">
        <v>87</v>
      </c>
      <c r="BG583" t="s">
        <v>87</v>
      </c>
      <c r="BH583" t="s">
        <v>87</v>
      </c>
      <c r="BI583" t="s">
        <v>87</v>
      </c>
      <c r="BJ583" t="s">
        <v>87</v>
      </c>
      <c r="BK583" t="s">
        <v>87</v>
      </c>
      <c r="BL583" t="s">
        <v>87</v>
      </c>
      <c r="BM583" t="s">
        <v>87</v>
      </c>
      <c r="BN583" t="s">
        <v>87</v>
      </c>
      <c r="BO583" t="s">
        <v>87</v>
      </c>
      <c r="BP583" t="s">
        <v>87</v>
      </c>
      <c r="BQ583" t="s">
        <v>87</v>
      </c>
      <c r="BR583" t="s">
        <v>87</v>
      </c>
      <c r="BS583" t="s">
        <v>87</v>
      </c>
      <c r="BT583" t="s">
        <v>87</v>
      </c>
      <c r="BU583" t="s">
        <v>87</v>
      </c>
      <c r="BV583" t="s">
        <v>87</v>
      </c>
      <c r="BW583" t="s">
        <v>87</v>
      </c>
      <c r="BX583" t="s">
        <v>87</v>
      </c>
      <c r="BY583" t="s">
        <v>87</v>
      </c>
      <c r="BZ583" t="s">
        <v>87</v>
      </c>
      <c r="CA583" t="s">
        <v>87</v>
      </c>
      <c r="CB583" t="s">
        <v>87</v>
      </c>
      <c r="CC583" t="s">
        <v>87</v>
      </c>
      <c r="CD583" t="s">
        <v>87</v>
      </c>
      <c r="CE583" t="s">
        <v>87</v>
      </c>
      <c r="CF583" t="s">
        <v>87</v>
      </c>
      <c r="CG583" t="s">
        <v>87</v>
      </c>
      <c r="CH583" t="s">
        <v>87</v>
      </c>
      <c r="CI583" t="s">
        <v>87</v>
      </c>
    </row>
    <row r="584" spans="1:87" x14ac:dyDescent="0.2">
      <c r="A584" t="s">
        <v>1212</v>
      </c>
      <c r="B584" t="str">
        <f>VLOOKUP(A584,MOA!$C$2333:$D$3565,2,FALSE)</f>
        <v>GABA uptake inhibitor</v>
      </c>
      <c r="C584">
        <v>1</v>
      </c>
      <c r="D584">
        <v>1</v>
      </c>
      <c r="E584">
        <v>1</v>
      </c>
      <c r="F584" t="s">
        <v>87</v>
      </c>
      <c r="G584" t="s">
        <v>87</v>
      </c>
      <c r="H584" t="s">
        <v>87</v>
      </c>
      <c r="I584" t="s">
        <v>87</v>
      </c>
      <c r="J584" t="s">
        <v>87</v>
      </c>
      <c r="K584" t="s">
        <v>87</v>
      </c>
      <c r="L584" t="s">
        <v>87</v>
      </c>
      <c r="M584" t="s">
        <v>87</v>
      </c>
      <c r="N584" t="s">
        <v>87</v>
      </c>
      <c r="O584" t="s">
        <v>87</v>
      </c>
      <c r="P584" t="s">
        <v>87</v>
      </c>
      <c r="Q584" t="s">
        <v>87</v>
      </c>
      <c r="R584">
        <v>-0.41621721</v>
      </c>
      <c r="S584" t="s">
        <v>87</v>
      </c>
      <c r="T584" t="s">
        <v>87</v>
      </c>
      <c r="U584" t="s">
        <v>87</v>
      </c>
      <c r="V584" t="s">
        <v>87</v>
      </c>
      <c r="W584" t="s">
        <v>87</v>
      </c>
      <c r="X584" t="s">
        <v>87</v>
      </c>
      <c r="Y584" t="s">
        <v>87</v>
      </c>
      <c r="Z584" t="s">
        <v>87</v>
      </c>
      <c r="AA584" t="s">
        <v>87</v>
      </c>
      <c r="AB584" t="s">
        <v>87</v>
      </c>
      <c r="AC584">
        <v>0.43078244999999998</v>
      </c>
      <c r="AD584" t="s">
        <v>87</v>
      </c>
      <c r="AE584" t="s">
        <v>87</v>
      </c>
      <c r="AF584" t="s">
        <v>87</v>
      </c>
      <c r="AG584" t="s">
        <v>87</v>
      </c>
      <c r="AH584" t="s">
        <v>87</v>
      </c>
      <c r="AI584" t="s">
        <v>87</v>
      </c>
      <c r="AJ584" t="s">
        <v>87</v>
      </c>
      <c r="AK584" t="s">
        <v>87</v>
      </c>
      <c r="AL584" t="s">
        <v>87</v>
      </c>
      <c r="AM584" t="s">
        <v>87</v>
      </c>
      <c r="AN584" t="s">
        <v>87</v>
      </c>
      <c r="AO584" t="s">
        <v>87</v>
      </c>
      <c r="AP584" t="s">
        <v>87</v>
      </c>
      <c r="AQ584" t="s">
        <v>87</v>
      </c>
      <c r="AR584" t="s">
        <v>87</v>
      </c>
      <c r="AS584" t="s">
        <v>87</v>
      </c>
      <c r="AT584" t="s">
        <v>87</v>
      </c>
      <c r="AU584" t="s">
        <v>87</v>
      </c>
      <c r="AV584" t="s">
        <v>87</v>
      </c>
      <c r="AW584" t="s">
        <v>87</v>
      </c>
      <c r="AX584" t="s">
        <v>87</v>
      </c>
      <c r="AY584" t="s">
        <v>87</v>
      </c>
      <c r="AZ584" t="s">
        <v>87</v>
      </c>
      <c r="BA584" t="s">
        <v>87</v>
      </c>
      <c r="BB584" t="s">
        <v>87</v>
      </c>
      <c r="BC584" t="s">
        <v>87</v>
      </c>
      <c r="BD584" t="s">
        <v>87</v>
      </c>
      <c r="BE584" t="s">
        <v>87</v>
      </c>
      <c r="BF584" t="s">
        <v>87</v>
      </c>
      <c r="BG584" t="s">
        <v>87</v>
      </c>
      <c r="BH584" t="s">
        <v>87</v>
      </c>
      <c r="BI584" t="s">
        <v>87</v>
      </c>
      <c r="BJ584" t="s">
        <v>87</v>
      </c>
      <c r="BK584" t="s">
        <v>87</v>
      </c>
      <c r="BL584" t="s">
        <v>87</v>
      </c>
      <c r="BM584" t="s">
        <v>87</v>
      </c>
      <c r="BN584" t="s">
        <v>87</v>
      </c>
      <c r="BO584" t="s">
        <v>87</v>
      </c>
      <c r="BP584" t="s">
        <v>87</v>
      </c>
      <c r="BQ584" t="s">
        <v>87</v>
      </c>
      <c r="BR584" t="s">
        <v>87</v>
      </c>
      <c r="BS584" t="s">
        <v>87</v>
      </c>
      <c r="BT584" t="s">
        <v>87</v>
      </c>
      <c r="BU584" t="s">
        <v>87</v>
      </c>
      <c r="BV584" t="s">
        <v>87</v>
      </c>
      <c r="BW584" t="s">
        <v>87</v>
      </c>
      <c r="BX584" t="s">
        <v>87</v>
      </c>
      <c r="BY584" t="s">
        <v>87</v>
      </c>
      <c r="BZ584" t="s">
        <v>87</v>
      </c>
      <c r="CA584" t="s">
        <v>87</v>
      </c>
      <c r="CB584" t="s">
        <v>87</v>
      </c>
      <c r="CC584" t="s">
        <v>87</v>
      </c>
      <c r="CD584" t="s">
        <v>87</v>
      </c>
      <c r="CE584" t="s">
        <v>87</v>
      </c>
      <c r="CF584" t="s">
        <v>87</v>
      </c>
      <c r="CG584" t="s">
        <v>87</v>
      </c>
      <c r="CH584" t="s">
        <v>87</v>
      </c>
      <c r="CI584" t="s">
        <v>87</v>
      </c>
    </row>
    <row r="585" spans="1:87" x14ac:dyDescent="0.2">
      <c r="A585" t="s">
        <v>1374</v>
      </c>
      <c r="B585" t="str">
        <f>VLOOKUP(A585,MOA!$C$2333:$D$3565,2,FALSE)</f>
        <v>GABA-A receptor; anion channel positive allosteric modulator</v>
      </c>
      <c r="C585">
        <v>1</v>
      </c>
      <c r="D585">
        <v>1</v>
      </c>
      <c r="E585">
        <v>1</v>
      </c>
      <c r="F585" t="s">
        <v>87</v>
      </c>
      <c r="G585" t="s">
        <v>87</v>
      </c>
      <c r="H585" t="s">
        <v>87</v>
      </c>
      <c r="I585" t="s">
        <v>87</v>
      </c>
      <c r="J585" t="s">
        <v>87</v>
      </c>
      <c r="K585" t="s">
        <v>87</v>
      </c>
      <c r="L585" t="s">
        <v>87</v>
      </c>
      <c r="M585" t="s">
        <v>87</v>
      </c>
      <c r="N585" t="s">
        <v>87</v>
      </c>
      <c r="O585" t="s">
        <v>87</v>
      </c>
      <c r="P585" t="s">
        <v>87</v>
      </c>
      <c r="Q585" t="s">
        <v>87</v>
      </c>
      <c r="R585" t="s">
        <v>87</v>
      </c>
      <c r="S585" t="s">
        <v>87</v>
      </c>
      <c r="T585" t="s">
        <v>87</v>
      </c>
      <c r="U585" t="s">
        <v>87</v>
      </c>
      <c r="V585" t="s">
        <v>87</v>
      </c>
      <c r="W585" t="s">
        <v>87</v>
      </c>
      <c r="X585" t="s">
        <v>87</v>
      </c>
      <c r="Y585" t="s">
        <v>87</v>
      </c>
      <c r="Z585" t="s">
        <v>87</v>
      </c>
      <c r="AA585" t="s">
        <v>87</v>
      </c>
      <c r="AB585">
        <v>-0.41937290999999999</v>
      </c>
      <c r="AC585" t="s">
        <v>87</v>
      </c>
      <c r="AD585" t="s">
        <v>87</v>
      </c>
      <c r="AE585" t="s">
        <v>87</v>
      </c>
      <c r="AF585" t="s">
        <v>87</v>
      </c>
      <c r="AG585" t="s">
        <v>87</v>
      </c>
      <c r="AH585" t="s">
        <v>87</v>
      </c>
      <c r="AI585" t="s">
        <v>87</v>
      </c>
      <c r="AJ585" t="s">
        <v>87</v>
      </c>
      <c r="AK585" t="s">
        <v>87</v>
      </c>
      <c r="AL585" t="s">
        <v>87</v>
      </c>
      <c r="AM585" t="s">
        <v>87</v>
      </c>
      <c r="AN585" t="s">
        <v>87</v>
      </c>
      <c r="AO585" t="s">
        <v>87</v>
      </c>
      <c r="AP585" t="s">
        <v>87</v>
      </c>
      <c r="AQ585" t="s">
        <v>87</v>
      </c>
      <c r="AR585" t="s">
        <v>87</v>
      </c>
      <c r="AS585" t="s">
        <v>87</v>
      </c>
      <c r="AT585" t="s">
        <v>87</v>
      </c>
      <c r="AU585" t="s">
        <v>87</v>
      </c>
      <c r="AV585" t="s">
        <v>87</v>
      </c>
      <c r="AW585">
        <v>0.33996334</v>
      </c>
      <c r="AX585" t="s">
        <v>87</v>
      </c>
      <c r="AY585" t="s">
        <v>87</v>
      </c>
      <c r="AZ585" t="s">
        <v>87</v>
      </c>
      <c r="BA585" t="s">
        <v>87</v>
      </c>
      <c r="BB585" t="s">
        <v>87</v>
      </c>
      <c r="BC585" t="s">
        <v>87</v>
      </c>
      <c r="BD585" t="s">
        <v>87</v>
      </c>
      <c r="BE585" t="s">
        <v>87</v>
      </c>
      <c r="BF585" t="s">
        <v>87</v>
      </c>
      <c r="BG585" t="s">
        <v>87</v>
      </c>
      <c r="BH585" t="s">
        <v>87</v>
      </c>
      <c r="BI585" t="s">
        <v>87</v>
      </c>
      <c r="BJ585" t="s">
        <v>87</v>
      </c>
      <c r="BK585" t="s">
        <v>87</v>
      </c>
      <c r="BL585" t="s">
        <v>87</v>
      </c>
      <c r="BM585" t="s">
        <v>87</v>
      </c>
      <c r="BN585" t="s">
        <v>87</v>
      </c>
      <c r="BO585" t="s">
        <v>87</v>
      </c>
      <c r="BP585" t="s">
        <v>87</v>
      </c>
      <c r="BQ585" t="s">
        <v>87</v>
      </c>
      <c r="BR585" t="s">
        <v>87</v>
      </c>
      <c r="BS585" t="s">
        <v>87</v>
      </c>
      <c r="BT585" t="s">
        <v>87</v>
      </c>
      <c r="BU585" t="s">
        <v>87</v>
      </c>
      <c r="BV585" t="s">
        <v>87</v>
      </c>
      <c r="BW585" t="s">
        <v>87</v>
      </c>
      <c r="BX585" t="s">
        <v>87</v>
      </c>
      <c r="BY585" t="s">
        <v>87</v>
      </c>
      <c r="BZ585" t="s">
        <v>87</v>
      </c>
      <c r="CA585" t="s">
        <v>87</v>
      </c>
      <c r="CB585" t="s">
        <v>87</v>
      </c>
      <c r="CC585" t="s">
        <v>87</v>
      </c>
      <c r="CD585" t="s">
        <v>87</v>
      </c>
      <c r="CE585" t="s">
        <v>87</v>
      </c>
      <c r="CF585" t="s">
        <v>87</v>
      </c>
      <c r="CG585" t="s">
        <v>87</v>
      </c>
      <c r="CH585" t="s">
        <v>87</v>
      </c>
      <c r="CI585" t="s">
        <v>87</v>
      </c>
    </row>
    <row r="586" spans="1:87" x14ac:dyDescent="0.2">
      <c r="A586" t="s">
        <v>1106</v>
      </c>
      <c r="B586" t="str">
        <f>VLOOKUP(A586,MOA!$C$2333:$D$3565,2,FALSE)</f>
        <v>GABA-A receptor; anion channel positive allosteric modulator</v>
      </c>
      <c r="C586">
        <v>2</v>
      </c>
      <c r="D586">
        <v>2</v>
      </c>
      <c r="E586">
        <v>1</v>
      </c>
      <c r="F586" t="s">
        <v>87</v>
      </c>
      <c r="G586" t="s">
        <v>87</v>
      </c>
      <c r="H586" t="s">
        <v>87</v>
      </c>
      <c r="I586" t="s">
        <v>87</v>
      </c>
      <c r="J586" t="s">
        <v>87</v>
      </c>
      <c r="K586" t="s">
        <v>87</v>
      </c>
      <c r="L586" t="s">
        <v>87</v>
      </c>
      <c r="M586" t="s">
        <v>87</v>
      </c>
      <c r="N586" t="s">
        <v>87</v>
      </c>
      <c r="O586" t="s">
        <v>87</v>
      </c>
      <c r="P586" t="s">
        <v>87</v>
      </c>
      <c r="Q586" t="s">
        <v>87</v>
      </c>
      <c r="R586">
        <v>-0.41260395999999999</v>
      </c>
      <c r="S586">
        <v>-0.40242020000000001</v>
      </c>
      <c r="T586" t="s">
        <v>87</v>
      </c>
      <c r="U586" t="s">
        <v>87</v>
      </c>
      <c r="V586" t="s">
        <v>87</v>
      </c>
      <c r="W586" t="s">
        <v>87</v>
      </c>
      <c r="X586" t="s">
        <v>87</v>
      </c>
      <c r="Y586" t="s">
        <v>87</v>
      </c>
      <c r="Z586" t="s">
        <v>87</v>
      </c>
      <c r="AA586" t="s">
        <v>87</v>
      </c>
      <c r="AB586" t="s">
        <v>87</v>
      </c>
      <c r="AC586" t="s">
        <v>87</v>
      </c>
      <c r="AD586" t="s">
        <v>87</v>
      </c>
      <c r="AE586" t="s">
        <v>87</v>
      </c>
      <c r="AF586" t="s">
        <v>87</v>
      </c>
      <c r="AG586" t="s">
        <v>87</v>
      </c>
      <c r="AH586" t="s">
        <v>87</v>
      </c>
      <c r="AI586" t="s">
        <v>87</v>
      </c>
      <c r="AJ586" t="s">
        <v>87</v>
      </c>
      <c r="AK586" t="s">
        <v>87</v>
      </c>
      <c r="AL586" t="s">
        <v>87</v>
      </c>
      <c r="AM586" t="s">
        <v>87</v>
      </c>
      <c r="AN586" t="s">
        <v>87</v>
      </c>
      <c r="AO586" t="s">
        <v>87</v>
      </c>
      <c r="AP586" t="s">
        <v>87</v>
      </c>
      <c r="AQ586" t="s">
        <v>87</v>
      </c>
      <c r="AR586" t="s">
        <v>87</v>
      </c>
      <c r="AS586" t="s">
        <v>87</v>
      </c>
      <c r="AT586" t="s">
        <v>87</v>
      </c>
      <c r="AU586" t="s">
        <v>87</v>
      </c>
      <c r="AV586" t="s">
        <v>87</v>
      </c>
      <c r="AW586">
        <v>0.53878331000000002</v>
      </c>
      <c r="AX586" t="s">
        <v>87</v>
      </c>
      <c r="AY586" t="s">
        <v>87</v>
      </c>
      <c r="AZ586" t="s">
        <v>87</v>
      </c>
      <c r="BA586" t="s">
        <v>87</v>
      </c>
      <c r="BB586" t="s">
        <v>87</v>
      </c>
      <c r="BC586" t="s">
        <v>87</v>
      </c>
      <c r="BD586" t="s">
        <v>87</v>
      </c>
      <c r="BE586" t="s">
        <v>87</v>
      </c>
      <c r="BF586" t="s">
        <v>87</v>
      </c>
      <c r="BG586" t="s">
        <v>87</v>
      </c>
      <c r="BH586">
        <v>0.38016568000000001</v>
      </c>
      <c r="BI586" t="s">
        <v>87</v>
      </c>
      <c r="BJ586" t="s">
        <v>87</v>
      </c>
      <c r="BK586" t="s">
        <v>87</v>
      </c>
      <c r="BL586" t="s">
        <v>87</v>
      </c>
      <c r="BM586" t="s">
        <v>87</v>
      </c>
      <c r="BN586" t="s">
        <v>87</v>
      </c>
      <c r="BO586" t="s">
        <v>87</v>
      </c>
      <c r="BP586" t="s">
        <v>87</v>
      </c>
      <c r="BQ586" t="s">
        <v>87</v>
      </c>
      <c r="BR586" t="s">
        <v>87</v>
      </c>
      <c r="BS586" t="s">
        <v>87</v>
      </c>
      <c r="BT586" t="s">
        <v>87</v>
      </c>
      <c r="BU586" t="s">
        <v>87</v>
      </c>
      <c r="BV586" t="s">
        <v>87</v>
      </c>
      <c r="BW586" t="s">
        <v>87</v>
      </c>
      <c r="BX586" t="s">
        <v>87</v>
      </c>
      <c r="BY586" t="s">
        <v>87</v>
      </c>
      <c r="BZ586" t="s">
        <v>87</v>
      </c>
      <c r="CA586" t="s">
        <v>87</v>
      </c>
      <c r="CB586" t="s">
        <v>87</v>
      </c>
      <c r="CC586" t="s">
        <v>87</v>
      </c>
      <c r="CD586" t="s">
        <v>87</v>
      </c>
      <c r="CE586" t="s">
        <v>87</v>
      </c>
      <c r="CF586" t="s">
        <v>87</v>
      </c>
      <c r="CG586" t="s">
        <v>87</v>
      </c>
      <c r="CH586" t="s">
        <v>87</v>
      </c>
      <c r="CI586" t="s">
        <v>87</v>
      </c>
    </row>
    <row r="587" spans="1:87" x14ac:dyDescent="0.2">
      <c r="A587" t="s">
        <v>282</v>
      </c>
      <c r="B587" s="2" t="str">
        <f>IFERROR(VLOOKUP(A587, [1]Overall!$A$2:$B$1442, 2, FALSE), IFERROR(VLOOKUP(A587, [1]Female!$A$2:$B$1276, 2, FALSE), IFERROR(VLOOKUP(A587, [1]Male!$A$2:$B$1529, 2, FALSE), "Not Found")))</f>
        <v>Gamma-secretase inhibitor</v>
      </c>
      <c r="C587">
        <v>1</v>
      </c>
      <c r="D587">
        <v>3</v>
      </c>
      <c r="E587">
        <v>0.33333332999999998</v>
      </c>
      <c r="F587" t="s">
        <v>87</v>
      </c>
      <c r="G587" t="s">
        <v>87</v>
      </c>
      <c r="H587" t="s">
        <v>87</v>
      </c>
      <c r="I587">
        <v>-0.60974013000000005</v>
      </c>
      <c r="J587" t="s">
        <v>87</v>
      </c>
      <c r="K587" t="s">
        <v>87</v>
      </c>
      <c r="L587" t="s">
        <v>87</v>
      </c>
      <c r="M587" t="s">
        <v>87</v>
      </c>
      <c r="N587" t="s">
        <v>87</v>
      </c>
      <c r="O587" t="s">
        <v>87</v>
      </c>
      <c r="P587" t="s">
        <v>87</v>
      </c>
      <c r="Q587" t="s">
        <v>87</v>
      </c>
      <c r="R587">
        <v>-0.57669020000000004</v>
      </c>
      <c r="S587" t="s">
        <v>87</v>
      </c>
      <c r="T587" t="s">
        <v>87</v>
      </c>
      <c r="U587" t="s">
        <v>87</v>
      </c>
      <c r="V587" t="s">
        <v>87</v>
      </c>
      <c r="W587" t="s">
        <v>87</v>
      </c>
      <c r="X587" t="s">
        <v>87</v>
      </c>
      <c r="Y587" t="s">
        <v>87</v>
      </c>
      <c r="Z587" t="s">
        <v>87</v>
      </c>
      <c r="AA587" t="s">
        <v>87</v>
      </c>
      <c r="AB587">
        <v>0.39630994000000003</v>
      </c>
      <c r="AC587" t="s">
        <v>87</v>
      </c>
      <c r="AD587" t="s">
        <v>87</v>
      </c>
      <c r="AE587" t="s">
        <v>87</v>
      </c>
      <c r="AF587" t="s">
        <v>87</v>
      </c>
      <c r="AG587" t="s">
        <v>87</v>
      </c>
      <c r="AH587" t="s">
        <v>87</v>
      </c>
      <c r="AI587" t="s">
        <v>87</v>
      </c>
      <c r="AJ587" t="s">
        <v>87</v>
      </c>
      <c r="AK587" t="s">
        <v>87</v>
      </c>
      <c r="AL587" t="s">
        <v>87</v>
      </c>
      <c r="AM587" t="s">
        <v>87</v>
      </c>
      <c r="AN587" t="s">
        <v>87</v>
      </c>
      <c r="AO587" t="s">
        <v>87</v>
      </c>
      <c r="AP587" t="s">
        <v>87</v>
      </c>
      <c r="AQ587" t="s">
        <v>87</v>
      </c>
      <c r="AR587" t="s">
        <v>87</v>
      </c>
      <c r="AS587" t="s">
        <v>87</v>
      </c>
      <c r="AT587" t="s">
        <v>87</v>
      </c>
      <c r="AU587" t="s">
        <v>87</v>
      </c>
      <c r="AV587" t="s">
        <v>87</v>
      </c>
      <c r="AW587" t="s">
        <v>87</v>
      </c>
      <c r="AX587" t="s">
        <v>87</v>
      </c>
      <c r="AY587" t="s">
        <v>87</v>
      </c>
      <c r="AZ587" t="s">
        <v>87</v>
      </c>
      <c r="BA587" t="s">
        <v>87</v>
      </c>
      <c r="BB587" t="s">
        <v>87</v>
      </c>
      <c r="BC587" t="s">
        <v>87</v>
      </c>
      <c r="BD587" t="s">
        <v>87</v>
      </c>
      <c r="BE587" t="s">
        <v>87</v>
      </c>
      <c r="BF587" t="s">
        <v>87</v>
      </c>
      <c r="BG587" t="s">
        <v>87</v>
      </c>
      <c r="BH587">
        <v>-0.57200052000000001</v>
      </c>
      <c r="BI587" t="s">
        <v>87</v>
      </c>
      <c r="BJ587" t="s">
        <v>87</v>
      </c>
      <c r="BK587" t="s">
        <v>87</v>
      </c>
      <c r="BL587" t="s">
        <v>87</v>
      </c>
      <c r="BM587" t="s">
        <v>87</v>
      </c>
      <c r="BN587" t="s">
        <v>87</v>
      </c>
      <c r="BO587" t="s">
        <v>87</v>
      </c>
      <c r="BP587" t="s">
        <v>87</v>
      </c>
      <c r="BQ587" t="s">
        <v>87</v>
      </c>
      <c r="BR587" t="s">
        <v>87</v>
      </c>
      <c r="BS587" t="s">
        <v>87</v>
      </c>
      <c r="BT587" t="s">
        <v>87</v>
      </c>
      <c r="BU587" t="s">
        <v>87</v>
      </c>
      <c r="BV587" t="s">
        <v>87</v>
      </c>
      <c r="BW587" t="s">
        <v>87</v>
      </c>
      <c r="BX587" t="s">
        <v>87</v>
      </c>
      <c r="BY587" t="s">
        <v>87</v>
      </c>
      <c r="BZ587" t="s">
        <v>87</v>
      </c>
      <c r="CA587" t="s">
        <v>87</v>
      </c>
      <c r="CB587" t="s">
        <v>87</v>
      </c>
      <c r="CC587" t="s">
        <v>87</v>
      </c>
      <c r="CD587" t="s">
        <v>87</v>
      </c>
      <c r="CE587" t="s">
        <v>87</v>
      </c>
      <c r="CF587" t="s">
        <v>87</v>
      </c>
      <c r="CG587" t="s">
        <v>87</v>
      </c>
      <c r="CH587" t="s">
        <v>87</v>
      </c>
      <c r="CI587" t="s">
        <v>87</v>
      </c>
    </row>
    <row r="588" spans="1:87" x14ac:dyDescent="0.2">
      <c r="A588" t="s">
        <v>1630</v>
      </c>
      <c r="B588" t="str">
        <f>VLOOKUP(A588,MOA!$C$2333:$D$3565,2,FALSE)</f>
        <v>GLCNAC phosphotransferase inhibitor</v>
      </c>
      <c r="C588">
        <v>7</v>
      </c>
      <c r="D588">
        <v>0</v>
      </c>
      <c r="E588" t="s">
        <v>1000</v>
      </c>
      <c r="F588" t="s">
        <v>87</v>
      </c>
      <c r="G588" t="s">
        <v>87</v>
      </c>
      <c r="H588" t="s">
        <v>87</v>
      </c>
      <c r="I588">
        <v>0.49864563000000001</v>
      </c>
      <c r="J588" t="s">
        <v>87</v>
      </c>
      <c r="K588" t="s">
        <v>87</v>
      </c>
      <c r="L588" t="s">
        <v>87</v>
      </c>
      <c r="M588" t="s">
        <v>87</v>
      </c>
      <c r="N588">
        <v>0.58115035999999998</v>
      </c>
      <c r="O588" t="s">
        <v>87</v>
      </c>
      <c r="P588" t="s">
        <v>87</v>
      </c>
      <c r="Q588" t="s">
        <v>87</v>
      </c>
      <c r="R588">
        <v>0.48342081999999997</v>
      </c>
      <c r="S588">
        <v>0.49724204999999999</v>
      </c>
      <c r="T588" t="s">
        <v>87</v>
      </c>
      <c r="U588" t="s">
        <v>87</v>
      </c>
      <c r="V588" t="s">
        <v>87</v>
      </c>
      <c r="W588" t="s">
        <v>87</v>
      </c>
      <c r="X588" t="s">
        <v>87</v>
      </c>
      <c r="Y588" t="s">
        <v>87</v>
      </c>
      <c r="Z588" t="s">
        <v>87</v>
      </c>
      <c r="AA588" t="s">
        <v>87</v>
      </c>
      <c r="AB588">
        <v>0.44451126000000002</v>
      </c>
      <c r="AC588">
        <v>0.51274894999999998</v>
      </c>
      <c r="AD588" t="s">
        <v>87</v>
      </c>
      <c r="AE588" t="s">
        <v>87</v>
      </c>
      <c r="AF588" t="s">
        <v>87</v>
      </c>
      <c r="AG588" t="s">
        <v>87</v>
      </c>
      <c r="AH588" t="s">
        <v>87</v>
      </c>
      <c r="AI588" t="s">
        <v>87</v>
      </c>
      <c r="AJ588" t="s">
        <v>87</v>
      </c>
      <c r="AK588" t="s">
        <v>87</v>
      </c>
      <c r="AL588" t="s">
        <v>87</v>
      </c>
      <c r="AM588" t="s">
        <v>87</v>
      </c>
      <c r="AN588" t="s">
        <v>87</v>
      </c>
      <c r="AO588" t="s">
        <v>87</v>
      </c>
      <c r="AP588" t="s">
        <v>87</v>
      </c>
      <c r="AQ588" t="s">
        <v>87</v>
      </c>
      <c r="AR588" t="s">
        <v>87</v>
      </c>
      <c r="AS588" t="s">
        <v>87</v>
      </c>
      <c r="AT588" t="s">
        <v>87</v>
      </c>
      <c r="AU588" t="s">
        <v>87</v>
      </c>
      <c r="AV588" t="s">
        <v>87</v>
      </c>
      <c r="AW588" t="s">
        <v>87</v>
      </c>
      <c r="AX588" t="s">
        <v>87</v>
      </c>
      <c r="AY588" t="s">
        <v>87</v>
      </c>
      <c r="AZ588" t="s">
        <v>87</v>
      </c>
      <c r="BA588" t="s">
        <v>87</v>
      </c>
      <c r="BB588" t="s">
        <v>87</v>
      </c>
      <c r="BC588" t="s">
        <v>87</v>
      </c>
      <c r="BD588" t="s">
        <v>87</v>
      </c>
      <c r="BE588" t="s">
        <v>87</v>
      </c>
      <c r="BF588" t="s">
        <v>87</v>
      </c>
      <c r="BG588" t="s">
        <v>87</v>
      </c>
      <c r="BH588" t="s">
        <v>87</v>
      </c>
      <c r="BI588" t="s">
        <v>87</v>
      </c>
      <c r="BJ588" t="s">
        <v>87</v>
      </c>
      <c r="BK588" t="s">
        <v>87</v>
      </c>
      <c r="BL588">
        <v>0.47793759000000002</v>
      </c>
      <c r="BM588" t="s">
        <v>87</v>
      </c>
      <c r="BN588" t="s">
        <v>87</v>
      </c>
      <c r="BO588" t="s">
        <v>87</v>
      </c>
      <c r="BP588" t="s">
        <v>87</v>
      </c>
      <c r="BQ588" t="s">
        <v>87</v>
      </c>
      <c r="BR588" t="s">
        <v>87</v>
      </c>
      <c r="BS588" t="s">
        <v>87</v>
      </c>
      <c r="BT588" t="s">
        <v>87</v>
      </c>
      <c r="BU588" t="s">
        <v>87</v>
      </c>
      <c r="BV588" t="s">
        <v>87</v>
      </c>
      <c r="BW588" t="s">
        <v>87</v>
      </c>
      <c r="BX588" t="s">
        <v>87</v>
      </c>
      <c r="BY588" t="s">
        <v>87</v>
      </c>
      <c r="BZ588" t="s">
        <v>87</v>
      </c>
      <c r="CA588" t="s">
        <v>87</v>
      </c>
      <c r="CB588" t="s">
        <v>87</v>
      </c>
      <c r="CC588" t="s">
        <v>87</v>
      </c>
      <c r="CD588" t="s">
        <v>87</v>
      </c>
      <c r="CE588" t="s">
        <v>87</v>
      </c>
      <c r="CF588" t="s">
        <v>87</v>
      </c>
      <c r="CG588" t="s">
        <v>87</v>
      </c>
      <c r="CH588" t="s">
        <v>87</v>
      </c>
      <c r="CI588" t="s">
        <v>87</v>
      </c>
    </row>
    <row r="589" spans="1:87" x14ac:dyDescent="0.2">
      <c r="A589" t="s">
        <v>1365</v>
      </c>
      <c r="B589" t="str">
        <f>VLOOKUP(A589,MOA!$C$2333:$D$3565,2,FALSE)</f>
        <v>Glucocorticoid receptor agonist</v>
      </c>
      <c r="C589">
        <v>0</v>
      </c>
      <c r="D589">
        <v>5</v>
      </c>
      <c r="E589">
        <v>0</v>
      </c>
      <c r="F589" t="s">
        <v>87</v>
      </c>
      <c r="G589" t="s">
        <v>87</v>
      </c>
      <c r="H589" t="s">
        <v>87</v>
      </c>
      <c r="I589" t="s">
        <v>87</v>
      </c>
      <c r="J589" t="s">
        <v>87</v>
      </c>
      <c r="K589" t="s">
        <v>87</v>
      </c>
      <c r="L589" t="s">
        <v>87</v>
      </c>
      <c r="M589" t="s">
        <v>87</v>
      </c>
      <c r="N589" t="s">
        <v>87</v>
      </c>
      <c r="O589" t="s">
        <v>87</v>
      </c>
      <c r="P589" t="s">
        <v>87</v>
      </c>
      <c r="Q589" t="s">
        <v>87</v>
      </c>
      <c r="R589">
        <v>-0.38436597</v>
      </c>
      <c r="S589">
        <v>-0.55377467000000002</v>
      </c>
      <c r="T589">
        <v>-0.55860282999999999</v>
      </c>
      <c r="U589" t="s">
        <v>87</v>
      </c>
      <c r="V589" t="s">
        <v>87</v>
      </c>
      <c r="W589" t="s">
        <v>87</v>
      </c>
      <c r="X589" t="s">
        <v>87</v>
      </c>
      <c r="Y589" t="s">
        <v>87</v>
      </c>
      <c r="Z589">
        <v>-0.43524061000000003</v>
      </c>
      <c r="AA589" t="s">
        <v>87</v>
      </c>
      <c r="AB589" t="s">
        <v>87</v>
      </c>
      <c r="AC589">
        <v>-0.40101037</v>
      </c>
      <c r="AD589" t="s">
        <v>87</v>
      </c>
      <c r="AE589" t="s">
        <v>87</v>
      </c>
      <c r="AF589" t="s">
        <v>87</v>
      </c>
      <c r="AG589" t="s">
        <v>87</v>
      </c>
      <c r="AH589" t="s">
        <v>87</v>
      </c>
      <c r="AI589" t="s">
        <v>87</v>
      </c>
      <c r="AJ589" t="s">
        <v>87</v>
      </c>
      <c r="AK589" t="s">
        <v>87</v>
      </c>
      <c r="AL589" t="s">
        <v>87</v>
      </c>
      <c r="AM589" t="s">
        <v>87</v>
      </c>
      <c r="AN589" t="s">
        <v>87</v>
      </c>
      <c r="AO589" t="s">
        <v>87</v>
      </c>
      <c r="AP589" t="s">
        <v>87</v>
      </c>
      <c r="AQ589" t="s">
        <v>87</v>
      </c>
      <c r="AR589" t="s">
        <v>87</v>
      </c>
      <c r="AS589" t="s">
        <v>87</v>
      </c>
      <c r="AT589" t="s">
        <v>87</v>
      </c>
      <c r="AU589" t="s">
        <v>87</v>
      </c>
      <c r="AV589" t="s">
        <v>87</v>
      </c>
      <c r="AW589" t="s">
        <v>87</v>
      </c>
      <c r="AX589" t="s">
        <v>87</v>
      </c>
      <c r="AY589" t="s">
        <v>87</v>
      </c>
      <c r="AZ589" t="s">
        <v>87</v>
      </c>
      <c r="BA589" t="s">
        <v>87</v>
      </c>
      <c r="BB589" t="s">
        <v>87</v>
      </c>
      <c r="BC589" t="s">
        <v>87</v>
      </c>
      <c r="BD589" t="s">
        <v>87</v>
      </c>
      <c r="BE589" t="s">
        <v>87</v>
      </c>
      <c r="BF589" t="s">
        <v>87</v>
      </c>
      <c r="BG589" t="s">
        <v>87</v>
      </c>
      <c r="BH589" t="s">
        <v>87</v>
      </c>
      <c r="BI589" t="s">
        <v>87</v>
      </c>
      <c r="BJ589" t="s">
        <v>87</v>
      </c>
      <c r="BK589" t="s">
        <v>87</v>
      </c>
      <c r="BL589" t="s">
        <v>87</v>
      </c>
      <c r="BM589" t="s">
        <v>87</v>
      </c>
      <c r="BN589" t="s">
        <v>87</v>
      </c>
      <c r="BO589" t="s">
        <v>87</v>
      </c>
      <c r="BP589" t="s">
        <v>87</v>
      </c>
      <c r="BQ589" t="s">
        <v>87</v>
      </c>
      <c r="BR589" t="s">
        <v>87</v>
      </c>
      <c r="BS589" t="s">
        <v>87</v>
      </c>
      <c r="BT589" t="s">
        <v>87</v>
      </c>
      <c r="BU589" t="s">
        <v>87</v>
      </c>
      <c r="BV589" t="s">
        <v>87</v>
      </c>
      <c r="BW589" t="s">
        <v>87</v>
      </c>
      <c r="BX589" t="s">
        <v>87</v>
      </c>
      <c r="BY589" t="s">
        <v>87</v>
      </c>
      <c r="BZ589" t="s">
        <v>87</v>
      </c>
      <c r="CA589" t="s">
        <v>87</v>
      </c>
      <c r="CB589" t="s">
        <v>87</v>
      </c>
      <c r="CC589" t="s">
        <v>87</v>
      </c>
      <c r="CD589" t="s">
        <v>87</v>
      </c>
      <c r="CE589" t="s">
        <v>87</v>
      </c>
      <c r="CF589" t="s">
        <v>87</v>
      </c>
      <c r="CG589" t="s">
        <v>87</v>
      </c>
      <c r="CH589" t="s">
        <v>87</v>
      </c>
      <c r="CI589" t="s">
        <v>87</v>
      </c>
    </row>
    <row r="590" spans="1:87" x14ac:dyDescent="0.2">
      <c r="A590" t="s">
        <v>475</v>
      </c>
      <c r="B590" t="str">
        <f>VLOOKUP(A590,MOA!$C$2333:$D$3565,2,FALSE)</f>
        <v>Glucocorticoid receptor agonist</v>
      </c>
      <c r="C590">
        <v>0</v>
      </c>
      <c r="D590">
        <v>5</v>
      </c>
      <c r="E590">
        <v>0</v>
      </c>
      <c r="F590" t="s">
        <v>87</v>
      </c>
      <c r="G590" t="s">
        <v>87</v>
      </c>
      <c r="H590" t="s">
        <v>87</v>
      </c>
      <c r="I590">
        <v>-0.43468897000000001</v>
      </c>
      <c r="J590" t="s">
        <v>87</v>
      </c>
      <c r="K590" t="s">
        <v>87</v>
      </c>
      <c r="L590" t="s">
        <v>87</v>
      </c>
      <c r="M590" t="s">
        <v>87</v>
      </c>
      <c r="N590" t="s">
        <v>87</v>
      </c>
      <c r="O590" t="s">
        <v>87</v>
      </c>
      <c r="P590" t="s">
        <v>87</v>
      </c>
      <c r="Q590" t="s">
        <v>87</v>
      </c>
      <c r="R590">
        <v>-0.41056741000000002</v>
      </c>
      <c r="S590">
        <v>-0.38739317000000001</v>
      </c>
      <c r="T590" t="s">
        <v>87</v>
      </c>
      <c r="U590" t="s">
        <v>87</v>
      </c>
      <c r="V590" t="s">
        <v>87</v>
      </c>
      <c r="W590" t="s">
        <v>87</v>
      </c>
      <c r="X590" t="s">
        <v>87</v>
      </c>
      <c r="Y590" t="s">
        <v>87</v>
      </c>
      <c r="Z590" t="s">
        <v>87</v>
      </c>
      <c r="AA590" t="s">
        <v>87</v>
      </c>
      <c r="AB590" t="s">
        <v>87</v>
      </c>
      <c r="AC590">
        <v>-0.55114934000000004</v>
      </c>
      <c r="AD590" t="s">
        <v>87</v>
      </c>
      <c r="AE590" t="s">
        <v>87</v>
      </c>
      <c r="AF590" t="s">
        <v>87</v>
      </c>
      <c r="AG590" t="s">
        <v>87</v>
      </c>
      <c r="AH590" t="s">
        <v>87</v>
      </c>
      <c r="AI590" t="s">
        <v>87</v>
      </c>
      <c r="AJ590" t="s">
        <v>87</v>
      </c>
      <c r="AK590" t="s">
        <v>87</v>
      </c>
      <c r="AL590" t="s">
        <v>87</v>
      </c>
      <c r="AM590" t="s">
        <v>87</v>
      </c>
      <c r="AN590" t="s">
        <v>87</v>
      </c>
      <c r="AO590" t="s">
        <v>87</v>
      </c>
      <c r="AP590" t="s">
        <v>87</v>
      </c>
      <c r="AQ590" t="s">
        <v>87</v>
      </c>
      <c r="AR590" t="s">
        <v>87</v>
      </c>
      <c r="AS590" t="s">
        <v>87</v>
      </c>
      <c r="AT590" t="s">
        <v>87</v>
      </c>
      <c r="AU590" t="s">
        <v>87</v>
      </c>
      <c r="AV590" t="s">
        <v>87</v>
      </c>
      <c r="AW590">
        <v>-0.48558717000000001</v>
      </c>
      <c r="AX590" t="s">
        <v>87</v>
      </c>
      <c r="AY590" t="s">
        <v>87</v>
      </c>
      <c r="AZ590" t="s">
        <v>87</v>
      </c>
      <c r="BA590" t="s">
        <v>87</v>
      </c>
      <c r="BB590" t="s">
        <v>87</v>
      </c>
      <c r="BC590" t="s">
        <v>87</v>
      </c>
      <c r="BD590" t="s">
        <v>87</v>
      </c>
      <c r="BE590" t="s">
        <v>87</v>
      </c>
      <c r="BF590" t="s">
        <v>87</v>
      </c>
      <c r="BG590" t="s">
        <v>87</v>
      </c>
      <c r="BH590" t="s">
        <v>87</v>
      </c>
      <c r="BI590" t="s">
        <v>87</v>
      </c>
      <c r="BJ590" t="s">
        <v>87</v>
      </c>
      <c r="BK590" t="s">
        <v>87</v>
      </c>
      <c r="BL590" t="s">
        <v>87</v>
      </c>
      <c r="BM590" t="s">
        <v>87</v>
      </c>
      <c r="BN590" t="s">
        <v>87</v>
      </c>
      <c r="BO590" t="s">
        <v>87</v>
      </c>
      <c r="BP590" t="s">
        <v>87</v>
      </c>
      <c r="BQ590" t="s">
        <v>87</v>
      </c>
      <c r="BR590" t="s">
        <v>87</v>
      </c>
      <c r="BS590" t="s">
        <v>87</v>
      </c>
      <c r="BT590" t="s">
        <v>87</v>
      </c>
      <c r="BU590" t="s">
        <v>87</v>
      </c>
      <c r="BV590" t="s">
        <v>87</v>
      </c>
      <c r="BW590" t="s">
        <v>87</v>
      </c>
      <c r="BX590" t="s">
        <v>87</v>
      </c>
      <c r="BY590" t="s">
        <v>87</v>
      </c>
      <c r="BZ590" t="s">
        <v>87</v>
      </c>
      <c r="CA590" t="s">
        <v>87</v>
      </c>
      <c r="CB590" t="s">
        <v>87</v>
      </c>
      <c r="CC590" t="s">
        <v>87</v>
      </c>
      <c r="CD590" t="s">
        <v>87</v>
      </c>
      <c r="CE590" t="s">
        <v>87</v>
      </c>
      <c r="CF590" t="s">
        <v>87</v>
      </c>
      <c r="CG590" t="s">
        <v>87</v>
      </c>
      <c r="CH590" t="s">
        <v>87</v>
      </c>
      <c r="CI590" t="s">
        <v>87</v>
      </c>
    </row>
    <row r="591" spans="1:87" x14ac:dyDescent="0.2">
      <c r="A591" t="s">
        <v>1402</v>
      </c>
      <c r="B591" t="str">
        <f>VLOOKUP(A591,MOA!$C$2333:$D$3565,2,FALSE)</f>
        <v>Glucocorticoid receptor agonist</v>
      </c>
      <c r="C591">
        <v>2</v>
      </c>
      <c r="D591">
        <v>2</v>
      </c>
      <c r="E591">
        <v>1</v>
      </c>
      <c r="F591" t="s">
        <v>87</v>
      </c>
      <c r="G591" t="s">
        <v>87</v>
      </c>
      <c r="H591" t="s">
        <v>87</v>
      </c>
      <c r="I591">
        <v>0.47230495</v>
      </c>
      <c r="J591" t="s">
        <v>87</v>
      </c>
      <c r="K591" t="s">
        <v>87</v>
      </c>
      <c r="L591" t="s">
        <v>87</v>
      </c>
      <c r="M591" t="s">
        <v>87</v>
      </c>
      <c r="N591" t="s">
        <v>87</v>
      </c>
      <c r="O591" t="s">
        <v>87</v>
      </c>
      <c r="P591" t="s">
        <v>87</v>
      </c>
      <c r="Q591" t="s">
        <v>87</v>
      </c>
      <c r="R591" t="s">
        <v>87</v>
      </c>
      <c r="S591">
        <v>-0.37482544000000001</v>
      </c>
      <c r="T591" t="s">
        <v>87</v>
      </c>
      <c r="U591" t="s">
        <v>87</v>
      </c>
      <c r="V591" t="s">
        <v>87</v>
      </c>
      <c r="W591" t="s">
        <v>87</v>
      </c>
      <c r="X591" t="s">
        <v>87</v>
      </c>
      <c r="Y591" t="s">
        <v>87</v>
      </c>
      <c r="Z591" t="s">
        <v>87</v>
      </c>
      <c r="AA591" t="s">
        <v>87</v>
      </c>
      <c r="AB591">
        <v>0.38715147</v>
      </c>
      <c r="AC591" t="s">
        <v>87</v>
      </c>
      <c r="AD591" t="s">
        <v>87</v>
      </c>
      <c r="AE591" t="s">
        <v>87</v>
      </c>
      <c r="AF591" t="s">
        <v>87</v>
      </c>
      <c r="AG591" t="s">
        <v>87</v>
      </c>
      <c r="AH591" t="s">
        <v>87</v>
      </c>
      <c r="AI591" t="s">
        <v>87</v>
      </c>
      <c r="AJ591" t="s">
        <v>87</v>
      </c>
      <c r="AK591" t="s">
        <v>87</v>
      </c>
      <c r="AL591" t="s">
        <v>87</v>
      </c>
      <c r="AM591" t="s">
        <v>87</v>
      </c>
      <c r="AN591" t="s">
        <v>87</v>
      </c>
      <c r="AO591" t="s">
        <v>87</v>
      </c>
      <c r="AP591" t="s">
        <v>87</v>
      </c>
      <c r="AQ591" t="s">
        <v>87</v>
      </c>
      <c r="AR591" t="s">
        <v>87</v>
      </c>
      <c r="AS591" t="s">
        <v>87</v>
      </c>
      <c r="AT591" t="s">
        <v>87</v>
      </c>
      <c r="AU591" t="s">
        <v>87</v>
      </c>
      <c r="AV591" t="s">
        <v>87</v>
      </c>
      <c r="AW591">
        <v>-0.44772498999999999</v>
      </c>
      <c r="AX591" t="s">
        <v>87</v>
      </c>
      <c r="AY591" t="s">
        <v>87</v>
      </c>
      <c r="AZ591" t="s">
        <v>87</v>
      </c>
      <c r="BA591" t="s">
        <v>87</v>
      </c>
      <c r="BB591" t="s">
        <v>87</v>
      </c>
      <c r="BC591" t="s">
        <v>87</v>
      </c>
      <c r="BD591" t="s">
        <v>87</v>
      </c>
      <c r="BE591" t="s">
        <v>87</v>
      </c>
      <c r="BF591" t="s">
        <v>87</v>
      </c>
      <c r="BG591" t="s">
        <v>87</v>
      </c>
      <c r="BH591" t="s">
        <v>87</v>
      </c>
      <c r="BI591" t="s">
        <v>87</v>
      </c>
      <c r="BJ591" t="s">
        <v>87</v>
      </c>
      <c r="BK591" t="s">
        <v>87</v>
      </c>
      <c r="BL591" t="s">
        <v>87</v>
      </c>
      <c r="BM591" t="s">
        <v>87</v>
      </c>
      <c r="BN591" t="s">
        <v>87</v>
      </c>
      <c r="BO591" t="s">
        <v>87</v>
      </c>
      <c r="BP591" t="s">
        <v>87</v>
      </c>
      <c r="BQ591" t="s">
        <v>87</v>
      </c>
      <c r="BR591" t="s">
        <v>87</v>
      </c>
      <c r="BS591" t="s">
        <v>87</v>
      </c>
      <c r="BT591" t="s">
        <v>87</v>
      </c>
      <c r="BU591" t="s">
        <v>87</v>
      </c>
      <c r="BV591" t="s">
        <v>87</v>
      </c>
      <c r="BW591" t="s">
        <v>87</v>
      </c>
      <c r="BX591" t="s">
        <v>87</v>
      </c>
      <c r="BY591" t="s">
        <v>87</v>
      </c>
      <c r="BZ591" t="s">
        <v>87</v>
      </c>
      <c r="CA591" t="s">
        <v>87</v>
      </c>
      <c r="CB591" t="s">
        <v>87</v>
      </c>
      <c r="CC591" t="s">
        <v>87</v>
      </c>
      <c r="CD591" t="s">
        <v>87</v>
      </c>
      <c r="CE591" t="s">
        <v>87</v>
      </c>
      <c r="CF591" t="s">
        <v>87</v>
      </c>
      <c r="CG591" t="s">
        <v>87</v>
      </c>
      <c r="CH591" t="s">
        <v>87</v>
      </c>
      <c r="CI591" t="s">
        <v>87</v>
      </c>
    </row>
    <row r="592" spans="1:87" x14ac:dyDescent="0.2">
      <c r="A592" t="s">
        <v>643</v>
      </c>
      <c r="B592" t="str">
        <f>VLOOKUP(A592,MOA!$C$2333:$D$3565,2,FALSE)</f>
        <v>Glucocorticoid receptor agonist</v>
      </c>
      <c r="C592">
        <v>0</v>
      </c>
      <c r="D592">
        <v>2</v>
      </c>
      <c r="E592">
        <v>0</v>
      </c>
      <c r="F592" t="s">
        <v>87</v>
      </c>
      <c r="G592" t="s">
        <v>87</v>
      </c>
      <c r="H592" t="s">
        <v>87</v>
      </c>
      <c r="I592" t="s">
        <v>87</v>
      </c>
      <c r="J592" t="s">
        <v>87</v>
      </c>
      <c r="K592" t="s">
        <v>87</v>
      </c>
      <c r="L592" t="s">
        <v>87</v>
      </c>
      <c r="M592" t="s">
        <v>87</v>
      </c>
      <c r="N592" t="s">
        <v>87</v>
      </c>
      <c r="O592" t="s">
        <v>87</v>
      </c>
      <c r="P592" t="s">
        <v>87</v>
      </c>
      <c r="Q592" t="s">
        <v>87</v>
      </c>
      <c r="R592" t="s">
        <v>87</v>
      </c>
      <c r="S592" t="s">
        <v>87</v>
      </c>
      <c r="T592" t="s">
        <v>87</v>
      </c>
      <c r="U592" t="s">
        <v>87</v>
      </c>
      <c r="V592" t="s">
        <v>87</v>
      </c>
      <c r="W592" t="s">
        <v>87</v>
      </c>
      <c r="X592" t="s">
        <v>87</v>
      </c>
      <c r="Y592" t="s">
        <v>87</v>
      </c>
      <c r="Z592" t="s">
        <v>87</v>
      </c>
      <c r="AA592" t="s">
        <v>87</v>
      </c>
      <c r="AB592" t="s">
        <v>87</v>
      </c>
      <c r="AC592">
        <v>-0.43406554000000003</v>
      </c>
      <c r="AD592" t="s">
        <v>87</v>
      </c>
      <c r="AE592" t="s">
        <v>87</v>
      </c>
      <c r="AF592" t="s">
        <v>87</v>
      </c>
      <c r="AG592" t="s">
        <v>87</v>
      </c>
      <c r="AH592" t="s">
        <v>87</v>
      </c>
      <c r="AI592" t="s">
        <v>87</v>
      </c>
      <c r="AJ592" t="s">
        <v>87</v>
      </c>
      <c r="AK592" t="s">
        <v>87</v>
      </c>
      <c r="AL592" t="s">
        <v>87</v>
      </c>
      <c r="AM592" t="s">
        <v>87</v>
      </c>
      <c r="AN592" t="s">
        <v>87</v>
      </c>
      <c r="AO592" t="s">
        <v>87</v>
      </c>
      <c r="AP592" t="s">
        <v>87</v>
      </c>
      <c r="AQ592" t="s">
        <v>87</v>
      </c>
      <c r="AR592" t="s">
        <v>87</v>
      </c>
      <c r="AS592" t="s">
        <v>87</v>
      </c>
      <c r="AT592" t="s">
        <v>87</v>
      </c>
      <c r="AU592" t="s">
        <v>87</v>
      </c>
      <c r="AV592" t="s">
        <v>87</v>
      </c>
      <c r="AW592">
        <v>-0.35893903999999999</v>
      </c>
      <c r="AX592" t="s">
        <v>87</v>
      </c>
      <c r="AY592" t="s">
        <v>87</v>
      </c>
      <c r="AZ592" t="s">
        <v>87</v>
      </c>
      <c r="BA592" t="s">
        <v>87</v>
      </c>
      <c r="BB592" t="s">
        <v>87</v>
      </c>
      <c r="BC592" t="s">
        <v>87</v>
      </c>
      <c r="BD592" t="s">
        <v>87</v>
      </c>
      <c r="BE592" t="s">
        <v>87</v>
      </c>
      <c r="BF592" t="s">
        <v>87</v>
      </c>
      <c r="BG592" t="s">
        <v>87</v>
      </c>
      <c r="BH592" t="s">
        <v>87</v>
      </c>
      <c r="BI592" t="s">
        <v>87</v>
      </c>
      <c r="BJ592" t="s">
        <v>87</v>
      </c>
      <c r="BK592" t="s">
        <v>87</v>
      </c>
      <c r="BL592" t="s">
        <v>87</v>
      </c>
      <c r="BM592" t="s">
        <v>87</v>
      </c>
      <c r="BN592" t="s">
        <v>87</v>
      </c>
      <c r="BO592" t="s">
        <v>87</v>
      </c>
      <c r="BP592" t="s">
        <v>87</v>
      </c>
      <c r="BQ592" t="s">
        <v>87</v>
      </c>
      <c r="BR592" t="s">
        <v>87</v>
      </c>
      <c r="BS592" t="s">
        <v>87</v>
      </c>
      <c r="BT592" t="s">
        <v>87</v>
      </c>
      <c r="BU592" t="s">
        <v>87</v>
      </c>
      <c r="BV592" t="s">
        <v>87</v>
      </c>
      <c r="BW592" t="s">
        <v>87</v>
      </c>
      <c r="BX592" t="s">
        <v>87</v>
      </c>
      <c r="BY592" t="s">
        <v>87</v>
      </c>
      <c r="BZ592" t="s">
        <v>87</v>
      </c>
      <c r="CA592" t="s">
        <v>87</v>
      </c>
      <c r="CB592" t="s">
        <v>87</v>
      </c>
      <c r="CC592" t="s">
        <v>87</v>
      </c>
      <c r="CD592" t="s">
        <v>87</v>
      </c>
      <c r="CE592" t="s">
        <v>87</v>
      </c>
      <c r="CF592" t="s">
        <v>87</v>
      </c>
      <c r="CG592" t="s">
        <v>87</v>
      </c>
      <c r="CH592" t="s">
        <v>87</v>
      </c>
      <c r="CI592" t="s">
        <v>87</v>
      </c>
    </row>
    <row r="593" spans="1:87" x14ac:dyDescent="0.2">
      <c r="A593" t="s">
        <v>844</v>
      </c>
      <c r="B593" t="str">
        <f>VLOOKUP(A593,MOA!$C$2333:$D$3565,2,FALSE)</f>
        <v>Glucocorticoid receptor agonist</v>
      </c>
      <c r="C593">
        <v>1</v>
      </c>
      <c r="D593">
        <v>2</v>
      </c>
      <c r="E593">
        <v>0.5</v>
      </c>
      <c r="F593" t="s">
        <v>87</v>
      </c>
      <c r="G593" t="s">
        <v>87</v>
      </c>
      <c r="H593" t="s">
        <v>87</v>
      </c>
      <c r="I593" t="s">
        <v>87</v>
      </c>
      <c r="J593" t="s">
        <v>87</v>
      </c>
      <c r="K593" t="s">
        <v>87</v>
      </c>
      <c r="L593" t="s">
        <v>87</v>
      </c>
      <c r="M593" t="s">
        <v>87</v>
      </c>
      <c r="N593">
        <v>-0.34776657</v>
      </c>
      <c r="O593" t="s">
        <v>87</v>
      </c>
      <c r="P593" t="s">
        <v>87</v>
      </c>
      <c r="Q593" t="s">
        <v>87</v>
      </c>
      <c r="R593" t="s">
        <v>87</v>
      </c>
      <c r="S593">
        <v>-0.49574639999999998</v>
      </c>
      <c r="T593" t="s">
        <v>87</v>
      </c>
      <c r="U593" t="s">
        <v>87</v>
      </c>
      <c r="V593" t="s">
        <v>87</v>
      </c>
      <c r="W593" t="s">
        <v>87</v>
      </c>
      <c r="X593" t="s">
        <v>87</v>
      </c>
      <c r="Y593" t="s">
        <v>87</v>
      </c>
      <c r="Z593" t="s">
        <v>87</v>
      </c>
      <c r="AA593" t="s">
        <v>87</v>
      </c>
      <c r="AB593" t="s">
        <v>87</v>
      </c>
      <c r="AC593">
        <v>0.33764253</v>
      </c>
      <c r="AD593" t="s">
        <v>87</v>
      </c>
      <c r="AE593" t="s">
        <v>87</v>
      </c>
      <c r="AF593" t="s">
        <v>87</v>
      </c>
      <c r="AG593" t="s">
        <v>87</v>
      </c>
      <c r="AH593" t="s">
        <v>87</v>
      </c>
      <c r="AI593" t="s">
        <v>87</v>
      </c>
      <c r="AJ593" t="s">
        <v>87</v>
      </c>
      <c r="AK593" t="s">
        <v>87</v>
      </c>
      <c r="AL593" t="s">
        <v>87</v>
      </c>
      <c r="AM593" t="s">
        <v>87</v>
      </c>
      <c r="AN593" t="s">
        <v>87</v>
      </c>
      <c r="AO593" t="s">
        <v>87</v>
      </c>
      <c r="AP593" t="s">
        <v>87</v>
      </c>
      <c r="AQ593" t="s">
        <v>87</v>
      </c>
      <c r="AR593" t="s">
        <v>87</v>
      </c>
      <c r="AS593" t="s">
        <v>87</v>
      </c>
      <c r="AT593" t="s">
        <v>87</v>
      </c>
      <c r="AU593" t="s">
        <v>87</v>
      </c>
      <c r="AV593" t="s">
        <v>87</v>
      </c>
      <c r="AW593" t="s">
        <v>87</v>
      </c>
      <c r="AX593" t="s">
        <v>87</v>
      </c>
      <c r="AY593" t="s">
        <v>87</v>
      </c>
      <c r="AZ593" t="s">
        <v>87</v>
      </c>
      <c r="BA593" t="s">
        <v>87</v>
      </c>
      <c r="BB593" t="s">
        <v>87</v>
      </c>
      <c r="BC593" t="s">
        <v>87</v>
      </c>
      <c r="BD593" t="s">
        <v>87</v>
      </c>
      <c r="BE593" t="s">
        <v>87</v>
      </c>
      <c r="BF593" t="s">
        <v>87</v>
      </c>
      <c r="BG593" t="s">
        <v>87</v>
      </c>
      <c r="BH593" t="s">
        <v>87</v>
      </c>
      <c r="BI593" t="s">
        <v>87</v>
      </c>
      <c r="BJ593" t="s">
        <v>87</v>
      </c>
      <c r="BK593" t="s">
        <v>87</v>
      </c>
      <c r="BL593" t="s">
        <v>87</v>
      </c>
      <c r="BM593" t="s">
        <v>87</v>
      </c>
      <c r="BN593" t="s">
        <v>87</v>
      </c>
      <c r="BO593" t="s">
        <v>87</v>
      </c>
      <c r="BP593" t="s">
        <v>87</v>
      </c>
      <c r="BQ593" t="s">
        <v>87</v>
      </c>
      <c r="BR593" t="s">
        <v>87</v>
      </c>
      <c r="BS593" t="s">
        <v>87</v>
      </c>
      <c r="BT593" t="s">
        <v>87</v>
      </c>
      <c r="BU593" t="s">
        <v>87</v>
      </c>
      <c r="BV593" t="s">
        <v>87</v>
      </c>
      <c r="BW593" t="s">
        <v>87</v>
      </c>
      <c r="BX593" t="s">
        <v>87</v>
      </c>
      <c r="BY593" t="s">
        <v>87</v>
      </c>
      <c r="BZ593" t="s">
        <v>87</v>
      </c>
      <c r="CA593" t="s">
        <v>87</v>
      </c>
      <c r="CB593" t="s">
        <v>87</v>
      </c>
      <c r="CC593" t="s">
        <v>87</v>
      </c>
      <c r="CD593" t="s">
        <v>87</v>
      </c>
      <c r="CE593" t="s">
        <v>87</v>
      </c>
      <c r="CF593" t="s">
        <v>87</v>
      </c>
      <c r="CG593" t="s">
        <v>87</v>
      </c>
      <c r="CH593" t="s">
        <v>87</v>
      </c>
      <c r="CI593" t="s">
        <v>87</v>
      </c>
    </row>
    <row r="594" spans="1:87" x14ac:dyDescent="0.2">
      <c r="A594" t="s">
        <v>317</v>
      </c>
      <c r="B594" t="str">
        <f>VLOOKUP(A594,MOA!$C$2333:$D$3565,2,FALSE)</f>
        <v>Glucocorticoid receptor agonist</v>
      </c>
      <c r="C594">
        <v>1</v>
      </c>
      <c r="D594">
        <v>4</v>
      </c>
      <c r="E594">
        <v>0.25</v>
      </c>
      <c r="F594" t="s">
        <v>87</v>
      </c>
      <c r="G594" t="s">
        <v>87</v>
      </c>
      <c r="H594" t="s">
        <v>87</v>
      </c>
      <c r="I594" t="s">
        <v>87</v>
      </c>
      <c r="J594" t="s">
        <v>87</v>
      </c>
      <c r="K594">
        <v>-0.34329095999999998</v>
      </c>
      <c r="L594" t="s">
        <v>87</v>
      </c>
      <c r="M594">
        <v>-0.57776397999999995</v>
      </c>
      <c r="N594">
        <v>0.33603418000000002</v>
      </c>
      <c r="O594" t="s">
        <v>87</v>
      </c>
      <c r="P594" t="s">
        <v>87</v>
      </c>
      <c r="Q594" t="s">
        <v>87</v>
      </c>
      <c r="R594">
        <v>-0.54212598000000001</v>
      </c>
      <c r="S594">
        <v>-0.53744004999999995</v>
      </c>
      <c r="T594" t="s">
        <v>87</v>
      </c>
      <c r="U594" t="s">
        <v>87</v>
      </c>
      <c r="V594" t="s">
        <v>87</v>
      </c>
      <c r="W594" t="s">
        <v>87</v>
      </c>
      <c r="X594" t="s">
        <v>87</v>
      </c>
      <c r="Y594" t="s">
        <v>87</v>
      </c>
      <c r="Z594" t="s">
        <v>87</v>
      </c>
      <c r="AA594" t="s">
        <v>87</v>
      </c>
      <c r="AB594" t="s">
        <v>87</v>
      </c>
      <c r="AC594" t="s">
        <v>87</v>
      </c>
      <c r="AD594" t="s">
        <v>87</v>
      </c>
      <c r="AE594" t="s">
        <v>87</v>
      </c>
      <c r="AF594" t="s">
        <v>87</v>
      </c>
      <c r="AG594" t="s">
        <v>87</v>
      </c>
      <c r="AH594" t="s">
        <v>87</v>
      </c>
      <c r="AI594" t="s">
        <v>87</v>
      </c>
      <c r="AJ594" t="s">
        <v>87</v>
      </c>
      <c r="AK594" t="s">
        <v>87</v>
      </c>
      <c r="AL594" t="s">
        <v>87</v>
      </c>
      <c r="AM594" t="s">
        <v>87</v>
      </c>
      <c r="AN594" t="s">
        <v>87</v>
      </c>
      <c r="AO594" t="s">
        <v>87</v>
      </c>
      <c r="AP594" t="s">
        <v>87</v>
      </c>
      <c r="AQ594" t="s">
        <v>87</v>
      </c>
      <c r="AR594" t="s">
        <v>87</v>
      </c>
      <c r="AS594" t="s">
        <v>87</v>
      </c>
      <c r="AT594" t="s">
        <v>87</v>
      </c>
      <c r="AU594" t="s">
        <v>87</v>
      </c>
      <c r="AV594" t="s">
        <v>87</v>
      </c>
      <c r="AW594" t="s">
        <v>87</v>
      </c>
      <c r="AX594" t="s">
        <v>87</v>
      </c>
      <c r="AY594" t="s">
        <v>87</v>
      </c>
      <c r="AZ594" t="s">
        <v>87</v>
      </c>
      <c r="BA594" t="s">
        <v>87</v>
      </c>
      <c r="BB594" t="s">
        <v>87</v>
      </c>
      <c r="BC594" t="s">
        <v>87</v>
      </c>
      <c r="BD594" t="s">
        <v>87</v>
      </c>
      <c r="BE594" t="s">
        <v>87</v>
      </c>
      <c r="BF594" t="s">
        <v>87</v>
      </c>
      <c r="BG594" t="s">
        <v>87</v>
      </c>
      <c r="BH594" t="s">
        <v>87</v>
      </c>
      <c r="BI594" t="s">
        <v>87</v>
      </c>
      <c r="BJ594" t="s">
        <v>87</v>
      </c>
      <c r="BK594" t="s">
        <v>87</v>
      </c>
      <c r="BL594" t="s">
        <v>87</v>
      </c>
      <c r="BM594" t="s">
        <v>87</v>
      </c>
      <c r="BN594" t="s">
        <v>87</v>
      </c>
      <c r="BO594" t="s">
        <v>87</v>
      </c>
      <c r="BP594" t="s">
        <v>87</v>
      </c>
      <c r="BQ594" t="s">
        <v>87</v>
      </c>
      <c r="BR594" t="s">
        <v>87</v>
      </c>
      <c r="BS594" t="s">
        <v>87</v>
      </c>
      <c r="BT594" t="s">
        <v>87</v>
      </c>
      <c r="BU594" t="s">
        <v>87</v>
      </c>
      <c r="BV594" t="s">
        <v>87</v>
      </c>
      <c r="BW594" t="s">
        <v>87</v>
      </c>
      <c r="BX594" t="s">
        <v>87</v>
      </c>
      <c r="BY594" t="s">
        <v>87</v>
      </c>
      <c r="BZ594" t="s">
        <v>87</v>
      </c>
      <c r="CA594" t="s">
        <v>87</v>
      </c>
      <c r="CB594" t="s">
        <v>87</v>
      </c>
      <c r="CC594" t="s">
        <v>87</v>
      </c>
      <c r="CD594" t="s">
        <v>87</v>
      </c>
      <c r="CE594" t="s">
        <v>87</v>
      </c>
      <c r="CF594" t="s">
        <v>87</v>
      </c>
      <c r="CG594" t="s">
        <v>87</v>
      </c>
      <c r="CH594" t="s">
        <v>87</v>
      </c>
      <c r="CI594" t="s">
        <v>87</v>
      </c>
    </row>
    <row r="595" spans="1:87" x14ac:dyDescent="0.2">
      <c r="A595" t="s">
        <v>489</v>
      </c>
      <c r="B595" t="str">
        <f>VLOOKUP(A595,MOA!$C$2333:$D$3565,2,FALSE)</f>
        <v>Glucocorticoid receptor agonist</v>
      </c>
      <c r="C595">
        <v>1</v>
      </c>
      <c r="D595">
        <v>4</v>
      </c>
      <c r="E595">
        <v>0.25</v>
      </c>
      <c r="F595" t="s">
        <v>87</v>
      </c>
      <c r="G595" t="s">
        <v>87</v>
      </c>
      <c r="H595" t="s">
        <v>87</v>
      </c>
      <c r="I595" t="s">
        <v>87</v>
      </c>
      <c r="J595" t="s">
        <v>87</v>
      </c>
      <c r="K595" t="s">
        <v>87</v>
      </c>
      <c r="L595" t="s">
        <v>87</v>
      </c>
      <c r="M595">
        <v>0.41263523000000002</v>
      </c>
      <c r="N595">
        <v>-0.52522948999999997</v>
      </c>
      <c r="O595" t="s">
        <v>87</v>
      </c>
      <c r="P595" t="s">
        <v>87</v>
      </c>
      <c r="Q595" t="s">
        <v>87</v>
      </c>
      <c r="R595" t="s">
        <v>87</v>
      </c>
      <c r="S595">
        <v>-0.52905575000000005</v>
      </c>
      <c r="T595">
        <v>-0.43403371000000002</v>
      </c>
      <c r="U595" t="s">
        <v>87</v>
      </c>
      <c r="V595" t="s">
        <v>87</v>
      </c>
      <c r="W595" t="s">
        <v>87</v>
      </c>
      <c r="X595" t="s">
        <v>87</v>
      </c>
      <c r="Y595" t="s">
        <v>87</v>
      </c>
      <c r="Z595" t="s">
        <v>87</v>
      </c>
      <c r="AA595" t="s">
        <v>87</v>
      </c>
      <c r="AB595" t="s">
        <v>87</v>
      </c>
      <c r="AC595">
        <v>-0.69560398999999995</v>
      </c>
      <c r="AD595" t="s">
        <v>87</v>
      </c>
      <c r="AE595" t="s">
        <v>87</v>
      </c>
      <c r="AF595" t="s">
        <v>87</v>
      </c>
      <c r="AG595" t="s">
        <v>87</v>
      </c>
      <c r="AH595" t="s">
        <v>87</v>
      </c>
      <c r="AI595" t="s">
        <v>87</v>
      </c>
      <c r="AJ595" t="s">
        <v>87</v>
      </c>
      <c r="AK595" t="s">
        <v>87</v>
      </c>
      <c r="AL595" t="s">
        <v>87</v>
      </c>
      <c r="AM595" t="s">
        <v>87</v>
      </c>
      <c r="AN595" t="s">
        <v>87</v>
      </c>
      <c r="AO595" t="s">
        <v>87</v>
      </c>
      <c r="AP595" t="s">
        <v>87</v>
      </c>
      <c r="AQ595" t="s">
        <v>87</v>
      </c>
      <c r="AR595" t="s">
        <v>87</v>
      </c>
      <c r="AS595" t="s">
        <v>87</v>
      </c>
      <c r="AT595" t="s">
        <v>87</v>
      </c>
      <c r="AU595" t="s">
        <v>87</v>
      </c>
      <c r="AV595" t="s">
        <v>87</v>
      </c>
      <c r="AW595" t="s">
        <v>87</v>
      </c>
      <c r="AX595" t="s">
        <v>87</v>
      </c>
      <c r="AY595" t="s">
        <v>87</v>
      </c>
      <c r="AZ595" t="s">
        <v>87</v>
      </c>
      <c r="BA595" t="s">
        <v>87</v>
      </c>
      <c r="BB595" t="s">
        <v>87</v>
      </c>
      <c r="BC595" t="s">
        <v>87</v>
      </c>
      <c r="BD595" t="s">
        <v>87</v>
      </c>
      <c r="BE595" t="s">
        <v>87</v>
      </c>
      <c r="BF595" t="s">
        <v>87</v>
      </c>
      <c r="BG595" t="s">
        <v>87</v>
      </c>
      <c r="BH595" t="s">
        <v>87</v>
      </c>
      <c r="BI595" t="s">
        <v>87</v>
      </c>
      <c r="BJ595" t="s">
        <v>87</v>
      </c>
      <c r="BK595" t="s">
        <v>87</v>
      </c>
      <c r="BL595" t="s">
        <v>87</v>
      </c>
      <c r="BM595" t="s">
        <v>87</v>
      </c>
      <c r="BN595" t="s">
        <v>87</v>
      </c>
      <c r="BO595" t="s">
        <v>87</v>
      </c>
      <c r="BP595" t="s">
        <v>87</v>
      </c>
      <c r="BQ595" t="s">
        <v>87</v>
      </c>
      <c r="BR595" t="s">
        <v>87</v>
      </c>
      <c r="BS595" t="s">
        <v>87</v>
      </c>
      <c r="BT595" t="s">
        <v>87</v>
      </c>
      <c r="BU595" t="s">
        <v>87</v>
      </c>
      <c r="BV595" t="s">
        <v>87</v>
      </c>
      <c r="BW595" t="s">
        <v>87</v>
      </c>
      <c r="BX595" t="s">
        <v>87</v>
      </c>
      <c r="BY595" t="s">
        <v>87</v>
      </c>
      <c r="BZ595" t="s">
        <v>87</v>
      </c>
      <c r="CA595" t="s">
        <v>87</v>
      </c>
      <c r="CB595" t="s">
        <v>87</v>
      </c>
      <c r="CC595" t="s">
        <v>87</v>
      </c>
      <c r="CD595" t="s">
        <v>87</v>
      </c>
      <c r="CE595" t="s">
        <v>87</v>
      </c>
      <c r="CF595" t="s">
        <v>87</v>
      </c>
      <c r="CG595" t="s">
        <v>87</v>
      </c>
      <c r="CH595" t="s">
        <v>87</v>
      </c>
      <c r="CI595" t="s">
        <v>87</v>
      </c>
    </row>
    <row r="596" spans="1:87" x14ac:dyDescent="0.2">
      <c r="A596" t="s">
        <v>464</v>
      </c>
      <c r="B596" t="str">
        <f>VLOOKUP(A596,MOA!$C$2333:$D$3565,2,FALSE)</f>
        <v>Glucocorticoid receptor agonist</v>
      </c>
      <c r="C596">
        <v>0</v>
      </c>
      <c r="D596">
        <v>3</v>
      </c>
      <c r="E596">
        <v>0</v>
      </c>
      <c r="F596" t="s">
        <v>87</v>
      </c>
      <c r="G596" t="s">
        <v>87</v>
      </c>
      <c r="H596" t="s">
        <v>87</v>
      </c>
      <c r="I596" t="s">
        <v>87</v>
      </c>
      <c r="J596" t="s">
        <v>87</v>
      </c>
      <c r="K596" t="s">
        <v>87</v>
      </c>
      <c r="L596" t="s">
        <v>87</v>
      </c>
      <c r="M596" t="s">
        <v>87</v>
      </c>
      <c r="N596" t="s">
        <v>87</v>
      </c>
      <c r="O596" t="s">
        <v>87</v>
      </c>
      <c r="P596" t="s">
        <v>87</v>
      </c>
      <c r="Q596" t="s">
        <v>87</v>
      </c>
      <c r="R596" t="s">
        <v>87</v>
      </c>
      <c r="S596" t="s">
        <v>87</v>
      </c>
      <c r="T596">
        <v>-0.42560339000000003</v>
      </c>
      <c r="U596" t="s">
        <v>87</v>
      </c>
      <c r="V596" t="s">
        <v>87</v>
      </c>
      <c r="W596" t="s">
        <v>87</v>
      </c>
      <c r="X596" t="s">
        <v>87</v>
      </c>
      <c r="Y596" t="s">
        <v>87</v>
      </c>
      <c r="Z596" t="s">
        <v>87</v>
      </c>
      <c r="AA596" t="s">
        <v>87</v>
      </c>
      <c r="AB596" t="s">
        <v>87</v>
      </c>
      <c r="AC596">
        <v>-0.68943102000000001</v>
      </c>
      <c r="AD596" t="s">
        <v>87</v>
      </c>
      <c r="AE596" t="s">
        <v>87</v>
      </c>
      <c r="AF596" t="s">
        <v>87</v>
      </c>
      <c r="AG596" t="s">
        <v>87</v>
      </c>
      <c r="AH596" t="s">
        <v>87</v>
      </c>
      <c r="AI596" t="s">
        <v>87</v>
      </c>
      <c r="AJ596" t="s">
        <v>87</v>
      </c>
      <c r="AK596" t="s">
        <v>87</v>
      </c>
      <c r="AL596" t="s">
        <v>87</v>
      </c>
      <c r="AM596" t="s">
        <v>87</v>
      </c>
      <c r="AN596" t="s">
        <v>87</v>
      </c>
      <c r="AO596" t="s">
        <v>87</v>
      </c>
      <c r="AP596" t="s">
        <v>87</v>
      </c>
      <c r="AQ596" t="s">
        <v>87</v>
      </c>
      <c r="AR596" t="s">
        <v>87</v>
      </c>
      <c r="AS596" t="s">
        <v>87</v>
      </c>
      <c r="AT596" t="s">
        <v>87</v>
      </c>
      <c r="AU596" t="s">
        <v>87</v>
      </c>
      <c r="AV596" t="s">
        <v>87</v>
      </c>
      <c r="AW596" t="s">
        <v>87</v>
      </c>
      <c r="AX596" t="s">
        <v>87</v>
      </c>
      <c r="AY596" t="s">
        <v>87</v>
      </c>
      <c r="AZ596" t="s">
        <v>87</v>
      </c>
      <c r="BA596" t="s">
        <v>87</v>
      </c>
      <c r="BB596" t="s">
        <v>87</v>
      </c>
      <c r="BC596" t="s">
        <v>87</v>
      </c>
      <c r="BD596" t="s">
        <v>87</v>
      </c>
      <c r="BE596" t="s">
        <v>87</v>
      </c>
      <c r="BF596" t="s">
        <v>87</v>
      </c>
      <c r="BG596" t="s">
        <v>87</v>
      </c>
      <c r="BH596" t="s">
        <v>87</v>
      </c>
      <c r="BI596" t="s">
        <v>87</v>
      </c>
      <c r="BJ596" t="s">
        <v>87</v>
      </c>
      <c r="BK596" t="s">
        <v>87</v>
      </c>
      <c r="BL596" t="s">
        <v>87</v>
      </c>
      <c r="BM596" t="s">
        <v>87</v>
      </c>
      <c r="BN596" t="s">
        <v>87</v>
      </c>
      <c r="BO596" t="s">
        <v>87</v>
      </c>
      <c r="BP596" t="s">
        <v>87</v>
      </c>
      <c r="BQ596" t="s">
        <v>87</v>
      </c>
      <c r="BR596" t="s">
        <v>87</v>
      </c>
      <c r="BS596" t="s">
        <v>87</v>
      </c>
      <c r="BT596" t="s">
        <v>87</v>
      </c>
      <c r="BU596" t="s">
        <v>87</v>
      </c>
      <c r="BV596" t="s">
        <v>87</v>
      </c>
      <c r="BW596" t="s">
        <v>87</v>
      </c>
      <c r="BX596" t="s">
        <v>87</v>
      </c>
      <c r="BY596" t="s">
        <v>87</v>
      </c>
      <c r="BZ596" t="s">
        <v>87</v>
      </c>
      <c r="CA596">
        <v>-0.54325745000000003</v>
      </c>
      <c r="CB596" t="s">
        <v>87</v>
      </c>
      <c r="CC596" t="s">
        <v>87</v>
      </c>
      <c r="CD596" t="s">
        <v>87</v>
      </c>
      <c r="CE596" t="s">
        <v>87</v>
      </c>
      <c r="CF596" t="s">
        <v>87</v>
      </c>
      <c r="CG596" t="s">
        <v>87</v>
      </c>
      <c r="CH596" t="s">
        <v>87</v>
      </c>
      <c r="CI596" t="s">
        <v>87</v>
      </c>
    </row>
    <row r="597" spans="1:87" x14ac:dyDescent="0.2">
      <c r="A597" t="s">
        <v>1456</v>
      </c>
      <c r="B597" t="str">
        <f>VLOOKUP(A597,MOA!$C$2333:$D$3565,2,FALSE)</f>
        <v>Glucocorticoid receptor agonist</v>
      </c>
      <c r="C597">
        <v>0</v>
      </c>
      <c r="D597">
        <v>3</v>
      </c>
      <c r="E597">
        <v>0</v>
      </c>
      <c r="F597" t="s">
        <v>87</v>
      </c>
      <c r="G597" t="s">
        <v>87</v>
      </c>
      <c r="H597" t="s">
        <v>87</v>
      </c>
      <c r="I597" t="s">
        <v>87</v>
      </c>
      <c r="J597" t="s">
        <v>87</v>
      </c>
      <c r="K597" t="s">
        <v>87</v>
      </c>
      <c r="L597" t="s">
        <v>87</v>
      </c>
      <c r="M597" t="s">
        <v>87</v>
      </c>
      <c r="N597" t="s">
        <v>87</v>
      </c>
      <c r="O597" t="s">
        <v>87</v>
      </c>
      <c r="P597" t="s">
        <v>87</v>
      </c>
      <c r="Q597" t="s">
        <v>87</v>
      </c>
      <c r="R597" t="s">
        <v>87</v>
      </c>
      <c r="S597">
        <v>-0.60723316000000005</v>
      </c>
      <c r="T597">
        <v>-0.45702805000000002</v>
      </c>
      <c r="U597" t="s">
        <v>87</v>
      </c>
      <c r="V597" t="s">
        <v>87</v>
      </c>
      <c r="W597" t="s">
        <v>87</v>
      </c>
      <c r="X597" t="s">
        <v>87</v>
      </c>
      <c r="Y597" t="s">
        <v>87</v>
      </c>
      <c r="Z597" t="s">
        <v>87</v>
      </c>
      <c r="AA597" t="s">
        <v>87</v>
      </c>
      <c r="AB597">
        <v>-0.49065123999999999</v>
      </c>
      <c r="AC597" t="s">
        <v>87</v>
      </c>
      <c r="AD597" t="s">
        <v>87</v>
      </c>
      <c r="AE597" t="s">
        <v>87</v>
      </c>
      <c r="AF597" t="s">
        <v>87</v>
      </c>
      <c r="AG597" t="s">
        <v>87</v>
      </c>
      <c r="AH597" t="s">
        <v>87</v>
      </c>
      <c r="AI597" t="s">
        <v>87</v>
      </c>
      <c r="AJ597" t="s">
        <v>87</v>
      </c>
      <c r="AK597" t="s">
        <v>87</v>
      </c>
      <c r="AL597" t="s">
        <v>87</v>
      </c>
      <c r="AM597" t="s">
        <v>87</v>
      </c>
      <c r="AN597" t="s">
        <v>87</v>
      </c>
      <c r="AO597" t="s">
        <v>87</v>
      </c>
      <c r="AP597" t="s">
        <v>87</v>
      </c>
      <c r="AQ597" t="s">
        <v>87</v>
      </c>
      <c r="AR597" t="s">
        <v>87</v>
      </c>
      <c r="AS597" t="s">
        <v>87</v>
      </c>
      <c r="AT597" t="s">
        <v>87</v>
      </c>
      <c r="AU597" t="s">
        <v>87</v>
      </c>
      <c r="AV597" t="s">
        <v>87</v>
      </c>
      <c r="AW597" t="s">
        <v>87</v>
      </c>
      <c r="AX597" t="s">
        <v>87</v>
      </c>
      <c r="AY597" t="s">
        <v>87</v>
      </c>
      <c r="AZ597" t="s">
        <v>87</v>
      </c>
      <c r="BA597" t="s">
        <v>87</v>
      </c>
      <c r="BB597" t="s">
        <v>87</v>
      </c>
      <c r="BC597" t="s">
        <v>87</v>
      </c>
      <c r="BD597" t="s">
        <v>87</v>
      </c>
      <c r="BE597" t="s">
        <v>87</v>
      </c>
      <c r="BF597" t="s">
        <v>87</v>
      </c>
      <c r="BG597" t="s">
        <v>87</v>
      </c>
      <c r="BH597" t="s">
        <v>87</v>
      </c>
      <c r="BI597" t="s">
        <v>87</v>
      </c>
      <c r="BJ597" t="s">
        <v>87</v>
      </c>
      <c r="BK597" t="s">
        <v>87</v>
      </c>
      <c r="BL597" t="s">
        <v>87</v>
      </c>
      <c r="BM597" t="s">
        <v>87</v>
      </c>
      <c r="BN597" t="s">
        <v>87</v>
      </c>
      <c r="BO597" t="s">
        <v>87</v>
      </c>
      <c r="BP597" t="s">
        <v>87</v>
      </c>
      <c r="BQ597" t="s">
        <v>87</v>
      </c>
      <c r="BR597" t="s">
        <v>87</v>
      </c>
      <c r="BS597" t="s">
        <v>87</v>
      </c>
      <c r="BT597" t="s">
        <v>87</v>
      </c>
      <c r="BU597" t="s">
        <v>87</v>
      </c>
      <c r="BV597" t="s">
        <v>87</v>
      </c>
      <c r="BW597" t="s">
        <v>87</v>
      </c>
      <c r="BX597" t="s">
        <v>87</v>
      </c>
      <c r="BY597" t="s">
        <v>87</v>
      </c>
      <c r="BZ597" t="s">
        <v>87</v>
      </c>
      <c r="CA597" t="s">
        <v>87</v>
      </c>
      <c r="CB597" t="s">
        <v>87</v>
      </c>
      <c r="CC597" t="s">
        <v>87</v>
      </c>
      <c r="CD597" t="s">
        <v>87</v>
      </c>
      <c r="CE597" t="s">
        <v>87</v>
      </c>
      <c r="CF597" t="s">
        <v>87</v>
      </c>
      <c r="CG597" t="s">
        <v>87</v>
      </c>
      <c r="CH597" t="s">
        <v>87</v>
      </c>
      <c r="CI597" t="s">
        <v>87</v>
      </c>
    </row>
    <row r="598" spans="1:87" x14ac:dyDescent="0.2">
      <c r="A598" t="s">
        <v>468</v>
      </c>
      <c r="B598" t="str">
        <f>VLOOKUP(A598,MOA!$C$2333:$D$3565,2,FALSE)</f>
        <v>Glucocorticoid receptor agonist</v>
      </c>
      <c r="C598">
        <v>1</v>
      </c>
      <c r="D598">
        <v>1</v>
      </c>
      <c r="E598">
        <v>1</v>
      </c>
      <c r="F598" t="s">
        <v>87</v>
      </c>
      <c r="G598" t="s">
        <v>87</v>
      </c>
      <c r="H598" t="s">
        <v>87</v>
      </c>
      <c r="I598" t="s">
        <v>87</v>
      </c>
      <c r="J598" t="s">
        <v>87</v>
      </c>
      <c r="K598" t="s">
        <v>87</v>
      </c>
      <c r="L598" t="s">
        <v>87</v>
      </c>
      <c r="M598" t="s">
        <v>87</v>
      </c>
      <c r="N598">
        <v>0.63399276999999998</v>
      </c>
      <c r="O598" t="s">
        <v>87</v>
      </c>
      <c r="P598" t="s">
        <v>87</v>
      </c>
      <c r="Q598" t="s">
        <v>87</v>
      </c>
      <c r="R598" t="s">
        <v>87</v>
      </c>
      <c r="S598" t="s">
        <v>87</v>
      </c>
      <c r="T598" t="s">
        <v>87</v>
      </c>
      <c r="U598" t="s">
        <v>87</v>
      </c>
      <c r="V598" t="s">
        <v>87</v>
      </c>
      <c r="W598" t="s">
        <v>87</v>
      </c>
      <c r="X598" t="s">
        <v>87</v>
      </c>
      <c r="Y598" t="s">
        <v>87</v>
      </c>
      <c r="Z598" t="s">
        <v>87</v>
      </c>
      <c r="AA598" t="s">
        <v>87</v>
      </c>
      <c r="AB598" t="s">
        <v>87</v>
      </c>
      <c r="AC598">
        <v>-0.50762501000000004</v>
      </c>
      <c r="AD598" t="s">
        <v>87</v>
      </c>
      <c r="AE598" t="s">
        <v>87</v>
      </c>
      <c r="AF598" t="s">
        <v>87</v>
      </c>
      <c r="AG598" t="s">
        <v>87</v>
      </c>
      <c r="AH598" t="s">
        <v>87</v>
      </c>
      <c r="AI598" t="s">
        <v>87</v>
      </c>
      <c r="AJ598" t="s">
        <v>87</v>
      </c>
      <c r="AK598" t="s">
        <v>87</v>
      </c>
      <c r="AL598" t="s">
        <v>87</v>
      </c>
      <c r="AM598" t="s">
        <v>87</v>
      </c>
      <c r="AN598" t="s">
        <v>87</v>
      </c>
      <c r="AO598" t="s">
        <v>87</v>
      </c>
      <c r="AP598" t="s">
        <v>87</v>
      </c>
      <c r="AQ598" t="s">
        <v>87</v>
      </c>
      <c r="AR598" t="s">
        <v>87</v>
      </c>
      <c r="AS598" t="s">
        <v>87</v>
      </c>
      <c r="AT598" t="s">
        <v>87</v>
      </c>
      <c r="AU598" t="s">
        <v>87</v>
      </c>
      <c r="AV598" t="s">
        <v>87</v>
      </c>
      <c r="AW598" t="s">
        <v>87</v>
      </c>
      <c r="AX598" t="s">
        <v>87</v>
      </c>
      <c r="AY598" t="s">
        <v>87</v>
      </c>
      <c r="AZ598" t="s">
        <v>87</v>
      </c>
      <c r="BA598" t="s">
        <v>87</v>
      </c>
      <c r="BB598" t="s">
        <v>87</v>
      </c>
      <c r="BC598" t="s">
        <v>87</v>
      </c>
      <c r="BD598" t="s">
        <v>87</v>
      </c>
      <c r="BE598" t="s">
        <v>87</v>
      </c>
      <c r="BF598" t="s">
        <v>87</v>
      </c>
      <c r="BG598" t="s">
        <v>87</v>
      </c>
      <c r="BH598" t="s">
        <v>87</v>
      </c>
      <c r="BI598" t="s">
        <v>87</v>
      </c>
      <c r="BJ598" t="s">
        <v>87</v>
      </c>
      <c r="BK598" t="s">
        <v>87</v>
      </c>
      <c r="BL598" t="s">
        <v>87</v>
      </c>
      <c r="BM598" t="s">
        <v>87</v>
      </c>
      <c r="BN598" t="s">
        <v>87</v>
      </c>
      <c r="BO598" t="s">
        <v>87</v>
      </c>
      <c r="BP598" t="s">
        <v>87</v>
      </c>
      <c r="BQ598" t="s">
        <v>87</v>
      </c>
      <c r="BR598" t="s">
        <v>87</v>
      </c>
      <c r="BS598" t="s">
        <v>87</v>
      </c>
      <c r="BT598" t="s">
        <v>87</v>
      </c>
      <c r="BU598" t="s">
        <v>87</v>
      </c>
      <c r="BV598" t="s">
        <v>87</v>
      </c>
      <c r="BW598" t="s">
        <v>87</v>
      </c>
      <c r="BX598" t="s">
        <v>87</v>
      </c>
      <c r="BY598" t="s">
        <v>87</v>
      </c>
      <c r="BZ598" t="s">
        <v>87</v>
      </c>
      <c r="CA598" t="s">
        <v>87</v>
      </c>
      <c r="CB598" t="s">
        <v>87</v>
      </c>
      <c r="CC598" t="s">
        <v>87</v>
      </c>
      <c r="CD598" t="s">
        <v>87</v>
      </c>
      <c r="CE598" t="s">
        <v>87</v>
      </c>
      <c r="CF598" t="s">
        <v>87</v>
      </c>
      <c r="CG598" t="s">
        <v>87</v>
      </c>
      <c r="CH598" t="s">
        <v>87</v>
      </c>
      <c r="CI598" t="s">
        <v>87</v>
      </c>
    </row>
    <row r="599" spans="1:87" x14ac:dyDescent="0.2">
      <c r="A599" t="s">
        <v>573</v>
      </c>
      <c r="B599" t="str">
        <f>VLOOKUP(A599,MOA!$C$2333:$D$3565,2,FALSE)</f>
        <v>Glucocorticoid receptor agonist</v>
      </c>
      <c r="C599">
        <v>1</v>
      </c>
      <c r="D599">
        <v>1</v>
      </c>
      <c r="E599">
        <v>1</v>
      </c>
      <c r="F599" t="s">
        <v>87</v>
      </c>
      <c r="G599" t="s">
        <v>87</v>
      </c>
      <c r="H599" t="s">
        <v>87</v>
      </c>
      <c r="I599" t="s">
        <v>87</v>
      </c>
      <c r="J599" t="s">
        <v>87</v>
      </c>
      <c r="K599" t="s">
        <v>87</v>
      </c>
      <c r="L599">
        <v>0.58210682000000002</v>
      </c>
      <c r="M599" t="s">
        <v>87</v>
      </c>
      <c r="N599" t="s">
        <v>87</v>
      </c>
      <c r="O599" t="s">
        <v>87</v>
      </c>
      <c r="P599" t="s">
        <v>87</v>
      </c>
      <c r="Q599" t="s">
        <v>87</v>
      </c>
      <c r="R599" t="s">
        <v>87</v>
      </c>
      <c r="S599" t="s">
        <v>87</v>
      </c>
      <c r="T599">
        <v>-0.50030730999999995</v>
      </c>
      <c r="U599" t="s">
        <v>87</v>
      </c>
      <c r="V599" t="s">
        <v>87</v>
      </c>
      <c r="W599" t="s">
        <v>87</v>
      </c>
      <c r="X599" t="s">
        <v>87</v>
      </c>
      <c r="Y599" t="s">
        <v>87</v>
      </c>
      <c r="Z599" t="s">
        <v>87</v>
      </c>
      <c r="AA599" t="s">
        <v>87</v>
      </c>
      <c r="AB599" t="s">
        <v>87</v>
      </c>
      <c r="AC599" t="s">
        <v>87</v>
      </c>
      <c r="AD599" t="s">
        <v>87</v>
      </c>
      <c r="AE599" t="s">
        <v>87</v>
      </c>
      <c r="AF599" t="s">
        <v>87</v>
      </c>
      <c r="AG599" t="s">
        <v>87</v>
      </c>
      <c r="AH599" t="s">
        <v>87</v>
      </c>
      <c r="AI599" t="s">
        <v>87</v>
      </c>
      <c r="AJ599" t="s">
        <v>87</v>
      </c>
      <c r="AK599" t="s">
        <v>87</v>
      </c>
      <c r="AL599" t="s">
        <v>87</v>
      </c>
      <c r="AM599" t="s">
        <v>87</v>
      </c>
      <c r="AN599" t="s">
        <v>87</v>
      </c>
      <c r="AO599" t="s">
        <v>87</v>
      </c>
      <c r="AP599" t="s">
        <v>87</v>
      </c>
      <c r="AQ599" t="s">
        <v>87</v>
      </c>
      <c r="AR599" t="s">
        <v>87</v>
      </c>
      <c r="AS599" t="s">
        <v>87</v>
      </c>
      <c r="AT599" t="s">
        <v>87</v>
      </c>
      <c r="AU599" t="s">
        <v>87</v>
      </c>
      <c r="AV599" t="s">
        <v>87</v>
      </c>
      <c r="AW599" t="s">
        <v>87</v>
      </c>
      <c r="AX599" t="s">
        <v>87</v>
      </c>
      <c r="AY599" t="s">
        <v>87</v>
      </c>
      <c r="AZ599" t="s">
        <v>87</v>
      </c>
      <c r="BA599" t="s">
        <v>87</v>
      </c>
      <c r="BB599" t="s">
        <v>87</v>
      </c>
      <c r="BC599" t="s">
        <v>87</v>
      </c>
      <c r="BD599" t="s">
        <v>87</v>
      </c>
      <c r="BE599" t="s">
        <v>87</v>
      </c>
      <c r="BF599" t="s">
        <v>87</v>
      </c>
      <c r="BG599" t="s">
        <v>87</v>
      </c>
      <c r="BH599" t="s">
        <v>87</v>
      </c>
      <c r="BI599" t="s">
        <v>87</v>
      </c>
      <c r="BJ599" t="s">
        <v>87</v>
      </c>
      <c r="BK599" t="s">
        <v>87</v>
      </c>
      <c r="BL599" t="s">
        <v>87</v>
      </c>
      <c r="BM599" t="s">
        <v>87</v>
      </c>
      <c r="BN599" t="s">
        <v>87</v>
      </c>
      <c r="BO599" t="s">
        <v>87</v>
      </c>
      <c r="BP599" t="s">
        <v>87</v>
      </c>
      <c r="BQ599" t="s">
        <v>87</v>
      </c>
      <c r="BR599" t="s">
        <v>87</v>
      </c>
      <c r="BS599" t="s">
        <v>87</v>
      </c>
      <c r="BT599" t="s">
        <v>87</v>
      </c>
      <c r="BU599" t="s">
        <v>87</v>
      </c>
      <c r="BV599" t="s">
        <v>87</v>
      </c>
      <c r="BW599" t="s">
        <v>87</v>
      </c>
      <c r="BX599" t="s">
        <v>87</v>
      </c>
      <c r="BY599" t="s">
        <v>87</v>
      </c>
      <c r="BZ599" t="s">
        <v>87</v>
      </c>
      <c r="CA599" t="s">
        <v>87</v>
      </c>
      <c r="CB599" t="s">
        <v>87</v>
      </c>
      <c r="CC599" t="s">
        <v>87</v>
      </c>
      <c r="CD599" t="s">
        <v>87</v>
      </c>
      <c r="CE599" t="s">
        <v>87</v>
      </c>
      <c r="CF599" t="s">
        <v>87</v>
      </c>
      <c r="CG599" t="s">
        <v>87</v>
      </c>
      <c r="CH599" t="s">
        <v>87</v>
      </c>
      <c r="CI599" t="s">
        <v>87</v>
      </c>
    </row>
    <row r="600" spans="1:87" x14ac:dyDescent="0.2">
      <c r="A600" t="s">
        <v>661</v>
      </c>
      <c r="B600" t="str">
        <f>VLOOKUP(A600,MOA!$C$2333:$D$3565,2,FALSE)</f>
        <v>Glucocorticoid receptor agonist</v>
      </c>
      <c r="C600">
        <v>0</v>
      </c>
      <c r="D600">
        <v>4</v>
      </c>
      <c r="E600">
        <v>0</v>
      </c>
      <c r="F600" t="s">
        <v>87</v>
      </c>
      <c r="G600" t="s">
        <v>87</v>
      </c>
      <c r="H600" t="s">
        <v>87</v>
      </c>
      <c r="I600">
        <v>-0.42757843000000001</v>
      </c>
      <c r="J600" t="s">
        <v>87</v>
      </c>
      <c r="K600" t="s">
        <v>87</v>
      </c>
      <c r="L600" t="s">
        <v>87</v>
      </c>
      <c r="M600" t="s">
        <v>87</v>
      </c>
      <c r="N600" t="s">
        <v>87</v>
      </c>
      <c r="O600" t="s">
        <v>87</v>
      </c>
      <c r="P600" t="s">
        <v>87</v>
      </c>
      <c r="Q600" t="s">
        <v>87</v>
      </c>
      <c r="R600" t="s">
        <v>87</v>
      </c>
      <c r="S600">
        <v>-0.45651246000000001</v>
      </c>
      <c r="T600">
        <v>-0.4802767</v>
      </c>
      <c r="U600" t="s">
        <v>87</v>
      </c>
      <c r="V600" t="s">
        <v>87</v>
      </c>
      <c r="W600" t="s">
        <v>87</v>
      </c>
      <c r="X600" t="s">
        <v>87</v>
      </c>
      <c r="Y600" t="s">
        <v>87</v>
      </c>
      <c r="Z600" t="s">
        <v>87</v>
      </c>
      <c r="AA600" t="s">
        <v>87</v>
      </c>
      <c r="AB600" t="s">
        <v>87</v>
      </c>
      <c r="AC600">
        <v>-0.38694463000000001</v>
      </c>
      <c r="AD600" t="s">
        <v>87</v>
      </c>
      <c r="AE600" t="s">
        <v>87</v>
      </c>
      <c r="AF600" t="s">
        <v>87</v>
      </c>
      <c r="AG600" t="s">
        <v>87</v>
      </c>
      <c r="AH600" t="s">
        <v>87</v>
      </c>
      <c r="AI600" t="s">
        <v>87</v>
      </c>
      <c r="AJ600" t="s">
        <v>87</v>
      </c>
      <c r="AK600" t="s">
        <v>87</v>
      </c>
      <c r="AL600" t="s">
        <v>87</v>
      </c>
      <c r="AM600" t="s">
        <v>87</v>
      </c>
      <c r="AN600" t="s">
        <v>87</v>
      </c>
      <c r="AO600" t="s">
        <v>87</v>
      </c>
      <c r="AP600" t="s">
        <v>87</v>
      </c>
      <c r="AQ600" t="s">
        <v>87</v>
      </c>
      <c r="AR600" t="s">
        <v>87</v>
      </c>
      <c r="AS600" t="s">
        <v>87</v>
      </c>
      <c r="AT600" t="s">
        <v>87</v>
      </c>
      <c r="AU600" t="s">
        <v>87</v>
      </c>
      <c r="AV600" t="s">
        <v>87</v>
      </c>
      <c r="AW600" t="s">
        <v>87</v>
      </c>
      <c r="AX600" t="s">
        <v>87</v>
      </c>
      <c r="AY600" t="s">
        <v>87</v>
      </c>
      <c r="AZ600" t="s">
        <v>87</v>
      </c>
      <c r="BA600" t="s">
        <v>87</v>
      </c>
      <c r="BB600" t="s">
        <v>87</v>
      </c>
      <c r="BC600" t="s">
        <v>87</v>
      </c>
      <c r="BD600" t="s">
        <v>87</v>
      </c>
      <c r="BE600" t="s">
        <v>87</v>
      </c>
      <c r="BF600" t="s">
        <v>87</v>
      </c>
      <c r="BG600" t="s">
        <v>87</v>
      </c>
      <c r="BH600" t="s">
        <v>87</v>
      </c>
      <c r="BI600" t="s">
        <v>87</v>
      </c>
      <c r="BJ600" t="s">
        <v>87</v>
      </c>
      <c r="BK600" t="s">
        <v>87</v>
      </c>
      <c r="BL600" t="s">
        <v>87</v>
      </c>
      <c r="BM600" t="s">
        <v>87</v>
      </c>
      <c r="BN600" t="s">
        <v>87</v>
      </c>
      <c r="BO600" t="s">
        <v>87</v>
      </c>
      <c r="BP600" t="s">
        <v>87</v>
      </c>
      <c r="BQ600" t="s">
        <v>87</v>
      </c>
      <c r="BR600" t="s">
        <v>87</v>
      </c>
      <c r="BS600" t="s">
        <v>87</v>
      </c>
      <c r="BT600" t="s">
        <v>87</v>
      </c>
      <c r="BU600" t="s">
        <v>87</v>
      </c>
      <c r="BV600" t="s">
        <v>87</v>
      </c>
      <c r="BW600" t="s">
        <v>87</v>
      </c>
      <c r="BX600" t="s">
        <v>87</v>
      </c>
      <c r="BY600" t="s">
        <v>87</v>
      </c>
      <c r="BZ600" t="s">
        <v>87</v>
      </c>
      <c r="CA600" t="s">
        <v>87</v>
      </c>
      <c r="CB600" t="s">
        <v>87</v>
      </c>
      <c r="CC600" t="s">
        <v>87</v>
      </c>
      <c r="CD600" t="s">
        <v>87</v>
      </c>
      <c r="CE600" t="s">
        <v>87</v>
      </c>
      <c r="CF600" t="s">
        <v>87</v>
      </c>
      <c r="CG600" t="s">
        <v>87</v>
      </c>
      <c r="CH600" t="s">
        <v>87</v>
      </c>
      <c r="CI600" t="s">
        <v>87</v>
      </c>
    </row>
    <row r="601" spans="1:87" x14ac:dyDescent="0.2">
      <c r="A601" t="s">
        <v>788</v>
      </c>
      <c r="B601" t="str">
        <f>VLOOKUP(A601,MOA!$C$2333:$D$3565,2,FALSE)</f>
        <v>Glucocorticoid receptor agonist</v>
      </c>
      <c r="C601">
        <v>0</v>
      </c>
      <c r="D601">
        <v>4</v>
      </c>
      <c r="E601">
        <v>0</v>
      </c>
      <c r="F601" t="s">
        <v>87</v>
      </c>
      <c r="G601" t="s">
        <v>87</v>
      </c>
      <c r="H601" t="s">
        <v>87</v>
      </c>
      <c r="I601" t="s">
        <v>87</v>
      </c>
      <c r="J601" t="s">
        <v>87</v>
      </c>
      <c r="K601" t="s">
        <v>87</v>
      </c>
      <c r="L601">
        <v>-0.39215430000000001</v>
      </c>
      <c r="M601" t="s">
        <v>87</v>
      </c>
      <c r="N601">
        <v>-0.43616842</v>
      </c>
      <c r="O601" t="s">
        <v>87</v>
      </c>
      <c r="P601" t="s">
        <v>87</v>
      </c>
      <c r="Q601" t="s">
        <v>87</v>
      </c>
      <c r="R601" t="s">
        <v>87</v>
      </c>
      <c r="S601">
        <v>-0.47125423999999999</v>
      </c>
      <c r="T601" t="s">
        <v>87</v>
      </c>
      <c r="U601" t="s">
        <v>87</v>
      </c>
      <c r="V601" t="s">
        <v>87</v>
      </c>
      <c r="W601" t="s">
        <v>87</v>
      </c>
      <c r="X601" t="s">
        <v>87</v>
      </c>
      <c r="Y601" t="s">
        <v>87</v>
      </c>
      <c r="Z601" t="s">
        <v>87</v>
      </c>
      <c r="AA601" t="s">
        <v>87</v>
      </c>
      <c r="AB601">
        <v>-0.45593054999999999</v>
      </c>
      <c r="AC601" t="s">
        <v>87</v>
      </c>
      <c r="AD601" t="s">
        <v>87</v>
      </c>
      <c r="AE601" t="s">
        <v>87</v>
      </c>
      <c r="AF601" t="s">
        <v>87</v>
      </c>
      <c r="AG601" t="s">
        <v>87</v>
      </c>
      <c r="AH601" t="s">
        <v>87</v>
      </c>
      <c r="AI601" t="s">
        <v>87</v>
      </c>
      <c r="AJ601" t="s">
        <v>87</v>
      </c>
      <c r="AK601" t="s">
        <v>87</v>
      </c>
      <c r="AL601" t="s">
        <v>87</v>
      </c>
      <c r="AM601" t="s">
        <v>87</v>
      </c>
      <c r="AN601" t="s">
        <v>87</v>
      </c>
      <c r="AO601" t="s">
        <v>87</v>
      </c>
      <c r="AP601" t="s">
        <v>87</v>
      </c>
      <c r="AQ601" t="s">
        <v>87</v>
      </c>
      <c r="AR601" t="s">
        <v>87</v>
      </c>
      <c r="AS601" t="s">
        <v>87</v>
      </c>
      <c r="AT601" t="s">
        <v>87</v>
      </c>
      <c r="AU601" t="s">
        <v>87</v>
      </c>
      <c r="AV601" t="s">
        <v>87</v>
      </c>
      <c r="AW601" t="s">
        <v>87</v>
      </c>
      <c r="AX601" t="s">
        <v>87</v>
      </c>
      <c r="AY601" t="s">
        <v>87</v>
      </c>
      <c r="AZ601" t="s">
        <v>87</v>
      </c>
      <c r="BA601" t="s">
        <v>87</v>
      </c>
      <c r="BB601" t="s">
        <v>87</v>
      </c>
      <c r="BC601" t="s">
        <v>87</v>
      </c>
      <c r="BD601" t="s">
        <v>87</v>
      </c>
      <c r="BE601" t="s">
        <v>87</v>
      </c>
      <c r="BF601" t="s">
        <v>87</v>
      </c>
      <c r="BG601" t="s">
        <v>87</v>
      </c>
      <c r="BH601" t="s">
        <v>87</v>
      </c>
      <c r="BI601" t="s">
        <v>87</v>
      </c>
      <c r="BJ601" t="s">
        <v>87</v>
      </c>
      <c r="BK601" t="s">
        <v>87</v>
      </c>
      <c r="BL601" t="s">
        <v>87</v>
      </c>
      <c r="BM601" t="s">
        <v>87</v>
      </c>
      <c r="BN601" t="s">
        <v>87</v>
      </c>
      <c r="BO601" t="s">
        <v>87</v>
      </c>
      <c r="BP601" t="s">
        <v>87</v>
      </c>
      <c r="BQ601" t="s">
        <v>87</v>
      </c>
      <c r="BR601" t="s">
        <v>87</v>
      </c>
      <c r="BS601" t="s">
        <v>87</v>
      </c>
      <c r="BT601" t="s">
        <v>87</v>
      </c>
      <c r="BU601" t="s">
        <v>87</v>
      </c>
      <c r="BV601" t="s">
        <v>87</v>
      </c>
      <c r="BW601" t="s">
        <v>87</v>
      </c>
      <c r="BX601" t="s">
        <v>87</v>
      </c>
      <c r="BY601" t="s">
        <v>87</v>
      </c>
      <c r="BZ601" t="s">
        <v>87</v>
      </c>
      <c r="CA601" t="s">
        <v>87</v>
      </c>
      <c r="CB601" t="s">
        <v>87</v>
      </c>
      <c r="CC601" t="s">
        <v>87</v>
      </c>
      <c r="CD601" t="s">
        <v>87</v>
      </c>
      <c r="CE601" t="s">
        <v>87</v>
      </c>
      <c r="CF601" t="s">
        <v>87</v>
      </c>
      <c r="CG601" t="s">
        <v>87</v>
      </c>
      <c r="CH601" t="s">
        <v>87</v>
      </c>
      <c r="CI601" t="s">
        <v>87</v>
      </c>
    </row>
    <row r="602" spans="1:87" x14ac:dyDescent="0.2">
      <c r="A602" t="s">
        <v>518</v>
      </c>
      <c r="B602" t="str">
        <f>VLOOKUP(A602,MOA!$C$2333:$D$3565,2,FALSE)</f>
        <v>Glucocorticoid receptor agonist</v>
      </c>
      <c r="C602">
        <v>0</v>
      </c>
      <c r="D602">
        <v>2</v>
      </c>
      <c r="E602">
        <v>0</v>
      </c>
      <c r="F602" t="s">
        <v>87</v>
      </c>
      <c r="G602" t="s">
        <v>87</v>
      </c>
      <c r="H602" t="s">
        <v>87</v>
      </c>
      <c r="I602" t="s">
        <v>87</v>
      </c>
      <c r="J602" t="s">
        <v>87</v>
      </c>
      <c r="K602" t="s">
        <v>87</v>
      </c>
      <c r="L602" t="s">
        <v>87</v>
      </c>
      <c r="M602" t="s">
        <v>87</v>
      </c>
      <c r="N602" t="s">
        <v>87</v>
      </c>
      <c r="O602" t="s">
        <v>87</v>
      </c>
      <c r="P602" t="s">
        <v>87</v>
      </c>
      <c r="Q602" t="s">
        <v>87</v>
      </c>
      <c r="R602" t="s">
        <v>87</v>
      </c>
      <c r="S602">
        <v>-0.46371905000000002</v>
      </c>
      <c r="T602" t="s">
        <v>87</v>
      </c>
      <c r="U602" t="s">
        <v>87</v>
      </c>
      <c r="V602" t="s">
        <v>87</v>
      </c>
      <c r="W602" t="s">
        <v>87</v>
      </c>
      <c r="X602" t="s">
        <v>87</v>
      </c>
      <c r="Y602" t="s">
        <v>87</v>
      </c>
      <c r="Z602" t="s">
        <v>87</v>
      </c>
      <c r="AA602" t="s">
        <v>87</v>
      </c>
      <c r="AB602" t="s">
        <v>87</v>
      </c>
      <c r="AC602" t="s">
        <v>87</v>
      </c>
      <c r="AD602" t="s">
        <v>87</v>
      </c>
      <c r="AE602" t="s">
        <v>87</v>
      </c>
      <c r="AF602" t="s">
        <v>87</v>
      </c>
      <c r="AG602" t="s">
        <v>87</v>
      </c>
      <c r="AH602" t="s">
        <v>87</v>
      </c>
      <c r="AI602" t="s">
        <v>87</v>
      </c>
      <c r="AJ602">
        <v>-0.40378624000000002</v>
      </c>
      <c r="AK602" t="s">
        <v>87</v>
      </c>
      <c r="AL602" t="s">
        <v>87</v>
      </c>
      <c r="AM602" t="s">
        <v>87</v>
      </c>
      <c r="AN602" t="s">
        <v>87</v>
      </c>
      <c r="AO602" t="s">
        <v>87</v>
      </c>
      <c r="AP602" t="s">
        <v>87</v>
      </c>
      <c r="AQ602" t="s">
        <v>87</v>
      </c>
      <c r="AR602" t="s">
        <v>87</v>
      </c>
      <c r="AS602" t="s">
        <v>87</v>
      </c>
      <c r="AT602" t="s">
        <v>87</v>
      </c>
      <c r="AU602" t="s">
        <v>87</v>
      </c>
      <c r="AV602" t="s">
        <v>87</v>
      </c>
      <c r="AW602" t="s">
        <v>87</v>
      </c>
      <c r="AX602" t="s">
        <v>87</v>
      </c>
      <c r="AY602" t="s">
        <v>87</v>
      </c>
      <c r="AZ602" t="s">
        <v>87</v>
      </c>
      <c r="BA602" t="s">
        <v>87</v>
      </c>
      <c r="BB602" t="s">
        <v>87</v>
      </c>
      <c r="BC602" t="s">
        <v>87</v>
      </c>
      <c r="BD602" t="s">
        <v>87</v>
      </c>
      <c r="BE602" t="s">
        <v>87</v>
      </c>
      <c r="BF602" t="s">
        <v>87</v>
      </c>
      <c r="BG602" t="s">
        <v>87</v>
      </c>
      <c r="BH602" t="s">
        <v>87</v>
      </c>
      <c r="BI602" t="s">
        <v>87</v>
      </c>
      <c r="BJ602" t="s">
        <v>87</v>
      </c>
      <c r="BK602" t="s">
        <v>87</v>
      </c>
      <c r="BL602" t="s">
        <v>87</v>
      </c>
      <c r="BM602" t="s">
        <v>87</v>
      </c>
      <c r="BN602" t="s">
        <v>87</v>
      </c>
      <c r="BO602" t="s">
        <v>87</v>
      </c>
      <c r="BP602" t="s">
        <v>87</v>
      </c>
      <c r="BQ602" t="s">
        <v>87</v>
      </c>
      <c r="BR602" t="s">
        <v>87</v>
      </c>
      <c r="BS602" t="s">
        <v>87</v>
      </c>
      <c r="BT602" t="s">
        <v>87</v>
      </c>
      <c r="BU602" t="s">
        <v>87</v>
      </c>
      <c r="BV602" t="s">
        <v>87</v>
      </c>
      <c r="BW602" t="s">
        <v>87</v>
      </c>
      <c r="BX602" t="s">
        <v>87</v>
      </c>
      <c r="BY602" t="s">
        <v>87</v>
      </c>
      <c r="BZ602" t="s">
        <v>87</v>
      </c>
      <c r="CA602" t="s">
        <v>87</v>
      </c>
      <c r="CB602" t="s">
        <v>87</v>
      </c>
      <c r="CC602" t="s">
        <v>87</v>
      </c>
      <c r="CD602" t="s">
        <v>87</v>
      </c>
      <c r="CE602" t="s">
        <v>87</v>
      </c>
      <c r="CF602" t="s">
        <v>87</v>
      </c>
      <c r="CG602" t="s">
        <v>87</v>
      </c>
      <c r="CH602" t="s">
        <v>87</v>
      </c>
      <c r="CI602" t="s">
        <v>87</v>
      </c>
    </row>
    <row r="603" spans="1:87" x14ac:dyDescent="0.2">
      <c r="A603" t="s">
        <v>1506</v>
      </c>
      <c r="B603" t="str">
        <f>VLOOKUP(A603,MOA!$C$2333:$D$3565,2,FALSE)</f>
        <v>Glucocorticoid receptor agonist</v>
      </c>
      <c r="C603">
        <v>0</v>
      </c>
      <c r="D603">
        <v>2</v>
      </c>
      <c r="E603">
        <v>0</v>
      </c>
      <c r="F603" t="s">
        <v>87</v>
      </c>
      <c r="G603" t="s">
        <v>87</v>
      </c>
      <c r="H603" t="s">
        <v>87</v>
      </c>
      <c r="I603" t="s">
        <v>87</v>
      </c>
      <c r="J603" t="s">
        <v>87</v>
      </c>
      <c r="K603" t="s">
        <v>87</v>
      </c>
      <c r="L603" t="s">
        <v>87</v>
      </c>
      <c r="M603" t="s">
        <v>87</v>
      </c>
      <c r="N603" t="s">
        <v>87</v>
      </c>
      <c r="O603" t="s">
        <v>87</v>
      </c>
      <c r="P603" t="s">
        <v>87</v>
      </c>
      <c r="Q603" t="s">
        <v>87</v>
      </c>
      <c r="R603" t="s">
        <v>87</v>
      </c>
      <c r="S603">
        <v>-0.39005388000000002</v>
      </c>
      <c r="T603">
        <v>-0.44387965000000001</v>
      </c>
      <c r="U603" t="s">
        <v>87</v>
      </c>
      <c r="V603" t="s">
        <v>87</v>
      </c>
      <c r="W603" t="s">
        <v>87</v>
      </c>
      <c r="X603" t="s">
        <v>87</v>
      </c>
      <c r="Y603" t="s">
        <v>87</v>
      </c>
      <c r="Z603" t="s">
        <v>87</v>
      </c>
      <c r="AA603" t="s">
        <v>87</v>
      </c>
      <c r="AB603" t="s">
        <v>87</v>
      </c>
      <c r="AC603" t="s">
        <v>87</v>
      </c>
      <c r="AD603" t="s">
        <v>87</v>
      </c>
      <c r="AE603" t="s">
        <v>87</v>
      </c>
      <c r="AF603" t="s">
        <v>87</v>
      </c>
      <c r="AG603" t="s">
        <v>87</v>
      </c>
      <c r="AH603" t="s">
        <v>87</v>
      </c>
      <c r="AI603" t="s">
        <v>87</v>
      </c>
      <c r="AJ603" t="s">
        <v>87</v>
      </c>
      <c r="AK603" t="s">
        <v>87</v>
      </c>
      <c r="AL603" t="s">
        <v>87</v>
      </c>
      <c r="AM603" t="s">
        <v>87</v>
      </c>
      <c r="AN603" t="s">
        <v>87</v>
      </c>
      <c r="AO603" t="s">
        <v>87</v>
      </c>
      <c r="AP603" t="s">
        <v>87</v>
      </c>
      <c r="AQ603" t="s">
        <v>87</v>
      </c>
      <c r="AR603" t="s">
        <v>87</v>
      </c>
      <c r="AS603" t="s">
        <v>87</v>
      </c>
      <c r="AT603" t="s">
        <v>87</v>
      </c>
      <c r="AU603" t="s">
        <v>87</v>
      </c>
      <c r="AV603" t="s">
        <v>87</v>
      </c>
      <c r="AW603" t="s">
        <v>87</v>
      </c>
      <c r="AX603" t="s">
        <v>87</v>
      </c>
      <c r="AY603" t="s">
        <v>87</v>
      </c>
      <c r="AZ603" t="s">
        <v>87</v>
      </c>
      <c r="BA603" t="s">
        <v>87</v>
      </c>
      <c r="BB603" t="s">
        <v>87</v>
      </c>
      <c r="BC603" t="s">
        <v>87</v>
      </c>
      <c r="BD603" t="s">
        <v>87</v>
      </c>
      <c r="BE603" t="s">
        <v>87</v>
      </c>
      <c r="BF603" t="s">
        <v>87</v>
      </c>
      <c r="BG603" t="s">
        <v>87</v>
      </c>
      <c r="BH603" t="s">
        <v>87</v>
      </c>
      <c r="BI603" t="s">
        <v>87</v>
      </c>
      <c r="BJ603" t="s">
        <v>87</v>
      </c>
      <c r="BK603" t="s">
        <v>87</v>
      </c>
      <c r="BL603" t="s">
        <v>87</v>
      </c>
      <c r="BM603" t="s">
        <v>87</v>
      </c>
      <c r="BN603" t="s">
        <v>87</v>
      </c>
      <c r="BO603" t="s">
        <v>87</v>
      </c>
      <c r="BP603" t="s">
        <v>87</v>
      </c>
      <c r="BQ603" t="s">
        <v>87</v>
      </c>
      <c r="BR603" t="s">
        <v>87</v>
      </c>
      <c r="BS603" t="s">
        <v>87</v>
      </c>
      <c r="BT603" t="s">
        <v>87</v>
      </c>
      <c r="BU603" t="s">
        <v>87</v>
      </c>
      <c r="BV603" t="s">
        <v>87</v>
      </c>
      <c r="BW603" t="s">
        <v>87</v>
      </c>
      <c r="BX603" t="s">
        <v>87</v>
      </c>
      <c r="BY603" t="s">
        <v>87</v>
      </c>
      <c r="BZ603" t="s">
        <v>87</v>
      </c>
      <c r="CA603" t="s">
        <v>87</v>
      </c>
      <c r="CB603" t="s">
        <v>87</v>
      </c>
      <c r="CC603" t="s">
        <v>87</v>
      </c>
      <c r="CD603" t="s">
        <v>87</v>
      </c>
      <c r="CE603" t="s">
        <v>87</v>
      </c>
      <c r="CF603" t="s">
        <v>87</v>
      </c>
      <c r="CG603" t="s">
        <v>87</v>
      </c>
      <c r="CH603" t="s">
        <v>87</v>
      </c>
      <c r="CI603" t="s">
        <v>87</v>
      </c>
    </row>
    <row r="604" spans="1:87" x14ac:dyDescent="0.2">
      <c r="A604" t="s">
        <v>593</v>
      </c>
      <c r="B604" t="str">
        <f>VLOOKUP(A604,MOA!$C$2333:$D$3565,2,FALSE)</f>
        <v>Glucocorticoid receptor agonist</v>
      </c>
      <c r="C604">
        <v>0</v>
      </c>
      <c r="D604">
        <v>2</v>
      </c>
      <c r="E604">
        <v>0</v>
      </c>
      <c r="F604" t="s">
        <v>87</v>
      </c>
      <c r="G604" t="s">
        <v>87</v>
      </c>
      <c r="H604" t="s">
        <v>87</v>
      </c>
      <c r="I604" t="s">
        <v>87</v>
      </c>
      <c r="J604" t="s">
        <v>87</v>
      </c>
      <c r="K604" t="s">
        <v>87</v>
      </c>
      <c r="L604" t="s">
        <v>87</v>
      </c>
      <c r="M604" t="s">
        <v>87</v>
      </c>
      <c r="N604" t="s">
        <v>87</v>
      </c>
      <c r="O604" t="s">
        <v>87</v>
      </c>
      <c r="P604" t="s">
        <v>87</v>
      </c>
      <c r="Q604" t="s">
        <v>87</v>
      </c>
      <c r="R604" t="s">
        <v>87</v>
      </c>
      <c r="S604">
        <v>-0.43062792</v>
      </c>
      <c r="T604" t="s">
        <v>87</v>
      </c>
      <c r="U604" t="s">
        <v>87</v>
      </c>
      <c r="V604" t="s">
        <v>87</v>
      </c>
      <c r="W604" t="s">
        <v>87</v>
      </c>
      <c r="X604" t="s">
        <v>87</v>
      </c>
      <c r="Y604" t="s">
        <v>87</v>
      </c>
      <c r="Z604" t="s">
        <v>87</v>
      </c>
      <c r="AA604" t="s">
        <v>87</v>
      </c>
      <c r="AB604" t="s">
        <v>87</v>
      </c>
      <c r="AC604" t="s">
        <v>87</v>
      </c>
      <c r="AD604" t="s">
        <v>87</v>
      </c>
      <c r="AE604" t="s">
        <v>87</v>
      </c>
      <c r="AF604" t="s">
        <v>87</v>
      </c>
      <c r="AG604" t="s">
        <v>87</v>
      </c>
      <c r="AH604" t="s">
        <v>87</v>
      </c>
      <c r="AI604" t="s">
        <v>87</v>
      </c>
      <c r="AJ604" t="s">
        <v>87</v>
      </c>
      <c r="AK604" t="s">
        <v>87</v>
      </c>
      <c r="AL604" t="s">
        <v>87</v>
      </c>
      <c r="AM604" t="s">
        <v>87</v>
      </c>
      <c r="AN604" t="s">
        <v>87</v>
      </c>
      <c r="AO604" t="s">
        <v>87</v>
      </c>
      <c r="AP604" t="s">
        <v>87</v>
      </c>
      <c r="AQ604" t="s">
        <v>87</v>
      </c>
      <c r="AR604" t="s">
        <v>87</v>
      </c>
      <c r="AS604" t="s">
        <v>87</v>
      </c>
      <c r="AT604" t="s">
        <v>87</v>
      </c>
      <c r="AU604" t="s">
        <v>87</v>
      </c>
      <c r="AV604" t="s">
        <v>87</v>
      </c>
      <c r="AW604" t="s">
        <v>87</v>
      </c>
      <c r="AX604" t="s">
        <v>87</v>
      </c>
      <c r="AY604" t="s">
        <v>87</v>
      </c>
      <c r="AZ604" t="s">
        <v>87</v>
      </c>
      <c r="BA604" t="s">
        <v>87</v>
      </c>
      <c r="BB604" t="s">
        <v>87</v>
      </c>
      <c r="BC604" t="s">
        <v>87</v>
      </c>
      <c r="BD604" t="s">
        <v>87</v>
      </c>
      <c r="BE604" t="s">
        <v>87</v>
      </c>
      <c r="BF604" t="s">
        <v>87</v>
      </c>
      <c r="BG604" t="s">
        <v>87</v>
      </c>
      <c r="BH604">
        <v>-0.42938092</v>
      </c>
      <c r="BI604" t="s">
        <v>87</v>
      </c>
      <c r="BJ604" t="s">
        <v>87</v>
      </c>
      <c r="BK604" t="s">
        <v>87</v>
      </c>
      <c r="BL604" t="s">
        <v>87</v>
      </c>
      <c r="BM604" t="s">
        <v>87</v>
      </c>
      <c r="BN604" t="s">
        <v>87</v>
      </c>
      <c r="BO604" t="s">
        <v>87</v>
      </c>
      <c r="BP604" t="s">
        <v>87</v>
      </c>
      <c r="BQ604" t="s">
        <v>87</v>
      </c>
      <c r="BR604" t="s">
        <v>87</v>
      </c>
      <c r="BS604" t="s">
        <v>87</v>
      </c>
      <c r="BT604" t="s">
        <v>87</v>
      </c>
      <c r="BU604" t="s">
        <v>87</v>
      </c>
      <c r="BV604" t="s">
        <v>87</v>
      </c>
      <c r="BW604" t="s">
        <v>87</v>
      </c>
      <c r="BX604" t="s">
        <v>87</v>
      </c>
      <c r="BY604" t="s">
        <v>87</v>
      </c>
      <c r="BZ604" t="s">
        <v>87</v>
      </c>
      <c r="CA604" t="s">
        <v>87</v>
      </c>
      <c r="CB604" t="s">
        <v>87</v>
      </c>
      <c r="CC604" t="s">
        <v>87</v>
      </c>
      <c r="CD604" t="s">
        <v>87</v>
      </c>
      <c r="CE604" t="s">
        <v>87</v>
      </c>
      <c r="CF604" t="s">
        <v>87</v>
      </c>
      <c r="CG604" t="s">
        <v>87</v>
      </c>
      <c r="CH604" t="s">
        <v>87</v>
      </c>
      <c r="CI604" t="s">
        <v>87</v>
      </c>
    </row>
    <row r="605" spans="1:87" x14ac:dyDescent="0.2">
      <c r="A605" t="s">
        <v>1533</v>
      </c>
      <c r="B605" t="str">
        <f>VLOOKUP(A605,MOA!$C$2333:$D$3565,2,FALSE)</f>
        <v>Glucocorticoid receptor agonist</v>
      </c>
      <c r="C605">
        <v>0</v>
      </c>
      <c r="D605">
        <v>2</v>
      </c>
      <c r="E605">
        <v>0</v>
      </c>
      <c r="F605" t="s">
        <v>87</v>
      </c>
      <c r="G605" t="s">
        <v>87</v>
      </c>
      <c r="H605" t="s">
        <v>87</v>
      </c>
      <c r="I605" t="s">
        <v>87</v>
      </c>
      <c r="J605" t="s">
        <v>87</v>
      </c>
      <c r="K605" t="s">
        <v>87</v>
      </c>
      <c r="L605" t="s">
        <v>87</v>
      </c>
      <c r="M605" t="s">
        <v>87</v>
      </c>
      <c r="N605" t="s">
        <v>87</v>
      </c>
      <c r="O605" t="s">
        <v>87</v>
      </c>
      <c r="P605" t="s">
        <v>87</v>
      </c>
      <c r="Q605" t="s">
        <v>87</v>
      </c>
      <c r="R605" t="s">
        <v>87</v>
      </c>
      <c r="S605" t="s">
        <v>87</v>
      </c>
      <c r="T605">
        <v>-0.38467043000000001</v>
      </c>
      <c r="U605" t="s">
        <v>87</v>
      </c>
      <c r="V605" t="s">
        <v>87</v>
      </c>
      <c r="W605" t="s">
        <v>87</v>
      </c>
      <c r="X605" t="s">
        <v>87</v>
      </c>
      <c r="Y605" t="s">
        <v>87</v>
      </c>
      <c r="Z605" t="s">
        <v>87</v>
      </c>
      <c r="AA605" t="s">
        <v>87</v>
      </c>
      <c r="AB605" t="s">
        <v>87</v>
      </c>
      <c r="AC605">
        <v>-0.41209382</v>
      </c>
      <c r="AD605" t="s">
        <v>87</v>
      </c>
      <c r="AE605" t="s">
        <v>87</v>
      </c>
      <c r="AF605" t="s">
        <v>87</v>
      </c>
      <c r="AG605" t="s">
        <v>87</v>
      </c>
      <c r="AH605" t="s">
        <v>87</v>
      </c>
      <c r="AI605" t="s">
        <v>87</v>
      </c>
      <c r="AJ605" t="s">
        <v>87</v>
      </c>
      <c r="AK605" t="s">
        <v>87</v>
      </c>
      <c r="AL605" t="s">
        <v>87</v>
      </c>
      <c r="AM605" t="s">
        <v>87</v>
      </c>
      <c r="AN605" t="s">
        <v>87</v>
      </c>
      <c r="AO605" t="s">
        <v>87</v>
      </c>
      <c r="AP605" t="s">
        <v>87</v>
      </c>
      <c r="AQ605" t="s">
        <v>87</v>
      </c>
      <c r="AR605" t="s">
        <v>87</v>
      </c>
      <c r="AS605" t="s">
        <v>87</v>
      </c>
      <c r="AT605" t="s">
        <v>87</v>
      </c>
      <c r="AU605" t="s">
        <v>87</v>
      </c>
      <c r="AV605" t="s">
        <v>87</v>
      </c>
      <c r="AW605" t="s">
        <v>87</v>
      </c>
      <c r="AX605" t="s">
        <v>87</v>
      </c>
      <c r="AY605" t="s">
        <v>87</v>
      </c>
      <c r="AZ605" t="s">
        <v>87</v>
      </c>
      <c r="BA605" t="s">
        <v>87</v>
      </c>
      <c r="BB605" t="s">
        <v>87</v>
      </c>
      <c r="BC605" t="s">
        <v>87</v>
      </c>
      <c r="BD605" t="s">
        <v>87</v>
      </c>
      <c r="BE605" t="s">
        <v>87</v>
      </c>
      <c r="BF605" t="s">
        <v>87</v>
      </c>
      <c r="BG605" t="s">
        <v>87</v>
      </c>
      <c r="BH605" t="s">
        <v>87</v>
      </c>
      <c r="BI605" t="s">
        <v>87</v>
      </c>
      <c r="BJ605" t="s">
        <v>87</v>
      </c>
      <c r="BK605" t="s">
        <v>87</v>
      </c>
      <c r="BL605" t="s">
        <v>87</v>
      </c>
      <c r="BM605" t="s">
        <v>87</v>
      </c>
      <c r="BN605" t="s">
        <v>87</v>
      </c>
      <c r="BO605" t="s">
        <v>87</v>
      </c>
      <c r="BP605" t="s">
        <v>87</v>
      </c>
      <c r="BQ605" t="s">
        <v>87</v>
      </c>
      <c r="BR605" t="s">
        <v>87</v>
      </c>
      <c r="BS605" t="s">
        <v>87</v>
      </c>
      <c r="BT605" t="s">
        <v>87</v>
      </c>
      <c r="BU605" t="s">
        <v>87</v>
      </c>
      <c r="BV605" t="s">
        <v>87</v>
      </c>
      <c r="BW605" t="s">
        <v>87</v>
      </c>
      <c r="BX605" t="s">
        <v>87</v>
      </c>
      <c r="BY605" t="s">
        <v>87</v>
      </c>
      <c r="BZ605" t="s">
        <v>87</v>
      </c>
      <c r="CA605" t="s">
        <v>87</v>
      </c>
      <c r="CB605" t="s">
        <v>87</v>
      </c>
      <c r="CC605" t="s">
        <v>87</v>
      </c>
      <c r="CD605" t="s">
        <v>87</v>
      </c>
      <c r="CE605" t="s">
        <v>87</v>
      </c>
      <c r="CF605" t="s">
        <v>87</v>
      </c>
      <c r="CG605" t="s">
        <v>87</v>
      </c>
      <c r="CH605" t="s">
        <v>87</v>
      </c>
      <c r="CI605" t="s">
        <v>87</v>
      </c>
    </row>
    <row r="606" spans="1:87" x14ac:dyDescent="0.2">
      <c r="A606" t="s">
        <v>714</v>
      </c>
      <c r="B606" t="str">
        <f>VLOOKUP(A606,MOA!$C$2333:$D$3565,2,FALSE)</f>
        <v>Glucocorticoid receptor agonist</v>
      </c>
      <c r="C606">
        <v>1</v>
      </c>
      <c r="D606">
        <v>2</v>
      </c>
      <c r="E606">
        <v>0.5</v>
      </c>
      <c r="F606" t="s">
        <v>87</v>
      </c>
      <c r="G606" t="s">
        <v>87</v>
      </c>
      <c r="H606" t="s">
        <v>87</v>
      </c>
      <c r="I606" t="s">
        <v>87</v>
      </c>
      <c r="J606" t="s">
        <v>87</v>
      </c>
      <c r="K606" t="s">
        <v>87</v>
      </c>
      <c r="L606" t="s">
        <v>87</v>
      </c>
      <c r="M606" t="s">
        <v>87</v>
      </c>
      <c r="N606" t="s">
        <v>87</v>
      </c>
      <c r="O606" t="s">
        <v>87</v>
      </c>
      <c r="P606" t="s">
        <v>87</v>
      </c>
      <c r="Q606" t="s">
        <v>87</v>
      </c>
      <c r="R606">
        <v>-0.39540796</v>
      </c>
      <c r="S606">
        <v>0.52432617000000004</v>
      </c>
      <c r="T606">
        <v>-0.39859123000000002</v>
      </c>
      <c r="U606" t="s">
        <v>87</v>
      </c>
      <c r="V606" t="s">
        <v>87</v>
      </c>
      <c r="W606" t="s">
        <v>87</v>
      </c>
      <c r="X606" t="s">
        <v>87</v>
      </c>
      <c r="Y606" t="s">
        <v>87</v>
      </c>
      <c r="Z606" t="s">
        <v>87</v>
      </c>
      <c r="AA606" t="s">
        <v>87</v>
      </c>
      <c r="AB606" t="s">
        <v>87</v>
      </c>
      <c r="AC606" t="s">
        <v>87</v>
      </c>
      <c r="AD606" t="s">
        <v>87</v>
      </c>
      <c r="AE606" t="s">
        <v>87</v>
      </c>
      <c r="AF606" t="s">
        <v>87</v>
      </c>
      <c r="AG606" t="s">
        <v>87</v>
      </c>
      <c r="AH606" t="s">
        <v>87</v>
      </c>
      <c r="AI606" t="s">
        <v>87</v>
      </c>
      <c r="AJ606" t="s">
        <v>87</v>
      </c>
      <c r="AK606" t="s">
        <v>87</v>
      </c>
      <c r="AL606" t="s">
        <v>87</v>
      </c>
      <c r="AM606" t="s">
        <v>87</v>
      </c>
      <c r="AN606" t="s">
        <v>87</v>
      </c>
      <c r="AO606" t="s">
        <v>87</v>
      </c>
      <c r="AP606" t="s">
        <v>87</v>
      </c>
      <c r="AQ606" t="s">
        <v>87</v>
      </c>
      <c r="AR606" t="s">
        <v>87</v>
      </c>
      <c r="AS606" t="s">
        <v>87</v>
      </c>
      <c r="AT606" t="s">
        <v>87</v>
      </c>
      <c r="AU606" t="s">
        <v>87</v>
      </c>
      <c r="AV606" t="s">
        <v>87</v>
      </c>
      <c r="AW606" t="s">
        <v>87</v>
      </c>
      <c r="AX606" t="s">
        <v>87</v>
      </c>
      <c r="AY606" t="s">
        <v>87</v>
      </c>
      <c r="AZ606" t="s">
        <v>87</v>
      </c>
      <c r="BA606" t="s">
        <v>87</v>
      </c>
      <c r="BB606" t="s">
        <v>87</v>
      </c>
      <c r="BC606" t="s">
        <v>87</v>
      </c>
      <c r="BD606" t="s">
        <v>87</v>
      </c>
      <c r="BE606" t="s">
        <v>87</v>
      </c>
      <c r="BF606" t="s">
        <v>87</v>
      </c>
      <c r="BG606" t="s">
        <v>87</v>
      </c>
      <c r="BH606" t="s">
        <v>87</v>
      </c>
      <c r="BI606" t="s">
        <v>87</v>
      </c>
      <c r="BJ606" t="s">
        <v>87</v>
      </c>
      <c r="BK606" t="s">
        <v>87</v>
      </c>
      <c r="BL606" t="s">
        <v>87</v>
      </c>
      <c r="BM606" t="s">
        <v>87</v>
      </c>
      <c r="BN606" t="s">
        <v>87</v>
      </c>
      <c r="BO606" t="s">
        <v>87</v>
      </c>
      <c r="BP606" t="s">
        <v>87</v>
      </c>
      <c r="BQ606" t="s">
        <v>87</v>
      </c>
      <c r="BR606" t="s">
        <v>87</v>
      </c>
      <c r="BS606" t="s">
        <v>87</v>
      </c>
      <c r="BT606" t="s">
        <v>87</v>
      </c>
      <c r="BU606" t="s">
        <v>87</v>
      </c>
      <c r="BV606" t="s">
        <v>87</v>
      </c>
      <c r="BW606" t="s">
        <v>87</v>
      </c>
      <c r="BX606" t="s">
        <v>87</v>
      </c>
      <c r="BY606" t="s">
        <v>87</v>
      </c>
      <c r="BZ606" t="s">
        <v>87</v>
      </c>
      <c r="CA606" t="s">
        <v>87</v>
      </c>
      <c r="CB606" t="s">
        <v>87</v>
      </c>
      <c r="CC606" t="s">
        <v>87</v>
      </c>
      <c r="CD606" t="s">
        <v>87</v>
      </c>
      <c r="CE606" t="s">
        <v>87</v>
      </c>
      <c r="CF606" t="s">
        <v>87</v>
      </c>
      <c r="CG606" t="s">
        <v>87</v>
      </c>
      <c r="CH606" t="s">
        <v>87</v>
      </c>
      <c r="CI606" t="s">
        <v>87</v>
      </c>
    </row>
    <row r="607" spans="1:87" x14ac:dyDescent="0.2">
      <c r="A607" t="s">
        <v>1549</v>
      </c>
      <c r="B607" t="str">
        <f>VLOOKUP(A607,MOA!$C$2333:$D$3565,2,FALSE)</f>
        <v>Glucocorticoid receptor agonist</v>
      </c>
      <c r="C607">
        <v>1</v>
      </c>
      <c r="D607">
        <v>1</v>
      </c>
      <c r="E607">
        <v>1</v>
      </c>
      <c r="F607" t="s">
        <v>87</v>
      </c>
      <c r="G607" t="s">
        <v>87</v>
      </c>
      <c r="H607" t="s">
        <v>87</v>
      </c>
      <c r="I607">
        <v>-0.39559502000000002</v>
      </c>
      <c r="J607" t="s">
        <v>87</v>
      </c>
      <c r="K607" t="s">
        <v>87</v>
      </c>
      <c r="L607" t="s">
        <v>87</v>
      </c>
      <c r="M607" t="s">
        <v>87</v>
      </c>
      <c r="N607" t="s">
        <v>87</v>
      </c>
      <c r="O607" t="s">
        <v>87</v>
      </c>
      <c r="P607" t="s">
        <v>87</v>
      </c>
      <c r="Q607" t="s">
        <v>87</v>
      </c>
      <c r="R607" t="s">
        <v>87</v>
      </c>
      <c r="S607" t="s">
        <v>87</v>
      </c>
      <c r="T607" t="s">
        <v>87</v>
      </c>
      <c r="U607" t="s">
        <v>87</v>
      </c>
      <c r="V607" t="s">
        <v>87</v>
      </c>
      <c r="W607" t="s">
        <v>87</v>
      </c>
      <c r="X607" t="s">
        <v>87</v>
      </c>
      <c r="Y607" t="s">
        <v>87</v>
      </c>
      <c r="Z607" t="s">
        <v>87</v>
      </c>
      <c r="AA607" t="s">
        <v>87</v>
      </c>
      <c r="AB607">
        <v>0.38164210999999998</v>
      </c>
      <c r="AC607" t="s">
        <v>87</v>
      </c>
      <c r="AD607" t="s">
        <v>87</v>
      </c>
      <c r="AE607" t="s">
        <v>87</v>
      </c>
      <c r="AF607" t="s">
        <v>87</v>
      </c>
      <c r="AG607" t="s">
        <v>87</v>
      </c>
      <c r="AH607" t="s">
        <v>87</v>
      </c>
      <c r="AI607" t="s">
        <v>87</v>
      </c>
      <c r="AJ607" t="s">
        <v>87</v>
      </c>
      <c r="AK607" t="s">
        <v>87</v>
      </c>
      <c r="AL607" t="s">
        <v>87</v>
      </c>
      <c r="AM607" t="s">
        <v>87</v>
      </c>
      <c r="AN607" t="s">
        <v>87</v>
      </c>
      <c r="AO607" t="s">
        <v>87</v>
      </c>
      <c r="AP607" t="s">
        <v>87</v>
      </c>
      <c r="AQ607" t="s">
        <v>87</v>
      </c>
      <c r="AR607" t="s">
        <v>87</v>
      </c>
      <c r="AS607" t="s">
        <v>87</v>
      </c>
      <c r="AT607" t="s">
        <v>87</v>
      </c>
      <c r="AU607" t="s">
        <v>87</v>
      </c>
      <c r="AV607" t="s">
        <v>87</v>
      </c>
      <c r="AW607" t="s">
        <v>87</v>
      </c>
      <c r="AX607" t="s">
        <v>87</v>
      </c>
      <c r="AY607" t="s">
        <v>87</v>
      </c>
      <c r="AZ607" t="s">
        <v>87</v>
      </c>
      <c r="BA607" t="s">
        <v>87</v>
      </c>
      <c r="BB607" t="s">
        <v>87</v>
      </c>
      <c r="BC607" t="s">
        <v>87</v>
      </c>
      <c r="BD607" t="s">
        <v>87</v>
      </c>
      <c r="BE607" t="s">
        <v>87</v>
      </c>
      <c r="BF607" t="s">
        <v>87</v>
      </c>
      <c r="BG607" t="s">
        <v>87</v>
      </c>
      <c r="BH607" t="s">
        <v>87</v>
      </c>
      <c r="BI607" t="s">
        <v>87</v>
      </c>
      <c r="BJ607" t="s">
        <v>87</v>
      </c>
      <c r="BK607" t="s">
        <v>87</v>
      </c>
      <c r="BL607" t="s">
        <v>87</v>
      </c>
      <c r="BM607" t="s">
        <v>87</v>
      </c>
      <c r="BN607" t="s">
        <v>87</v>
      </c>
      <c r="BO607" t="s">
        <v>87</v>
      </c>
      <c r="BP607" t="s">
        <v>87</v>
      </c>
      <c r="BQ607" t="s">
        <v>87</v>
      </c>
      <c r="BR607" t="s">
        <v>87</v>
      </c>
      <c r="BS607" t="s">
        <v>87</v>
      </c>
      <c r="BT607" t="s">
        <v>87</v>
      </c>
      <c r="BU607" t="s">
        <v>87</v>
      </c>
      <c r="BV607" t="s">
        <v>87</v>
      </c>
      <c r="BW607" t="s">
        <v>87</v>
      </c>
      <c r="BX607" t="s">
        <v>87</v>
      </c>
      <c r="BY607" t="s">
        <v>87</v>
      </c>
      <c r="BZ607" t="s">
        <v>87</v>
      </c>
      <c r="CA607" t="s">
        <v>87</v>
      </c>
      <c r="CB607" t="s">
        <v>87</v>
      </c>
      <c r="CC607" t="s">
        <v>87</v>
      </c>
      <c r="CD607" t="s">
        <v>87</v>
      </c>
      <c r="CE607" t="s">
        <v>87</v>
      </c>
      <c r="CF607" t="s">
        <v>87</v>
      </c>
      <c r="CG607" t="s">
        <v>87</v>
      </c>
      <c r="CH607" t="s">
        <v>87</v>
      </c>
      <c r="CI607" t="s">
        <v>87</v>
      </c>
    </row>
    <row r="608" spans="1:87" x14ac:dyDescent="0.2">
      <c r="A608" t="s">
        <v>1272</v>
      </c>
      <c r="B608" t="str">
        <f>VLOOKUP(A608,MOA!$C$2333:$D$3565,2,FALSE)</f>
        <v>Glucocorticoid receptor agonist</v>
      </c>
      <c r="C608">
        <v>1</v>
      </c>
      <c r="D608">
        <v>1</v>
      </c>
      <c r="E608">
        <v>1</v>
      </c>
      <c r="F608" t="s">
        <v>87</v>
      </c>
      <c r="G608" t="s">
        <v>87</v>
      </c>
      <c r="H608" t="s">
        <v>87</v>
      </c>
      <c r="I608" t="s">
        <v>87</v>
      </c>
      <c r="J608" t="s">
        <v>87</v>
      </c>
      <c r="K608" t="s">
        <v>87</v>
      </c>
      <c r="L608" t="s">
        <v>87</v>
      </c>
      <c r="M608" t="s">
        <v>87</v>
      </c>
      <c r="N608" t="s">
        <v>87</v>
      </c>
      <c r="O608" t="s">
        <v>87</v>
      </c>
      <c r="P608" t="s">
        <v>87</v>
      </c>
      <c r="Q608" t="s">
        <v>87</v>
      </c>
      <c r="R608" t="s">
        <v>87</v>
      </c>
      <c r="S608">
        <v>0.55723420999999995</v>
      </c>
      <c r="T608" t="s">
        <v>87</v>
      </c>
      <c r="U608" t="s">
        <v>87</v>
      </c>
      <c r="V608" t="s">
        <v>87</v>
      </c>
      <c r="W608" t="s">
        <v>87</v>
      </c>
      <c r="X608" t="s">
        <v>87</v>
      </c>
      <c r="Y608" t="s">
        <v>87</v>
      </c>
      <c r="Z608" t="s">
        <v>87</v>
      </c>
      <c r="AA608" t="s">
        <v>87</v>
      </c>
      <c r="AB608" t="s">
        <v>87</v>
      </c>
      <c r="AC608">
        <v>-0.36876097000000002</v>
      </c>
      <c r="AD608" t="s">
        <v>87</v>
      </c>
      <c r="AE608" t="s">
        <v>87</v>
      </c>
      <c r="AF608" t="s">
        <v>87</v>
      </c>
      <c r="AG608" t="s">
        <v>87</v>
      </c>
      <c r="AH608" t="s">
        <v>87</v>
      </c>
      <c r="AI608" t="s">
        <v>87</v>
      </c>
      <c r="AJ608" t="s">
        <v>87</v>
      </c>
      <c r="AK608" t="s">
        <v>87</v>
      </c>
      <c r="AL608" t="s">
        <v>87</v>
      </c>
      <c r="AM608" t="s">
        <v>87</v>
      </c>
      <c r="AN608" t="s">
        <v>87</v>
      </c>
      <c r="AO608" t="s">
        <v>87</v>
      </c>
      <c r="AP608" t="s">
        <v>87</v>
      </c>
      <c r="AQ608" t="s">
        <v>87</v>
      </c>
      <c r="AR608" t="s">
        <v>87</v>
      </c>
      <c r="AS608" t="s">
        <v>87</v>
      </c>
      <c r="AT608" t="s">
        <v>87</v>
      </c>
      <c r="AU608" t="s">
        <v>87</v>
      </c>
      <c r="AV608" t="s">
        <v>87</v>
      </c>
      <c r="AW608" t="s">
        <v>87</v>
      </c>
      <c r="AX608" t="s">
        <v>87</v>
      </c>
      <c r="AY608" t="s">
        <v>87</v>
      </c>
      <c r="AZ608" t="s">
        <v>87</v>
      </c>
      <c r="BA608" t="s">
        <v>87</v>
      </c>
      <c r="BB608" t="s">
        <v>87</v>
      </c>
      <c r="BC608" t="s">
        <v>87</v>
      </c>
      <c r="BD608" t="s">
        <v>87</v>
      </c>
      <c r="BE608" t="s">
        <v>87</v>
      </c>
      <c r="BF608" t="s">
        <v>87</v>
      </c>
      <c r="BG608" t="s">
        <v>87</v>
      </c>
      <c r="BH608" t="s">
        <v>87</v>
      </c>
      <c r="BI608" t="s">
        <v>87</v>
      </c>
      <c r="BJ608" t="s">
        <v>87</v>
      </c>
      <c r="BK608" t="s">
        <v>87</v>
      </c>
      <c r="BL608" t="s">
        <v>87</v>
      </c>
      <c r="BM608" t="s">
        <v>87</v>
      </c>
      <c r="BN608" t="s">
        <v>87</v>
      </c>
      <c r="BO608" t="s">
        <v>87</v>
      </c>
      <c r="BP608" t="s">
        <v>87</v>
      </c>
      <c r="BQ608" t="s">
        <v>87</v>
      </c>
      <c r="BR608" t="s">
        <v>87</v>
      </c>
      <c r="BS608" t="s">
        <v>87</v>
      </c>
      <c r="BT608" t="s">
        <v>87</v>
      </c>
      <c r="BU608" t="s">
        <v>87</v>
      </c>
      <c r="BV608" t="s">
        <v>87</v>
      </c>
      <c r="BW608" t="s">
        <v>87</v>
      </c>
      <c r="BX608" t="s">
        <v>87</v>
      </c>
      <c r="BY608" t="s">
        <v>87</v>
      </c>
      <c r="BZ608" t="s">
        <v>87</v>
      </c>
      <c r="CA608" t="s">
        <v>87</v>
      </c>
      <c r="CB608" t="s">
        <v>87</v>
      </c>
      <c r="CC608" t="s">
        <v>87</v>
      </c>
      <c r="CD608" t="s">
        <v>87</v>
      </c>
      <c r="CE608" t="s">
        <v>87</v>
      </c>
      <c r="CF608" t="s">
        <v>87</v>
      </c>
      <c r="CG608" t="s">
        <v>87</v>
      </c>
      <c r="CH608" t="s">
        <v>87</v>
      </c>
      <c r="CI608" t="s">
        <v>87</v>
      </c>
    </row>
    <row r="609" spans="1:87" x14ac:dyDescent="0.2">
      <c r="A609" t="s">
        <v>664</v>
      </c>
      <c r="B609" s="2" t="str">
        <f>IFERROR(VLOOKUP(A609, [1]Overall!$A$2:$B$1442, 2, FALSE), IFERROR(VLOOKUP(A609, [1]Female!$A$2:$B$1276, 2, FALSE), IFERROR(VLOOKUP(A609, [1]Male!$A$2:$B$1529, 2, FALSE), "Not Found")))</f>
        <v>Glucocorticoid receptor agonist</v>
      </c>
      <c r="C609">
        <v>7</v>
      </c>
      <c r="D609">
        <v>4</v>
      </c>
      <c r="E609">
        <v>1.75</v>
      </c>
      <c r="F609" t="s">
        <v>87</v>
      </c>
      <c r="G609" t="s">
        <v>87</v>
      </c>
      <c r="H609" t="s">
        <v>87</v>
      </c>
      <c r="I609">
        <v>-0.38570894999999999</v>
      </c>
      <c r="J609" t="s">
        <v>87</v>
      </c>
      <c r="K609">
        <v>0.40238599000000003</v>
      </c>
      <c r="L609">
        <v>0.47222767999999998</v>
      </c>
      <c r="M609" t="s">
        <v>87</v>
      </c>
      <c r="N609" t="s">
        <v>87</v>
      </c>
      <c r="O609" t="s">
        <v>87</v>
      </c>
      <c r="P609" t="s">
        <v>87</v>
      </c>
      <c r="Q609" t="s">
        <v>87</v>
      </c>
      <c r="R609" t="s">
        <v>87</v>
      </c>
      <c r="S609" t="s">
        <v>87</v>
      </c>
      <c r="T609">
        <v>0.42145227000000002</v>
      </c>
      <c r="U609" t="s">
        <v>87</v>
      </c>
      <c r="V609" t="s">
        <v>87</v>
      </c>
      <c r="W609" t="s">
        <v>87</v>
      </c>
      <c r="X609" t="s">
        <v>87</v>
      </c>
      <c r="Y609" t="s">
        <v>87</v>
      </c>
      <c r="Z609" t="s">
        <v>87</v>
      </c>
      <c r="AA609" t="s">
        <v>87</v>
      </c>
      <c r="AB609" t="s">
        <v>87</v>
      </c>
      <c r="AC609">
        <v>0.40100039999999998</v>
      </c>
      <c r="AD609" t="s">
        <v>87</v>
      </c>
      <c r="AE609" t="s">
        <v>87</v>
      </c>
      <c r="AF609" t="s">
        <v>87</v>
      </c>
      <c r="AG609" t="s">
        <v>87</v>
      </c>
      <c r="AH609" t="s">
        <v>87</v>
      </c>
      <c r="AI609" t="s">
        <v>87</v>
      </c>
      <c r="AJ609">
        <v>-0.57655449999999997</v>
      </c>
      <c r="AK609" t="s">
        <v>87</v>
      </c>
      <c r="AL609" t="s">
        <v>87</v>
      </c>
      <c r="AM609" t="s">
        <v>87</v>
      </c>
      <c r="AN609" t="s">
        <v>87</v>
      </c>
      <c r="AO609" t="s">
        <v>87</v>
      </c>
      <c r="AP609" t="s">
        <v>87</v>
      </c>
      <c r="AQ609">
        <v>-0.38502025000000001</v>
      </c>
      <c r="AR609" t="s">
        <v>87</v>
      </c>
      <c r="AS609" t="s">
        <v>87</v>
      </c>
      <c r="AT609" t="s">
        <v>87</v>
      </c>
      <c r="AU609">
        <v>0.43152532999999998</v>
      </c>
      <c r="AV609">
        <v>0.38664610999999999</v>
      </c>
      <c r="AW609" t="s">
        <v>87</v>
      </c>
      <c r="AX609" t="s">
        <v>87</v>
      </c>
      <c r="AY609" t="s">
        <v>87</v>
      </c>
      <c r="AZ609" t="s">
        <v>87</v>
      </c>
      <c r="BA609" t="s">
        <v>87</v>
      </c>
      <c r="BB609" t="s">
        <v>87</v>
      </c>
      <c r="BC609" t="s">
        <v>87</v>
      </c>
      <c r="BD609" t="s">
        <v>87</v>
      </c>
      <c r="BE609" t="s">
        <v>87</v>
      </c>
      <c r="BF609" t="s">
        <v>87</v>
      </c>
      <c r="BG609" t="s">
        <v>87</v>
      </c>
      <c r="BH609" t="s">
        <v>87</v>
      </c>
      <c r="BI609" t="s">
        <v>87</v>
      </c>
      <c r="BJ609" t="s">
        <v>87</v>
      </c>
      <c r="BK609" t="s">
        <v>87</v>
      </c>
      <c r="BL609" t="s">
        <v>87</v>
      </c>
      <c r="BM609" t="s">
        <v>87</v>
      </c>
      <c r="BN609" t="s">
        <v>87</v>
      </c>
      <c r="BO609" t="s">
        <v>87</v>
      </c>
      <c r="BP609" t="s">
        <v>87</v>
      </c>
      <c r="BQ609">
        <v>0.42112439000000002</v>
      </c>
      <c r="BR609" t="s">
        <v>87</v>
      </c>
      <c r="BS609" t="s">
        <v>87</v>
      </c>
      <c r="BT609" t="s">
        <v>87</v>
      </c>
      <c r="BU609" t="s">
        <v>87</v>
      </c>
      <c r="BV609" t="s">
        <v>87</v>
      </c>
      <c r="BW609" t="s">
        <v>87</v>
      </c>
      <c r="BX609">
        <v>-0.37064997999999999</v>
      </c>
      <c r="BY609" t="s">
        <v>87</v>
      </c>
      <c r="BZ609" t="s">
        <v>87</v>
      </c>
      <c r="CA609" t="s">
        <v>87</v>
      </c>
      <c r="CB609" t="s">
        <v>87</v>
      </c>
      <c r="CC609" t="s">
        <v>87</v>
      </c>
      <c r="CD609" t="s">
        <v>87</v>
      </c>
      <c r="CE609" t="s">
        <v>87</v>
      </c>
      <c r="CF609" t="s">
        <v>87</v>
      </c>
      <c r="CG609" t="s">
        <v>87</v>
      </c>
      <c r="CH609" t="s">
        <v>87</v>
      </c>
      <c r="CI609" t="s">
        <v>87</v>
      </c>
    </row>
    <row r="610" spans="1:87" x14ac:dyDescent="0.2">
      <c r="A610" t="s">
        <v>796</v>
      </c>
      <c r="B610" t="str">
        <f>VLOOKUP(A610,MOA!$C$2333:$D$3565,2,FALSE)</f>
        <v>Glucocorticoid receptor agonist|Immunosuppressant</v>
      </c>
      <c r="C610">
        <v>1</v>
      </c>
      <c r="D610">
        <v>3</v>
      </c>
      <c r="E610">
        <v>0.33333332999999998</v>
      </c>
      <c r="F610" t="s">
        <v>87</v>
      </c>
      <c r="G610" t="s">
        <v>87</v>
      </c>
      <c r="H610" t="s">
        <v>87</v>
      </c>
      <c r="I610" t="s">
        <v>87</v>
      </c>
      <c r="J610" t="s">
        <v>87</v>
      </c>
      <c r="K610" t="s">
        <v>87</v>
      </c>
      <c r="L610" t="s">
        <v>87</v>
      </c>
      <c r="M610" t="s">
        <v>87</v>
      </c>
      <c r="N610">
        <v>-0.38580100000000001</v>
      </c>
      <c r="O610" t="s">
        <v>87</v>
      </c>
      <c r="P610" t="s">
        <v>87</v>
      </c>
      <c r="Q610" t="s">
        <v>87</v>
      </c>
      <c r="R610" t="s">
        <v>87</v>
      </c>
      <c r="S610">
        <v>0.50677689000000004</v>
      </c>
      <c r="T610" t="s">
        <v>87</v>
      </c>
      <c r="U610" t="s">
        <v>87</v>
      </c>
      <c r="V610" t="s">
        <v>87</v>
      </c>
      <c r="W610" t="s">
        <v>87</v>
      </c>
      <c r="X610" t="s">
        <v>87</v>
      </c>
      <c r="Y610" t="s">
        <v>87</v>
      </c>
      <c r="Z610" t="s">
        <v>87</v>
      </c>
      <c r="AA610" t="s">
        <v>87</v>
      </c>
      <c r="AB610" t="s">
        <v>87</v>
      </c>
      <c r="AC610">
        <v>-0.42939825999999998</v>
      </c>
      <c r="AD610" t="s">
        <v>87</v>
      </c>
      <c r="AE610" t="s">
        <v>87</v>
      </c>
      <c r="AF610" t="s">
        <v>87</v>
      </c>
      <c r="AG610" t="s">
        <v>87</v>
      </c>
      <c r="AH610" t="s">
        <v>87</v>
      </c>
      <c r="AI610" t="s">
        <v>87</v>
      </c>
      <c r="AJ610">
        <v>-0.37913402000000002</v>
      </c>
      <c r="AK610" t="s">
        <v>87</v>
      </c>
      <c r="AL610" t="s">
        <v>87</v>
      </c>
      <c r="AM610" t="s">
        <v>87</v>
      </c>
      <c r="AN610" t="s">
        <v>87</v>
      </c>
      <c r="AO610" t="s">
        <v>87</v>
      </c>
      <c r="AP610" t="s">
        <v>87</v>
      </c>
      <c r="AQ610" t="s">
        <v>87</v>
      </c>
      <c r="AR610" t="s">
        <v>87</v>
      </c>
      <c r="AS610" t="s">
        <v>87</v>
      </c>
      <c r="AT610" t="s">
        <v>87</v>
      </c>
      <c r="AU610" t="s">
        <v>87</v>
      </c>
      <c r="AV610" t="s">
        <v>87</v>
      </c>
      <c r="AW610" t="s">
        <v>87</v>
      </c>
      <c r="AX610" t="s">
        <v>87</v>
      </c>
      <c r="AY610" t="s">
        <v>87</v>
      </c>
      <c r="AZ610" t="s">
        <v>87</v>
      </c>
      <c r="BA610" t="s">
        <v>87</v>
      </c>
      <c r="BB610" t="s">
        <v>87</v>
      </c>
      <c r="BC610" t="s">
        <v>87</v>
      </c>
      <c r="BD610" t="s">
        <v>87</v>
      </c>
      <c r="BE610" t="s">
        <v>87</v>
      </c>
      <c r="BF610" t="s">
        <v>87</v>
      </c>
      <c r="BG610" t="s">
        <v>87</v>
      </c>
      <c r="BH610" t="s">
        <v>87</v>
      </c>
      <c r="BI610" t="s">
        <v>87</v>
      </c>
      <c r="BJ610" t="s">
        <v>87</v>
      </c>
      <c r="BK610" t="s">
        <v>87</v>
      </c>
      <c r="BL610" t="s">
        <v>87</v>
      </c>
      <c r="BM610" t="s">
        <v>87</v>
      </c>
      <c r="BN610" t="s">
        <v>87</v>
      </c>
      <c r="BO610" t="s">
        <v>87</v>
      </c>
      <c r="BP610" t="s">
        <v>87</v>
      </c>
      <c r="BQ610" t="s">
        <v>87</v>
      </c>
      <c r="BR610" t="s">
        <v>87</v>
      </c>
      <c r="BS610" t="s">
        <v>87</v>
      </c>
      <c r="BT610" t="s">
        <v>87</v>
      </c>
      <c r="BU610" t="s">
        <v>87</v>
      </c>
      <c r="BV610" t="s">
        <v>87</v>
      </c>
      <c r="BW610" t="s">
        <v>87</v>
      </c>
      <c r="BX610" t="s">
        <v>87</v>
      </c>
      <c r="BY610" t="s">
        <v>87</v>
      </c>
      <c r="BZ610" t="s">
        <v>87</v>
      </c>
      <c r="CA610" t="s">
        <v>87</v>
      </c>
      <c r="CB610" t="s">
        <v>87</v>
      </c>
      <c r="CC610" t="s">
        <v>87</v>
      </c>
      <c r="CD610" t="s">
        <v>87</v>
      </c>
      <c r="CE610" t="s">
        <v>87</v>
      </c>
      <c r="CF610" t="s">
        <v>87</v>
      </c>
      <c r="CG610" t="s">
        <v>87</v>
      </c>
      <c r="CH610" t="s">
        <v>87</v>
      </c>
      <c r="CI610" t="s">
        <v>87</v>
      </c>
    </row>
    <row r="611" spans="1:87" x14ac:dyDescent="0.2">
      <c r="A611" t="s">
        <v>612</v>
      </c>
      <c r="B611" t="str">
        <f>VLOOKUP(A611,MOA!$C$2333:$D$3565,2,FALSE)</f>
        <v>Glucocorticoid receptor agonist|Immunosuppressant</v>
      </c>
      <c r="C611">
        <v>1</v>
      </c>
      <c r="D611">
        <v>3</v>
      </c>
      <c r="E611">
        <v>0.33333332999999998</v>
      </c>
      <c r="F611" t="s">
        <v>87</v>
      </c>
      <c r="G611" t="s">
        <v>87</v>
      </c>
      <c r="H611" t="s">
        <v>87</v>
      </c>
      <c r="I611" t="s">
        <v>87</v>
      </c>
      <c r="J611" t="s">
        <v>87</v>
      </c>
      <c r="K611" t="s">
        <v>87</v>
      </c>
      <c r="L611" t="s">
        <v>87</v>
      </c>
      <c r="M611" t="s">
        <v>87</v>
      </c>
      <c r="N611" t="s">
        <v>87</v>
      </c>
      <c r="O611" t="s">
        <v>87</v>
      </c>
      <c r="P611" t="s">
        <v>87</v>
      </c>
      <c r="Q611" t="s">
        <v>87</v>
      </c>
      <c r="R611" t="s">
        <v>87</v>
      </c>
      <c r="S611">
        <v>-0.46564272000000001</v>
      </c>
      <c r="T611" t="s">
        <v>87</v>
      </c>
      <c r="U611" t="s">
        <v>87</v>
      </c>
      <c r="V611" t="s">
        <v>87</v>
      </c>
      <c r="W611" t="s">
        <v>87</v>
      </c>
      <c r="X611" t="s">
        <v>87</v>
      </c>
      <c r="Y611" t="s">
        <v>87</v>
      </c>
      <c r="Z611" t="s">
        <v>87</v>
      </c>
      <c r="AA611" t="s">
        <v>87</v>
      </c>
      <c r="AB611" t="s">
        <v>87</v>
      </c>
      <c r="AC611">
        <v>-0.48876606</v>
      </c>
      <c r="AD611" t="s">
        <v>87</v>
      </c>
      <c r="AE611" t="s">
        <v>87</v>
      </c>
      <c r="AF611" t="s">
        <v>87</v>
      </c>
      <c r="AG611" t="s">
        <v>87</v>
      </c>
      <c r="AH611" t="s">
        <v>87</v>
      </c>
      <c r="AI611" t="s">
        <v>87</v>
      </c>
      <c r="AJ611" t="s">
        <v>87</v>
      </c>
      <c r="AK611" t="s">
        <v>87</v>
      </c>
      <c r="AL611" t="s">
        <v>87</v>
      </c>
      <c r="AM611" t="s">
        <v>87</v>
      </c>
      <c r="AN611" t="s">
        <v>87</v>
      </c>
      <c r="AO611" t="s">
        <v>87</v>
      </c>
      <c r="AP611" t="s">
        <v>87</v>
      </c>
      <c r="AQ611" t="s">
        <v>87</v>
      </c>
      <c r="AR611" t="s">
        <v>87</v>
      </c>
      <c r="AS611" t="s">
        <v>87</v>
      </c>
      <c r="AT611" t="s">
        <v>87</v>
      </c>
      <c r="AU611" t="s">
        <v>87</v>
      </c>
      <c r="AV611" t="s">
        <v>87</v>
      </c>
      <c r="AW611">
        <v>-0.37094012999999998</v>
      </c>
      <c r="AX611" t="s">
        <v>87</v>
      </c>
      <c r="AY611" t="s">
        <v>87</v>
      </c>
      <c r="AZ611" t="s">
        <v>87</v>
      </c>
      <c r="BA611" t="s">
        <v>87</v>
      </c>
      <c r="BB611" t="s">
        <v>87</v>
      </c>
      <c r="BC611" t="s">
        <v>87</v>
      </c>
      <c r="BD611" t="s">
        <v>87</v>
      </c>
      <c r="BE611" t="s">
        <v>87</v>
      </c>
      <c r="BF611" t="s">
        <v>87</v>
      </c>
      <c r="BG611" t="s">
        <v>87</v>
      </c>
      <c r="BH611">
        <v>0.39764173000000003</v>
      </c>
      <c r="BI611" t="s">
        <v>87</v>
      </c>
      <c r="BJ611" t="s">
        <v>87</v>
      </c>
      <c r="BK611" t="s">
        <v>87</v>
      </c>
      <c r="BL611" t="s">
        <v>87</v>
      </c>
      <c r="BM611" t="s">
        <v>87</v>
      </c>
      <c r="BN611" t="s">
        <v>87</v>
      </c>
      <c r="BO611" t="s">
        <v>87</v>
      </c>
      <c r="BP611" t="s">
        <v>87</v>
      </c>
      <c r="BQ611" t="s">
        <v>87</v>
      </c>
      <c r="BR611" t="s">
        <v>87</v>
      </c>
      <c r="BS611" t="s">
        <v>87</v>
      </c>
      <c r="BT611" t="s">
        <v>87</v>
      </c>
      <c r="BU611" t="s">
        <v>87</v>
      </c>
      <c r="BV611" t="s">
        <v>87</v>
      </c>
      <c r="BW611" t="s">
        <v>87</v>
      </c>
      <c r="BX611" t="s">
        <v>87</v>
      </c>
      <c r="BY611" t="s">
        <v>87</v>
      </c>
      <c r="BZ611" t="s">
        <v>87</v>
      </c>
      <c r="CA611" t="s">
        <v>87</v>
      </c>
      <c r="CB611" t="s">
        <v>87</v>
      </c>
      <c r="CC611" t="s">
        <v>87</v>
      </c>
      <c r="CD611" t="s">
        <v>87</v>
      </c>
      <c r="CE611" t="s">
        <v>87</v>
      </c>
      <c r="CF611" t="s">
        <v>87</v>
      </c>
      <c r="CG611" t="s">
        <v>87</v>
      </c>
      <c r="CH611" t="s">
        <v>87</v>
      </c>
      <c r="CI611" t="s">
        <v>87</v>
      </c>
    </row>
    <row r="612" spans="1:87" x14ac:dyDescent="0.2">
      <c r="A612" t="s">
        <v>1486</v>
      </c>
      <c r="B612" t="str">
        <f>VLOOKUP(A612,MOA!$C$2333:$D$3565,2,FALSE)</f>
        <v>Glucocorticoid receptor agonist|Mineralocorticoid receptor agonist</v>
      </c>
      <c r="C612">
        <v>0</v>
      </c>
      <c r="D612">
        <v>2</v>
      </c>
      <c r="E612">
        <v>0</v>
      </c>
      <c r="F612" t="s">
        <v>87</v>
      </c>
      <c r="G612" t="s">
        <v>87</v>
      </c>
      <c r="H612" t="s">
        <v>87</v>
      </c>
      <c r="I612" t="s">
        <v>87</v>
      </c>
      <c r="J612" t="s">
        <v>87</v>
      </c>
      <c r="K612" t="s">
        <v>87</v>
      </c>
      <c r="L612" t="s">
        <v>87</v>
      </c>
      <c r="M612" t="s">
        <v>87</v>
      </c>
      <c r="N612" t="s">
        <v>87</v>
      </c>
      <c r="O612" t="s">
        <v>87</v>
      </c>
      <c r="P612" t="s">
        <v>87</v>
      </c>
      <c r="Q612" t="s">
        <v>87</v>
      </c>
      <c r="R612">
        <v>-0.48193958999999997</v>
      </c>
      <c r="S612" t="s">
        <v>87</v>
      </c>
      <c r="T612" t="s">
        <v>87</v>
      </c>
      <c r="U612" t="s">
        <v>87</v>
      </c>
      <c r="V612" t="s">
        <v>87</v>
      </c>
      <c r="W612" t="s">
        <v>87</v>
      </c>
      <c r="X612" t="s">
        <v>87</v>
      </c>
      <c r="Y612" t="s">
        <v>87</v>
      </c>
      <c r="Z612" t="s">
        <v>87</v>
      </c>
      <c r="AA612" t="s">
        <v>87</v>
      </c>
      <c r="AB612" t="s">
        <v>87</v>
      </c>
      <c r="AC612">
        <v>-0.36925205</v>
      </c>
      <c r="AD612" t="s">
        <v>87</v>
      </c>
      <c r="AE612" t="s">
        <v>87</v>
      </c>
      <c r="AF612" t="s">
        <v>87</v>
      </c>
      <c r="AG612" t="s">
        <v>87</v>
      </c>
      <c r="AH612" t="s">
        <v>87</v>
      </c>
      <c r="AI612" t="s">
        <v>87</v>
      </c>
      <c r="AJ612" t="s">
        <v>87</v>
      </c>
      <c r="AK612" t="s">
        <v>87</v>
      </c>
      <c r="AL612" t="s">
        <v>87</v>
      </c>
      <c r="AM612" t="s">
        <v>87</v>
      </c>
      <c r="AN612" t="s">
        <v>87</v>
      </c>
      <c r="AO612" t="s">
        <v>87</v>
      </c>
      <c r="AP612" t="s">
        <v>87</v>
      </c>
      <c r="AQ612" t="s">
        <v>87</v>
      </c>
      <c r="AR612" t="s">
        <v>87</v>
      </c>
      <c r="AS612" t="s">
        <v>87</v>
      </c>
      <c r="AT612" t="s">
        <v>87</v>
      </c>
      <c r="AU612" t="s">
        <v>87</v>
      </c>
      <c r="AV612" t="s">
        <v>87</v>
      </c>
      <c r="AW612" t="s">
        <v>87</v>
      </c>
      <c r="AX612" t="s">
        <v>87</v>
      </c>
      <c r="AY612" t="s">
        <v>87</v>
      </c>
      <c r="AZ612" t="s">
        <v>87</v>
      </c>
      <c r="BA612" t="s">
        <v>87</v>
      </c>
      <c r="BB612" t="s">
        <v>87</v>
      </c>
      <c r="BC612" t="s">
        <v>87</v>
      </c>
      <c r="BD612" t="s">
        <v>87</v>
      </c>
      <c r="BE612" t="s">
        <v>87</v>
      </c>
      <c r="BF612" t="s">
        <v>87</v>
      </c>
      <c r="BG612" t="s">
        <v>87</v>
      </c>
      <c r="BH612" t="s">
        <v>87</v>
      </c>
      <c r="BI612" t="s">
        <v>87</v>
      </c>
      <c r="BJ612" t="s">
        <v>87</v>
      </c>
      <c r="BK612" t="s">
        <v>87</v>
      </c>
      <c r="BL612" t="s">
        <v>87</v>
      </c>
      <c r="BM612" t="s">
        <v>87</v>
      </c>
      <c r="BN612" t="s">
        <v>87</v>
      </c>
      <c r="BO612" t="s">
        <v>87</v>
      </c>
      <c r="BP612" t="s">
        <v>87</v>
      </c>
      <c r="BQ612" t="s">
        <v>87</v>
      </c>
      <c r="BR612" t="s">
        <v>87</v>
      </c>
      <c r="BS612" t="s">
        <v>87</v>
      </c>
      <c r="BT612" t="s">
        <v>87</v>
      </c>
      <c r="BU612" t="s">
        <v>87</v>
      </c>
      <c r="BV612" t="s">
        <v>87</v>
      </c>
      <c r="BW612" t="s">
        <v>87</v>
      </c>
      <c r="BX612" t="s">
        <v>87</v>
      </c>
      <c r="BY612" t="s">
        <v>87</v>
      </c>
      <c r="BZ612" t="s">
        <v>87</v>
      </c>
      <c r="CA612" t="s">
        <v>87</v>
      </c>
      <c r="CB612" t="s">
        <v>87</v>
      </c>
      <c r="CC612" t="s">
        <v>87</v>
      </c>
      <c r="CD612" t="s">
        <v>87</v>
      </c>
      <c r="CE612" t="s">
        <v>87</v>
      </c>
      <c r="CF612" t="s">
        <v>87</v>
      </c>
      <c r="CG612" t="s">
        <v>87</v>
      </c>
      <c r="CH612" t="s">
        <v>87</v>
      </c>
      <c r="CI612" t="s">
        <v>87</v>
      </c>
    </row>
    <row r="613" spans="1:87" x14ac:dyDescent="0.2">
      <c r="A613" t="s">
        <v>1380</v>
      </c>
      <c r="B613" t="str">
        <f>VLOOKUP(A613,MOA!$C$2333:$D$3565,2,FALSE)</f>
        <v>Glucocorticoid receptor antagonist</v>
      </c>
      <c r="C613">
        <v>0</v>
      </c>
      <c r="D613">
        <v>2</v>
      </c>
      <c r="E613">
        <v>0</v>
      </c>
      <c r="F613" t="s">
        <v>87</v>
      </c>
      <c r="G613" t="s">
        <v>87</v>
      </c>
      <c r="H613" t="s">
        <v>87</v>
      </c>
      <c r="I613" t="s">
        <v>87</v>
      </c>
      <c r="J613" t="s">
        <v>87</v>
      </c>
      <c r="K613">
        <v>-0.41194565</v>
      </c>
      <c r="L613" t="s">
        <v>87</v>
      </c>
      <c r="M613" t="s">
        <v>87</v>
      </c>
      <c r="N613" t="s">
        <v>87</v>
      </c>
      <c r="O613" t="s">
        <v>87</v>
      </c>
      <c r="P613" t="s">
        <v>87</v>
      </c>
      <c r="Q613" t="s">
        <v>87</v>
      </c>
      <c r="R613" t="s">
        <v>87</v>
      </c>
      <c r="S613" t="s">
        <v>87</v>
      </c>
      <c r="T613" t="s">
        <v>87</v>
      </c>
      <c r="U613" t="s">
        <v>87</v>
      </c>
      <c r="V613" t="s">
        <v>87</v>
      </c>
      <c r="W613" t="s">
        <v>87</v>
      </c>
      <c r="X613" t="s">
        <v>87</v>
      </c>
      <c r="Y613" t="s">
        <v>87</v>
      </c>
      <c r="Z613" t="s">
        <v>87</v>
      </c>
      <c r="AA613" t="s">
        <v>87</v>
      </c>
      <c r="AB613" t="s">
        <v>87</v>
      </c>
      <c r="AC613">
        <v>-0.37846569000000002</v>
      </c>
      <c r="AD613" t="s">
        <v>87</v>
      </c>
      <c r="AE613" t="s">
        <v>87</v>
      </c>
      <c r="AF613" t="s">
        <v>87</v>
      </c>
      <c r="AG613" t="s">
        <v>87</v>
      </c>
      <c r="AH613" t="s">
        <v>87</v>
      </c>
      <c r="AI613" t="s">
        <v>87</v>
      </c>
      <c r="AJ613" t="s">
        <v>87</v>
      </c>
      <c r="AK613" t="s">
        <v>87</v>
      </c>
      <c r="AL613" t="s">
        <v>87</v>
      </c>
      <c r="AM613" t="s">
        <v>87</v>
      </c>
      <c r="AN613" t="s">
        <v>87</v>
      </c>
      <c r="AO613" t="s">
        <v>87</v>
      </c>
      <c r="AP613" t="s">
        <v>87</v>
      </c>
      <c r="AQ613" t="s">
        <v>87</v>
      </c>
      <c r="AR613" t="s">
        <v>87</v>
      </c>
      <c r="AS613" t="s">
        <v>87</v>
      </c>
      <c r="AT613" t="s">
        <v>87</v>
      </c>
      <c r="AU613" t="s">
        <v>87</v>
      </c>
      <c r="AV613" t="s">
        <v>87</v>
      </c>
      <c r="AW613" t="s">
        <v>87</v>
      </c>
      <c r="AX613" t="s">
        <v>87</v>
      </c>
      <c r="AY613" t="s">
        <v>87</v>
      </c>
      <c r="AZ613" t="s">
        <v>87</v>
      </c>
      <c r="BA613" t="s">
        <v>87</v>
      </c>
      <c r="BB613" t="s">
        <v>87</v>
      </c>
      <c r="BC613" t="s">
        <v>87</v>
      </c>
      <c r="BD613" t="s">
        <v>87</v>
      </c>
      <c r="BE613" t="s">
        <v>87</v>
      </c>
      <c r="BF613" t="s">
        <v>87</v>
      </c>
      <c r="BG613" t="s">
        <v>87</v>
      </c>
      <c r="BH613" t="s">
        <v>87</v>
      </c>
      <c r="BI613" t="s">
        <v>87</v>
      </c>
      <c r="BJ613" t="s">
        <v>87</v>
      </c>
      <c r="BK613" t="s">
        <v>87</v>
      </c>
      <c r="BL613" t="s">
        <v>87</v>
      </c>
      <c r="BM613" t="s">
        <v>87</v>
      </c>
      <c r="BN613" t="s">
        <v>87</v>
      </c>
      <c r="BO613" t="s">
        <v>87</v>
      </c>
      <c r="BP613" t="s">
        <v>87</v>
      </c>
      <c r="BQ613" t="s">
        <v>87</v>
      </c>
      <c r="BR613" t="s">
        <v>87</v>
      </c>
      <c r="BS613" t="s">
        <v>87</v>
      </c>
      <c r="BT613" t="s">
        <v>87</v>
      </c>
      <c r="BU613" t="s">
        <v>87</v>
      </c>
      <c r="BV613" t="s">
        <v>87</v>
      </c>
      <c r="BW613" t="s">
        <v>87</v>
      </c>
      <c r="BX613" t="s">
        <v>87</v>
      </c>
      <c r="BY613" t="s">
        <v>87</v>
      </c>
      <c r="BZ613" t="s">
        <v>87</v>
      </c>
      <c r="CA613" t="s">
        <v>87</v>
      </c>
      <c r="CB613" t="s">
        <v>87</v>
      </c>
      <c r="CC613" t="s">
        <v>87</v>
      </c>
      <c r="CD613" t="s">
        <v>87</v>
      </c>
      <c r="CE613" t="s">
        <v>87</v>
      </c>
      <c r="CF613" t="s">
        <v>87</v>
      </c>
      <c r="CG613" t="s">
        <v>87</v>
      </c>
      <c r="CH613" t="s">
        <v>87</v>
      </c>
      <c r="CI613" t="s">
        <v>87</v>
      </c>
    </row>
    <row r="614" spans="1:87" x14ac:dyDescent="0.2">
      <c r="A614" t="s">
        <v>674</v>
      </c>
      <c r="B614" t="str">
        <f>VLOOKUP(A614,MOA!$C$2333:$D$3565,2,FALSE)</f>
        <v>Glucocorticoid receptor antagonist|Progesterone receptor antagonist</v>
      </c>
      <c r="C614">
        <v>4</v>
      </c>
      <c r="D614">
        <v>0</v>
      </c>
      <c r="E614" t="s">
        <v>1000</v>
      </c>
      <c r="F614" t="s">
        <v>87</v>
      </c>
      <c r="G614" t="s">
        <v>87</v>
      </c>
      <c r="H614" t="s">
        <v>87</v>
      </c>
      <c r="I614" t="s">
        <v>87</v>
      </c>
      <c r="J614" t="s">
        <v>87</v>
      </c>
      <c r="K614" t="s">
        <v>87</v>
      </c>
      <c r="L614">
        <v>0.44662800000000002</v>
      </c>
      <c r="M614" t="s">
        <v>87</v>
      </c>
      <c r="N614" t="s">
        <v>87</v>
      </c>
      <c r="O614" t="s">
        <v>87</v>
      </c>
      <c r="P614" t="s">
        <v>87</v>
      </c>
      <c r="Q614" t="s">
        <v>87</v>
      </c>
      <c r="R614">
        <v>0.45365676999999999</v>
      </c>
      <c r="S614">
        <v>0.427541</v>
      </c>
      <c r="T614" t="s">
        <v>87</v>
      </c>
      <c r="U614" t="s">
        <v>87</v>
      </c>
      <c r="V614" t="s">
        <v>87</v>
      </c>
      <c r="W614" t="s">
        <v>87</v>
      </c>
      <c r="X614" t="s">
        <v>87</v>
      </c>
      <c r="Y614" t="s">
        <v>87</v>
      </c>
      <c r="Z614" t="s">
        <v>87</v>
      </c>
      <c r="AA614" t="s">
        <v>87</v>
      </c>
      <c r="AB614" t="s">
        <v>87</v>
      </c>
      <c r="AC614">
        <v>0.56854404000000003</v>
      </c>
      <c r="AD614" t="s">
        <v>87</v>
      </c>
      <c r="AE614" t="s">
        <v>87</v>
      </c>
      <c r="AF614" t="s">
        <v>87</v>
      </c>
      <c r="AG614" t="s">
        <v>87</v>
      </c>
      <c r="AH614" t="s">
        <v>87</v>
      </c>
      <c r="AI614" t="s">
        <v>87</v>
      </c>
      <c r="AJ614" t="s">
        <v>87</v>
      </c>
      <c r="AK614" t="s">
        <v>87</v>
      </c>
      <c r="AL614" t="s">
        <v>87</v>
      </c>
      <c r="AM614" t="s">
        <v>87</v>
      </c>
      <c r="AN614" t="s">
        <v>87</v>
      </c>
      <c r="AO614" t="s">
        <v>87</v>
      </c>
      <c r="AP614" t="s">
        <v>87</v>
      </c>
      <c r="AQ614" t="s">
        <v>87</v>
      </c>
      <c r="AR614" t="s">
        <v>87</v>
      </c>
      <c r="AS614" t="s">
        <v>87</v>
      </c>
      <c r="AT614" t="s">
        <v>87</v>
      </c>
      <c r="AU614" t="s">
        <v>87</v>
      </c>
      <c r="AV614" t="s">
        <v>87</v>
      </c>
      <c r="AW614" t="s">
        <v>87</v>
      </c>
      <c r="AX614" t="s">
        <v>87</v>
      </c>
      <c r="AY614" t="s">
        <v>87</v>
      </c>
      <c r="AZ614" t="s">
        <v>87</v>
      </c>
      <c r="BA614" t="s">
        <v>87</v>
      </c>
      <c r="BB614" t="s">
        <v>87</v>
      </c>
      <c r="BC614" t="s">
        <v>87</v>
      </c>
      <c r="BD614" t="s">
        <v>87</v>
      </c>
      <c r="BE614" t="s">
        <v>87</v>
      </c>
      <c r="BF614" t="s">
        <v>87</v>
      </c>
      <c r="BG614" t="s">
        <v>87</v>
      </c>
      <c r="BH614" t="s">
        <v>87</v>
      </c>
      <c r="BI614" t="s">
        <v>87</v>
      </c>
      <c r="BJ614" t="s">
        <v>87</v>
      </c>
      <c r="BK614" t="s">
        <v>87</v>
      </c>
      <c r="BL614" t="s">
        <v>87</v>
      </c>
      <c r="BM614" t="s">
        <v>87</v>
      </c>
      <c r="BN614" t="s">
        <v>87</v>
      </c>
      <c r="BO614" t="s">
        <v>87</v>
      </c>
      <c r="BP614" t="s">
        <v>87</v>
      </c>
      <c r="BQ614" t="s">
        <v>87</v>
      </c>
      <c r="BR614" t="s">
        <v>87</v>
      </c>
      <c r="BS614" t="s">
        <v>87</v>
      </c>
      <c r="BT614" t="s">
        <v>87</v>
      </c>
      <c r="BU614" t="s">
        <v>87</v>
      </c>
      <c r="BV614" t="s">
        <v>87</v>
      </c>
      <c r="BW614" t="s">
        <v>87</v>
      </c>
      <c r="BX614" t="s">
        <v>87</v>
      </c>
      <c r="BY614" t="s">
        <v>87</v>
      </c>
      <c r="BZ614" t="s">
        <v>87</v>
      </c>
      <c r="CA614" t="s">
        <v>87</v>
      </c>
      <c r="CB614" t="s">
        <v>87</v>
      </c>
      <c r="CC614" t="s">
        <v>87</v>
      </c>
      <c r="CD614" t="s">
        <v>87</v>
      </c>
      <c r="CE614" t="s">
        <v>87</v>
      </c>
      <c r="CF614" t="s">
        <v>87</v>
      </c>
      <c r="CG614" t="s">
        <v>87</v>
      </c>
      <c r="CH614" t="s">
        <v>87</v>
      </c>
      <c r="CI614" t="s">
        <v>87</v>
      </c>
    </row>
    <row r="615" spans="1:87" x14ac:dyDescent="0.2">
      <c r="A615" t="s">
        <v>1299</v>
      </c>
      <c r="B615" t="str">
        <f>VLOOKUP(A615,MOA!$C$2333:$D$3565,2,FALSE)</f>
        <v>Glucokinase inhibitor</v>
      </c>
      <c r="C615">
        <v>9</v>
      </c>
      <c r="D615">
        <v>1</v>
      </c>
      <c r="E615">
        <v>9</v>
      </c>
      <c r="F615" t="s">
        <v>87</v>
      </c>
      <c r="G615" t="s">
        <v>87</v>
      </c>
      <c r="H615" t="s">
        <v>87</v>
      </c>
      <c r="I615">
        <v>0.36814554999999999</v>
      </c>
      <c r="J615" t="s">
        <v>87</v>
      </c>
      <c r="K615" t="s">
        <v>87</v>
      </c>
      <c r="L615" t="s">
        <v>87</v>
      </c>
      <c r="M615" t="s">
        <v>87</v>
      </c>
      <c r="N615">
        <v>-0.57124912999999999</v>
      </c>
      <c r="O615">
        <v>0.34120221000000001</v>
      </c>
      <c r="P615" t="s">
        <v>87</v>
      </c>
      <c r="Q615" t="s">
        <v>87</v>
      </c>
      <c r="R615" t="s">
        <v>87</v>
      </c>
      <c r="S615">
        <v>0.48513626999999998</v>
      </c>
      <c r="T615">
        <v>0.46003661000000001</v>
      </c>
      <c r="U615" t="s">
        <v>87</v>
      </c>
      <c r="V615" t="s">
        <v>87</v>
      </c>
      <c r="W615" t="s">
        <v>87</v>
      </c>
      <c r="X615" t="s">
        <v>87</v>
      </c>
      <c r="Y615" t="s">
        <v>87</v>
      </c>
      <c r="Z615" t="s">
        <v>87</v>
      </c>
      <c r="AA615" t="s">
        <v>87</v>
      </c>
      <c r="AB615" t="s">
        <v>87</v>
      </c>
      <c r="AC615">
        <v>0.32993833</v>
      </c>
      <c r="AD615" t="s">
        <v>87</v>
      </c>
      <c r="AE615" t="s">
        <v>87</v>
      </c>
      <c r="AF615" t="s">
        <v>87</v>
      </c>
      <c r="AG615" t="s">
        <v>87</v>
      </c>
      <c r="AH615" t="s">
        <v>87</v>
      </c>
      <c r="AI615" t="s">
        <v>87</v>
      </c>
      <c r="AJ615">
        <v>0.37432397000000001</v>
      </c>
      <c r="AK615" t="s">
        <v>87</v>
      </c>
      <c r="AL615" t="s">
        <v>87</v>
      </c>
      <c r="AM615" t="s">
        <v>87</v>
      </c>
      <c r="AN615" t="s">
        <v>87</v>
      </c>
      <c r="AO615" t="s">
        <v>87</v>
      </c>
      <c r="AP615" t="s">
        <v>87</v>
      </c>
      <c r="AQ615" t="s">
        <v>87</v>
      </c>
      <c r="AR615" t="s">
        <v>87</v>
      </c>
      <c r="AS615" t="s">
        <v>87</v>
      </c>
      <c r="AT615" t="s">
        <v>87</v>
      </c>
      <c r="AU615" t="s">
        <v>87</v>
      </c>
      <c r="AV615" t="s">
        <v>87</v>
      </c>
      <c r="AW615" t="s">
        <v>87</v>
      </c>
      <c r="AX615" t="s">
        <v>87</v>
      </c>
      <c r="AY615" t="s">
        <v>87</v>
      </c>
      <c r="AZ615" t="s">
        <v>87</v>
      </c>
      <c r="BA615" t="s">
        <v>87</v>
      </c>
      <c r="BB615">
        <v>0.45132794999999998</v>
      </c>
      <c r="BC615" t="s">
        <v>87</v>
      </c>
      <c r="BD615" t="s">
        <v>87</v>
      </c>
      <c r="BE615" t="s">
        <v>87</v>
      </c>
      <c r="BF615" t="s">
        <v>87</v>
      </c>
      <c r="BG615" t="s">
        <v>87</v>
      </c>
      <c r="BH615" t="s">
        <v>87</v>
      </c>
      <c r="BI615" t="s">
        <v>87</v>
      </c>
      <c r="BJ615" t="s">
        <v>87</v>
      </c>
      <c r="BK615" t="s">
        <v>87</v>
      </c>
      <c r="BL615" t="s">
        <v>87</v>
      </c>
      <c r="BM615" t="s">
        <v>87</v>
      </c>
      <c r="BN615" t="s">
        <v>87</v>
      </c>
      <c r="BO615" t="s">
        <v>87</v>
      </c>
      <c r="BP615" t="s">
        <v>87</v>
      </c>
      <c r="BQ615" t="s">
        <v>87</v>
      </c>
      <c r="BR615" t="s">
        <v>87</v>
      </c>
      <c r="BS615" t="s">
        <v>87</v>
      </c>
      <c r="BT615">
        <v>0.37115258000000001</v>
      </c>
      <c r="BU615" t="s">
        <v>87</v>
      </c>
      <c r="BV615" t="s">
        <v>87</v>
      </c>
      <c r="BW615" t="s">
        <v>87</v>
      </c>
      <c r="BX615" t="s">
        <v>87</v>
      </c>
      <c r="BY615" t="s">
        <v>87</v>
      </c>
      <c r="BZ615" t="s">
        <v>87</v>
      </c>
      <c r="CA615" t="s">
        <v>87</v>
      </c>
      <c r="CB615" t="s">
        <v>87</v>
      </c>
      <c r="CC615" t="s">
        <v>87</v>
      </c>
      <c r="CD615">
        <v>0.51829944999999999</v>
      </c>
      <c r="CE615" t="s">
        <v>87</v>
      </c>
      <c r="CF615" t="s">
        <v>87</v>
      </c>
      <c r="CG615" t="s">
        <v>87</v>
      </c>
      <c r="CH615" t="s">
        <v>87</v>
      </c>
      <c r="CI615" t="s">
        <v>87</v>
      </c>
    </row>
    <row r="616" spans="1:87" x14ac:dyDescent="0.2">
      <c r="A616" t="s">
        <v>490</v>
      </c>
      <c r="B616" t="str">
        <f>VLOOKUP(A616,MOA!$C$2333:$D$3565,2,FALSE)</f>
        <v>Gluconeogenesis inhibitor</v>
      </c>
      <c r="C616">
        <v>0</v>
      </c>
      <c r="D616">
        <v>3</v>
      </c>
      <c r="E616">
        <v>0</v>
      </c>
      <c r="F616" t="s">
        <v>87</v>
      </c>
      <c r="G616" t="s">
        <v>87</v>
      </c>
      <c r="H616" t="s">
        <v>87</v>
      </c>
      <c r="I616" t="s">
        <v>87</v>
      </c>
      <c r="J616" t="s">
        <v>87</v>
      </c>
      <c r="K616" t="s">
        <v>87</v>
      </c>
      <c r="L616" t="s">
        <v>87</v>
      </c>
      <c r="M616" t="s">
        <v>87</v>
      </c>
      <c r="N616" t="s">
        <v>87</v>
      </c>
      <c r="O616" t="s">
        <v>87</v>
      </c>
      <c r="P616" t="s">
        <v>87</v>
      </c>
      <c r="Q616" t="s">
        <v>87</v>
      </c>
      <c r="R616">
        <v>-0.61314617999999999</v>
      </c>
      <c r="S616" t="s">
        <v>87</v>
      </c>
      <c r="T616" t="s">
        <v>87</v>
      </c>
      <c r="U616" t="s">
        <v>87</v>
      </c>
      <c r="V616" t="s">
        <v>87</v>
      </c>
      <c r="W616" t="s">
        <v>87</v>
      </c>
      <c r="X616" t="s">
        <v>87</v>
      </c>
      <c r="Y616" t="s">
        <v>87</v>
      </c>
      <c r="Z616" t="s">
        <v>87</v>
      </c>
      <c r="AA616" t="s">
        <v>87</v>
      </c>
      <c r="AB616" t="s">
        <v>87</v>
      </c>
      <c r="AC616" t="s">
        <v>87</v>
      </c>
      <c r="AD616" t="s">
        <v>87</v>
      </c>
      <c r="AE616" t="s">
        <v>87</v>
      </c>
      <c r="AF616" t="s">
        <v>87</v>
      </c>
      <c r="AG616" t="s">
        <v>87</v>
      </c>
      <c r="AH616" t="s">
        <v>87</v>
      </c>
      <c r="AI616" t="s">
        <v>87</v>
      </c>
      <c r="AJ616" t="s">
        <v>87</v>
      </c>
      <c r="AK616" t="s">
        <v>87</v>
      </c>
      <c r="AL616" t="s">
        <v>87</v>
      </c>
      <c r="AM616" t="s">
        <v>87</v>
      </c>
      <c r="AN616" t="s">
        <v>87</v>
      </c>
      <c r="AO616" t="s">
        <v>87</v>
      </c>
      <c r="AP616" t="s">
        <v>87</v>
      </c>
      <c r="AQ616" t="s">
        <v>87</v>
      </c>
      <c r="AR616" t="s">
        <v>87</v>
      </c>
      <c r="AS616" t="s">
        <v>87</v>
      </c>
      <c r="AT616" t="s">
        <v>87</v>
      </c>
      <c r="AU616" t="s">
        <v>87</v>
      </c>
      <c r="AV616" t="s">
        <v>87</v>
      </c>
      <c r="AW616">
        <v>-0.37864123999999999</v>
      </c>
      <c r="AX616" t="s">
        <v>87</v>
      </c>
      <c r="AY616" t="s">
        <v>87</v>
      </c>
      <c r="AZ616" t="s">
        <v>87</v>
      </c>
      <c r="BA616" t="s">
        <v>87</v>
      </c>
      <c r="BB616" t="s">
        <v>87</v>
      </c>
      <c r="BC616" t="s">
        <v>87</v>
      </c>
      <c r="BD616" t="s">
        <v>87</v>
      </c>
      <c r="BE616" t="s">
        <v>87</v>
      </c>
      <c r="BF616" t="s">
        <v>87</v>
      </c>
      <c r="BG616" t="s">
        <v>87</v>
      </c>
      <c r="BH616">
        <v>-0.35752376000000002</v>
      </c>
      <c r="BI616" t="s">
        <v>87</v>
      </c>
      <c r="BJ616" t="s">
        <v>87</v>
      </c>
      <c r="BK616" t="s">
        <v>87</v>
      </c>
      <c r="BL616" t="s">
        <v>87</v>
      </c>
      <c r="BM616" t="s">
        <v>87</v>
      </c>
      <c r="BN616" t="s">
        <v>87</v>
      </c>
      <c r="BO616" t="s">
        <v>87</v>
      </c>
      <c r="BP616" t="s">
        <v>87</v>
      </c>
      <c r="BQ616" t="s">
        <v>87</v>
      </c>
      <c r="BR616" t="s">
        <v>87</v>
      </c>
      <c r="BS616" t="s">
        <v>87</v>
      </c>
      <c r="BT616" t="s">
        <v>87</v>
      </c>
      <c r="BU616" t="s">
        <v>87</v>
      </c>
      <c r="BV616" t="s">
        <v>87</v>
      </c>
      <c r="BW616" t="s">
        <v>87</v>
      </c>
      <c r="BX616" t="s">
        <v>87</v>
      </c>
      <c r="BY616" t="s">
        <v>87</v>
      </c>
      <c r="BZ616" t="s">
        <v>87</v>
      </c>
      <c r="CA616" t="s">
        <v>87</v>
      </c>
      <c r="CB616" t="s">
        <v>87</v>
      </c>
      <c r="CC616" t="s">
        <v>87</v>
      </c>
      <c r="CD616" t="s">
        <v>87</v>
      </c>
      <c r="CE616" t="s">
        <v>87</v>
      </c>
      <c r="CF616" t="s">
        <v>87</v>
      </c>
      <c r="CG616" t="s">
        <v>87</v>
      </c>
      <c r="CH616" t="s">
        <v>87</v>
      </c>
      <c r="CI616" t="s">
        <v>87</v>
      </c>
    </row>
    <row r="617" spans="1:87" x14ac:dyDescent="0.2">
      <c r="A617" t="s">
        <v>1351</v>
      </c>
      <c r="B617" t="str">
        <f>VLOOKUP(A617,MOA!$C$2333:$D$3565,2,FALSE)</f>
        <v>Glucosidase inhibitor</v>
      </c>
      <c r="C617">
        <v>0</v>
      </c>
      <c r="D617">
        <v>2</v>
      </c>
      <c r="E617">
        <v>0</v>
      </c>
      <c r="F617" t="s">
        <v>87</v>
      </c>
      <c r="G617" t="s">
        <v>87</v>
      </c>
      <c r="H617" t="s">
        <v>87</v>
      </c>
      <c r="I617" t="s">
        <v>87</v>
      </c>
      <c r="J617" t="s">
        <v>87</v>
      </c>
      <c r="K617" t="s">
        <v>87</v>
      </c>
      <c r="L617" t="s">
        <v>87</v>
      </c>
      <c r="M617" t="s">
        <v>87</v>
      </c>
      <c r="N617" t="s">
        <v>87</v>
      </c>
      <c r="O617" t="s">
        <v>87</v>
      </c>
      <c r="P617" t="s">
        <v>87</v>
      </c>
      <c r="Q617" t="s">
        <v>87</v>
      </c>
      <c r="R617">
        <v>-0.45886744000000002</v>
      </c>
      <c r="S617" t="s">
        <v>87</v>
      </c>
      <c r="T617" t="s">
        <v>87</v>
      </c>
      <c r="U617" t="s">
        <v>87</v>
      </c>
      <c r="V617" t="s">
        <v>87</v>
      </c>
      <c r="W617" t="s">
        <v>87</v>
      </c>
      <c r="X617" t="s">
        <v>87</v>
      </c>
      <c r="Y617" t="s">
        <v>87</v>
      </c>
      <c r="Z617" t="s">
        <v>87</v>
      </c>
      <c r="AA617" t="s">
        <v>87</v>
      </c>
      <c r="AB617" t="s">
        <v>87</v>
      </c>
      <c r="AC617">
        <v>-0.36093883999999998</v>
      </c>
      <c r="AD617" t="s">
        <v>87</v>
      </c>
      <c r="AE617" t="s">
        <v>87</v>
      </c>
      <c r="AF617" t="s">
        <v>87</v>
      </c>
      <c r="AG617" t="s">
        <v>87</v>
      </c>
      <c r="AH617" t="s">
        <v>87</v>
      </c>
      <c r="AI617" t="s">
        <v>87</v>
      </c>
      <c r="AJ617" t="s">
        <v>87</v>
      </c>
      <c r="AK617" t="s">
        <v>87</v>
      </c>
      <c r="AL617" t="s">
        <v>87</v>
      </c>
      <c r="AM617" t="s">
        <v>87</v>
      </c>
      <c r="AN617" t="s">
        <v>87</v>
      </c>
      <c r="AO617" t="s">
        <v>87</v>
      </c>
      <c r="AP617" t="s">
        <v>87</v>
      </c>
      <c r="AQ617" t="s">
        <v>87</v>
      </c>
      <c r="AR617" t="s">
        <v>87</v>
      </c>
      <c r="AS617" t="s">
        <v>87</v>
      </c>
      <c r="AT617" t="s">
        <v>87</v>
      </c>
      <c r="AU617" t="s">
        <v>87</v>
      </c>
      <c r="AV617" t="s">
        <v>87</v>
      </c>
      <c r="AW617" t="s">
        <v>87</v>
      </c>
      <c r="AX617" t="s">
        <v>87</v>
      </c>
      <c r="AY617" t="s">
        <v>87</v>
      </c>
      <c r="AZ617" t="s">
        <v>87</v>
      </c>
      <c r="BA617" t="s">
        <v>87</v>
      </c>
      <c r="BB617" t="s">
        <v>87</v>
      </c>
      <c r="BC617" t="s">
        <v>87</v>
      </c>
      <c r="BD617" t="s">
        <v>87</v>
      </c>
      <c r="BE617" t="s">
        <v>87</v>
      </c>
      <c r="BF617" t="s">
        <v>87</v>
      </c>
      <c r="BG617" t="s">
        <v>87</v>
      </c>
      <c r="BH617" t="s">
        <v>87</v>
      </c>
      <c r="BI617" t="s">
        <v>87</v>
      </c>
      <c r="BJ617" t="s">
        <v>87</v>
      </c>
      <c r="BK617" t="s">
        <v>87</v>
      </c>
      <c r="BL617" t="s">
        <v>87</v>
      </c>
      <c r="BM617" t="s">
        <v>87</v>
      </c>
      <c r="BN617" t="s">
        <v>87</v>
      </c>
      <c r="BO617" t="s">
        <v>87</v>
      </c>
      <c r="BP617" t="s">
        <v>87</v>
      </c>
      <c r="BQ617" t="s">
        <v>87</v>
      </c>
      <c r="BR617" t="s">
        <v>87</v>
      </c>
      <c r="BS617" t="s">
        <v>87</v>
      </c>
      <c r="BT617" t="s">
        <v>87</v>
      </c>
      <c r="BU617" t="s">
        <v>87</v>
      </c>
      <c r="BV617" t="s">
        <v>87</v>
      </c>
      <c r="BW617" t="s">
        <v>87</v>
      </c>
      <c r="BX617" t="s">
        <v>87</v>
      </c>
      <c r="BY617" t="s">
        <v>87</v>
      </c>
      <c r="BZ617" t="s">
        <v>87</v>
      </c>
      <c r="CA617" t="s">
        <v>87</v>
      </c>
      <c r="CB617" t="s">
        <v>87</v>
      </c>
      <c r="CC617" t="s">
        <v>87</v>
      </c>
      <c r="CD617" t="s">
        <v>87</v>
      </c>
      <c r="CE617" t="s">
        <v>87</v>
      </c>
      <c r="CF617" t="s">
        <v>87</v>
      </c>
      <c r="CG617" t="s">
        <v>87</v>
      </c>
      <c r="CH617" t="s">
        <v>87</v>
      </c>
      <c r="CI617" t="s">
        <v>87</v>
      </c>
    </row>
    <row r="618" spans="1:87" x14ac:dyDescent="0.2">
      <c r="A618" t="s">
        <v>1553</v>
      </c>
      <c r="B618" t="str">
        <f>VLOOKUP(A618,MOA!$C$2333:$D$3565,2,FALSE)</f>
        <v>Glucosidase inhibitor</v>
      </c>
      <c r="C618">
        <v>1</v>
      </c>
      <c r="D618">
        <v>1</v>
      </c>
      <c r="E618">
        <v>1</v>
      </c>
      <c r="F618" t="s">
        <v>87</v>
      </c>
      <c r="G618" t="s">
        <v>87</v>
      </c>
      <c r="H618" t="s">
        <v>87</v>
      </c>
      <c r="I618" t="s">
        <v>87</v>
      </c>
      <c r="J618" t="s">
        <v>87</v>
      </c>
      <c r="K618" t="s">
        <v>87</v>
      </c>
      <c r="L618" t="s">
        <v>87</v>
      </c>
      <c r="M618" t="s">
        <v>87</v>
      </c>
      <c r="N618" t="s">
        <v>87</v>
      </c>
      <c r="O618" t="s">
        <v>87</v>
      </c>
      <c r="P618" t="s">
        <v>87</v>
      </c>
      <c r="Q618" t="s">
        <v>87</v>
      </c>
      <c r="R618">
        <v>-0.39292266999999997</v>
      </c>
      <c r="S618">
        <v>0.40417162000000001</v>
      </c>
      <c r="T618" t="s">
        <v>87</v>
      </c>
      <c r="U618" t="s">
        <v>87</v>
      </c>
      <c r="V618" t="s">
        <v>87</v>
      </c>
      <c r="W618" t="s">
        <v>87</v>
      </c>
      <c r="X618" t="s">
        <v>87</v>
      </c>
      <c r="Y618" t="s">
        <v>87</v>
      </c>
      <c r="Z618" t="s">
        <v>87</v>
      </c>
      <c r="AA618" t="s">
        <v>87</v>
      </c>
      <c r="AB618" t="s">
        <v>87</v>
      </c>
      <c r="AC618" t="s">
        <v>87</v>
      </c>
      <c r="AD618" t="s">
        <v>87</v>
      </c>
      <c r="AE618" t="s">
        <v>87</v>
      </c>
      <c r="AF618" t="s">
        <v>87</v>
      </c>
      <c r="AG618" t="s">
        <v>87</v>
      </c>
      <c r="AH618" t="s">
        <v>87</v>
      </c>
      <c r="AI618" t="s">
        <v>87</v>
      </c>
      <c r="AJ618" t="s">
        <v>87</v>
      </c>
      <c r="AK618" t="s">
        <v>87</v>
      </c>
      <c r="AL618" t="s">
        <v>87</v>
      </c>
      <c r="AM618" t="s">
        <v>87</v>
      </c>
      <c r="AN618" t="s">
        <v>87</v>
      </c>
      <c r="AO618" t="s">
        <v>87</v>
      </c>
      <c r="AP618" t="s">
        <v>87</v>
      </c>
      <c r="AQ618" t="s">
        <v>87</v>
      </c>
      <c r="AR618" t="s">
        <v>87</v>
      </c>
      <c r="AS618" t="s">
        <v>87</v>
      </c>
      <c r="AT618" t="s">
        <v>87</v>
      </c>
      <c r="AU618" t="s">
        <v>87</v>
      </c>
      <c r="AV618" t="s">
        <v>87</v>
      </c>
      <c r="AW618" t="s">
        <v>87</v>
      </c>
      <c r="AX618" t="s">
        <v>87</v>
      </c>
      <c r="AY618" t="s">
        <v>87</v>
      </c>
      <c r="AZ618" t="s">
        <v>87</v>
      </c>
      <c r="BA618" t="s">
        <v>87</v>
      </c>
      <c r="BB618" t="s">
        <v>87</v>
      </c>
      <c r="BC618" t="s">
        <v>87</v>
      </c>
      <c r="BD618" t="s">
        <v>87</v>
      </c>
      <c r="BE618" t="s">
        <v>87</v>
      </c>
      <c r="BF618" t="s">
        <v>87</v>
      </c>
      <c r="BG618" t="s">
        <v>87</v>
      </c>
      <c r="BH618" t="s">
        <v>87</v>
      </c>
      <c r="BI618" t="s">
        <v>87</v>
      </c>
      <c r="BJ618" t="s">
        <v>87</v>
      </c>
      <c r="BK618" t="s">
        <v>87</v>
      </c>
      <c r="BL618" t="s">
        <v>87</v>
      </c>
      <c r="BM618" t="s">
        <v>87</v>
      </c>
      <c r="BN618" t="s">
        <v>87</v>
      </c>
      <c r="BO618" t="s">
        <v>87</v>
      </c>
      <c r="BP618" t="s">
        <v>87</v>
      </c>
      <c r="BQ618" t="s">
        <v>87</v>
      </c>
      <c r="BR618" t="s">
        <v>87</v>
      </c>
      <c r="BS618" t="s">
        <v>87</v>
      </c>
      <c r="BT618" t="s">
        <v>87</v>
      </c>
      <c r="BU618" t="s">
        <v>87</v>
      </c>
      <c r="BV618" t="s">
        <v>87</v>
      </c>
      <c r="BW618" t="s">
        <v>87</v>
      </c>
      <c r="BX618" t="s">
        <v>87</v>
      </c>
      <c r="BY618" t="s">
        <v>87</v>
      </c>
      <c r="BZ618" t="s">
        <v>87</v>
      </c>
      <c r="CA618" t="s">
        <v>87</v>
      </c>
      <c r="CB618" t="s">
        <v>87</v>
      </c>
      <c r="CC618" t="s">
        <v>87</v>
      </c>
      <c r="CD618" t="s">
        <v>87</v>
      </c>
      <c r="CE618" t="s">
        <v>87</v>
      </c>
      <c r="CF618" t="s">
        <v>87</v>
      </c>
      <c r="CG618" t="s">
        <v>87</v>
      </c>
      <c r="CH618" t="s">
        <v>87</v>
      </c>
      <c r="CI618" t="s">
        <v>87</v>
      </c>
    </row>
    <row r="619" spans="1:87" x14ac:dyDescent="0.2">
      <c r="A619" t="s">
        <v>1557</v>
      </c>
      <c r="B619" t="str">
        <f>VLOOKUP(A619,MOA!$C$2333:$D$3565,2,FALSE)</f>
        <v>Glucosidase inhibitor</v>
      </c>
      <c r="C619">
        <v>1</v>
      </c>
      <c r="D619">
        <v>1</v>
      </c>
      <c r="E619">
        <v>1</v>
      </c>
      <c r="F619" t="s">
        <v>87</v>
      </c>
      <c r="G619" t="s">
        <v>87</v>
      </c>
      <c r="H619" t="s">
        <v>87</v>
      </c>
      <c r="I619" t="s">
        <v>87</v>
      </c>
      <c r="J619" t="s">
        <v>87</v>
      </c>
      <c r="K619" t="s">
        <v>87</v>
      </c>
      <c r="L619" t="s">
        <v>87</v>
      </c>
      <c r="M619" t="s">
        <v>87</v>
      </c>
      <c r="N619" t="s">
        <v>87</v>
      </c>
      <c r="O619" t="s">
        <v>87</v>
      </c>
      <c r="P619" t="s">
        <v>87</v>
      </c>
      <c r="Q619" t="s">
        <v>87</v>
      </c>
      <c r="R619" t="s">
        <v>87</v>
      </c>
      <c r="S619">
        <v>0.40882932</v>
      </c>
      <c r="T619" t="s">
        <v>87</v>
      </c>
      <c r="U619" t="s">
        <v>87</v>
      </c>
      <c r="V619" t="s">
        <v>87</v>
      </c>
      <c r="W619" t="s">
        <v>87</v>
      </c>
      <c r="X619" t="s">
        <v>87</v>
      </c>
      <c r="Y619" t="s">
        <v>87</v>
      </c>
      <c r="Z619" t="s">
        <v>87</v>
      </c>
      <c r="AA619" t="s">
        <v>87</v>
      </c>
      <c r="AB619" t="s">
        <v>87</v>
      </c>
      <c r="AC619" t="s">
        <v>87</v>
      </c>
      <c r="AD619" t="s">
        <v>87</v>
      </c>
      <c r="AE619" t="s">
        <v>87</v>
      </c>
      <c r="AF619" t="s">
        <v>87</v>
      </c>
      <c r="AG619" t="s">
        <v>87</v>
      </c>
      <c r="AH619" t="s">
        <v>87</v>
      </c>
      <c r="AI619" t="s">
        <v>87</v>
      </c>
      <c r="AJ619">
        <v>-0.38893760999999999</v>
      </c>
      <c r="AK619" t="s">
        <v>87</v>
      </c>
      <c r="AL619" t="s">
        <v>87</v>
      </c>
      <c r="AM619" t="s">
        <v>87</v>
      </c>
      <c r="AN619" t="s">
        <v>87</v>
      </c>
      <c r="AO619" t="s">
        <v>87</v>
      </c>
      <c r="AP619" t="s">
        <v>87</v>
      </c>
      <c r="AQ619" t="s">
        <v>87</v>
      </c>
      <c r="AR619" t="s">
        <v>87</v>
      </c>
      <c r="AS619" t="s">
        <v>87</v>
      </c>
      <c r="AT619" t="s">
        <v>87</v>
      </c>
      <c r="AU619" t="s">
        <v>87</v>
      </c>
      <c r="AV619" t="s">
        <v>87</v>
      </c>
      <c r="AW619" t="s">
        <v>87</v>
      </c>
      <c r="AX619" t="s">
        <v>87</v>
      </c>
      <c r="AY619" t="s">
        <v>87</v>
      </c>
      <c r="AZ619" t="s">
        <v>87</v>
      </c>
      <c r="BA619" t="s">
        <v>87</v>
      </c>
      <c r="BB619" t="s">
        <v>87</v>
      </c>
      <c r="BC619" t="s">
        <v>87</v>
      </c>
      <c r="BD619" t="s">
        <v>87</v>
      </c>
      <c r="BE619" t="s">
        <v>87</v>
      </c>
      <c r="BF619" t="s">
        <v>87</v>
      </c>
      <c r="BG619" t="s">
        <v>87</v>
      </c>
      <c r="BH619" t="s">
        <v>87</v>
      </c>
      <c r="BI619" t="s">
        <v>87</v>
      </c>
      <c r="BJ619" t="s">
        <v>87</v>
      </c>
      <c r="BK619" t="s">
        <v>87</v>
      </c>
      <c r="BL619" t="s">
        <v>87</v>
      </c>
      <c r="BM619" t="s">
        <v>87</v>
      </c>
      <c r="BN619" t="s">
        <v>87</v>
      </c>
      <c r="BO619" t="s">
        <v>87</v>
      </c>
      <c r="BP619" t="s">
        <v>87</v>
      </c>
      <c r="BQ619" t="s">
        <v>87</v>
      </c>
      <c r="BR619" t="s">
        <v>87</v>
      </c>
      <c r="BS619" t="s">
        <v>87</v>
      </c>
      <c r="BT619" t="s">
        <v>87</v>
      </c>
      <c r="BU619" t="s">
        <v>87</v>
      </c>
      <c r="BV619" t="s">
        <v>87</v>
      </c>
      <c r="BW619" t="s">
        <v>87</v>
      </c>
      <c r="BX619" t="s">
        <v>87</v>
      </c>
      <c r="BY619" t="s">
        <v>87</v>
      </c>
      <c r="BZ619" t="s">
        <v>87</v>
      </c>
      <c r="CA619" t="s">
        <v>87</v>
      </c>
      <c r="CB619" t="s">
        <v>87</v>
      </c>
      <c r="CC619" t="s">
        <v>87</v>
      </c>
      <c r="CD619" t="s">
        <v>87</v>
      </c>
      <c r="CE619" t="s">
        <v>87</v>
      </c>
      <c r="CF619" t="s">
        <v>87</v>
      </c>
      <c r="CG619" t="s">
        <v>87</v>
      </c>
      <c r="CH619" t="s">
        <v>87</v>
      </c>
      <c r="CI619" t="s">
        <v>87</v>
      </c>
    </row>
    <row r="620" spans="1:87" x14ac:dyDescent="0.2">
      <c r="A620" t="s">
        <v>222</v>
      </c>
      <c r="B620" s="2" t="str">
        <f>IFERROR(VLOOKUP(A620, [1]Overall!$A$2:$B$1442, 2, FALSE), IFERROR(VLOOKUP(A620, [1]Female!$A$2:$B$1276, 2, FALSE), IFERROR(VLOOKUP(A620, [1]Male!$A$2:$B$1529, 2, FALSE), "Not Found")))</f>
        <v>Glucosidase inhibitor</v>
      </c>
      <c r="C620">
        <v>0</v>
      </c>
      <c r="D620">
        <v>4</v>
      </c>
      <c r="E620">
        <v>0</v>
      </c>
      <c r="F620" t="s">
        <v>87</v>
      </c>
      <c r="G620" t="s">
        <v>87</v>
      </c>
      <c r="H620" t="s">
        <v>87</v>
      </c>
      <c r="I620">
        <v>-0.42657817999999997</v>
      </c>
      <c r="J620" t="s">
        <v>87</v>
      </c>
      <c r="K620" t="s">
        <v>87</v>
      </c>
      <c r="L620" t="s">
        <v>87</v>
      </c>
      <c r="M620" t="s">
        <v>87</v>
      </c>
      <c r="N620" t="s">
        <v>87</v>
      </c>
      <c r="O620" t="s">
        <v>87</v>
      </c>
      <c r="P620" t="s">
        <v>87</v>
      </c>
      <c r="Q620" t="s">
        <v>87</v>
      </c>
      <c r="R620">
        <v>-0.39299978000000002</v>
      </c>
      <c r="S620" t="s">
        <v>87</v>
      </c>
      <c r="T620" t="s">
        <v>87</v>
      </c>
      <c r="U620" t="s">
        <v>87</v>
      </c>
      <c r="V620" t="s">
        <v>87</v>
      </c>
      <c r="W620" t="s">
        <v>87</v>
      </c>
      <c r="X620" t="s">
        <v>87</v>
      </c>
      <c r="Y620" t="s">
        <v>87</v>
      </c>
      <c r="Z620" t="s">
        <v>87</v>
      </c>
      <c r="AA620" t="s">
        <v>87</v>
      </c>
      <c r="AB620" t="s">
        <v>87</v>
      </c>
      <c r="AC620" t="s">
        <v>87</v>
      </c>
      <c r="AD620" t="s">
        <v>87</v>
      </c>
      <c r="AE620" t="s">
        <v>87</v>
      </c>
      <c r="AF620" t="s">
        <v>87</v>
      </c>
      <c r="AG620" t="s">
        <v>87</v>
      </c>
      <c r="AH620" t="s">
        <v>87</v>
      </c>
      <c r="AI620" t="s">
        <v>87</v>
      </c>
      <c r="AJ620" t="s">
        <v>87</v>
      </c>
      <c r="AK620" t="s">
        <v>87</v>
      </c>
      <c r="AL620" t="s">
        <v>87</v>
      </c>
      <c r="AM620" t="s">
        <v>87</v>
      </c>
      <c r="AN620" t="s">
        <v>87</v>
      </c>
      <c r="AO620" t="s">
        <v>87</v>
      </c>
      <c r="AP620" t="s">
        <v>87</v>
      </c>
      <c r="AQ620" t="s">
        <v>87</v>
      </c>
      <c r="AR620" t="s">
        <v>87</v>
      </c>
      <c r="AS620" t="s">
        <v>87</v>
      </c>
      <c r="AT620" t="s">
        <v>87</v>
      </c>
      <c r="AU620" t="s">
        <v>87</v>
      </c>
      <c r="AV620" t="s">
        <v>87</v>
      </c>
      <c r="AW620">
        <v>-0.44497408999999999</v>
      </c>
      <c r="AX620" t="s">
        <v>87</v>
      </c>
      <c r="AY620" t="s">
        <v>87</v>
      </c>
      <c r="AZ620" t="s">
        <v>87</v>
      </c>
      <c r="BA620" t="s">
        <v>87</v>
      </c>
      <c r="BB620" t="s">
        <v>87</v>
      </c>
      <c r="BC620" t="s">
        <v>87</v>
      </c>
      <c r="BD620" t="s">
        <v>87</v>
      </c>
      <c r="BE620" t="s">
        <v>87</v>
      </c>
      <c r="BF620" t="s">
        <v>87</v>
      </c>
      <c r="BG620" t="s">
        <v>87</v>
      </c>
      <c r="BH620">
        <v>-0.46409856999999999</v>
      </c>
      <c r="BI620" t="s">
        <v>87</v>
      </c>
      <c r="BJ620" t="s">
        <v>87</v>
      </c>
      <c r="BK620" t="s">
        <v>87</v>
      </c>
      <c r="BL620" t="s">
        <v>87</v>
      </c>
      <c r="BM620" t="s">
        <v>87</v>
      </c>
      <c r="BN620" t="s">
        <v>87</v>
      </c>
      <c r="BO620" t="s">
        <v>87</v>
      </c>
      <c r="BP620" t="s">
        <v>87</v>
      </c>
      <c r="BQ620" t="s">
        <v>87</v>
      </c>
      <c r="BR620" t="s">
        <v>87</v>
      </c>
      <c r="BS620" t="s">
        <v>87</v>
      </c>
      <c r="BT620" t="s">
        <v>87</v>
      </c>
      <c r="BU620" t="s">
        <v>87</v>
      </c>
      <c r="BV620" t="s">
        <v>87</v>
      </c>
      <c r="BW620" t="s">
        <v>87</v>
      </c>
      <c r="BX620" t="s">
        <v>87</v>
      </c>
      <c r="BY620" t="s">
        <v>87</v>
      </c>
      <c r="BZ620" t="s">
        <v>87</v>
      </c>
      <c r="CA620" t="s">
        <v>87</v>
      </c>
      <c r="CB620" t="s">
        <v>87</v>
      </c>
      <c r="CC620" t="s">
        <v>87</v>
      </c>
      <c r="CD620" t="s">
        <v>87</v>
      </c>
      <c r="CE620" t="s">
        <v>87</v>
      </c>
      <c r="CF620" t="s">
        <v>87</v>
      </c>
      <c r="CG620" t="s">
        <v>87</v>
      </c>
      <c r="CH620" t="s">
        <v>87</v>
      </c>
      <c r="CI620" t="s">
        <v>87</v>
      </c>
    </row>
    <row r="621" spans="1:87" x14ac:dyDescent="0.2">
      <c r="A621" t="s">
        <v>1446</v>
      </c>
      <c r="B621" t="str">
        <f>VLOOKUP(A621,MOA!$C$2333:$D$3565,2,FALSE)</f>
        <v>Glutamate inhibitor</v>
      </c>
      <c r="C621">
        <v>1</v>
      </c>
      <c r="D621">
        <v>2</v>
      </c>
      <c r="E621">
        <v>0.5</v>
      </c>
      <c r="F621" t="s">
        <v>87</v>
      </c>
      <c r="G621" t="s">
        <v>87</v>
      </c>
      <c r="H621" t="s">
        <v>87</v>
      </c>
      <c r="I621" t="s">
        <v>87</v>
      </c>
      <c r="J621" t="s">
        <v>87</v>
      </c>
      <c r="K621" t="s">
        <v>87</v>
      </c>
      <c r="L621">
        <v>-0.44477211</v>
      </c>
      <c r="M621" t="s">
        <v>87</v>
      </c>
      <c r="N621" t="s">
        <v>87</v>
      </c>
      <c r="O621" t="s">
        <v>87</v>
      </c>
      <c r="P621" t="s">
        <v>87</v>
      </c>
      <c r="Q621" t="s">
        <v>87</v>
      </c>
      <c r="R621">
        <v>-0.3237468</v>
      </c>
      <c r="S621" t="s">
        <v>87</v>
      </c>
      <c r="T621" t="s">
        <v>87</v>
      </c>
      <c r="U621" t="s">
        <v>87</v>
      </c>
      <c r="V621" t="s">
        <v>87</v>
      </c>
      <c r="W621" t="s">
        <v>87</v>
      </c>
      <c r="X621" t="s">
        <v>87</v>
      </c>
      <c r="Y621" t="s">
        <v>87</v>
      </c>
      <c r="Z621" t="s">
        <v>87</v>
      </c>
      <c r="AA621" t="s">
        <v>87</v>
      </c>
      <c r="AB621" t="s">
        <v>87</v>
      </c>
      <c r="AC621" t="s">
        <v>87</v>
      </c>
      <c r="AD621" t="s">
        <v>87</v>
      </c>
      <c r="AE621" t="s">
        <v>87</v>
      </c>
      <c r="AF621" t="s">
        <v>87</v>
      </c>
      <c r="AG621" t="s">
        <v>87</v>
      </c>
      <c r="AH621" t="s">
        <v>87</v>
      </c>
      <c r="AI621" t="s">
        <v>87</v>
      </c>
      <c r="AJ621" t="s">
        <v>87</v>
      </c>
      <c r="AK621" t="s">
        <v>87</v>
      </c>
      <c r="AL621" t="s">
        <v>87</v>
      </c>
      <c r="AM621" t="s">
        <v>87</v>
      </c>
      <c r="AN621" t="s">
        <v>87</v>
      </c>
      <c r="AO621" t="s">
        <v>87</v>
      </c>
      <c r="AP621" t="s">
        <v>87</v>
      </c>
      <c r="AQ621" t="s">
        <v>87</v>
      </c>
      <c r="AR621" t="s">
        <v>87</v>
      </c>
      <c r="AS621" t="s">
        <v>87</v>
      </c>
      <c r="AT621" t="s">
        <v>87</v>
      </c>
      <c r="AU621" t="s">
        <v>87</v>
      </c>
      <c r="AV621" t="s">
        <v>87</v>
      </c>
      <c r="AW621">
        <v>0.54207832</v>
      </c>
      <c r="AX621" t="s">
        <v>87</v>
      </c>
      <c r="AY621" t="s">
        <v>87</v>
      </c>
      <c r="AZ621" t="s">
        <v>87</v>
      </c>
      <c r="BA621" t="s">
        <v>87</v>
      </c>
      <c r="BB621" t="s">
        <v>87</v>
      </c>
      <c r="BC621" t="s">
        <v>87</v>
      </c>
      <c r="BD621" t="s">
        <v>87</v>
      </c>
      <c r="BE621" t="s">
        <v>87</v>
      </c>
      <c r="BF621" t="s">
        <v>87</v>
      </c>
      <c r="BG621" t="s">
        <v>87</v>
      </c>
      <c r="BH621" t="s">
        <v>87</v>
      </c>
      <c r="BI621" t="s">
        <v>87</v>
      </c>
      <c r="BJ621" t="s">
        <v>87</v>
      </c>
      <c r="BK621" t="s">
        <v>87</v>
      </c>
      <c r="BL621" t="s">
        <v>87</v>
      </c>
      <c r="BM621" t="s">
        <v>87</v>
      </c>
      <c r="BN621" t="s">
        <v>87</v>
      </c>
      <c r="BO621" t="s">
        <v>87</v>
      </c>
      <c r="BP621" t="s">
        <v>87</v>
      </c>
      <c r="BQ621" t="s">
        <v>87</v>
      </c>
      <c r="BR621" t="s">
        <v>87</v>
      </c>
      <c r="BS621" t="s">
        <v>87</v>
      </c>
      <c r="BT621" t="s">
        <v>87</v>
      </c>
      <c r="BU621" t="s">
        <v>87</v>
      </c>
      <c r="BV621" t="s">
        <v>87</v>
      </c>
      <c r="BW621" t="s">
        <v>87</v>
      </c>
      <c r="BX621" t="s">
        <v>87</v>
      </c>
      <c r="BY621" t="s">
        <v>87</v>
      </c>
      <c r="BZ621" t="s">
        <v>87</v>
      </c>
      <c r="CA621" t="s">
        <v>87</v>
      </c>
      <c r="CB621" t="s">
        <v>87</v>
      </c>
      <c r="CC621" t="s">
        <v>87</v>
      </c>
      <c r="CD621" t="s">
        <v>87</v>
      </c>
      <c r="CE621" t="s">
        <v>87</v>
      </c>
      <c r="CF621" t="s">
        <v>87</v>
      </c>
      <c r="CG621" t="s">
        <v>87</v>
      </c>
      <c r="CH621" t="s">
        <v>87</v>
      </c>
      <c r="CI621" t="s">
        <v>87</v>
      </c>
    </row>
    <row r="622" spans="1:87" x14ac:dyDescent="0.2">
      <c r="A622" t="s">
        <v>388</v>
      </c>
      <c r="B622" t="str">
        <f>VLOOKUP(A622,MOA!$C$2333:$D$3565,2,FALSE)</f>
        <v>Glutamate receptor antagonist</v>
      </c>
      <c r="C622">
        <v>0</v>
      </c>
      <c r="D622">
        <v>2</v>
      </c>
      <c r="E622">
        <v>0</v>
      </c>
      <c r="F622" t="s">
        <v>87</v>
      </c>
      <c r="G622" t="s">
        <v>87</v>
      </c>
      <c r="H622" t="s">
        <v>87</v>
      </c>
      <c r="I622" t="s">
        <v>87</v>
      </c>
      <c r="J622" t="s">
        <v>87</v>
      </c>
      <c r="K622" t="s">
        <v>87</v>
      </c>
      <c r="L622" t="s">
        <v>87</v>
      </c>
      <c r="M622" t="s">
        <v>87</v>
      </c>
      <c r="N622" t="s">
        <v>87</v>
      </c>
      <c r="O622" t="s">
        <v>87</v>
      </c>
      <c r="P622" t="s">
        <v>87</v>
      </c>
      <c r="Q622" t="s">
        <v>87</v>
      </c>
      <c r="R622">
        <v>-0.33410405999999998</v>
      </c>
      <c r="S622" t="s">
        <v>87</v>
      </c>
      <c r="T622" t="s">
        <v>87</v>
      </c>
      <c r="U622" t="s">
        <v>87</v>
      </c>
      <c r="V622" t="s">
        <v>87</v>
      </c>
      <c r="W622" t="s">
        <v>87</v>
      </c>
      <c r="X622" t="s">
        <v>87</v>
      </c>
      <c r="Y622" t="s">
        <v>87</v>
      </c>
      <c r="Z622" t="s">
        <v>87</v>
      </c>
      <c r="AA622" t="s">
        <v>87</v>
      </c>
      <c r="AB622" t="s">
        <v>87</v>
      </c>
      <c r="AC622" t="s">
        <v>87</v>
      </c>
      <c r="AD622" t="s">
        <v>87</v>
      </c>
      <c r="AE622" t="s">
        <v>87</v>
      </c>
      <c r="AF622" t="s">
        <v>87</v>
      </c>
      <c r="AG622" t="s">
        <v>87</v>
      </c>
      <c r="AH622" t="s">
        <v>87</v>
      </c>
      <c r="AI622" t="s">
        <v>87</v>
      </c>
      <c r="AJ622" t="s">
        <v>87</v>
      </c>
      <c r="AK622" t="s">
        <v>87</v>
      </c>
      <c r="AL622" t="s">
        <v>87</v>
      </c>
      <c r="AM622" t="s">
        <v>87</v>
      </c>
      <c r="AN622" t="s">
        <v>87</v>
      </c>
      <c r="AO622" t="s">
        <v>87</v>
      </c>
      <c r="AP622" t="s">
        <v>87</v>
      </c>
      <c r="AQ622" t="s">
        <v>87</v>
      </c>
      <c r="AR622" t="s">
        <v>87</v>
      </c>
      <c r="AS622" t="s">
        <v>87</v>
      </c>
      <c r="AT622" t="s">
        <v>87</v>
      </c>
      <c r="AU622" t="s">
        <v>87</v>
      </c>
      <c r="AV622" t="s">
        <v>87</v>
      </c>
      <c r="AW622" t="s">
        <v>87</v>
      </c>
      <c r="AX622" t="s">
        <v>87</v>
      </c>
      <c r="AY622" t="s">
        <v>87</v>
      </c>
      <c r="AZ622" t="s">
        <v>87</v>
      </c>
      <c r="BA622" t="s">
        <v>87</v>
      </c>
      <c r="BB622" t="s">
        <v>87</v>
      </c>
      <c r="BC622" t="s">
        <v>87</v>
      </c>
      <c r="BD622" t="s">
        <v>87</v>
      </c>
      <c r="BE622" t="s">
        <v>87</v>
      </c>
      <c r="BF622" t="s">
        <v>87</v>
      </c>
      <c r="BG622" t="s">
        <v>87</v>
      </c>
      <c r="BH622">
        <v>-0.68292823999999996</v>
      </c>
      <c r="BI622" t="s">
        <v>87</v>
      </c>
      <c r="BJ622" t="s">
        <v>87</v>
      </c>
      <c r="BK622" t="s">
        <v>87</v>
      </c>
      <c r="BL622" t="s">
        <v>87</v>
      </c>
      <c r="BM622" t="s">
        <v>87</v>
      </c>
      <c r="BN622" t="s">
        <v>87</v>
      </c>
      <c r="BO622" t="s">
        <v>87</v>
      </c>
      <c r="BP622" t="s">
        <v>87</v>
      </c>
      <c r="BQ622" t="s">
        <v>87</v>
      </c>
      <c r="BR622" t="s">
        <v>87</v>
      </c>
      <c r="BS622" t="s">
        <v>87</v>
      </c>
      <c r="BT622" t="s">
        <v>87</v>
      </c>
      <c r="BU622" t="s">
        <v>87</v>
      </c>
      <c r="BV622" t="s">
        <v>87</v>
      </c>
      <c r="BW622" t="s">
        <v>87</v>
      </c>
      <c r="BX622" t="s">
        <v>87</v>
      </c>
      <c r="BY622" t="s">
        <v>87</v>
      </c>
      <c r="BZ622" t="s">
        <v>87</v>
      </c>
      <c r="CA622" t="s">
        <v>87</v>
      </c>
      <c r="CB622" t="s">
        <v>87</v>
      </c>
      <c r="CC622" t="s">
        <v>87</v>
      </c>
      <c r="CD622" t="s">
        <v>87</v>
      </c>
      <c r="CE622" t="s">
        <v>87</v>
      </c>
      <c r="CF622" t="s">
        <v>87</v>
      </c>
      <c r="CG622" t="s">
        <v>87</v>
      </c>
      <c r="CH622" t="s">
        <v>87</v>
      </c>
      <c r="CI622" t="s">
        <v>87</v>
      </c>
    </row>
    <row r="623" spans="1:87" x14ac:dyDescent="0.2">
      <c r="A623" t="s">
        <v>470</v>
      </c>
      <c r="B623" t="str">
        <f>VLOOKUP(A623,MOA!$C$2333:$D$3565,2,FALSE)</f>
        <v>Glutamate receptor antagonist</v>
      </c>
      <c r="C623">
        <v>0</v>
      </c>
      <c r="D623">
        <v>2</v>
      </c>
      <c r="E623">
        <v>0</v>
      </c>
      <c r="F623" t="s">
        <v>87</v>
      </c>
      <c r="G623" t="s">
        <v>87</v>
      </c>
      <c r="H623" t="s">
        <v>87</v>
      </c>
      <c r="I623" t="s">
        <v>87</v>
      </c>
      <c r="J623" t="s">
        <v>87</v>
      </c>
      <c r="K623" t="s">
        <v>87</v>
      </c>
      <c r="L623" t="s">
        <v>87</v>
      </c>
      <c r="M623" t="s">
        <v>87</v>
      </c>
      <c r="N623" t="s">
        <v>87</v>
      </c>
      <c r="O623" t="s">
        <v>87</v>
      </c>
      <c r="P623" t="s">
        <v>87</v>
      </c>
      <c r="Q623" t="s">
        <v>87</v>
      </c>
      <c r="R623" t="s">
        <v>87</v>
      </c>
      <c r="S623">
        <v>-0.40232564999999998</v>
      </c>
      <c r="T623" t="s">
        <v>87</v>
      </c>
      <c r="U623" t="s">
        <v>87</v>
      </c>
      <c r="V623" t="s">
        <v>87</v>
      </c>
      <c r="W623" t="s">
        <v>87</v>
      </c>
      <c r="X623" t="s">
        <v>87</v>
      </c>
      <c r="Y623" t="s">
        <v>87</v>
      </c>
      <c r="Z623" t="s">
        <v>87</v>
      </c>
      <c r="AA623" t="s">
        <v>87</v>
      </c>
      <c r="AB623">
        <v>-0.63839765000000004</v>
      </c>
      <c r="AC623" t="s">
        <v>87</v>
      </c>
      <c r="AD623" t="s">
        <v>87</v>
      </c>
      <c r="AE623" t="s">
        <v>87</v>
      </c>
      <c r="AF623" t="s">
        <v>87</v>
      </c>
      <c r="AG623" t="s">
        <v>87</v>
      </c>
      <c r="AH623" t="s">
        <v>87</v>
      </c>
      <c r="AI623" t="s">
        <v>87</v>
      </c>
      <c r="AJ623" t="s">
        <v>87</v>
      </c>
      <c r="AK623" t="s">
        <v>87</v>
      </c>
      <c r="AL623" t="s">
        <v>87</v>
      </c>
      <c r="AM623" t="s">
        <v>87</v>
      </c>
      <c r="AN623" t="s">
        <v>87</v>
      </c>
      <c r="AO623" t="s">
        <v>87</v>
      </c>
      <c r="AP623" t="s">
        <v>87</v>
      </c>
      <c r="AQ623" t="s">
        <v>87</v>
      </c>
      <c r="AR623" t="s">
        <v>87</v>
      </c>
      <c r="AS623" t="s">
        <v>87</v>
      </c>
      <c r="AT623" t="s">
        <v>87</v>
      </c>
      <c r="AU623" t="s">
        <v>87</v>
      </c>
      <c r="AV623" t="s">
        <v>87</v>
      </c>
      <c r="AW623" t="s">
        <v>87</v>
      </c>
      <c r="AX623" t="s">
        <v>87</v>
      </c>
      <c r="AY623" t="s">
        <v>87</v>
      </c>
      <c r="AZ623" t="s">
        <v>87</v>
      </c>
      <c r="BA623" t="s">
        <v>87</v>
      </c>
      <c r="BB623" t="s">
        <v>87</v>
      </c>
      <c r="BC623" t="s">
        <v>87</v>
      </c>
      <c r="BD623" t="s">
        <v>87</v>
      </c>
      <c r="BE623" t="s">
        <v>87</v>
      </c>
      <c r="BF623" t="s">
        <v>87</v>
      </c>
      <c r="BG623" t="s">
        <v>87</v>
      </c>
      <c r="BH623" t="s">
        <v>87</v>
      </c>
      <c r="BI623" t="s">
        <v>87</v>
      </c>
      <c r="BJ623" t="s">
        <v>87</v>
      </c>
      <c r="BK623" t="s">
        <v>87</v>
      </c>
      <c r="BL623" t="s">
        <v>87</v>
      </c>
      <c r="BM623" t="s">
        <v>87</v>
      </c>
      <c r="BN623" t="s">
        <v>87</v>
      </c>
      <c r="BO623" t="s">
        <v>87</v>
      </c>
      <c r="BP623" t="s">
        <v>87</v>
      </c>
      <c r="BQ623" t="s">
        <v>87</v>
      </c>
      <c r="BR623" t="s">
        <v>87</v>
      </c>
      <c r="BS623" t="s">
        <v>87</v>
      </c>
      <c r="BT623" t="s">
        <v>87</v>
      </c>
      <c r="BU623" t="s">
        <v>87</v>
      </c>
      <c r="BV623" t="s">
        <v>87</v>
      </c>
      <c r="BW623" t="s">
        <v>87</v>
      </c>
      <c r="BX623" t="s">
        <v>87</v>
      </c>
      <c r="BY623" t="s">
        <v>87</v>
      </c>
      <c r="BZ623" t="s">
        <v>87</v>
      </c>
      <c r="CA623" t="s">
        <v>87</v>
      </c>
      <c r="CB623" t="s">
        <v>87</v>
      </c>
      <c r="CC623" t="s">
        <v>87</v>
      </c>
      <c r="CD623" t="s">
        <v>87</v>
      </c>
      <c r="CE623" t="s">
        <v>87</v>
      </c>
      <c r="CF623" t="s">
        <v>87</v>
      </c>
      <c r="CG623" t="s">
        <v>87</v>
      </c>
      <c r="CH623" t="s">
        <v>87</v>
      </c>
      <c r="CI623" t="s">
        <v>87</v>
      </c>
    </row>
    <row r="624" spans="1:87" x14ac:dyDescent="0.2">
      <c r="A624" t="s">
        <v>1471</v>
      </c>
      <c r="B624" t="str">
        <f>VLOOKUP(A624,MOA!$C$2333:$D$3565,2,FALSE)</f>
        <v>Glutamate receptor antagonist</v>
      </c>
      <c r="C624">
        <v>1</v>
      </c>
      <c r="D624">
        <v>1</v>
      </c>
      <c r="E624">
        <v>1</v>
      </c>
      <c r="F624" t="s">
        <v>87</v>
      </c>
      <c r="G624" t="s">
        <v>87</v>
      </c>
      <c r="H624" t="s">
        <v>87</v>
      </c>
      <c r="I624" t="s">
        <v>87</v>
      </c>
      <c r="J624" t="s">
        <v>87</v>
      </c>
      <c r="K624" t="s">
        <v>87</v>
      </c>
      <c r="L624" t="s">
        <v>87</v>
      </c>
      <c r="M624" t="s">
        <v>87</v>
      </c>
      <c r="N624">
        <v>-0.52027668999999999</v>
      </c>
      <c r="O624" t="s">
        <v>87</v>
      </c>
      <c r="P624" t="s">
        <v>87</v>
      </c>
      <c r="Q624" t="s">
        <v>87</v>
      </c>
      <c r="R624" t="s">
        <v>87</v>
      </c>
      <c r="S624" t="s">
        <v>87</v>
      </c>
      <c r="T624" t="s">
        <v>87</v>
      </c>
      <c r="U624" t="s">
        <v>87</v>
      </c>
      <c r="V624" t="s">
        <v>87</v>
      </c>
      <c r="W624" t="s">
        <v>87</v>
      </c>
      <c r="X624" t="s">
        <v>87</v>
      </c>
      <c r="Y624" t="s">
        <v>87</v>
      </c>
      <c r="Z624" t="s">
        <v>87</v>
      </c>
      <c r="AA624" t="s">
        <v>87</v>
      </c>
      <c r="AB624">
        <v>0.34753107999999999</v>
      </c>
      <c r="AC624" t="s">
        <v>87</v>
      </c>
      <c r="AD624" t="s">
        <v>87</v>
      </c>
      <c r="AE624" t="s">
        <v>87</v>
      </c>
      <c r="AF624" t="s">
        <v>87</v>
      </c>
      <c r="AG624" t="s">
        <v>87</v>
      </c>
      <c r="AH624" t="s">
        <v>87</v>
      </c>
      <c r="AI624" t="s">
        <v>87</v>
      </c>
      <c r="AJ624" t="s">
        <v>87</v>
      </c>
      <c r="AK624" t="s">
        <v>87</v>
      </c>
      <c r="AL624" t="s">
        <v>87</v>
      </c>
      <c r="AM624" t="s">
        <v>87</v>
      </c>
      <c r="AN624" t="s">
        <v>87</v>
      </c>
      <c r="AO624" t="s">
        <v>87</v>
      </c>
      <c r="AP624" t="s">
        <v>87</v>
      </c>
      <c r="AQ624" t="s">
        <v>87</v>
      </c>
      <c r="AR624" t="s">
        <v>87</v>
      </c>
      <c r="AS624" t="s">
        <v>87</v>
      </c>
      <c r="AT624" t="s">
        <v>87</v>
      </c>
      <c r="AU624" t="s">
        <v>87</v>
      </c>
      <c r="AV624" t="s">
        <v>87</v>
      </c>
      <c r="AW624" t="s">
        <v>87</v>
      </c>
      <c r="AX624" t="s">
        <v>87</v>
      </c>
      <c r="AY624" t="s">
        <v>87</v>
      </c>
      <c r="AZ624" t="s">
        <v>87</v>
      </c>
      <c r="BA624" t="s">
        <v>87</v>
      </c>
      <c r="BB624" t="s">
        <v>87</v>
      </c>
      <c r="BC624" t="s">
        <v>87</v>
      </c>
      <c r="BD624" t="s">
        <v>87</v>
      </c>
      <c r="BE624" t="s">
        <v>87</v>
      </c>
      <c r="BF624" t="s">
        <v>87</v>
      </c>
      <c r="BG624" t="s">
        <v>87</v>
      </c>
      <c r="BH624" t="s">
        <v>87</v>
      </c>
      <c r="BI624" t="s">
        <v>87</v>
      </c>
      <c r="BJ624" t="s">
        <v>87</v>
      </c>
      <c r="BK624" t="s">
        <v>87</v>
      </c>
      <c r="BL624" t="s">
        <v>87</v>
      </c>
      <c r="BM624" t="s">
        <v>87</v>
      </c>
      <c r="BN624" t="s">
        <v>87</v>
      </c>
      <c r="BO624" t="s">
        <v>87</v>
      </c>
      <c r="BP624" t="s">
        <v>87</v>
      </c>
      <c r="BQ624" t="s">
        <v>87</v>
      </c>
      <c r="BR624" t="s">
        <v>87</v>
      </c>
      <c r="BS624" t="s">
        <v>87</v>
      </c>
      <c r="BT624" t="s">
        <v>87</v>
      </c>
      <c r="BU624" t="s">
        <v>87</v>
      </c>
      <c r="BV624" t="s">
        <v>87</v>
      </c>
      <c r="BW624" t="s">
        <v>87</v>
      </c>
      <c r="BX624" t="s">
        <v>87</v>
      </c>
      <c r="BY624" t="s">
        <v>87</v>
      </c>
      <c r="BZ624" t="s">
        <v>87</v>
      </c>
      <c r="CA624" t="s">
        <v>87</v>
      </c>
      <c r="CB624" t="s">
        <v>87</v>
      </c>
      <c r="CC624" t="s">
        <v>87</v>
      </c>
      <c r="CD624" t="s">
        <v>87</v>
      </c>
      <c r="CE624" t="s">
        <v>87</v>
      </c>
      <c r="CF624" t="s">
        <v>87</v>
      </c>
      <c r="CG624" t="s">
        <v>87</v>
      </c>
      <c r="CH624" t="s">
        <v>87</v>
      </c>
      <c r="CI624" t="s">
        <v>87</v>
      </c>
    </row>
    <row r="625" spans="1:87" x14ac:dyDescent="0.2">
      <c r="A625" t="s">
        <v>1109</v>
      </c>
      <c r="B625" t="str">
        <f>VLOOKUP(A625,MOA!$C$2333:$D$3565,2,FALSE)</f>
        <v>Glutamate receptor antagonist</v>
      </c>
      <c r="C625">
        <v>1</v>
      </c>
      <c r="D625">
        <v>1</v>
      </c>
      <c r="E625">
        <v>1</v>
      </c>
      <c r="F625" t="s">
        <v>87</v>
      </c>
      <c r="G625" t="s">
        <v>87</v>
      </c>
      <c r="H625" t="s">
        <v>87</v>
      </c>
      <c r="I625" t="s">
        <v>87</v>
      </c>
      <c r="J625" t="s">
        <v>87</v>
      </c>
      <c r="K625" t="s">
        <v>87</v>
      </c>
      <c r="L625" t="s">
        <v>87</v>
      </c>
      <c r="M625" t="s">
        <v>87</v>
      </c>
      <c r="N625" t="s">
        <v>87</v>
      </c>
      <c r="O625" t="s">
        <v>87</v>
      </c>
      <c r="P625" t="s">
        <v>87</v>
      </c>
      <c r="Q625" t="s">
        <v>87</v>
      </c>
      <c r="R625" t="s">
        <v>87</v>
      </c>
      <c r="S625" t="s">
        <v>87</v>
      </c>
      <c r="T625">
        <v>-0.38203894999999999</v>
      </c>
      <c r="U625" t="s">
        <v>87</v>
      </c>
      <c r="V625" t="s">
        <v>87</v>
      </c>
      <c r="W625" t="s">
        <v>87</v>
      </c>
      <c r="X625" t="s">
        <v>87</v>
      </c>
      <c r="Y625" t="s">
        <v>87</v>
      </c>
      <c r="Z625" t="s">
        <v>87</v>
      </c>
      <c r="AA625" t="s">
        <v>87</v>
      </c>
      <c r="AB625" t="s">
        <v>87</v>
      </c>
      <c r="AC625" t="s">
        <v>87</v>
      </c>
      <c r="AD625" t="s">
        <v>87</v>
      </c>
      <c r="AE625" t="s">
        <v>87</v>
      </c>
      <c r="AF625" t="s">
        <v>87</v>
      </c>
      <c r="AG625" t="s">
        <v>87</v>
      </c>
      <c r="AH625" t="s">
        <v>87</v>
      </c>
      <c r="AI625" t="s">
        <v>87</v>
      </c>
      <c r="AJ625" t="s">
        <v>87</v>
      </c>
      <c r="AK625" t="s">
        <v>87</v>
      </c>
      <c r="AL625" t="s">
        <v>87</v>
      </c>
      <c r="AM625" t="s">
        <v>87</v>
      </c>
      <c r="AN625" t="s">
        <v>87</v>
      </c>
      <c r="AO625" t="s">
        <v>87</v>
      </c>
      <c r="AP625" t="s">
        <v>87</v>
      </c>
      <c r="AQ625" t="s">
        <v>87</v>
      </c>
      <c r="AR625" t="s">
        <v>87</v>
      </c>
      <c r="AS625" t="s">
        <v>87</v>
      </c>
      <c r="AT625" t="s">
        <v>87</v>
      </c>
      <c r="AU625" t="s">
        <v>87</v>
      </c>
      <c r="AV625" t="s">
        <v>87</v>
      </c>
      <c r="AW625" t="s">
        <v>87</v>
      </c>
      <c r="AX625" t="s">
        <v>87</v>
      </c>
      <c r="AY625" t="s">
        <v>87</v>
      </c>
      <c r="AZ625" t="s">
        <v>87</v>
      </c>
      <c r="BA625" t="s">
        <v>87</v>
      </c>
      <c r="BB625" t="s">
        <v>87</v>
      </c>
      <c r="BC625" t="s">
        <v>87</v>
      </c>
      <c r="BD625" t="s">
        <v>87</v>
      </c>
      <c r="BE625" t="s">
        <v>87</v>
      </c>
      <c r="BF625" t="s">
        <v>87</v>
      </c>
      <c r="BG625" t="s">
        <v>87</v>
      </c>
      <c r="BH625" t="s">
        <v>87</v>
      </c>
      <c r="BI625" t="s">
        <v>87</v>
      </c>
      <c r="BJ625" t="s">
        <v>87</v>
      </c>
      <c r="BK625" t="s">
        <v>87</v>
      </c>
      <c r="BL625">
        <v>0.58587866</v>
      </c>
      <c r="BM625" t="s">
        <v>87</v>
      </c>
      <c r="BN625" t="s">
        <v>87</v>
      </c>
      <c r="BO625" t="s">
        <v>87</v>
      </c>
      <c r="BP625" t="s">
        <v>87</v>
      </c>
      <c r="BQ625" t="s">
        <v>87</v>
      </c>
      <c r="BR625" t="s">
        <v>87</v>
      </c>
      <c r="BS625" t="s">
        <v>87</v>
      </c>
      <c r="BT625" t="s">
        <v>87</v>
      </c>
      <c r="BU625" t="s">
        <v>87</v>
      </c>
      <c r="BV625" t="s">
        <v>87</v>
      </c>
      <c r="BW625" t="s">
        <v>87</v>
      </c>
      <c r="BX625" t="s">
        <v>87</v>
      </c>
      <c r="BY625" t="s">
        <v>87</v>
      </c>
      <c r="BZ625" t="s">
        <v>87</v>
      </c>
      <c r="CA625" t="s">
        <v>87</v>
      </c>
      <c r="CB625" t="s">
        <v>87</v>
      </c>
      <c r="CC625" t="s">
        <v>87</v>
      </c>
      <c r="CD625" t="s">
        <v>87</v>
      </c>
      <c r="CE625" t="s">
        <v>87</v>
      </c>
      <c r="CF625" t="s">
        <v>87</v>
      </c>
      <c r="CG625" t="s">
        <v>87</v>
      </c>
      <c r="CH625" t="s">
        <v>87</v>
      </c>
      <c r="CI625" t="s">
        <v>87</v>
      </c>
    </row>
    <row r="626" spans="1:87" x14ac:dyDescent="0.2">
      <c r="A626" t="s">
        <v>246</v>
      </c>
      <c r="B626" t="str">
        <f>VLOOKUP(A626,MOA!$C$2333:$D$3565,2,FALSE)</f>
        <v>Glutamate receptor antagonist|Sigma receptor agonist</v>
      </c>
      <c r="C626">
        <v>1</v>
      </c>
      <c r="D626">
        <v>1</v>
      </c>
      <c r="E626">
        <v>1</v>
      </c>
      <c r="F626" t="s">
        <v>87</v>
      </c>
      <c r="G626" t="s">
        <v>87</v>
      </c>
      <c r="H626" t="s">
        <v>87</v>
      </c>
      <c r="I626">
        <v>0.50527776999999996</v>
      </c>
      <c r="J626" t="s">
        <v>87</v>
      </c>
      <c r="K626" t="s">
        <v>87</v>
      </c>
      <c r="L626" t="s">
        <v>87</v>
      </c>
      <c r="M626" t="s">
        <v>87</v>
      </c>
      <c r="N626" t="s">
        <v>87</v>
      </c>
      <c r="O626" t="s">
        <v>87</v>
      </c>
      <c r="P626" t="s">
        <v>87</v>
      </c>
      <c r="Q626" t="s">
        <v>87</v>
      </c>
      <c r="R626" t="s">
        <v>87</v>
      </c>
      <c r="S626">
        <v>-0.40483784</v>
      </c>
      <c r="T626" t="s">
        <v>87</v>
      </c>
      <c r="U626" t="s">
        <v>87</v>
      </c>
      <c r="V626" t="s">
        <v>87</v>
      </c>
      <c r="W626" t="s">
        <v>87</v>
      </c>
      <c r="X626" t="s">
        <v>87</v>
      </c>
      <c r="Y626" t="s">
        <v>87</v>
      </c>
      <c r="Z626" t="s">
        <v>87</v>
      </c>
      <c r="AA626" t="s">
        <v>87</v>
      </c>
      <c r="AB626" t="s">
        <v>87</v>
      </c>
      <c r="AC626" t="s">
        <v>87</v>
      </c>
      <c r="AD626" t="s">
        <v>87</v>
      </c>
      <c r="AE626" t="s">
        <v>87</v>
      </c>
      <c r="AF626" t="s">
        <v>87</v>
      </c>
      <c r="AG626" t="s">
        <v>87</v>
      </c>
      <c r="AH626" t="s">
        <v>87</v>
      </c>
      <c r="AI626" t="s">
        <v>87</v>
      </c>
      <c r="AJ626" t="s">
        <v>87</v>
      </c>
      <c r="AK626" t="s">
        <v>87</v>
      </c>
      <c r="AL626" t="s">
        <v>87</v>
      </c>
      <c r="AM626" t="s">
        <v>87</v>
      </c>
      <c r="AN626" t="s">
        <v>87</v>
      </c>
      <c r="AO626" t="s">
        <v>87</v>
      </c>
      <c r="AP626" t="s">
        <v>87</v>
      </c>
      <c r="AQ626" t="s">
        <v>87</v>
      </c>
      <c r="AR626" t="s">
        <v>87</v>
      </c>
      <c r="AS626" t="s">
        <v>87</v>
      </c>
      <c r="AT626" t="s">
        <v>87</v>
      </c>
      <c r="AU626" t="s">
        <v>87</v>
      </c>
      <c r="AV626" t="s">
        <v>87</v>
      </c>
      <c r="AW626" t="s">
        <v>87</v>
      </c>
      <c r="AX626" t="s">
        <v>87</v>
      </c>
      <c r="AY626" t="s">
        <v>87</v>
      </c>
      <c r="AZ626" t="s">
        <v>87</v>
      </c>
      <c r="BA626" t="s">
        <v>87</v>
      </c>
      <c r="BB626" t="s">
        <v>87</v>
      </c>
      <c r="BC626" t="s">
        <v>87</v>
      </c>
      <c r="BD626" t="s">
        <v>87</v>
      </c>
      <c r="BE626" t="s">
        <v>87</v>
      </c>
      <c r="BF626" t="s">
        <v>87</v>
      </c>
      <c r="BG626" t="s">
        <v>87</v>
      </c>
      <c r="BH626" t="s">
        <v>87</v>
      </c>
      <c r="BI626" t="s">
        <v>87</v>
      </c>
      <c r="BJ626" t="s">
        <v>87</v>
      </c>
      <c r="BK626" t="s">
        <v>87</v>
      </c>
      <c r="BL626" t="s">
        <v>87</v>
      </c>
      <c r="BM626" t="s">
        <v>87</v>
      </c>
      <c r="BN626" t="s">
        <v>87</v>
      </c>
      <c r="BO626" t="s">
        <v>87</v>
      </c>
      <c r="BP626" t="s">
        <v>87</v>
      </c>
      <c r="BQ626" t="s">
        <v>87</v>
      </c>
      <c r="BR626" t="s">
        <v>87</v>
      </c>
      <c r="BS626" t="s">
        <v>87</v>
      </c>
      <c r="BT626" t="s">
        <v>87</v>
      </c>
      <c r="BU626" t="s">
        <v>87</v>
      </c>
      <c r="BV626" t="s">
        <v>87</v>
      </c>
      <c r="BW626" t="s">
        <v>87</v>
      </c>
      <c r="BX626" t="s">
        <v>87</v>
      </c>
      <c r="BY626" t="s">
        <v>87</v>
      </c>
      <c r="BZ626" t="s">
        <v>87</v>
      </c>
      <c r="CA626" t="s">
        <v>87</v>
      </c>
      <c r="CB626" t="s">
        <v>87</v>
      </c>
      <c r="CC626" t="s">
        <v>87</v>
      </c>
      <c r="CD626" t="s">
        <v>87</v>
      </c>
      <c r="CE626" t="s">
        <v>87</v>
      </c>
      <c r="CF626" t="s">
        <v>87</v>
      </c>
      <c r="CG626" t="s">
        <v>87</v>
      </c>
      <c r="CH626" t="s">
        <v>87</v>
      </c>
      <c r="CI626" t="s">
        <v>87</v>
      </c>
    </row>
    <row r="627" spans="1:87" x14ac:dyDescent="0.2">
      <c r="A627" t="s">
        <v>1670</v>
      </c>
      <c r="B627" t="str">
        <f>VLOOKUP(A627,MOA!$C$2333:$D$3565,2,FALSE)</f>
        <v>Glutamate receptor antagonist|Sigma receptor agonist</v>
      </c>
      <c r="C627">
        <v>2</v>
      </c>
      <c r="D627">
        <v>0</v>
      </c>
      <c r="E627" t="s">
        <v>1000</v>
      </c>
      <c r="F627" t="s">
        <v>87</v>
      </c>
      <c r="G627" t="s">
        <v>87</v>
      </c>
      <c r="H627" t="s">
        <v>87</v>
      </c>
      <c r="I627">
        <v>0.44104570999999998</v>
      </c>
      <c r="J627" t="s">
        <v>87</v>
      </c>
      <c r="K627" t="s">
        <v>87</v>
      </c>
      <c r="L627" t="s">
        <v>87</v>
      </c>
      <c r="M627" t="s">
        <v>87</v>
      </c>
      <c r="N627" t="s">
        <v>87</v>
      </c>
      <c r="O627" t="s">
        <v>87</v>
      </c>
      <c r="P627" t="s">
        <v>87</v>
      </c>
      <c r="Q627" t="s">
        <v>87</v>
      </c>
      <c r="R627" t="s">
        <v>87</v>
      </c>
      <c r="S627" t="s">
        <v>87</v>
      </c>
      <c r="T627" t="s">
        <v>87</v>
      </c>
      <c r="U627" t="s">
        <v>87</v>
      </c>
      <c r="V627" t="s">
        <v>87</v>
      </c>
      <c r="W627" t="s">
        <v>87</v>
      </c>
      <c r="X627" t="s">
        <v>87</v>
      </c>
      <c r="Y627" t="s">
        <v>87</v>
      </c>
      <c r="Z627" t="s">
        <v>87</v>
      </c>
      <c r="AA627" t="s">
        <v>87</v>
      </c>
      <c r="AB627">
        <v>0.41359258999999998</v>
      </c>
      <c r="AC627" t="s">
        <v>87</v>
      </c>
      <c r="AD627" t="s">
        <v>87</v>
      </c>
      <c r="AE627" t="s">
        <v>87</v>
      </c>
      <c r="AF627" t="s">
        <v>87</v>
      </c>
      <c r="AG627" t="s">
        <v>87</v>
      </c>
      <c r="AH627" t="s">
        <v>87</v>
      </c>
      <c r="AI627" t="s">
        <v>87</v>
      </c>
      <c r="AJ627" t="s">
        <v>87</v>
      </c>
      <c r="AK627" t="s">
        <v>87</v>
      </c>
      <c r="AL627" t="s">
        <v>87</v>
      </c>
      <c r="AM627" t="s">
        <v>87</v>
      </c>
      <c r="AN627" t="s">
        <v>87</v>
      </c>
      <c r="AO627" t="s">
        <v>87</v>
      </c>
      <c r="AP627" t="s">
        <v>87</v>
      </c>
      <c r="AQ627" t="s">
        <v>87</v>
      </c>
      <c r="AR627" t="s">
        <v>87</v>
      </c>
      <c r="AS627" t="s">
        <v>87</v>
      </c>
      <c r="AT627" t="s">
        <v>87</v>
      </c>
      <c r="AU627" t="s">
        <v>87</v>
      </c>
      <c r="AV627" t="s">
        <v>87</v>
      </c>
      <c r="AW627" t="s">
        <v>87</v>
      </c>
      <c r="AX627" t="s">
        <v>87</v>
      </c>
      <c r="AY627" t="s">
        <v>87</v>
      </c>
      <c r="AZ627" t="s">
        <v>87</v>
      </c>
      <c r="BA627" t="s">
        <v>87</v>
      </c>
      <c r="BB627" t="s">
        <v>87</v>
      </c>
      <c r="BC627" t="s">
        <v>87</v>
      </c>
      <c r="BD627" t="s">
        <v>87</v>
      </c>
      <c r="BE627" t="s">
        <v>87</v>
      </c>
      <c r="BF627" t="s">
        <v>87</v>
      </c>
      <c r="BG627" t="s">
        <v>87</v>
      </c>
      <c r="BH627" t="s">
        <v>87</v>
      </c>
      <c r="BI627" t="s">
        <v>87</v>
      </c>
      <c r="BJ627" t="s">
        <v>87</v>
      </c>
      <c r="BK627" t="s">
        <v>87</v>
      </c>
      <c r="BL627" t="s">
        <v>87</v>
      </c>
      <c r="BM627" t="s">
        <v>87</v>
      </c>
      <c r="BN627" t="s">
        <v>87</v>
      </c>
      <c r="BO627" t="s">
        <v>87</v>
      </c>
      <c r="BP627" t="s">
        <v>87</v>
      </c>
      <c r="BQ627" t="s">
        <v>87</v>
      </c>
      <c r="BR627" t="s">
        <v>87</v>
      </c>
      <c r="BS627" t="s">
        <v>87</v>
      </c>
      <c r="BT627" t="s">
        <v>87</v>
      </c>
      <c r="BU627" t="s">
        <v>87</v>
      </c>
      <c r="BV627" t="s">
        <v>87</v>
      </c>
      <c r="BW627" t="s">
        <v>87</v>
      </c>
      <c r="BX627" t="s">
        <v>87</v>
      </c>
      <c r="BY627" t="s">
        <v>87</v>
      </c>
      <c r="BZ627" t="s">
        <v>87</v>
      </c>
      <c r="CA627" t="s">
        <v>87</v>
      </c>
      <c r="CB627" t="s">
        <v>87</v>
      </c>
      <c r="CC627" t="s">
        <v>87</v>
      </c>
      <c r="CD627" t="s">
        <v>87</v>
      </c>
      <c r="CE627" t="s">
        <v>87</v>
      </c>
      <c r="CF627" t="s">
        <v>87</v>
      </c>
      <c r="CG627" t="s">
        <v>87</v>
      </c>
      <c r="CH627" t="s">
        <v>87</v>
      </c>
      <c r="CI627" t="s">
        <v>87</v>
      </c>
    </row>
    <row r="628" spans="1:87" x14ac:dyDescent="0.2">
      <c r="A628" t="s">
        <v>322</v>
      </c>
      <c r="B628" s="2" t="str">
        <f>IFERROR(VLOOKUP(A628, [1]Overall!$A$2:$B$1442, 2, FALSE), IFERROR(VLOOKUP(A628, [1]Female!$A$2:$B$1276, 2, FALSE), IFERROR(VLOOKUP(A628, [1]Male!$A$2:$B$1529, 2, FALSE), "Not Found")))</f>
        <v>Glutamine analog, inhibits glutamine metabolism</v>
      </c>
      <c r="C628">
        <v>5</v>
      </c>
      <c r="D628">
        <v>0</v>
      </c>
      <c r="E628" t="s">
        <v>1000</v>
      </c>
      <c r="F628" t="s">
        <v>87</v>
      </c>
      <c r="G628" t="s">
        <v>87</v>
      </c>
      <c r="H628" t="s">
        <v>87</v>
      </c>
      <c r="I628" t="s">
        <v>87</v>
      </c>
      <c r="J628" t="s">
        <v>87</v>
      </c>
      <c r="K628" t="s">
        <v>87</v>
      </c>
      <c r="L628" t="s">
        <v>87</v>
      </c>
      <c r="M628" t="s">
        <v>87</v>
      </c>
      <c r="N628" t="s">
        <v>87</v>
      </c>
      <c r="O628" t="s">
        <v>87</v>
      </c>
      <c r="P628" t="s">
        <v>87</v>
      </c>
      <c r="Q628" t="s">
        <v>87</v>
      </c>
      <c r="R628">
        <v>0.44095943999999998</v>
      </c>
      <c r="S628">
        <v>0.41163807000000002</v>
      </c>
      <c r="T628" t="s">
        <v>87</v>
      </c>
      <c r="U628" t="s">
        <v>87</v>
      </c>
      <c r="V628" t="s">
        <v>87</v>
      </c>
      <c r="W628" t="s">
        <v>87</v>
      </c>
      <c r="X628" t="s">
        <v>87</v>
      </c>
      <c r="Y628" t="s">
        <v>87</v>
      </c>
      <c r="Z628" t="s">
        <v>87</v>
      </c>
      <c r="AA628" t="s">
        <v>87</v>
      </c>
      <c r="AB628">
        <v>0.37489950999999999</v>
      </c>
      <c r="AC628">
        <v>0.38068046</v>
      </c>
      <c r="AD628" t="s">
        <v>87</v>
      </c>
      <c r="AE628" t="s">
        <v>87</v>
      </c>
      <c r="AF628" t="s">
        <v>87</v>
      </c>
      <c r="AG628" t="s">
        <v>87</v>
      </c>
      <c r="AH628" t="s">
        <v>87</v>
      </c>
      <c r="AI628" t="s">
        <v>87</v>
      </c>
      <c r="AJ628" t="s">
        <v>87</v>
      </c>
      <c r="AK628" t="s">
        <v>87</v>
      </c>
      <c r="AL628" t="s">
        <v>87</v>
      </c>
      <c r="AM628" t="s">
        <v>87</v>
      </c>
      <c r="AN628" t="s">
        <v>87</v>
      </c>
      <c r="AO628" t="s">
        <v>87</v>
      </c>
      <c r="AP628" t="s">
        <v>87</v>
      </c>
      <c r="AQ628" t="s">
        <v>87</v>
      </c>
      <c r="AR628" t="s">
        <v>87</v>
      </c>
      <c r="AS628" t="s">
        <v>87</v>
      </c>
      <c r="AT628" t="s">
        <v>87</v>
      </c>
      <c r="AU628" t="s">
        <v>87</v>
      </c>
      <c r="AV628" t="s">
        <v>87</v>
      </c>
      <c r="AW628">
        <v>0.45132997000000002</v>
      </c>
      <c r="AX628" t="s">
        <v>87</v>
      </c>
      <c r="AY628" t="s">
        <v>87</v>
      </c>
      <c r="AZ628" t="s">
        <v>87</v>
      </c>
      <c r="BA628" t="s">
        <v>87</v>
      </c>
      <c r="BB628" t="s">
        <v>87</v>
      </c>
      <c r="BC628" t="s">
        <v>87</v>
      </c>
      <c r="BD628" t="s">
        <v>87</v>
      </c>
      <c r="BE628" t="s">
        <v>87</v>
      </c>
      <c r="BF628" t="s">
        <v>87</v>
      </c>
      <c r="BG628" t="s">
        <v>87</v>
      </c>
      <c r="BH628" t="s">
        <v>87</v>
      </c>
      <c r="BI628" t="s">
        <v>87</v>
      </c>
      <c r="BJ628" t="s">
        <v>87</v>
      </c>
      <c r="BK628" t="s">
        <v>87</v>
      </c>
      <c r="BL628" t="s">
        <v>87</v>
      </c>
      <c r="BM628" t="s">
        <v>87</v>
      </c>
      <c r="BN628" t="s">
        <v>87</v>
      </c>
      <c r="BO628" t="s">
        <v>87</v>
      </c>
      <c r="BP628" t="s">
        <v>87</v>
      </c>
      <c r="BQ628" t="s">
        <v>87</v>
      </c>
      <c r="BR628" t="s">
        <v>87</v>
      </c>
      <c r="BS628" t="s">
        <v>87</v>
      </c>
      <c r="BT628" t="s">
        <v>87</v>
      </c>
      <c r="BU628" t="s">
        <v>87</v>
      </c>
      <c r="BV628" t="s">
        <v>87</v>
      </c>
      <c r="BW628" t="s">
        <v>87</v>
      </c>
      <c r="BX628" t="s">
        <v>87</v>
      </c>
      <c r="BY628" t="s">
        <v>87</v>
      </c>
      <c r="BZ628" t="s">
        <v>87</v>
      </c>
      <c r="CA628" t="s">
        <v>87</v>
      </c>
      <c r="CB628" t="s">
        <v>87</v>
      </c>
      <c r="CC628" t="s">
        <v>87</v>
      </c>
      <c r="CD628" t="s">
        <v>87</v>
      </c>
      <c r="CE628" t="s">
        <v>87</v>
      </c>
      <c r="CF628" t="s">
        <v>87</v>
      </c>
      <c r="CG628" t="s">
        <v>87</v>
      </c>
      <c r="CH628" t="s">
        <v>87</v>
      </c>
      <c r="CI628" t="s">
        <v>87</v>
      </c>
    </row>
    <row r="629" spans="1:87" x14ac:dyDescent="0.2">
      <c r="A629" t="s">
        <v>114</v>
      </c>
      <c r="B629" t="str">
        <f>VLOOKUP(A629,MOA!$C$2333:$D$3565,2,FALSE)</f>
        <v>Glutathione transferase inhibitor</v>
      </c>
      <c r="C629">
        <v>4</v>
      </c>
      <c r="D629">
        <v>8</v>
      </c>
      <c r="E629">
        <v>0.5</v>
      </c>
      <c r="F629">
        <v>-0.38936955000000001</v>
      </c>
      <c r="G629" t="s">
        <v>87</v>
      </c>
      <c r="H629" t="s">
        <v>87</v>
      </c>
      <c r="I629">
        <v>0.45260472000000002</v>
      </c>
      <c r="J629" t="s">
        <v>87</v>
      </c>
      <c r="K629" t="s">
        <v>87</v>
      </c>
      <c r="L629" t="s">
        <v>87</v>
      </c>
      <c r="M629" t="s">
        <v>87</v>
      </c>
      <c r="N629" t="s">
        <v>87</v>
      </c>
      <c r="O629" t="s">
        <v>87</v>
      </c>
      <c r="P629">
        <v>-0.34077870999999998</v>
      </c>
      <c r="Q629" t="s">
        <v>87</v>
      </c>
      <c r="R629" t="s">
        <v>87</v>
      </c>
      <c r="S629">
        <v>-0.37151548000000001</v>
      </c>
      <c r="T629" t="s">
        <v>87</v>
      </c>
      <c r="U629" t="s">
        <v>87</v>
      </c>
      <c r="V629" t="s">
        <v>87</v>
      </c>
      <c r="W629" t="s">
        <v>87</v>
      </c>
      <c r="X629" t="s">
        <v>87</v>
      </c>
      <c r="Y629" t="s">
        <v>87</v>
      </c>
      <c r="Z629" t="s">
        <v>87</v>
      </c>
      <c r="AA629" t="s">
        <v>87</v>
      </c>
      <c r="AB629" t="s">
        <v>87</v>
      </c>
      <c r="AC629">
        <v>0.4836184</v>
      </c>
      <c r="AD629" t="s">
        <v>87</v>
      </c>
      <c r="AE629">
        <v>-0.44006632000000001</v>
      </c>
      <c r="AF629">
        <v>-0.35598726000000003</v>
      </c>
      <c r="AG629" t="s">
        <v>87</v>
      </c>
      <c r="AH629" t="s">
        <v>87</v>
      </c>
      <c r="AI629" t="s">
        <v>87</v>
      </c>
      <c r="AJ629" t="s">
        <v>87</v>
      </c>
      <c r="AK629">
        <v>-0.39677241000000002</v>
      </c>
      <c r="AL629" t="s">
        <v>87</v>
      </c>
      <c r="AM629" t="s">
        <v>87</v>
      </c>
      <c r="AN629">
        <v>0.41682883999999998</v>
      </c>
      <c r="AO629" t="s">
        <v>87</v>
      </c>
      <c r="AP629" t="s">
        <v>87</v>
      </c>
      <c r="AQ629" t="s">
        <v>87</v>
      </c>
      <c r="AR629" t="s">
        <v>87</v>
      </c>
      <c r="AS629">
        <v>-0.40601654999999998</v>
      </c>
      <c r="AT629" t="s">
        <v>87</v>
      </c>
      <c r="AU629" t="s">
        <v>87</v>
      </c>
      <c r="AV629" t="s">
        <v>87</v>
      </c>
      <c r="AW629" t="s">
        <v>87</v>
      </c>
      <c r="AX629">
        <v>-0.33968514999999999</v>
      </c>
      <c r="AY629" t="s">
        <v>87</v>
      </c>
      <c r="AZ629" t="s">
        <v>87</v>
      </c>
      <c r="BA629" t="s">
        <v>87</v>
      </c>
      <c r="BB629" t="s">
        <v>87</v>
      </c>
      <c r="BC629" t="s">
        <v>87</v>
      </c>
      <c r="BD629" t="s">
        <v>87</v>
      </c>
      <c r="BE629" t="s">
        <v>87</v>
      </c>
      <c r="BF629" t="s">
        <v>87</v>
      </c>
      <c r="BG629" t="s">
        <v>87</v>
      </c>
      <c r="BH629" t="s">
        <v>87</v>
      </c>
      <c r="BI629">
        <v>0.38147615000000001</v>
      </c>
      <c r="BJ629" t="s">
        <v>87</v>
      </c>
      <c r="BK629" t="s">
        <v>87</v>
      </c>
      <c r="BL629" t="s">
        <v>87</v>
      </c>
      <c r="BM629" t="s">
        <v>87</v>
      </c>
      <c r="BN629" t="s">
        <v>87</v>
      </c>
      <c r="BO629" t="s">
        <v>87</v>
      </c>
      <c r="BP629" t="s">
        <v>87</v>
      </c>
      <c r="BQ629" t="s">
        <v>87</v>
      </c>
      <c r="BR629" t="s">
        <v>87</v>
      </c>
      <c r="BS629" t="s">
        <v>87</v>
      </c>
      <c r="BT629" t="s">
        <v>87</v>
      </c>
      <c r="BU629" t="s">
        <v>87</v>
      </c>
      <c r="BV629" t="s">
        <v>87</v>
      </c>
      <c r="BW629" t="s">
        <v>87</v>
      </c>
      <c r="BX629" t="s">
        <v>87</v>
      </c>
      <c r="BY629" t="s">
        <v>87</v>
      </c>
      <c r="BZ629" t="s">
        <v>87</v>
      </c>
      <c r="CA629" t="s">
        <v>87</v>
      </c>
      <c r="CB629" t="s">
        <v>87</v>
      </c>
      <c r="CC629" t="s">
        <v>87</v>
      </c>
      <c r="CD629" t="s">
        <v>87</v>
      </c>
      <c r="CE629" t="s">
        <v>87</v>
      </c>
      <c r="CF629" t="s">
        <v>87</v>
      </c>
      <c r="CG629" t="s">
        <v>87</v>
      </c>
      <c r="CH629" t="s">
        <v>87</v>
      </c>
      <c r="CI629" t="s">
        <v>87</v>
      </c>
    </row>
    <row r="630" spans="1:87" x14ac:dyDescent="0.2">
      <c r="A630" t="s">
        <v>122</v>
      </c>
      <c r="B630" t="str">
        <f>VLOOKUP(A630,MOA!$C$2333:$D$3565,2,FALSE)</f>
        <v>Glyceraldehyde 3-phosphate dehydrogenase inhibitor</v>
      </c>
      <c r="C630">
        <v>4</v>
      </c>
      <c r="D630">
        <v>2</v>
      </c>
      <c r="E630">
        <v>2</v>
      </c>
      <c r="F630" t="s">
        <v>87</v>
      </c>
      <c r="G630" t="s">
        <v>87</v>
      </c>
      <c r="H630" t="s">
        <v>87</v>
      </c>
      <c r="I630">
        <v>0.39498961999999999</v>
      </c>
      <c r="J630" t="s">
        <v>87</v>
      </c>
      <c r="K630" t="s">
        <v>87</v>
      </c>
      <c r="L630" t="s">
        <v>87</v>
      </c>
      <c r="M630" t="s">
        <v>87</v>
      </c>
      <c r="N630" t="s">
        <v>87</v>
      </c>
      <c r="O630" t="s">
        <v>87</v>
      </c>
      <c r="P630" t="s">
        <v>87</v>
      </c>
      <c r="Q630" t="s">
        <v>87</v>
      </c>
      <c r="R630" t="s">
        <v>87</v>
      </c>
      <c r="S630" t="s">
        <v>87</v>
      </c>
      <c r="T630" t="s">
        <v>87</v>
      </c>
      <c r="U630" t="s">
        <v>87</v>
      </c>
      <c r="V630" t="s">
        <v>87</v>
      </c>
      <c r="W630" t="s">
        <v>87</v>
      </c>
      <c r="X630" t="s">
        <v>87</v>
      </c>
      <c r="Y630">
        <v>0.44484591000000001</v>
      </c>
      <c r="Z630">
        <v>0.38469396</v>
      </c>
      <c r="AA630" t="s">
        <v>87</v>
      </c>
      <c r="AB630">
        <v>-0.37634505000000001</v>
      </c>
      <c r="AC630" t="s">
        <v>87</v>
      </c>
      <c r="AD630" t="s">
        <v>87</v>
      </c>
      <c r="AE630" t="s">
        <v>87</v>
      </c>
      <c r="AF630" t="s">
        <v>87</v>
      </c>
      <c r="AG630" t="s">
        <v>87</v>
      </c>
      <c r="AH630" t="s">
        <v>87</v>
      </c>
      <c r="AI630" t="s">
        <v>87</v>
      </c>
      <c r="AJ630" t="s">
        <v>87</v>
      </c>
      <c r="AK630" t="s">
        <v>87</v>
      </c>
      <c r="AL630" t="s">
        <v>87</v>
      </c>
      <c r="AM630" t="s">
        <v>87</v>
      </c>
      <c r="AN630" t="s">
        <v>87</v>
      </c>
      <c r="AO630" t="s">
        <v>87</v>
      </c>
      <c r="AP630" t="s">
        <v>87</v>
      </c>
      <c r="AQ630" t="s">
        <v>87</v>
      </c>
      <c r="AR630" t="s">
        <v>87</v>
      </c>
      <c r="AS630" t="s">
        <v>87</v>
      </c>
      <c r="AT630" t="s">
        <v>87</v>
      </c>
      <c r="AU630">
        <v>0.50991618999999999</v>
      </c>
      <c r="AV630" t="s">
        <v>87</v>
      </c>
      <c r="AW630" t="s">
        <v>87</v>
      </c>
      <c r="AX630" t="s">
        <v>87</v>
      </c>
      <c r="AY630" t="s">
        <v>87</v>
      </c>
      <c r="AZ630" t="s">
        <v>87</v>
      </c>
      <c r="BA630" t="s">
        <v>87</v>
      </c>
      <c r="BB630" t="s">
        <v>87</v>
      </c>
      <c r="BC630" t="s">
        <v>87</v>
      </c>
      <c r="BD630" t="s">
        <v>87</v>
      </c>
      <c r="BE630" t="s">
        <v>87</v>
      </c>
      <c r="BF630" t="s">
        <v>87</v>
      </c>
      <c r="BG630" t="s">
        <v>87</v>
      </c>
      <c r="BH630" t="s">
        <v>87</v>
      </c>
      <c r="BI630" t="s">
        <v>87</v>
      </c>
      <c r="BJ630" t="s">
        <v>87</v>
      </c>
      <c r="BK630" t="s">
        <v>87</v>
      </c>
      <c r="BL630">
        <v>-0.34135246000000002</v>
      </c>
      <c r="BM630" t="s">
        <v>87</v>
      </c>
      <c r="BN630" t="s">
        <v>87</v>
      </c>
      <c r="BO630" t="s">
        <v>87</v>
      </c>
      <c r="BP630" t="s">
        <v>87</v>
      </c>
      <c r="BQ630" t="s">
        <v>87</v>
      </c>
      <c r="BR630" t="s">
        <v>87</v>
      </c>
      <c r="BS630" t="s">
        <v>87</v>
      </c>
      <c r="BT630" t="s">
        <v>87</v>
      </c>
      <c r="BU630" t="s">
        <v>87</v>
      </c>
      <c r="BV630" t="s">
        <v>87</v>
      </c>
      <c r="BW630" t="s">
        <v>87</v>
      </c>
      <c r="BX630" t="s">
        <v>87</v>
      </c>
      <c r="BY630" t="s">
        <v>87</v>
      </c>
      <c r="BZ630" t="s">
        <v>87</v>
      </c>
      <c r="CA630" t="s">
        <v>87</v>
      </c>
      <c r="CB630" t="s">
        <v>87</v>
      </c>
      <c r="CC630" t="s">
        <v>87</v>
      </c>
      <c r="CD630" t="s">
        <v>87</v>
      </c>
      <c r="CE630" t="s">
        <v>87</v>
      </c>
      <c r="CF630" t="s">
        <v>87</v>
      </c>
      <c r="CG630" t="s">
        <v>87</v>
      </c>
      <c r="CH630" t="s">
        <v>87</v>
      </c>
      <c r="CI630" t="s">
        <v>87</v>
      </c>
    </row>
    <row r="631" spans="1:87" x14ac:dyDescent="0.2">
      <c r="A631" t="s">
        <v>1563</v>
      </c>
      <c r="B631" t="str">
        <f>VLOOKUP(A631,MOA!$C$2333:$D$3565,2,FALSE)</f>
        <v>Glycine receptor antagonist</v>
      </c>
      <c r="C631">
        <v>1</v>
      </c>
      <c r="D631">
        <v>1</v>
      </c>
      <c r="E631">
        <v>1</v>
      </c>
      <c r="F631" t="s">
        <v>87</v>
      </c>
      <c r="G631" t="s">
        <v>87</v>
      </c>
      <c r="H631" t="s">
        <v>87</v>
      </c>
      <c r="I631" t="s">
        <v>87</v>
      </c>
      <c r="J631" t="s">
        <v>87</v>
      </c>
      <c r="K631" t="s">
        <v>87</v>
      </c>
      <c r="L631" t="s">
        <v>87</v>
      </c>
      <c r="M631" t="s">
        <v>87</v>
      </c>
      <c r="N631" t="s">
        <v>87</v>
      </c>
      <c r="O631" t="s">
        <v>87</v>
      </c>
      <c r="P631" t="s">
        <v>87</v>
      </c>
      <c r="Q631" t="s">
        <v>87</v>
      </c>
      <c r="R631" t="s">
        <v>87</v>
      </c>
      <c r="S631" t="s">
        <v>87</v>
      </c>
      <c r="T631" t="s">
        <v>87</v>
      </c>
      <c r="U631" t="s">
        <v>87</v>
      </c>
      <c r="V631" t="s">
        <v>87</v>
      </c>
      <c r="W631" t="s">
        <v>87</v>
      </c>
      <c r="X631" t="s">
        <v>87</v>
      </c>
      <c r="Y631" t="s">
        <v>87</v>
      </c>
      <c r="Z631" t="s">
        <v>87</v>
      </c>
      <c r="AA631" t="s">
        <v>87</v>
      </c>
      <c r="AB631">
        <v>0.34672005</v>
      </c>
      <c r="AC631" t="s">
        <v>87</v>
      </c>
      <c r="AD631" t="s">
        <v>87</v>
      </c>
      <c r="AE631" t="s">
        <v>87</v>
      </c>
      <c r="AF631" t="s">
        <v>87</v>
      </c>
      <c r="AG631" t="s">
        <v>87</v>
      </c>
      <c r="AH631" t="s">
        <v>87</v>
      </c>
      <c r="AI631" t="s">
        <v>87</v>
      </c>
      <c r="AJ631">
        <v>-0.38125103999999999</v>
      </c>
      <c r="AK631" t="s">
        <v>87</v>
      </c>
      <c r="AL631" t="s">
        <v>87</v>
      </c>
      <c r="AM631" t="s">
        <v>87</v>
      </c>
      <c r="AN631" t="s">
        <v>87</v>
      </c>
      <c r="AO631" t="s">
        <v>87</v>
      </c>
      <c r="AP631" t="s">
        <v>87</v>
      </c>
      <c r="AQ631" t="s">
        <v>87</v>
      </c>
      <c r="AR631" t="s">
        <v>87</v>
      </c>
      <c r="AS631" t="s">
        <v>87</v>
      </c>
      <c r="AT631" t="s">
        <v>87</v>
      </c>
      <c r="AU631" t="s">
        <v>87</v>
      </c>
      <c r="AV631" t="s">
        <v>87</v>
      </c>
      <c r="AW631" t="s">
        <v>87</v>
      </c>
      <c r="AX631" t="s">
        <v>87</v>
      </c>
      <c r="AY631" t="s">
        <v>87</v>
      </c>
      <c r="AZ631" t="s">
        <v>87</v>
      </c>
      <c r="BA631" t="s">
        <v>87</v>
      </c>
      <c r="BB631" t="s">
        <v>87</v>
      </c>
      <c r="BC631" t="s">
        <v>87</v>
      </c>
      <c r="BD631" t="s">
        <v>87</v>
      </c>
      <c r="BE631" t="s">
        <v>87</v>
      </c>
      <c r="BF631" t="s">
        <v>87</v>
      </c>
      <c r="BG631" t="s">
        <v>87</v>
      </c>
      <c r="BH631" t="s">
        <v>87</v>
      </c>
      <c r="BI631" t="s">
        <v>87</v>
      </c>
      <c r="BJ631" t="s">
        <v>87</v>
      </c>
      <c r="BK631" t="s">
        <v>87</v>
      </c>
      <c r="BL631" t="s">
        <v>87</v>
      </c>
      <c r="BM631" t="s">
        <v>87</v>
      </c>
      <c r="BN631" t="s">
        <v>87</v>
      </c>
      <c r="BO631" t="s">
        <v>87</v>
      </c>
      <c r="BP631" t="s">
        <v>87</v>
      </c>
      <c r="BQ631" t="s">
        <v>87</v>
      </c>
      <c r="BR631" t="s">
        <v>87</v>
      </c>
      <c r="BS631" t="s">
        <v>87</v>
      </c>
      <c r="BT631" t="s">
        <v>87</v>
      </c>
      <c r="BU631" t="s">
        <v>87</v>
      </c>
      <c r="BV631" t="s">
        <v>87</v>
      </c>
      <c r="BW631" t="s">
        <v>87</v>
      </c>
      <c r="BX631" t="s">
        <v>87</v>
      </c>
      <c r="BY631" t="s">
        <v>87</v>
      </c>
      <c r="BZ631" t="s">
        <v>87</v>
      </c>
      <c r="CA631" t="s">
        <v>87</v>
      </c>
      <c r="CB631" t="s">
        <v>87</v>
      </c>
      <c r="CC631" t="s">
        <v>87</v>
      </c>
      <c r="CD631" t="s">
        <v>87</v>
      </c>
      <c r="CE631" t="s">
        <v>87</v>
      </c>
      <c r="CF631" t="s">
        <v>87</v>
      </c>
      <c r="CG631" t="s">
        <v>87</v>
      </c>
      <c r="CH631" t="s">
        <v>87</v>
      </c>
      <c r="CI631" t="s">
        <v>87</v>
      </c>
    </row>
    <row r="632" spans="1:87" x14ac:dyDescent="0.2">
      <c r="A632" t="s">
        <v>1354</v>
      </c>
      <c r="B632" s="2" t="str">
        <f>IFERROR(VLOOKUP(A632, [1]Overall!$A$2:$B$1442, 2, FALSE), IFERROR(VLOOKUP(A632, [1]Female!$A$2:$B$1276, 2, FALSE), IFERROR(VLOOKUP(A632, [1]Male!$A$2:$B$1529, 2, FALSE), "Not Found")))</f>
        <v>GnRH agonist, reduces sex hormone levels</v>
      </c>
      <c r="C632">
        <v>1</v>
      </c>
      <c r="D632">
        <v>1</v>
      </c>
      <c r="E632">
        <v>1</v>
      </c>
      <c r="F632" t="s">
        <v>87</v>
      </c>
      <c r="G632" t="s">
        <v>87</v>
      </c>
      <c r="H632" t="s">
        <v>87</v>
      </c>
      <c r="I632">
        <v>0.34981069999999997</v>
      </c>
      <c r="J632" t="s">
        <v>87</v>
      </c>
      <c r="K632" t="s">
        <v>87</v>
      </c>
      <c r="L632" t="s">
        <v>87</v>
      </c>
      <c r="M632" t="s">
        <v>87</v>
      </c>
      <c r="N632" t="s">
        <v>87</v>
      </c>
      <c r="O632" t="s">
        <v>87</v>
      </c>
      <c r="P632" t="s">
        <v>87</v>
      </c>
      <c r="Q632" t="s">
        <v>87</v>
      </c>
      <c r="R632" t="s">
        <v>87</v>
      </c>
      <c r="S632" t="s">
        <v>87</v>
      </c>
      <c r="T632" t="s">
        <v>87</v>
      </c>
      <c r="U632" t="s">
        <v>87</v>
      </c>
      <c r="V632" t="s">
        <v>87</v>
      </c>
      <c r="W632" t="s">
        <v>87</v>
      </c>
      <c r="X632" t="s">
        <v>87</v>
      </c>
      <c r="Y632" t="s">
        <v>87</v>
      </c>
      <c r="Z632" t="s">
        <v>87</v>
      </c>
      <c r="AA632" t="s">
        <v>87</v>
      </c>
      <c r="AB632">
        <v>-0.44955521999999998</v>
      </c>
      <c r="AC632" t="s">
        <v>87</v>
      </c>
      <c r="AD632" t="s">
        <v>87</v>
      </c>
      <c r="AE632" t="s">
        <v>87</v>
      </c>
      <c r="AF632" t="s">
        <v>87</v>
      </c>
      <c r="AG632" t="s">
        <v>87</v>
      </c>
      <c r="AH632" t="s">
        <v>87</v>
      </c>
      <c r="AI632" t="s">
        <v>87</v>
      </c>
      <c r="AJ632" t="s">
        <v>87</v>
      </c>
      <c r="AK632" t="s">
        <v>87</v>
      </c>
      <c r="AL632" t="s">
        <v>87</v>
      </c>
      <c r="AM632" t="s">
        <v>87</v>
      </c>
      <c r="AN632" t="s">
        <v>87</v>
      </c>
      <c r="AO632" t="s">
        <v>87</v>
      </c>
      <c r="AP632" t="s">
        <v>87</v>
      </c>
      <c r="AQ632" t="s">
        <v>87</v>
      </c>
      <c r="AR632" t="s">
        <v>87</v>
      </c>
      <c r="AS632" t="s">
        <v>87</v>
      </c>
      <c r="AT632" t="s">
        <v>87</v>
      </c>
      <c r="AU632" t="s">
        <v>87</v>
      </c>
      <c r="AV632" t="s">
        <v>87</v>
      </c>
      <c r="AW632" t="s">
        <v>87</v>
      </c>
      <c r="AX632" t="s">
        <v>87</v>
      </c>
      <c r="AY632" t="s">
        <v>87</v>
      </c>
      <c r="AZ632" t="s">
        <v>87</v>
      </c>
      <c r="BA632" t="s">
        <v>87</v>
      </c>
      <c r="BB632" t="s">
        <v>87</v>
      </c>
      <c r="BC632" t="s">
        <v>87</v>
      </c>
      <c r="BD632" t="s">
        <v>87</v>
      </c>
      <c r="BE632" t="s">
        <v>87</v>
      </c>
      <c r="BF632" t="s">
        <v>87</v>
      </c>
      <c r="BG632" t="s">
        <v>87</v>
      </c>
      <c r="BH632" t="s">
        <v>87</v>
      </c>
      <c r="BI632" t="s">
        <v>87</v>
      </c>
      <c r="BJ632" t="s">
        <v>87</v>
      </c>
      <c r="BK632" t="s">
        <v>87</v>
      </c>
      <c r="BL632" t="s">
        <v>87</v>
      </c>
      <c r="BM632" t="s">
        <v>87</v>
      </c>
      <c r="BN632" t="s">
        <v>87</v>
      </c>
      <c r="BO632" t="s">
        <v>87</v>
      </c>
      <c r="BP632" t="s">
        <v>87</v>
      </c>
      <c r="BQ632" t="s">
        <v>87</v>
      </c>
      <c r="BR632" t="s">
        <v>87</v>
      </c>
      <c r="BS632" t="s">
        <v>87</v>
      </c>
      <c r="BT632" t="s">
        <v>87</v>
      </c>
      <c r="BU632" t="s">
        <v>87</v>
      </c>
      <c r="BV632" t="s">
        <v>87</v>
      </c>
      <c r="BW632" t="s">
        <v>87</v>
      </c>
      <c r="BX632" t="s">
        <v>87</v>
      </c>
      <c r="BY632" t="s">
        <v>87</v>
      </c>
      <c r="BZ632" t="s">
        <v>87</v>
      </c>
      <c r="CA632" t="s">
        <v>87</v>
      </c>
      <c r="CB632" t="s">
        <v>87</v>
      </c>
      <c r="CC632" t="s">
        <v>87</v>
      </c>
      <c r="CD632" t="s">
        <v>87</v>
      </c>
      <c r="CE632" t="s">
        <v>87</v>
      </c>
      <c r="CF632" t="s">
        <v>87</v>
      </c>
      <c r="CG632" t="s">
        <v>87</v>
      </c>
      <c r="CH632" t="s">
        <v>87</v>
      </c>
      <c r="CI632" t="s">
        <v>87</v>
      </c>
    </row>
    <row r="633" spans="1:87" x14ac:dyDescent="0.2">
      <c r="A633" t="s">
        <v>226</v>
      </c>
      <c r="B633" t="str">
        <f>VLOOKUP(A633,MOA!$C$2333:$D$3565,2,FALSE)</f>
        <v>Guanylate cyclase activator</v>
      </c>
      <c r="C633">
        <v>2</v>
      </c>
      <c r="D633">
        <v>3</v>
      </c>
      <c r="E633">
        <v>0.66666667000000002</v>
      </c>
      <c r="F633" t="s">
        <v>87</v>
      </c>
      <c r="G633" t="s">
        <v>87</v>
      </c>
      <c r="H633" t="s">
        <v>87</v>
      </c>
      <c r="I633" t="s">
        <v>87</v>
      </c>
      <c r="J633">
        <v>0.34416356999999997</v>
      </c>
      <c r="K633" t="s">
        <v>87</v>
      </c>
      <c r="L633" t="s">
        <v>87</v>
      </c>
      <c r="M633" t="s">
        <v>87</v>
      </c>
      <c r="N633" t="s">
        <v>87</v>
      </c>
      <c r="O633" t="s">
        <v>87</v>
      </c>
      <c r="P633" t="s">
        <v>87</v>
      </c>
      <c r="Q633" t="s">
        <v>87</v>
      </c>
      <c r="R633">
        <v>0.43828045999999998</v>
      </c>
      <c r="S633" t="s">
        <v>87</v>
      </c>
      <c r="T633" t="s">
        <v>87</v>
      </c>
      <c r="U633" t="s">
        <v>87</v>
      </c>
      <c r="V633" t="s">
        <v>87</v>
      </c>
      <c r="W633" t="s">
        <v>87</v>
      </c>
      <c r="X633" t="s">
        <v>87</v>
      </c>
      <c r="Y633" t="s">
        <v>87</v>
      </c>
      <c r="Z633" t="s">
        <v>87</v>
      </c>
      <c r="AA633" t="s">
        <v>87</v>
      </c>
      <c r="AB633" t="s">
        <v>87</v>
      </c>
      <c r="AC633" t="s">
        <v>87</v>
      </c>
      <c r="AD633" t="s">
        <v>87</v>
      </c>
      <c r="AE633" t="s">
        <v>87</v>
      </c>
      <c r="AF633" t="s">
        <v>87</v>
      </c>
      <c r="AG633" t="s">
        <v>87</v>
      </c>
      <c r="AH633" t="s">
        <v>87</v>
      </c>
      <c r="AI633" t="s">
        <v>87</v>
      </c>
      <c r="AJ633">
        <v>-0.48865598999999998</v>
      </c>
      <c r="AK633">
        <v>-0.40846771999999998</v>
      </c>
      <c r="AL633" t="s">
        <v>87</v>
      </c>
      <c r="AM633" t="s">
        <v>87</v>
      </c>
      <c r="AN633" t="s">
        <v>87</v>
      </c>
      <c r="AO633" t="s">
        <v>87</v>
      </c>
      <c r="AP633" t="s">
        <v>87</v>
      </c>
      <c r="AQ633" t="s">
        <v>87</v>
      </c>
      <c r="AR633" t="s">
        <v>87</v>
      </c>
      <c r="AS633" t="s">
        <v>87</v>
      </c>
      <c r="AT633" t="s">
        <v>87</v>
      </c>
      <c r="AU633" t="s">
        <v>87</v>
      </c>
      <c r="AV633" t="s">
        <v>87</v>
      </c>
      <c r="AW633" t="s">
        <v>87</v>
      </c>
      <c r="AX633" t="s">
        <v>87</v>
      </c>
      <c r="AY633" t="s">
        <v>87</v>
      </c>
      <c r="AZ633" t="s">
        <v>87</v>
      </c>
      <c r="BA633" t="s">
        <v>87</v>
      </c>
      <c r="BB633" t="s">
        <v>87</v>
      </c>
      <c r="BC633" t="s">
        <v>87</v>
      </c>
      <c r="BD633" t="s">
        <v>87</v>
      </c>
      <c r="BE633" t="s">
        <v>87</v>
      </c>
      <c r="BF633" t="s">
        <v>87</v>
      </c>
      <c r="BG633" t="s">
        <v>87</v>
      </c>
      <c r="BH633" t="s">
        <v>87</v>
      </c>
      <c r="BI633" t="s">
        <v>87</v>
      </c>
      <c r="BJ633" t="s">
        <v>87</v>
      </c>
      <c r="BK633" t="s">
        <v>87</v>
      </c>
      <c r="BL633" t="s">
        <v>87</v>
      </c>
      <c r="BM633" t="s">
        <v>87</v>
      </c>
      <c r="BN633" t="s">
        <v>87</v>
      </c>
      <c r="BO633" t="s">
        <v>87</v>
      </c>
      <c r="BP633" t="s">
        <v>87</v>
      </c>
      <c r="BQ633" t="s">
        <v>87</v>
      </c>
      <c r="BR633" t="s">
        <v>87</v>
      </c>
      <c r="BS633" t="s">
        <v>87</v>
      </c>
      <c r="BT633" t="s">
        <v>87</v>
      </c>
      <c r="BU633" t="s">
        <v>87</v>
      </c>
      <c r="BV633" t="s">
        <v>87</v>
      </c>
      <c r="BW633" t="s">
        <v>87</v>
      </c>
      <c r="BX633" t="s">
        <v>87</v>
      </c>
      <c r="BY633" t="s">
        <v>87</v>
      </c>
      <c r="BZ633" t="s">
        <v>87</v>
      </c>
      <c r="CA633" t="s">
        <v>87</v>
      </c>
      <c r="CB633" t="s">
        <v>87</v>
      </c>
      <c r="CC633">
        <v>-0.51432160999999998</v>
      </c>
      <c r="CD633" t="s">
        <v>87</v>
      </c>
      <c r="CE633" t="s">
        <v>87</v>
      </c>
      <c r="CF633" t="s">
        <v>87</v>
      </c>
      <c r="CG633" t="s">
        <v>87</v>
      </c>
      <c r="CH633" t="s">
        <v>87</v>
      </c>
      <c r="CI633" t="s">
        <v>87</v>
      </c>
    </row>
    <row r="634" spans="1:87" x14ac:dyDescent="0.2">
      <c r="A634" t="s">
        <v>1595</v>
      </c>
      <c r="B634" t="str">
        <f>VLOOKUP(A634,MOA!$C$2333:$D$3565,2,FALSE)</f>
        <v>Guanylyl cyclase activator</v>
      </c>
      <c r="C634">
        <v>2</v>
      </c>
      <c r="D634">
        <v>0</v>
      </c>
      <c r="E634" t="s">
        <v>1000</v>
      </c>
      <c r="F634" t="s">
        <v>87</v>
      </c>
      <c r="G634" t="s">
        <v>87</v>
      </c>
      <c r="H634" t="s">
        <v>87</v>
      </c>
      <c r="I634" t="s">
        <v>87</v>
      </c>
      <c r="J634" t="s">
        <v>87</v>
      </c>
      <c r="K634" t="s">
        <v>87</v>
      </c>
      <c r="L634" t="s">
        <v>87</v>
      </c>
      <c r="M634" t="s">
        <v>87</v>
      </c>
      <c r="N634" t="s">
        <v>87</v>
      </c>
      <c r="O634" t="s">
        <v>87</v>
      </c>
      <c r="P634" t="s">
        <v>87</v>
      </c>
      <c r="Q634" t="s">
        <v>87</v>
      </c>
      <c r="R634">
        <v>0.41627079</v>
      </c>
      <c r="S634">
        <v>0.47800635000000002</v>
      </c>
      <c r="T634" t="s">
        <v>87</v>
      </c>
      <c r="U634" t="s">
        <v>87</v>
      </c>
      <c r="V634" t="s">
        <v>87</v>
      </c>
      <c r="W634" t="s">
        <v>87</v>
      </c>
      <c r="X634" t="s">
        <v>87</v>
      </c>
      <c r="Y634" t="s">
        <v>87</v>
      </c>
      <c r="Z634" t="s">
        <v>87</v>
      </c>
      <c r="AA634" t="s">
        <v>87</v>
      </c>
      <c r="AB634" t="s">
        <v>87</v>
      </c>
      <c r="AC634" t="s">
        <v>87</v>
      </c>
      <c r="AD634" t="s">
        <v>87</v>
      </c>
      <c r="AE634" t="s">
        <v>87</v>
      </c>
      <c r="AF634" t="s">
        <v>87</v>
      </c>
      <c r="AG634" t="s">
        <v>87</v>
      </c>
      <c r="AH634" t="s">
        <v>87</v>
      </c>
      <c r="AI634" t="s">
        <v>87</v>
      </c>
      <c r="AJ634" t="s">
        <v>87</v>
      </c>
      <c r="AK634" t="s">
        <v>87</v>
      </c>
      <c r="AL634" t="s">
        <v>87</v>
      </c>
      <c r="AM634" t="s">
        <v>87</v>
      </c>
      <c r="AN634" t="s">
        <v>87</v>
      </c>
      <c r="AO634" t="s">
        <v>87</v>
      </c>
      <c r="AP634" t="s">
        <v>87</v>
      </c>
      <c r="AQ634" t="s">
        <v>87</v>
      </c>
      <c r="AR634" t="s">
        <v>87</v>
      </c>
      <c r="AS634" t="s">
        <v>87</v>
      </c>
      <c r="AT634" t="s">
        <v>87</v>
      </c>
      <c r="AU634" t="s">
        <v>87</v>
      </c>
      <c r="AV634" t="s">
        <v>87</v>
      </c>
      <c r="AW634" t="s">
        <v>87</v>
      </c>
      <c r="AX634" t="s">
        <v>87</v>
      </c>
      <c r="AY634" t="s">
        <v>87</v>
      </c>
      <c r="AZ634" t="s">
        <v>87</v>
      </c>
      <c r="BA634" t="s">
        <v>87</v>
      </c>
      <c r="BB634" t="s">
        <v>87</v>
      </c>
      <c r="BC634" t="s">
        <v>87</v>
      </c>
      <c r="BD634" t="s">
        <v>87</v>
      </c>
      <c r="BE634" t="s">
        <v>87</v>
      </c>
      <c r="BF634" t="s">
        <v>87</v>
      </c>
      <c r="BG634" t="s">
        <v>87</v>
      </c>
      <c r="BH634" t="s">
        <v>87</v>
      </c>
      <c r="BI634" t="s">
        <v>87</v>
      </c>
      <c r="BJ634" t="s">
        <v>87</v>
      </c>
      <c r="BK634" t="s">
        <v>87</v>
      </c>
      <c r="BL634" t="s">
        <v>87</v>
      </c>
      <c r="BM634" t="s">
        <v>87</v>
      </c>
      <c r="BN634" t="s">
        <v>87</v>
      </c>
      <c r="BO634" t="s">
        <v>87</v>
      </c>
      <c r="BP634" t="s">
        <v>87</v>
      </c>
      <c r="BQ634" t="s">
        <v>87</v>
      </c>
      <c r="BR634" t="s">
        <v>87</v>
      </c>
      <c r="BS634" t="s">
        <v>87</v>
      </c>
      <c r="BT634" t="s">
        <v>87</v>
      </c>
      <c r="BU634" t="s">
        <v>87</v>
      </c>
      <c r="BV634" t="s">
        <v>87</v>
      </c>
      <c r="BW634" t="s">
        <v>87</v>
      </c>
      <c r="BX634" t="s">
        <v>87</v>
      </c>
      <c r="BY634" t="s">
        <v>87</v>
      </c>
      <c r="BZ634" t="s">
        <v>87</v>
      </c>
      <c r="CA634" t="s">
        <v>87</v>
      </c>
      <c r="CB634" t="s">
        <v>87</v>
      </c>
      <c r="CC634" t="s">
        <v>87</v>
      </c>
      <c r="CD634" t="s">
        <v>87</v>
      </c>
      <c r="CE634" t="s">
        <v>87</v>
      </c>
      <c r="CF634" t="s">
        <v>87</v>
      </c>
      <c r="CG634" t="s">
        <v>87</v>
      </c>
      <c r="CH634" t="s">
        <v>87</v>
      </c>
      <c r="CI634" t="s">
        <v>87</v>
      </c>
    </row>
    <row r="635" spans="1:87" x14ac:dyDescent="0.2">
      <c r="A635" t="s">
        <v>1367</v>
      </c>
      <c r="B635" t="str">
        <f>VLOOKUP(A635,MOA!$C$2333:$D$3565,2,FALSE)</f>
        <v>HCV inhibitor</v>
      </c>
      <c r="C635">
        <v>0</v>
      </c>
      <c r="D635">
        <v>2</v>
      </c>
      <c r="E635">
        <v>0</v>
      </c>
      <c r="F635" t="s">
        <v>87</v>
      </c>
      <c r="G635" t="s">
        <v>87</v>
      </c>
      <c r="H635" t="s">
        <v>87</v>
      </c>
      <c r="I635" t="s">
        <v>87</v>
      </c>
      <c r="J635" t="s">
        <v>87</v>
      </c>
      <c r="K635" t="s">
        <v>87</v>
      </c>
      <c r="L635" t="s">
        <v>87</v>
      </c>
      <c r="M635" t="s">
        <v>87</v>
      </c>
      <c r="N635" t="s">
        <v>87</v>
      </c>
      <c r="O635" t="s">
        <v>87</v>
      </c>
      <c r="P635" t="s">
        <v>87</v>
      </c>
      <c r="Q635" t="s">
        <v>87</v>
      </c>
      <c r="R635" t="s">
        <v>87</v>
      </c>
      <c r="S635" t="s">
        <v>87</v>
      </c>
      <c r="T635" t="s">
        <v>87</v>
      </c>
      <c r="U635" t="s">
        <v>87</v>
      </c>
      <c r="V635" t="s">
        <v>87</v>
      </c>
      <c r="W635" t="s">
        <v>87</v>
      </c>
      <c r="X635" t="s">
        <v>87</v>
      </c>
      <c r="Y635" t="s">
        <v>87</v>
      </c>
      <c r="Z635" t="s">
        <v>87</v>
      </c>
      <c r="AA635" t="s">
        <v>87</v>
      </c>
      <c r="AB635">
        <v>-0.43421580999999998</v>
      </c>
      <c r="AC635" t="s">
        <v>87</v>
      </c>
      <c r="AD635" t="s">
        <v>87</v>
      </c>
      <c r="AE635" t="s">
        <v>87</v>
      </c>
      <c r="AF635" t="s">
        <v>87</v>
      </c>
      <c r="AG635" t="s">
        <v>87</v>
      </c>
      <c r="AH635" t="s">
        <v>87</v>
      </c>
      <c r="AI635" t="s">
        <v>87</v>
      </c>
      <c r="AJ635" t="s">
        <v>87</v>
      </c>
      <c r="AK635" t="s">
        <v>87</v>
      </c>
      <c r="AL635" t="s">
        <v>87</v>
      </c>
      <c r="AM635" t="s">
        <v>87</v>
      </c>
      <c r="AN635" t="s">
        <v>87</v>
      </c>
      <c r="AO635" t="s">
        <v>87</v>
      </c>
      <c r="AP635" t="s">
        <v>87</v>
      </c>
      <c r="AQ635" t="s">
        <v>87</v>
      </c>
      <c r="AR635" t="s">
        <v>87</v>
      </c>
      <c r="AS635" t="s">
        <v>87</v>
      </c>
      <c r="AT635" t="s">
        <v>87</v>
      </c>
      <c r="AU635" t="s">
        <v>87</v>
      </c>
      <c r="AV635" t="s">
        <v>87</v>
      </c>
      <c r="AW635">
        <v>-0.43313149000000001</v>
      </c>
      <c r="AX635" t="s">
        <v>87</v>
      </c>
      <c r="AY635" t="s">
        <v>87</v>
      </c>
      <c r="AZ635" t="s">
        <v>87</v>
      </c>
      <c r="BA635" t="s">
        <v>87</v>
      </c>
      <c r="BB635" t="s">
        <v>87</v>
      </c>
      <c r="BC635" t="s">
        <v>87</v>
      </c>
      <c r="BD635" t="s">
        <v>87</v>
      </c>
      <c r="BE635" t="s">
        <v>87</v>
      </c>
      <c r="BF635" t="s">
        <v>87</v>
      </c>
      <c r="BG635" t="s">
        <v>87</v>
      </c>
      <c r="BH635" t="s">
        <v>87</v>
      </c>
      <c r="BI635" t="s">
        <v>87</v>
      </c>
      <c r="BJ635" t="s">
        <v>87</v>
      </c>
      <c r="BK635" t="s">
        <v>87</v>
      </c>
      <c r="BL635" t="s">
        <v>87</v>
      </c>
      <c r="BM635" t="s">
        <v>87</v>
      </c>
      <c r="BN635" t="s">
        <v>87</v>
      </c>
      <c r="BO635" t="s">
        <v>87</v>
      </c>
      <c r="BP635" t="s">
        <v>87</v>
      </c>
      <c r="BQ635" t="s">
        <v>87</v>
      </c>
      <c r="BR635" t="s">
        <v>87</v>
      </c>
      <c r="BS635" t="s">
        <v>87</v>
      </c>
      <c r="BT635" t="s">
        <v>87</v>
      </c>
      <c r="BU635" t="s">
        <v>87</v>
      </c>
      <c r="BV635" t="s">
        <v>87</v>
      </c>
      <c r="BW635" t="s">
        <v>87</v>
      </c>
      <c r="BX635" t="s">
        <v>87</v>
      </c>
      <c r="BY635" t="s">
        <v>87</v>
      </c>
      <c r="BZ635" t="s">
        <v>87</v>
      </c>
      <c r="CA635" t="s">
        <v>87</v>
      </c>
      <c r="CB635" t="s">
        <v>87</v>
      </c>
      <c r="CC635" t="s">
        <v>87</v>
      </c>
      <c r="CD635" t="s">
        <v>87</v>
      </c>
      <c r="CE635" t="s">
        <v>87</v>
      </c>
      <c r="CF635" t="s">
        <v>87</v>
      </c>
      <c r="CG635" t="s">
        <v>87</v>
      </c>
      <c r="CH635" t="s">
        <v>87</v>
      </c>
      <c r="CI635" t="s">
        <v>87</v>
      </c>
    </row>
    <row r="636" spans="1:87" x14ac:dyDescent="0.2">
      <c r="A636" t="s">
        <v>130</v>
      </c>
      <c r="B636" t="str">
        <f>VLOOKUP(A636,MOA!$C$2333:$D$3565,2,FALSE)</f>
        <v>HDAC inhibitor</v>
      </c>
      <c r="C636">
        <v>4</v>
      </c>
      <c r="D636">
        <v>6</v>
      </c>
      <c r="E636">
        <v>0.66666667000000002</v>
      </c>
      <c r="F636" t="s">
        <v>87</v>
      </c>
      <c r="G636" t="s">
        <v>87</v>
      </c>
      <c r="H636" t="s">
        <v>87</v>
      </c>
      <c r="I636">
        <v>-0.42639395000000002</v>
      </c>
      <c r="J636" t="s">
        <v>87</v>
      </c>
      <c r="K636">
        <v>-0.65741771999999998</v>
      </c>
      <c r="L636" t="s">
        <v>87</v>
      </c>
      <c r="M636" t="s">
        <v>87</v>
      </c>
      <c r="N636" t="s">
        <v>87</v>
      </c>
      <c r="O636" t="s">
        <v>87</v>
      </c>
      <c r="P636" t="s">
        <v>87</v>
      </c>
      <c r="Q636" t="s">
        <v>87</v>
      </c>
      <c r="R636">
        <v>0.39575076999999997</v>
      </c>
      <c r="S636">
        <v>0.46127626999999999</v>
      </c>
      <c r="T636">
        <v>-0.39579157999999998</v>
      </c>
      <c r="U636" t="s">
        <v>87</v>
      </c>
      <c r="V636" t="s">
        <v>87</v>
      </c>
      <c r="W636" t="s">
        <v>87</v>
      </c>
      <c r="X636" t="s">
        <v>87</v>
      </c>
      <c r="Y636" t="s">
        <v>87</v>
      </c>
      <c r="Z636">
        <v>-0.32534631000000003</v>
      </c>
      <c r="AA636" t="s">
        <v>87</v>
      </c>
      <c r="AB636">
        <v>-0.50184837999999998</v>
      </c>
      <c r="AC636">
        <v>0.45780535</v>
      </c>
      <c r="AD636" t="s">
        <v>87</v>
      </c>
      <c r="AE636" t="s">
        <v>87</v>
      </c>
      <c r="AF636" t="s">
        <v>87</v>
      </c>
      <c r="AG636" t="s">
        <v>87</v>
      </c>
      <c r="AH636" t="s">
        <v>87</v>
      </c>
      <c r="AI636" t="s">
        <v>87</v>
      </c>
      <c r="AJ636" t="s">
        <v>87</v>
      </c>
      <c r="AK636" t="s">
        <v>87</v>
      </c>
      <c r="AL636" t="s">
        <v>87</v>
      </c>
      <c r="AM636" t="s">
        <v>87</v>
      </c>
      <c r="AN636" t="s">
        <v>87</v>
      </c>
      <c r="AO636" t="s">
        <v>87</v>
      </c>
      <c r="AP636" t="s">
        <v>87</v>
      </c>
      <c r="AQ636" t="s">
        <v>87</v>
      </c>
      <c r="AR636" t="s">
        <v>87</v>
      </c>
      <c r="AS636" t="s">
        <v>87</v>
      </c>
      <c r="AT636" t="s">
        <v>87</v>
      </c>
      <c r="AU636" t="s">
        <v>87</v>
      </c>
      <c r="AV636" t="s">
        <v>87</v>
      </c>
      <c r="AW636">
        <v>0.53096522000000002</v>
      </c>
      <c r="AX636" t="s">
        <v>87</v>
      </c>
      <c r="AY636" t="s">
        <v>87</v>
      </c>
      <c r="AZ636" t="s">
        <v>87</v>
      </c>
      <c r="BA636" t="s">
        <v>87</v>
      </c>
      <c r="BB636" t="s">
        <v>87</v>
      </c>
      <c r="BC636" t="s">
        <v>87</v>
      </c>
      <c r="BD636" t="s">
        <v>87</v>
      </c>
      <c r="BE636" t="s">
        <v>87</v>
      </c>
      <c r="BF636" t="s">
        <v>87</v>
      </c>
      <c r="BG636" t="s">
        <v>87</v>
      </c>
      <c r="BH636">
        <v>-0.32910413999999999</v>
      </c>
      <c r="BI636" t="s">
        <v>87</v>
      </c>
      <c r="BJ636" t="s">
        <v>87</v>
      </c>
      <c r="BK636" t="s">
        <v>87</v>
      </c>
      <c r="BL636" t="s">
        <v>87</v>
      </c>
      <c r="BM636" t="s">
        <v>87</v>
      </c>
      <c r="BN636" t="s">
        <v>87</v>
      </c>
      <c r="BO636" t="s">
        <v>87</v>
      </c>
      <c r="BP636" t="s">
        <v>87</v>
      </c>
      <c r="BQ636" t="s">
        <v>87</v>
      </c>
      <c r="BR636" t="s">
        <v>87</v>
      </c>
      <c r="BS636" t="s">
        <v>87</v>
      </c>
      <c r="BT636" t="s">
        <v>87</v>
      </c>
      <c r="BU636" t="s">
        <v>87</v>
      </c>
      <c r="BV636" t="s">
        <v>87</v>
      </c>
      <c r="BW636" t="s">
        <v>87</v>
      </c>
      <c r="BX636" t="s">
        <v>87</v>
      </c>
      <c r="BY636" t="s">
        <v>87</v>
      </c>
      <c r="BZ636" t="s">
        <v>87</v>
      </c>
      <c r="CA636" t="s">
        <v>87</v>
      </c>
      <c r="CB636" t="s">
        <v>87</v>
      </c>
      <c r="CC636" t="s">
        <v>87</v>
      </c>
      <c r="CD636" t="s">
        <v>87</v>
      </c>
      <c r="CE636" t="s">
        <v>87</v>
      </c>
      <c r="CF636" t="s">
        <v>87</v>
      </c>
      <c r="CG636" t="s">
        <v>87</v>
      </c>
      <c r="CH636" t="s">
        <v>87</v>
      </c>
      <c r="CI636" t="s">
        <v>87</v>
      </c>
    </row>
    <row r="637" spans="1:87" x14ac:dyDescent="0.2">
      <c r="A637" t="s">
        <v>303</v>
      </c>
      <c r="B637" t="str">
        <f>VLOOKUP(A637,MOA!$C$2333:$D$3565,2,FALSE)</f>
        <v>HDAC inhibitor</v>
      </c>
      <c r="C637">
        <v>0</v>
      </c>
      <c r="D637">
        <v>4</v>
      </c>
      <c r="E637">
        <v>0</v>
      </c>
      <c r="F637" t="s">
        <v>87</v>
      </c>
      <c r="G637" t="s">
        <v>87</v>
      </c>
      <c r="H637" t="s">
        <v>87</v>
      </c>
      <c r="I637">
        <v>-0.39174952000000002</v>
      </c>
      <c r="J637" t="s">
        <v>87</v>
      </c>
      <c r="K637">
        <v>-0.55955948</v>
      </c>
      <c r="L637" t="s">
        <v>87</v>
      </c>
      <c r="M637" t="s">
        <v>87</v>
      </c>
      <c r="N637">
        <v>-0.47035706999999999</v>
      </c>
      <c r="O637" t="s">
        <v>87</v>
      </c>
      <c r="P637" t="s">
        <v>87</v>
      </c>
      <c r="Q637" t="s">
        <v>87</v>
      </c>
      <c r="R637" t="s">
        <v>87</v>
      </c>
      <c r="S637" t="s">
        <v>87</v>
      </c>
      <c r="T637" t="s">
        <v>87</v>
      </c>
      <c r="U637" t="s">
        <v>87</v>
      </c>
      <c r="V637" t="s">
        <v>87</v>
      </c>
      <c r="W637" t="s">
        <v>87</v>
      </c>
      <c r="X637" t="s">
        <v>87</v>
      </c>
      <c r="Y637" t="s">
        <v>87</v>
      </c>
      <c r="Z637" t="s">
        <v>87</v>
      </c>
      <c r="AA637" t="s">
        <v>87</v>
      </c>
      <c r="AB637" t="s">
        <v>87</v>
      </c>
      <c r="AC637">
        <v>-0.43714920000000002</v>
      </c>
      <c r="AD637" t="s">
        <v>87</v>
      </c>
      <c r="AE637" t="s">
        <v>87</v>
      </c>
      <c r="AF637" t="s">
        <v>87</v>
      </c>
      <c r="AG637" t="s">
        <v>87</v>
      </c>
      <c r="AH637" t="s">
        <v>87</v>
      </c>
      <c r="AI637" t="s">
        <v>87</v>
      </c>
      <c r="AJ637" t="s">
        <v>87</v>
      </c>
      <c r="AK637" t="s">
        <v>87</v>
      </c>
      <c r="AL637" t="s">
        <v>87</v>
      </c>
      <c r="AM637" t="s">
        <v>87</v>
      </c>
      <c r="AN637" t="s">
        <v>87</v>
      </c>
      <c r="AO637" t="s">
        <v>87</v>
      </c>
      <c r="AP637" t="s">
        <v>87</v>
      </c>
      <c r="AQ637" t="s">
        <v>87</v>
      </c>
      <c r="AR637" t="s">
        <v>87</v>
      </c>
      <c r="AS637" t="s">
        <v>87</v>
      </c>
      <c r="AT637" t="s">
        <v>87</v>
      </c>
      <c r="AU637" t="s">
        <v>87</v>
      </c>
      <c r="AV637" t="s">
        <v>87</v>
      </c>
      <c r="AW637" t="s">
        <v>87</v>
      </c>
      <c r="AX637" t="s">
        <v>87</v>
      </c>
      <c r="AY637" t="s">
        <v>87</v>
      </c>
      <c r="AZ637" t="s">
        <v>87</v>
      </c>
      <c r="BA637" t="s">
        <v>87</v>
      </c>
      <c r="BB637" t="s">
        <v>87</v>
      </c>
      <c r="BC637" t="s">
        <v>87</v>
      </c>
      <c r="BD637" t="s">
        <v>87</v>
      </c>
      <c r="BE637" t="s">
        <v>87</v>
      </c>
      <c r="BF637" t="s">
        <v>87</v>
      </c>
      <c r="BG637" t="s">
        <v>87</v>
      </c>
      <c r="BH637" t="s">
        <v>87</v>
      </c>
      <c r="BI637" t="s">
        <v>87</v>
      </c>
      <c r="BJ637" t="s">
        <v>87</v>
      </c>
      <c r="BK637" t="s">
        <v>87</v>
      </c>
      <c r="BL637" t="s">
        <v>87</v>
      </c>
      <c r="BM637" t="s">
        <v>87</v>
      </c>
      <c r="BN637" t="s">
        <v>87</v>
      </c>
      <c r="BO637" t="s">
        <v>87</v>
      </c>
      <c r="BP637" t="s">
        <v>87</v>
      </c>
      <c r="BQ637" t="s">
        <v>87</v>
      </c>
      <c r="BR637" t="s">
        <v>87</v>
      </c>
      <c r="BS637" t="s">
        <v>87</v>
      </c>
      <c r="BT637" t="s">
        <v>87</v>
      </c>
      <c r="BU637" t="s">
        <v>87</v>
      </c>
      <c r="BV637" t="s">
        <v>87</v>
      </c>
      <c r="BW637" t="s">
        <v>87</v>
      </c>
      <c r="BX637" t="s">
        <v>87</v>
      </c>
      <c r="BY637" t="s">
        <v>87</v>
      </c>
      <c r="BZ637" t="s">
        <v>87</v>
      </c>
      <c r="CA637" t="s">
        <v>87</v>
      </c>
      <c r="CB637" t="s">
        <v>87</v>
      </c>
      <c r="CC637" t="s">
        <v>87</v>
      </c>
      <c r="CD637" t="s">
        <v>87</v>
      </c>
      <c r="CE637" t="s">
        <v>87</v>
      </c>
      <c r="CF637" t="s">
        <v>87</v>
      </c>
      <c r="CG637" t="s">
        <v>87</v>
      </c>
      <c r="CH637" t="s">
        <v>87</v>
      </c>
      <c r="CI637" t="s">
        <v>87</v>
      </c>
    </row>
    <row r="638" spans="1:87" x14ac:dyDescent="0.2">
      <c r="A638" t="s">
        <v>132</v>
      </c>
      <c r="B638" t="str">
        <f>VLOOKUP(A638,MOA!$C$2333:$D$3565,2,FALSE)</f>
        <v>HDAC inhibitor</v>
      </c>
      <c r="C638">
        <v>5</v>
      </c>
      <c r="D638">
        <v>8</v>
      </c>
      <c r="E638">
        <v>0.625</v>
      </c>
      <c r="F638" t="s">
        <v>87</v>
      </c>
      <c r="G638" t="s">
        <v>87</v>
      </c>
      <c r="H638" t="s">
        <v>87</v>
      </c>
      <c r="I638">
        <v>-0.40772758999999997</v>
      </c>
      <c r="J638" t="s">
        <v>87</v>
      </c>
      <c r="K638">
        <v>-0.39026758</v>
      </c>
      <c r="L638" t="s">
        <v>87</v>
      </c>
      <c r="M638">
        <v>-0.36157826999999998</v>
      </c>
      <c r="N638" t="s">
        <v>87</v>
      </c>
      <c r="O638" t="s">
        <v>87</v>
      </c>
      <c r="P638" t="s">
        <v>87</v>
      </c>
      <c r="Q638" t="s">
        <v>87</v>
      </c>
      <c r="R638" t="s">
        <v>87</v>
      </c>
      <c r="S638">
        <v>0.37194806000000002</v>
      </c>
      <c r="T638" t="s">
        <v>87</v>
      </c>
      <c r="U638" t="s">
        <v>87</v>
      </c>
      <c r="V638" t="s">
        <v>87</v>
      </c>
      <c r="W638" t="s">
        <v>87</v>
      </c>
      <c r="X638" t="s">
        <v>87</v>
      </c>
      <c r="Y638">
        <v>0.56956024000000005</v>
      </c>
      <c r="Z638">
        <v>-0.33018985000000001</v>
      </c>
      <c r="AA638" t="s">
        <v>87</v>
      </c>
      <c r="AB638">
        <v>-0.35630989000000002</v>
      </c>
      <c r="AC638" t="s">
        <v>87</v>
      </c>
      <c r="AD638" t="s">
        <v>87</v>
      </c>
      <c r="AE638" t="s">
        <v>87</v>
      </c>
      <c r="AF638" t="s">
        <v>87</v>
      </c>
      <c r="AG638" t="s">
        <v>87</v>
      </c>
      <c r="AH638" t="s">
        <v>87</v>
      </c>
      <c r="AI638" t="s">
        <v>87</v>
      </c>
      <c r="AJ638">
        <v>0.37366022999999998</v>
      </c>
      <c r="AK638" t="s">
        <v>87</v>
      </c>
      <c r="AL638" t="s">
        <v>87</v>
      </c>
      <c r="AM638">
        <v>-0.53903100000000004</v>
      </c>
      <c r="AN638" t="s">
        <v>87</v>
      </c>
      <c r="AO638" t="s">
        <v>87</v>
      </c>
      <c r="AP638" t="s">
        <v>87</v>
      </c>
      <c r="AQ638">
        <v>0.41365315000000002</v>
      </c>
      <c r="AR638" t="s">
        <v>87</v>
      </c>
      <c r="AS638" t="s">
        <v>87</v>
      </c>
      <c r="AT638" t="s">
        <v>87</v>
      </c>
      <c r="AU638">
        <v>-0.35867544000000001</v>
      </c>
      <c r="AV638" t="s">
        <v>87</v>
      </c>
      <c r="AW638" t="s">
        <v>87</v>
      </c>
      <c r="AX638" t="s">
        <v>87</v>
      </c>
      <c r="AY638" t="s">
        <v>87</v>
      </c>
      <c r="AZ638" t="s">
        <v>87</v>
      </c>
      <c r="BA638" t="s">
        <v>87</v>
      </c>
      <c r="BB638" t="s">
        <v>87</v>
      </c>
      <c r="BC638" t="s">
        <v>87</v>
      </c>
      <c r="BD638" t="s">
        <v>87</v>
      </c>
      <c r="BE638" t="s">
        <v>87</v>
      </c>
      <c r="BF638" t="s">
        <v>87</v>
      </c>
      <c r="BG638" t="s">
        <v>87</v>
      </c>
      <c r="BH638" t="s">
        <v>87</v>
      </c>
      <c r="BI638" t="s">
        <v>87</v>
      </c>
      <c r="BJ638" t="s">
        <v>87</v>
      </c>
      <c r="BK638" t="s">
        <v>87</v>
      </c>
      <c r="BL638">
        <v>0.414769</v>
      </c>
      <c r="BM638" t="s">
        <v>87</v>
      </c>
      <c r="BN638" t="s">
        <v>87</v>
      </c>
      <c r="BO638" t="s">
        <v>87</v>
      </c>
      <c r="BP638" t="s">
        <v>87</v>
      </c>
      <c r="BQ638">
        <v>-0.36733642</v>
      </c>
      <c r="BR638" t="s">
        <v>87</v>
      </c>
      <c r="BS638" t="s">
        <v>87</v>
      </c>
      <c r="BT638" t="s">
        <v>87</v>
      </c>
      <c r="BU638" t="s">
        <v>87</v>
      </c>
      <c r="BV638" t="s">
        <v>87</v>
      </c>
      <c r="BW638" t="s">
        <v>87</v>
      </c>
      <c r="BX638" t="s">
        <v>87</v>
      </c>
      <c r="BY638" t="s">
        <v>87</v>
      </c>
      <c r="BZ638" t="s">
        <v>87</v>
      </c>
      <c r="CA638" t="s">
        <v>87</v>
      </c>
      <c r="CB638" t="s">
        <v>87</v>
      </c>
      <c r="CC638" t="s">
        <v>87</v>
      </c>
      <c r="CD638" t="s">
        <v>87</v>
      </c>
      <c r="CE638" t="s">
        <v>87</v>
      </c>
      <c r="CF638" t="s">
        <v>87</v>
      </c>
      <c r="CG638" t="s">
        <v>87</v>
      </c>
      <c r="CH638" t="s">
        <v>87</v>
      </c>
      <c r="CI638" t="s">
        <v>87</v>
      </c>
    </row>
    <row r="639" spans="1:87" x14ac:dyDescent="0.2">
      <c r="A639" t="s">
        <v>125</v>
      </c>
      <c r="B639" t="str">
        <f>VLOOKUP(A639,MOA!$C$2333:$D$3565,2,FALSE)</f>
        <v>HDAC inhibitor</v>
      </c>
      <c r="C639">
        <v>7</v>
      </c>
      <c r="D639">
        <v>10</v>
      </c>
      <c r="E639">
        <v>0.7</v>
      </c>
      <c r="F639" t="s">
        <v>87</v>
      </c>
      <c r="G639" t="s">
        <v>87</v>
      </c>
      <c r="H639" t="s">
        <v>87</v>
      </c>
      <c r="I639">
        <v>0.61702411999999995</v>
      </c>
      <c r="J639" t="s">
        <v>87</v>
      </c>
      <c r="K639">
        <v>-0.41556240999999999</v>
      </c>
      <c r="L639" t="s">
        <v>87</v>
      </c>
      <c r="M639" t="s">
        <v>87</v>
      </c>
      <c r="N639">
        <v>-0.35880606999999998</v>
      </c>
      <c r="O639" t="s">
        <v>87</v>
      </c>
      <c r="P639" t="s">
        <v>87</v>
      </c>
      <c r="Q639" t="s">
        <v>87</v>
      </c>
      <c r="R639">
        <v>0.54871409999999998</v>
      </c>
      <c r="S639">
        <v>-0.59046560000000003</v>
      </c>
      <c r="T639">
        <v>-0.49929456</v>
      </c>
      <c r="U639" t="s">
        <v>87</v>
      </c>
      <c r="V639" t="s">
        <v>87</v>
      </c>
      <c r="W639" t="s">
        <v>87</v>
      </c>
      <c r="X639" t="s">
        <v>87</v>
      </c>
      <c r="Y639">
        <v>0.38521451000000001</v>
      </c>
      <c r="Z639" t="s">
        <v>87</v>
      </c>
      <c r="AA639" t="s">
        <v>87</v>
      </c>
      <c r="AB639">
        <v>-0.50679746000000003</v>
      </c>
      <c r="AC639">
        <v>0.51555856</v>
      </c>
      <c r="AD639" t="s">
        <v>87</v>
      </c>
      <c r="AE639" t="s">
        <v>87</v>
      </c>
      <c r="AF639" t="s">
        <v>87</v>
      </c>
      <c r="AG639" t="s">
        <v>87</v>
      </c>
      <c r="AH639" t="s">
        <v>87</v>
      </c>
      <c r="AI639" t="s">
        <v>87</v>
      </c>
      <c r="AJ639">
        <v>0.41262848000000002</v>
      </c>
      <c r="AK639" t="s">
        <v>87</v>
      </c>
      <c r="AL639" t="s">
        <v>87</v>
      </c>
      <c r="AM639">
        <v>-0.53196871999999995</v>
      </c>
      <c r="AN639" t="s">
        <v>87</v>
      </c>
      <c r="AO639" t="s">
        <v>87</v>
      </c>
      <c r="AP639" t="s">
        <v>87</v>
      </c>
      <c r="AQ639">
        <v>0.38208013000000002</v>
      </c>
      <c r="AR639" t="s">
        <v>87</v>
      </c>
      <c r="AS639" t="s">
        <v>87</v>
      </c>
      <c r="AT639" t="s">
        <v>87</v>
      </c>
      <c r="AU639">
        <v>-0.33900683999999998</v>
      </c>
      <c r="AV639" t="s">
        <v>87</v>
      </c>
      <c r="AW639">
        <v>-0.44625156999999999</v>
      </c>
      <c r="AX639" t="s">
        <v>87</v>
      </c>
      <c r="AY639" t="s">
        <v>87</v>
      </c>
      <c r="AZ639" t="s">
        <v>87</v>
      </c>
      <c r="BA639" t="s">
        <v>87</v>
      </c>
      <c r="BB639" t="s">
        <v>87</v>
      </c>
      <c r="BC639" t="s">
        <v>87</v>
      </c>
      <c r="BD639" t="s">
        <v>87</v>
      </c>
      <c r="BE639" t="s">
        <v>87</v>
      </c>
      <c r="BF639" t="s">
        <v>87</v>
      </c>
      <c r="BG639" t="s">
        <v>87</v>
      </c>
      <c r="BH639">
        <v>-0.35169812</v>
      </c>
      <c r="BI639" t="s">
        <v>87</v>
      </c>
      <c r="BJ639" t="s">
        <v>87</v>
      </c>
      <c r="BK639" t="s">
        <v>87</v>
      </c>
      <c r="BL639">
        <v>-0.40310183999999999</v>
      </c>
      <c r="BM639" t="s">
        <v>87</v>
      </c>
      <c r="BN639" t="s">
        <v>87</v>
      </c>
      <c r="BO639" t="s">
        <v>87</v>
      </c>
      <c r="BP639" t="s">
        <v>87</v>
      </c>
      <c r="BQ639">
        <v>0.52369626000000002</v>
      </c>
      <c r="BR639" t="s">
        <v>87</v>
      </c>
      <c r="BS639" t="s">
        <v>87</v>
      </c>
      <c r="BT639" t="s">
        <v>87</v>
      </c>
      <c r="BU639" t="s">
        <v>87</v>
      </c>
      <c r="BV639" t="s">
        <v>87</v>
      </c>
      <c r="BW639" t="s">
        <v>87</v>
      </c>
      <c r="BX639" t="s">
        <v>87</v>
      </c>
      <c r="BY639" t="s">
        <v>87</v>
      </c>
      <c r="BZ639" t="s">
        <v>87</v>
      </c>
      <c r="CA639" t="s">
        <v>87</v>
      </c>
      <c r="CB639" t="s">
        <v>87</v>
      </c>
      <c r="CC639" t="s">
        <v>87</v>
      </c>
      <c r="CD639" t="s">
        <v>87</v>
      </c>
      <c r="CE639" t="s">
        <v>87</v>
      </c>
      <c r="CF639" t="s">
        <v>87</v>
      </c>
      <c r="CG639" t="s">
        <v>87</v>
      </c>
      <c r="CH639" t="s">
        <v>87</v>
      </c>
      <c r="CI639" t="s">
        <v>87</v>
      </c>
    </row>
    <row r="640" spans="1:87" x14ac:dyDescent="0.2">
      <c r="A640" t="s">
        <v>101</v>
      </c>
      <c r="B640" t="str">
        <f>VLOOKUP(A640,MOA!$C$2333:$D$3565,2,FALSE)</f>
        <v>HDAC inhibitor</v>
      </c>
      <c r="C640">
        <v>2</v>
      </c>
      <c r="D640">
        <v>6</v>
      </c>
      <c r="E640">
        <v>0.33333332999999998</v>
      </c>
      <c r="F640" t="s">
        <v>87</v>
      </c>
      <c r="G640" t="s">
        <v>87</v>
      </c>
      <c r="H640" t="s">
        <v>87</v>
      </c>
      <c r="I640">
        <v>-0.53042743000000003</v>
      </c>
      <c r="J640" t="s">
        <v>87</v>
      </c>
      <c r="K640" t="s">
        <v>87</v>
      </c>
      <c r="L640">
        <v>0.44963435000000002</v>
      </c>
      <c r="M640" t="s">
        <v>87</v>
      </c>
      <c r="N640" t="s">
        <v>87</v>
      </c>
      <c r="O640" t="s">
        <v>87</v>
      </c>
      <c r="P640" t="s">
        <v>87</v>
      </c>
      <c r="Q640" t="s">
        <v>87</v>
      </c>
      <c r="R640" t="s">
        <v>87</v>
      </c>
      <c r="S640" t="s">
        <v>87</v>
      </c>
      <c r="T640">
        <v>-0.37211466999999998</v>
      </c>
      <c r="U640" t="s">
        <v>87</v>
      </c>
      <c r="V640" t="s">
        <v>87</v>
      </c>
      <c r="W640" t="s">
        <v>87</v>
      </c>
      <c r="X640" t="s">
        <v>87</v>
      </c>
      <c r="Y640" t="s">
        <v>87</v>
      </c>
      <c r="Z640" t="s">
        <v>87</v>
      </c>
      <c r="AA640" t="s">
        <v>87</v>
      </c>
      <c r="AB640">
        <v>-0.37742672999999999</v>
      </c>
      <c r="AC640">
        <v>-0.47740839000000002</v>
      </c>
      <c r="AD640" t="s">
        <v>87</v>
      </c>
      <c r="AE640" t="s">
        <v>87</v>
      </c>
      <c r="AF640" t="s">
        <v>87</v>
      </c>
      <c r="AG640" t="s">
        <v>87</v>
      </c>
      <c r="AH640" t="s">
        <v>87</v>
      </c>
      <c r="AI640" t="s">
        <v>87</v>
      </c>
      <c r="AJ640" t="s">
        <v>87</v>
      </c>
      <c r="AK640" t="s">
        <v>87</v>
      </c>
      <c r="AL640" t="s">
        <v>87</v>
      </c>
      <c r="AM640" t="s">
        <v>87</v>
      </c>
      <c r="AN640" t="s">
        <v>87</v>
      </c>
      <c r="AO640">
        <v>-0.40775253</v>
      </c>
      <c r="AP640" t="s">
        <v>87</v>
      </c>
      <c r="AQ640" t="s">
        <v>87</v>
      </c>
      <c r="AR640" t="s">
        <v>87</v>
      </c>
      <c r="AS640" t="s">
        <v>87</v>
      </c>
      <c r="AT640" t="s">
        <v>87</v>
      </c>
      <c r="AU640" t="s">
        <v>87</v>
      </c>
      <c r="AV640" t="s">
        <v>87</v>
      </c>
      <c r="AW640" t="s">
        <v>87</v>
      </c>
      <c r="AX640" t="s">
        <v>87</v>
      </c>
      <c r="AY640" t="s">
        <v>87</v>
      </c>
      <c r="AZ640" t="s">
        <v>87</v>
      </c>
      <c r="BA640" t="s">
        <v>87</v>
      </c>
      <c r="BB640" t="s">
        <v>87</v>
      </c>
      <c r="BC640" t="s">
        <v>87</v>
      </c>
      <c r="BD640" t="s">
        <v>87</v>
      </c>
      <c r="BE640" t="s">
        <v>87</v>
      </c>
      <c r="BF640" t="s">
        <v>87</v>
      </c>
      <c r="BG640" t="s">
        <v>87</v>
      </c>
      <c r="BH640" t="s">
        <v>87</v>
      </c>
      <c r="BI640" t="s">
        <v>87</v>
      </c>
      <c r="BJ640" t="s">
        <v>87</v>
      </c>
      <c r="BK640">
        <v>-0.52969622000000005</v>
      </c>
      <c r="BL640">
        <v>0.57701619999999998</v>
      </c>
      <c r="BM640" t="s">
        <v>87</v>
      </c>
      <c r="BN640" t="s">
        <v>87</v>
      </c>
      <c r="BO640" t="s">
        <v>87</v>
      </c>
      <c r="BP640" t="s">
        <v>87</v>
      </c>
      <c r="BQ640" t="s">
        <v>87</v>
      </c>
      <c r="BR640" t="s">
        <v>87</v>
      </c>
      <c r="BS640" t="s">
        <v>87</v>
      </c>
      <c r="BT640" t="s">
        <v>87</v>
      </c>
      <c r="BU640" t="s">
        <v>87</v>
      </c>
      <c r="BV640" t="s">
        <v>87</v>
      </c>
      <c r="BW640" t="s">
        <v>87</v>
      </c>
      <c r="BX640" t="s">
        <v>87</v>
      </c>
      <c r="BY640" t="s">
        <v>87</v>
      </c>
      <c r="BZ640" t="s">
        <v>87</v>
      </c>
      <c r="CA640" t="s">
        <v>87</v>
      </c>
      <c r="CB640" t="s">
        <v>87</v>
      </c>
      <c r="CC640" t="s">
        <v>87</v>
      </c>
      <c r="CD640" t="s">
        <v>87</v>
      </c>
      <c r="CE640" t="s">
        <v>87</v>
      </c>
      <c r="CF640" t="s">
        <v>87</v>
      </c>
      <c r="CG640" t="s">
        <v>87</v>
      </c>
      <c r="CH640" t="s">
        <v>87</v>
      </c>
      <c r="CI640" t="s">
        <v>87</v>
      </c>
    </row>
    <row r="641" spans="1:87" x14ac:dyDescent="0.2">
      <c r="A641" t="s">
        <v>163</v>
      </c>
      <c r="B641" t="str">
        <f>VLOOKUP(A641,MOA!$C$2333:$D$3565,2,FALSE)</f>
        <v>HDAC inhibitor</v>
      </c>
      <c r="C641">
        <v>6</v>
      </c>
      <c r="D641">
        <v>3</v>
      </c>
      <c r="E641">
        <v>2</v>
      </c>
      <c r="F641" t="s">
        <v>87</v>
      </c>
      <c r="G641" t="s">
        <v>87</v>
      </c>
      <c r="H641" t="s">
        <v>87</v>
      </c>
      <c r="I641">
        <v>0.41733147999999998</v>
      </c>
      <c r="J641" t="s">
        <v>87</v>
      </c>
      <c r="K641">
        <v>-0.49528435999999998</v>
      </c>
      <c r="L641">
        <v>0.49821100000000001</v>
      </c>
      <c r="M641" t="s">
        <v>87</v>
      </c>
      <c r="N641" t="s">
        <v>87</v>
      </c>
      <c r="O641" t="s">
        <v>87</v>
      </c>
      <c r="P641" t="s">
        <v>87</v>
      </c>
      <c r="Q641" t="s">
        <v>87</v>
      </c>
      <c r="R641" t="s">
        <v>87</v>
      </c>
      <c r="S641">
        <v>0.53290603000000003</v>
      </c>
      <c r="T641">
        <v>-0.42123667999999997</v>
      </c>
      <c r="U641" t="s">
        <v>87</v>
      </c>
      <c r="V641" t="s">
        <v>87</v>
      </c>
      <c r="W641" t="s">
        <v>87</v>
      </c>
      <c r="X641" t="s">
        <v>87</v>
      </c>
      <c r="Y641" t="s">
        <v>87</v>
      </c>
      <c r="Z641" t="s">
        <v>87</v>
      </c>
      <c r="AA641" t="s">
        <v>87</v>
      </c>
      <c r="AB641">
        <v>-0.42989773999999997</v>
      </c>
      <c r="AC641">
        <v>0.49850923000000003</v>
      </c>
      <c r="AD641" t="s">
        <v>87</v>
      </c>
      <c r="AE641" t="s">
        <v>87</v>
      </c>
      <c r="AF641" t="s">
        <v>87</v>
      </c>
      <c r="AG641" t="s">
        <v>87</v>
      </c>
      <c r="AH641" t="s">
        <v>87</v>
      </c>
      <c r="AI641" t="s">
        <v>87</v>
      </c>
      <c r="AJ641" t="s">
        <v>87</v>
      </c>
      <c r="AK641" t="s">
        <v>87</v>
      </c>
      <c r="AL641" t="s">
        <v>87</v>
      </c>
      <c r="AM641" t="s">
        <v>87</v>
      </c>
      <c r="AN641" t="s">
        <v>87</v>
      </c>
      <c r="AO641" t="s">
        <v>87</v>
      </c>
      <c r="AP641" t="s">
        <v>87</v>
      </c>
      <c r="AQ641" t="s">
        <v>87</v>
      </c>
      <c r="AR641" t="s">
        <v>87</v>
      </c>
      <c r="AS641" t="s">
        <v>87</v>
      </c>
      <c r="AT641" t="s">
        <v>87</v>
      </c>
      <c r="AU641" t="s">
        <v>87</v>
      </c>
      <c r="AV641" t="s">
        <v>87</v>
      </c>
      <c r="AW641">
        <v>0.47882472999999998</v>
      </c>
      <c r="AX641" t="s">
        <v>87</v>
      </c>
      <c r="AY641" t="s">
        <v>87</v>
      </c>
      <c r="AZ641" t="s">
        <v>87</v>
      </c>
      <c r="BA641" t="s">
        <v>87</v>
      </c>
      <c r="BB641" t="s">
        <v>87</v>
      </c>
      <c r="BC641" t="s">
        <v>87</v>
      </c>
      <c r="BD641" t="s">
        <v>87</v>
      </c>
      <c r="BE641" t="s">
        <v>87</v>
      </c>
      <c r="BF641" t="s">
        <v>87</v>
      </c>
      <c r="BG641" t="s">
        <v>87</v>
      </c>
      <c r="BH641">
        <v>0.42148103999999997</v>
      </c>
      <c r="BI641" t="s">
        <v>87</v>
      </c>
      <c r="BJ641" t="s">
        <v>87</v>
      </c>
      <c r="BK641" t="s">
        <v>87</v>
      </c>
      <c r="BL641" t="s">
        <v>87</v>
      </c>
      <c r="BM641" t="s">
        <v>87</v>
      </c>
      <c r="BN641" t="s">
        <v>87</v>
      </c>
      <c r="BO641" t="s">
        <v>87</v>
      </c>
      <c r="BP641" t="s">
        <v>87</v>
      </c>
      <c r="BQ641" t="s">
        <v>87</v>
      </c>
      <c r="BR641" t="s">
        <v>87</v>
      </c>
      <c r="BS641" t="s">
        <v>87</v>
      </c>
      <c r="BT641" t="s">
        <v>87</v>
      </c>
      <c r="BU641" t="s">
        <v>87</v>
      </c>
      <c r="BV641" t="s">
        <v>87</v>
      </c>
      <c r="BW641" t="s">
        <v>87</v>
      </c>
      <c r="BX641" t="s">
        <v>87</v>
      </c>
      <c r="BY641" t="s">
        <v>87</v>
      </c>
      <c r="BZ641" t="s">
        <v>87</v>
      </c>
      <c r="CA641" t="s">
        <v>87</v>
      </c>
      <c r="CB641" t="s">
        <v>87</v>
      </c>
      <c r="CC641" t="s">
        <v>87</v>
      </c>
      <c r="CD641" t="s">
        <v>87</v>
      </c>
      <c r="CE641" t="s">
        <v>87</v>
      </c>
      <c r="CF641" t="s">
        <v>87</v>
      </c>
      <c r="CG641" t="s">
        <v>87</v>
      </c>
      <c r="CH641" t="s">
        <v>87</v>
      </c>
      <c r="CI641" t="s">
        <v>87</v>
      </c>
    </row>
    <row r="642" spans="1:87" x14ac:dyDescent="0.2">
      <c r="A642" t="s">
        <v>394</v>
      </c>
      <c r="B642" t="str">
        <f>VLOOKUP(A642,MOA!$C$2333:$D$3565,2,FALSE)</f>
        <v>HDAC inhibitor</v>
      </c>
      <c r="C642">
        <v>13</v>
      </c>
      <c r="D642">
        <v>7</v>
      </c>
      <c r="E642">
        <v>1.85714286</v>
      </c>
      <c r="F642" t="s">
        <v>87</v>
      </c>
      <c r="G642" t="s">
        <v>87</v>
      </c>
      <c r="H642" t="s">
        <v>87</v>
      </c>
      <c r="I642">
        <v>-0.47780663000000001</v>
      </c>
      <c r="J642" t="s">
        <v>87</v>
      </c>
      <c r="K642">
        <v>0.51685826999999995</v>
      </c>
      <c r="L642">
        <v>0.43573859999999998</v>
      </c>
      <c r="M642" t="s">
        <v>87</v>
      </c>
      <c r="N642">
        <v>-0.38981845999999998</v>
      </c>
      <c r="O642" t="s">
        <v>87</v>
      </c>
      <c r="P642" t="s">
        <v>87</v>
      </c>
      <c r="Q642" t="s">
        <v>87</v>
      </c>
      <c r="R642">
        <v>0.45470090000000002</v>
      </c>
      <c r="S642">
        <v>0.44762678</v>
      </c>
      <c r="T642">
        <v>-0.32410531999999997</v>
      </c>
      <c r="U642" t="s">
        <v>87</v>
      </c>
      <c r="V642" t="s">
        <v>87</v>
      </c>
      <c r="W642" t="s">
        <v>87</v>
      </c>
      <c r="X642" t="s">
        <v>87</v>
      </c>
      <c r="Y642">
        <v>0.44838707</v>
      </c>
      <c r="Z642">
        <v>0.43153532999999999</v>
      </c>
      <c r="AA642" t="s">
        <v>87</v>
      </c>
      <c r="AB642">
        <v>-0.49463189000000002</v>
      </c>
      <c r="AC642">
        <v>0.63608248999999994</v>
      </c>
      <c r="AD642" t="s">
        <v>87</v>
      </c>
      <c r="AE642" t="s">
        <v>87</v>
      </c>
      <c r="AF642" t="s">
        <v>87</v>
      </c>
      <c r="AG642" t="s">
        <v>87</v>
      </c>
      <c r="AH642" t="s">
        <v>87</v>
      </c>
      <c r="AI642" t="s">
        <v>87</v>
      </c>
      <c r="AJ642" t="s">
        <v>87</v>
      </c>
      <c r="AK642" t="s">
        <v>87</v>
      </c>
      <c r="AL642" t="s">
        <v>87</v>
      </c>
      <c r="AM642">
        <v>-0.43139743000000003</v>
      </c>
      <c r="AN642" t="s">
        <v>87</v>
      </c>
      <c r="AO642" t="s">
        <v>87</v>
      </c>
      <c r="AP642">
        <v>0.49944366000000001</v>
      </c>
      <c r="AQ642">
        <v>0.42744532000000002</v>
      </c>
      <c r="AR642" t="s">
        <v>87</v>
      </c>
      <c r="AS642" t="s">
        <v>87</v>
      </c>
      <c r="AT642" t="s">
        <v>87</v>
      </c>
      <c r="AU642">
        <v>0.51821611000000001</v>
      </c>
      <c r="AV642" t="s">
        <v>87</v>
      </c>
      <c r="AW642">
        <v>0.41764556000000003</v>
      </c>
      <c r="AX642" t="s">
        <v>87</v>
      </c>
      <c r="AY642" t="s">
        <v>87</v>
      </c>
      <c r="AZ642" t="s">
        <v>87</v>
      </c>
      <c r="BA642" t="s">
        <v>87</v>
      </c>
      <c r="BB642" t="s">
        <v>87</v>
      </c>
      <c r="BC642" t="s">
        <v>87</v>
      </c>
      <c r="BD642" t="s">
        <v>87</v>
      </c>
      <c r="BE642" t="s">
        <v>87</v>
      </c>
      <c r="BF642" t="s">
        <v>87</v>
      </c>
      <c r="BG642" t="s">
        <v>87</v>
      </c>
      <c r="BH642">
        <v>-0.34786676999999999</v>
      </c>
      <c r="BI642" t="s">
        <v>87</v>
      </c>
      <c r="BJ642" t="s">
        <v>87</v>
      </c>
      <c r="BK642" t="s">
        <v>87</v>
      </c>
      <c r="BL642">
        <v>0.50790033000000001</v>
      </c>
      <c r="BM642" t="s">
        <v>87</v>
      </c>
      <c r="BN642" t="s">
        <v>87</v>
      </c>
      <c r="BO642" t="s">
        <v>87</v>
      </c>
      <c r="BP642" t="s">
        <v>87</v>
      </c>
      <c r="BQ642">
        <v>-0.35723312000000002</v>
      </c>
      <c r="BR642" t="s">
        <v>87</v>
      </c>
      <c r="BS642" t="s">
        <v>87</v>
      </c>
      <c r="BT642" t="s">
        <v>87</v>
      </c>
      <c r="BU642" t="s">
        <v>87</v>
      </c>
      <c r="BV642" t="s">
        <v>87</v>
      </c>
      <c r="BW642" t="s">
        <v>87</v>
      </c>
      <c r="BX642">
        <v>0.50903410000000004</v>
      </c>
      <c r="BY642" t="s">
        <v>87</v>
      </c>
      <c r="BZ642" t="s">
        <v>87</v>
      </c>
      <c r="CA642" t="s">
        <v>87</v>
      </c>
      <c r="CB642" t="s">
        <v>87</v>
      </c>
      <c r="CC642" t="s">
        <v>87</v>
      </c>
      <c r="CD642" t="s">
        <v>87</v>
      </c>
      <c r="CE642" t="s">
        <v>87</v>
      </c>
      <c r="CF642" t="s">
        <v>87</v>
      </c>
      <c r="CG642" t="s">
        <v>87</v>
      </c>
      <c r="CH642" t="s">
        <v>87</v>
      </c>
      <c r="CI642" t="s">
        <v>87</v>
      </c>
    </row>
    <row r="643" spans="1:87" x14ac:dyDescent="0.2">
      <c r="A643" t="s">
        <v>148</v>
      </c>
      <c r="B643" t="str">
        <f>VLOOKUP(A643,MOA!$C$2333:$D$3565,2,FALSE)</f>
        <v>HDAC inhibitor</v>
      </c>
      <c r="C643">
        <v>2</v>
      </c>
      <c r="D643">
        <v>5</v>
      </c>
      <c r="E643">
        <v>0.4</v>
      </c>
      <c r="F643" t="s">
        <v>87</v>
      </c>
      <c r="G643" t="s">
        <v>87</v>
      </c>
      <c r="H643" t="s">
        <v>87</v>
      </c>
      <c r="I643">
        <v>-0.48629952999999998</v>
      </c>
      <c r="J643" t="s">
        <v>87</v>
      </c>
      <c r="K643">
        <v>-0.35563992999999999</v>
      </c>
      <c r="L643">
        <v>0.43839325000000001</v>
      </c>
      <c r="M643" t="s">
        <v>87</v>
      </c>
      <c r="N643" t="s">
        <v>87</v>
      </c>
      <c r="O643" t="s">
        <v>87</v>
      </c>
      <c r="P643" t="s">
        <v>87</v>
      </c>
      <c r="Q643" t="s">
        <v>87</v>
      </c>
      <c r="R643" t="s">
        <v>87</v>
      </c>
      <c r="S643" t="s">
        <v>87</v>
      </c>
      <c r="T643">
        <v>-0.48374727000000001</v>
      </c>
      <c r="U643" t="s">
        <v>87</v>
      </c>
      <c r="V643" t="s">
        <v>87</v>
      </c>
      <c r="W643" t="s">
        <v>87</v>
      </c>
      <c r="X643" t="s">
        <v>87</v>
      </c>
      <c r="Y643" t="s">
        <v>87</v>
      </c>
      <c r="Z643" t="s">
        <v>87</v>
      </c>
      <c r="AA643" t="s">
        <v>87</v>
      </c>
      <c r="AB643">
        <v>-0.3582803</v>
      </c>
      <c r="AC643">
        <v>-0.41435362999999997</v>
      </c>
      <c r="AD643" t="s">
        <v>87</v>
      </c>
      <c r="AE643" t="s">
        <v>87</v>
      </c>
      <c r="AF643" t="s">
        <v>87</v>
      </c>
      <c r="AG643" t="s">
        <v>87</v>
      </c>
      <c r="AH643" t="s">
        <v>87</v>
      </c>
      <c r="AI643" t="s">
        <v>87</v>
      </c>
      <c r="AJ643">
        <v>0.57299144000000002</v>
      </c>
      <c r="AK643" t="s">
        <v>87</v>
      </c>
      <c r="AL643" t="s">
        <v>87</v>
      </c>
      <c r="AM643" t="s">
        <v>87</v>
      </c>
      <c r="AN643" t="s">
        <v>87</v>
      </c>
      <c r="AO643" t="s">
        <v>87</v>
      </c>
      <c r="AP643" t="s">
        <v>87</v>
      </c>
      <c r="AQ643" t="s">
        <v>87</v>
      </c>
      <c r="AR643" t="s">
        <v>87</v>
      </c>
      <c r="AS643" t="s">
        <v>87</v>
      </c>
      <c r="AT643" t="s">
        <v>87</v>
      </c>
      <c r="AU643" t="s">
        <v>87</v>
      </c>
      <c r="AV643" t="s">
        <v>87</v>
      </c>
      <c r="AW643" t="s">
        <v>87</v>
      </c>
      <c r="AX643" t="s">
        <v>87</v>
      </c>
      <c r="AY643" t="s">
        <v>87</v>
      </c>
      <c r="AZ643" t="s">
        <v>87</v>
      </c>
      <c r="BA643" t="s">
        <v>87</v>
      </c>
      <c r="BB643" t="s">
        <v>87</v>
      </c>
      <c r="BC643" t="s">
        <v>87</v>
      </c>
      <c r="BD643" t="s">
        <v>87</v>
      </c>
      <c r="BE643" t="s">
        <v>87</v>
      </c>
      <c r="BF643" t="s">
        <v>87</v>
      </c>
      <c r="BG643" t="s">
        <v>87</v>
      </c>
      <c r="BH643" t="s">
        <v>87</v>
      </c>
      <c r="BI643" t="s">
        <v>87</v>
      </c>
      <c r="BJ643" t="s">
        <v>87</v>
      </c>
      <c r="BK643" t="s">
        <v>87</v>
      </c>
      <c r="BL643" t="s">
        <v>87</v>
      </c>
      <c r="BM643" t="s">
        <v>87</v>
      </c>
      <c r="BN643" t="s">
        <v>87</v>
      </c>
      <c r="BO643" t="s">
        <v>87</v>
      </c>
      <c r="BP643" t="s">
        <v>87</v>
      </c>
      <c r="BQ643" t="s">
        <v>87</v>
      </c>
      <c r="BR643" t="s">
        <v>87</v>
      </c>
      <c r="BS643" t="s">
        <v>87</v>
      </c>
      <c r="BT643" t="s">
        <v>87</v>
      </c>
      <c r="BU643" t="s">
        <v>87</v>
      </c>
      <c r="BV643" t="s">
        <v>87</v>
      </c>
      <c r="BW643" t="s">
        <v>87</v>
      </c>
      <c r="BX643" t="s">
        <v>87</v>
      </c>
      <c r="BY643" t="s">
        <v>87</v>
      </c>
      <c r="BZ643" t="s">
        <v>87</v>
      </c>
      <c r="CA643" t="s">
        <v>87</v>
      </c>
      <c r="CB643" t="s">
        <v>87</v>
      </c>
      <c r="CC643" t="s">
        <v>87</v>
      </c>
      <c r="CD643" t="s">
        <v>87</v>
      </c>
      <c r="CE643" t="s">
        <v>87</v>
      </c>
      <c r="CF643" t="s">
        <v>87</v>
      </c>
      <c r="CG643" t="s">
        <v>87</v>
      </c>
      <c r="CH643" t="s">
        <v>87</v>
      </c>
      <c r="CI643" t="s">
        <v>87</v>
      </c>
    </row>
    <row r="644" spans="1:87" x14ac:dyDescent="0.2">
      <c r="A644" t="s">
        <v>115</v>
      </c>
      <c r="B644" t="str">
        <f>VLOOKUP(A644,MOA!$C$2333:$D$3565,2,FALSE)</f>
        <v>HDAC inhibitor</v>
      </c>
      <c r="C644">
        <v>2</v>
      </c>
      <c r="D644">
        <v>5</v>
      </c>
      <c r="E644">
        <v>0.4</v>
      </c>
      <c r="F644" t="s">
        <v>87</v>
      </c>
      <c r="G644" t="s">
        <v>87</v>
      </c>
      <c r="H644" t="s">
        <v>87</v>
      </c>
      <c r="I644">
        <v>-0.38474624000000002</v>
      </c>
      <c r="J644" t="s">
        <v>87</v>
      </c>
      <c r="K644">
        <v>-0.44856579000000002</v>
      </c>
      <c r="L644">
        <v>0.41454290999999999</v>
      </c>
      <c r="M644" t="s">
        <v>87</v>
      </c>
      <c r="N644" t="s">
        <v>87</v>
      </c>
      <c r="O644" t="s">
        <v>87</v>
      </c>
      <c r="P644" t="s">
        <v>87</v>
      </c>
      <c r="Q644" t="s">
        <v>87</v>
      </c>
      <c r="R644" t="s">
        <v>87</v>
      </c>
      <c r="S644">
        <v>0.36918455999999999</v>
      </c>
      <c r="T644" t="s">
        <v>87</v>
      </c>
      <c r="U644" t="s">
        <v>87</v>
      </c>
      <c r="V644" t="s">
        <v>87</v>
      </c>
      <c r="W644" t="s">
        <v>87</v>
      </c>
      <c r="X644" t="s">
        <v>87</v>
      </c>
      <c r="Y644" t="s">
        <v>87</v>
      </c>
      <c r="Z644">
        <v>-0.33290541000000001</v>
      </c>
      <c r="AA644" t="s">
        <v>87</v>
      </c>
      <c r="AB644">
        <v>-0.46438154999999998</v>
      </c>
      <c r="AC644">
        <v>-0.46314284</v>
      </c>
      <c r="AD644" t="s">
        <v>87</v>
      </c>
      <c r="AE644" t="s">
        <v>87</v>
      </c>
      <c r="AF644" t="s">
        <v>87</v>
      </c>
      <c r="AG644" t="s">
        <v>87</v>
      </c>
      <c r="AH644" t="s">
        <v>87</v>
      </c>
      <c r="AI644" t="s">
        <v>87</v>
      </c>
      <c r="AJ644" t="s">
        <v>87</v>
      </c>
      <c r="AK644" t="s">
        <v>87</v>
      </c>
      <c r="AL644" t="s">
        <v>87</v>
      </c>
      <c r="AM644" t="s">
        <v>87</v>
      </c>
      <c r="AN644" t="s">
        <v>87</v>
      </c>
      <c r="AO644" t="s">
        <v>87</v>
      </c>
      <c r="AP644" t="s">
        <v>87</v>
      </c>
      <c r="AQ644" t="s">
        <v>87</v>
      </c>
      <c r="AR644" t="s">
        <v>87</v>
      </c>
      <c r="AS644" t="s">
        <v>87</v>
      </c>
      <c r="AT644" t="s">
        <v>87</v>
      </c>
      <c r="AU644" t="s">
        <v>87</v>
      </c>
      <c r="AV644" t="s">
        <v>87</v>
      </c>
      <c r="AW644" t="s">
        <v>87</v>
      </c>
      <c r="AX644" t="s">
        <v>87</v>
      </c>
      <c r="AY644" t="s">
        <v>87</v>
      </c>
      <c r="AZ644" t="s">
        <v>87</v>
      </c>
      <c r="BA644" t="s">
        <v>87</v>
      </c>
      <c r="BB644" t="s">
        <v>87</v>
      </c>
      <c r="BC644" t="s">
        <v>87</v>
      </c>
      <c r="BD644" t="s">
        <v>87</v>
      </c>
      <c r="BE644" t="s">
        <v>87</v>
      </c>
      <c r="BF644" t="s">
        <v>87</v>
      </c>
      <c r="BG644" t="s">
        <v>87</v>
      </c>
      <c r="BH644" t="s">
        <v>87</v>
      </c>
      <c r="BI644" t="s">
        <v>87</v>
      </c>
      <c r="BJ644" t="s">
        <v>87</v>
      </c>
      <c r="BK644" t="s">
        <v>87</v>
      </c>
      <c r="BL644" t="s">
        <v>87</v>
      </c>
      <c r="BM644" t="s">
        <v>87</v>
      </c>
      <c r="BN644" t="s">
        <v>87</v>
      </c>
      <c r="BO644" t="s">
        <v>87</v>
      </c>
      <c r="BP644" t="s">
        <v>87</v>
      </c>
      <c r="BQ644" t="s">
        <v>87</v>
      </c>
      <c r="BR644" t="s">
        <v>87</v>
      </c>
      <c r="BS644" t="s">
        <v>87</v>
      </c>
      <c r="BT644" t="s">
        <v>87</v>
      </c>
      <c r="BU644" t="s">
        <v>87</v>
      </c>
      <c r="BV644" t="s">
        <v>87</v>
      </c>
      <c r="BW644" t="s">
        <v>87</v>
      </c>
      <c r="BX644" t="s">
        <v>87</v>
      </c>
      <c r="BY644" t="s">
        <v>87</v>
      </c>
      <c r="BZ644" t="s">
        <v>87</v>
      </c>
      <c r="CA644" t="s">
        <v>87</v>
      </c>
      <c r="CB644" t="s">
        <v>87</v>
      </c>
      <c r="CC644" t="s">
        <v>87</v>
      </c>
      <c r="CD644" t="s">
        <v>87</v>
      </c>
      <c r="CE644" t="s">
        <v>87</v>
      </c>
      <c r="CF644" t="s">
        <v>87</v>
      </c>
      <c r="CG644" t="s">
        <v>87</v>
      </c>
      <c r="CH644" t="s">
        <v>87</v>
      </c>
      <c r="CI644" t="s">
        <v>87</v>
      </c>
    </row>
    <row r="645" spans="1:87" x14ac:dyDescent="0.2">
      <c r="A645" t="s">
        <v>235</v>
      </c>
      <c r="B645" t="str">
        <f>VLOOKUP(A645,MOA!$C$2333:$D$3565,2,FALSE)</f>
        <v>HDAC inhibitor</v>
      </c>
      <c r="C645">
        <v>1</v>
      </c>
      <c r="D645">
        <v>2</v>
      </c>
      <c r="E645">
        <v>0.5</v>
      </c>
      <c r="F645" t="s">
        <v>87</v>
      </c>
      <c r="G645" t="s">
        <v>87</v>
      </c>
      <c r="H645" t="s">
        <v>87</v>
      </c>
      <c r="I645">
        <v>-0.43713988999999998</v>
      </c>
      <c r="J645" t="s">
        <v>87</v>
      </c>
      <c r="K645" t="s">
        <v>87</v>
      </c>
      <c r="L645" t="s">
        <v>87</v>
      </c>
      <c r="M645" t="s">
        <v>87</v>
      </c>
      <c r="N645">
        <v>0.46070209000000001</v>
      </c>
      <c r="O645" t="s">
        <v>87</v>
      </c>
      <c r="P645" t="s">
        <v>87</v>
      </c>
      <c r="Q645" t="s">
        <v>87</v>
      </c>
      <c r="R645" t="s">
        <v>87</v>
      </c>
      <c r="S645" t="s">
        <v>87</v>
      </c>
      <c r="T645">
        <v>-0.37212606999999998</v>
      </c>
      <c r="U645" t="s">
        <v>87</v>
      </c>
      <c r="V645" t="s">
        <v>87</v>
      </c>
      <c r="W645" t="s">
        <v>87</v>
      </c>
      <c r="X645" t="s">
        <v>87</v>
      </c>
      <c r="Y645" t="s">
        <v>87</v>
      </c>
      <c r="Z645" t="s">
        <v>87</v>
      </c>
      <c r="AA645" t="s">
        <v>87</v>
      </c>
      <c r="AB645" t="s">
        <v>87</v>
      </c>
      <c r="AC645" t="s">
        <v>87</v>
      </c>
      <c r="AD645" t="s">
        <v>87</v>
      </c>
      <c r="AE645" t="s">
        <v>87</v>
      </c>
      <c r="AF645" t="s">
        <v>87</v>
      </c>
      <c r="AG645" t="s">
        <v>87</v>
      </c>
      <c r="AH645" t="s">
        <v>87</v>
      </c>
      <c r="AI645" t="s">
        <v>87</v>
      </c>
      <c r="AJ645" t="s">
        <v>87</v>
      </c>
      <c r="AK645" t="s">
        <v>87</v>
      </c>
      <c r="AL645" t="s">
        <v>87</v>
      </c>
      <c r="AM645" t="s">
        <v>87</v>
      </c>
      <c r="AN645" t="s">
        <v>87</v>
      </c>
      <c r="AO645" t="s">
        <v>87</v>
      </c>
      <c r="AP645" t="s">
        <v>87</v>
      </c>
      <c r="AQ645" t="s">
        <v>87</v>
      </c>
      <c r="AR645" t="s">
        <v>87</v>
      </c>
      <c r="AS645" t="s">
        <v>87</v>
      </c>
      <c r="AT645" t="s">
        <v>87</v>
      </c>
      <c r="AU645" t="s">
        <v>87</v>
      </c>
      <c r="AV645" t="s">
        <v>87</v>
      </c>
      <c r="AW645" t="s">
        <v>87</v>
      </c>
      <c r="AX645" t="s">
        <v>87</v>
      </c>
      <c r="AY645" t="s">
        <v>87</v>
      </c>
      <c r="AZ645" t="s">
        <v>87</v>
      </c>
      <c r="BA645" t="s">
        <v>87</v>
      </c>
      <c r="BB645" t="s">
        <v>87</v>
      </c>
      <c r="BC645" t="s">
        <v>87</v>
      </c>
      <c r="BD645" t="s">
        <v>87</v>
      </c>
      <c r="BE645" t="s">
        <v>87</v>
      </c>
      <c r="BF645" t="s">
        <v>87</v>
      </c>
      <c r="BG645" t="s">
        <v>87</v>
      </c>
      <c r="BH645" t="s">
        <v>87</v>
      </c>
      <c r="BI645" t="s">
        <v>87</v>
      </c>
      <c r="BJ645" t="s">
        <v>87</v>
      </c>
      <c r="BK645" t="s">
        <v>87</v>
      </c>
      <c r="BL645" t="s">
        <v>87</v>
      </c>
      <c r="BM645" t="s">
        <v>87</v>
      </c>
      <c r="BN645" t="s">
        <v>87</v>
      </c>
      <c r="BO645" t="s">
        <v>87</v>
      </c>
      <c r="BP645" t="s">
        <v>87</v>
      </c>
      <c r="BQ645" t="s">
        <v>87</v>
      </c>
      <c r="BR645" t="s">
        <v>87</v>
      </c>
      <c r="BS645" t="s">
        <v>87</v>
      </c>
      <c r="BT645" t="s">
        <v>87</v>
      </c>
      <c r="BU645" t="s">
        <v>87</v>
      </c>
      <c r="BV645" t="s">
        <v>87</v>
      </c>
      <c r="BW645" t="s">
        <v>87</v>
      </c>
      <c r="BX645" t="s">
        <v>87</v>
      </c>
      <c r="BY645" t="s">
        <v>87</v>
      </c>
      <c r="BZ645" t="s">
        <v>87</v>
      </c>
      <c r="CA645" t="s">
        <v>87</v>
      </c>
      <c r="CB645" t="s">
        <v>87</v>
      </c>
      <c r="CC645" t="s">
        <v>87</v>
      </c>
      <c r="CD645" t="s">
        <v>87</v>
      </c>
      <c r="CE645" t="s">
        <v>87</v>
      </c>
      <c r="CF645" t="s">
        <v>87</v>
      </c>
      <c r="CG645" t="s">
        <v>87</v>
      </c>
      <c r="CH645" t="s">
        <v>87</v>
      </c>
      <c r="CI645" t="s">
        <v>87</v>
      </c>
    </row>
    <row r="646" spans="1:87" x14ac:dyDescent="0.2">
      <c r="A646" t="s">
        <v>1364</v>
      </c>
      <c r="B646" t="str">
        <f>VLOOKUP(A646,MOA!$C$2333:$D$3565,2,FALSE)</f>
        <v>HDAC inhibitor</v>
      </c>
      <c r="C646">
        <v>0</v>
      </c>
      <c r="D646">
        <v>5</v>
      </c>
      <c r="E646">
        <v>0</v>
      </c>
      <c r="F646" t="s">
        <v>87</v>
      </c>
      <c r="G646" t="s">
        <v>87</v>
      </c>
      <c r="H646" t="s">
        <v>87</v>
      </c>
      <c r="I646">
        <v>-0.37855263</v>
      </c>
      <c r="J646" t="s">
        <v>87</v>
      </c>
      <c r="K646" t="s">
        <v>87</v>
      </c>
      <c r="L646" t="s">
        <v>87</v>
      </c>
      <c r="M646" t="s">
        <v>87</v>
      </c>
      <c r="N646">
        <v>-0.37456571</v>
      </c>
      <c r="O646" t="s">
        <v>87</v>
      </c>
      <c r="P646" t="s">
        <v>87</v>
      </c>
      <c r="Q646" t="s">
        <v>87</v>
      </c>
      <c r="R646" t="s">
        <v>87</v>
      </c>
      <c r="S646">
        <v>-0.37414735999999998</v>
      </c>
      <c r="T646" t="s">
        <v>87</v>
      </c>
      <c r="U646" t="s">
        <v>87</v>
      </c>
      <c r="V646" t="s">
        <v>87</v>
      </c>
      <c r="W646" t="s">
        <v>87</v>
      </c>
      <c r="X646" t="s">
        <v>87</v>
      </c>
      <c r="Y646" t="s">
        <v>87</v>
      </c>
      <c r="Z646" t="s">
        <v>87</v>
      </c>
      <c r="AA646" t="s">
        <v>87</v>
      </c>
      <c r="AB646">
        <v>-0.43541390000000002</v>
      </c>
      <c r="AC646" t="s">
        <v>87</v>
      </c>
      <c r="AD646" t="s">
        <v>87</v>
      </c>
      <c r="AE646" t="s">
        <v>87</v>
      </c>
      <c r="AF646" t="s">
        <v>87</v>
      </c>
      <c r="AG646" t="s">
        <v>87</v>
      </c>
      <c r="AH646" t="s">
        <v>87</v>
      </c>
      <c r="AI646" t="s">
        <v>87</v>
      </c>
      <c r="AJ646" t="s">
        <v>87</v>
      </c>
      <c r="AK646" t="s">
        <v>87</v>
      </c>
      <c r="AL646" t="s">
        <v>87</v>
      </c>
      <c r="AM646" t="s">
        <v>87</v>
      </c>
      <c r="AN646" t="s">
        <v>87</v>
      </c>
      <c r="AO646" t="s">
        <v>87</v>
      </c>
      <c r="AP646" t="s">
        <v>87</v>
      </c>
      <c r="AQ646" t="s">
        <v>87</v>
      </c>
      <c r="AR646" t="s">
        <v>87</v>
      </c>
      <c r="AS646" t="s">
        <v>87</v>
      </c>
      <c r="AT646" t="s">
        <v>87</v>
      </c>
      <c r="AU646" t="s">
        <v>87</v>
      </c>
      <c r="AV646" t="s">
        <v>87</v>
      </c>
      <c r="AW646" t="s">
        <v>87</v>
      </c>
      <c r="AX646" t="s">
        <v>87</v>
      </c>
      <c r="AY646" t="s">
        <v>87</v>
      </c>
      <c r="AZ646" t="s">
        <v>87</v>
      </c>
      <c r="BA646" t="s">
        <v>87</v>
      </c>
      <c r="BB646" t="s">
        <v>87</v>
      </c>
      <c r="BC646" t="s">
        <v>87</v>
      </c>
      <c r="BD646" t="s">
        <v>87</v>
      </c>
      <c r="BE646" t="s">
        <v>87</v>
      </c>
      <c r="BF646" t="s">
        <v>87</v>
      </c>
      <c r="BG646" t="s">
        <v>87</v>
      </c>
      <c r="BH646">
        <v>-0.36344659000000001</v>
      </c>
      <c r="BI646" t="s">
        <v>87</v>
      </c>
      <c r="BJ646" t="s">
        <v>87</v>
      </c>
      <c r="BK646" t="s">
        <v>87</v>
      </c>
      <c r="BL646" t="s">
        <v>87</v>
      </c>
      <c r="BM646" t="s">
        <v>87</v>
      </c>
      <c r="BN646" t="s">
        <v>87</v>
      </c>
      <c r="BO646" t="s">
        <v>87</v>
      </c>
      <c r="BP646" t="s">
        <v>87</v>
      </c>
      <c r="BQ646" t="s">
        <v>87</v>
      </c>
      <c r="BR646" t="s">
        <v>87</v>
      </c>
      <c r="BS646" t="s">
        <v>87</v>
      </c>
      <c r="BT646" t="s">
        <v>87</v>
      </c>
      <c r="BU646" t="s">
        <v>87</v>
      </c>
      <c r="BV646" t="s">
        <v>87</v>
      </c>
      <c r="BW646" t="s">
        <v>87</v>
      </c>
      <c r="BX646" t="s">
        <v>87</v>
      </c>
      <c r="BY646" t="s">
        <v>87</v>
      </c>
      <c r="BZ646" t="s">
        <v>87</v>
      </c>
      <c r="CA646" t="s">
        <v>87</v>
      </c>
      <c r="CB646" t="s">
        <v>87</v>
      </c>
      <c r="CC646" t="s">
        <v>87</v>
      </c>
      <c r="CD646" t="s">
        <v>87</v>
      </c>
      <c r="CE646" t="s">
        <v>87</v>
      </c>
      <c r="CF646" t="s">
        <v>87</v>
      </c>
      <c r="CG646" t="s">
        <v>87</v>
      </c>
      <c r="CH646" t="s">
        <v>87</v>
      </c>
      <c r="CI646" t="s">
        <v>87</v>
      </c>
    </row>
    <row r="647" spans="1:87" x14ac:dyDescent="0.2">
      <c r="A647" t="s">
        <v>298</v>
      </c>
      <c r="B647" t="str">
        <f>VLOOKUP(A647,MOA!$C$2333:$D$3565,2,FALSE)</f>
        <v>HDAC inhibitor</v>
      </c>
      <c r="C647">
        <v>1</v>
      </c>
      <c r="D647">
        <v>1</v>
      </c>
      <c r="E647">
        <v>1</v>
      </c>
      <c r="F647" t="s">
        <v>87</v>
      </c>
      <c r="G647" t="s">
        <v>87</v>
      </c>
      <c r="H647" t="s">
        <v>87</v>
      </c>
      <c r="I647" t="s">
        <v>87</v>
      </c>
      <c r="J647" t="s">
        <v>87</v>
      </c>
      <c r="K647" t="s">
        <v>87</v>
      </c>
      <c r="L647" t="s">
        <v>87</v>
      </c>
      <c r="M647" t="s">
        <v>87</v>
      </c>
      <c r="N647" t="s">
        <v>87</v>
      </c>
      <c r="O647" t="s">
        <v>87</v>
      </c>
      <c r="P647" t="s">
        <v>87</v>
      </c>
      <c r="Q647" t="s">
        <v>87</v>
      </c>
      <c r="R647" t="s">
        <v>87</v>
      </c>
      <c r="S647" t="s">
        <v>87</v>
      </c>
      <c r="T647" t="s">
        <v>87</v>
      </c>
      <c r="U647" t="s">
        <v>87</v>
      </c>
      <c r="V647" t="s">
        <v>87</v>
      </c>
      <c r="W647" t="s">
        <v>87</v>
      </c>
      <c r="X647" t="s">
        <v>87</v>
      </c>
      <c r="Y647" t="s">
        <v>87</v>
      </c>
      <c r="Z647" t="s">
        <v>87</v>
      </c>
      <c r="AA647" t="s">
        <v>87</v>
      </c>
      <c r="AB647" t="s">
        <v>87</v>
      </c>
      <c r="AC647">
        <v>-0.36157602999999999</v>
      </c>
      <c r="AD647" t="s">
        <v>87</v>
      </c>
      <c r="AE647" t="s">
        <v>87</v>
      </c>
      <c r="AF647" t="s">
        <v>87</v>
      </c>
      <c r="AG647" t="s">
        <v>87</v>
      </c>
      <c r="AH647" t="s">
        <v>87</v>
      </c>
      <c r="AI647" t="s">
        <v>87</v>
      </c>
      <c r="AJ647">
        <v>0.38171852000000001</v>
      </c>
      <c r="AK647" t="s">
        <v>87</v>
      </c>
      <c r="AL647" t="s">
        <v>87</v>
      </c>
      <c r="AM647" t="s">
        <v>87</v>
      </c>
      <c r="AN647" t="s">
        <v>87</v>
      </c>
      <c r="AO647" t="s">
        <v>87</v>
      </c>
      <c r="AP647" t="s">
        <v>87</v>
      </c>
      <c r="AQ647" t="s">
        <v>87</v>
      </c>
      <c r="AR647" t="s">
        <v>87</v>
      </c>
      <c r="AS647" t="s">
        <v>87</v>
      </c>
      <c r="AT647" t="s">
        <v>87</v>
      </c>
      <c r="AU647" t="s">
        <v>87</v>
      </c>
      <c r="AV647" t="s">
        <v>87</v>
      </c>
      <c r="AW647" t="s">
        <v>87</v>
      </c>
      <c r="AX647" t="s">
        <v>87</v>
      </c>
      <c r="AY647" t="s">
        <v>87</v>
      </c>
      <c r="AZ647" t="s">
        <v>87</v>
      </c>
      <c r="BA647" t="s">
        <v>87</v>
      </c>
      <c r="BB647" t="s">
        <v>87</v>
      </c>
      <c r="BC647" t="s">
        <v>87</v>
      </c>
      <c r="BD647" t="s">
        <v>87</v>
      </c>
      <c r="BE647" t="s">
        <v>87</v>
      </c>
      <c r="BF647" t="s">
        <v>87</v>
      </c>
      <c r="BG647" t="s">
        <v>87</v>
      </c>
      <c r="BH647" t="s">
        <v>87</v>
      </c>
      <c r="BI647" t="s">
        <v>87</v>
      </c>
      <c r="BJ647" t="s">
        <v>87</v>
      </c>
      <c r="BK647" t="s">
        <v>87</v>
      </c>
      <c r="BL647" t="s">
        <v>87</v>
      </c>
      <c r="BM647" t="s">
        <v>87</v>
      </c>
      <c r="BN647" t="s">
        <v>87</v>
      </c>
      <c r="BO647" t="s">
        <v>87</v>
      </c>
      <c r="BP647" t="s">
        <v>87</v>
      </c>
      <c r="BQ647" t="s">
        <v>87</v>
      </c>
      <c r="BR647" t="s">
        <v>87</v>
      </c>
      <c r="BS647" t="s">
        <v>87</v>
      </c>
      <c r="BT647" t="s">
        <v>87</v>
      </c>
      <c r="BU647" t="s">
        <v>87</v>
      </c>
      <c r="BV647" t="s">
        <v>87</v>
      </c>
      <c r="BW647" t="s">
        <v>87</v>
      </c>
      <c r="BX647" t="s">
        <v>87</v>
      </c>
      <c r="BY647" t="s">
        <v>87</v>
      </c>
      <c r="BZ647" t="s">
        <v>87</v>
      </c>
      <c r="CA647" t="s">
        <v>87</v>
      </c>
      <c r="CB647" t="s">
        <v>87</v>
      </c>
      <c r="CC647" t="s">
        <v>87</v>
      </c>
      <c r="CD647" t="s">
        <v>87</v>
      </c>
      <c r="CE647" t="s">
        <v>87</v>
      </c>
      <c r="CF647" t="s">
        <v>87</v>
      </c>
      <c r="CG647" t="s">
        <v>87</v>
      </c>
      <c r="CH647" t="s">
        <v>87</v>
      </c>
      <c r="CI647" t="s">
        <v>87</v>
      </c>
    </row>
    <row r="648" spans="1:87" x14ac:dyDescent="0.2">
      <c r="A648" t="s">
        <v>902</v>
      </c>
      <c r="B648" t="str">
        <f>VLOOKUP(A648,MOA!$C$2333:$D$3565,2,FALSE)</f>
        <v>HDAC inhibitor</v>
      </c>
      <c r="C648">
        <v>3</v>
      </c>
      <c r="D648">
        <v>3</v>
      </c>
      <c r="E648">
        <v>1</v>
      </c>
      <c r="F648" t="s">
        <v>87</v>
      </c>
      <c r="G648" t="s">
        <v>87</v>
      </c>
      <c r="H648" t="s">
        <v>87</v>
      </c>
      <c r="I648">
        <v>0.45600032000000001</v>
      </c>
      <c r="J648" t="s">
        <v>87</v>
      </c>
      <c r="K648">
        <v>-0.36763265000000001</v>
      </c>
      <c r="L648" t="s">
        <v>87</v>
      </c>
      <c r="M648" t="s">
        <v>87</v>
      </c>
      <c r="N648" t="s">
        <v>87</v>
      </c>
      <c r="O648" t="s">
        <v>87</v>
      </c>
      <c r="P648" t="s">
        <v>87</v>
      </c>
      <c r="Q648" t="s">
        <v>87</v>
      </c>
      <c r="R648">
        <v>-0.52967156000000004</v>
      </c>
      <c r="S648">
        <v>0.44137948999999999</v>
      </c>
      <c r="T648" t="s">
        <v>87</v>
      </c>
      <c r="U648" t="s">
        <v>87</v>
      </c>
      <c r="V648" t="s">
        <v>87</v>
      </c>
      <c r="W648" t="s">
        <v>87</v>
      </c>
      <c r="X648" t="s">
        <v>87</v>
      </c>
      <c r="Y648" t="s">
        <v>87</v>
      </c>
      <c r="Z648" t="s">
        <v>87</v>
      </c>
      <c r="AA648" t="s">
        <v>87</v>
      </c>
      <c r="AB648">
        <v>0.46690073999999998</v>
      </c>
      <c r="AC648">
        <v>-0.55870883000000005</v>
      </c>
      <c r="AD648" t="s">
        <v>87</v>
      </c>
      <c r="AE648" t="s">
        <v>87</v>
      </c>
      <c r="AF648" t="s">
        <v>87</v>
      </c>
      <c r="AG648" t="s">
        <v>87</v>
      </c>
      <c r="AH648" t="s">
        <v>87</v>
      </c>
      <c r="AI648" t="s">
        <v>87</v>
      </c>
      <c r="AJ648" t="s">
        <v>87</v>
      </c>
      <c r="AK648" t="s">
        <v>87</v>
      </c>
      <c r="AL648" t="s">
        <v>87</v>
      </c>
      <c r="AM648" t="s">
        <v>87</v>
      </c>
      <c r="AN648" t="s">
        <v>87</v>
      </c>
      <c r="AO648" t="s">
        <v>87</v>
      </c>
      <c r="AP648" t="s">
        <v>87</v>
      </c>
      <c r="AQ648" t="s">
        <v>87</v>
      </c>
      <c r="AR648" t="s">
        <v>87</v>
      </c>
      <c r="AS648" t="s">
        <v>87</v>
      </c>
      <c r="AT648" t="s">
        <v>87</v>
      </c>
      <c r="AU648" t="s">
        <v>87</v>
      </c>
      <c r="AV648" t="s">
        <v>87</v>
      </c>
      <c r="AW648" t="s">
        <v>87</v>
      </c>
      <c r="AX648" t="s">
        <v>87</v>
      </c>
      <c r="AY648" t="s">
        <v>87</v>
      </c>
      <c r="AZ648" t="s">
        <v>87</v>
      </c>
      <c r="BA648" t="s">
        <v>87</v>
      </c>
      <c r="BB648" t="s">
        <v>87</v>
      </c>
      <c r="BC648" t="s">
        <v>87</v>
      </c>
      <c r="BD648" t="s">
        <v>87</v>
      </c>
      <c r="BE648" t="s">
        <v>87</v>
      </c>
      <c r="BF648" t="s">
        <v>87</v>
      </c>
      <c r="BG648" t="s">
        <v>87</v>
      </c>
      <c r="BH648" t="s">
        <v>87</v>
      </c>
      <c r="BI648" t="s">
        <v>87</v>
      </c>
      <c r="BJ648" t="s">
        <v>87</v>
      </c>
      <c r="BK648" t="s">
        <v>87</v>
      </c>
      <c r="BL648" t="s">
        <v>87</v>
      </c>
      <c r="BM648" t="s">
        <v>87</v>
      </c>
      <c r="BN648" t="s">
        <v>87</v>
      </c>
      <c r="BO648" t="s">
        <v>87</v>
      </c>
      <c r="BP648" t="s">
        <v>87</v>
      </c>
      <c r="BQ648" t="s">
        <v>87</v>
      </c>
      <c r="BR648" t="s">
        <v>87</v>
      </c>
      <c r="BS648" t="s">
        <v>87</v>
      </c>
      <c r="BT648" t="s">
        <v>87</v>
      </c>
      <c r="BU648" t="s">
        <v>87</v>
      </c>
      <c r="BV648" t="s">
        <v>87</v>
      </c>
      <c r="BW648" t="s">
        <v>87</v>
      </c>
      <c r="BX648" t="s">
        <v>87</v>
      </c>
      <c r="BY648" t="s">
        <v>87</v>
      </c>
      <c r="BZ648" t="s">
        <v>87</v>
      </c>
      <c r="CA648" t="s">
        <v>87</v>
      </c>
      <c r="CB648" t="s">
        <v>87</v>
      </c>
      <c r="CC648" t="s">
        <v>87</v>
      </c>
      <c r="CD648" t="s">
        <v>87</v>
      </c>
      <c r="CE648" t="s">
        <v>87</v>
      </c>
      <c r="CF648" t="s">
        <v>87</v>
      </c>
      <c r="CG648" t="s">
        <v>87</v>
      </c>
      <c r="CH648" t="s">
        <v>87</v>
      </c>
      <c r="CI648" t="s">
        <v>87</v>
      </c>
    </row>
    <row r="649" spans="1:87" x14ac:dyDescent="0.2">
      <c r="A649" t="s">
        <v>1472</v>
      </c>
      <c r="B649" t="str">
        <f>VLOOKUP(A649,MOA!$C$2333:$D$3565,2,FALSE)</f>
        <v>HDAC inhibitor</v>
      </c>
      <c r="C649">
        <v>0</v>
      </c>
      <c r="D649">
        <v>2</v>
      </c>
      <c r="E649">
        <v>0</v>
      </c>
      <c r="F649" t="s">
        <v>87</v>
      </c>
      <c r="G649" t="s">
        <v>87</v>
      </c>
      <c r="H649" t="s">
        <v>87</v>
      </c>
      <c r="I649" t="s">
        <v>87</v>
      </c>
      <c r="J649" t="s">
        <v>87</v>
      </c>
      <c r="K649" t="s">
        <v>87</v>
      </c>
      <c r="L649" t="s">
        <v>87</v>
      </c>
      <c r="M649" t="s">
        <v>87</v>
      </c>
      <c r="N649">
        <v>-0.50280557000000003</v>
      </c>
      <c r="O649" t="s">
        <v>87</v>
      </c>
      <c r="P649" t="s">
        <v>87</v>
      </c>
      <c r="Q649" t="s">
        <v>87</v>
      </c>
      <c r="R649" t="s">
        <v>87</v>
      </c>
      <c r="S649" t="s">
        <v>87</v>
      </c>
      <c r="T649" t="s">
        <v>87</v>
      </c>
      <c r="U649" t="s">
        <v>87</v>
      </c>
      <c r="V649" t="s">
        <v>87</v>
      </c>
      <c r="W649" t="s">
        <v>87</v>
      </c>
      <c r="X649" t="s">
        <v>87</v>
      </c>
      <c r="Y649" t="s">
        <v>87</v>
      </c>
      <c r="Z649" t="s">
        <v>87</v>
      </c>
      <c r="AA649" t="s">
        <v>87</v>
      </c>
      <c r="AB649" t="s">
        <v>87</v>
      </c>
      <c r="AC649" t="s">
        <v>87</v>
      </c>
      <c r="AD649" t="s">
        <v>87</v>
      </c>
      <c r="AE649" t="s">
        <v>87</v>
      </c>
      <c r="AF649" t="s">
        <v>87</v>
      </c>
      <c r="AG649" t="s">
        <v>87</v>
      </c>
      <c r="AH649" t="s">
        <v>87</v>
      </c>
      <c r="AI649" t="s">
        <v>87</v>
      </c>
      <c r="AJ649">
        <v>-0.50713072999999997</v>
      </c>
      <c r="AK649" t="s">
        <v>87</v>
      </c>
      <c r="AL649" t="s">
        <v>87</v>
      </c>
      <c r="AM649" t="s">
        <v>87</v>
      </c>
      <c r="AN649" t="s">
        <v>87</v>
      </c>
      <c r="AO649" t="s">
        <v>87</v>
      </c>
      <c r="AP649" t="s">
        <v>87</v>
      </c>
      <c r="AQ649" t="s">
        <v>87</v>
      </c>
      <c r="AR649" t="s">
        <v>87</v>
      </c>
      <c r="AS649" t="s">
        <v>87</v>
      </c>
      <c r="AT649" t="s">
        <v>87</v>
      </c>
      <c r="AU649" t="s">
        <v>87</v>
      </c>
      <c r="AV649" t="s">
        <v>87</v>
      </c>
      <c r="AW649" t="s">
        <v>87</v>
      </c>
      <c r="AX649" t="s">
        <v>87</v>
      </c>
      <c r="AY649" t="s">
        <v>87</v>
      </c>
      <c r="AZ649" t="s">
        <v>87</v>
      </c>
      <c r="BA649" t="s">
        <v>87</v>
      </c>
      <c r="BB649" t="s">
        <v>87</v>
      </c>
      <c r="BC649" t="s">
        <v>87</v>
      </c>
      <c r="BD649" t="s">
        <v>87</v>
      </c>
      <c r="BE649" t="s">
        <v>87</v>
      </c>
      <c r="BF649" t="s">
        <v>87</v>
      </c>
      <c r="BG649" t="s">
        <v>87</v>
      </c>
      <c r="BH649" t="s">
        <v>87</v>
      </c>
      <c r="BI649" t="s">
        <v>87</v>
      </c>
      <c r="BJ649" t="s">
        <v>87</v>
      </c>
      <c r="BK649" t="s">
        <v>87</v>
      </c>
      <c r="BL649" t="s">
        <v>87</v>
      </c>
      <c r="BM649" t="s">
        <v>87</v>
      </c>
      <c r="BN649" t="s">
        <v>87</v>
      </c>
      <c r="BO649" t="s">
        <v>87</v>
      </c>
      <c r="BP649" t="s">
        <v>87</v>
      </c>
      <c r="BQ649" t="s">
        <v>87</v>
      </c>
      <c r="BR649" t="s">
        <v>87</v>
      </c>
      <c r="BS649" t="s">
        <v>87</v>
      </c>
      <c r="BT649" t="s">
        <v>87</v>
      </c>
      <c r="BU649" t="s">
        <v>87</v>
      </c>
      <c r="BV649" t="s">
        <v>87</v>
      </c>
      <c r="BW649" t="s">
        <v>87</v>
      </c>
      <c r="BX649" t="s">
        <v>87</v>
      </c>
      <c r="BY649" t="s">
        <v>87</v>
      </c>
      <c r="BZ649" t="s">
        <v>87</v>
      </c>
      <c r="CA649" t="s">
        <v>87</v>
      </c>
      <c r="CB649" t="s">
        <v>87</v>
      </c>
      <c r="CC649" t="s">
        <v>87</v>
      </c>
      <c r="CD649" t="s">
        <v>87</v>
      </c>
      <c r="CE649" t="s">
        <v>87</v>
      </c>
      <c r="CF649" t="s">
        <v>87</v>
      </c>
      <c r="CG649" t="s">
        <v>87</v>
      </c>
      <c r="CH649" t="s">
        <v>87</v>
      </c>
      <c r="CI649" t="s">
        <v>87</v>
      </c>
    </row>
    <row r="650" spans="1:87" x14ac:dyDescent="0.2">
      <c r="A650" t="s">
        <v>785</v>
      </c>
      <c r="B650" t="str">
        <f>VLOOKUP(A650,MOA!$C$2333:$D$3565,2,FALSE)</f>
        <v>HDAC inhibitor</v>
      </c>
      <c r="C650">
        <v>3</v>
      </c>
      <c r="D650">
        <v>3</v>
      </c>
      <c r="E650">
        <v>1</v>
      </c>
      <c r="F650" t="s">
        <v>87</v>
      </c>
      <c r="G650" t="s">
        <v>87</v>
      </c>
      <c r="H650" t="s">
        <v>87</v>
      </c>
      <c r="I650">
        <v>0.44150031000000001</v>
      </c>
      <c r="J650" t="s">
        <v>87</v>
      </c>
      <c r="K650">
        <v>-0.47744793000000002</v>
      </c>
      <c r="L650" t="s">
        <v>87</v>
      </c>
      <c r="M650" t="s">
        <v>87</v>
      </c>
      <c r="N650" t="s">
        <v>87</v>
      </c>
      <c r="O650" t="s">
        <v>87</v>
      </c>
      <c r="P650" t="s">
        <v>87</v>
      </c>
      <c r="Q650" t="s">
        <v>87</v>
      </c>
      <c r="R650">
        <v>0.44602219999999998</v>
      </c>
      <c r="S650" t="s">
        <v>87</v>
      </c>
      <c r="T650">
        <v>-0.44431396000000001</v>
      </c>
      <c r="U650" t="s">
        <v>87</v>
      </c>
      <c r="V650" t="s">
        <v>87</v>
      </c>
      <c r="W650" t="s">
        <v>87</v>
      </c>
      <c r="X650" t="s">
        <v>87</v>
      </c>
      <c r="Y650" t="s">
        <v>87</v>
      </c>
      <c r="Z650" t="s">
        <v>87</v>
      </c>
      <c r="AA650" t="s">
        <v>87</v>
      </c>
      <c r="AB650">
        <v>-0.47626990000000002</v>
      </c>
      <c r="AC650">
        <v>0.41594113999999999</v>
      </c>
      <c r="AD650" t="s">
        <v>87</v>
      </c>
      <c r="AE650" t="s">
        <v>87</v>
      </c>
      <c r="AF650" t="s">
        <v>87</v>
      </c>
      <c r="AG650" t="s">
        <v>87</v>
      </c>
      <c r="AH650" t="s">
        <v>87</v>
      </c>
      <c r="AI650" t="s">
        <v>87</v>
      </c>
      <c r="AJ650" t="s">
        <v>87</v>
      </c>
      <c r="AK650" t="s">
        <v>87</v>
      </c>
      <c r="AL650" t="s">
        <v>87</v>
      </c>
      <c r="AM650" t="s">
        <v>87</v>
      </c>
      <c r="AN650" t="s">
        <v>87</v>
      </c>
      <c r="AO650" t="s">
        <v>87</v>
      </c>
      <c r="AP650" t="s">
        <v>87</v>
      </c>
      <c r="AQ650" t="s">
        <v>87</v>
      </c>
      <c r="AR650" t="s">
        <v>87</v>
      </c>
      <c r="AS650" t="s">
        <v>87</v>
      </c>
      <c r="AT650" t="s">
        <v>87</v>
      </c>
      <c r="AU650" t="s">
        <v>87</v>
      </c>
      <c r="AV650" t="s">
        <v>87</v>
      </c>
      <c r="AW650" t="s">
        <v>87</v>
      </c>
      <c r="AX650" t="s">
        <v>87</v>
      </c>
      <c r="AY650" t="s">
        <v>87</v>
      </c>
      <c r="AZ650" t="s">
        <v>87</v>
      </c>
      <c r="BA650" t="s">
        <v>87</v>
      </c>
      <c r="BB650" t="s">
        <v>87</v>
      </c>
      <c r="BC650" t="s">
        <v>87</v>
      </c>
      <c r="BD650" t="s">
        <v>87</v>
      </c>
      <c r="BE650" t="s">
        <v>87</v>
      </c>
      <c r="BF650" t="s">
        <v>87</v>
      </c>
      <c r="BG650" t="s">
        <v>87</v>
      </c>
      <c r="BH650" t="s">
        <v>87</v>
      </c>
      <c r="BI650" t="s">
        <v>87</v>
      </c>
      <c r="BJ650" t="s">
        <v>87</v>
      </c>
      <c r="BK650" t="s">
        <v>87</v>
      </c>
      <c r="BL650" t="s">
        <v>87</v>
      </c>
      <c r="BM650" t="s">
        <v>87</v>
      </c>
      <c r="BN650" t="s">
        <v>87</v>
      </c>
      <c r="BO650" t="s">
        <v>87</v>
      </c>
      <c r="BP650" t="s">
        <v>87</v>
      </c>
      <c r="BQ650" t="s">
        <v>87</v>
      </c>
      <c r="BR650" t="s">
        <v>87</v>
      </c>
      <c r="BS650" t="s">
        <v>87</v>
      </c>
      <c r="BT650" t="s">
        <v>87</v>
      </c>
      <c r="BU650" t="s">
        <v>87</v>
      </c>
      <c r="BV650" t="s">
        <v>87</v>
      </c>
      <c r="BW650" t="s">
        <v>87</v>
      </c>
      <c r="BX650" t="s">
        <v>87</v>
      </c>
      <c r="BY650" t="s">
        <v>87</v>
      </c>
      <c r="BZ650" t="s">
        <v>87</v>
      </c>
      <c r="CA650" t="s">
        <v>87</v>
      </c>
      <c r="CB650" t="s">
        <v>87</v>
      </c>
      <c r="CC650" t="s">
        <v>87</v>
      </c>
      <c r="CD650" t="s">
        <v>87</v>
      </c>
      <c r="CE650" t="s">
        <v>87</v>
      </c>
      <c r="CF650" t="s">
        <v>87</v>
      </c>
      <c r="CG650" t="s">
        <v>87</v>
      </c>
      <c r="CH650" t="s">
        <v>87</v>
      </c>
      <c r="CI650" t="s">
        <v>87</v>
      </c>
    </row>
    <row r="651" spans="1:87" x14ac:dyDescent="0.2">
      <c r="A651" t="s">
        <v>1668</v>
      </c>
      <c r="B651" t="str">
        <f>VLOOKUP(A651,MOA!$C$2333:$D$3565,2,FALSE)</f>
        <v>HDAC inhibitor</v>
      </c>
      <c r="C651">
        <v>2</v>
      </c>
      <c r="D651">
        <v>0</v>
      </c>
      <c r="E651" t="s">
        <v>1000</v>
      </c>
      <c r="F651" t="s">
        <v>87</v>
      </c>
      <c r="G651" t="s">
        <v>87</v>
      </c>
      <c r="H651" t="s">
        <v>87</v>
      </c>
      <c r="I651" t="s">
        <v>87</v>
      </c>
      <c r="J651" t="s">
        <v>87</v>
      </c>
      <c r="K651" t="s">
        <v>87</v>
      </c>
      <c r="L651">
        <v>0.43641805</v>
      </c>
      <c r="M651" t="s">
        <v>87</v>
      </c>
      <c r="N651" t="s">
        <v>87</v>
      </c>
      <c r="O651" t="s">
        <v>87</v>
      </c>
      <c r="P651" t="s">
        <v>87</v>
      </c>
      <c r="Q651" t="s">
        <v>87</v>
      </c>
      <c r="R651" t="s">
        <v>87</v>
      </c>
      <c r="S651" t="s">
        <v>87</v>
      </c>
      <c r="T651" t="s">
        <v>87</v>
      </c>
      <c r="U651" t="s">
        <v>87</v>
      </c>
      <c r="V651" t="s">
        <v>87</v>
      </c>
      <c r="W651" t="s">
        <v>87</v>
      </c>
      <c r="X651" t="s">
        <v>87</v>
      </c>
      <c r="Y651" t="s">
        <v>87</v>
      </c>
      <c r="Z651" t="s">
        <v>87</v>
      </c>
      <c r="AA651" t="s">
        <v>87</v>
      </c>
      <c r="AB651" t="s">
        <v>87</v>
      </c>
      <c r="AC651" t="s">
        <v>87</v>
      </c>
      <c r="AD651" t="s">
        <v>87</v>
      </c>
      <c r="AE651" t="s">
        <v>87</v>
      </c>
      <c r="AF651" t="s">
        <v>87</v>
      </c>
      <c r="AG651" t="s">
        <v>87</v>
      </c>
      <c r="AH651" t="s">
        <v>87</v>
      </c>
      <c r="AI651" t="s">
        <v>87</v>
      </c>
      <c r="AJ651" t="s">
        <v>87</v>
      </c>
      <c r="AK651" t="s">
        <v>87</v>
      </c>
      <c r="AL651" t="s">
        <v>87</v>
      </c>
      <c r="AM651" t="s">
        <v>87</v>
      </c>
      <c r="AN651" t="s">
        <v>87</v>
      </c>
      <c r="AO651" t="s">
        <v>87</v>
      </c>
      <c r="AP651" t="s">
        <v>87</v>
      </c>
      <c r="AQ651" t="s">
        <v>87</v>
      </c>
      <c r="AR651" t="s">
        <v>87</v>
      </c>
      <c r="AS651" t="s">
        <v>87</v>
      </c>
      <c r="AT651" t="s">
        <v>87</v>
      </c>
      <c r="AU651" t="s">
        <v>87</v>
      </c>
      <c r="AV651" t="s">
        <v>87</v>
      </c>
      <c r="AW651" t="s">
        <v>87</v>
      </c>
      <c r="AX651" t="s">
        <v>87</v>
      </c>
      <c r="AY651" t="s">
        <v>87</v>
      </c>
      <c r="AZ651" t="s">
        <v>87</v>
      </c>
      <c r="BA651" t="s">
        <v>87</v>
      </c>
      <c r="BB651" t="s">
        <v>87</v>
      </c>
      <c r="BC651" t="s">
        <v>87</v>
      </c>
      <c r="BD651" t="s">
        <v>87</v>
      </c>
      <c r="BE651" t="s">
        <v>87</v>
      </c>
      <c r="BF651" t="s">
        <v>87</v>
      </c>
      <c r="BG651" t="s">
        <v>87</v>
      </c>
      <c r="BH651" t="s">
        <v>87</v>
      </c>
      <c r="BI651" t="s">
        <v>87</v>
      </c>
      <c r="BJ651" t="s">
        <v>87</v>
      </c>
      <c r="BK651" t="s">
        <v>87</v>
      </c>
      <c r="BL651">
        <v>0.44308312</v>
      </c>
      <c r="BM651" t="s">
        <v>87</v>
      </c>
      <c r="BN651" t="s">
        <v>87</v>
      </c>
      <c r="BO651" t="s">
        <v>87</v>
      </c>
      <c r="BP651" t="s">
        <v>87</v>
      </c>
      <c r="BQ651" t="s">
        <v>87</v>
      </c>
      <c r="BR651" t="s">
        <v>87</v>
      </c>
      <c r="BS651" t="s">
        <v>87</v>
      </c>
      <c r="BT651" t="s">
        <v>87</v>
      </c>
      <c r="BU651" t="s">
        <v>87</v>
      </c>
      <c r="BV651" t="s">
        <v>87</v>
      </c>
      <c r="BW651" t="s">
        <v>87</v>
      </c>
      <c r="BX651" t="s">
        <v>87</v>
      </c>
      <c r="BY651" t="s">
        <v>87</v>
      </c>
      <c r="BZ651" t="s">
        <v>87</v>
      </c>
      <c r="CA651" t="s">
        <v>87</v>
      </c>
      <c r="CB651" t="s">
        <v>87</v>
      </c>
      <c r="CC651" t="s">
        <v>87</v>
      </c>
      <c r="CD651" t="s">
        <v>87</v>
      </c>
      <c r="CE651" t="s">
        <v>87</v>
      </c>
      <c r="CF651" t="s">
        <v>87</v>
      </c>
      <c r="CG651" t="s">
        <v>87</v>
      </c>
      <c r="CH651" t="s">
        <v>87</v>
      </c>
      <c r="CI651" t="s">
        <v>87</v>
      </c>
    </row>
    <row r="652" spans="1:87" x14ac:dyDescent="0.2">
      <c r="A652" t="s">
        <v>1008</v>
      </c>
      <c r="B652" t="str">
        <f>VLOOKUP(A652,MOA!$C$2333:$D$3565,2,FALSE)</f>
        <v>Heat shock protein HSP90 inhibitor</v>
      </c>
      <c r="C652">
        <v>5</v>
      </c>
      <c r="D652">
        <v>0</v>
      </c>
      <c r="E652" t="s">
        <v>1000</v>
      </c>
      <c r="F652" t="s">
        <v>87</v>
      </c>
      <c r="G652" t="s">
        <v>87</v>
      </c>
      <c r="H652" t="s">
        <v>87</v>
      </c>
      <c r="I652" t="s">
        <v>87</v>
      </c>
      <c r="J652" t="s">
        <v>87</v>
      </c>
      <c r="K652" t="s">
        <v>87</v>
      </c>
      <c r="L652" t="s">
        <v>87</v>
      </c>
      <c r="M652" t="s">
        <v>87</v>
      </c>
      <c r="N652" t="s">
        <v>87</v>
      </c>
      <c r="O652" t="s">
        <v>87</v>
      </c>
      <c r="P652" t="s">
        <v>87</v>
      </c>
      <c r="Q652" t="s">
        <v>87</v>
      </c>
      <c r="R652" t="s">
        <v>87</v>
      </c>
      <c r="S652" t="s">
        <v>87</v>
      </c>
      <c r="T652">
        <v>0.42472599</v>
      </c>
      <c r="U652" t="s">
        <v>87</v>
      </c>
      <c r="V652" t="s">
        <v>87</v>
      </c>
      <c r="W652" t="s">
        <v>87</v>
      </c>
      <c r="X652" t="s">
        <v>87</v>
      </c>
      <c r="Y652" t="s">
        <v>87</v>
      </c>
      <c r="Z652" t="s">
        <v>87</v>
      </c>
      <c r="AA652" t="s">
        <v>87</v>
      </c>
      <c r="AB652" t="s">
        <v>87</v>
      </c>
      <c r="AC652" t="s">
        <v>87</v>
      </c>
      <c r="AD652" t="s">
        <v>87</v>
      </c>
      <c r="AE652">
        <v>0.44107904999999997</v>
      </c>
      <c r="AF652" t="s">
        <v>87</v>
      </c>
      <c r="AG652" t="s">
        <v>87</v>
      </c>
      <c r="AH652" t="s">
        <v>87</v>
      </c>
      <c r="AI652">
        <v>0.38465181999999998</v>
      </c>
      <c r="AJ652" t="s">
        <v>87</v>
      </c>
      <c r="AK652" t="s">
        <v>87</v>
      </c>
      <c r="AL652" t="s">
        <v>87</v>
      </c>
      <c r="AM652" t="s">
        <v>87</v>
      </c>
      <c r="AN652" t="s">
        <v>87</v>
      </c>
      <c r="AO652" t="s">
        <v>87</v>
      </c>
      <c r="AP652" t="s">
        <v>87</v>
      </c>
      <c r="AQ652" t="s">
        <v>87</v>
      </c>
      <c r="AR652" t="s">
        <v>87</v>
      </c>
      <c r="AS652">
        <v>0.36762811000000001</v>
      </c>
      <c r="AT652" t="s">
        <v>87</v>
      </c>
      <c r="AU652" t="s">
        <v>87</v>
      </c>
      <c r="AV652" t="s">
        <v>87</v>
      </c>
      <c r="AW652" t="s">
        <v>87</v>
      </c>
      <c r="AX652" t="s">
        <v>87</v>
      </c>
      <c r="AY652" t="s">
        <v>87</v>
      </c>
      <c r="AZ652" t="s">
        <v>87</v>
      </c>
      <c r="BA652" t="s">
        <v>87</v>
      </c>
      <c r="BB652" t="s">
        <v>87</v>
      </c>
      <c r="BC652" t="s">
        <v>87</v>
      </c>
      <c r="BD652" t="s">
        <v>87</v>
      </c>
      <c r="BE652">
        <v>0.33534900000000001</v>
      </c>
      <c r="BF652" t="s">
        <v>87</v>
      </c>
      <c r="BG652" t="s">
        <v>87</v>
      </c>
      <c r="BH652" t="s">
        <v>87</v>
      </c>
      <c r="BI652" t="s">
        <v>87</v>
      </c>
      <c r="BJ652" t="s">
        <v>87</v>
      </c>
      <c r="BK652" t="s">
        <v>87</v>
      </c>
      <c r="BL652" t="s">
        <v>87</v>
      </c>
      <c r="BM652" t="s">
        <v>87</v>
      </c>
      <c r="BN652" t="s">
        <v>87</v>
      </c>
      <c r="BO652" t="s">
        <v>87</v>
      </c>
      <c r="BP652" t="s">
        <v>87</v>
      </c>
      <c r="BQ652" t="s">
        <v>87</v>
      </c>
      <c r="BR652" t="s">
        <v>87</v>
      </c>
      <c r="BS652" t="s">
        <v>87</v>
      </c>
      <c r="BT652" t="s">
        <v>87</v>
      </c>
      <c r="BU652" t="s">
        <v>87</v>
      </c>
      <c r="BV652" t="s">
        <v>87</v>
      </c>
      <c r="BW652" t="s">
        <v>87</v>
      </c>
      <c r="BX652" t="s">
        <v>87</v>
      </c>
      <c r="BY652" t="s">
        <v>87</v>
      </c>
      <c r="BZ652" t="s">
        <v>87</v>
      </c>
      <c r="CA652" t="s">
        <v>87</v>
      </c>
      <c r="CB652" t="s">
        <v>87</v>
      </c>
      <c r="CC652" t="s">
        <v>87</v>
      </c>
      <c r="CD652" t="s">
        <v>87</v>
      </c>
      <c r="CE652" t="s">
        <v>87</v>
      </c>
      <c r="CF652" t="s">
        <v>87</v>
      </c>
      <c r="CG652" t="s">
        <v>87</v>
      </c>
      <c r="CH652" t="s">
        <v>87</v>
      </c>
      <c r="CI652" t="s">
        <v>87</v>
      </c>
    </row>
    <row r="653" spans="1:87" x14ac:dyDescent="0.2">
      <c r="A653" t="s">
        <v>756</v>
      </c>
      <c r="B653" t="str">
        <f>VLOOKUP(A653,MOA!$C$2333:$D$3565,2,FALSE)</f>
        <v>Hepatocyte growth factor receptor inhibitor|Vascular endothelial growth factor receptor 2 inhibitor</v>
      </c>
      <c r="C653">
        <v>4</v>
      </c>
      <c r="D653">
        <v>3</v>
      </c>
      <c r="E653">
        <v>1.3333333300000001</v>
      </c>
      <c r="F653" t="s">
        <v>87</v>
      </c>
      <c r="G653" t="s">
        <v>87</v>
      </c>
      <c r="H653" t="s">
        <v>87</v>
      </c>
      <c r="I653" t="s">
        <v>87</v>
      </c>
      <c r="J653" t="s">
        <v>87</v>
      </c>
      <c r="K653" t="s">
        <v>87</v>
      </c>
      <c r="L653">
        <v>-0.46094826999999999</v>
      </c>
      <c r="M653" t="s">
        <v>87</v>
      </c>
      <c r="N653" t="s">
        <v>87</v>
      </c>
      <c r="O653" t="s">
        <v>87</v>
      </c>
      <c r="P653" t="s">
        <v>87</v>
      </c>
      <c r="Q653" t="s">
        <v>87</v>
      </c>
      <c r="R653" t="s">
        <v>87</v>
      </c>
      <c r="S653" t="s">
        <v>87</v>
      </c>
      <c r="T653" t="s">
        <v>87</v>
      </c>
      <c r="U653" t="s">
        <v>87</v>
      </c>
      <c r="V653" t="s">
        <v>87</v>
      </c>
      <c r="W653" t="s">
        <v>87</v>
      </c>
      <c r="X653" t="s">
        <v>87</v>
      </c>
      <c r="Y653" t="s">
        <v>87</v>
      </c>
      <c r="Z653">
        <v>0.32311645999999999</v>
      </c>
      <c r="AA653" t="s">
        <v>87</v>
      </c>
      <c r="AB653" t="s">
        <v>87</v>
      </c>
      <c r="AC653">
        <v>-0.38986229999999999</v>
      </c>
      <c r="AD653" t="s">
        <v>87</v>
      </c>
      <c r="AE653" t="s">
        <v>87</v>
      </c>
      <c r="AF653" t="s">
        <v>87</v>
      </c>
      <c r="AG653" t="s">
        <v>87</v>
      </c>
      <c r="AH653" t="s">
        <v>87</v>
      </c>
      <c r="AI653" t="s">
        <v>87</v>
      </c>
      <c r="AJ653">
        <v>0.50779626</v>
      </c>
      <c r="AK653" t="s">
        <v>87</v>
      </c>
      <c r="AL653" t="s">
        <v>87</v>
      </c>
      <c r="AM653">
        <v>-0.54028551000000002</v>
      </c>
      <c r="AN653" t="s">
        <v>87</v>
      </c>
      <c r="AO653" t="s">
        <v>87</v>
      </c>
      <c r="AP653" t="s">
        <v>87</v>
      </c>
      <c r="AQ653" t="s">
        <v>87</v>
      </c>
      <c r="AR653" t="s">
        <v>87</v>
      </c>
      <c r="AS653" t="s">
        <v>87</v>
      </c>
      <c r="AT653" t="s">
        <v>87</v>
      </c>
      <c r="AU653" t="s">
        <v>87</v>
      </c>
      <c r="AV653" t="s">
        <v>87</v>
      </c>
      <c r="AW653">
        <v>0.36105242999999998</v>
      </c>
      <c r="AX653" t="s">
        <v>87</v>
      </c>
      <c r="AY653" t="s">
        <v>87</v>
      </c>
      <c r="AZ653" t="s">
        <v>87</v>
      </c>
      <c r="BA653" t="s">
        <v>87</v>
      </c>
      <c r="BB653" t="s">
        <v>87</v>
      </c>
      <c r="BC653" t="s">
        <v>87</v>
      </c>
      <c r="BD653" t="s">
        <v>87</v>
      </c>
      <c r="BE653" t="s">
        <v>87</v>
      </c>
      <c r="BF653" t="s">
        <v>87</v>
      </c>
      <c r="BG653" t="s">
        <v>87</v>
      </c>
      <c r="BH653" t="s">
        <v>87</v>
      </c>
      <c r="BI653" t="s">
        <v>87</v>
      </c>
      <c r="BJ653" t="s">
        <v>87</v>
      </c>
      <c r="BK653" t="s">
        <v>87</v>
      </c>
      <c r="BL653" t="s">
        <v>87</v>
      </c>
      <c r="BM653" t="s">
        <v>87</v>
      </c>
      <c r="BN653" t="s">
        <v>87</v>
      </c>
      <c r="BO653" t="s">
        <v>87</v>
      </c>
      <c r="BP653" t="s">
        <v>87</v>
      </c>
      <c r="BQ653" t="s">
        <v>87</v>
      </c>
      <c r="BR653" t="s">
        <v>87</v>
      </c>
      <c r="BS653" t="s">
        <v>87</v>
      </c>
      <c r="BT653" t="s">
        <v>87</v>
      </c>
      <c r="BU653" t="s">
        <v>87</v>
      </c>
      <c r="BV653" t="s">
        <v>87</v>
      </c>
      <c r="BW653" t="s">
        <v>87</v>
      </c>
      <c r="BX653">
        <v>0.42791873000000002</v>
      </c>
      <c r="BY653" t="s">
        <v>87</v>
      </c>
      <c r="BZ653" t="s">
        <v>87</v>
      </c>
      <c r="CA653" t="s">
        <v>87</v>
      </c>
      <c r="CB653" t="s">
        <v>87</v>
      </c>
      <c r="CC653" t="s">
        <v>87</v>
      </c>
      <c r="CD653" t="s">
        <v>87</v>
      </c>
      <c r="CE653" t="s">
        <v>87</v>
      </c>
      <c r="CF653" t="s">
        <v>87</v>
      </c>
      <c r="CG653" t="s">
        <v>87</v>
      </c>
      <c r="CH653" t="s">
        <v>87</v>
      </c>
      <c r="CI653" t="s">
        <v>87</v>
      </c>
    </row>
    <row r="654" spans="1:87" x14ac:dyDescent="0.2">
      <c r="A654" t="s">
        <v>1487</v>
      </c>
      <c r="B654" t="str">
        <f>VLOOKUP(A654,MOA!$C$2333:$D$3565,2,FALSE)</f>
        <v>Hepatocyte growth factor receptor inhibitor|Vascular endothelial growth factor receptor 2 inhibitor</v>
      </c>
      <c r="C654">
        <v>2</v>
      </c>
      <c r="D654">
        <v>1</v>
      </c>
      <c r="E654">
        <v>2</v>
      </c>
      <c r="F654" t="s">
        <v>87</v>
      </c>
      <c r="G654" t="s">
        <v>87</v>
      </c>
      <c r="H654" t="s">
        <v>87</v>
      </c>
      <c r="I654" t="s">
        <v>87</v>
      </c>
      <c r="J654" t="s">
        <v>87</v>
      </c>
      <c r="K654" t="s">
        <v>87</v>
      </c>
      <c r="L654" t="s">
        <v>87</v>
      </c>
      <c r="M654" t="s">
        <v>87</v>
      </c>
      <c r="N654" t="s">
        <v>87</v>
      </c>
      <c r="O654" t="s">
        <v>87</v>
      </c>
      <c r="P654" t="s">
        <v>87</v>
      </c>
      <c r="Q654" t="s">
        <v>87</v>
      </c>
      <c r="R654" t="s">
        <v>87</v>
      </c>
      <c r="S654">
        <v>0.47171109</v>
      </c>
      <c r="T654" t="s">
        <v>87</v>
      </c>
      <c r="U654" t="s">
        <v>87</v>
      </c>
      <c r="V654" t="s">
        <v>87</v>
      </c>
      <c r="W654" t="s">
        <v>87</v>
      </c>
      <c r="X654" t="s">
        <v>87</v>
      </c>
      <c r="Y654" t="s">
        <v>87</v>
      </c>
      <c r="Z654" t="s">
        <v>87</v>
      </c>
      <c r="AA654" t="s">
        <v>87</v>
      </c>
      <c r="AB654" t="s">
        <v>87</v>
      </c>
      <c r="AC654">
        <v>0.42740908</v>
      </c>
      <c r="AD654" t="s">
        <v>87</v>
      </c>
      <c r="AE654" t="s">
        <v>87</v>
      </c>
      <c r="AF654" t="s">
        <v>87</v>
      </c>
      <c r="AG654" t="s">
        <v>87</v>
      </c>
      <c r="AH654" t="s">
        <v>87</v>
      </c>
      <c r="AI654" t="s">
        <v>87</v>
      </c>
      <c r="AJ654" t="s">
        <v>87</v>
      </c>
      <c r="AK654" t="s">
        <v>87</v>
      </c>
      <c r="AL654" t="s">
        <v>87</v>
      </c>
      <c r="AM654" t="s">
        <v>87</v>
      </c>
      <c r="AN654" t="s">
        <v>87</v>
      </c>
      <c r="AO654" t="s">
        <v>87</v>
      </c>
      <c r="AP654" t="s">
        <v>87</v>
      </c>
      <c r="AQ654" t="s">
        <v>87</v>
      </c>
      <c r="AR654" t="s">
        <v>87</v>
      </c>
      <c r="AS654" t="s">
        <v>87</v>
      </c>
      <c r="AT654" t="s">
        <v>87</v>
      </c>
      <c r="AU654" t="s">
        <v>87</v>
      </c>
      <c r="AV654" t="s">
        <v>87</v>
      </c>
      <c r="AW654">
        <v>-0.48115405</v>
      </c>
      <c r="AX654" t="s">
        <v>87</v>
      </c>
      <c r="AY654" t="s">
        <v>87</v>
      </c>
      <c r="AZ654" t="s">
        <v>87</v>
      </c>
      <c r="BA654" t="s">
        <v>87</v>
      </c>
      <c r="BB654" t="s">
        <v>87</v>
      </c>
      <c r="BC654" t="s">
        <v>87</v>
      </c>
      <c r="BD654" t="s">
        <v>87</v>
      </c>
      <c r="BE654" t="s">
        <v>87</v>
      </c>
      <c r="BF654" t="s">
        <v>87</v>
      </c>
      <c r="BG654" t="s">
        <v>87</v>
      </c>
      <c r="BH654" t="s">
        <v>87</v>
      </c>
      <c r="BI654" t="s">
        <v>87</v>
      </c>
      <c r="BJ654" t="s">
        <v>87</v>
      </c>
      <c r="BK654" t="s">
        <v>87</v>
      </c>
      <c r="BL654" t="s">
        <v>87</v>
      </c>
      <c r="BM654" t="s">
        <v>87</v>
      </c>
      <c r="BN654" t="s">
        <v>87</v>
      </c>
      <c r="BO654" t="s">
        <v>87</v>
      </c>
      <c r="BP654" t="s">
        <v>87</v>
      </c>
      <c r="BQ654" t="s">
        <v>87</v>
      </c>
      <c r="BR654" t="s">
        <v>87</v>
      </c>
      <c r="BS654" t="s">
        <v>87</v>
      </c>
      <c r="BT654" t="s">
        <v>87</v>
      </c>
      <c r="BU654" t="s">
        <v>87</v>
      </c>
      <c r="BV654" t="s">
        <v>87</v>
      </c>
      <c r="BW654" t="s">
        <v>87</v>
      </c>
      <c r="BX654" t="s">
        <v>87</v>
      </c>
      <c r="BY654" t="s">
        <v>87</v>
      </c>
      <c r="BZ654" t="s">
        <v>87</v>
      </c>
      <c r="CA654" t="s">
        <v>87</v>
      </c>
      <c r="CB654" t="s">
        <v>87</v>
      </c>
      <c r="CC654" t="s">
        <v>87</v>
      </c>
      <c r="CD654" t="s">
        <v>87</v>
      </c>
      <c r="CE654" t="s">
        <v>87</v>
      </c>
      <c r="CF654" t="s">
        <v>87</v>
      </c>
      <c r="CG654" t="s">
        <v>87</v>
      </c>
      <c r="CH654" t="s">
        <v>87</v>
      </c>
      <c r="CI654" t="s">
        <v>87</v>
      </c>
    </row>
    <row r="655" spans="1:87" x14ac:dyDescent="0.2">
      <c r="A655" t="s">
        <v>345</v>
      </c>
      <c r="B655" t="str">
        <f>VLOOKUP(A655,MOA!$C$2333:$D$3565,2,FALSE)</f>
        <v>HERG blocker</v>
      </c>
      <c r="C655">
        <v>1</v>
      </c>
      <c r="D655">
        <v>3</v>
      </c>
      <c r="E655">
        <v>0.33333332999999998</v>
      </c>
      <c r="F655" t="s">
        <v>87</v>
      </c>
      <c r="G655" t="s">
        <v>87</v>
      </c>
      <c r="H655" t="s">
        <v>87</v>
      </c>
      <c r="I655">
        <v>-0.38676674999999999</v>
      </c>
      <c r="J655" t="s">
        <v>87</v>
      </c>
      <c r="K655" t="s">
        <v>87</v>
      </c>
      <c r="L655" t="s">
        <v>87</v>
      </c>
      <c r="M655" t="s">
        <v>87</v>
      </c>
      <c r="N655">
        <v>-0.53527353</v>
      </c>
      <c r="O655" t="s">
        <v>87</v>
      </c>
      <c r="P655" t="s">
        <v>87</v>
      </c>
      <c r="Q655" t="s">
        <v>87</v>
      </c>
      <c r="R655" t="s">
        <v>87</v>
      </c>
      <c r="S655" t="s">
        <v>87</v>
      </c>
      <c r="T655">
        <v>0.44244003999999998</v>
      </c>
      <c r="U655" t="s">
        <v>87</v>
      </c>
      <c r="V655" t="s">
        <v>87</v>
      </c>
      <c r="W655" t="s">
        <v>87</v>
      </c>
      <c r="X655" t="s">
        <v>87</v>
      </c>
      <c r="Y655" t="s">
        <v>87</v>
      </c>
      <c r="Z655" t="s">
        <v>87</v>
      </c>
      <c r="AA655" t="s">
        <v>87</v>
      </c>
      <c r="AB655" t="s">
        <v>87</v>
      </c>
      <c r="AC655" t="s">
        <v>87</v>
      </c>
      <c r="AD655" t="s">
        <v>87</v>
      </c>
      <c r="AE655" t="s">
        <v>87</v>
      </c>
      <c r="AF655" t="s">
        <v>87</v>
      </c>
      <c r="AG655" t="s">
        <v>87</v>
      </c>
      <c r="AH655" t="s">
        <v>87</v>
      </c>
      <c r="AI655" t="s">
        <v>87</v>
      </c>
      <c r="AJ655" t="s">
        <v>87</v>
      </c>
      <c r="AK655" t="s">
        <v>87</v>
      </c>
      <c r="AL655" t="s">
        <v>87</v>
      </c>
      <c r="AM655" t="s">
        <v>87</v>
      </c>
      <c r="AN655" t="s">
        <v>87</v>
      </c>
      <c r="AO655" t="s">
        <v>87</v>
      </c>
      <c r="AP655" t="s">
        <v>87</v>
      </c>
      <c r="AQ655" t="s">
        <v>87</v>
      </c>
      <c r="AR655" t="s">
        <v>87</v>
      </c>
      <c r="AS655" t="s">
        <v>87</v>
      </c>
      <c r="AT655" t="s">
        <v>87</v>
      </c>
      <c r="AU655" t="s">
        <v>87</v>
      </c>
      <c r="AV655" t="s">
        <v>87</v>
      </c>
      <c r="AW655">
        <v>-0.43217932999999997</v>
      </c>
      <c r="AX655" t="s">
        <v>87</v>
      </c>
      <c r="AY655" t="s">
        <v>87</v>
      </c>
      <c r="AZ655" t="s">
        <v>87</v>
      </c>
      <c r="BA655" t="s">
        <v>87</v>
      </c>
      <c r="BB655" t="s">
        <v>87</v>
      </c>
      <c r="BC655" t="s">
        <v>87</v>
      </c>
      <c r="BD655" t="s">
        <v>87</v>
      </c>
      <c r="BE655" t="s">
        <v>87</v>
      </c>
      <c r="BF655" t="s">
        <v>87</v>
      </c>
      <c r="BG655" t="s">
        <v>87</v>
      </c>
      <c r="BH655" t="s">
        <v>87</v>
      </c>
      <c r="BI655" t="s">
        <v>87</v>
      </c>
      <c r="BJ655" t="s">
        <v>87</v>
      </c>
      <c r="BK655" t="s">
        <v>87</v>
      </c>
      <c r="BL655" t="s">
        <v>87</v>
      </c>
      <c r="BM655" t="s">
        <v>87</v>
      </c>
      <c r="BN655" t="s">
        <v>87</v>
      </c>
      <c r="BO655" t="s">
        <v>87</v>
      </c>
      <c r="BP655" t="s">
        <v>87</v>
      </c>
      <c r="BQ655" t="s">
        <v>87</v>
      </c>
      <c r="BR655" t="s">
        <v>87</v>
      </c>
      <c r="BS655" t="s">
        <v>87</v>
      </c>
      <c r="BT655" t="s">
        <v>87</v>
      </c>
      <c r="BU655" t="s">
        <v>87</v>
      </c>
      <c r="BV655" t="s">
        <v>87</v>
      </c>
      <c r="BW655" t="s">
        <v>87</v>
      </c>
      <c r="BX655" t="s">
        <v>87</v>
      </c>
      <c r="BY655" t="s">
        <v>87</v>
      </c>
      <c r="BZ655" t="s">
        <v>87</v>
      </c>
      <c r="CA655" t="s">
        <v>87</v>
      </c>
      <c r="CB655" t="s">
        <v>87</v>
      </c>
      <c r="CC655" t="s">
        <v>87</v>
      </c>
      <c r="CD655" t="s">
        <v>87</v>
      </c>
      <c r="CE655" t="s">
        <v>87</v>
      </c>
      <c r="CF655" t="s">
        <v>87</v>
      </c>
      <c r="CG655" t="s">
        <v>87</v>
      </c>
      <c r="CH655" t="s">
        <v>87</v>
      </c>
      <c r="CI655" t="s">
        <v>87</v>
      </c>
    </row>
    <row r="656" spans="1:87" x14ac:dyDescent="0.2">
      <c r="A656" t="s">
        <v>962</v>
      </c>
      <c r="B656" t="str">
        <f>VLOOKUP(A656,MOA!$C$2333:$D$3565,2,FALSE)</f>
        <v>HERG blocker</v>
      </c>
      <c r="C656">
        <v>0</v>
      </c>
      <c r="D656">
        <v>2</v>
      </c>
      <c r="E656">
        <v>0</v>
      </c>
      <c r="F656" t="s">
        <v>87</v>
      </c>
      <c r="G656" t="s">
        <v>87</v>
      </c>
      <c r="H656" t="s">
        <v>87</v>
      </c>
      <c r="I656" t="s">
        <v>87</v>
      </c>
      <c r="J656" t="s">
        <v>87</v>
      </c>
      <c r="K656" t="s">
        <v>87</v>
      </c>
      <c r="L656" t="s">
        <v>87</v>
      </c>
      <c r="M656" t="s">
        <v>87</v>
      </c>
      <c r="N656" t="s">
        <v>87</v>
      </c>
      <c r="O656" t="s">
        <v>87</v>
      </c>
      <c r="P656" t="s">
        <v>87</v>
      </c>
      <c r="Q656" t="s">
        <v>87</v>
      </c>
      <c r="R656" t="s">
        <v>87</v>
      </c>
      <c r="S656">
        <v>-0.40261495000000003</v>
      </c>
      <c r="T656" t="s">
        <v>87</v>
      </c>
      <c r="U656" t="s">
        <v>87</v>
      </c>
      <c r="V656" t="s">
        <v>87</v>
      </c>
      <c r="W656" t="s">
        <v>87</v>
      </c>
      <c r="X656" t="s">
        <v>87</v>
      </c>
      <c r="Y656" t="s">
        <v>87</v>
      </c>
      <c r="Z656" t="s">
        <v>87</v>
      </c>
      <c r="AA656" t="s">
        <v>87</v>
      </c>
      <c r="AB656" t="s">
        <v>87</v>
      </c>
      <c r="AC656" t="s">
        <v>87</v>
      </c>
      <c r="AD656" t="s">
        <v>87</v>
      </c>
      <c r="AE656" t="s">
        <v>87</v>
      </c>
      <c r="AF656" t="s">
        <v>87</v>
      </c>
      <c r="AG656" t="s">
        <v>87</v>
      </c>
      <c r="AH656" t="s">
        <v>87</v>
      </c>
      <c r="AI656" t="s">
        <v>87</v>
      </c>
      <c r="AJ656" t="s">
        <v>87</v>
      </c>
      <c r="AK656" t="s">
        <v>87</v>
      </c>
      <c r="AL656" t="s">
        <v>87</v>
      </c>
      <c r="AM656" t="s">
        <v>87</v>
      </c>
      <c r="AN656" t="s">
        <v>87</v>
      </c>
      <c r="AO656" t="s">
        <v>87</v>
      </c>
      <c r="AP656" t="s">
        <v>87</v>
      </c>
      <c r="AQ656" t="s">
        <v>87</v>
      </c>
      <c r="AR656" t="s">
        <v>87</v>
      </c>
      <c r="AS656" t="s">
        <v>87</v>
      </c>
      <c r="AT656" t="s">
        <v>87</v>
      </c>
      <c r="AU656" t="s">
        <v>87</v>
      </c>
      <c r="AV656" t="s">
        <v>87</v>
      </c>
      <c r="AW656">
        <v>-0.42463140999999999</v>
      </c>
      <c r="AX656" t="s">
        <v>87</v>
      </c>
      <c r="AY656" t="s">
        <v>87</v>
      </c>
      <c r="AZ656" t="s">
        <v>87</v>
      </c>
      <c r="BA656" t="s">
        <v>87</v>
      </c>
      <c r="BB656" t="s">
        <v>87</v>
      </c>
      <c r="BC656" t="s">
        <v>87</v>
      </c>
      <c r="BD656" t="s">
        <v>87</v>
      </c>
      <c r="BE656" t="s">
        <v>87</v>
      </c>
      <c r="BF656" t="s">
        <v>87</v>
      </c>
      <c r="BG656" t="s">
        <v>87</v>
      </c>
      <c r="BH656" t="s">
        <v>87</v>
      </c>
      <c r="BI656" t="s">
        <v>87</v>
      </c>
      <c r="BJ656" t="s">
        <v>87</v>
      </c>
      <c r="BK656" t="s">
        <v>87</v>
      </c>
      <c r="BL656" t="s">
        <v>87</v>
      </c>
      <c r="BM656" t="s">
        <v>87</v>
      </c>
      <c r="BN656" t="s">
        <v>87</v>
      </c>
      <c r="BO656" t="s">
        <v>87</v>
      </c>
      <c r="BP656" t="s">
        <v>87</v>
      </c>
      <c r="BQ656" t="s">
        <v>87</v>
      </c>
      <c r="BR656" t="s">
        <v>87</v>
      </c>
      <c r="BS656" t="s">
        <v>87</v>
      </c>
      <c r="BT656" t="s">
        <v>87</v>
      </c>
      <c r="BU656" t="s">
        <v>87</v>
      </c>
      <c r="BV656" t="s">
        <v>87</v>
      </c>
      <c r="BW656" t="s">
        <v>87</v>
      </c>
      <c r="BX656" t="s">
        <v>87</v>
      </c>
      <c r="BY656" t="s">
        <v>87</v>
      </c>
      <c r="BZ656" t="s">
        <v>87</v>
      </c>
      <c r="CA656" t="s">
        <v>87</v>
      </c>
      <c r="CB656" t="s">
        <v>87</v>
      </c>
      <c r="CC656" t="s">
        <v>87</v>
      </c>
      <c r="CD656" t="s">
        <v>87</v>
      </c>
      <c r="CE656" t="s">
        <v>87</v>
      </c>
      <c r="CF656" t="s">
        <v>87</v>
      </c>
      <c r="CG656" t="s">
        <v>87</v>
      </c>
      <c r="CH656" t="s">
        <v>87</v>
      </c>
      <c r="CI656" t="s">
        <v>87</v>
      </c>
    </row>
    <row r="657" spans="1:87" x14ac:dyDescent="0.2">
      <c r="A657" t="s">
        <v>1243</v>
      </c>
      <c r="B657" t="str">
        <f>VLOOKUP(A657,MOA!$C$2333:$D$3565,2,FALSE)</f>
        <v>Hexokinase inhibitor</v>
      </c>
      <c r="C657">
        <v>2</v>
      </c>
      <c r="D657">
        <v>2</v>
      </c>
      <c r="E657">
        <v>1</v>
      </c>
      <c r="F657" t="s">
        <v>87</v>
      </c>
      <c r="G657" t="s">
        <v>87</v>
      </c>
      <c r="H657" t="s">
        <v>87</v>
      </c>
      <c r="I657" t="s">
        <v>87</v>
      </c>
      <c r="J657" t="s">
        <v>87</v>
      </c>
      <c r="K657" t="s">
        <v>87</v>
      </c>
      <c r="L657" t="s">
        <v>87</v>
      </c>
      <c r="M657" t="s">
        <v>87</v>
      </c>
      <c r="N657">
        <v>0.44146898000000001</v>
      </c>
      <c r="O657" t="s">
        <v>87</v>
      </c>
      <c r="P657" t="s">
        <v>87</v>
      </c>
      <c r="Q657" t="s">
        <v>87</v>
      </c>
      <c r="R657" t="s">
        <v>87</v>
      </c>
      <c r="S657" t="s">
        <v>87</v>
      </c>
      <c r="T657" t="s">
        <v>87</v>
      </c>
      <c r="U657" t="s">
        <v>87</v>
      </c>
      <c r="V657" t="s">
        <v>87</v>
      </c>
      <c r="W657" t="s">
        <v>87</v>
      </c>
      <c r="X657" t="s">
        <v>87</v>
      </c>
      <c r="Y657" t="s">
        <v>87</v>
      </c>
      <c r="Z657" t="s">
        <v>87</v>
      </c>
      <c r="AA657" t="s">
        <v>87</v>
      </c>
      <c r="AB657" t="s">
        <v>87</v>
      </c>
      <c r="AC657" t="s">
        <v>87</v>
      </c>
      <c r="AD657" t="s">
        <v>87</v>
      </c>
      <c r="AE657" t="s">
        <v>87</v>
      </c>
      <c r="AF657" t="s">
        <v>87</v>
      </c>
      <c r="AG657" t="s">
        <v>87</v>
      </c>
      <c r="AH657" t="s">
        <v>87</v>
      </c>
      <c r="AI657" t="s">
        <v>87</v>
      </c>
      <c r="AJ657" t="s">
        <v>87</v>
      </c>
      <c r="AK657">
        <v>-0.36908690999999999</v>
      </c>
      <c r="AL657" t="s">
        <v>87</v>
      </c>
      <c r="AM657" t="s">
        <v>87</v>
      </c>
      <c r="AN657" t="s">
        <v>87</v>
      </c>
      <c r="AO657" t="s">
        <v>87</v>
      </c>
      <c r="AP657" t="s">
        <v>87</v>
      </c>
      <c r="AQ657" t="s">
        <v>87</v>
      </c>
      <c r="AR657" t="s">
        <v>87</v>
      </c>
      <c r="AS657">
        <v>-0.40313461</v>
      </c>
      <c r="AT657" t="s">
        <v>87</v>
      </c>
      <c r="AU657" t="s">
        <v>87</v>
      </c>
      <c r="AV657" t="s">
        <v>87</v>
      </c>
      <c r="AW657" t="s">
        <v>87</v>
      </c>
      <c r="AX657" t="s">
        <v>87</v>
      </c>
      <c r="AY657" t="s">
        <v>87</v>
      </c>
      <c r="AZ657" t="s">
        <v>87</v>
      </c>
      <c r="BA657" t="s">
        <v>87</v>
      </c>
      <c r="BB657" t="s">
        <v>87</v>
      </c>
      <c r="BC657" t="s">
        <v>87</v>
      </c>
      <c r="BD657" t="s">
        <v>87</v>
      </c>
      <c r="BE657" t="s">
        <v>87</v>
      </c>
      <c r="BF657" t="s">
        <v>87</v>
      </c>
      <c r="BG657" t="s">
        <v>87</v>
      </c>
      <c r="BH657" t="s">
        <v>87</v>
      </c>
      <c r="BI657" t="s">
        <v>87</v>
      </c>
      <c r="BJ657" t="s">
        <v>87</v>
      </c>
      <c r="BK657" t="s">
        <v>87</v>
      </c>
      <c r="BL657" t="s">
        <v>87</v>
      </c>
      <c r="BM657" t="s">
        <v>87</v>
      </c>
      <c r="BN657" t="s">
        <v>87</v>
      </c>
      <c r="BO657" t="s">
        <v>87</v>
      </c>
      <c r="BP657" t="s">
        <v>87</v>
      </c>
      <c r="BQ657" t="s">
        <v>87</v>
      </c>
      <c r="BR657" t="s">
        <v>87</v>
      </c>
      <c r="BS657" t="s">
        <v>87</v>
      </c>
      <c r="BT657" t="s">
        <v>87</v>
      </c>
      <c r="BU657" t="s">
        <v>87</v>
      </c>
      <c r="BV657" t="s">
        <v>87</v>
      </c>
      <c r="BW657" t="s">
        <v>87</v>
      </c>
      <c r="BX657" t="s">
        <v>87</v>
      </c>
      <c r="BY657" t="s">
        <v>87</v>
      </c>
      <c r="BZ657" t="s">
        <v>87</v>
      </c>
      <c r="CA657" t="s">
        <v>87</v>
      </c>
      <c r="CB657" t="s">
        <v>87</v>
      </c>
      <c r="CC657" t="s">
        <v>87</v>
      </c>
      <c r="CD657" t="s">
        <v>87</v>
      </c>
      <c r="CE657" t="s">
        <v>87</v>
      </c>
      <c r="CF657" t="s">
        <v>87</v>
      </c>
      <c r="CG657">
        <v>0.45059080000000001</v>
      </c>
      <c r="CH657" t="s">
        <v>87</v>
      </c>
      <c r="CI657" t="s">
        <v>87</v>
      </c>
    </row>
    <row r="658" spans="1:87" x14ac:dyDescent="0.2">
      <c r="A658" t="s">
        <v>505</v>
      </c>
      <c r="B658" t="str">
        <f>VLOOKUP(A658,MOA!$C$2333:$D$3565,2,FALSE)</f>
        <v>Histamine H1 receptor antagonist</v>
      </c>
      <c r="C658">
        <v>0</v>
      </c>
      <c r="D658">
        <v>2</v>
      </c>
      <c r="E658">
        <v>0</v>
      </c>
      <c r="F658" t="s">
        <v>87</v>
      </c>
      <c r="G658" t="s">
        <v>87</v>
      </c>
      <c r="H658" t="s">
        <v>87</v>
      </c>
      <c r="I658" t="s">
        <v>87</v>
      </c>
      <c r="J658" t="s">
        <v>87</v>
      </c>
      <c r="K658" t="s">
        <v>87</v>
      </c>
      <c r="L658" t="s">
        <v>87</v>
      </c>
      <c r="M658" t="s">
        <v>87</v>
      </c>
      <c r="N658" t="s">
        <v>87</v>
      </c>
      <c r="O658" t="s">
        <v>87</v>
      </c>
      <c r="P658" t="s">
        <v>87</v>
      </c>
      <c r="Q658" t="s">
        <v>87</v>
      </c>
      <c r="R658">
        <v>-0.34466422000000002</v>
      </c>
      <c r="S658" t="s">
        <v>87</v>
      </c>
      <c r="T658" t="s">
        <v>87</v>
      </c>
      <c r="U658" t="s">
        <v>87</v>
      </c>
      <c r="V658" t="s">
        <v>87</v>
      </c>
      <c r="W658" t="s">
        <v>87</v>
      </c>
      <c r="X658" t="s">
        <v>87</v>
      </c>
      <c r="Y658" t="s">
        <v>87</v>
      </c>
      <c r="Z658" t="s">
        <v>87</v>
      </c>
      <c r="AA658" t="s">
        <v>87</v>
      </c>
      <c r="AB658" t="s">
        <v>87</v>
      </c>
      <c r="AC658" t="s">
        <v>87</v>
      </c>
      <c r="AD658" t="s">
        <v>87</v>
      </c>
      <c r="AE658" t="s">
        <v>87</v>
      </c>
      <c r="AF658" t="s">
        <v>87</v>
      </c>
      <c r="AG658" t="s">
        <v>87</v>
      </c>
      <c r="AH658" t="s">
        <v>87</v>
      </c>
      <c r="AI658" t="s">
        <v>87</v>
      </c>
      <c r="AJ658" t="s">
        <v>87</v>
      </c>
      <c r="AK658" t="s">
        <v>87</v>
      </c>
      <c r="AL658" t="s">
        <v>87</v>
      </c>
      <c r="AM658" t="s">
        <v>87</v>
      </c>
      <c r="AN658" t="s">
        <v>87</v>
      </c>
      <c r="AO658" t="s">
        <v>87</v>
      </c>
      <c r="AP658" t="s">
        <v>87</v>
      </c>
      <c r="AQ658" t="s">
        <v>87</v>
      </c>
      <c r="AR658" t="s">
        <v>87</v>
      </c>
      <c r="AS658" t="s">
        <v>87</v>
      </c>
      <c r="AT658" t="s">
        <v>87</v>
      </c>
      <c r="AU658" t="s">
        <v>87</v>
      </c>
      <c r="AV658" t="s">
        <v>87</v>
      </c>
      <c r="AW658" t="s">
        <v>87</v>
      </c>
      <c r="AX658" t="s">
        <v>87</v>
      </c>
      <c r="AY658" t="s">
        <v>87</v>
      </c>
      <c r="AZ658" t="s">
        <v>87</v>
      </c>
      <c r="BA658" t="s">
        <v>87</v>
      </c>
      <c r="BB658" t="s">
        <v>87</v>
      </c>
      <c r="BC658" t="s">
        <v>87</v>
      </c>
      <c r="BD658" t="s">
        <v>87</v>
      </c>
      <c r="BE658" t="s">
        <v>87</v>
      </c>
      <c r="BF658" t="s">
        <v>87</v>
      </c>
      <c r="BG658" t="s">
        <v>87</v>
      </c>
      <c r="BH658">
        <v>-0.38650783</v>
      </c>
      <c r="BI658" t="s">
        <v>87</v>
      </c>
      <c r="BJ658" t="s">
        <v>87</v>
      </c>
      <c r="BK658" t="s">
        <v>87</v>
      </c>
      <c r="BL658" t="s">
        <v>87</v>
      </c>
      <c r="BM658" t="s">
        <v>87</v>
      </c>
      <c r="BN658" t="s">
        <v>87</v>
      </c>
      <c r="BO658" t="s">
        <v>87</v>
      </c>
      <c r="BP658" t="s">
        <v>87</v>
      </c>
      <c r="BQ658" t="s">
        <v>87</v>
      </c>
      <c r="BR658" t="s">
        <v>87</v>
      </c>
      <c r="BS658" t="s">
        <v>87</v>
      </c>
      <c r="BT658" t="s">
        <v>87</v>
      </c>
      <c r="BU658" t="s">
        <v>87</v>
      </c>
      <c r="BV658" t="s">
        <v>87</v>
      </c>
      <c r="BW658" t="s">
        <v>87</v>
      </c>
      <c r="BX658" t="s">
        <v>87</v>
      </c>
      <c r="BY658" t="s">
        <v>87</v>
      </c>
      <c r="BZ658" t="s">
        <v>87</v>
      </c>
      <c r="CA658" t="s">
        <v>87</v>
      </c>
      <c r="CB658" t="s">
        <v>87</v>
      </c>
      <c r="CC658" t="s">
        <v>87</v>
      </c>
      <c r="CD658" t="s">
        <v>87</v>
      </c>
      <c r="CE658" t="s">
        <v>87</v>
      </c>
      <c r="CF658" t="s">
        <v>87</v>
      </c>
      <c r="CG658" t="s">
        <v>87</v>
      </c>
      <c r="CH658" t="s">
        <v>87</v>
      </c>
      <c r="CI658" t="s">
        <v>87</v>
      </c>
    </row>
    <row r="659" spans="1:87" x14ac:dyDescent="0.2">
      <c r="A659" t="s">
        <v>278</v>
      </c>
      <c r="B659" t="str">
        <f>VLOOKUP(A659,MOA!$C$2333:$D$3565,2,FALSE)</f>
        <v>Histamine H1 receptor antagonist|Dopamine D2 receptor antagonist|Serotonin 2a (5-HT2a) receptor antagonist (Serotonin 2a|Serotonin 2c (5-HT2c) receptor antagonist (Serotonin 2c|Norepinephrine transporter inhibitor|Adrenergic receptor alpha-1 antagonist</v>
      </c>
      <c r="C659">
        <v>3</v>
      </c>
      <c r="D659">
        <v>3</v>
      </c>
      <c r="E659">
        <v>1</v>
      </c>
      <c r="F659" t="s">
        <v>87</v>
      </c>
      <c r="G659" t="s">
        <v>87</v>
      </c>
      <c r="H659" t="s">
        <v>87</v>
      </c>
      <c r="I659">
        <v>0.34404933999999998</v>
      </c>
      <c r="J659" t="s">
        <v>87</v>
      </c>
      <c r="K659" t="s">
        <v>87</v>
      </c>
      <c r="L659" t="s">
        <v>87</v>
      </c>
      <c r="M659" t="s">
        <v>87</v>
      </c>
      <c r="N659">
        <v>-0.37398005000000001</v>
      </c>
      <c r="O659" t="s">
        <v>87</v>
      </c>
      <c r="P659" t="s">
        <v>87</v>
      </c>
      <c r="Q659" t="s">
        <v>87</v>
      </c>
      <c r="R659">
        <v>-0.33449643000000001</v>
      </c>
      <c r="S659" t="s">
        <v>87</v>
      </c>
      <c r="T659" t="s">
        <v>87</v>
      </c>
      <c r="U659" t="s">
        <v>87</v>
      </c>
      <c r="V659" t="s">
        <v>87</v>
      </c>
      <c r="W659" t="s">
        <v>87</v>
      </c>
      <c r="X659" t="s">
        <v>87</v>
      </c>
      <c r="Y659" t="s">
        <v>87</v>
      </c>
      <c r="Z659" t="s">
        <v>87</v>
      </c>
      <c r="AA659" t="s">
        <v>87</v>
      </c>
      <c r="AB659">
        <v>-0.37971443999999999</v>
      </c>
      <c r="AC659">
        <v>0.41231382999999999</v>
      </c>
      <c r="AD659" t="s">
        <v>87</v>
      </c>
      <c r="AE659" t="s">
        <v>87</v>
      </c>
      <c r="AF659" t="s">
        <v>87</v>
      </c>
      <c r="AG659" t="s">
        <v>87</v>
      </c>
      <c r="AH659" t="s">
        <v>87</v>
      </c>
      <c r="AI659" t="s">
        <v>87</v>
      </c>
      <c r="AJ659" t="s">
        <v>87</v>
      </c>
      <c r="AK659" t="s">
        <v>87</v>
      </c>
      <c r="AL659" t="s">
        <v>87</v>
      </c>
      <c r="AM659" t="s">
        <v>87</v>
      </c>
      <c r="AN659" t="s">
        <v>87</v>
      </c>
      <c r="AO659" t="s">
        <v>87</v>
      </c>
      <c r="AP659" t="s">
        <v>87</v>
      </c>
      <c r="AQ659" t="s">
        <v>87</v>
      </c>
      <c r="AR659" t="s">
        <v>87</v>
      </c>
      <c r="AS659" t="s">
        <v>87</v>
      </c>
      <c r="AT659" t="s">
        <v>87</v>
      </c>
      <c r="AU659" t="s">
        <v>87</v>
      </c>
      <c r="AV659" t="s">
        <v>87</v>
      </c>
      <c r="AW659">
        <v>0.37048510000000001</v>
      </c>
      <c r="AX659" t="s">
        <v>87</v>
      </c>
      <c r="AY659" t="s">
        <v>87</v>
      </c>
      <c r="AZ659" t="s">
        <v>87</v>
      </c>
      <c r="BA659" t="s">
        <v>87</v>
      </c>
      <c r="BB659" t="s">
        <v>87</v>
      </c>
      <c r="BC659" t="s">
        <v>87</v>
      </c>
      <c r="BD659" t="s">
        <v>87</v>
      </c>
      <c r="BE659" t="s">
        <v>87</v>
      </c>
      <c r="BF659" t="s">
        <v>87</v>
      </c>
      <c r="BG659" t="s">
        <v>87</v>
      </c>
      <c r="BH659" t="s">
        <v>87</v>
      </c>
      <c r="BI659" t="s">
        <v>87</v>
      </c>
      <c r="BJ659" t="s">
        <v>87</v>
      </c>
      <c r="BK659" t="s">
        <v>87</v>
      </c>
      <c r="BL659" t="s">
        <v>87</v>
      </c>
      <c r="BM659" t="s">
        <v>87</v>
      </c>
      <c r="BN659" t="s">
        <v>87</v>
      </c>
      <c r="BO659" t="s">
        <v>87</v>
      </c>
      <c r="BP659" t="s">
        <v>87</v>
      </c>
      <c r="BQ659" t="s">
        <v>87</v>
      </c>
      <c r="BR659" t="s">
        <v>87</v>
      </c>
      <c r="BS659" t="s">
        <v>87</v>
      </c>
      <c r="BT659" t="s">
        <v>87</v>
      </c>
      <c r="BU659" t="s">
        <v>87</v>
      </c>
      <c r="BV659" t="s">
        <v>87</v>
      </c>
      <c r="BW659" t="s">
        <v>87</v>
      </c>
      <c r="BX659" t="s">
        <v>87</v>
      </c>
      <c r="BY659" t="s">
        <v>87</v>
      </c>
      <c r="BZ659" t="s">
        <v>87</v>
      </c>
      <c r="CA659" t="s">
        <v>87</v>
      </c>
      <c r="CB659" t="s">
        <v>87</v>
      </c>
      <c r="CC659" t="s">
        <v>87</v>
      </c>
      <c r="CD659" t="s">
        <v>87</v>
      </c>
      <c r="CE659" t="s">
        <v>87</v>
      </c>
      <c r="CF659" t="s">
        <v>87</v>
      </c>
      <c r="CG659" t="s">
        <v>87</v>
      </c>
      <c r="CH659" t="s">
        <v>87</v>
      </c>
      <c r="CI659" t="s">
        <v>87</v>
      </c>
    </row>
    <row r="660" spans="1:87" x14ac:dyDescent="0.2">
      <c r="A660" t="s">
        <v>1511</v>
      </c>
      <c r="B660" t="str">
        <f>VLOOKUP(A660,MOA!$C$2333:$D$3565,2,FALSE)</f>
        <v>Histamine receptor agonist</v>
      </c>
      <c r="C660">
        <v>1</v>
      </c>
      <c r="D660">
        <v>1</v>
      </c>
      <c r="E660">
        <v>1</v>
      </c>
      <c r="F660" t="s">
        <v>87</v>
      </c>
      <c r="G660" t="s">
        <v>87</v>
      </c>
      <c r="H660" t="s">
        <v>87</v>
      </c>
      <c r="I660">
        <v>-0.43340068999999998</v>
      </c>
      <c r="J660" t="s">
        <v>87</v>
      </c>
      <c r="K660" t="s">
        <v>87</v>
      </c>
      <c r="L660" t="s">
        <v>87</v>
      </c>
      <c r="M660" t="s">
        <v>87</v>
      </c>
      <c r="N660">
        <v>0.33285579999999998</v>
      </c>
      <c r="O660" t="s">
        <v>87</v>
      </c>
      <c r="P660" t="s">
        <v>87</v>
      </c>
      <c r="Q660" t="s">
        <v>87</v>
      </c>
      <c r="R660" t="s">
        <v>87</v>
      </c>
      <c r="S660" t="s">
        <v>87</v>
      </c>
      <c r="T660" t="s">
        <v>87</v>
      </c>
      <c r="U660" t="s">
        <v>87</v>
      </c>
      <c r="V660" t="s">
        <v>87</v>
      </c>
      <c r="W660" t="s">
        <v>87</v>
      </c>
      <c r="X660" t="s">
        <v>87</v>
      </c>
      <c r="Y660" t="s">
        <v>87</v>
      </c>
      <c r="Z660" t="s">
        <v>87</v>
      </c>
      <c r="AA660" t="s">
        <v>87</v>
      </c>
      <c r="AB660" t="s">
        <v>87</v>
      </c>
      <c r="AC660" t="s">
        <v>87</v>
      </c>
      <c r="AD660" t="s">
        <v>87</v>
      </c>
      <c r="AE660" t="s">
        <v>87</v>
      </c>
      <c r="AF660" t="s">
        <v>87</v>
      </c>
      <c r="AG660" t="s">
        <v>87</v>
      </c>
      <c r="AH660" t="s">
        <v>87</v>
      </c>
      <c r="AI660" t="s">
        <v>87</v>
      </c>
      <c r="AJ660" t="s">
        <v>87</v>
      </c>
      <c r="AK660" t="s">
        <v>87</v>
      </c>
      <c r="AL660" t="s">
        <v>87</v>
      </c>
      <c r="AM660" t="s">
        <v>87</v>
      </c>
      <c r="AN660" t="s">
        <v>87</v>
      </c>
      <c r="AO660" t="s">
        <v>87</v>
      </c>
      <c r="AP660" t="s">
        <v>87</v>
      </c>
      <c r="AQ660" t="s">
        <v>87</v>
      </c>
      <c r="AR660" t="s">
        <v>87</v>
      </c>
      <c r="AS660" t="s">
        <v>87</v>
      </c>
      <c r="AT660" t="s">
        <v>87</v>
      </c>
      <c r="AU660" t="s">
        <v>87</v>
      </c>
      <c r="AV660" t="s">
        <v>87</v>
      </c>
      <c r="AW660" t="s">
        <v>87</v>
      </c>
      <c r="AX660" t="s">
        <v>87</v>
      </c>
      <c r="AY660" t="s">
        <v>87</v>
      </c>
      <c r="AZ660" t="s">
        <v>87</v>
      </c>
      <c r="BA660" t="s">
        <v>87</v>
      </c>
      <c r="BB660" t="s">
        <v>87</v>
      </c>
      <c r="BC660" t="s">
        <v>87</v>
      </c>
      <c r="BD660" t="s">
        <v>87</v>
      </c>
      <c r="BE660" t="s">
        <v>87</v>
      </c>
      <c r="BF660" t="s">
        <v>87</v>
      </c>
      <c r="BG660" t="s">
        <v>87</v>
      </c>
      <c r="BH660" t="s">
        <v>87</v>
      </c>
      <c r="BI660" t="s">
        <v>87</v>
      </c>
      <c r="BJ660" t="s">
        <v>87</v>
      </c>
      <c r="BK660" t="s">
        <v>87</v>
      </c>
      <c r="BL660" t="s">
        <v>87</v>
      </c>
      <c r="BM660" t="s">
        <v>87</v>
      </c>
      <c r="BN660" t="s">
        <v>87</v>
      </c>
      <c r="BO660" t="s">
        <v>87</v>
      </c>
      <c r="BP660" t="s">
        <v>87</v>
      </c>
      <c r="BQ660" t="s">
        <v>87</v>
      </c>
      <c r="BR660" t="s">
        <v>87</v>
      </c>
      <c r="BS660" t="s">
        <v>87</v>
      </c>
      <c r="BT660" t="s">
        <v>87</v>
      </c>
      <c r="BU660" t="s">
        <v>87</v>
      </c>
      <c r="BV660" t="s">
        <v>87</v>
      </c>
      <c r="BW660" t="s">
        <v>87</v>
      </c>
      <c r="BX660" t="s">
        <v>87</v>
      </c>
      <c r="BY660" t="s">
        <v>87</v>
      </c>
      <c r="BZ660" t="s">
        <v>87</v>
      </c>
      <c r="CA660" t="s">
        <v>87</v>
      </c>
      <c r="CB660" t="s">
        <v>87</v>
      </c>
      <c r="CC660" t="s">
        <v>87</v>
      </c>
      <c r="CD660" t="s">
        <v>87</v>
      </c>
      <c r="CE660" t="s">
        <v>87</v>
      </c>
      <c r="CF660" t="s">
        <v>87</v>
      </c>
      <c r="CG660" t="s">
        <v>87</v>
      </c>
      <c r="CH660" t="s">
        <v>87</v>
      </c>
      <c r="CI660" t="s">
        <v>87</v>
      </c>
    </row>
    <row r="661" spans="1:87" x14ac:dyDescent="0.2">
      <c r="A661" t="s">
        <v>1519</v>
      </c>
      <c r="B661" t="str">
        <f>VLOOKUP(A661,MOA!$C$2333:$D$3565,2,FALSE)</f>
        <v>Histamine receptor agonist</v>
      </c>
      <c r="C661">
        <v>1</v>
      </c>
      <c r="D661">
        <v>1</v>
      </c>
      <c r="E661">
        <v>1</v>
      </c>
      <c r="F661" t="s">
        <v>87</v>
      </c>
      <c r="G661" t="s">
        <v>87</v>
      </c>
      <c r="H661" t="s">
        <v>87</v>
      </c>
      <c r="I661" t="s">
        <v>87</v>
      </c>
      <c r="J661" t="s">
        <v>87</v>
      </c>
      <c r="K661" t="s">
        <v>87</v>
      </c>
      <c r="L661" t="s">
        <v>87</v>
      </c>
      <c r="M661">
        <v>0.35670517000000002</v>
      </c>
      <c r="N661" t="s">
        <v>87</v>
      </c>
      <c r="O661" t="s">
        <v>87</v>
      </c>
      <c r="P661" t="s">
        <v>87</v>
      </c>
      <c r="Q661" t="s">
        <v>87</v>
      </c>
      <c r="R661">
        <v>-0.42329529999999999</v>
      </c>
      <c r="S661" t="s">
        <v>87</v>
      </c>
      <c r="T661" t="s">
        <v>87</v>
      </c>
      <c r="U661" t="s">
        <v>87</v>
      </c>
      <c r="V661" t="s">
        <v>87</v>
      </c>
      <c r="W661" t="s">
        <v>87</v>
      </c>
      <c r="X661" t="s">
        <v>87</v>
      </c>
      <c r="Y661" t="s">
        <v>87</v>
      </c>
      <c r="Z661" t="s">
        <v>87</v>
      </c>
      <c r="AA661" t="s">
        <v>87</v>
      </c>
      <c r="AB661" t="s">
        <v>87</v>
      </c>
      <c r="AC661" t="s">
        <v>87</v>
      </c>
      <c r="AD661" t="s">
        <v>87</v>
      </c>
      <c r="AE661" t="s">
        <v>87</v>
      </c>
      <c r="AF661" t="s">
        <v>87</v>
      </c>
      <c r="AG661" t="s">
        <v>87</v>
      </c>
      <c r="AH661" t="s">
        <v>87</v>
      </c>
      <c r="AI661" t="s">
        <v>87</v>
      </c>
      <c r="AJ661" t="s">
        <v>87</v>
      </c>
      <c r="AK661" t="s">
        <v>87</v>
      </c>
      <c r="AL661" t="s">
        <v>87</v>
      </c>
      <c r="AM661" t="s">
        <v>87</v>
      </c>
      <c r="AN661" t="s">
        <v>87</v>
      </c>
      <c r="AO661" t="s">
        <v>87</v>
      </c>
      <c r="AP661" t="s">
        <v>87</v>
      </c>
      <c r="AQ661" t="s">
        <v>87</v>
      </c>
      <c r="AR661" t="s">
        <v>87</v>
      </c>
      <c r="AS661" t="s">
        <v>87</v>
      </c>
      <c r="AT661" t="s">
        <v>87</v>
      </c>
      <c r="AU661" t="s">
        <v>87</v>
      </c>
      <c r="AV661" t="s">
        <v>87</v>
      </c>
      <c r="AW661" t="s">
        <v>87</v>
      </c>
      <c r="AX661" t="s">
        <v>87</v>
      </c>
      <c r="AY661" t="s">
        <v>87</v>
      </c>
      <c r="AZ661" t="s">
        <v>87</v>
      </c>
      <c r="BA661" t="s">
        <v>87</v>
      </c>
      <c r="BB661" t="s">
        <v>87</v>
      </c>
      <c r="BC661" t="s">
        <v>87</v>
      </c>
      <c r="BD661" t="s">
        <v>87</v>
      </c>
      <c r="BE661" t="s">
        <v>87</v>
      </c>
      <c r="BF661" t="s">
        <v>87</v>
      </c>
      <c r="BG661" t="s">
        <v>87</v>
      </c>
      <c r="BH661" t="s">
        <v>87</v>
      </c>
      <c r="BI661" t="s">
        <v>87</v>
      </c>
      <c r="BJ661" t="s">
        <v>87</v>
      </c>
      <c r="BK661" t="s">
        <v>87</v>
      </c>
      <c r="BL661" t="s">
        <v>87</v>
      </c>
      <c r="BM661" t="s">
        <v>87</v>
      </c>
      <c r="BN661" t="s">
        <v>87</v>
      </c>
      <c r="BO661" t="s">
        <v>87</v>
      </c>
      <c r="BP661" t="s">
        <v>87</v>
      </c>
      <c r="BQ661" t="s">
        <v>87</v>
      </c>
      <c r="BR661" t="s">
        <v>87</v>
      </c>
      <c r="BS661" t="s">
        <v>87</v>
      </c>
      <c r="BT661" t="s">
        <v>87</v>
      </c>
      <c r="BU661" t="s">
        <v>87</v>
      </c>
      <c r="BV661" t="s">
        <v>87</v>
      </c>
      <c r="BW661" t="s">
        <v>87</v>
      </c>
      <c r="BX661" t="s">
        <v>87</v>
      </c>
      <c r="BY661" t="s">
        <v>87</v>
      </c>
      <c r="BZ661" t="s">
        <v>87</v>
      </c>
      <c r="CA661" t="s">
        <v>87</v>
      </c>
      <c r="CB661" t="s">
        <v>87</v>
      </c>
      <c r="CC661" t="s">
        <v>87</v>
      </c>
      <c r="CD661" t="s">
        <v>87</v>
      </c>
      <c r="CE661" t="s">
        <v>87</v>
      </c>
      <c r="CF661" t="s">
        <v>87</v>
      </c>
      <c r="CG661" t="s">
        <v>87</v>
      </c>
      <c r="CH661" t="s">
        <v>87</v>
      </c>
      <c r="CI661" t="s">
        <v>87</v>
      </c>
    </row>
    <row r="662" spans="1:87" x14ac:dyDescent="0.2">
      <c r="A662" t="s">
        <v>1127</v>
      </c>
      <c r="B662" t="str">
        <f>VLOOKUP(A662,MOA!$C$2333:$D$3565,2,FALSE)</f>
        <v>Histamine receptor agonist</v>
      </c>
      <c r="C662">
        <v>0</v>
      </c>
      <c r="D662">
        <v>2</v>
      </c>
      <c r="E662">
        <v>0</v>
      </c>
      <c r="F662" t="s">
        <v>87</v>
      </c>
      <c r="G662" t="s">
        <v>87</v>
      </c>
      <c r="H662" t="s">
        <v>87</v>
      </c>
      <c r="I662" t="s">
        <v>87</v>
      </c>
      <c r="J662" t="s">
        <v>87</v>
      </c>
      <c r="K662" t="s">
        <v>87</v>
      </c>
      <c r="L662" t="s">
        <v>87</v>
      </c>
      <c r="M662" t="s">
        <v>87</v>
      </c>
      <c r="N662" t="s">
        <v>87</v>
      </c>
      <c r="O662" t="s">
        <v>87</v>
      </c>
      <c r="P662" t="s">
        <v>87</v>
      </c>
      <c r="Q662" t="s">
        <v>87</v>
      </c>
      <c r="R662">
        <v>-0.37864396</v>
      </c>
      <c r="S662" t="s">
        <v>87</v>
      </c>
      <c r="T662" t="s">
        <v>87</v>
      </c>
      <c r="U662" t="s">
        <v>87</v>
      </c>
      <c r="V662" t="s">
        <v>87</v>
      </c>
      <c r="W662" t="s">
        <v>87</v>
      </c>
      <c r="X662" t="s">
        <v>87</v>
      </c>
      <c r="Y662" t="s">
        <v>87</v>
      </c>
      <c r="Z662" t="s">
        <v>87</v>
      </c>
      <c r="AA662" t="s">
        <v>87</v>
      </c>
      <c r="AB662" t="s">
        <v>87</v>
      </c>
      <c r="AC662" t="s">
        <v>87</v>
      </c>
      <c r="AD662" t="s">
        <v>87</v>
      </c>
      <c r="AE662" t="s">
        <v>87</v>
      </c>
      <c r="AF662" t="s">
        <v>87</v>
      </c>
      <c r="AG662" t="s">
        <v>87</v>
      </c>
      <c r="AH662" t="s">
        <v>87</v>
      </c>
      <c r="AI662" t="s">
        <v>87</v>
      </c>
      <c r="AJ662">
        <v>-0.40868768999999999</v>
      </c>
      <c r="AK662" t="s">
        <v>87</v>
      </c>
      <c r="AL662" t="s">
        <v>87</v>
      </c>
      <c r="AM662" t="s">
        <v>87</v>
      </c>
      <c r="AN662" t="s">
        <v>87</v>
      </c>
      <c r="AO662" t="s">
        <v>87</v>
      </c>
      <c r="AP662" t="s">
        <v>87</v>
      </c>
      <c r="AQ662" t="s">
        <v>87</v>
      </c>
      <c r="AR662" t="s">
        <v>87</v>
      </c>
      <c r="AS662" t="s">
        <v>87</v>
      </c>
      <c r="AT662" t="s">
        <v>87</v>
      </c>
      <c r="AU662" t="s">
        <v>87</v>
      </c>
      <c r="AV662" t="s">
        <v>87</v>
      </c>
      <c r="AW662" t="s">
        <v>87</v>
      </c>
      <c r="AX662" t="s">
        <v>87</v>
      </c>
      <c r="AY662" t="s">
        <v>87</v>
      </c>
      <c r="AZ662" t="s">
        <v>87</v>
      </c>
      <c r="BA662" t="s">
        <v>87</v>
      </c>
      <c r="BB662" t="s">
        <v>87</v>
      </c>
      <c r="BC662" t="s">
        <v>87</v>
      </c>
      <c r="BD662" t="s">
        <v>87</v>
      </c>
      <c r="BE662" t="s">
        <v>87</v>
      </c>
      <c r="BF662" t="s">
        <v>87</v>
      </c>
      <c r="BG662" t="s">
        <v>87</v>
      </c>
      <c r="BH662" t="s">
        <v>87</v>
      </c>
      <c r="BI662" t="s">
        <v>87</v>
      </c>
      <c r="BJ662" t="s">
        <v>87</v>
      </c>
      <c r="BK662" t="s">
        <v>87</v>
      </c>
      <c r="BL662" t="s">
        <v>87</v>
      </c>
      <c r="BM662" t="s">
        <v>87</v>
      </c>
      <c r="BN662" t="s">
        <v>87</v>
      </c>
      <c r="BO662" t="s">
        <v>87</v>
      </c>
      <c r="BP662" t="s">
        <v>87</v>
      </c>
      <c r="BQ662" t="s">
        <v>87</v>
      </c>
      <c r="BR662" t="s">
        <v>87</v>
      </c>
      <c r="BS662" t="s">
        <v>87</v>
      </c>
      <c r="BT662" t="s">
        <v>87</v>
      </c>
      <c r="BU662" t="s">
        <v>87</v>
      </c>
      <c r="BV662" t="s">
        <v>87</v>
      </c>
      <c r="BW662" t="s">
        <v>87</v>
      </c>
      <c r="BX662" t="s">
        <v>87</v>
      </c>
      <c r="BY662" t="s">
        <v>87</v>
      </c>
      <c r="BZ662" t="s">
        <v>87</v>
      </c>
      <c r="CA662" t="s">
        <v>87</v>
      </c>
      <c r="CB662" t="s">
        <v>87</v>
      </c>
      <c r="CC662" t="s">
        <v>87</v>
      </c>
      <c r="CD662" t="s">
        <v>87</v>
      </c>
      <c r="CE662" t="s">
        <v>87</v>
      </c>
      <c r="CF662" t="s">
        <v>87</v>
      </c>
      <c r="CG662" t="s">
        <v>87</v>
      </c>
      <c r="CH662" t="s">
        <v>87</v>
      </c>
      <c r="CI662" t="s">
        <v>87</v>
      </c>
    </row>
    <row r="663" spans="1:87" x14ac:dyDescent="0.2">
      <c r="A663" t="s">
        <v>1669</v>
      </c>
      <c r="B663" t="str">
        <f>VLOOKUP(A663,MOA!$C$2333:$D$3565,2,FALSE)</f>
        <v>Histamine receptor agonist</v>
      </c>
      <c r="C663">
        <v>2</v>
      </c>
      <c r="D663">
        <v>0</v>
      </c>
      <c r="E663" t="s">
        <v>1000</v>
      </c>
      <c r="F663" t="s">
        <v>87</v>
      </c>
      <c r="G663" t="s">
        <v>87</v>
      </c>
      <c r="H663" t="s">
        <v>87</v>
      </c>
      <c r="I663" t="s">
        <v>87</v>
      </c>
      <c r="J663" t="s">
        <v>87</v>
      </c>
      <c r="K663" t="s">
        <v>87</v>
      </c>
      <c r="L663" t="s">
        <v>87</v>
      </c>
      <c r="M663" t="s">
        <v>87</v>
      </c>
      <c r="N663" t="s">
        <v>87</v>
      </c>
      <c r="O663" t="s">
        <v>87</v>
      </c>
      <c r="P663" t="s">
        <v>87</v>
      </c>
      <c r="Q663" t="s">
        <v>87</v>
      </c>
      <c r="R663">
        <v>0.40910391000000002</v>
      </c>
      <c r="S663" t="s">
        <v>87</v>
      </c>
      <c r="T663" t="s">
        <v>87</v>
      </c>
      <c r="U663" t="s">
        <v>87</v>
      </c>
      <c r="V663" t="s">
        <v>87</v>
      </c>
      <c r="W663" t="s">
        <v>87</v>
      </c>
      <c r="X663" t="s">
        <v>87</v>
      </c>
      <c r="Y663" t="s">
        <v>87</v>
      </c>
      <c r="Z663">
        <v>0.44181588999999999</v>
      </c>
      <c r="AA663" t="s">
        <v>87</v>
      </c>
      <c r="AB663" t="s">
        <v>87</v>
      </c>
      <c r="AC663" t="s">
        <v>87</v>
      </c>
      <c r="AD663" t="s">
        <v>87</v>
      </c>
      <c r="AE663" t="s">
        <v>87</v>
      </c>
      <c r="AF663" t="s">
        <v>87</v>
      </c>
      <c r="AG663" t="s">
        <v>87</v>
      </c>
      <c r="AH663" t="s">
        <v>87</v>
      </c>
      <c r="AI663" t="s">
        <v>87</v>
      </c>
      <c r="AJ663" t="s">
        <v>87</v>
      </c>
      <c r="AK663" t="s">
        <v>87</v>
      </c>
      <c r="AL663" t="s">
        <v>87</v>
      </c>
      <c r="AM663" t="s">
        <v>87</v>
      </c>
      <c r="AN663" t="s">
        <v>87</v>
      </c>
      <c r="AO663" t="s">
        <v>87</v>
      </c>
      <c r="AP663" t="s">
        <v>87</v>
      </c>
      <c r="AQ663" t="s">
        <v>87</v>
      </c>
      <c r="AR663" t="s">
        <v>87</v>
      </c>
      <c r="AS663" t="s">
        <v>87</v>
      </c>
      <c r="AT663" t="s">
        <v>87</v>
      </c>
      <c r="AU663" t="s">
        <v>87</v>
      </c>
      <c r="AV663" t="s">
        <v>87</v>
      </c>
      <c r="AW663" t="s">
        <v>87</v>
      </c>
      <c r="AX663" t="s">
        <v>87</v>
      </c>
      <c r="AY663" t="s">
        <v>87</v>
      </c>
      <c r="AZ663" t="s">
        <v>87</v>
      </c>
      <c r="BA663" t="s">
        <v>87</v>
      </c>
      <c r="BB663" t="s">
        <v>87</v>
      </c>
      <c r="BC663" t="s">
        <v>87</v>
      </c>
      <c r="BD663" t="s">
        <v>87</v>
      </c>
      <c r="BE663" t="s">
        <v>87</v>
      </c>
      <c r="BF663" t="s">
        <v>87</v>
      </c>
      <c r="BG663" t="s">
        <v>87</v>
      </c>
      <c r="BH663" t="s">
        <v>87</v>
      </c>
      <c r="BI663" t="s">
        <v>87</v>
      </c>
      <c r="BJ663" t="s">
        <v>87</v>
      </c>
      <c r="BK663" t="s">
        <v>87</v>
      </c>
      <c r="BL663" t="s">
        <v>87</v>
      </c>
      <c r="BM663" t="s">
        <v>87</v>
      </c>
      <c r="BN663" t="s">
        <v>87</v>
      </c>
      <c r="BO663" t="s">
        <v>87</v>
      </c>
      <c r="BP663" t="s">
        <v>87</v>
      </c>
      <c r="BQ663" t="s">
        <v>87</v>
      </c>
      <c r="BR663" t="s">
        <v>87</v>
      </c>
      <c r="BS663" t="s">
        <v>87</v>
      </c>
      <c r="BT663" t="s">
        <v>87</v>
      </c>
      <c r="BU663" t="s">
        <v>87</v>
      </c>
      <c r="BV663" t="s">
        <v>87</v>
      </c>
      <c r="BW663" t="s">
        <v>87</v>
      </c>
      <c r="BX663" t="s">
        <v>87</v>
      </c>
      <c r="BY663" t="s">
        <v>87</v>
      </c>
      <c r="BZ663" t="s">
        <v>87</v>
      </c>
      <c r="CA663" t="s">
        <v>87</v>
      </c>
      <c r="CB663" t="s">
        <v>87</v>
      </c>
      <c r="CC663" t="s">
        <v>87</v>
      </c>
      <c r="CD663" t="s">
        <v>87</v>
      </c>
      <c r="CE663" t="s">
        <v>87</v>
      </c>
      <c r="CF663" t="s">
        <v>87</v>
      </c>
      <c r="CG663" t="s">
        <v>87</v>
      </c>
      <c r="CH663" t="s">
        <v>87</v>
      </c>
      <c r="CI663" t="s">
        <v>87</v>
      </c>
    </row>
    <row r="664" spans="1:87" x14ac:dyDescent="0.2">
      <c r="A664" t="s">
        <v>219</v>
      </c>
      <c r="B664" t="str">
        <f>VLOOKUP(A664,MOA!$C$2333:$D$3565,2,FALSE)</f>
        <v>Histamine receptor agonist|Histamine receptor ligand|Leukotriene receptor antagonist|Phosphodiesterase inhibitor</v>
      </c>
      <c r="C664">
        <v>2</v>
      </c>
      <c r="D664">
        <v>1</v>
      </c>
      <c r="E664">
        <v>2</v>
      </c>
      <c r="F664" t="s">
        <v>87</v>
      </c>
      <c r="G664" t="s">
        <v>87</v>
      </c>
      <c r="H664" t="s">
        <v>87</v>
      </c>
      <c r="I664" t="s">
        <v>87</v>
      </c>
      <c r="J664" t="s">
        <v>87</v>
      </c>
      <c r="K664" t="s">
        <v>87</v>
      </c>
      <c r="L664" t="s">
        <v>87</v>
      </c>
      <c r="M664" t="s">
        <v>87</v>
      </c>
      <c r="N664" t="s">
        <v>87</v>
      </c>
      <c r="O664" t="s">
        <v>87</v>
      </c>
      <c r="P664" t="s">
        <v>87</v>
      </c>
      <c r="Q664" t="s">
        <v>87</v>
      </c>
      <c r="R664">
        <v>0.40941680000000003</v>
      </c>
      <c r="S664">
        <v>0.50767823999999995</v>
      </c>
      <c r="T664" t="s">
        <v>87</v>
      </c>
      <c r="U664" t="s">
        <v>87</v>
      </c>
      <c r="V664" t="s">
        <v>87</v>
      </c>
      <c r="W664" t="s">
        <v>87</v>
      </c>
      <c r="X664" t="s">
        <v>87</v>
      </c>
      <c r="Y664" t="s">
        <v>87</v>
      </c>
      <c r="Z664" t="s">
        <v>87</v>
      </c>
      <c r="AA664" t="s">
        <v>87</v>
      </c>
      <c r="AB664" t="s">
        <v>87</v>
      </c>
      <c r="AC664" t="s">
        <v>87</v>
      </c>
      <c r="AD664" t="s">
        <v>87</v>
      </c>
      <c r="AE664" t="s">
        <v>87</v>
      </c>
      <c r="AF664" t="s">
        <v>87</v>
      </c>
      <c r="AG664" t="s">
        <v>87</v>
      </c>
      <c r="AH664" t="s">
        <v>87</v>
      </c>
      <c r="AI664" t="s">
        <v>87</v>
      </c>
      <c r="AJ664" t="s">
        <v>87</v>
      </c>
      <c r="AK664" t="s">
        <v>87</v>
      </c>
      <c r="AL664" t="s">
        <v>87</v>
      </c>
      <c r="AM664" t="s">
        <v>87</v>
      </c>
      <c r="AN664" t="s">
        <v>87</v>
      </c>
      <c r="AO664" t="s">
        <v>87</v>
      </c>
      <c r="AP664" t="s">
        <v>87</v>
      </c>
      <c r="AQ664" t="s">
        <v>87</v>
      </c>
      <c r="AR664" t="s">
        <v>87</v>
      </c>
      <c r="AS664" t="s">
        <v>87</v>
      </c>
      <c r="AT664" t="s">
        <v>87</v>
      </c>
      <c r="AU664" t="s">
        <v>87</v>
      </c>
      <c r="AV664" t="s">
        <v>87</v>
      </c>
      <c r="AW664" t="s">
        <v>87</v>
      </c>
      <c r="AX664" t="s">
        <v>87</v>
      </c>
      <c r="AY664" t="s">
        <v>87</v>
      </c>
      <c r="AZ664" t="s">
        <v>87</v>
      </c>
      <c r="BA664" t="s">
        <v>87</v>
      </c>
      <c r="BB664" t="s">
        <v>87</v>
      </c>
      <c r="BC664" t="s">
        <v>87</v>
      </c>
      <c r="BD664" t="s">
        <v>87</v>
      </c>
      <c r="BE664" t="s">
        <v>87</v>
      </c>
      <c r="BF664" t="s">
        <v>87</v>
      </c>
      <c r="BG664" t="s">
        <v>87</v>
      </c>
      <c r="BH664">
        <v>-0.42858765999999998</v>
      </c>
      <c r="BI664" t="s">
        <v>87</v>
      </c>
      <c r="BJ664" t="s">
        <v>87</v>
      </c>
      <c r="BK664" t="s">
        <v>87</v>
      </c>
      <c r="BL664" t="s">
        <v>87</v>
      </c>
      <c r="BM664" t="s">
        <v>87</v>
      </c>
      <c r="BN664" t="s">
        <v>87</v>
      </c>
      <c r="BO664" t="s">
        <v>87</v>
      </c>
      <c r="BP664" t="s">
        <v>87</v>
      </c>
      <c r="BQ664" t="s">
        <v>87</v>
      </c>
      <c r="BR664" t="s">
        <v>87</v>
      </c>
      <c r="BS664" t="s">
        <v>87</v>
      </c>
      <c r="BT664" t="s">
        <v>87</v>
      </c>
      <c r="BU664" t="s">
        <v>87</v>
      </c>
      <c r="BV664" t="s">
        <v>87</v>
      </c>
      <c r="BW664" t="s">
        <v>87</v>
      </c>
      <c r="BX664" t="s">
        <v>87</v>
      </c>
      <c r="BY664" t="s">
        <v>87</v>
      </c>
      <c r="BZ664" t="s">
        <v>87</v>
      </c>
      <c r="CA664" t="s">
        <v>87</v>
      </c>
      <c r="CB664" t="s">
        <v>87</v>
      </c>
      <c r="CC664" t="s">
        <v>87</v>
      </c>
      <c r="CD664" t="s">
        <v>87</v>
      </c>
      <c r="CE664" t="s">
        <v>87</v>
      </c>
      <c r="CF664" t="s">
        <v>87</v>
      </c>
      <c r="CG664" t="s">
        <v>87</v>
      </c>
      <c r="CH664" t="s">
        <v>87</v>
      </c>
      <c r="CI664" t="s">
        <v>87</v>
      </c>
    </row>
    <row r="665" spans="1:87" x14ac:dyDescent="0.2">
      <c r="A665" t="s">
        <v>721</v>
      </c>
      <c r="B665" t="str">
        <f>VLOOKUP(A665,MOA!$C$2333:$D$3565,2,FALSE)</f>
        <v>Histamine receptor antagonist</v>
      </c>
      <c r="C665">
        <v>1</v>
      </c>
      <c r="D665">
        <v>2</v>
      </c>
      <c r="E665">
        <v>0.5</v>
      </c>
      <c r="F665" t="s">
        <v>87</v>
      </c>
      <c r="G665" t="s">
        <v>87</v>
      </c>
      <c r="H665" t="s">
        <v>87</v>
      </c>
      <c r="I665" t="s">
        <v>87</v>
      </c>
      <c r="J665" t="s">
        <v>87</v>
      </c>
      <c r="K665" t="s">
        <v>87</v>
      </c>
      <c r="L665" t="s">
        <v>87</v>
      </c>
      <c r="M665">
        <v>0.32171654</v>
      </c>
      <c r="N665" t="s">
        <v>87</v>
      </c>
      <c r="O665" t="s">
        <v>87</v>
      </c>
      <c r="P665" t="s">
        <v>87</v>
      </c>
      <c r="Q665" t="s">
        <v>87</v>
      </c>
      <c r="R665" t="s">
        <v>87</v>
      </c>
      <c r="S665" t="s">
        <v>87</v>
      </c>
      <c r="T665" t="s">
        <v>87</v>
      </c>
      <c r="U665" t="s">
        <v>87</v>
      </c>
      <c r="V665" t="s">
        <v>87</v>
      </c>
      <c r="W665" t="s">
        <v>87</v>
      </c>
      <c r="X665" t="s">
        <v>87</v>
      </c>
      <c r="Y665" t="s">
        <v>87</v>
      </c>
      <c r="Z665" t="s">
        <v>87</v>
      </c>
      <c r="AA665" t="s">
        <v>87</v>
      </c>
      <c r="AB665">
        <v>-0.44291356999999998</v>
      </c>
      <c r="AC665" t="s">
        <v>87</v>
      </c>
      <c r="AD665" t="s">
        <v>87</v>
      </c>
      <c r="AE665" t="s">
        <v>87</v>
      </c>
      <c r="AF665" t="s">
        <v>87</v>
      </c>
      <c r="AG665" t="s">
        <v>87</v>
      </c>
      <c r="AH665" t="s">
        <v>87</v>
      </c>
      <c r="AI665" t="s">
        <v>87</v>
      </c>
      <c r="AJ665" t="s">
        <v>87</v>
      </c>
      <c r="AK665" t="s">
        <v>87</v>
      </c>
      <c r="AL665" t="s">
        <v>87</v>
      </c>
      <c r="AM665" t="s">
        <v>87</v>
      </c>
      <c r="AN665" t="s">
        <v>87</v>
      </c>
      <c r="AO665" t="s">
        <v>87</v>
      </c>
      <c r="AP665" t="s">
        <v>87</v>
      </c>
      <c r="AQ665" t="s">
        <v>87</v>
      </c>
      <c r="AR665" t="s">
        <v>87</v>
      </c>
      <c r="AS665" t="s">
        <v>87</v>
      </c>
      <c r="AT665" t="s">
        <v>87</v>
      </c>
      <c r="AU665" t="s">
        <v>87</v>
      </c>
      <c r="AV665" t="s">
        <v>87</v>
      </c>
      <c r="AW665" t="s">
        <v>87</v>
      </c>
      <c r="AX665" t="s">
        <v>87</v>
      </c>
      <c r="AY665" t="s">
        <v>87</v>
      </c>
      <c r="AZ665" t="s">
        <v>87</v>
      </c>
      <c r="BA665" t="s">
        <v>87</v>
      </c>
      <c r="BB665" t="s">
        <v>87</v>
      </c>
      <c r="BC665" t="s">
        <v>87</v>
      </c>
      <c r="BD665" t="s">
        <v>87</v>
      </c>
      <c r="BE665" t="s">
        <v>87</v>
      </c>
      <c r="BF665" t="s">
        <v>87</v>
      </c>
      <c r="BG665" t="s">
        <v>87</v>
      </c>
      <c r="BH665">
        <v>-0.78284211999999997</v>
      </c>
      <c r="BI665" t="s">
        <v>87</v>
      </c>
      <c r="BJ665" t="s">
        <v>87</v>
      </c>
      <c r="BK665" t="s">
        <v>87</v>
      </c>
      <c r="BL665" t="s">
        <v>87</v>
      </c>
      <c r="BM665" t="s">
        <v>87</v>
      </c>
      <c r="BN665" t="s">
        <v>87</v>
      </c>
      <c r="BO665" t="s">
        <v>87</v>
      </c>
      <c r="BP665" t="s">
        <v>87</v>
      </c>
      <c r="BQ665" t="s">
        <v>87</v>
      </c>
      <c r="BR665" t="s">
        <v>87</v>
      </c>
      <c r="BS665" t="s">
        <v>87</v>
      </c>
      <c r="BT665" t="s">
        <v>87</v>
      </c>
      <c r="BU665" t="s">
        <v>87</v>
      </c>
      <c r="BV665" t="s">
        <v>87</v>
      </c>
      <c r="BW665" t="s">
        <v>87</v>
      </c>
      <c r="BX665" t="s">
        <v>87</v>
      </c>
      <c r="BY665" t="s">
        <v>87</v>
      </c>
      <c r="BZ665" t="s">
        <v>87</v>
      </c>
      <c r="CA665" t="s">
        <v>87</v>
      </c>
      <c r="CB665" t="s">
        <v>87</v>
      </c>
      <c r="CC665" t="s">
        <v>87</v>
      </c>
      <c r="CD665" t="s">
        <v>87</v>
      </c>
      <c r="CE665" t="s">
        <v>87</v>
      </c>
      <c r="CF665" t="s">
        <v>87</v>
      </c>
      <c r="CG665" t="s">
        <v>87</v>
      </c>
      <c r="CH665" t="s">
        <v>87</v>
      </c>
      <c r="CI665" t="s">
        <v>87</v>
      </c>
    </row>
    <row r="666" spans="1:87" x14ac:dyDescent="0.2">
      <c r="A666" t="s">
        <v>273</v>
      </c>
      <c r="B666" t="str">
        <f>VLOOKUP(A666,MOA!$C$2333:$D$3565,2,FALSE)</f>
        <v>Histamine receptor antagonist</v>
      </c>
      <c r="C666">
        <v>0</v>
      </c>
      <c r="D666">
        <v>3</v>
      </c>
      <c r="E666">
        <v>0</v>
      </c>
      <c r="F666" t="s">
        <v>87</v>
      </c>
      <c r="G666" t="s">
        <v>87</v>
      </c>
      <c r="H666" t="s">
        <v>87</v>
      </c>
      <c r="I666" t="s">
        <v>87</v>
      </c>
      <c r="J666" t="s">
        <v>87</v>
      </c>
      <c r="K666" t="s">
        <v>87</v>
      </c>
      <c r="L666" t="s">
        <v>87</v>
      </c>
      <c r="M666" t="s">
        <v>87</v>
      </c>
      <c r="N666" t="s">
        <v>87</v>
      </c>
      <c r="O666" t="s">
        <v>87</v>
      </c>
      <c r="P666" t="s">
        <v>87</v>
      </c>
      <c r="Q666" t="s">
        <v>87</v>
      </c>
      <c r="R666" t="s">
        <v>87</v>
      </c>
      <c r="S666">
        <v>-0.33721593999999999</v>
      </c>
      <c r="T666" t="s">
        <v>87</v>
      </c>
      <c r="U666" t="s">
        <v>87</v>
      </c>
      <c r="V666" t="s">
        <v>87</v>
      </c>
      <c r="W666" t="s">
        <v>87</v>
      </c>
      <c r="X666" t="s">
        <v>87</v>
      </c>
      <c r="Y666" t="s">
        <v>87</v>
      </c>
      <c r="Z666" t="s">
        <v>87</v>
      </c>
      <c r="AA666" t="s">
        <v>87</v>
      </c>
      <c r="AB666" t="s">
        <v>87</v>
      </c>
      <c r="AC666">
        <v>-0.52372666999999995</v>
      </c>
      <c r="AD666" t="s">
        <v>87</v>
      </c>
      <c r="AE666" t="s">
        <v>87</v>
      </c>
      <c r="AF666" t="s">
        <v>87</v>
      </c>
      <c r="AG666" t="s">
        <v>87</v>
      </c>
      <c r="AH666" t="s">
        <v>87</v>
      </c>
      <c r="AI666" t="s">
        <v>87</v>
      </c>
      <c r="AJ666" t="s">
        <v>87</v>
      </c>
      <c r="AK666" t="s">
        <v>87</v>
      </c>
      <c r="AL666" t="s">
        <v>87</v>
      </c>
      <c r="AM666" t="s">
        <v>87</v>
      </c>
      <c r="AN666" t="s">
        <v>87</v>
      </c>
      <c r="AO666" t="s">
        <v>87</v>
      </c>
      <c r="AP666" t="s">
        <v>87</v>
      </c>
      <c r="AQ666" t="s">
        <v>87</v>
      </c>
      <c r="AR666" t="s">
        <v>87</v>
      </c>
      <c r="AS666" t="s">
        <v>87</v>
      </c>
      <c r="AT666" t="s">
        <v>87</v>
      </c>
      <c r="AU666" t="s">
        <v>87</v>
      </c>
      <c r="AV666" t="s">
        <v>87</v>
      </c>
      <c r="AW666" t="s">
        <v>87</v>
      </c>
      <c r="AX666" t="s">
        <v>87</v>
      </c>
      <c r="AY666" t="s">
        <v>87</v>
      </c>
      <c r="AZ666" t="s">
        <v>87</v>
      </c>
      <c r="BA666" t="s">
        <v>87</v>
      </c>
      <c r="BB666" t="s">
        <v>87</v>
      </c>
      <c r="BC666" t="s">
        <v>87</v>
      </c>
      <c r="BD666" t="s">
        <v>87</v>
      </c>
      <c r="BE666" t="s">
        <v>87</v>
      </c>
      <c r="BF666" t="s">
        <v>87</v>
      </c>
      <c r="BG666" t="s">
        <v>87</v>
      </c>
      <c r="BH666">
        <v>-0.36647850999999998</v>
      </c>
      <c r="BI666" t="s">
        <v>87</v>
      </c>
      <c r="BJ666" t="s">
        <v>87</v>
      </c>
      <c r="BK666" t="s">
        <v>87</v>
      </c>
      <c r="BL666" t="s">
        <v>87</v>
      </c>
      <c r="BM666" t="s">
        <v>87</v>
      </c>
      <c r="BN666" t="s">
        <v>87</v>
      </c>
      <c r="BO666" t="s">
        <v>87</v>
      </c>
      <c r="BP666" t="s">
        <v>87</v>
      </c>
      <c r="BQ666" t="s">
        <v>87</v>
      </c>
      <c r="BR666" t="s">
        <v>87</v>
      </c>
      <c r="BS666" t="s">
        <v>87</v>
      </c>
      <c r="BT666" t="s">
        <v>87</v>
      </c>
      <c r="BU666" t="s">
        <v>87</v>
      </c>
      <c r="BV666" t="s">
        <v>87</v>
      </c>
      <c r="BW666" t="s">
        <v>87</v>
      </c>
      <c r="BX666" t="s">
        <v>87</v>
      </c>
      <c r="BY666" t="s">
        <v>87</v>
      </c>
      <c r="BZ666" t="s">
        <v>87</v>
      </c>
      <c r="CA666" t="s">
        <v>87</v>
      </c>
      <c r="CB666" t="s">
        <v>87</v>
      </c>
      <c r="CC666" t="s">
        <v>87</v>
      </c>
      <c r="CD666" t="s">
        <v>87</v>
      </c>
      <c r="CE666" t="s">
        <v>87</v>
      </c>
      <c r="CF666" t="s">
        <v>87</v>
      </c>
      <c r="CG666" t="s">
        <v>87</v>
      </c>
      <c r="CH666" t="s">
        <v>87</v>
      </c>
      <c r="CI666" t="s">
        <v>87</v>
      </c>
    </row>
    <row r="667" spans="1:87" x14ac:dyDescent="0.2">
      <c r="A667" t="s">
        <v>561</v>
      </c>
      <c r="B667" t="str">
        <f>VLOOKUP(A667,MOA!$C$2333:$D$3565,2,FALSE)</f>
        <v>Histamine receptor antagonist</v>
      </c>
      <c r="C667">
        <v>1</v>
      </c>
      <c r="D667">
        <v>1</v>
      </c>
      <c r="E667">
        <v>1</v>
      </c>
      <c r="F667" t="s">
        <v>87</v>
      </c>
      <c r="G667" t="s">
        <v>87</v>
      </c>
      <c r="H667" t="s">
        <v>87</v>
      </c>
      <c r="I667" t="s">
        <v>87</v>
      </c>
      <c r="J667" t="s">
        <v>87</v>
      </c>
      <c r="K667" t="s">
        <v>87</v>
      </c>
      <c r="L667" t="s">
        <v>87</v>
      </c>
      <c r="M667" t="s">
        <v>87</v>
      </c>
      <c r="N667" t="s">
        <v>87</v>
      </c>
      <c r="O667" t="s">
        <v>87</v>
      </c>
      <c r="P667" t="s">
        <v>87</v>
      </c>
      <c r="Q667" t="s">
        <v>87</v>
      </c>
      <c r="R667" t="s">
        <v>87</v>
      </c>
      <c r="S667" t="s">
        <v>87</v>
      </c>
      <c r="T667" t="s">
        <v>87</v>
      </c>
      <c r="U667" t="s">
        <v>87</v>
      </c>
      <c r="V667" t="s">
        <v>87</v>
      </c>
      <c r="W667" t="s">
        <v>87</v>
      </c>
      <c r="X667" t="s">
        <v>87</v>
      </c>
      <c r="Y667" t="s">
        <v>87</v>
      </c>
      <c r="Z667" t="s">
        <v>87</v>
      </c>
      <c r="AA667" t="s">
        <v>87</v>
      </c>
      <c r="AB667" t="s">
        <v>87</v>
      </c>
      <c r="AC667">
        <v>-0.48132818999999999</v>
      </c>
      <c r="AD667" t="s">
        <v>87</v>
      </c>
      <c r="AE667" t="s">
        <v>87</v>
      </c>
      <c r="AF667" t="s">
        <v>87</v>
      </c>
      <c r="AG667" t="s">
        <v>87</v>
      </c>
      <c r="AH667" t="s">
        <v>87</v>
      </c>
      <c r="AI667" t="s">
        <v>87</v>
      </c>
      <c r="AJ667" t="s">
        <v>87</v>
      </c>
      <c r="AK667" t="s">
        <v>87</v>
      </c>
      <c r="AL667" t="s">
        <v>87</v>
      </c>
      <c r="AM667" t="s">
        <v>87</v>
      </c>
      <c r="AN667" t="s">
        <v>87</v>
      </c>
      <c r="AO667" t="s">
        <v>87</v>
      </c>
      <c r="AP667" t="s">
        <v>87</v>
      </c>
      <c r="AQ667" t="s">
        <v>87</v>
      </c>
      <c r="AR667" t="s">
        <v>87</v>
      </c>
      <c r="AS667" t="s">
        <v>87</v>
      </c>
      <c r="AT667" t="s">
        <v>87</v>
      </c>
      <c r="AU667" t="s">
        <v>87</v>
      </c>
      <c r="AV667" t="s">
        <v>87</v>
      </c>
      <c r="AW667">
        <v>0.32907939000000003</v>
      </c>
      <c r="AX667" t="s">
        <v>87</v>
      </c>
      <c r="AY667" t="s">
        <v>87</v>
      </c>
      <c r="AZ667" t="s">
        <v>87</v>
      </c>
      <c r="BA667" t="s">
        <v>87</v>
      </c>
      <c r="BB667" t="s">
        <v>87</v>
      </c>
      <c r="BC667" t="s">
        <v>87</v>
      </c>
      <c r="BD667" t="s">
        <v>87</v>
      </c>
      <c r="BE667" t="s">
        <v>87</v>
      </c>
      <c r="BF667" t="s">
        <v>87</v>
      </c>
      <c r="BG667" t="s">
        <v>87</v>
      </c>
      <c r="BH667" t="s">
        <v>87</v>
      </c>
      <c r="BI667" t="s">
        <v>87</v>
      </c>
      <c r="BJ667" t="s">
        <v>87</v>
      </c>
      <c r="BK667" t="s">
        <v>87</v>
      </c>
      <c r="BL667" t="s">
        <v>87</v>
      </c>
      <c r="BM667" t="s">
        <v>87</v>
      </c>
      <c r="BN667" t="s">
        <v>87</v>
      </c>
      <c r="BO667" t="s">
        <v>87</v>
      </c>
      <c r="BP667" t="s">
        <v>87</v>
      </c>
      <c r="BQ667" t="s">
        <v>87</v>
      </c>
      <c r="BR667" t="s">
        <v>87</v>
      </c>
      <c r="BS667" t="s">
        <v>87</v>
      </c>
      <c r="BT667" t="s">
        <v>87</v>
      </c>
      <c r="BU667" t="s">
        <v>87</v>
      </c>
      <c r="BV667" t="s">
        <v>87</v>
      </c>
      <c r="BW667" t="s">
        <v>87</v>
      </c>
      <c r="BX667" t="s">
        <v>87</v>
      </c>
      <c r="BY667" t="s">
        <v>87</v>
      </c>
      <c r="BZ667" t="s">
        <v>87</v>
      </c>
      <c r="CA667" t="s">
        <v>87</v>
      </c>
      <c r="CB667" t="s">
        <v>87</v>
      </c>
      <c r="CC667" t="s">
        <v>87</v>
      </c>
      <c r="CD667" t="s">
        <v>87</v>
      </c>
      <c r="CE667" t="s">
        <v>87</v>
      </c>
      <c r="CF667" t="s">
        <v>87</v>
      </c>
      <c r="CG667" t="s">
        <v>87</v>
      </c>
      <c r="CH667" t="s">
        <v>87</v>
      </c>
      <c r="CI667" t="s">
        <v>87</v>
      </c>
    </row>
    <row r="668" spans="1:87" x14ac:dyDescent="0.2">
      <c r="A668" t="s">
        <v>1366</v>
      </c>
      <c r="B668" t="str">
        <f>VLOOKUP(A668,MOA!$C$2333:$D$3565,2,FALSE)</f>
        <v>Histamine receptor antagonist</v>
      </c>
      <c r="C668">
        <v>1</v>
      </c>
      <c r="D668">
        <v>1</v>
      </c>
      <c r="E668">
        <v>1</v>
      </c>
      <c r="F668" t="s">
        <v>87</v>
      </c>
      <c r="G668" t="s">
        <v>87</v>
      </c>
      <c r="H668" t="s">
        <v>87</v>
      </c>
      <c r="I668" t="s">
        <v>87</v>
      </c>
      <c r="J668" t="s">
        <v>87</v>
      </c>
      <c r="K668" t="s">
        <v>87</v>
      </c>
      <c r="L668" t="s">
        <v>87</v>
      </c>
      <c r="M668" t="s">
        <v>87</v>
      </c>
      <c r="N668" t="s">
        <v>87</v>
      </c>
      <c r="O668" t="s">
        <v>87</v>
      </c>
      <c r="P668" t="s">
        <v>87</v>
      </c>
      <c r="Q668" t="s">
        <v>87</v>
      </c>
      <c r="R668" t="s">
        <v>87</v>
      </c>
      <c r="S668" t="s">
        <v>87</v>
      </c>
      <c r="T668" t="s">
        <v>87</v>
      </c>
      <c r="U668" t="s">
        <v>87</v>
      </c>
      <c r="V668" t="s">
        <v>87</v>
      </c>
      <c r="W668" t="s">
        <v>87</v>
      </c>
      <c r="X668" t="s">
        <v>87</v>
      </c>
      <c r="Y668" t="s">
        <v>87</v>
      </c>
      <c r="Z668" t="s">
        <v>87</v>
      </c>
      <c r="AA668" t="s">
        <v>87</v>
      </c>
      <c r="AB668">
        <v>0.44800737000000002</v>
      </c>
      <c r="AC668" t="s">
        <v>87</v>
      </c>
      <c r="AD668" t="s">
        <v>87</v>
      </c>
      <c r="AE668" t="s">
        <v>87</v>
      </c>
      <c r="AF668" t="s">
        <v>87</v>
      </c>
      <c r="AG668" t="s">
        <v>87</v>
      </c>
      <c r="AH668" t="s">
        <v>87</v>
      </c>
      <c r="AI668" t="s">
        <v>87</v>
      </c>
      <c r="AJ668">
        <v>-0.43373642000000001</v>
      </c>
      <c r="AK668" t="s">
        <v>87</v>
      </c>
      <c r="AL668" t="s">
        <v>87</v>
      </c>
      <c r="AM668" t="s">
        <v>87</v>
      </c>
      <c r="AN668" t="s">
        <v>87</v>
      </c>
      <c r="AO668" t="s">
        <v>87</v>
      </c>
      <c r="AP668" t="s">
        <v>87</v>
      </c>
      <c r="AQ668" t="s">
        <v>87</v>
      </c>
      <c r="AR668" t="s">
        <v>87</v>
      </c>
      <c r="AS668" t="s">
        <v>87</v>
      </c>
      <c r="AT668" t="s">
        <v>87</v>
      </c>
      <c r="AU668" t="s">
        <v>87</v>
      </c>
      <c r="AV668" t="s">
        <v>87</v>
      </c>
      <c r="AW668" t="s">
        <v>87</v>
      </c>
      <c r="AX668" t="s">
        <v>87</v>
      </c>
      <c r="AY668" t="s">
        <v>87</v>
      </c>
      <c r="AZ668" t="s">
        <v>87</v>
      </c>
      <c r="BA668" t="s">
        <v>87</v>
      </c>
      <c r="BB668" t="s">
        <v>87</v>
      </c>
      <c r="BC668" t="s">
        <v>87</v>
      </c>
      <c r="BD668" t="s">
        <v>87</v>
      </c>
      <c r="BE668" t="s">
        <v>87</v>
      </c>
      <c r="BF668" t="s">
        <v>87</v>
      </c>
      <c r="BG668" t="s">
        <v>87</v>
      </c>
      <c r="BH668" t="s">
        <v>87</v>
      </c>
      <c r="BI668" t="s">
        <v>87</v>
      </c>
      <c r="BJ668" t="s">
        <v>87</v>
      </c>
      <c r="BK668" t="s">
        <v>87</v>
      </c>
      <c r="BL668" t="s">
        <v>87</v>
      </c>
      <c r="BM668" t="s">
        <v>87</v>
      </c>
      <c r="BN668" t="s">
        <v>87</v>
      </c>
      <c r="BO668" t="s">
        <v>87</v>
      </c>
      <c r="BP668" t="s">
        <v>87</v>
      </c>
      <c r="BQ668" t="s">
        <v>87</v>
      </c>
      <c r="BR668" t="s">
        <v>87</v>
      </c>
      <c r="BS668" t="s">
        <v>87</v>
      </c>
      <c r="BT668" t="s">
        <v>87</v>
      </c>
      <c r="BU668" t="s">
        <v>87</v>
      </c>
      <c r="BV668" t="s">
        <v>87</v>
      </c>
      <c r="BW668" t="s">
        <v>87</v>
      </c>
      <c r="BX668" t="s">
        <v>87</v>
      </c>
      <c r="BY668" t="s">
        <v>87</v>
      </c>
      <c r="BZ668" t="s">
        <v>87</v>
      </c>
      <c r="CA668" t="s">
        <v>87</v>
      </c>
      <c r="CB668" t="s">
        <v>87</v>
      </c>
      <c r="CC668" t="s">
        <v>87</v>
      </c>
      <c r="CD668" t="s">
        <v>87</v>
      </c>
      <c r="CE668" t="s">
        <v>87</v>
      </c>
      <c r="CF668" t="s">
        <v>87</v>
      </c>
      <c r="CG668" t="s">
        <v>87</v>
      </c>
      <c r="CH668" t="s">
        <v>87</v>
      </c>
      <c r="CI668" t="s">
        <v>87</v>
      </c>
    </row>
    <row r="669" spans="1:87" x14ac:dyDescent="0.2">
      <c r="A669" t="s">
        <v>186</v>
      </c>
      <c r="B669" t="str">
        <f>VLOOKUP(A669,MOA!$C$2333:$D$3565,2,FALSE)</f>
        <v>Histamine receptor antagonist</v>
      </c>
      <c r="C669">
        <v>0</v>
      </c>
      <c r="D669">
        <v>2</v>
      </c>
      <c r="E669">
        <v>0</v>
      </c>
      <c r="F669" t="s">
        <v>87</v>
      </c>
      <c r="G669" t="s">
        <v>87</v>
      </c>
      <c r="H669" t="s">
        <v>87</v>
      </c>
      <c r="I669" t="s">
        <v>87</v>
      </c>
      <c r="J669" t="s">
        <v>87</v>
      </c>
      <c r="K669" t="s">
        <v>87</v>
      </c>
      <c r="L669" t="s">
        <v>87</v>
      </c>
      <c r="M669" t="s">
        <v>87</v>
      </c>
      <c r="N669" t="s">
        <v>87</v>
      </c>
      <c r="O669" t="s">
        <v>87</v>
      </c>
      <c r="P669" t="s">
        <v>87</v>
      </c>
      <c r="Q669" t="s">
        <v>87</v>
      </c>
      <c r="R669" t="s">
        <v>87</v>
      </c>
      <c r="S669">
        <v>-0.46105288</v>
      </c>
      <c r="T669" t="s">
        <v>87</v>
      </c>
      <c r="U669" t="s">
        <v>87</v>
      </c>
      <c r="V669" t="s">
        <v>87</v>
      </c>
      <c r="W669" t="s">
        <v>87</v>
      </c>
      <c r="X669" t="s">
        <v>87</v>
      </c>
      <c r="Y669" t="s">
        <v>87</v>
      </c>
      <c r="Z669" t="s">
        <v>87</v>
      </c>
      <c r="AA669" t="s">
        <v>87</v>
      </c>
      <c r="AB669" t="s">
        <v>87</v>
      </c>
      <c r="AC669">
        <v>-0.41358470000000003</v>
      </c>
      <c r="AD669" t="s">
        <v>87</v>
      </c>
      <c r="AE669" t="s">
        <v>87</v>
      </c>
      <c r="AF669" t="s">
        <v>87</v>
      </c>
      <c r="AG669" t="s">
        <v>87</v>
      </c>
      <c r="AH669" t="s">
        <v>87</v>
      </c>
      <c r="AI669" t="s">
        <v>87</v>
      </c>
      <c r="AJ669" t="s">
        <v>87</v>
      </c>
      <c r="AK669" t="s">
        <v>87</v>
      </c>
      <c r="AL669" t="s">
        <v>87</v>
      </c>
      <c r="AM669" t="s">
        <v>87</v>
      </c>
      <c r="AN669" t="s">
        <v>87</v>
      </c>
      <c r="AO669" t="s">
        <v>87</v>
      </c>
      <c r="AP669" t="s">
        <v>87</v>
      </c>
      <c r="AQ669" t="s">
        <v>87</v>
      </c>
      <c r="AR669" t="s">
        <v>87</v>
      </c>
      <c r="AS669" t="s">
        <v>87</v>
      </c>
      <c r="AT669" t="s">
        <v>87</v>
      </c>
      <c r="AU669" t="s">
        <v>87</v>
      </c>
      <c r="AV669" t="s">
        <v>87</v>
      </c>
      <c r="AW669" t="s">
        <v>87</v>
      </c>
      <c r="AX669" t="s">
        <v>87</v>
      </c>
      <c r="AY669" t="s">
        <v>87</v>
      </c>
      <c r="AZ669" t="s">
        <v>87</v>
      </c>
      <c r="BA669" t="s">
        <v>87</v>
      </c>
      <c r="BB669" t="s">
        <v>87</v>
      </c>
      <c r="BC669" t="s">
        <v>87</v>
      </c>
      <c r="BD669" t="s">
        <v>87</v>
      </c>
      <c r="BE669" t="s">
        <v>87</v>
      </c>
      <c r="BF669" t="s">
        <v>87</v>
      </c>
      <c r="BG669" t="s">
        <v>87</v>
      </c>
      <c r="BH669" t="s">
        <v>87</v>
      </c>
      <c r="BI669" t="s">
        <v>87</v>
      </c>
      <c r="BJ669" t="s">
        <v>87</v>
      </c>
      <c r="BK669" t="s">
        <v>87</v>
      </c>
      <c r="BL669" t="s">
        <v>87</v>
      </c>
      <c r="BM669" t="s">
        <v>87</v>
      </c>
      <c r="BN669" t="s">
        <v>87</v>
      </c>
      <c r="BO669" t="s">
        <v>87</v>
      </c>
      <c r="BP669" t="s">
        <v>87</v>
      </c>
      <c r="BQ669" t="s">
        <v>87</v>
      </c>
      <c r="BR669" t="s">
        <v>87</v>
      </c>
      <c r="BS669" t="s">
        <v>87</v>
      </c>
      <c r="BT669" t="s">
        <v>87</v>
      </c>
      <c r="BU669" t="s">
        <v>87</v>
      </c>
      <c r="BV669" t="s">
        <v>87</v>
      </c>
      <c r="BW669" t="s">
        <v>87</v>
      </c>
      <c r="BX669" t="s">
        <v>87</v>
      </c>
      <c r="BY669" t="s">
        <v>87</v>
      </c>
      <c r="BZ669" t="s">
        <v>87</v>
      </c>
      <c r="CA669" t="s">
        <v>87</v>
      </c>
      <c r="CB669" t="s">
        <v>87</v>
      </c>
      <c r="CC669" t="s">
        <v>87</v>
      </c>
      <c r="CD669" t="s">
        <v>87</v>
      </c>
      <c r="CE669" t="s">
        <v>87</v>
      </c>
      <c r="CF669" t="s">
        <v>87</v>
      </c>
      <c r="CG669" t="s">
        <v>87</v>
      </c>
      <c r="CH669" t="s">
        <v>87</v>
      </c>
      <c r="CI669" t="s">
        <v>87</v>
      </c>
    </row>
    <row r="670" spans="1:87" x14ac:dyDescent="0.2">
      <c r="A670" t="s">
        <v>434</v>
      </c>
      <c r="B670" t="str">
        <f>VLOOKUP(A670,MOA!$C$2333:$D$3565,2,FALSE)</f>
        <v>Histamine receptor antagonist</v>
      </c>
      <c r="C670">
        <v>0</v>
      </c>
      <c r="D670">
        <v>2</v>
      </c>
      <c r="E670">
        <v>0</v>
      </c>
      <c r="F670" t="s">
        <v>87</v>
      </c>
      <c r="G670" t="s">
        <v>87</v>
      </c>
      <c r="H670" t="s">
        <v>87</v>
      </c>
      <c r="I670" t="s">
        <v>87</v>
      </c>
      <c r="J670" t="s">
        <v>87</v>
      </c>
      <c r="K670" t="s">
        <v>87</v>
      </c>
      <c r="L670" t="s">
        <v>87</v>
      </c>
      <c r="M670" t="s">
        <v>87</v>
      </c>
      <c r="N670" t="s">
        <v>87</v>
      </c>
      <c r="O670" t="s">
        <v>87</v>
      </c>
      <c r="P670" t="s">
        <v>87</v>
      </c>
      <c r="Q670" t="s">
        <v>87</v>
      </c>
      <c r="R670" t="s">
        <v>87</v>
      </c>
      <c r="S670" t="s">
        <v>87</v>
      </c>
      <c r="T670" t="s">
        <v>87</v>
      </c>
      <c r="U670" t="s">
        <v>87</v>
      </c>
      <c r="V670" t="s">
        <v>87</v>
      </c>
      <c r="W670" t="s">
        <v>87</v>
      </c>
      <c r="X670" t="s">
        <v>87</v>
      </c>
      <c r="Y670" t="s">
        <v>87</v>
      </c>
      <c r="Z670" t="s">
        <v>87</v>
      </c>
      <c r="AA670" t="s">
        <v>87</v>
      </c>
      <c r="AB670" t="s">
        <v>87</v>
      </c>
      <c r="AC670" t="s">
        <v>87</v>
      </c>
      <c r="AD670" t="s">
        <v>87</v>
      </c>
      <c r="AE670" t="s">
        <v>87</v>
      </c>
      <c r="AF670" t="s">
        <v>87</v>
      </c>
      <c r="AG670" t="s">
        <v>87</v>
      </c>
      <c r="AH670" t="s">
        <v>87</v>
      </c>
      <c r="AI670" t="s">
        <v>87</v>
      </c>
      <c r="AJ670" t="s">
        <v>87</v>
      </c>
      <c r="AK670" t="s">
        <v>87</v>
      </c>
      <c r="AL670" t="s">
        <v>87</v>
      </c>
      <c r="AM670" t="s">
        <v>87</v>
      </c>
      <c r="AN670" t="s">
        <v>87</v>
      </c>
      <c r="AO670" t="s">
        <v>87</v>
      </c>
      <c r="AP670" t="s">
        <v>87</v>
      </c>
      <c r="AQ670" t="s">
        <v>87</v>
      </c>
      <c r="AR670" t="s">
        <v>87</v>
      </c>
      <c r="AS670" t="s">
        <v>87</v>
      </c>
      <c r="AT670" t="s">
        <v>87</v>
      </c>
      <c r="AU670" t="s">
        <v>87</v>
      </c>
      <c r="AV670" t="s">
        <v>87</v>
      </c>
      <c r="AW670">
        <v>-0.40326463000000001</v>
      </c>
      <c r="AX670" t="s">
        <v>87</v>
      </c>
      <c r="AY670" t="s">
        <v>87</v>
      </c>
      <c r="AZ670" t="s">
        <v>87</v>
      </c>
      <c r="BA670" t="s">
        <v>87</v>
      </c>
      <c r="BB670" t="s">
        <v>87</v>
      </c>
      <c r="BC670" t="s">
        <v>87</v>
      </c>
      <c r="BD670" t="s">
        <v>87</v>
      </c>
      <c r="BE670" t="s">
        <v>87</v>
      </c>
      <c r="BF670" t="s">
        <v>87</v>
      </c>
      <c r="BG670" t="s">
        <v>87</v>
      </c>
      <c r="BH670">
        <v>-0.46814761999999999</v>
      </c>
      <c r="BI670" t="s">
        <v>87</v>
      </c>
      <c r="BJ670" t="s">
        <v>87</v>
      </c>
      <c r="BK670" t="s">
        <v>87</v>
      </c>
      <c r="BL670" t="s">
        <v>87</v>
      </c>
      <c r="BM670" t="s">
        <v>87</v>
      </c>
      <c r="BN670" t="s">
        <v>87</v>
      </c>
      <c r="BO670" t="s">
        <v>87</v>
      </c>
      <c r="BP670" t="s">
        <v>87</v>
      </c>
      <c r="BQ670" t="s">
        <v>87</v>
      </c>
      <c r="BR670" t="s">
        <v>87</v>
      </c>
      <c r="BS670" t="s">
        <v>87</v>
      </c>
      <c r="BT670" t="s">
        <v>87</v>
      </c>
      <c r="BU670" t="s">
        <v>87</v>
      </c>
      <c r="BV670" t="s">
        <v>87</v>
      </c>
      <c r="BW670" t="s">
        <v>87</v>
      </c>
      <c r="BX670" t="s">
        <v>87</v>
      </c>
      <c r="BY670" t="s">
        <v>87</v>
      </c>
      <c r="BZ670" t="s">
        <v>87</v>
      </c>
      <c r="CA670" t="s">
        <v>87</v>
      </c>
      <c r="CB670" t="s">
        <v>87</v>
      </c>
      <c r="CC670" t="s">
        <v>87</v>
      </c>
      <c r="CD670" t="s">
        <v>87</v>
      </c>
      <c r="CE670" t="s">
        <v>87</v>
      </c>
      <c r="CF670" t="s">
        <v>87</v>
      </c>
      <c r="CG670" t="s">
        <v>87</v>
      </c>
      <c r="CH670" t="s">
        <v>87</v>
      </c>
      <c r="CI670" t="s">
        <v>87</v>
      </c>
    </row>
    <row r="671" spans="1:87" x14ac:dyDescent="0.2">
      <c r="A671" t="s">
        <v>1386</v>
      </c>
      <c r="B671" t="str">
        <f>VLOOKUP(A671,MOA!$C$2333:$D$3565,2,FALSE)</f>
        <v>Histamine receptor antagonist</v>
      </c>
      <c r="C671">
        <v>0</v>
      </c>
      <c r="D671">
        <v>2</v>
      </c>
      <c r="E671">
        <v>0</v>
      </c>
      <c r="F671" t="s">
        <v>87</v>
      </c>
      <c r="G671" t="s">
        <v>87</v>
      </c>
      <c r="H671" t="s">
        <v>87</v>
      </c>
      <c r="I671" t="s">
        <v>87</v>
      </c>
      <c r="J671" t="s">
        <v>87</v>
      </c>
      <c r="K671" t="s">
        <v>87</v>
      </c>
      <c r="L671" t="s">
        <v>87</v>
      </c>
      <c r="M671" t="s">
        <v>87</v>
      </c>
      <c r="N671" t="s">
        <v>87</v>
      </c>
      <c r="O671" t="s">
        <v>87</v>
      </c>
      <c r="P671" t="s">
        <v>87</v>
      </c>
      <c r="Q671" t="s">
        <v>87</v>
      </c>
      <c r="R671" t="s">
        <v>87</v>
      </c>
      <c r="S671" t="s">
        <v>87</v>
      </c>
      <c r="T671" t="s">
        <v>87</v>
      </c>
      <c r="U671" t="s">
        <v>87</v>
      </c>
      <c r="V671" t="s">
        <v>87</v>
      </c>
      <c r="W671" t="s">
        <v>87</v>
      </c>
      <c r="X671" t="s">
        <v>87</v>
      </c>
      <c r="Y671" t="s">
        <v>87</v>
      </c>
      <c r="Z671" t="s">
        <v>87</v>
      </c>
      <c r="AA671" t="s">
        <v>87</v>
      </c>
      <c r="AB671">
        <v>-0.32265895999999999</v>
      </c>
      <c r="AC671" t="s">
        <v>87</v>
      </c>
      <c r="AD671" t="s">
        <v>87</v>
      </c>
      <c r="AE671" t="s">
        <v>87</v>
      </c>
      <c r="AF671" t="s">
        <v>87</v>
      </c>
      <c r="AG671" t="s">
        <v>87</v>
      </c>
      <c r="AH671" t="s">
        <v>87</v>
      </c>
      <c r="AI671" t="s">
        <v>87</v>
      </c>
      <c r="AJ671" t="s">
        <v>87</v>
      </c>
      <c r="AK671" t="s">
        <v>87</v>
      </c>
      <c r="AL671" t="s">
        <v>87</v>
      </c>
      <c r="AM671" t="s">
        <v>87</v>
      </c>
      <c r="AN671" t="s">
        <v>87</v>
      </c>
      <c r="AO671" t="s">
        <v>87</v>
      </c>
      <c r="AP671" t="s">
        <v>87</v>
      </c>
      <c r="AQ671" t="s">
        <v>87</v>
      </c>
      <c r="AR671" t="s">
        <v>87</v>
      </c>
      <c r="AS671" t="s">
        <v>87</v>
      </c>
      <c r="AT671" t="s">
        <v>87</v>
      </c>
      <c r="AU671" t="s">
        <v>87</v>
      </c>
      <c r="AV671" t="s">
        <v>87</v>
      </c>
      <c r="AW671" t="s">
        <v>87</v>
      </c>
      <c r="AX671" t="s">
        <v>87</v>
      </c>
      <c r="AY671" t="s">
        <v>87</v>
      </c>
      <c r="AZ671" t="s">
        <v>87</v>
      </c>
      <c r="BA671" t="s">
        <v>87</v>
      </c>
      <c r="BB671" t="s">
        <v>87</v>
      </c>
      <c r="BC671" t="s">
        <v>87</v>
      </c>
      <c r="BD671" t="s">
        <v>87</v>
      </c>
      <c r="BE671" t="s">
        <v>87</v>
      </c>
      <c r="BF671" t="s">
        <v>87</v>
      </c>
      <c r="BG671" t="s">
        <v>87</v>
      </c>
      <c r="BH671">
        <v>-0.40318842999999999</v>
      </c>
      <c r="BI671" t="s">
        <v>87</v>
      </c>
      <c r="BJ671" t="s">
        <v>87</v>
      </c>
      <c r="BK671" t="s">
        <v>87</v>
      </c>
      <c r="BL671" t="s">
        <v>87</v>
      </c>
      <c r="BM671" t="s">
        <v>87</v>
      </c>
      <c r="BN671" t="s">
        <v>87</v>
      </c>
      <c r="BO671" t="s">
        <v>87</v>
      </c>
      <c r="BP671" t="s">
        <v>87</v>
      </c>
      <c r="BQ671" t="s">
        <v>87</v>
      </c>
      <c r="BR671" t="s">
        <v>87</v>
      </c>
      <c r="BS671" t="s">
        <v>87</v>
      </c>
      <c r="BT671" t="s">
        <v>87</v>
      </c>
      <c r="BU671" t="s">
        <v>87</v>
      </c>
      <c r="BV671" t="s">
        <v>87</v>
      </c>
      <c r="BW671" t="s">
        <v>87</v>
      </c>
      <c r="BX671" t="s">
        <v>87</v>
      </c>
      <c r="BY671" t="s">
        <v>87</v>
      </c>
      <c r="BZ671" t="s">
        <v>87</v>
      </c>
      <c r="CA671" t="s">
        <v>87</v>
      </c>
      <c r="CB671" t="s">
        <v>87</v>
      </c>
      <c r="CC671" t="s">
        <v>87</v>
      </c>
      <c r="CD671" t="s">
        <v>87</v>
      </c>
      <c r="CE671" t="s">
        <v>87</v>
      </c>
      <c r="CF671" t="s">
        <v>87</v>
      </c>
      <c r="CG671" t="s">
        <v>87</v>
      </c>
      <c r="CH671" t="s">
        <v>87</v>
      </c>
      <c r="CI671" t="s">
        <v>87</v>
      </c>
    </row>
    <row r="672" spans="1:87" x14ac:dyDescent="0.2">
      <c r="A672" t="s">
        <v>1426</v>
      </c>
      <c r="B672" t="str">
        <f>VLOOKUP(A672,MOA!$C$2333:$D$3565,2,FALSE)</f>
        <v>Histamine receptor antagonist</v>
      </c>
      <c r="C672">
        <v>0</v>
      </c>
      <c r="D672">
        <v>3</v>
      </c>
      <c r="E672">
        <v>0</v>
      </c>
      <c r="F672" t="s">
        <v>87</v>
      </c>
      <c r="G672" t="s">
        <v>87</v>
      </c>
      <c r="H672" t="s">
        <v>87</v>
      </c>
      <c r="I672" t="s">
        <v>87</v>
      </c>
      <c r="J672" t="s">
        <v>87</v>
      </c>
      <c r="K672" t="s">
        <v>87</v>
      </c>
      <c r="L672" t="s">
        <v>87</v>
      </c>
      <c r="M672" t="s">
        <v>87</v>
      </c>
      <c r="N672" t="s">
        <v>87</v>
      </c>
      <c r="O672" t="s">
        <v>87</v>
      </c>
      <c r="P672" t="s">
        <v>87</v>
      </c>
      <c r="Q672" t="s">
        <v>87</v>
      </c>
      <c r="R672">
        <v>-0.34252975000000002</v>
      </c>
      <c r="S672" t="s">
        <v>87</v>
      </c>
      <c r="T672" t="s">
        <v>87</v>
      </c>
      <c r="U672" t="s">
        <v>87</v>
      </c>
      <c r="V672" t="s">
        <v>87</v>
      </c>
      <c r="W672" t="s">
        <v>87</v>
      </c>
      <c r="X672" t="s">
        <v>87</v>
      </c>
      <c r="Y672" t="s">
        <v>87</v>
      </c>
      <c r="Z672" t="s">
        <v>87</v>
      </c>
      <c r="AA672" t="s">
        <v>87</v>
      </c>
      <c r="AB672" t="s">
        <v>87</v>
      </c>
      <c r="AC672">
        <v>-0.39653363000000003</v>
      </c>
      <c r="AD672" t="s">
        <v>87</v>
      </c>
      <c r="AE672" t="s">
        <v>87</v>
      </c>
      <c r="AF672" t="s">
        <v>87</v>
      </c>
      <c r="AG672" t="s">
        <v>87</v>
      </c>
      <c r="AH672" t="s">
        <v>87</v>
      </c>
      <c r="AI672" t="s">
        <v>87</v>
      </c>
      <c r="AJ672" t="s">
        <v>87</v>
      </c>
      <c r="AK672" t="s">
        <v>87</v>
      </c>
      <c r="AL672" t="s">
        <v>87</v>
      </c>
      <c r="AM672" t="s">
        <v>87</v>
      </c>
      <c r="AN672" t="s">
        <v>87</v>
      </c>
      <c r="AO672" t="s">
        <v>87</v>
      </c>
      <c r="AP672" t="s">
        <v>87</v>
      </c>
      <c r="AQ672" t="s">
        <v>87</v>
      </c>
      <c r="AR672" t="s">
        <v>87</v>
      </c>
      <c r="AS672" t="s">
        <v>87</v>
      </c>
      <c r="AT672" t="s">
        <v>87</v>
      </c>
      <c r="AU672" t="s">
        <v>87</v>
      </c>
      <c r="AV672" t="s">
        <v>87</v>
      </c>
      <c r="AW672" t="s">
        <v>87</v>
      </c>
      <c r="AX672" t="s">
        <v>87</v>
      </c>
      <c r="AY672" t="s">
        <v>87</v>
      </c>
      <c r="AZ672" t="s">
        <v>87</v>
      </c>
      <c r="BA672" t="s">
        <v>87</v>
      </c>
      <c r="BB672" t="s">
        <v>87</v>
      </c>
      <c r="BC672" t="s">
        <v>87</v>
      </c>
      <c r="BD672" t="s">
        <v>87</v>
      </c>
      <c r="BE672" t="s">
        <v>87</v>
      </c>
      <c r="BF672" t="s">
        <v>87</v>
      </c>
      <c r="BG672" t="s">
        <v>87</v>
      </c>
      <c r="BH672">
        <v>-0.51699843000000001</v>
      </c>
      <c r="BI672" t="s">
        <v>87</v>
      </c>
      <c r="BJ672" t="s">
        <v>87</v>
      </c>
      <c r="BK672" t="s">
        <v>87</v>
      </c>
      <c r="BL672" t="s">
        <v>87</v>
      </c>
      <c r="BM672" t="s">
        <v>87</v>
      </c>
      <c r="BN672" t="s">
        <v>87</v>
      </c>
      <c r="BO672" t="s">
        <v>87</v>
      </c>
      <c r="BP672" t="s">
        <v>87</v>
      </c>
      <c r="BQ672" t="s">
        <v>87</v>
      </c>
      <c r="BR672" t="s">
        <v>87</v>
      </c>
      <c r="BS672" t="s">
        <v>87</v>
      </c>
      <c r="BT672" t="s">
        <v>87</v>
      </c>
      <c r="BU672" t="s">
        <v>87</v>
      </c>
      <c r="BV672" t="s">
        <v>87</v>
      </c>
      <c r="BW672" t="s">
        <v>87</v>
      </c>
      <c r="BX672" t="s">
        <v>87</v>
      </c>
      <c r="BY672" t="s">
        <v>87</v>
      </c>
      <c r="BZ672" t="s">
        <v>87</v>
      </c>
      <c r="CA672" t="s">
        <v>87</v>
      </c>
      <c r="CB672" t="s">
        <v>87</v>
      </c>
      <c r="CC672" t="s">
        <v>87</v>
      </c>
      <c r="CD672" t="s">
        <v>87</v>
      </c>
      <c r="CE672" t="s">
        <v>87</v>
      </c>
      <c r="CF672" t="s">
        <v>87</v>
      </c>
      <c r="CG672" t="s">
        <v>87</v>
      </c>
      <c r="CH672" t="s">
        <v>87</v>
      </c>
      <c r="CI672" t="s">
        <v>87</v>
      </c>
    </row>
    <row r="673" spans="1:87" x14ac:dyDescent="0.2">
      <c r="A673" t="s">
        <v>1427</v>
      </c>
      <c r="B673" t="str">
        <f>VLOOKUP(A673,MOA!$C$2333:$D$3565,2,FALSE)</f>
        <v>Histamine receptor antagonist</v>
      </c>
      <c r="C673">
        <v>1</v>
      </c>
      <c r="D673">
        <v>1</v>
      </c>
      <c r="E673">
        <v>1</v>
      </c>
      <c r="F673" t="s">
        <v>87</v>
      </c>
      <c r="G673" t="s">
        <v>87</v>
      </c>
      <c r="H673" t="s">
        <v>87</v>
      </c>
      <c r="I673" t="s">
        <v>87</v>
      </c>
      <c r="J673" t="s">
        <v>87</v>
      </c>
      <c r="K673" t="s">
        <v>87</v>
      </c>
      <c r="L673" t="s">
        <v>87</v>
      </c>
      <c r="M673" t="s">
        <v>87</v>
      </c>
      <c r="N673">
        <v>-0.34181536000000001</v>
      </c>
      <c r="O673" t="s">
        <v>87</v>
      </c>
      <c r="P673" t="s">
        <v>87</v>
      </c>
      <c r="Q673" t="s">
        <v>87</v>
      </c>
      <c r="R673" t="s">
        <v>87</v>
      </c>
      <c r="S673" t="s">
        <v>87</v>
      </c>
      <c r="T673" t="s">
        <v>87</v>
      </c>
      <c r="U673" t="s">
        <v>87</v>
      </c>
      <c r="V673" t="s">
        <v>87</v>
      </c>
      <c r="W673" t="s">
        <v>87</v>
      </c>
      <c r="X673" t="s">
        <v>87</v>
      </c>
      <c r="Y673" t="s">
        <v>87</v>
      </c>
      <c r="Z673" t="s">
        <v>87</v>
      </c>
      <c r="AA673" t="s">
        <v>87</v>
      </c>
      <c r="AB673" t="s">
        <v>87</v>
      </c>
      <c r="AC673" t="s">
        <v>87</v>
      </c>
      <c r="AD673" t="s">
        <v>87</v>
      </c>
      <c r="AE673" t="s">
        <v>87</v>
      </c>
      <c r="AF673" t="s">
        <v>87</v>
      </c>
      <c r="AG673" t="s">
        <v>87</v>
      </c>
      <c r="AH673" t="s">
        <v>87</v>
      </c>
      <c r="AI673" t="s">
        <v>87</v>
      </c>
      <c r="AJ673">
        <v>0.41600836000000002</v>
      </c>
      <c r="AK673" t="s">
        <v>87</v>
      </c>
      <c r="AL673" t="s">
        <v>87</v>
      </c>
      <c r="AM673" t="s">
        <v>87</v>
      </c>
      <c r="AN673" t="s">
        <v>87</v>
      </c>
      <c r="AO673" t="s">
        <v>87</v>
      </c>
      <c r="AP673" t="s">
        <v>87</v>
      </c>
      <c r="AQ673" t="s">
        <v>87</v>
      </c>
      <c r="AR673" t="s">
        <v>87</v>
      </c>
      <c r="AS673" t="s">
        <v>87</v>
      </c>
      <c r="AT673" t="s">
        <v>87</v>
      </c>
      <c r="AU673" t="s">
        <v>87</v>
      </c>
      <c r="AV673" t="s">
        <v>87</v>
      </c>
      <c r="AW673" t="s">
        <v>87</v>
      </c>
      <c r="AX673" t="s">
        <v>87</v>
      </c>
      <c r="AY673" t="s">
        <v>87</v>
      </c>
      <c r="AZ673" t="s">
        <v>87</v>
      </c>
      <c r="BA673" t="s">
        <v>87</v>
      </c>
      <c r="BB673" t="s">
        <v>87</v>
      </c>
      <c r="BC673" t="s">
        <v>87</v>
      </c>
      <c r="BD673" t="s">
        <v>87</v>
      </c>
      <c r="BE673" t="s">
        <v>87</v>
      </c>
      <c r="BF673" t="s">
        <v>87</v>
      </c>
      <c r="BG673" t="s">
        <v>87</v>
      </c>
      <c r="BH673" t="s">
        <v>87</v>
      </c>
      <c r="BI673" t="s">
        <v>87</v>
      </c>
      <c r="BJ673" t="s">
        <v>87</v>
      </c>
      <c r="BK673" t="s">
        <v>87</v>
      </c>
      <c r="BL673" t="s">
        <v>87</v>
      </c>
      <c r="BM673" t="s">
        <v>87</v>
      </c>
      <c r="BN673" t="s">
        <v>87</v>
      </c>
      <c r="BO673" t="s">
        <v>87</v>
      </c>
      <c r="BP673" t="s">
        <v>87</v>
      </c>
      <c r="BQ673" t="s">
        <v>87</v>
      </c>
      <c r="BR673" t="s">
        <v>87</v>
      </c>
      <c r="BS673" t="s">
        <v>87</v>
      </c>
      <c r="BT673" t="s">
        <v>87</v>
      </c>
      <c r="BU673" t="s">
        <v>87</v>
      </c>
      <c r="BV673" t="s">
        <v>87</v>
      </c>
      <c r="BW673" t="s">
        <v>87</v>
      </c>
      <c r="BX673" t="s">
        <v>87</v>
      </c>
      <c r="BY673" t="s">
        <v>87</v>
      </c>
      <c r="BZ673" t="s">
        <v>87</v>
      </c>
      <c r="CA673" t="s">
        <v>87</v>
      </c>
      <c r="CB673" t="s">
        <v>87</v>
      </c>
      <c r="CC673" t="s">
        <v>87</v>
      </c>
      <c r="CD673" t="s">
        <v>87</v>
      </c>
      <c r="CE673" t="s">
        <v>87</v>
      </c>
      <c r="CF673" t="s">
        <v>87</v>
      </c>
      <c r="CG673" t="s">
        <v>87</v>
      </c>
      <c r="CH673" t="s">
        <v>87</v>
      </c>
      <c r="CI673" t="s">
        <v>87</v>
      </c>
    </row>
    <row r="674" spans="1:87" x14ac:dyDescent="0.2">
      <c r="A674" t="s">
        <v>1443</v>
      </c>
      <c r="B674" t="str">
        <f>VLOOKUP(A674,MOA!$C$2333:$D$3565,2,FALSE)</f>
        <v>Histamine receptor antagonist</v>
      </c>
      <c r="C674">
        <v>0</v>
      </c>
      <c r="D674">
        <v>2</v>
      </c>
      <c r="E674">
        <v>0</v>
      </c>
      <c r="F674" t="s">
        <v>87</v>
      </c>
      <c r="G674" t="s">
        <v>87</v>
      </c>
      <c r="H674" t="s">
        <v>87</v>
      </c>
      <c r="I674">
        <v>-0.32625863999999999</v>
      </c>
      <c r="J674" t="s">
        <v>87</v>
      </c>
      <c r="K674" t="s">
        <v>87</v>
      </c>
      <c r="L674" t="s">
        <v>87</v>
      </c>
      <c r="M674" t="s">
        <v>87</v>
      </c>
      <c r="N674">
        <v>-0.52251586999999999</v>
      </c>
      <c r="O674" t="s">
        <v>87</v>
      </c>
      <c r="P674" t="s">
        <v>87</v>
      </c>
      <c r="Q674" t="s">
        <v>87</v>
      </c>
      <c r="R674" t="s">
        <v>87</v>
      </c>
      <c r="S674" t="s">
        <v>87</v>
      </c>
      <c r="T674" t="s">
        <v>87</v>
      </c>
      <c r="U674" t="s">
        <v>87</v>
      </c>
      <c r="V674" t="s">
        <v>87</v>
      </c>
      <c r="W674" t="s">
        <v>87</v>
      </c>
      <c r="X674" t="s">
        <v>87</v>
      </c>
      <c r="Y674" t="s">
        <v>87</v>
      </c>
      <c r="Z674" t="s">
        <v>87</v>
      </c>
      <c r="AA674" t="s">
        <v>87</v>
      </c>
      <c r="AB674" t="s">
        <v>87</v>
      </c>
      <c r="AC674" t="s">
        <v>87</v>
      </c>
      <c r="AD674" t="s">
        <v>87</v>
      </c>
      <c r="AE674" t="s">
        <v>87</v>
      </c>
      <c r="AF674" t="s">
        <v>87</v>
      </c>
      <c r="AG674" t="s">
        <v>87</v>
      </c>
      <c r="AH674" t="s">
        <v>87</v>
      </c>
      <c r="AI674" t="s">
        <v>87</v>
      </c>
      <c r="AJ674" t="s">
        <v>87</v>
      </c>
      <c r="AK674" t="s">
        <v>87</v>
      </c>
      <c r="AL674" t="s">
        <v>87</v>
      </c>
      <c r="AM674" t="s">
        <v>87</v>
      </c>
      <c r="AN674" t="s">
        <v>87</v>
      </c>
      <c r="AO674" t="s">
        <v>87</v>
      </c>
      <c r="AP674" t="s">
        <v>87</v>
      </c>
      <c r="AQ674" t="s">
        <v>87</v>
      </c>
      <c r="AR674" t="s">
        <v>87</v>
      </c>
      <c r="AS674" t="s">
        <v>87</v>
      </c>
      <c r="AT674" t="s">
        <v>87</v>
      </c>
      <c r="AU674" t="s">
        <v>87</v>
      </c>
      <c r="AV674" t="s">
        <v>87</v>
      </c>
      <c r="AW674" t="s">
        <v>87</v>
      </c>
      <c r="AX674" t="s">
        <v>87</v>
      </c>
      <c r="AY674" t="s">
        <v>87</v>
      </c>
      <c r="AZ674" t="s">
        <v>87</v>
      </c>
      <c r="BA674" t="s">
        <v>87</v>
      </c>
      <c r="BB674" t="s">
        <v>87</v>
      </c>
      <c r="BC674" t="s">
        <v>87</v>
      </c>
      <c r="BD674" t="s">
        <v>87</v>
      </c>
      <c r="BE674" t="s">
        <v>87</v>
      </c>
      <c r="BF674" t="s">
        <v>87</v>
      </c>
      <c r="BG674" t="s">
        <v>87</v>
      </c>
      <c r="BH674" t="s">
        <v>87</v>
      </c>
      <c r="BI674" t="s">
        <v>87</v>
      </c>
      <c r="BJ674" t="s">
        <v>87</v>
      </c>
      <c r="BK674" t="s">
        <v>87</v>
      </c>
      <c r="BL674" t="s">
        <v>87</v>
      </c>
      <c r="BM674" t="s">
        <v>87</v>
      </c>
      <c r="BN674" t="s">
        <v>87</v>
      </c>
      <c r="BO674" t="s">
        <v>87</v>
      </c>
      <c r="BP674" t="s">
        <v>87</v>
      </c>
      <c r="BQ674" t="s">
        <v>87</v>
      </c>
      <c r="BR674" t="s">
        <v>87</v>
      </c>
      <c r="BS674" t="s">
        <v>87</v>
      </c>
      <c r="BT674" t="s">
        <v>87</v>
      </c>
      <c r="BU674" t="s">
        <v>87</v>
      </c>
      <c r="BV674" t="s">
        <v>87</v>
      </c>
      <c r="BW674" t="s">
        <v>87</v>
      </c>
      <c r="BX674" t="s">
        <v>87</v>
      </c>
      <c r="BY674" t="s">
        <v>87</v>
      </c>
      <c r="BZ674" t="s">
        <v>87</v>
      </c>
      <c r="CA674" t="s">
        <v>87</v>
      </c>
      <c r="CB674" t="s">
        <v>87</v>
      </c>
      <c r="CC674" t="s">
        <v>87</v>
      </c>
      <c r="CD674" t="s">
        <v>87</v>
      </c>
      <c r="CE674" t="s">
        <v>87</v>
      </c>
      <c r="CF674" t="s">
        <v>87</v>
      </c>
      <c r="CG674" t="s">
        <v>87</v>
      </c>
      <c r="CH674" t="s">
        <v>87</v>
      </c>
      <c r="CI674" t="s">
        <v>87</v>
      </c>
    </row>
    <row r="675" spans="1:87" x14ac:dyDescent="0.2">
      <c r="A675" t="s">
        <v>1451</v>
      </c>
      <c r="B675" t="str">
        <f>VLOOKUP(A675,MOA!$C$2333:$D$3565,2,FALSE)</f>
        <v>Histamine receptor antagonist</v>
      </c>
      <c r="C675">
        <v>0</v>
      </c>
      <c r="D675">
        <v>2</v>
      </c>
      <c r="E675">
        <v>0</v>
      </c>
      <c r="F675" t="s">
        <v>87</v>
      </c>
      <c r="G675" t="s">
        <v>87</v>
      </c>
      <c r="H675" t="s">
        <v>87</v>
      </c>
      <c r="I675">
        <v>-0.32207679</v>
      </c>
      <c r="J675" t="s">
        <v>87</v>
      </c>
      <c r="K675" t="s">
        <v>87</v>
      </c>
      <c r="L675" t="s">
        <v>87</v>
      </c>
      <c r="M675" t="s">
        <v>87</v>
      </c>
      <c r="N675" t="s">
        <v>87</v>
      </c>
      <c r="O675" t="s">
        <v>87</v>
      </c>
      <c r="P675" t="s">
        <v>87</v>
      </c>
      <c r="Q675" t="s">
        <v>87</v>
      </c>
      <c r="R675" t="s">
        <v>87</v>
      </c>
      <c r="S675" t="s">
        <v>87</v>
      </c>
      <c r="T675" t="s">
        <v>87</v>
      </c>
      <c r="U675" t="s">
        <v>87</v>
      </c>
      <c r="V675" t="s">
        <v>87</v>
      </c>
      <c r="W675" t="s">
        <v>87</v>
      </c>
      <c r="X675" t="s">
        <v>87</v>
      </c>
      <c r="Y675" t="s">
        <v>87</v>
      </c>
      <c r="Z675" t="s">
        <v>87</v>
      </c>
      <c r="AA675" t="s">
        <v>87</v>
      </c>
      <c r="AB675">
        <v>-0.43438091000000001</v>
      </c>
      <c r="AC675" t="s">
        <v>87</v>
      </c>
      <c r="AD675" t="s">
        <v>87</v>
      </c>
      <c r="AE675" t="s">
        <v>87</v>
      </c>
      <c r="AF675" t="s">
        <v>87</v>
      </c>
      <c r="AG675" t="s">
        <v>87</v>
      </c>
      <c r="AH675" t="s">
        <v>87</v>
      </c>
      <c r="AI675" t="s">
        <v>87</v>
      </c>
      <c r="AJ675" t="s">
        <v>87</v>
      </c>
      <c r="AK675" t="s">
        <v>87</v>
      </c>
      <c r="AL675" t="s">
        <v>87</v>
      </c>
      <c r="AM675" t="s">
        <v>87</v>
      </c>
      <c r="AN675" t="s">
        <v>87</v>
      </c>
      <c r="AO675" t="s">
        <v>87</v>
      </c>
      <c r="AP675" t="s">
        <v>87</v>
      </c>
      <c r="AQ675" t="s">
        <v>87</v>
      </c>
      <c r="AR675" t="s">
        <v>87</v>
      </c>
      <c r="AS675" t="s">
        <v>87</v>
      </c>
      <c r="AT675" t="s">
        <v>87</v>
      </c>
      <c r="AU675" t="s">
        <v>87</v>
      </c>
      <c r="AV675" t="s">
        <v>87</v>
      </c>
      <c r="AW675" t="s">
        <v>87</v>
      </c>
      <c r="AX675" t="s">
        <v>87</v>
      </c>
      <c r="AY675" t="s">
        <v>87</v>
      </c>
      <c r="AZ675" t="s">
        <v>87</v>
      </c>
      <c r="BA675" t="s">
        <v>87</v>
      </c>
      <c r="BB675" t="s">
        <v>87</v>
      </c>
      <c r="BC675" t="s">
        <v>87</v>
      </c>
      <c r="BD675" t="s">
        <v>87</v>
      </c>
      <c r="BE675" t="s">
        <v>87</v>
      </c>
      <c r="BF675" t="s">
        <v>87</v>
      </c>
      <c r="BG675" t="s">
        <v>87</v>
      </c>
      <c r="BH675" t="s">
        <v>87</v>
      </c>
      <c r="BI675" t="s">
        <v>87</v>
      </c>
      <c r="BJ675" t="s">
        <v>87</v>
      </c>
      <c r="BK675" t="s">
        <v>87</v>
      </c>
      <c r="BL675" t="s">
        <v>87</v>
      </c>
      <c r="BM675" t="s">
        <v>87</v>
      </c>
      <c r="BN675" t="s">
        <v>87</v>
      </c>
      <c r="BO675" t="s">
        <v>87</v>
      </c>
      <c r="BP675" t="s">
        <v>87</v>
      </c>
      <c r="BQ675" t="s">
        <v>87</v>
      </c>
      <c r="BR675" t="s">
        <v>87</v>
      </c>
      <c r="BS675" t="s">
        <v>87</v>
      </c>
      <c r="BT675" t="s">
        <v>87</v>
      </c>
      <c r="BU675" t="s">
        <v>87</v>
      </c>
      <c r="BV675" t="s">
        <v>87</v>
      </c>
      <c r="BW675" t="s">
        <v>87</v>
      </c>
      <c r="BX675" t="s">
        <v>87</v>
      </c>
      <c r="BY675" t="s">
        <v>87</v>
      </c>
      <c r="BZ675" t="s">
        <v>87</v>
      </c>
      <c r="CA675" t="s">
        <v>87</v>
      </c>
      <c r="CB675" t="s">
        <v>87</v>
      </c>
      <c r="CC675" t="s">
        <v>87</v>
      </c>
      <c r="CD675" t="s">
        <v>87</v>
      </c>
      <c r="CE675" t="s">
        <v>87</v>
      </c>
      <c r="CF675" t="s">
        <v>87</v>
      </c>
      <c r="CG675" t="s">
        <v>87</v>
      </c>
      <c r="CH675" t="s">
        <v>87</v>
      </c>
      <c r="CI675" t="s">
        <v>87</v>
      </c>
    </row>
    <row r="676" spans="1:87" x14ac:dyDescent="0.2">
      <c r="A676" t="s">
        <v>1201</v>
      </c>
      <c r="B676" t="str">
        <f>VLOOKUP(A676,MOA!$C$2333:$D$3565,2,FALSE)</f>
        <v>Histamine receptor antagonist</v>
      </c>
      <c r="C676">
        <v>1</v>
      </c>
      <c r="D676">
        <v>1</v>
      </c>
      <c r="E676">
        <v>1</v>
      </c>
      <c r="F676" t="s">
        <v>87</v>
      </c>
      <c r="G676" t="s">
        <v>87</v>
      </c>
      <c r="H676" t="s">
        <v>87</v>
      </c>
      <c r="I676">
        <v>-0.60560102999999998</v>
      </c>
      <c r="J676" t="s">
        <v>87</v>
      </c>
      <c r="K676" t="s">
        <v>87</v>
      </c>
      <c r="L676" t="s">
        <v>87</v>
      </c>
      <c r="M676" t="s">
        <v>87</v>
      </c>
      <c r="N676" t="s">
        <v>87</v>
      </c>
      <c r="O676" t="s">
        <v>87</v>
      </c>
      <c r="P676" t="s">
        <v>87</v>
      </c>
      <c r="Q676" t="s">
        <v>87</v>
      </c>
      <c r="R676" t="s">
        <v>87</v>
      </c>
      <c r="S676" t="s">
        <v>87</v>
      </c>
      <c r="T676" t="s">
        <v>87</v>
      </c>
      <c r="U676" t="s">
        <v>87</v>
      </c>
      <c r="V676" t="s">
        <v>87</v>
      </c>
      <c r="W676" t="s">
        <v>87</v>
      </c>
      <c r="X676" t="s">
        <v>87</v>
      </c>
      <c r="Y676" t="s">
        <v>87</v>
      </c>
      <c r="Z676" t="s">
        <v>87</v>
      </c>
      <c r="AA676" t="s">
        <v>87</v>
      </c>
      <c r="AB676" t="s">
        <v>87</v>
      </c>
      <c r="AC676" t="s">
        <v>87</v>
      </c>
      <c r="AD676" t="s">
        <v>87</v>
      </c>
      <c r="AE676" t="s">
        <v>87</v>
      </c>
      <c r="AF676" t="s">
        <v>87</v>
      </c>
      <c r="AG676" t="s">
        <v>87</v>
      </c>
      <c r="AH676" t="s">
        <v>87</v>
      </c>
      <c r="AI676" t="s">
        <v>87</v>
      </c>
      <c r="AJ676" t="s">
        <v>87</v>
      </c>
      <c r="AK676" t="s">
        <v>87</v>
      </c>
      <c r="AL676" t="s">
        <v>87</v>
      </c>
      <c r="AM676" t="s">
        <v>87</v>
      </c>
      <c r="AN676" t="s">
        <v>87</v>
      </c>
      <c r="AO676" t="s">
        <v>87</v>
      </c>
      <c r="AP676" t="s">
        <v>87</v>
      </c>
      <c r="AQ676" t="s">
        <v>87</v>
      </c>
      <c r="AR676" t="s">
        <v>87</v>
      </c>
      <c r="AS676" t="s">
        <v>87</v>
      </c>
      <c r="AT676" t="s">
        <v>87</v>
      </c>
      <c r="AU676" t="s">
        <v>87</v>
      </c>
      <c r="AV676" t="s">
        <v>87</v>
      </c>
      <c r="AW676">
        <v>0.33645771000000002</v>
      </c>
      <c r="AX676" t="s">
        <v>87</v>
      </c>
      <c r="AY676" t="s">
        <v>87</v>
      </c>
      <c r="AZ676" t="s">
        <v>87</v>
      </c>
      <c r="BA676" t="s">
        <v>87</v>
      </c>
      <c r="BB676" t="s">
        <v>87</v>
      </c>
      <c r="BC676" t="s">
        <v>87</v>
      </c>
      <c r="BD676" t="s">
        <v>87</v>
      </c>
      <c r="BE676" t="s">
        <v>87</v>
      </c>
      <c r="BF676" t="s">
        <v>87</v>
      </c>
      <c r="BG676" t="s">
        <v>87</v>
      </c>
      <c r="BH676" t="s">
        <v>87</v>
      </c>
      <c r="BI676" t="s">
        <v>87</v>
      </c>
      <c r="BJ676" t="s">
        <v>87</v>
      </c>
      <c r="BK676" t="s">
        <v>87</v>
      </c>
      <c r="BL676" t="s">
        <v>87</v>
      </c>
      <c r="BM676" t="s">
        <v>87</v>
      </c>
      <c r="BN676" t="s">
        <v>87</v>
      </c>
      <c r="BO676" t="s">
        <v>87</v>
      </c>
      <c r="BP676" t="s">
        <v>87</v>
      </c>
      <c r="BQ676" t="s">
        <v>87</v>
      </c>
      <c r="BR676" t="s">
        <v>87</v>
      </c>
      <c r="BS676" t="s">
        <v>87</v>
      </c>
      <c r="BT676" t="s">
        <v>87</v>
      </c>
      <c r="BU676" t="s">
        <v>87</v>
      </c>
      <c r="BV676" t="s">
        <v>87</v>
      </c>
      <c r="BW676" t="s">
        <v>87</v>
      </c>
      <c r="BX676" t="s">
        <v>87</v>
      </c>
      <c r="BY676" t="s">
        <v>87</v>
      </c>
      <c r="BZ676" t="s">
        <v>87</v>
      </c>
      <c r="CA676" t="s">
        <v>87</v>
      </c>
      <c r="CB676" t="s">
        <v>87</v>
      </c>
      <c r="CC676" t="s">
        <v>87</v>
      </c>
      <c r="CD676" t="s">
        <v>87</v>
      </c>
      <c r="CE676" t="s">
        <v>87</v>
      </c>
      <c r="CF676" t="s">
        <v>87</v>
      </c>
      <c r="CG676" t="s">
        <v>87</v>
      </c>
      <c r="CH676" t="s">
        <v>87</v>
      </c>
      <c r="CI676" t="s">
        <v>87</v>
      </c>
    </row>
    <row r="677" spans="1:87" x14ac:dyDescent="0.2">
      <c r="A677" t="s">
        <v>783</v>
      </c>
      <c r="B677" t="str">
        <f>VLOOKUP(A677,MOA!$C$2333:$D$3565,2,FALSE)</f>
        <v>Histamine receptor antagonist</v>
      </c>
      <c r="C677">
        <v>1</v>
      </c>
      <c r="D677">
        <v>2</v>
      </c>
      <c r="E677">
        <v>0.5</v>
      </c>
      <c r="F677" t="s">
        <v>87</v>
      </c>
      <c r="G677" t="s">
        <v>87</v>
      </c>
      <c r="H677" t="s">
        <v>87</v>
      </c>
      <c r="I677" t="s">
        <v>87</v>
      </c>
      <c r="J677" t="s">
        <v>87</v>
      </c>
      <c r="K677" t="s">
        <v>87</v>
      </c>
      <c r="L677" t="s">
        <v>87</v>
      </c>
      <c r="M677" t="s">
        <v>87</v>
      </c>
      <c r="N677" t="s">
        <v>87</v>
      </c>
      <c r="O677" t="s">
        <v>87</v>
      </c>
      <c r="P677" t="s">
        <v>87</v>
      </c>
      <c r="Q677" t="s">
        <v>87</v>
      </c>
      <c r="R677" t="s">
        <v>87</v>
      </c>
      <c r="S677">
        <v>-0.44577255999999998</v>
      </c>
      <c r="T677">
        <v>-0.36734412999999999</v>
      </c>
      <c r="U677" t="s">
        <v>87</v>
      </c>
      <c r="V677" t="s">
        <v>87</v>
      </c>
      <c r="W677" t="s">
        <v>87</v>
      </c>
      <c r="X677" t="s">
        <v>87</v>
      </c>
      <c r="Y677" t="s">
        <v>87</v>
      </c>
      <c r="Z677">
        <v>0.34484659000000001</v>
      </c>
      <c r="AA677" t="s">
        <v>87</v>
      </c>
      <c r="AB677" t="s">
        <v>87</v>
      </c>
      <c r="AC677" t="s">
        <v>87</v>
      </c>
      <c r="AD677" t="s">
        <v>87</v>
      </c>
      <c r="AE677" t="s">
        <v>87</v>
      </c>
      <c r="AF677" t="s">
        <v>87</v>
      </c>
      <c r="AG677" t="s">
        <v>87</v>
      </c>
      <c r="AH677" t="s">
        <v>87</v>
      </c>
      <c r="AI677" t="s">
        <v>87</v>
      </c>
      <c r="AJ677" t="s">
        <v>87</v>
      </c>
      <c r="AK677" t="s">
        <v>87</v>
      </c>
      <c r="AL677" t="s">
        <v>87</v>
      </c>
      <c r="AM677" t="s">
        <v>87</v>
      </c>
      <c r="AN677" t="s">
        <v>87</v>
      </c>
      <c r="AO677" t="s">
        <v>87</v>
      </c>
      <c r="AP677" t="s">
        <v>87</v>
      </c>
      <c r="AQ677" t="s">
        <v>87</v>
      </c>
      <c r="AR677" t="s">
        <v>87</v>
      </c>
      <c r="AS677" t="s">
        <v>87</v>
      </c>
      <c r="AT677" t="s">
        <v>87</v>
      </c>
      <c r="AU677" t="s">
        <v>87</v>
      </c>
      <c r="AV677" t="s">
        <v>87</v>
      </c>
      <c r="AW677" t="s">
        <v>87</v>
      </c>
      <c r="AX677" t="s">
        <v>87</v>
      </c>
      <c r="AY677" t="s">
        <v>87</v>
      </c>
      <c r="AZ677" t="s">
        <v>87</v>
      </c>
      <c r="BA677" t="s">
        <v>87</v>
      </c>
      <c r="BB677" t="s">
        <v>87</v>
      </c>
      <c r="BC677" t="s">
        <v>87</v>
      </c>
      <c r="BD677" t="s">
        <v>87</v>
      </c>
      <c r="BE677" t="s">
        <v>87</v>
      </c>
      <c r="BF677" t="s">
        <v>87</v>
      </c>
      <c r="BG677" t="s">
        <v>87</v>
      </c>
      <c r="BH677" t="s">
        <v>87</v>
      </c>
      <c r="BI677" t="s">
        <v>87</v>
      </c>
      <c r="BJ677" t="s">
        <v>87</v>
      </c>
      <c r="BK677" t="s">
        <v>87</v>
      </c>
      <c r="BL677" t="s">
        <v>87</v>
      </c>
      <c r="BM677" t="s">
        <v>87</v>
      </c>
      <c r="BN677" t="s">
        <v>87</v>
      </c>
      <c r="BO677" t="s">
        <v>87</v>
      </c>
      <c r="BP677" t="s">
        <v>87</v>
      </c>
      <c r="BQ677" t="s">
        <v>87</v>
      </c>
      <c r="BR677" t="s">
        <v>87</v>
      </c>
      <c r="BS677" t="s">
        <v>87</v>
      </c>
      <c r="BT677" t="s">
        <v>87</v>
      </c>
      <c r="BU677" t="s">
        <v>87</v>
      </c>
      <c r="BV677" t="s">
        <v>87</v>
      </c>
      <c r="BW677" t="s">
        <v>87</v>
      </c>
      <c r="BX677" t="s">
        <v>87</v>
      </c>
      <c r="BY677" t="s">
        <v>87</v>
      </c>
      <c r="BZ677" t="s">
        <v>87</v>
      </c>
      <c r="CA677" t="s">
        <v>87</v>
      </c>
      <c r="CB677" t="s">
        <v>87</v>
      </c>
      <c r="CC677" t="s">
        <v>87</v>
      </c>
      <c r="CD677" t="s">
        <v>87</v>
      </c>
      <c r="CE677" t="s">
        <v>87</v>
      </c>
      <c r="CF677" t="s">
        <v>87</v>
      </c>
      <c r="CG677" t="s">
        <v>87</v>
      </c>
      <c r="CH677" t="s">
        <v>87</v>
      </c>
      <c r="CI677" t="s">
        <v>87</v>
      </c>
    </row>
    <row r="678" spans="1:87" x14ac:dyDescent="0.2">
      <c r="A678" t="s">
        <v>456</v>
      </c>
      <c r="B678" t="str">
        <f>VLOOKUP(A678,MOA!$C$2333:$D$3565,2,FALSE)</f>
        <v>Histamine receptor antagonist</v>
      </c>
      <c r="C678">
        <v>1</v>
      </c>
      <c r="D678">
        <v>4</v>
      </c>
      <c r="E678">
        <v>0.25</v>
      </c>
      <c r="F678" t="s">
        <v>87</v>
      </c>
      <c r="G678" t="s">
        <v>87</v>
      </c>
      <c r="H678" t="s">
        <v>87</v>
      </c>
      <c r="I678" t="s">
        <v>87</v>
      </c>
      <c r="J678" t="s">
        <v>87</v>
      </c>
      <c r="K678" t="s">
        <v>87</v>
      </c>
      <c r="L678" t="s">
        <v>87</v>
      </c>
      <c r="M678" t="s">
        <v>87</v>
      </c>
      <c r="N678">
        <v>-0.37270935999999999</v>
      </c>
      <c r="O678" t="s">
        <v>87</v>
      </c>
      <c r="P678" t="s">
        <v>87</v>
      </c>
      <c r="Q678" t="s">
        <v>87</v>
      </c>
      <c r="R678" t="s">
        <v>87</v>
      </c>
      <c r="S678">
        <v>-0.40734400999999998</v>
      </c>
      <c r="T678" t="s">
        <v>87</v>
      </c>
      <c r="U678" t="s">
        <v>87</v>
      </c>
      <c r="V678" t="s">
        <v>87</v>
      </c>
      <c r="W678" t="s">
        <v>87</v>
      </c>
      <c r="X678" t="s">
        <v>87</v>
      </c>
      <c r="Y678" t="s">
        <v>87</v>
      </c>
      <c r="Z678" t="s">
        <v>87</v>
      </c>
      <c r="AA678" t="s">
        <v>87</v>
      </c>
      <c r="AB678" t="s">
        <v>87</v>
      </c>
      <c r="AC678" t="s">
        <v>87</v>
      </c>
      <c r="AD678" t="s">
        <v>87</v>
      </c>
      <c r="AE678">
        <v>-0.38594085</v>
      </c>
      <c r="AF678" t="s">
        <v>87</v>
      </c>
      <c r="AG678" t="s">
        <v>87</v>
      </c>
      <c r="AH678" t="s">
        <v>87</v>
      </c>
      <c r="AI678" t="s">
        <v>87</v>
      </c>
      <c r="AJ678">
        <v>-0.40627455000000001</v>
      </c>
      <c r="AK678" t="s">
        <v>87</v>
      </c>
      <c r="AL678" t="s">
        <v>87</v>
      </c>
      <c r="AM678" t="s">
        <v>87</v>
      </c>
      <c r="AN678" t="s">
        <v>87</v>
      </c>
      <c r="AO678" t="s">
        <v>87</v>
      </c>
      <c r="AP678" t="s">
        <v>87</v>
      </c>
      <c r="AQ678" t="s">
        <v>87</v>
      </c>
      <c r="AR678" t="s">
        <v>87</v>
      </c>
      <c r="AS678" t="s">
        <v>87</v>
      </c>
      <c r="AT678" t="s">
        <v>87</v>
      </c>
      <c r="AU678" t="s">
        <v>87</v>
      </c>
      <c r="AV678" t="s">
        <v>87</v>
      </c>
      <c r="AW678" t="s">
        <v>87</v>
      </c>
      <c r="AX678" t="s">
        <v>87</v>
      </c>
      <c r="AY678" t="s">
        <v>87</v>
      </c>
      <c r="AZ678" t="s">
        <v>87</v>
      </c>
      <c r="BA678" t="s">
        <v>87</v>
      </c>
      <c r="BB678" t="s">
        <v>87</v>
      </c>
      <c r="BC678" t="s">
        <v>87</v>
      </c>
      <c r="BD678" t="s">
        <v>87</v>
      </c>
      <c r="BE678" t="s">
        <v>87</v>
      </c>
      <c r="BF678" t="s">
        <v>87</v>
      </c>
      <c r="BG678" t="s">
        <v>87</v>
      </c>
      <c r="BH678" t="s">
        <v>87</v>
      </c>
      <c r="BI678" t="s">
        <v>87</v>
      </c>
      <c r="BJ678" t="s">
        <v>87</v>
      </c>
      <c r="BK678" t="s">
        <v>87</v>
      </c>
      <c r="BL678" t="s">
        <v>87</v>
      </c>
      <c r="BM678" t="s">
        <v>87</v>
      </c>
      <c r="BN678" t="s">
        <v>87</v>
      </c>
      <c r="BO678" t="s">
        <v>87</v>
      </c>
      <c r="BP678" t="s">
        <v>87</v>
      </c>
      <c r="BQ678" t="s">
        <v>87</v>
      </c>
      <c r="BR678" t="s">
        <v>87</v>
      </c>
      <c r="BS678" t="s">
        <v>87</v>
      </c>
      <c r="BT678" t="s">
        <v>87</v>
      </c>
      <c r="BU678" t="s">
        <v>87</v>
      </c>
      <c r="BV678" t="s">
        <v>87</v>
      </c>
      <c r="BW678" t="s">
        <v>87</v>
      </c>
      <c r="BX678" t="s">
        <v>87</v>
      </c>
      <c r="BY678" t="s">
        <v>87</v>
      </c>
      <c r="BZ678" t="s">
        <v>87</v>
      </c>
      <c r="CA678" t="s">
        <v>87</v>
      </c>
      <c r="CB678" t="s">
        <v>87</v>
      </c>
      <c r="CC678" t="s">
        <v>87</v>
      </c>
      <c r="CD678" t="s">
        <v>87</v>
      </c>
      <c r="CE678" t="s">
        <v>87</v>
      </c>
      <c r="CF678" t="s">
        <v>87</v>
      </c>
      <c r="CG678">
        <v>0.38160269000000002</v>
      </c>
      <c r="CH678" t="s">
        <v>87</v>
      </c>
      <c r="CI678" t="s">
        <v>87</v>
      </c>
    </row>
    <row r="679" spans="1:87" x14ac:dyDescent="0.2">
      <c r="A679" t="s">
        <v>1005</v>
      </c>
      <c r="B679" t="str">
        <f>VLOOKUP(A679,MOA!$C$2333:$D$3565,2,FALSE)</f>
        <v>Histamine receptor antagonist</v>
      </c>
      <c r="C679">
        <v>1</v>
      </c>
      <c r="D679">
        <v>1</v>
      </c>
      <c r="E679">
        <v>1</v>
      </c>
      <c r="F679" t="s">
        <v>87</v>
      </c>
      <c r="G679" t="s">
        <v>87</v>
      </c>
      <c r="H679" t="s">
        <v>87</v>
      </c>
      <c r="I679" t="s">
        <v>87</v>
      </c>
      <c r="J679" t="s">
        <v>87</v>
      </c>
      <c r="K679">
        <v>-0.40572123999999998</v>
      </c>
      <c r="L679" t="s">
        <v>87</v>
      </c>
      <c r="M679" t="s">
        <v>87</v>
      </c>
      <c r="N679" t="s">
        <v>87</v>
      </c>
      <c r="O679" t="s">
        <v>87</v>
      </c>
      <c r="P679" t="s">
        <v>87</v>
      </c>
      <c r="Q679" t="s">
        <v>87</v>
      </c>
      <c r="R679">
        <v>0.32825025000000002</v>
      </c>
      <c r="S679" t="s">
        <v>87</v>
      </c>
      <c r="T679" t="s">
        <v>87</v>
      </c>
      <c r="U679" t="s">
        <v>87</v>
      </c>
      <c r="V679" t="s">
        <v>87</v>
      </c>
      <c r="W679" t="s">
        <v>87</v>
      </c>
      <c r="X679" t="s">
        <v>87</v>
      </c>
      <c r="Y679" t="s">
        <v>87</v>
      </c>
      <c r="Z679" t="s">
        <v>87</v>
      </c>
      <c r="AA679" t="s">
        <v>87</v>
      </c>
      <c r="AB679" t="s">
        <v>87</v>
      </c>
      <c r="AC679" t="s">
        <v>87</v>
      </c>
      <c r="AD679" t="s">
        <v>87</v>
      </c>
      <c r="AE679" t="s">
        <v>87</v>
      </c>
      <c r="AF679" t="s">
        <v>87</v>
      </c>
      <c r="AG679" t="s">
        <v>87</v>
      </c>
      <c r="AH679" t="s">
        <v>87</v>
      </c>
      <c r="AI679" t="s">
        <v>87</v>
      </c>
      <c r="AJ679" t="s">
        <v>87</v>
      </c>
      <c r="AK679" t="s">
        <v>87</v>
      </c>
      <c r="AL679" t="s">
        <v>87</v>
      </c>
      <c r="AM679" t="s">
        <v>87</v>
      </c>
      <c r="AN679" t="s">
        <v>87</v>
      </c>
      <c r="AO679" t="s">
        <v>87</v>
      </c>
      <c r="AP679" t="s">
        <v>87</v>
      </c>
      <c r="AQ679" t="s">
        <v>87</v>
      </c>
      <c r="AR679" t="s">
        <v>87</v>
      </c>
      <c r="AS679" t="s">
        <v>87</v>
      </c>
      <c r="AT679" t="s">
        <v>87</v>
      </c>
      <c r="AU679" t="s">
        <v>87</v>
      </c>
      <c r="AV679" t="s">
        <v>87</v>
      </c>
      <c r="AW679" t="s">
        <v>87</v>
      </c>
      <c r="AX679" t="s">
        <v>87</v>
      </c>
      <c r="AY679" t="s">
        <v>87</v>
      </c>
      <c r="AZ679" t="s">
        <v>87</v>
      </c>
      <c r="BA679" t="s">
        <v>87</v>
      </c>
      <c r="BB679" t="s">
        <v>87</v>
      </c>
      <c r="BC679" t="s">
        <v>87</v>
      </c>
      <c r="BD679" t="s">
        <v>87</v>
      </c>
      <c r="BE679" t="s">
        <v>87</v>
      </c>
      <c r="BF679" t="s">
        <v>87</v>
      </c>
      <c r="BG679" t="s">
        <v>87</v>
      </c>
      <c r="BH679" t="s">
        <v>87</v>
      </c>
      <c r="BI679" t="s">
        <v>87</v>
      </c>
      <c r="BJ679" t="s">
        <v>87</v>
      </c>
      <c r="BK679" t="s">
        <v>87</v>
      </c>
      <c r="BL679" t="s">
        <v>87</v>
      </c>
      <c r="BM679" t="s">
        <v>87</v>
      </c>
      <c r="BN679" t="s">
        <v>87</v>
      </c>
      <c r="BO679" t="s">
        <v>87</v>
      </c>
      <c r="BP679" t="s">
        <v>87</v>
      </c>
      <c r="BQ679" t="s">
        <v>87</v>
      </c>
      <c r="BR679" t="s">
        <v>87</v>
      </c>
      <c r="BS679" t="s">
        <v>87</v>
      </c>
      <c r="BT679" t="s">
        <v>87</v>
      </c>
      <c r="BU679" t="s">
        <v>87</v>
      </c>
      <c r="BV679" t="s">
        <v>87</v>
      </c>
      <c r="BW679" t="s">
        <v>87</v>
      </c>
      <c r="BX679" t="s">
        <v>87</v>
      </c>
      <c r="BY679" t="s">
        <v>87</v>
      </c>
      <c r="BZ679" t="s">
        <v>87</v>
      </c>
      <c r="CA679" t="s">
        <v>87</v>
      </c>
      <c r="CB679" t="s">
        <v>87</v>
      </c>
      <c r="CC679" t="s">
        <v>87</v>
      </c>
      <c r="CD679" t="s">
        <v>87</v>
      </c>
      <c r="CE679" t="s">
        <v>87</v>
      </c>
      <c r="CF679" t="s">
        <v>87</v>
      </c>
      <c r="CG679" t="s">
        <v>87</v>
      </c>
      <c r="CH679" t="s">
        <v>87</v>
      </c>
      <c r="CI679" t="s">
        <v>87</v>
      </c>
    </row>
    <row r="680" spans="1:87" x14ac:dyDescent="0.2">
      <c r="A680" t="s">
        <v>696</v>
      </c>
      <c r="B680" t="str">
        <f>VLOOKUP(A680,MOA!$C$2333:$D$3565,2,FALSE)</f>
        <v>Histamine receptor antagonist</v>
      </c>
      <c r="C680">
        <v>1</v>
      </c>
      <c r="D680">
        <v>2</v>
      </c>
      <c r="E680">
        <v>0.5</v>
      </c>
      <c r="F680" t="s">
        <v>87</v>
      </c>
      <c r="G680" t="s">
        <v>87</v>
      </c>
      <c r="H680" t="s">
        <v>87</v>
      </c>
      <c r="I680" t="s">
        <v>87</v>
      </c>
      <c r="J680" t="s">
        <v>87</v>
      </c>
      <c r="K680">
        <v>-0.39635502</v>
      </c>
      <c r="L680">
        <v>0.43890220000000002</v>
      </c>
      <c r="M680" t="s">
        <v>87</v>
      </c>
      <c r="N680" t="s">
        <v>87</v>
      </c>
      <c r="O680" t="s">
        <v>87</v>
      </c>
      <c r="P680" t="s">
        <v>87</v>
      </c>
      <c r="Q680" t="s">
        <v>87</v>
      </c>
      <c r="R680">
        <v>-0.40054314000000002</v>
      </c>
      <c r="S680" t="s">
        <v>87</v>
      </c>
      <c r="T680" t="s">
        <v>87</v>
      </c>
      <c r="U680" t="s">
        <v>87</v>
      </c>
      <c r="V680" t="s">
        <v>87</v>
      </c>
      <c r="W680" t="s">
        <v>87</v>
      </c>
      <c r="X680" t="s">
        <v>87</v>
      </c>
      <c r="Y680" t="s">
        <v>87</v>
      </c>
      <c r="Z680" t="s">
        <v>87</v>
      </c>
      <c r="AA680" t="s">
        <v>87</v>
      </c>
      <c r="AB680" t="s">
        <v>87</v>
      </c>
      <c r="AC680" t="s">
        <v>87</v>
      </c>
      <c r="AD680" t="s">
        <v>87</v>
      </c>
      <c r="AE680" t="s">
        <v>87</v>
      </c>
      <c r="AF680" t="s">
        <v>87</v>
      </c>
      <c r="AG680" t="s">
        <v>87</v>
      </c>
      <c r="AH680" t="s">
        <v>87</v>
      </c>
      <c r="AI680" t="s">
        <v>87</v>
      </c>
      <c r="AJ680" t="s">
        <v>87</v>
      </c>
      <c r="AK680" t="s">
        <v>87</v>
      </c>
      <c r="AL680" t="s">
        <v>87</v>
      </c>
      <c r="AM680" t="s">
        <v>87</v>
      </c>
      <c r="AN680" t="s">
        <v>87</v>
      </c>
      <c r="AO680" t="s">
        <v>87</v>
      </c>
      <c r="AP680" t="s">
        <v>87</v>
      </c>
      <c r="AQ680" t="s">
        <v>87</v>
      </c>
      <c r="AR680" t="s">
        <v>87</v>
      </c>
      <c r="AS680" t="s">
        <v>87</v>
      </c>
      <c r="AT680" t="s">
        <v>87</v>
      </c>
      <c r="AU680" t="s">
        <v>87</v>
      </c>
      <c r="AV680" t="s">
        <v>87</v>
      </c>
      <c r="AW680" t="s">
        <v>87</v>
      </c>
      <c r="AX680" t="s">
        <v>87</v>
      </c>
      <c r="AY680" t="s">
        <v>87</v>
      </c>
      <c r="AZ680" t="s">
        <v>87</v>
      </c>
      <c r="BA680" t="s">
        <v>87</v>
      </c>
      <c r="BB680" t="s">
        <v>87</v>
      </c>
      <c r="BC680" t="s">
        <v>87</v>
      </c>
      <c r="BD680" t="s">
        <v>87</v>
      </c>
      <c r="BE680" t="s">
        <v>87</v>
      </c>
      <c r="BF680" t="s">
        <v>87</v>
      </c>
      <c r="BG680" t="s">
        <v>87</v>
      </c>
      <c r="BH680" t="s">
        <v>87</v>
      </c>
      <c r="BI680" t="s">
        <v>87</v>
      </c>
      <c r="BJ680" t="s">
        <v>87</v>
      </c>
      <c r="BK680" t="s">
        <v>87</v>
      </c>
      <c r="BL680" t="s">
        <v>87</v>
      </c>
      <c r="BM680" t="s">
        <v>87</v>
      </c>
      <c r="BN680" t="s">
        <v>87</v>
      </c>
      <c r="BO680" t="s">
        <v>87</v>
      </c>
      <c r="BP680" t="s">
        <v>87</v>
      </c>
      <c r="BQ680" t="s">
        <v>87</v>
      </c>
      <c r="BR680" t="s">
        <v>87</v>
      </c>
      <c r="BS680" t="s">
        <v>87</v>
      </c>
      <c r="BT680" t="s">
        <v>87</v>
      </c>
      <c r="BU680" t="s">
        <v>87</v>
      </c>
      <c r="BV680" t="s">
        <v>87</v>
      </c>
      <c r="BW680" t="s">
        <v>87</v>
      </c>
      <c r="BX680" t="s">
        <v>87</v>
      </c>
      <c r="BY680" t="s">
        <v>87</v>
      </c>
      <c r="BZ680" t="s">
        <v>87</v>
      </c>
      <c r="CA680" t="s">
        <v>87</v>
      </c>
      <c r="CB680" t="s">
        <v>87</v>
      </c>
      <c r="CC680" t="s">
        <v>87</v>
      </c>
      <c r="CD680" t="s">
        <v>87</v>
      </c>
      <c r="CE680" t="s">
        <v>87</v>
      </c>
      <c r="CF680" t="s">
        <v>87</v>
      </c>
      <c r="CG680" t="s">
        <v>87</v>
      </c>
      <c r="CH680" t="s">
        <v>87</v>
      </c>
      <c r="CI680" t="s">
        <v>87</v>
      </c>
    </row>
    <row r="681" spans="1:87" x14ac:dyDescent="0.2">
      <c r="A681" t="s">
        <v>1579</v>
      </c>
      <c r="B681" t="str">
        <f>VLOOKUP(A681,MOA!$C$2333:$D$3565,2,FALSE)</f>
        <v>Histamine receptor antagonist</v>
      </c>
      <c r="C681">
        <v>1</v>
      </c>
      <c r="D681">
        <v>1</v>
      </c>
      <c r="E681">
        <v>1</v>
      </c>
      <c r="F681" t="s">
        <v>87</v>
      </c>
      <c r="G681" t="s">
        <v>87</v>
      </c>
      <c r="H681" t="s">
        <v>87</v>
      </c>
      <c r="I681" t="s">
        <v>87</v>
      </c>
      <c r="J681" t="s">
        <v>87</v>
      </c>
      <c r="K681" t="s">
        <v>87</v>
      </c>
      <c r="L681">
        <v>-0.36894796000000002</v>
      </c>
      <c r="M681" t="s">
        <v>87</v>
      </c>
      <c r="N681">
        <v>0.53290826000000002</v>
      </c>
      <c r="O681" t="s">
        <v>87</v>
      </c>
      <c r="P681" t="s">
        <v>87</v>
      </c>
      <c r="Q681" t="s">
        <v>87</v>
      </c>
      <c r="R681" t="s">
        <v>87</v>
      </c>
      <c r="S681" t="s">
        <v>87</v>
      </c>
      <c r="T681" t="s">
        <v>87</v>
      </c>
      <c r="U681" t="s">
        <v>87</v>
      </c>
      <c r="V681" t="s">
        <v>87</v>
      </c>
      <c r="W681" t="s">
        <v>87</v>
      </c>
      <c r="X681" t="s">
        <v>87</v>
      </c>
      <c r="Y681" t="s">
        <v>87</v>
      </c>
      <c r="Z681" t="s">
        <v>87</v>
      </c>
      <c r="AA681" t="s">
        <v>87</v>
      </c>
      <c r="AB681" t="s">
        <v>87</v>
      </c>
      <c r="AC681" t="s">
        <v>87</v>
      </c>
      <c r="AD681" t="s">
        <v>87</v>
      </c>
      <c r="AE681" t="s">
        <v>87</v>
      </c>
      <c r="AF681" t="s">
        <v>87</v>
      </c>
      <c r="AG681" t="s">
        <v>87</v>
      </c>
      <c r="AH681" t="s">
        <v>87</v>
      </c>
      <c r="AI681" t="s">
        <v>87</v>
      </c>
      <c r="AJ681" t="s">
        <v>87</v>
      </c>
      <c r="AK681" t="s">
        <v>87</v>
      </c>
      <c r="AL681" t="s">
        <v>87</v>
      </c>
      <c r="AM681" t="s">
        <v>87</v>
      </c>
      <c r="AN681" t="s">
        <v>87</v>
      </c>
      <c r="AO681" t="s">
        <v>87</v>
      </c>
      <c r="AP681" t="s">
        <v>87</v>
      </c>
      <c r="AQ681" t="s">
        <v>87</v>
      </c>
      <c r="AR681" t="s">
        <v>87</v>
      </c>
      <c r="AS681" t="s">
        <v>87</v>
      </c>
      <c r="AT681" t="s">
        <v>87</v>
      </c>
      <c r="AU681" t="s">
        <v>87</v>
      </c>
      <c r="AV681" t="s">
        <v>87</v>
      </c>
      <c r="AW681" t="s">
        <v>87</v>
      </c>
      <c r="AX681" t="s">
        <v>87</v>
      </c>
      <c r="AY681" t="s">
        <v>87</v>
      </c>
      <c r="AZ681" t="s">
        <v>87</v>
      </c>
      <c r="BA681" t="s">
        <v>87</v>
      </c>
      <c r="BB681" t="s">
        <v>87</v>
      </c>
      <c r="BC681" t="s">
        <v>87</v>
      </c>
      <c r="BD681" t="s">
        <v>87</v>
      </c>
      <c r="BE681" t="s">
        <v>87</v>
      </c>
      <c r="BF681" t="s">
        <v>87</v>
      </c>
      <c r="BG681" t="s">
        <v>87</v>
      </c>
      <c r="BH681" t="s">
        <v>87</v>
      </c>
      <c r="BI681" t="s">
        <v>87</v>
      </c>
      <c r="BJ681" t="s">
        <v>87</v>
      </c>
      <c r="BK681" t="s">
        <v>87</v>
      </c>
      <c r="BL681" t="s">
        <v>87</v>
      </c>
      <c r="BM681" t="s">
        <v>87</v>
      </c>
      <c r="BN681" t="s">
        <v>87</v>
      </c>
      <c r="BO681" t="s">
        <v>87</v>
      </c>
      <c r="BP681" t="s">
        <v>87</v>
      </c>
      <c r="BQ681" t="s">
        <v>87</v>
      </c>
      <c r="BR681" t="s">
        <v>87</v>
      </c>
      <c r="BS681" t="s">
        <v>87</v>
      </c>
      <c r="BT681" t="s">
        <v>87</v>
      </c>
      <c r="BU681" t="s">
        <v>87</v>
      </c>
      <c r="BV681" t="s">
        <v>87</v>
      </c>
      <c r="BW681" t="s">
        <v>87</v>
      </c>
      <c r="BX681" t="s">
        <v>87</v>
      </c>
      <c r="BY681" t="s">
        <v>87</v>
      </c>
      <c r="BZ681" t="s">
        <v>87</v>
      </c>
      <c r="CA681" t="s">
        <v>87</v>
      </c>
      <c r="CB681" t="s">
        <v>87</v>
      </c>
      <c r="CC681" t="s">
        <v>87</v>
      </c>
      <c r="CD681" t="s">
        <v>87</v>
      </c>
      <c r="CE681" t="s">
        <v>87</v>
      </c>
      <c r="CF681" t="s">
        <v>87</v>
      </c>
      <c r="CG681" t="s">
        <v>87</v>
      </c>
      <c r="CH681" t="s">
        <v>87</v>
      </c>
      <c r="CI681" t="s">
        <v>87</v>
      </c>
    </row>
    <row r="682" spans="1:87" x14ac:dyDescent="0.2">
      <c r="A682" t="s">
        <v>1078</v>
      </c>
      <c r="B682" t="str">
        <f>VLOOKUP(A682,MOA!$C$2333:$D$3565,2,FALSE)</f>
        <v>Histamine receptor antagonist</v>
      </c>
      <c r="C682">
        <v>2</v>
      </c>
      <c r="D682">
        <v>0</v>
      </c>
      <c r="E682" t="s">
        <v>1000</v>
      </c>
      <c r="F682" t="s">
        <v>87</v>
      </c>
      <c r="G682" t="s">
        <v>87</v>
      </c>
      <c r="H682" t="s">
        <v>87</v>
      </c>
      <c r="I682">
        <v>0.4474745</v>
      </c>
      <c r="J682" t="s">
        <v>87</v>
      </c>
      <c r="K682" t="s">
        <v>87</v>
      </c>
      <c r="L682" t="s">
        <v>87</v>
      </c>
      <c r="M682" t="s">
        <v>87</v>
      </c>
      <c r="N682" t="s">
        <v>87</v>
      </c>
      <c r="O682" t="s">
        <v>87</v>
      </c>
      <c r="P682" t="s">
        <v>87</v>
      </c>
      <c r="Q682" t="s">
        <v>87</v>
      </c>
      <c r="R682" t="s">
        <v>87</v>
      </c>
      <c r="S682">
        <v>0.38275288000000002</v>
      </c>
      <c r="T682" t="s">
        <v>87</v>
      </c>
      <c r="U682" t="s">
        <v>87</v>
      </c>
      <c r="V682" t="s">
        <v>87</v>
      </c>
      <c r="W682" t="s">
        <v>87</v>
      </c>
      <c r="X682" t="s">
        <v>87</v>
      </c>
      <c r="Y682" t="s">
        <v>87</v>
      </c>
      <c r="Z682" t="s">
        <v>87</v>
      </c>
      <c r="AA682" t="s">
        <v>87</v>
      </c>
      <c r="AB682" t="s">
        <v>87</v>
      </c>
      <c r="AC682" t="s">
        <v>87</v>
      </c>
      <c r="AD682" t="s">
        <v>87</v>
      </c>
      <c r="AE682" t="s">
        <v>87</v>
      </c>
      <c r="AF682" t="s">
        <v>87</v>
      </c>
      <c r="AG682" t="s">
        <v>87</v>
      </c>
      <c r="AH682" t="s">
        <v>87</v>
      </c>
      <c r="AI682" t="s">
        <v>87</v>
      </c>
      <c r="AJ682" t="s">
        <v>87</v>
      </c>
      <c r="AK682" t="s">
        <v>87</v>
      </c>
      <c r="AL682" t="s">
        <v>87</v>
      </c>
      <c r="AM682" t="s">
        <v>87</v>
      </c>
      <c r="AN682" t="s">
        <v>87</v>
      </c>
      <c r="AO682" t="s">
        <v>87</v>
      </c>
      <c r="AP682" t="s">
        <v>87</v>
      </c>
      <c r="AQ682" t="s">
        <v>87</v>
      </c>
      <c r="AR682" t="s">
        <v>87</v>
      </c>
      <c r="AS682" t="s">
        <v>87</v>
      </c>
      <c r="AT682" t="s">
        <v>87</v>
      </c>
      <c r="AU682" t="s">
        <v>87</v>
      </c>
      <c r="AV682" t="s">
        <v>87</v>
      </c>
      <c r="AW682" t="s">
        <v>87</v>
      </c>
      <c r="AX682" t="s">
        <v>87</v>
      </c>
      <c r="AY682" t="s">
        <v>87</v>
      </c>
      <c r="AZ682" t="s">
        <v>87</v>
      </c>
      <c r="BA682" t="s">
        <v>87</v>
      </c>
      <c r="BB682" t="s">
        <v>87</v>
      </c>
      <c r="BC682" t="s">
        <v>87</v>
      </c>
      <c r="BD682" t="s">
        <v>87</v>
      </c>
      <c r="BE682" t="s">
        <v>87</v>
      </c>
      <c r="BF682" t="s">
        <v>87</v>
      </c>
      <c r="BG682" t="s">
        <v>87</v>
      </c>
      <c r="BH682" t="s">
        <v>87</v>
      </c>
      <c r="BI682" t="s">
        <v>87</v>
      </c>
      <c r="BJ682" t="s">
        <v>87</v>
      </c>
      <c r="BK682" t="s">
        <v>87</v>
      </c>
      <c r="BL682" t="s">
        <v>87</v>
      </c>
      <c r="BM682" t="s">
        <v>87</v>
      </c>
      <c r="BN682" t="s">
        <v>87</v>
      </c>
      <c r="BO682" t="s">
        <v>87</v>
      </c>
      <c r="BP682" t="s">
        <v>87</v>
      </c>
      <c r="BQ682" t="s">
        <v>87</v>
      </c>
      <c r="BR682" t="s">
        <v>87</v>
      </c>
      <c r="BS682" t="s">
        <v>87</v>
      </c>
      <c r="BT682" t="s">
        <v>87</v>
      </c>
      <c r="BU682" t="s">
        <v>87</v>
      </c>
      <c r="BV682" t="s">
        <v>87</v>
      </c>
      <c r="BW682" t="s">
        <v>87</v>
      </c>
      <c r="BX682" t="s">
        <v>87</v>
      </c>
      <c r="BY682" t="s">
        <v>87</v>
      </c>
      <c r="BZ682" t="s">
        <v>87</v>
      </c>
      <c r="CA682" t="s">
        <v>87</v>
      </c>
      <c r="CB682" t="s">
        <v>87</v>
      </c>
      <c r="CC682" t="s">
        <v>87</v>
      </c>
      <c r="CD682" t="s">
        <v>87</v>
      </c>
      <c r="CE682" t="s">
        <v>87</v>
      </c>
      <c r="CF682" t="s">
        <v>87</v>
      </c>
      <c r="CG682" t="s">
        <v>87</v>
      </c>
      <c r="CH682" t="s">
        <v>87</v>
      </c>
      <c r="CI682" t="s">
        <v>87</v>
      </c>
    </row>
    <row r="683" spans="1:87" x14ac:dyDescent="0.2">
      <c r="A683" t="s">
        <v>654</v>
      </c>
      <c r="B683" t="str">
        <f>VLOOKUP(A683,MOA!$C$2333:$D$3565,2,FALSE)</f>
        <v>Histamine receptor antagonist|L-type calcium channel blocker</v>
      </c>
      <c r="C683">
        <v>0</v>
      </c>
      <c r="D683">
        <v>2</v>
      </c>
      <c r="E683">
        <v>0</v>
      </c>
      <c r="F683" t="s">
        <v>87</v>
      </c>
      <c r="G683" t="s">
        <v>87</v>
      </c>
      <c r="H683" t="s">
        <v>87</v>
      </c>
      <c r="I683">
        <v>-0.39237151999999997</v>
      </c>
      <c r="J683" t="s">
        <v>87</v>
      </c>
      <c r="K683" t="s">
        <v>87</v>
      </c>
      <c r="L683" t="s">
        <v>87</v>
      </c>
      <c r="M683" t="s">
        <v>87</v>
      </c>
      <c r="N683" t="s">
        <v>87</v>
      </c>
      <c r="O683" t="s">
        <v>87</v>
      </c>
      <c r="P683" t="s">
        <v>87</v>
      </c>
      <c r="Q683" t="s">
        <v>87</v>
      </c>
      <c r="R683" t="s">
        <v>87</v>
      </c>
      <c r="S683" t="s">
        <v>87</v>
      </c>
      <c r="T683" t="s">
        <v>87</v>
      </c>
      <c r="U683" t="s">
        <v>87</v>
      </c>
      <c r="V683" t="s">
        <v>87</v>
      </c>
      <c r="W683" t="s">
        <v>87</v>
      </c>
      <c r="X683" t="s">
        <v>87</v>
      </c>
      <c r="Y683" t="s">
        <v>87</v>
      </c>
      <c r="Z683" t="s">
        <v>87</v>
      </c>
      <c r="AA683" t="s">
        <v>87</v>
      </c>
      <c r="AB683">
        <v>-0.38434238999999998</v>
      </c>
      <c r="AC683" t="s">
        <v>87</v>
      </c>
      <c r="AD683" t="s">
        <v>87</v>
      </c>
      <c r="AE683" t="s">
        <v>87</v>
      </c>
      <c r="AF683" t="s">
        <v>87</v>
      </c>
      <c r="AG683" t="s">
        <v>87</v>
      </c>
      <c r="AH683" t="s">
        <v>87</v>
      </c>
      <c r="AI683" t="s">
        <v>87</v>
      </c>
      <c r="AJ683" t="s">
        <v>87</v>
      </c>
      <c r="AK683" t="s">
        <v>87</v>
      </c>
      <c r="AL683" t="s">
        <v>87</v>
      </c>
      <c r="AM683" t="s">
        <v>87</v>
      </c>
      <c r="AN683" t="s">
        <v>87</v>
      </c>
      <c r="AO683" t="s">
        <v>87</v>
      </c>
      <c r="AP683" t="s">
        <v>87</v>
      </c>
      <c r="AQ683" t="s">
        <v>87</v>
      </c>
      <c r="AR683" t="s">
        <v>87</v>
      </c>
      <c r="AS683" t="s">
        <v>87</v>
      </c>
      <c r="AT683" t="s">
        <v>87</v>
      </c>
      <c r="AU683" t="s">
        <v>87</v>
      </c>
      <c r="AV683" t="s">
        <v>87</v>
      </c>
      <c r="AW683" t="s">
        <v>87</v>
      </c>
      <c r="AX683" t="s">
        <v>87</v>
      </c>
      <c r="AY683" t="s">
        <v>87</v>
      </c>
      <c r="AZ683" t="s">
        <v>87</v>
      </c>
      <c r="BA683" t="s">
        <v>87</v>
      </c>
      <c r="BB683" t="s">
        <v>87</v>
      </c>
      <c r="BC683" t="s">
        <v>87</v>
      </c>
      <c r="BD683" t="s">
        <v>87</v>
      </c>
      <c r="BE683" t="s">
        <v>87</v>
      </c>
      <c r="BF683" t="s">
        <v>87</v>
      </c>
      <c r="BG683" t="s">
        <v>87</v>
      </c>
      <c r="BH683" t="s">
        <v>87</v>
      </c>
      <c r="BI683" t="s">
        <v>87</v>
      </c>
      <c r="BJ683" t="s">
        <v>87</v>
      </c>
      <c r="BK683" t="s">
        <v>87</v>
      </c>
      <c r="BL683" t="s">
        <v>87</v>
      </c>
      <c r="BM683" t="s">
        <v>87</v>
      </c>
      <c r="BN683" t="s">
        <v>87</v>
      </c>
      <c r="BO683" t="s">
        <v>87</v>
      </c>
      <c r="BP683" t="s">
        <v>87</v>
      </c>
      <c r="BQ683" t="s">
        <v>87</v>
      </c>
      <c r="BR683" t="s">
        <v>87</v>
      </c>
      <c r="BS683" t="s">
        <v>87</v>
      </c>
      <c r="BT683" t="s">
        <v>87</v>
      </c>
      <c r="BU683" t="s">
        <v>87</v>
      </c>
      <c r="BV683" t="s">
        <v>87</v>
      </c>
      <c r="BW683" t="s">
        <v>87</v>
      </c>
      <c r="BX683" t="s">
        <v>87</v>
      </c>
      <c r="BY683" t="s">
        <v>87</v>
      </c>
      <c r="BZ683" t="s">
        <v>87</v>
      </c>
      <c r="CA683" t="s">
        <v>87</v>
      </c>
      <c r="CB683" t="s">
        <v>87</v>
      </c>
      <c r="CC683" t="s">
        <v>87</v>
      </c>
      <c r="CD683" t="s">
        <v>87</v>
      </c>
      <c r="CE683" t="s">
        <v>87</v>
      </c>
      <c r="CF683" t="s">
        <v>87</v>
      </c>
      <c r="CG683" t="s">
        <v>87</v>
      </c>
      <c r="CH683" t="s">
        <v>87</v>
      </c>
      <c r="CI683" t="s">
        <v>87</v>
      </c>
    </row>
    <row r="684" spans="1:87" x14ac:dyDescent="0.2">
      <c r="A684" t="s">
        <v>146</v>
      </c>
      <c r="B684" t="str">
        <f>VLOOKUP(A684,MOA!$C$2333:$D$3565,2,FALSE)</f>
        <v>Histamine receptor modulator</v>
      </c>
      <c r="C684">
        <v>0</v>
      </c>
      <c r="D684">
        <v>3</v>
      </c>
      <c r="E684">
        <v>0</v>
      </c>
      <c r="F684" t="s">
        <v>87</v>
      </c>
      <c r="G684" t="s">
        <v>87</v>
      </c>
      <c r="H684" t="s">
        <v>87</v>
      </c>
      <c r="I684" t="s">
        <v>87</v>
      </c>
      <c r="J684" t="s">
        <v>87</v>
      </c>
      <c r="K684" t="s">
        <v>87</v>
      </c>
      <c r="L684" t="s">
        <v>87</v>
      </c>
      <c r="M684" t="s">
        <v>87</v>
      </c>
      <c r="N684" t="s">
        <v>87</v>
      </c>
      <c r="O684" t="s">
        <v>87</v>
      </c>
      <c r="P684" t="s">
        <v>87</v>
      </c>
      <c r="Q684" t="s">
        <v>87</v>
      </c>
      <c r="R684" t="s">
        <v>87</v>
      </c>
      <c r="S684" t="s">
        <v>87</v>
      </c>
      <c r="T684" t="s">
        <v>87</v>
      </c>
      <c r="U684" t="s">
        <v>87</v>
      </c>
      <c r="V684" t="s">
        <v>87</v>
      </c>
      <c r="W684" t="s">
        <v>87</v>
      </c>
      <c r="X684" t="s">
        <v>87</v>
      </c>
      <c r="Y684" t="s">
        <v>87</v>
      </c>
      <c r="Z684" t="s">
        <v>87</v>
      </c>
      <c r="AA684" t="s">
        <v>87</v>
      </c>
      <c r="AB684" t="s">
        <v>87</v>
      </c>
      <c r="AC684">
        <v>-0.43123339999999999</v>
      </c>
      <c r="AD684" t="s">
        <v>87</v>
      </c>
      <c r="AE684" t="s">
        <v>87</v>
      </c>
      <c r="AF684" t="s">
        <v>87</v>
      </c>
      <c r="AG684" t="s">
        <v>87</v>
      </c>
      <c r="AH684" t="s">
        <v>87</v>
      </c>
      <c r="AI684" t="s">
        <v>87</v>
      </c>
      <c r="AJ684" t="s">
        <v>87</v>
      </c>
      <c r="AK684" t="s">
        <v>87</v>
      </c>
      <c r="AL684" t="s">
        <v>87</v>
      </c>
      <c r="AM684" t="s">
        <v>87</v>
      </c>
      <c r="AN684" t="s">
        <v>87</v>
      </c>
      <c r="AO684" t="s">
        <v>87</v>
      </c>
      <c r="AP684" t="s">
        <v>87</v>
      </c>
      <c r="AQ684" t="s">
        <v>87</v>
      </c>
      <c r="AR684" t="s">
        <v>87</v>
      </c>
      <c r="AS684" t="s">
        <v>87</v>
      </c>
      <c r="AT684" t="s">
        <v>87</v>
      </c>
      <c r="AU684" t="s">
        <v>87</v>
      </c>
      <c r="AV684" t="s">
        <v>87</v>
      </c>
      <c r="AW684">
        <v>-0.45626899999999998</v>
      </c>
      <c r="AX684" t="s">
        <v>87</v>
      </c>
      <c r="AY684" t="s">
        <v>87</v>
      </c>
      <c r="AZ684" t="s">
        <v>87</v>
      </c>
      <c r="BA684" t="s">
        <v>87</v>
      </c>
      <c r="BB684" t="s">
        <v>87</v>
      </c>
      <c r="BC684" t="s">
        <v>87</v>
      </c>
      <c r="BD684" t="s">
        <v>87</v>
      </c>
      <c r="BE684" t="s">
        <v>87</v>
      </c>
      <c r="BF684" t="s">
        <v>87</v>
      </c>
      <c r="BG684" t="s">
        <v>87</v>
      </c>
      <c r="BH684">
        <v>-0.42574385999999997</v>
      </c>
      <c r="BI684" t="s">
        <v>87</v>
      </c>
      <c r="BJ684" t="s">
        <v>87</v>
      </c>
      <c r="BK684" t="s">
        <v>87</v>
      </c>
      <c r="BL684" t="s">
        <v>87</v>
      </c>
      <c r="BM684" t="s">
        <v>87</v>
      </c>
      <c r="BN684" t="s">
        <v>87</v>
      </c>
      <c r="BO684" t="s">
        <v>87</v>
      </c>
      <c r="BP684" t="s">
        <v>87</v>
      </c>
      <c r="BQ684" t="s">
        <v>87</v>
      </c>
      <c r="BR684" t="s">
        <v>87</v>
      </c>
      <c r="BS684" t="s">
        <v>87</v>
      </c>
      <c r="BT684" t="s">
        <v>87</v>
      </c>
      <c r="BU684" t="s">
        <v>87</v>
      </c>
      <c r="BV684" t="s">
        <v>87</v>
      </c>
      <c r="BW684" t="s">
        <v>87</v>
      </c>
      <c r="BX684" t="s">
        <v>87</v>
      </c>
      <c r="BY684" t="s">
        <v>87</v>
      </c>
      <c r="BZ684" t="s">
        <v>87</v>
      </c>
      <c r="CA684" t="s">
        <v>87</v>
      </c>
      <c r="CB684" t="s">
        <v>87</v>
      </c>
      <c r="CC684" t="s">
        <v>87</v>
      </c>
      <c r="CD684" t="s">
        <v>87</v>
      </c>
      <c r="CE684" t="s">
        <v>87</v>
      </c>
      <c r="CF684" t="s">
        <v>87</v>
      </c>
      <c r="CG684" t="s">
        <v>87</v>
      </c>
      <c r="CH684" t="s">
        <v>87</v>
      </c>
      <c r="CI684" t="s">
        <v>87</v>
      </c>
    </row>
    <row r="685" spans="1:87" x14ac:dyDescent="0.2">
      <c r="A685" t="s">
        <v>1088</v>
      </c>
      <c r="B685" t="str">
        <f>VLOOKUP(A685,MOA!$C$2333:$D$3565,2,FALSE)</f>
        <v>Histamine receptor modulator</v>
      </c>
      <c r="C685">
        <v>2</v>
      </c>
      <c r="D685">
        <v>0</v>
      </c>
      <c r="E685" t="s">
        <v>1000</v>
      </c>
      <c r="F685" t="s">
        <v>87</v>
      </c>
      <c r="G685" t="s">
        <v>87</v>
      </c>
      <c r="H685" t="s">
        <v>87</v>
      </c>
      <c r="I685">
        <v>0.53210453999999996</v>
      </c>
      <c r="J685" t="s">
        <v>87</v>
      </c>
      <c r="K685" t="s">
        <v>87</v>
      </c>
      <c r="L685" t="s">
        <v>87</v>
      </c>
      <c r="M685" t="s">
        <v>87</v>
      </c>
      <c r="N685" t="s">
        <v>87</v>
      </c>
      <c r="O685" t="s">
        <v>87</v>
      </c>
      <c r="P685" t="s">
        <v>87</v>
      </c>
      <c r="Q685" t="s">
        <v>87</v>
      </c>
      <c r="R685" t="s">
        <v>87</v>
      </c>
      <c r="S685" t="s">
        <v>87</v>
      </c>
      <c r="T685" t="s">
        <v>87</v>
      </c>
      <c r="U685" t="s">
        <v>87</v>
      </c>
      <c r="V685" t="s">
        <v>87</v>
      </c>
      <c r="W685" t="s">
        <v>87</v>
      </c>
      <c r="X685" t="s">
        <v>87</v>
      </c>
      <c r="Y685" t="s">
        <v>87</v>
      </c>
      <c r="Z685" t="s">
        <v>87</v>
      </c>
      <c r="AA685" t="s">
        <v>87</v>
      </c>
      <c r="AB685" t="s">
        <v>87</v>
      </c>
      <c r="AC685">
        <v>0.32630461999999999</v>
      </c>
      <c r="AD685" t="s">
        <v>87</v>
      </c>
      <c r="AE685" t="s">
        <v>87</v>
      </c>
      <c r="AF685" t="s">
        <v>87</v>
      </c>
      <c r="AG685" t="s">
        <v>87</v>
      </c>
      <c r="AH685" t="s">
        <v>87</v>
      </c>
      <c r="AI685" t="s">
        <v>87</v>
      </c>
      <c r="AJ685" t="s">
        <v>87</v>
      </c>
      <c r="AK685" t="s">
        <v>87</v>
      </c>
      <c r="AL685" t="s">
        <v>87</v>
      </c>
      <c r="AM685" t="s">
        <v>87</v>
      </c>
      <c r="AN685" t="s">
        <v>87</v>
      </c>
      <c r="AO685" t="s">
        <v>87</v>
      </c>
      <c r="AP685" t="s">
        <v>87</v>
      </c>
      <c r="AQ685" t="s">
        <v>87</v>
      </c>
      <c r="AR685" t="s">
        <v>87</v>
      </c>
      <c r="AS685" t="s">
        <v>87</v>
      </c>
      <c r="AT685" t="s">
        <v>87</v>
      </c>
      <c r="AU685" t="s">
        <v>87</v>
      </c>
      <c r="AV685" t="s">
        <v>87</v>
      </c>
      <c r="AW685" t="s">
        <v>87</v>
      </c>
      <c r="AX685" t="s">
        <v>87</v>
      </c>
      <c r="AY685" t="s">
        <v>87</v>
      </c>
      <c r="AZ685" t="s">
        <v>87</v>
      </c>
      <c r="BA685" t="s">
        <v>87</v>
      </c>
      <c r="BB685" t="s">
        <v>87</v>
      </c>
      <c r="BC685" t="s">
        <v>87</v>
      </c>
      <c r="BD685" t="s">
        <v>87</v>
      </c>
      <c r="BE685" t="s">
        <v>87</v>
      </c>
      <c r="BF685" t="s">
        <v>87</v>
      </c>
      <c r="BG685" t="s">
        <v>87</v>
      </c>
      <c r="BH685" t="s">
        <v>87</v>
      </c>
      <c r="BI685" t="s">
        <v>87</v>
      </c>
      <c r="BJ685" t="s">
        <v>87</v>
      </c>
      <c r="BK685" t="s">
        <v>87</v>
      </c>
      <c r="BL685" t="s">
        <v>87</v>
      </c>
      <c r="BM685" t="s">
        <v>87</v>
      </c>
      <c r="BN685" t="s">
        <v>87</v>
      </c>
      <c r="BO685" t="s">
        <v>87</v>
      </c>
      <c r="BP685" t="s">
        <v>87</v>
      </c>
      <c r="BQ685" t="s">
        <v>87</v>
      </c>
      <c r="BR685" t="s">
        <v>87</v>
      </c>
      <c r="BS685" t="s">
        <v>87</v>
      </c>
      <c r="BT685" t="s">
        <v>87</v>
      </c>
      <c r="BU685" t="s">
        <v>87</v>
      </c>
      <c r="BV685" t="s">
        <v>87</v>
      </c>
      <c r="BW685" t="s">
        <v>87</v>
      </c>
      <c r="BX685" t="s">
        <v>87</v>
      </c>
      <c r="BY685" t="s">
        <v>87</v>
      </c>
      <c r="BZ685" t="s">
        <v>87</v>
      </c>
      <c r="CA685" t="s">
        <v>87</v>
      </c>
      <c r="CB685" t="s">
        <v>87</v>
      </c>
      <c r="CC685" t="s">
        <v>87</v>
      </c>
      <c r="CD685" t="s">
        <v>87</v>
      </c>
      <c r="CE685" t="s">
        <v>87</v>
      </c>
      <c r="CF685" t="s">
        <v>87</v>
      </c>
      <c r="CG685" t="s">
        <v>87</v>
      </c>
      <c r="CH685" t="s">
        <v>87</v>
      </c>
      <c r="CI685" t="s">
        <v>87</v>
      </c>
    </row>
    <row r="686" spans="1:87" x14ac:dyDescent="0.2">
      <c r="A686" t="s">
        <v>92</v>
      </c>
      <c r="B686" t="str">
        <f>VLOOKUP(A686,MOA!$C$2333:$D$3565,2,FALSE)</f>
        <v>Histone deacetylase 1 inhibitor|Histone deacetylase 3 inhibitor|Histone deacetylase 6 inhibitor|Histone deacetylase 2 inhibitor</v>
      </c>
      <c r="C686">
        <v>30</v>
      </c>
      <c r="D686">
        <v>22</v>
      </c>
      <c r="E686">
        <v>1.3636363600000001</v>
      </c>
      <c r="F686">
        <v>-0.57086017</v>
      </c>
      <c r="G686">
        <v>-0.5523863</v>
      </c>
      <c r="H686">
        <v>-0.48183171000000002</v>
      </c>
      <c r="I686">
        <v>-0.54676818000000005</v>
      </c>
      <c r="J686">
        <v>-0.42988355</v>
      </c>
      <c r="K686">
        <v>-0.60170323000000003</v>
      </c>
      <c r="L686">
        <v>0.62499537000000005</v>
      </c>
      <c r="M686">
        <v>0.36955157</v>
      </c>
      <c r="N686">
        <v>-0.48321140000000001</v>
      </c>
      <c r="O686">
        <v>-0.43833575000000002</v>
      </c>
      <c r="P686" t="s">
        <v>87</v>
      </c>
      <c r="Q686">
        <v>-0.40158825999999997</v>
      </c>
      <c r="R686">
        <v>0.64312933999999999</v>
      </c>
      <c r="S686">
        <v>0.50170132999999995</v>
      </c>
      <c r="T686">
        <v>-0.48660603000000002</v>
      </c>
      <c r="U686" t="s">
        <v>87</v>
      </c>
      <c r="V686" t="s">
        <v>87</v>
      </c>
      <c r="W686" t="s">
        <v>87</v>
      </c>
      <c r="X686" t="s">
        <v>87</v>
      </c>
      <c r="Y686">
        <v>0.54231534999999997</v>
      </c>
      <c r="Z686">
        <v>0.39212202000000002</v>
      </c>
      <c r="AA686" t="s">
        <v>87</v>
      </c>
      <c r="AB686">
        <v>-0.69699511000000003</v>
      </c>
      <c r="AC686">
        <v>0.64011982000000001</v>
      </c>
      <c r="AD686" t="s">
        <v>87</v>
      </c>
      <c r="AE686">
        <v>-0.36252811000000001</v>
      </c>
      <c r="AF686">
        <v>-0.56262288000000005</v>
      </c>
      <c r="AG686">
        <v>-0.48370113999999997</v>
      </c>
      <c r="AH686">
        <v>-0.44365400999999999</v>
      </c>
      <c r="AI686">
        <v>0.36902818999999998</v>
      </c>
      <c r="AJ686">
        <v>0.54176811000000002</v>
      </c>
      <c r="AK686">
        <v>-0.34069372999999997</v>
      </c>
      <c r="AL686">
        <v>0.48906643</v>
      </c>
      <c r="AM686">
        <v>0.37995623000000001</v>
      </c>
      <c r="AN686">
        <v>0.40193575999999998</v>
      </c>
      <c r="AO686">
        <v>-0.39986965000000002</v>
      </c>
      <c r="AP686">
        <v>0.54557754000000003</v>
      </c>
      <c r="AQ686">
        <v>0.37522119999999998</v>
      </c>
      <c r="AR686" t="s">
        <v>87</v>
      </c>
      <c r="AS686">
        <v>-0.42672000999999998</v>
      </c>
      <c r="AT686">
        <v>0.42108880999999998</v>
      </c>
      <c r="AU686">
        <v>0.51437942999999997</v>
      </c>
      <c r="AV686" t="s">
        <v>87</v>
      </c>
      <c r="AW686" t="s">
        <v>87</v>
      </c>
      <c r="AX686" t="s">
        <v>87</v>
      </c>
      <c r="AY686" t="s">
        <v>87</v>
      </c>
      <c r="AZ686">
        <v>0.37581953000000001</v>
      </c>
      <c r="BA686" t="s">
        <v>87</v>
      </c>
      <c r="BB686">
        <v>0.52687963999999998</v>
      </c>
      <c r="BC686" t="s">
        <v>87</v>
      </c>
      <c r="BD686" t="s">
        <v>87</v>
      </c>
      <c r="BE686">
        <v>0.37799393999999997</v>
      </c>
      <c r="BF686">
        <v>0.38495576999999997</v>
      </c>
      <c r="BG686">
        <v>0.50271569999999999</v>
      </c>
      <c r="BH686" t="s">
        <v>87</v>
      </c>
      <c r="BI686">
        <v>0.47134279000000001</v>
      </c>
      <c r="BJ686">
        <v>0.40558815999999998</v>
      </c>
      <c r="BK686">
        <v>-0.50643583999999997</v>
      </c>
      <c r="BL686">
        <v>0.48891915000000002</v>
      </c>
      <c r="BM686" t="s">
        <v>87</v>
      </c>
      <c r="BN686">
        <v>0.52599806999999998</v>
      </c>
      <c r="BO686" t="s">
        <v>87</v>
      </c>
      <c r="BP686" t="s">
        <v>87</v>
      </c>
      <c r="BQ686" t="s">
        <v>87</v>
      </c>
      <c r="BR686" t="s">
        <v>87</v>
      </c>
      <c r="BS686" t="s">
        <v>87</v>
      </c>
      <c r="BT686">
        <v>0.38707575</v>
      </c>
      <c r="BU686">
        <v>-0.56013201999999995</v>
      </c>
      <c r="BV686">
        <v>0.40725981</v>
      </c>
      <c r="BW686">
        <v>0.47752613999999999</v>
      </c>
      <c r="BX686">
        <v>0.58268072999999998</v>
      </c>
      <c r="BY686" t="s">
        <v>87</v>
      </c>
      <c r="BZ686" t="s">
        <v>87</v>
      </c>
      <c r="CA686" t="s">
        <v>87</v>
      </c>
      <c r="CB686">
        <v>-0.42287560000000002</v>
      </c>
      <c r="CC686" t="s">
        <v>87</v>
      </c>
      <c r="CD686" t="s">
        <v>87</v>
      </c>
      <c r="CE686" t="s">
        <v>87</v>
      </c>
      <c r="CF686" t="s">
        <v>87</v>
      </c>
      <c r="CG686">
        <v>0.48159600000000002</v>
      </c>
      <c r="CH686">
        <v>-0.35865244000000002</v>
      </c>
      <c r="CI686" t="s">
        <v>87</v>
      </c>
    </row>
    <row r="687" spans="1:87" x14ac:dyDescent="0.2">
      <c r="A687" t="s">
        <v>149</v>
      </c>
      <c r="B687" s="2" t="str">
        <f>IFERROR(VLOOKUP(A687, [1]Overall!$A$2:$B$1442, 2, FALSE), IFERROR(VLOOKUP(A687, [1]Female!$A$2:$B$1276, 2, FALSE), IFERROR(VLOOKUP(A687, [1]Male!$A$2:$B$1529, 2, FALSE), "Not Found")))</f>
        <v>Histone deacetylase inhibitor</v>
      </c>
      <c r="C687">
        <v>0</v>
      </c>
      <c r="D687">
        <v>6</v>
      </c>
      <c r="E687">
        <v>0</v>
      </c>
      <c r="F687" t="s">
        <v>87</v>
      </c>
      <c r="G687" t="s">
        <v>87</v>
      </c>
      <c r="H687" t="s">
        <v>87</v>
      </c>
      <c r="I687">
        <v>-0.56761349000000005</v>
      </c>
      <c r="J687" t="s">
        <v>87</v>
      </c>
      <c r="K687" t="s">
        <v>87</v>
      </c>
      <c r="L687" t="s">
        <v>87</v>
      </c>
      <c r="M687" t="s">
        <v>87</v>
      </c>
      <c r="N687" t="s">
        <v>87</v>
      </c>
      <c r="O687" t="s">
        <v>87</v>
      </c>
      <c r="P687" t="s">
        <v>87</v>
      </c>
      <c r="Q687" t="s">
        <v>87</v>
      </c>
      <c r="R687">
        <v>-0.46110329999999999</v>
      </c>
      <c r="S687" t="s">
        <v>87</v>
      </c>
      <c r="T687" t="s">
        <v>87</v>
      </c>
      <c r="U687" t="s">
        <v>87</v>
      </c>
      <c r="V687" t="s">
        <v>87</v>
      </c>
      <c r="W687" t="s">
        <v>87</v>
      </c>
      <c r="X687" t="s">
        <v>87</v>
      </c>
      <c r="Y687" t="s">
        <v>87</v>
      </c>
      <c r="Z687" t="s">
        <v>87</v>
      </c>
      <c r="AA687" t="s">
        <v>87</v>
      </c>
      <c r="AB687">
        <v>-0.36009113999999998</v>
      </c>
      <c r="AC687">
        <v>-0.53509757999999996</v>
      </c>
      <c r="AD687" t="s">
        <v>87</v>
      </c>
      <c r="AE687" t="s">
        <v>87</v>
      </c>
      <c r="AF687" t="s">
        <v>87</v>
      </c>
      <c r="AG687" t="s">
        <v>87</v>
      </c>
      <c r="AH687" t="s">
        <v>87</v>
      </c>
      <c r="AI687" t="s">
        <v>87</v>
      </c>
      <c r="AJ687" t="s">
        <v>87</v>
      </c>
      <c r="AK687" t="s">
        <v>87</v>
      </c>
      <c r="AL687" t="s">
        <v>87</v>
      </c>
      <c r="AM687" t="s">
        <v>87</v>
      </c>
      <c r="AN687" t="s">
        <v>87</v>
      </c>
      <c r="AO687" t="s">
        <v>87</v>
      </c>
      <c r="AP687" t="s">
        <v>87</v>
      </c>
      <c r="AQ687" t="s">
        <v>87</v>
      </c>
      <c r="AR687" t="s">
        <v>87</v>
      </c>
      <c r="AS687" t="s">
        <v>87</v>
      </c>
      <c r="AT687" t="s">
        <v>87</v>
      </c>
      <c r="AU687" t="s">
        <v>87</v>
      </c>
      <c r="AV687" t="s">
        <v>87</v>
      </c>
      <c r="AW687">
        <v>-0.38865497999999998</v>
      </c>
      <c r="AX687" t="s">
        <v>87</v>
      </c>
      <c r="AY687" t="s">
        <v>87</v>
      </c>
      <c r="AZ687" t="s">
        <v>87</v>
      </c>
      <c r="BA687" t="s">
        <v>87</v>
      </c>
      <c r="BB687" t="s">
        <v>87</v>
      </c>
      <c r="BC687" t="s">
        <v>87</v>
      </c>
      <c r="BD687" t="s">
        <v>87</v>
      </c>
      <c r="BE687" t="s">
        <v>87</v>
      </c>
      <c r="BF687" t="s">
        <v>87</v>
      </c>
      <c r="BG687" t="s">
        <v>87</v>
      </c>
      <c r="BH687">
        <v>-0.58228011000000002</v>
      </c>
      <c r="BI687" t="s">
        <v>87</v>
      </c>
      <c r="BJ687" t="s">
        <v>87</v>
      </c>
      <c r="BK687" t="s">
        <v>87</v>
      </c>
      <c r="BL687" t="s">
        <v>87</v>
      </c>
      <c r="BM687" t="s">
        <v>87</v>
      </c>
      <c r="BN687" t="s">
        <v>87</v>
      </c>
      <c r="BO687" t="s">
        <v>87</v>
      </c>
      <c r="BP687" t="s">
        <v>87</v>
      </c>
      <c r="BQ687" t="s">
        <v>87</v>
      </c>
      <c r="BR687" t="s">
        <v>87</v>
      </c>
      <c r="BS687" t="s">
        <v>87</v>
      </c>
      <c r="BT687" t="s">
        <v>87</v>
      </c>
      <c r="BU687" t="s">
        <v>87</v>
      </c>
      <c r="BV687" t="s">
        <v>87</v>
      </c>
      <c r="BW687" t="s">
        <v>87</v>
      </c>
      <c r="BX687" t="s">
        <v>87</v>
      </c>
      <c r="BY687" t="s">
        <v>87</v>
      </c>
      <c r="BZ687" t="s">
        <v>87</v>
      </c>
      <c r="CA687" t="s">
        <v>87</v>
      </c>
      <c r="CB687" t="s">
        <v>87</v>
      </c>
      <c r="CC687" t="s">
        <v>87</v>
      </c>
      <c r="CD687" t="s">
        <v>87</v>
      </c>
      <c r="CE687" t="s">
        <v>87</v>
      </c>
      <c r="CF687" t="s">
        <v>87</v>
      </c>
      <c r="CG687" t="s">
        <v>87</v>
      </c>
      <c r="CH687" t="s">
        <v>87</v>
      </c>
      <c r="CI687" t="s">
        <v>87</v>
      </c>
    </row>
    <row r="688" spans="1:87" x14ac:dyDescent="0.2">
      <c r="A688" t="s">
        <v>1343</v>
      </c>
      <c r="B688" s="2" t="str">
        <f>IFERROR(VLOOKUP(A688, [1]Overall!$A$2:$B$1442, 2, FALSE), IFERROR(VLOOKUP(A688, [1]Female!$A$2:$B$1276, 2, FALSE), IFERROR(VLOOKUP(A688, [1]Male!$A$2:$B$1529, 2, FALSE), "Not Found")))</f>
        <v>Histone deacetylase inhibitor</v>
      </c>
      <c r="C688">
        <v>1</v>
      </c>
      <c r="D688">
        <v>1</v>
      </c>
      <c r="E688">
        <v>1</v>
      </c>
      <c r="F688" t="s">
        <v>87</v>
      </c>
      <c r="G688" t="s">
        <v>87</v>
      </c>
      <c r="H688" t="s">
        <v>87</v>
      </c>
      <c r="I688" t="s">
        <v>87</v>
      </c>
      <c r="J688" t="s">
        <v>87</v>
      </c>
      <c r="K688" t="s">
        <v>87</v>
      </c>
      <c r="L688" t="s">
        <v>87</v>
      </c>
      <c r="M688" t="s">
        <v>87</v>
      </c>
      <c r="N688" t="s">
        <v>87</v>
      </c>
      <c r="O688" t="s">
        <v>87</v>
      </c>
      <c r="P688" t="s">
        <v>87</v>
      </c>
      <c r="Q688" t="s">
        <v>87</v>
      </c>
      <c r="R688" t="s">
        <v>87</v>
      </c>
      <c r="S688">
        <v>0.39979751000000002</v>
      </c>
      <c r="T688" t="s">
        <v>87</v>
      </c>
      <c r="U688" t="s">
        <v>87</v>
      </c>
      <c r="V688" t="s">
        <v>87</v>
      </c>
      <c r="W688" t="s">
        <v>87</v>
      </c>
      <c r="X688" t="s">
        <v>87</v>
      </c>
      <c r="Y688" t="s">
        <v>87</v>
      </c>
      <c r="Z688" t="s">
        <v>87</v>
      </c>
      <c r="AA688" t="s">
        <v>87</v>
      </c>
      <c r="AB688">
        <v>-0.48221782000000002</v>
      </c>
      <c r="AC688" t="s">
        <v>87</v>
      </c>
      <c r="AD688" t="s">
        <v>87</v>
      </c>
      <c r="AE688" t="s">
        <v>87</v>
      </c>
      <c r="AF688" t="s">
        <v>87</v>
      </c>
      <c r="AG688" t="s">
        <v>87</v>
      </c>
      <c r="AH688" t="s">
        <v>87</v>
      </c>
      <c r="AI688" t="s">
        <v>87</v>
      </c>
      <c r="AJ688" t="s">
        <v>87</v>
      </c>
      <c r="AK688" t="s">
        <v>87</v>
      </c>
      <c r="AL688" t="s">
        <v>87</v>
      </c>
      <c r="AM688" t="s">
        <v>87</v>
      </c>
      <c r="AN688" t="s">
        <v>87</v>
      </c>
      <c r="AO688" t="s">
        <v>87</v>
      </c>
      <c r="AP688" t="s">
        <v>87</v>
      </c>
      <c r="AQ688" t="s">
        <v>87</v>
      </c>
      <c r="AR688" t="s">
        <v>87</v>
      </c>
      <c r="AS688" t="s">
        <v>87</v>
      </c>
      <c r="AT688" t="s">
        <v>87</v>
      </c>
      <c r="AU688" t="s">
        <v>87</v>
      </c>
      <c r="AV688" t="s">
        <v>87</v>
      </c>
      <c r="AW688" t="s">
        <v>87</v>
      </c>
      <c r="AX688" t="s">
        <v>87</v>
      </c>
      <c r="AY688" t="s">
        <v>87</v>
      </c>
      <c r="AZ688" t="s">
        <v>87</v>
      </c>
      <c r="BA688" t="s">
        <v>87</v>
      </c>
      <c r="BB688" t="s">
        <v>87</v>
      </c>
      <c r="BC688" t="s">
        <v>87</v>
      </c>
      <c r="BD688" t="s">
        <v>87</v>
      </c>
      <c r="BE688" t="s">
        <v>87</v>
      </c>
      <c r="BF688" t="s">
        <v>87</v>
      </c>
      <c r="BG688" t="s">
        <v>87</v>
      </c>
      <c r="BH688" t="s">
        <v>87</v>
      </c>
      <c r="BI688" t="s">
        <v>87</v>
      </c>
      <c r="BJ688" t="s">
        <v>87</v>
      </c>
      <c r="BK688" t="s">
        <v>87</v>
      </c>
      <c r="BL688" t="s">
        <v>87</v>
      </c>
      <c r="BM688" t="s">
        <v>87</v>
      </c>
      <c r="BN688" t="s">
        <v>87</v>
      </c>
      <c r="BO688" t="s">
        <v>87</v>
      </c>
      <c r="BP688" t="s">
        <v>87</v>
      </c>
      <c r="BQ688" t="s">
        <v>87</v>
      </c>
      <c r="BR688" t="s">
        <v>87</v>
      </c>
      <c r="BS688" t="s">
        <v>87</v>
      </c>
      <c r="BT688" t="s">
        <v>87</v>
      </c>
      <c r="BU688" t="s">
        <v>87</v>
      </c>
      <c r="BV688" t="s">
        <v>87</v>
      </c>
      <c r="BW688" t="s">
        <v>87</v>
      </c>
      <c r="BX688" t="s">
        <v>87</v>
      </c>
      <c r="BY688" t="s">
        <v>87</v>
      </c>
      <c r="BZ688" t="s">
        <v>87</v>
      </c>
      <c r="CA688" t="s">
        <v>87</v>
      </c>
      <c r="CB688" t="s">
        <v>87</v>
      </c>
      <c r="CC688" t="s">
        <v>87</v>
      </c>
      <c r="CD688" t="s">
        <v>87</v>
      </c>
      <c r="CE688" t="s">
        <v>87</v>
      </c>
      <c r="CF688" t="s">
        <v>87</v>
      </c>
      <c r="CG688" t="s">
        <v>87</v>
      </c>
      <c r="CH688" t="s">
        <v>87</v>
      </c>
      <c r="CI688" t="s">
        <v>87</v>
      </c>
    </row>
    <row r="689" spans="1:87" x14ac:dyDescent="0.2">
      <c r="A689" t="s">
        <v>113</v>
      </c>
      <c r="B689" s="2" t="str">
        <f>IFERROR(VLOOKUP(A689, [1]Overall!$A$2:$B$1442, 2, FALSE), IFERROR(VLOOKUP(A689, [1]Female!$A$2:$B$1276, 2, FALSE), IFERROR(VLOOKUP(A689, [1]Male!$A$2:$B$1529, 2, FALSE), "Not Found")))</f>
        <v>Histone deacetylase inhibitor</v>
      </c>
      <c r="C689">
        <v>11</v>
      </c>
      <c r="D689">
        <v>5</v>
      </c>
      <c r="E689">
        <v>2.2000000000000002</v>
      </c>
      <c r="F689" t="s">
        <v>87</v>
      </c>
      <c r="G689" t="s">
        <v>87</v>
      </c>
      <c r="H689" t="s">
        <v>87</v>
      </c>
      <c r="I689">
        <v>-0.45680416000000001</v>
      </c>
      <c r="J689" t="s">
        <v>87</v>
      </c>
      <c r="K689">
        <v>0.44592240999999999</v>
      </c>
      <c r="L689" t="s">
        <v>87</v>
      </c>
      <c r="M689" t="s">
        <v>87</v>
      </c>
      <c r="N689" t="s">
        <v>87</v>
      </c>
      <c r="O689" t="s">
        <v>87</v>
      </c>
      <c r="P689" t="s">
        <v>87</v>
      </c>
      <c r="Q689" t="s">
        <v>87</v>
      </c>
      <c r="R689">
        <v>0.48139654999999998</v>
      </c>
      <c r="S689">
        <v>0.54856550999999998</v>
      </c>
      <c r="T689">
        <v>-0.47588842999999997</v>
      </c>
      <c r="U689" t="s">
        <v>87</v>
      </c>
      <c r="V689" t="s">
        <v>87</v>
      </c>
      <c r="W689" t="s">
        <v>87</v>
      </c>
      <c r="X689" t="s">
        <v>87</v>
      </c>
      <c r="Y689">
        <v>0.50126444999999997</v>
      </c>
      <c r="Z689" t="s">
        <v>87</v>
      </c>
      <c r="AA689" t="s">
        <v>87</v>
      </c>
      <c r="AB689">
        <v>-0.44774154999999999</v>
      </c>
      <c r="AC689">
        <v>0.60448071999999997</v>
      </c>
      <c r="AD689" t="s">
        <v>87</v>
      </c>
      <c r="AE689" t="s">
        <v>87</v>
      </c>
      <c r="AF689" t="s">
        <v>87</v>
      </c>
      <c r="AG689" t="s">
        <v>87</v>
      </c>
      <c r="AH689" t="s">
        <v>87</v>
      </c>
      <c r="AI689" t="s">
        <v>87</v>
      </c>
      <c r="AJ689">
        <v>0.37529987999999997</v>
      </c>
      <c r="AK689" t="s">
        <v>87</v>
      </c>
      <c r="AL689" t="s">
        <v>87</v>
      </c>
      <c r="AM689">
        <v>0.51055033000000005</v>
      </c>
      <c r="AN689" t="s">
        <v>87</v>
      </c>
      <c r="AO689" t="s">
        <v>87</v>
      </c>
      <c r="AP689">
        <v>0.41761948999999998</v>
      </c>
      <c r="AQ689">
        <v>-0.51848671000000002</v>
      </c>
      <c r="AR689" t="s">
        <v>87</v>
      </c>
      <c r="AS689" t="s">
        <v>87</v>
      </c>
      <c r="AT689" t="s">
        <v>87</v>
      </c>
      <c r="AU689">
        <v>0.44198967</v>
      </c>
      <c r="AV689">
        <v>0.48011369999999998</v>
      </c>
      <c r="AW689" t="s">
        <v>87</v>
      </c>
      <c r="AX689" t="s">
        <v>87</v>
      </c>
      <c r="AY689" t="s">
        <v>87</v>
      </c>
      <c r="AZ689" t="s">
        <v>87</v>
      </c>
      <c r="BA689" t="s">
        <v>87</v>
      </c>
      <c r="BB689" t="s">
        <v>87</v>
      </c>
      <c r="BC689" t="s">
        <v>87</v>
      </c>
      <c r="BD689" t="s">
        <v>87</v>
      </c>
      <c r="BE689" t="s">
        <v>87</v>
      </c>
      <c r="BF689" t="s">
        <v>87</v>
      </c>
      <c r="BG689" t="s">
        <v>87</v>
      </c>
      <c r="BH689">
        <v>-0.3554273</v>
      </c>
      <c r="BI689" t="s">
        <v>87</v>
      </c>
      <c r="BJ689" t="s">
        <v>87</v>
      </c>
      <c r="BK689" t="s">
        <v>87</v>
      </c>
      <c r="BL689" t="s">
        <v>87</v>
      </c>
      <c r="BM689" t="s">
        <v>87</v>
      </c>
      <c r="BN689" t="s">
        <v>87</v>
      </c>
      <c r="BO689" t="s">
        <v>87</v>
      </c>
      <c r="BP689" t="s">
        <v>87</v>
      </c>
      <c r="BQ689" t="s">
        <v>87</v>
      </c>
      <c r="BR689" t="s">
        <v>87</v>
      </c>
      <c r="BS689" t="s">
        <v>87</v>
      </c>
      <c r="BT689" t="s">
        <v>87</v>
      </c>
      <c r="BU689" t="s">
        <v>87</v>
      </c>
      <c r="BV689" t="s">
        <v>87</v>
      </c>
      <c r="BW689" t="s">
        <v>87</v>
      </c>
      <c r="BX689">
        <v>0.49865635000000003</v>
      </c>
      <c r="BY689" t="s">
        <v>87</v>
      </c>
      <c r="BZ689" t="s">
        <v>87</v>
      </c>
      <c r="CA689" t="s">
        <v>87</v>
      </c>
      <c r="CB689" t="s">
        <v>87</v>
      </c>
      <c r="CC689" t="s">
        <v>87</v>
      </c>
      <c r="CD689" t="s">
        <v>87</v>
      </c>
      <c r="CE689" t="s">
        <v>87</v>
      </c>
      <c r="CF689" t="s">
        <v>87</v>
      </c>
      <c r="CG689" t="s">
        <v>87</v>
      </c>
      <c r="CH689" t="s">
        <v>87</v>
      </c>
      <c r="CI689" t="s">
        <v>87</v>
      </c>
    </row>
    <row r="690" spans="1:87" x14ac:dyDescent="0.2">
      <c r="A690" t="s">
        <v>309</v>
      </c>
      <c r="B690" s="2" t="str">
        <f>IFERROR(VLOOKUP(A690, [1]Overall!$A$2:$B$1442, 2, FALSE), IFERROR(VLOOKUP(A690, [1]Female!$A$2:$B$1276, 2, FALSE), IFERROR(VLOOKUP(A690, [1]Male!$A$2:$B$1529, 2, FALSE), "Not Found")))</f>
        <v>Histone deacetylase inhibitor</v>
      </c>
      <c r="C690">
        <v>9</v>
      </c>
      <c r="D690">
        <v>2</v>
      </c>
      <c r="E690">
        <v>4.5</v>
      </c>
      <c r="F690" t="s">
        <v>87</v>
      </c>
      <c r="G690" t="s">
        <v>87</v>
      </c>
      <c r="H690" t="s">
        <v>87</v>
      </c>
      <c r="I690" t="s">
        <v>87</v>
      </c>
      <c r="J690" t="s">
        <v>87</v>
      </c>
      <c r="K690" t="s">
        <v>87</v>
      </c>
      <c r="L690" t="s">
        <v>87</v>
      </c>
      <c r="M690" t="s">
        <v>87</v>
      </c>
      <c r="N690" t="s">
        <v>87</v>
      </c>
      <c r="O690" t="s">
        <v>87</v>
      </c>
      <c r="P690" t="s">
        <v>87</v>
      </c>
      <c r="Q690" t="s">
        <v>87</v>
      </c>
      <c r="R690">
        <v>0.45226229000000001</v>
      </c>
      <c r="S690">
        <v>0.42548807</v>
      </c>
      <c r="T690" t="s">
        <v>87</v>
      </c>
      <c r="U690" t="s">
        <v>87</v>
      </c>
      <c r="V690" t="s">
        <v>87</v>
      </c>
      <c r="W690" t="s">
        <v>87</v>
      </c>
      <c r="X690" t="s">
        <v>87</v>
      </c>
      <c r="Y690">
        <v>0.44787448000000002</v>
      </c>
      <c r="Z690" t="s">
        <v>87</v>
      </c>
      <c r="AA690" t="s">
        <v>87</v>
      </c>
      <c r="AB690">
        <v>-0.37528771</v>
      </c>
      <c r="AC690">
        <v>0.67564106999999995</v>
      </c>
      <c r="AD690" t="s">
        <v>87</v>
      </c>
      <c r="AE690" t="s">
        <v>87</v>
      </c>
      <c r="AF690" t="s">
        <v>87</v>
      </c>
      <c r="AG690" t="s">
        <v>87</v>
      </c>
      <c r="AH690" t="s">
        <v>87</v>
      </c>
      <c r="AI690" t="s">
        <v>87</v>
      </c>
      <c r="AJ690" t="s">
        <v>87</v>
      </c>
      <c r="AK690" t="s">
        <v>87</v>
      </c>
      <c r="AL690" t="s">
        <v>87</v>
      </c>
      <c r="AM690">
        <v>-0.35785043999999999</v>
      </c>
      <c r="AN690" t="s">
        <v>87</v>
      </c>
      <c r="AO690" t="s">
        <v>87</v>
      </c>
      <c r="AP690" t="s">
        <v>87</v>
      </c>
      <c r="AQ690">
        <v>0.42183123</v>
      </c>
      <c r="AR690" t="s">
        <v>87</v>
      </c>
      <c r="AS690" t="s">
        <v>87</v>
      </c>
      <c r="AT690" t="s">
        <v>87</v>
      </c>
      <c r="AU690">
        <v>0.65178844999999996</v>
      </c>
      <c r="AV690">
        <v>0.44567605999999999</v>
      </c>
      <c r="AW690" t="s">
        <v>87</v>
      </c>
      <c r="AX690" t="s">
        <v>87</v>
      </c>
      <c r="AY690" t="s">
        <v>87</v>
      </c>
      <c r="AZ690" t="s">
        <v>87</v>
      </c>
      <c r="BA690" t="s">
        <v>87</v>
      </c>
      <c r="BB690" t="s">
        <v>87</v>
      </c>
      <c r="BC690" t="s">
        <v>87</v>
      </c>
      <c r="BD690" t="s">
        <v>87</v>
      </c>
      <c r="BE690" t="s">
        <v>87</v>
      </c>
      <c r="BF690" t="s">
        <v>87</v>
      </c>
      <c r="BG690" t="s">
        <v>87</v>
      </c>
      <c r="BH690" t="s">
        <v>87</v>
      </c>
      <c r="BI690" t="s">
        <v>87</v>
      </c>
      <c r="BJ690" t="s">
        <v>87</v>
      </c>
      <c r="BK690" t="s">
        <v>87</v>
      </c>
      <c r="BL690">
        <v>0.41664905000000002</v>
      </c>
      <c r="BM690" t="s">
        <v>87</v>
      </c>
      <c r="BN690" t="s">
        <v>87</v>
      </c>
      <c r="BO690" t="s">
        <v>87</v>
      </c>
      <c r="BP690" t="s">
        <v>87</v>
      </c>
      <c r="BQ690" t="s">
        <v>87</v>
      </c>
      <c r="BR690" t="s">
        <v>87</v>
      </c>
      <c r="BS690" t="s">
        <v>87</v>
      </c>
      <c r="BT690" t="s">
        <v>87</v>
      </c>
      <c r="BU690" t="s">
        <v>87</v>
      </c>
      <c r="BV690" t="s">
        <v>87</v>
      </c>
      <c r="BW690" t="s">
        <v>87</v>
      </c>
      <c r="BX690">
        <v>0.44887260000000001</v>
      </c>
      <c r="BY690" t="s">
        <v>87</v>
      </c>
      <c r="BZ690" t="s">
        <v>87</v>
      </c>
      <c r="CA690" t="s">
        <v>87</v>
      </c>
      <c r="CB690" t="s">
        <v>87</v>
      </c>
      <c r="CC690" t="s">
        <v>87</v>
      </c>
      <c r="CD690" t="s">
        <v>87</v>
      </c>
      <c r="CE690" t="s">
        <v>87</v>
      </c>
      <c r="CF690" t="s">
        <v>87</v>
      </c>
      <c r="CG690" t="s">
        <v>87</v>
      </c>
      <c r="CH690" t="s">
        <v>87</v>
      </c>
      <c r="CI690" t="s">
        <v>87</v>
      </c>
    </row>
    <row r="691" spans="1:87" x14ac:dyDescent="0.2">
      <c r="A691" t="s">
        <v>94</v>
      </c>
      <c r="B691" t="str">
        <f>VLOOKUP(A691,MOA!$C$2333:$D$3565,2,FALSE)</f>
        <v>Histone lysine methyltransferase inhibitor</v>
      </c>
      <c r="C691">
        <v>16</v>
      </c>
      <c r="D691">
        <v>2</v>
      </c>
      <c r="E691">
        <v>8</v>
      </c>
      <c r="F691">
        <v>-0.43450480000000002</v>
      </c>
      <c r="G691">
        <v>-0.53025922999999997</v>
      </c>
      <c r="H691" t="s">
        <v>87</v>
      </c>
      <c r="I691">
        <v>0.45106568000000002</v>
      </c>
      <c r="J691">
        <v>0.52364100000000002</v>
      </c>
      <c r="K691">
        <v>0.37254516999999998</v>
      </c>
      <c r="L691" t="s">
        <v>87</v>
      </c>
      <c r="M691" t="s">
        <v>87</v>
      </c>
      <c r="N691" t="s">
        <v>87</v>
      </c>
      <c r="O691">
        <v>0.44264923</v>
      </c>
      <c r="P691" t="s">
        <v>87</v>
      </c>
      <c r="Q691" t="s">
        <v>87</v>
      </c>
      <c r="R691">
        <v>0.45175770999999998</v>
      </c>
      <c r="S691">
        <v>0.35869103000000002</v>
      </c>
      <c r="T691" t="s">
        <v>87</v>
      </c>
      <c r="U691" t="s">
        <v>87</v>
      </c>
      <c r="V691" t="s">
        <v>87</v>
      </c>
      <c r="W691" t="s">
        <v>87</v>
      </c>
      <c r="X691" t="s">
        <v>87</v>
      </c>
      <c r="Y691" t="s">
        <v>87</v>
      </c>
      <c r="Z691" t="s">
        <v>87</v>
      </c>
      <c r="AA691" t="s">
        <v>87</v>
      </c>
      <c r="AB691" t="s">
        <v>87</v>
      </c>
      <c r="AC691">
        <v>0.37957442000000002</v>
      </c>
      <c r="AD691" t="s">
        <v>87</v>
      </c>
      <c r="AE691" t="s">
        <v>87</v>
      </c>
      <c r="AF691" t="s">
        <v>87</v>
      </c>
      <c r="AG691" t="s">
        <v>87</v>
      </c>
      <c r="AH691" t="s">
        <v>87</v>
      </c>
      <c r="AI691" t="s">
        <v>87</v>
      </c>
      <c r="AJ691">
        <v>0.61178480000000002</v>
      </c>
      <c r="AK691">
        <v>0.45249698999999999</v>
      </c>
      <c r="AL691" t="s">
        <v>87</v>
      </c>
      <c r="AM691" t="s">
        <v>87</v>
      </c>
      <c r="AN691" t="s">
        <v>87</v>
      </c>
      <c r="AO691" t="s">
        <v>87</v>
      </c>
      <c r="AP691" t="s">
        <v>87</v>
      </c>
      <c r="AQ691" t="s">
        <v>87</v>
      </c>
      <c r="AR691" t="s">
        <v>87</v>
      </c>
      <c r="AS691" t="s">
        <v>87</v>
      </c>
      <c r="AT691">
        <v>0.58720574999999997</v>
      </c>
      <c r="AU691" t="s">
        <v>87</v>
      </c>
      <c r="AV691" t="s">
        <v>87</v>
      </c>
      <c r="AW691" t="s">
        <v>87</v>
      </c>
      <c r="AX691" t="s">
        <v>87</v>
      </c>
      <c r="AY691">
        <v>0.56669252000000003</v>
      </c>
      <c r="AZ691" t="s">
        <v>87</v>
      </c>
      <c r="BA691" t="s">
        <v>87</v>
      </c>
      <c r="BB691" t="s">
        <v>87</v>
      </c>
      <c r="BC691" t="s">
        <v>87</v>
      </c>
      <c r="BD691" t="s">
        <v>87</v>
      </c>
      <c r="BE691" t="s">
        <v>87</v>
      </c>
      <c r="BF691" t="s">
        <v>87</v>
      </c>
      <c r="BG691" t="s">
        <v>87</v>
      </c>
      <c r="BH691" t="s">
        <v>87</v>
      </c>
      <c r="BI691">
        <v>0.38103010999999998</v>
      </c>
      <c r="BJ691">
        <v>0.72522005</v>
      </c>
      <c r="BK691" t="s">
        <v>87</v>
      </c>
      <c r="BL691" t="s">
        <v>87</v>
      </c>
      <c r="BM691" t="s">
        <v>87</v>
      </c>
      <c r="BN691">
        <v>0.46523467000000002</v>
      </c>
      <c r="BO691" t="s">
        <v>87</v>
      </c>
      <c r="BP691" t="s">
        <v>87</v>
      </c>
      <c r="BQ691" t="s">
        <v>87</v>
      </c>
      <c r="BR691" t="s">
        <v>87</v>
      </c>
      <c r="BS691" t="s">
        <v>87</v>
      </c>
      <c r="BT691" t="s">
        <v>87</v>
      </c>
      <c r="BU691">
        <v>0.36820614000000002</v>
      </c>
      <c r="BV691" t="s">
        <v>87</v>
      </c>
      <c r="BW691" t="s">
        <v>87</v>
      </c>
      <c r="BX691" t="s">
        <v>87</v>
      </c>
      <c r="BY691" t="s">
        <v>87</v>
      </c>
      <c r="BZ691">
        <v>0.44011978000000002</v>
      </c>
      <c r="CA691" t="s">
        <v>87</v>
      </c>
      <c r="CB691" t="s">
        <v>87</v>
      </c>
      <c r="CC691" t="s">
        <v>87</v>
      </c>
      <c r="CD691" t="s">
        <v>87</v>
      </c>
      <c r="CE691" t="s">
        <v>87</v>
      </c>
      <c r="CF691" t="s">
        <v>87</v>
      </c>
      <c r="CG691" t="s">
        <v>87</v>
      </c>
      <c r="CH691" t="s">
        <v>87</v>
      </c>
      <c r="CI691" t="s">
        <v>87</v>
      </c>
    </row>
    <row r="692" spans="1:87" x14ac:dyDescent="0.2">
      <c r="A692" t="s">
        <v>1128</v>
      </c>
      <c r="B692" t="str">
        <f>VLOOKUP(A692,MOA!$C$2333:$D$3565,2,FALSE)</f>
        <v>HIV integrase inhibitor</v>
      </c>
      <c r="C692">
        <v>1</v>
      </c>
      <c r="D692">
        <v>1</v>
      </c>
      <c r="E692">
        <v>1</v>
      </c>
      <c r="F692" t="s">
        <v>87</v>
      </c>
      <c r="G692" t="s">
        <v>87</v>
      </c>
      <c r="H692" t="s">
        <v>87</v>
      </c>
      <c r="I692" t="s">
        <v>87</v>
      </c>
      <c r="J692" t="s">
        <v>87</v>
      </c>
      <c r="K692" t="s">
        <v>87</v>
      </c>
      <c r="L692" t="s">
        <v>87</v>
      </c>
      <c r="M692" t="s">
        <v>87</v>
      </c>
      <c r="N692" t="s">
        <v>87</v>
      </c>
      <c r="O692" t="s">
        <v>87</v>
      </c>
      <c r="P692" t="s">
        <v>87</v>
      </c>
      <c r="Q692" t="s">
        <v>87</v>
      </c>
      <c r="R692" t="s">
        <v>87</v>
      </c>
      <c r="S692">
        <v>0.51642999999999994</v>
      </c>
      <c r="T692" t="s">
        <v>87</v>
      </c>
      <c r="U692" t="s">
        <v>87</v>
      </c>
      <c r="V692" t="s">
        <v>87</v>
      </c>
      <c r="W692" t="s">
        <v>87</v>
      </c>
      <c r="X692" t="s">
        <v>87</v>
      </c>
      <c r="Y692" t="s">
        <v>87</v>
      </c>
      <c r="Z692" t="s">
        <v>87</v>
      </c>
      <c r="AA692" t="s">
        <v>87</v>
      </c>
      <c r="AB692" t="s">
        <v>87</v>
      </c>
      <c r="AC692" t="s">
        <v>87</v>
      </c>
      <c r="AD692" t="s">
        <v>87</v>
      </c>
      <c r="AE692" t="s">
        <v>87</v>
      </c>
      <c r="AF692" t="s">
        <v>87</v>
      </c>
      <c r="AG692" t="s">
        <v>87</v>
      </c>
      <c r="AH692" t="s">
        <v>87</v>
      </c>
      <c r="AI692" t="s">
        <v>87</v>
      </c>
      <c r="AJ692" t="s">
        <v>87</v>
      </c>
      <c r="AK692" t="s">
        <v>87</v>
      </c>
      <c r="AL692" t="s">
        <v>87</v>
      </c>
      <c r="AM692" t="s">
        <v>87</v>
      </c>
      <c r="AN692" t="s">
        <v>87</v>
      </c>
      <c r="AO692" t="s">
        <v>87</v>
      </c>
      <c r="AP692" t="s">
        <v>87</v>
      </c>
      <c r="AQ692" t="s">
        <v>87</v>
      </c>
      <c r="AR692" t="s">
        <v>87</v>
      </c>
      <c r="AS692" t="s">
        <v>87</v>
      </c>
      <c r="AT692" t="s">
        <v>87</v>
      </c>
      <c r="AU692" t="s">
        <v>87</v>
      </c>
      <c r="AV692" t="s">
        <v>87</v>
      </c>
      <c r="AW692">
        <v>-0.37665495999999998</v>
      </c>
      <c r="AX692" t="s">
        <v>87</v>
      </c>
      <c r="AY692" t="s">
        <v>87</v>
      </c>
      <c r="AZ692" t="s">
        <v>87</v>
      </c>
      <c r="BA692" t="s">
        <v>87</v>
      </c>
      <c r="BB692" t="s">
        <v>87</v>
      </c>
      <c r="BC692" t="s">
        <v>87</v>
      </c>
      <c r="BD692" t="s">
        <v>87</v>
      </c>
      <c r="BE692" t="s">
        <v>87</v>
      </c>
      <c r="BF692" t="s">
        <v>87</v>
      </c>
      <c r="BG692" t="s">
        <v>87</v>
      </c>
      <c r="BH692" t="s">
        <v>87</v>
      </c>
      <c r="BI692" t="s">
        <v>87</v>
      </c>
      <c r="BJ692" t="s">
        <v>87</v>
      </c>
      <c r="BK692" t="s">
        <v>87</v>
      </c>
      <c r="BL692" t="s">
        <v>87</v>
      </c>
      <c r="BM692" t="s">
        <v>87</v>
      </c>
      <c r="BN692" t="s">
        <v>87</v>
      </c>
      <c r="BO692" t="s">
        <v>87</v>
      </c>
      <c r="BP692" t="s">
        <v>87</v>
      </c>
      <c r="BQ692" t="s">
        <v>87</v>
      </c>
      <c r="BR692" t="s">
        <v>87</v>
      </c>
      <c r="BS692" t="s">
        <v>87</v>
      </c>
      <c r="BT692" t="s">
        <v>87</v>
      </c>
      <c r="BU692" t="s">
        <v>87</v>
      </c>
      <c r="BV692" t="s">
        <v>87</v>
      </c>
      <c r="BW692" t="s">
        <v>87</v>
      </c>
      <c r="BX692" t="s">
        <v>87</v>
      </c>
      <c r="BY692" t="s">
        <v>87</v>
      </c>
      <c r="BZ692" t="s">
        <v>87</v>
      </c>
      <c r="CA692" t="s">
        <v>87</v>
      </c>
      <c r="CB692" t="s">
        <v>87</v>
      </c>
      <c r="CC692" t="s">
        <v>87</v>
      </c>
      <c r="CD692" t="s">
        <v>87</v>
      </c>
      <c r="CE692" t="s">
        <v>87</v>
      </c>
      <c r="CF692" t="s">
        <v>87</v>
      </c>
      <c r="CG692" t="s">
        <v>87</v>
      </c>
      <c r="CH692" t="s">
        <v>87</v>
      </c>
      <c r="CI692" t="s">
        <v>87</v>
      </c>
    </row>
    <row r="693" spans="1:87" x14ac:dyDescent="0.2">
      <c r="A693" t="s">
        <v>779</v>
      </c>
      <c r="B693" t="str">
        <f>VLOOKUP(A693,MOA!$C$2333:$D$3565,2,FALSE)</f>
        <v>HIV integrase inhibitor</v>
      </c>
      <c r="C693">
        <v>1</v>
      </c>
      <c r="D693">
        <v>2</v>
      </c>
      <c r="E693">
        <v>0.5</v>
      </c>
      <c r="F693" t="s">
        <v>87</v>
      </c>
      <c r="G693" t="s">
        <v>87</v>
      </c>
      <c r="H693" t="s">
        <v>87</v>
      </c>
      <c r="I693" t="s">
        <v>87</v>
      </c>
      <c r="J693" t="s">
        <v>87</v>
      </c>
      <c r="K693" t="s">
        <v>87</v>
      </c>
      <c r="L693" t="s">
        <v>87</v>
      </c>
      <c r="M693" t="s">
        <v>87</v>
      </c>
      <c r="N693" t="s">
        <v>87</v>
      </c>
      <c r="O693" t="s">
        <v>87</v>
      </c>
      <c r="P693" t="s">
        <v>87</v>
      </c>
      <c r="Q693" t="s">
        <v>87</v>
      </c>
      <c r="R693">
        <v>-0.34111039999999998</v>
      </c>
      <c r="S693" t="s">
        <v>87</v>
      </c>
      <c r="T693" t="s">
        <v>87</v>
      </c>
      <c r="U693" t="s">
        <v>87</v>
      </c>
      <c r="V693" t="s">
        <v>87</v>
      </c>
      <c r="W693" t="s">
        <v>87</v>
      </c>
      <c r="X693" t="s">
        <v>87</v>
      </c>
      <c r="Y693" t="s">
        <v>87</v>
      </c>
      <c r="Z693" t="s">
        <v>87</v>
      </c>
      <c r="AA693" t="s">
        <v>87</v>
      </c>
      <c r="AB693">
        <v>-0.36596441000000002</v>
      </c>
      <c r="AC693">
        <v>0.39085665000000003</v>
      </c>
      <c r="AD693" t="s">
        <v>87</v>
      </c>
      <c r="AE693" t="s">
        <v>87</v>
      </c>
      <c r="AF693" t="s">
        <v>87</v>
      </c>
      <c r="AG693" t="s">
        <v>87</v>
      </c>
      <c r="AH693" t="s">
        <v>87</v>
      </c>
      <c r="AI693" t="s">
        <v>87</v>
      </c>
      <c r="AJ693" t="s">
        <v>87</v>
      </c>
      <c r="AK693" t="s">
        <v>87</v>
      </c>
      <c r="AL693" t="s">
        <v>87</v>
      </c>
      <c r="AM693" t="s">
        <v>87</v>
      </c>
      <c r="AN693" t="s">
        <v>87</v>
      </c>
      <c r="AO693" t="s">
        <v>87</v>
      </c>
      <c r="AP693" t="s">
        <v>87</v>
      </c>
      <c r="AQ693" t="s">
        <v>87</v>
      </c>
      <c r="AR693" t="s">
        <v>87</v>
      </c>
      <c r="AS693" t="s">
        <v>87</v>
      </c>
      <c r="AT693" t="s">
        <v>87</v>
      </c>
      <c r="AU693" t="s">
        <v>87</v>
      </c>
      <c r="AV693" t="s">
        <v>87</v>
      </c>
      <c r="AW693" t="s">
        <v>87</v>
      </c>
      <c r="AX693" t="s">
        <v>87</v>
      </c>
      <c r="AY693" t="s">
        <v>87</v>
      </c>
      <c r="AZ693" t="s">
        <v>87</v>
      </c>
      <c r="BA693" t="s">
        <v>87</v>
      </c>
      <c r="BB693" t="s">
        <v>87</v>
      </c>
      <c r="BC693" t="s">
        <v>87</v>
      </c>
      <c r="BD693" t="s">
        <v>87</v>
      </c>
      <c r="BE693" t="s">
        <v>87</v>
      </c>
      <c r="BF693" t="s">
        <v>87</v>
      </c>
      <c r="BG693" t="s">
        <v>87</v>
      </c>
      <c r="BH693" t="s">
        <v>87</v>
      </c>
      <c r="BI693" t="s">
        <v>87</v>
      </c>
      <c r="BJ693" t="s">
        <v>87</v>
      </c>
      <c r="BK693" t="s">
        <v>87</v>
      </c>
      <c r="BL693" t="s">
        <v>87</v>
      </c>
      <c r="BM693" t="s">
        <v>87</v>
      </c>
      <c r="BN693" t="s">
        <v>87</v>
      </c>
      <c r="BO693" t="s">
        <v>87</v>
      </c>
      <c r="BP693" t="s">
        <v>87</v>
      </c>
      <c r="BQ693" t="s">
        <v>87</v>
      </c>
      <c r="BR693" t="s">
        <v>87</v>
      </c>
      <c r="BS693" t="s">
        <v>87</v>
      </c>
      <c r="BT693" t="s">
        <v>87</v>
      </c>
      <c r="BU693" t="s">
        <v>87</v>
      </c>
      <c r="BV693" t="s">
        <v>87</v>
      </c>
      <c r="BW693" t="s">
        <v>87</v>
      </c>
      <c r="BX693" t="s">
        <v>87</v>
      </c>
      <c r="BY693" t="s">
        <v>87</v>
      </c>
      <c r="BZ693" t="s">
        <v>87</v>
      </c>
      <c r="CA693" t="s">
        <v>87</v>
      </c>
      <c r="CB693" t="s">
        <v>87</v>
      </c>
      <c r="CC693" t="s">
        <v>87</v>
      </c>
      <c r="CD693" t="s">
        <v>87</v>
      </c>
      <c r="CE693" t="s">
        <v>87</v>
      </c>
      <c r="CF693" t="s">
        <v>87</v>
      </c>
      <c r="CG693" t="s">
        <v>87</v>
      </c>
      <c r="CH693" t="s">
        <v>87</v>
      </c>
      <c r="CI693" t="s">
        <v>87</v>
      </c>
    </row>
    <row r="694" spans="1:87" x14ac:dyDescent="0.2">
      <c r="A694" t="s">
        <v>1547</v>
      </c>
      <c r="B694" t="str">
        <f>VLOOKUP(A694,MOA!$C$2333:$D$3565,2,FALSE)</f>
        <v>HIV integrase inhibitor|NFkB pathway inhibitor</v>
      </c>
      <c r="C694">
        <v>1</v>
      </c>
      <c r="D694">
        <v>1</v>
      </c>
      <c r="E694">
        <v>1</v>
      </c>
      <c r="F694" t="s">
        <v>87</v>
      </c>
      <c r="G694" t="s">
        <v>87</v>
      </c>
      <c r="H694" t="s">
        <v>87</v>
      </c>
      <c r="I694" t="s">
        <v>87</v>
      </c>
      <c r="J694" t="s">
        <v>87</v>
      </c>
      <c r="K694">
        <v>-0.39840010999999997</v>
      </c>
      <c r="L694" t="s">
        <v>87</v>
      </c>
      <c r="M694" t="s">
        <v>87</v>
      </c>
      <c r="N694" t="s">
        <v>87</v>
      </c>
      <c r="O694" t="s">
        <v>87</v>
      </c>
      <c r="P694" t="s">
        <v>87</v>
      </c>
      <c r="Q694" t="s">
        <v>87</v>
      </c>
      <c r="R694" t="s">
        <v>87</v>
      </c>
      <c r="S694" t="s">
        <v>87</v>
      </c>
      <c r="T694" t="s">
        <v>87</v>
      </c>
      <c r="U694" t="s">
        <v>87</v>
      </c>
      <c r="V694" t="s">
        <v>87</v>
      </c>
      <c r="W694" t="s">
        <v>87</v>
      </c>
      <c r="X694" t="s">
        <v>87</v>
      </c>
      <c r="Y694" t="s">
        <v>87</v>
      </c>
      <c r="Z694" t="s">
        <v>87</v>
      </c>
      <c r="AA694" t="s">
        <v>87</v>
      </c>
      <c r="AB694" t="s">
        <v>87</v>
      </c>
      <c r="AC694" t="s">
        <v>87</v>
      </c>
      <c r="AD694" t="s">
        <v>87</v>
      </c>
      <c r="AE694" t="s">
        <v>87</v>
      </c>
      <c r="AF694" t="s">
        <v>87</v>
      </c>
      <c r="AG694" t="s">
        <v>87</v>
      </c>
      <c r="AH694" t="s">
        <v>87</v>
      </c>
      <c r="AI694" t="s">
        <v>87</v>
      </c>
      <c r="AJ694" t="s">
        <v>87</v>
      </c>
      <c r="AK694" t="s">
        <v>87</v>
      </c>
      <c r="AL694" t="s">
        <v>87</v>
      </c>
      <c r="AM694" t="s">
        <v>87</v>
      </c>
      <c r="AN694" t="s">
        <v>87</v>
      </c>
      <c r="AO694" t="s">
        <v>87</v>
      </c>
      <c r="AP694" t="s">
        <v>87</v>
      </c>
      <c r="AQ694" t="s">
        <v>87</v>
      </c>
      <c r="AR694" t="s">
        <v>87</v>
      </c>
      <c r="AS694" t="s">
        <v>87</v>
      </c>
      <c r="AT694" t="s">
        <v>87</v>
      </c>
      <c r="AU694" t="s">
        <v>87</v>
      </c>
      <c r="AV694" t="s">
        <v>87</v>
      </c>
      <c r="AW694" t="s">
        <v>87</v>
      </c>
      <c r="AX694" t="s">
        <v>87</v>
      </c>
      <c r="AY694" t="s">
        <v>87</v>
      </c>
      <c r="AZ694" t="s">
        <v>87</v>
      </c>
      <c r="BA694" t="s">
        <v>87</v>
      </c>
      <c r="BB694" t="s">
        <v>87</v>
      </c>
      <c r="BC694">
        <v>0.58674718000000003</v>
      </c>
      <c r="BD694" t="s">
        <v>87</v>
      </c>
      <c r="BE694" t="s">
        <v>87</v>
      </c>
      <c r="BF694" t="s">
        <v>87</v>
      </c>
      <c r="BG694" t="s">
        <v>87</v>
      </c>
      <c r="BH694" t="s">
        <v>87</v>
      </c>
      <c r="BI694" t="s">
        <v>87</v>
      </c>
      <c r="BJ694" t="s">
        <v>87</v>
      </c>
      <c r="BK694" t="s">
        <v>87</v>
      </c>
      <c r="BL694" t="s">
        <v>87</v>
      </c>
      <c r="BM694" t="s">
        <v>87</v>
      </c>
      <c r="BN694" t="s">
        <v>87</v>
      </c>
      <c r="BO694" t="s">
        <v>87</v>
      </c>
      <c r="BP694" t="s">
        <v>87</v>
      </c>
      <c r="BQ694" t="s">
        <v>87</v>
      </c>
      <c r="BR694" t="s">
        <v>87</v>
      </c>
      <c r="BS694" t="s">
        <v>87</v>
      </c>
      <c r="BT694" t="s">
        <v>87</v>
      </c>
      <c r="BU694" t="s">
        <v>87</v>
      </c>
      <c r="BV694" t="s">
        <v>87</v>
      </c>
      <c r="BW694" t="s">
        <v>87</v>
      </c>
      <c r="BX694" t="s">
        <v>87</v>
      </c>
      <c r="BY694" t="s">
        <v>87</v>
      </c>
      <c r="BZ694" t="s">
        <v>87</v>
      </c>
      <c r="CA694" t="s">
        <v>87</v>
      </c>
      <c r="CB694" t="s">
        <v>87</v>
      </c>
      <c r="CC694" t="s">
        <v>87</v>
      </c>
      <c r="CD694" t="s">
        <v>87</v>
      </c>
      <c r="CE694" t="s">
        <v>87</v>
      </c>
      <c r="CF694" t="s">
        <v>87</v>
      </c>
      <c r="CG694" t="s">
        <v>87</v>
      </c>
      <c r="CH694" t="s">
        <v>87</v>
      </c>
      <c r="CI694" t="s">
        <v>87</v>
      </c>
    </row>
    <row r="695" spans="1:87" x14ac:dyDescent="0.2">
      <c r="A695" t="s">
        <v>1532</v>
      </c>
      <c r="B695" t="str">
        <f>VLOOKUP(A695,MOA!$C$2333:$D$3565,2,FALSE)</f>
        <v>HIV integrase inhibitor|Reverse transcriptase inhibitor</v>
      </c>
      <c r="C695">
        <v>0</v>
      </c>
      <c r="D695">
        <v>2</v>
      </c>
      <c r="E695">
        <v>0</v>
      </c>
      <c r="F695" t="s">
        <v>87</v>
      </c>
      <c r="G695" t="s">
        <v>87</v>
      </c>
      <c r="H695" t="s">
        <v>87</v>
      </c>
      <c r="I695" t="s">
        <v>87</v>
      </c>
      <c r="J695" t="s">
        <v>87</v>
      </c>
      <c r="K695">
        <v>-0.41232601000000002</v>
      </c>
      <c r="L695" t="s">
        <v>87</v>
      </c>
      <c r="M695" t="s">
        <v>87</v>
      </c>
      <c r="N695" t="s">
        <v>87</v>
      </c>
      <c r="O695" t="s">
        <v>87</v>
      </c>
      <c r="P695" t="s">
        <v>87</v>
      </c>
      <c r="Q695" t="s">
        <v>87</v>
      </c>
      <c r="R695" t="s">
        <v>87</v>
      </c>
      <c r="S695" t="s">
        <v>87</v>
      </c>
      <c r="T695" t="s">
        <v>87</v>
      </c>
      <c r="U695" t="s">
        <v>87</v>
      </c>
      <c r="V695" t="s">
        <v>87</v>
      </c>
      <c r="W695" t="s">
        <v>87</v>
      </c>
      <c r="X695" t="s">
        <v>87</v>
      </c>
      <c r="Y695" t="s">
        <v>87</v>
      </c>
      <c r="Z695" t="s">
        <v>87</v>
      </c>
      <c r="AA695" t="s">
        <v>87</v>
      </c>
      <c r="AB695">
        <v>-0.37141858999999999</v>
      </c>
      <c r="AC695" t="s">
        <v>87</v>
      </c>
      <c r="AD695" t="s">
        <v>87</v>
      </c>
      <c r="AE695" t="s">
        <v>87</v>
      </c>
      <c r="AF695" t="s">
        <v>87</v>
      </c>
      <c r="AG695" t="s">
        <v>87</v>
      </c>
      <c r="AH695" t="s">
        <v>87</v>
      </c>
      <c r="AI695" t="s">
        <v>87</v>
      </c>
      <c r="AJ695" t="s">
        <v>87</v>
      </c>
      <c r="AK695" t="s">
        <v>87</v>
      </c>
      <c r="AL695" t="s">
        <v>87</v>
      </c>
      <c r="AM695" t="s">
        <v>87</v>
      </c>
      <c r="AN695" t="s">
        <v>87</v>
      </c>
      <c r="AO695" t="s">
        <v>87</v>
      </c>
      <c r="AP695" t="s">
        <v>87</v>
      </c>
      <c r="AQ695" t="s">
        <v>87</v>
      </c>
      <c r="AR695" t="s">
        <v>87</v>
      </c>
      <c r="AS695" t="s">
        <v>87</v>
      </c>
      <c r="AT695" t="s">
        <v>87</v>
      </c>
      <c r="AU695" t="s">
        <v>87</v>
      </c>
      <c r="AV695" t="s">
        <v>87</v>
      </c>
      <c r="AW695" t="s">
        <v>87</v>
      </c>
      <c r="AX695" t="s">
        <v>87</v>
      </c>
      <c r="AY695" t="s">
        <v>87</v>
      </c>
      <c r="AZ695" t="s">
        <v>87</v>
      </c>
      <c r="BA695" t="s">
        <v>87</v>
      </c>
      <c r="BB695" t="s">
        <v>87</v>
      </c>
      <c r="BC695" t="s">
        <v>87</v>
      </c>
      <c r="BD695" t="s">
        <v>87</v>
      </c>
      <c r="BE695" t="s">
        <v>87</v>
      </c>
      <c r="BF695" t="s">
        <v>87</v>
      </c>
      <c r="BG695" t="s">
        <v>87</v>
      </c>
      <c r="BH695" t="s">
        <v>87</v>
      </c>
      <c r="BI695" t="s">
        <v>87</v>
      </c>
      <c r="BJ695" t="s">
        <v>87</v>
      </c>
      <c r="BK695" t="s">
        <v>87</v>
      </c>
      <c r="BL695" t="s">
        <v>87</v>
      </c>
      <c r="BM695" t="s">
        <v>87</v>
      </c>
      <c r="BN695" t="s">
        <v>87</v>
      </c>
      <c r="BO695" t="s">
        <v>87</v>
      </c>
      <c r="BP695" t="s">
        <v>87</v>
      </c>
      <c r="BQ695" t="s">
        <v>87</v>
      </c>
      <c r="BR695" t="s">
        <v>87</v>
      </c>
      <c r="BS695" t="s">
        <v>87</v>
      </c>
      <c r="BT695" t="s">
        <v>87</v>
      </c>
      <c r="BU695" t="s">
        <v>87</v>
      </c>
      <c r="BV695" t="s">
        <v>87</v>
      </c>
      <c r="BW695" t="s">
        <v>87</v>
      </c>
      <c r="BX695" t="s">
        <v>87</v>
      </c>
      <c r="BY695" t="s">
        <v>87</v>
      </c>
      <c r="BZ695" t="s">
        <v>87</v>
      </c>
      <c r="CA695" t="s">
        <v>87</v>
      </c>
      <c r="CB695" t="s">
        <v>87</v>
      </c>
      <c r="CC695" t="s">
        <v>87</v>
      </c>
      <c r="CD695" t="s">
        <v>87</v>
      </c>
      <c r="CE695" t="s">
        <v>87</v>
      </c>
      <c r="CF695" t="s">
        <v>87</v>
      </c>
      <c r="CG695" t="s">
        <v>87</v>
      </c>
      <c r="CH695" t="s">
        <v>87</v>
      </c>
      <c r="CI695" t="s">
        <v>87</v>
      </c>
    </row>
    <row r="696" spans="1:87" x14ac:dyDescent="0.2">
      <c r="A696" t="s">
        <v>229</v>
      </c>
      <c r="B696" s="2" t="str">
        <f>IFERROR(VLOOKUP(A696, [1]Overall!$A$2:$B$1442, 2, FALSE), IFERROR(VLOOKUP(A696, [1]Female!$A$2:$B$1276, 2, FALSE), IFERROR(VLOOKUP(A696, [1]Male!$A$2:$B$1529, 2, FALSE), "Not Found")))</f>
        <v>HIV protease inhibitor</v>
      </c>
      <c r="C696">
        <v>1</v>
      </c>
      <c r="D696">
        <v>1</v>
      </c>
      <c r="E696">
        <v>1</v>
      </c>
      <c r="F696" t="s">
        <v>87</v>
      </c>
      <c r="G696" t="s">
        <v>87</v>
      </c>
      <c r="H696" t="s">
        <v>87</v>
      </c>
      <c r="I696">
        <v>0.32203001999999997</v>
      </c>
      <c r="J696" t="s">
        <v>87</v>
      </c>
      <c r="K696" t="s">
        <v>87</v>
      </c>
      <c r="L696" t="s">
        <v>87</v>
      </c>
      <c r="M696" t="s">
        <v>87</v>
      </c>
      <c r="N696" t="s">
        <v>87</v>
      </c>
      <c r="O696" t="s">
        <v>87</v>
      </c>
      <c r="P696" t="s">
        <v>87</v>
      </c>
      <c r="Q696" t="s">
        <v>87</v>
      </c>
      <c r="R696" t="s">
        <v>87</v>
      </c>
      <c r="S696" t="s">
        <v>87</v>
      </c>
      <c r="T696" t="s">
        <v>87</v>
      </c>
      <c r="U696" t="s">
        <v>87</v>
      </c>
      <c r="V696" t="s">
        <v>87</v>
      </c>
      <c r="W696" t="s">
        <v>87</v>
      </c>
      <c r="X696" t="s">
        <v>87</v>
      </c>
      <c r="Y696" t="s">
        <v>87</v>
      </c>
      <c r="Z696" t="s">
        <v>87</v>
      </c>
      <c r="AA696" t="s">
        <v>87</v>
      </c>
      <c r="AB696" t="s">
        <v>87</v>
      </c>
      <c r="AC696" t="s">
        <v>87</v>
      </c>
      <c r="AD696" t="s">
        <v>87</v>
      </c>
      <c r="AE696" t="s">
        <v>87</v>
      </c>
      <c r="AF696" t="s">
        <v>87</v>
      </c>
      <c r="AG696" t="s">
        <v>87</v>
      </c>
      <c r="AH696" t="s">
        <v>87</v>
      </c>
      <c r="AI696" t="s">
        <v>87</v>
      </c>
      <c r="AJ696" t="s">
        <v>87</v>
      </c>
      <c r="AK696" t="s">
        <v>87</v>
      </c>
      <c r="AL696" t="s">
        <v>87</v>
      </c>
      <c r="AM696" t="s">
        <v>87</v>
      </c>
      <c r="AN696" t="s">
        <v>87</v>
      </c>
      <c r="AO696" t="s">
        <v>87</v>
      </c>
      <c r="AP696" t="s">
        <v>87</v>
      </c>
      <c r="AQ696" t="s">
        <v>87</v>
      </c>
      <c r="AR696" t="s">
        <v>87</v>
      </c>
      <c r="AS696" t="s">
        <v>87</v>
      </c>
      <c r="AT696" t="s">
        <v>87</v>
      </c>
      <c r="AU696" t="s">
        <v>87</v>
      </c>
      <c r="AV696" t="s">
        <v>87</v>
      </c>
      <c r="AW696" t="s">
        <v>87</v>
      </c>
      <c r="AX696" t="s">
        <v>87</v>
      </c>
      <c r="AY696" t="s">
        <v>87</v>
      </c>
      <c r="AZ696" t="s">
        <v>87</v>
      </c>
      <c r="BA696" t="s">
        <v>87</v>
      </c>
      <c r="BB696" t="s">
        <v>87</v>
      </c>
      <c r="BC696" t="s">
        <v>87</v>
      </c>
      <c r="BD696" t="s">
        <v>87</v>
      </c>
      <c r="BE696" t="s">
        <v>87</v>
      </c>
      <c r="BF696" t="s">
        <v>87</v>
      </c>
      <c r="BG696" t="s">
        <v>87</v>
      </c>
      <c r="BH696">
        <v>-0.36158327000000001</v>
      </c>
      <c r="BI696" t="s">
        <v>87</v>
      </c>
      <c r="BJ696" t="s">
        <v>87</v>
      </c>
      <c r="BK696" t="s">
        <v>87</v>
      </c>
      <c r="BL696" t="s">
        <v>87</v>
      </c>
      <c r="BM696" t="s">
        <v>87</v>
      </c>
      <c r="BN696" t="s">
        <v>87</v>
      </c>
      <c r="BO696" t="s">
        <v>87</v>
      </c>
      <c r="BP696" t="s">
        <v>87</v>
      </c>
      <c r="BQ696" t="s">
        <v>87</v>
      </c>
      <c r="BR696" t="s">
        <v>87</v>
      </c>
      <c r="BS696" t="s">
        <v>87</v>
      </c>
      <c r="BT696" t="s">
        <v>87</v>
      </c>
      <c r="BU696" t="s">
        <v>87</v>
      </c>
      <c r="BV696" t="s">
        <v>87</v>
      </c>
      <c r="BW696" t="s">
        <v>87</v>
      </c>
      <c r="BX696" t="s">
        <v>87</v>
      </c>
      <c r="BY696" t="s">
        <v>87</v>
      </c>
      <c r="BZ696" t="s">
        <v>87</v>
      </c>
      <c r="CA696" t="s">
        <v>87</v>
      </c>
      <c r="CB696" t="s">
        <v>87</v>
      </c>
      <c r="CC696" t="s">
        <v>87</v>
      </c>
      <c r="CD696" t="s">
        <v>87</v>
      </c>
      <c r="CE696" t="s">
        <v>87</v>
      </c>
      <c r="CF696" t="s">
        <v>87</v>
      </c>
      <c r="CG696" t="s">
        <v>87</v>
      </c>
      <c r="CH696" t="s">
        <v>87</v>
      </c>
      <c r="CI696" t="s">
        <v>87</v>
      </c>
    </row>
    <row r="697" spans="1:87" x14ac:dyDescent="0.2">
      <c r="A697" t="s">
        <v>1528</v>
      </c>
      <c r="B697" s="2" t="str">
        <f>IFERROR(VLOOKUP(A697, [1]Overall!$A$2:$B$1442, 2, FALSE), IFERROR(VLOOKUP(A697, [1]Female!$A$2:$B$1276, 2, FALSE), IFERROR(VLOOKUP(A697, [1]Male!$A$2:$B$1529, 2, FALSE), "Not Found")))</f>
        <v>HIV protease inhibitor</v>
      </c>
      <c r="C697">
        <v>0</v>
      </c>
      <c r="D697">
        <v>2</v>
      </c>
      <c r="E697">
        <v>0</v>
      </c>
      <c r="F697" t="s">
        <v>87</v>
      </c>
      <c r="G697" t="s">
        <v>87</v>
      </c>
      <c r="H697" t="s">
        <v>87</v>
      </c>
      <c r="I697">
        <v>-0.41653027999999997</v>
      </c>
      <c r="J697" t="s">
        <v>87</v>
      </c>
      <c r="K697" t="s">
        <v>87</v>
      </c>
      <c r="L697" t="s">
        <v>87</v>
      </c>
      <c r="M697" t="s">
        <v>87</v>
      </c>
      <c r="N697" t="s">
        <v>87</v>
      </c>
      <c r="O697" t="s">
        <v>87</v>
      </c>
      <c r="P697" t="s">
        <v>87</v>
      </c>
      <c r="Q697" t="s">
        <v>87</v>
      </c>
      <c r="R697" t="s">
        <v>87</v>
      </c>
      <c r="S697" t="s">
        <v>87</v>
      </c>
      <c r="T697" t="s">
        <v>87</v>
      </c>
      <c r="U697" t="s">
        <v>87</v>
      </c>
      <c r="V697" t="s">
        <v>87</v>
      </c>
      <c r="W697" t="s">
        <v>87</v>
      </c>
      <c r="X697" t="s">
        <v>87</v>
      </c>
      <c r="Y697" t="s">
        <v>87</v>
      </c>
      <c r="Z697" t="s">
        <v>87</v>
      </c>
      <c r="AA697" t="s">
        <v>87</v>
      </c>
      <c r="AB697" t="s">
        <v>87</v>
      </c>
      <c r="AC697">
        <v>-0.39529336999999998</v>
      </c>
      <c r="AD697" t="s">
        <v>87</v>
      </c>
      <c r="AE697" t="s">
        <v>87</v>
      </c>
      <c r="AF697" t="s">
        <v>87</v>
      </c>
      <c r="AG697" t="s">
        <v>87</v>
      </c>
      <c r="AH697" t="s">
        <v>87</v>
      </c>
      <c r="AI697" t="s">
        <v>87</v>
      </c>
      <c r="AJ697" t="s">
        <v>87</v>
      </c>
      <c r="AK697" t="s">
        <v>87</v>
      </c>
      <c r="AL697" t="s">
        <v>87</v>
      </c>
      <c r="AM697" t="s">
        <v>87</v>
      </c>
      <c r="AN697" t="s">
        <v>87</v>
      </c>
      <c r="AO697" t="s">
        <v>87</v>
      </c>
      <c r="AP697" t="s">
        <v>87</v>
      </c>
      <c r="AQ697" t="s">
        <v>87</v>
      </c>
      <c r="AR697" t="s">
        <v>87</v>
      </c>
      <c r="AS697" t="s">
        <v>87</v>
      </c>
      <c r="AT697" t="s">
        <v>87</v>
      </c>
      <c r="AU697" t="s">
        <v>87</v>
      </c>
      <c r="AV697" t="s">
        <v>87</v>
      </c>
      <c r="AW697" t="s">
        <v>87</v>
      </c>
      <c r="AX697" t="s">
        <v>87</v>
      </c>
      <c r="AY697" t="s">
        <v>87</v>
      </c>
      <c r="AZ697" t="s">
        <v>87</v>
      </c>
      <c r="BA697" t="s">
        <v>87</v>
      </c>
      <c r="BB697" t="s">
        <v>87</v>
      </c>
      <c r="BC697" t="s">
        <v>87</v>
      </c>
      <c r="BD697" t="s">
        <v>87</v>
      </c>
      <c r="BE697" t="s">
        <v>87</v>
      </c>
      <c r="BF697" t="s">
        <v>87</v>
      </c>
      <c r="BG697" t="s">
        <v>87</v>
      </c>
      <c r="BH697" t="s">
        <v>87</v>
      </c>
      <c r="BI697" t="s">
        <v>87</v>
      </c>
      <c r="BJ697" t="s">
        <v>87</v>
      </c>
      <c r="BK697" t="s">
        <v>87</v>
      </c>
      <c r="BL697" t="s">
        <v>87</v>
      </c>
      <c r="BM697" t="s">
        <v>87</v>
      </c>
      <c r="BN697" t="s">
        <v>87</v>
      </c>
      <c r="BO697" t="s">
        <v>87</v>
      </c>
      <c r="BP697" t="s">
        <v>87</v>
      </c>
      <c r="BQ697" t="s">
        <v>87</v>
      </c>
      <c r="BR697" t="s">
        <v>87</v>
      </c>
      <c r="BS697" t="s">
        <v>87</v>
      </c>
      <c r="BT697" t="s">
        <v>87</v>
      </c>
      <c r="BU697" t="s">
        <v>87</v>
      </c>
      <c r="BV697" t="s">
        <v>87</v>
      </c>
      <c r="BW697" t="s">
        <v>87</v>
      </c>
      <c r="BX697" t="s">
        <v>87</v>
      </c>
      <c r="BY697" t="s">
        <v>87</v>
      </c>
      <c r="BZ697" t="s">
        <v>87</v>
      </c>
      <c r="CA697" t="s">
        <v>87</v>
      </c>
      <c r="CB697" t="s">
        <v>87</v>
      </c>
      <c r="CC697" t="s">
        <v>87</v>
      </c>
      <c r="CD697" t="s">
        <v>87</v>
      </c>
      <c r="CE697" t="s">
        <v>87</v>
      </c>
      <c r="CF697" t="s">
        <v>87</v>
      </c>
      <c r="CG697" t="s">
        <v>87</v>
      </c>
      <c r="CH697" t="s">
        <v>87</v>
      </c>
      <c r="CI697" t="s">
        <v>87</v>
      </c>
    </row>
    <row r="698" spans="1:87" x14ac:dyDescent="0.2">
      <c r="A698" t="s">
        <v>815</v>
      </c>
      <c r="B698" t="str">
        <f>VLOOKUP(A698,MOA!$C$2333:$D$3565,2,FALSE)</f>
        <v>HMG-CoA reductase inhibitor</v>
      </c>
      <c r="C698">
        <v>7</v>
      </c>
      <c r="D698">
        <v>3</v>
      </c>
      <c r="E698">
        <v>2.3333333299999999</v>
      </c>
      <c r="F698" t="s">
        <v>87</v>
      </c>
      <c r="G698" t="s">
        <v>87</v>
      </c>
      <c r="H698" t="s">
        <v>87</v>
      </c>
      <c r="I698">
        <v>0.43895526000000001</v>
      </c>
      <c r="J698" t="s">
        <v>87</v>
      </c>
      <c r="K698">
        <v>0.4010283</v>
      </c>
      <c r="L698" t="s">
        <v>87</v>
      </c>
      <c r="M698" t="s">
        <v>87</v>
      </c>
      <c r="N698">
        <v>0.38741210999999998</v>
      </c>
      <c r="O698" t="s">
        <v>87</v>
      </c>
      <c r="P698" t="s">
        <v>87</v>
      </c>
      <c r="Q698" t="s">
        <v>87</v>
      </c>
      <c r="R698">
        <v>-0.53654594</v>
      </c>
      <c r="S698">
        <v>0.45683285000000001</v>
      </c>
      <c r="T698" t="s">
        <v>87</v>
      </c>
      <c r="U698" t="s">
        <v>87</v>
      </c>
      <c r="V698" t="s">
        <v>87</v>
      </c>
      <c r="W698" t="s">
        <v>87</v>
      </c>
      <c r="X698" t="s">
        <v>87</v>
      </c>
      <c r="Y698" t="s">
        <v>87</v>
      </c>
      <c r="Z698">
        <v>0.50355030999999995</v>
      </c>
      <c r="AA698" t="s">
        <v>87</v>
      </c>
      <c r="AB698" t="s">
        <v>87</v>
      </c>
      <c r="AC698">
        <v>0.47704975999999999</v>
      </c>
      <c r="AD698" t="s">
        <v>87</v>
      </c>
      <c r="AE698" t="s">
        <v>87</v>
      </c>
      <c r="AF698" t="s">
        <v>87</v>
      </c>
      <c r="AG698" t="s">
        <v>87</v>
      </c>
      <c r="AH698" t="s">
        <v>87</v>
      </c>
      <c r="AI698" t="s">
        <v>87</v>
      </c>
      <c r="AJ698">
        <v>-0.39062308000000001</v>
      </c>
      <c r="AK698" t="s">
        <v>87</v>
      </c>
      <c r="AL698" t="s">
        <v>87</v>
      </c>
      <c r="AM698" t="s">
        <v>87</v>
      </c>
      <c r="AN698" t="s">
        <v>87</v>
      </c>
      <c r="AO698">
        <v>-0.39249831000000002</v>
      </c>
      <c r="AP698" t="s">
        <v>87</v>
      </c>
      <c r="AQ698" t="s">
        <v>87</v>
      </c>
      <c r="AR698" t="s">
        <v>87</v>
      </c>
      <c r="AS698" t="s">
        <v>87</v>
      </c>
      <c r="AT698" t="s">
        <v>87</v>
      </c>
      <c r="AU698" t="s">
        <v>87</v>
      </c>
      <c r="AV698" t="s">
        <v>87</v>
      </c>
      <c r="AW698" t="s">
        <v>87</v>
      </c>
      <c r="AX698" t="s">
        <v>87</v>
      </c>
      <c r="AY698" t="s">
        <v>87</v>
      </c>
      <c r="AZ698" t="s">
        <v>87</v>
      </c>
      <c r="BA698" t="s">
        <v>87</v>
      </c>
      <c r="BB698" t="s">
        <v>87</v>
      </c>
      <c r="BC698" t="s">
        <v>87</v>
      </c>
      <c r="BD698" t="s">
        <v>87</v>
      </c>
      <c r="BE698" t="s">
        <v>87</v>
      </c>
      <c r="BF698" t="s">
        <v>87</v>
      </c>
      <c r="BG698" t="s">
        <v>87</v>
      </c>
      <c r="BH698">
        <v>0.48357737000000001</v>
      </c>
      <c r="BI698" t="s">
        <v>87</v>
      </c>
      <c r="BJ698" t="s">
        <v>87</v>
      </c>
      <c r="BK698" t="s">
        <v>87</v>
      </c>
      <c r="BL698" t="s">
        <v>87</v>
      </c>
      <c r="BM698" t="s">
        <v>87</v>
      </c>
      <c r="BN698" t="s">
        <v>87</v>
      </c>
      <c r="BO698" t="s">
        <v>87</v>
      </c>
      <c r="BP698" t="s">
        <v>87</v>
      </c>
      <c r="BQ698" t="s">
        <v>87</v>
      </c>
      <c r="BR698" t="s">
        <v>87</v>
      </c>
      <c r="BS698" t="s">
        <v>87</v>
      </c>
      <c r="BT698" t="s">
        <v>87</v>
      </c>
      <c r="BU698" t="s">
        <v>87</v>
      </c>
      <c r="BV698" t="s">
        <v>87</v>
      </c>
      <c r="BW698" t="s">
        <v>87</v>
      </c>
      <c r="BX698" t="s">
        <v>87</v>
      </c>
      <c r="BY698" t="s">
        <v>87</v>
      </c>
      <c r="BZ698" t="s">
        <v>87</v>
      </c>
      <c r="CA698" t="s">
        <v>87</v>
      </c>
      <c r="CB698" t="s">
        <v>87</v>
      </c>
      <c r="CC698" t="s">
        <v>87</v>
      </c>
      <c r="CD698" t="s">
        <v>87</v>
      </c>
      <c r="CE698" t="s">
        <v>87</v>
      </c>
      <c r="CF698" t="s">
        <v>87</v>
      </c>
      <c r="CG698" t="s">
        <v>87</v>
      </c>
      <c r="CH698" t="s">
        <v>87</v>
      </c>
      <c r="CI698" t="s">
        <v>87</v>
      </c>
    </row>
    <row r="699" spans="1:87" x14ac:dyDescent="0.2">
      <c r="A699" t="s">
        <v>970</v>
      </c>
      <c r="B699" t="str">
        <f>VLOOKUP(A699,MOA!$C$2333:$D$3565,2,FALSE)</f>
        <v>HMG-CoA reductase inhibitor</v>
      </c>
      <c r="C699">
        <v>2</v>
      </c>
      <c r="D699">
        <v>1</v>
      </c>
      <c r="E699">
        <v>2</v>
      </c>
      <c r="F699" t="s">
        <v>87</v>
      </c>
      <c r="G699" t="s">
        <v>87</v>
      </c>
      <c r="H699" t="s">
        <v>87</v>
      </c>
      <c r="I699">
        <v>0.38359562000000003</v>
      </c>
      <c r="J699" t="s">
        <v>87</v>
      </c>
      <c r="K699" t="s">
        <v>87</v>
      </c>
      <c r="L699">
        <v>0.45782233</v>
      </c>
      <c r="M699" t="s">
        <v>87</v>
      </c>
      <c r="N699" t="s">
        <v>87</v>
      </c>
      <c r="O699" t="s">
        <v>87</v>
      </c>
      <c r="P699" t="s">
        <v>87</v>
      </c>
      <c r="Q699" t="s">
        <v>87</v>
      </c>
      <c r="R699" t="s">
        <v>87</v>
      </c>
      <c r="S699" t="s">
        <v>87</v>
      </c>
      <c r="T699" t="s">
        <v>87</v>
      </c>
      <c r="U699" t="s">
        <v>87</v>
      </c>
      <c r="V699" t="s">
        <v>87</v>
      </c>
      <c r="W699" t="s">
        <v>87</v>
      </c>
      <c r="X699" t="s">
        <v>87</v>
      </c>
      <c r="Y699" t="s">
        <v>87</v>
      </c>
      <c r="Z699" t="s">
        <v>87</v>
      </c>
      <c r="AA699" t="s">
        <v>87</v>
      </c>
      <c r="AB699" t="s">
        <v>87</v>
      </c>
      <c r="AC699" t="s">
        <v>87</v>
      </c>
      <c r="AD699" t="s">
        <v>87</v>
      </c>
      <c r="AE699" t="s">
        <v>87</v>
      </c>
      <c r="AF699" t="s">
        <v>87</v>
      </c>
      <c r="AG699" t="s">
        <v>87</v>
      </c>
      <c r="AH699" t="s">
        <v>87</v>
      </c>
      <c r="AI699" t="s">
        <v>87</v>
      </c>
      <c r="AJ699" t="s">
        <v>87</v>
      </c>
      <c r="AK699" t="s">
        <v>87</v>
      </c>
      <c r="AL699" t="s">
        <v>87</v>
      </c>
      <c r="AM699" t="s">
        <v>87</v>
      </c>
      <c r="AN699" t="s">
        <v>87</v>
      </c>
      <c r="AO699" t="s">
        <v>87</v>
      </c>
      <c r="AP699" t="s">
        <v>87</v>
      </c>
      <c r="AQ699" t="s">
        <v>87</v>
      </c>
      <c r="AR699" t="s">
        <v>87</v>
      </c>
      <c r="AS699" t="s">
        <v>87</v>
      </c>
      <c r="AT699" t="s">
        <v>87</v>
      </c>
      <c r="AU699" t="s">
        <v>87</v>
      </c>
      <c r="AV699" t="s">
        <v>87</v>
      </c>
      <c r="AW699" t="s">
        <v>87</v>
      </c>
      <c r="AX699" t="s">
        <v>87</v>
      </c>
      <c r="AY699" t="s">
        <v>87</v>
      </c>
      <c r="AZ699" t="s">
        <v>87</v>
      </c>
      <c r="BA699" t="s">
        <v>87</v>
      </c>
      <c r="BB699" t="s">
        <v>87</v>
      </c>
      <c r="BC699" t="s">
        <v>87</v>
      </c>
      <c r="BD699" t="s">
        <v>87</v>
      </c>
      <c r="BE699" t="s">
        <v>87</v>
      </c>
      <c r="BF699" t="s">
        <v>87</v>
      </c>
      <c r="BG699" t="s">
        <v>87</v>
      </c>
      <c r="BH699" t="s">
        <v>87</v>
      </c>
      <c r="BI699" t="s">
        <v>87</v>
      </c>
      <c r="BJ699" t="s">
        <v>87</v>
      </c>
      <c r="BK699" t="s">
        <v>87</v>
      </c>
      <c r="BL699" t="s">
        <v>87</v>
      </c>
      <c r="BM699" t="s">
        <v>87</v>
      </c>
      <c r="BN699" t="s">
        <v>87</v>
      </c>
      <c r="BO699" t="s">
        <v>87</v>
      </c>
      <c r="BP699" t="s">
        <v>87</v>
      </c>
      <c r="BQ699" t="s">
        <v>87</v>
      </c>
      <c r="BR699" t="s">
        <v>87</v>
      </c>
      <c r="BS699" t="s">
        <v>87</v>
      </c>
      <c r="BT699" t="s">
        <v>87</v>
      </c>
      <c r="BU699" t="s">
        <v>87</v>
      </c>
      <c r="BV699" t="s">
        <v>87</v>
      </c>
      <c r="BW699" t="s">
        <v>87</v>
      </c>
      <c r="BX699" t="s">
        <v>87</v>
      </c>
      <c r="BY699" t="s">
        <v>87</v>
      </c>
      <c r="BZ699" t="s">
        <v>87</v>
      </c>
      <c r="CA699" t="s">
        <v>87</v>
      </c>
      <c r="CB699" t="s">
        <v>87</v>
      </c>
      <c r="CC699" t="s">
        <v>87</v>
      </c>
      <c r="CD699">
        <v>-0.42381734999999998</v>
      </c>
      <c r="CE699" t="s">
        <v>87</v>
      </c>
      <c r="CF699" t="s">
        <v>87</v>
      </c>
      <c r="CG699" t="s">
        <v>87</v>
      </c>
      <c r="CH699" t="s">
        <v>87</v>
      </c>
      <c r="CI699" t="s">
        <v>87</v>
      </c>
    </row>
    <row r="700" spans="1:87" x14ac:dyDescent="0.2">
      <c r="A700" t="s">
        <v>335</v>
      </c>
      <c r="B700" t="str">
        <f>VLOOKUP(A700,MOA!$C$2333:$D$3565,2,FALSE)</f>
        <v>HMGCR inhibitor</v>
      </c>
      <c r="C700">
        <v>2</v>
      </c>
      <c r="D700">
        <v>5</v>
      </c>
      <c r="E700">
        <v>0.4</v>
      </c>
      <c r="F700" t="s">
        <v>87</v>
      </c>
      <c r="G700" t="s">
        <v>87</v>
      </c>
      <c r="H700" t="s">
        <v>87</v>
      </c>
      <c r="I700" t="s">
        <v>87</v>
      </c>
      <c r="J700" t="s">
        <v>87</v>
      </c>
      <c r="K700">
        <v>-0.58481810999999995</v>
      </c>
      <c r="L700" t="s">
        <v>87</v>
      </c>
      <c r="M700" t="s">
        <v>87</v>
      </c>
      <c r="N700">
        <v>-0.48712085999999999</v>
      </c>
      <c r="O700" t="s">
        <v>87</v>
      </c>
      <c r="P700" t="s">
        <v>87</v>
      </c>
      <c r="Q700" t="s">
        <v>87</v>
      </c>
      <c r="R700" t="s">
        <v>87</v>
      </c>
      <c r="S700">
        <v>-0.52516267000000005</v>
      </c>
      <c r="T700" t="s">
        <v>87</v>
      </c>
      <c r="U700" t="s">
        <v>87</v>
      </c>
      <c r="V700" t="s">
        <v>87</v>
      </c>
      <c r="W700" t="s">
        <v>87</v>
      </c>
      <c r="X700" t="s">
        <v>87</v>
      </c>
      <c r="Y700" t="s">
        <v>87</v>
      </c>
      <c r="Z700" t="s">
        <v>87</v>
      </c>
      <c r="AA700" t="s">
        <v>87</v>
      </c>
      <c r="AB700" t="s">
        <v>87</v>
      </c>
      <c r="AC700" t="s">
        <v>87</v>
      </c>
      <c r="AD700" t="s">
        <v>87</v>
      </c>
      <c r="AE700" t="s">
        <v>87</v>
      </c>
      <c r="AF700" t="s">
        <v>87</v>
      </c>
      <c r="AG700" t="s">
        <v>87</v>
      </c>
      <c r="AH700" t="s">
        <v>87</v>
      </c>
      <c r="AI700" t="s">
        <v>87</v>
      </c>
      <c r="AJ700">
        <v>0.3312775</v>
      </c>
      <c r="AK700" t="s">
        <v>87</v>
      </c>
      <c r="AL700" t="s">
        <v>87</v>
      </c>
      <c r="AM700" t="s">
        <v>87</v>
      </c>
      <c r="AN700" t="s">
        <v>87</v>
      </c>
      <c r="AO700" t="s">
        <v>87</v>
      </c>
      <c r="AP700" t="s">
        <v>87</v>
      </c>
      <c r="AQ700" t="s">
        <v>87</v>
      </c>
      <c r="AR700" t="s">
        <v>87</v>
      </c>
      <c r="AS700" t="s">
        <v>87</v>
      </c>
      <c r="AT700">
        <v>0.44326180999999998</v>
      </c>
      <c r="AU700" t="s">
        <v>87</v>
      </c>
      <c r="AV700" t="s">
        <v>87</v>
      </c>
      <c r="AW700" t="s">
        <v>87</v>
      </c>
      <c r="AX700" t="s">
        <v>87</v>
      </c>
      <c r="AY700" t="s">
        <v>87</v>
      </c>
      <c r="AZ700" t="s">
        <v>87</v>
      </c>
      <c r="BA700" t="s">
        <v>87</v>
      </c>
      <c r="BB700" t="s">
        <v>87</v>
      </c>
      <c r="BC700" t="s">
        <v>87</v>
      </c>
      <c r="BD700" t="s">
        <v>87</v>
      </c>
      <c r="BE700" t="s">
        <v>87</v>
      </c>
      <c r="BF700" t="s">
        <v>87</v>
      </c>
      <c r="BG700" t="s">
        <v>87</v>
      </c>
      <c r="BH700" t="s">
        <v>87</v>
      </c>
      <c r="BI700" t="s">
        <v>87</v>
      </c>
      <c r="BJ700" t="s">
        <v>87</v>
      </c>
      <c r="BK700" t="s">
        <v>87</v>
      </c>
      <c r="BL700" t="s">
        <v>87</v>
      </c>
      <c r="BM700" t="s">
        <v>87</v>
      </c>
      <c r="BN700" t="s">
        <v>87</v>
      </c>
      <c r="BO700" t="s">
        <v>87</v>
      </c>
      <c r="BP700" t="s">
        <v>87</v>
      </c>
      <c r="BQ700" t="s">
        <v>87</v>
      </c>
      <c r="BR700" t="s">
        <v>87</v>
      </c>
      <c r="BS700" t="s">
        <v>87</v>
      </c>
      <c r="BT700" t="s">
        <v>87</v>
      </c>
      <c r="BU700" t="s">
        <v>87</v>
      </c>
      <c r="BV700" t="s">
        <v>87</v>
      </c>
      <c r="BW700">
        <v>-0.58306135999999997</v>
      </c>
      <c r="BX700" t="s">
        <v>87</v>
      </c>
      <c r="BY700" t="s">
        <v>87</v>
      </c>
      <c r="BZ700" t="s">
        <v>87</v>
      </c>
      <c r="CA700" t="s">
        <v>87</v>
      </c>
      <c r="CB700" t="s">
        <v>87</v>
      </c>
      <c r="CC700" t="s">
        <v>87</v>
      </c>
      <c r="CD700" t="s">
        <v>87</v>
      </c>
      <c r="CE700" t="s">
        <v>87</v>
      </c>
      <c r="CF700" t="s">
        <v>87</v>
      </c>
      <c r="CG700">
        <v>-0.51581277999999997</v>
      </c>
      <c r="CH700" t="s">
        <v>87</v>
      </c>
      <c r="CI700" t="s">
        <v>87</v>
      </c>
    </row>
    <row r="701" spans="1:87" x14ac:dyDescent="0.2">
      <c r="A701" t="s">
        <v>1228</v>
      </c>
      <c r="B701" t="str">
        <f>VLOOKUP(A701,MOA!$C$2333:$D$3565,2,FALSE)</f>
        <v>HMGCR inhibitor</v>
      </c>
      <c r="C701">
        <v>2</v>
      </c>
      <c r="D701">
        <v>4</v>
      </c>
      <c r="E701">
        <v>0.5</v>
      </c>
      <c r="F701" t="s">
        <v>87</v>
      </c>
      <c r="G701" t="s">
        <v>87</v>
      </c>
      <c r="H701" t="s">
        <v>87</v>
      </c>
      <c r="I701">
        <v>-0.50357152999999999</v>
      </c>
      <c r="J701" t="s">
        <v>87</v>
      </c>
      <c r="K701" t="s">
        <v>87</v>
      </c>
      <c r="L701" t="s">
        <v>87</v>
      </c>
      <c r="M701" t="s">
        <v>87</v>
      </c>
      <c r="N701" t="s">
        <v>87</v>
      </c>
      <c r="O701" t="s">
        <v>87</v>
      </c>
      <c r="P701" t="s">
        <v>87</v>
      </c>
      <c r="Q701" t="s">
        <v>87</v>
      </c>
      <c r="R701">
        <v>-0.49142859</v>
      </c>
      <c r="S701" t="s">
        <v>87</v>
      </c>
      <c r="T701" t="s">
        <v>87</v>
      </c>
      <c r="U701" t="s">
        <v>87</v>
      </c>
      <c r="V701" t="s">
        <v>87</v>
      </c>
      <c r="W701" t="s">
        <v>87</v>
      </c>
      <c r="X701" t="s">
        <v>87</v>
      </c>
      <c r="Y701" t="s">
        <v>87</v>
      </c>
      <c r="Z701">
        <v>0.33847443999999999</v>
      </c>
      <c r="AA701" t="s">
        <v>87</v>
      </c>
      <c r="AB701">
        <v>-0.35103050000000002</v>
      </c>
      <c r="AC701">
        <v>0.39705918000000001</v>
      </c>
      <c r="AD701" t="s">
        <v>87</v>
      </c>
      <c r="AE701" t="s">
        <v>87</v>
      </c>
      <c r="AF701" t="s">
        <v>87</v>
      </c>
      <c r="AG701" t="s">
        <v>87</v>
      </c>
      <c r="AH701" t="s">
        <v>87</v>
      </c>
      <c r="AI701" t="s">
        <v>87</v>
      </c>
      <c r="AJ701" t="s">
        <v>87</v>
      </c>
      <c r="AK701" t="s">
        <v>87</v>
      </c>
      <c r="AL701" t="s">
        <v>87</v>
      </c>
      <c r="AM701" t="s">
        <v>87</v>
      </c>
      <c r="AN701" t="s">
        <v>87</v>
      </c>
      <c r="AO701" t="s">
        <v>87</v>
      </c>
      <c r="AP701" t="s">
        <v>87</v>
      </c>
      <c r="AQ701" t="s">
        <v>87</v>
      </c>
      <c r="AR701" t="s">
        <v>87</v>
      </c>
      <c r="AS701" t="s">
        <v>87</v>
      </c>
      <c r="AT701" t="s">
        <v>87</v>
      </c>
      <c r="AU701" t="s">
        <v>87</v>
      </c>
      <c r="AV701" t="s">
        <v>87</v>
      </c>
      <c r="AW701" t="s">
        <v>87</v>
      </c>
      <c r="AX701" t="s">
        <v>87</v>
      </c>
      <c r="AY701" t="s">
        <v>87</v>
      </c>
      <c r="AZ701" t="s">
        <v>87</v>
      </c>
      <c r="BA701" t="s">
        <v>87</v>
      </c>
      <c r="BB701" t="s">
        <v>87</v>
      </c>
      <c r="BC701" t="s">
        <v>87</v>
      </c>
      <c r="BD701" t="s">
        <v>87</v>
      </c>
      <c r="BE701" t="s">
        <v>87</v>
      </c>
      <c r="BF701" t="s">
        <v>87</v>
      </c>
      <c r="BG701" t="s">
        <v>87</v>
      </c>
      <c r="BH701">
        <v>-0.35721342</v>
      </c>
      <c r="BI701" t="s">
        <v>87</v>
      </c>
      <c r="BJ701" t="s">
        <v>87</v>
      </c>
      <c r="BK701" t="s">
        <v>87</v>
      </c>
      <c r="BL701" t="s">
        <v>87</v>
      </c>
      <c r="BM701" t="s">
        <v>87</v>
      </c>
      <c r="BN701" t="s">
        <v>87</v>
      </c>
      <c r="BO701" t="s">
        <v>87</v>
      </c>
      <c r="BP701" t="s">
        <v>87</v>
      </c>
      <c r="BQ701" t="s">
        <v>87</v>
      </c>
      <c r="BR701" t="s">
        <v>87</v>
      </c>
      <c r="BS701" t="s">
        <v>87</v>
      </c>
      <c r="BT701" t="s">
        <v>87</v>
      </c>
      <c r="BU701" t="s">
        <v>87</v>
      </c>
      <c r="BV701" t="s">
        <v>87</v>
      </c>
      <c r="BW701" t="s">
        <v>87</v>
      </c>
      <c r="BX701" t="s">
        <v>87</v>
      </c>
      <c r="BY701" t="s">
        <v>87</v>
      </c>
      <c r="BZ701" t="s">
        <v>87</v>
      </c>
      <c r="CA701" t="s">
        <v>87</v>
      </c>
      <c r="CB701" t="s">
        <v>87</v>
      </c>
      <c r="CC701" t="s">
        <v>87</v>
      </c>
      <c r="CD701" t="s">
        <v>87</v>
      </c>
      <c r="CE701" t="s">
        <v>87</v>
      </c>
      <c r="CF701" t="s">
        <v>87</v>
      </c>
      <c r="CG701" t="s">
        <v>87</v>
      </c>
      <c r="CH701" t="s">
        <v>87</v>
      </c>
      <c r="CI701" t="s">
        <v>87</v>
      </c>
    </row>
    <row r="702" spans="1:87" x14ac:dyDescent="0.2">
      <c r="A702" t="s">
        <v>895</v>
      </c>
      <c r="B702" t="str">
        <f>VLOOKUP(A702,MOA!$C$2333:$D$3565,2,FALSE)</f>
        <v>HMGCR inhibitor</v>
      </c>
      <c r="C702">
        <v>1</v>
      </c>
      <c r="D702">
        <v>3</v>
      </c>
      <c r="E702">
        <v>0.33333332999999998</v>
      </c>
      <c r="F702" t="s">
        <v>87</v>
      </c>
      <c r="G702" t="s">
        <v>87</v>
      </c>
      <c r="H702" t="s">
        <v>87</v>
      </c>
      <c r="I702" t="s">
        <v>87</v>
      </c>
      <c r="J702" t="s">
        <v>87</v>
      </c>
      <c r="K702" t="s">
        <v>87</v>
      </c>
      <c r="L702">
        <v>-0.50870331000000002</v>
      </c>
      <c r="M702">
        <v>0.72396501000000002</v>
      </c>
      <c r="N702">
        <v>-0.46500029999999998</v>
      </c>
      <c r="O702" t="s">
        <v>87</v>
      </c>
      <c r="P702" t="s">
        <v>87</v>
      </c>
      <c r="Q702" t="s">
        <v>87</v>
      </c>
      <c r="R702" t="s">
        <v>87</v>
      </c>
      <c r="S702" t="s">
        <v>87</v>
      </c>
      <c r="T702" t="s">
        <v>87</v>
      </c>
      <c r="U702" t="s">
        <v>87</v>
      </c>
      <c r="V702" t="s">
        <v>87</v>
      </c>
      <c r="W702" t="s">
        <v>87</v>
      </c>
      <c r="X702" t="s">
        <v>87</v>
      </c>
      <c r="Y702" t="s">
        <v>87</v>
      </c>
      <c r="Z702" t="s">
        <v>87</v>
      </c>
      <c r="AA702" t="s">
        <v>87</v>
      </c>
      <c r="AB702" t="s">
        <v>87</v>
      </c>
      <c r="AC702">
        <v>-0.38048092</v>
      </c>
      <c r="AD702" t="s">
        <v>87</v>
      </c>
      <c r="AE702" t="s">
        <v>87</v>
      </c>
      <c r="AF702" t="s">
        <v>87</v>
      </c>
      <c r="AG702" t="s">
        <v>87</v>
      </c>
      <c r="AH702" t="s">
        <v>87</v>
      </c>
      <c r="AI702" t="s">
        <v>87</v>
      </c>
      <c r="AJ702" t="s">
        <v>87</v>
      </c>
      <c r="AK702" t="s">
        <v>87</v>
      </c>
      <c r="AL702" t="s">
        <v>87</v>
      </c>
      <c r="AM702" t="s">
        <v>87</v>
      </c>
      <c r="AN702" t="s">
        <v>87</v>
      </c>
      <c r="AO702" t="s">
        <v>87</v>
      </c>
      <c r="AP702" t="s">
        <v>87</v>
      </c>
      <c r="AQ702" t="s">
        <v>87</v>
      </c>
      <c r="AR702" t="s">
        <v>87</v>
      </c>
      <c r="AS702" t="s">
        <v>87</v>
      </c>
      <c r="AT702" t="s">
        <v>87</v>
      </c>
      <c r="AU702" t="s">
        <v>87</v>
      </c>
      <c r="AV702" t="s">
        <v>87</v>
      </c>
      <c r="AW702" t="s">
        <v>87</v>
      </c>
      <c r="AX702" t="s">
        <v>87</v>
      </c>
      <c r="AY702" t="s">
        <v>87</v>
      </c>
      <c r="AZ702" t="s">
        <v>87</v>
      </c>
      <c r="BA702" t="s">
        <v>87</v>
      </c>
      <c r="BB702" t="s">
        <v>87</v>
      </c>
      <c r="BC702" t="s">
        <v>87</v>
      </c>
      <c r="BD702" t="s">
        <v>87</v>
      </c>
      <c r="BE702" t="s">
        <v>87</v>
      </c>
      <c r="BF702" t="s">
        <v>87</v>
      </c>
      <c r="BG702" t="s">
        <v>87</v>
      </c>
      <c r="BH702" t="s">
        <v>87</v>
      </c>
      <c r="BI702" t="s">
        <v>87</v>
      </c>
      <c r="BJ702" t="s">
        <v>87</v>
      </c>
      <c r="BK702" t="s">
        <v>87</v>
      </c>
      <c r="BL702" t="s">
        <v>87</v>
      </c>
      <c r="BM702" t="s">
        <v>87</v>
      </c>
      <c r="BN702" t="s">
        <v>87</v>
      </c>
      <c r="BO702" t="s">
        <v>87</v>
      </c>
      <c r="BP702" t="s">
        <v>87</v>
      </c>
      <c r="BQ702" t="s">
        <v>87</v>
      </c>
      <c r="BR702" t="s">
        <v>87</v>
      </c>
      <c r="BS702" t="s">
        <v>87</v>
      </c>
      <c r="BT702" t="s">
        <v>87</v>
      </c>
      <c r="BU702" t="s">
        <v>87</v>
      </c>
      <c r="BV702" t="s">
        <v>87</v>
      </c>
      <c r="BW702" t="s">
        <v>87</v>
      </c>
      <c r="BX702" t="s">
        <v>87</v>
      </c>
      <c r="BY702" t="s">
        <v>87</v>
      </c>
      <c r="BZ702" t="s">
        <v>87</v>
      </c>
      <c r="CA702" t="s">
        <v>87</v>
      </c>
      <c r="CB702" t="s">
        <v>87</v>
      </c>
      <c r="CC702" t="s">
        <v>87</v>
      </c>
      <c r="CD702" t="s">
        <v>87</v>
      </c>
      <c r="CE702" t="s">
        <v>87</v>
      </c>
      <c r="CF702" t="s">
        <v>87</v>
      </c>
      <c r="CG702" t="s">
        <v>87</v>
      </c>
      <c r="CH702" t="s">
        <v>87</v>
      </c>
      <c r="CI702" t="s">
        <v>87</v>
      </c>
    </row>
    <row r="703" spans="1:87" x14ac:dyDescent="0.2">
      <c r="A703" t="s">
        <v>314</v>
      </c>
      <c r="B703" t="str">
        <f>VLOOKUP(A703,MOA!$C$2333:$D$3565,2,FALSE)</f>
        <v>HMGCR inhibitor</v>
      </c>
      <c r="C703">
        <v>1</v>
      </c>
      <c r="D703">
        <v>1</v>
      </c>
      <c r="E703">
        <v>1</v>
      </c>
      <c r="F703" t="s">
        <v>87</v>
      </c>
      <c r="G703" t="s">
        <v>87</v>
      </c>
      <c r="H703" t="s">
        <v>87</v>
      </c>
      <c r="I703" t="s">
        <v>87</v>
      </c>
      <c r="J703" t="s">
        <v>87</v>
      </c>
      <c r="K703" t="s">
        <v>87</v>
      </c>
      <c r="L703" t="s">
        <v>87</v>
      </c>
      <c r="M703" t="s">
        <v>87</v>
      </c>
      <c r="N703" t="s">
        <v>87</v>
      </c>
      <c r="O703" t="s">
        <v>87</v>
      </c>
      <c r="P703" t="s">
        <v>87</v>
      </c>
      <c r="Q703" t="s">
        <v>87</v>
      </c>
      <c r="R703">
        <v>0.40802453999999999</v>
      </c>
      <c r="S703" t="s">
        <v>87</v>
      </c>
      <c r="T703" t="s">
        <v>87</v>
      </c>
      <c r="U703" t="s">
        <v>87</v>
      </c>
      <c r="V703" t="s">
        <v>87</v>
      </c>
      <c r="W703" t="s">
        <v>87</v>
      </c>
      <c r="X703" t="s">
        <v>87</v>
      </c>
      <c r="Y703" t="s">
        <v>87</v>
      </c>
      <c r="Z703" t="s">
        <v>87</v>
      </c>
      <c r="AA703" t="s">
        <v>87</v>
      </c>
      <c r="AB703">
        <v>-0.4917221</v>
      </c>
      <c r="AC703" t="s">
        <v>87</v>
      </c>
      <c r="AD703" t="s">
        <v>87</v>
      </c>
      <c r="AE703" t="s">
        <v>87</v>
      </c>
      <c r="AF703" t="s">
        <v>87</v>
      </c>
      <c r="AG703" t="s">
        <v>87</v>
      </c>
      <c r="AH703" t="s">
        <v>87</v>
      </c>
      <c r="AI703" t="s">
        <v>87</v>
      </c>
      <c r="AJ703" t="s">
        <v>87</v>
      </c>
      <c r="AK703" t="s">
        <v>87</v>
      </c>
      <c r="AL703" t="s">
        <v>87</v>
      </c>
      <c r="AM703" t="s">
        <v>87</v>
      </c>
      <c r="AN703" t="s">
        <v>87</v>
      </c>
      <c r="AO703" t="s">
        <v>87</v>
      </c>
      <c r="AP703" t="s">
        <v>87</v>
      </c>
      <c r="AQ703" t="s">
        <v>87</v>
      </c>
      <c r="AR703" t="s">
        <v>87</v>
      </c>
      <c r="AS703" t="s">
        <v>87</v>
      </c>
      <c r="AT703" t="s">
        <v>87</v>
      </c>
      <c r="AU703" t="s">
        <v>87</v>
      </c>
      <c r="AV703" t="s">
        <v>87</v>
      </c>
      <c r="AW703" t="s">
        <v>87</v>
      </c>
      <c r="AX703" t="s">
        <v>87</v>
      </c>
      <c r="AY703" t="s">
        <v>87</v>
      </c>
      <c r="AZ703" t="s">
        <v>87</v>
      </c>
      <c r="BA703" t="s">
        <v>87</v>
      </c>
      <c r="BB703" t="s">
        <v>87</v>
      </c>
      <c r="BC703" t="s">
        <v>87</v>
      </c>
      <c r="BD703" t="s">
        <v>87</v>
      </c>
      <c r="BE703" t="s">
        <v>87</v>
      </c>
      <c r="BF703" t="s">
        <v>87</v>
      </c>
      <c r="BG703" t="s">
        <v>87</v>
      </c>
      <c r="BH703" t="s">
        <v>87</v>
      </c>
      <c r="BI703" t="s">
        <v>87</v>
      </c>
      <c r="BJ703" t="s">
        <v>87</v>
      </c>
      <c r="BK703" t="s">
        <v>87</v>
      </c>
      <c r="BL703" t="s">
        <v>87</v>
      </c>
      <c r="BM703" t="s">
        <v>87</v>
      </c>
      <c r="BN703" t="s">
        <v>87</v>
      </c>
      <c r="BO703" t="s">
        <v>87</v>
      </c>
      <c r="BP703" t="s">
        <v>87</v>
      </c>
      <c r="BQ703" t="s">
        <v>87</v>
      </c>
      <c r="BR703" t="s">
        <v>87</v>
      </c>
      <c r="BS703" t="s">
        <v>87</v>
      </c>
      <c r="BT703" t="s">
        <v>87</v>
      </c>
      <c r="BU703" t="s">
        <v>87</v>
      </c>
      <c r="BV703" t="s">
        <v>87</v>
      </c>
      <c r="BW703" t="s">
        <v>87</v>
      </c>
      <c r="BX703" t="s">
        <v>87</v>
      </c>
      <c r="BY703" t="s">
        <v>87</v>
      </c>
      <c r="BZ703" t="s">
        <v>87</v>
      </c>
      <c r="CA703" t="s">
        <v>87</v>
      </c>
      <c r="CB703" t="s">
        <v>87</v>
      </c>
      <c r="CC703" t="s">
        <v>87</v>
      </c>
      <c r="CD703" t="s">
        <v>87</v>
      </c>
      <c r="CE703" t="s">
        <v>87</v>
      </c>
      <c r="CF703" t="s">
        <v>87</v>
      </c>
      <c r="CG703" t="s">
        <v>87</v>
      </c>
      <c r="CH703" t="s">
        <v>87</v>
      </c>
      <c r="CI703" t="s">
        <v>87</v>
      </c>
    </row>
    <row r="704" spans="1:87" x14ac:dyDescent="0.2">
      <c r="A704" t="s">
        <v>736</v>
      </c>
      <c r="B704" t="str">
        <f>VLOOKUP(A704,MOA!$C$2333:$D$3565,2,FALSE)</f>
        <v>HMGCR inhibitor</v>
      </c>
      <c r="C704">
        <v>3</v>
      </c>
      <c r="D704">
        <v>2</v>
      </c>
      <c r="E704">
        <v>1.5</v>
      </c>
      <c r="F704" t="s">
        <v>87</v>
      </c>
      <c r="G704" t="s">
        <v>87</v>
      </c>
      <c r="H704" t="s">
        <v>87</v>
      </c>
      <c r="I704">
        <v>0.48233134999999999</v>
      </c>
      <c r="J704" t="s">
        <v>87</v>
      </c>
      <c r="K704" t="s">
        <v>87</v>
      </c>
      <c r="L704" t="s">
        <v>87</v>
      </c>
      <c r="M704" t="s">
        <v>87</v>
      </c>
      <c r="N704" t="s">
        <v>87</v>
      </c>
      <c r="O704" t="s">
        <v>87</v>
      </c>
      <c r="P704" t="s">
        <v>87</v>
      </c>
      <c r="Q704" t="s">
        <v>87</v>
      </c>
      <c r="R704" t="s">
        <v>87</v>
      </c>
      <c r="S704" t="s">
        <v>87</v>
      </c>
      <c r="T704" t="s">
        <v>87</v>
      </c>
      <c r="U704" t="s">
        <v>87</v>
      </c>
      <c r="V704" t="s">
        <v>87</v>
      </c>
      <c r="W704" t="s">
        <v>87</v>
      </c>
      <c r="X704" t="s">
        <v>87</v>
      </c>
      <c r="Y704" t="s">
        <v>87</v>
      </c>
      <c r="Z704" t="s">
        <v>87</v>
      </c>
      <c r="AA704" t="s">
        <v>87</v>
      </c>
      <c r="AB704">
        <v>-0.47301928999999998</v>
      </c>
      <c r="AC704">
        <v>0.45201121</v>
      </c>
      <c r="AD704" t="s">
        <v>87</v>
      </c>
      <c r="AE704" t="s">
        <v>87</v>
      </c>
      <c r="AF704" t="s">
        <v>87</v>
      </c>
      <c r="AG704" t="s">
        <v>87</v>
      </c>
      <c r="AH704" t="s">
        <v>87</v>
      </c>
      <c r="AI704" t="s">
        <v>87</v>
      </c>
      <c r="AJ704">
        <v>0.49396541999999999</v>
      </c>
      <c r="AK704" t="s">
        <v>87</v>
      </c>
      <c r="AL704" t="s">
        <v>87</v>
      </c>
      <c r="AM704" t="s">
        <v>87</v>
      </c>
      <c r="AN704" t="s">
        <v>87</v>
      </c>
      <c r="AO704" t="s">
        <v>87</v>
      </c>
      <c r="AP704" t="s">
        <v>87</v>
      </c>
      <c r="AQ704" t="s">
        <v>87</v>
      </c>
      <c r="AR704" t="s">
        <v>87</v>
      </c>
      <c r="AS704" t="s">
        <v>87</v>
      </c>
      <c r="AT704" t="s">
        <v>87</v>
      </c>
      <c r="AU704" t="s">
        <v>87</v>
      </c>
      <c r="AV704" t="s">
        <v>87</v>
      </c>
      <c r="AW704">
        <v>-0.39477285000000001</v>
      </c>
      <c r="AX704" t="s">
        <v>87</v>
      </c>
      <c r="AY704" t="s">
        <v>87</v>
      </c>
      <c r="AZ704" t="s">
        <v>87</v>
      </c>
      <c r="BA704" t="s">
        <v>87</v>
      </c>
      <c r="BB704" t="s">
        <v>87</v>
      </c>
      <c r="BC704" t="s">
        <v>87</v>
      </c>
      <c r="BD704" t="s">
        <v>87</v>
      </c>
      <c r="BE704" t="s">
        <v>87</v>
      </c>
      <c r="BF704" t="s">
        <v>87</v>
      </c>
      <c r="BG704" t="s">
        <v>87</v>
      </c>
      <c r="BH704" t="s">
        <v>87</v>
      </c>
      <c r="BI704" t="s">
        <v>87</v>
      </c>
      <c r="BJ704" t="s">
        <v>87</v>
      </c>
      <c r="BK704" t="s">
        <v>87</v>
      </c>
      <c r="BL704" t="s">
        <v>87</v>
      </c>
      <c r="BM704" t="s">
        <v>87</v>
      </c>
      <c r="BN704" t="s">
        <v>87</v>
      </c>
      <c r="BO704" t="s">
        <v>87</v>
      </c>
      <c r="BP704" t="s">
        <v>87</v>
      </c>
      <c r="BQ704" t="s">
        <v>87</v>
      </c>
      <c r="BR704" t="s">
        <v>87</v>
      </c>
      <c r="BS704" t="s">
        <v>87</v>
      </c>
      <c r="BT704" t="s">
        <v>87</v>
      </c>
      <c r="BU704" t="s">
        <v>87</v>
      </c>
      <c r="BV704" t="s">
        <v>87</v>
      </c>
      <c r="BW704" t="s">
        <v>87</v>
      </c>
      <c r="BX704" t="s">
        <v>87</v>
      </c>
      <c r="BY704" t="s">
        <v>87</v>
      </c>
      <c r="BZ704" t="s">
        <v>87</v>
      </c>
      <c r="CA704" t="s">
        <v>87</v>
      </c>
      <c r="CB704" t="s">
        <v>87</v>
      </c>
      <c r="CC704" t="s">
        <v>87</v>
      </c>
      <c r="CD704" t="s">
        <v>87</v>
      </c>
      <c r="CE704" t="s">
        <v>87</v>
      </c>
      <c r="CF704" t="s">
        <v>87</v>
      </c>
      <c r="CG704" t="s">
        <v>87</v>
      </c>
      <c r="CH704" t="s">
        <v>87</v>
      </c>
      <c r="CI704" t="s">
        <v>87</v>
      </c>
    </row>
    <row r="705" spans="1:87" x14ac:dyDescent="0.2">
      <c r="A705" t="s">
        <v>1545</v>
      </c>
      <c r="B705" t="str">
        <f>VLOOKUP(A705,MOA!$C$2333:$D$3565,2,FALSE)</f>
        <v>HMGCR inhibitor</v>
      </c>
      <c r="C705">
        <v>1</v>
      </c>
      <c r="D705">
        <v>1</v>
      </c>
      <c r="E705">
        <v>1</v>
      </c>
      <c r="F705" t="s">
        <v>87</v>
      </c>
      <c r="G705" t="s">
        <v>87</v>
      </c>
      <c r="H705" t="s">
        <v>87</v>
      </c>
      <c r="I705" t="s">
        <v>87</v>
      </c>
      <c r="J705" t="s">
        <v>87</v>
      </c>
      <c r="K705" t="s">
        <v>87</v>
      </c>
      <c r="L705">
        <v>-0.40053913000000002</v>
      </c>
      <c r="M705" t="s">
        <v>87</v>
      </c>
      <c r="N705" t="s">
        <v>87</v>
      </c>
      <c r="O705" t="s">
        <v>87</v>
      </c>
      <c r="P705" t="s">
        <v>87</v>
      </c>
      <c r="Q705" t="s">
        <v>87</v>
      </c>
      <c r="R705" t="s">
        <v>87</v>
      </c>
      <c r="S705" t="s">
        <v>87</v>
      </c>
      <c r="T705" t="s">
        <v>87</v>
      </c>
      <c r="U705" t="s">
        <v>87</v>
      </c>
      <c r="V705" t="s">
        <v>87</v>
      </c>
      <c r="W705" t="s">
        <v>87</v>
      </c>
      <c r="X705" t="s">
        <v>87</v>
      </c>
      <c r="Y705" t="s">
        <v>87</v>
      </c>
      <c r="Z705">
        <v>0.57360977000000002</v>
      </c>
      <c r="AA705" t="s">
        <v>87</v>
      </c>
      <c r="AB705" t="s">
        <v>87</v>
      </c>
      <c r="AC705" t="s">
        <v>87</v>
      </c>
      <c r="AD705" t="s">
        <v>87</v>
      </c>
      <c r="AE705" t="s">
        <v>87</v>
      </c>
      <c r="AF705" t="s">
        <v>87</v>
      </c>
      <c r="AG705" t="s">
        <v>87</v>
      </c>
      <c r="AH705" t="s">
        <v>87</v>
      </c>
      <c r="AI705" t="s">
        <v>87</v>
      </c>
      <c r="AJ705" t="s">
        <v>87</v>
      </c>
      <c r="AK705" t="s">
        <v>87</v>
      </c>
      <c r="AL705" t="s">
        <v>87</v>
      </c>
      <c r="AM705" t="s">
        <v>87</v>
      </c>
      <c r="AN705" t="s">
        <v>87</v>
      </c>
      <c r="AO705" t="s">
        <v>87</v>
      </c>
      <c r="AP705" t="s">
        <v>87</v>
      </c>
      <c r="AQ705" t="s">
        <v>87</v>
      </c>
      <c r="AR705" t="s">
        <v>87</v>
      </c>
      <c r="AS705" t="s">
        <v>87</v>
      </c>
      <c r="AT705" t="s">
        <v>87</v>
      </c>
      <c r="AU705" t="s">
        <v>87</v>
      </c>
      <c r="AV705" t="s">
        <v>87</v>
      </c>
      <c r="AW705" t="s">
        <v>87</v>
      </c>
      <c r="AX705" t="s">
        <v>87</v>
      </c>
      <c r="AY705" t="s">
        <v>87</v>
      </c>
      <c r="AZ705" t="s">
        <v>87</v>
      </c>
      <c r="BA705" t="s">
        <v>87</v>
      </c>
      <c r="BB705" t="s">
        <v>87</v>
      </c>
      <c r="BC705" t="s">
        <v>87</v>
      </c>
      <c r="BD705" t="s">
        <v>87</v>
      </c>
      <c r="BE705" t="s">
        <v>87</v>
      </c>
      <c r="BF705" t="s">
        <v>87</v>
      </c>
      <c r="BG705" t="s">
        <v>87</v>
      </c>
      <c r="BH705" t="s">
        <v>87</v>
      </c>
      <c r="BI705" t="s">
        <v>87</v>
      </c>
      <c r="BJ705" t="s">
        <v>87</v>
      </c>
      <c r="BK705" t="s">
        <v>87</v>
      </c>
      <c r="BL705" t="s">
        <v>87</v>
      </c>
      <c r="BM705" t="s">
        <v>87</v>
      </c>
      <c r="BN705" t="s">
        <v>87</v>
      </c>
      <c r="BO705" t="s">
        <v>87</v>
      </c>
      <c r="BP705" t="s">
        <v>87</v>
      </c>
      <c r="BQ705" t="s">
        <v>87</v>
      </c>
      <c r="BR705" t="s">
        <v>87</v>
      </c>
      <c r="BS705" t="s">
        <v>87</v>
      </c>
      <c r="BT705" t="s">
        <v>87</v>
      </c>
      <c r="BU705" t="s">
        <v>87</v>
      </c>
      <c r="BV705" t="s">
        <v>87</v>
      </c>
      <c r="BW705" t="s">
        <v>87</v>
      </c>
      <c r="BX705" t="s">
        <v>87</v>
      </c>
      <c r="BY705" t="s">
        <v>87</v>
      </c>
      <c r="BZ705" t="s">
        <v>87</v>
      </c>
      <c r="CA705" t="s">
        <v>87</v>
      </c>
      <c r="CB705" t="s">
        <v>87</v>
      </c>
      <c r="CC705" t="s">
        <v>87</v>
      </c>
      <c r="CD705" t="s">
        <v>87</v>
      </c>
      <c r="CE705" t="s">
        <v>87</v>
      </c>
      <c r="CF705" t="s">
        <v>87</v>
      </c>
      <c r="CG705" t="s">
        <v>87</v>
      </c>
      <c r="CH705" t="s">
        <v>87</v>
      </c>
      <c r="CI705" t="s">
        <v>87</v>
      </c>
    </row>
    <row r="706" spans="1:87" x14ac:dyDescent="0.2">
      <c r="A706" t="s">
        <v>1051</v>
      </c>
      <c r="B706" t="str">
        <f>VLOOKUP(A706,MOA!$C$2333:$D$3565,2,FALSE)</f>
        <v>HMGCR inhibitor</v>
      </c>
      <c r="C706">
        <v>1</v>
      </c>
      <c r="D706">
        <v>1</v>
      </c>
      <c r="E706">
        <v>1</v>
      </c>
      <c r="F706" t="s">
        <v>87</v>
      </c>
      <c r="G706" t="s">
        <v>87</v>
      </c>
      <c r="H706" t="s">
        <v>87</v>
      </c>
      <c r="I706" t="s">
        <v>87</v>
      </c>
      <c r="J706" t="s">
        <v>87</v>
      </c>
      <c r="K706" t="s">
        <v>87</v>
      </c>
      <c r="L706" t="s">
        <v>87</v>
      </c>
      <c r="M706" t="s">
        <v>87</v>
      </c>
      <c r="N706" t="s">
        <v>87</v>
      </c>
      <c r="O706" t="s">
        <v>87</v>
      </c>
      <c r="P706" t="s">
        <v>87</v>
      </c>
      <c r="Q706" t="s">
        <v>87</v>
      </c>
      <c r="R706" t="s">
        <v>87</v>
      </c>
      <c r="S706">
        <v>-0.37745867</v>
      </c>
      <c r="T706" t="s">
        <v>87</v>
      </c>
      <c r="U706" t="s">
        <v>87</v>
      </c>
      <c r="V706" t="s">
        <v>87</v>
      </c>
      <c r="W706" t="s">
        <v>87</v>
      </c>
      <c r="X706" t="s">
        <v>87</v>
      </c>
      <c r="Y706" t="s">
        <v>87</v>
      </c>
      <c r="Z706" t="s">
        <v>87</v>
      </c>
      <c r="AA706" t="s">
        <v>87</v>
      </c>
      <c r="AB706" t="s">
        <v>87</v>
      </c>
      <c r="AC706">
        <v>0.39523469999999999</v>
      </c>
      <c r="AD706" t="s">
        <v>87</v>
      </c>
      <c r="AE706" t="s">
        <v>87</v>
      </c>
      <c r="AF706" t="s">
        <v>87</v>
      </c>
      <c r="AG706" t="s">
        <v>87</v>
      </c>
      <c r="AH706" t="s">
        <v>87</v>
      </c>
      <c r="AI706" t="s">
        <v>87</v>
      </c>
      <c r="AJ706" t="s">
        <v>87</v>
      </c>
      <c r="AK706" t="s">
        <v>87</v>
      </c>
      <c r="AL706" t="s">
        <v>87</v>
      </c>
      <c r="AM706" t="s">
        <v>87</v>
      </c>
      <c r="AN706" t="s">
        <v>87</v>
      </c>
      <c r="AO706" t="s">
        <v>87</v>
      </c>
      <c r="AP706" t="s">
        <v>87</v>
      </c>
      <c r="AQ706" t="s">
        <v>87</v>
      </c>
      <c r="AR706" t="s">
        <v>87</v>
      </c>
      <c r="AS706" t="s">
        <v>87</v>
      </c>
      <c r="AT706" t="s">
        <v>87</v>
      </c>
      <c r="AU706" t="s">
        <v>87</v>
      </c>
      <c r="AV706" t="s">
        <v>87</v>
      </c>
      <c r="AW706" t="s">
        <v>87</v>
      </c>
      <c r="AX706" t="s">
        <v>87</v>
      </c>
      <c r="AY706" t="s">
        <v>87</v>
      </c>
      <c r="AZ706" t="s">
        <v>87</v>
      </c>
      <c r="BA706" t="s">
        <v>87</v>
      </c>
      <c r="BB706" t="s">
        <v>87</v>
      </c>
      <c r="BC706" t="s">
        <v>87</v>
      </c>
      <c r="BD706" t="s">
        <v>87</v>
      </c>
      <c r="BE706" t="s">
        <v>87</v>
      </c>
      <c r="BF706" t="s">
        <v>87</v>
      </c>
      <c r="BG706" t="s">
        <v>87</v>
      </c>
      <c r="BH706" t="s">
        <v>87</v>
      </c>
      <c r="BI706" t="s">
        <v>87</v>
      </c>
      <c r="BJ706" t="s">
        <v>87</v>
      </c>
      <c r="BK706" t="s">
        <v>87</v>
      </c>
      <c r="BL706" t="s">
        <v>87</v>
      </c>
      <c r="BM706" t="s">
        <v>87</v>
      </c>
      <c r="BN706" t="s">
        <v>87</v>
      </c>
      <c r="BO706" t="s">
        <v>87</v>
      </c>
      <c r="BP706" t="s">
        <v>87</v>
      </c>
      <c r="BQ706" t="s">
        <v>87</v>
      </c>
      <c r="BR706" t="s">
        <v>87</v>
      </c>
      <c r="BS706" t="s">
        <v>87</v>
      </c>
      <c r="BT706" t="s">
        <v>87</v>
      </c>
      <c r="BU706" t="s">
        <v>87</v>
      </c>
      <c r="BV706" t="s">
        <v>87</v>
      </c>
      <c r="BW706" t="s">
        <v>87</v>
      </c>
      <c r="BX706" t="s">
        <v>87</v>
      </c>
      <c r="BY706" t="s">
        <v>87</v>
      </c>
      <c r="BZ706" t="s">
        <v>87</v>
      </c>
      <c r="CA706" t="s">
        <v>87</v>
      </c>
      <c r="CB706" t="s">
        <v>87</v>
      </c>
      <c r="CC706" t="s">
        <v>87</v>
      </c>
      <c r="CD706" t="s">
        <v>87</v>
      </c>
      <c r="CE706" t="s">
        <v>87</v>
      </c>
      <c r="CF706" t="s">
        <v>87</v>
      </c>
      <c r="CG706" t="s">
        <v>87</v>
      </c>
      <c r="CH706" t="s">
        <v>87</v>
      </c>
      <c r="CI706" t="s">
        <v>87</v>
      </c>
    </row>
    <row r="707" spans="1:87" x14ac:dyDescent="0.2">
      <c r="A707" t="s">
        <v>1163</v>
      </c>
      <c r="B707" t="str">
        <f>VLOOKUP(A707,MOA!$C$2333:$D$3565,2,FALSE)</f>
        <v>HSP inducer</v>
      </c>
      <c r="C707">
        <v>1</v>
      </c>
      <c r="D707">
        <v>2</v>
      </c>
      <c r="E707">
        <v>0.5</v>
      </c>
      <c r="F707" t="s">
        <v>87</v>
      </c>
      <c r="G707" t="s">
        <v>87</v>
      </c>
      <c r="H707" t="s">
        <v>87</v>
      </c>
      <c r="I707" t="s">
        <v>87</v>
      </c>
      <c r="J707" t="s">
        <v>87</v>
      </c>
      <c r="K707" t="s">
        <v>87</v>
      </c>
      <c r="L707" t="s">
        <v>87</v>
      </c>
      <c r="M707">
        <v>0.32893907999999999</v>
      </c>
      <c r="N707" t="s">
        <v>87</v>
      </c>
      <c r="O707" t="s">
        <v>87</v>
      </c>
      <c r="P707" t="s">
        <v>87</v>
      </c>
      <c r="Q707" t="s">
        <v>87</v>
      </c>
      <c r="R707">
        <v>-0.42981964</v>
      </c>
      <c r="S707">
        <v>-0.50262983999999999</v>
      </c>
      <c r="T707" t="s">
        <v>87</v>
      </c>
      <c r="U707" t="s">
        <v>87</v>
      </c>
      <c r="V707" t="s">
        <v>87</v>
      </c>
      <c r="W707" t="s">
        <v>87</v>
      </c>
      <c r="X707" t="s">
        <v>87</v>
      </c>
      <c r="Y707" t="s">
        <v>87</v>
      </c>
      <c r="Z707" t="s">
        <v>87</v>
      </c>
      <c r="AA707" t="s">
        <v>87</v>
      </c>
      <c r="AB707" t="s">
        <v>87</v>
      </c>
      <c r="AC707" t="s">
        <v>87</v>
      </c>
      <c r="AD707" t="s">
        <v>87</v>
      </c>
      <c r="AE707" t="s">
        <v>87</v>
      </c>
      <c r="AF707" t="s">
        <v>87</v>
      </c>
      <c r="AG707" t="s">
        <v>87</v>
      </c>
      <c r="AH707" t="s">
        <v>87</v>
      </c>
      <c r="AI707" t="s">
        <v>87</v>
      </c>
      <c r="AJ707" t="s">
        <v>87</v>
      </c>
      <c r="AK707" t="s">
        <v>87</v>
      </c>
      <c r="AL707" t="s">
        <v>87</v>
      </c>
      <c r="AM707" t="s">
        <v>87</v>
      </c>
      <c r="AN707" t="s">
        <v>87</v>
      </c>
      <c r="AO707" t="s">
        <v>87</v>
      </c>
      <c r="AP707" t="s">
        <v>87</v>
      </c>
      <c r="AQ707" t="s">
        <v>87</v>
      </c>
      <c r="AR707" t="s">
        <v>87</v>
      </c>
      <c r="AS707" t="s">
        <v>87</v>
      </c>
      <c r="AT707" t="s">
        <v>87</v>
      </c>
      <c r="AU707" t="s">
        <v>87</v>
      </c>
      <c r="AV707" t="s">
        <v>87</v>
      </c>
      <c r="AW707" t="s">
        <v>87</v>
      </c>
      <c r="AX707" t="s">
        <v>87</v>
      </c>
      <c r="AY707" t="s">
        <v>87</v>
      </c>
      <c r="AZ707" t="s">
        <v>87</v>
      </c>
      <c r="BA707" t="s">
        <v>87</v>
      </c>
      <c r="BB707" t="s">
        <v>87</v>
      </c>
      <c r="BC707" t="s">
        <v>87</v>
      </c>
      <c r="BD707" t="s">
        <v>87</v>
      </c>
      <c r="BE707" t="s">
        <v>87</v>
      </c>
      <c r="BF707" t="s">
        <v>87</v>
      </c>
      <c r="BG707" t="s">
        <v>87</v>
      </c>
      <c r="BH707" t="s">
        <v>87</v>
      </c>
      <c r="BI707" t="s">
        <v>87</v>
      </c>
      <c r="BJ707" t="s">
        <v>87</v>
      </c>
      <c r="BK707" t="s">
        <v>87</v>
      </c>
      <c r="BL707" t="s">
        <v>87</v>
      </c>
      <c r="BM707" t="s">
        <v>87</v>
      </c>
      <c r="BN707" t="s">
        <v>87</v>
      </c>
      <c r="BO707" t="s">
        <v>87</v>
      </c>
      <c r="BP707" t="s">
        <v>87</v>
      </c>
      <c r="BQ707" t="s">
        <v>87</v>
      </c>
      <c r="BR707" t="s">
        <v>87</v>
      </c>
      <c r="BS707" t="s">
        <v>87</v>
      </c>
      <c r="BT707" t="s">
        <v>87</v>
      </c>
      <c r="BU707" t="s">
        <v>87</v>
      </c>
      <c r="BV707" t="s">
        <v>87</v>
      </c>
      <c r="BW707" t="s">
        <v>87</v>
      </c>
      <c r="BX707" t="s">
        <v>87</v>
      </c>
      <c r="BY707" t="s">
        <v>87</v>
      </c>
      <c r="BZ707" t="s">
        <v>87</v>
      </c>
      <c r="CA707" t="s">
        <v>87</v>
      </c>
      <c r="CB707" t="s">
        <v>87</v>
      </c>
      <c r="CC707" t="s">
        <v>87</v>
      </c>
      <c r="CD707" t="s">
        <v>87</v>
      </c>
      <c r="CE707" t="s">
        <v>87</v>
      </c>
      <c r="CF707" t="s">
        <v>87</v>
      </c>
      <c r="CG707" t="s">
        <v>87</v>
      </c>
      <c r="CH707" t="s">
        <v>87</v>
      </c>
      <c r="CI707" t="s">
        <v>87</v>
      </c>
    </row>
    <row r="708" spans="1:87" x14ac:dyDescent="0.2">
      <c r="A708" t="s">
        <v>1352</v>
      </c>
      <c r="B708" t="str">
        <f>VLOOKUP(A708,MOA!$C$2333:$D$3565,2,FALSE)</f>
        <v>HSP inducer|NFkB pathway inhibitor</v>
      </c>
      <c r="C708">
        <v>0</v>
      </c>
      <c r="D708">
        <v>4</v>
      </c>
      <c r="E708">
        <v>0</v>
      </c>
      <c r="F708" t="s">
        <v>87</v>
      </c>
      <c r="G708" t="s">
        <v>87</v>
      </c>
      <c r="H708" t="s">
        <v>87</v>
      </c>
      <c r="I708" t="s">
        <v>87</v>
      </c>
      <c r="J708" t="s">
        <v>87</v>
      </c>
      <c r="K708" t="s">
        <v>87</v>
      </c>
      <c r="L708" t="s">
        <v>87</v>
      </c>
      <c r="M708" t="s">
        <v>87</v>
      </c>
      <c r="N708" t="s">
        <v>87</v>
      </c>
      <c r="O708" t="s">
        <v>87</v>
      </c>
      <c r="P708" t="s">
        <v>87</v>
      </c>
      <c r="Q708" t="s">
        <v>87</v>
      </c>
      <c r="R708" t="s">
        <v>87</v>
      </c>
      <c r="S708">
        <v>-0.39531760999999999</v>
      </c>
      <c r="T708">
        <v>-0.45534419999999998</v>
      </c>
      <c r="U708" t="s">
        <v>87</v>
      </c>
      <c r="V708" t="s">
        <v>87</v>
      </c>
      <c r="W708" t="s">
        <v>87</v>
      </c>
      <c r="X708" t="s">
        <v>87</v>
      </c>
      <c r="Y708" t="s">
        <v>87</v>
      </c>
      <c r="Z708" t="s">
        <v>87</v>
      </c>
      <c r="AA708" t="s">
        <v>87</v>
      </c>
      <c r="AB708" t="s">
        <v>87</v>
      </c>
      <c r="AC708" t="s">
        <v>87</v>
      </c>
      <c r="AD708" t="s">
        <v>87</v>
      </c>
      <c r="AE708" t="s">
        <v>87</v>
      </c>
      <c r="AF708" t="s">
        <v>87</v>
      </c>
      <c r="AG708" t="s">
        <v>87</v>
      </c>
      <c r="AH708" t="s">
        <v>87</v>
      </c>
      <c r="AI708" t="s">
        <v>87</v>
      </c>
      <c r="AJ708" t="s">
        <v>87</v>
      </c>
      <c r="AK708" t="s">
        <v>87</v>
      </c>
      <c r="AL708" t="s">
        <v>87</v>
      </c>
      <c r="AM708" t="s">
        <v>87</v>
      </c>
      <c r="AN708" t="s">
        <v>87</v>
      </c>
      <c r="AO708" t="s">
        <v>87</v>
      </c>
      <c r="AP708" t="s">
        <v>87</v>
      </c>
      <c r="AQ708" t="s">
        <v>87</v>
      </c>
      <c r="AR708" t="s">
        <v>87</v>
      </c>
      <c r="AS708" t="s">
        <v>87</v>
      </c>
      <c r="AT708">
        <v>-0.37382155</v>
      </c>
      <c r="AU708" t="s">
        <v>87</v>
      </c>
      <c r="AV708" t="s">
        <v>87</v>
      </c>
      <c r="AW708" t="s">
        <v>87</v>
      </c>
      <c r="AX708" t="s">
        <v>87</v>
      </c>
      <c r="AY708" t="s">
        <v>87</v>
      </c>
      <c r="AZ708" t="s">
        <v>87</v>
      </c>
      <c r="BA708" t="s">
        <v>87</v>
      </c>
      <c r="BB708" t="s">
        <v>87</v>
      </c>
      <c r="BC708" t="s">
        <v>87</v>
      </c>
      <c r="BD708" t="s">
        <v>87</v>
      </c>
      <c r="BE708" t="s">
        <v>87</v>
      </c>
      <c r="BF708" t="s">
        <v>87</v>
      </c>
      <c r="BG708" t="s">
        <v>87</v>
      </c>
      <c r="BH708" t="s">
        <v>87</v>
      </c>
      <c r="BI708" t="s">
        <v>87</v>
      </c>
      <c r="BJ708" t="s">
        <v>87</v>
      </c>
      <c r="BK708" t="s">
        <v>87</v>
      </c>
      <c r="BL708" t="s">
        <v>87</v>
      </c>
      <c r="BM708" t="s">
        <v>87</v>
      </c>
      <c r="BN708" t="s">
        <v>87</v>
      </c>
      <c r="BO708" t="s">
        <v>87</v>
      </c>
      <c r="BP708" t="s">
        <v>87</v>
      </c>
      <c r="BQ708" t="s">
        <v>87</v>
      </c>
      <c r="BR708" t="s">
        <v>87</v>
      </c>
      <c r="BS708" t="s">
        <v>87</v>
      </c>
      <c r="BT708" t="s">
        <v>87</v>
      </c>
      <c r="BU708" t="s">
        <v>87</v>
      </c>
      <c r="BV708" t="s">
        <v>87</v>
      </c>
      <c r="BW708" t="s">
        <v>87</v>
      </c>
      <c r="BX708" t="s">
        <v>87</v>
      </c>
      <c r="BY708" t="s">
        <v>87</v>
      </c>
      <c r="BZ708" t="s">
        <v>87</v>
      </c>
      <c r="CA708" t="s">
        <v>87</v>
      </c>
      <c r="CB708" t="s">
        <v>87</v>
      </c>
      <c r="CC708" t="s">
        <v>87</v>
      </c>
      <c r="CD708" t="s">
        <v>87</v>
      </c>
      <c r="CE708" t="s">
        <v>87</v>
      </c>
      <c r="CF708" t="s">
        <v>87</v>
      </c>
      <c r="CG708" t="s">
        <v>87</v>
      </c>
      <c r="CH708">
        <v>-0.33574031999999998</v>
      </c>
      <c r="CI708" t="s">
        <v>87</v>
      </c>
    </row>
    <row r="709" spans="1:87" x14ac:dyDescent="0.2">
      <c r="A709" t="s">
        <v>134</v>
      </c>
      <c r="B709" t="str">
        <f>VLOOKUP(A709,MOA!$C$2333:$D$3565,2,FALSE)</f>
        <v>HSP inhibitor</v>
      </c>
      <c r="C709">
        <v>9</v>
      </c>
      <c r="D709">
        <v>4</v>
      </c>
      <c r="E709">
        <v>2.25</v>
      </c>
      <c r="F709" t="s">
        <v>87</v>
      </c>
      <c r="G709" t="s">
        <v>87</v>
      </c>
      <c r="H709" t="s">
        <v>87</v>
      </c>
      <c r="I709">
        <v>-0.41144845000000002</v>
      </c>
      <c r="J709" t="s">
        <v>87</v>
      </c>
      <c r="K709">
        <v>-0.44412900999999999</v>
      </c>
      <c r="L709" t="s">
        <v>87</v>
      </c>
      <c r="M709" t="s">
        <v>87</v>
      </c>
      <c r="N709">
        <v>0.40739937999999998</v>
      </c>
      <c r="O709" t="s">
        <v>87</v>
      </c>
      <c r="P709" t="s">
        <v>87</v>
      </c>
      <c r="Q709" t="s">
        <v>87</v>
      </c>
      <c r="R709">
        <v>0.44305646999999998</v>
      </c>
      <c r="S709">
        <v>-0.41476692999999998</v>
      </c>
      <c r="T709" t="s">
        <v>87</v>
      </c>
      <c r="U709">
        <v>0.48026340000000001</v>
      </c>
      <c r="V709" t="s">
        <v>87</v>
      </c>
      <c r="W709">
        <v>-0.55291736999999996</v>
      </c>
      <c r="X709">
        <v>0.48044092999999999</v>
      </c>
      <c r="Y709">
        <v>0.50859509999999997</v>
      </c>
      <c r="Z709" t="s">
        <v>87</v>
      </c>
      <c r="AA709">
        <v>0.50105882000000002</v>
      </c>
      <c r="AB709" t="s">
        <v>87</v>
      </c>
      <c r="AC709">
        <v>0.51038870999999997</v>
      </c>
      <c r="AD709">
        <v>0.61407842999999995</v>
      </c>
      <c r="AE709" t="s">
        <v>87</v>
      </c>
      <c r="AF709" t="s">
        <v>87</v>
      </c>
      <c r="AG709" t="s">
        <v>87</v>
      </c>
      <c r="AH709" t="s">
        <v>87</v>
      </c>
      <c r="AI709" t="s">
        <v>87</v>
      </c>
      <c r="AJ709">
        <v>0.41452029000000001</v>
      </c>
      <c r="AK709" t="s">
        <v>87</v>
      </c>
      <c r="AL709" t="s">
        <v>87</v>
      </c>
      <c r="AM709" t="s">
        <v>87</v>
      </c>
      <c r="AN709" t="s">
        <v>87</v>
      </c>
      <c r="AO709" t="s">
        <v>87</v>
      </c>
      <c r="AP709" t="s">
        <v>87</v>
      </c>
      <c r="AQ709" t="s">
        <v>87</v>
      </c>
      <c r="AR709" t="s">
        <v>87</v>
      </c>
      <c r="AS709" t="s">
        <v>87</v>
      </c>
      <c r="AT709" t="s">
        <v>87</v>
      </c>
      <c r="AU709" t="s">
        <v>87</v>
      </c>
      <c r="AV709" t="s">
        <v>87</v>
      </c>
      <c r="AW709" t="s">
        <v>87</v>
      </c>
      <c r="AX709" t="s">
        <v>87</v>
      </c>
      <c r="AY709" t="s">
        <v>87</v>
      </c>
      <c r="AZ709" t="s">
        <v>87</v>
      </c>
      <c r="BA709" t="s">
        <v>87</v>
      </c>
      <c r="BB709" t="s">
        <v>87</v>
      </c>
      <c r="BC709" t="s">
        <v>87</v>
      </c>
      <c r="BD709" t="s">
        <v>87</v>
      </c>
      <c r="BE709" t="s">
        <v>87</v>
      </c>
      <c r="BF709" t="s">
        <v>87</v>
      </c>
      <c r="BG709" t="s">
        <v>87</v>
      </c>
      <c r="BH709" t="s">
        <v>87</v>
      </c>
      <c r="BI709" t="s">
        <v>87</v>
      </c>
      <c r="BJ709" t="s">
        <v>87</v>
      </c>
      <c r="BK709" t="s">
        <v>87</v>
      </c>
      <c r="BL709" t="s">
        <v>87</v>
      </c>
      <c r="BM709" t="s">
        <v>87</v>
      </c>
      <c r="BN709" t="s">
        <v>87</v>
      </c>
      <c r="BO709" t="s">
        <v>87</v>
      </c>
      <c r="BP709" t="s">
        <v>87</v>
      </c>
      <c r="BQ709" t="s">
        <v>87</v>
      </c>
      <c r="BR709" t="s">
        <v>87</v>
      </c>
      <c r="BS709" t="s">
        <v>87</v>
      </c>
      <c r="BT709" t="s">
        <v>87</v>
      </c>
      <c r="BU709" t="s">
        <v>87</v>
      </c>
      <c r="BV709" t="s">
        <v>87</v>
      </c>
      <c r="BW709" t="s">
        <v>87</v>
      </c>
      <c r="BX709" t="s">
        <v>87</v>
      </c>
      <c r="BY709" t="s">
        <v>87</v>
      </c>
      <c r="BZ709" t="s">
        <v>87</v>
      </c>
      <c r="CA709" t="s">
        <v>87</v>
      </c>
      <c r="CB709" t="s">
        <v>87</v>
      </c>
      <c r="CC709" t="s">
        <v>87</v>
      </c>
      <c r="CD709" t="s">
        <v>87</v>
      </c>
      <c r="CE709" t="s">
        <v>87</v>
      </c>
      <c r="CF709" t="s">
        <v>87</v>
      </c>
      <c r="CG709" t="s">
        <v>87</v>
      </c>
      <c r="CH709" t="s">
        <v>87</v>
      </c>
      <c r="CI709" t="s">
        <v>87</v>
      </c>
    </row>
    <row r="710" spans="1:87" x14ac:dyDescent="0.2">
      <c r="A710" t="s">
        <v>118</v>
      </c>
      <c r="B710" t="str">
        <f>VLOOKUP(A710,MOA!$C$2333:$D$3565,2,FALSE)</f>
        <v>HSP inhibitor</v>
      </c>
      <c r="C710">
        <v>6</v>
      </c>
      <c r="D710">
        <v>5</v>
      </c>
      <c r="E710">
        <v>1.2</v>
      </c>
      <c r="F710">
        <v>-0.44162836999999999</v>
      </c>
      <c r="G710" t="s">
        <v>87</v>
      </c>
      <c r="H710" t="s">
        <v>87</v>
      </c>
      <c r="I710" t="s">
        <v>87</v>
      </c>
      <c r="J710">
        <v>0.47270504000000002</v>
      </c>
      <c r="K710">
        <v>-0.39851321000000001</v>
      </c>
      <c r="L710">
        <v>0.39011352999999999</v>
      </c>
      <c r="M710" t="s">
        <v>87</v>
      </c>
      <c r="N710">
        <v>0.41668115999999999</v>
      </c>
      <c r="O710" t="s">
        <v>87</v>
      </c>
      <c r="P710" t="s">
        <v>87</v>
      </c>
      <c r="Q710" t="s">
        <v>87</v>
      </c>
      <c r="R710">
        <v>-0.33599528000000001</v>
      </c>
      <c r="S710">
        <v>0.55582087000000002</v>
      </c>
      <c r="T710">
        <v>-0.44905771</v>
      </c>
      <c r="U710" t="s">
        <v>87</v>
      </c>
      <c r="V710" t="s">
        <v>87</v>
      </c>
      <c r="W710" t="s">
        <v>87</v>
      </c>
      <c r="X710" t="s">
        <v>87</v>
      </c>
      <c r="Y710" t="s">
        <v>87</v>
      </c>
      <c r="Z710" t="s">
        <v>87</v>
      </c>
      <c r="AA710" t="s">
        <v>87</v>
      </c>
      <c r="AB710">
        <v>0.39720158</v>
      </c>
      <c r="AC710" t="s">
        <v>87</v>
      </c>
      <c r="AD710" t="s">
        <v>87</v>
      </c>
      <c r="AE710" t="s">
        <v>87</v>
      </c>
      <c r="AF710" t="s">
        <v>87</v>
      </c>
      <c r="AG710" t="s">
        <v>87</v>
      </c>
      <c r="AH710" t="s">
        <v>87</v>
      </c>
      <c r="AI710" t="s">
        <v>87</v>
      </c>
      <c r="AJ710" t="s">
        <v>87</v>
      </c>
      <c r="AK710" t="s">
        <v>87</v>
      </c>
      <c r="AL710" t="s">
        <v>87</v>
      </c>
      <c r="AM710" t="s">
        <v>87</v>
      </c>
      <c r="AN710" t="s">
        <v>87</v>
      </c>
      <c r="AO710" t="s">
        <v>87</v>
      </c>
      <c r="AP710" t="s">
        <v>87</v>
      </c>
      <c r="AQ710" t="s">
        <v>87</v>
      </c>
      <c r="AR710" t="s">
        <v>87</v>
      </c>
      <c r="AS710" t="s">
        <v>87</v>
      </c>
      <c r="AT710" t="s">
        <v>87</v>
      </c>
      <c r="AU710" t="s">
        <v>87</v>
      </c>
      <c r="AV710" t="s">
        <v>87</v>
      </c>
      <c r="AW710" t="s">
        <v>87</v>
      </c>
      <c r="AX710" t="s">
        <v>87</v>
      </c>
      <c r="AY710" t="s">
        <v>87</v>
      </c>
      <c r="AZ710" t="s">
        <v>87</v>
      </c>
      <c r="BA710" t="s">
        <v>87</v>
      </c>
      <c r="BB710" t="s">
        <v>87</v>
      </c>
      <c r="BC710" t="s">
        <v>87</v>
      </c>
      <c r="BD710" t="s">
        <v>87</v>
      </c>
      <c r="BE710" t="s">
        <v>87</v>
      </c>
      <c r="BF710" t="s">
        <v>87</v>
      </c>
      <c r="BG710" t="s">
        <v>87</v>
      </c>
      <c r="BH710" t="s">
        <v>87</v>
      </c>
      <c r="BI710" t="s">
        <v>87</v>
      </c>
      <c r="BJ710" t="s">
        <v>87</v>
      </c>
      <c r="BK710" t="s">
        <v>87</v>
      </c>
      <c r="BL710">
        <v>-0.38822346000000002</v>
      </c>
      <c r="BM710" t="s">
        <v>87</v>
      </c>
      <c r="BN710">
        <v>0.38522879999999998</v>
      </c>
      <c r="BO710" t="s">
        <v>87</v>
      </c>
      <c r="BP710" t="s">
        <v>87</v>
      </c>
      <c r="BQ710" t="s">
        <v>87</v>
      </c>
      <c r="BR710" t="s">
        <v>87</v>
      </c>
      <c r="BS710" t="s">
        <v>87</v>
      </c>
      <c r="BT710" t="s">
        <v>87</v>
      </c>
      <c r="BU710" t="s">
        <v>87</v>
      </c>
      <c r="BV710" t="s">
        <v>87</v>
      </c>
      <c r="BW710" t="s">
        <v>87</v>
      </c>
      <c r="BX710" t="s">
        <v>87</v>
      </c>
      <c r="BY710" t="s">
        <v>87</v>
      </c>
      <c r="BZ710" t="s">
        <v>87</v>
      </c>
      <c r="CA710" t="s">
        <v>87</v>
      </c>
      <c r="CB710" t="s">
        <v>87</v>
      </c>
      <c r="CC710" t="s">
        <v>87</v>
      </c>
      <c r="CD710" t="s">
        <v>87</v>
      </c>
      <c r="CE710" t="s">
        <v>87</v>
      </c>
      <c r="CF710" t="s">
        <v>87</v>
      </c>
      <c r="CG710" t="s">
        <v>87</v>
      </c>
      <c r="CH710" t="s">
        <v>87</v>
      </c>
      <c r="CI710" t="s">
        <v>87</v>
      </c>
    </row>
    <row r="711" spans="1:87" x14ac:dyDescent="0.2">
      <c r="A711" t="s">
        <v>211</v>
      </c>
      <c r="B711" t="str">
        <f>VLOOKUP(A711,MOA!$C$2333:$D$3565,2,FALSE)</f>
        <v>HSP inhibitor</v>
      </c>
      <c r="C711">
        <v>2</v>
      </c>
      <c r="D711">
        <v>1</v>
      </c>
      <c r="E711">
        <v>2</v>
      </c>
      <c r="F711" t="s">
        <v>87</v>
      </c>
      <c r="G711" t="s">
        <v>87</v>
      </c>
      <c r="H711" t="s">
        <v>87</v>
      </c>
      <c r="I711" t="s">
        <v>87</v>
      </c>
      <c r="J711" t="s">
        <v>87</v>
      </c>
      <c r="K711" t="s">
        <v>87</v>
      </c>
      <c r="L711" t="s">
        <v>87</v>
      </c>
      <c r="M711" t="s">
        <v>87</v>
      </c>
      <c r="N711">
        <v>0.39553271000000001</v>
      </c>
      <c r="O711" t="s">
        <v>87</v>
      </c>
      <c r="P711" t="s">
        <v>87</v>
      </c>
      <c r="Q711" t="s">
        <v>87</v>
      </c>
      <c r="R711" t="s">
        <v>87</v>
      </c>
      <c r="S711" t="s">
        <v>87</v>
      </c>
      <c r="T711" t="s">
        <v>87</v>
      </c>
      <c r="U711" t="s">
        <v>87</v>
      </c>
      <c r="V711" t="s">
        <v>87</v>
      </c>
      <c r="W711" t="s">
        <v>87</v>
      </c>
      <c r="X711" t="s">
        <v>87</v>
      </c>
      <c r="Y711" t="s">
        <v>87</v>
      </c>
      <c r="Z711" t="s">
        <v>87</v>
      </c>
      <c r="AA711" t="s">
        <v>87</v>
      </c>
      <c r="AB711" t="s">
        <v>87</v>
      </c>
      <c r="AC711">
        <v>0.42878266999999998</v>
      </c>
      <c r="AD711" t="s">
        <v>87</v>
      </c>
      <c r="AE711" t="s">
        <v>87</v>
      </c>
      <c r="AF711" t="s">
        <v>87</v>
      </c>
      <c r="AG711" t="s">
        <v>87</v>
      </c>
      <c r="AH711" t="s">
        <v>87</v>
      </c>
      <c r="AI711" t="s">
        <v>87</v>
      </c>
      <c r="AJ711">
        <v>-0.42685856999999999</v>
      </c>
      <c r="AK711" t="s">
        <v>87</v>
      </c>
      <c r="AL711" t="s">
        <v>87</v>
      </c>
      <c r="AM711" t="s">
        <v>87</v>
      </c>
      <c r="AN711" t="s">
        <v>87</v>
      </c>
      <c r="AO711" t="s">
        <v>87</v>
      </c>
      <c r="AP711" t="s">
        <v>87</v>
      </c>
      <c r="AQ711" t="s">
        <v>87</v>
      </c>
      <c r="AR711" t="s">
        <v>87</v>
      </c>
      <c r="AS711" t="s">
        <v>87</v>
      </c>
      <c r="AT711" t="s">
        <v>87</v>
      </c>
      <c r="AU711" t="s">
        <v>87</v>
      </c>
      <c r="AV711" t="s">
        <v>87</v>
      </c>
      <c r="AW711" t="s">
        <v>87</v>
      </c>
      <c r="AX711" t="s">
        <v>87</v>
      </c>
      <c r="AY711" t="s">
        <v>87</v>
      </c>
      <c r="AZ711" t="s">
        <v>87</v>
      </c>
      <c r="BA711" t="s">
        <v>87</v>
      </c>
      <c r="BB711" t="s">
        <v>87</v>
      </c>
      <c r="BC711" t="s">
        <v>87</v>
      </c>
      <c r="BD711" t="s">
        <v>87</v>
      </c>
      <c r="BE711" t="s">
        <v>87</v>
      </c>
      <c r="BF711" t="s">
        <v>87</v>
      </c>
      <c r="BG711" t="s">
        <v>87</v>
      </c>
      <c r="BH711" t="s">
        <v>87</v>
      </c>
      <c r="BI711" t="s">
        <v>87</v>
      </c>
      <c r="BJ711" t="s">
        <v>87</v>
      </c>
      <c r="BK711" t="s">
        <v>87</v>
      </c>
      <c r="BL711" t="s">
        <v>87</v>
      </c>
      <c r="BM711" t="s">
        <v>87</v>
      </c>
      <c r="BN711" t="s">
        <v>87</v>
      </c>
      <c r="BO711" t="s">
        <v>87</v>
      </c>
      <c r="BP711" t="s">
        <v>87</v>
      </c>
      <c r="BQ711" t="s">
        <v>87</v>
      </c>
      <c r="BR711" t="s">
        <v>87</v>
      </c>
      <c r="BS711" t="s">
        <v>87</v>
      </c>
      <c r="BT711" t="s">
        <v>87</v>
      </c>
      <c r="BU711" t="s">
        <v>87</v>
      </c>
      <c r="BV711" t="s">
        <v>87</v>
      </c>
      <c r="BW711" t="s">
        <v>87</v>
      </c>
      <c r="BX711" t="s">
        <v>87</v>
      </c>
      <c r="BY711" t="s">
        <v>87</v>
      </c>
      <c r="BZ711" t="s">
        <v>87</v>
      </c>
      <c r="CA711" t="s">
        <v>87</v>
      </c>
      <c r="CB711" t="s">
        <v>87</v>
      </c>
      <c r="CC711" t="s">
        <v>87</v>
      </c>
      <c r="CD711" t="s">
        <v>87</v>
      </c>
      <c r="CE711" t="s">
        <v>87</v>
      </c>
      <c r="CF711" t="s">
        <v>87</v>
      </c>
      <c r="CG711" t="s">
        <v>87</v>
      </c>
      <c r="CH711" t="s">
        <v>87</v>
      </c>
      <c r="CI711" t="s">
        <v>87</v>
      </c>
    </row>
    <row r="712" spans="1:87" x14ac:dyDescent="0.2">
      <c r="A712" t="s">
        <v>1591</v>
      </c>
      <c r="B712" t="str">
        <f>VLOOKUP(A712,MOA!$C$2333:$D$3565,2,FALSE)</f>
        <v>HSP inhibitor</v>
      </c>
      <c r="C712">
        <v>3</v>
      </c>
      <c r="D712">
        <v>0</v>
      </c>
      <c r="E712" t="s">
        <v>1000</v>
      </c>
      <c r="F712" t="s">
        <v>87</v>
      </c>
      <c r="G712" t="s">
        <v>87</v>
      </c>
      <c r="H712" t="s">
        <v>87</v>
      </c>
      <c r="I712" t="s">
        <v>87</v>
      </c>
      <c r="J712" t="s">
        <v>87</v>
      </c>
      <c r="K712" t="s">
        <v>87</v>
      </c>
      <c r="L712" t="s">
        <v>87</v>
      </c>
      <c r="M712" t="s">
        <v>87</v>
      </c>
      <c r="N712" t="s">
        <v>87</v>
      </c>
      <c r="O712" t="s">
        <v>87</v>
      </c>
      <c r="P712" t="s">
        <v>87</v>
      </c>
      <c r="Q712" t="s">
        <v>87</v>
      </c>
      <c r="R712" t="s">
        <v>87</v>
      </c>
      <c r="S712">
        <v>0.41101458000000002</v>
      </c>
      <c r="T712" t="s">
        <v>87</v>
      </c>
      <c r="U712" t="s">
        <v>87</v>
      </c>
      <c r="V712" t="s">
        <v>87</v>
      </c>
      <c r="W712" t="s">
        <v>87</v>
      </c>
      <c r="X712" t="s">
        <v>87</v>
      </c>
      <c r="Y712" t="s">
        <v>87</v>
      </c>
      <c r="Z712" t="s">
        <v>87</v>
      </c>
      <c r="AA712" t="s">
        <v>87</v>
      </c>
      <c r="AB712" t="s">
        <v>87</v>
      </c>
      <c r="AC712">
        <v>0.38456549000000001</v>
      </c>
      <c r="AD712" t="s">
        <v>87</v>
      </c>
      <c r="AE712" t="s">
        <v>87</v>
      </c>
      <c r="AF712" t="s">
        <v>87</v>
      </c>
      <c r="AG712" t="s">
        <v>87</v>
      </c>
      <c r="AH712" t="s">
        <v>87</v>
      </c>
      <c r="AI712" t="s">
        <v>87</v>
      </c>
      <c r="AJ712">
        <v>0.53860450999999998</v>
      </c>
      <c r="AK712" t="s">
        <v>87</v>
      </c>
      <c r="AL712" t="s">
        <v>87</v>
      </c>
      <c r="AM712" t="s">
        <v>87</v>
      </c>
      <c r="AN712" t="s">
        <v>87</v>
      </c>
      <c r="AO712" t="s">
        <v>87</v>
      </c>
      <c r="AP712" t="s">
        <v>87</v>
      </c>
      <c r="AQ712" t="s">
        <v>87</v>
      </c>
      <c r="AR712" t="s">
        <v>87</v>
      </c>
      <c r="AS712" t="s">
        <v>87</v>
      </c>
      <c r="AT712" t="s">
        <v>87</v>
      </c>
      <c r="AU712" t="s">
        <v>87</v>
      </c>
      <c r="AV712" t="s">
        <v>87</v>
      </c>
      <c r="AW712" t="s">
        <v>87</v>
      </c>
      <c r="AX712" t="s">
        <v>87</v>
      </c>
      <c r="AY712" t="s">
        <v>87</v>
      </c>
      <c r="AZ712" t="s">
        <v>87</v>
      </c>
      <c r="BA712" t="s">
        <v>87</v>
      </c>
      <c r="BB712" t="s">
        <v>87</v>
      </c>
      <c r="BC712" t="s">
        <v>87</v>
      </c>
      <c r="BD712" t="s">
        <v>87</v>
      </c>
      <c r="BE712" t="s">
        <v>87</v>
      </c>
      <c r="BF712" t="s">
        <v>87</v>
      </c>
      <c r="BG712" t="s">
        <v>87</v>
      </c>
      <c r="BH712" t="s">
        <v>87</v>
      </c>
      <c r="BI712" t="s">
        <v>87</v>
      </c>
      <c r="BJ712" t="s">
        <v>87</v>
      </c>
      <c r="BK712" t="s">
        <v>87</v>
      </c>
      <c r="BL712" t="s">
        <v>87</v>
      </c>
      <c r="BM712" t="s">
        <v>87</v>
      </c>
      <c r="BN712" t="s">
        <v>87</v>
      </c>
      <c r="BO712" t="s">
        <v>87</v>
      </c>
      <c r="BP712" t="s">
        <v>87</v>
      </c>
      <c r="BQ712" t="s">
        <v>87</v>
      </c>
      <c r="BR712" t="s">
        <v>87</v>
      </c>
      <c r="BS712" t="s">
        <v>87</v>
      </c>
      <c r="BT712" t="s">
        <v>87</v>
      </c>
      <c r="BU712" t="s">
        <v>87</v>
      </c>
      <c r="BV712" t="s">
        <v>87</v>
      </c>
      <c r="BW712" t="s">
        <v>87</v>
      </c>
      <c r="BX712" t="s">
        <v>87</v>
      </c>
      <c r="BY712" t="s">
        <v>87</v>
      </c>
      <c r="BZ712" t="s">
        <v>87</v>
      </c>
      <c r="CA712" t="s">
        <v>87</v>
      </c>
      <c r="CB712" t="s">
        <v>87</v>
      </c>
      <c r="CC712" t="s">
        <v>87</v>
      </c>
      <c r="CD712" t="s">
        <v>87</v>
      </c>
      <c r="CE712" t="s">
        <v>87</v>
      </c>
      <c r="CF712" t="s">
        <v>87</v>
      </c>
      <c r="CG712" t="s">
        <v>87</v>
      </c>
      <c r="CH712" t="s">
        <v>87</v>
      </c>
      <c r="CI712" t="s">
        <v>87</v>
      </c>
    </row>
    <row r="713" spans="1:87" x14ac:dyDescent="0.2">
      <c r="A713" t="s">
        <v>1281</v>
      </c>
      <c r="B713" t="str">
        <f>VLOOKUP(A713,MOA!$C$2333:$D$3565,2,FALSE)</f>
        <v>Human herpesvirus 1 DNA polymerase inhibitor</v>
      </c>
      <c r="C713">
        <v>2</v>
      </c>
      <c r="D713">
        <v>1</v>
      </c>
      <c r="E713">
        <v>2</v>
      </c>
      <c r="F713" t="s">
        <v>87</v>
      </c>
      <c r="G713" t="s">
        <v>87</v>
      </c>
      <c r="H713" t="s">
        <v>87</v>
      </c>
      <c r="I713" t="s">
        <v>87</v>
      </c>
      <c r="J713" t="s">
        <v>87</v>
      </c>
      <c r="K713" t="s">
        <v>87</v>
      </c>
      <c r="L713" t="s">
        <v>87</v>
      </c>
      <c r="M713" t="s">
        <v>87</v>
      </c>
      <c r="N713" t="s">
        <v>87</v>
      </c>
      <c r="O713" t="s">
        <v>87</v>
      </c>
      <c r="P713" t="s">
        <v>87</v>
      </c>
      <c r="Q713" t="s">
        <v>87</v>
      </c>
      <c r="R713" t="s">
        <v>87</v>
      </c>
      <c r="S713">
        <v>0.66093394000000005</v>
      </c>
      <c r="T713">
        <v>0.38423462000000003</v>
      </c>
      <c r="U713" t="s">
        <v>87</v>
      </c>
      <c r="V713" t="s">
        <v>87</v>
      </c>
      <c r="W713" t="s">
        <v>87</v>
      </c>
      <c r="X713" t="s">
        <v>87</v>
      </c>
      <c r="Y713" t="s">
        <v>87</v>
      </c>
      <c r="Z713" t="s">
        <v>87</v>
      </c>
      <c r="AA713" t="s">
        <v>87</v>
      </c>
      <c r="AB713">
        <v>-0.47934124</v>
      </c>
      <c r="AC713" t="s">
        <v>87</v>
      </c>
      <c r="AD713" t="s">
        <v>87</v>
      </c>
      <c r="AE713" t="s">
        <v>87</v>
      </c>
      <c r="AF713" t="s">
        <v>87</v>
      </c>
      <c r="AG713" t="s">
        <v>87</v>
      </c>
      <c r="AH713" t="s">
        <v>87</v>
      </c>
      <c r="AI713" t="s">
        <v>87</v>
      </c>
      <c r="AJ713" t="s">
        <v>87</v>
      </c>
      <c r="AK713" t="s">
        <v>87</v>
      </c>
      <c r="AL713" t="s">
        <v>87</v>
      </c>
      <c r="AM713" t="s">
        <v>87</v>
      </c>
      <c r="AN713" t="s">
        <v>87</v>
      </c>
      <c r="AO713" t="s">
        <v>87</v>
      </c>
      <c r="AP713" t="s">
        <v>87</v>
      </c>
      <c r="AQ713" t="s">
        <v>87</v>
      </c>
      <c r="AR713" t="s">
        <v>87</v>
      </c>
      <c r="AS713" t="s">
        <v>87</v>
      </c>
      <c r="AT713" t="s">
        <v>87</v>
      </c>
      <c r="AU713" t="s">
        <v>87</v>
      </c>
      <c r="AV713" t="s">
        <v>87</v>
      </c>
      <c r="AW713" t="s">
        <v>87</v>
      </c>
      <c r="AX713" t="s">
        <v>87</v>
      </c>
      <c r="AY713" t="s">
        <v>87</v>
      </c>
      <c r="AZ713" t="s">
        <v>87</v>
      </c>
      <c r="BA713" t="s">
        <v>87</v>
      </c>
      <c r="BB713" t="s">
        <v>87</v>
      </c>
      <c r="BC713" t="s">
        <v>87</v>
      </c>
      <c r="BD713" t="s">
        <v>87</v>
      </c>
      <c r="BE713" t="s">
        <v>87</v>
      </c>
      <c r="BF713" t="s">
        <v>87</v>
      </c>
      <c r="BG713" t="s">
        <v>87</v>
      </c>
      <c r="BH713" t="s">
        <v>87</v>
      </c>
      <c r="BI713" t="s">
        <v>87</v>
      </c>
      <c r="BJ713" t="s">
        <v>87</v>
      </c>
      <c r="BK713" t="s">
        <v>87</v>
      </c>
      <c r="BL713" t="s">
        <v>87</v>
      </c>
      <c r="BM713" t="s">
        <v>87</v>
      </c>
      <c r="BN713" t="s">
        <v>87</v>
      </c>
      <c r="BO713" t="s">
        <v>87</v>
      </c>
      <c r="BP713" t="s">
        <v>87</v>
      </c>
      <c r="BQ713" t="s">
        <v>87</v>
      </c>
      <c r="BR713" t="s">
        <v>87</v>
      </c>
      <c r="BS713" t="s">
        <v>87</v>
      </c>
      <c r="BT713" t="s">
        <v>87</v>
      </c>
      <c r="BU713" t="s">
        <v>87</v>
      </c>
      <c r="BV713" t="s">
        <v>87</v>
      </c>
      <c r="BW713" t="s">
        <v>87</v>
      </c>
      <c r="BX713" t="s">
        <v>87</v>
      </c>
      <c r="BY713" t="s">
        <v>87</v>
      </c>
      <c r="BZ713" t="s">
        <v>87</v>
      </c>
      <c r="CA713" t="s">
        <v>87</v>
      </c>
      <c r="CB713" t="s">
        <v>87</v>
      </c>
      <c r="CC713" t="s">
        <v>87</v>
      </c>
      <c r="CD713" t="s">
        <v>87</v>
      </c>
      <c r="CE713" t="s">
        <v>87</v>
      </c>
      <c r="CF713" t="s">
        <v>87</v>
      </c>
      <c r="CG713" t="s">
        <v>87</v>
      </c>
      <c r="CH713" t="s">
        <v>87</v>
      </c>
      <c r="CI713" t="s">
        <v>87</v>
      </c>
    </row>
    <row r="714" spans="1:87" x14ac:dyDescent="0.2">
      <c r="A714" t="s">
        <v>1034</v>
      </c>
      <c r="B714" t="str">
        <f>VLOOKUP(A714,MOA!$C$2333:$D$3565,2,FALSE)</f>
        <v>Human immunodeficiency virus type 1 protease inhibitor</v>
      </c>
      <c r="C714">
        <v>3</v>
      </c>
      <c r="D714">
        <v>1</v>
      </c>
      <c r="E714">
        <v>3</v>
      </c>
      <c r="F714" t="s">
        <v>87</v>
      </c>
      <c r="G714" t="s">
        <v>87</v>
      </c>
      <c r="H714" t="s">
        <v>87</v>
      </c>
      <c r="I714">
        <v>-0.54213761000000005</v>
      </c>
      <c r="J714" t="s">
        <v>87</v>
      </c>
      <c r="K714" t="s">
        <v>87</v>
      </c>
      <c r="L714" t="s">
        <v>87</v>
      </c>
      <c r="M714" t="s">
        <v>87</v>
      </c>
      <c r="N714">
        <v>0.38645652000000003</v>
      </c>
      <c r="O714" t="s">
        <v>87</v>
      </c>
      <c r="P714" t="s">
        <v>87</v>
      </c>
      <c r="Q714" t="s">
        <v>87</v>
      </c>
      <c r="R714">
        <v>0.47647553999999998</v>
      </c>
      <c r="S714">
        <v>0.40421466</v>
      </c>
      <c r="T714" t="s">
        <v>87</v>
      </c>
      <c r="U714" t="s">
        <v>87</v>
      </c>
      <c r="V714" t="s">
        <v>87</v>
      </c>
      <c r="W714" t="s">
        <v>87</v>
      </c>
      <c r="X714" t="s">
        <v>87</v>
      </c>
      <c r="Y714" t="s">
        <v>87</v>
      </c>
      <c r="Z714" t="s">
        <v>87</v>
      </c>
      <c r="AA714" t="s">
        <v>87</v>
      </c>
      <c r="AB714" t="s">
        <v>87</v>
      </c>
      <c r="AC714" t="s">
        <v>87</v>
      </c>
      <c r="AD714" t="s">
        <v>87</v>
      </c>
      <c r="AE714" t="s">
        <v>87</v>
      </c>
      <c r="AF714" t="s">
        <v>87</v>
      </c>
      <c r="AG714" t="s">
        <v>87</v>
      </c>
      <c r="AH714" t="s">
        <v>87</v>
      </c>
      <c r="AI714" t="s">
        <v>87</v>
      </c>
      <c r="AJ714" t="s">
        <v>87</v>
      </c>
      <c r="AK714" t="s">
        <v>87</v>
      </c>
      <c r="AL714" t="s">
        <v>87</v>
      </c>
      <c r="AM714" t="s">
        <v>87</v>
      </c>
      <c r="AN714" t="s">
        <v>87</v>
      </c>
      <c r="AO714" t="s">
        <v>87</v>
      </c>
      <c r="AP714" t="s">
        <v>87</v>
      </c>
      <c r="AQ714" t="s">
        <v>87</v>
      </c>
      <c r="AR714" t="s">
        <v>87</v>
      </c>
      <c r="AS714" t="s">
        <v>87</v>
      </c>
      <c r="AT714" t="s">
        <v>87</v>
      </c>
      <c r="AU714" t="s">
        <v>87</v>
      </c>
      <c r="AV714" t="s">
        <v>87</v>
      </c>
      <c r="AW714" t="s">
        <v>87</v>
      </c>
      <c r="AX714" t="s">
        <v>87</v>
      </c>
      <c r="AY714" t="s">
        <v>87</v>
      </c>
      <c r="AZ714" t="s">
        <v>87</v>
      </c>
      <c r="BA714" t="s">
        <v>87</v>
      </c>
      <c r="BB714" t="s">
        <v>87</v>
      </c>
      <c r="BC714" t="s">
        <v>87</v>
      </c>
      <c r="BD714" t="s">
        <v>87</v>
      </c>
      <c r="BE714" t="s">
        <v>87</v>
      </c>
      <c r="BF714" t="s">
        <v>87</v>
      </c>
      <c r="BG714" t="s">
        <v>87</v>
      </c>
      <c r="BH714" t="s">
        <v>87</v>
      </c>
      <c r="BI714" t="s">
        <v>87</v>
      </c>
      <c r="BJ714" t="s">
        <v>87</v>
      </c>
      <c r="BK714" t="s">
        <v>87</v>
      </c>
      <c r="BL714" t="s">
        <v>87</v>
      </c>
      <c r="BM714" t="s">
        <v>87</v>
      </c>
      <c r="BN714" t="s">
        <v>87</v>
      </c>
      <c r="BO714" t="s">
        <v>87</v>
      </c>
      <c r="BP714" t="s">
        <v>87</v>
      </c>
      <c r="BQ714" t="s">
        <v>87</v>
      </c>
      <c r="BR714" t="s">
        <v>87</v>
      </c>
      <c r="BS714" t="s">
        <v>87</v>
      </c>
      <c r="BT714" t="s">
        <v>87</v>
      </c>
      <c r="BU714" t="s">
        <v>87</v>
      </c>
      <c r="BV714" t="s">
        <v>87</v>
      </c>
      <c r="BW714" t="s">
        <v>87</v>
      </c>
      <c r="BX714" t="s">
        <v>87</v>
      </c>
      <c r="BY714" t="s">
        <v>87</v>
      </c>
      <c r="BZ714" t="s">
        <v>87</v>
      </c>
      <c r="CA714" t="s">
        <v>87</v>
      </c>
      <c r="CB714" t="s">
        <v>87</v>
      </c>
      <c r="CC714" t="s">
        <v>87</v>
      </c>
      <c r="CD714" t="s">
        <v>87</v>
      </c>
      <c r="CE714" t="s">
        <v>87</v>
      </c>
      <c r="CF714" t="s">
        <v>87</v>
      </c>
      <c r="CG714" t="s">
        <v>87</v>
      </c>
      <c r="CH714" t="s">
        <v>87</v>
      </c>
      <c r="CI714" t="s">
        <v>87</v>
      </c>
    </row>
    <row r="715" spans="1:87" x14ac:dyDescent="0.2">
      <c r="A715" t="s">
        <v>454</v>
      </c>
      <c r="B715" t="str">
        <f>VLOOKUP(A715,MOA!$C$2333:$D$3565,2,FALSE)</f>
        <v>Human immunodeficiency virus type 1 reverse transcriptase inhibitor</v>
      </c>
      <c r="C715">
        <v>3</v>
      </c>
      <c r="D715">
        <v>1</v>
      </c>
      <c r="E715">
        <v>3</v>
      </c>
      <c r="F715" t="s">
        <v>87</v>
      </c>
      <c r="G715" t="s">
        <v>87</v>
      </c>
      <c r="H715" t="s">
        <v>87</v>
      </c>
      <c r="I715" t="s">
        <v>87</v>
      </c>
      <c r="J715" t="s">
        <v>87</v>
      </c>
      <c r="K715" t="s">
        <v>87</v>
      </c>
      <c r="L715" t="s">
        <v>87</v>
      </c>
      <c r="M715" t="s">
        <v>87</v>
      </c>
      <c r="N715" t="s">
        <v>87</v>
      </c>
      <c r="O715" t="s">
        <v>87</v>
      </c>
      <c r="P715" t="s">
        <v>87</v>
      </c>
      <c r="Q715" t="s">
        <v>87</v>
      </c>
      <c r="R715">
        <v>0.46366185999999998</v>
      </c>
      <c r="S715">
        <v>0.47096326999999999</v>
      </c>
      <c r="T715" t="s">
        <v>87</v>
      </c>
      <c r="U715" t="s">
        <v>87</v>
      </c>
      <c r="V715" t="s">
        <v>87</v>
      </c>
      <c r="W715" t="s">
        <v>87</v>
      </c>
      <c r="X715" t="s">
        <v>87</v>
      </c>
      <c r="Y715" t="s">
        <v>87</v>
      </c>
      <c r="Z715" t="s">
        <v>87</v>
      </c>
      <c r="AA715" t="s">
        <v>87</v>
      </c>
      <c r="AB715" t="s">
        <v>87</v>
      </c>
      <c r="AC715">
        <v>-0.66938575</v>
      </c>
      <c r="AD715" t="s">
        <v>87</v>
      </c>
      <c r="AE715" t="s">
        <v>87</v>
      </c>
      <c r="AF715" t="s">
        <v>87</v>
      </c>
      <c r="AG715" t="s">
        <v>87</v>
      </c>
      <c r="AH715" t="s">
        <v>87</v>
      </c>
      <c r="AI715" t="s">
        <v>87</v>
      </c>
      <c r="AJ715" t="s">
        <v>87</v>
      </c>
      <c r="AK715" t="s">
        <v>87</v>
      </c>
      <c r="AL715" t="s">
        <v>87</v>
      </c>
      <c r="AM715" t="s">
        <v>87</v>
      </c>
      <c r="AN715" t="s">
        <v>87</v>
      </c>
      <c r="AO715" t="s">
        <v>87</v>
      </c>
      <c r="AP715" t="s">
        <v>87</v>
      </c>
      <c r="AQ715" t="s">
        <v>87</v>
      </c>
      <c r="AR715" t="s">
        <v>87</v>
      </c>
      <c r="AS715" t="s">
        <v>87</v>
      </c>
      <c r="AT715" t="s">
        <v>87</v>
      </c>
      <c r="AU715" t="s">
        <v>87</v>
      </c>
      <c r="AV715" t="s">
        <v>87</v>
      </c>
      <c r="AW715">
        <v>0.50397208999999998</v>
      </c>
      <c r="AX715" t="s">
        <v>87</v>
      </c>
      <c r="AY715" t="s">
        <v>87</v>
      </c>
      <c r="AZ715" t="s">
        <v>87</v>
      </c>
      <c r="BA715" t="s">
        <v>87</v>
      </c>
      <c r="BB715" t="s">
        <v>87</v>
      </c>
      <c r="BC715" t="s">
        <v>87</v>
      </c>
      <c r="BD715" t="s">
        <v>87</v>
      </c>
      <c r="BE715" t="s">
        <v>87</v>
      </c>
      <c r="BF715" t="s">
        <v>87</v>
      </c>
      <c r="BG715" t="s">
        <v>87</v>
      </c>
      <c r="BH715" t="s">
        <v>87</v>
      </c>
      <c r="BI715" t="s">
        <v>87</v>
      </c>
      <c r="BJ715" t="s">
        <v>87</v>
      </c>
      <c r="BK715" t="s">
        <v>87</v>
      </c>
      <c r="BL715" t="s">
        <v>87</v>
      </c>
      <c r="BM715" t="s">
        <v>87</v>
      </c>
      <c r="BN715" t="s">
        <v>87</v>
      </c>
      <c r="BO715" t="s">
        <v>87</v>
      </c>
      <c r="BP715" t="s">
        <v>87</v>
      </c>
      <c r="BQ715" t="s">
        <v>87</v>
      </c>
      <c r="BR715" t="s">
        <v>87</v>
      </c>
      <c r="BS715" t="s">
        <v>87</v>
      </c>
      <c r="BT715" t="s">
        <v>87</v>
      </c>
      <c r="BU715" t="s">
        <v>87</v>
      </c>
      <c r="BV715" t="s">
        <v>87</v>
      </c>
      <c r="BW715" t="s">
        <v>87</v>
      </c>
      <c r="BX715" t="s">
        <v>87</v>
      </c>
      <c r="BY715" t="s">
        <v>87</v>
      </c>
      <c r="BZ715" t="s">
        <v>87</v>
      </c>
      <c r="CA715" t="s">
        <v>87</v>
      </c>
      <c r="CB715" t="s">
        <v>87</v>
      </c>
      <c r="CC715" t="s">
        <v>87</v>
      </c>
      <c r="CD715" t="s">
        <v>87</v>
      </c>
      <c r="CE715" t="s">
        <v>87</v>
      </c>
      <c r="CF715" t="s">
        <v>87</v>
      </c>
      <c r="CG715" t="s">
        <v>87</v>
      </c>
      <c r="CH715" t="s">
        <v>87</v>
      </c>
      <c r="CI715" t="s">
        <v>87</v>
      </c>
    </row>
    <row r="716" spans="1:87" x14ac:dyDescent="0.2">
      <c r="A716" t="s">
        <v>752</v>
      </c>
      <c r="B716" t="str">
        <f>VLOOKUP(A716,MOA!$C$2333:$D$3565,2,FALSE)</f>
        <v>Human immunodeficiency virus type 1 reverse transcriptase inhibitor</v>
      </c>
      <c r="C716">
        <v>3</v>
      </c>
      <c r="D716">
        <v>1</v>
      </c>
      <c r="E716">
        <v>3</v>
      </c>
      <c r="F716" t="s">
        <v>87</v>
      </c>
      <c r="G716" t="s">
        <v>87</v>
      </c>
      <c r="H716" t="s">
        <v>87</v>
      </c>
      <c r="I716">
        <v>0.37481808999999999</v>
      </c>
      <c r="J716" t="s">
        <v>87</v>
      </c>
      <c r="K716" t="s">
        <v>87</v>
      </c>
      <c r="L716" t="s">
        <v>87</v>
      </c>
      <c r="M716" t="s">
        <v>87</v>
      </c>
      <c r="N716" t="s">
        <v>87</v>
      </c>
      <c r="O716" t="s">
        <v>87</v>
      </c>
      <c r="P716" t="s">
        <v>87</v>
      </c>
      <c r="Q716" t="s">
        <v>87</v>
      </c>
      <c r="R716" t="s">
        <v>87</v>
      </c>
      <c r="S716">
        <v>0.54665662000000004</v>
      </c>
      <c r="T716" t="s">
        <v>87</v>
      </c>
      <c r="U716" t="s">
        <v>87</v>
      </c>
      <c r="V716" t="s">
        <v>87</v>
      </c>
      <c r="W716" t="s">
        <v>87</v>
      </c>
      <c r="X716" t="s">
        <v>87</v>
      </c>
      <c r="Y716" t="s">
        <v>87</v>
      </c>
      <c r="Z716" t="s">
        <v>87</v>
      </c>
      <c r="AA716" t="s">
        <v>87</v>
      </c>
      <c r="AB716" t="s">
        <v>87</v>
      </c>
      <c r="AC716" t="s">
        <v>87</v>
      </c>
      <c r="AD716" t="s">
        <v>87</v>
      </c>
      <c r="AE716" t="s">
        <v>87</v>
      </c>
      <c r="AF716" t="s">
        <v>87</v>
      </c>
      <c r="AG716" t="s">
        <v>87</v>
      </c>
      <c r="AH716" t="s">
        <v>87</v>
      </c>
      <c r="AI716" t="s">
        <v>87</v>
      </c>
      <c r="AJ716" t="s">
        <v>87</v>
      </c>
      <c r="AK716" t="s">
        <v>87</v>
      </c>
      <c r="AL716" t="s">
        <v>87</v>
      </c>
      <c r="AM716" t="s">
        <v>87</v>
      </c>
      <c r="AN716" t="s">
        <v>87</v>
      </c>
      <c r="AO716" t="s">
        <v>87</v>
      </c>
      <c r="AP716" t="s">
        <v>87</v>
      </c>
      <c r="AQ716" t="s">
        <v>87</v>
      </c>
      <c r="AR716" t="s">
        <v>87</v>
      </c>
      <c r="AS716" t="s">
        <v>87</v>
      </c>
      <c r="AT716" t="s">
        <v>87</v>
      </c>
      <c r="AU716" t="s">
        <v>87</v>
      </c>
      <c r="AV716" t="s">
        <v>87</v>
      </c>
      <c r="AW716">
        <v>0.37337871</v>
      </c>
      <c r="AX716" t="s">
        <v>87</v>
      </c>
      <c r="AY716" t="s">
        <v>87</v>
      </c>
      <c r="AZ716" t="s">
        <v>87</v>
      </c>
      <c r="BA716" t="s">
        <v>87</v>
      </c>
      <c r="BB716" t="s">
        <v>87</v>
      </c>
      <c r="BC716" t="s">
        <v>87</v>
      </c>
      <c r="BD716" t="s">
        <v>87</v>
      </c>
      <c r="BE716" t="s">
        <v>87</v>
      </c>
      <c r="BF716" t="s">
        <v>87</v>
      </c>
      <c r="BG716" t="s">
        <v>87</v>
      </c>
      <c r="BH716">
        <v>-0.46307485999999998</v>
      </c>
      <c r="BI716" t="s">
        <v>87</v>
      </c>
      <c r="BJ716" t="s">
        <v>87</v>
      </c>
      <c r="BK716" t="s">
        <v>87</v>
      </c>
      <c r="BL716" t="s">
        <v>87</v>
      </c>
      <c r="BM716" t="s">
        <v>87</v>
      </c>
      <c r="BN716" t="s">
        <v>87</v>
      </c>
      <c r="BO716" t="s">
        <v>87</v>
      </c>
      <c r="BP716" t="s">
        <v>87</v>
      </c>
      <c r="BQ716" t="s">
        <v>87</v>
      </c>
      <c r="BR716" t="s">
        <v>87</v>
      </c>
      <c r="BS716" t="s">
        <v>87</v>
      </c>
      <c r="BT716" t="s">
        <v>87</v>
      </c>
      <c r="BU716" t="s">
        <v>87</v>
      </c>
      <c r="BV716" t="s">
        <v>87</v>
      </c>
      <c r="BW716" t="s">
        <v>87</v>
      </c>
      <c r="BX716" t="s">
        <v>87</v>
      </c>
      <c r="BY716" t="s">
        <v>87</v>
      </c>
      <c r="BZ716" t="s">
        <v>87</v>
      </c>
      <c r="CA716" t="s">
        <v>87</v>
      </c>
      <c r="CB716" t="s">
        <v>87</v>
      </c>
      <c r="CC716" t="s">
        <v>87</v>
      </c>
      <c r="CD716" t="s">
        <v>87</v>
      </c>
      <c r="CE716" t="s">
        <v>87</v>
      </c>
      <c r="CF716" t="s">
        <v>87</v>
      </c>
      <c r="CG716" t="s">
        <v>87</v>
      </c>
      <c r="CH716" t="s">
        <v>87</v>
      </c>
      <c r="CI716" t="s">
        <v>87</v>
      </c>
    </row>
    <row r="717" spans="1:87" x14ac:dyDescent="0.2">
      <c r="A717" t="s">
        <v>1577</v>
      </c>
      <c r="B717" t="str">
        <f>VLOOKUP(A717,MOA!$C$2333:$D$3565,2,FALSE)</f>
        <v>Human immunodeficiency virus type 1 reverse transcriptase inhibitor</v>
      </c>
      <c r="C717">
        <v>3</v>
      </c>
      <c r="D717">
        <v>1</v>
      </c>
      <c r="E717">
        <v>3</v>
      </c>
      <c r="F717" t="s">
        <v>87</v>
      </c>
      <c r="G717" t="s">
        <v>87</v>
      </c>
      <c r="H717" t="s">
        <v>87</v>
      </c>
      <c r="I717">
        <v>0.48777399999999999</v>
      </c>
      <c r="J717" t="s">
        <v>87</v>
      </c>
      <c r="K717" t="s">
        <v>87</v>
      </c>
      <c r="L717" t="s">
        <v>87</v>
      </c>
      <c r="M717" t="s">
        <v>87</v>
      </c>
      <c r="N717" t="s">
        <v>87</v>
      </c>
      <c r="O717" t="s">
        <v>87</v>
      </c>
      <c r="P717" t="s">
        <v>87</v>
      </c>
      <c r="Q717" t="s">
        <v>87</v>
      </c>
      <c r="R717" t="s">
        <v>87</v>
      </c>
      <c r="S717">
        <v>0.55150136000000005</v>
      </c>
      <c r="T717" t="s">
        <v>87</v>
      </c>
      <c r="U717" t="s">
        <v>87</v>
      </c>
      <c r="V717" t="s">
        <v>87</v>
      </c>
      <c r="W717" t="s">
        <v>87</v>
      </c>
      <c r="X717" t="s">
        <v>87</v>
      </c>
      <c r="Y717" t="s">
        <v>87</v>
      </c>
      <c r="Z717" t="s">
        <v>87</v>
      </c>
      <c r="AA717" t="s">
        <v>87</v>
      </c>
      <c r="AB717">
        <v>-0.37322465999999999</v>
      </c>
      <c r="AC717" t="s">
        <v>87</v>
      </c>
      <c r="AD717" t="s">
        <v>87</v>
      </c>
      <c r="AE717" t="s">
        <v>87</v>
      </c>
      <c r="AF717" t="s">
        <v>87</v>
      </c>
      <c r="AG717" t="s">
        <v>87</v>
      </c>
      <c r="AH717" t="s">
        <v>87</v>
      </c>
      <c r="AI717" t="s">
        <v>87</v>
      </c>
      <c r="AJ717" t="s">
        <v>87</v>
      </c>
      <c r="AK717" t="s">
        <v>87</v>
      </c>
      <c r="AL717" t="s">
        <v>87</v>
      </c>
      <c r="AM717" t="s">
        <v>87</v>
      </c>
      <c r="AN717" t="s">
        <v>87</v>
      </c>
      <c r="AO717" t="s">
        <v>87</v>
      </c>
      <c r="AP717" t="s">
        <v>87</v>
      </c>
      <c r="AQ717" t="s">
        <v>87</v>
      </c>
      <c r="AR717" t="s">
        <v>87</v>
      </c>
      <c r="AS717" t="s">
        <v>87</v>
      </c>
      <c r="AT717" t="s">
        <v>87</v>
      </c>
      <c r="AU717" t="s">
        <v>87</v>
      </c>
      <c r="AV717" t="s">
        <v>87</v>
      </c>
      <c r="AW717" t="s">
        <v>87</v>
      </c>
      <c r="AX717" t="s">
        <v>87</v>
      </c>
      <c r="AY717" t="s">
        <v>87</v>
      </c>
      <c r="AZ717" t="s">
        <v>87</v>
      </c>
      <c r="BA717" t="s">
        <v>87</v>
      </c>
      <c r="BB717" t="s">
        <v>87</v>
      </c>
      <c r="BC717" t="s">
        <v>87</v>
      </c>
      <c r="BD717" t="s">
        <v>87</v>
      </c>
      <c r="BE717" t="s">
        <v>87</v>
      </c>
      <c r="BF717" t="s">
        <v>87</v>
      </c>
      <c r="BG717" t="s">
        <v>87</v>
      </c>
      <c r="BH717">
        <v>0.35654582000000001</v>
      </c>
      <c r="BI717" t="s">
        <v>87</v>
      </c>
      <c r="BJ717" t="s">
        <v>87</v>
      </c>
      <c r="BK717" t="s">
        <v>87</v>
      </c>
      <c r="BL717" t="s">
        <v>87</v>
      </c>
      <c r="BM717" t="s">
        <v>87</v>
      </c>
      <c r="BN717" t="s">
        <v>87</v>
      </c>
      <c r="BO717" t="s">
        <v>87</v>
      </c>
      <c r="BP717" t="s">
        <v>87</v>
      </c>
      <c r="BQ717" t="s">
        <v>87</v>
      </c>
      <c r="BR717" t="s">
        <v>87</v>
      </c>
      <c r="BS717" t="s">
        <v>87</v>
      </c>
      <c r="BT717" t="s">
        <v>87</v>
      </c>
      <c r="BU717" t="s">
        <v>87</v>
      </c>
      <c r="BV717" t="s">
        <v>87</v>
      </c>
      <c r="BW717" t="s">
        <v>87</v>
      </c>
      <c r="BX717" t="s">
        <v>87</v>
      </c>
      <c r="BY717" t="s">
        <v>87</v>
      </c>
      <c r="BZ717" t="s">
        <v>87</v>
      </c>
      <c r="CA717" t="s">
        <v>87</v>
      </c>
      <c r="CB717" t="s">
        <v>87</v>
      </c>
      <c r="CC717" t="s">
        <v>87</v>
      </c>
      <c r="CD717" t="s">
        <v>87</v>
      </c>
      <c r="CE717" t="s">
        <v>87</v>
      </c>
      <c r="CF717" t="s">
        <v>87</v>
      </c>
      <c r="CG717" t="s">
        <v>87</v>
      </c>
      <c r="CH717" t="s">
        <v>87</v>
      </c>
      <c r="CI717" t="s">
        <v>87</v>
      </c>
    </row>
    <row r="718" spans="1:87" x14ac:dyDescent="0.2">
      <c r="A718" t="s">
        <v>723</v>
      </c>
      <c r="B718" t="str">
        <f>VLOOKUP(A718,MOA!$C$2333:$D$3565,2,FALSE)</f>
        <v>Hydantoin antiepileptic</v>
      </c>
      <c r="C718">
        <v>2</v>
      </c>
      <c r="D718">
        <v>0</v>
      </c>
      <c r="E718" t="s">
        <v>1000</v>
      </c>
      <c r="F718" t="s">
        <v>87</v>
      </c>
      <c r="G718" t="s">
        <v>87</v>
      </c>
      <c r="H718" t="s">
        <v>87</v>
      </c>
      <c r="I718">
        <v>0.44425204000000001</v>
      </c>
      <c r="J718" t="s">
        <v>87</v>
      </c>
      <c r="K718" t="s">
        <v>87</v>
      </c>
      <c r="L718" t="s">
        <v>87</v>
      </c>
      <c r="M718" t="s">
        <v>87</v>
      </c>
      <c r="N718" t="s">
        <v>87</v>
      </c>
      <c r="O718" t="s">
        <v>87</v>
      </c>
      <c r="P718" t="s">
        <v>87</v>
      </c>
      <c r="Q718" t="s">
        <v>87</v>
      </c>
      <c r="R718" t="s">
        <v>87</v>
      </c>
      <c r="S718" t="s">
        <v>87</v>
      </c>
      <c r="T718" t="s">
        <v>87</v>
      </c>
      <c r="U718" t="s">
        <v>87</v>
      </c>
      <c r="V718" t="s">
        <v>87</v>
      </c>
      <c r="W718" t="s">
        <v>87</v>
      </c>
      <c r="X718" t="s">
        <v>87</v>
      </c>
      <c r="Y718" t="s">
        <v>87</v>
      </c>
      <c r="Z718" t="s">
        <v>87</v>
      </c>
      <c r="AA718" t="s">
        <v>87</v>
      </c>
      <c r="AB718" t="s">
        <v>87</v>
      </c>
      <c r="AC718" t="s">
        <v>87</v>
      </c>
      <c r="AD718" t="s">
        <v>87</v>
      </c>
      <c r="AE718" t="s">
        <v>87</v>
      </c>
      <c r="AF718" t="s">
        <v>87</v>
      </c>
      <c r="AG718" t="s">
        <v>87</v>
      </c>
      <c r="AH718" t="s">
        <v>87</v>
      </c>
      <c r="AI718" t="s">
        <v>87</v>
      </c>
      <c r="AJ718" t="s">
        <v>87</v>
      </c>
      <c r="AK718" t="s">
        <v>87</v>
      </c>
      <c r="AL718" t="s">
        <v>87</v>
      </c>
      <c r="AM718" t="s">
        <v>87</v>
      </c>
      <c r="AN718" t="s">
        <v>87</v>
      </c>
      <c r="AO718" t="s">
        <v>87</v>
      </c>
      <c r="AP718" t="s">
        <v>87</v>
      </c>
      <c r="AQ718" t="s">
        <v>87</v>
      </c>
      <c r="AR718" t="s">
        <v>87</v>
      </c>
      <c r="AS718" t="s">
        <v>87</v>
      </c>
      <c r="AT718" t="s">
        <v>87</v>
      </c>
      <c r="AU718" t="s">
        <v>87</v>
      </c>
      <c r="AV718" t="s">
        <v>87</v>
      </c>
      <c r="AW718">
        <v>0.43807876000000001</v>
      </c>
      <c r="AX718" t="s">
        <v>87</v>
      </c>
      <c r="AY718" t="s">
        <v>87</v>
      </c>
      <c r="AZ718" t="s">
        <v>87</v>
      </c>
      <c r="BA718" t="s">
        <v>87</v>
      </c>
      <c r="BB718" t="s">
        <v>87</v>
      </c>
      <c r="BC718" t="s">
        <v>87</v>
      </c>
      <c r="BD718" t="s">
        <v>87</v>
      </c>
      <c r="BE718" t="s">
        <v>87</v>
      </c>
      <c r="BF718" t="s">
        <v>87</v>
      </c>
      <c r="BG718" t="s">
        <v>87</v>
      </c>
      <c r="BH718" t="s">
        <v>87</v>
      </c>
      <c r="BI718" t="s">
        <v>87</v>
      </c>
      <c r="BJ718" t="s">
        <v>87</v>
      </c>
      <c r="BK718" t="s">
        <v>87</v>
      </c>
      <c r="BL718" t="s">
        <v>87</v>
      </c>
      <c r="BM718" t="s">
        <v>87</v>
      </c>
      <c r="BN718" t="s">
        <v>87</v>
      </c>
      <c r="BO718" t="s">
        <v>87</v>
      </c>
      <c r="BP718" t="s">
        <v>87</v>
      </c>
      <c r="BQ718" t="s">
        <v>87</v>
      </c>
      <c r="BR718" t="s">
        <v>87</v>
      </c>
      <c r="BS718" t="s">
        <v>87</v>
      </c>
      <c r="BT718" t="s">
        <v>87</v>
      </c>
      <c r="BU718" t="s">
        <v>87</v>
      </c>
      <c r="BV718" t="s">
        <v>87</v>
      </c>
      <c r="BW718" t="s">
        <v>87</v>
      </c>
      <c r="BX718" t="s">
        <v>87</v>
      </c>
      <c r="BY718" t="s">
        <v>87</v>
      </c>
      <c r="BZ718" t="s">
        <v>87</v>
      </c>
      <c r="CA718" t="s">
        <v>87</v>
      </c>
      <c r="CB718" t="s">
        <v>87</v>
      </c>
      <c r="CC718" t="s">
        <v>87</v>
      </c>
      <c r="CD718" t="s">
        <v>87</v>
      </c>
      <c r="CE718" t="s">
        <v>87</v>
      </c>
      <c r="CF718" t="s">
        <v>87</v>
      </c>
      <c r="CG718" t="s">
        <v>87</v>
      </c>
      <c r="CH718" t="s">
        <v>87</v>
      </c>
      <c r="CI718" t="s">
        <v>87</v>
      </c>
    </row>
    <row r="719" spans="1:87" x14ac:dyDescent="0.2">
      <c r="A719" t="s">
        <v>343</v>
      </c>
      <c r="B719" t="str">
        <f>VLOOKUP(A719,MOA!$C$2333:$D$3565,2,FALSE)</f>
        <v>IGF-1 inhibitor</v>
      </c>
      <c r="C719">
        <v>5</v>
      </c>
      <c r="D719">
        <v>5</v>
      </c>
      <c r="E719">
        <v>1</v>
      </c>
      <c r="F719" t="s">
        <v>87</v>
      </c>
      <c r="G719" t="s">
        <v>87</v>
      </c>
      <c r="H719" t="s">
        <v>87</v>
      </c>
      <c r="I719">
        <v>-0.44505148999999999</v>
      </c>
      <c r="J719" t="s">
        <v>87</v>
      </c>
      <c r="K719">
        <v>0.43596073000000002</v>
      </c>
      <c r="L719" t="s">
        <v>87</v>
      </c>
      <c r="M719" t="s">
        <v>87</v>
      </c>
      <c r="N719" t="s">
        <v>87</v>
      </c>
      <c r="O719" t="s">
        <v>87</v>
      </c>
      <c r="P719" t="s">
        <v>87</v>
      </c>
      <c r="Q719" t="s">
        <v>87</v>
      </c>
      <c r="R719" t="s">
        <v>87</v>
      </c>
      <c r="S719">
        <v>0.55016390000000004</v>
      </c>
      <c r="T719" t="s">
        <v>87</v>
      </c>
      <c r="U719">
        <v>-0.38853264999999998</v>
      </c>
      <c r="V719" t="s">
        <v>87</v>
      </c>
      <c r="W719">
        <v>-0.39770544000000002</v>
      </c>
      <c r="X719">
        <v>0.48120468</v>
      </c>
      <c r="Y719" t="s">
        <v>87</v>
      </c>
      <c r="Z719" t="s">
        <v>87</v>
      </c>
      <c r="AA719">
        <v>0.42771300000000001</v>
      </c>
      <c r="AB719">
        <v>0.50476865000000004</v>
      </c>
      <c r="AC719" t="s">
        <v>87</v>
      </c>
      <c r="AD719">
        <v>-0.50331563000000001</v>
      </c>
      <c r="AE719" t="s">
        <v>87</v>
      </c>
      <c r="AF719" t="s">
        <v>87</v>
      </c>
      <c r="AG719" t="s">
        <v>87</v>
      </c>
      <c r="AH719" t="s">
        <v>87</v>
      </c>
      <c r="AI719" t="s">
        <v>87</v>
      </c>
      <c r="AJ719">
        <v>-0.39114694999999999</v>
      </c>
      <c r="AK719" t="s">
        <v>87</v>
      </c>
      <c r="AL719" t="s">
        <v>87</v>
      </c>
      <c r="AM719" t="s">
        <v>87</v>
      </c>
      <c r="AN719" t="s">
        <v>87</v>
      </c>
      <c r="AO719" t="s">
        <v>87</v>
      </c>
      <c r="AP719" t="s">
        <v>87</v>
      </c>
      <c r="AQ719" t="s">
        <v>87</v>
      </c>
      <c r="AR719" t="s">
        <v>87</v>
      </c>
      <c r="AS719" t="s">
        <v>87</v>
      </c>
      <c r="AT719" t="s">
        <v>87</v>
      </c>
      <c r="AU719" t="s">
        <v>87</v>
      </c>
      <c r="AV719" t="s">
        <v>87</v>
      </c>
      <c r="AW719" t="s">
        <v>87</v>
      </c>
      <c r="AX719" t="s">
        <v>87</v>
      </c>
      <c r="AY719" t="s">
        <v>87</v>
      </c>
      <c r="AZ719" t="s">
        <v>87</v>
      </c>
      <c r="BA719" t="s">
        <v>87</v>
      </c>
      <c r="BB719" t="s">
        <v>87</v>
      </c>
      <c r="BC719" t="s">
        <v>87</v>
      </c>
      <c r="BD719" t="s">
        <v>87</v>
      </c>
      <c r="BE719" t="s">
        <v>87</v>
      </c>
      <c r="BF719" t="s">
        <v>87</v>
      </c>
      <c r="BG719" t="s">
        <v>87</v>
      </c>
      <c r="BH719" t="s">
        <v>87</v>
      </c>
      <c r="BI719" t="s">
        <v>87</v>
      </c>
      <c r="BJ719" t="s">
        <v>87</v>
      </c>
      <c r="BK719" t="s">
        <v>87</v>
      </c>
      <c r="BL719" t="s">
        <v>87</v>
      </c>
      <c r="BM719" t="s">
        <v>87</v>
      </c>
      <c r="BN719" t="s">
        <v>87</v>
      </c>
      <c r="BO719" t="s">
        <v>87</v>
      </c>
      <c r="BP719" t="s">
        <v>87</v>
      </c>
      <c r="BQ719" t="s">
        <v>87</v>
      </c>
      <c r="BR719" t="s">
        <v>87</v>
      </c>
      <c r="BS719" t="s">
        <v>87</v>
      </c>
      <c r="BT719" t="s">
        <v>87</v>
      </c>
      <c r="BU719" t="s">
        <v>87</v>
      </c>
      <c r="BV719" t="s">
        <v>87</v>
      </c>
      <c r="BW719" t="s">
        <v>87</v>
      </c>
      <c r="BX719" t="s">
        <v>87</v>
      </c>
      <c r="BY719" t="s">
        <v>87</v>
      </c>
      <c r="BZ719" t="s">
        <v>87</v>
      </c>
      <c r="CA719" t="s">
        <v>87</v>
      </c>
      <c r="CB719" t="s">
        <v>87</v>
      </c>
      <c r="CC719" t="s">
        <v>87</v>
      </c>
      <c r="CD719" t="s">
        <v>87</v>
      </c>
      <c r="CE719" t="s">
        <v>87</v>
      </c>
      <c r="CF719" t="s">
        <v>87</v>
      </c>
      <c r="CG719" t="s">
        <v>87</v>
      </c>
      <c r="CH719" t="s">
        <v>87</v>
      </c>
      <c r="CI719" t="s">
        <v>87</v>
      </c>
    </row>
    <row r="720" spans="1:87" x14ac:dyDescent="0.2">
      <c r="A720" t="s">
        <v>757</v>
      </c>
      <c r="B720" t="str">
        <f>VLOOKUP(A720,MOA!$C$2333:$D$3565,2,FALSE)</f>
        <v>IKK inhibitor</v>
      </c>
      <c r="C720">
        <v>8</v>
      </c>
      <c r="D720">
        <v>4</v>
      </c>
      <c r="E720">
        <v>2</v>
      </c>
      <c r="F720" t="s">
        <v>87</v>
      </c>
      <c r="G720" t="s">
        <v>87</v>
      </c>
      <c r="H720" t="s">
        <v>87</v>
      </c>
      <c r="I720">
        <v>0.66365507999999995</v>
      </c>
      <c r="J720" t="s">
        <v>87</v>
      </c>
      <c r="K720" t="s">
        <v>87</v>
      </c>
      <c r="L720" t="s">
        <v>87</v>
      </c>
      <c r="M720" t="s">
        <v>87</v>
      </c>
      <c r="N720">
        <v>0.66968132999999996</v>
      </c>
      <c r="O720" t="s">
        <v>87</v>
      </c>
      <c r="P720" t="s">
        <v>87</v>
      </c>
      <c r="Q720" t="s">
        <v>87</v>
      </c>
      <c r="R720">
        <v>0.54200161000000002</v>
      </c>
      <c r="S720">
        <v>0.37453502</v>
      </c>
      <c r="T720">
        <v>-0.37310575000000001</v>
      </c>
      <c r="U720">
        <v>0.38173666000000001</v>
      </c>
      <c r="V720" t="s">
        <v>87</v>
      </c>
      <c r="W720" t="s">
        <v>87</v>
      </c>
      <c r="X720">
        <v>-0.50158502999999999</v>
      </c>
      <c r="Y720">
        <v>0.55299562999999996</v>
      </c>
      <c r="Z720" t="s">
        <v>87</v>
      </c>
      <c r="AA720">
        <v>-0.37755295999999999</v>
      </c>
      <c r="AB720">
        <v>-0.5384852</v>
      </c>
      <c r="AC720">
        <v>0.42112918999999999</v>
      </c>
      <c r="AD720" t="s">
        <v>87</v>
      </c>
      <c r="AE720" t="s">
        <v>87</v>
      </c>
      <c r="AF720" t="s">
        <v>87</v>
      </c>
      <c r="AG720" t="s">
        <v>87</v>
      </c>
      <c r="AH720" t="s">
        <v>87</v>
      </c>
      <c r="AI720" t="s">
        <v>87</v>
      </c>
      <c r="AJ720">
        <v>0.52949913000000004</v>
      </c>
      <c r="AK720" t="s">
        <v>87</v>
      </c>
      <c r="AL720" t="s">
        <v>87</v>
      </c>
      <c r="AM720" t="s">
        <v>87</v>
      </c>
      <c r="AN720" t="s">
        <v>87</v>
      </c>
      <c r="AO720" t="s">
        <v>87</v>
      </c>
      <c r="AP720" t="s">
        <v>87</v>
      </c>
      <c r="AQ720" t="s">
        <v>87</v>
      </c>
      <c r="AR720" t="s">
        <v>87</v>
      </c>
      <c r="AS720" t="s">
        <v>87</v>
      </c>
      <c r="AT720" t="s">
        <v>87</v>
      </c>
      <c r="AU720" t="s">
        <v>87</v>
      </c>
      <c r="AV720" t="s">
        <v>87</v>
      </c>
      <c r="AW720" t="s">
        <v>87</v>
      </c>
      <c r="AX720" t="s">
        <v>87</v>
      </c>
      <c r="AY720" t="s">
        <v>87</v>
      </c>
      <c r="AZ720" t="s">
        <v>87</v>
      </c>
      <c r="BA720" t="s">
        <v>87</v>
      </c>
      <c r="BB720" t="s">
        <v>87</v>
      </c>
      <c r="BC720" t="s">
        <v>87</v>
      </c>
      <c r="BD720" t="s">
        <v>87</v>
      </c>
      <c r="BE720" t="s">
        <v>87</v>
      </c>
      <c r="BF720" t="s">
        <v>87</v>
      </c>
      <c r="BG720" t="s">
        <v>87</v>
      </c>
      <c r="BH720" t="s">
        <v>87</v>
      </c>
      <c r="BI720" t="s">
        <v>87</v>
      </c>
      <c r="BJ720" t="s">
        <v>87</v>
      </c>
      <c r="BK720" t="s">
        <v>87</v>
      </c>
      <c r="BL720" t="s">
        <v>87</v>
      </c>
      <c r="BM720" t="s">
        <v>87</v>
      </c>
      <c r="BN720" t="s">
        <v>87</v>
      </c>
      <c r="BO720" t="s">
        <v>87</v>
      </c>
      <c r="BP720" t="s">
        <v>87</v>
      </c>
      <c r="BQ720" t="s">
        <v>87</v>
      </c>
      <c r="BR720" t="s">
        <v>87</v>
      </c>
      <c r="BS720" t="s">
        <v>87</v>
      </c>
      <c r="BT720" t="s">
        <v>87</v>
      </c>
      <c r="BU720" t="s">
        <v>87</v>
      </c>
      <c r="BV720" t="s">
        <v>87</v>
      </c>
      <c r="BW720" t="s">
        <v>87</v>
      </c>
      <c r="BX720" t="s">
        <v>87</v>
      </c>
      <c r="BY720" t="s">
        <v>87</v>
      </c>
      <c r="BZ720" t="s">
        <v>87</v>
      </c>
      <c r="CA720" t="s">
        <v>87</v>
      </c>
      <c r="CB720" t="s">
        <v>87</v>
      </c>
      <c r="CC720" t="s">
        <v>87</v>
      </c>
      <c r="CD720" t="s">
        <v>87</v>
      </c>
      <c r="CE720" t="s">
        <v>87</v>
      </c>
      <c r="CF720" t="s">
        <v>87</v>
      </c>
      <c r="CG720" t="s">
        <v>87</v>
      </c>
      <c r="CH720" t="s">
        <v>87</v>
      </c>
      <c r="CI720" t="s">
        <v>87</v>
      </c>
    </row>
    <row r="721" spans="1:87" x14ac:dyDescent="0.2">
      <c r="A721" t="s">
        <v>1068</v>
      </c>
      <c r="B721" t="str">
        <f>VLOOKUP(A721,MOA!$C$2333:$D$3565,2,FALSE)</f>
        <v>IKK inhibitor</v>
      </c>
      <c r="C721">
        <v>3</v>
      </c>
      <c r="D721">
        <v>0</v>
      </c>
      <c r="E721" t="s">
        <v>1000</v>
      </c>
      <c r="F721" t="s">
        <v>87</v>
      </c>
      <c r="G721" t="s">
        <v>87</v>
      </c>
      <c r="H721" t="s">
        <v>87</v>
      </c>
      <c r="I721" t="s">
        <v>87</v>
      </c>
      <c r="J721" t="s">
        <v>87</v>
      </c>
      <c r="K721" t="s">
        <v>87</v>
      </c>
      <c r="L721" t="s">
        <v>87</v>
      </c>
      <c r="M721" t="s">
        <v>87</v>
      </c>
      <c r="N721" t="s">
        <v>87</v>
      </c>
      <c r="O721" t="s">
        <v>87</v>
      </c>
      <c r="P721" t="s">
        <v>87</v>
      </c>
      <c r="Q721" t="s">
        <v>87</v>
      </c>
      <c r="R721" t="s">
        <v>87</v>
      </c>
      <c r="S721">
        <v>0.47529205000000002</v>
      </c>
      <c r="T721" t="s">
        <v>87</v>
      </c>
      <c r="U721" t="s">
        <v>87</v>
      </c>
      <c r="V721" t="s">
        <v>87</v>
      </c>
      <c r="W721" t="s">
        <v>87</v>
      </c>
      <c r="X721" t="s">
        <v>87</v>
      </c>
      <c r="Y721" t="s">
        <v>87</v>
      </c>
      <c r="Z721" t="s">
        <v>87</v>
      </c>
      <c r="AA721" t="s">
        <v>87</v>
      </c>
      <c r="AB721" t="s">
        <v>87</v>
      </c>
      <c r="AC721">
        <v>0.40339976999999999</v>
      </c>
      <c r="AD721" t="s">
        <v>87</v>
      </c>
      <c r="AE721" t="s">
        <v>87</v>
      </c>
      <c r="AF721" t="s">
        <v>87</v>
      </c>
      <c r="AG721" t="s">
        <v>87</v>
      </c>
      <c r="AH721" t="s">
        <v>87</v>
      </c>
      <c r="AI721" t="s">
        <v>87</v>
      </c>
      <c r="AJ721">
        <v>0.35923864</v>
      </c>
      <c r="AK721" t="s">
        <v>87</v>
      </c>
      <c r="AL721" t="s">
        <v>87</v>
      </c>
      <c r="AM721" t="s">
        <v>87</v>
      </c>
      <c r="AN721" t="s">
        <v>87</v>
      </c>
      <c r="AO721" t="s">
        <v>87</v>
      </c>
      <c r="AP721" t="s">
        <v>87</v>
      </c>
      <c r="AQ721" t="s">
        <v>87</v>
      </c>
      <c r="AR721" t="s">
        <v>87</v>
      </c>
      <c r="AS721" t="s">
        <v>87</v>
      </c>
      <c r="AT721" t="s">
        <v>87</v>
      </c>
      <c r="AU721" t="s">
        <v>87</v>
      </c>
      <c r="AV721" t="s">
        <v>87</v>
      </c>
      <c r="AW721" t="s">
        <v>87</v>
      </c>
      <c r="AX721" t="s">
        <v>87</v>
      </c>
      <c r="AY721" t="s">
        <v>87</v>
      </c>
      <c r="AZ721" t="s">
        <v>87</v>
      </c>
      <c r="BA721" t="s">
        <v>87</v>
      </c>
      <c r="BB721" t="s">
        <v>87</v>
      </c>
      <c r="BC721" t="s">
        <v>87</v>
      </c>
      <c r="BD721" t="s">
        <v>87</v>
      </c>
      <c r="BE721" t="s">
        <v>87</v>
      </c>
      <c r="BF721" t="s">
        <v>87</v>
      </c>
      <c r="BG721" t="s">
        <v>87</v>
      </c>
      <c r="BH721" t="s">
        <v>87</v>
      </c>
      <c r="BI721" t="s">
        <v>87</v>
      </c>
      <c r="BJ721" t="s">
        <v>87</v>
      </c>
      <c r="BK721" t="s">
        <v>87</v>
      </c>
      <c r="BL721" t="s">
        <v>87</v>
      </c>
      <c r="BM721" t="s">
        <v>87</v>
      </c>
      <c r="BN721" t="s">
        <v>87</v>
      </c>
      <c r="BO721" t="s">
        <v>87</v>
      </c>
      <c r="BP721" t="s">
        <v>87</v>
      </c>
      <c r="BQ721" t="s">
        <v>87</v>
      </c>
      <c r="BR721" t="s">
        <v>87</v>
      </c>
      <c r="BS721" t="s">
        <v>87</v>
      </c>
      <c r="BT721" t="s">
        <v>87</v>
      </c>
      <c r="BU721" t="s">
        <v>87</v>
      </c>
      <c r="BV721" t="s">
        <v>87</v>
      </c>
      <c r="BW721" t="s">
        <v>87</v>
      </c>
      <c r="BX721" t="s">
        <v>87</v>
      </c>
      <c r="BY721" t="s">
        <v>87</v>
      </c>
      <c r="BZ721" t="s">
        <v>87</v>
      </c>
      <c r="CA721" t="s">
        <v>87</v>
      </c>
      <c r="CB721" t="s">
        <v>87</v>
      </c>
      <c r="CC721" t="s">
        <v>87</v>
      </c>
      <c r="CD721" t="s">
        <v>87</v>
      </c>
      <c r="CE721" t="s">
        <v>87</v>
      </c>
      <c r="CF721" t="s">
        <v>87</v>
      </c>
      <c r="CG721" t="s">
        <v>87</v>
      </c>
      <c r="CH721" t="s">
        <v>87</v>
      </c>
      <c r="CI721" t="s">
        <v>87</v>
      </c>
    </row>
    <row r="722" spans="1:87" x14ac:dyDescent="0.2">
      <c r="A722" t="s">
        <v>462</v>
      </c>
      <c r="B722" t="str">
        <f>VLOOKUP(A722,MOA!$C$2333:$D$3565,2,FALSE)</f>
        <v>Imidazoline receptor agonist</v>
      </c>
      <c r="C722">
        <v>1</v>
      </c>
      <c r="D722">
        <v>1</v>
      </c>
      <c r="E722">
        <v>1</v>
      </c>
      <c r="F722" t="s">
        <v>87</v>
      </c>
      <c r="G722" t="s">
        <v>87</v>
      </c>
      <c r="H722" t="s">
        <v>87</v>
      </c>
      <c r="I722" t="s">
        <v>87</v>
      </c>
      <c r="J722" t="s">
        <v>87</v>
      </c>
      <c r="K722" t="s">
        <v>87</v>
      </c>
      <c r="L722" t="s">
        <v>87</v>
      </c>
      <c r="M722" t="s">
        <v>87</v>
      </c>
      <c r="N722" t="s">
        <v>87</v>
      </c>
      <c r="O722" t="s">
        <v>87</v>
      </c>
      <c r="P722" t="s">
        <v>87</v>
      </c>
      <c r="Q722" t="s">
        <v>87</v>
      </c>
      <c r="R722" t="s">
        <v>87</v>
      </c>
      <c r="S722" t="s">
        <v>87</v>
      </c>
      <c r="T722" t="s">
        <v>87</v>
      </c>
      <c r="U722" t="s">
        <v>87</v>
      </c>
      <c r="V722" t="s">
        <v>87</v>
      </c>
      <c r="W722" t="s">
        <v>87</v>
      </c>
      <c r="X722" t="s">
        <v>87</v>
      </c>
      <c r="Y722" t="s">
        <v>87</v>
      </c>
      <c r="Z722" t="s">
        <v>87</v>
      </c>
      <c r="AA722" t="s">
        <v>87</v>
      </c>
      <c r="AB722" t="s">
        <v>87</v>
      </c>
      <c r="AC722">
        <v>-0.44309505999999999</v>
      </c>
      <c r="AD722" t="s">
        <v>87</v>
      </c>
      <c r="AE722" t="s">
        <v>87</v>
      </c>
      <c r="AF722" t="s">
        <v>87</v>
      </c>
      <c r="AG722" t="s">
        <v>87</v>
      </c>
      <c r="AH722" t="s">
        <v>87</v>
      </c>
      <c r="AI722" t="s">
        <v>87</v>
      </c>
      <c r="AJ722">
        <v>0.61340963000000004</v>
      </c>
      <c r="AK722" t="s">
        <v>87</v>
      </c>
      <c r="AL722" t="s">
        <v>87</v>
      </c>
      <c r="AM722" t="s">
        <v>87</v>
      </c>
      <c r="AN722" t="s">
        <v>87</v>
      </c>
      <c r="AO722" t="s">
        <v>87</v>
      </c>
      <c r="AP722" t="s">
        <v>87</v>
      </c>
      <c r="AQ722" t="s">
        <v>87</v>
      </c>
      <c r="AR722" t="s">
        <v>87</v>
      </c>
      <c r="AS722" t="s">
        <v>87</v>
      </c>
      <c r="AT722" t="s">
        <v>87</v>
      </c>
      <c r="AU722" t="s">
        <v>87</v>
      </c>
      <c r="AV722" t="s">
        <v>87</v>
      </c>
      <c r="AW722" t="s">
        <v>87</v>
      </c>
      <c r="AX722" t="s">
        <v>87</v>
      </c>
      <c r="AY722" t="s">
        <v>87</v>
      </c>
      <c r="AZ722" t="s">
        <v>87</v>
      </c>
      <c r="BA722" t="s">
        <v>87</v>
      </c>
      <c r="BB722" t="s">
        <v>87</v>
      </c>
      <c r="BC722" t="s">
        <v>87</v>
      </c>
      <c r="BD722" t="s">
        <v>87</v>
      </c>
      <c r="BE722" t="s">
        <v>87</v>
      </c>
      <c r="BF722" t="s">
        <v>87</v>
      </c>
      <c r="BG722" t="s">
        <v>87</v>
      </c>
      <c r="BH722" t="s">
        <v>87</v>
      </c>
      <c r="BI722" t="s">
        <v>87</v>
      </c>
      <c r="BJ722" t="s">
        <v>87</v>
      </c>
      <c r="BK722" t="s">
        <v>87</v>
      </c>
      <c r="BL722" t="s">
        <v>87</v>
      </c>
      <c r="BM722" t="s">
        <v>87</v>
      </c>
      <c r="BN722" t="s">
        <v>87</v>
      </c>
      <c r="BO722" t="s">
        <v>87</v>
      </c>
      <c r="BP722" t="s">
        <v>87</v>
      </c>
      <c r="BQ722" t="s">
        <v>87</v>
      </c>
      <c r="BR722" t="s">
        <v>87</v>
      </c>
      <c r="BS722" t="s">
        <v>87</v>
      </c>
      <c r="BT722" t="s">
        <v>87</v>
      </c>
      <c r="BU722" t="s">
        <v>87</v>
      </c>
      <c r="BV722" t="s">
        <v>87</v>
      </c>
      <c r="BW722" t="s">
        <v>87</v>
      </c>
      <c r="BX722" t="s">
        <v>87</v>
      </c>
      <c r="BY722" t="s">
        <v>87</v>
      </c>
      <c r="BZ722" t="s">
        <v>87</v>
      </c>
      <c r="CA722" t="s">
        <v>87</v>
      </c>
      <c r="CB722" t="s">
        <v>87</v>
      </c>
      <c r="CC722" t="s">
        <v>87</v>
      </c>
      <c r="CD722" t="s">
        <v>87</v>
      </c>
      <c r="CE722" t="s">
        <v>87</v>
      </c>
      <c r="CF722" t="s">
        <v>87</v>
      </c>
      <c r="CG722" t="s">
        <v>87</v>
      </c>
      <c r="CH722" t="s">
        <v>87</v>
      </c>
      <c r="CI722" t="s">
        <v>87</v>
      </c>
    </row>
    <row r="723" spans="1:87" x14ac:dyDescent="0.2">
      <c r="A723" t="s">
        <v>1042</v>
      </c>
      <c r="B723" t="str">
        <f>VLOOKUP(A723,MOA!$C$2333:$D$3565,2,FALSE)</f>
        <v>Imidazoline receptor agonist</v>
      </c>
      <c r="C723">
        <v>2</v>
      </c>
      <c r="D723">
        <v>0</v>
      </c>
      <c r="E723" t="s">
        <v>1000</v>
      </c>
      <c r="F723" t="s">
        <v>87</v>
      </c>
      <c r="G723" t="s">
        <v>87</v>
      </c>
      <c r="H723" t="s">
        <v>87</v>
      </c>
      <c r="I723" t="s">
        <v>87</v>
      </c>
      <c r="J723" t="s">
        <v>87</v>
      </c>
      <c r="K723" t="s">
        <v>87</v>
      </c>
      <c r="L723" t="s">
        <v>87</v>
      </c>
      <c r="M723" t="s">
        <v>87</v>
      </c>
      <c r="N723">
        <v>0.45491059</v>
      </c>
      <c r="O723" t="s">
        <v>87</v>
      </c>
      <c r="P723" t="s">
        <v>87</v>
      </c>
      <c r="Q723" t="s">
        <v>87</v>
      </c>
      <c r="R723" t="s">
        <v>87</v>
      </c>
      <c r="S723" t="s">
        <v>87</v>
      </c>
      <c r="T723" t="s">
        <v>87</v>
      </c>
      <c r="U723" t="s">
        <v>87</v>
      </c>
      <c r="V723" t="s">
        <v>87</v>
      </c>
      <c r="W723" t="s">
        <v>87</v>
      </c>
      <c r="X723" t="s">
        <v>87</v>
      </c>
      <c r="Y723" t="s">
        <v>87</v>
      </c>
      <c r="Z723" t="s">
        <v>87</v>
      </c>
      <c r="AA723" t="s">
        <v>87</v>
      </c>
      <c r="AB723" t="s">
        <v>87</v>
      </c>
      <c r="AC723" t="s">
        <v>87</v>
      </c>
      <c r="AD723" t="s">
        <v>87</v>
      </c>
      <c r="AE723" t="s">
        <v>87</v>
      </c>
      <c r="AF723" t="s">
        <v>87</v>
      </c>
      <c r="AG723" t="s">
        <v>87</v>
      </c>
      <c r="AH723" t="s">
        <v>87</v>
      </c>
      <c r="AI723" t="s">
        <v>87</v>
      </c>
      <c r="AJ723" t="s">
        <v>87</v>
      </c>
      <c r="AK723" t="s">
        <v>87</v>
      </c>
      <c r="AL723" t="s">
        <v>87</v>
      </c>
      <c r="AM723" t="s">
        <v>87</v>
      </c>
      <c r="AN723" t="s">
        <v>87</v>
      </c>
      <c r="AO723" t="s">
        <v>87</v>
      </c>
      <c r="AP723" t="s">
        <v>87</v>
      </c>
      <c r="AQ723" t="s">
        <v>87</v>
      </c>
      <c r="AR723" t="s">
        <v>87</v>
      </c>
      <c r="AS723" t="s">
        <v>87</v>
      </c>
      <c r="AT723" t="s">
        <v>87</v>
      </c>
      <c r="AU723" t="s">
        <v>87</v>
      </c>
      <c r="AV723" t="s">
        <v>87</v>
      </c>
      <c r="AW723">
        <v>0.43282520000000002</v>
      </c>
      <c r="AX723" t="s">
        <v>87</v>
      </c>
      <c r="AY723" t="s">
        <v>87</v>
      </c>
      <c r="AZ723" t="s">
        <v>87</v>
      </c>
      <c r="BA723" t="s">
        <v>87</v>
      </c>
      <c r="BB723" t="s">
        <v>87</v>
      </c>
      <c r="BC723" t="s">
        <v>87</v>
      </c>
      <c r="BD723" t="s">
        <v>87</v>
      </c>
      <c r="BE723" t="s">
        <v>87</v>
      </c>
      <c r="BF723" t="s">
        <v>87</v>
      </c>
      <c r="BG723" t="s">
        <v>87</v>
      </c>
      <c r="BH723" t="s">
        <v>87</v>
      </c>
      <c r="BI723" t="s">
        <v>87</v>
      </c>
      <c r="BJ723" t="s">
        <v>87</v>
      </c>
      <c r="BK723" t="s">
        <v>87</v>
      </c>
      <c r="BL723" t="s">
        <v>87</v>
      </c>
      <c r="BM723" t="s">
        <v>87</v>
      </c>
      <c r="BN723" t="s">
        <v>87</v>
      </c>
      <c r="BO723" t="s">
        <v>87</v>
      </c>
      <c r="BP723" t="s">
        <v>87</v>
      </c>
      <c r="BQ723" t="s">
        <v>87</v>
      </c>
      <c r="BR723" t="s">
        <v>87</v>
      </c>
      <c r="BS723" t="s">
        <v>87</v>
      </c>
      <c r="BT723" t="s">
        <v>87</v>
      </c>
      <c r="BU723" t="s">
        <v>87</v>
      </c>
      <c r="BV723" t="s">
        <v>87</v>
      </c>
      <c r="BW723" t="s">
        <v>87</v>
      </c>
      <c r="BX723" t="s">
        <v>87</v>
      </c>
      <c r="BY723" t="s">
        <v>87</v>
      </c>
      <c r="BZ723" t="s">
        <v>87</v>
      </c>
      <c r="CA723" t="s">
        <v>87</v>
      </c>
      <c r="CB723" t="s">
        <v>87</v>
      </c>
      <c r="CC723" t="s">
        <v>87</v>
      </c>
      <c r="CD723" t="s">
        <v>87</v>
      </c>
      <c r="CE723" t="s">
        <v>87</v>
      </c>
      <c r="CF723" t="s">
        <v>87</v>
      </c>
      <c r="CG723" t="s">
        <v>87</v>
      </c>
      <c r="CH723" t="s">
        <v>87</v>
      </c>
      <c r="CI723" t="s">
        <v>87</v>
      </c>
    </row>
    <row r="724" spans="1:87" x14ac:dyDescent="0.2">
      <c r="A724" t="s">
        <v>1324</v>
      </c>
      <c r="B724" t="str">
        <f>VLOOKUP(A724,MOA!$C$2333:$D$3565,2,FALSE)</f>
        <v>Immunostimulant</v>
      </c>
      <c r="C724">
        <v>1</v>
      </c>
      <c r="D724">
        <v>1</v>
      </c>
      <c r="E724">
        <v>1</v>
      </c>
      <c r="F724" t="s">
        <v>87</v>
      </c>
      <c r="G724" t="s">
        <v>87</v>
      </c>
      <c r="H724" t="s">
        <v>87</v>
      </c>
      <c r="I724" t="s">
        <v>87</v>
      </c>
      <c r="J724" t="s">
        <v>87</v>
      </c>
      <c r="K724">
        <v>-0.55068832000000001</v>
      </c>
      <c r="L724">
        <v>0.37894938</v>
      </c>
      <c r="M724" t="s">
        <v>87</v>
      </c>
      <c r="N724" t="s">
        <v>87</v>
      </c>
      <c r="O724" t="s">
        <v>87</v>
      </c>
      <c r="P724" t="s">
        <v>87</v>
      </c>
      <c r="Q724" t="s">
        <v>87</v>
      </c>
      <c r="R724" t="s">
        <v>87</v>
      </c>
      <c r="S724" t="s">
        <v>87</v>
      </c>
      <c r="T724" t="s">
        <v>87</v>
      </c>
      <c r="U724" t="s">
        <v>87</v>
      </c>
      <c r="V724" t="s">
        <v>87</v>
      </c>
      <c r="W724" t="s">
        <v>87</v>
      </c>
      <c r="X724" t="s">
        <v>87</v>
      </c>
      <c r="Y724" t="s">
        <v>87</v>
      </c>
      <c r="Z724" t="s">
        <v>87</v>
      </c>
      <c r="AA724" t="s">
        <v>87</v>
      </c>
      <c r="AB724" t="s">
        <v>87</v>
      </c>
      <c r="AC724" t="s">
        <v>87</v>
      </c>
      <c r="AD724" t="s">
        <v>87</v>
      </c>
      <c r="AE724" t="s">
        <v>87</v>
      </c>
      <c r="AF724" t="s">
        <v>87</v>
      </c>
      <c r="AG724" t="s">
        <v>87</v>
      </c>
      <c r="AH724" t="s">
        <v>87</v>
      </c>
      <c r="AI724" t="s">
        <v>87</v>
      </c>
      <c r="AJ724" t="s">
        <v>87</v>
      </c>
      <c r="AK724" t="s">
        <v>87</v>
      </c>
      <c r="AL724" t="s">
        <v>87</v>
      </c>
      <c r="AM724" t="s">
        <v>87</v>
      </c>
      <c r="AN724" t="s">
        <v>87</v>
      </c>
      <c r="AO724" t="s">
        <v>87</v>
      </c>
      <c r="AP724" t="s">
        <v>87</v>
      </c>
      <c r="AQ724" t="s">
        <v>87</v>
      </c>
      <c r="AR724" t="s">
        <v>87</v>
      </c>
      <c r="AS724" t="s">
        <v>87</v>
      </c>
      <c r="AT724" t="s">
        <v>87</v>
      </c>
      <c r="AU724" t="s">
        <v>87</v>
      </c>
      <c r="AV724" t="s">
        <v>87</v>
      </c>
      <c r="AW724" t="s">
        <v>87</v>
      </c>
      <c r="AX724" t="s">
        <v>87</v>
      </c>
      <c r="AY724" t="s">
        <v>87</v>
      </c>
      <c r="AZ724" t="s">
        <v>87</v>
      </c>
      <c r="BA724" t="s">
        <v>87</v>
      </c>
      <c r="BB724" t="s">
        <v>87</v>
      </c>
      <c r="BC724" t="s">
        <v>87</v>
      </c>
      <c r="BD724" t="s">
        <v>87</v>
      </c>
      <c r="BE724" t="s">
        <v>87</v>
      </c>
      <c r="BF724" t="s">
        <v>87</v>
      </c>
      <c r="BG724" t="s">
        <v>87</v>
      </c>
      <c r="BH724" t="s">
        <v>87</v>
      </c>
      <c r="BI724" t="s">
        <v>87</v>
      </c>
      <c r="BJ724" t="s">
        <v>87</v>
      </c>
      <c r="BK724" t="s">
        <v>87</v>
      </c>
      <c r="BL724" t="s">
        <v>87</v>
      </c>
      <c r="BM724" t="s">
        <v>87</v>
      </c>
      <c r="BN724" t="s">
        <v>87</v>
      </c>
      <c r="BO724" t="s">
        <v>87</v>
      </c>
      <c r="BP724" t="s">
        <v>87</v>
      </c>
      <c r="BQ724" t="s">
        <v>87</v>
      </c>
      <c r="BR724" t="s">
        <v>87</v>
      </c>
      <c r="BS724" t="s">
        <v>87</v>
      </c>
      <c r="BT724" t="s">
        <v>87</v>
      </c>
      <c r="BU724" t="s">
        <v>87</v>
      </c>
      <c r="BV724" t="s">
        <v>87</v>
      </c>
      <c r="BW724" t="s">
        <v>87</v>
      </c>
      <c r="BX724" t="s">
        <v>87</v>
      </c>
      <c r="BY724" t="s">
        <v>87</v>
      </c>
      <c r="BZ724" t="s">
        <v>87</v>
      </c>
      <c r="CA724" t="s">
        <v>87</v>
      </c>
      <c r="CB724" t="s">
        <v>87</v>
      </c>
      <c r="CC724" t="s">
        <v>87</v>
      </c>
      <c r="CD724" t="s">
        <v>87</v>
      </c>
      <c r="CE724" t="s">
        <v>87</v>
      </c>
      <c r="CF724" t="s">
        <v>87</v>
      </c>
      <c r="CG724" t="s">
        <v>87</v>
      </c>
      <c r="CH724" t="s">
        <v>87</v>
      </c>
      <c r="CI724" t="s">
        <v>87</v>
      </c>
    </row>
    <row r="725" spans="1:87" x14ac:dyDescent="0.2">
      <c r="A725" t="s">
        <v>1593</v>
      </c>
      <c r="B725" t="str">
        <f>VLOOKUP(A725,MOA!$C$2333:$D$3565,2,FALSE)</f>
        <v>Immunostimulant</v>
      </c>
      <c r="C725">
        <v>2</v>
      </c>
      <c r="D725">
        <v>0</v>
      </c>
      <c r="E725" t="s">
        <v>1000</v>
      </c>
      <c r="F725" t="s">
        <v>87</v>
      </c>
      <c r="G725" t="s">
        <v>87</v>
      </c>
      <c r="H725" t="s">
        <v>87</v>
      </c>
      <c r="I725" t="s">
        <v>87</v>
      </c>
      <c r="J725" t="s">
        <v>87</v>
      </c>
      <c r="K725" t="s">
        <v>87</v>
      </c>
      <c r="L725" t="s">
        <v>87</v>
      </c>
      <c r="M725" t="s">
        <v>87</v>
      </c>
      <c r="N725">
        <v>0.50757633000000002</v>
      </c>
      <c r="O725" t="s">
        <v>87</v>
      </c>
      <c r="P725" t="s">
        <v>87</v>
      </c>
      <c r="Q725" t="s">
        <v>87</v>
      </c>
      <c r="R725" t="s">
        <v>87</v>
      </c>
      <c r="S725" t="s">
        <v>87</v>
      </c>
      <c r="T725" t="s">
        <v>87</v>
      </c>
      <c r="U725" t="s">
        <v>87</v>
      </c>
      <c r="V725" t="s">
        <v>87</v>
      </c>
      <c r="W725" t="s">
        <v>87</v>
      </c>
      <c r="X725" t="s">
        <v>87</v>
      </c>
      <c r="Y725" t="s">
        <v>87</v>
      </c>
      <c r="Z725" t="s">
        <v>87</v>
      </c>
      <c r="AA725" t="s">
        <v>87</v>
      </c>
      <c r="AB725" t="s">
        <v>87</v>
      </c>
      <c r="AC725">
        <v>0.40059485</v>
      </c>
      <c r="AD725" t="s">
        <v>87</v>
      </c>
      <c r="AE725" t="s">
        <v>87</v>
      </c>
      <c r="AF725" t="s">
        <v>87</v>
      </c>
      <c r="AG725" t="s">
        <v>87</v>
      </c>
      <c r="AH725" t="s">
        <v>87</v>
      </c>
      <c r="AI725" t="s">
        <v>87</v>
      </c>
      <c r="AJ725" t="s">
        <v>87</v>
      </c>
      <c r="AK725" t="s">
        <v>87</v>
      </c>
      <c r="AL725" t="s">
        <v>87</v>
      </c>
      <c r="AM725" t="s">
        <v>87</v>
      </c>
      <c r="AN725" t="s">
        <v>87</v>
      </c>
      <c r="AO725" t="s">
        <v>87</v>
      </c>
      <c r="AP725" t="s">
        <v>87</v>
      </c>
      <c r="AQ725" t="s">
        <v>87</v>
      </c>
      <c r="AR725" t="s">
        <v>87</v>
      </c>
      <c r="AS725" t="s">
        <v>87</v>
      </c>
      <c r="AT725" t="s">
        <v>87</v>
      </c>
      <c r="AU725" t="s">
        <v>87</v>
      </c>
      <c r="AV725" t="s">
        <v>87</v>
      </c>
      <c r="AW725" t="s">
        <v>87</v>
      </c>
      <c r="AX725" t="s">
        <v>87</v>
      </c>
      <c r="AY725" t="s">
        <v>87</v>
      </c>
      <c r="AZ725" t="s">
        <v>87</v>
      </c>
      <c r="BA725" t="s">
        <v>87</v>
      </c>
      <c r="BB725" t="s">
        <v>87</v>
      </c>
      <c r="BC725" t="s">
        <v>87</v>
      </c>
      <c r="BD725" t="s">
        <v>87</v>
      </c>
      <c r="BE725" t="s">
        <v>87</v>
      </c>
      <c r="BF725" t="s">
        <v>87</v>
      </c>
      <c r="BG725" t="s">
        <v>87</v>
      </c>
      <c r="BH725" t="s">
        <v>87</v>
      </c>
      <c r="BI725" t="s">
        <v>87</v>
      </c>
      <c r="BJ725" t="s">
        <v>87</v>
      </c>
      <c r="BK725" t="s">
        <v>87</v>
      </c>
      <c r="BL725" t="s">
        <v>87</v>
      </c>
      <c r="BM725" t="s">
        <v>87</v>
      </c>
      <c r="BN725" t="s">
        <v>87</v>
      </c>
      <c r="BO725" t="s">
        <v>87</v>
      </c>
      <c r="BP725" t="s">
        <v>87</v>
      </c>
      <c r="BQ725" t="s">
        <v>87</v>
      </c>
      <c r="BR725" t="s">
        <v>87</v>
      </c>
      <c r="BS725" t="s">
        <v>87</v>
      </c>
      <c r="BT725" t="s">
        <v>87</v>
      </c>
      <c r="BU725" t="s">
        <v>87</v>
      </c>
      <c r="BV725" t="s">
        <v>87</v>
      </c>
      <c r="BW725" t="s">
        <v>87</v>
      </c>
      <c r="BX725" t="s">
        <v>87</v>
      </c>
      <c r="BY725" t="s">
        <v>87</v>
      </c>
      <c r="BZ725" t="s">
        <v>87</v>
      </c>
      <c r="CA725" t="s">
        <v>87</v>
      </c>
      <c r="CB725" t="s">
        <v>87</v>
      </c>
      <c r="CC725" t="s">
        <v>87</v>
      </c>
      <c r="CD725" t="s">
        <v>87</v>
      </c>
      <c r="CE725" t="s">
        <v>87</v>
      </c>
      <c r="CF725" t="s">
        <v>87</v>
      </c>
      <c r="CG725" t="s">
        <v>87</v>
      </c>
      <c r="CH725" t="s">
        <v>87</v>
      </c>
      <c r="CI725" t="s">
        <v>87</v>
      </c>
    </row>
    <row r="726" spans="1:87" x14ac:dyDescent="0.2">
      <c r="A726" t="s">
        <v>466</v>
      </c>
      <c r="B726" t="str">
        <f>VLOOKUP(A726,MOA!$C$2333:$D$3565,2,FALSE)</f>
        <v>Immunosuppressant|Protein synthesis inhibitor|Purine antagonist</v>
      </c>
      <c r="C726">
        <v>3</v>
      </c>
      <c r="D726">
        <v>0</v>
      </c>
      <c r="E726" t="s">
        <v>1000</v>
      </c>
      <c r="F726" t="s">
        <v>87</v>
      </c>
      <c r="G726" t="s">
        <v>87</v>
      </c>
      <c r="H726" t="s">
        <v>87</v>
      </c>
      <c r="I726" t="s">
        <v>87</v>
      </c>
      <c r="J726" t="s">
        <v>87</v>
      </c>
      <c r="K726" t="s">
        <v>87</v>
      </c>
      <c r="L726" t="s">
        <v>87</v>
      </c>
      <c r="M726" t="s">
        <v>87</v>
      </c>
      <c r="N726" t="s">
        <v>87</v>
      </c>
      <c r="O726" t="s">
        <v>87</v>
      </c>
      <c r="P726" t="s">
        <v>87</v>
      </c>
      <c r="Q726" t="s">
        <v>87</v>
      </c>
      <c r="R726">
        <v>0.59682029000000003</v>
      </c>
      <c r="S726">
        <v>0.50977311999999997</v>
      </c>
      <c r="T726" t="s">
        <v>87</v>
      </c>
      <c r="U726" t="s">
        <v>87</v>
      </c>
      <c r="V726" t="s">
        <v>87</v>
      </c>
      <c r="W726" t="s">
        <v>87</v>
      </c>
      <c r="X726" t="s">
        <v>87</v>
      </c>
      <c r="Y726" t="s">
        <v>87</v>
      </c>
      <c r="Z726" t="s">
        <v>87</v>
      </c>
      <c r="AA726" t="s">
        <v>87</v>
      </c>
      <c r="AB726">
        <v>0.44863267000000001</v>
      </c>
      <c r="AC726" t="s">
        <v>87</v>
      </c>
      <c r="AD726" t="s">
        <v>87</v>
      </c>
      <c r="AE726" t="s">
        <v>87</v>
      </c>
      <c r="AF726" t="s">
        <v>87</v>
      </c>
      <c r="AG726" t="s">
        <v>87</v>
      </c>
      <c r="AH726" t="s">
        <v>87</v>
      </c>
      <c r="AI726" t="s">
        <v>87</v>
      </c>
      <c r="AJ726" t="s">
        <v>87</v>
      </c>
      <c r="AK726" t="s">
        <v>87</v>
      </c>
      <c r="AL726" t="s">
        <v>87</v>
      </c>
      <c r="AM726" t="s">
        <v>87</v>
      </c>
      <c r="AN726" t="s">
        <v>87</v>
      </c>
      <c r="AO726" t="s">
        <v>87</v>
      </c>
      <c r="AP726" t="s">
        <v>87</v>
      </c>
      <c r="AQ726" t="s">
        <v>87</v>
      </c>
      <c r="AR726" t="s">
        <v>87</v>
      </c>
      <c r="AS726" t="s">
        <v>87</v>
      </c>
      <c r="AT726" t="s">
        <v>87</v>
      </c>
      <c r="AU726" t="s">
        <v>87</v>
      </c>
      <c r="AV726" t="s">
        <v>87</v>
      </c>
      <c r="AW726" t="s">
        <v>87</v>
      </c>
      <c r="AX726" t="s">
        <v>87</v>
      </c>
      <c r="AY726" t="s">
        <v>87</v>
      </c>
      <c r="AZ726" t="s">
        <v>87</v>
      </c>
      <c r="BA726" t="s">
        <v>87</v>
      </c>
      <c r="BB726" t="s">
        <v>87</v>
      </c>
      <c r="BC726" t="s">
        <v>87</v>
      </c>
      <c r="BD726" t="s">
        <v>87</v>
      </c>
      <c r="BE726" t="s">
        <v>87</v>
      </c>
      <c r="BF726" t="s">
        <v>87</v>
      </c>
      <c r="BG726" t="s">
        <v>87</v>
      </c>
      <c r="BH726" t="s">
        <v>87</v>
      </c>
      <c r="BI726" t="s">
        <v>87</v>
      </c>
      <c r="BJ726" t="s">
        <v>87</v>
      </c>
      <c r="BK726" t="s">
        <v>87</v>
      </c>
      <c r="BL726" t="s">
        <v>87</v>
      </c>
      <c r="BM726" t="s">
        <v>87</v>
      </c>
      <c r="BN726" t="s">
        <v>87</v>
      </c>
      <c r="BO726" t="s">
        <v>87</v>
      </c>
      <c r="BP726" t="s">
        <v>87</v>
      </c>
      <c r="BQ726" t="s">
        <v>87</v>
      </c>
      <c r="BR726" t="s">
        <v>87</v>
      </c>
      <c r="BS726" t="s">
        <v>87</v>
      </c>
      <c r="BT726" t="s">
        <v>87</v>
      </c>
      <c r="BU726" t="s">
        <v>87</v>
      </c>
      <c r="BV726" t="s">
        <v>87</v>
      </c>
      <c r="BW726" t="s">
        <v>87</v>
      </c>
      <c r="BX726" t="s">
        <v>87</v>
      </c>
      <c r="BY726" t="s">
        <v>87</v>
      </c>
      <c r="BZ726" t="s">
        <v>87</v>
      </c>
      <c r="CA726" t="s">
        <v>87</v>
      </c>
      <c r="CB726" t="s">
        <v>87</v>
      </c>
      <c r="CC726" t="s">
        <v>87</v>
      </c>
      <c r="CD726" t="s">
        <v>87</v>
      </c>
      <c r="CE726" t="s">
        <v>87</v>
      </c>
      <c r="CF726" t="s">
        <v>87</v>
      </c>
      <c r="CG726" t="s">
        <v>87</v>
      </c>
      <c r="CH726" t="s">
        <v>87</v>
      </c>
      <c r="CI726" t="s">
        <v>87</v>
      </c>
    </row>
    <row r="727" spans="1:87" x14ac:dyDescent="0.2">
      <c r="A727" t="s">
        <v>1011</v>
      </c>
      <c r="B727" s="2" t="s">
        <v>2520</v>
      </c>
      <c r="C727">
        <v>2</v>
      </c>
      <c r="D727">
        <v>1</v>
      </c>
      <c r="E727">
        <v>2</v>
      </c>
      <c r="F727" t="s">
        <v>87</v>
      </c>
      <c r="G727" t="s">
        <v>87</v>
      </c>
      <c r="H727" t="s">
        <v>87</v>
      </c>
      <c r="I727">
        <v>0.47226088999999999</v>
      </c>
      <c r="J727" t="s">
        <v>87</v>
      </c>
      <c r="K727" t="s">
        <v>87</v>
      </c>
      <c r="L727" t="s">
        <v>87</v>
      </c>
      <c r="M727" t="s">
        <v>87</v>
      </c>
      <c r="N727" t="s">
        <v>87</v>
      </c>
      <c r="O727" t="s">
        <v>87</v>
      </c>
      <c r="P727" t="s">
        <v>87</v>
      </c>
      <c r="Q727" t="s">
        <v>87</v>
      </c>
      <c r="R727">
        <v>-0.32303588</v>
      </c>
      <c r="S727" t="s">
        <v>87</v>
      </c>
      <c r="T727" t="s">
        <v>87</v>
      </c>
      <c r="U727" t="s">
        <v>87</v>
      </c>
      <c r="V727" t="s">
        <v>87</v>
      </c>
      <c r="W727" t="s">
        <v>87</v>
      </c>
      <c r="X727" t="s">
        <v>87</v>
      </c>
      <c r="Y727" t="s">
        <v>87</v>
      </c>
      <c r="Z727" t="s">
        <v>87</v>
      </c>
      <c r="AA727" t="s">
        <v>87</v>
      </c>
      <c r="AB727" t="s">
        <v>87</v>
      </c>
      <c r="AC727">
        <v>0.35727899000000002</v>
      </c>
      <c r="AD727" t="s">
        <v>87</v>
      </c>
      <c r="AE727" t="s">
        <v>87</v>
      </c>
      <c r="AF727" t="s">
        <v>87</v>
      </c>
      <c r="AG727" t="s">
        <v>87</v>
      </c>
      <c r="AH727" t="s">
        <v>87</v>
      </c>
      <c r="AI727" t="s">
        <v>87</v>
      </c>
      <c r="AJ727" t="s">
        <v>87</v>
      </c>
      <c r="AK727" t="s">
        <v>87</v>
      </c>
      <c r="AL727" t="s">
        <v>87</v>
      </c>
      <c r="AM727" t="s">
        <v>87</v>
      </c>
      <c r="AN727" t="s">
        <v>87</v>
      </c>
      <c r="AO727" t="s">
        <v>87</v>
      </c>
      <c r="AP727" t="s">
        <v>87</v>
      </c>
      <c r="AQ727" t="s">
        <v>87</v>
      </c>
      <c r="AR727" t="s">
        <v>87</v>
      </c>
      <c r="AS727" t="s">
        <v>87</v>
      </c>
      <c r="AT727" t="s">
        <v>87</v>
      </c>
      <c r="AU727" t="s">
        <v>87</v>
      </c>
      <c r="AV727" t="s">
        <v>87</v>
      </c>
      <c r="AW727" t="s">
        <v>87</v>
      </c>
      <c r="AX727" t="s">
        <v>87</v>
      </c>
      <c r="AY727" t="s">
        <v>87</v>
      </c>
      <c r="AZ727" t="s">
        <v>87</v>
      </c>
      <c r="BA727" t="s">
        <v>87</v>
      </c>
      <c r="BB727" t="s">
        <v>87</v>
      </c>
      <c r="BC727" t="s">
        <v>87</v>
      </c>
      <c r="BD727" t="s">
        <v>87</v>
      </c>
      <c r="BE727" t="s">
        <v>87</v>
      </c>
      <c r="BF727" t="s">
        <v>87</v>
      </c>
      <c r="BG727" t="s">
        <v>87</v>
      </c>
      <c r="BH727" t="s">
        <v>87</v>
      </c>
      <c r="BI727" t="s">
        <v>87</v>
      </c>
      <c r="BJ727" t="s">
        <v>87</v>
      </c>
      <c r="BK727" t="s">
        <v>87</v>
      </c>
      <c r="BL727" t="s">
        <v>87</v>
      </c>
      <c r="BM727" t="s">
        <v>87</v>
      </c>
      <c r="BN727" t="s">
        <v>87</v>
      </c>
      <c r="BO727" t="s">
        <v>87</v>
      </c>
      <c r="BP727" t="s">
        <v>87</v>
      </c>
      <c r="BQ727" t="s">
        <v>87</v>
      </c>
      <c r="BR727" t="s">
        <v>87</v>
      </c>
      <c r="BS727" t="s">
        <v>87</v>
      </c>
      <c r="BT727" t="s">
        <v>87</v>
      </c>
      <c r="BU727" t="s">
        <v>87</v>
      </c>
      <c r="BV727" t="s">
        <v>87</v>
      </c>
      <c r="BW727" t="s">
        <v>87</v>
      </c>
      <c r="BX727" t="s">
        <v>87</v>
      </c>
      <c r="BY727" t="s">
        <v>87</v>
      </c>
      <c r="BZ727" t="s">
        <v>87</v>
      </c>
      <c r="CA727" t="s">
        <v>87</v>
      </c>
      <c r="CB727" t="s">
        <v>87</v>
      </c>
      <c r="CC727" t="s">
        <v>87</v>
      </c>
      <c r="CD727" t="s">
        <v>87</v>
      </c>
      <c r="CE727" t="s">
        <v>87</v>
      </c>
      <c r="CF727" t="s">
        <v>87</v>
      </c>
      <c r="CG727" t="s">
        <v>87</v>
      </c>
      <c r="CH727" t="s">
        <v>87</v>
      </c>
      <c r="CI727" t="s">
        <v>87</v>
      </c>
    </row>
    <row r="728" spans="1:87" x14ac:dyDescent="0.2">
      <c r="A728" t="s">
        <v>1632</v>
      </c>
      <c r="B728" s="2" t="str">
        <f>IFERROR(VLOOKUP(A728, [1]Overall!$A$2:$B$1442, 2, FALSE), IFERROR(VLOOKUP(A728, [1]Female!$A$2:$B$1276, 2, FALSE), IFERROR(VLOOKUP(A728, [1]Male!$A$2:$B$1529, 2, FALSE), "Not Found")))</f>
        <v>IMPDH inhibitor, antiviral</v>
      </c>
      <c r="C728">
        <v>5</v>
      </c>
      <c r="D728">
        <v>0</v>
      </c>
      <c r="E728" t="s">
        <v>1000</v>
      </c>
      <c r="F728" t="s">
        <v>87</v>
      </c>
      <c r="G728" t="s">
        <v>87</v>
      </c>
      <c r="H728" t="s">
        <v>87</v>
      </c>
      <c r="I728" t="s">
        <v>87</v>
      </c>
      <c r="J728" t="s">
        <v>87</v>
      </c>
      <c r="K728" t="s">
        <v>87</v>
      </c>
      <c r="L728" t="s">
        <v>87</v>
      </c>
      <c r="M728" t="s">
        <v>87</v>
      </c>
      <c r="N728" t="s">
        <v>87</v>
      </c>
      <c r="O728" t="s">
        <v>87</v>
      </c>
      <c r="P728" t="s">
        <v>87</v>
      </c>
      <c r="Q728" t="s">
        <v>87</v>
      </c>
      <c r="R728">
        <v>0.51825741999999997</v>
      </c>
      <c r="S728">
        <v>0.56967316000000001</v>
      </c>
      <c r="T728" t="s">
        <v>87</v>
      </c>
      <c r="U728" t="s">
        <v>87</v>
      </c>
      <c r="V728" t="s">
        <v>87</v>
      </c>
      <c r="W728" t="s">
        <v>87</v>
      </c>
      <c r="X728" t="s">
        <v>87</v>
      </c>
      <c r="Y728" t="s">
        <v>87</v>
      </c>
      <c r="Z728" t="s">
        <v>87</v>
      </c>
      <c r="AA728" t="s">
        <v>87</v>
      </c>
      <c r="AB728">
        <v>0.42690570999999999</v>
      </c>
      <c r="AC728">
        <v>0.46683382000000001</v>
      </c>
      <c r="AD728" t="s">
        <v>87</v>
      </c>
      <c r="AE728" t="s">
        <v>87</v>
      </c>
      <c r="AF728" t="s">
        <v>87</v>
      </c>
      <c r="AG728" t="s">
        <v>87</v>
      </c>
      <c r="AH728" t="s">
        <v>87</v>
      </c>
      <c r="AI728" t="s">
        <v>87</v>
      </c>
      <c r="AJ728" t="s">
        <v>87</v>
      </c>
      <c r="AK728" t="s">
        <v>87</v>
      </c>
      <c r="AL728" t="s">
        <v>87</v>
      </c>
      <c r="AM728" t="s">
        <v>87</v>
      </c>
      <c r="AN728" t="s">
        <v>87</v>
      </c>
      <c r="AO728" t="s">
        <v>87</v>
      </c>
      <c r="AP728" t="s">
        <v>87</v>
      </c>
      <c r="AQ728" t="s">
        <v>87</v>
      </c>
      <c r="AR728" t="s">
        <v>87</v>
      </c>
      <c r="AS728" t="s">
        <v>87</v>
      </c>
      <c r="AT728" t="s">
        <v>87</v>
      </c>
      <c r="AU728" t="s">
        <v>87</v>
      </c>
      <c r="AV728" t="s">
        <v>87</v>
      </c>
      <c r="AW728">
        <v>0.49184591</v>
      </c>
      <c r="AX728" t="s">
        <v>87</v>
      </c>
      <c r="AY728" t="s">
        <v>87</v>
      </c>
      <c r="AZ728" t="s">
        <v>87</v>
      </c>
      <c r="BA728" t="s">
        <v>87</v>
      </c>
      <c r="BB728" t="s">
        <v>87</v>
      </c>
      <c r="BC728" t="s">
        <v>87</v>
      </c>
      <c r="BD728" t="s">
        <v>87</v>
      </c>
      <c r="BE728" t="s">
        <v>87</v>
      </c>
      <c r="BF728" t="s">
        <v>87</v>
      </c>
      <c r="BG728" t="s">
        <v>87</v>
      </c>
      <c r="BH728" t="s">
        <v>87</v>
      </c>
      <c r="BI728" t="s">
        <v>87</v>
      </c>
      <c r="BJ728" t="s">
        <v>87</v>
      </c>
      <c r="BK728" t="s">
        <v>87</v>
      </c>
      <c r="BL728" t="s">
        <v>87</v>
      </c>
      <c r="BM728" t="s">
        <v>87</v>
      </c>
      <c r="BN728" t="s">
        <v>87</v>
      </c>
      <c r="BO728" t="s">
        <v>87</v>
      </c>
      <c r="BP728" t="s">
        <v>87</v>
      </c>
      <c r="BQ728" t="s">
        <v>87</v>
      </c>
      <c r="BR728" t="s">
        <v>87</v>
      </c>
      <c r="BS728" t="s">
        <v>87</v>
      </c>
      <c r="BT728" t="s">
        <v>87</v>
      </c>
      <c r="BU728" t="s">
        <v>87</v>
      </c>
      <c r="BV728" t="s">
        <v>87</v>
      </c>
      <c r="BW728" t="s">
        <v>87</v>
      </c>
      <c r="BX728" t="s">
        <v>87</v>
      </c>
      <c r="BY728" t="s">
        <v>87</v>
      </c>
      <c r="BZ728" t="s">
        <v>87</v>
      </c>
      <c r="CA728" t="s">
        <v>87</v>
      </c>
      <c r="CB728" t="s">
        <v>87</v>
      </c>
      <c r="CC728" t="s">
        <v>87</v>
      </c>
      <c r="CD728" t="s">
        <v>87</v>
      </c>
      <c r="CE728" t="s">
        <v>87</v>
      </c>
      <c r="CF728" t="s">
        <v>87</v>
      </c>
      <c r="CG728" t="s">
        <v>87</v>
      </c>
      <c r="CH728" t="s">
        <v>87</v>
      </c>
      <c r="CI728" t="s">
        <v>87</v>
      </c>
    </row>
    <row r="729" spans="1:87" x14ac:dyDescent="0.2">
      <c r="A729" t="s">
        <v>1096</v>
      </c>
      <c r="B729" t="str">
        <f>VLOOKUP(A729,MOA!$C$2333:$D$3565,2,FALSE)</f>
        <v>Indicator dye</v>
      </c>
      <c r="C729">
        <v>1</v>
      </c>
      <c r="D729">
        <v>3</v>
      </c>
      <c r="E729">
        <v>0.33333332999999998</v>
      </c>
      <c r="F729" t="s">
        <v>87</v>
      </c>
      <c r="G729" t="s">
        <v>87</v>
      </c>
      <c r="H729" t="s">
        <v>87</v>
      </c>
      <c r="I729">
        <v>-0.36902453000000002</v>
      </c>
      <c r="J729" t="s">
        <v>87</v>
      </c>
      <c r="K729" t="s">
        <v>87</v>
      </c>
      <c r="L729" t="s">
        <v>87</v>
      </c>
      <c r="M729" t="s">
        <v>87</v>
      </c>
      <c r="N729" t="s">
        <v>87</v>
      </c>
      <c r="O729" t="s">
        <v>87</v>
      </c>
      <c r="P729" t="s">
        <v>87</v>
      </c>
      <c r="Q729" t="s">
        <v>87</v>
      </c>
      <c r="R729">
        <v>-0.38262801000000002</v>
      </c>
      <c r="S729" t="s">
        <v>87</v>
      </c>
      <c r="T729">
        <v>0.38392419999999999</v>
      </c>
      <c r="U729" t="s">
        <v>87</v>
      </c>
      <c r="V729" t="s">
        <v>87</v>
      </c>
      <c r="W729" t="s">
        <v>87</v>
      </c>
      <c r="X729" t="s">
        <v>87</v>
      </c>
      <c r="Y729" t="s">
        <v>87</v>
      </c>
      <c r="Z729" t="s">
        <v>87</v>
      </c>
      <c r="AA729" t="s">
        <v>87</v>
      </c>
      <c r="AB729">
        <v>-0.47962556000000001</v>
      </c>
      <c r="AC729" t="s">
        <v>87</v>
      </c>
      <c r="AD729" t="s">
        <v>87</v>
      </c>
      <c r="AE729" t="s">
        <v>87</v>
      </c>
      <c r="AF729" t="s">
        <v>87</v>
      </c>
      <c r="AG729" t="s">
        <v>87</v>
      </c>
      <c r="AH729" t="s">
        <v>87</v>
      </c>
      <c r="AI729" t="s">
        <v>87</v>
      </c>
      <c r="AJ729" t="s">
        <v>87</v>
      </c>
      <c r="AK729" t="s">
        <v>87</v>
      </c>
      <c r="AL729" t="s">
        <v>87</v>
      </c>
      <c r="AM729" t="s">
        <v>87</v>
      </c>
      <c r="AN729" t="s">
        <v>87</v>
      </c>
      <c r="AO729" t="s">
        <v>87</v>
      </c>
      <c r="AP729" t="s">
        <v>87</v>
      </c>
      <c r="AQ729" t="s">
        <v>87</v>
      </c>
      <c r="AR729" t="s">
        <v>87</v>
      </c>
      <c r="AS729" t="s">
        <v>87</v>
      </c>
      <c r="AT729" t="s">
        <v>87</v>
      </c>
      <c r="AU729" t="s">
        <v>87</v>
      </c>
      <c r="AV729" t="s">
        <v>87</v>
      </c>
      <c r="AW729" t="s">
        <v>87</v>
      </c>
      <c r="AX729" t="s">
        <v>87</v>
      </c>
      <c r="AY729" t="s">
        <v>87</v>
      </c>
      <c r="AZ729" t="s">
        <v>87</v>
      </c>
      <c r="BA729" t="s">
        <v>87</v>
      </c>
      <c r="BB729" t="s">
        <v>87</v>
      </c>
      <c r="BC729" t="s">
        <v>87</v>
      </c>
      <c r="BD729" t="s">
        <v>87</v>
      </c>
      <c r="BE729" t="s">
        <v>87</v>
      </c>
      <c r="BF729" t="s">
        <v>87</v>
      </c>
      <c r="BG729" t="s">
        <v>87</v>
      </c>
      <c r="BH729" t="s">
        <v>87</v>
      </c>
      <c r="BI729" t="s">
        <v>87</v>
      </c>
      <c r="BJ729" t="s">
        <v>87</v>
      </c>
      <c r="BK729" t="s">
        <v>87</v>
      </c>
      <c r="BL729" t="s">
        <v>87</v>
      </c>
      <c r="BM729" t="s">
        <v>87</v>
      </c>
      <c r="BN729" t="s">
        <v>87</v>
      </c>
      <c r="BO729" t="s">
        <v>87</v>
      </c>
      <c r="BP729" t="s">
        <v>87</v>
      </c>
      <c r="BQ729" t="s">
        <v>87</v>
      </c>
      <c r="BR729" t="s">
        <v>87</v>
      </c>
      <c r="BS729" t="s">
        <v>87</v>
      </c>
      <c r="BT729" t="s">
        <v>87</v>
      </c>
      <c r="BU729" t="s">
        <v>87</v>
      </c>
      <c r="BV729" t="s">
        <v>87</v>
      </c>
      <c r="BW729" t="s">
        <v>87</v>
      </c>
      <c r="BX729" t="s">
        <v>87</v>
      </c>
      <c r="BY729" t="s">
        <v>87</v>
      </c>
      <c r="BZ729" t="s">
        <v>87</v>
      </c>
      <c r="CA729" t="s">
        <v>87</v>
      </c>
      <c r="CB729" t="s">
        <v>87</v>
      </c>
      <c r="CC729" t="s">
        <v>87</v>
      </c>
      <c r="CD729" t="s">
        <v>87</v>
      </c>
      <c r="CE729" t="s">
        <v>87</v>
      </c>
      <c r="CF729" t="s">
        <v>87</v>
      </c>
      <c r="CG729" t="s">
        <v>87</v>
      </c>
      <c r="CH729" t="s">
        <v>87</v>
      </c>
      <c r="CI729" t="s">
        <v>87</v>
      </c>
    </row>
    <row r="730" spans="1:87" x14ac:dyDescent="0.2">
      <c r="A730" t="s">
        <v>1548</v>
      </c>
      <c r="B730" t="str">
        <f>VLOOKUP(A730,MOA!$C$2333:$D$3565,2,FALSE)</f>
        <v>Indoleamine 2,3-dioxygenase inhibitor</v>
      </c>
      <c r="C730">
        <v>1</v>
      </c>
      <c r="D730">
        <v>1</v>
      </c>
      <c r="E730">
        <v>1</v>
      </c>
      <c r="F730" t="s">
        <v>87</v>
      </c>
      <c r="G730" t="s">
        <v>87</v>
      </c>
      <c r="H730" t="s">
        <v>87</v>
      </c>
      <c r="I730" t="s">
        <v>87</v>
      </c>
      <c r="J730" t="s">
        <v>87</v>
      </c>
      <c r="K730" t="s">
        <v>87</v>
      </c>
      <c r="L730">
        <v>0.41286893000000002</v>
      </c>
      <c r="M730" t="s">
        <v>87</v>
      </c>
      <c r="N730" t="s">
        <v>87</v>
      </c>
      <c r="O730" t="s">
        <v>87</v>
      </c>
      <c r="P730" t="s">
        <v>87</v>
      </c>
      <c r="Q730" t="s">
        <v>87</v>
      </c>
      <c r="R730" t="s">
        <v>87</v>
      </c>
      <c r="S730" t="s">
        <v>87</v>
      </c>
      <c r="T730" t="s">
        <v>87</v>
      </c>
      <c r="U730" t="s">
        <v>87</v>
      </c>
      <c r="V730" t="s">
        <v>87</v>
      </c>
      <c r="W730" t="s">
        <v>87</v>
      </c>
      <c r="X730" t="s">
        <v>87</v>
      </c>
      <c r="Y730" t="s">
        <v>87</v>
      </c>
      <c r="Z730" t="s">
        <v>87</v>
      </c>
      <c r="AA730" t="s">
        <v>87</v>
      </c>
      <c r="AB730" t="s">
        <v>87</v>
      </c>
      <c r="AC730" t="s">
        <v>87</v>
      </c>
      <c r="AD730" t="s">
        <v>87</v>
      </c>
      <c r="AE730" t="s">
        <v>87</v>
      </c>
      <c r="AF730" t="s">
        <v>87</v>
      </c>
      <c r="AG730" t="s">
        <v>87</v>
      </c>
      <c r="AH730" t="s">
        <v>87</v>
      </c>
      <c r="AI730" t="s">
        <v>87</v>
      </c>
      <c r="AJ730">
        <v>-0.39638244</v>
      </c>
      <c r="AK730" t="s">
        <v>87</v>
      </c>
      <c r="AL730" t="s">
        <v>87</v>
      </c>
      <c r="AM730" t="s">
        <v>87</v>
      </c>
      <c r="AN730" t="s">
        <v>87</v>
      </c>
      <c r="AO730" t="s">
        <v>87</v>
      </c>
      <c r="AP730" t="s">
        <v>87</v>
      </c>
      <c r="AQ730" t="s">
        <v>87</v>
      </c>
      <c r="AR730" t="s">
        <v>87</v>
      </c>
      <c r="AS730" t="s">
        <v>87</v>
      </c>
      <c r="AT730" t="s">
        <v>87</v>
      </c>
      <c r="AU730" t="s">
        <v>87</v>
      </c>
      <c r="AV730" t="s">
        <v>87</v>
      </c>
      <c r="AW730" t="s">
        <v>87</v>
      </c>
      <c r="AX730" t="s">
        <v>87</v>
      </c>
      <c r="AY730" t="s">
        <v>87</v>
      </c>
      <c r="AZ730" t="s">
        <v>87</v>
      </c>
      <c r="BA730" t="s">
        <v>87</v>
      </c>
      <c r="BB730" t="s">
        <v>87</v>
      </c>
      <c r="BC730" t="s">
        <v>87</v>
      </c>
      <c r="BD730" t="s">
        <v>87</v>
      </c>
      <c r="BE730" t="s">
        <v>87</v>
      </c>
      <c r="BF730" t="s">
        <v>87</v>
      </c>
      <c r="BG730" t="s">
        <v>87</v>
      </c>
      <c r="BH730" t="s">
        <v>87</v>
      </c>
      <c r="BI730" t="s">
        <v>87</v>
      </c>
      <c r="BJ730" t="s">
        <v>87</v>
      </c>
      <c r="BK730" t="s">
        <v>87</v>
      </c>
      <c r="BL730" t="s">
        <v>87</v>
      </c>
      <c r="BM730" t="s">
        <v>87</v>
      </c>
      <c r="BN730" t="s">
        <v>87</v>
      </c>
      <c r="BO730" t="s">
        <v>87</v>
      </c>
      <c r="BP730" t="s">
        <v>87</v>
      </c>
      <c r="BQ730" t="s">
        <v>87</v>
      </c>
      <c r="BR730" t="s">
        <v>87</v>
      </c>
      <c r="BS730" t="s">
        <v>87</v>
      </c>
      <c r="BT730" t="s">
        <v>87</v>
      </c>
      <c r="BU730" t="s">
        <v>87</v>
      </c>
      <c r="BV730" t="s">
        <v>87</v>
      </c>
      <c r="BW730" t="s">
        <v>87</v>
      </c>
      <c r="BX730" t="s">
        <v>87</v>
      </c>
      <c r="BY730" t="s">
        <v>87</v>
      </c>
      <c r="BZ730" t="s">
        <v>87</v>
      </c>
      <c r="CA730" t="s">
        <v>87</v>
      </c>
      <c r="CB730" t="s">
        <v>87</v>
      </c>
      <c r="CC730" t="s">
        <v>87</v>
      </c>
      <c r="CD730" t="s">
        <v>87</v>
      </c>
      <c r="CE730" t="s">
        <v>87</v>
      </c>
      <c r="CF730" t="s">
        <v>87</v>
      </c>
      <c r="CG730" t="s">
        <v>87</v>
      </c>
      <c r="CH730" t="s">
        <v>87</v>
      </c>
      <c r="CI730" t="s">
        <v>87</v>
      </c>
    </row>
    <row r="731" spans="1:87" x14ac:dyDescent="0.2">
      <c r="A731" t="s">
        <v>805</v>
      </c>
      <c r="B731" s="2" t="str">
        <f>IFERROR(VLOOKUP(A731, [1]Overall!$A$2:$B$1442, 2, FALSE), IFERROR(VLOOKUP(A731, [1]Female!$A$2:$B$1276, 2, FALSE), IFERROR(VLOOKUP(A731, [1]Male!$A$2:$B$1529, 2, FALSE), "Not Found")))</f>
        <v>Inhibits viral DNA replication</v>
      </c>
      <c r="C731">
        <v>2</v>
      </c>
      <c r="D731">
        <v>0</v>
      </c>
      <c r="E731" t="s">
        <v>1000</v>
      </c>
      <c r="F731" t="s">
        <v>87</v>
      </c>
      <c r="G731" t="s">
        <v>87</v>
      </c>
      <c r="H731" t="s">
        <v>87</v>
      </c>
      <c r="I731">
        <v>0.35120687</v>
      </c>
      <c r="J731" t="s">
        <v>87</v>
      </c>
      <c r="K731" t="s">
        <v>87</v>
      </c>
      <c r="L731" t="s">
        <v>87</v>
      </c>
      <c r="M731" t="s">
        <v>87</v>
      </c>
      <c r="N731" t="s">
        <v>87</v>
      </c>
      <c r="O731" t="s">
        <v>87</v>
      </c>
      <c r="P731" t="s">
        <v>87</v>
      </c>
      <c r="Q731" t="s">
        <v>87</v>
      </c>
      <c r="R731" t="s">
        <v>87</v>
      </c>
      <c r="S731" t="s">
        <v>87</v>
      </c>
      <c r="T731" t="s">
        <v>87</v>
      </c>
      <c r="U731" t="s">
        <v>87</v>
      </c>
      <c r="V731" t="s">
        <v>87</v>
      </c>
      <c r="W731" t="s">
        <v>87</v>
      </c>
      <c r="X731" t="s">
        <v>87</v>
      </c>
      <c r="Y731" t="s">
        <v>87</v>
      </c>
      <c r="Z731" t="s">
        <v>87</v>
      </c>
      <c r="AA731" t="s">
        <v>87</v>
      </c>
      <c r="AB731" t="s">
        <v>87</v>
      </c>
      <c r="AC731" t="s">
        <v>87</v>
      </c>
      <c r="AD731" t="s">
        <v>87</v>
      </c>
      <c r="AE731" t="s">
        <v>87</v>
      </c>
      <c r="AF731" t="s">
        <v>87</v>
      </c>
      <c r="AG731" t="s">
        <v>87</v>
      </c>
      <c r="AH731" t="s">
        <v>87</v>
      </c>
      <c r="AI731" t="s">
        <v>87</v>
      </c>
      <c r="AJ731" t="s">
        <v>87</v>
      </c>
      <c r="AK731" t="s">
        <v>87</v>
      </c>
      <c r="AL731" t="s">
        <v>87</v>
      </c>
      <c r="AM731" t="s">
        <v>87</v>
      </c>
      <c r="AN731" t="s">
        <v>87</v>
      </c>
      <c r="AO731" t="s">
        <v>87</v>
      </c>
      <c r="AP731" t="s">
        <v>87</v>
      </c>
      <c r="AQ731" t="s">
        <v>87</v>
      </c>
      <c r="AR731" t="s">
        <v>87</v>
      </c>
      <c r="AS731" t="s">
        <v>87</v>
      </c>
      <c r="AT731" t="s">
        <v>87</v>
      </c>
      <c r="AU731" t="s">
        <v>87</v>
      </c>
      <c r="AV731" t="s">
        <v>87</v>
      </c>
      <c r="AW731">
        <v>0.38521928999999999</v>
      </c>
      <c r="AX731" t="s">
        <v>87</v>
      </c>
      <c r="AY731" t="s">
        <v>87</v>
      </c>
      <c r="AZ731" t="s">
        <v>87</v>
      </c>
      <c r="BA731" t="s">
        <v>87</v>
      </c>
      <c r="BB731" t="s">
        <v>87</v>
      </c>
      <c r="BC731" t="s">
        <v>87</v>
      </c>
      <c r="BD731" t="s">
        <v>87</v>
      </c>
      <c r="BE731" t="s">
        <v>87</v>
      </c>
      <c r="BF731" t="s">
        <v>87</v>
      </c>
      <c r="BG731" t="s">
        <v>87</v>
      </c>
      <c r="BH731" t="s">
        <v>87</v>
      </c>
      <c r="BI731" t="s">
        <v>87</v>
      </c>
      <c r="BJ731" t="s">
        <v>87</v>
      </c>
      <c r="BK731" t="s">
        <v>87</v>
      </c>
      <c r="BL731" t="s">
        <v>87</v>
      </c>
      <c r="BM731" t="s">
        <v>87</v>
      </c>
      <c r="BN731" t="s">
        <v>87</v>
      </c>
      <c r="BO731" t="s">
        <v>87</v>
      </c>
      <c r="BP731" t="s">
        <v>87</v>
      </c>
      <c r="BQ731" t="s">
        <v>87</v>
      </c>
      <c r="BR731" t="s">
        <v>87</v>
      </c>
      <c r="BS731" t="s">
        <v>87</v>
      </c>
      <c r="BT731" t="s">
        <v>87</v>
      </c>
      <c r="BU731" t="s">
        <v>87</v>
      </c>
      <c r="BV731" t="s">
        <v>87</v>
      </c>
      <c r="BW731" t="s">
        <v>87</v>
      </c>
      <c r="BX731" t="s">
        <v>87</v>
      </c>
      <c r="BY731" t="s">
        <v>87</v>
      </c>
      <c r="BZ731" t="s">
        <v>87</v>
      </c>
      <c r="CA731" t="s">
        <v>87</v>
      </c>
      <c r="CB731" t="s">
        <v>87</v>
      </c>
      <c r="CC731" t="s">
        <v>87</v>
      </c>
      <c r="CD731" t="s">
        <v>87</v>
      </c>
      <c r="CE731" t="s">
        <v>87</v>
      </c>
      <c r="CF731" t="s">
        <v>87</v>
      </c>
      <c r="CG731" t="s">
        <v>87</v>
      </c>
      <c r="CH731" t="s">
        <v>87</v>
      </c>
      <c r="CI731" t="s">
        <v>87</v>
      </c>
    </row>
    <row r="732" spans="1:87" x14ac:dyDescent="0.2">
      <c r="A732" t="s">
        <v>1046</v>
      </c>
      <c r="B732" t="str">
        <f>VLOOKUP(A732,MOA!$C$2333:$D$3565,2,FALSE)</f>
        <v>Inosine-5'-monophosphate dehydrogenase (IMPDH) inhibitor (Inosine-5'-monophosphate dehydrogenase</v>
      </c>
      <c r="C732">
        <v>5</v>
      </c>
      <c r="D732">
        <v>1</v>
      </c>
      <c r="E732">
        <v>5</v>
      </c>
      <c r="F732" t="s">
        <v>87</v>
      </c>
      <c r="G732" t="s">
        <v>87</v>
      </c>
      <c r="H732" t="s">
        <v>87</v>
      </c>
      <c r="I732" t="s">
        <v>87</v>
      </c>
      <c r="J732" t="s">
        <v>87</v>
      </c>
      <c r="K732" t="s">
        <v>87</v>
      </c>
      <c r="L732" t="s">
        <v>87</v>
      </c>
      <c r="M732" t="s">
        <v>87</v>
      </c>
      <c r="N732" t="s">
        <v>87</v>
      </c>
      <c r="O732" t="s">
        <v>87</v>
      </c>
      <c r="P732" t="s">
        <v>87</v>
      </c>
      <c r="Q732" t="s">
        <v>87</v>
      </c>
      <c r="R732">
        <v>-0.43491465000000001</v>
      </c>
      <c r="S732">
        <v>0.50376240999999999</v>
      </c>
      <c r="T732" t="s">
        <v>87</v>
      </c>
      <c r="U732" t="s">
        <v>87</v>
      </c>
      <c r="V732" t="s">
        <v>87</v>
      </c>
      <c r="W732" t="s">
        <v>87</v>
      </c>
      <c r="X732" t="s">
        <v>87</v>
      </c>
      <c r="Y732" t="s">
        <v>87</v>
      </c>
      <c r="Z732" t="s">
        <v>87</v>
      </c>
      <c r="AA732" t="s">
        <v>87</v>
      </c>
      <c r="AB732">
        <v>0.37347649999999999</v>
      </c>
      <c r="AC732">
        <v>0.45769460000000001</v>
      </c>
      <c r="AD732" t="s">
        <v>87</v>
      </c>
      <c r="AE732" t="s">
        <v>87</v>
      </c>
      <c r="AF732" t="s">
        <v>87</v>
      </c>
      <c r="AG732" t="s">
        <v>87</v>
      </c>
      <c r="AH732" t="s">
        <v>87</v>
      </c>
      <c r="AI732" t="s">
        <v>87</v>
      </c>
      <c r="AJ732" t="s">
        <v>87</v>
      </c>
      <c r="AK732" t="s">
        <v>87</v>
      </c>
      <c r="AL732" t="s">
        <v>87</v>
      </c>
      <c r="AM732" t="s">
        <v>87</v>
      </c>
      <c r="AN732" t="s">
        <v>87</v>
      </c>
      <c r="AO732">
        <v>0.39304851000000002</v>
      </c>
      <c r="AP732" t="s">
        <v>87</v>
      </c>
      <c r="AQ732" t="s">
        <v>87</v>
      </c>
      <c r="AR732" t="s">
        <v>87</v>
      </c>
      <c r="AS732" t="s">
        <v>87</v>
      </c>
      <c r="AT732" t="s">
        <v>87</v>
      </c>
      <c r="AU732" t="s">
        <v>87</v>
      </c>
      <c r="AV732" t="s">
        <v>87</v>
      </c>
      <c r="AW732">
        <v>0.40990116999999998</v>
      </c>
      <c r="AX732" t="s">
        <v>87</v>
      </c>
      <c r="AY732" t="s">
        <v>87</v>
      </c>
      <c r="AZ732" t="s">
        <v>87</v>
      </c>
      <c r="BA732" t="s">
        <v>87</v>
      </c>
      <c r="BB732" t="s">
        <v>87</v>
      </c>
      <c r="BC732" t="s">
        <v>87</v>
      </c>
      <c r="BD732" t="s">
        <v>87</v>
      </c>
      <c r="BE732" t="s">
        <v>87</v>
      </c>
      <c r="BF732" t="s">
        <v>87</v>
      </c>
      <c r="BG732" t="s">
        <v>87</v>
      </c>
      <c r="BH732" t="s">
        <v>87</v>
      </c>
      <c r="BI732" t="s">
        <v>87</v>
      </c>
      <c r="BJ732" t="s">
        <v>87</v>
      </c>
      <c r="BK732" t="s">
        <v>87</v>
      </c>
      <c r="BL732" t="s">
        <v>87</v>
      </c>
      <c r="BM732" t="s">
        <v>87</v>
      </c>
      <c r="BN732" t="s">
        <v>87</v>
      </c>
      <c r="BO732" t="s">
        <v>87</v>
      </c>
      <c r="BP732" t="s">
        <v>87</v>
      </c>
      <c r="BQ732" t="s">
        <v>87</v>
      </c>
      <c r="BR732" t="s">
        <v>87</v>
      </c>
      <c r="BS732" t="s">
        <v>87</v>
      </c>
      <c r="BT732" t="s">
        <v>87</v>
      </c>
      <c r="BU732" t="s">
        <v>87</v>
      </c>
      <c r="BV732" t="s">
        <v>87</v>
      </c>
      <c r="BW732" t="s">
        <v>87</v>
      </c>
      <c r="BX732" t="s">
        <v>87</v>
      </c>
      <c r="BY732" t="s">
        <v>87</v>
      </c>
      <c r="BZ732" t="s">
        <v>87</v>
      </c>
      <c r="CA732" t="s">
        <v>87</v>
      </c>
      <c r="CB732" t="s">
        <v>87</v>
      </c>
      <c r="CC732" t="s">
        <v>87</v>
      </c>
      <c r="CD732" t="s">
        <v>87</v>
      </c>
      <c r="CE732" t="s">
        <v>87</v>
      </c>
      <c r="CF732" t="s">
        <v>87</v>
      </c>
      <c r="CG732" t="s">
        <v>87</v>
      </c>
      <c r="CH732" t="s">
        <v>87</v>
      </c>
      <c r="CI732" t="s">
        <v>87</v>
      </c>
    </row>
    <row r="733" spans="1:87" x14ac:dyDescent="0.2">
      <c r="A733" t="s">
        <v>396</v>
      </c>
      <c r="B733" t="str">
        <f>VLOOKUP(A733,MOA!$C$2333:$D$3565,2,FALSE)</f>
        <v>Insulin secretagogue</v>
      </c>
      <c r="C733">
        <v>0</v>
      </c>
      <c r="D733">
        <v>3</v>
      </c>
      <c r="E733">
        <v>0</v>
      </c>
      <c r="F733" t="s">
        <v>87</v>
      </c>
      <c r="G733" t="s">
        <v>87</v>
      </c>
      <c r="H733" t="s">
        <v>87</v>
      </c>
      <c r="I733" t="s">
        <v>87</v>
      </c>
      <c r="J733" t="s">
        <v>87</v>
      </c>
      <c r="K733" t="s">
        <v>87</v>
      </c>
      <c r="L733" t="s">
        <v>87</v>
      </c>
      <c r="M733" t="s">
        <v>87</v>
      </c>
      <c r="N733" t="s">
        <v>87</v>
      </c>
      <c r="O733" t="s">
        <v>87</v>
      </c>
      <c r="P733" t="s">
        <v>87</v>
      </c>
      <c r="Q733" t="s">
        <v>87</v>
      </c>
      <c r="R733">
        <v>-0.40040618</v>
      </c>
      <c r="S733">
        <v>-0.43034542999999997</v>
      </c>
      <c r="T733" t="s">
        <v>87</v>
      </c>
      <c r="U733" t="s">
        <v>87</v>
      </c>
      <c r="V733" t="s">
        <v>87</v>
      </c>
      <c r="W733" t="s">
        <v>87</v>
      </c>
      <c r="X733" t="s">
        <v>87</v>
      </c>
      <c r="Y733" t="s">
        <v>87</v>
      </c>
      <c r="Z733" t="s">
        <v>87</v>
      </c>
      <c r="AA733" t="s">
        <v>87</v>
      </c>
      <c r="AB733" t="s">
        <v>87</v>
      </c>
      <c r="AC733">
        <v>-0.34840805000000002</v>
      </c>
      <c r="AD733" t="s">
        <v>87</v>
      </c>
      <c r="AE733" t="s">
        <v>87</v>
      </c>
      <c r="AF733" t="s">
        <v>87</v>
      </c>
      <c r="AG733" t="s">
        <v>87</v>
      </c>
      <c r="AH733" t="s">
        <v>87</v>
      </c>
      <c r="AI733" t="s">
        <v>87</v>
      </c>
      <c r="AJ733" t="s">
        <v>87</v>
      </c>
      <c r="AK733" t="s">
        <v>87</v>
      </c>
      <c r="AL733" t="s">
        <v>87</v>
      </c>
      <c r="AM733" t="s">
        <v>87</v>
      </c>
      <c r="AN733" t="s">
        <v>87</v>
      </c>
      <c r="AO733" t="s">
        <v>87</v>
      </c>
      <c r="AP733" t="s">
        <v>87</v>
      </c>
      <c r="AQ733" t="s">
        <v>87</v>
      </c>
      <c r="AR733" t="s">
        <v>87</v>
      </c>
      <c r="AS733" t="s">
        <v>87</v>
      </c>
      <c r="AT733" t="s">
        <v>87</v>
      </c>
      <c r="AU733" t="s">
        <v>87</v>
      </c>
      <c r="AV733" t="s">
        <v>87</v>
      </c>
      <c r="AW733" t="s">
        <v>87</v>
      </c>
      <c r="AX733" t="s">
        <v>87</v>
      </c>
      <c r="AY733" t="s">
        <v>87</v>
      </c>
      <c r="AZ733" t="s">
        <v>87</v>
      </c>
      <c r="BA733" t="s">
        <v>87</v>
      </c>
      <c r="BB733" t="s">
        <v>87</v>
      </c>
      <c r="BC733" t="s">
        <v>87</v>
      </c>
      <c r="BD733" t="s">
        <v>87</v>
      </c>
      <c r="BE733" t="s">
        <v>87</v>
      </c>
      <c r="BF733" t="s">
        <v>87</v>
      </c>
      <c r="BG733" t="s">
        <v>87</v>
      </c>
      <c r="BH733" t="s">
        <v>87</v>
      </c>
      <c r="BI733" t="s">
        <v>87</v>
      </c>
      <c r="BJ733" t="s">
        <v>87</v>
      </c>
      <c r="BK733" t="s">
        <v>87</v>
      </c>
      <c r="BL733" t="s">
        <v>87</v>
      </c>
      <c r="BM733" t="s">
        <v>87</v>
      </c>
      <c r="BN733" t="s">
        <v>87</v>
      </c>
      <c r="BO733" t="s">
        <v>87</v>
      </c>
      <c r="BP733" t="s">
        <v>87</v>
      </c>
      <c r="BQ733" t="s">
        <v>87</v>
      </c>
      <c r="BR733" t="s">
        <v>87</v>
      </c>
      <c r="BS733" t="s">
        <v>87</v>
      </c>
      <c r="BT733" t="s">
        <v>87</v>
      </c>
      <c r="BU733" t="s">
        <v>87</v>
      </c>
      <c r="BV733" t="s">
        <v>87</v>
      </c>
      <c r="BW733" t="s">
        <v>87</v>
      </c>
      <c r="BX733" t="s">
        <v>87</v>
      </c>
      <c r="BY733" t="s">
        <v>87</v>
      </c>
      <c r="BZ733" t="s">
        <v>87</v>
      </c>
      <c r="CA733" t="s">
        <v>87</v>
      </c>
      <c r="CB733" t="s">
        <v>87</v>
      </c>
      <c r="CC733" t="s">
        <v>87</v>
      </c>
      <c r="CD733" t="s">
        <v>87</v>
      </c>
      <c r="CE733" t="s">
        <v>87</v>
      </c>
      <c r="CF733" t="s">
        <v>87</v>
      </c>
      <c r="CG733" t="s">
        <v>87</v>
      </c>
      <c r="CH733" t="s">
        <v>87</v>
      </c>
      <c r="CI733" t="s">
        <v>87</v>
      </c>
    </row>
    <row r="734" spans="1:87" x14ac:dyDescent="0.2">
      <c r="A734" t="s">
        <v>1211</v>
      </c>
      <c r="B734" t="str">
        <f>VLOOKUP(A734,MOA!$C$2333:$D$3565,2,FALSE)</f>
        <v>Insulin secretagogue</v>
      </c>
      <c r="C734">
        <v>1</v>
      </c>
      <c r="D734">
        <v>1</v>
      </c>
      <c r="E734">
        <v>1</v>
      </c>
      <c r="F734" t="s">
        <v>87</v>
      </c>
      <c r="G734" t="s">
        <v>87</v>
      </c>
      <c r="H734" t="s">
        <v>87</v>
      </c>
      <c r="I734" t="s">
        <v>87</v>
      </c>
      <c r="J734" t="s">
        <v>87</v>
      </c>
      <c r="K734" t="s">
        <v>87</v>
      </c>
      <c r="L734" t="s">
        <v>87</v>
      </c>
      <c r="M734" t="s">
        <v>87</v>
      </c>
      <c r="N734" t="s">
        <v>87</v>
      </c>
      <c r="O734" t="s">
        <v>87</v>
      </c>
      <c r="P734" t="s">
        <v>87</v>
      </c>
      <c r="Q734" t="s">
        <v>87</v>
      </c>
      <c r="R734">
        <v>0.45306477000000001</v>
      </c>
      <c r="S734" t="s">
        <v>87</v>
      </c>
      <c r="T734" t="s">
        <v>87</v>
      </c>
      <c r="U734" t="s">
        <v>87</v>
      </c>
      <c r="V734" t="s">
        <v>87</v>
      </c>
      <c r="W734" t="s">
        <v>87</v>
      </c>
      <c r="X734" t="s">
        <v>87</v>
      </c>
      <c r="Y734" t="s">
        <v>87</v>
      </c>
      <c r="Z734" t="s">
        <v>87</v>
      </c>
      <c r="AA734" t="s">
        <v>87</v>
      </c>
      <c r="AB734">
        <v>-0.38038242</v>
      </c>
      <c r="AC734" t="s">
        <v>87</v>
      </c>
      <c r="AD734" t="s">
        <v>87</v>
      </c>
      <c r="AE734" t="s">
        <v>87</v>
      </c>
      <c r="AF734" t="s">
        <v>87</v>
      </c>
      <c r="AG734" t="s">
        <v>87</v>
      </c>
      <c r="AH734" t="s">
        <v>87</v>
      </c>
      <c r="AI734" t="s">
        <v>87</v>
      </c>
      <c r="AJ734" t="s">
        <v>87</v>
      </c>
      <c r="AK734" t="s">
        <v>87</v>
      </c>
      <c r="AL734" t="s">
        <v>87</v>
      </c>
      <c r="AM734" t="s">
        <v>87</v>
      </c>
      <c r="AN734" t="s">
        <v>87</v>
      </c>
      <c r="AO734" t="s">
        <v>87</v>
      </c>
      <c r="AP734" t="s">
        <v>87</v>
      </c>
      <c r="AQ734" t="s">
        <v>87</v>
      </c>
      <c r="AR734" t="s">
        <v>87</v>
      </c>
      <c r="AS734" t="s">
        <v>87</v>
      </c>
      <c r="AT734" t="s">
        <v>87</v>
      </c>
      <c r="AU734" t="s">
        <v>87</v>
      </c>
      <c r="AV734" t="s">
        <v>87</v>
      </c>
      <c r="AW734" t="s">
        <v>87</v>
      </c>
      <c r="AX734" t="s">
        <v>87</v>
      </c>
      <c r="AY734" t="s">
        <v>87</v>
      </c>
      <c r="AZ734" t="s">
        <v>87</v>
      </c>
      <c r="BA734" t="s">
        <v>87</v>
      </c>
      <c r="BB734" t="s">
        <v>87</v>
      </c>
      <c r="BC734" t="s">
        <v>87</v>
      </c>
      <c r="BD734" t="s">
        <v>87</v>
      </c>
      <c r="BE734" t="s">
        <v>87</v>
      </c>
      <c r="BF734" t="s">
        <v>87</v>
      </c>
      <c r="BG734" t="s">
        <v>87</v>
      </c>
      <c r="BH734" t="s">
        <v>87</v>
      </c>
      <c r="BI734" t="s">
        <v>87</v>
      </c>
      <c r="BJ734" t="s">
        <v>87</v>
      </c>
      <c r="BK734" t="s">
        <v>87</v>
      </c>
      <c r="BL734" t="s">
        <v>87</v>
      </c>
      <c r="BM734" t="s">
        <v>87</v>
      </c>
      <c r="BN734" t="s">
        <v>87</v>
      </c>
      <c r="BO734" t="s">
        <v>87</v>
      </c>
      <c r="BP734" t="s">
        <v>87</v>
      </c>
      <c r="BQ734" t="s">
        <v>87</v>
      </c>
      <c r="BR734" t="s">
        <v>87</v>
      </c>
      <c r="BS734" t="s">
        <v>87</v>
      </c>
      <c r="BT734" t="s">
        <v>87</v>
      </c>
      <c r="BU734" t="s">
        <v>87</v>
      </c>
      <c r="BV734" t="s">
        <v>87</v>
      </c>
      <c r="BW734" t="s">
        <v>87</v>
      </c>
      <c r="BX734" t="s">
        <v>87</v>
      </c>
      <c r="BY734" t="s">
        <v>87</v>
      </c>
      <c r="BZ734" t="s">
        <v>87</v>
      </c>
      <c r="CA734" t="s">
        <v>87</v>
      </c>
      <c r="CB734" t="s">
        <v>87</v>
      </c>
      <c r="CC734" t="s">
        <v>87</v>
      </c>
      <c r="CD734" t="s">
        <v>87</v>
      </c>
      <c r="CE734" t="s">
        <v>87</v>
      </c>
      <c r="CF734" t="s">
        <v>87</v>
      </c>
      <c r="CG734" t="s">
        <v>87</v>
      </c>
      <c r="CH734" t="s">
        <v>87</v>
      </c>
      <c r="CI734" t="s">
        <v>87</v>
      </c>
    </row>
    <row r="735" spans="1:87" x14ac:dyDescent="0.2">
      <c r="A735" t="s">
        <v>329</v>
      </c>
      <c r="B735" t="str">
        <f>VLOOKUP(A735,MOA!$C$2333:$D$3565,2,FALSE)</f>
        <v>Insulin secretagogue</v>
      </c>
      <c r="C735">
        <v>2</v>
      </c>
      <c r="D735">
        <v>0</v>
      </c>
      <c r="E735" t="s">
        <v>1000</v>
      </c>
      <c r="F735" t="s">
        <v>87</v>
      </c>
      <c r="G735" t="s">
        <v>87</v>
      </c>
      <c r="H735" t="s">
        <v>87</v>
      </c>
      <c r="I735">
        <v>0.56338423000000004</v>
      </c>
      <c r="J735" t="s">
        <v>87</v>
      </c>
      <c r="K735" t="s">
        <v>87</v>
      </c>
      <c r="L735" t="s">
        <v>87</v>
      </c>
      <c r="M735" t="s">
        <v>87</v>
      </c>
      <c r="N735" t="s">
        <v>87</v>
      </c>
      <c r="O735" t="s">
        <v>87</v>
      </c>
      <c r="P735" t="s">
        <v>87</v>
      </c>
      <c r="Q735" t="s">
        <v>87</v>
      </c>
      <c r="R735" t="s">
        <v>87</v>
      </c>
      <c r="S735">
        <v>0.51474297000000002</v>
      </c>
      <c r="T735" t="s">
        <v>87</v>
      </c>
      <c r="U735" t="s">
        <v>87</v>
      </c>
      <c r="V735" t="s">
        <v>87</v>
      </c>
      <c r="W735" t="s">
        <v>87</v>
      </c>
      <c r="X735" t="s">
        <v>87</v>
      </c>
      <c r="Y735" t="s">
        <v>87</v>
      </c>
      <c r="Z735" t="s">
        <v>87</v>
      </c>
      <c r="AA735" t="s">
        <v>87</v>
      </c>
      <c r="AB735" t="s">
        <v>87</v>
      </c>
      <c r="AC735" t="s">
        <v>87</v>
      </c>
      <c r="AD735" t="s">
        <v>87</v>
      </c>
      <c r="AE735" t="s">
        <v>87</v>
      </c>
      <c r="AF735" t="s">
        <v>87</v>
      </c>
      <c r="AG735" t="s">
        <v>87</v>
      </c>
      <c r="AH735" t="s">
        <v>87</v>
      </c>
      <c r="AI735" t="s">
        <v>87</v>
      </c>
      <c r="AJ735" t="s">
        <v>87</v>
      </c>
      <c r="AK735" t="s">
        <v>87</v>
      </c>
      <c r="AL735" t="s">
        <v>87</v>
      </c>
      <c r="AM735" t="s">
        <v>87</v>
      </c>
      <c r="AN735" t="s">
        <v>87</v>
      </c>
      <c r="AO735" t="s">
        <v>87</v>
      </c>
      <c r="AP735" t="s">
        <v>87</v>
      </c>
      <c r="AQ735" t="s">
        <v>87</v>
      </c>
      <c r="AR735" t="s">
        <v>87</v>
      </c>
      <c r="AS735" t="s">
        <v>87</v>
      </c>
      <c r="AT735" t="s">
        <v>87</v>
      </c>
      <c r="AU735" t="s">
        <v>87</v>
      </c>
      <c r="AV735" t="s">
        <v>87</v>
      </c>
      <c r="AW735" t="s">
        <v>87</v>
      </c>
      <c r="AX735" t="s">
        <v>87</v>
      </c>
      <c r="AY735" t="s">
        <v>87</v>
      </c>
      <c r="AZ735" t="s">
        <v>87</v>
      </c>
      <c r="BA735" t="s">
        <v>87</v>
      </c>
      <c r="BB735" t="s">
        <v>87</v>
      </c>
      <c r="BC735" t="s">
        <v>87</v>
      </c>
      <c r="BD735" t="s">
        <v>87</v>
      </c>
      <c r="BE735" t="s">
        <v>87</v>
      </c>
      <c r="BF735" t="s">
        <v>87</v>
      </c>
      <c r="BG735" t="s">
        <v>87</v>
      </c>
      <c r="BH735" t="s">
        <v>87</v>
      </c>
      <c r="BI735" t="s">
        <v>87</v>
      </c>
      <c r="BJ735" t="s">
        <v>87</v>
      </c>
      <c r="BK735" t="s">
        <v>87</v>
      </c>
      <c r="BL735" t="s">
        <v>87</v>
      </c>
      <c r="BM735" t="s">
        <v>87</v>
      </c>
      <c r="BN735" t="s">
        <v>87</v>
      </c>
      <c r="BO735" t="s">
        <v>87</v>
      </c>
      <c r="BP735" t="s">
        <v>87</v>
      </c>
      <c r="BQ735" t="s">
        <v>87</v>
      </c>
      <c r="BR735" t="s">
        <v>87</v>
      </c>
      <c r="BS735" t="s">
        <v>87</v>
      </c>
      <c r="BT735" t="s">
        <v>87</v>
      </c>
      <c r="BU735" t="s">
        <v>87</v>
      </c>
      <c r="BV735" t="s">
        <v>87</v>
      </c>
      <c r="BW735" t="s">
        <v>87</v>
      </c>
      <c r="BX735" t="s">
        <v>87</v>
      </c>
      <c r="BY735" t="s">
        <v>87</v>
      </c>
      <c r="BZ735" t="s">
        <v>87</v>
      </c>
      <c r="CA735" t="s">
        <v>87</v>
      </c>
      <c r="CB735" t="s">
        <v>87</v>
      </c>
      <c r="CC735" t="s">
        <v>87</v>
      </c>
      <c r="CD735" t="s">
        <v>87</v>
      </c>
      <c r="CE735" t="s">
        <v>87</v>
      </c>
      <c r="CF735" t="s">
        <v>87</v>
      </c>
      <c r="CG735" t="s">
        <v>87</v>
      </c>
      <c r="CH735" t="s">
        <v>87</v>
      </c>
      <c r="CI735" t="s">
        <v>87</v>
      </c>
    </row>
    <row r="736" spans="1:87" x14ac:dyDescent="0.2">
      <c r="A736" t="s">
        <v>1581</v>
      </c>
      <c r="B736" s="2" t="str">
        <f>IFERROR(VLOOKUP(A736, [1]Overall!$A$2:$B$1442, 2, FALSE), IFERROR(VLOOKUP(A736, [1]Female!$A$2:$B$1276, 2, FALSE), IFERROR(VLOOKUP(A736, [1]Male!$A$2:$B$1529, 2, FALSE), "Not Found")))</f>
        <v>Integrase inhibitor, antiviral</v>
      </c>
      <c r="C736">
        <v>1</v>
      </c>
      <c r="D736">
        <v>1</v>
      </c>
      <c r="E736">
        <v>1</v>
      </c>
      <c r="F736" t="s">
        <v>87</v>
      </c>
      <c r="G736" t="s">
        <v>87</v>
      </c>
      <c r="H736" t="s">
        <v>87</v>
      </c>
      <c r="I736" t="s">
        <v>87</v>
      </c>
      <c r="J736" t="s">
        <v>87</v>
      </c>
      <c r="K736" t="s">
        <v>87</v>
      </c>
      <c r="L736" t="s">
        <v>87</v>
      </c>
      <c r="M736" t="s">
        <v>87</v>
      </c>
      <c r="N736" t="s">
        <v>87</v>
      </c>
      <c r="O736" t="s">
        <v>87</v>
      </c>
      <c r="P736" t="s">
        <v>87</v>
      </c>
      <c r="Q736" t="s">
        <v>87</v>
      </c>
      <c r="R736" t="s">
        <v>87</v>
      </c>
      <c r="S736" t="s">
        <v>87</v>
      </c>
      <c r="T736" t="s">
        <v>87</v>
      </c>
      <c r="U736" t="s">
        <v>87</v>
      </c>
      <c r="V736" t="s">
        <v>87</v>
      </c>
      <c r="W736" t="s">
        <v>87</v>
      </c>
      <c r="X736" t="s">
        <v>87</v>
      </c>
      <c r="Y736" t="s">
        <v>87</v>
      </c>
      <c r="Z736" t="s">
        <v>87</v>
      </c>
      <c r="AA736" t="s">
        <v>87</v>
      </c>
      <c r="AB736" t="s">
        <v>87</v>
      </c>
      <c r="AC736">
        <v>0.40352030999999999</v>
      </c>
      <c r="AD736" t="s">
        <v>87</v>
      </c>
      <c r="AE736" t="s">
        <v>87</v>
      </c>
      <c r="AF736" t="s">
        <v>87</v>
      </c>
      <c r="AG736" t="s">
        <v>87</v>
      </c>
      <c r="AH736" t="s">
        <v>87</v>
      </c>
      <c r="AI736" t="s">
        <v>87</v>
      </c>
      <c r="AJ736" t="s">
        <v>87</v>
      </c>
      <c r="AK736" t="s">
        <v>87</v>
      </c>
      <c r="AL736" t="s">
        <v>87</v>
      </c>
      <c r="AM736" t="s">
        <v>87</v>
      </c>
      <c r="AN736" t="s">
        <v>87</v>
      </c>
      <c r="AO736" t="s">
        <v>87</v>
      </c>
      <c r="AP736" t="s">
        <v>87</v>
      </c>
      <c r="AQ736" t="s">
        <v>87</v>
      </c>
      <c r="AR736" t="s">
        <v>87</v>
      </c>
      <c r="AS736" t="s">
        <v>87</v>
      </c>
      <c r="AT736" t="s">
        <v>87</v>
      </c>
      <c r="AU736" t="s">
        <v>87</v>
      </c>
      <c r="AV736" t="s">
        <v>87</v>
      </c>
      <c r="AW736" t="s">
        <v>87</v>
      </c>
      <c r="AX736" t="s">
        <v>87</v>
      </c>
      <c r="AY736" t="s">
        <v>87</v>
      </c>
      <c r="AZ736" t="s">
        <v>87</v>
      </c>
      <c r="BA736" t="s">
        <v>87</v>
      </c>
      <c r="BB736" t="s">
        <v>87</v>
      </c>
      <c r="BC736" t="s">
        <v>87</v>
      </c>
      <c r="BD736" t="s">
        <v>87</v>
      </c>
      <c r="BE736" t="s">
        <v>87</v>
      </c>
      <c r="BF736" t="s">
        <v>87</v>
      </c>
      <c r="BG736" t="s">
        <v>87</v>
      </c>
      <c r="BH736">
        <v>-0.36843847000000002</v>
      </c>
      <c r="BI736" t="s">
        <v>87</v>
      </c>
      <c r="BJ736" t="s">
        <v>87</v>
      </c>
      <c r="BK736" t="s">
        <v>87</v>
      </c>
      <c r="BL736" t="s">
        <v>87</v>
      </c>
      <c r="BM736" t="s">
        <v>87</v>
      </c>
      <c r="BN736" t="s">
        <v>87</v>
      </c>
      <c r="BO736" t="s">
        <v>87</v>
      </c>
      <c r="BP736" t="s">
        <v>87</v>
      </c>
      <c r="BQ736" t="s">
        <v>87</v>
      </c>
      <c r="BR736" t="s">
        <v>87</v>
      </c>
      <c r="BS736" t="s">
        <v>87</v>
      </c>
      <c r="BT736" t="s">
        <v>87</v>
      </c>
      <c r="BU736" t="s">
        <v>87</v>
      </c>
      <c r="BV736" t="s">
        <v>87</v>
      </c>
      <c r="BW736" t="s">
        <v>87</v>
      </c>
      <c r="BX736" t="s">
        <v>87</v>
      </c>
      <c r="BY736" t="s">
        <v>87</v>
      </c>
      <c r="BZ736" t="s">
        <v>87</v>
      </c>
      <c r="CA736" t="s">
        <v>87</v>
      </c>
      <c r="CB736" t="s">
        <v>87</v>
      </c>
      <c r="CC736" t="s">
        <v>87</v>
      </c>
      <c r="CD736" t="s">
        <v>87</v>
      </c>
      <c r="CE736" t="s">
        <v>87</v>
      </c>
      <c r="CF736" t="s">
        <v>87</v>
      </c>
      <c r="CG736" t="s">
        <v>87</v>
      </c>
      <c r="CH736" t="s">
        <v>87</v>
      </c>
      <c r="CI736" t="s">
        <v>87</v>
      </c>
    </row>
    <row r="737" spans="1:87" x14ac:dyDescent="0.2">
      <c r="A737" t="s">
        <v>660</v>
      </c>
      <c r="B737" s="2" t="str">
        <f>IFERROR(VLOOKUP(A737, [1]Overall!$A$2:$B$1442, 2, FALSE), IFERROR(VLOOKUP(A737, [1]Female!$A$2:$B$1276, 2, FALSE), IFERROR(VLOOKUP(A737, [1]Male!$A$2:$B$1529, 2, FALSE), "Not Found")))</f>
        <v>Integrin antagonist</v>
      </c>
      <c r="C737">
        <v>2</v>
      </c>
      <c r="D737">
        <v>1</v>
      </c>
      <c r="E737">
        <v>2</v>
      </c>
      <c r="F737" t="s">
        <v>87</v>
      </c>
      <c r="G737" t="s">
        <v>87</v>
      </c>
      <c r="H737" t="s">
        <v>87</v>
      </c>
      <c r="I737">
        <v>0.39184032000000002</v>
      </c>
      <c r="J737" t="s">
        <v>87</v>
      </c>
      <c r="K737" t="s">
        <v>87</v>
      </c>
      <c r="L737" t="s">
        <v>87</v>
      </c>
      <c r="M737" t="s">
        <v>87</v>
      </c>
      <c r="N737" t="s">
        <v>87</v>
      </c>
      <c r="O737" t="s">
        <v>87</v>
      </c>
      <c r="P737" t="s">
        <v>87</v>
      </c>
      <c r="Q737" t="s">
        <v>87</v>
      </c>
      <c r="R737">
        <v>0.43266574000000002</v>
      </c>
      <c r="S737" t="s">
        <v>87</v>
      </c>
      <c r="T737" t="s">
        <v>87</v>
      </c>
      <c r="U737" t="s">
        <v>87</v>
      </c>
      <c r="V737" t="s">
        <v>87</v>
      </c>
      <c r="W737" t="s">
        <v>87</v>
      </c>
      <c r="X737" t="s">
        <v>87</v>
      </c>
      <c r="Y737" t="s">
        <v>87</v>
      </c>
      <c r="Z737" t="s">
        <v>87</v>
      </c>
      <c r="AA737" t="s">
        <v>87</v>
      </c>
      <c r="AB737" t="s">
        <v>87</v>
      </c>
      <c r="AC737" t="s">
        <v>87</v>
      </c>
      <c r="AD737" t="s">
        <v>87</v>
      </c>
      <c r="AE737" t="s">
        <v>87</v>
      </c>
      <c r="AF737" t="s">
        <v>87</v>
      </c>
      <c r="AG737" t="s">
        <v>87</v>
      </c>
      <c r="AH737" t="s">
        <v>87</v>
      </c>
      <c r="AI737" t="s">
        <v>87</v>
      </c>
      <c r="AJ737" t="s">
        <v>87</v>
      </c>
      <c r="AK737" t="s">
        <v>87</v>
      </c>
      <c r="AL737" t="s">
        <v>87</v>
      </c>
      <c r="AM737" t="s">
        <v>87</v>
      </c>
      <c r="AN737" t="s">
        <v>87</v>
      </c>
      <c r="AO737" t="s">
        <v>87</v>
      </c>
      <c r="AP737" t="s">
        <v>87</v>
      </c>
      <c r="AQ737" t="s">
        <v>87</v>
      </c>
      <c r="AR737" t="s">
        <v>87</v>
      </c>
      <c r="AS737" t="s">
        <v>87</v>
      </c>
      <c r="AT737" t="s">
        <v>87</v>
      </c>
      <c r="AU737" t="s">
        <v>87</v>
      </c>
      <c r="AV737" t="s">
        <v>87</v>
      </c>
      <c r="AW737" t="s">
        <v>87</v>
      </c>
      <c r="AX737" t="s">
        <v>87</v>
      </c>
      <c r="AY737" t="s">
        <v>87</v>
      </c>
      <c r="AZ737" t="s">
        <v>87</v>
      </c>
      <c r="BA737" t="s">
        <v>87</v>
      </c>
      <c r="BB737" t="s">
        <v>87</v>
      </c>
      <c r="BC737" t="s">
        <v>87</v>
      </c>
      <c r="BD737" t="s">
        <v>87</v>
      </c>
      <c r="BE737" t="s">
        <v>87</v>
      </c>
      <c r="BF737" t="s">
        <v>87</v>
      </c>
      <c r="BG737" t="s">
        <v>87</v>
      </c>
      <c r="BH737">
        <v>-0.58138431000000002</v>
      </c>
      <c r="BI737" t="s">
        <v>87</v>
      </c>
      <c r="BJ737" t="s">
        <v>87</v>
      </c>
      <c r="BK737" t="s">
        <v>87</v>
      </c>
      <c r="BL737" t="s">
        <v>87</v>
      </c>
      <c r="BM737" t="s">
        <v>87</v>
      </c>
      <c r="BN737" t="s">
        <v>87</v>
      </c>
      <c r="BO737" t="s">
        <v>87</v>
      </c>
      <c r="BP737" t="s">
        <v>87</v>
      </c>
      <c r="BQ737" t="s">
        <v>87</v>
      </c>
      <c r="BR737" t="s">
        <v>87</v>
      </c>
      <c r="BS737" t="s">
        <v>87</v>
      </c>
      <c r="BT737" t="s">
        <v>87</v>
      </c>
      <c r="BU737" t="s">
        <v>87</v>
      </c>
      <c r="BV737" t="s">
        <v>87</v>
      </c>
      <c r="BW737" t="s">
        <v>87</v>
      </c>
      <c r="BX737" t="s">
        <v>87</v>
      </c>
      <c r="BY737" t="s">
        <v>87</v>
      </c>
      <c r="BZ737" t="s">
        <v>87</v>
      </c>
      <c r="CA737" t="s">
        <v>87</v>
      </c>
      <c r="CB737" t="s">
        <v>87</v>
      </c>
      <c r="CC737" t="s">
        <v>87</v>
      </c>
      <c r="CD737" t="s">
        <v>87</v>
      </c>
      <c r="CE737" t="s">
        <v>87</v>
      </c>
      <c r="CF737" t="s">
        <v>87</v>
      </c>
      <c r="CG737" t="s">
        <v>87</v>
      </c>
      <c r="CH737" t="s">
        <v>87</v>
      </c>
      <c r="CI737" t="s">
        <v>87</v>
      </c>
    </row>
    <row r="738" spans="1:87" x14ac:dyDescent="0.2">
      <c r="A738" t="s">
        <v>293</v>
      </c>
      <c r="B738" t="str">
        <f>VLOOKUP(A738,MOA!$C$2333:$D$3565,2,FALSE)</f>
        <v>Interferon inducer|TLR agonist</v>
      </c>
      <c r="C738">
        <v>1</v>
      </c>
      <c r="D738">
        <v>3</v>
      </c>
      <c r="E738">
        <v>0.33333332999999998</v>
      </c>
      <c r="F738" t="s">
        <v>87</v>
      </c>
      <c r="G738" t="s">
        <v>87</v>
      </c>
      <c r="H738">
        <v>-0.36166195000000001</v>
      </c>
      <c r="I738" t="s">
        <v>87</v>
      </c>
      <c r="J738" t="s">
        <v>87</v>
      </c>
      <c r="K738" t="s">
        <v>87</v>
      </c>
      <c r="L738" t="s">
        <v>87</v>
      </c>
      <c r="M738" t="s">
        <v>87</v>
      </c>
      <c r="N738" t="s">
        <v>87</v>
      </c>
      <c r="O738" t="s">
        <v>87</v>
      </c>
      <c r="P738" t="s">
        <v>87</v>
      </c>
      <c r="Q738" t="s">
        <v>87</v>
      </c>
      <c r="R738" t="s">
        <v>87</v>
      </c>
      <c r="S738" t="s">
        <v>87</v>
      </c>
      <c r="T738" t="s">
        <v>87</v>
      </c>
      <c r="U738" t="s">
        <v>87</v>
      </c>
      <c r="V738" t="s">
        <v>87</v>
      </c>
      <c r="W738" t="s">
        <v>87</v>
      </c>
      <c r="X738" t="s">
        <v>87</v>
      </c>
      <c r="Y738" t="s">
        <v>87</v>
      </c>
      <c r="Z738" t="s">
        <v>87</v>
      </c>
      <c r="AA738" t="s">
        <v>87</v>
      </c>
      <c r="AB738" t="s">
        <v>87</v>
      </c>
      <c r="AC738" t="s">
        <v>87</v>
      </c>
      <c r="AD738" t="s">
        <v>87</v>
      </c>
      <c r="AE738" t="s">
        <v>87</v>
      </c>
      <c r="AF738" t="s">
        <v>87</v>
      </c>
      <c r="AG738" t="s">
        <v>87</v>
      </c>
      <c r="AH738" t="s">
        <v>87</v>
      </c>
      <c r="AI738" t="s">
        <v>87</v>
      </c>
      <c r="AJ738">
        <v>-0.46673100000000001</v>
      </c>
      <c r="AK738" t="s">
        <v>87</v>
      </c>
      <c r="AL738" t="s">
        <v>87</v>
      </c>
      <c r="AM738" t="s">
        <v>87</v>
      </c>
      <c r="AN738" t="s">
        <v>87</v>
      </c>
      <c r="AO738" t="s">
        <v>87</v>
      </c>
      <c r="AP738" t="s">
        <v>87</v>
      </c>
      <c r="AQ738" t="s">
        <v>87</v>
      </c>
      <c r="AR738" t="s">
        <v>87</v>
      </c>
      <c r="AS738" t="s">
        <v>87</v>
      </c>
      <c r="AT738" t="s">
        <v>87</v>
      </c>
      <c r="AU738" t="s">
        <v>87</v>
      </c>
      <c r="AV738" t="s">
        <v>87</v>
      </c>
      <c r="AW738" t="s">
        <v>87</v>
      </c>
      <c r="AX738" t="s">
        <v>87</v>
      </c>
      <c r="AY738" t="s">
        <v>87</v>
      </c>
      <c r="AZ738" t="s">
        <v>87</v>
      </c>
      <c r="BA738" t="s">
        <v>87</v>
      </c>
      <c r="BB738">
        <v>-0.42559448999999999</v>
      </c>
      <c r="BC738" t="s">
        <v>87</v>
      </c>
      <c r="BD738" t="s">
        <v>87</v>
      </c>
      <c r="BE738" t="s">
        <v>87</v>
      </c>
      <c r="BF738" t="s">
        <v>87</v>
      </c>
      <c r="BG738" t="s">
        <v>87</v>
      </c>
      <c r="BH738" t="s">
        <v>87</v>
      </c>
      <c r="BI738" t="s">
        <v>87</v>
      </c>
      <c r="BJ738" t="s">
        <v>87</v>
      </c>
      <c r="BK738" t="s">
        <v>87</v>
      </c>
      <c r="BL738" t="s">
        <v>87</v>
      </c>
      <c r="BM738" t="s">
        <v>87</v>
      </c>
      <c r="BN738" t="s">
        <v>87</v>
      </c>
      <c r="BO738" t="s">
        <v>87</v>
      </c>
      <c r="BP738" t="s">
        <v>87</v>
      </c>
      <c r="BQ738" t="s">
        <v>87</v>
      </c>
      <c r="BR738" t="s">
        <v>87</v>
      </c>
      <c r="BS738" t="s">
        <v>87</v>
      </c>
      <c r="BT738" t="s">
        <v>87</v>
      </c>
      <c r="BU738" t="s">
        <v>87</v>
      </c>
      <c r="BV738" t="s">
        <v>87</v>
      </c>
      <c r="BW738" t="s">
        <v>87</v>
      </c>
      <c r="BX738" t="s">
        <v>87</v>
      </c>
      <c r="BY738">
        <v>0.43539116999999999</v>
      </c>
      <c r="BZ738" t="s">
        <v>87</v>
      </c>
      <c r="CA738" t="s">
        <v>87</v>
      </c>
      <c r="CB738" t="s">
        <v>87</v>
      </c>
      <c r="CC738" t="s">
        <v>87</v>
      </c>
      <c r="CD738" t="s">
        <v>87</v>
      </c>
      <c r="CE738" t="s">
        <v>87</v>
      </c>
      <c r="CF738" t="s">
        <v>87</v>
      </c>
      <c r="CG738" t="s">
        <v>87</v>
      </c>
      <c r="CH738" t="s">
        <v>87</v>
      </c>
      <c r="CI738" t="s">
        <v>87</v>
      </c>
    </row>
    <row r="739" spans="1:87" x14ac:dyDescent="0.2">
      <c r="A739" t="s">
        <v>1368</v>
      </c>
      <c r="B739" t="str">
        <f>VLOOKUP(A739,MOA!$C$2333:$D$3565,2,FALSE)</f>
        <v>Interferon receptor agonist|Interleukin receptor agonist</v>
      </c>
      <c r="C739">
        <v>0</v>
      </c>
      <c r="D739">
        <v>5</v>
      </c>
      <c r="E739">
        <v>0</v>
      </c>
      <c r="F739" t="s">
        <v>87</v>
      </c>
      <c r="G739" t="s">
        <v>87</v>
      </c>
      <c r="H739" t="s">
        <v>87</v>
      </c>
      <c r="I739">
        <v>-0.39323764999999999</v>
      </c>
      <c r="J739" t="s">
        <v>87</v>
      </c>
      <c r="K739" t="s">
        <v>87</v>
      </c>
      <c r="L739" t="s">
        <v>87</v>
      </c>
      <c r="M739" t="s">
        <v>87</v>
      </c>
      <c r="N739" t="s">
        <v>87</v>
      </c>
      <c r="O739" t="s">
        <v>87</v>
      </c>
      <c r="P739" t="s">
        <v>87</v>
      </c>
      <c r="Q739" t="s">
        <v>87</v>
      </c>
      <c r="R739">
        <v>-0.55034550999999998</v>
      </c>
      <c r="S739">
        <v>-0.41431472000000003</v>
      </c>
      <c r="T739" t="s">
        <v>87</v>
      </c>
      <c r="U739" t="s">
        <v>87</v>
      </c>
      <c r="V739" t="s">
        <v>87</v>
      </c>
      <c r="W739" t="s">
        <v>87</v>
      </c>
      <c r="X739" t="s">
        <v>87</v>
      </c>
      <c r="Y739" t="s">
        <v>87</v>
      </c>
      <c r="Z739" t="s">
        <v>87</v>
      </c>
      <c r="AA739" t="s">
        <v>87</v>
      </c>
      <c r="AB739" t="s">
        <v>87</v>
      </c>
      <c r="AC739" t="s">
        <v>87</v>
      </c>
      <c r="AD739" t="s">
        <v>87</v>
      </c>
      <c r="AE739" t="s">
        <v>87</v>
      </c>
      <c r="AF739" t="s">
        <v>87</v>
      </c>
      <c r="AG739" t="s">
        <v>87</v>
      </c>
      <c r="AH739" t="s">
        <v>87</v>
      </c>
      <c r="AI739" t="s">
        <v>87</v>
      </c>
      <c r="AJ739" t="s">
        <v>87</v>
      </c>
      <c r="AK739" t="s">
        <v>87</v>
      </c>
      <c r="AL739" t="s">
        <v>87</v>
      </c>
      <c r="AM739" t="s">
        <v>87</v>
      </c>
      <c r="AN739" t="s">
        <v>87</v>
      </c>
      <c r="AO739" t="s">
        <v>87</v>
      </c>
      <c r="AP739" t="s">
        <v>87</v>
      </c>
      <c r="AQ739" t="s">
        <v>87</v>
      </c>
      <c r="AR739" t="s">
        <v>87</v>
      </c>
      <c r="AS739" t="s">
        <v>87</v>
      </c>
      <c r="AT739" t="s">
        <v>87</v>
      </c>
      <c r="AU739" t="s">
        <v>87</v>
      </c>
      <c r="AV739" t="s">
        <v>87</v>
      </c>
      <c r="AW739">
        <v>-0.43293077000000002</v>
      </c>
      <c r="AX739" t="s">
        <v>87</v>
      </c>
      <c r="AY739" t="s">
        <v>87</v>
      </c>
      <c r="AZ739" t="s">
        <v>87</v>
      </c>
      <c r="BA739" t="s">
        <v>87</v>
      </c>
      <c r="BB739" t="s">
        <v>87</v>
      </c>
      <c r="BC739" t="s">
        <v>87</v>
      </c>
      <c r="BD739" t="s">
        <v>87</v>
      </c>
      <c r="BE739" t="s">
        <v>87</v>
      </c>
      <c r="BF739" t="s">
        <v>87</v>
      </c>
      <c r="BG739" t="s">
        <v>87</v>
      </c>
      <c r="BH739">
        <v>-0.41431339</v>
      </c>
      <c r="BI739" t="s">
        <v>87</v>
      </c>
      <c r="BJ739" t="s">
        <v>87</v>
      </c>
      <c r="BK739" t="s">
        <v>87</v>
      </c>
      <c r="BL739" t="s">
        <v>87</v>
      </c>
      <c r="BM739" t="s">
        <v>87</v>
      </c>
      <c r="BN739" t="s">
        <v>87</v>
      </c>
      <c r="BO739" t="s">
        <v>87</v>
      </c>
      <c r="BP739" t="s">
        <v>87</v>
      </c>
      <c r="BQ739" t="s">
        <v>87</v>
      </c>
      <c r="BR739" t="s">
        <v>87</v>
      </c>
      <c r="BS739" t="s">
        <v>87</v>
      </c>
      <c r="BT739" t="s">
        <v>87</v>
      </c>
      <c r="BU739" t="s">
        <v>87</v>
      </c>
      <c r="BV739" t="s">
        <v>87</v>
      </c>
      <c r="BW739" t="s">
        <v>87</v>
      </c>
      <c r="BX739" t="s">
        <v>87</v>
      </c>
      <c r="BY739" t="s">
        <v>87</v>
      </c>
      <c r="BZ739" t="s">
        <v>87</v>
      </c>
      <c r="CA739" t="s">
        <v>87</v>
      </c>
      <c r="CB739" t="s">
        <v>87</v>
      </c>
      <c r="CC739" t="s">
        <v>87</v>
      </c>
      <c r="CD739" t="s">
        <v>87</v>
      </c>
      <c r="CE739" t="s">
        <v>87</v>
      </c>
      <c r="CF739" t="s">
        <v>87</v>
      </c>
      <c r="CG739" t="s">
        <v>87</v>
      </c>
      <c r="CH739" t="s">
        <v>87</v>
      </c>
      <c r="CI739" t="s">
        <v>87</v>
      </c>
    </row>
    <row r="740" spans="1:87" x14ac:dyDescent="0.2">
      <c r="A740" t="s">
        <v>1167</v>
      </c>
      <c r="B740" t="str">
        <f>VLOOKUP(A740,MOA!$C$2333:$D$3565,2,FALSE)</f>
        <v>Interleukin inhibitor</v>
      </c>
      <c r="C740">
        <v>2</v>
      </c>
      <c r="D740">
        <v>0</v>
      </c>
      <c r="E740" t="s">
        <v>1000</v>
      </c>
      <c r="F740" t="s">
        <v>87</v>
      </c>
      <c r="G740" t="s">
        <v>87</v>
      </c>
      <c r="H740" t="s">
        <v>87</v>
      </c>
      <c r="I740">
        <v>0.34631820000000002</v>
      </c>
      <c r="J740" t="s">
        <v>87</v>
      </c>
      <c r="K740" t="s">
        <v>87</v>
      </c>
      <c r="L740" t="s">
        <v>87</v>
      </c>
      <c r="M740" t="s">
        <v>87</v>
      </c>
      <c r="N740" t="s">
        <v>87</v>
      </c>
      <c r="O740" t="s">
        <v>87</v>
      </c>
      <c r="P740" t="s">
        <v>87</v>
      </c>
      <c r="Q740" t="s">
        <v>87</v>
      </c>
      <c r="R740" t="s">
        <v>87</v>
      </c>
      <c r="S740">
        <v>0.3871694</v>
      </c>
      <c r="T740" t="s">
        <v>87</v>
      </c>
      <c r="U740" t="s">
        <v>87</v>
      </c>
      <c r="V740" t="s">
        <v>87</v>
      </c>
      <c r="W740" t="s">
        <v>87</v>
      </c>
      <c r="X740" t="s">
        <v>87</v>
      </c>
      <c r="Y740" t="s">
        <v>87</v>
      </c>
      <c r="Z740" t="s">
        <v>87</v>
      </c>
      <c r="AA740" t="s">
        <v>87</v>
      </c>
      <c r="AB740" t="s">
        <v>87</v>
      </c>
      <c r="AC740" t="s">
        <v>87</v>
      </c>
      <c r="AD740" t="s">
        <v>87</v>
      </c>
      <c r="AE740" t="s">
        <v>87</v>
      </c>
      <c r="AF740" t="s">
        <v>87</v>
      </c>
      <c r="AG740" t="s">
        <v>87</v>
      </c>
      <c r="AH740" t="s">
        <v>87</v>
      </c>
      <c r="AI740" t="s">
        <v>87</v>
      </c>
      <c r="AJ740" t="s">
        <v>87</v>
      </c>
      <c r="AK740" t="s">
        <v>87</v>
      </c>
      <c r="AL740" t="s">
        <v>87</v>
      </c>
      <c r="AM740" t="s">
        <v>87</v>
      </c>
      <c r="AN740" t="s">
        <v>87</v>
      </c>
      <c r="AO740" t="s">
        <v>87</v>
      </c>
      <c r="AP740" t="s">
        <v>87</v>
      </c>
      <c r="AQ740" t="s">
        <v>87</v>
      </c>
      <c r="AR740" t="s">
        <v>87</v>
      </c>
      <c r="AS740" t="s">
        <v>87</v>
      </c>
      <c r="AT740" t="s">
        <v>87</v>
      </c>
      <c r="AU740" t="s">
        <v>87</v>
      </c>
      <c r="AV740" t="s">
        <v>87</v>
      </c>
      <c r="AW740" t="s">
        <v>87</v>
      </c>
      <c r="AX740" t="s">
        <v>87</v>
      </c>
      <c r="AY740" t="s">
        <v>87</v>
      </c>
      <c r="AZ740" t="s">
        <v>87</v>
      </c>
      <c r="BA740" t="s">
        <v>87</v>
      </c>
      <c r="BB740" t="s">
        <v>87</v>
      </c>
      <c r="BC740" t="s">
        <v>87</v>
      </c>
      <c r="BD740" t="s">
        <v>87</v>
      </c>
      <c r="BE740" t="s">
        <v>87</v>
      </c>
      <c r="BF740" t="s">
        <v>87</v>
      </c>
      <c r="BG740" t="s">
        <v>87</v>
      </c>
      <c r="BH740" t="s">
        <v>87</v>
      </c>
      <c r="BI740" t="s">
        <v>87</v>
      </c>
      <c r="BJ740" t="s">
        <v>87</v>
      </c>
      <c r="BK740" t="s">
        <v>87</v>
      </c>
      <c r="BL740" t="s">
        <v>87</v>
      </c>
      <c r="BM740" t="s">
        <v>87</v>
      </c>
      <c r="BN740" t="s">
        <v>87</v>
      </c>
      <c r="BO740" t="s">
        <v>87</v>
      </c>
      <c r="BP740" t="s">
        <v>87</v>
      </c>
      <c r="BQ740" t="s">
        <v>87</v>
      </c>
      <c r="BR740" t="s">
        <v>87</v>
      </c>
      <c r="BS740" t="s">
        <v>87</v>
      </c>
      <c r="BT740" t="s">
        <v>87</v>
      </c>
      <c r="BU740" t="s">
        <v>87</v>
      </c>
      <c r="BV740" t="s">
        <v>87</v>
      </c>
      <c r="BW740" t="s">
        <v>87</v>
      </c>
      <c r="BX740" t="s">
        <v>87</v>
      </c>
      <c r="BY740" t="s">
        <v>87</v>
      </c>
      <c r="BZ740" t="s">
        <v>87</v>
      </c>
      <c r="CA740" t="s">
        <v>87</v>
      </c>
      <c r="CB740" t="s">
        <v>87</v>
      </c>
      <c r="CC740" t="s">
        <v>87</v>
      </c>
      <c r="CD740" t="s">
        <v>87</v>
      </c>
      <c r="CE740" t="s">
        <v>87</v>
      </c>
      <c r="CF740" t="s">
        <v>87</v>
      </c>
      <c r="CG740" t="s">
        <v>87</v>
      </c>
      <c r="CH740" t="s">
        <v>87</v>
      </c>
      <c r="CI740" t="s">
        <v>87</v>
      </c>
    </row>
    <row r="741" spans="1:87" x14ac:dyDescent="0.2">
      <c r="A741" t="s">
        <v>1334</v>
      </c>
      <c r="B741" t="str">
        <f>VLOOKUP(A741,MOA!$C$2333:$D$3565,2,FALSE)</f>
        <v>Inward rectifier potassium channel 2 blocker|Potassium/sodium hyperpolarization-activated cyclic nucleotide-gated channel 4 blocker|Sodium channel alpha subunit blocker|Voltage-gated L-type calcium channel blocker</v>
      </c>
      <c r="C741">
        <v>0</v>
      </c>
      <c r="D741">
        <v>2</v>
      </c>
      <c r="E741">
        <v>0</v>
      </c>
      <c r="F741" t="s">
        <v>87</v>
      </c>
      <c r="G741" t="s">
        <v>87</v>
      </c>
      <c r="H741" t="s">
        <v>87</v>
      </c>
      <c r="I741" t="s">
        <v>87</v>
      </c>
      <c r="J741" t="s">
        <v>87</v>
      </c>
      <c r="K741" t="s">
        <v>87</v>
      </c>
      <c r="L741" t="s">
        <v>87</v>
      </c>
      <c r="M741" t="s">
        <v>87</v>
      </c>
      <c r="N741" t="s">
        <v>87</v>
      </c>
      <c r="O741" t="s">
        <v>87</v>
      </c>
      <c r="P741" t="s">
        <v>87</v>
      </c>
      <c r="Q741" t="s">
        <v>87</v>
      </c>
      <c r="R741" t="s">
        <v>87</v>
      </c>
      <c r="S741" t="s">
        <v>87</v>
      </c>
      <c r="T741" t="s">
        <v>87</v>
      </c>
      <c r="U741" t="s">
        <v>87</v>
      </c>
      <c r="V741" t="s">
        <v>87</v>
      </c>
      <c r="W741" t="s">
        <v>87</v>
      </c>
      <c r="X741" t="s">
        <v>87</v>
      </c>
      <c r="Y741" t="s">
        <v>87</v>
      </c>
      <c r="Z741" t="s">
        <v>87</v>
      </c>
      <c r="AA741" t="s">
        <v>87</v>
      </c>
      <c r="AB741" t="s">
        <v>87</v>
      </c>
      <c r="AC741" t="s">
        <v>87</v>
      </c>
      <c r="AD741" t="s">
        <v>87</v>
      </c>
      <c r="AE741" t="s">
        <v>87</v>
      </c>
      <c r="AF741" t="s">
        <v>87</v>
      </c>
      <c r="AG741" t="s">
        <v>87</v>
      </c>
      <c r="AH741" t="s">
        <v>87</v>
      </c>
      <c r="AI741" t="s">
        <v>87</v>
      </c>
      <c r="AJ741" t="s">
        <v>87</v>
      </c>
      <c r="AK741" t="s">
        <v>87</v>
      </c>
      <c r="AL741" t="s">
        <v>87</v>
      </c>
      <c r="AM741" t="s">
        <v>87</v>
      </c>
      <c r="AN741" t="s">
        <v>87</v>
      </c>
      <c r="AO741" t="s">
        <v>87</v>
      </c>
      <c r="AP741" t="s">
        <v>87</v>
      </c>
      <c r="AQ741" t="s">
        <v>87</v>
      </c>
      <c r="AR741" t="s">
        <v>87</v>
      </c>
      <c r="AS741" t="s">
        <v>87</v>
      </c>
      <c r="AT741" t="s">
        <v>87</v>
      </c>
      <c r="AU741" t="s">
        <v>87</v>
      </c>
      <c r="AV741" t="s">
        <v>87</v>
      </c>
      <c r="AW741">
        <v>-0.51998871999999996</v>
      </c>
      <c r="AX741" t="s">
        <v>87</v>
      </c>
      <c r="AY741" t="s">
        <v>87</v>
      </c>
      <c r="AZ741" t="s">
        <v>87</v>
      </c>
      <c r="BA741" t="s">
        <v>87</v>
      </c>
      <c r="BB741" t="s">
        <v>87</v>
      </c>
      <c r="BC741" t="s">
        <v>87</v>
      </c>
      <c r="BD741" t="s">
        <v>87</v>
      </c>
      <c r="BE741" t="s">
        <v>87</v>
      </c>
      <c r="BF741" t="s">
        <v>87</v>
      </c>
      <c r="BG741" t="s">
        <v>87</v>
      </c>
      <c r="BH741">
        <v>-0.38603846000000003</v>
      </c>
      <c r="BI741" t="s">
        <v>87</v>
      </c>
      <c r="BJ741" t="s">
        <v>87</v>
      </c>
      <c r="BK741" t="s">
        <v>87</v>
      </c>
      <c r="BL741" t="s">
        <v>87</v>
      </c>
      <c r="BM741" t="s">
        <v>87</v>
      </c>
      <c r="BN741" t="s">
        <v>87</v>
      </c>
      <c r="BO741" t="s">
        <v>87</v>
      </c>
      <c r="BP741" t="s">
        <v>87</v>
      </c>
      <c r="BQ741" t="s">
        <v>87</v>
      </c>
      <c r="BR741" t="s">
        <v>87</v>
      </c>
      <c r="BS741" t="s">
        <v>87</v>
      </c>
      <c r="BT741" t="s">
        <v>87</v>
      </c>
      <c r="BU741" t="s">
        <v>87</v>
      </c>
      <c r="BV741" t="s">
        <v>87</v>
      </c>
      <c r="BW741" t="s">
        <v>87</v>
      </c>
      <c r="BX741" t="s">
        <v>87</v>
      </c>
      <c r="BY741" t="s">
        <v>87</v>
      </c>
      <c r="BZ741" t="s">
        <v>87</v>
      </c>
      <c r="CA741" t="s">
        <v>87</v>
      </c>
      <c r="CB741" t="s">
        <v>87</v>
      </c>
      <c r="CC741" t="s">
        <v>87</v>
      </c>
      <c r="CD741" t="s">
        <v>87</v>
      </c>
      <c r="CE741" t="s">
        <v>87</v>
      </c>
      <c r="CF741" t="s">
        <v>87</v>
      </c>
      <c r="CG741" t="s">
        <v>87</v>
      </c>
      <c r="CH741" t="s">
        <v>87</v>
      </c>
      <c r="CI741" t="s">
        <v>87</v>
      </c>
    </row>
    <row r="742" spans="1:87" x14ac:dyDescent="0.2">
      <c r="A742" t="s">
        <v>195</v>
      </c>
      <c r="B742" t="str">
        <f>VLOOKUP(A742,MOA!$C$2333:$D$3565,2,FALSE)</f>
        <v>Ion channel antagonist</v>
      </c>
      <c r="C742">
        <v>6</v>
      </c>
      <c r="D742">
        <v>0</v>
      </c>
      <c r="E742" t="s">
        <v>1000</v>
      </c>
      <c r="F742" t="s">
        <v>87</v>
      </c>
      <c r="G742" t="s">
        <v>87</v>
      </c>
      <c r="H742" t="s">
        <v>87</v>
      </c>
      <c r="I742" t="s">
        <v>87</v>
      </c>
      <c r="J742" t="s">
        <v>87</v>
      </c>
      <c r="K742" t="s">
        <v>87</v>
      </c>
      <c r="L742" t="s">
        <v>87</v>
      </c>
      <c r="M742" t="s">
        <v>87</v>
      </c>
      <c r="N742" t="s">
        <v>87</v>
      </c>
      <c r="O742" t="s">
        <v>87</v>
      </c>
      <c r="P742" t="s">
        <v>87</v>
      </c>
      <c r="Q742" t="s">
        <v>87</v>
      </c>
      <c r="R742">
        <v>0.39041785000000001</v>
      </c>
      <c r="S742">
        <v>0.50192954999999995</v>
      </c>
      <c r="T742" t="s">
        <v>87</v>
      </c>
      <c r="U742" t="s">
        <v>87</v>
      </c>
      <c r="V742" t="s">
        <v>87</v>
      </c>
      <c r="W742" t="s">
        <v>87</v>
      </c>
      <c r="X742" t="s">
        <v>87</v>
      </c>
      <c r="Y742" t="s">
        <v>87</v>
      </c>
      <c r="Z742" t="s">
        <v>87</v>
      </c>
      <c r="AA742" t="s">
        <v>87</v>
      </c>
      <c r="AB742" t="s">
        <v>87</v>
      </c>
      <c r="AC742" t="s">
        <v>87</v>
      </c>
      <c r="AD742" t="s">
        <v>87</v>
      </c>
      <c r="AE742" t="s">
        <v>87</v>
      </c>
      <c r="AF742">
        <v>0.53729574000000002</v>
      </c>
      <c r="AG742" t="s">
        <v>87</v>
      </c>
      <c r="AH742" t="s">
        <v>87</v>
      </c>
      <c r="AI742" t="s">
        <v>87</v>
      </c>
      <c r="AJ742" t="s">
        <v>87</v>
      </c>
      <c r="AK742">
        <v>0.53186020000000001</v>
      </c>
      <c r="AL742" t="s">
        <v>87</v>
      </c>
      <c r="AM742" t="s">
        <v>87</v>
      </c>
      <c r="AN742" t="s">
        <v>87</v>
      </c>
      <c r="AO742" t="s">
        <v>87</v>
      </c>
      <c r="AP742" t="s">
        <v>87</v>
      </c>
      <c r="AQ742" t="s">
        <v>87</v>
      </c>
      <c r="AR742" t="s">
        <v>87</v>
      </c>
      <c r="AS742" t="s">
        <v>87</v>
      </c>
      <c r="AT742" t="s">
        <v>87</v>
      </c>
      <c r="AU742" t="s">
        <v>87</v>
      </c>
      <c r="AV742" t="s">
        <v>87</v>
      </c>
      <c r="AW742" t="s">
        <v>87</v>
      </c>
      <c r="AX742" t="s">
        <v>87</v>
      </c>
      <c r="AY742" t="s">
        <v>87</v>
      </c>
      <c r="AZ742" t="s">
        <v>87</v>
      </c>
      <c r="BA742" t="s">
        <v>87</v>
      </c>
      <c r="BB742" t="s">
        <v>87</v>
      </c>
      <c r="BC742" t="s">
        <v>87</v>
      </c>
      <c r="BD742" t="s">
        <v>87</v>
      </c>
      <c r="BE742">
        <v>0.32468733</v>
      </c>
      <c r="BF742">
        <v>0.42782713999999999</v>
      </c>
      <c r="BG742" t="s">
        <v>87</v>
      </c>
      <c r="BH742" t="s">
        <v>87</v>
      </c>
      <c r="BI742" t="s">
        <v>87</v>
      </c>
      <c r="BJ742" t="s">
        <v>87</v>
      </c>
      <c r="BK742" t="s">
        <v>87</v>
      </c>
      <c r="BL742" t="s">
        <v>87</v>
      </c>
      <c r="BM742" t="s">
        <v>87</v>
      </c>
      <c r="BN742" t="s">
        <v>87</v>
      </c>
      <c r="BO742" t="s">
        <v>87</v>
      </c>
      <c r="BP742" t="s">
        <v>87</v>
      </c>
      <c r="BQ742" t="s">
        <v>87</v>
      </c>
      <c r="BR742" t="s">
        <v>87</v>
      </c>
      <c r="BS742" t="s">
        <v>87</v>
      </c>
      <c r="BT742" t="s">
        <v>87</v>
      </c>
      <c r="BU742" t="s">
        <v>87</v>
      </c>
      <c r="BV742" t="s">
        <v>87</v>
      </c>
      <c r="BW742" t="s">
        <v>87</v>
      </c>
      <c r="BX742" t="s">
        <v>87</v>
      </c>
      <c r="BY742" t="s">
        <v>87</v>
      </c>
      <c r="BZ742" t="s">
        <v>87</v>
      </c>
      <c r="CA742" t="s">
        <v>87</v>
      </c>
      <c r="CB742" t="s">
        <v>87</v>
      </c>
      <c r="CC742" t="s">
        <v>87</v>
      </c>
      <c r="CD742" t="s">
        <v>87</v>
      </c>
      <c r="CE742" t="s">
        <v>87</v>
      </c>
      <c r="CF742" t="s">
        <v>87</v>
      </c>
      <c r="CG742" t="s">
        <v>87</v>
      </c>
      <c r="CH742" t="s">
        <v>87</v>
      </c>
      <c r="CI742" t="s">
        <v>87</v>
      </c>
    </row>
    <row r="743" spans="1:87" x14ac:dyDescent="0.2">
      <c r="A743" t="s">
        <v>907</v>
      </c>
      <c r="B743" t="str">
        <f>VLOOKUP(A743,MOA!$C$2333:$D$3565,2,FALSE)</f>
        <v>IP receptor activator|PPAR receptor agonist</v>
      </c>
      <c r="C743">
        <v>2</v>
      </c>
      <c r="D743">
        <v>0</v>
      </c>
      <c r="E743" t="s">
        <v>1000</v>
      </c>
      <c r="F743" t="s">
        <v>87</v>
      </c>
      <c r="G743" t="s">
        <v>87</v>
      </c>
      <c r="H743" t="s">
        <v>87</v>
      </c>
      <c r="I743" t="s">
        <v>87</v>
      </c>
      <c r="J743" t="s">
        <v>87</v>
      </c>
      <c r="K743" t="s">
        <v>87</v>
      </c>
      <c r="L743" t="s">
        <v>87</v>
      </c>
      <c r="M743" t="s">
        <v>87</v>
      </c>
      <c r="N743" t="s">
        <v>87</v>
      </c>
      <c r="O743" t="s">
        <v>87</v>
      </c>
      <c r="P743" t="s">
        <v>87</v>
      </c>
      <c r="Q743" t="s">
        <v>87</v>
      </c>
      <c r="R743" t="s">
        <v>87</v>
      </c>
      <c r="S743" t="s">
        <v>87</v>
      </c>
      <c r="T743" t="s">
        <v>87</v>
      </c>
      <c r="U743" t="s">
        <v>87</v>
      </c>
      <c r="V743" t="s">
        <v>87</v>
      </c>
      <c r="W743" t="s">
        <v>87</v>
      </c>
      <c r="X743" t="s">
        <v>87</v>
      </c>
      <c r="Y743" t="s">
        <v>87</v>
      </c>
      <c r="Z743">
        <v>0.42077221999999997</v>
      </c>
      <c r="AA743" t="s">
        <v>87</v>
      </c>
      <c r="AB743" t="s">
        <v>87</v>
      </c>
      <c r="AC743" t="s">
        <v>87</v>
      </c>
      <c r="AD743" t="s">
        <v>87</v>
      </c>
      <c r="AE743" t="s">
        <v>87</v>
      </c>
      <c r="AF743" t="s">
        <v>87</v>
      </c>
      <c r="AG743" t="s">
        <v>87</v>
      </c>
      <c r="AH743" t="s">
        <v>87</v>
      </c>
      <c r="AI743" t="s">
        <v>87</v>
      </c>
      <c r="AJ743" t="s">
        <v>87</v>
      </c>
      <c r="AK743" t="s">
        <v>87</v>
      </c>
      <c r="AL743" t="s">
        <v>87</v>
      </c>
      <c r="AM743">
        <v>0.39584208999999998</v>
      </c>
      <c r="AN743" t="s">
        <v>87</v>
      </c>
      <c r="AO743" t="s">
        <v>87</v>
      </c>
      <c r="AP743" t="s">
        <v>87</v>
      </c>
      <c r="AQ743" t="s">
        <v>87</v>
      </c>
      <c r="AR743" t="s">
        <v>87</v>
      </c>
      <c r="AS743" t="s">
        <v>87</v>
      </c>
      <c r="AT743" t="s">
        <v>87</v>
      </c>
      <c r="AU743" t="s">
        <v>87</v>
      </c>
      <c r="AV743" t="s">
        <v>87</v>
      </c>
      <c r="AW743" t="s">
        <v>87</v>
      </c>
      <c r="AX743" t="s">
        <v>87</v>
      </c>
      <c r="AY743" t="s">
        <v>87</v>
      </c>
      <c r="AZ743" t="s">
        <v>87</v>
      </c>
      <c r="BA743" t="s">
        <v>87</v>
      </c>
      <c r="BB743" t="s">
        <v>87</v>
      </c>
      <c r="BC743" t="s">
        <v>87</v>
      </c>
      <c r="BD743" t="s">
        <v>87</v>
      </c>
      <c r="BE743" t="s">
        <v>87</v>
      </c>
      <c r="BF743" t="s">
        <v>87</v>
      </c>
      <c r="BG743" t="s">
        <v>87</v>
      </c>
      <c r="BH743" t="s">
        <v>87</v>
      </c>
      <c r="BI743" t="s">
        <v>87</v>
      </c>
      <c r="BJ743" t="s">
        <v>87</v>
      </c>
      <c r="BK743" t="s">
        <v>87</v>
      </c>
      <c r="BL743" t="s">
        <v>87</v>
      </c>
      <c r="BM743" t="s">
        <v>87</v>
      </c>
      <c r="BN743" t="s">
        <v>87</v>
      </c>
      <c r="BO743" t="s">
        <v>87</v>
      </c>
      <c r="BP743" t="s">
        <v>87</v>
      </c>
      <c r="BQ743" t="s">
        <v>87</v>
      </c>
      <c r="BR743" t="s">
        <v>87</v>
      </c>
      <c r="BS743" t="s">
        <v>87</v>
      </c>
      <c r="BT743" t="s">
        <v>87</v>
      </c>
      <c r="BU743" t="s">
        <v>87</v>
      </c>
      <c r="BV743" t="s">
        <v>87</v>
      </c>
      <c r="BW743" t="s">
        <v>87</v>
      </c>
      <c r="BX743" t="s">
        <v>87</v>
      </c>
      <c r="BY743" t="s">
        <v>87</v>
      </c>
      <c r="BZ743" t="s">
        <v>87</v>
      </c>
      <c r="CA743" t="s">
        <v>87</v>
      </c>
      <c r="CB743" t="s">
        <v>87</v>
      </c>
      <c r="CC743" t="s">
        <v>87</v>
      </c>
      <c r="CD743" t="s">
        <v>87</v>
      </c>
      <c r="CE743" t="s">
        <v>87</v>
      </c>
      <c r="CF743" t="s">
        <v>87</v>
      </c>
      <c r="CG743" t="s">
        <v>87</v>
      </c>
      <c r="CH743" t="s">
        <v>87</v>
      </c>
      <c r="CI743" t="s">
        <v>87</v>
      </c>
    </row>
    <row r="744" spans="1:87" x14ac:dyDescent="0.2">
      <c r="A744" t="s">
        <v>1432</v>
      </c>
      <c r="B744" s="2" t="str">
        <f>IFERROR(VLOOKUP(A744, [1]Overall!$A$2:$B$1442, 2, FALSE), IFERROR(VLOOKUP(A744, [1]Female!$A$2:$B$1276, 2, FALSE), IFERROR(VLOOKUP(A744, [1]Male!$A$2:$B$1529, 2, FALSE), "Not Found")))</f>
        <v>Iron chelator</v>
      </c>
      <c r="C744">
        <v>1</v>
      </c>
      <c r="D744">
        <v>1</v>
      </c>
      <c r="E744">
        <v>1</v>
      </c>
      <c r="F744" t="s">
        <v>87</v>
      </c>
      <c r="G744" t="s">
        <v>87</v>
      </c>
      <c r="H744" t="s">
        <v>87</v>
      </c>
      <c r="I744" t="s">
        <v>87</v>
      </c>
      <c r="J744" t="s">
        <v>87</v>
      </c>
      <c r="K744" t="s">
        <v>87</v>
      </c>
      <c r="L744" t="s">
        <v>87</v>
      </c>
      <c r="M744" t="s">
        <v>87</v>
      </c>
      <c r="N744" t="s">
        <v>87</v>
      </c>
      <c r="O744" t="s">
        <v>87</v>
      </c>
      <c r="P744" t="s">
        <v>87</v>
      </c>
      <c r="Q744" t="s">
        <v>87</v>
      </c>
      <c r="R744" t="s">
        <v>87</v>
      </c>
      <c r="S744">
        <v>0.42099491999999999</v>
      </c>
      <c r="T744" t="s">
        <v>87</v>
      </c>
      <c r="U744" t="s">
        <v>87</v>
      </c>
      <c r="V744" t="s">
        <v>87</v>
      </c>
      <c r="W744" t="s">
        <v>87</v>
      </c>
      <c r="X744" t="s">
        <v>87</v>
      </c>
      <c r="Y744" t="s">
        <v>87</v>
      </c>
      <c r="Z744" t="s">
        <v>87</v>
      </c>
      <c r="AA744" t="s">
        <v>87</v>
      </c>
      <c r="AB744" t="s">
        <v>87</v>
      </c>
      <c r="AC744" t="s">
        <v>87</v>
      </c>
      <c r="AD744" t="s">
        <v>87</v>
      </c>
      <c r="AE744" t="s">
        <v>87</v>
      </c>
      <c r="AF744" t="s">
        <v>87</v>
      </c>
      <c r="AG744" t="s">
        <v>87</v>
      </c>
      <c r="AH744" t="s">
        <v>87</v>
      </c>
      <c r="AI744" t="s">
        <v>87</v>
      </c>
      <c r="AJ744" t="s">
        <v>87</v>
      </c>
      <c r="AK744" t="s">
        <v>87</v>
      </c>
      <c r="AL744" t="s">
        <v>87</v>
      </c>
      <c r="AM744" t="s">
        <v>87</v>
      </c>
      <c r="AN744" t="s">
        <v>87</v>
      </c>
      <c r="AO744" t="s">
        <v>87</v>
      </c>
      <c r="AP744" t="s">
        <v>87</v>
      </c>
      <c r="AQ744" t="s">
        <v>87</v>
      </c>
      <c r="AR744" t="s">
        <v>87</v>
      </c>
      <c r="AS744" t="s">
        <v>87</v>
      </c>
      <c r="AT744" t="s">
        <v>87</v>
      </c>
      <c r="AU744" t="s">
        <v>87</v>
      </c>
      <c r="AV744" t="s">
        <v>87</v>
      </c>
      <c r="AW744">
        <v>-0.33833570000000002</v>
      </c>
      <c r="AX744" t="s">
        <v>87</v>
      </c>
      <c r="AY744" t="s">
        <v>87</v>
      </c>
      <c r="AZ744" t="s">
        <v>87</v>
      </c>
      <c r="BA744" t="s">
        <v>87</v>
      </c>
      <c r="BB744" t="s">
        <v>87</v>
      </c>
      <c r="BC744" t="s">
        <v>87</v>
      </c>
      <c r="BD744" t="s">
        <v>87</v>
      </c>
      <c r="BE744" t="s">
        <v>87</v>
      </c>
      <c r="BF744" t="s">
        <v>87</v>
      </c>
      <c r="BG744" t="s">
        <v>87</v>
      </c>
      <c r="BH744" t="s">
        <v>87</v>
      </c>
      <c r="BI744" t="s">
        <v>87</v>
      </c>
      <c r="BJ744" t="s">
        <v>87</v>
      </c>
      <c r="BK744" t="s">
        <v>87</v>
      </c>
      <c r="BL744" t="s">
        <v>87</v>
      </c>
      <c r="BM744" t="s">
        <v>87</v>
      </c>
      <c r="BN744" t="s">
        <v>87</v>
      </c>
      <c r="BO744" t="s">
        <v>87</v>
      </c>
      <c r="BP744" t="s">
        <v>87</v>
      </c>
      <c r="BQ744" t="s">
        <v>87</v>
      </c>
      <c r="BR744" t="s">
        <v>87</v>
      </c>
      <c r="BS744" t="s">
        <v>87</v>
      </c>
      <c r="BT744" t="s">
        <v>87</v>
      </c>
      <c r="BU744" t="s">
        <v>87</v>
      </c>
      <c r="BV744" t="s">
        <v>87</v>
      </c>
      <c r="BW744" t="s">
        <v>87</v>
      </c>
      <c r="BX744" t="s">
        <v>87</v>
      </c>
      <c r="BY744" t="s">
        <v>87</v>
      </c>
      <c r="BZ744" t="s">
        <v>87</v>
      </c>
      <c r="CA744" t="s">
        <v>87</v>
      </c>
      <c r="CB744" t="s">
        <v>87</v>
      </c>
      <c r="CC744" t="s">
        <v>87</v>
      </c>
      <c r="CD744" t="s">
        <v>87</v>
      </c>
      <c r="CE744" t="s">
        <v>87</v>
      </c>
      <c r="CF744" t="s">
        <v>87</v>
      </c>
      <c r="CG744" t="s">
        <v>87</v>
      </c>
      <c r="CH744" t="s">
        <v>87</v>
      </c>
      <c r="CI744" t="s">
        <v>87</v>
      </c>
    </row>
    <row r="745" spans="1:87" x14ac:dyDescent="0.2">
      <c r="A745" t="s">
        <v>1039</v>
      </c>
      <c r="B745" t="str">
        <f>VLOOKUP(A745,MOA!$C$2333:$D$3565,2,FALSE)</f>
        <v>Isoprenylated protein methylation inhibitor</v>
      </c>
      <c r="C745">
        <v>1</v>
      </c>
      <c r="D745">
        <v>1</v>
      </c>
      <c r="E745">
        <v>1</v>
      </c>
      <c r="F745" t="s">
        <v>87</v>
      </c>
      <c r="G745" t="s">
        <v>87</v>
      </c>
      <c r="H745" t="s">
        <v>87</v>
      </c>
      <c r="I745" t="s">
        <v>87</v>
      </c>
      <c r="J745" t="s">
        <v>87</v>
      </c>
      <c r="K745" t="s">
        <v>87</v>
      </c>
      <c r="L745" t="s">
        <v>87</v>
      </c>
      <c r="M745" t="s">
        <v>87</v>
      </c>
      <c r="N745">
        <v>0.52068499999999995</v>
      </c>
      <c r="O745" t="s">
        <v>87</v>
      </c>
      <c r="P745" t="s">
        <v>87</v>
      </c>
      <c r="Q745" t="s">
        <v>87</v>
      </c>
      <c r="R745" t="s">
        <v>87</v>
      </c>
      <c r="S745" t="s">
        <v>87</v>
      </c>
      <c r="T745" t="s">
        <v>87</v>
      </c>
      <c r="U745" t="s">
        <v>87</v>
      </c>
      <c r="V745" t="s">
        <v>87</v>
      </c>
      <c r="W745" t="s">
        <v>87</v>
      </c>
      <c r="X745" t="s">
        <v>87</v>
      </c>
      <c r="Y745" t="s">
        <v>87</v>
      </c>
      <c r="Z745" t="s">
        <v>87</v>
      </c>
      <c r="AA745" t="s">
        <v>87</v>
      </c>
      <c r="AB745" t="s">
        <v>87</v>
      </c>
      <c r="AC745" t="s">
        <v>87</v>
      </c>
      <c r="AD745" t="s">
        <v>87</v>
      </c>
      <c r="AE745" t="s">
        <v>87</v>
      </c>
      <c r="AF745" t="s">
        <v>87</v>
      </c>
      <c r="AG745" t="s">
        <v>87</v>
      </c>
      <c r="AH745" t="s">
        <v>87</v>
      </c>
      <c r="AI745" t="s">
        <v>87</v>
      </c>
      <c r="AJ745">
        <v>-0.39357381000000002</v>
      </c>
      <c r="AK745" t="s">
        <v>87</v>
      </c>
      <c r="AL745" t="s">
        <v>87</v>
      </c>
      <c r="AM745" t="s">
        <v>87</v>
      </c>
      <c r="AN745" t="s">
        <v>87</v>
      </c>
      <c r="AO745" t="s">
        <v>87</v>
      </c>
      <c r="AP745" t="s">
        <v>87</v>
      </c>
      <c r="AQ745" t="s">
        <v>87</v>
      </c>
      <c r="AR745" t="s">
        <v>87</v>
      </c>
      <c r="AS745" t="s">
        <v>87</v>
      </c>
      <c r="AT745" t="s">
        <v>87</v>
      </c>
      <c r="AU745" t="s">
        <v>87</v>
      </c>
      <c r="AV745" t="s">
        <v>87</v>
      </c>
      <c r="AW745" t="s">
        <v>87</v>
      </c>
      <c r="AX745" t="s">
        <v>87</v>
      </c>
      <c r="AY745" t="s">
        <v>87</v>
      </c>
      <c r="AZ745" t="s">
        <v>87</v>
      </c>
      <c r="BA745" t="s">
        <v>87</v>
      </c>
      <c r="BB745" t="s">
        <v>87</v>
      </c>
      <c r="BC745" t="s">
        <v>87</v>
      </c>
      <c r="BD745" t="s">
        <v>87</v>
      </c>
      <c r="BE745" t="s">
        <v>87</v>
      </c>
      <c r="BF745" t="s">
        <v>87</v>
      </c>
      <c r="BG745" t="s">
        <v>87</v>
      </c>
      <c r="BH745" t="s">
        <v>87</v>
      </c>
      <c r="BI745" t="s">
        <v>87</v>
      </c>
      <c r="BJ745" t="s">
        <v>87</v>
      </c>
      <c r="BK745" t="s">
        <v>87</v>
      </c>
      <c r="BL745" t="s">
        <v>87</v>
      </c>
      <c r="BM745" t="s">
        <v>87</v>
      </c>
      <c r="BN745" t="s">
        <v>87</v>
      </c>
      <c r="BO745" t="s">
        <v>87</v>
      </c>
      <c r="BP745" t="s">
        <v>87</v>
      </c>
      <c r="BQ745" t="s">
        <v>87</v>
      </c>
      <c r="BR745" t="s">
        <v>87</v>
      </c>
      <c r="BS745" t="s">
        <v>87</v>
      </c>
      <c r="BT745" t="s">
        <v>87</v>
      </c>
      <c r="BU745" t="s">
        <v>87</v>
      </c>
      <c r="BV745" t="s">
        <v>87</v>
      </c>
      <c r="BW745" t="s">
        <v>87</v>
      </c>
      <c r="BX745" t="s">
        <v>87</v>
      </c>
      <c r="BY745" t="s">
        <v>87</v>
      </c>
      <c r="BZ745" t="s">
        <v>87</v>
      </c>
      <c r="CA745" t="s">
        <v>87</v>
      </c>
      <c r="CB745" t="s">
        <v>87</v>
      </c>
      <c r="CC745" t="s">
        <v>87</v>
      </c>
      <c r="CD745" t="s">
        <v>87</v>
      </c>
      <c r="CE745" t="s">
        <v>87</v>
      </c>
      <c r="CF745" t="s">
        <v>87</v>
      </c>
      <c r="CG745" t="s">
        <v>87</v>
      </c>
      <c r="CH745" t="s">
        <v>87</v>
      </c>
      <c r="CI745" t="s">
        <v>87</v>
      </c>
    </row>
    <row r="746" spans="1:87" x14ac:dyDescent="0.2">
      <c r="A746" t="s">
        <v>438</v>
      </c>
      <c r="B746" t="str">
        <f>VLOOKUP(A746,MOA!$C$2333:$D$3565,2,FALSE)</f>
        <v>JAK inhibitor|Lipocortin synthesis stimulant|STAT inhibitor</v>
      </c>
      <c r="C746">
        <v>13</v>
      </c>
      <c r="D746">
        <v>0</v>
      </c>
      <c r="E746" t="s">
        <v>1000</v>
      </c>
      <c r="F746" t="s">
        <v>87</v>
      </c>
      <c r="G746" t="s">
        <v>87</v>
      </c>
      <c r="H746" t="s">
        <v>87</v>
      </c>
      <c r="I746">
        <v>0.37169180000000002</v>
      </c>
      <c r="J746" t="s">
        <v>87</v>
      </c>
      <c r="K746" t="s">
        <v>87</v>
      </c>
      <c r="L746" t="s">
        <v>87</v>
      </c>
      <c r="M746" t="s">
        <v>87</v>
      </c>
      <c r="N746">
        <v>0.43145728999999999</v>
      </c>
      <c r="O746" t="s">
        <v>87</v>
      </c>
      <c r="P746">
        <v>0.37321864999999999</v>
      </c>
      <c r="Q746">
        <v>0.40366579000000002</v>
      </c>
      <c r="R746">
        <v>0.47278674999999998</v>
      </c>
      <c r="S746" t="s">
        <v>87</v>
      </c>
      <c r="T746">
        <v>0.54974597000000003</v>
      </c>
      <c r="U746" t="s">
        <v>87</v>
      </c>
      <c r="V746" t="s">
        <v>87</v>
      </c>
      <c r="W746" t="s">
        <v>87</v>
      </c>
      <c r="X746" t="s">
        <v>87</v>
      </c>
      <c r="Y746" t="s">
        <v>87</v>
      </c>
      <c r="Z746" t="s">
        <v>87</v>
      </c>
      <c r="AA746" t="s">
        <v>87</v>
      </c>
      <c r="AB746">
        <v>0.41107317999999998</v>
      </c>
      <c r="AC746" t="s">
        <v>87</v>
      </c>
      <c r="AD746" t="s">
        <v>87</v>
      </c>
      <c r="AE746" t="s">
        <v>87</v>
      </c>
      <c r="AF746" t="s">
        <v>87</v>
      </c>
      <c r="AG746" t="s">
        <v>87</v>
      </c>
      <c r="AH746" t="s">
        <v>87</v>
      </c>
      <c r="AI746" t="s">
        <v>87</v>
      </c>
      <c r="AJ746">
        <v>0.51572189999999996</v>
      </c>
      <c r="AK746" t="s">
        <v>87</v>
      </c>
      <c r="AL746" t="s">
        <v>87</v>
      </c>
      <c r="AM746" t="s">
        <v>87</v>
      </c>
      <c r="AN746" t="s">
        <v>87</v>
      </c>
      <c r="AO746" t="s">
        <v>87</v>
      </c>
      <c r="AP746" t="s">
        <v>87</v>
      </c>
      <c r="AQ746" t="s">
        <v>87</v>
      </c>
      <c r="AR746" t="s">
        <v>87</v>
      </c>
      <c r="AS746" t="s">
        <v>87</v>
      </c>
      <c r="AT746" t="s">
        <v>87</v>
      </c>
      <c r="AU746" t="s">
        <v>87</v>
      </c>
      <c r="AV746" t="s">
        <v>87</v>
      </c>
      <c r="AW746" t="s">
        <v>87</v>
      </c>
      <c r="AX746" t="s">
        <v>87</v>
      </c>
      <c r="AY746" t="s">
        <v>87</v>
      </c>
      <c r="AZ746" t="s">
        <v>87</v>
      </c>
      <c r="BA746" t="s">
        <v>87</v>
      </c>
      <c r="BB746">
        <v>0.43346648999999998</v>
      </c>
      <c r="BC746" t="s">
        <v>87</v>
      </c>
      <c r="BD746" t="s">
        <v>87</v>
      </c>
      <c r="BE746" t="s">
        <v>87</v>
      </c>
      <c r="BF746" t="s">
        <v>87</v>
      </c>
      <c r="BG746" t="s">
        <v>87</v>
      </c>
      <c r="BH746" t="s">
        <v>87</v>
      </c>
      <c r="BI746" t="s">
        <v>87</v>
      </c>
      <c r="BJ746" t="s">
        <v>87</v>
      </c>
      <c r="BK746" t="s">
        <v>87</v>
      </c>
      <c r="BL746" t="s">
        <v>87</v>
      </c>
      <c r="BM746" t="s">
        <v>87</v>
      </c>
      <c r="BN746" t="s">
        <v>87</v>
      </c>
      <c r="BO746" t="s">
        <v>87</v>
      </c>
      <c r="BP746" t="s">
        <v>87</v>
      </c>
      <c r="BQ746" t="s">
        <v>87</v>
      </c>
      <c r="BR746" t="s">
        <v>87</v>
      </c>
      <c r="BS746" t="s">
        <v>87</v>
      </c>
      <c r="BT746" t="s">
        <v>87</v>
      </c>
      <c r="BU746" t="s">
        <v>87</v>
      </c>
      <c r="BV746" t="s">
        <v>87</v>
      </c>
      <c r="BW746" t="s">
        <v>87</v>
      </c>
      <c r="BX746" t="s">
        <v>87</v>
      </c>
      <c r="BY746" t="s">
        <v>87</v>
      </c>
      <c r="BZ746">
        <v>0.60126495000000002</v>
      </c>
      <c r="CA746" t="s">
        <v>87</v>
      </c>
      <c r="CB746">
        <v>0.45287126999999999</v>
      </c>
      <c r="CC746">
        <v>0.50111046999999997</v>
      </c>
      <c r="CD746" t="s">
        <v>87</v>
      </c>
      <c r="CE746" t="s">
        <v>87</v>
      </c>
      <c r="CF746" t="s">
        <v>87</v>
      </c>
      <c r="CG746">
        <v>0.37929790000000002</v>
      </c>
      <c r="CH746" t="s">
        <v>87</v>
      </c>
      <c r="CI746" t="s">
        <v>87</v>
      </c>
    </row>
    <row r="747" spans="1:87" x14ac:dyDescent="0.2">
      <c r="A747" t="s">
        <v>1199</v>
      </c>
      <c r="B747" t="str">
        <f>VLOOKUP(A747,MOA!$C$2333:$D$3565,2,FALSE)</f>
        <v>JAK inhibitor|Lipocortin synthesis stimulant|STAT inhibitor</v>
      </c>
      <c r="C747">
        <v>7</v>
      </c>
      <c r="D747">
        <v>0</v>
      </c>
      <c r="E747" t="s">
        <v>1000</v>
      </c>
      <c r="F747" t="s">
        <v>87</v>
      </c>
      <c r="G747" t="s">
        <v>87</v>
      </c>
      <c r="H747" t="s">
        <v>87</v>
      </c>
      <c r="I747">
        <v>0.50814875999999998</v>
      </c>
      <c r="J747" t="s">
        <v>87</v>
      </c>
      <c r="K747">
        <v>0.39065449000000002</v>
      </c>
      <c r="L747" t="s">
        <v>87</v>
      </c>
      <c r="M747" t="s">
        <v>87</v>
      </c>
      <c r="N747">
        <v>0.46499137000000001</v>
      </c>
      <c r="O747" t="s">
        <v>87</v>
      </c>
      <c r="P747" t="s">
        <v>87</v>
      </c>
      <c r="Q747" t="s">
        <v>87</v>
      </c>
      <c r="R747" t="s">
        <v>87</v>
      </c>
      <c r="S747" t="s">
        <v>87</v>
      </c>
      <c r="T747">
        <v>0.43054564000000001</v>
      </c>
      <c r="U747" t="s">
        <v>87</v>
      </c>
      <c r="V747" t="s">
        <v>87</v>
      </c>
      <c r="W747" t="s">
        <v>87</v>
      </c>
      <c r="X747" t="s">
        <v>87</v>
      </c>
      <c r="Y747" t="s">
        <v>87</v>
      </c>
      <c r="Z747" t="s">
        <v>87</v>
      </c>
      <c r="AA747" t="s">
        <v>87</v>
      </c>
      <c r="AB747">
        <v>0.42396777000000002</v>
      </c>
      <c r="AC747">
        <v>0.52333914000000004</v>
      </c>
      <c r="AD747" t="s">
        <v>87</v>
      </c>
      <c r="AE747" t="s">
        <v>87</v>
      </c>
      <c r="AF747" t="s">
        <v>87</v>
      </c>
      <c r="AG747" t="s">
        <v>87</v>
      </c>
      <c r="AH747" t="s">
        <v>87</v>
      </c>
      <c r="AI747" t="s">
        <v>87</v>
      </c>
      <c r="AJ747">
        <v>0.44607587999999998</v>
      </c>
      <c r="AK747" t="s">
        <v>87</v>
      </c>
      <c r="AL747" t="s">
        <v>87</v>
      </c>
      <c r="AM747" t="s">
        <v>87</v>
      </c>
      <c r="AN747" t="s">
        <v>87</v>
      </c>
      <c r="AO747" t="s">
        <v>87</v>
      </c>
      <c r="AP747" t="s">
        <v>87</v>
      </c>
      <c r="AQ747" t="s">
        <v>87</v>
      </c>
      <c r="AR747" t="s">
        <v>87</v>
      </c>
      <c r="AS747" t="s">
        <v>87</v>
      </c>
      <c r="AT747" t="s">
        <v>87</v>
      </c>
      <c r="AU747" t="s">
        <v>87</v>
      </c>
      <c r="AV747" t="s">
        <v>87</v>
      </c>
      <c r="AW747" t="s">
        <v>87</v>
      </c>
      <c r="AX747" t="s">
        <v>87</v>
      </c>
      <c r="AY747" t="s">
        <v>87</v>
      </c>
      <c r="AZ747" t="s">
        <v>87</v>
      </c>
      <c r="BA747" t="s">
        <v>87</v>
      </c>
      <c r="BB747" t="s">
        <v>87</v>
      </c>
      <c r="BC747" t="s">
        <v>87</v>
      </c>
      <c r="BD747" t="s">
        <v>87</v>
      </c>
      <c r="BE747" t="s">
        <v>87</v>
      </c>
      <c r="BF747" t="s">
        <v>87</v>
      </c>
      <c r="BG747" t="s">
        <v>87</v>
      </c>
      <c r="BH747" t="s">
        <v>87</v>
      </c>
      <c r="BI747" t="s">
        <v>87</v>
      </c>
      <c r="BJ747" t="s">
        <v>87</v>
      </c>
      <c r="BK747" t="s">
        <v>87</v>
      </c>
      <c r="BL747" t="s">
        <v>87</v>
      </c>
      <c r="BM747" t="s">
        <v>87</v>
      </c>
      <c r="BN747" t="s">
        <v>87</v>
      </c>
      <c r="BO747" t="s">
        <v>87</v>
      </c>
      <c r="BP747" t="s">
        <v>87</v>
      </c>
      <c r="BQ747" t="s">
        <v>87</v>
      </c>
      <c r="BR747" t="s">
        <v>87</v>
      </c>
      <c r="BS747" t="s">
        <v>87</v>
      </c>
      <c r="BT747" t="s">
        <v>87</v>
      </c>
      <c r="BU747" t="s">
        <v>87</v>
      </c>
      <c r="BV747" t="s">
        <v>87</v>
      </c>
      <c r="BW747" t="s">
        <v>87</v>
      </c>
      <c r="BX747" t="s">
        <v>87</v>
      </c>
      <c r="BY747" t="s">
        <v>87</v>
      </c>
      <c r="BZ747" t="s">
        <v>87</v>
      </c>
      <c r="CA747" t="s">
        <v>87</v>
      </c>
      <c r="CB747" t="s">
        <v>87</v>
      </c>
      <c r="CC747" t="s">
        <v>87</v>
      </c>
      <c r="CD747" t="s">
        <v>87</v>
      </c>
      <c r="CE747" t="s">
        <v>87</v>
      </c>
      <c r="CF747" t="s">
        <v>87</v>
      </c>
      <c r="CG747" t="s">
        <v>87</v>
      </c>
      <c r="CH747" t="s">
        <v>87</v>
      </c>
      <c r="CI747" t="s">
        <v>87</v>
      </c>
    </row>
    <row r="748" spans="1:87" x14ac:dyDescent="0.2">
      <c r="A748" t="s">
        <v>797</v>
      </c>
      <c r="B748" s="2" t="str">
        <f>IFERROR(VLOOKUP(A748, [1]Overall!$A$2:$B$1442, 2, FALSE), IFERROR(VLOOKUP(A748, [1]Female!$A$2:$B$1276, 2, FALSE), IFERROR(VLOOKUP(A748, [1]Male!$A$2:$B$1529, 2, FALSE), "Not Found")))</f>
        <v>Janus kinase (JAK) inhibitor, immunosuppressant</v>
      </c>
      <c r="C748">
        <v>2</v>
      </c>
      <c r="D748">
        <v>2</v>
      </c>
      <c r="E748">
        <v>1</v>
      </c>
      <c r="F748" t="s">
        <v>87</v>
      </c>
      <c r="G748" t="s">
        <v>87</v>
      </c>
      <c r="H748" t="s">
        <v>87</v>
      </c>
      <c r="I748">
        <v>0.42909697000000002</v>
      </c>
      <c r="J748" t="s">
        <v>87</v>
      </c>
      <c r="K748" t="s">
        <v>87</v>
      </c>
      <c r="L748" t="s">
        <v>87</v>
      </c>
      <c r="M748" t="s">
        <v>87</v>
      </c>
      <c r="N748" t="s">
        <v>87</v>
      </c>
      <c r="O748" t="s">
        <v>87</v>
      </c>
      <c r="P748" t="s">
        <v>87</v>
      </c>
      <c r="Q748" t="s">
        <v>87</v>
      </c>
      <c r="R748" t="s">
        <v>87</v>
      </c>
      <c r="S748">
        <v>0.32894683000000002</v>
      </c>
      <c r="T748" t="s">
        <v>87</v>
      </c>
      <c r="U748" t="s">
        <v>87</v>
      </c>
      <c r="V748" t="s">
        <v>87</v>
      </c>
      <c r="W748" t="s">
        <v>87</v>
      </c>
      <c r="X748" t="s">
        <v>87</v>
      </c>
      <c r="Y748" t="s">
        <v>87</v>
      </c>
      <c r="Z748" t="s">
        <v>87</v>
      </c>
      <c r="AA748" t="s">
        <v>87</v>
      </c>
      <c r="AB748" t="s">
        <v>87</v>
      </c>
      <c r="AC748">
        <v>-0.34721387999999997</v>
      </c>
      <c r="AD748" t="s">
        <v>87</v>
      </c>
      <c r="AE748" t="s">
        <v>87</v>
      </c>
      <c r="AF748" t="s">
        <v>87</v>
      </c>
      <c r="AG748" t="s">
        <v>87</v>
      </c>
      <c r="AH748" t="s">
        <v>87</v>
      </c>
      <c r="AI748" t="s">
        <v>87</v>
      </c>
      <c r="AJ748" t="s">
        <v>87</v>
      </c>
      <c r="AK748" t="s">
        <v>87</v>
      </c>
      <c r="AL748" t="s">
        <v>87</v>
      </c>
      <c r="AM748" t="s">
        <v>87</v>
      </c>
      <c r="AN748" t="s">
        <v>87</v>
      </c>
      <c r="AO748" t="s">
        <v>87</v>
      </c>
      <c r="AP748" t="s">
        <v>87</v>
      </c>
      <c r="AQ748" t="s">
        <v>87</v>
      </c>
      <c r="AR748" t="s">
        <v>87</v>
      </c>
      <c r="AS748" t="s">
        <v>87</v>
      </c>
      <c r="AT748" t="s">
        <v>87</v>
      </c>
      <c r="AU748" t="s">
        <v>87</v>
      </c>
      <c r="AV748" t="s">
        <v>87</v>
      </c>
      <c r="AW748" t="s">
        <v>87</v>
      </c>
      <c r="AX748" t="s">
        <v>87</v>
      </c>
      <c r="AY748" t="s">
        <v>87</v>
      </c>
      <c r="AZ748" t="s">
        <v>87</v>
      </c>
      <c r="BA748" t="s">
        <v>87</v>
      </c>
      <c r="BB748" t="s">
        <v>87</v>
      </c>
      <c r="BC748" t="s">
        <v>87</v>
      </c>
      <c r="BD748" t="s">
        <v>87</v>
      </c>
      <c r="BE748" t="s">
        <v>87</v>
      </c>
      <c r="BF748" t="s">
        <v>87</v>
      </c>
      <c r="BG748" t="s">
        <v>87</v>
      </c>
      <c r="BH748">
        <v>-0.42690093000000001</v>
      </c>
      <c r="BI748" t="s">
        <v>87</v>
      </c>
      <c r="BJ748" t="s">
        <v>87</v>
      </c>
      <c r="BK748" t="s">
        <v>87</v>
      </c>
      <c r="BL748" t="s">
        <v>87</v>
      </c>
      <c r="BM748" t="s">
        <v>87</v>
      </c>
      <c r="BN748" t="s">
        <v>87</v>
      </c>
      <c r="BO748" t="s">
        <v>87</v>
      </c>
      <c r="BP748" t="s">
        <v>87</v>
      </c>
      <c r="BQ748" t="s">
        <v>87</v>
      </c>
      <c r="BR748" t="s">
        <v>87</v>
      </c>
      <c r="BS748" t="s">
        <v>87</v>
      </c>
      <c r="BT748" t="s">
        <v>87</v>
      </c>
      <c r="BU748" t="s">
        <v>87</v>
      </c>
      <c r="BV748" t="s">
        <v>87</v>
      </c>
      <c r="BW748" t="s">
        <v>87</v>
      </c>
      <c r="BX748" t="s">
        <v>87</v>
      </c>
      <c r="BY748" t="s">
        <v>87</v>
      </c>
      <c r="BZ748" t="s">
        <v>87</v>
      </c>
      <c r="CA748" t="s">
        <v>87</v>
      </c>
      <c r="CB748" t="s">
        <v>87</v>
      </c>
      <c r="CC748" t="s">
        <v>87</v>
      </c>
      <c r="CD748" t="s">
        <v>87</v>
      </c>
      <c r="CE748" t="s">
        <v>87</v>
      </c>
      <c r="CF748" t="s">
        <v>87</v>
      </c>
      <c r="CG748" t="s">
        <v>87</v>
      </c>
      <c r="CH748" t="s">
        <v>87</v>
      </c>
      <c r="CI748" t="s">
        <v>87</v>
      </c>
    </row>
    <row r="749" spans="1:87" x14ac:dyDescent="0.2">
      <c r="A749" t="s">
        <v>109</v>
      </c>
      <c r="B749" t="str">
        <f>VLOOKUP(A749,MOA!$C$2333:$D$3565,2,FALSE)</f>
        <v>JNK inhibitor</v>
      </c>
      <c r="C749">
        <v>3</v>
      </c>
      <c r="D749">
        <v>2</v>
      </c>
      <c r="E749">
        <v>1.5</v>
      </c>
      <c r="F749" t="s">
        <v>87</v>
      </c>
      <c r="G749" t="s">
        <v>87</v>
      </c>
      <c r="H749" t="s">
        <v>87</v>
      </c>
      <c r="I749" t="s">
        <v>87</v>
      </c>
      <c r="J749" t="s">
        <v>87</v>
      </c>
      <c r="K749" t="s">
        <v>87</v>
      </c>
      <c r="L749" t="s">
        <v>87</v>
      </c>
      <c r="M749" t="s">
        <v>87</v>
      </c>
      <c r="N749" t="s">
        <v>87</v>
      </c>
      <c r="O749" t="s">
        <v>87</v>
      </c>
      <c r="P749" t="s">
        <v>87</v>
      </c>
      <c r="Q749" t="s">
        <v>87</v>
      </c>
      <c r="R749">
        <v>0.32615158</v>
      </c>
      <c r="S749" t="s">
        <v>87</v>
      </c>
      <c r="T749" t="s">
        <v>87</v>
      </c>
      <c r="U749">
        <v>0.42546939</v>
      </c>
      <c r="V749" t="s">
        <v>87</v>
      </c>
      <c r="W749">
        <v>-0.39999635</v>
      </c>
      <c r="X749" t="s">
        <v>87</v>
      </c>
      <c r="Y749" t="s">
        <v>87</v>
      </c>
      <c r="Z749" t="s">
        <v>87</v>
      </c>
      <c r="AA749">
        <v>-0.33414597000000001</v>
      </c>
      <c r="AB749" t="s">
        <v>87</v>
      </c>
      <c r="AC749" t="s">
        <v>87</v>
      </c>
      <c r="AD749">
        <v>0.32448735000000001</v>
      </c>
      <c r="AE749" t="s">
        <v>87</v>
      </c>
      <c r="AF749" t="s">
        <v>87</v>
      </c>
      <c r="AG749" t="s">
        <v>87</v>
      </c>
      <c r="AH749" t="s">
        <v>87</v>
      </c>
      <c r="AI749" t="s">
        <v>87</v>
      </c>
      <c r="AJ749" t="s">
        <v>87</v>
      </c>
      <c r="AK749" t="s">
        <v>87</v>
      </c>
      <c r="AL749" t="s">
        <v>87</v>
      </c>
      <c r="AM749" t="s">
        <v>87</v>
      </c>
      <c r="AN749" t="s">
        <v>87</v>
      </c>
      <c r="AO749" t="s">
        <v>87</v>
      </c>
      <c r="AP749" t="s">
        <v>87</v>
      </c>
      <c r="AQ749" t="s">
        <v>87</v>
      </c>
      <c r="AR749" t="s">
        <v>87</v>
      </c>
      <c r="AS749" t="s">
        <v>87</v>
      </c>
      <c r="AT749" t="s">
        <v>87</v>
      </c>
      <c r="AU749" t="s">
        <v>87</v>
      </c>
      <c r="AV749" t="s">
        <v>87</v>
      </c>
      <c r="AW749" t="s">
        <v>87</v>
      </c>
      <c r="AX749" t="s">
        <v>87</v>
      </c>
      <c r="AY749" t="s">
        <v>87</v>
      </c>
      <c r="AZ749" t="s">
        <v>87</v>
      </c>
      <c r="BA749" t="s">
        <v>87</v>
      </c>
      <c r="BB749" t="s">
        <v>87</v>
      </c>
      <c r="BC749" t="s">
        <v>87</v>
      </c>
      <c r="BD749" t="s">
        <v>87</v>
      </c>
      <c r="BE749" t="s">
        <v>87</v>
      </c>
      <c r="BF749" t="s">
        <v>87</v>
      </c>
      <c r="BG749" t="s">
        <v>87</v>
      </c>
      <c r="BH749" t="s">
        <v>87</v>
      </c>
      <c r="BI749" t="s">
        <v>87</v>
      </c>
      <c r="BJ749" t="s">
        <v>87</v>
      </c>
      <c r="BK749" t="s">
        <v>87</v>
      </c>
      <c r="BL749" t="s">
        <v>87</v>
      </c>
      <c r="BM749" t="s">
        <v>87</v>
      </c>
      <c r="BN749" t="s">
        <v>87</v>
      </c>
      <c r="BO749" t="s">
        <v>87</v>
      </c>
      <c r="BP749" t="s">
        <v>87</v>
      </c>
      <c r="BQ749" t="s">
        <v>87</v>
      </c>
      <c r="BR749" t="s">
        <v>87</v>
      </c>
      <c r="BS749" t="s">
        <v>87</v>
      </c>
      <c r="BT749" t="s">
        <v>87</v>
      </c>
      <c r="BU749" t="s">
        <v>87</v>
      </c>
      <c r="BV749" t="s">
        <v>87</v>
      </c>
      <c r="BW749" t="s">
        <v>87</v>
      </c>
      <c r="BX749" t="s">
        <v>87</v>
      </c>
      <c r="BY749" t="s">
        <v>87</v>
      </c>
      <c r="BZ749" t="s">
        <v>87</v>
      </c>
      <c r="CA749" t="s">
        <v>87</v>
      </c>
      <c r="CB749" t="s">
        <v>87</v>
      </c>
      <c r="CC749" t="s">
        <v>87</v>
      </c>
      <c r="CD749" t="s">
        <v>87</v>
      </c>
      <c r="CE749" t="s">
        <v>87</v>
      </c>
      <c r="CF749" t="s">
        <v>87</v>
      </c>
      <c r="CG749" t="s">
        <v>87</v>
      </c>
      <c r="CH749" t="s">
        <v>87</v>
      </c>
      <c r="CI749" t="s">
        <v>87</v>
      </c>
    </row>
    <row r="750" spans="1:87" x14ac:dyDescent="0.2">
      <c r="A750" t="s">
        <v>332</v>
      </c>
      <c r="B750" t="str">
        <f>VLOOKUP(A750,MOA!$C$2333:$D$3565,2,FALSE)</f>
        <v>JNK inhibitor</v>
      </c>
      <c r="C750">
        <v>7</v>
      </c>
      <c r="D750">
        <v>0</v>
      </c>
      <c r="E750" t="s">
        <v>1000</v>
      </c>
      <c r="F750" t="s">
        <v>87</v>
      </c>
      <c r="G750" t="s">
        <v>87</v>
      </c>
      <c r="H750" t="s">
        <v>87</v>
      </c>
      <c r="I750" t="s">
        <v>87</v>
      </c>
      <c r="J750" t="s">
        <v>87</v>
      </c>
      <c r="K750" t="s">
        <v>87</v>
      </c>
      <c r="L750">
        <v>0.46127167000000002</v>
      </c>
      <c r="M750">
        <v>0.57572995000000005</v>
      </c>
      <c r="N750" t="s">
        <v>87</v>
      </c>
      <c r="O750" t="s">
        <v>87</v>
      </c>
      <c r="P750" t="s">
        <v>87</v>
      </c>
      <c r="Q750" t="s">
        <v>87</v>
      </c>
      <c r="R750" t="s">
        <v>87</v>
      </c>
      <c r="S750">
        <v>0.46077773999999999</v>
      </c>
      <c r="T750">
        <v>0.42778534000000001</v>
      </c>
      <c r="U750" t="s">
        <v>87</v>
      </c>
      <c r="V750" t="s">
        <v>87</v>
      </c>
      <c r="W750">
        <v>0.33716805999999999</v>
      </c>
      <c r="X750" t="s">
        <v>87</v>
      </c>
      <c r="Y750" t="s">
        <v>87</v>
      </c>
      <c r="Z750">
        <v>0.40137229000000002</v>
      </c>
      <c r="AA750" t="s">
        <v>87</v>
      </c>
      <c r="AB750" t="s">
        <v>87</v>
      </c>
      <c r="AC750" t="s">
        <v>87</v>
      </c>
      <c r="AD750" t="s">
        <v>87</v>
      </c>
      <c r="AE750" t="s">
        <v>87</v>
      </c>
      <c r="AF750" t="s">
        <v>87</v>
      </c>
      <c r="AG750" t="s">
        <v>87</v>
      </c>
      <c r="AH750" t="s">
        <v>87</v>
      </c>
      <c r="AI750" t="s">
        <v>87</v>
      </c>
      <c r="AJ750" t="s">
        <v>87</v>
      </c>
      <c r="AK750" t="s">
        <v>87</v>
      </c>
      <c r="AL750" t="s">
        <v>87</v>
      </c>
      <c r="AM750" t="s">
        <v>87</v>
      </c>
      <c r="AN750" t="s">
        <v>87</v>
      </c>
      <c r="AO750" t="s">
        <v>87</v>
      </c>
      <c r="AP750" t="s">
        <v>87</v>
      </c>
      <c r="AQ750" t="s">
        <v>87</v>
      </c>
      <c r="AR750" t="s">
        <v>87</v>
      </c>
      <c r="AS750" t="s">
        <v>87</v>
      </c>
      <c r="AT750" t="s">
        <v>87</v>
      </c>
      <c r="AU750">
        <v>0.32104600999999999</v>
      </c>
      <c r="AV750" t="s">
        <v>87</v>
      </c>
      <c r="AW750" t="s">
        <v>87</v>
      </c>
      <c r="AX750" t="s">
        <v>87</v>
      </c>
      <c r="AY750" t="s">
        <v>87</v>
      </c>
      <c r="AZ750" t="s">
        <v>87</v>
      </c>
      <c r="BA750" t="s">
        <v>87</v>
      </c>
      <c r="BB750" t="s">
        <v>87</v>
      </c>
      <c r="BC750" t="s">
        <v>87</v>
      </c>
      <c r="BD750" t="s">
        <v>87</v>
      </c>
      <c r="BE750" t="s">
        <v>87</v>
      </c>
      <c r="BF750" t="s">
        <v>87</v>
      </c>
      <c r="BG750" t="s">
        <v>87</v>
      </c>
      <c r="BH750" t="s">
        <v>87</v>
      </c>
      <c r="BI750" t="s">
        <v>87</v>
      </c>
      <c r="BJ750" t="s">
        <v>87</v>
      </c>
      <c r="BK750" t="s">
        <v>87</v>
      </c>
      <c r="BL750" t="s">
        <v>87</v>
      </c>
      <c r="BM750" t="s">
        <v>87</v>
      </c>
      <c r="BN750" t="s">
        <v>87</v>
      </c>
      <c r="BO750" t="s">
        <v>87</v>
      </c>
      <c r="BP750" t="s">
        <v>87</v>
      </c>
      <c r="BQ750" t="s">
        <v>87</v>
      </c>
      <c r="BR750" t="s">
        <v>87</v>
      </c>
      <c r="BS750" t="s">
        <v>87</v>
      </c>
      <c r="BT750" t="s">
        <v>87</v>
      </c>
      <c r="BU750" t="s">
        <v>87</v>
      </c>
      <c r="BV750" t="s">
        <v>87</v>
      </c>
      <c r="BW750" t="s">
        <v>87</v>
      </c>
      <c r="BX750" t="s">
        <v>87</v>
      </c>
      <c r="BY750" t="s">
        <v>87</v>
      </c>
      <c r="BZ750" t="s">
        <v>87</v>
      </c>
      <c r="CA750" t="s">
        <v>87</v>
      </c>
      <c r="CB750" t="s">
        <v>87</v>
      </c>
      <c r="CC750" t="s">
        <v>87</v>
      </c>
      <c r="CD750" t="s">
        <v>87</v>
      </c>
      <c r="CE750" t="s">
        <v>87</v>
      </c>
      <c r="CF750" t="s">
        <v>87</v>
      </c>
      <c r="CG750" t="s">
        <v>87</v>
      </c>
      <c r="CH750" t="s">
        <v>87</v>
      </c>
      <c r="CI750" t="s">
        <v>87</v>
      </c>
    </row>
    <row r="751" spans="1:87" x14ac:dyDescent="0.2">
      <c r="A751" t="s">
        <v>136</v>
      </c>
      <c r="B751" t="str">
        <f>VLOOKUP(A751,MOA!$C$2333:$D$3565,2,FALSE)</f>
        <v>Kappa opioid receptor partial agonist|Mu opioid receptor partial agonist</v>
      </c>
      <c r="C751">
        <v>0</v>
      </c>
      <c r="D751">
        <v>3</v>
      </c>
      <c r="E751">
        <v>0</v>
      </c>
      <c r="F751" t="s">
        <v>87</v>
      </c>
      <c r="G751" t="s">
        <v>87</v>
      </c>
      <c r="H751" t="s">
        <v>87</v>
      </c>
      <c r="I751" t="s">
        <v>87</v>
      </c>
      <c r="J751" t="s">
        <v>87</v>
      </c>
      <c r="K751" t="s">
        <v>87</v>
      </c>
      <c r="L751" t="s">
        <v>87</v>
      </c>
      <c r="M751" t="s">
        <v>87</v>
      </c>
      <c r="N751" t="s">
        <v>87</v>
      </c>
      <c r="O751" t="s">
        <v>87</v>
      </c>
      <c r="P751" t="s">
        <v>87</v>
      </c>
      <c r="Q751" t="s">
        <v>87</v>
      </c>
      <c r="R751">
        <v>-0.47663613999999999</v>
      </c>
      <c r="S751" t="s">
        <v>87</v>
      </c>
      <c r="T751" t="s">
        <v>87</v>
      </c>
      <c r="U751" t="s">
        <v>87</v>
      </c>
      <c r="V751" t="s">
        <v>87</v>
      </c>
      <c r="W751" t="s">
        <v>87</v>
      </c>
      <c r="X751" t="s">
        <v>87</v>
      </c>
      <c r="Y751" t="s">
        <v>87</v>
      </c>
      <c r="Z751" t="s">
        <v>87</v>
      </c>
      <c r="AA751" t="s">
        <v>87</v>
      </c>
      <c r="AB751">
        <v>-0.43522593999999998</v>
      </c>
      <c r="AC751" t="s">
        <v>87</v>
      </c>
      <c r="AD751" t="s">
        <v>87</v>
      </c>
      <c r="AE751" t="s">
        <v>87</v>
      </c>
      <c r="AF751" t="s">
        <v>87</v>
      </c>
      <c r="AG751" t="s">
        <v>87</v>
      </c>
      <c r="AH751" t="s">
        <v>87</v>
      </c>
      <c r="AI751" t="s">
        <v>87</v>
      </c>
      <c r="AJ751" t="s">
        <v>87</v>
      </c>
      <c r="AK751" t="s">
        <v>87</v>
      </c>
      <c r="AL751" t="s">
        <v>87</v>
      </c>
      <c r="AM751" t="s">
        <v>87</v>
      </c>
      <c r="AN751" t="s">
        <v>87</v>
      </c>
      <c r="AO751" t="s">
        <v>87</v>
      </c>
      <c r="AP751" t="s">
        <v>87</v>
      </c>
      <c r="AQ751" t="s">
        <v>87</v>
      </c>
      <c r="AR751" t="s">
        <v>87</v>
      </c>
      <c r="AS751" t="s">
        <v>87</v>
      </c>
      <c r="AT751" t="s">
        <v>87</v>
      </c>
      <c r="AU751" t="s">
        <v>87</v>
      </c>
      <c r="AV751" t="s">
        <v>87</v>
      </c>
      <c r="AW751">
        <v>-0.32472912999999998</v>
      </c>
      <c r="AX751" t="s">
        <v>87</v>
      </c>
      <c r="AY751" t="s">
        <v>87</v>
      </c>
      <c r="AZ751" t="s">
        <v>87</v>
      </c>
      <c r="BA751" t="s">
        <v>87</v>
      </c>
      <c r="BB751" t="s">
        <v>87</v>
      </c>
      <c r="BC751" t="s">
        <v>87</v>
      </c>
      <c r="BD751" t="s">
        <v>87</v>
      </c>
      <c r="BE751" t="s">
        <v>87</v>
      </c>
      <c r="BF751" t="s">
        <v>87</v>
      </c>
      <c r="BG751" t="s">
        <v>87</v>
      </c>
      <c r="BH751" t="s">
        <v>87</v>
      </c>
      <c r="BI751" t="s">
        <v>87</v>
      </c>
      <c r="BJ751" t="s">
        <v>87</v>
      </c>
      <c r="BK751" t="s">
        <v>87</v>
      </c>
      <c r="BL751" t="s">
        <v>87</v>
      </c>
      <c r="BM751" t="s">
        <v>87</v>
      </c>
      <c r="BN751" t="s">
        <v>87</v>
      </c>
      <c r="BO751" t="s">
        <v>87</v>
      </c>
      <c r="BP751" t="s">
        <v>87</v>
      </c>
      <c r="BQ751" t="s">
        <v>87</v>
      </c>
      <c r="BR751" t="s">
        <v>87</v>
      </c>
      <c r="BS751" t="s">
        <v>87</v>
      </c>
      <c r="BT751" t="s">
        <v>87</v>
      </c>
      <c r="BU751" t="s">
        <v>87</v>
      </c>
      <c r="BV751" t="s">
        <v>87</v>
      </c>
      <c r="BW751" t="s">
        <v>87</v>
      </c>
      <c r="BX751" t="s">
        <v>87</v>
      </c>
      <c r="BY751" t="s">
        <v>87</v>
      </c>
      <c r="BZ751" t="s">
        <v>87</v>
      </c>
      <c r="CA751" t="s">
        <v>87</v>
      </c>
      <c r="CB751" t="s">
        <v>87</v>
      </c>
      <c r="CC751" t="s">
        <v>87</v>
      </c>
      <c r="CD751" t="s">
        <v>87</v>
      </c>
      <c r="CE751" t="s">
        <v>87</v>
      </c>
      <c r="CF751" t="s">
        <v>87</v>
      </c>
      <c r="CG751" t="s">
        <v>87</v>
      </c>
      <c r="CH751" t="s">
        <v>87</v>
      </c>
      <c r="CI751" t="s">
        <v>87</v>
      </c>
    </row>
    <row r="752" spans="1:87" x14ac:dyDescent="0.2">
      <c r="A752" t="s">
        <v>356</v>
      </c>
      <c r="B752" t="str">
        <f>VLOOKUP(A752,MOA!$C$2333:$D$3565,2,FALSE)</f>
        <v>KATP activator|Kir6 channel (KATP) activator|Vasodilator</v>
      </c>
      <c r="C752">
        <v>0</v>
      </c>
      <c r="D752">
        <v>4</v>
      </c>
      <c r="E752">
        <v>0</v>
      </c>
      <c r="F752" t="s">
        <v>87</v>
      </c>
      <c r="G752" t="s">
        <v>87</v>
      </c>
      <c r="H752" t="s">
        <v>87</v>
      </c>
      <c r="I752" t="s">
        <v>87</v>
      </c>
      <c r="J752" t="s">
        <v>87</v>
      </c>
      <c r="K752" t="s">
        <v>87</v>
      </c>
      <c r="L752" t="s">
        <v>87</v>
      </c>
      <c r="M752" t="s">
        <v>87</v>
      </c>
      <c r="N752" t="s">
        <v>87</v>
      </c>
      <c r="O752" t="s">
        <v>87</v>
      </c>
      <c r="P752" t="s">
        <v>87</v>
      </c>
      <c r="Q752" t="s">
        <v>87</v>
      </c>
      <c r="R752">
        <v>-0.41325381</v>
      </c>
      <c r="S752">
        <v>-0.55584876999999999</v>
      </c>
      <c r="T752" t="s">
        <v>87</v>
      </c>
      <c r="U752" t="s">
        <v>87</v>
      </c>
      <c r="V752" t="s">
        <v>87</v>
      </c>
      <c r="W752" t="s">
        <v>87</v>
      </c>
      <c r="X752" t="s">
        <v>87</v>
      </c>
      <c r="Y752" t="s">
        <v>87</v>
      </c>
      <c r="Z752" t="s">
        <v>87</v>
      </c>
      <c r="AA752" t="s">
        <v>87</v>
      </c>
      <c r="AB752" t="s">
        <v>87</v>
      </c>
      <c r="AC752">
        <v>-0.37956046999999998</v>
      </c>
      <c r="AD752" t="s">
        <v>87</v>
      </c>
      <c r="AE752" t="s">
        <v>87</v>
      </c>
      <c r="AF752" t="s">
        <v>87</v>
      </c>
      <c r="AG752" t="s">
        <v>87</v>
      </c>
      <c r="AH752" t="s">
        <v>87</v>
      </c>
      <c r="AI752" t="s">
        <v>87</v>
      </c>
      <c r="AJ752" t="s">
        <v>87</v>
      </c>
      <c r="AK752" t="s">
        <v>87</v>
      </c>
      <c r="AL752" t="s">
        <v>87</v>
      </c>
      <c r="AM752" t="s">
        <v>87</v>
      </c>
      <c r="AN752" t="s">
        <v>87</v>
      </c>
      <c r="AO752" t="s">
        <v>87</v>
      </c>
      <c r="AP752" t="s">
        <v>87</v>
      </c>
      <c r="AQ752" t="s">
        <v>87</v>
      </c>
      <c r="AR752" t="s">
        <v>87</v>
      </c>
      <c r="AS752" t="s">
        <v>87</v>
      </c>
      <c r="AT752" t="s">
        <v>87</v>
      </c>
      <c r="AU752" t="s">
        <v>87</v>
      </c>
      <c r="AV752" t="s">
        <v>87</v>
      </c>
      <c r="AW752" t="s">
        <v>87</v>
      </c>
      <c r="AX752" t="s">
        <v>87</v>
      </c>
      <c r="AY752" t="s">
        <v>87</v>
      </c>
      <c r="AZ752" t="s">
        <v>87</v>
      </c>
      <c r="BA752" t="s">
        <v>87</v>
      </c>
      <c r="BB752" t="s">
        <v>87</v>
      </c>
      <c r="BC752" t="s">
        <v>87</v>
      </c>
      <c r="BD752" t="s">
        <v>87</v>
      </c>
      <c r="BE752" t="s">
        <v>87</v>
      </c>
      <c r="BF752" t="s">
        <v>87</v>
      </c>
      <c r="BG752" t="s">
        <v>87</v>
      </c>
      <c r="BH752">
        <v>-0.51083080999999997</v>
      </c>
      <c r="BI752" t="s">
        <v>87</v>
      </c>
      <c r="BJ752" t="s">
        <v>87</v>
      </c>
      <c r="BK752" t="s">
        <v>87</v>
      </c>
      <c r="BL752" t="s">
        <v>87</v>
      </c>
      <c r="BM752" t="s">
        <v>87</v>
      </c>
      <c r="BN752" t="s">
        <v>87</v>
      </c>
      <c r="BO752" t="s">
        <v>87</v>
      </c>
      <c r="BP752" t="s">
        <v>87</v>
      </c>
      <c r="BQ752" t="s">
        <v>87</v>
      </c>
      <c r="BR752" t="s">
        <v>87</v>
      </c>
      <c r="BS752" t="s">
        <v>87</v>
      </c>
      <c r="BT752" t="s">
        <v>87</v>
      </c>
      <c r="BU752" t="s">
        <v>87</v>
      </c>
      <c r="BV752" t="s">
        <v>87</v>
      </c>
      <c r="BW752" t="s">
        <v>87</v>
      </c>
      <c r="BX752" t="s">
        <v>87</v>
      </c>
      <c r="BY752" t="s">
        <v>87</v>
      </c>
      <c r="BZ752" t="s">
        <v>87</v>
      </c>
      <c r="CA752" t="s">
        <v>87</v>
      </c>
      <c r="CB752" t="s">
        <v>87</v>
      </c>
      <c r="CC752" t="s">
        <v>87</v>
      </c>
      <c r="CD752" t="s">
        <v>87</v>
      </c>
      <c r="CE752" t="s">
        <v>87</v>
      </c>
      <c r="CF752" t="s">
        <v>87</v>
      </c>
      <c r="CG752" t="s">
        <v>87</v>
      </c>
      <c r="CH752" t="s">
        <v>87</v>
      </c>
      <c r="CI752" t="s">
        <v>87</v>
      </c>
    </row>
    <row r="753" spans="1:87" x14ac:dyDescent="0.2">
      <c r="A753" t="s">
        <v>774</v>
      </c>
      <c r="B753" t="str">
        <f>VLOOKUP(A753,MOA!$C$2333:$D$3565,2,FALSE)</f>
        <v>Kinesin inhibitor</v>
      </c>
      <c r="C753">
        <v>1</v>
      </c>
      <c r="D753">
        <v>1</v>
      </c>
      <c r="E753">
        <v>1</v>
      </c>
      <c r="F753" t="s">
        <v>87</v>
      </c>
      <c r="G753" t="s">
        <v>87</v>
      </c>
      <c r="H753" t="s">
        <v>87</v>
      </c>
      <c r="I753" t="s">
        <v>87</v>
      </c>
      <c r="J753" t="s">
        <v>87</v>
      </c>
      <c r="K753" t="s">
        <v>87</v>
      </c>
      <c r="L753" t="s">
        <v>87</v>
      </c>
      <c r="M753">
        <v>-0.51258645999999997</v>
      </c>
      <c r="N753" t="s">
        <v>87</v>
      </c>
      <c r="O753" t="s">
        <v>87</v>
      </c>
      <c r="P753" t="s">
        <v>87</v>
      </c>
      <c r="Q753" t="s">
        <v>87</v>
      </c>
      <c r="R753" t="s">
        <v>87</v>
      </c>
      <c r="S753" t="s">
        <v>87</v>
      </c>
      <c r="T753" t="s">
        <v>87</v>
      </c>
      <c r="U753" t="s">
        <v>87</v>
      </c>
      <c r="V753" t="s">
        <v>87</v>
      </c>
      <c r="W753" t="s">
        <v>87</v>
      </c>
      <c r="X753" t="s">
        <v>87</v>
      </c>
      <c r="Y753" t="s">
        <v>87</v>
      </c>
      <c r="Z753" t="s">
        <v>87</v>
      </c>
      <c r="AA753" t="s">
        <v>87</v>
      </c>
      <c r="AB753" t="s">
        <v>87</v>
      </c>
      <c r="AC753" t="s">
        <v>87</v>
      </c>
      <c r="AD753" t="s">
        <v>87</v>
      </c>
      <c r="AE753" t="s">
        <v>87</v>
      </c>
      <c r="AF753" t="s">
        <v>87</v>
      </c>
      <c r="AG753" t="s">
        <v>87</v>
      </c>
      <c r="AH753" t="s">
        <v>87</v>
      </c>
      <c r="AI753" t="s">
        <v>87</v>
      </c>
      <c r="AJ753" t="s">
        <v>87</v>
      </c>
      <c r="AK753" t="s">
        <v>87</v>
      </c>
      <c r="AL753" t="s">
        <v>87</v>
      </c>
      <c r="AM753" t="s">
        <v>87</v>
      </c>
      <c r="AN753" t="s">
        <v>87</v>
      </c>
      <c r="AO753" t="s">
        <v>87</v>
      </c>
      <c r="AP753" t="s">
        <v>87</v>
      </c>
      <c r="AQ753" t="s">
        <v>87</v>
      </c>
      <c r="AR753" t="s">
        <v>87</v>
      </c>
      <c r="AS753" t="s">
        <v>87</v>
      </c>
      <c r="AT753" t="s">
        <v>87</v>
      </c>
      <c r="AU753" t="s">
        <v>87</v>
      </c>
      <c r="AV753" t="s">
        <v>87</v>
      </c>
      <c r="AW753" t="s">
        <v>87</v>
      </c>
      <c r="AX753" t="s">
        <v>87</v>
      </c>
      <c r="AY753" t="s">
        <v>87</v>
      </c>
      <c r="AZ753" t="s">
        <v>87</v>
      </c>
      <c r="BA753" t="s">
        <v>87</v>
      </c>
      <c r="BB753" t="s">
        <v>87</v>
      </c>
      <c r="BC753" t="s">
        <v>87</v>
      </c>
      <c r="BD753" t="s">
        <v>87</v>
      </c>
      <c r="BE753" t="s">
        <v>87</v>
      </c>
      <c r="BF753" t="s">
        <v>87</v>
      </c>
      <c r="BG753" t="s">
        <v>87</v>
      </c>
      <c r="BH753" t="s">
        <v>87</v>
      </c>
      <c r="BI753" t="s">
        <v>87</v>
      </c>
      <c r="BJ753" t="s">
        <v>87</v>
      </c>
      <c r="BK753" t="s">
        <v>87</v>
      </c>
      <c r="BL753">
        <v>0.38442477000000003</v>
      </c>
      <c r="BM753" t="s">
        <v>87</v>
      </c>
      <c r="BN753" t="s">
        <v>87</v>
      </c>
      <c r="BO753" t="s">
        <v>87</v>
      </c>
      <c r="BP753" t="s">
        <v>87</v>
      </c>
      <c r="BQ753" t="s">
        <v>87</v>
      </c>
      <c r="BR753" t="s">
        <v>87</v>
      </c>
      <c r="BS753" t="s">
        <v>87</v>
      </c>
      <c r="BT753" t="s">
        <v>87</v>
      </c>
      <c r="BU753" t="s">
        <v>87</v>
      </c>
      <c r="BV753" t="s">
        <v>87</v>
      </c>
      <c r="BW753" t="s">
        <v>87</v>
      </c>
      <c r="BX753" t="s">
        <v>87</v>
      </c>
      <c r="BY753" t="s">
        <v>87</v>
      </c>
      <c r="BZ753" t="s">
        <v>87</v>
      </c>
      <c r="CA753" t="s">
        <v>87</v>
      </c>
      <c r="CB753" t="s">
        <v>87</v>
      </c>
      <c r="CC753" t="s">
        <v>87</v>
      </c>
      <c r="CD753" t="s">
        <v>87</v>
      </c>
      <c r="CE753" t="s">
        <v>87</v>
      </c>
      <c r="CF753" t="s">
        <v>87</v>
      </c>
      <c r="CG753" t="s">
        <v>87</v>
      </c>
      <c r="CH753" t="s">
        <v>87</v>
      </c>
      <c r="CI753" t="s">
        <v>87</v>
      </c>
    </row>
    <row r="754" spans="1:87" x14ac:dyDescent="0.2">
      <c r="A754" t="s">
        <v>827</v>
      </c>
      <c r="B754" t="str">
        <f>VLOOKUP(A754,MOA!$C$2333:$D$3565,2,FALSE)</f>
        <v>KIT inhibitor|PDGFR tyrosine kinase receptor inhibitor|Src inhibitor</v>
      </c>
      <c r="C754">
        <v>1</v>
      </c>
      <c r="D754">
        <v>4</v>
      </c>
      <c r="E754">
        <v>0.25</v>
      </c>
      <c r="F754" t="s">
        <v>87</v>
      </c>
      <c r="G754" t="s">
        <v>87</v>
      </c>
      <c r="H754" t="s">
        <v>87</v>
      </c>
      <c r="I754" t="s">
        <v>87</v>
      </c>
      <c r="J754" t="s">
        <v>87</v>
      </c>
      <c r="K754" t="s">
        <v>87</v>
      </c>
      <c r="L754" t="s">
        <v>87</v>
      </c>
      <c r="M754" t="s">
        <v>87</v>
      </c>
      <c r="N754" t="s">
        <v>87</v>
      </c>
      <c r="O754" t="s">
        <v>87</v>
      </c>
      <c r="P754" t="s">
        <v>87</v>
      </c>
      <c r="Q754" t="s">
        <v>87</v>
      </c>
      <c r="R754" t="s">
        <v>87</v>
      </c>
      <c r="S754">
        <v>0.63025807</v>
      </c>
      <c r="T754">
        <v>-0.4576692</v>
      </c>
      <c r="U754" t="s">
        <v>87</v>
      </c>
      <c r="V754" t="s">
        <v>87</v>
      </c>
      <c r="W754" t="s">
        <v>87</v>
      </c>
      <c r="X754" t="s">
        <v>87</v>
      </c>
      <c r="Y754" t="s">
        <v>87</v>
      </c>
      <c r="Z754" t="s">
        <v>87</v>
      </c>
      <c r="AA754" t="s">
        <v>87</v>
      </c>
      <c r="AB754">
        <v>-0.35970225</v>
      </c>
      <c r="AC754" t="s">
        <v>87</v>
      </c>
      <c r="AD754" t="s">
        <v>87</v>
      </c>
      <c r="AE754" t="s">
        <v>87</v>
      </c>
      <c r="AF754" t="s">
        <v>87</v>
      </c>
      <c r="AG754" t="s">
        <v>87</v>
      </c>
      <c r="AH754" t="s">
        <v>87</v>
      </c>
      <c r="AI754" t="s">
        <v>87</v>
      </c>
      <c r="AJ754" t="s">
        <v>87</v>
      </c>
      <c r="AK754" t="s">
        <v>87</v>
      </c>
      <c r="AL754" t="s">
        <v>87</v>
      </c>
      <c r="AM754" t="s">
        <v>87</v>
      </c>
      <c r="AN754" t="s">
        <v>87</v>
      </c>
      <c r="AO754" t="s">
        <v>87</v>
      </c>
      <c r="AP754" t="s">
        <v>87</v>
      </c>
      <c r="AQ754" t="s">
        <v>87</v>
      </c>
      <c r="AR754" t="s">
        <v>87</v>
      </c>
      <c r="AS754" t="s">
        <v>87</v>
      </c>
      <c r="AT754" t="s">
        <v>87</v>
      </c>
      <c r="AU754" t="s">
        <v>87</v>
      </c>
      <c r="AV754" t="s">
        <v>87</v>
      </c>
      <c r="AW754" t="s">
        <v>87</v>
      </c>
      <c r="AX754" t="s">
        <v>87</v>
      </c>
      <c r="AY754" t="s">
        <v>87</v>
      </c>
      <c r="AZ754" t="s">
        <v>87</v>
      </c>
      <c r="BA754" t="s">
        <v>87</v>
      </c>
      <c r="BB754" t="s">
        <v>87</v>
      </c>
      <c r="BC754" t="s">
        <v>87</v>
      </c>
      <c r="BD754" t="s">
        <v>87</v>
      </c>
      <c r="BE754" t="s">
        <v>87</v>
      </c>
      <c r="BF754" t="s">
        <v>87</v>
      </c>
      <c r="BG754" t="s">
        <v>87</v>
      </c>
      <c r="BH754" t="s">
        <v>87</v>
      </c>
      <c r="BI754" t="s">
        <v>87</v>
      </c>
      <c r="BJ754" t="s">
        <v>87</v>
      </c>
      <c r="BK754" t="s">
        <v>87</v>
      </c>
      <c r="BL754" t="s">
        <v>87</v>
      </c>
      <c r="BM754" t="s">
        <v>87</v>
      </c>
      <c r="BN754" t="s">
        <v>87</v>
      </c>
      <c r="BO754" t="s">
        <v>87</v>
      </c>
      <c r="BP754" t="s">
        <v>87</v>
      </c>
      <c r="BQ754">
        <v>-0.48982056000000002</v>
      </c>
      <c r="BR754" t="s">
        <v>87</v>
      </c>
      <c r="BS754" t="s">
        <v>87</v>
      </c>
      <c r="BT754" t="s">
        <v>87</v>
      </c>
      <c r="BU754" t="s">
        <v>87</v>
      </c>
      <c r="BV754" t="s">
        <v>87</v>
      </c>
      <c r="BW754" t="s">
        <v>87</v>
      </c>
      <c r="BX754">
        <v>-0.41301483</v>
      </c>
      <c r="BY754" t="s">
        <v>87</v>
      </c>
      <c r="BZ754" t="s">
        <v>87</v>
      </c>
      <c r="CA754" t="s">
        <v>87</v>
      </c>
      <c r="CB754" t="s">
        <v>87</v>
      </c>
      <c r="CC754" t="s">
        <v>87</v>
      </c>
      <c r="CD754" t="s">
        <v>87</v>
      </c>
      <c r="CE754" t="s">
        <v>87</v>
      </c>
      <c r="CF754" t="s">
        <v>87</v>
      </c>
      <c r="CG754" t="s">
        <v>87</v>
      </c>
      <c r="CH754" t="s">
        <v>87</v>
      </c>
      <c r="CI754" t="s">
        <v>87</v>
      </c>
    </row>
    <row r="755" spans="1:87" x14ac:dyDescent="0.2">
      <c r="A755" t="s">
        <v>380</v>
      </c>
      <c r="B755" t="str">
        <f>VLOOKUP(A755,MOA!$C$2333:$D$3565,2,FALSE)</f>
        <v>KIT inhibitor|PDGFR tyrosine kinase receptor inhibitor|VEGFR inhibitor</v>
      </c>
      <c r="C755">
        <v>8</v>
      </c>
      <c r="D755">
        <v>3</v>
      </c>
      <c r="E755">
        <v>2.6666666700000001</v>
      </c>
      <c r="F755" t="s">
        <v>87</v>
      </c>
      <c r="G755" t="s">
        <v>87</v>
      </c>
      <c r="H755" t="s">
        <v>87</v>
      </c>
      <c r="I755" t="s">
        <v>87</v>
      </c>
      <c r="J755" t="s">
        <v>87</v>
      </c>
      <c r="K755" t="s">
        <v>87</v>
      </c>
      <c r="L755">
        <v>0.38559607000000001</v>
      </c>
      <c r="M755" t="s">
        <v>87</v>
      </c>
      <c r="N755" t="s">
        <v>87</v>
      </c>
      <c r="O755" t="s">
        <v>87</v>
      </c>
      <c r="P755" t="s">
        <v>87</v>
      </c>
      <c r="Q755" t="s">
        <v>87</v>
      </c>
      <c r="R755">
        <v>0.35657190999999999</v>
      </c>
      <c r="S755">
        <v>-0.45651391000000002</v>
      </c>
      <c r="T755">
        <v>0.37054108000000002</v>
      </c>
      <c r="U755" t="s">
        <v>87</v>
      </c>
      <c r="V755" t="s">
        <v>87</v>
      </c>
      <c r="W755" t="s">
        <v>87</v>
      </c>
      <c r="X755" t="s">
        <v>87</v>
      </c>
      <c r="Y755" t="s">
        <v>87</v>
      </c>
      <c r="Z755">
        <v>-0.46646745000000001</v>
      </c>
      <c r="AA755" t="s">
        <v>87</v>
      </c>
      <c r="AB755" t="s">
        <v>87</v>
      </c>
      <c r="AC755" t="s">
        <v>87</v>
      </c>
      <c r="AD755" t="s">
        <v>87</v>
      </c>
      <c r="AE755" t="s">
        <v>87</v>
      </c>
      <c r="AF755" t="s">
        <v>87</v>
      </c>
      <c r="AG755" t="s">
        <v>87</v>
      </c>
      <c r="AH755" t="s">
        <v>87</v>
      </c>
      <c r="AI755" t="s">
        <v>87</v>
      </c>
      <c r="AJ755">
        <v>0.34992413999999999</v>
      </c>
      <c r="AK755" t="s">
        <v>87</v>
      </c>
      <c r="AL755" t="s">
        <v>87</v>
      </c>
      <c r="AM755">
        <v>-0.37642196999999999</v>
      </c>
      <c r="AN755" t="s">
        <v>87</v>
      </c>
      <c r="AO755" t="s">
        <v>87</v>
      </c>
      <c r="AP755">
        <v>0.37927938999999999</v>
      </c>
      <c r="AQ755" t="s">
        <v>87</v>
      </c>
      <c r="AR755" t="s">
        <v>87</v>
      </c>
      <c r="AS755" t="s">
        <v>87</v>
      </c>
      <c r="AT755" t="s">
        <v>87</v>
      </c>
      <c r="AU755">
        <v>0.4813598</v>
      </c>
      <c r="AV755" t="s">
        <v>87</v>
      </c>
      <c r="AW755" t="s">
        <v>87</v>
      </c>
      <c r="AX755" t="s">
        <v>87</v>
      </c>
      <c r="AY755" t="s">
        <v>87</v>
      </c>
      <c r="AZ755" t="s">
        <v>87</v>
      </c>
      <c r="BA755" t="s">
        <v>87</v>
      </c>
      <c r="BB755" t="s">
        <v>87</v>
      </c>
      <c r="BC755" t="s">
        <v>87</v>
      </c>
      <c r="BD755" t="s">
        <v>87</v>
      </c>
      <c r="BE755" t="s">
        <v>87</v>
      </c>
      <c r="BF755" t="s">
        <v>87</v>
      </c>
      <c r="BG755" t="s">
        <v>87</v>
      </c>
      <c r="BH755" t="s">
        <v>87</v>
      </c>
      <c r="BI755" t="s">
        <v>87</v>
      </c>
      <c r="BJ755" t="s">
        <v>87</v>
      </c>
      <c r="BK755" t="s">
        <v>87</v>
      </c>
      <c r="BL755" t="s">
        <v>87</v>
      </c>
      <c r="BM755" t="s">
        <v>87</v>
      </c>
      <c r="BN755" t="s">
        <v>87</v>
      </c>
      <c r="BO755" t="s">
        <v>87</v>
      </c>
      <c r="BP755">
        <v>0.37438212999999998</v>
      </c>
      <c r="BQ755" t="s">
        <v>87</v>
      </c>
      <c r="BR755" t="s">
        <v>87</v>
      </c>
      <c r="BS755" t="s">
        <v>87</v>
      </c>
      <c r="BT755" t="s">
        <v>87</v>
      </c>
      <c r="BU755" t="s">
        <v>87</v>
      </c>
      <c r="BV755" t="s">
        <v>87</v>
      </c>
      <c r="BW755" t="s">
        <v>87</v>
      </c>
      <c r="BX755">
        <v>0.3837989</v>
      </c>
      <c r="BY755" t="s">
        <v>87</v>
      </c>
      <c r="BZ755" t="s">
        <v>87</v>
      </c>
      <c r="CA755" t="s">
        <v>87</v>
      </c>
      <c r="CB755" t="s">
        <v>87</v>
      </c>
      <c r="CC755" t="s">
        <v>87</v>
      </c>
      <c r="CD755" t="s">
        <v>87</v>
      </c>
      <c r="CE755" t="s">
        <v>87</v>
      </c>
      <c r="CF755" t="s">
        <v>87</v>
      </c>
      <c r="CG755" t="s">
        <v>87</v>
      </c>
      <c r="CH755" t="s">
        <v>87</v>
      </c>
      <c r="CI755" t="s">
        <v>87</v>
      </c>
    </row>
    <row r="756" spans="1:87" x14ac:dyDescent="0.2">
      <c r="A756" t="s">
        <v>1066</v>
      </c>
      <c r="B756" t="str">
        <f>VLOOKUP(A756,MOA!$C$2333:$D$3565,2,FALSE)</f>
        <v>KIT inhibitor|PDGFR tyrosine kinase receptor inhibitor|VEGFR inhibitor</v>
      </c>
      <c r="C756">
        <v>4</v>
      </c>
      <c r="D756">
        <v>0</v>
      </c>
      <c r="E756" t="s">
        <v>1000</v>
      </c>
      <c r="F756" t="s">
        <v>87</v>
      </c>
      <c r="G756" t="s">
        <v>87</v>
      </c>
      <c r="H756" t="s">
        <v>87</v>
      </c>
      <c r="I756" t="s">
        <v>87</v>
      </c>
      <c r="J756" t="s">
        <v>87</v>
      </c>
      <c r="K756" t="s">
        <v>87</v>
      </c>
      <c r="L756" t="s">
        <v>87</v>
      </c>
      <c r="M756" t="s">
        <v>87</v>
      </c>
      <c r="N756">
        <v>0.50586591999999997</v>
      </c>
      <c r="O756" t="s">
        <v>87</v>
      </c>
      <c r="P756" t="s">
        <v>87</v>
      </c>
      <c r="Q756" t="s">
        <v>87</v>
      </c>
      <c r="R756" t="s">
        <v>87</v>
      </c>
      <c r="S756" t="s">
        <v>87</v>
      </c>
      <c r="T756" t="s">
        <v>87</v>
      </c>
      <c r="U756" t="s">
        <v>87</v>
      </c>
      <c r="V756" t="s">
        <v>87</v>
      </c>
      <c r="W756" t="s">
        <v>87</v>
      </c>
      <c r="X756" t="s">
        <v>87</v>
      </c>
      <c r="Y756" t="s">
        <v>87</v>
      </c>
      <c r="Z756">
        <v>0.47623598</v>
      </c>
      <c r="AA756" t="s">
        <v>87</v>
      </c>
      <c r="AB756" t="s">
        <v>87</v>
      </c>
      <c r="AC756" t="s">
        <v>87</v>
      </c>
      <c r="AD756" t="s">
        <v>87</v>
      </c>
      <c r="AE756" t="s">
        <v>87</v>
      </c>
      <c r="AF756" t="s">
        <v>87</v>
      </c>
      <c r="AG756" t="s">
        <v>87</v>
      </c>
      <c r="AH756" t="s">
        <v>87</v>
      </c>
      <c r="AI756" t="s">
        <v>87</v>
      </c>
      <c r="AJ756" t="s">
        <v>87</v>
      </c>
      <c r="AK756" t="s">
        <v>87</v>
      </c>
      <c r="AL756" t="s">
        <v>87</v>
      </c>
      <c r="AM756" t="s">
        <v>87</v>
      </c>
      <c r="AN756" t="s">
        <v>87</v>
      </c>
      <c r="AO756" t="s">
        <v>87</v>
      </c>
      <c r="AP756" t="s">
        <v>87</v>
      </c>
      <c r="AQ756" t="s">
        <v>87</v>
      </c>
      <c r="AR756" t="s">
        <v>87</v>
      </c>
      <c r="AS756" t="s">
        <v>87</v>
      </c>
      <c r="AT756" t="s">
        <v>87</v>
      </c>
      <c r="AU756">
        <v>0.39403211999999999</v>
      </c>
      <c r="AV756">
        <v>0.46165297999999999</v>
      </c>
      <c r="AW756" t="s">
        <v>87</v>
      </c>
      <c r="AX756" t="s">
        <v>87</v>
      </c>
      <c r="AY756" t="s">
        <v>87</v>
      </c>
      <c r="AZ756" t="s">
        <v>87</v>
      </c>
      <c r="BA756" t="s">
        <v>87</v>
      </c>
      <c r="BB756" t="s">
        <v>87</v>
      </c>
      <c r="BC756" t="s">
        <v>87</v>
      </c>
      <c r="BD756" t="s">
        <v>87</v>
      </c>
      <c r="BE756" t="s">
        <v>87</v>
      </c>
      <c r="BF756" t="s">
        <v>87</v>
      </c>
      <c r="BG756" t="s">
        <v>87</v>
      </c>
      <c r="BH756" t="s">
        <v>87</v>
      </c>
      <c r="BI756" t="s">
        <v>87</v>
      </c>
      <c r="BJ756" t="s">
        <v>87</v>
      </c>
      <c r="BK756" t="s">
        <v>87</v>
      </c>
      <c r="BL756" t="s">
        <v>87</v>
      </c>
      <c r="BM756" t="s">
        <v>87</v>
      </c>
      <c r="BN756" t="s">
        <v>87</v>
      </c>
      <c r="BO756" t="s">
        <v>87</v>
      </c>
      <c r="BP756" t="s">
        <v>87</v>
      </c>
      <c r="BQ756" t="s">
        <v>87</v>
      </c>
      <c r="BR756" t="s">
        <v>87</v>
      </c>
      <c r="BS756" t="s">
        <v>87</v>
      </c>
      <c r="BT756" t="s">
        <v>87</v>
      </c>
      <c r="BU756" t="s">
        <v>87</v>
      </c>
      <c r="BV756" t="s">
        <v>87</v>
      </c>
      <c r="BW756" t="s">
        <v>87</v>
      </c>
      <c r="BX756" t="s">
        <v>87</v>
      </c>
      <c r="BY756" t="s">
        <v>87</v>
      </c>
      <c r="BZ756" t="s">
        <v>87</v>
      </c>
      <c r="CA756" t="s">
        <v>87</v>
      </c>
      <c r="CB756" t="s">
        <v>87</v>
      </c>
      <c r="CC756" t="s">
        <v>87</v>
      </c>
      <c r="CD756" t="s">
        <v>87</v>
      </c>
      <c r="CE756" t="s">
        <v>87</v>
      </c>
      <c r="CF756" t="s">
        <v>87</v>
      </c>
      <c r="CG756" t="s">
        <v>87</v>
      </c>
      <c r="CH756" t="s">
        <v>87</v>
      </c>
      <c r="CI756" t="s">
        <v>87</v>
      </c>
    </row>
    <row r="757" spans="1:87" x14ac:dyDescent="0.2">
      <c r="A757" t="s">
        <v>755</v>
      </c>
      <c r="B757" t="str">
        <f>VLOOKUP(A757,MOA!$C$2333:$D$3565,2,FALSE)</f>
        <v>KIT inhibitor|VEGFR inhibitor</v>
      </c>
      <c r="C757">
        <v>2</v>
      </c>
      <c r="D757">
        <v>6</v>
      </c>
      <c r="E757">
        <v>0.33333332999999998</v>
      </c>
      <c r="F757" t="s">
        <v>87</v>
      </c>
      <c r="G757" t="s">
        <v>87</v>
      </c>
      <c r="H757" t="s">
        <v>87</v>
      </c>
      <c r="I757">
        <v>0.40273398999999999</v>
      </c>
      <c r="J757" t="s">
        <v>87</v>
      </c>
      <c r="K757" t="s">
        <v>87</v>
      </c>
      <c r="L757" t="s">
        <v>87</v>
      </c>
      <c r="M757" t="s">
        <v>87</v>
      </c>
      <c r="N757" t="s">
        <v>87</v>
      </c>
      <c r="O757" t="s">
        <v>87</v>
      </c>
      <c r="P757" t="s">
        <v>87</v>
      </c>
      <c r="Q757" t="s">
        <v>87</v>
      </c>
      <c r="R757" t="s">
        <v>87</v>
      </c>
      <c r="S757">
        <v>-0.45415840000000002</v>
      </c>
      <c r="T757" t="s">
        <v>87</v>
      </c>
      <c r="U757" t="s">
        <v>87</v>
      </c>
      <c r="V757" t="s">
        <v>87</v>
      </c>
      <c r="W757" t="s">
        <v>87</v>
      </c>
      <c r="X757" t="s">
        <v>87</v>
      </c>
      <c r="Y757" t="s">
        <v>87</v>
      </c>
      <c r="Z757" t="s">
        <v>87</v>
      </c>
      <c r="AA757" t="s">
        <v>87</v>
      </c>
      <c r="AB757">
        <v>-0.41340568</v>
      </c>
      <c r="AC757">
        <v>-0.43476812999999997</v>
      </c>
      <c r="AD757" t="s">
        <v>87</v>
      </c>
      <c r="AE757" t="s">
        <v>87</v>
      </c>
      <c r="AF757" t="s">
        <v>87</v>
      </c>
      <c r="AG757" t="s">
        <v>87</v>
      </c>
      <c r="AH757" t="s">
        <v>87</v>
      </c>
      <c r="AI757" t="s">
        <v>87</v>
      </c>
      <c r="AJ757">
        <v>-0.46802004000000003</v>
      </c>
      <c r="AK757" t="s">
        <v>87</v>
      </c>
      <c r="AL757" t="s">
        <v>87</v>
      </c>
      <c r="AM757" t="s">
        <v>87</v>
      </c>
      <c r="AN757" t="s">
        <v>87</v>
      </c>
      <c r="AO757" t="s">
        <v>87</v>
      </c>
      <c r="AP757" t="s">
        <v>87</v>
      </c>
      <c r="AQ757" t="s">
        <v>87</v>
      </c>
      <c r="AR757" t="s">
        <v>87</v>
      </c>
      <c r="AS757" t="s">
        <v>87</v>
      </c>
      <c r="AT757" t="s">
        <v>87</v>
      </c>
      <c r="AU757" t="s">
        <v>87</v>
      </c>
      <c r="AV757" t="s">
        <v>87</v>
      </c>
      <c r="AW757">
        <v>-0.50107362</v>
      </c>
      <c r="AX757" t="s">
        <v>87</v>
      </c>
      <c r="AY757" t="s">
        <v>87</v>
      </c>
      <c r="AZ757" t="s">
        <v>87</v>
      </c>
      <c r="BA757" t="s">
        <v>87</v>
      </c>
      <c r="BB757" t="s">
        <v>87</v>
      </c>
      <c r="BC757" t="s">
        <v>87</v>
      </c>
      <c r="BD757" t="s">
        <v>87</v>
      </c>
      <c r="BE757" t="s">
        <v>87</v>
      </c>
      <c r="BF757" t="s">
        <v>87</v>
      </c>
      <c r="BG757" t="s">
        <v>87</v>
      </c>
      <c r="BH757">
        <v>-0.39721814</v>
      </c>
      <c r="BI757" t="s">
        <v>87</v>
      </c>
      <c r="BJ757" t="s">
        <v>87</v>
      </c>
      <c r="BK757" t="s">
        <v>87</v>
      </c>
      <c r="BL757">
        <v>0.47469778000000001</v>
      </c>
      <c r="BM757" t="s">
        <v>87</v>
      </c>
      <c r="BN757" t="s">
        <v>87</v>
      </c>
      <c r="BO757" t="s">
        <v>87</v>
      </c>
      <c r="BP757" t="s">
        <v>87</v>
      </c>
      <c r="BQ757" t="s">
        <v>87</v>
      </c>
      <c r="BR757" t="s">
        <v>87</v>
      </c>
      <c r="BS757" t="s">
        <v>87</v>
      </c>
      <c r="BT757" t="s">
        <v>87</v>
      </c>
      <c r="BU757" t="s">
        <v>87</v>
      </c>
      <c r="BV757" t="s">
        <v>87</v>
      </c>
      <c r="BW757" t="s">
        <v>87</v>
      </c>
      <c r="BX757" t="s">
        <v>87</v>
      </c>
      <c r="BY757" t="s">
        <v>87</v>
      </c>
      <c r="BZ757" t="s">
        <v>87</v>
      </c>
      <c r="CA757" t="s">
        <v>87</v>
      </c>
      <c r="CB757" t="s">
        <v>87</v>
      </c>
      <c r="CC757" t="s">
        <v>87</v>
      </c>
      <c r="CD757" t="s">
        <v>87</v>
      </c>
      <c r="CE757" t="s">
        <v>87</v>
      </c>
      <c r="CF757" t="s">
        <v>87</v>
      </c>
      <c r="CG757" t="s">
        <v>87</v>
      </c>
      <c r="CH757" t="s">
        <v>87</v>
      </c>
      <c r="CI757" t="s">
        <v>87</v>
      </c>
    </row>
    <row r="758" spans="1:87" x14ac:dyDescent="0.2">
      <c r="A758" t="s">
        <v>1468</v>
      </c>
      <c r="B758" t="str">
        <f>VLOOKUP(A758,MOA!$C$2333:$D$3565,2,FALSE)</f>
        <v>KPL-1 tumor suppressor</v>
      </c>
      <c r="C758">
        <v>2</v>
      </c>
      <c r="D758">
        <v>1</v>
      </c>
      <c r="E758">
        <v>2</v>
      </c>
      <c r="F758" t="s">
        <v>87</v>
      </c>
      <c r="G758" t="s">
        <v>87</v>
      </c>
      <c r="H758" t="s">
        <v>87</v>
      </c>
      <c r="I758" t="s">
        <v>87</v>
      </c>
      <c r="J758" t="s">
        <v>87</v>
      </c>
      <c r="K758" t="s">
        <v>87</v>
      </c>
      <c r="L758" t="s">
        <v>87</v>
      </c>
      <c r="M758">
        <v>0.44342827000000001</v>
      </c>
      <c r="N758" t="s">
        <v>87</v>
      </c>
      <c r="O758" t="s">
        <v>87</v>
      </c>
      <c r="P758" t="s">
        <v>87</v>
      </c>
      <c r="Q758" t="s">
        <v>87</v>
      </c>
      <c r="R758" t="s">
        <v>87</v>
      </c>
      <c r="S758">
        <v>-0.53402386999999996</v>
      </c>
      <c r="T758" t="s">
        <v>87</v>
      </c>
      <c r="U758" t="s">
        <v>87</v>
      </c>
      <c r="V758" t="s">
        <v>87</v>
      </c>
      <c r="W758" t="s">
        <v>87</v>
      </c>
      <c r="X758" t="s">
        <v>87</v>
      </c>
      <c r="Y758" t="s">
        <v>87</v>
      </c>
      <c r="Z758" t="s">
        <v>87</v>
      </c>
      <c r="AA758" t="s">
        <v>87</v>
      </c>
      <c r="AB758" t="s">
        <v>87</v>
      </c>
      <c r="AC758" t="s">
        <v>87</v>
      </c>
      <c r="AD758" t="s">
        <v>87</v>
      </c>
      <c r="AE758" t="s">
        <v>87</v>
      </c>
      <c r="AF758" t="s">
        <v>87</v>
      </c>
      <c r="AG758" t="s">
        <v>87</v>
      </c>
      <c r="AH758" t="s">
        <v>87</v>
      </c>
      <c r="AI758" t="s">
        <v>87</v>
      </c>
      <c r="AJ758">
        <v>0.32138568000000001</v>
      </c>
      <c r="AK758" t="s">
        <v>87</v>
      </c>
      <c r="AL758" t="s">
        <v>87</v>
      </c>
      <c r="AM758" t="s">
        <v>87</v>
      </c>
      <c r="AN758" t="s">
        <v>87</v>
      </c>
      <c r="AO758" t="s">
        <v>87</v>
      </c>
      <c r="AP758" t="s">
        <v>87</v>
      </c>
      <c r="AQ758" t="s">
        <v>87</v>
      </c>
      <c r="AR758" t="s">
        <v>87</v>
      </c>
      <c r="AS758" t="s">
        <v>87</v>
      </c>
      <c r="AT758" t="s">
        <v>87</v>
      </c>
      <c r="AU758" t="s">
        <v>87</v>
      </c>
      <c r="AV758" t="s">
        <v>87</v>
      </c>
      <c r="AW758" t="s">
        <v>87</v>
      </c>
      <c r="AX758" t="s">
        <v>87</v>
      </c>
      <c r="AY758" t="s">
        <v>87</v>
      </c>
      <c r="AZ758" t="s">
        <v>87</v>
      </c>
      <c r="BA758" t="s">
        <v>87</v>
      </c>
      <c r="BB758" t="s">
        <v>87</v>
      </c>
      <c r="BC758" t="s">
        <v>87</v>
      </c>
      <c r="BD758" t="s">
        <v>87</v>
      </c>
      <c r="BE758" t="s">
        <v>87</v>
      </c>
      <c r="BF758" t="s">
        <v>87</v>
      </c>
      <c r="BG758" t="s">
        <v>87</v>
      </c>
      <c r="BH758" t="s">
        <v>87</v>
      </c>
      <c r="BI758" t="s">
        <v>87</v>
      </c>
      <c r="BJ758" t="s">
        <v>87</v>
      </c>
      <c r="BK758" t="s">
        <v>87</v>
      </c>
      <c r="BL758" t="s">
        <v>87</v>
      </c>
      <c r="BM758" t="s">
        <v>87</v>
      </c>
      <c r="BN758" t="s">
        <v>87</v>
      </c>
      <c r="BO758" t="s">
        <v>87</v>
      </c>
      <c r="BP758" t="s">
        <v>87</v>
      </c>
      <c r="BQ758" t="s">
        <v>87</v>
      </c>
      <c r="BR758" t="s">
        <v>87</v>
      </c>
      <c r="BS758" t="s">
        <v>87</v>
      </c>
      <c r="BT758" t="s">
        <v>87</v>
      </c>
      <c r="BU758" t="s">
        <v>87</v>
      </c>
      <c r="BV758" t="s">
        <v>87</v>
      </c>
      <c r="BW758" t="s">
        <v>87</v>
      </c>
      <c r="BX758" t="s">
        <v>87</v>
      </c>
      <c r="BY758" t="s">
        <v>87</v>
      </c>
      <c r="BZ758" t="s">
        <v>87</v>
      </c>
      <c r="CA758" t="s">
        <v>87</v>
      </c>
      <c r="CB758" t="s">
        <v>87</v>
      </c>
      <c r="CC758" t="s">
        <v>87</v>
      </c>
      <c r="CD758" t="s">
        <v>87</v>
      </c>
      <c r="CE758" t="s">
        <v>87</v>
      </c>
      <c r="CF758" t="s">
        <v>87</v>
      </c>
      <c r="CG758" t="s">
        <v>87</v>
      </c>
      <c r="CH758" t="s">
        <v>87</v>
      </c>
      <c r="CI758" t="s">
        <v>87</v>
      </c>
    </row>
    <row r="759" spans="1:87" x14ac:dyDescent="0.2">
      <c r="A759" t="s">
        <v>499</v>
      </c>
      <c r="B759" t="str">
        <f>VLOOKUP(A759,MOA!$C$2333:$D$3565,2,FALSE)</f>
        <v>L-type calcium channel activator</v>
      </c>
      <c r="C759">
        <v>0</v>
      </c>
      <c r="D759">
        <v>2</v>
      </c>
      <c r="E759">
        <v>0</v>
      </c>
      <c r="F759" t="s">
        <v>87</v>
      </c>
      <c r="G759" t="s">
        <v>87</v>
      </c>
      <c r="H759" t="s">
        <v>87</v>
      </c>
      <c r="I759" t="s">
        <v>87</v>
      </c>
      <c r="J759" t="s">
        <v>87</v>
      </c>
      <c r="K759" t="s">
        <v>87</v>
      </c>
      <c r="L759" t="s">
        <v>87</v>
      </c>
      <c r="M759" t="s">
        <v>87</v>
      </c>
      <c r="N759" t="s">
        <v>87</v>
      </c>
      <c r="O759" t="s">
        <v>87</v>
      </c>
      <c r="P759" t="s">
        <v>87</v>
      </c>
      <c r="Q759" t="s">
        <v>87</v>
      </c>
      <c r="R759" t="s">
        <v>87</v>
      </c>
      <c r="S759" t="s">
        <v>87</v>
      </c>
      <c r="T759" t="s">
        <v>87</v>
      </c>
      <c r="U759" t="s">
        <v>87</v>
      </c>
      <c r="V759" t="s">
        <v>87</v>
      </c>
      <c r="W759" t="s">
        <v>87</v>
      </c>
      <c r="X759" t="s">
        <v>87</v>
      </c>
      <c r="Y759" t="s">
        <v>87</v>
      </c>
      <c r="Z759" t="s">
        <v>87</v>
      </c>
      <c r="AA759" t="s">
        <v>87</v>
      </c>
      <c r="AB759" t="s">
        <v>87</v>
      </c>
      <c r="AC759" t="s">
        <v>87</v>
      </c>
      <c r="AD759" t="s">
        <v>87</v>
      </c>
      <c r="AE759" t="s">
        <v>87</v>
      </c>
      <c r="AF759" t="s">
        <v>87</v>
      </c>
      <c r="AG759" t="s">
        <v>87</v>
      </c>
      <c r="AH759" t="s">
        <v>87</v>
      </c>
      <c r="AI759" t="s">
        <v>87</v>
      </c>
      <c r="AJ759" t="s">
        <v>87</v>
      </c>
      <c r="AK759" t="s">
        <v>87</v>
      </c>
      <c r="AL759" t="s">
        <v>87</v>
      </c>
      <c r="AM759" t="s">
        <v>87</v>
      </c>
      <c r="AN759" t="s">
        <v>87</v>
      </c>
      <c r="AO759" t="s">
        <v>87</v>
      </c>
      <c r="AP759" t="s">
        <v>87</v>
      </c>
      <c r="AQ759" t="s">
        <v>87</v>
      </c>
      <c r="AR759" t="s">
        <v>87</v>
      </c>
      <c r="AS759" t="s">
        <v>87</v>
      </c>
      <c r="AT759" t="s">
        <v>87</v>
      </c>
      <c r="AU759" t="s">
        <v>87</v>
      </c>
      <c r="AV759" t="s">
        <v>87</v>
      </c>
      <c r="AW759" t="s">
        <v>87</v>
      </c>
      <c r="AX759" t="s">
        <v>87</v>
      </c>
      <c r="AY759" t="s">
        <v>87</v>
      </c>
      <c r="AZ759" t="s">
        <v>87</v>
      </c>
      <c r="BA759" t="s">
        <v>87</v>
      </c>
      <c r="BB759">
        <v>-0.44546203000000001</v>
      </c>
      <c r="BC759" t="s">
        <v>87</v>
      </c>
      <c r="BD759" t="s">
        <v>87</v>
      </c>
      <c r="BE759" t="s">
        <v>87</v>
      </c>
      <c r="BF759" t="s">
        <v>87</v>
      </c>
      <c r="BG759" t="s">
        <v>87</v>
      </c>
      <c r="BH759" t="s">
        <v>87</v>
      </c>
      <c r="BI759" t="s">
        <v>87</v>
      </c>
      <c r="BJ759" t="s">
        <v>87</v>
      </c>
      <c r="BK759" t="s">
        <v>87</v>
      </c>
      <c r="BL759" t="s">
        <v>87</v>
      </c>
      <c r="BM759" t="s">
        <v>87</v>
      </c>
      <c r="BN759" t="s">
        <v>87</v>
      </c>
      <c r="BO759" t="s">
        <v>87</v>
      </c>
      <c r="BP759" t="s">
        <v>87</v>
      </c>
      <c r="BQ759" t="s">
        <v>87</v>
      </c>
      <c r="BR759" t="s">
        <v>87</v>
      </c>
      <c r="BS759" t="s">
        <v>87</v>
      </c>
      <c r="BT759" t="s">
        <v>87</v>
      </c>
      <c r="BU759" t="s">
        <v>87</v>
      </c>
      <c r="BV759" t="s">
        <v>87</v>
      </c>
      <c r="BW759" t="s">
        <v>87</v>
      </c>
      <c r="BX759" t="s">
        <v>87</v>
      </c>
      <c r="BY759" t="s">
        <v>87</v>
      </c>
      <c r="BZ759" t="s">
        <v>87</v>
      </c>
      <c r="CA759" t="s">
        <v>87</v>
      </c>
      <c r="CB759" t="s">
        <v>87</v>
      </c>
      <c r="CC759" t="s">
        <v>87</v>
      </c>
      <c r="CD759" t="s">
        <v>87</v>
      </c>
      <c r="CE759" t="s">
        <v>87</v>
      </c>
      <c r="CF759" t="s">
        <v>87</v>
      </c>
      <c r="CG759">
        <v>-0.52634449000000005</v>
      </c>
      <c r="CH759" t="s">
        <v>87</v>
      </c>
      <c r="CI759" t="s">
        <v>87</v>
      </c>
    </row>
    <row r="760" spans="1:87" x14ac:dyDescent="0.2">
      <c r="A760" t="s">
        <v>1169</v>
      </c>
      <c r="B760" t="str">
        <f>VLOOKUP(A760,MOA!$C$2333:$D$3565,2,FALSE)</f>
        <v>Laxative</v>
      </c>
      <c r="C760">
        <v>2</v>
      </c>
      <c r="D760">
        <v>1</v>
      </c>
      <c r="E760">
        <v>2</v>
      </c>
      <c r="F760" t="s">
        <v>87</v>
      </c>
      <c r="G760" t="s">
        <v>87</v>
      </c>
      <c r="H760" t="s">
        <v>87</v>
      </c>
      <c r="I760">
        <v>-0.50237410000000005</v>
      </c>
      <c r="J760" t="s">
        <v>87</v>
      </c>
      <c r="K760" t="s">
        <v>87</v>
      </c>
      <c r="L760">
        <v>0.42710097000000002</v>
      </c>
      <c r="M760" t="s">
        <v>87</v>
      </c>
      <c r="N760" t="s">
        <v>87</v>
      </c>
      <c r="O760" t="s">
        <v>87</v>
      </c>
      <c r="P760" t="s">
        <v>87</v>
      </c>
      <c r="Q760" t="s">
        <v>87</v>
      </c>
      <c r="R760" t="s">
        <v>87</v>
      </c>
      <c r="S760" t="s">
        <v>87</v>
      </c>
      <c r="T760" t="s">
        <v>87</v>
      </c>
      <c r="U760" t="s">
        <v>87</v>
      </c>
      <c r="V760" t="s">
        <v>87</v>
      </c>
      <c r="W760" t="s">
        <v>87</v>
      </c>
      <c r="X760" t="s">
        <v>87</v>
      </c>
      <c r="Y760" t="s">
        <v>87</v>
      </c>
      <c r="Z760">
        <v>0.32734555999999998</v>
      </c>
      <c r="AA760" t="s">
        <v>87</v>
      </c>
      <c r="AB760" t="s">
        <v>87</v>
      </c>
      <c r="AC760" t="s">
        <v>87</v>
      </c>
      <c r="AD760" t="s">
        <v>87</v>
      </c>
      <c r="AE760" t="s">
        <v>87</v>
      </c>
      <c r="AF760" t="s">
        <v>87</v>
      </c>
      <c r="AG760" t="s">
        <v>87</v>
      </c>
      <c r="AH760" t="s">
        <v>87</v>
      </c>
      <c r="AI760" t="s">
        <v>87</v>
      </c>
      <c r="AJ760" t="s">
        <v>87</v>
      </c>
      <c r="AK760" t="s">
        <v>87</v>
      </c>
      <c r="AL760" t="s">
        <v>87</v>
      </c>
      <c r="AM760" t="s">
        <v>87</v>
      </c>
      <c r="AN760" t="s">
        <v>87</v>
      </c>
      <c r="AO760" t="s">
        <v>87</v>
      </c>
      <c r="AP760" t="s">
        <v>87</v>
      </c>
      <c r="AQ760" t="s">
        <v>87</v>
      </c>
      <c r="AR760" t="s">
        <v>87</v>
      </c>
      <c r="AS760" t="s">
        <v>87</v>
      </c>
      <c r="AT760" t="s">
        <v>87</v>
      </c>
      <c r="AU760" t="s">
        <v>87</v>
      </c>
      <c r="AV760" t="s">
        <v>87</v>
      </c>
      <c r="AW760" t="s">
        <v>87</v>
      </c>
      <c r="AX760" t="s">
        <v>87</v>
      </c>
      <c r="AY760" t="s">
        <v>87</v>
      </c>
      <c r="AZ760" t="s">
        <v>87</v>
      </c>
      <c r="BA760" t="s">
        <v>87</v>
      </c>
      <c r="BB760" t="s">
        <v>87</v>
      </c>
      <c r="BC760" t="s">
        <v>87</v>
      </c>
      <c r="BD760" t="s">
        <v>87</v>
      </c>
      <c r="BE760" t="s">
        <v>87</v>
      </c>
      <c r="BF760" t="s">
        <v>87</v>
      </c>
      <c r="BG760" t="s">
        <v>87</v>
      </c>
      <c r="BH760" t="s">
        <v>87</v>
      </c>
      <c r="BI760" t="s">
        <v>87</v>
      </c>
      <c r="BJ760" t="s">
        <v>87</v>
      </c>
      <c r="BK760" t="s">
        <v>87</v>
      </c>
      <c r="BL760" t="s">
        <v>87</v>
      </c>
      <c r="BM760" t="s">
        <v>87</v>
      </c>
      <c r="BN760" t="s">
        <v>87</v>
      </c>
      <c r="BO760" t="s">
        <v>87</v>
      </c>
      <c r="BP760" t="s">
        <v>87</v>
      </c>
      <c r="BQ760" t="s">
        <v>87</v>
      </c>
      <c r="BR760" t="s">
        <v>87</v>
      </c>
      <c r="BS760" t="s">
        <v>87</v>
      </c>
      <c r="BT760" t="s">
        <v>87</v>
      </c>
      <c r="BU760" t="s">
        <v>87</v>
      </c>
      <c r="BV760" t="s">
        <v>87</v>
      </c>
      <c r="BW760" t="s">
        <v>87</v>
      </c>
      <c r="BX760" t="s">
        <v>87</v>
      </c>
      <c r="BY760" t="s">
        <v>87</v>
      </c>
      <c r="BZ760" t="s">
        <v>87</v>
      </c>
      <c r="CA760" t="s">
        <v>87</v>
      </c>
      <c r="CB760" t="s">
        <v>87</v>
      </c>
      <c r="CC760" t="s">
        <v>87</v>
      </c>
      <c r="CD760" t="s">
        <v>87</v>
      </c>
      <c r="CE760" t="s">
        <v>87</v>
      </c>
      <c r="CF760" t="s">
        <v>87</v>
      </c>
      <c r="CG760" t="s">
        <v>87</v>
      </c>
      <c r="CH760" t="s">
        <v>87</v>
      </c>
      <c r="CI760" t="s">
        <v>87</v>
      </c>
    </row>
    <row r="761" spans="1:87" x14ac:dyDescent="0.2">
      <c r="A761" t="s">
        <v>1117</v>
      </c>
      <c r="B761" t="str">
        <f>VLOOKUP(A761,MOA!$C$2333:$D$3565,2,FALSE)</f>
        <v>Leukotriene inhibitor</v>
      </c>
      <c r="C761">
        <v>2</v>
      </c>
      <c r="D761">
        <v>1</v>
      </c>
      <c r="E761">
        <v>2</v>
      </c>
      <c r="F761" t="s">
        <v>87</v>
      </c>
      <c r="G761" t="s">
        <v>87</v>
      </c>
      <c r="H761" t="s">
        <v>87</v>
      </c>
      <c r="I761" t="s">
        <v>87</v>
      </c>
      <c r="J761" t="s">
        <v>87</v>
      </c>
      <c r="K761" t="s">
        <v>87</v>
      </c>
      <c r="L761" t="s">
        <v>87</v>
      </c>
      <c r="M761" t="s">
        <v>87</v>
      </c>
      <c r="N761">
        <v>-0.36815784000000001</v>
      </c>
      <c r="O761" t="s">
        <v>87</v>
      </c>
      <c r="P761" t="s">
        <v>87</v>
      </c>
      <c r="Q761" t="s">
        <v>87</v>
      </c>
      <c r="R761">
        <v>0.44860304000000001</v>
      </c>
      <c r="S761" t="s">
        <v>87</v>
      </c>
      <c r="T761" t="s">
        <v>87</v>
      </c>
      <c r="U761" t="s">
        <v>87</v>
      </c>
      <c r="V761" t="s">
        <v>87</v>
      </c>
      <c r="W761" t="s">
        <v>87</v>
      </c>
      <c r="X761" t="s">
        <v>87</v>
      </c>
      <c r="Y761" t="s">
        <v>87</v>
      </c>
      <c r="Z761" t="s">
        <v>87</v>
      </c>
      <c r="AA761" t="s">
        <v>87</v>
      </c>
      <c r="AB761" t="s">
        <v>87</v>
      </c>
      <c r="AC761" t="s">
        <v>87</v>
      </c>
      <c r="AD761" t="s">
        <v>87</v>
      </c>
      <c r="AE761" t="s">
        <v>87</v>
      </c>
      <c r="AF761" t="s">
        <v>87</v>
      </c>
      <c r="AG761" t="s">
        <v>87</v>
      </c>
      <c r="AH761" t="s">
        <v>87</v>
      </c>
      <c r="AI761" t="s">
        <v>87</v>
      </c>
      <c r="AJ761">
        <v>0.32740819999999998</v>
      </c>
      <c r="AK761" t="s">
        <v>87</v>
      </c>
      <c r="AL761" t="s">
        <v>87</v>
      </c>
      <c r="AM761" t="s">
        <v>87</v>
      </c>
      <c r="AN761" t="s">
        <v>87</v>
      </c>
      <c r="AO761" t="s">
        <v>87</v>
      </c>
      <c r="AP761" t="s">
        <v>87</v>
      </c>
      <c r="AQ761" t="s">
        <v>87</v>
      </c>
      <c r="AR761" t="s">
        <v>87</v>
      </c>
      <c r="AS761" t="s">
        <v>87</v>
      </c>
      <c r="AT761" t="s">
        <v>87</v>
      </c>
      <c r="AU761" t="s">
        <v>87</v>
      </c>
      <c r="AV761" t="s">
        <v>87</v>
      </c>
      <c r="AW761" t="s">
        <v>87</v>
      </c>
      <c r="AX761" t="s">
        <v>87</v>
      </c>
      <c r="AY761" t="s">
        <v>87</v>
      </c>
      <c r="AZ761" t="s">
        <v>87</v>
      </c>
      <c r="BA761" t="s">
        <v>87</v>
      </c>
      <c r="BB761" t="s">
        <v>87</v>
      </c>
      <c r="BC761" t="s">
        <v>87</v>
      </c>
      <c r="BD761" t="s">
        <v>87</v>
      </c>
      <c r="BE761" t="s">
        <v>87</v>
      </c>
      <c r="BF761" t="s">
        <v>87</v>
      </c>
      <c r="BG761" t="s">
        <v>87</v>
      </c>
      <c r="BH761" t="s">
        <v>87</v>
      </c>
      <c r="BI761" t="s">
        <v>87</v>
      </c>
      <c r="BJ761" t="s">
        <v>87</v>
      </c>
      <c r="BK761" t="s">
        <v>87</v>
      </c>
      <c r="BL761" t="s">
        <v>87</v>
      </c>
      <c r="BM761" t="s">
        <v>87</v>
      </c>
      <c r="BN761" t="s">
        <v>87</v>
      </c>
      <c r="BO761" t="s">
        <v>87</v>
      </c>
      <c r="BP761" t="s">
        <v>87</v>
      </c>
      <c r="BQ761" t="s">
        <v>87</v>
      </c>
      <c r="BR761" t="s">
        <v>87</v>
      </c>
      <c r="BS761" t="s">
        <v>87</v>
      </c>
      <c r="BT761" t="s">
        <v>87</v>
      </c>
      <c r="BU761" t="s">
        <v>87</v>
      </c>
      <c r="BV761" t="s">
        <v>87</v>
      </c>
      <c r="BW761" t="s">
        <v>87</v>
      </c>
      <c r="BX761" t="s">
        <v>87</v>
      </c>
      <c r="BY761" t="s">
        <v>87</v>
      </c>
      <c r="BZ761" t="s">
        <v>87</v>
      </c>
      <c r="CA761" t="s">
        <v>87</v>
      </c>
      <c r="CB761" t="s">
        <v>87</v>
      </c>
      <c r="CC761" t="s">
        <v>87</v>
      </c>
      <c r="CD761" t="s">
        <v>87</v>
      </c>
      <c r="CE761" t="s">
        <v>87</v>
      </c>
      <c r="CF761" t="s">
        <v>87</v>
      </c>
      <c r="CG761" t="s">
        <v>87</v>
      </c>
      <c r="CH761" t="s">
        <v>87</v>
      </c>
      <c r="CI761" t="s">
        <v>87</v>
      </c>
    </row>
    <row r="762" spans="1:87" x14ac:dyDescent="0.2">
      <c r="A762" t="s">
        <v>1147</v>
      </c>
      <c r="B762" t="str">
        <f>VLOOKUP(A762,MOA!$C$2333:$D$3565,2,FALSE)</f>
        <v>Leukotriene inhibitor</v>
      </c>
      <c r="C762">
        <v>13</v>
      </c>
      <c r="D762">
        <v>0</v>
      </c>
      <c r="E762" t="s">
        <v>1000</v>
      </c>
      <c r="F762" t="s">
        <v>87</v>
      </c>
      <c r="G762" t="s">
        <v>87</v>
      </c>
      <c r="H762" t="s">
        <v>87</v>
      </c>
      <c r="I762">
        <v>0.57000366999999996</v>
      </c>
      <c r="J762" t="s">
        <v>87</v>
      </c>
      <c r="K762">
        <v>0.59747103999999995</v>
      </c>
      <c r="L762" t="s">
        <v>87</v>
      </c>
      <c r="M762" t="s">
        <v>87</v>
      </c>
      <c r="N762" t="s">
        <v>87</v>
      </c>
      <c r="O762" t="s">
        <v>87</v>
      </c>
      <c r="P762" t="s">
        <v>87</v>
      </c>
      <c r="Q762" t="s">
        <v>87</v>
      </c>
      <c r="R762" t="s">
        <v>87</v>
      </c>
      <c r="S762">
        <v>0.45261101999999998</v>
      </c>
      <c r="T762">
        <v>0.56939921000000004</v>
      </c>
      <c r="U762" t="s">
        <v>87</v>
      </c>
      <c r="V762" t="s">
        <v>87</v>
      </c>
      <c r="W762" t="s">
        <v>87</v>
      </c>
      <c r="X762" t="s">
        <v>87</v>
      </c>
      <c r="Y762" t="s">
        <v>87</v>
      </c>
      <c r="Z762" t="s">
        <v>87</v>
      </c>
      <c r="AA762" t="s">
        <v>87</v>
      </c>
      <c r="AB762" t="s">
        <v>87</v>
      </c>
      <c r="AC762" t="s">
        <v>87</v>
      </c>
      <c r="AD762" t="s">
        <v>87</v>
      </c>
      <c r="AE762" t="s">
        <v>87</v>
      </c>
      <c r="AF762">
        <v>0.37154383000000002</v>
      </c>
      <c r="AG762" t="s">
        <v>87</v>
      </c>
      <c r="AH762" t="s">
        <v>87</v>
      </c>
      <c r="AI762">
        <v>0.38271609000000001</v>
      </c>
      <c r="AJ762">
        <v>0.61683160999999997</v>
      </c>
      <c r="AK762">
        <v>0.44775196</v>
      </c>
      <c r="AL762" t="s">
        <v>87</v>
      </c>
      <c r="AM762" t="s">
        <v>87</v>
      </c>
      <c r="AN762" t="s">
        <v>87</v>
      </c>
      <c r="AO762" t="s">
        <v>87</v>
      </c>
      <c r="AP762" t="s">
        <v>87</v>
      </c>
      <c r="AQ762" t="s">
        <v>87</v>
      </c>
      <c r="AR762" t="s">
        <v>87</v>
      </c>
      <c r="AS762" t="s">
        <v>87</v>
      </c>
      <c r="AT762" t="s">
        <v>87</v>
      </c>
      <c r="AU762" t="s">
        <v>87</v>
      </c>
      <c r="AV762" t="s">
        <v>87</v>
      </c>
      <c r="AW762" t="s">
        <v>87</v>
      </c>
      <c r="AX762" t="s">
        <v>87</v>
      </c>
      <c r="AY762" t="s">
        <v>87</v>
      </c>
      <c r="AZ762">
        <v>0.47599253000000002</v>
      </c>
      <c r="BA762" t="s">
        <v>87</v>
      </c>
      <c r="BB762" t="s">
        <v>87</v>
      </c>
      <c r="BC762" t="s">
        <v>87</v>
      </c>
      <c r="BD762">
        <v>0.40780381999999998</v>
      </c>
      <c r="BE762" t="s">
        <v>87</v>
      </c>
      <c r="BF762" t="s">
        <v>87</v>
      </c>
      <c r="BG762" t="s">
        <v>87</v>
      </c>
      <c r="BH762" t="s">
        <v>87</v>
      </c>
      <c r="BI762" t="s">
        <v>87</v>
      </c>
      <c r="BJ762" t="s">
        <v>87</v>
      </c>
      <c r="BK762" t="s">
        <v>87</v>
      </c>
      <c r="BL762" t="s">
        <v>87</v>
      </c>
      <c r="BM762" t="s">
        <v>87</v>
      </c>
      <c r="BN762" t="s">
        <v>87</v>
      </c>
      <c r="BO762" t="s">
        <v>87</v>
      </c>
      <c r="BP762" t="s">
        <v>87</v>
      </c>
      <c r="BQ762" t="s">
        <v>87</v>
      </c>
      <c r="BR762" t="s">
        <v>87</v>
      </c>
      <c r="BS762">
        <v>0.68028694000000001</v>
      </c>
      <c r="BT762">
        <v>0.50907480999999999</v>
      </c>
      <c r="BU762" t="s">
        <v>87</v>
      </c>
      <c r="BV762">
        <v>0.37172897999999999</v>
      </c>
      <c r="BW762" t="s">
        <v>87</v>
      </c>
      <c r="BX762" t="s">
        <v>87</v>
      </c>
      <c r="BY762" t="s">
        <v>87</v>
      </c>
      <c r="BZ762" t="s">
        <v>87</v>
      </c>
      <c r="CA762" t="s">
        <v>87</v>
      </c>
      <c r="CB762" t="s">
        <v>87</v>
      </c>
      <c r="CC762" t="s">
        <v>87</v>
      </c>
      <c r="CD762" t="s">
        <v>87</v>
      </c>
      <c r="CE762" t="s">
        <v>87</v>
      </c>
      <c r="CF762" t="s">
        <v>87</v>
      </c>
      <c r="CG762" t="s">
        <v>87</v>
      </c>
      <c r="CH762" t="s">
        <v>87</v>
      </c>
      <c r="CI762" t="s">
        <v>87</v>
      </c>
    </row>
    <row r="763" spans="1:87" x14ac:dyDescent="0.2">
      <c r="A763" t="s">
        <v>510</v>
      </c>
      <c r="B763" t="str">
        <f>VLOOKUP(A763,MOA!$C$2333:$D$3565,2,FALSE)</f>
        <v>Leukotriene inhibitor|Lipoxygenase inhibitor</v>
      </c>
      <c r="C763">
        <v>2</v>
      </c>
      <c r="D763">
        <v>2</v>
      </c>
      <c r="E763">
        <v>1</v>
      </c>
      <c r="F763" t="s">
        <v>87</v>
      </c>
      <c r="G763" t="s">
        <v>87</v>
      </c>
      <c r="H763" t="s">
        <v>87</v>
      </c>
      <c r="I763" t="s">
        <v>87</v>
      </c>
      <c r="J763" t="s">
        <v>87</v>
      </c>
      <c r="K763" t="s">
        <v>87</v>
      </c>
      <c r="L763" t="s">
        <v>87</v>
      </c>
      <c r="M763" t="s">
        <v>87</v>
      </c>
      <c r="N763">
        <v>-0.38966814999999999</v>
      </c>
      <c r="O763" t="s">
        <v>87</v>
      </c>
      <c r="P763" t="s">
        <v>87</v>
      </c>
      <c r="Q763" t="s">
        <v>87</v>
      </c>
      <c r="R763" t="s">
        <v>87</v>
      </c>
      <c r="S763">
        <v>0.36963319</v>
      </c>
      <c r="T763" t="s">
        <v>87</v>
      </c>
      <c r="U763" t="s">
        <v>87</v>
      </c>
      <c r="V763" t="s">
        <v>87</v>
      </c>
      <c r="W763" t="s">
        <v>87</v>
      </c>
      <c r="X763" t="s">
        <v>87</v>
      </c>
      <c r="Y763" t="s">
        <v>87</v>
      </c>
      <c r="Z763" t="s">
        <v>87</v>
      </c>
      <c r="AA763" t="s">
        <v>87</v>
      </c>
      <c r="AB763" t="s">
        <v>87</v>
      </c>
      <c r="AC763">
        <v>0.37159035000000001</v>
      </c>
      <c r="AD763" t="s">
        <v>87</v>
      </c>
      <c r="AE763" t="s">
        <v>87</v>
      </c>
      <c r="AF763" t="s">
        <v>87</v>
      </c>
      <c r="AG763" t="s">
        <v>87</v>
      </c>
      <c r="AH763" t="s">
        <v>87</v>
      </c>
      <c r="AI763" t="s">
        <v>87</v>
      </c>
      <c r="AJ763" t="s">
        <v>87</v>
      </c>
      <c r="AK763" t="s">
        <v>87</v>
      </c>
      <c r="AL763" t="s">
        <v>87</v>
      </c>
      <c r="AM763" t="s">
        <v>87</v>
      </c>
      <c r="AN763" t="s">
        <v>87</v>
      </c>
      <c r="AO763" t="s">
        <v>87</v>
      </c>
      <c r="AP763" t="s">
        <v>87</v>
      </c>
      <c r="AQ763" t="s">
        <v>87</v>
      </c>
      <c r="AR763" t="s">
        <v>87</v>
      </c>
      <c r="AS763" t="s">
        <v>87</v>
      </c>
      <c r="AT763" t="s">
        <v>87</v>
      </c>
      <c r="AU763" t="s">
        <v>87</v>
      </c>
      <c r="AV763" t="s">
        <v>87</v>
      </c>
      <c r="AW763" t="s">
        <v>87</v>
      </c>
      <c r="AX763" t="s">
        <v>87</v>
      </c>
      <c r="AY763" t="s">
        <v>87</v>
      </c>
      <c r="AZ763" t="s">
        <v>87</v>
      </c>
      <c r="BA763" t="s">
        <v>87</v>
      </c>
      <c r="BB763" t="s">
        <v>87</v>
      </c>
      <c r="BC763" t="s">
        <v>87</v>
      </c>
      <c r="BD763" t="s">
        <v>87</v>
      </c>
      <c r="BE763" t="s">
        <v>87</v>
      </c>
      <c r="BF763" t="s">
        <v>87</v>
      </c>
      <c r="BG763" t="s">
        <v>87</v>
      </c>
      <c r="BH763" t="s">
        <v>87</v>
      </c>
      <c r="BI763" t="s">
        <v>87</v>
      </c>
      <c r="BJ763" t="s">
        <v>87</v>
      </c>
      <c r="BK763" t="s">
        <v>87</v>
      </c>
      <c r="BL763" t="s">
        <v>87</v>
      </c>
      <c r="BM763" t="s">
        <v>87</v>
      </c>
      <c r="BN763" t="s">
        <v>87</v>
      </c>
      <c r="BO763" t="s">
        <v>87</v>
      </c>
      <c r="BP763" t="s">
        <v>87</v>
      </c>
      <c r="BQ763" t="s">
        <v>87</v>
      </c>
      <c r="BR763">
        <v>-0.39387341999999997</v>
      </c>
      <c r="BS763" t="s">
        <v>87</v>
      </c>
      <c r="BT763" t="s">
        <v>87</v>
      </c>
      <c r="BU763" t="s">
        <v>87</v>
      </c>
      <c r="BV763" t="s">
        <v>87</v>
      </c>
      <c r="BW763" t="s">
        <v>87</v>
      </c>
      <c r="BX763" t="s">
        <v>87</v>
      </c>
      <c r="BY763" t="s">
        <v>87</v>
      </c>
      <c r="BZ763" t="s">
        <v>87</v>
      </c>
      <c r="CA763" t="s">
        <v>87</v>
      </c>
      <c r="CB763" t="s">
        <v>87</v>
      </c>
      <c r="CC763" t="s">
        <v>87</v>
      </c>
      <c r="CD763" t="s">
        <v>87</v>
      </c>
      <c r="CE763" t="s">
        <v>87</v>
      </c>
      <c r="CF763" t="s">
        <v>87</v>
      </c>
      <c r="CG763" t="s">
        <v>87</v>
      </c>
      <c r="CH763" t="s">
        <v>87</v>
      </c>
      <c r="CI763" t="s">
        <v>87</v>
      </c>
    </row>
    <row r="764" spans="1:87" x14ac:dyDescent="0.2">
      <c r="A764" t="s">
        <v>760</v>
      </c>
      <c r="B764" t="str">
        <f>VLOOKUP(A764,MOA!$C$2333:$D$3565,2,FALSE)</f>
        <v>Leukotriene receptor antagonist</v>
      </c>
      <c r="C764">
        <v>1</v>
      </c>
      <c r="D764">
        <v>1</v>
      </c>
      <c r="E764">
        <v>1</v>
      </c>
      <c r="F764" t="s">
        <v>87</v>
      </c>
      <c r="G764" t="s">
        <v>87</v>
      </c>
      <c r="H764" t="s">
        <v>87</v>
      </c>
      <c r="I764" t="s">
        <v>87</v>
      </c>
      <c r="J764" t="s">
        <v>87</v>
      </c>
      <c r="K764" t="s">
        <v>87</v>
      </c>
      <c r="L764" t="s">
        <v>87</v>
      </c>
      <c r="M764" t="s">
        <v>87</v>
      </c>
      <c r="N764">
        <v>-0.37110359999999998</v>
      </c>
      <c r="O764" t="s">
        <v>87</v>
      </c>
      <c r="P764" t="s">
        <v>87</v>
      </c>
      <c r="Q764" t="s">
        <v>87</v>
      </c>
      <c r="R764">
        <v>0.50160165999999995</v>
      </c>
      <c r="S764" t="s">
        <v>87</v>
      </c>
      <c r="T764" t="s">
        <v>87</v>
      </c>
      <c r="U764" t="s">
        <v>87</v>
      </c>
      <c r="V764" t="s">
        <v>87</v>
      </c>
      <c r="W764" t="s">
        <v>87</v>
      </c>
      <c r="X764" t="s">
        <v>87</v>
      </c>
      <c r="Y764" t="s">
        <v>87</v>
      </c>
      <c r="Z764" t="s">
        <v>87</v>
      </c>
      <c r="AA764" t="s">
        <v>87</v>
      </c>
      <c r="AB764" t="s">
        <v>87</v>
      </c>
      <c r="AC764" t="s">
        <v>87</v>
      </c>
      <c r="AD764" t="s">
        <v>87</v>
      </c>
      <c r="AE764" t="s">
        <v>87</v>
      </c>
      <c r="AF764" t="s">
        <v>87</v>
      </c>
      <c r="AG764" t="s">
        <v>87</v>
      </c>
      <c r="AH764" t="s">
        <v>87</v>
      </c>
      <c r="AI764" t="s">
        <v>87</v>
      </c>
      <c r="AJ764" t="s">
        <v>87</v>
      </c>
      <c r="AK764" t="s">
        <v>87</v>
      </c>
      <c r="AL764" t="s">
        <v>87</v>
      </c>
      <c r="AM764" t="s">
        <v>87</v>
      </c>
      <c r="AN764" t="s">
        <v>87</v>
      </c>
      <c r="AO764" t="s">
        <v>87</v>
      </c>
      <c r="AP764" t="s">
        <v>87</v>
      </c>
      <c r="AQ764" t="s">
        <v>87</v>
      </c>
      <c r="AR764" t="s">
        <v>87</v>
      </c>
      <c r="AS764" t="s">
        <v>87</v>
      </c>
      <c r="AT764" t="s">
        <v>87</v>
      </c>
      <c r="AU764" t="s">
        <v>87</v>
      </c>
      <c r="AV764" t="s">
        <v>87</v>
      </c>
      <c r="AW764" t="s">
        <v>87</v>
      </c>
      <c r="AX764" t="s">
        <v>87</v>
      </c>
      <c r="AY764" t="s">
        <v>87</v>
      </c>
      <c r="AZ764" t="s">
        <v>87</v>
      </c>
      <c r="BA764" t="s">
        <v>87</v>
      </c>
      <c r="BB764" t="s">
        <v>87</v>
      </c>
      <c r="BC764" t="s">
        <v>87</v>
      </c>
      <c r="BD764" t="s">
        <v>87</v>
      </c>
      <c r="BE764" t="s">
        <v>87</v>
      </c>
      <c r="BF764" t="s">
        <v>87</v>
      </c>
      <c r="BG764" t="s">
        <v>87</v>
      </c>
      <c r="BH764" t="s">
        <v>87</v>
      </c>
      <c r="BI764" t="s">
        <v>87</v>
      </c>
      <c r="BJ764" t="s">
        <v>87</v>
      </c>
      <c r="BK764" t="s">
        <v>87</v>
      </c>
      <c r="BL764" t="s">
        <v>87</v>
      </c>
      <c r="BM764" t="s">
        <v>87</v>
      </c>
      <c r="BN764" t="s">
        <v>87</v>
      </c>
      <c r="BO764" t="s">
        <v>87</v>
      </c>
      <c r="BP764" t="s">
        <v>87</v>
      </c>
      <c r="BQ764" t="s">
        <v>87</v>
      </c>
      <c r="BR764" t="s">
        <v>87</v>
      </c>
      <c r="BS764" t="s">
        <v>87</v>
      </c>
      <c r="BT764" t="s">
        <v>87</v>
      </c>
      <c r="BU764" t="s">
        <v>87</v>
      </c>
      <c r="BV764" t="s">
        <v>87</v>
      </c>
      <c r="BW764" t="s">
        <v>87</v>
      </c>
      <c r="BX764" t="s">
        <v>87</v>
      </c>
      <c r="BY764" t="s">
        <v>87</v>
      </c>
      <c r="BZ764" t="s">
        <v>87</v>
      </c>
      <c r="CA764" t="s">
        <v>87</v>
      </c>
      <c r="CB764" t="s">
        <v>87</v>
      </c>
      <c r="CC764" t="s">
        <v>87</v>
      </c>
      <c r="CD764" t="s">
        <v>87</v>
      </c>
      <c r="CE764" t="s">
        <v>87</v>
      </c>
      <c r="CF764" t="s">
        <v>87</v>
      </c>
      <c r="CG764" t="s">
        <v>87</v>
      </c>
      <c r="CH764" t="s">
        <v>87</v>
      </c>
      <c r="CI764" t="s">
        <v>87</v>
      </c>
    </row>
    <row r="765" spans="1:87" x14ac:dyDescent="0.2">
      <c r="A765" t="s">
        <v>739</v>
      </c>
      <c r="B765" t="str">
        <f>VLOOKUP(A765,MOA!$C$2333:$D$3565,2,FALSE)</f>
        <v>Leukotriene receptor antagonist</v>
      </c>
      <c r="C765">
        <v>3</v>
      </c>
      <c r="D765">
        <v>0</v>
      </c>
      <c r="E765" t="s">
        <v>1000</v>
      </c>
      <c r="F765" t="s">
        <v>87</v>
      </c>
      <c r="G765" t="s">
        <v>87</v>
      </c>
      <c r="H765" t="s">
        <v>87</v>
      </c>
      <c r="I765">
        <v>0.55464093000000003</v>
      </c>
      <c r="J765" t="s">
        <v>87</v>
      </c>
      <c r="K765" t="s">
        <v>87</v>
      </c>
      <c r="L765" t="s">
        <v>87</v>
      </c>
      <c r="M765" t="s">
        <v>87</v>
      </c>
      <c r="N765" t="s">
        <v>87</v>
      </c>
      <c r="O765" t="s">
        <v>87</v>
      </c>
      <c r="P765" t="s">
        <v>87</v>
      </c>
      <c r="Q765" t="s">
        <v>87</v>
      </c>
      <c r="R765" t="s">
        <v>87</v>
      </c>
      <c r="S765">
        <v>0.47926681999999998</v>
      </c>
      <c r="T765" t="s">
        <v>87</v>
      </c>
      <c r="U765" t="s">
        <v>87</v>
      </c>
      <c r="V765" t="s">
        <v>87</v>
      </c>
      <c r="W765" t="s">
        <v>87</v>
      </c>
      <c r="X765" t="s">
        <v>87</v>
      </c>
      <c r="Y765" t="s">
        <v>87</v>
      </c>
      <c r="Z765" t="s">
        <v>87</v>
      </c>
      <c r="AA765" t="s">
        <v>87</v>
      </c>
      <c r="AB765" t="s">
        <v>87</v>
      </c>
      <c r="AC765" t="s">
        <v>87</v>
      </c>
      <c r="AD765" t="s">
        <v>87</v>
      </c>
      <c r="AE765" t="s">
        <v>87</v>
      </c>
      <c r="AF765" t="s">
        <v>87</v>
      </c>
      <c r="AG765" t="s">
        <v>87</v>
      </c>
      <c r="AH765" t="s">
        <v>87</v>
      </c>
      <c r="AI765" t="s">
        <v>87</v>
      </c>
      <c r="AJ765" t="s">
        <v>87</v>
      </c>
      <c r="AK765" t="s">
        <v>87</v>
      </c>
      <c r="AL765" t="s">
        <v>87</v>
      </c>
      <c r="AM765" t="s">
        <v>87</v>
      </c>
      <c r="AN765" t="s">
        <v>87</v>
      </c>
      <c r="AO765" t="s">
        <v>87</v>
      </c>
      <c r="AP765" t="s">
        <v>87</v>
      </c>
      <c r="AQ765" t="s">
        <v>87</v>
      </c>
      <c r="AR765" t="s">
        <v>87</v>
      </c>
      <c r="AS765" t="s">
        <v>87</v>
      </c>
      <c r="AT765" t="s">
        <v>87</v>
      </c>
      <c r="AU765" t="s">
        <v>87</v>
      </c>
      <c r="AV765" t="s">
        <v>87</v>
      </c>
      <c r="AW765">
        <v>0.44348372000000003</v>
      </c>
      <c r="AX765" t="s">
        <v>87</v>
      </c>
      <c r="AY765" t="s">
        <v>87</v>
      </c>
      <c r="AZ765" t="s">
        <v>87</v>
      </c>
      <c r="BA765" t="s">
        <v>87</v>
      </c>
      <c r="BB765" t="s">
        <v>87</v>
      </c>
      <c r="BC765" t="s">
        <v>87</v>
      </c>
      <c r="BD765" t="s">
        <v>87</v>
      </c>
      <c r="BE765" t="s">
        <v>87</v>
      </c>
      <c r="BF765" t="s">
        <v>87</v>
      </c>
      <c r="BG765" t="s">
        <v>87</v>
      </c>
      <c r="BH765" t="s">
        <v>87</v>
      </c>
      <c r="BI765" t="s">
        <v>87</v>
      </c>
      <c r="BJ765" t="s">
        <v>87</v>
      </c>
      <c r="BK765" t="s">
        <v>87</v>
      </c>
      <c r="BL765" t="s">
        <v>87</v>
      </c>
      <c r="BM765" t="s">
        <v>87</v>
      </c>
      <c r="BN765" t="s">
        <v>87</v>
      </c>
      <c r="BO765" t="s">
        <v>87</v>
      </c>
      <c r="BP765" t="s">
        <v>87</v>
      </c>
      <c r="BQ765" t="s">
        <v>87</v>
      </c>
      <c r="BR765" t="s">
        <v>87</v>
      </c>
      <c r="BS765" t="s">
        <v>87</v>
      </c>
      <c r="BT765" t="s">
        <v>87</v>
      </c>
      <c r="BU765" t="s">
        <v>87</v>
      </c>
      <c r="BV765" t="s">
        <v>87</v>
      </c>
      <c r="BW765" t="s">
        <v>87</v>
      </c>
      <c r="BX765" t="s">
        <v>87</v>
      </c>
      <c r="BY765" t="s">
        <v>87</v>
      </c>
      <c r="BZ765" t="s">
        <v>87</v>
      </c>
      <c r="CA765" t="s">
        <v>87</v>
      </c>
      <c r="CB765" t="s">
        <v>87</v>
      </c>
      <c r="CC765" t="s">
        <v>87</v>
      </c>
      <c r="CD765" t="s">
        <v>87</v>
      </c>
      <c r="CE765" t="s">
        <v>87</v>
      </c>
      <c r="CF765" t="s">
        <v>87</v>
      </c>
      <c r="CG765" t="s">
        <v>87</v>
      </c>
      <c r="CH765" t="s">
        <v>87</v>
      </c>
      <c r="CI765" t="s">
        <v>87</v>
      </c>
    </row>
    <row r="766" spans="1:87" x14ac:dyDescent="0.2">
      <c r="A766" t="s">
        <v>990</v>
      </c>
      <c r="B766" t="str">
        <f>VLOOKUP(A766,MOA!$C$2333:$D$3565,2,FALSE)</f>
        <v>Leukotriene receptor antagonist|Phosphodiesterase inhibitor</v>
      </c>
      <c r="C766">
        <v>0</v>
      </c>
      <c r="D766">
        <v>2</v>
      </c>
      <c r="E766">
        <v>0</v>
      </c>
      <c r="F766" t="s">
        <v>87</v>
      </c>
      <c r="G766" t="s">
        <v>87</v>
      </c>
      <c r="H766" t="s">
        <v>87</v>
      </c>
      <c r="I766" t="s">
        <v>87</v>
      </c>
      <c r="J766" t="s">
        <v>87</v>
      </c>
      <c r="K766" t="s">
        <v>87</v>
      </c>
      <c r="L766" t="s">
        <v>87</v>
      </c>
      <c r="M766" t="s">
        <v>87</v>
      </c>
      <c r="N766" t="s">
        <v>87</v>
      </c>
      <c r="O766" t="s">
        <v>87</v>
      </c>
      <c r="P766" t="s">
        <v>87</v>
      </c>
      <c r="Q766" t="s">
        <v>87</v>
      </c>
      <c r="R766" t="s">
        <v>87</v>
      </c>
      <c r="S766" t="s">
        <v>87</v>
      </c>
      <c r="T766">
        <v>-0.51299768000000001</v>
      </c>
      <c r="U766" t="s">
        <v>87</v>
      </c>
      <c r="V766" t="s">
        <v>87</v>
      </c>
      <c r="W766" t="s">
        <v>87</v>
      </c>
      <c r="X766" t="s">
        <v>87</v>
      </c>
      <c r="Y766" t="s">
        <v>87</v>
      </c>
      <c r="Z766" t="s">
        <v>87</v>
      </c>
      <c r="AA766" t="s">
        <v>87</v>
      </c>
      <c r="AB766" t="s">
        <v>87</v>
      </c>
      <c r="AC766" t="s">
        <v>87</v>
      </c>
      <c r="AD766" t="s">
        <v>87</v>
      </c>
      <c r="AE766" t="s">
        <v>87</v>
      </c>
      <c r="AF766" t="s">
        <v>87</v>
      </c>
      <c r="AG766" t="s">
        <v>87</v>
      </c>
      <c r="AH766" t="s">
        <v>87</v>
      </c>
      <c r="AI766" t="s">
        <v>87</v>
      </c>
      <c r="AJ766" t="s">
        <v>87</v>
      </c>
      <c r="AK766" t="s">
        <v>87</v>
      </c>
      <c r="AL766" t="s">
        <v>87</v>
      </c>
      <c r="AM766" t="s">
        <v>87</v>
      </c>
      <c r="AN766" t="s">
        <v>87</v>
      </c>
      <c r="AO766" t="s">
        <v>87</v>
      </c>
      <c r="AP766" t="s">
        <v>87</v>
      </c>
      <c r="AQ766" t="s">
        <v>87</v>
      </c>
      <c r="AR766" t="s">
        <v>87</v>
      </c>
      <c r="AS766" t="s">
        <v>87</v>
      </c>
      <c r="AT766" t="s">
        <v>87</v>
      </c>
      <c r="AU766" t="s">
        <v>87</v>
      </c>
      <c r="AV766" t="s">
        <v>87</v>
      </c>
      <c r="AW766">
        <v>-0.43562771</v>
      </c>
      <c r="AX766" t="s">
        <v>87</v>
      </c>
      <c r="AY766" t="s">
        <v>87</v>
      </c>
      <c r="AZ766" t="s">
        <v>87</v>
      </c>
      <c r="BA766" t="s">
        <v>87</v>
      </c>
      <c r="BB766" t="s">
        <v>87</v>
      </c>
      <c r="BC766" t="s">
        <v>87</v>
      </c>
      <c r="BD766" t="s">
        <v>87</v>
      </c>
      <c r="BE766" t="s">
        <v>87</v>
      </c>
      <c r="BF766" t="s">
        <v>87</v>
      </c>
      <c r="BG766" t="s">
        <v>87</v>
      </c>
      <c r="BH766" t="s">
        <v>87</v>
      </c>
      <c r="BI766" t="s">
        <v>87</v>
      </c>
      <c r="BJ766" t="s">
        <v>87</v>
      </c>
      <c r="BK766" t="s">
        <v>87</v>
      </c>
      <c r="BL766" t="s">
        <v>87</v>
      </c>
      <c r="BM766" t="s">
        <v>87</v>
      </c>
      <c r="BN766" t="s">
        <v>87</v>
      </c>
      <c r="BO766" t="s">
        <v>87</v>
      </c>
      <c r="BP766" t="s">
        <v>87</v>
      </c>
      <c r="BQ766" t="s">
        <v>87</v>
      </c>
      <c r="BR766" t="s">
        <v>87</v>
      </c>
      <c r="BS766" t="s">
        <v>87</v>
      </c>
      <c r="BT766" t="s">
        <v>87</v>
      </c>
      <c r="BU766" t="s">
        <v>87</v>
      </c>
      <c r="BV766" t="s">
        <v>87</v>
      </c>
      <c r="BW766" t="s">
        <v>87</v>
      </c>
      <c r="BX766" t="s">
        <v>87</v>
      </c>
      <c r="BY766" t="s">
        <v>87</v>
      </c>
      <c r="BZ766" t="s">
        <v>87</v>
      </c>
      <c r="CA766" t="s">
        <v>87</v>
      </c>
      <c r="CB766" t="s">
        <v>87</v>
      </c>
      <c r="CC766" t="s">
        <v>87</v>
      </c>
      <c r="CD766" t="s">
        <v>87</v>
      </c>
      <c r="CE766" t="s">
        <v>87</v>
      </c>
      <c r="CF766" t="s">
        <v>87</v>
      </c>
      <c r="CG766" t="s">
        <v>87</v>
      </c>
      <c r="CH766" t="s">
        <v>87</v>
      </c>
      <c r="CI766" t="s">
        <v>87</v>
      </c>
    </row>
    <row r="767" spans="1:87" x14ac:dyDescent="0.2">
      <c r="A767" t="s">
        <v>1415</v>
      </c>
      <c r="B767" t="str">
        <f>VLOOKUP(A767,MOA!$C$2333:$D$3565,2,FALSE)</f>
        <v>Lipase inhibitor</v>
      </c>
      <c r="C767">
        <v>1</v>
      </c>
      <c r="D767">
        <v>2</v>
      </c>
      <c r="E767">
        <v>0.5</v>
      </c>
      <c r="F767" t="s">
        <v>87</v>
      </c>
      <c r="G767" t="s">
        <v>87</v>
      </c>
      <c r="H767" t="s">
        <v>87</v>
      </c>
      <c r="I767" t="s">
        <v>87</v>
      </c>
      <c r="J767" t="s">
        <v>87</v>
      </c>
      <c r="K767" t="s">
        <v>87</v>
      </c>
      <c r="L767" t="s">
        <v>87</v>
      </c>
      <c r="M767" t="s">
        <v>87</v>
      </c>
      <c r="N767" t="s">
        <v>87</v>
      </c>
      <c r="O767" t="s">
        <v>87</v>
      </c>
      <c r="P767" t="s">
        <v>87</v>
      </c>
      <c r="Q767" t="s">
        <v>87</v>
      </c>
      <c r="R767">
        <v>-0.35475762999999999</v>
      </c>
      <c r="S767" t="s">
        <v>87</v>
      </c>
      <c r="T767" t="s">
        <v>87</v>
      </c>
      <c r="U767" t="s">
        <v>87</v>
      </c>
      <c r="V767" t="s">
        <v>87</v>
      </c>
      <c r="W767" t="s">
        <v>87</v>
      </c>
      <c r="X767" t="s">
        <v>87</v>
      </c>
      <c r="Y767" t="s">
        <v>87</v>
      </c>
      <c r="Z767" t="s">
        <v>87</v>
      </c>
      <c r="AA767" t="s">
        <v>87</v>
      </c>
      <c r="AB767">
        <v>-0.42526838</v>
      </c>
      <c r="AC767" t="s">
        <v>87</v>
      </c>
      <c r="AD767" t="s">
        <v>87</v>
      </c>
      <c r="AE767" t="s">
        <v>87</v>
      </c>
      <c r="AF767" t="s">
        <v>87</v>
      </c>
      <c r="AG767" t="s">
        <v>87</v>
      </c>
      <c r="AH767" t="s">
        <v>87</v>
      </c>
      <c r="AI767" t="s">
        <v>87</v>
      </c>
      <c r="AJ767" t="s">
        <v>87</v>
      </c>
      <c r="AK767" t="s">
        <v>87</v>
      </c>
      <c r="AL767" t="s">
        <v>87</v>
      </c>
      <c r="AM767" t="s">
        <v>87</v>
      </c>
      <c r="AN767" t="s">
        <v>87</v>
      </c>
      <c r="AO767" t="s">
        <v>87</v>
      </c>
      <c r="AP767" t="s">
        <v>87</v>
      </c>
      <c r="AQ767" t="s">
        <v>87</v>
      </c>
      <c r="AR767" t="s">
        <v>87</v>
      </c>
      <c r="AS767" t="s">
        <v>87</v>
      </c>
      <c r="AT767" t="s">
        <v>87</v>
      </c>
      <c r="AU767" t="s">
        <v>87</v>
      </c>
      <c r="AV767" t="s">
        <v>87</v>
      </c>
      <c r="AW767">
        <v>0.44158523999999999</v>
      </c>
      <c r="AX767" t="s">
        <v>87</v>
      </c>
      <c r="AY767" t="s">
        <v>87</v>
      </c>
      <c r="AZ767" t="s">
        <v>87</v>
      </c>
      <c r="BA767" t="s">
        <v>87</v>
      </c>
      <c r="BB767" t="s">
        <v>87</v>
      </c>
      <c r="BC767" t="s">
        <v>87</v>
      </c>
      <c r="BD767" t="s">
        <v>87</v>
      </c>
      <c r="BE767" t="s">
        <v>87</v>
      </c>
      <c r="BF767" t="s">
        <v>87</v>
      </c>
      <c r="BG767" t="s">
        <v>87</v>
      </c>
      <c r="BH767" t="s">
        <v>87</v>
      </c>
      <c r="BI767" t="s">
        <v>87</v>
      </c>
      <c r="BJ767" t="s">
        <v>87</v>
      </c>
      <c r="BK767" t="s">
        <v>87</v>
      </c>
      <c r="BL767" t="s">
        <v>87</v>
      </c>
      <c r="BM767" t="s">
        <v>87</v>
      </c>
      <c r="BN767" t="s">
        <v>87</v>
      </c>
      <c r="BO767" t="s">
        <v>87</v>
      </c>
      <c r="BP767" t="s">
        <v>87</v>
      </c>
      <c r="BQ767" t="s">
        <v>87</v>
      </c>
      <c r="BR767" t="s">
        <v>87</v>
      </c>
      <c r="BS767" t="s">
        <v>87</v>
      </c>
      <c r="BT767" t="s">
        <v>87</v>
      </c>
      <c r="BU767" t="s">
        <v>87</v>
      </c>
      <c r="BV767" t="s">
        <v>87</v>
      </c>
      <c r="BW767" t="s">
        <v>87</v>
      </c>
      <c r="BX767" t="s">
        <v>87</v>
      </c>
      <c r="BY767" t="s">
        <v>87</v>
      </c>
      <c r="BZ767" t="s">
        <v>87</v>
      </c>
      <c r="CA767" t="s">
        <v>87</v>
      </c>
      <c r="CB767" t="s">
        <v>87</v>
      </c>
      <c r="CC767" t="s">
        <v>87</v>
      </c>
      <c r="CD767" t="s">
        <v>87</v>
      </c>
      <c r="CE767" t="s">
        <v>87</v>
      </c>
      <c r="CF767" t="s">
        <v>87</v>
      </c>
      <c r="CG767" t="s">
        <v>87</v>
      </c>
      <c r="CH767" t="s">
        <v>87</v>
      </c>
      <c r="CI767" t="s">
        <v>87</v>
      </c>
    </row>
    <row r="768" spans="1:87" x14ac:dyDescent="0.2">
      <c r="A768" t="s">
        <v>1059</v>
      </c>
      <c r="B768" t="str">
        <f>VLOOKUP(A768,MOA!$C$2333:$D$3565,2,FALSE)</f>
        <v>Lipase inhibitor</v>
      </c>
      <c r="C768">
        <v>0</v>
      </c>
      <c r="D768">
        <v>3</v>
      </c>
      <c r="E768">
        <v>0</v>
      </c>
      <c r="F768" t="s">
        <v>87</v>
      </c>
      <c r="G768" t="s">
        <v>87</v>
      </c>
      <c r="H768" t="s">
        <v>87</v>
      </c>
      <c r="I768" t="s">
        <v>87</v>
      </c>
      <c r="J768" t="s">
        <v>87</v>
      </c>
      <c r="K768" t="s">
        <v>87</v>
      </c>
      <c r="L768" t="s">
        <v>87</v>
      </c>
      <c r="M768" t="s">
        <v>87</v>
      </c>
      <c r="N768">
        <v>-0.34483012000000002</v>
      </c>
      <c r="O768" t="s">
        <v>87</v>
      </c>
      <c r="P768" t="s">
        <v>87</v>
      </c>
      <c r="Q768" t="s">
        <v>87</v>
      </c>
      <c r="R768" t="s">
        <v>87</v>
      </c>
      <c r="S768" t="s">
        <v>87</v>
      </c>
      <c r="T768" t="s">
        <v>87</v>
      </c>
      <c r="U768" t="s">
        <v>87</v>
      </c>
      <c r="V768" t="s">
        <v>87</v>
      </c>
      <c r="W768" t="s">
        <v>87</v>
      </c>
      <c r="X768" t="s">
        <v>87</v>
      </c>
      <c r="Y768" t="s">
        <v>87</v>
      </c>
      <c r="Z768" t="s">
        <v>87</v>
      </c>
      <c r="AA768" t="s">
        <v>87</v>
      </c>
      <c r="AB768" t="s">
        <v>87</v>
      </c>
      <c r="AC768" t="s">
        <v>87</v>
      </c>
      <c r="AD768" t="s">
        <v>87</v>
      </c>
      <c r="AE768" t="s">
        <v>87</v>
      </c>
      <c r="AF768" t="s">
        <v>87</v>
      </c>
      <c r="AG768" t="s">
        <v>87</v>
      </c>
      <c r="AH768" t="s">
        <v>87</v>
      </c>
      <c r="AI768" t="s">
        <v>87</v>
      </c>
      <c r="AJ768">
        <v>-0.45782576000000003</v>
      </c>
      <c r="AK768" t="s">
        <v>87</v>
      </c>
      <c r="AL768" t="s">
        <v>87</v>
      </c>
      <c r="AM768" t="s">
        <v>87</v>
      </c>
      <c r="AN768" t="s">
        <v>87</v>
      </c>
      <c r="AO768" t="s">
        <v>87</v>
      </c>
      <c r="AP768" t="s">
        <v>87</v>
      </c>
      <c r="AQ768" t="s">
        <v>87</v>
      </c>
      <c r="AR768" t="s">
        <v>87</v>
      </c>
      <c r="AS768" t="s">
        <v>87</v>
      </c>
      <c r="AT768" t="s">
        <v>87</v>
      </c>
      <c r="AU768" t="s">
        <v>87</v>
      </c>
      <c r="AV768" t="s">
        <v>87</v>
      </c>
      <c r="AW768">
        <v>-0.40073614000000002</v>
      </c>
      <c r="AX768" t="s">
        <v>87</v>
      </c>
      <c r="AY768" t="s">
        <v>87</v>
      </c>
      <c r="AZ768" t="s">
        <v>87</v>
      </c>
      <c r="BA768" t="s">
        <v>87</v>
      </c>
      <c r="BB768" t="s">
        <v>87</v>
      </c>
      <c r="BC768" t="s">
        <v>87</v>
      </c>
      <c r="BD768" t="s">
        <v>87</v>
      </c>
      <c r="BE768" t="s">
        <v>87</v>
      </c>
      <c r="BF768" t="s">
        <v>87</v>
      </c>
      <c r="BG768" t="s">
        <v>87</v>
      </c>
      <c r="BH768" t="s">
        <v>87</v>
      </c>
      <c r="BI768" t="s">
        <v>87</v>
      </c>
      <c r="BJ768" t="s">
        <v>87</v>
      </c>
      <c r="BK768" t="s">
        <v>87</v>
      </c>
      <c r="BL768" t="s">
        <v>87</v>
      </c>
      <c r="BM768" t="s">
        <v>87</v>
      </c>
      <c r="BN768" t="s">
        <v>87</v>
      </c>
      <c r="BO768" t="s">
        <v>87</v>
      </c>
      <c r="BP768" t="s">
        <v>87</v>
      </c>
      <c r="BQ768" t="s">
        <v>87</v>
      </c>
      <c r="BR768" t="s">
        <v>87</v>
      </c>
      <c r="BS768" t="s">
        <v>87</v>
      </c>
      <c r="BT768" t="s">
        <v>87</v>
      </c>
      <c r="BU768" t="s">
        <v>87</v>
      </c>
      <c r="BV768" t="s">
        <v>87</v>
      </c>
      <c r="BW768" t="s">
        <v>87</v>
      </c>
      <c r="BX768" t="s">
        <v>87</v>
      </c>
      <c r="BY768" t="s">
        <v>87</v>
      </c>
      <c r="BZ768" t="s">
        <v>87</v>
      </c>
      <c r="CA768" t="s">
        <v>87</v>
      </c>
      <c r="CB768" t="s">
        <v>87</v>
      </c>
      <c r="CC768" t="s">
        <v>87</v>
      </c>
      <c r="CD768" t="s">
        <v>87</v>
      </c>
      <c r="CE768" t="s">
        <v>87</v>
      </c>
      <c r="CF768" t="s">
        <v>87</v>
      </c>
      <c r="CG768" t="s">
        <v>87</v>
      </c>
      <c r="CH768" t="s">
        <v>87</v>
      </c>
      <c r="CI768" t="s">
        <v>87</v>
      </c>
    </row>
    <row r="769" spans="1:87" x14ac:dyDescent="0.2">
      <c r="A769" t="s">
        <v>512</v>
      </c>
      <c r="B769" t="str">
        <f>VLOOKUP(A769,MOA!$C$2333:$D$3565,2,FALSE)</f>
        <v>Lipoprotein lipase activator</v>
      </c>
      <c r="C769">
        <v>1</v>
      </c>
      <c r="D769">
        <v>1</v>
      </c>
      <c r="E769">
        <v>1</v>
      </c>
      <c r="F769" t="s">
        <v>87</v>
      </c>
      <c r="G769" t="s">
        <v>87</v>
      </c>
      <c r="H769" t="s">
        <v>87</v>
      </c>
      <c r="I769" t="s">
        <v>87</v>
      </c>
      <c r="J769" t="s">
        <v>87</v>
      </c>
      <c r="K769" t="s">
        <v>87</v>
      </c>
      <c r="L769" t="s">
        <v>87</v>
      </c>
      <c r="M769" t="s">
        <v>87</v>
      </c>
      <c r="N769" t="s">
        <v>87</v>
      </c>
      <c r="O769" t="s">
        <v>87</v>
      </c>
      <c r="P769" t="s">
        <v>87</v>
      </c>
      <c r="Q769" t="s">
        <v>87</v>
      </c>
      <c r="R769" t="s">
        <v>87</v>
      </c>
      <c r="S769" t="s">
        <v>87</v>
      </c>
      <c r="T769" t="s">
        <v>87</v>
      </c>
      <c r="U769" t="s">
        <v>87</v>
      </c>
      <c r="V769" t="s">
        <v>87</v>
      </c>
      <c r="W769" t="s">
        <v>87</v>
      </c>
      <c r="X769" t="s">
        <v>87</v>
      </c>
      <c r="Y769" t="s">
        <v>87</v>
      </c>
      <c r="Z769" t="s">
        <v>87</v>
      </c>
      <c r="AA769" t="s">
        <v>87</v>
      </c>
      <c r="AB769" t="s">
        <v>87</v>
      </c>
      <c r="AC769" t="s">
        <v>87</v>
      </c>
      <c r="AD769" t="s">
        <v>87</v>
      </c>
      <c r="AE769" t="s">
        <v>87</v>
      </c>
      <c r="AF769" t="s">
        <v>87</v>
      </c>
      <c r="AG769" t="s">
        <v>87</v>
      </c>
      <c r="AH769" t="s">
        <v>87</v>
      </c>
      <c r="AI769" t="s">
        <v>87</v>
      </c>
      <c r="AJ769" t="s">
        <v>87</v>
      </c>
      <c r="AK769" t="s">
        <v>87</v>
      </c>
      <c r="AL769" t="s">
        <v>87</v>
      </c>
      <c r="AM769" t="s">
        <v>87</v>
      </c>
      <c r="AN769" t="s">
        <v>87</v>
      </c>
      <c r="AO769" t="s">
        <v>87</v>
      </c>
      <c r="AP769" t="s">
        <v>87</v>
      </c>
      <c r="AQ769" t="s">
        <v>87</v>
      </c>
      <c r="AR769" t="s">
        <v>87</v>
      </c>
      <c r="AS769" t="s">
        <v>87</v>
      </c>
      <c r="AT769" t="s">
        <v>87</v>
      </c>
      <c r="AU769" t="s">
        <v>87</v>
      </c>
      <c r="AV769" t="s">
        <v>87</v>
      </c>
      <c r="AW769">
        <v>0.47193436999999999</v>
      </c>
      <c r="AX769" t="s">
        <v>87</v>
      </c>
      <c r="AY769" t="s">
        <v>87</v>
      </c>
      <c r="AZ769" t="s">
        <v>87</v>
      </c>
      <c r="BA769" t="s">
        <v>87</v>
      </c>
      <c r="BB769" t="s">
        <v>87</v>
      </c>
      <c r="BC769" t="s">
        <v>87</v>
      </c>
      <c r="BD769" t="s">
        <v>87</v>
      </c>
      <c r="BE769" t="s">
        <v>87</v>
      </c>
      <c r="BF769" t="s">
        <v>87</v>
      </c>
      <c r="BG769" t="s">
        <v>87</v>
      </c>
      <c r="BH769">
        <v>-0.37097963</v>
      </c>
      <c r="BI769" t="s">
        <v>87</v>
      </c>
      <c r="BJ769" t="s">
        <v>87</v>
      </c>
      <c r="BK769" t="s">
        <v>87</v>
      </c>
      <c r="BL769" t="s">
        <v>87</v>
      </c>
      <c r="BM769" t="s">
        <v>87</v>
      </c>
      <c r="BN769" t="s">
        <v>87</v>
      </c>
      <c r="BO769" t="s">
        <v>87</v>
      </c>
      <c r="BP769" t="s">
        <v>87</v>
      </c>
      <c r="BQ769" t="s">
        <v>87</v>
      </c>
      <c r="BR769" t="s">
        <v>87</v>
      </c>
      <c r="BS769" t="s">
        <v>87</v>
      </c>
      <c r="BT769" t="s">
        <v>87</v>
      </c>
      <c r="BU769" t="s">
        <v>87</v>
      </c>
      <c r="BV769" t="s">
        <v>87</v>
      </c>
      <c r="BW769" t="s">
        <v>87</v>
      </c>
      <c r="BX769" t="s">
        <v>87</v>
      </c>
      <c r="BY769" t="s">
        <v>87</v>
      </c>
      <c r="BZ769" t="s">
        <v>87</v>
      </c>
      <c r="CA769" t="s">
        <v>87</v>
      </c>
      <c r="CB769" t="s">
        <v>87</v>
      </c>
      <c r="CC769" t="s">
        <v>87</v>
      </c>
      <c r="CD769" t="s">
        <v>87</v>
      </c>
      <c r="CE769" t="s">
        <v>87</v>
      </c>
      <c r="CF769" t="s">
        <v>87</v>
      </c>
      <c r="CG769" t="s">
        <v>87</v>
      </c>
      <c r="CH769" t="s">
        <v>87</v>
      </c>
      <c r="CI769" t="s">
        <v>87</v>
      </c>
    </row>
    <row r="770" spans="1:87" x14ac:dyDescent="0.2">
      <c r="A770" t="s">
        <v>1292</v>
      </c>
      <c r="B770" t="str">
        <f>VLOOKUP(A770,MOA!$C$2333:$D$3565,2,FALSE)</f>
        <v>Lipoxygenase inhibitor</v>
      </c>
      <c r="C770">
        <v>1</v>
      </c>
      <c r="D770">
        <v>1</v>
      </c>
      <c r="E770">
        <v>1</v>
      </c>
      <c r="F770" t="s">
        <v>87</v>
      </c>
      <c r="G770" t="s">
        <v>87</v>
      </c>
      <c r="H770" t="s">
        <v>87</v>
      </c>
      <c r="I770" t="s">
        <v>87</v>
      </c>
      <c r="J770" t="s">
        <v>87</v>
      </c>
      <c r="K770" t="s">
        <v>87</v>
      </c>
      <c r="L770" t="s">
        <v>87</v>
      </c>
      <c r="M770" t="s">
        <v>87</v>
      </c>
      <c r="N770" t="s">
        <v>87</v>
      </c>
      <c r="O770" t="s">
        <v>87</v>
      </c>
      <c r="P770" t="s">
        <v>87</v>
      </c>
      <c r="Q770" t="s">
        <v>87</v>
      </c>
      <c r="R770">
        <v>0.41298548000000002</v>
      </c>
      <c r="S770" t="s">
        <v>87</v>
      </c>
      <c r="T770" t="s">
        <v>87</v>
      </c>
      <c r="U770" t="s">
        <v>87</v>
      </c>
      <c r="V770" t="s">
        <v>87</v>
      </c>
      <c r="W770" t="s">
        <v>87</v>
      </c>
      <c r="X770" t="s">
        <v>87</v>
      </c>
      <c r="Y770" t="s">
        <v>87</v>
      </c>
      <c r="Z770" t="s">
        <v>87</v>
      </c>
      <c r="AA770" t="s">
        <v>87</v>
      </c>
      <c r="AB770" t="s">
        <v>87</v>
      </c>
      <c r="AC770" t="s">
        <v>87</v>
      </c>
      <c r="AD770" t="s">
        <v>87</v>
      </c>
      <c r="AE770" t="s">
        <v>87</v>
      </c>
      <c r="AF770" t="s">
        <v>87</v>
      </c>
      <c r="AG770" t="s">
        <v>87</v>
      </c>
      <c r="AH770" t="s">
        <v>87</v>
      </c>
      <c r="AI770" t="s">
        <v>87</v>
      </c>
      <c r="AJ770">
        <v>-0.47849218999999998</v>
      </c>
      <c r="AK770" t="s">
        <v>87</v>
      </c>
      <c r="AL770" t="s">
        <v>87</v>
      </c>
      <c r="AM770" t="s">
        <v>87</v>
      </c>
      <c r="AN770" t="s">
        <v>87</v>
      </c>
      <c r="AO770" t="s">
        <v>87</v>
      </c>
      <c r="AP770" t="s">
        <v>87</v>
      </c>
      <c r="AQ770" t="s">
        <v>87</v>
      </c>
      <c r="AR770" t="s">
        <v>87</v>
      </c>
      <c r="AS770" t="s">
        <v>87</v>
      </c>
      <c r="AT770" t="s">
        <v>87</v>
      </c>
      <c r="AU770" t="s">
        <v>87</v>
      </c>
      <c r="AV770" t="s">
        <v>87</v>
      </c>
      <c r="AW770" t="s">
        <v>87</v>
      </c>
      <c r="AX770" t="s">
        <v>87</v>
      </c>
      <c r="AY770" t="s">
        <v>87</v>
      </c>
      <c r="AZ770" t="s">
        <v>87</v>
      </c>
      <c r="BA770" t="s">
        <v>87</v>
      </c>
      <c r="BB770" t="s">
        <v>87</v>
      </c>
      <c r="BC770" t="s">
        <v>87</v>
      </c>
      <c r="BD770" t="s">
        <v>87</v>
      </c>
      <c r="BE770" t="s">
        <v>87</v>
      </c>
      <c r="BF770" t="s">
        <v>87</v>
      </c>
      <c r="BG770" t="s">
        <v>87</v>
      </c>
      <c r="BH770" t="s">
        <v>87</v>
      </c>
      <c r="BI770" t="s">
        <v>87</v>
      </c>
      <c r="BJ770" t="s">
        <v>87</v>
      </c>
      <c r="BK770" t="s">
        <v>87</v>
      </c>
      <c r="BL770" t="s">
        <v>87</v>
      </c>
      <c r="BM770" t="s">
        <v>87</v>
      </c>
      <c r="BN770" t="s">
        <v>87</v>
      </c>
      <c r="BO770" t="s">
        <v>87</v>
      </c>
      <c r="BP770" t="s">
        <v>87</v>
      </c>
      <c r="BQ770" t="s">
        <v>87</v>
      </c>
      <c r="BR770" t="s">
        <v>87</v>
      </c>
      <c r="BS770" t="s">
        <v>87</v>
      </c>
      <c r="BT770" t="s">
        <v>87</v>
      </c>
      <c r="BU770" t="s">
        <v>87</v>
      </c>
      <c r="BV770" t="s">
        <v>87</v>
      </c>
      <c r="BW770" t="s">
        <v>87</v>
      </c>
      <c r="BX770" t="s">
        <v>87</v>
      </c>
      <c r="BY770" t="s">
        <v>87</v>
      </c>
      <c r="BZ770" t="s">
        <v>87</v>
      </c>
      <c r="CA770" t="s">
        <v>87</v>
      </c>
      <c r="CB770" t="s">
        <v>87</v>
      </c>
      <c r="CC770" t="s">
        <v>87</v>
      </c>
      <c r="CD770" t="s">
        <v>87</v>
      </c>
      <c r="CE770" t="s">
        <v>87</v>
      </c>
      <c r="CF770" t="s">
        <v>87</v>
      </c>
      <c r="CG770" t="s">
        <v>87</v>
      </c>
      <c r="CH770" t="s">
        <v>87</v>
      </c>
      <c r="CI770" t="s">
        <v>87</v>
      </c>
    </row>
    <row r="771" spans="1:87" x14ac:dyDescent="0.2">
      <c r="A771" t="s">
        <v>406</v>
      </c>
      <c r="B771" t="str">
        <f>VLOOKUP(A771,MOA!$C$2333:$D$3565,2,FALSE)</f>
        <v>Local anesthetic</v>
      </c>
      <c r="C771">
        <v>0</v>
      </c>
      <c r="D771">
        <v>2</v>
      </c>
      <c r="E771">
        <v>0</v>
      </c>
      <c r="F771" t="s">
        <v>87</v>
      </c>
      <c r="G771" t="s">
        <v>87</v>
      </c>
      <c r="H771" t="s">
        <v>87</v>
      </c>
      <c r="I771" t="s">
        <v>87</v>
      </c>
      <c r="J771" t="s">
        <v>87</v>
      </c>
      <c r="K771">
        <v>-0.32679295000000003</v>
      </c>
      <c r="L771" t="s">
        <v>87</v>
      </c>
      <c r="M771" t="s">
        <v>87</v>
      </c>
      <c r="N771" t="s">
        <v>87</v>
      </c>
      <c r="O771" t="s">
        <v>87</v>
      </c>
      <c r="P771" t="s">
        <v>87</v>
      </c>
      <c r="Q771" t="s">
        <v>87</v>
      </c>
      <c r="R771" t="s">
        <v>87</v>
      </c>
      <c r="S771" t="s">
        <v>87</v>
      </c>
      <c r="T771" t="s">
        <v>87</v>
      </c>
      <c r="U771" t="s">
        <v>87</v>
      </c>
      <c r="V771" t="s">
        <v>87</v>
      </c>
      <c r="W771" t="s">
        <v>87</v>
      </c>
      <c r="X771" t="s">
        <v>87</v>
      </c>
      <c r="Y771" t="s">
        <v>87</v>
      </c>
      <c r="Z771" t="s">
        <v>87</v>
      </c>
      <c r="AA771" t="s">
        <v>87</v>
      </c>
      <c r="AB771">
        <v>-0.50199415999999997</v>
      </c>
      <c r="AC771" t="s">
        <v>87</v>
      </c>
      <c r="AD771" t="s">
        <v>87</v>
      </c>
      <c r="AE771" t="s">
        <v>87</v>
      </c>
      <c r="AF771" t="s">
        <v>87</v>
      </c>
      <c r="AG771" t="s">
        <v>87</v>
      </c>
      <c r="AH771" t="s">
        <v>87</v>
      </c>
      <c r="AI771" t="s">
        <v>87</v>
      </c>
      <c r="AJ771" t="s">
        <v>87</v>
      </c>
      <c r="AK771" t="s">
        <v>87</v>
      </c>
      <c r="AL771" t="s">
        <v>87</v>
      </c>
      <c r="AM771" t="s">
        <v>87</v>
      </c>
      <c r="AN771" t="s">
        <v>87</v>
      </c>
      <c r="AO771" t="s">
        <v>87</v>
      </c>
      <c r="AP771" t="s">
        <v>87</v>
      </c>
      <c r="AQ771" t="s">
        <v>87</v>
      </c>
      <c r="AR771" t="s">
        <v>87</v>
      </c>
      <c r="AS771" t="s">
        <v>87</v>
      </c>
      <c r="AT771" t="s">
        <v>87</v>
      </c>
      <c r="AU771" t="s">
        <v>87</v>
      </c>
      <c r="AV771" t="s">
        <v>87</v>
      </c>
      <c r="AW771" t="s">
        <v>87</v>
      </c>
      <c r="AX771" t="s">
        <v>87</v>
      </c>
      <c r="AY771" t="s">
        <v>87</v>
      </c>
      <c r="AZ771" t="s">
        <v>87</v>
      </c>
      <c r="BA771" t="s">
        <v>87</v>
      </c>
      <c r="BB771" t="s">
        <v>87</v>
      </c>
      <c r="BC771" t="s">
        <v>87</v>
      </c>
      <c r="BD771" t="s">
        <v>87</v>
      </c>
      <c r="BE771" t="s">
        <v>87</v>
      </c>
      <c r="BF771" t="s">
        <v>87</v>
      </c>
      <c r="BG771" t="s">
        <v>87</v>
      </c>
      <c r="BH771" t="s">
        <v>87</v>
      </c>
      <c r="BI771" t="s">
        <v>87</v>
      </c>
      <c r="BJ771" t="s">
        <v>87</v>
      </c>
      <c r="BK771" t="s">
        <v>87</v>
      </c>
      <c r="BL771" t="s">
        <v>87</v>
      </c>
      <c r="BM771" t="s">
        <v>87</v>
      </c>
      <c r="BN771" t="s">
        <v>87</v>
      </c>
      <c r="BO771" t="s">
        <v>87</v>
      </c>
      <c r="BP771" t="s">
        <v>87</v>
      </c>
      <c r="BQ771" t="s">
        <v>87</v>
      </c>
      <c r="BR771" t="s">
        <v>87</v>
      </c>
      <c r="BS771" t="s">
        <v>87</v>
      </c>
      <c r="BT771" t="s">
        <v>87</v>
      </c>
      <c r="BU771" t="s">
        <v>87</v>
      </c>
      <c r="BV771" t="s">
        <v>87</v>
      </c>
      <c r="BW771" t="s">
        <v>87</v>
      </c>
      <c r="BX771" t="s">
        <v>87</v>
      </c>
      <c r="BY771" t="s">
        <v>87</v>
      </c>
      <c r="BZ771" t="s">
        <v>87</v>
      </c>
      <c r="CA771" t="s">
        <v>87</v>
      </c>
      <c r="CB771" t="s">
        <v>87</v>
      </c>
      <c r="CC771" t="s">
        <v>87</v>
      </c>
      <c r="CD771" t="s">
        <v>87</v>
      </c>
      <c r="CE771" t="s">
        <v>87</v>
      </c>
      <c r="CF771" t="s">
        <v>87</v>
      </c>
      <c r="CG771" t="s">
        <v>87</v>
      </c>
      <c r="CH771" t="s">
        <v>87</v>
      </c>
      <c r="CI771" t="s">
        <v>87</v>
      </c>
    </row>
    <row r="772" spans="1:87" x14ac:dyDescent="0.2">
      <c r="A772" t="s">
        <v>575</v>
      </c>
      <c r="B772" t="str">
        <f>VLOOKUP(A772,MOA!$C$2333:$D$3565,2,FALSE)</f>
        <v>Local anesthetic</v>
      </c>
      <c r="C772">
        <v>3</v>
      </c>
      <c r="D772">
        <v>1</v>
      </c>
      <c r="E772">
        <v>3</v>
      </c>
      <c r="F772" t="s">
        <v>87</v>
      </c>
      <c r="G772" t="s">
        <v>87</v>
      </c>
      <c r="H772" t="s">
        <v>87</v>
      </c>
      <c r="I772" t="s">
        <v>87</v>
      </c>
      <c r="J772" t="s">
        <v>87</v>
      </c>
      <c r="K772" t="s">
        <v>87</v>
      </c>
      <c r="L772" t="s">
        <v>87</v>
      </c>
      <c r="M772" t="s">
        <v>87</v>
      </c>
      <c r="N772">
        <v>-0.47343080999999998</v>
      </c>
      <c r="O772" t="s">
        <v>87</v>
      </c>
      <c r="P772" t="s">
        <v>87</v>
      </c>
      <c r="Q772" t="s">
        <v>87</v>
      </c>
      <c r="R772">
        <v>0.40317036000000001</v>
      </c>
      <c r="S772">
        <v>0.39556594</v>
      </c>
      <c r="T772" t="s">
        <v>87</v>
      </c>
      <c r="U772" t="s">
        <v>87</v>
      </c>
      <c r="V772" t="s">
        <v>87</v>
      </c>
      <c r="W772" t="s">
        <v>87</v>
      </c>
      <c r="X772" t="s">
        <v>87</v>
      </c>
      <c r="Y772" t="s">
        <v>87</v>
      </c>
      <c r="Z772">
        <v>0.51985632000000004</v>
      </c>
      <c r="AA772" t="s">
        <v>87</v>
      </c>
      <c r="AB772" t="s">
        <v>87</v>
      </c>
      <c r="AC772" t="s">
        <v>87</v>
      </c>
      <c r="AD772" t="s">
        <v>87</v>
      </c>
      <c r="AE772" t="s">
        <v>87</v>
      </c>
      <c r="AF772" t="s">
        <v>87</v>
      </c>
      <c r="AG772" t="s">
        <v>87</v>
      </c>
      <c r="AH772" t="s">
        <v>87</v>
      </c>
      <c r="AI772" t="s">
        <v>87</v>
      </c>
      <c r="AJ772" t="s">
        <v>87</v>
      </c>
      <c r="AK772" t="s">
        <v>87</v>
      </c>
      <c r="AL772" t="s">
        <v>87</v>
      </c>
      <c r="AM772" t="s">
        <v>87</v>
      </c>
      <c r="AN772" t="s">
        <v>87</v>
      </c>
      <c r="AO772" t="s">
        <v>87</v>
      </c>
      <c r="AP772" t="s">
        <v>87</v>
      </c>
      <c r="AQ772" t="s">
        <v>87</v>
      </c>
      <c r="AR772" t="s">
        <v>87</v>
      </c>
      <c r="AS772" t="s">
        <v>87</v>
      </c>
      <c r="AT772" t="s">
        <v>87</v>
      </c>
      <c r="AU772" t="s">
        <v>87</v>
      </c>
      <c r="AV772" t="s">
        <v>87</v>
      </c>
      <c r="AW772" t="s">
        <v>87</v>
      </c>
      <c r="AX772" t="s">
        <v>87</v>
      </c>
      <c r="AY772" t="s">
        <v>87</v>
      </c>
      <c r="AZ772" t="s">
        <v>87</v>
      </c>
      <c r="BA772" t="s">
        <v>87</v>
      </c>
      <c r="BB772" t="s">
        <v>87</v>
      </c>
      <c r="BC772" t="s">
        <v>87</v>
      </c>
      <c r="BD772" t="s">
        <v>87</v>
      </c>
      <c r="BE772" t="s">
        <v>87</v>
      </c>
      <c r="BF772" t="s">
        <v>87</v>
      </c>
      <c r="BG772" t="s">
        <v>87</v>
      </c>
      <c r="BH772" t="s">
        <v>87</v>
      </c>
      <c r="BI772" t="s">
        <v>87</v>
      </c>
      <c r="BJ772" t="s">
        <v>87</v>
      </c>
      <c r="BK772" t="s">
        <v>87</v>
      </c>
      <c r="BL772" t="s">
        <v>87</v>
      </c>
      <c r="BM772" t="s">
        <v>87</v>
      </c>
      <c r="BN772" t="s">
        <v>87</v>
      </c>
      <c r="BO772" t="s">
        <v>87</v>
      </c>
      <c r="BP772" t="s">
        <v>87</v>
      </c>
      <c r="BQ772" t="s">
        <v>87</v>
      </c>
      <c r="BR772" t="s">
        <v>87</v>
      </c>
      <c r="BS772" t="s">
        <v>87</v>
      </c>
      <c r="BT772" t="s">
        <v>87</v>
      </c>
      <c r="BU772" t="s">
        <v>87</v>
      </c>
      <c r="BV772" t="s">
        <v>87</v>
      </c>
      <c r="BW772" t="s">
        <v>87</v>
      </c>
      <c r="BX772" t="s">
        <v>87</v>
      </c>
      <c r="BY772" t="s">
        <v>87</v>
      </c>
      <c r="BZ772" t="s">
        <v>87</v>
      </c>
      <c r="CA772" t="s">
        <v>87</v>
      </c>
      <c r="CB772" t="s">
        <v>87</v>
      </c>
      <c r="CC772" t="s">
        <v>87</v>
      </c>
      <c r="CD772" t="s">
        <v>87</v>
      </c>
      <c r="CE772" t="s">
        <v>87</v>
      </c>
      <c r="CF772" t="s">
        <v>87</v>
      </c>
      <c r="CG772" t="s">
        <v>87</v>
      </c>
      <c r="CH772" t="s">
        <v>87</v>
      </c>
      <c r="CI772" t="s">
        <v>87</v>
      </c>
    </row>
    <row r="773" spans="1:87" x14ac:dyDescent="0.2">
      <c r="A773" t="s">
        <v>201</v>
      </c>
      <c r="B773" t="str">
        <f>VLOOKUP(A773,MOA!$C$2333:$D$3565,2,FALSE)</f>
        <v>Macrophage colony stimulating factor  receptor  inhibitor|Platelet-derived growth factor receptor inhibitor|Stem cell growth factor receptor inhibitor|Tyrosine-protein kinase receptor FLT3 inhibitor|Tyrosine-protein kinase receptor RET inhibitor|Vascular endothelial growth factor receptor inhibitor</v>
      </c>
      <c r="C773">
        <v>4</v>
      </c>
      <c r="D773">
        <v>7</v>
      </c>
      <c r="E773">
        <v>0.57142857000000002</v>
      </c>
      <c r="F773" t="s">
        <v>87</v>
      </c>
      <c r="G773" t="s">
        <v>87</v>
      </c>
      <c r="H773" t="s">
        <v>87</v>
      </c>
      <c r="I773">
        <v>-0.61627116999999998</v>
      </c>
      <c r="J773" t="s">
        <v>87</v>
      </c>
      <c r="K773" t="s">
        <v>87</v>
      </c>
      <c r="L773" t="s">
        <v>87</v>
      </c>
      <c r="M773" t="s">
        <v>87</v>
      </c>
      <c r="N773" t="s">
        <v>87</v>
      </c>
      <c r="O773" t="s">
        <v>87</v>
      </c>
      <c r="P773" t="s">
        <v>87</v>
      </c>
      <c r="Q773" t="s">
        <v>87</v>
      </c>
      <c r="R773">
        <v>-0.46956479000000001</v>
      </c>
      <c r="S773" t="s">
        <v>87</v>
      </c>
      <c r="T773">
        <v>0.39145811000000003</v>
      </c>
      <c r="U773" t="s">
        <v>87</v>
      </c>
      <c r="V773" t="s">
        <v>87</v>
      </c>
      <c r="W773" t="s">
        <v>87</v>
      </c>
      <c r="X773" t="s">
        <v>87</v>
      </c>
      <c r="Y773" t="s">
        <v>87</v>
      </c>
      <c r="Z773">
        <v>0.42059440999999997</v>
      </c>
      <c r="AA773" t="s">
        <v>87</v>
      </c>
      <c r="AB773">
        <v>-0.39817661999999998</v>
      </c>
      <c r="AC773" t="s">
        <v>87</v>
      </c>
      <c r="AD773" t="s">
        <v>87</v>
      </c>
      <c r="AE773" t="s">
        <v>87</v>
      </c>
      <c r="AF773" t="s">
        <v>87</v>
      </c>
      <c r="AG773" t="s">
        <v>87</v>
      </c>
      <c r="AH773" t="s">
        <v>87</v>
      </c>
      <c r="AI773" t="s">
        <v>87</v>
      </c>
      <c r="AJ773" t="s">
        <v>87</v>
      </c>
      <c r="AK773" t="s">
        <v>87</v>
      </c>
      <c r="AL773" t="s">
        <v>87</v>
      </c>
      <c r="AM773">
        <v>-0.39438516000000001</v>
      </c>
      <c r="AN773" t="s">
        <v>87</v>
      </c>
      <c r="AO773" t="s">
        <v>87</v>
      </c>
      <c r="AP773">
        <v>0.41146034999999997</v>
      </c>
      <c r="AQ773">
        <v>-0.49969608999999998</v>
      </c>
      <c r="AR773" t="s">
        <v>87</v>
      </c>
      <c r="AS773" t="s">
        <v>87</v>
      </c>
      <c r="AT773" t="s">
        <v>87</v>
      </c>
      <c r="AU773" t="s">
        <v>87</v>
      </c>
      <c r="AV773">
        <v>-0.55710789000000005</v>
      </c>
      <c r="AW773" t="s">
        <v>87</v>
      </c>
      <c r="AX773" t="s">
        <v>87</v>
      </c>
      <c r="AY773" t="s">
        <v>87</v>
      </c>
      <c r="AZ773" t="s">
        <v>87</v>
      </c>
      <c r="BA773" t="s">
        <v>87</v>
      </c>
      <c r="BB773" t="s">
        <v>87</v>
      </c>
      <c r="BC773" t="s">
        <v>87</v>
      </c>
      <c r="BD773" t="s">
        <v>87</v>
      </c>
      <c r="BE773" t="s">
        <v>87</v>
      </c>
      <c r="BF773" t="s">
        <v>87</v>
      </c>
      <c r="BG773" t="s">
        <v>87</v>
      </c>
      <c r="BH773" t="s">
        <v>87</v>
      </c>
      <c r="BI773" t="s">
        <v>87</v>
      </c>
      <c r="BJ773" t="s">
        <v>87</v>
      </c>
      <c r="BK773" t="s">
        <v>87</v>
      </c>
      <c r="BL773" t="s">
        <v>87</v>
      </c>
      <c r="BM773" t="s">
        <v>87</v>
      </c>
      <c r="BN773" t="s">
        <v>87</v>
      </c>
      <c r="BO773" t="s">
        <v>87</v>
      </c>
      <c r="BP773" t="s">
        <v>87</v>
      </c>
      <c r="BQ773">
        <v>0.32112279999999999</v>
      </c>
      <c r="BR773" t="s">
        <v>87</v>
      </c>
      <c r="BS773" t="s">
        <v>87</v>
      </c>
      <c r="BT773" t="s">
        <v>87</v>
      </c>
      <c r="BU773" t="s">
        <v>87</v>
      </c>
      <c r="BV773" t="s">
        <v>87</v>
      </c>
      <c r="BW773" t="s">
        <v>87</v>
      </c>
      <c r="BX773" t="s">
        <v>87</v>
      </c>
      <c r="BY773" t="s">
        <v>87</v>
      </c>
      <c r="BZ773" t="s">
        <v>87</v>
      </c>
      <c r="CA773" t="s">
        <v>87</v>
      </c>
      <c r="CB773" t="s">
        <v>87</v>
      </c>
      <c r="CC773" t="s">
        <v>87</v>
      </c>
      <c r="CD773" t="s">
        <v>87</v>
      </c>
      <c r="CE773">
        <v>-0.40969788000000001</v>
      </c>
      <c r="CF773" t="s">
        <v>87</v>
      </c>
      <c r="CG773" t="s">
        <v>87</v>
      </c>
      <c r="CH773" t="s">
        <v>87</v>
      </c>
      <c r="CI773" t="s">
        <v>87</v>
      </c>
    </row>
    <row r="774" spans="1:87" x14ac:dyDescent="0.2">
      <c r="A774" t="s">
        <v>243</v>
      </c>
      <c r="B774" t="str">
        <f>VLOOKUP(A774,MOA!$C$2333:$D$3565,2,FALSE)</f>
        <v>Macrophage colony stimulating factor  receptor  inhibitor|Platelet-derived growth factor receptor inhibitor|Stem cell growth factor receptor inhibitor|Tyrosine-protein kinase receptor FLT3 inhibitor|Tyrosine-protein kinase receptor RET inhibitor|Vascular endothelial growth factor receptor inhibitor</v>
      </c>
      <c r="C774">
        <v>1</v>
      </c>
      <c r="D774">
        <v>1</v>
      </c>
      <c r="E774">
        <v>1</v>
      </c>
      <c r="F774" t="s">
        <v>87</v>
      </c>
      <c r="G774" t="s">
        <v>87</v>
      </c>
      <c r="H774" t="s">
        <v>87</v>
      </c>
      <c r="I774">
        <v>-0.33193761999999999</v>
      </c>
      <c r="J774" t="s">
        <v>87</v>
      </c>
      <c r="K774" t="s">
        <v>87</v>
      </c>
      <c r="L774">
        <v>0.41302179</v>
      </c>
      <c r="M774" t="s">
        <v>87</v>
      </c>
      <c r="N774" t="s">
        <v>87</v>
      </c>
      <c r="O774" t="s">
        <v>87</v>
      </c>
      <c r="P774" t="s">
        <v>87</v>
      </c>
      <c r="Q774" t="s">
        <v>87</v>
      </c>
      <c r="R774" t="s">
        <v>87</v>
      </c>
      <c r="S774" t="s">
        <v>87</v>
      </c>
      <c r="T774" t="s">
        <v>87</v>
      </c>
      <c r="U774" t="s">
        <v>87</v>
      </c>
      <c r="V774" t="s">
        <v>87</v>
      </c>
      <c r="W774" t="s">
        <v>87</v>
      </c>
      <c r="X774" t="s">
        <v>87</v>
      </c>
      <c r="Y774" t="s">
        <v>87</v>
      </c>
      <c r="Z774" t="s">
        <v>87</v>
      </c>
      <c r="AA774" t="s">
        <v>87</v>
      </c>
      <c r="AB774" t="s">
        <v>87</v>
      </c>
      <c r="AC774" t="s">
        <v>87</v>
      </c>
      <c r="AD774" t="s">
        <v>87</v>
      </c>
      <c r="AE774" t="s">
        <v>87</v>
      </c>
      <c r="AF774" t="s">
        <v>87</v>
      </c>
      <c r="AG774" t="s">
        <v>87</v>
      </c>
      <c r="AH774" t="s">
        <v>87</v>
      </c>
      <c r="AI774" t="s">
        <v>87</v>
      </c>
      <c r="AJ774" t="s">
        <v>87</v>
      </c>
      <c r="AK774" t="s">
        <v>87</v>
      </c>
      <c r="AL774" t="s">
        <v>87</v>
      </c>
      <c r="AM774" t="s">
        <v>87</v>
      </c>
      <c r="AN774" t="s">
        <v>87</v>
      </c>
      <c r="AO774" t="s">
        <v>87</v>
      </c>
      <c r="AP774" t="s">
        <v>87</v>
      </c>
      <c r="AQ774" t="s">
        <v>87</v>
      </c>
      <c r="AR774" t="s">
        <v>87</v>
      </c>
      <c r="AS774" t="s">
        <v>87</v>
      </c>
      <c r="AT774" t="s">
        <v>87</v>
      </c>
      <c r="AU774" t="s">
        <v>87</v>
      </c>
      <c r="AV774" t="s">
        <v>87</v>
      </c>
      <c r="AW774" t="s">
        <v>87</v>
      </c>
      <c r="AX774" t="s">
        <v>87</v>
      </c>
      <c r="AY774" t="s">
        <v>87</v>
      </c>
      <c r="AZ774" t="s">
        <v>87</v>
      </c>
      <c r="BA774" t="s">
        <v>87</v>
      </c>
      <c r="BB774" t="s">
        <v>87</v>
      </c>
      <c r="BC774" t="s">
        <v>87</v>
      </c>
      <c r="BD774" t="s">
        <v>87</v>
      </c>
      <c r="BE774" t="s">
        <v>87</v>
      </c>
      <c r="BF774" t="s">
        <v>87</v>
      </c>
      <c r="BG774" t="s">
        <v>87</v>
      </c>
      <c r="BH774" t="s">
        <v>87</v>
      </c>
      <c r="BI774" t="s">
        <v>87</v>
      </c>
      <c r="BJ774" t="s">
        <v>87</v>
      </c>
      <c r="BK774" t="s">
        <v>87</v>
      </c>
      <c r="BL774" t="s">
        <v>87</v>
      </c>
      <c r="BM774" t="s">
        <v>87</v>
      </c>
      <c r="BN774" t="s">
        <v>87</v>
      </c>
      <c r="BO774" t="s">
        <v>87</v>
      </c>
      <c r="BP774" t="s">
        <v>87</v>
      </c>
      <c r="BQ774" t="s">
        <v>87</v>
      </c>
      <c r="BR774" t="s">
        <v>87</v>
      </c>
      <c r="BS774" t="s">
        <v>87</v>
      </c>
      <c r="BT774" t="s">
        <v>87</v>
      </c>
      <c r="BU774" t="s">
        <v>87</v>
      </c>
      <c r="BV774" t="s">
        <v>87</v>
      </c>
      <c r="BW774" t="s">
        <v>87</v>
      </c>
      <c r="BX774" t="s">
        <v>87</v>
      </c>
      <c r="BY774" t="s">
        <v>87</v>
      </c>
      <c r="BZ774" t="s">
        <v>87</v>
      </c>
      <c r="CA774" t="s">
        <v>87</v>
      </c>
      <c r="CB774" t="s">
        <v>87</v>
      </c>
      <c r="CC774" t="s">
        <v>87</v>
      </c>
      <c r="CD774" t="s">
        <v>87</v>
      </c>
      <c r="CE774" t="s">
        <v>87</v>
      </c>
      <c r="CF774" t="s">
        <v>87</v>
      </c>
      <c r="CG774" t="s">
        <v>87</v>
      </c>
      <c r="CH774" t="s">
        <v>87</v>
      </c>
      <c r="CI774" t="s">
        <v>87</v>
      </c>
    </row>
    <row r="775" spans="1:87" x14ac:dyDescent="0.2">
      <c r="A775" t="s">
        <v>500</v>
      </c>
      <c r="B775" t="str">
        <f>VLOOKUP(A775,MOA!$C$2333:$D$3565,2,FALSE)</f>
        <v>MAP kinase inhibitor|Protein kinase inhibitor</v>
      </c>
      <c r="C775">
        <v>10</v>
      </c>
      <c r="D775">
        <v>1</v>
      </c>
      <c r="E775">
        <v>10</v>
      </c>
      <c r="F775" t="s">
        <v>87</v>
      </c>
      <c r="G775" t="s">
        <v>87</v>
      </c>
      <c r="H775" t="s">
        <v>87</v>
      </c>
      <c r="I775">
        <v>0.44548986000000002</v>
      </c>
      <c r="J775" t="s">
        <v>87</v>
      </c>
      <c r="K775" t="s">
        <v>87</v>
      </c>
      <c r="L775">
        <v>0.54284151999999997</v>
      </c>
      <c r="M775" t="s">
        <v>87</v>
      </c>
      <c r="N775">
        <v>-0.38012622000000001</v>
      </c>
      <c r="O775" t="s">
        <v>87</v>
      </c>
      <c r="P775" t="s">
        <v>87</v>
      </c>
      <c r="Q775" t="s">
        <v>87</v>
      </c>
      <c r="R775">
        <v>0.53587152999999998</v>
      </c>
      <c r="S775">
        <v>0.50747235000000002</v>
      </c>
      <c r="T775">
        <v>0.56265544000000001</v>
      </c>
      <c r="U775" t="s">
        <v>87</v>
      </c>
      <c r="V775" t="s">
        <v>87</v>
      </c>
      <c r="W775" t="s">
        <v>87</v>
      </c>
      <c r="X775" t="s">
        <v>87</v>
      </c>
      <c r="Y775" t="s">
        <v>87</v>
      </c>
      <c r="Z775" t="s">
        <v>87</v>
      </c>
      <c r="AA775" t="s">
        <v>87</v>
      </c>
      <c r="AB775">
        <v>0.37958496000000003</v>
      </c>
      <c r="AC775" t="s">
        <v>87</v>
      </c>
      <c r="AD775" t="s">
        <v>87</v>
      </c>
      <c r="AE775" t="s">
        <v>87</v>
      </c>
      <c r="AF775" t="s">
        <v>87</v>
      </c>
      <c r="AG775" t="s">
        <v>87</v>
      </c>
      <c r="AH775" t="s">
        <v>87</v>
      </c>
      <c r="AI775" t="s">
        <v>87</v>
      </c>
      <c r="AJ775">
        <v>0.54850989000000006</v>
      </c>
      <c r="AK775">
        <v>0.37163410000000002</v>
      </c>
      <c r="AL775" t="s">
        <v>87</v>
      </c>
      <c r="AM775" t="s">
        <v>87</v>
      </c>
      <c r="AN775" t="s">
        <v>87</v>
      </c>
      <c r="AO775" t="s">
        <v>87</v>
      </c>
      <c r="AP775" t="s">
        <v>87</v>
      </c>
      <c r="AQ775" t="s">
        <v>87</v>
      </c>
      <c r="AR775" t="s">
        <v>87</v>
      </c>
      <c r="AS775">
        <v>0.38882735000000002</v>
      </c>
      <c r="AT775" t="s">
        <v>87</v>
      </c>
      <c r="AU775" t="s">
        <v>87</v>
      </c>
      <c r="AV775" t="s">
        <v>87</v>
      </c>
      <c r="AW775" t="s">
        <v>87</v>
      </c>
      <c r="AX775" t="s">
        <v>87</v>
      </c>
      <c r="AY775" t="s">
        <v>87</v>
      </c>
      <c r="AZ775" t="s">
        <v>87</v>
      </c>
      <c r="BA775" t="s">
        <v>87</v>
      </c>
      <c r="BB775" t="s">
        <v>87</v>
      </c>
      <c r="BC775" t="s">
        <v>87</v>
      </c>
      <c r="BD775" t="s">
        <v>87</v>
      </c>
      <c r="BE775" t="s">
        <v>87</v>
      </c>
      <c r="BF775" t="s">
        <v>87</v>
      </c>
      <c r="BG775" t="s">
        <v>87</v>
      </c>
      <c r="BH775">
        <v>0.47458544000000003</v>
      </c>
      <c r="BI775" t="s">
        <v>87</v>
      </c>
      <c r="BJ775" t="s">
        <v>87</v>
      </c>
      <c r="BK775" t="s">
        <v>87</v>
      </c>
      <c r="BL775" t="s">
        <v>87</v>
      </c>
      <c r="BM775" t="s">
        <v>87</v>
      </c>
      <c r="BN775" t="s">
        <v>87</v>
      </c>
      <c r="BO775" t="s">
        <v>87</v>
      </c>
      <c r="BP775" t="s">
        <v>87</v>
      </c>
      <c r="BQ775" t="s">
        <v>87</v>
      </c>
      <c r="BR775" t="s">
        <v>87</v>
      </c>
      <c r="BS775" t="s">
        <v>87</v>
      </c>
      <c r="BT775" t="s">
        <v>87</v>
      </c>
      <c r="BU775" t="s">
        <v>87</v>
      </c>
      <c r="BV775" t="s">
        <v>87</v>
      </c>
      <c r="BW775" t="s">
        <v>87</v>
      </c>
      <c r="BX775" t="s">
        <v>87</v>
      </c>
      <c r="BY775" t="s">
        <v>87</v>
      </c>
      <c r="BZ775" t="s">
        <v>87</v>
      </c>
      <c r="CA775" t="s">
        <v>87</v>
      </c>
      <c r="CB775" t="s">
        <v>87</v>
      </c>
      <c r="CC775" t="s">
        <v>87</v>
      </c>
      <c r="CD775" t="s">
        <v>87</v>
      </c>
      <c r="CE775" t="s">
        <v>87</v>
      </c>
      <c r="CF775" t="s">
        <v>87</v>
      </c>
      <c r="CG775" t="s">
        <v>87</v>
      </c>
      <c r="CH775" t="s">
        <v>87</v>
      </c>
      <c r="CI775" t="s">
        <v>87</v>
      </c>
    </row>
    <row r="776" spans="1:87" x14ac:dyDescent="0.2">
      <c r="A776" t="s">
        <v>301</v>
      </c>
      <c r="B776" t="str">
        <f>VLOOKUP(A776,MOA!$C$2333:$D$3565,2,FALSE)</f>
        <v>MAP kinase p38 alpha inhibitor|MAP kinase p38 beta inhibitor</v>
      </c>
      <c r="C776">
        <v>1</v>
      </c>
      <c r="D776">
        <v>1</v>
      </c>
      <c r="E776">
        <v>1</v>
      </c>
      <c r="F776" t="s">
        <v>87</v>
      </c>
      <c r="G776" t="s">
        <v>87</v>
      </c>
      <c r="H776" t="s">
        <v>87</v>
      </c>
      <c r="I776" t="s">
        <v>87</v>
      </c>
      <c r="J776" t="s">
        <v>87</v>
      </c>
      <c r="K776" t="s">
        <v>87</v>
      </c>
      <c r="L776" t="s">
        <v>87</v>
      </c>
      <c r="M776" t="s">
        <v>87</v>
      </c>
      <c r="N776" t="s">
        <v>87</v>
      </c>
      <c r="O776" t="s">
        <v>87</v>
      </c>
      <c r="P776" t="s">
        <v>87</v>
      </c>
      <c r="Q776" t="s">
        <v>87</v>
      </c>
      <c r="R776" t="s">
        <v>87</v>
      </c>
      <c r="S776">
        <v>-0.40992993</v>
      </c>
      <c r="T776" t="s">
        <v>87</v>
      </c>
      <c r="U776" t="s">
        <v>87</v>
      </c>
      <c r="V776" t="s">
        <v>87</v>
      </c>
      <c r="W776" t="s">
        <v>87</v>
      </c>
      <c r="X776" t="s">
        <v>87</v>
      </c>
      <c r="Y776" t="s">
        <v>87</v>
      </c>
      <c r="Z776" t="s">
        <v>87</v>
      </c>
      <c r="AA776" t="s">
        <v>87</v>
      </c>
      <c r="AB776" t="s">
        <v>87</v>
      </c>
      <c r="AC776" t="s">
        <v>87</v>
      </c>
      <c r="AD776" t="s">
        <v>87</v>
      </c>
      <c r="AE776" t="s">
        <v>87</v>
      </c>
      <c r="AF776" t="s">
        <v>87</v>
      </c>
      <c r="AG776" t="s">
        <v>87</v>
      </c>
      <c r="AH776" t="s">
        <v>87</v>
      </c>
      <c r="AI776" t="s">
        <v>87</v>
      </c>
      <c r="AJ776" t="s">
        <v>87</v>
      </c>
      <c r="AK776" t="s">
        <v>87</v>
      </c>
      <c r="AL776" t="s">
        <v>87</v>
      </c>
      <c r="AM776" t="s">
        <v>87</v>
      </c>
      <c r="AN776" t="s">
        <v>87</v>
      </c>
      <c r="AO776" t="s">
        <v>87</v>
      </c>
      <c r="AP776" t="s">
        <v>87</v>
      </c>
      <c r="AQ776" t="s">
        <v>87</v>
      </c>
      <c r="AR776" t="s">
        <v>87</v>
      </c>
      <c r="AS776" t="s">
        <v>87</v>
      </c>
      <c r="AT776" t="s">
        <v>87</v>
      </c>
      <c r="AU776" t="s">
        <v>87</v>
      </c>
      <c r="AV776" t="s">
        <v>87</v>
      </c>
      <c r="AW776" t="s">
        <v>87</v>
      </c>
      <c r="AX776" t="s">
        <v>87</v>
      </c>
      <c r="AY776" t="s">
        <v>87</v>
      </c>
      <c r="AZ776" t="s">
        <v>87</v>
      </c>
      <c r="BA776" t="s">
        <v>87</v>
      </c>
      <c r="BB776" t="s">
        <v>87</v>
      </c>
      <c r="BC776" t="s">
        <v>87</v>
      </c>
      <c r="BD776" t="s">
        <v>87</v>
      </c>
      <c r="BE776" t="s">
        <v>87</v>
      </c>
      <c r="BF776" t="s">
        <v>87</v>
      </c>
      <c r="BG776" t="s">
        <v>87</v>
      </c>
      <c r="BH776">
        <v>0.37577841000000001</v>
      </c>
      <c r="BI776" t="s">
        <v>87</v>
      </c>
      <c r="BJ776" t="s">
        <v>87</v>
      </c>
      <c r="BK776" t="s">
        <v>87</v>
      </c>
      <c r="BL776" t="s">
        <v>87</v>
      </c>
      <c r="BM776" t="s">
        <v>87</v>
      </c>
      <c r="BN776" t="s">
        <v>87</v>
      </c>
      <c r="BO776" t="s">
        <v>87</v>
      </c>
      <c r="BP776" t="s">
        <v>87</v>
      </c>
      <c r="BQ776" t="s">
        <v>87</v>
      </c>
      <c r="BR776" t="s">
        <v>87</v>
      </c>
      <c r="BS776" t="s">
        <v>87</v>
      </c>
      <c r="BT776" t="s">
        <v>87</v>
      </c>
      <c r="BU776" t="s">
        <v>87</v>
      </c>
      <c r="BV776" t="s">
        <v>87</v>
      </c>
      <c r="BW776" t="s">
        <v>87</v>
      </c>
      <c r="BX776" t="s">
        <v>87</v>
      </c>
      <c r="BY776" t="s">
        <v>87</v>
      </c>
      <c r="BZ776" t="s">
        <v>87</v>
      </c>
      <c r="CA776" t="s">
        <v>87</v>
      </c>
      <c r="CB776" t="s">
        <v>87</v>
      </c>
      <c r="CC776" t="s">
        <v>87</v>
      </c>
      <c r="CD776" t="s">
        <v>87</v>
      </c>
      <c r="CE776" t="s">
        <v>87</v>
      </c>
      <c r="CF776" t="s">
        <v>87</v>
      </c>
      <c r="CG776" t="s">
        <v>87</v>
      </c>
      <c r="CH776" t="s">
        <v>87</v>
      </c>
      <c r="CI776" t="s">
        <v>87</v>
      </c>
    </row>
    <row r="777" spans="1:87" x14ac:dyDescent="0.2">
      <c r="A777" t="s">
        <v>1565</v>
      </c>
      <c r="B777" s="2" t="str">
        <f>IFERROR(VLOOKUP(A777, [1]Overall!$A$2:$B$1442, 2, FALSE), IFERROR(VLOOKUP(A777, [1]Female!$A$2:$B$1276, 2, FALSE), IFERROR(VLOOKUP(A777, [1]Male!$A$2:$B$1529, 2, FALSE), "Not Found")))</f>
        <v>Mast cell stabilizer, antihistamine</v>
      </c>
      <c r="C777">
        <v>1</v>
      </c>
      <c r="D777">
        <v>1</v>
      </c>
      <c r="E777">
        <v>1</v>
      </c>
      <c r="F777" t="s">
        <v>87</v>
      </c>
      <c r="G777" t="s">
        <v>87</v>
      </c>
      <c r="H777" t="s">
        <v>87</v>
      </c>
      <c r="I777" t="s">
        <v>87</v>
      </c>
      <c r="J777" t="s">
        <v>87</v>
      </c>
      <c r="K777" t="s">
        <v>87</v>
      </c>
      <c r="L777" t="s">
        <v>87</v>
      </c>
      <c r="M777" t="s">
        <v>87</v>
      </c>
      <c r="N777" t="s">
        <v>87</v>
      </c>
      <c r="O777" t="s">
        <v>87</v>
      </c>
      <c r="P777" t="s">
        <v>87</v>
      </c>
      <c r="Q777" t="s">
        <v>87</v>
      </c>
      <c r="R777" t="s">
        <v>87</v>
      </c>
      <c r="S777">
        <v>0.36522622999999999</v>
      </c>
      <c r="T777" t="s">
        <v>87</v>
      </c>
      <c r="U777" t="s">
        <v>87</v>
      </c>
      <c r="V777" t="s">
        <v>87</v>
      </c>
      <c r="W777" t="s">
        <v>87</v>
      </c>
      <c r="X777" t="s">
        <v>87</v>
      </c>
      <c r="Y777" t="s">
        <v>87</v>
      </c>
      <c r="Z777" t="s">
        <v>87</v>
      </c>
      <c r="AA777" t="s">
        <v>87</v>
      </c>
      <c r="AB777" t="s">
        <v>87</v>
      </c>
      <c r="AC777" t="s">
        <v>87</v>
      </c>
      <c r="AD777" t="s">
        <v>87</v>
      </c>
      <c r="AE777" t="s">
        <v>87</v>
      </c>
      <c r="AF777" t="s">
        <v>87</v>
      </c>
      <c r="AG777" t="s">
        <v>87</v>
      </c>
      <c r="AH777" t="s">
        <v>87</v>
      </c>
      <c r="AI777" t="s">
        <v>87</v>
      </c>
      <c r="AJ777" t="s">
        <v>87</v>
      </c>
      <c r="AK777" t="s">
        <v>87</v>
      </c>
      <c r="AL777" t="s">
        <v>87</v>
      </c>
      <c r="AM777" t="s">
        <v>87</v>
      </c>
      <c r="AN777" t="s">
        <v>87</v>
      </c>
      <c r="AO777" t="s">
        <v>87</v>
      </c>
      <c r="AP777" t="s">
        <v>87</v>
      </c>
      <c r="AQ777" t="s">
        <v>87</v>
      </c>
      <c r="AR777" t="s">
        <v>87</v>
      </c>
      <c r="AS777" t="s">
        <v>87</v>
      </c>
      <c r="AT777" t="s">
        <v>87</v>
      </c>
      <c r="AU777" t="s">
        <v>87</v>
      </c>
      <c r="AV777" t="s">
        <v>87</v>
      </c>
      <c r="AW777" t="s">
        <v>87</v>
      </c>
      <c r="AX777" t="s">
        <v>87</v>
      </c>
      <c r="AY777" t="s">
        <v>87</v>
      </c>
      <c r="AZ777" t="s">
        <v>87</v>
      </c>
      <c r="BA777" t="s">
        <v>87</v>
      </c>
      <c r="BB777" t="s">
        <v>87</v>
      </c>
      <c r="BC777" t="s">
        <v>87</v>
      </c>
      <c r="BD777" t="s">
        <v>87</v>
      </c>
      <c r="BE777" t="s">
        <v>87</v>
      </c>
      <c r="BF777" t="s">
        <v>87</v>
      </c>
      <c r="BG777" t="s">
        <v>87</v>
      </c>
      <c r="BH777">
        <v>-0.37941775999999999</v>
      </c>
      <c r="BI777" t="s">
        <v>87</v>
      </c>
      <c r="BJ777" t="s">
        <v>87</v>
      </c>
      <c r="BK777" t="s">
        <v>87</v>
      </c>
      <c r="BL777" t="s">
        <v>87</v>
      </c>
      <c r="BM777" t="s">
        <v>87</v>
      </c>
      <c r="BN777" t="s">
        <v>87</v>
      </c>
      <c r="BO777" t="s">
        <v>87</v>
      </c>
      <c r="BP777" t="s">
        <v>87</v>
      </c>
      <c r="BQ777" t="s">
        <v>87</v>
      </c>
      <c r="BR777" t="s">
        <v>87</v>
      </c>
      <c r="BS777" t="s">
        <v>87</v>
      </c>
      <c r="BT777" t="s">
        <v>87</v>
      </c>
      <c r="BU777" t="s">
        <v>87</v>
      </c>
      <c r="BV777" t="s">
        <v>87</v>
      </c>
      <c r="BW777" t="s">
        <v>87</v>
      </c>
      <c r="BX777" t="s">
        <v>87</v>
      </c>
      <c r="BY777" t="s">
        <v>87</v>
      </c>
      <c r="BZ777" t="s">
        <v>87</v>
      </c>
      <c r="CA777" t="s">
        <v>87</v>
      </c>
      <c r="CB777" t="s">
        <v>87</v>
      </c>
      <c r="CC777" t="s">
        <v>87</v>
      </c>
      <c r="CD777" t="s">
        <v>87</v>
      </c>
      <c r="CE777" t="s">
        <v>87</v>
      </c>
      <c r="CF777" t="s">
        <v>87</v>
      </c>
      <c r="CG777" t="s">
        <v>87</v>
      </c>
      <c r="CH777" t="s">
        <v>87</v>
      </c>
      <c r="CI777" t="s">
        <v>87</v>
      </c>
    </row>
    <row r="778" spans="1:87" x14ac:dyDescent="0.2">
      <c r="A778" t="s">
        <v>640</v>
      </c>
      <c r="B778" t="str">
        <f>VLOOKUP(A778,MOA!$C$2333:$D$3565,2,FALSE)</f>
        <v>Matrix metalloprotease inhibitor</v>
      </c>
      <c r="C778">
        <v>2</v>
      </c>
      <c r="D778">
        <v>1</v>
      </c>
      <c r="E778">
        <v>2</v>
      </c>
      <c r="F778" t="s">
        <v>87</v>
      </c>
      <c r="G778" t="s">
        <v>87</v>
      </c>
      <c r="H778" t="s">
        <v>87</v>
      </c>
      <c r="I778" t="s">
        <v>87</v>
      </c>
      <c r="J778" t="s">
        <v>87</v>
      </c>
      <c r="K778" t="s">
        <v>87</v>
      </c>
      <c r="L778">
        <v>-0.54691727000000001</v>
      </c>
      <c r="M778" t="s">
        <v>87</v>
      </c>
      <c r="N778" t="s">
        <v>87</v>
      </c>
      <c r="O778" t="s">
        <v>87</v>
      </c>
      <c r="P778" t="s">
        <v>87</v>
      </c>
      <c r="Q778" t="s">
        <v>87</v>
      </c>
      <c r="R778">
        <v>0.37724759000000002</v>
      </c>
      <c r="S778" t="s">
        <v>87</v>
      </c>
      <c r="T778" t="s">
        <v>87</v>
      </c>
      <c r="U778" t="s">
        <v>87</v>
      </c>
      <c r="V778" t="s">
        <v>87</v>
      </c>
      <c r="W778" t="s">
        <v>87</v>
      </c>
      <c r="X778" t="s">
        <v>87</v>
      </c>
      <c r="Y778" t="s">
        <v>87</v>
      </c>
      <c r="Z778" t="s">
        <v>87</v>
      </c>
      <c r="AA778" t="s">
        <v>87</v>
      </c>
      <c r="AB778">
        <v>0.49208890999999999</v>
      </c>
      <c r="AC778" t="s">
        <v>87</v>
      </c>
      <c r="AD778" t="s">
        <v>87</v>
      </c>
      <c r="AE778" t="s">
        <v>87</v>
      </c>
      <c r="AF778" t="s">
        <v>87</v>
      </c>
      <c r="AG778" t="s">
        <v>87</v>
      </c>
      <c r="AH778" t="s">
        <v>87</v>
      </c>
      <c r="AI778" t="s">
        <v>87</v>
      </c>
      <c r="AJ778" t="s">
        <v>87</v>
      </c>
      <c r="AK778" t="s">
        <v>87</v>
      </c>
      <c r="AL778" t="s">
        <v>87</v>
      </c>
      <c r="AM778" t="s">
        <v>87</v>
      </c>
      <c r="AN778" t="s">
        <v>87</v>
      </c>
      <c r="AO778" t="s">
        <v>87</v>
      </c>
      <c r="AP778" t="s">
        <v>87</v>
      </c>
      <c r="AQ778" t="s">
        <v>87</v>
      </c>
      <c r="AR778" t="s">
        <v>87</v>
      </c>
      <c r="AS778" t="s">
        <v>87</v>
      </c>
      <c r="AT778" t="s">
        <v>87</v>
      </c>
      <c r="AU778" t="s">
        <v>87</v>
      </c>
      <c r="AV778" t="s">
        <v>87</v>
      </c>
      <c r="AW778" t="s">
        <v>87</v>
      </c>
      <c r="AX778" t="s">
        <v>87</v>
      </c>
      <c r="AY778" t="s">
        <v>87</v>
      </c>
      <c r="AZ778" t="s">
        <v>87</v>
      </c>
      <c r="BA778" t="s">
        <v>87</v>
      </c>
      <c r="BB778" t="s">
        <v>87</v>
      </c>
      <c r="BC778" t="s">
        <v>87</v>
      </c>
      <c r="BD778" t="s">
        <v>87</v>
      </c>
      <c r="BE778" t="s">
        <v>87</v>
      </c>
      <c r="BF778" t="s">
        <v>87</v>
      </c>
      <c r="BG778" t="s">
        <v>87</v>
      </c>
      <c r="BH778" t="s">
        <v>87</v>
      </c>
      <c r="BI778" t="s">
        <v>87</v>
      </c>
      <c r="BJ778" t="s">
        <v>87</v>
      </c>
      <c r="BK778" t="s">
        <v>87</v>
      </c>
      <c r="BL778" t="s">
        <v>87</v>
      </c>
      <c r="BM778" t="s">
        <v>87</v>
      </c>
      <c r="BN778" t="s">
        <v>87</v>
      </c>
      <c r="BO778" t="s">
        <v>87</v>
      </c>
      <c r="BP778" t="s">
        <v>87</v>
      </c>
      <c r="BQ778" t="s">
        <v>87</v>
      </c>
      <c r="BR778" t="s">
        <v>87</v>
      </c>
      <c r="BS778" t="s">
        <v>87</v>
      </c>
      <c r="BT778" t="s">
        <v>87</v>
      </c>
      <c r="BU778" t="s">
        <v>87</v>
      </c>
      <c r="BV778" t="s">
        <v>87</v>
      </c>
      <c r="BW778" t="s">
        <v>87</v>
      </c>
      <c r="BX778" t="s">
        <v>87</v>
      </c>
      <c r="BY778" t="s">
        <v>87</v>
      </c>
      <c r="BZ778" t="s">
        <v>87</v>
      </c>
      <c r="CA778" t="s">
        <v>87</v>
      </c>
      <c r="CB778" t="s">
        <v>87</v>
      </c>
      <c r="CC778" t="s">
        <v>87</v>
      </c>
      <c r="CD778" t="s">
        <v>87</v>
      </c>
      <c r="CE778" t="s">
        <v>87</v>
      </c>
      <c r="CF778" t="s">
        <v>87</v>
      </c>
      <c r="CG778" t="s">
        <v>87</v>
      </c>
      <c r="CH778" t="s">
        <v>87</v>
      </c>
      <c r="CI778" t="s">
        <v>87</v>
      </c>
    </row>
    <row r="779" spans="1:87" x14ac:dyDescent="0.2">
      <c r="A779" t="s">
        <v>1248</v>
      </c>
      <c r="B779" s="2" t="str">
        <f>IFERROR(VLOOKUP(A779, [1]Overall!$A$2:$B$1442, 2, FALSE), IFERROR(VLOOKUP(A779, [1]Female!$A$2:$B$1276, 2, FALSE), IFERROR(VLOOKUP(A779, [1]Male!$A$2:$B$1529, 2, FALSE), "Not Found")))</f>
        <v>Matrix metalloproteinase (MMP) inhibitor</v>
      </c>
      <c r="C779">
        <v>3</v>
      </c>
      <c r="D779">
        <v>3</v>
      </c>
      <c r="E779">
        <v>1</v>
      </c>
      <c r="F779" t="s">
        <v>87</v>
      </c>
      <c r="G779" t="s">
        <v>87</v>
      </c>
      <c r="H779" t="s">
        <v>87</v>
      </c>
      <c r="I779" t="s">
        <v>87</v>
      </c>
      <c r="J779" t="s">
        <v>87</v>
      </c>
      <c r="K779" t="s">
        <v>87</v>
      </c>
      <c r="L779" t="s">
        <v>87</v>
      </c>
      <c r="M779" t="s">
        <v>87</v>
      </c>
      <c r="N779" t="s">
        <v>87</v>
      </c>
      <c r="O779" t="s">
        <v>87</v>
      </c>
      <c r="P779" t="s">
        <v>87</v>
      </c>
      <c r="Q779" t="s">
        <v>87</v>
      </c>
      <c r="R779">
        <v>0.52541724000000001</v>
      </c>
      <c r="S779" t="s">
        <v>87</v>
      </c>
      <c r="T779" t="s">
        <v>87</v>
      </c>
      <c r="U779" t="s">
        <v>87</v>
      </c>
      <c r="V779" t="s">
        <v>87</v>
      </c>
      <c r="W779" t="s">
        <v>87</v>
      </c>
      <c r="X779" t="s">
        <v>87</v>
      </c>
      <c r="Y779" t="s">
        <v>87</v>
      </c>
      <c r="Z779" t="s">
        <v>87</v>
      </c>
      <c r="AA779" t="s">
        <v>87</v>
      </c>
      <c r="AB779">
        <v>-0.36738525999999999</v>
      </c>
      <c r="AC779">
        <v>0.44310651000000001</v>
      </c>
      <c r="AD779" t="s">
        <v>87</v>
      </c>
      <c r="AE779">
        <v>-0.38205716000000001</v>
      </c>
      <c r="AF779" t="s">
        <v>87</v>
      </c>
      <c r="AG779" t="s">
        <v>87</v>
      </c>
      <c r="AH779" t="s">
        <v>87</v>
      </c>
      <c r="AI779" t="s">
        <v>87</v>
      </c>
      <c r="AJ779" t="s">
        <v>87</v>
      </c>
      <c r="AK779" t="s">
        <v>87</v>
      </c>
      <c r="AL779" t="s">
        <v>87</v>
      </c>
      <c r="AM779" t="s">
        <v>87</v>
      </c>
      <c r="AN779" t="s">
        <v>87</v>
      </c>
      <c r="AO779" t="s">
        <v>87</v>
      </c>
      <c r="AP779" t="s">
        <v>87</v>
      </c>
      <c r="AQ779" t="s">
        <v>87</v>
      </c>
      <c r="AR779" t="s">
        <v>87</v>
      </c>
      <c r="AS779" t="s">
        <v>87</v>
      </c>
      <c r="AT779" t="s">
        <v>87</v>
      </c>
      <c r="AU779" t="s">
        <v>87</v>
      </c>
      <c r="AV779" t="s">
        <v>87</v>
      </c>
      <c r="AW779">
        <v>0.72425488999999998</v>
      </c>
      <c r="AX779" t="s">
        <v>87</v>
      </c>
      <c r="AY779" t="s">
        <v>87</v>
      </c>
      <c r="AZ779" t="s">
        <v>87</v>
      </c>
      <c r="BA779" t="s">
        <v>87</v>
      </c>
      <c r="BB779" t="s">
        <v>87</v>
      </c>
      <c r="BC779" t="s">
        <v>87</v>
      </c>
      <c r="BD779" t="s">
        <v>87</v>
      </c>
      <c r="BE779" t="s">
        <v>87</v>
      </c>
      <c r="BF779" t="s">
        <v>87</v>
      </c>
      <c r="BG779" t="s">
        <v>87</v>
      </c>
      <c r="BH779" t="s">
        <v>87</v>
      </c>
      <c r="BI779" t="s">
        <v>87</v>
      </c>
      <c r="BJ779" t="s">
        <v>87</v>
      </c>
      <c r="BK779" t="s">
        <v>87</v>
      </c>
      <c r="BL779" t="s">
        <v>87</v>
      </c>
      <c r="BM779" t="s">
        <v>87</v>
      </c>
      <c r="BN779" t="s">
        <v>87</v>
      </c>
      <c r="BO779" t="s">
        <v>87</v>
      </c>
      <c r="BP779" t="s">
        <v>87</v>
      </c>
      <c r="BQ779" t="s">
        <v>87</v>
      </c>
      <c r="BR779">
        <v>-0.41379470000000002</v>
      </c>
      <c r="BS779" t="s">
        <v>87</v>
      </c>
      <c r="BT779" t="s">
        <v>87</v>
      </c>
      <c r="BU779" t="s">
        <v>87</v>
      </c>
      <c r="BV779" t="s">
        <v>87</v>
      </c>
      <c r="BW779" t="s">
        <v>87</v>
      </c>
      <c r="BX779" t="s">
        <v>87</v>
      </c>
      <c r="BY779" t="s">
        <v>87</v>
      </c>
      <c r="BZ779" t="s">
        <v>87</v>
      </c>
      <c r="CA779" t="s">
        <v>87</v>
      </c>
      <c r="CB779" t="s">
        <v>87</v>
      </c>
      <c r="CC779" t="s">
        <v>87</v>
      </c>
      <c r="CD779" t="s">
        <v>87</v>
      </c>
      <c r="CE779" t="s">
        <v>87</v>
      </c>
      <c r="CF779" t="s">
        <v>87</v>
      </c>
      <c r="CG779" t="s">
        <v>87</v>
      </c>
      <c r="CH779" t="s">
        <v>87</v>
      </c>
      <c r="CI779" t="s">
        <v>87</v>
      </c>
    </row>
    <row r="780" spans="1:87" x14ac:dyDescent="0.2">
      <c r="A780" t="s">
        <v>142</v>
      </c>
      <c r="B780" t="str">
        <f>VLOOKUP(A780,MOA!$C$2333:$D$3565,2,FALSE)</f>
        <v>MDM inhibitor</v>
      </c>
      <c r="C780">
        <v>1</v>
      </c>
      <c r="D780">
        <v>1</v>
      </c>
      <c r="E780">
        <v>1</v>
      </c>
      <c r="F780" t="s">
        <v>87</v>
      </c>
      <c r="G780" t="s">
        <v>87</v>
      </c>
      <c r="H780" t="s">
        <v>87</v>
      </c>
      <c r="I780" t="s">
        <v>87</v>
      </c>
      <c r="J780" t="s">
        <v>87</v>
      </c>
      <c r="K780" t="s">
        <v>87</v>
      </c>
      <c r="L780" t="s">
        <v>87</v>
      </c>
      <c r="M780" t="s">
        <v>87</v>
      </c>
      <c r="N780" t="s">
        <v>87</v>
      </c>
      <c r="O780" t="s">
        <v>87</v>
      </c>
      <c r="P780" t="s">
        <v>87</v>
      </c>
      <c r="Q780" t="s">
        <v>87</v>
      </c>
      <c r="R780">
        <v>0.44846679</v>
      </c>
      <c r="S780" t="s">
        <v>87</v>
      </c>
      <c r="T780" t="s">
        <v>87</v>
      </c>
      <c r="U780" t="s">
        <v>87</v>
      </c>
      <c r="V780" t="s">
        <v>87</v>
      </c>
      <c r="W780" t="s">
        <v>87</v>
      </c>
      <c r="X780" t="s">
        <v>87</v>
      </c>
      <c r="Y780" t="s">
        <v>87</v>
      </c>
      <c r="Z780" t="s">
        <v>87</v>
      </c>
      <c r="AA780" t="s">
        <v>87</v>
      </c>
      <c r="AB780" t="s">
        <v>87</v>
      </c>
      <c r="AC780" t="s">
        <v>87</v>
      </c>
      <c r="AD780" t="s">
        <v>87</v>
      </c>
      <c r="AE780" t="s">
        <v>87</v>
      </c>
      <c r="AF780" t="s">
        <v>87</v>
      </c>
      <c r="AG780" t="s">
        <v>87</v>
      </c>
      <c r="AH780" t="s">
        <v>87</v>
      </c>
      <c r="AI780" t="s">
        <v>87</v>
      </c>
      <c r="AJ780" t="s">
        <v>87</v>
      </c>
      <c r="AK780">
        <v>-0.46593447999999998</v>
      </c>
      <c r="AL780" t="s">
        <v>87</v>
      </c>
      <c r="AM780" t="s">
        <v>87</v>
      </c>
      <c r="AN780" t="s">
        <v>87</v>
      </c>
      <c r="AO780" t="s">
        <v>87</v>
      </c>
      <c r="AP780" t="s">
        <v>87</v>
      </c>
      <c r="AQ780" t="s">
        <v>87</v>
      </c>
      <c r="AR780" t="s">
        <v>87</v>
      </c>
      <c r="AS780" t="s">
        <v>87</v>
      </c>
      <c r="AT780" t="s">
        <v>87</v>
      </c>
      <c r="AU780" t="s">
        <v>87</v>
      </c>
      <c r="AV780" t="s">
        <v>87</v>
      </c>
      <c r="AW780" t="s">
        <v>87</v>
      </c>
      <c r="AX780" t="s">
        <v>87</v>
      </c>
      <c r="AY780" t="s">
        <v>87</v>
      </c>
      <c r="AZ780" t="s">
        <v>87</v>
      </c>
      <c r="BA780" t="s">
        <v>87</v>
      </c>
      <c r="BB780" t="s">
        <v>87</v>
      </c>
      <c r="BC780" t="s">
        <v>87</v>
      </c>
      <c r="BD780" t="s">
        <v>87</v>
      </c>
      <c r="BE780" t="s">
        <v>87</v>
      </c>
      <c r="BF780" t="s">
        <v>87</v>
      </c>
      <c r="BG780" t="s">
        <v>87</v>
      </c>
      <c r="BH780" t="s">
        <v>87</v>
      </c>
      <c r="BI780" t="s">
        <v>87</v>
      </c>
      <c r="BJ780" t="s">
        <v>87</v>
      </c>
      <c r="BK780" t="s">
        <v>87</v>
      </c>
      <c r="BL780" t="s">
        <v>87</v>
      </c>
      <c r="BM780" t="s">
        <v>87</v>
      </c>
      <c r="BN780" t="s">
        <v>87</v>
      </c>
      <c r="BO780" t="s">
        <v>87</v>
      </c>
      <c r="BP780" t="s">
        <v>87</v>
      </c>
      <c r="BQ780" t="s">
        <v>87</v>
      </c>
      <c r="BR780" t="s">
        <v>87</v>
      </c>
      <c r="BS780" t="s">
        <v>87</v>
      </c>
      <c r="BT780" t="s">
        <v>87</v>
      </c>
      <c r="BU780" t="s">
        <v>87</v>
      </c>
      <c r="BV780" t="s">
        <v>87</v>
      </c>
      <c r="BW780" t="s">
        <v>87</v>
      </c>
      <c r="BX780" t="s">
        <v>87</v>
      </c>
      <c r="BY780" t="s">
        <v>87</v>
      </c>
      <c r="BZ780" t="s">
        <v>87</v>
      </c>
      <c r="CA780" t="s">
        <v>87</v>
      </c>
      <c r="CB780" t="s">
        <v>87</v>
      </c>
      <c r="CC780" t="s">
        <v>87</v>
      </c>
      <c r="CD780" t="s">
        <v>87</v>
      </c>
      <c r="CE780" t="s">
        <v>87</v>
      </c>
      <c r="CF780" t="s">
        <v>87</v>
      </c>
      <c r="CG780" t="s">
        <v>87</v>
      </c>
      <c r="CH780" t="s">
        <v>87</v>
      </c>
      <c r="CI780" t="s">
        <v>87</v>
      </c>
    </row>
    <row r="781" spans="1:87" x14ac:dyDescent="0.2">
      <c r="A781" t="s">
        <v>766</v>
      </c>
      <c r="B781" s="2" t="str">
        <f>IFERROR(VLOOKUP(A781, [1]Overall!$A$2:$B$1442, 2, FALSE), IFERROR(VLOOKUP(A781, [1]Female!$A$2:$B$1276, 2, FALSE), IFERROR(VLOOKUP(A781, [1]Male!$A$2:$B$1529, 2, FALSE), "Not Found")))</f>
        <v>MDR1 (P-gp) inhibitor, anticancer</v>
      </c>
      <c r="C781">
        <v>2</v>
      </c>
      <c r="D781">
        <v>2</v>
      </c>
      <c r="E781">
        <v>1</v>
      </c>
      <c r="F781" t="s">
        <v>87</v>
      </c>
      <c r="G781" t="s">
        <v>87</v>
      </c>
      <c r="H781" t="s">
        <v>87</v>
      </c>
      <c r="I781">
        <v>-0.40135370999999997</v>
      </c>
      <c r="J781" t="s">
        <v>87</v>
      </c>
      <c r="K781" t="s">
        <v>87</v>
      </c>
      <c r="L781" t="s">
        <v>87</v>
      </c>
      <c r="M781" t="s">
        <v>87</v>
      </c>
      <c r="N781" t="s">
        <v>87</v>
      </c>
      <c r="O781" t="s">
        <v>87</v>
      </c>
      <c r="P781" t="s">
        <v>87</v>
      </c>
      <c r="Q781" t="s">
        <v>87</v>
      </c>
      <c r="R781">
        <v>0.33104371999999999</v>
      </c>
      <c r="S781" t="s">
        <v>87</v>
      </c>
      <c r="T781" t="s">
        <v>87</v>
      </c>
      <c r="U781" t="s">
        <v>87</v>
      </c>
      <c r="V781" t="s">
        <v>87</v>
      </c>
      <c r="W781" t="s">
        <v>87</v>
      </c>
      <c r="X781" t="s">
        <v>87</v>
      </c>
      <c r="Y781" t="s">
        <v>87</v>
      </c>
      <c r="Z781" t="s">
        <v>87</v>
      </c>
      <c r="AA781" t="s">
        <v>87</v>
      </c>
      <c r="AB781" t="s">
        <v>87</v>
      </c>
      <c r="AC781">
        <v>-0.35383226000000001</v>
      </c>
      <c r="AD781" t="s">
        <v>87</v>
      </c>
      <c r="AE781" t="s">
        <v>87</v>
      </c>
      <c r="AF781" t="s">
        <v>87</v>
      </c>
      <c r="AG781" t="s">
        <v>87</v>
      </c>
      <c r="AH781" t="s">
        <v>87</v>
      </c>
      <c r="AI781" t="s">
        <v>87</v>
      </c>
      <c r="AJ781" t="s">
        <v>87</v>
      </c>
      <c r="AK781" t="s">
        <v>87</v>
      </c>
      <c r="AL781" t="s">
        <v>87</v>
      </c>
      <c r="AM781" t="s">
        <v>87</v>
      </c>
      <c r="AN781" t="s">
        <v>87</v>
      </c>
      <c r="AO781" t="s">
        <v>87</v>
      </c>
      <c r="AP781" t="s">
        <v>87</v>
      </c>
      <c r="AQ781" t="s">
        <v>87</v>
      </c>
      <c r="AR781" t="s">
        <v>87</v>
      </c>
      <c r="AS781" t="s">
        <v>87</v>
      </c>
      <c r="AT781" t="s">
        <v>87</v>
      </c>
      <c r="AU781" t="s">
        <v>87</v>
      </c>
      <c r="AV781" t="s">
        <v>87</v>
      </c>
      <c r="AW781" t="s">
        <v>87</v>
      </c>
      <c r="AX781" t="s">
        <v>87</v>
      </c>
      <c r="AY781" t="s">
        <v>87</v>
      </c>
      <c r="AZ781" t="s">
        <v>87</v>
      </c>
      <c r="BA781" t="s">
        <v>87</v>
      </c>
      <c r="BB781" t="s">
        <v>87</v>
      </c>
      <c r="BC781" t="s">
        <v>87</v>
      </c>
      <c r="BD781" t="s">
        <v>87</v>
      </c>
      <c r="BE781" t="s">
        <v>87</v>
      </c>
      <c r="BF781" t="s">
        <v>87</v>
      </c>
      <c r="BG781" t="s">
        <v>87</v>
      </c>
      <c r="BH781">
        <v>0.39651387999999999</v>
      </c>
      <c r="BI781" t="s">
        <v>87</v>
      </c>
      <c r="BJ781" t="s">
        <v>87</v>
      </c>
      <c r="BK781" t="s">
        <v>87</v>
      </c>
      <c r="BL781" t="s">
        <v>87</v>
      </c>
      <c r="BM781" t="s">
        <v>87</v>
      </c>
      <c r="BN781" t="s">
        <v>87</v>
      </c>
      <c r="BO781" t="s">
        <v>87</v>
      </c>
      <c r="BP781" t="s">
        <v>87</v>
      </c>
      <c r="BQ781" t="s">
        <v>87</v>
      </c>
      <c r="BR781" t="s">
        <v>87</v>
      </c>
      <c r="BS781" t="s">
        <v>87</v>
      </c>
      <c r="BT781" t="s">
        <v>87</v>
      </c>
      <c r="BU781" t="s">
        <v>87</v>
      </c>
      <c r="BV781" t="s">
        <v>87</v>
      </c>
      <c r="BW781" t="s">
        <v>87</v>
      </c>
      <c r="BX781" t="s">
        <v>87</v>
      </c>
      <c r="BY781" t="s">
        <v>87</v>
      </c>
      <c r="BZ781" t="s">
        <v>87</v>
      </c>
      <c r="CA781" t="s">
        <v>87</v>
      </c>
      <c r="CB781" t="s">
        <v>87</v>
      </c>
      <c r="CC781" t="s">
        <v>87</v>
      </c>
      <c r="CD781" t="s">
        <v>87</v>
      </c>
      <c r="CE781" t="s">
        <v>87</v>
      </c>
      <c r="CF781" t="s">
        <v>87</v>
      </c>
      <c r="CG781" t="s">
        <v>87</v>
      </c>
      <c r="CH781" t="s">
        <v>87</v>
      </c>
      <c r="CI781" t="s">
        <v>87</v>
      </c>
    </row>
    <row r="782" spans="1:87" x14ac:dyDescent="0.2">
      <c r="A782" t="s">
        <v>212</v>
      </c>
      <c r="B782" t="str">
        <f>VLOOKUP(A782,MOA!$C$2333:$D$3565,2,FALSE)</f>
        <v>MEK inhibitor</v>
      </c>
      <c r="C782">
        <v>7</v>
      </c>
      <c r="D782">
        <v>7</v>
      </c>
      <c r="E782">
        <v>1</v>
      </c>
      <c r="F782" t="s">
        <v>87</v>
      </c>
      <c r="G782" t="s">
        <v>87</v>
      </c>
      <c r="H782" t="s">
        <v>87</v>
      </c>
      <c r="I782">
        <v>0.52652803000000004</v>
      </c>
      <c r="J782" t="s">
        <v>87</v>
      </c>
      <c r="K782">
        <v>0.80433275999999998</v>
      </c>
      <c r="L782" t="s">
        <v>87</v>
      </c>
      <c r="M782" t="s">
        <v>87</v>
      </c>
      <c r="N782" t="s">
        <v>87</v>
      </c>
      <c r="O782" t="s">
        <v>87</v>
      </c>
      <c r="P782" t="s">
        <v>87</v>
      </c>
      <c r="Q782" t="s">
        <v>87</v>
      </c>
      <c r="R782">
        <v>0.52342977999999996</v>
      </c>
      <c r="S782" t="s">
        <v>87</v>
      </c>
      <c r="T782">
        <v>0.37801472000000003</v>
      </c>
      <c r="U782">
        <v>0.40673777</v>
      </c>
      <c r="V782" t="s">
        <v>87</v>
      </c>
      <c r="W782">
        <v>-0.47323531000000002</v>
      </c>
      <c r="X782">
        <v>-0.42960827000000001</v>
      </c>
      <c r="Y782">
        <v>-0.44955792</v>
      </c>
      <c r="Z782" t="s">
        <v>87</v>
      </c>
      <c r="AA782">
        <v>-0.46307240999999999</v>
      </c>
      <c r="AB782">
        <v>-0.81739335000000002</v>
      </c>
      <c r="AC782" t="s">
        <v>87</v>
      </c>
      <c r="AD782">
        <v>0.50597692000000005</v>
      </c>
      <c r="AE782" t="s">
        <v>87</v>
      </c>
      <c r="AF782" t="s">
        <v>87</v>
      </c>
      <c r="AG782" t="s">
        <v>87</v>
      </c>
      <c r="AH782" t="s">
        <v>87</v>
      </c>
      <c r="AI782" t="s">
        <v>87</v>
      </c>
      <c r="AJ782">
        <v>-0.47346399</v>
      </c>
      <c r="AK782" t="s">
        <v>87</v>
      </c>
      <c r="AL782" t="s">
        <v>87</v>
      </c>
      <c r="AM782" t="s">
        <v>87</v>
      </c>
      <c r="AN782" t="s">
        <v>87</v>
      </c>
      <c r="AO782" t="s">
        <v>87</v>
      </c>
      <c r="AP782" t="s">
        <v>87</v>
      </c>
      <c r="AQ782" t="s">
        <v>87</v>
      </c>
      <c r="AR782" t="s">
        <v>87</v>
      </c>
      <c r="AS782" t="s">
        <v>87</v>
      </c>
      <c r="AT782" t="s">
        <v>87</v>
      </c>
      <c r="AU782" t="s">
        <v>87</v>
      </c>
      <c r="AV782" t="s">
        <v>87</v>
      </c>
      <c r="AW782" t="s">
        <v>87</v>
      </c>
      <c r="AX782" t="s">
        <v>87</v>
      </c>
      <c r="AY782" t="s">
        <v>87</v>
      </c>
      <c r="AZ782" t="s">
        <v>87</v>
      </c>
      <c r="BA782" t="s">
        <v>87</v>
      </c>
      <c r="BB782" t="s">
        <v>87</v>
      </c>
      <c r="BC782" t="s">
        <v>87</v>
      </c>
      <c r="BD782" t="s">
        <v>87</v>
      </c>
      <c r="BE782" t="s">
        <v>87</v>
      </c>
      <c r="BF782" t="s">
        <v>87</v>
      </c>
      <c r="BG782" t="s">
        <v>87</v>
      </c>
      <c r="BH782">
        <v>0.46997744000000002</v>
      </c>
      <c r="BI782">
        <v>-0.32805208000000002</v>
      </c>
      <c r="BJ782" t="s">
        <v>87</v>
      </c>
      <c r="BK782" t="s">
        <v>87</v>
      </c>
      <c r="BL782" t="s">
        <v>87</v>
      </c>
      <c r="BM782" t="s">
        <v>87</v>
      </c>
      <c r="BN782" t="s">
        <v>87</v>
      </c>
      <c r="BO782" t="s">
        <v>87</v>
      </c>
      <c r="BP782" t="s">
        <v>87</v>
      </c>
      <c r="BQ782" t="s">
        <v>87</v>
      </c>
      <c r="BR782" t="s">
        <v>87</v>
      </c>
      <c r="BS782" t="s">
        <v>87</v>
      </c>
      <c r="BT782" t="s">
        <v>87</v>
      </c>
      <c r="BU782" t="s">
        <v>87</v>
      </c>
      <c r="BV782" t="s">
        <v>87</v>
      </c>
      <c r="BW782" t="s">
        <v>87</v>
      </c>
      <c r="BX782" t="s">
        <v>87</v>
      </c>
      <c r="BY782" t="s">
        <v>87</v>
      </c>
      <c r="BZ782" t="s">
        <v>87</v>
      </c>
      <c r="CA782" t="s">
        <v>87</v>
      </c>
      <c r="CB782" t="s">
        <v>87</v>
      </c>
      <c r="CC782" t="s">
        <v>87</v>
      </c>
      <c r="CD782" t="s">
        <v>87</v>
      </c>
      <c r="CE782" t="s">
        <v>87</v>
      </c>
      <c r="CF782" t="s">
        <v>87</v>
      </c>
      <c r="CG782" t="s">
        <v>87</v>
      </c>
      <c r="CH782" t="s">
        <v>87</v>
      </c>
      <c r="CI782" t="s">
        <v>87</v>
      </c>
    </row>
    <row r="783" spans="1:87" x14ac:dyDescent="0.2">
      <c r="A783" t="s">
        <v>379</v>
      </c>
      <c r="B783" t="str">
        <f>VLOOKUP(A783,MOA!$C$2333:$D$3565,2,FALSE)</f>
        <v>MEK inhibitor</v>
      </c>
      <c r="C783">
        <v>5</v>
      </c>
      <c r="D783">
        <v>3</v>
      </c>
      <c r="E783">
        <v>1.6666666699999999</v>
      </c>
      <c r="F783" t="s">
        <v>87</v>
      </c>
      <c r="G783" t="s">
        <v>87</v>
      </c>
      <c r="H783" t="s">
        <v>87</v>
      </c>
      <c r="I783" t="s">
        <v>87</v>
      </c>
      <c r="J783" t="s">
        <v>87</v>
      </c>
      <c r="K783" t="s">
        <v>87</v>
      </c>
      <c r="L783" t="s">
        <v>87</v>
      </c>
      <c r="M783" t="s">
        <v>87</v>
      </c>
      <c r="N783" t="s">
        <v>87</v>
      </c>
      <c r="O783" t="s">
        <v>87</v>
      </c>
      <c r="P783" t="s">
        <v>87</v>
      </c>
      <c r="Q783" t="s">
        <v>87</v>
      </c>
      <c r="R783">
        <v>0.53397335000000001</v>
      </c>
      <c r="S783" t="s">
        <v>87</v>
      </c>
      <c r="T783" t="s">
        <v>87</v>
      </c>
      <c r="U783">
        <v>0.53738240000000004</v>
      </c>
      <c r="V783" t="s">
        <v>87</v>
      </c>
      <c r="W783">
        <v>-0.40797252000000001</v>
      </c>
      <c r="X783">
        <v>0.55383263000000005</v>
      </c>
      <c r="Y783" t="s">
        <v>87</v>
      </c>
      <c r="Z783" t="s">
        <v>87</v>
      </c>
      <c r="AA783">
        <v>0.40481352999999998</v>
      </c>
      <c r="AB783">
        <v>-0.77285387000000005</v>
      </c>
      <c r="AC783">
        <v>-0.44075385</v>
      </c>
      <c r="AD783">
        <v>0.51862019000000004</v>
      </c>
      <c r="AE783" t="s">
        <v>87</v>
      </c>
      <c r="AF783" t="s">
        <v>87</v>
      </c>
      <c r="AG783" t="s">
        <v>87</v>
      </c>
      <c r="AH783" t="s">
        <v>87</v>
      </c>
      <c r="AI783" t="s">
        <v>87</v>
      </c>
      <c r="AJ783" t="s">
        <v>87</v>
      </c>
      <c r="AK783" t="s">
        <v>87</v>
      </c>
      <c r="AL783" t="s">
        <v>87</v>
      </c>
      <c r="AM783" t="s">
        <v>87</v>
      </c>
      <c r="AN783" t="s">
        <v>87</v>
      </c>
      <c r="AO783" t="s">
        <v>87</v>
      </c>
      <c r="AP783" t="s">
        <v>87</v>
      </c>
      <c r="AQ783" t="s">
        <v>87</v>
      </c>
      <c r="AR783" t="s">
        <v>87</v>
      </c>
      <c r="AS783" t="s">
        <v>87</v>
      </c>
      <c r="AT783" t="s">
        <v>87</v>
      </c>
      <c r="AU783" t="s">
        <v>87</v>
      </c>
      <c r="AV783" t="s">
        <v>87</v>
      </c>
      <c r="AW783" t="s">
        <v>87</v>
      </c>
      <c r="AX783" t="s">
        <v>87</v>
      </c>
      <c r="AY783" t="s">
        <v>87</v>
      </c>
      <c r="AZ783" t="s">
        <v>87</v>
      </c>
      <c r="BA783" t="s">
        <v>87</v>
      </c>
      <c r="BB783" t="s">
        <v>87</v>
      </c>
      <c r="BC783" t="s">
        <v>87</v>
      </c>
      <c r="BD783" t="s">
        <v>87</v>
      </c>
      <c r="BE783" t="s">
        <v>87</v>
      </c>
      <c r="BF783" t="s">
        <v>87</v>
      </c>
      <c r="BG783" t="s">
        <v>87</v>
      </c>
      <c r="BH783" t="s">
        <v>87</v>
      </c>
      <c r="BI783" t="s">
        <v>87</v>
      </c>
      <c r="BJ783" t="s">
        <v>87</v>
      </c>
      <c r="BK783" t="s">
        <v>87</v>
      </c>
      <c r="BL783" t="s">
        <v>87</v>
      </c>
      <c r="BM783" t="s">
        <v>87</v>
      </c>
      <c r="BN783" t="s">
        <v>87</v>
      </c>
      <c r="BO783" t="s">
        <v>87</v>
      </c>
      <c r="BP783" t="s">
        <v>87</v>
      </c>
      <c r="BQ783" t="s">
        <v>87</v>
      </c>
      <c r="BR783" t="s">
        <v>87</v>
      </c>
      <c r="BS783" t="s">
        <v>87</v>
      </c>
      <c r="BT783" t="s">
        <v>87</v>
      </c>
      <c r="BU783" t="s">
        <v>87</v>
      </c>
      <c r="BV783" t="s">
        <v>87</v>
      </c>
      <c r="BW783" t="s">
        <v>87</v>
      </c>
      <c r="BX783" t="s">
        <v>87</v>
      </c>
      <c r="BY783" t="s">
        <v>87</v>
      </c>
      <c r="BZ783" t="s">
        <v>87</v>
      </c>
      <c r="CA783" t="s">
        <v>87</v>
      </c>
      <c r="CB783" t="s">
        <v>87</v>
      </c>
      <c r="CC783" t="s">
        <v>87</v>
      </c>
      <c r="CD783" t="s">
        <v>87</v>
      </c>
      <c r="CE783" t="s">
        <v>87</v>
      </c>
      <c r="CF783" t="s">
        <v>87</v>
      </c>
      <c r="CG783" t="s">
        <v>87</v>
      </c>
      <c r="CH783" t="s">
        <v>87</v>
      </c>
      <c r="CI783" t="s">
        <v>87</v>
      </c>
    </row>
    <row r="784" spans="1:87" x14ac:dyDescent="0.2">
      <c r="A784" t="s">
        <v>517</v>
      </c>
      <c r="B784" t="str">
        <f>VLOOKUP(A784,MOA!$C$2333:$D$3565,2,FALSE)</f>
        <v>MEK inhibitor</v>
      </c>
      <c r="C784">
        <v>3</v>
      </c>
      <c r="D784">
        <v>0</v>
      </c>
      <c r="E784" t="s">
        <v>1000</v>
      </c>
      <c r="F784" t="s">
        <v>87</v>
      </c>
      <c r="G784" t="s">
        <v>87</v>
      </c>
      <c r="H784" t="s">
        <v>87</v>
      </c>
      <c r="I784" t="s">
        <v>87</v>
      </c>
      <c r="J784" t="s">
        <v>87</v>
      </c>
      <c r="K784" t="s">
        <v>87</v>
      </c>
      <c r="L784" t="s">
        <v>87</v>
      </c>
      <c r="M784" t="s">
        <v>87</v>
      </c>
      <c r="N784">
        <v>0.48234453999999999</v>
      </c>
      <c r="O784" t="s">
        <v>87</v>
      </c>
      <c r="P784" t="s">
        <v>87</v>
      </c>
      <c r="Q784" t="s">
        <v>87</v>
      </c>
      <c r="R784">
        <v>0.44535533999999999</v>
      </c>
      <c r="S784" t="s">
        <v>87</v>
      </c>
      <c r="T784" t="s">
        <v>87</v>
      </c>
      <c r="U784" t="s">
        <v>87</v>
      </c>
      <c r="V784" t="s">
        <v>87</v>
      </c>
      <c r="W784" t="s">
        <v>87</v>
      </c>
      <c r="X784" t="s">
        <v>87</v>
      </c>
      <c r="Y784" t="s">
        <v>87</v>
      </c>
      <c r="Z784" t="s">
        <v>87</v>
      </c>
      <c r="AA784" t="s">
        <v>87</v>
      </c>
      <c r="AB784" t="s">
        <v>87</v>
      </c>
      <c r="AC784">
        <v>0.45455030000000002</v>
      </c>
      <c r="AD784" t="s">
        <v>87</v>
      </c>
      <c r="AE784" t="s">
        <v>87</v>
      </c>
      <c r="AF784" t="s">
        <v>87</v>
      </c>
      <c r="AG784" t="s">
        <v>87</v>
      </c>
      <c r="AH784" t="s">
        <v>87</v>
      </c>
      <c r="AI784" t="s">
        <v>87</v>
      </c>
      <c r="AJ784" t="s">
        <v>87</v>
      </c>
      <c r="AK784" t="s">
        <v>87</v>
      </c>
      <c r="AL784" t="s">
        <v>87</v>
      </c>
      <c r="AM784" t="s">
        <v>87</v>
      </c>
      <c r="AN784" t="s">
        <v>87</v>
      </c>
      <c r="AO784" t="s">
        <v>87</v>
      </c>
      <c r="AP784" t="s">
        <v>87</v>
      </c>
      <c r="AQ784" t="s">
        <v>87</v>
      </c>
      <c r="AR784" t="s">
        <v>87</v>
      </c>
      <c r="AS784" t="s">
        <v>87</v>
      </c>
      <c r="AT784" t="s">
        <v>87</v>
      </c>
      <c r="AU784" t="s">
        <v>87</v>
      </c>
      <c r="AV784" t="s">
        <v>87</v>
      </c>
      <c r="AW784" t="s">
        <v>87</v>
      </c>
      <c r="AX784" t="s">
        <v>87</v>
      </c>
      <c r="AY784" t="s">
        <v>87</v>
      </c>
      <c r="AZ784" t="s">
        <v>87</v>
      </c>
      <c r="BA784" t="s">
        <v>87</v>
      </c>
      <c r="BB784" t="s">
        <v>87</v>
      </c>
      <c r="BC784" t="s">
        <v>87</v>
      </c>
      <c r="BD784" t="s">
        <v>87</v>
      </c>
      <c r="BE784" t="s">
        <v>87</v>
      </c>
      <c r="BF784" t="s">
        <v>87</v>
      </c>
      <c r="BG784" t="s">
        <v>87</v>
      </c>
      <c r="BH784" t="s">
        <v>87</v>
      </c>
      <c r="BI784" t="s">
        <v>87</v>
      </c>
      <c r="BJ784" t="s">
        <v>87</v>
      </c>
      <c r="BK784" t="s">
        <v>87</v>
      </c>
      <c r="BL784" t="s">
        <v>87</v>
      </c>
      <c r="BM784" t="s">
        <v>87</v>
      </c>
      <c r="BN784" t="s">
        <v>87</v>
      </c>
      <c r="BO784" t="s">
        <v>87</v>
      </c>
      <c r="BP784" t="s">
        <v>87</v>
      </c>
      <c r="BQ784" t="s">
        <v>87</v>
      </c>
      <c r="BR784" t="s">
        <v>87</v>
      </c>
      <c r="BS784" t="s">
        <v>87</v>
      </c>
      <c r="BT784" t="s">
        <v>87</v>
      </c>
      <c r="BU784" t="s">
        <v>87</v>
      </c>
      <c r="BV784" t="s">
        <v>87</v>
      </c>
      <c r="BW784" t="s">
        <v>87</v>
      </c>
      <c r="BX784" t="s">
        <v>87</v>
      </c>
      <c r="BY784" t="s">
        <v>87</v>
      </c>
      <c r="BZ784" t="s">
        <v>87</v>
      </c>
      <c r="CA784" t="s">
        <v>87</v>
      </c>
      <c r="CB784" t="s">
        <v>87</v>
      </c>
      <c r="CC784" t="s">
        <v>87</v>
      </c>
      <c r="CD784" t="s">
        <v>87</v>
      </c>
      <c r="CE784" t="s">
        <v>87</v>
      </c>
      <c r="CF784" t="s">
        <v>87</v>
      </c>
      <c r="CG784" t="s">
        <v>87</v>
      </c>
      <c r="CH784" t="s">
        <v>87</v>
      </c>
      <c r="CI784" t="s">
        <v>87</v>
      </c>
    </row>
    <row r="785" spans="1:87" x14ac:dyDescent="0.2">
      <c r="A785" t="s">
        <v>1175</v>
      </c>
      <c r="B785" s="2" t="str">
        <f>IFERROR(VLOOKUP(A785, [1]Overall!$A$2:$B$1442, 2, FALSE), IFERROR(VLOOKUP(A785, [1]Female!$A$2:$B$1276, 2, FALSE), IFERROR(VLOOKUP(A785, [1]Male!$A$2:$B$1529, 2, FALSE), "Not Found")))</f>
        <v>MEK inhibitor</v>
      </c>
      <c r="C785">
        <v>3</v>
      </c>
      <c r="D785">
        <v>1</v>
      </c>
      <c r="E785">
        <v>3</v>
      </c>
      <c r="F785" t="s">
        <v>87</v>
      </c>
      <c r="G785" t="s">
        <v>87</v>
      </c>
      <c r="H785" t="s">
        <v>87</v>
      </c>
      <c r="I785">
        <v>0.50295268999999998</v>
      </c>
      <c r="J785" t="s">
        <v>87</v>
      </c>
      <c r="K785" t="s">
        <v>87</v>
      </c>
      <c r="L785" t="s">
        <v>87</v>
      </c>
      <c r="M785" t="s">
        <v>87</v>
      </c>
      <c r="N785" t="s">
        <v>87</v>
      </c>
      <c r="O785" t="s">
        <v>87</v>
      </c>
      <c r="P785" t="s">
        <v>87</v>
      </c>
      <c r="Q785" t="s">
        <v>87</v>
      </c>
      <c r="R785">
        <v>0.43716853</v>
      </c>
      <c r="S785" t="s">
        <v>87</v>
      </c>
      <c r="T785" t="s">
        <v>87</v>
      </c>
      <c r="U785" t="s">
        <v>87</v>
      </c>
      <c r="V785" t="s">
        <v>87</v>
      </c>
      <c r="W785" t="s">
        <v>87</v>
      </c>
      <c r="X785" t="s">
        <v>87</v>
      </c>
      <c r="Y785" t="s">
        <v>87</v>
      </c>
      <c r="Z785" t="s">
        <v>87</v>
      </c>
      <c r="AA785" t="s">
        <v>87</v>
      </c>
      <c r="AB785" t="s">
        <v>87</v>
      </c>
      <c r="AC785">
        <v>0.41402894000000001</v>
      </c>
      <c r="AD785" t="s">
        <v>87</v>
      </c>
      <c r="AE785" t="s">
        <v>87</v>
      </c>
      <c r="AF785" t="s">
        <v>87</v>
      </c>
      <c r="AG785" t="s">
        <v>87</v>
      </c>
      <c r="AH785" t="s">
        <v>87</v>
      </c>
      <c r="AI785" t="s">
        <v>87</v>
      </c>
      <c r="AJ785" t="s">
        <v>87</v>
      </c>
      <c r="AK785" t="s">
        <v>87</v>
      </c>
      <c r="AL785" t="s">
        <v>87</v>
      </c>
      <c r="AM785" t="s">
        <v>87</v>
      </c>
      <c r="AN785" t="s">
        <v>87</v>
      </c>
      <c r="AO785" t="s">
        <v>87</v>
      </c>
      <c r="AP785" t="s">
        <v>87</v>
      </c>
      <c r="AQ785" t="s">
        <v>87</v>
      </c>
      <c r="AR785" t="s">
        <v>87</v>
      </c>
      <c r="AS785" t="s">
        <v>87</v>
      </c>
      <c r="AT785" t="s">
        <v>87</v>
      </c>
      <c r="AU785" t="s">
        <v>87</v>
      </c>
      <c r="AV785" t="s">
        <v>87</v>
      </c>
      <c r="AW785" t="s">
        <v>87</v>
      </c>
      <c r="AX785" t="s">
        <v>87</v>
      </c>
      <c r="AY785" t="s">
        <v>87</v>
      </c>
      <c r="AZ785" t="s">
        <v>87</v>
      </c>
      <c r="BA785" t="s">
        <v>87</v>
      </c>
      <c r="BB785" t="s">
        <v>87</v>
      </c>
      <c r="BC785" t="s">
        <v>87</v>
      </c>
      <c r="BD785" t="s">
        <v>87</v>
      </c>
      <c r="BE785" t="s">
        <v>87</v>
      </c>
      <c r="BF785" t="s">
        <v>87</v>
      </c>
      <c r="BG785" t="s">
        <v>87</v>
      </c>
      <c r="BH785">
        <v>-0.41621156999999998</v>
      </c>
      <c r="BI785" t="s">
        <v>87</v>
      </c>
      <c r="BJ785" t="s">
        <v>87</v>
      </c>
      <c r="BK785" t="s">
        <v>87</v>
      </c>
      <c r="BL785" t="s">
        <v>87</v>
      </c>
      <c r="BM785" t="s">
        <v>87</v>
      </c>
      <c r="BN785" t="s">
        <v>87</v>
      </c>
      <c r="BO785" t="s">
        <v>87</v>
      </c>
      <c r="BP785" t="s">
        <v>87</v>
      </c>
      <c r="BQ785" t="s">
        <v>87</v>
      </c>
      <c r="BR785" t="s">
        <v>87</v>
      </c>
      <c r="BS785" t="s">
        <v>87</v>
      </c>
      <c r="BT785" t="s">
        <v>87</v>
      </c>
      <c r="BU785" t="s">
        <v>87</v>
      </c>
      <c r="BV785" t="s">
        <v>87</v>
      </c>
      <c r="BW785" t="s">
        <v>87</v>
      </c>
      <c r="BX785" t="s">
        <v>87</v>
      </c>
      <c r="BY785" t="s">
        <v>87</v>
      </c>
      <c r="BZ785" t="s">
        <v>87</v>
      </c>
      <c r="CA785" t="s">
        <v>87</v>
      </c>
      <c r="CB785" t="s">
        <v>87</v>
      </c>
      <c r="CC785" t="s">
        <v>87</v>
      </c>
      <c r="CD785" t="s">
        <v>87</v>
      </c>
      <c r="CE785" t="s">
        <v>87</v>
      </c>
      <c r="CF785" t="s">
        <v>87</v>
      </c>
      <c r="CG785" t="s">
        <v>87</v>
      </c>
      <c r="CH785" t="s">
        <v>87</v>
      </c>
      <c r="CI785" t="s">
        <v>87</v>
      </c>
    </row>
    <row r="786" spans="1:87" x14ac:dyDescent="0.2">
      <c r="A786" t="s">
        <v>1273</v>
      </c>
      <c r="B786" t="str">
        <f>VLOOKUP(A786,MOA!$C$2333:$D$3565,2,FALSE)</f>
        <v>Melanin inhibitor</v>
      </c>
      <c r="C786">
        <v>0</v>
      </c>
      <c r="D786">
        <v>2</v>
      </c>
      <c r="E786">
        <v>0</v>
      </c>
      <c r="F786" t="s">
        <v>87</v>
      </c>
      <c r="G786" t="s">
        <v>87</v>
      </c>
      <c r="H786" t="s">
        <v>87</v>
      </c>
      <c r="I786">
        <v>-0.39022883000000003</v>
      </c>
      <c r="J786" t="s">
        <v>87</v>
      </c>
      <c r="K786" t="s">
        <v>87</v>
      </c>
      <c r="L786" t="s">
        <v>87</v>
      </c>
      <c r="M786" t="s">
        <v>87</v>
      </c>
      <c r="N786" t="s">
        <v>87</v>
      </c>
      <c r="O786" t="s">
        <v>87</v>
      </c>
      <c r="P786" t="s">
        <v>87</v>
      </c>
      <c r="Q786" t="s">
        <v>87</v>
      </c>
      <c r="R786" t="s">
        <v>87</v>
      </c>
      <c r="S786" t="s">
        <v>87</v>
      </c>
      <c r="T786" t="s">
        <v>87</v>
      </c>
      <c r="U786" t="s">
        <v>87</v>
      </c>
      <c r="V786" t="s">
        <v>87</v>
      </c>
      <c r="W786" t="s">
        <v>87</v>
      </c>
      <c r="X786" t="s">
        <v>87</v>
      </c>
      <c r="Y786" t="s">
        <v>87</v>
      </c>
      <c r="Z786" t="s">
        <v>87</v>
      </c>
      <c r="AA786" t="s">
        <v>87</v>
      </c>
      <c r="AB786" t="s">
        <v>87</v>
      </c>
      <c r="AC786" t="s">
        <v>87</v>
      </c>
      <c r="AD786" t="s">
        <v>87</v>
      </c>
      <c r="AE786" t="s">
        <v>87</v>
      </c>
      <c r="AF786" t="s">
        <v>87</v>
      </c>
      <c r="AG786" t="s">
        <v>87</v>
      </c>
      <c r="AH786" t="s">
        <v>87</v>
      </c>
      <c r="AI786" t="s">
        <v>87</v>
      </c>
      <c r="AJ786" t="s">
        <v>87</v>
      </c>
      <c r="AK786" t="s">
        <v>87</v>
      </c>
      <c r="AL786" t="s">
        <v>87</v>
      </c>
      <c r="AM786" t="s">
        <v>87</v>
      </c>
      <c r="AN786" t="s">
        <v>87</v>
      </c>
      <c r="AO786" t="s">
        <v>87</v>
      </c>
      <c r="AP786" t="s">
        <v>87</v>
      </c>
      <c r="AQ786" t="s">
        <v>87</v>
      </c>
      <c r="AR786" t="s">
        <v>87</v>
      </c>
      <c r="AS786" t="s">
        <v>87</v>
      </c>
      <c r="AT786" t="s">
        <v>87</v>
      </c>
      <c r="AU786" t="s">
        <v>87</v>
      </c>
      <c r="AV786" t="s">
        <v>87</v>
      </c>
      <c r="AW786" t="s">
        <v>87</v>
      </c>
      <c r="AX786" t="s">
        <v>87</v>
      </c>
      <c r="AY786" t="s">
        <v>87</v>
      </c>
      <c r="AZ786" t="s">
        <v>87</v>
      </c>
      <c r="BA786" t="s">
        <v>87</v>
      </c>
      <c r="BB786" t="s">
        <v>87</v>
      </c>
      <c r="BC786" t="s">
        <v>87</v>
      </c>
      <c r="BD786" t="s">
        <v>87</v>
      </c>
      <c r="BE786" t="s">
        <v>87</v>
      </c>
      <c r="BF786" t="s">
        <v>87</v>
      </c>
      <c r="BG786" t="s">
        <v>87</v>
      </c>
      <c r="BH786">
        <v>-0.39001027999999999</v>
      </c>
      <c r="BI786" t="s">
        <v>87</v>
      </c>
      <c r="BJ786" t="s">
        <v>87</v>
      </c>
      <c r="BK786" t="s">
        <v>87</v>
      </c>
      <c r="BL786" t="s">
        <v>87</v>
      </c>
      <c r="BM786" t="s">
        <v>87</v>
      </c>
      <c r="BN786" t="s">
        <v>87</v>
      </c>
      <c r="BO786" t="s">
        <v>87</v>
      </c>
      <c r="BP786" t="s">
        <v>87</v>
      </c>
      <c r="BQ786" t="s">
        <v>87</v>
      </c>
      <c r="BR786" t="s">
        <v>87</v>
      </c>
      <c r="BS786" t="s">
        <v>87</v>
      </c>
      <c r="BT786" t="s">
        <v>87</v>
      </c>
      <c r="BU786" t="s">
        <v>87</v>
      </c>
      <c r="BV786" t="s">
        <v>87</v>
      </c>
      <c r="BW786" t="s">
        <v>87</v>
      </c>
      <c r="BX786" t="s">
        <v>87</v>
      </c>
      <c r="BY786" t="s">
        <v>87</v>
      </c>
      <c r="BZ786" t="s">
        <v>87</v>
      </c>
      <c r="CA786" t="s">
        <v>87</v>
      </c>
      <c r="CB786" t="s">
        <v>87</v>
      </c>
      <c r="CC786" t="s">
        <v>87</v>
      </c>
      <c r="CD786" t="s">
        <v>87</v>
      </c>
      <c r="CE786" t="s">
        <v>87</v>
      </c>
      <c r="CF786" t="s">
        <v>87</v>
      </c>
      <c r="CG786" t="s">
        <v>87</v>
      </c>
      <c r="CH786" t="s">
        <v>87</v>
      </c>
      <c r="CI786" t="s">
        <v>87</v>
      </c>
    </row>
    <row r="787" spans="1:87" x14ac:dyDescent="0.2">
      <c r="A787" t="s">
        <v>1678</v>
      </c>
      <c r="B787" t="str">
        <f>VLOOKUP(A787,MOA!$C$2333:$D$3565,2,FALSE)</f>
        <v>Melatonin secretion inhibitor</v>
      </c>
      <c r="C787">
        <v>2</v>
      </c>
      <c r="D787">
        <v>0</v>
      </c>
      <c r="E787" t="s">
        <v>1000</v>
      </c>
      <c r="F787" t="s">
        <v>87</v>
      </c>
      <c r="G787" t="s">
        <v>87</v>
      </c>
      <c r="H787" t="s">
        <v>87</v>
      </c>
      <c r="I787" t="s">
        <v>87</v>
      </c>
      <c r="J787" t="s">
        <v>87</v>
      </c>
      <c r="K787" t="s">
        <v>87</v>
      </c>
      <c r="L787">
        <v>0.39659633999999999</v>
      </c>
      <c r="M787" t="s">
        <v>87</v>
      </c>
      <c r="N787" t="s">
        <v>87</v>
      </c>
      <c r="O787" t="s">
        <v>87</v>
      </c>
      <c r="P787" t="s">
        <v>87</v>
      </c>
      <c r="Q787" t="s">
        <v>87</v>
      </c>
      <c r="R787" t="s">
        <v>87</v>
      </c>
      <c r="S787" t="s">
        <v>87</v>
      </c>
      <c r="T787" t="s">
        <v>87</v>
      </c>
      <c r="U787" t="s">
        <v>87</v>
      </c>
      <c r="V787" t="s">
        <v>87</v>
      </c>
      <c r="W787" t="s">
        <v>87</v>
      </c>
      <c r="X787" t="s">
        <v>87</v>
      </c>
      <c r="Y787" t="s">
        <v>87</v>
      </c>
      <c r="Z787" t="s">
        <v>87</v>
      </c>
      <c r="AA787" t="s">
        <v>87</v>
      </c>
      <c r="AB787" t="s">
        <v>87</v>
      </c>
      <c r="AC787" t="s">
        <v>87</v>
      </c>
      <c r="AD787" t="s">
        <v>87</v>
      </c>
      <c r="AE787" t="s">
        <v>87</v>
      </c>
      <c r="AF787" t="s">
        <v>87</v>
      </c>
      <c r="AG787" t="s">
        <v>87</v>
      </c>
      <c r="AH787" t="s">
        <v>87</v>
      </c>
      <c r="AI787" t="s">
        <v>87</v>
      </c>
      <c r="AJ787" t="s">
        <v>87</v>
      </c>
      <c r="AK787" t="s">
        <v>87</v>
      </c>
      <c r="AL787" t="s">
        <v>87</v>
      </c>
      <c r="AM787" t="s">
        <v>87</v>
      </c>
      <c r="AN787" t="s">
        <v>87</v>
      </c>
      <c r="AO787" t="s">
        <v>87</v>
      </c>
      <c r="AP787" t="s">
        <v>87</v>
      </c>
      <c r="AQ787" t="s">
        <v>87</v>
      </c>
      <c r="AR787" t="s">
        <v>87</v>
      </c>
      <c r="AS787" t="s">
        <v>87</v>
      </c>
      <c r="AT787" t="s">
        <v>87</v>
      </c>
      <c r="AU787" t="s">
        <v>87</v>
      </c>
      <c r="AV787" t="s">
        <v>87</v>
      </c>
      <c r="AW787" t="s">
        <v>87</v>
      </c>
      <c r="AX787" t="s">
        <v>87</v>
      </c>
      <c r="AY787" t="s">
        <v>87</v>
      </c>
      <c r="AZ787" t="s">
        <v>87</v>
      </c>
      <c r="BA787" t="s">
        <v>87</v>
      </c>
      <c r="BB787" t="s">
        <v>87</v>
      </c>
      <c r="BC787" t="s">
        <v>87</v>
      </c>
      <c r="BD787" t="s">
        <v>87</v>
      </c>
      <c r="BE787" t="s">
        <v>87</v>
      </c>
      <c r="BF787" t="s">
        <v>87</v>
      </c>
      <c r="BG787" t="s">
        <v>87</v>
      </c>
      <c r="BH787" t="s">
        <v>87</v>
      </c>
      <c r="BI787" t="s">
        <v>87</v>
      </c>
      <c r="BJ787" t="s">
        <v>87</v>
      </c>
      <c r="BK787" t="s">
        <v>87</v>
      </c>
      <c r="BL787">
        <v>0.37443449000000001</v>
      </c>
      <c r="BM787" t="s">
        <v>87</v>
      </c>
      <c r="BN787" t="s">
        <v>87</v>
      </c>
      <c r="BO787" t="s">
        <v>87</v>
      </c>
      <c r="BP787" t="s">
        <v>87</v>
      </c>
      <c r="BQ787" t="s">
        <v>87</v>
      </c>
      <c r="BR787" t="s">
        <v>87</v>
      </c>
      <c r="BS787" t="s">
        <v>87</v>
      </c>
      <c r="BT787" t="s">
        <v>87</v>
      </c>
      <c r="BU787" t="s">
        <v>87</v>
      </c>
      <c r="BV787" t="s">
        <v>87</v>
      </c>
      <c r="BW787" t="s">
        <v>87</v>
      </c>
      <c r="BX787" t="s">
        <v>87</v>
      </c>
      <c r="BY787" t="s">
        <v>87</v>
      </c>
      <c r="BZ787" t="s">
        <v>87</v>
      </c>
      <c r="CA787" t="s">
        <v>87</v>
      </c>
      <c r="CB787" t="s">
        <v>87</v>
      </c>
      <c r="CC787" t="s">
        <v>87</v>
      </c>
      <c r="CD787" t="s">
        <v>87</v>
      </c>
      <c r="CE787" t="s">
        <v>87</v>
      </c>
      <c r="CF787" t="s">
        <v>87</v>
      </c>
      <c r="CG787" t="s">
        <v>87</v>
      </c>
      <c r="CH787" t="s">
        <v>87</v>
      </c>
      <c r="CI787" t="s">
        <v>87</v>
      </c>
    </row>
    <row r="788" spans="1:87" x14ac:dyDescent="0.2">
      <c r="A788" t="s">
        <v>745</v>
      </c>
      <c r="B788" t="str">
        <f>VLOOKUP(A788,MOA!$C$2333:$D$3565,2,FALSE)</f>
        <v>Membrane integrity inhibitor</v>
      </c>
      <c r="C788">
        <v>1</v>
      </c>
      <c r="D788">
        <v>1</v>
      </c>
      <c r="E788">
        <v>1</v>
      </c>
      <c r="F788" t="s">
        <v>87</v>
      </c>
      <c r="G788" t="s">
        <v>87</v>
      </c>
      <c r="H788" t="s">
        <v>87</v>
      </c>
      <c r="I788" t="s">
        <v>87</v>
      </c>
      <c r="J788" t="s">
        <v>87</v>
      </c>
      <c r="K788" t="s">
        <v>87</v>
      </c>
      <c r="L788" t="s">
        <v>87</v>
      </c>
      <c r="M788" t="s">
        <v>87</v>
      </c>
      <c r="N788" t="s">
        <v>87</v>
      </c>
      <c r="O788" t="s">
        <v>87</v>
      </c>
      <c r="P788" t="s">
        <v>87</v>
      </c>
      <c r="Q788" t="s">
        <v>87</v>
      </c>
      <c r="R788">
        <v>0.43979431000000002</v>
      </c>
      <c r="S788" t="s">
        <v>87</v>
      </c>
      <c r="T788" t="s">
        <v>87</v>
      </c>
      <c r="U788" t="s">
        <v>87</v>
      </c>
      <c r="V788" t="s">
        <v>87</v>
      </c>
      <c r="W788" t="s">
        <v>87</v>
      </c>
      <c r="X788" t="s">
        <v>87</v>
      </c>
      <c r="Y788" t="s">
        <v>87</v>
      </c>
      <c r="Z788" t="s">
        <v>87</v>
      </c>
      <c r="AA788" t="s">
        <v>87</v>
      </c>
      <c r="AB788" t="s">
        <v>87</v>
      </c>
      <c r="AC788" t="s">
        <v>87</v>
      </c>
      <c r="AD788" t="s">
        <v>87</v>
      </c>
      <c r="AE788" t="s">
        <v>87</v>
      </c>
      <c r="AF788" t="s">
        <v>87</v>
      </c>
      <c r="AG788" t="s">
        <v>87</v>
      </c>
      <c r="AH788" t="s">
        <v>87</v>
      </c>
      <c r="AI788" t="s">
        <v>87</v>
      </c>
      <c r="AJ788" t="s">
        <v>87</v>
      </c>
      <c r="AK788" t="s">
        <v>87</v>
      </c>
      <c r="AL788" t="s">
        <v>87</v>
      </c>
      <c r="AM788" t="s">
        <v>87</v>
      </c>
      <c r="AN788" t="s">
        <v>87</v>
      </c>
      <c r="AO788" t="s">
        <v>87</v>
      </c>
      <c r="AP788" t="s">
        <v>87</v>
      </c>
      <c r="AQ788" t="s">
        <v>87</v>
      </c>
      <c r="AR788" t="s">
        <v>87</v>
      </c>
      <c r="AS788" t="s">
        <v>87</v>
      </c>
      <c r="AT788" t="s">
        <v>87</v>
      </c>
      <c r="AU788" t="s">
        <v>87</v>
      </c>
      <c r="AV788" t="s">
        <v>87</v>
      </c>
      <c r="AW788" t="s">
        <v>87</v>
      </c>
      <c r="AX788" t="s">
        <v>87</v>
      </c>
      <c r="AY788" t="s">
        <v>87</v>
      </c>
      <c r="AZ788" t="s">
        <v>87</v>
      </c>
      <c r="BA788" t="s">
        <v>87</v>
      </c>
      <c r="BB788" t="s">
        <v>87</v>
      </c>
      <c r="BC788" t="s">
        <v>87</v>
      </c>
      <c r="BD788" t="s">
        <v>87</v>
      </c>
      <c r="BE788" t="s">
        <v>87</v>
      </c>
      <c r="BF788" t="s">
        <v>87</v>
      </c>
      <c r="BG788" t="s">
        <v>87</v>
      </c>
      <c r="BH788">
        <v>-0.48456577000000001</v>
      </c>
      <c r="BI788" t="s">
        <v>87</v>
      </c>
      <c r="BJ788" t="s">
        <v>87</v>
      </c>
      <c r="BK788" t="s">
        <v>87</v>
      </c>
      <c r="BL788" t="s">
        <v>87</v>
      </c>
      <c r="BM788" t="s">
        <v>87</v>
      </c>
      <c r="BN788" t="s">
        <v>87</v>
      </c>
      <c r="BO788" t="s">
        <v>87</v>
      </c>
      <c r="BP788" t="s">
        <v>87</v>
      </c>
      <c r="BQ788" t="s">
        <v>87</v>
      </c>
      <c r="BR788" t="s">
        <v>87</v>
      </c>
      <c r="BS788" t="s">
        <v>87</v>
      </c>
      <c r="BT788" t="s">
        <v>87</v>
      </c>
      <c r="BU788" t="s">
        <v>87</v>
      </c>
      <c r="BV788" t="s">
        <v>87</v>
      </c>
      <c r="BW788" t="s">
        <v>87</v>
      </c>
      <c r="BX788" t="s">
        <v>87</v>
      </c>
      <c r="BY788" t="s">
        <v>87</v>
      </c>
      <c r="BZ788" t="s">
        <v>87</v>
      </c>
      <c r="CA788" t="s">
        <v>87</v>
      </c>
      <c r="CB788" t="s">
        <v>87</v>
      </c>
      <c r="CC788" t="s">
        <v>87</v>
      </c>
      <c r="CD788" t="s">
        <v>87</v>
      </c>
      <c r="CE788" t="s">
        <v>87</v>
      </c>
      <c r="CF788" t="s">
        <v>87</v>
      </c>
      <c r="CG788" t="s">
        <v>87</v>
      </c>
      <c r="CH788" t="s">
        <v>87</v>
      </c>
      <c r="CI788" t="s">
        <v>87</v>
      </c>
    </row>
    <row r="789" spans="1:87" x14ac:dyDescent="0.2">
      <c r="A789" t="s">
        <v>523</v>
      </c>
      <c r="B789" t="str">
        <f>VLOOKUP(A789,MOA!$C$2333:$D$3565,2,FALSE)</f>
        <v>Microtubule inhibitor</v>
      </c>
      <c r="C789">
        <v>8</v>
      </c>
      <c r="D789">
        <v>0</v>
      </c>
      <c r="E789" t="s">
        <v>1000</v>
      </c>
      <c r="F789">
        <v>0.63068542999999999</v>
      </c>
      <c r="G789">
        <v>0.46904190000000001</v>
      </c>
      <c r="H789" t="s">
        <v>87</v>
      </c>
      <c r="I789" t="s">
        <v>87</v>
      </c>
      <c r="J789" t="s">
        <v>87</v>
      </c>
      <c r="K789" t="s">
        <v>87</v>
      </c>
      <c r="L789" t="s">
        <v>87</v>
      </c>
      <c r="M789" t="s">
        <v>87</v>
      </c>
      <c r="N789">
        <v>0.42555405000000002</v>
      </c>
      <c r="O789" t="s">
        <v>87</v>
      </c>
      <c r="P789" t="s">
        <v>87</v>
      </c>
      <c r="Q789" t="s">
        <v>87</v>
      </c>
      <c r="R789" t="s">
        <v>87</v>
      </c>
      <c r="S789" t="s">
        <v>87</v>
      </c>
      <c r="T789">
        <v>0.40303526000000001</v>
      </c>
      <c r="U789" t="s">
        <v>87</v>
      </c>
      <c r="V789" t="s">
        <v>87</v>
      </c>
      <c r="W789" t="s">
        <v>87</v>
      </c>
      <c r="X789" t="s">
        <v>87</v>
      </c>
      <c r="Y789" t="s">
        <v>87</v>
      </c>
      <c r="Z789" t="s">
        <v>87</v>
      </c>
      <c r="AA789" t="s">
        <v>87</v>
      </c>
      <c r="AB789">
        <v>0.60196391000000005</v>
      </c>
      <c r="AC789">
        <v>0.48558786999999998</v>
      </c>
      <c r="AD789" t="s">
        <v>87</v>
      </c>
      <c r="AE789" t="s">
        <v>87</v>
      </c>
      <c r="AF789" t="s">
        <v>87</v>
      </c>
      <c r="AG789" t="s">
        <v>87</v>
      </c>
      <c r="AH789" t="s">
        <v>87</v>
      </c>
      <c r="AI789" t="s">
        <v>87</v>
      </c>
      <c r="AJ789" t="s">
        <v>87</v>
      </c>
      <c r="AK789">
        <v>0.47399281999999998</v>
      </c>
      <c r="AL789" t="s">
        <v>87</v>
      </c>
      <c r="AM789" t="s">
        <v>87</v>
      </c>
      <c r="AN789" t="s">
        <v>87</v>
      </c>
      <c r="AO789" t="s">
        <v>87</v>
      </c>
      <c r="AP789" t="s">
        <v>87</v>
      </c>
      <c r="AQ789" t="s">
        <v>87</v>
      </c>
      <c r="AR789" t="s">
        <v>87</v>
      </c>
      <c r="AS789" t="s">
        <v>87</v>
      </c>
      <c r="AT789" t="s">
        <v>87</v>
      </c>
      <c r="AU789" t="s">
        <v>87</v>
      </c>
      <c r="AV789" t="s">
        <v>87</v>
      </c>
      <c r="AW789" t="s">
        <v>87</v>
      </c>
      <c r="AX789" t="s">
        <v>87</v>
      </c>
      <c r="AY789" t="s">
        <v>87</v>
      </c>
      <c r="AZ789" t="s">
        <v>87</v>
      </c>
      <c r="BA789" t="s">
        <v>87</v>
      </c>
      <c r="BB789" t="s">
        <v>87</v>
      </c>
      <c r="BC789" t="s">
        <v>87</v>
      </c>
      <c r="BD789" t="s">
        <v>87</v>
      </c>
      <c r="BE789" t="s">
        <v>87</v>
      </c>
      <c r="BF789" t="s">
        <v>87</v>
      </c>
      <c r="BG789" t="s">
        <v>87</v>
      </c>
      <c r="BH789" t="s">
        <v>87</v>
      </c>
      <c r="BI789" t="s">
        <v>87</v>
      </c>
      <c r="BJ789" t="s">
        <v>87</v>
      </c>
      <c r="BK789" t="s">
        <v>87</v>
      </c>
      <c r="BL789" t="s">
        <v>87</v>
      </c>
      <c r="BM789" t="s">
        <v>87</v>
      </c>
      <c r="BN789" t="s">
        <v>87</v>
      </c>
      <c r="BO789" t="s">
        <v>87</v>
      </c>
      <c r="BP789" t="s">
        <v>87</v>
      </c>
      <c r="BQ789" t="s">
        <v>87</v>
      </c>
      <c r="BR789" t="s">
        <v>87</v>
      </c>
      <c r="BS789" t="s">
        <v>87</v>
      </c>
      <c r="BT789" t="s">
        <v>87</v>
      </c>
      <c r="BU789" t="s">
        <v>87</v>
      </c>
      <c r="BV789" t="s">
        <v>87</v>
      </c>
      <c r="BW789" t="s">
        <v>87</v>
      </c>
      <c r="BX789" t="s">
        <v>87</v>
      </c>
      <c r="BY789" t="s">
        <v>87</v>
      </c>
      <c r="BZ789" t="s">
        <v>87</v>
      </c>
      <c r="CA789" t="s">
        <v>87</v>
      </c>
      <c r="CB789" t="s">
        <v>87</v>
      </c>
      <c r="CC789">
        <v>0.52703412000000005</v>
      </c>
      <c r="CD789" t="s">
        <v>87</v>
      </c>
      <c r="CE789" t="s">
        <v>87</v>
      </c>
      <c r="CF789" t="s">
        <v>87</v>
      </c>
      <c r="CG789" t="s">
        <v>87</v>
      </c>
      <c r="CH789" t="s">
        <v>87</v>
      </c>
      <c r="CI789" t="s">
        <v>87</v>
      </c>
    </row>
    <row r="790" spans="1:87" x14ac:dyDescent="0.2">
      <c r="A790" t="s">
        <v>1377</v>
      </c>
      <c r="B790" s="2" t="str">
        <f>IFERROR(VLOOKUP(A790, [1]Overall!$A$2:$B$1442, 2, FALSE), IFERROR(VLOOKUP(A790, [1]Female!$A$2:$B$1276, 2, FALSE), IFERROR(VLOOKUP(A790, [1]Male!$A$2:$B$1529, 2, FALSE), "Not Found")))</f>
        <v>Microtubule inhibitor, anticancer</v>
      </c>
      <c r="C790">
        <v>1</v>
      </c>
      <c r="D790">
        <v>2</v>
      </c>
      <c r="E790">
        <v>0.5</v>
      </c>
      <c r="F790" t="s">
        <v>87</v>
      </c>
      <c r="G790" t="s">
        <v>87</v>
      </c>
      <c r="H790" t="s">
        <v>87</v>
      </c>
      <c r="I790" t="s">
        <v>87</v>
      </c>
      <c r="J790" t="s">
        <v>87</v>
      </c>
      <c r="K790" t="s">
        <v>87</v>
      </c>
      <c r="L790" t="s">
        <v>87</v>
      </c>
      <c r="M790" t="s">
        <v>87</v>
      </c>
      <c r="N790" t="s">
        <v>87</v>
      </c>
      <c r="O790" t="s">
        <v>87</v>
      </c>
      <c r="P790" t="s">
        <v>87</v>
      </c>
      <c r="Q790" t="s">
        <v>87</v>
      </c>
      <c r="R790" t="s">
        <v>87</v>
      </c>
      <c r="S790" t="s">
        <v>87</v>
      </c>
      <c r="T790" t="s">
        <v>87</v>
      </c>
      <c r="U790" t="s">
        <v>87</v>
      </c>
      <c r="V790" t="s">
        <v>87</v>
      </c>
      <c r="W790" t="s">
        <v>87</v>
      </c>
      <c r="X790" t="s">
        <v>87</v>
      </c>
      <c r="Y790" t="s">
        <v>87</v>
      </c>
      <c r="Z790" t="s">
        <v>87</v>
      </c>
      <c r="AA790" t="s">
        <v>87</v>
      </c>
      <c r="AB790">
        <v>-0.38926486999999999</v>
      </c>
      <c r="AC790" t="s">
        <v>87</v>
      </c>
      <c r="AD790" t="s">
        <v>87</v>
      </c>
      <c r="AE790" t="s">
        <v>87</v>
      </c>
      <c r="AF790" t="s">
        <v>87</v>
      </c>
      <c r="AG790" t="s">
        <v>87</v>
      </c>
      <c r="AH790" t="s">
        <v>87</v>
      </c>
      <c r="AI790" t="s">
        <v>87</v>
      </c>
      <c r="AJ790" t="s">
        <v>87</v>
      </c>
      <c r="AK790" t="s">
        <v>87</v>
      </c>
      <c r="AL790" t="s">
        <v>87</v>
      </c>
      <c r="AM790" t="s">
        <v>87</v>
      </c>
      <c r="AN790" t="s">
        <v>87</v>
      </c>
      <c r="AO790" t="s">
        <v>87</v>
      </c>
      <c r="AP790" t="s">
        <v>87</v>
      </c>
      <c r="AQ790" t="s">
        <v>87</v>
      </c>
      <c r="AR790" t="s">
        <v>87</v>
      </c>
      <c r="AS790" t="s">
        <v>87</v>
      </c>
      <c r="AT790" t="s">
        <v>87</v>
      </c>
      <c r="AU790" t="s">
        <v>87</v>
      </c>
      <c r="AV790" t="s">
        <v>87</v>
      </c>
      <c r="AW790">
        <v>0.39081974000000003</v>
      </c>
      <c r="AX790" t="s">
        <v>87</v>
      </c>
      <c r="AY790" t="s">
        <v>87</v>
      </c>
      <c r="AZ790" t="s">
        <v>87</v>
      </c>
      <c r="BA790" t="s">
        <v>87</v>
      </c>
      <c r="BB790" t="s">
        <v>87</v>
      </c>
      <c r="BC790" t="s">
        <v>87</v>
      </c>
      <c r="BD790" t="s">
        <v>87</v>
      </c>
      <c r="BE790" t="s">
        <v>87</v>
      </c>
      <c r="BF790" t="s">
        <v>87</v>
      </c>
      <c r="BG790" t="s">
        <v>87</v>
      </c>
      <c r="BH790">
        <v>-0.41539893999999999</v>
      </c>
      <c r="BI790" t="s">
        <v>87</v>
      </c>
      <c r="BJ790" t="s">
        <v>87</v>
      </c>
      <c r="BK790" t="s">
        <v>87</v>
      </c>
      <c r="BL790" t="s">
        <v>87</v>
      </c>
      <c r="BM790" t="s">
        <v>87</v>
      </c>
      <c r="BN790" t="s">
        <v>87</v>
      </c>
      <c r="BO790" t="s">
        <v>87</v>
      </c>
      <c r="BP790" t="s">
        <v>87</v>
      </c>
      <c r="BQ790" t="s">
        <v>87</v>
      </c>
      <c r="BR790" t="s">
        <v>87</v>
      </c>
      <c r="BS790" t="s">
        <v>87</v>
      </c>
      <c r="BT790" t="s">
        <v>87</v>
      </c>
      <c r="BU790" t="s">
        <v>87</v>
      </c>
      <c r="BV790" t="s">
        <v>87</v>
      </c>
      <c r="BW790" t="s">
        <v>87</v>
      </c>
      <c r="BX790" t="s">
        <v>87</v>
      </c>
      <c r="BY790" t="s">
        <v>87</v>
      </c>
      <c r="BZ790" t="s">
        <v>87</v>
      </c>
      <c r="CA790" t="s">
        <v>87</v>
      </c>
      <c r="CB790" t="s">
        <v>87</v>
      </c>
      <c r="CC790" t="s">
        <v>87</v>
      </c>
      <c r="CD790" t="s">
        <v>87</v>
      </c>
      <c r="CE790" t="s">
        <v>87</v>
      </c>
      <c r="CF790" t="s">
        <v>87</v>
      </c>
      <c r="CG790" t="s">
        <v>87</v>
      </c>
      <c r="CH790" t="s">
        <v>87</v>
      </c>
      <c r="CI790" t="s">
        <v>87</v>
      </c>
    </row>
    <row r="791" spans="1:87" x14ac:dyDescent="0.2">
      <c r="A791" t="s">
        <v>197</v>
      </c>
      <c r="B791" t="str">
        <f>VLOOKUP(A791,MOA!$C$2333:$D$3565,2,FALSE)</f>
        <v>Microtubule inhibitor|Tubulin inhibitor</v>
      </c>
      <c r="C791">
        <v>2</v>
      </c>
      <c r="D791">
        <v>3</v>
      </c>
      <c r="E791">
        <v>0.66666667000000002</v>
      </c>
      <c r="F791" t="s">
        <v>87</v>
      </c>
      <c r="G791" t="s">
        <v>87</v>
      </c>
      <c r="H791" t="s">
        <v>87</v>
      </c>
      <c r="I791">
        <v>-0.38560006000000002</v>
      </c>
      <c r="J791" t="s">
        <v>87</v>
      </c>
      <c r="K791" t="s">
        <v>87</v>
      </c>
      <c r="L791">
        <v>0.39546241999999998</v>
      </c>
      <c r="M791" t="s">
        <v>87</v>
      </c>
      <c r="N791" t="s">
        <v>87</v>
      </c>
      <c r="O791" t="s">
        <v>87</v>
      </c>
      <c r="P791" t="s">
        <v>87</v>
      </c>
      <c r="Q791" t="s">
        <v>87</v>
      </c>
      <c r="R791" t="s">
        <v>87</v>
      </c>
      <c r="S791">
        <v>-0.42786143999999998</v>
      </c>
      <c r="T791" t="s">
        <v>87</v>
      </c>
      <c r="U791" t="s">
        <v>87</v>
      </c>
      <c r="V791" t="s">
        <v>87</v>
      </c>
      <c r="W791" t="s">
        <v>87</v>
      </c>
      <c r="X791" t="s">
        <v>87</v>
      </c>
      <c r="Y791" t="s">
        <v>87</v>
      </c>
      <c r="Z791" t="s">
        <v>87</v>
      </c>
      <c r="AA791" t="s">
        <v>87</v>
      </c>
      <c r="AB791" t="s">
        <v>87</v>
      </c>
      <c r="AC791">
        <v>-0.43148661999999999</v>
      </c>
      <c r="AD791" t="s">
        <v>87</v>
      </c>
      <c r="AE791" t="s">
        <v>87</v>
      </c>
      <c r="AF791" t="s">
        <v>87</v>
      </c>
      <c r="AG791" t="s">
        <v>87</v>
      </c>
      <c r="AH791" t="s">
        <v>87</v>
      </c>
      <c r="AI791" t="s">
        <v>87</v>
      </c>
      <c r="AJ791" t="s">
        <v>87</v>
      </c>
      <c r="AK791" t="s">
        <v>87</v>
      </c>
      <c r="AL791" t="s">
        <v>87</v>
      </c>
      <c r="AM791" t="s">
        <v>87</v>
      </c>
      <c r="AN791" t="s">
        <v>87</v>
      </c>
      <c r="AO791">
        <v>0.40599888000000001</v>
      </c>
      <c r="AP791" t="s">
        <v>87</v>
      </c>
      <c r="AQ791" t="s">
        <v>87</v>
      </c>
      <c r="AR791" t="s">
        <v>87</v>
      </c>
      <c r="AS791" t="s">
        <v>87</v>
      </c>
      <c r="AT791" t="s">
        <v>87</v>
      </c>
      <c r="AU791" t="s">
        <v>87</v>
      </c>
      <c r="AV791" t="s">
        <v>87</v>
      </c>
      <c r="AW791" t="s">
        <v>87</v>
      </c>
      <c r="AX791" t="s">
        <v>87</v>
      </c>
      <c r="AY791" t="s">
        <v>87</v>
      </c>
      <c r="AZ791" t="s">
        <v>87</v>
      </c>
      <c r="BA791" t="s">
        <v>87</v>
      </c>
      <c r="BB791" t="s">
        <v>87</v>
      </c>
      <c r="BC791" t="s">
        <v>87</v>
      </c>
      <c r="BD791" t="s">
        <v>87</v>
      </c>
      <c r="BE791" t="s">
        <v>87</v>
      </c>
      <c r="BF791" t="s">
        <v>87</v>
      </c>
      <c r="BG791" t="s">
        <v>87</v>
      </c>
      <c r="BH791" t="s">
        <v>87</v>
      </c>
      <c r="BI791" t="s">
        <v>87</v>
      </c>
      <c r="BJ791" t="s">
        <v>87</v>
      </c>
      <c r="BK791" t="s">
        <v>87</v>
      </c>
      <c r="BL791" t="s">
        <v>87</v>
      </c>
      <c r="BM791" t="s">
        <v>87</v>
      </c>
      <c r="BN791" t="s">
        <v>87</v>
      </c>
      <c r="BO791" t="s">
        <v>87</v>
      </c>
      <c r="BP791" t="s">
        <v>87</v>
      </c>
      <c r="BQ791" t="s">
        <v>87</v>
      </c>
      <c r="BR791" t="s">
        <v>87</v>
      </c>
      <c r="BS791" t="s">
        <v>87</v>
      </c>
      <c r="BT791" t="s">
        <v>87</v>
      </c>
      <c r="BU791" t="s">
        <v>87</v>
      </c>
      <c r="BV791" t="s">
        <v>87</v>
      </c>
      <c r="BW791" t="s">
        <v>87</v>
      </c>
      <c r="BX791" t="s">
        <v>87</v>
      </c>
      <c r="BY791" t="s">
        <v>87</v>
      </c>
      <c r="BZ791" t="s">
        <v>87</v>
      </c>
      <c r="CA791" t="s">
        <v>87</v>
      </c>
      <c r="CB791" t="s">
        <v>87</v>
      </c>
      <c r="CC791" t="s">
        <v>87</v>
      </c>
      <c r="CD791" t="s">
        <v>87</v>
      </c>
      <c r="CE791" t="s">
        <v>87</v>
      </c>
      <c r="CF791" t="s">
        <v>87</v>
      </c>
      <c r="CG791" t="s">
        <v>87</v>
      </c>
      <c r="CH791" t="s">
        <v>87</v>
      </c>
      <c r="CI791" t="s">
        <v>87</v>
      </c>
    </row>
    <row r="792" spans="1:87" x14ac:dyDescent="0.2">
      <c r="A792" t="s">
        <v>677</v>
      </c>
      <c r="B792" t="str">
        <f>VLOOKUP(A792,MOA!$C$2333:$D$3565,2,FALSE)</f>
        <v>Microtubule inhibitor|Tubulin inhibitor</v>
      </c>
      <c r="C792">
        <v>2</v>
      </c>
      <c r="D792">
        <v>0</v>
      </c>
      <c r="E792" t="s">
        <v>1000</v>
      </c>
      <c r="F792" t="s">
        <v>87</v>
      </c>
      <c r="G792" t="s">
        <v>87</v>
      </c>
      <c r="H792" t="s">
        <v>87</v>
      </c>
      <c r="I792" t="s">
        <v>87</v>
      </c>
      <c r="J792" t="s">
        <v>87</v>
      </c>
      <c r="K792">
        <v>0.39636137999999999</v>
      </c>
      <c r="L792">
        <v>0.53441875999999999</v>
      </c>
      <c r="M792" t="s">
        <v>87</v>
      </c>
      <c r="N792" t="s">
        <v>87</v>
      </c>
      <c r="O792" t="s">
        <v>87</v>
      </c>
      <c r="P792" t="s">
        <v>87</v>
      </c>
      <c r="Q792" t="s">
        <v>87</v>
      </c>
      <c r="R792" t="s">
        <v>87</v>
      </c>
      <c r="S792" t="s">
        <v>87</v>
      </c>
      <c r="T792" t="s">
        <v>87</v>
      </c>
      <c r="U792" t="s">
        <v>87</v>
      </c>
      <c r="V792" t="s">
        <v>87</v>
      </c>
      <c r="W792" t="s">
        <v>87</v>
      </c>
      <c r="X792" t="s">
        <v>87</v>
      </c>
      <c r="Y792" t="s">
        <v>87</v>
      </c>
      <c r="Z792" t="s">
        <v>87</v>
      </c>
      <c r="AA792" t="s">
        <v>87</v>
      </c>
      <c r="AB792" t="s">
        <v>87</v>
      </c>
      <c r="AC792" t="s">
        <v>87</v>
      </c>
      <c r="AD792" t="s">
        <v>87</v>
      </c>
      <c r="AE792" t="s">
        <v>87</v>
      </c>
      <c r="AF792" t="s">
        <v>87</v>
      </c>
      <c r="AG792" t="s">
        <v>87</v>
      </c>
      <c r="AH792" t="s">
        <v>87</v>
      </c>
      <c r="AI792" t="s">
        <v>87</v>
      </c>
      <c r="AJ792" t="s">
        <v>87</v>
      </c>
      <c r="AK792" t="s">
        <v>87</v>
      </c>
      <c r="AL792" t="s">
        <v>87</v>
      </c>
      <c r="AM792" t="s">
        <v>87</v>
      </c>
      <c r="AN792" t="s">
        <v>87</v>
      </c>
      <c r="AO792" t="s">
        <v>87</v>
      </c>
      <c r="AP792" t="s">
        <v>87</v>
      </c>
      <c r="AQ792" t="s">
        <v>87</v>
      </c>
      <c r="AR792" t="s">
        <v>87</v>
      </c>
      <c r="AS792" t="s">
        <v>87</v>
      </c>
      <c r="AT792" t="s">
        <v>87</v>
      </c>
      <c r="AU792" t="s">
        <v>87</v>
      </c>
      <c r="AV792" t="s">
        <v>87</v>
      </c>
      <c r="AW792" t="s">
        <v>87</v>
      </c>
      <c r="AX792" t="s">
        <v>87</v>
      </c>
      <c r="AY792" t="s">
        <v>87</v>
      </c>
      <c r="AZ792" t="s">
        <v>87</v>
      </c>
      <c r="BA792" t="s">
        <v>87</v>
      </c>
      <c r="BB792" t="s">
        <v>87</v>
      </c>
      <c r="BC792" t="s">
        <v>87</v>
      </c>
      <c r="BD792" t="s">
        <v>87</v>
      </c>
      <c r="BE792" t="s">
        <v>87</v>
      </c>
      <c r="BF792" t="s">
        <v>87</v>
      </c>
      <c r="BG792" t="s">
        <v>87</v>
      </c>
      <c r="BH792" t="s">
        <v>87</v>
      </c>
      <c r="BI792" t="s">
        <v>87</v>
      </c>
      <c r="BJ792" t="s">
        <v>87</v>
      </c>
      <c r="BK792" t="s">
        <v>87</v>
      </c>
      <c r="BL792" t="s">
        <v>87</v>
      </c>
      <c r="BM792" t="s">
        <v>87</v>
      </c>
      <c r="BN792" t="s">
        <v>87</v>
      </c>
      <c r="BO792" t="s">
        <v>87</v>
      </c>
      <c r="BP792" t="s">
        <v>87</v>
      </c>
      <c r="BQ792" t="s">
        <v>87</v>
      </c>
      <c r="BR792" t="s">
        <v>87</v>
      </c>
      <c r="BS792" t="s">
        <v>87</v>
      </c>
      <c r="BT792" t="s">
        <v>87</v>
      </c>
      <c r="BU792" t="s">
        <v>87</v>
      </c>
      <c r="BV792" t="s">
        <v>87</v>
      </c>
      <c r="BW792" t="s">
        <v>87</v>
      </c>
      <c r="BX792" t="s">
        <v>87</v>
      </c>
      <c r="BY792" t="s">
        <v>87</v>
      </c>
      <c r="BZ792" t="s">
        <v>87</v>
      </c>
      <c r="CA792" t="s">
        <v>87</v>
      </c>
      <c r="CB792" t="s">
        <v>87</v>
      </c>
      <c r="CC792" t="s">
        <v>87</v>
      </c>
      <c r="CD792" t="s">
        <v>87</v>
      </c>
      <c r="CE792" t="s">
        <v>87</v>
      </c>
      <c r="CF792" t="s">
        <v>87</v>
      </c>
      <c r="CG792" t="s">
        <v>87</v>
      </c>
      <c r="CH792" t="s">
        <v>87</v>
      </c>
      <c r="CI792" t="s">
        <v>87</v>
      </c>
    </row>
    <row r="793" spans="1:87" x14ac:dyDescent="0.2">
      <c r="A793" t="s">
        <v>1270</v>
      </c>
      <c r="B793" s="2" t="str">
        <f>IFERROR(VLOOKUP(A793, [1]Overall!$A$2:$B$1442, 2, FALSE), IFERROR(VLOOKUP(A793, [1]Female!$A$2:$B$1276, 2, FALSE), IFERROR(VLOOKUP(A793, [1]Male!$A$2:$B$1529, 2, FALSE), "Not Found")))</f>
        <v>Microtubule stabilizer</v>
      </c>
      <c r="C793">
        <v>0</v>
      </c>
      <c r="D793">
        <v>2</v>
      </c>
      <c r="E793">
        <v>0</v>
      </c>
      <c r="F793" t="s">
        <v>87</v>
      </c>
      <c r="G793" t="s">
        <v>87</v>
      </c>
      <c r="H793" t="s">
        <v>87</v>
      </c>
      <c r="I793" t="s">
        <v>87</v>
      </c>
      <c r="J793" t="s">
        <v>87</v>
      </c>
      <c r="K793" t="s">
        <v>87</v>
      </c>
      <c r="L793" t="s">
        <v>87</v>
      </c>
      <c r="M793" t="s">
        <v>87</v>
      </c>
      <c r="N793" t="s">
        <v>87</v>
      </c>
      <c r="O793" t="s">
        <v>87</v>
      </c>
      <c r="P793" t="s">
        <v>87</v>
      </c>
      <c r="Q793" t="s">
        <v>87</v>
      </c>
      <c r="R793">
        <v>-0.45729652999999998</v>
      </c>
      <c r="S793" t="s">
        <v>87</v>
      </c>
      <c r="T793" t="s">
        <v>87</v>
      </c>
      <c r="U793" t="s">
        <v>87</v>
      </c>
      <c r="V793" t="s">
        <v>87</v>
      </c>
      <c r="W793" t="s">
        <v>87</v>
      </c>
      <c r="X793" t="s">
        <v>87</v>
      </c>
      <c r="Y793" t="s">
        <v>87</v>
      </c>
      <c r="Z793" t="s">
        <v>87</v>
      </c>
      <c r="AA793" t="s">
        <v>87</v>
      </c>
      <c r="AB793">
        <v>-0.38117799000000002</v>
      </c>
      <c r="AC793" t="s">
        <v>87</v>
      </c>
      <c r="AD793" t="s">
        <v>87</v>
      </c>
      <c r="AE793" t="s">
        <v>87</v>
      </c>
      <c r="AF793" t="s">
        <v>87</v>
      </c>
      <c r="AG793" t="s">
        <v>87</v>
      </c>
      <c r="AH793" t="s">
        <v>87</v>
      </c>
      <c r="AI793" t="s">
        <v>87</v>
      </c>
      <c r="AJ793" t="s">
        <v>87</v>
      </c>
      <c r="AK793" t="s">
        <v>87</v>
      </c>
      <c r="AL793" t="s">
        <v>87</v>
      </c>
      <c r="AM793" t="s">
        <v>87</v>
      </c>
      <c r="AN793" t="s">
        <v>87</v>
      </c>
      <c r="AO793" t="s">
        <v>87</v>
      </c>
      <c r="AP793" t="s">
        <v>87</v>
      </c>
      <c r="AQ793" t="s">
        <v>87</v>
      </c>
      <c r="AR793" t="s">
        <v>87</v>
      </c>
      <c r="AS793" t="s">
        <v>87</v>
      </c>
      <c r="AT793" t="s">
        <v>87</v>
      </c>
      <c r="AU793" t="s">
        <v>87</v>
      </c>
      <c r="AV793" t="s">
        <v>87</v>
      </c>
      <c r="AW793" t="s">
        <v>87</v>
      </c>
      <c r="AX793" t="s">
        <v>87</v>
      </c>
      <c r="AY793" t="s">
        <v>87</v>
      </c>
      <c r="AZ793" t="s">
        <v>87</v>
      </c>
      <c r="BA793" t="s">
        <v>87</v>
      </c>
      <c r="BB793" t="s">
        <v>87</v>
      </c>
      <c r="BC793" t="s">
        <v>87</v>
      </c>
      <c r="BD793" t="s">
        <v>87</v>
      </c>
      <c r="BE793" t="s">
        <v>87</v>
      </c>
      <c r="BF793" t="s">
        <v>87</v>
      </c>
      <c r="BG793" t="s">
        <v>87</v>
      </c>
      <c r="BH793" t="s">
        <v>87</v>
      </c>
      <c r="BI793" t="s">
        <v>87</v>
      </c>
      <c r="BJ793" t="s">
        <v>87</v>
      </c>
      <c r="BK793" t="s">
        <v>87</v>
      </c>
      <c r="BL793" t="s">
        <v>87</v>
      </c>
      <c r="BM793" t="s">
        <v>87</v>
      </c>
      <c r="BN793" t="s">
        <v>87</v>
      </c>
      <c r="BO793" t="s">
        <v>87</v>
      </c>
      <c r="BP793" t="s">
        <v>87</v>
      </c>
      <c r="BQ793" t="s">
        <v>87</v>
      </c>
      <c r="BR793" t="s">
        <v>87</v>
      </c>
      <c r="BS793" t="s">
        <v>87</v>
      </c>
      <c r="BT793" t="s">
        <v>87</v>
      </c>
      <c r="BU793" t="s">
        <v>87</v>
      </c>
      <c r="BV793" t="s">
        <v>87</v>
      </c>
      <c r="BW793" t="s">
        <v>87</v>
      </c>
      <c r="BX793" t="s">
        <v>87</v>
      </c>
      <c r="BY793" t="s">
        <v>87</v>
      </c>
      <c r="BZ793" t="s">
        <v>87</v>
      </c>
      <c r="CA793" t="s">
        <v>87</v>
      </c>
      <c r="CB793" t="s">
        <v>87</v>
      </c>
      <c r="CC793" t="s">
        <v>87</v>
      </c>
      <c r="CD793" t="s">
        <v>87</v>
      </c>
      <c r="CE793" t="s">
        <v>87</v>
      </c>
      <c r="CF793" t="s">
        <v>87</v>
      </c>
      <c r="CG793" t="s">
        <v>87</v>
      </c>
      <c r="CH793" t="s">
        <v>87</v>
      </c>
      <c r="CI793" t="s">
        <v>87</v>
      </c>
    </row>
    <row r="794" spans="1:87" x14ac:dyDescent="0.2">
      <c r="A794" t="s">
        <v>695</v>
      </c>
      <c r="B794" s="2" t="str">
        <f>IFERROR(VLOOKUP(A794, [1]Overall!$A$2:$B$1442, 2, FALSE), IFERROR(VLOOKUP(A794, [1]Female!$A$2:$B$1276, 2, FALSE), IFERROR(VLOOKUP(A794, [1]Male!$A$2:$B$1529, 2, FALSE), "Not Found")))</f>
        <v>Microtubule stabilizer</v>
      </c>
      <c r="C794">
        <v>3</v>
      </c>
      <c r="D794">
        <v>0</v>
      </c>
      <c r="E794" t="s">
        <v>1000</v>
      </c>
      <c r="F794" t="s">
        <v>87</v>
      </c>
      <c r="G794" t="s">
        <v>87</v>
      </c>
      <c r="H794" t="s">
        <v>87</v>
      </c>
      <c r="I794">
        <v>0.43636796</v>
      </c>
      <c r="J794" t="s">
        <v>87</v>
      </c>
      <c r="K794" t="s">
        <v>87</v>
      </c>
      <c r="L794" t="s">
        <v>87</v>
      </c>
      <c r="M794" t="s">
        <v>87</v>
      </c>
      <c r="N794" t="s">
        <v>87</v>
      </c>
      <c r="O794" t="s">
        <v>87</v>
      </c>
      <c r="P794" t="s">
        <v>87</v>
      </c>
      <c r="Q794" t="s">
        <v>87</v>
      </c>
      <c r="R794" t="s">
        <v>87</v>
      </c>
      <c r="S794" t="s">
        <v>87</v>
      </c>
      <c r="T794" t="s">
        <v>87</v>
      </c>
      <c r="U794" t="s">
        <v>87</v>
      </c>
      <c r="V794" t="s">
        <v>87</v>
      </c>
      <c r="W794" t="s">
        <v>87</v>
      </c>
      <c r="X794" t="s">
        <v>87</v>
      </c>
      <c r="Y794" t="s">
        <v>87</v>
      </c>
      <c r="Z794" t="s">
        <v>87</v>
      </c>
      <c r="AA794" t="s">
        <v>87</v>
      </c>
      <c r="AB794" t="s">
        <v>87</v>
      </c>
      <c r="AC794" t="s">
        <v>87</v>
      </c>
      <c r="AD794" t="s">
        <v>87</v>
      </c>
      <c r="AE794" t="s">
        <v>87</v>
      </c>
      <c r="AF794" t="s">
        <v>87</v>
      </c>
      <c r="AG794" t="s">
        <v>87</v>
      </c>
      <c r="AH794" t="s">
        <v>87</v>
      </c>
      <c r="AI794" t="s">
        <v>87</v>
      </c>
      <c r="AJ794" t="s">
        <v>87</v>
      </c>
      <c r="AK794" t="s">
        <v>87</v>
      </c>
      <c r="AL794" t="s">
        <v>87</v>
      </c>
      <c r="AM794" t="s">
        <v>87</v>
      </c>
      <c r="AN794" t="s">
        <v>87</v>
      </c>
      <c r="AO794" t="s">
        <v>87</v>
      </c>
      <c r="AP794" t="s">
        <v>87</v>
      </c>
      <c r="AQ794" t="s">
        <v>87</v>
      </c>
      <c r="AR794" t="s">
        <v>87</v>
      </c>
      <c r="AS794" t="s">
        <v>87</v>
      </c>
      <c r="AT794" t="s">
        <v>87</v>
      </c>
      <c r="AU794" t="s">
        <v>87</v>
      </c>
      <c r="AV794" t="s">
        <v>87</v>
      </c>
      <c r="AW794">
        <v>0.41408399000000001</v>
      </c>
      <c r="AX794" t="s">
        <v>87</v>
      </c>
      <c r="AY794" t="s">
        <v>87</v>
      </c>
      <c r="AZ794" t="s">
        <v>87</v>
      </c>
      <c r="BA794" t="s">
        <v>87</v>
      </c>
      <c r="BB794" t="s">
        <v>87</v>
      </c>
      <c r="BC794" t="s">
        <v>87</v>
      </c>
      <c r="BD794" t="s">
        <v>87</v>
      </c>
      <c r="BE794" t="s">
        <v>87</v>
      </c>
      <c r="BF794" t="s">
        <v>87</v>
      </c>
      <c r="BG794" t="s">
        <v>87</v>
      </c>
      <c r="BH794">
        <v>0.45549814999999999</v>
      </c>
      <c r="BI794" t="s">
        <v>87</v>
      </c>
      <c r="BJ794" t="s">
        <v>87</v>
      </c>
      <c r="BK794" t="s">
        <v>87</v>
      </c>
      <c r="BL794" t="s">
        <v>87</v>
      </c>
      <c r="BM794" t="s">
        <v>87</v>
      </c>
      <c r="BN794" t="s">
        <v>87</v>
      </c>
      <c r="BO794" t="s">
        <v>87</v>
      </c>
      <c r="BP794" t="s">
        <v>87</v>
      </c>
      <c r="BQ794" t="s">
        <v>87</v>
      </c>
      <c r="BR794" t="s">
        <v>87</v>
      </c>
      <c r="BS794" t="s">
        <v>87</v>
      </c>
      <c r="BT794" t="s">
        <v>87</v>
      </c>
      <c r="BU794" t="s">
        <v>87</v>
      </c>
      <c r="BV794" t="s">
        <v>87</v>
      </c>
      <c r="BW794" t="s">
        <v>87</v>
      </c>
      <c r="BX794" t="s">
        <v>87</v>
      </c>
      <c r="BY794" t="s">
        <v>87</v>
      </c>
      <c r="BZ794" t="s">
        <v>87</v>
      </c>
      <c r="CA794" t="s">
        <v>87</v>
      </c>
      <c r="CB794" t="s">
        <v>87</v>
      </c>
      <c r="CC794" t="s">
        <v>87</v>
      </c>
      <c r="CD794" t="s">
        <v>87</v>
      </c>
      <c r="CE794" t="s">
        <v>87</v>
      </c>
      <c r="CF794" t="s">
        <v>87</v>
      </c>
      <c r="CG794" t="s">
        <v>87</v>
      </c>
      <c r="CH794" t="s">
        <v>87</v>
      </c>
      <c r="CI794" t="s">
        <v>87</v>
      </c>
    </row>
    <row r="795" spans="1:87" x14ac:dyDescent="0.2">
      <c r="A795" t="s">
        <v>1187</v>
      </c>
      <c r="B795" s="2" t="str">
        <f>IFERROR(VLOOKUP(A795, [1]Overall!$A$2:$B$1442, 2, FALSE), IFERROR(VLOOKUP(A795, [1]Female!$A$2:$B$1276, 2, FALSE), IFERROR(VLOOKUP(A795, [1]Male!$A$2:$B$1529, 2, FALSE), "Not Found")))</f>
        <v>Microtubule stabilizer, estrogen receptor modulator</v>
      </c>
      <c r="C795">
        <v>0</v>
      </c>
      <c r="D795">
        <v>2</v>
      </c>
      <c r="E795">
        <v>0</v>
      </c>
      <c r="F795" t="s">
        <v>87</v>
      </c>
      <c r="G795" t="s">
        <v>87</v>
      </c>
      <c r="H795" t="s">
        <v>87</v>
      </c>
      <c r="I795" t="s">
        <v>87</v>
      </c>
      <c r="J795" t="s">
        <v>87</v>
      </c>
      <c r="K795" t="s">
        <v>87</v>
      </c>
      <c r="L795" t="s">
        <v>87</v>
      </c>
      <c r="M795" t="s">
        <v>87</v>
      </c>
      <c r="N795" t="s">
        <v>87</v>
      </c>
      <c r="O795" t="s">
        <v>87</v>
      </c>
      <c r="P795" t="s">
        <v>87</v>
      </c>
      <c r="Q795" t="s">
        <v>87</v>
      </c>
      <c r="R795">
        <v>-0.50833256000000004</v>
      </c>
      <c r="S795" t="s">
        <v>87</v>
      </c>
      <c r="T795" t="s">
        <v>87</v>
      </c>
      <c r="U795" t="s">
        <v>87</v>
      </c>
      <c r="V795" t="s">
        <v>87</v>
      </c>
      <c r="W795" t="s">
        <v>87</v>
      </c>
      <c r="X795" t="s">
        <v>87</v>
      </c>
      <c r="Y795" t="s">
        <v>87</v>
      </c>
      <c r="Z795" t="s">
        <v>87</v>
      </c>
      <c r="AA795" t="s">
        <v>87</v>
      </c>
      <c r="AB795" t="s">
        <v>87</v>
      </c>
      <c r="AC795" t="s">
        <v>87</v>
      </c>
      <c r="AD795" t="s">
        <v>87</v>
      </c>
      <c r="AE795" t="s">
        <v>87</v>
      </c>
      <c r="AF795" t="s">
        <v>87</v>
      </c>
      <c r="AG795" t="s">
        <v>87</v>
      </c>
      <c r="AH795" t="s">
        <v>87</v>
      </c>
      <c r="AI795" t="s">
        <v>87</v>
      </c>
      <c r="AJ795" t="s">
        <v>87</v>
      </c>
      <c r="AK795" t="s">
        <v>87</v>
      </c>
      <c r="AL795" t="s">
        <v>87</v>
      </c>
      <c r="AM795" t="s">
        <v>87</v>
      </c>
      <c r="AN795" t="s">
        <v>87</v>
      </c>
      <c r="AO795" t="s">
        <v>87</v>
      </c>
      <c r="AP795" t="s">
        <v>87</v>
      </c>
      <c r="AQ795" t="s">
        <v>87</v>
      </c>
      <c r="AR795" t="s">
        <v>87</v>
      </c>
      <c r="AS795" t="s">
        <v>87</v>
      </c>
      <c r="AT795" t="s">
        <v>87</v>
      </c>
      <c r="AU795" t="s">
        <v>87</v>
      </c>
      <c r="AV795" t="s">
        <v>87</v>
      </c>
      <c r="AW795" t="s">
        <v>87</v>
      </c>
      <c r="AX795" t="s">
        <v>87</v>
      </c>
      <c r="AY795" t="s">
        <v>87</v>
      </c>
      <c r="AZ795" t="s">
        <v>87</v>
      </c>
      <c r="BA795" t="s">
        <v>87</v>
      </c>
      <c r="BB795" t="s">
        <v>87</v>
      </c>
      <c r="BC795" t="s">
        <v>87</v>
      </c>
      <c r="BD795" t="s">
        <v>87</v>
      </c>
      <c r="BE795" t="s">
        <v>87</v>
      </c>
      <c r="BF795" t="s">
        <v>87</v>
      </c>
      <c r="BG795" t="s">
        <v>87</v>
      </c>
      <c r="BH795">
        <v>-0.40931339</v>
      </c>
      <c r="BI795" t="s">
        <v>87</v>
      </c>
      <c r="BJ795" t="s">
        <v>87</v>
      </c>
      <c r="BK795" t="s">
        <v>87</v>
      </c>
      <c r="BL795" t="s">
        <v>87</v>
      </c>
      <c r="BM795" t="s">
        <v>87</v>
      </c>
      <c r="BN795" t="s">
        <v>87</v>
      </c>
      <c r="BO795" t="s">
        <v>87</v>
      </c>
      <c r="BP795" t="s">
        <v>87</v>
      </c>
      <c r="BQ795" t="s">
        <v>87</v>
      </c>
      <c r="BR795" t="s">
        <v>87</v>
      </c>
      <c r="BS795" t="s">
        <v>87</v>
      </c>
      <c r="BT795" t="s">
        <v>87</v>
      </c>
      <c r="BU795" t="s">
        <v>87</v>
      </c>
      <c r="BV795" t="s">
        <v>87</v>
      </c>
      <c r="BW795" t="s">
        <v>87</v>
      </c>
      <c r="BX795" t="s">
        <v>87</v>
      </c>
      <c r="BY795" t="s">
        <v>87</v>
      </c>
      <c r="BZ795" t="s">
        <v>87</v>
      </c>
      <c r="CA795" t="s">
        <v>87</v>
      </c>
      <c r="CB795" t="s">
        <v>87</v>
      </c>
      <c r="CC795" t="s">
        <v>87</v>
      </c>
      <c r="CD795" t="s">
        <v>87</v>
      </c>
      <c r="CE795" t="s">
        <v>87</v>
      </c>
      <c r="CF795" t="s">
        <v>87</v>
      </c>
      <c r="CG795" t="s">
        <v>87</v>
      </c>
      <c r="CH795" t="s">
        <v>87</v>
      </c>
      <c r="CI795" t="s">
        <v>87</v>
      </c>
    </row>
    <row r="796" spans="1:87" x14ac:dyDescent="0.2">
      <c r="A796" t="s">
        <v>1309</v>
      </c>
      <c r="B796" t="str">
        <f>VLOOKUP(A796,MOA!$C$2333:$D$3565,2,FALSE)</f>
        <v>Microtubule stabilizing agent</v>
      </c>
      <c r="C796">
        <v>2</v>
      </c>
      <c r="D796">
        <v>0</v>
      </c>
      <c r="E796" t="s">
        <v>1000</v>
      </c>
      <c r="F796" t="s">
        <v>87</v>
      </c>
      <c r="G796" t="s">
        <v>87</v>
      </c>
      <c r="H796" t="s">
        <v>87</v>
      </c>
      <c r="I796" t="s">
        <v>87</v>
      </c>
      <c r="J796" t="s">
        <v>87</v>
      </c>
      <c r="K796" t="s">
        <v>87</v>
      </c>
      <c r="L796" t="s">
        <v>87</v>
      </c>
      <c r="M796">
        <v>0.56978373000000004</v>
      </c>
      <c r="N796">
        <v>0.39978840999999998</v>
      </c>
      <c r="O796" t="s">
        <v>87</v>
      </c>
      <c r="P796" t="s">
        <v>87</v>
      </c>
      <c r="Q796" t="s">
        <v>87</v>
      </c>
      <c r="R796" t="s">
        <v>87</v>
      </c>
      <c r="S796" t="s">
        <v>87</v>
      </c>
      <c r="T796" t="s">
        <v>87</v>
      </c>
      <c r="U796" t="s">
        <v>87</v>
      </c>
      <c r="V796" t="s">
        <v>87</v>
      </c>
      <c r="W796" t="s">
        <v>87</v>
      </c>
      <c r="X796" t="s">
        <v>87</v>
      </c>
      <c r="Y796" t="s">
        <v>87</v>
      </c>
      <c r="Z796" t="s">
        <v>87</v>
      </c>
      <c r="AA796" t="s">
        <v>87</v>
      </c>
      <c r="AB796" t="s">
        <v>87</v>
      </c>
      <c r="AC796" t="s">
        <v>87</v>
      </c>
      <c r="AD796" t="s">
        <v>87</v>
      </c>
      <c r="AE796" t="s">
        <v>87</v>
      </c>
      <c r="AF796" t="s">
        <v>87</v>
      </c>
      <c r="AG796" t="s">
        <v>87</v>
      </c>
      <c r="AH796" t="s">
        <v>87</v>
      </c>
      <c r="AI796" t="s">
        <v>87</v>
      </c>
      <c r="AJ796" t="s">
        <v>87</v>
      </c>
      <c r="AK796" t="s">
        <v>87</v>
      </c>
      <c r="AL796" t="s">
        <v>87</v>
      </c>
      <c r="AM796" t="s">
        <v>87</v>
      </c>
      <c r="AN796" t="s">
        <v>87</v>
      </c>
      <c r="AO796" t="s">
        <v>87</v>
      </c>
      <c r="AP796" t="s">
        <v>87</v>
      </c>
      <c r="AQ796" t="s">
        <v>87</v>
      </c>
      <c r="AR796" t="s">
        <v>87</v>
      </c>
      <c r="AS796" t="s">
        <v>87</v>
      </c>
      <c r="AT796" t="s">
        <v>87</v>
      </c>
      <c r="AU796" t="s">
        <v>87</v>
      </c>
      <c r="AV796" t="s">
        <v>87</v>
      </c>
      <c r="AW796" t="s">
        <v>87</v>
      </c>
      <c r="AX796" t="s">
        <v>87</v>
      </c>
      <c r="AY796" t="s">
        <v>87</v>
      </c>
      <c r="AZ796" t="s">
        <v>87</v>
      </c>
      <c r="BA796" t="s">
        <v>87</v>
      </c>
      <c r="BB796" t="s">
        <v>87</v>
      </c>
      <c r="BC796" t="s">
        <v>87</v>
      </c>
      <c r="BD796" t="s">
        <v>87</v>
      </c>
      <c r="BE796" t="s">
        <v>87</v>
      </c>
      <c r="BF796" t="s">
        <v>87</v>
      </c>
      <c r="BG796" t="s">
        <v>87</v>
      </c>
      <c r="BH796" t="s">
        <v>87</v>
      </c>
      <c r="BI796" t="s">
        <v>87</v>
      </c>
      <c r="BJ796" t="s">
        <v>87</v>
      </c>
      <c r="BK796" t="s">
        <v>87</v>
      </c>
      <c r="BL796" t="s">
        <v>87</v>
      </c>
      <c r="BM796" t="s">
        <v>87</v>
      </c>
      <c r="BN796" t="s">
        <v>87</v>
      </c>
      <c r="BO796" t="s">
        <v>87</v>
      </c>
      <c r="BP796" t="s">
        <v>87</v>
      </c>
      <c r="BQ796" t="s">
        <v>87</v>
      </c>
      <c r="BR796" t="s">
        <v>87</v>
      </c>
      <c r="BS796" t="s">
        <v>87</v>
      </c>
      <c r="BT796" t="s">
        <v>87</v>
      </c>
      <c r="BU796" t="s">
        <v>87</v>
      </c>
      <c r="BV796" t="s">
        <v>87</v>
      </c>
      <c r="BW796" t="s">
        <v>87</v>
      </c>
      <c r="BX796" t="s">
        <v>87</v>
      </c>
      <c r="BY796" t="s">
        <v>87</v>
      </c>
      <c r="BZ796" t="s">
        <v>87</v>
      </c>
      <c r="CA796" t="s">
        <v>87</v>
      </c>
      <c r="CB796" t="s">
        <v>87</v>
      </c>
      <c r="CC796" t="s">
        <v>87</v>
      </c>
      <c r="CD796" t="s">
        <v>87</v>
      </c>
      <c r="CE796" t="s">
        <v>87</v>
      </c>
      <c r="CF796" t="s">
        <v>87</v>
      </c>
      <c r="CG796" t="s">
        <v>87</v>
      </c>
      <c r="CH796" t="s">
        <v>87</v>
      </c>
      <c r="CI796" t="s">
        <v>87</v>
      </c>
    </row>
    <row r="797" spans="1:87" x14ac:dyDescent="0.2">
      <c r="A797" t="s">
        <v>1065</v>
      </c>
      <c r="B797" t="str">
        <f>VLOOKUP(A797,MOA!$C$2333:$D$3565,2,FALSE)</f>
        <v>Mineralocorticoid receptor agonist</v>
      </c>
      <c r="C797">
        <v>1</v>
      </c>
      <c r="D797">
        <v>2</v>
      </c>
      <c r="E797">
        <v>0.5</v>
      </c>
      <c r="F797" t="s">
        <v>87</v>
      </c>
      <c r="G797" t="s">
        <v>87</v>
      </c>
      <c r="H797" t="s">
        <v>87</v>
      </c>
      <c r="I797">
        <v>-0.37374446</v>
      </c>
      <c r="J797" t="s">
        <v>87</v>
      </c>
      <c r="K797" t="s">
        <v>87</v>
      </c>
      <c r="L797" t="s">
        <v>87</v>
      </c>
      <c r="M797" t="s">
        <v>87</v>
      </c>
      <c r="N797" t="s">
        <v>87</v>
      </c>
      <c r="O797" t="s">
        <v>87</v>
      </c>
      <c r="P797" t="s">
        <v>87</v>
      </c>
      <c r="Q797" t="s">
        <v>87</v>
      </c>
      <c r="R797" t="s">
        <v>87</v>
      </c>
      <c r="S797" t="s">
        <v>87</v>
      </c>
      <c r="T797">
        <v>-0.54527641000000004</v>
      </c>
      <c r="U797" t="s">
        <v>87</v>
      </c>
      <c r="V797" t="s">
        <v>87</v>
      </c>
      <c r="W797" t="s">
        <v>87</v>
      </c>
      <c r="X797" t="s">
        <v>87</v>
      </c>
      <c r="Y797" t="s">
        <v>87</v>
      </c>
      <c r="Z797" t="s">
        <v>87</v>
      </c>
      <c r="AA797" t="s">
        <v>87</v>
      </c>
      <c r="AB797" t="s">
        <v>87</v>
      </c>
      <c r="AC797">
        <v>0.32111288999999998</v>
      </c>
      <c r="AD797" t="s">
        <v>87</v>
      </c>
      <c r="AE797" t="s">
        <v>87</v>
      </c>
      <c r="AF797" t="s">
        <v>87</v>
      </c>
      <c r="AG797" t="s">
        <v>87</v>
      </c>
      <c r="AH797" t="s">
        <v>87</v>
      </c>
      <c r="AI797" t="s">
        <v>87</v>
      </c>
      <c r="AJ797" t="s">
        <v>87</v>
      </c>
      <c r="AK797" t="s">
        <v>87</v>
      </c>
      <c r="AL797" t="s">
        <v>87</v>
      </c>
      <c r="AM797" t="s">
        <v>87</v>
      </c>
      <c r="AN797" t="s">
        <v>87</v>
      </c>
      <c r="AO797" t="s">
        <v>87</v>
      </c>
      <c r="AP797" t="s">
        <v>87</v>
      </c>
      <c r="AQ797" t="s">
        <v>87</v>
      </c>
      <c r="AR797" t="s">
        <v>87</v>
      </c>
      <c r="AS797" t="s">
        <v>87</v>
      </c>
      <c r="AT797" t="s">
        <v>87</v>
      </c>
      <c r="AU797" t="s">
        <v>87</v>
      </c>
      <c r="AV797" t="s">
        <v>87</v>
      </c>
      <c r="AW797" t="s">
        <v>87</v>
      </c>
      <c r="AX797" t="s">
        <v>87</v>
      </c>
      <c r="AY797" t="s">
        <v>87</v>
      </c>
      <c r="AZ797" t="s">
        <v>87</v>
      </c>
      <c r="BA797" t="s">
        <v>87</v>
      </c>
      <c r="BB797" t="s">
        <v>87</v>
      </c>
      <c r="BC797" t="s">
        <v>87</v>
      </c>
      <c r="BD797" t="s">
        <v>87</v>
      </c>
      <c r="BE797" t="s">
        <v>87</v>
      </c>
      <c r="BF797" t="s">
        <v>87</v>
      </c>
      <c r="BG797" t="s">
        <v>87</v>
      </c>
      <c r="BH797" t="s">
        <v>87</v>
      </c>
      <c r="BI797" t="s">
        <v>87</v>
      </c>
      <c r="BJ797" t="s">
        <v>87</v>
      </c>
      <c r="BK797" t="s">
        <v>87</v>
      </c>
      <c r="BL797" t="s">
        <v>87</v>
      </c>
      <c r="BM797" t="s">
        <v>87</v>
      </c>
      <c r="BN797" t="s">
        <v>87</v>
      </c>
      <c r="BO797" t="s">
        <v>87</v>
      </c>
      <c r="BP797" t="s">
        <v>87</v>
      </c>
      <c r="BQ797" t="s">
        <v>87</v>
      </c>
      <c r="BR797" t="s">
        <v>87</v>
      </c>
      <c r="BS797" t="s">
        <v>87</v>
      </c>
      <c r="BT797" t="s">
        <v>87</v>
      </c>
      <c r="BU797" t="s">
        <v>87</v>
      </c>
      <c r="BV797" t="s">
        <v>87</v>
      </c>
      <c r="BW797" t="s">
        <v>87</v>
      </c>
      <c r="BX797" t="s">
        <v>87</v>
      </c>
      <c r="BY797" t="s">
        <v>87</v>
      </c>
      <c r="BZ797" t="s">
        <v>87</v>
      </c>
      <c r="CA797" t="s">
        <v>87</v>
      </c>
      <c r="CB797" t="s">
        <v>87</v>
      </c>
      <c r="CC797" t="s">
        <v>87</v>
      </c>
      <c r="CD797" t="s">
        <v>87</v>
      </c>
      <c r="CE797" t="s">
        <v>87</v>
      </c>
      <c r="CF797" t="s">
        <v>87</v>
      </c>
      <c r="CG797" t="s">
        <v>87</v>
      </c>
      <c r="CH797" t="s">
        <v>87</v>
      </c>
      <c r="CI797" t="s">
        <v>87</v>
      </c>
    </row>
    <row r="798" spans="1:87" x14ac:dyDescent="0.2">
      <c r="A798" t="s">
        <v>1559</v>
      </c>
      <c r="B798" t="str">
        <f>VLOOKUP(A798,MOA!$C$2333:$D$3565,2,FALSE)</f>
        <v>Mineralocorticoid receptor agonist</v>
      </c>
      <c r="C798">
        <v>1</v>
      </c>
      <c r="D798">
        <v>2</v>
      </c>
      <c r="E798">
        <v>0.5</v>
      </c>
      <c r="F798" t="s">
        <v>87</v>
      </c>
      <c r="G798" t="s">
        <v>87</v>
      </c>
      <c r="H798" t="s">
        <v>87</v>
      </c>
      <c r="I798" t="s">
        <v>87</v>
      </c>
      <c r="J798" t="s">
        <v>87</v>
      </c>
      <c r="K798" t="s">
        <v>87</v>
      </c>
      <c r="L798" t="s">
        <v>87</v>
      </c>
      <c r="M798" t="s">
        <v>87</v>
      </c>
      <c r="N798">
        <v>0.45548441000000001</v>
      </c>
      <c r="O798" t="s">
        <v>87</v>
      </c>
      <c r="P798" t="s">
        <v>87</v>
      </c>
      <c r="Q798" t="s">
        <v>87</v>
      </c>
      <c r="R798" t="s">
        <v>87</v>
      </c>
      <c r="S798" t="s">
        <v>87</v>
      </c>
      <c r="T798" t="s">
        <v>87</v>
      </c>
      <c r="U798" t="s">
        <v>87</v>
      </c>
      <c r="V798" t="s">
        <v>87</v>
      </c>
      <c r="W798" t="s">
        <v>87</v>
      </c>
      <c r="X798" t="s">
        <v>87</v>
      </c>
      <c r="Y798" t="s">
        <v>87</v>
      </c>
      <c r="Z798" t="s">
        <v>87</v>
      </c>
      <c r="AA798" t="s">
        <v>87</v>
      </c>
      <c r="AB798">
        <v>-0.38559582999999997</v>
      </c>
      <c r="AC798" t="s">
        <v>87</v>
      </c>
      <c r="AD798" t="s">
        <v>87</v>
      </c>
      <c r="AE798" t="s">
        <v>87</v>
      </c>
      <c r="AF798" t="s">
        <v>87</v>
      </c>
      <c r="AG798" t="s">
        <v>87</v>
      </c>
      <c r="AH798" t="s">
        <v>87</v>
      </c>
      <c r="AI798" t="s">
        <v>87</v>
      </c>
      <c r="AJ798">
        <v>-0.38134027999999998</v>
      </c>
      <c r="AK798" t="s">
        <v>87</v>
      </c>
      <c r="AL798" t="s">
        <v>87</v>
      </c>
      <c r="AM798" t="s">
        <v>87</v>
      </c>
      <c r="AN798" t="s">
        <v>87</v>
      </c>
      <c r="AO798" t="s">
        <v>87</v>
      </c>
      <c r="AP798" t="s">
        <v>87</v>
      </c>
      <c r="AQ798" t="s">
        <v>87</v>
      </c>
      <c r="AR798" t="s">
        <v>87</v>
      </c>
      <c r="AS798" t="s">
        <v>87</v>
      </c>
      <c r="AT798" t="s">
        <v>87</v>
      </c>
      <c r="AU798" t="s">
        <v>87</v>
      </c>
      <c r="AV798" t="s">
        <v>87</v>
      </c>
      <c r="AW798" t="s">
        <v>87</v>
      </c>
      <c r="AX798" t="s">
        <v>87</v>
      </c>
      <c r="AY798" t="s">
        <v>87</v>
      </c>
      <c r="AZ798" t="s">
        <v>87</v>
      </c>
      <c r="BA798" t="s">
        <v>87</v>
      </c>
      <c r="BB798" t="s">
        <v>87</v>
      </c>
      <c r="BC798" t="s">
        <v>87</v>
      </c>
      <c r="BD798" t="s">
        <v>87</v>
      </c>
      <c r="BE798" t="s">
        <v>87</v>
      </c>
      <c r="BF798" t="s">
        <v>87</v>
      </c>
      <c r="BG798" t="s">
        <v>87</v>
      </c>
      <c r="BH798" t="s">
        <v>87</v>
      </c>
      <c r="BI798" t="s">
        <v>87</v>
      </c>
      <c r="BJ798" t="s">
        <v>87</v>
      </c>
      <c r="BK798" t="s">
        <v>87</v>
      </c>
      <c r="BL798" t="s">
        <v>87</v>
      </c>
      <c r="BM798" t="s">
        <v>87</v>
      </c>
      <c r="BN798" t="s">
        <v>87</v>
      </c>
      <c r="BO798" t="s">
        <v>87</v>
      </c>
      <c r="BP798" t="s">
        <v>87</v>
      </c>
      <c r="BQ798" t="s">
        <v>87</v>
      </c>
      <c r="BR798" t="s">
        <v>87</v>
      </c>
      <c r="BS798" t="s">
        <v>87</v>
      </c>
      <c r="BT798" t="s">
        <v>87</v>
      </c>
      <c r="BU798" t="s">
        <v>87</v>
      </c>
      <c r="BV798" t="s">
        <v>87</v>
      </c>
      <c r="BW798" t="s">
        <v>87</v>
      </c>
      <c r="BX798" t="s">
        <v>87</v>
      </c>
      <c r="BY798" t="s">
        <v>87</v>
      </c>
      <c r="BZ798" t="s">
        <v>87</v>
      </c>
      <c r="CA798" t="s">
        <v>87</v>
      </c>
      <c r="CB798" t="s">
        <v>87</v>
      </c>
      <c r="CC798" t="s">
        <v>87</v>
      </c>
      <c r="CD798" t="s">
        <v>87</v>
      </c>
      <c r="CE798" t="s">
        <v>87</v>
      </c>
      <c r="CF798" t="s">
        <v>87</v>
      </c>
      <c r="CG798" t="s">
        <v>87</v>
      </c>
      <c r="CH798" t="s">
        <v>87</v>
      </c>
      <c r="CI798" t="s">
        <v>87</v>
      </c>
    </row>
    <row r="799" spans="1:87" x14ac:dyDescent="0.2">
      <c r="A799" t="s">
        <v>403</v>
      </c>
      <c r="B799" t="str">
        <f>VLOOKUP(A799,MOA!$C$2333:$D$3565,2,FALSE)</f>
        <v>Mineralocorticoid receptor antagonist</v>
      </c>
      <c r="C799">
        <v>1</v>
      </c>
      <c r="D799">
        <v>1</v>
      </c>
      <c r="E799">
        <v>1</v>
      </c>
      <c r="F799" t="s">
        <v>87</v>
      </c>
      <c r="G799" t="s">
        <v>87</v>
      </c>
      <c r="H799" t="s">
        <v>87</v>
      </c>
      <c r="I799" t="s">
        <v>87</v>
      </c>
      <c r="J799" t="s">
        <v>87</v>
      </c>
      <c r="K799" t="s">
        <v>87</v>
      </c>
      <c r="L799" t="s">
        <v>87</v>
      </c>
      <c r="M799" t="s">
        <v>87</v>
      </c>
      <c r="N799" t="s">
        <v>87</v>
      </c>
      <c r="O799" t="s">
        <v>87</v>
      </c>
      <c r="P799" t="s">
        <v>87</v>
      </c>
      <c r="Q799" t="s">
        <v>87</v>
      </c>
      <c r="R799">
        <v>-0.38832005000000003</v>
      </c>
      <c r="S799" t="s">
        <v>87</v>
      </c>
      <c r="T799" t="s">
        <v>87</v>
      </c>
      <c r="U799" t="s">
        <v>87</v>
      </c>
      <c r="V799" t="s">
        <v>87</v>
      </c>
      <c r="W799" t="s">
        <v>87</v>
      </c>
      <c r="X799" t="s">
        <v>87</v>
      </c>
      <c r="Y799" t="s">
        <v>87</v>
      </c>
      <c r="Z799" t="s">
        <v>87</v>
      </c>
      <c r="AA799" t="s">
        <v>87</v>
      </c>
      <c r="AB799" t="s">
        <v>87</v>
      </c>
      <c r="AC799">
        <v>0.38211139999999999</v>
      </c>
      <c r="AD799" t="s">
        <v>87</v>
      </c>
      <c r="AE799" t="s">
        <v>87</v>
      </c>
      <c r="AF799" t="s">
        <v>87</v>
      </c>
      <c r="AG799" t="s">
        <v>87</v>
      </c>
      <c r="AH799" t="s">
        <v>87</v>
      </c>
      <c r="AI799" t="s">
        <v>87</v>
      </c>
      <c r="AJ799" t="s">
        <v>87</v>
      </c>
      <c r="AK799" t="s">
        <v>87</v>
      </c>
      <c r="AL799" t="s">
        <v>87</v>
      </c>
      <c r="AM799" t="s">
        <v>87</v>
      </c>
      <c r="AN799" t="s">
        <v>87</v>
      </c>
      <c r="AO799" t="s">
        <v>87</v>
      </c>
      <c r="AP799" t="s">
        <v>87</v>
      </c>
      <c r="AQ799" t="s">
        <v>87</v>
      </c>
      <c r="AR799" t="s">
        <v>87</v>
      </c>
      <c r="AS799" t="s">
        <v>87</v>
      </c>
      <c r="AT799" t="s">
        <v>87</v>
      </c>
      <c r="AU799" t="s">
        <v>87</v>
      </c>
      <c r="AV799" t="s">
        <v>87</v>
      </c>
      <c r="AW799" t="s">
        <v>87</v>
      </c>
      <c r="AX799" t="s">
        <v>87</v>
      </c>
      <c r="AY799" t="s">
        <v>87</v>
      </c>
      <c r="AZ799" t="s">
        <v>87</v>
      </c>
      <c r="BA799" t="s">
        <v>87</v>
      </c>
      <c r="BB799" t="s">
        <v>87</v>
      </c>
      <c r="BC799" t="s">
        <v>87</v>
      </c>
      <c r="BD799" t="s">
        <v>87</v>
      </c>
      <c r="BE799" t="s">
        <v>87</v>
      </c>
      <c r="BF799" t="s">
        <v>87</v>
      </c>
      <c r="BG799" t="s">
        <v>87</v>
      </c>
      <c r="BH799" t="s">
        <v>87</v>
      </c>
      <c r="BI799" t="s">
        <v>87</v>
      </c>
      <c r="BJ799" t="s">
        <v>87</v>
      </c>
      <c r="BK799" t="s">
        <v>87</v>
      </c>
      <c r="BL799" t="s">
        <v>87</v>
      </c>
      <c r="BM799" t="s">
        <v>87</v>
      </c>
      <c r="BN799" t="s">
        <v>87</v>
      </c>
      <c r="BO799" t="s">
        <v>87</v>
      </c>
      <c r="BP799" t="s">
        <v>87</v>
      </c>
      <c r="BQ799" t="s">
        <v>87</v>
      </c>
      <c r="BR799" t="s">
        <v>87</v>
      </c>
      <c r="BS799" t="s">
        <v>87</v>
      </c>
      <c r="BT799" t="s">
        <v>87</v>
      </c>
      <c r="BU799" t="s">
        <v>87</v>
      </c>
      <c r="BV799" t="s">
        <v>87</v>
      </c>
      <c r="BW799" t="s">
        <v>87</v>
      </c>
      <c r="BX799" t="s">
        <v>87</v>
      </c>
      <c r="BY799" t="s">
        <v>87</v>
      </c>
      <c r="BZ799" t="s">
        <v>87</v>
      </c>
      <c r="CA799" t="s">
        <v>87</v>
      </c>
      <c r="CB799" t="s">
        <v>87</v>
      </c>
      <c r="CC799" t="s">
        <v>87</v>
      </c>
      <c r="CD799" t="s">
        <v>87</v>
      </c>
      <c r="CE799" t="s">
        <v>87</v>
      </c>
      <c r="CF799" t="s">
        <v>87</v>
      </c>
      <c r="CG799" t="s">
        <v>87</v>
      </c>
      <c r="CH799" t="s">
        <v>87</v>
      </c>
      <c r="CI799" t="s">
        <v>87</v>
      </c>
    </row>
    <row r="800" spans="1:87" x14ac:dyDescent="0.2">
      <c r="A800" t="s">
        <v>1576</v>
      </c>
      <c r="B800" t="str">
        <f>VLOOKUP(A800,MOA!$C$2333:$D$3565,2,FALSE)</f>
        <v>Mineralocorticoid receptor antagonist</v>
      </c>
      <c r="C800">
        <v>1</v>
      </c>
      <c r="D800">
        <v>1</v>
      </c>
      <c r="E800">
        <v>1</v>
      </c>
      <c r="F800" t="s">
        <v>87</v>
      </c>
      <c r="G800" t="s">
        <v>87</v>
      </c>
      <c r="H800" t="s">
        <v>87</v>
      </c>
      <c r="I800">
        <v>-0.37329837999999999</v>
      </c>
      <c r="J800" t="s">
        <v>87</v>
      </c>
      <c r="K800" t="s">
        <v>87</v>
      </c>
      <c r="L800" t="s">
        <v>87</v>
      </c>
      <c r="M800" t="s">
        <v>87</v>
      </c>
      <c r="N800" t="s">
        <v>87</v>
      </c>
      <c r="O800" t="s">
        <v>87</v>
      </c>
      <c r="P800" t="s">
        <v>87</v>
      </c>
      <c r="Q800" t="s">
        <v>87</v>
      </c>
      <c r="R800" t="s">
        <v>87</v>
      </c>
      <c r="S800" t="s">
        <v>87</v>
      </c>
      <c r="T800" t="s">
        <v>87</v>
      </c>
      <c r="U800" t="s">
        <v>87</v>
      </c>
      <c r="V800" t="s">
        <v>87</v>
      </c>
      <c r="W800" t="s">
        <v>87</v>
      </c>
      <c r="X800" t="s">
        <v>87</v>
      </c>
      <c r="Y800" t="s">
        <v>87</v>
      </c>
      <c r="Z800" t="s">
        <v>87</v>
      </c>
      <c r="AA800" t="s">
        <v>87</v>
      </c>
      <c r="AB800">
        <v>0.39179092999999998</v>
      </c>
      <c r="AC800" t="s">
        <v>87</v>
      </c>
      <c r="AD800" t="s">
        <v>87</v>
      </c>
      <c r="AE800" t="s">
        <v>87</v>
      </c>
      <c r="AF800" t="s">
        <v>87</v>
      </c>
      <c r="AG800" t="s">
        <v>87</v>
      </c>
      <c r="AH800" t="s">
        <v>87</v>
      </c>
      <c r="AI800" t="s">
        <v>87</v>
      </c>
      <c r="AJ800" t="s">
        <v>87</v>
      </c>
      <c r="AK800" t="s">
        <v>87</v>
      </c>
      <c r="AL800" t="s">
        <v>87</v>
      </c>
      <c r="AM800" t="s">
        <v>87</v>
      </c>
      <c r="AN800" t="s">
        <v>87</v>
      </c>
      <c r="AO800" t="s">
        <v>87</v>
      </c>
      <c r="AP800" t="s">
        <v>87</v>
      </c>
      <c r="AQ800" t="s">
        <v>87</v>
      </c>
      <c r="AR800" t="s">
        <v>87</v>
      </c>
      <c r="AS800" t="s">
        <v>87</v>
      </c>
      <c r="AT800" t="s">
        <v>87</v>
      </c>
      <c r="AU800" t="s">
        <v>87</v>
      </c>
      <c r="AV800" t="s">
        <v>87</v>
      </c>
      <c r="AW800" t="s">
        <v>87</v>
      </c>
      <c r="AX800" t="s">
        <v>87</v>
      </c>
      <c r="AY800" t="s">
        <v>87</v>
      </c>
      <c r="AZ800" t="s">
        <v>87</v>
      </c>
      <c r="BA800" t="s">
        <v>87</v>
      </c>
      <c r="BB800" t="s">
        <v>87</v>
      </c>
      <c r="BC800" t="s">
        <v>87</v>
      </c>
      <c r="BD800" t="s">
        <v>87</v>
      </c>
      <c r="BE800" t="s">
        <v>87</v>
      </c>
      <c r="BF800" t="s">
        <v>87</v>
      </c>
      <c r="BG800" t="s">
        <v>87</v>
      </c>
      <c r="BH800" t="s">
        <v>87</v>
      </c>
      <c r="BI800" t="s">
        <v>87</v>
      </c>
      <c r="BJ800" t="s">
        <v>87</v>
      </c>
      <c r="BK800" t="s">
        <v>87</v>
      </c>
      <c r="BL800" t="s">
        <v>87</v>
      </c>
      <c r="BM800" t="s">
        <v>87</v>
      </c>
      <c r="BN800" t="s">
        <v>87</v>
      </c>
      <c r="BO800" t="s">
        <v>87</v>
      </c>
      <c r="BP800" t="s">
        <v>87</v>
      </c>
      <c r="BQ800" t="s">
        <v>87</v>
      </c>
      <c r="BR800" t="s">
        <v>87</v>
      </c>
      <c r="BS800" t="s">
        <v>87</v>
      </c>
      <c r="BT800" t="s">
        <v>87</v>
      </c>
      <c r="BU800" t="s">
        <v>87</v>
      </c>
      <c r="BV800" t="s">
        <v>87</v>
      </c>
      <c r="BW800" t="s">
        <v>87</v>
      </c>
      <c r="BX800" t="s">
        <v>87</v>
      </c>
      <c r="BY800" t="s">
        <v>87</v>
      </c>
      <c r="BZ800" t="s">
        <v>87</v>
      </c>
      <c r="CA800" t="s">
        <v>87</v>
      </c>
      <c r="CB800" t="s">
        <v>87</v>
      </c>
      <c r="CC800" t="s">
        <v>87</v>
      </c>
      <c r="CD800" t="s">
        <v>87</v>
      </c>
      <c r="CE800" t="s">
        <v>87</v>
      </c>
      <c r="CF800" t="s">
        <v>87</v>
      </c>
      <c r="CG800" t="s">
        <v>87</v>
      </c>
      <c r="CH800" t="s">
        <v>87</v>
      </c>
      <c r="CI800" t="s">
        <v>87</v>
      </c>
    </row>
    <row r="801" spans="1:87" x14ac:dyDescent="0.2">
      <c r="A801" t="s">
        <v>1438</v>
      </c>
      <c r="B801" s="2" t="s">
        <v>2023</v>
      </c>
      <c r="C801">
        <v>1</v>
      </c>
      <c r="D801">
        <v>1</v>
      </c>
      <c r="E801">
        <v>1</v>
      </c>
      <c r="F801" t="s">
        <v>87</v>
      </c>
      <c r="G801" t="s">
        <v>87</v>
      </c>
      <c r="H801" t="s">
        <v>87</v>
      </c>
      <c r="I801" t="s">
        <v>87</v>
      </c>
      <c r="J801" t="s">
        <v>87</v>
      </c>
      <c r="K801" t="s">
        <v>87</v>
      </c>
      <c r="L801" t="s">
        <v>87</v>
      </c>
      <c r="M801" t="s">
        <v>87</v>
      </c>
      <c r="N801" t="s">
        <v>87</v>
      </c>
      <c r="O801" t="s">
        <v>87</v>
      </c>
      <c r="P801" t="s">
        <v>87</v>
      </c>
      <c r="Q801" t="s">
        <v>87</v>
      </c>
      <c r="R801" t="s">
        <v>87</v>
      </c>
      <c r="S801">
        <v>-0.33110497</v>
      </c>
      <c r="T801" t="s">
        <v>87</v>
      </c>
      <c r="U801" t="s">
        <v>87</v>
      </c>
      <c r="V801" t="s">
        <v>87</v>
      </c>
      <c r="W801" t="s">
        <v>87</v>
      </c>
      <c r="X801" t="s">
        <v>87</v>
      </c>
      <c r="Y801" t="s">
        <v>87</v>
      </c>
      <c r="Z801" t="s">
        <v>87</v>
      </c>
      <c r="AA801" t="s">
        <v>87</v>
      </c>
      <c r="AB801" t="s">
        <v>87</v>
      </c>
      <c r="AC801" t="s">
        <v>87</v>
      </c>
      <c r="AD801" t="s">
        <v>87</v>
      </c>
      <c r="AE801" t="s">
        <v>87</v>
      </c>
      <c r="AF801" t="s">
        <v>87</v>
      </c>
      <c r="AG801" t="s">
        <v>87</v>
      </c>
      <c r="AH801" t="s">
        <v>87</v>
      </c>
      <c r="AI801" t="s">
        <v>87</v>
      </c>
      <c r="AJ801" t="s">
        <v>87</v>
      </c>
      <c r="AK801" t="s">
        <v>87</v>
      </c>
      <c r="AL801" t="s">
        <v>87</v>
      </c>
      <c r="AM801" t="s">
        <v>87</v>
      </c>
      <c r="AN801" t="s">
        <v>87</v>
      </c>
      <c r="AO801" t="s">
        <v>87</v>
      </c>
      <c r="AP801" t="s">
        <v>87</v>
      </c>
      <c r="AQ801" t="s">
        <v>87</v>
      </c>
      <c r="AR801" t="s">
        <v>87</v>
      </c>
      <c r="AS801" t="s">
        <v>87</v>
      </c>
      <c r="AT801" t="s">
        <v>87</v>
      </c>
      <c r="AU801" t="s">
        <v>87</v>
      </c>
      <c r="AV801" t="s">
        <v>87</v>
      </c>
      <c r="AW801">
        <v>0.42589022999999998</v>
      </c>
      <c r="AX801" t="s">
        <v>87</v>
      </c>
      <c r="AY801" t="s">
        <v>87</v>
      </c>
      <c r="AZ801" t="s">
        <v>87</v>
      </c>
      <c r="BA801" t="s">
        <v>87</v>
      </c>
      <c r="BB801" t="s">
        <v>87</v>
      </c>
      <c r="BC801" t="s">
        <v>87</v>
      </c>
      <c r="BD801" t="s">
        <v>87</v>
      </c>
      <c r="BE801" t="s">
        <v>87</v>
      </c>
      <c r="BF801" t="s">
        <v>87</v>
      </c>
      <c r="BG801" t="s">
        <v>87</v>
      </c>
      <c r="BH801" t="s">
        <v>87</v>
      </c>
      <c r="BI801" t="s">
        <v>87</v>
      </c>
      <c r="BJ801" t="s">
        <v>87</v>
      </c>
      <c r="BK801" t="s">
        <v>87</v>
      </c>
      <c r="BL801" t="s">
        <v>87</v>
      </c>
      <c r="BM801" t="s">
        <v>87</v>
      </c>
      <c r="BN801" t="s">
        <v>87</v>
      </c>
      <c r="BO801" t="s">
        <v>87</v>
      </c>
      <c r="BP801" t="s">
        <v>87</v>
      </c>
      <c r="BQ801" t="s">
        <v>87</v>
      </c>
      <c r="BR801" t="s">
        <v>87</v>
      </c>
      <c r="BS801" t="s">
        <v>87</v>
      </c>
      <c r="BT801" t="s">
        <v>87</v>
      </c>
      <c r="BU801" t="s">
        <v>87</v>
      </c>
      <c r="BV801" t="s">
        <v>87</v>
      </c>
      <c r="BW801" t="s">
        <v>87</v>
      </c>
      <c r="BX801" t="s">
        <v>87</v>
      </c>
      <c r="BY801" t="s">
        <v>87</v>
      </c>
      <c r="BZ801" t="s">
        <v>87</v>
      </c>
      <c r="CA801" t="s">
        <v>87</v>
      </c>
      <c r="CB801" t="s">
        <v>87</v>
      </c>
      <c r="CC801" t="s">
        <v>87</v>
      </c>
      <c r="CD801" t="s">
        <v>87</v>
      </c>
      <c r="CE801" t="s">
        <v>87</v>
      </c>
      <c r="CF801" t="s">
        <v>87</v>
      </c>
      <c r="CG801" t="s">
        <v>87</v>
      </c>
      <c r="CH801" t="s">
        <v>87</v>
      </c>
      <c r="CI801" t="s">
        <v>87</v>
      </c>
    </row>
    <row r="802" spans="1:87" x14ac:dyDescent="0.2">
      <c r="A802" t="s">
        <v>100</v>
      </c>
      <c r="B802" t="str">
        <f>VLOOKUP(A802,MOA!$C$2333:$D$3565,2,FALSE)</f>
        <v>Mineralocorticoid receptor antagonist|Voltage-gated L-type calcium channel blocker</v>
      </c>
      <c r="C802">
        <v>0</v>
      </c>
      <c r="D802">
        <v>2</v>
      </c>
      <c r="E802">
        <v>0</v>
      </c>
      <c r="F802" t="s">
        <v>87</v>
      </c>
      <c r="G802" t="s">
        <v>87</v>
      </c>
      <c r="H802" t="s">
        <v>87</v>
      </c>
      <c r="I802" t="s">
        <v>87</v>
      </c>
      <c r="J802" t="s">
        <v>87</v>
      </c>
      <c r="K802" t="s">
        <v>87</v>
      </c>
      <c r="L802" t="s">
        <v>87</v>
      </c>
      <c r="M802" t="s">
        <v>87</v>
      </c>
      <c r="N802" t="s">
        <v>87</v>
      </c>
      <c r="O802" t="s">
        <v>87</v>
      </c>
      <c r="P802" t="s">
        <v>87</v>
      </c>
      <c r="Q802" t="s">
        <v>87</v>
      </c>
      <c r="R802" t="s">
        <v>87</v>
      </c>
      <c r="S802" t="s">
        <v>87</v>
      </c>
      <c r="T802" t="s">
        <v>87</v>
      </c>
      <c r="U802" t="s">
        <v>87</v>
      </c>
      <c r="V802" t="s">
        <v>87</v>
      </c>
      <c r="W802" t="s">
        <v>87</v>
      </c>
      <c r="X802" t="s">
        <v>87</v>
      </c>
      <c r="Y802" t="s">
        <v>87</v>
      </c>
      <c r="Z802" t="s">
        <v>87</v>
      </c>
      <c r="AA802" t="s">
        <v>87</v>
      </c>
      <c r="AB802" t="s">
        <v>87</v>
      </c>
      <c r="AC802" t="s">
        <v>87</v>
      </c>
      <c r="AD802" t="s">
        <v>87</v>
      </c>
      <c r="AE802" t="s">
        <v>87</v>
      </c>
      <c r="AF802" t="s">
        <v>87</v>
      </c>
      <c r="AG802" t="s">
        <v>87</v>
      </c>
      <c r="AH802" t="s">
        <v>87</v>
      </c>
      <c r="AI802" t="s">
        <v>87</v>
      </c>
      <c r="AJ802" t="s">
        <v>87</v>
      </c>
      <c r="AK802" t="s">
        <v>87</v>
      </c>
      <c r="AL802" t="s">
        <v>87</v>
      </c>
      <c r="AM802" t="s">
        <v>87</v>
      </c>
      <c r="AN802" t="s">
        <v>87</v>
      </c>
      <c r="AO802" t="s">
        <v>87</v>
      </c>
      <c r="AP802" t="s">
        <v>87</v>
      </c>
      <c r="AQ802" t="s">
        <v>87</v>
      </c>
      <c r="AR802" t="s">
        <v>87</v>
      </c>
      <c r="AS802" t="s">
        <v>87</v>
      </c>
      <c r="AT802" t="s">
        <v>87</v>
      </c>
      <c r="AU802" t="s">
        <v>87</v>
      </c>
      <c r="AV802" t="s">
        <v>87</v>
      </c>
      <c r="AW802">
        <v>-0.37694505</v>
      </c>
      <c r="AX802" t="s">
        <v>87</v>
      </c>
      <c r="AY802" t="s">
        <v>87</v>
      </c>
      <c r="AZ802" t="s">
        <v>87</v>
      </c>
      <c r="BA802" t="s">
        <v>87</v>
      </c>
      <c r="BB802" t="s">
        <v>87</v>
      </c>
      <c r="BC802" t="s">
        <v>87</v>
      </c>
      <c r="BD802" t="s">
        <v>87</v>
      </c>
      <c r="BE802" t="s">
        <v>87</v>
      </c>
      <c r="BF802" t="s">
        <v>87</v>
      </c>
      <c r="BG802" t="s">
        <v>87</v>
      </c>
      <c r="BH802">
        <v>-0.45924925999999999</v>
      </c>
      <c r="BI802" t="s">
        <v>87</v>
      </c>
      <c r="BJ802" t="s">
        <v>87</v>
      </c>
      <c r="BK802" t="s">
        <v>87</v>
      </c>
      <c r="BL802" t="s">
        <v>87</v>
      </c>
      <c r="BM802" t="s">
        <v>87</v>
      </c>
      <c r="BN802" t="s">
        <v>87</v>
      </c>
      <c r="BO802" t="s">
        <v>87</v>
      </c>
      <c r="BP802" t="s">
        <v>87</v>
      </c>
      <c r="BQ802" t="s">
        <v>87</v>
      </c>
      <c r="BR802" t="s">
        <v>87</v>
      </c>
      <c r="BS802" t="s">
        <v>87</v>
      </c>
      <c r="BT802" t="s">
        <v>87</v>
      </c>
      <c r="BU802" t="s">
        <v>87</v>
      </c>
      <c r="BV802" t="s">
        <v>87</v>
      </c>
      <c r="BW802" t="s">
        <v>87</v>
      </c>
      <c r="BX802" t="s">
        <v>87</v>
      </c>
      <c r="BY802" t="s">
        <v>87</v>
      </c>
      <c r="BZ802" t="s">
        <v>87</v>
      </c>
      <c r="CA802" t="s">
        <v>87</v>
      </c>
      <c r="CB802" t="s">
        <v>87</v>
      </c>
      <c r="CC802" t="s">
        <v>87</v>
      </c>
      <c r="CD802" t="s">
        <v>87</v>
      </c>
      <c r="CE802" t="s">
        <v>87</v>
      </c>
      <c r="CF802" t="s">
        <v>87</v>
      </c>
      <c r="CG802" t="s">
        <v>87</v>
      </c>
      <c r="CH802" t="s">
        <v>87</v>
      </c>
      <c r="CI802" t="s">
        <v>87</v>
      </c>
    </row>
    <row r="803" spans="1:87" x14ac:dyDescent="0.2">
      <c r="A803" t="s">
        <v>1419</v>
      </c>
      <c r="B803" t="str">
        <f>VLOOKUP(A803,MOA!$C$2333:$D$3565,2,FALSE)</f>
        <v>Mitochondrial ADP, ATP translocase inhibitor</v>
      </c>
      <c r="C803">
        <v>0</v>
      </c>
      <c r="D803">
        <v>2</v>
      </c>
      <c r="E803">
        <v>0</v>
      </c>
      <c r="F803" t="s">
        <v>87</v>
      </c>
      <c r="G803" t="s">
        <v>87</v>
      </c>
      <c r="H803" t="s">
        <v>87</v>
      </c>
      <c r="I803">
        <v>-0.41594314999999998</v>
      </c>
      <c r="J803" t="s">
        <v>87</v>
      </c>
      <c r="K803" t="s">
        <v>87</v>
      </c>
      <c r="L803" t="s">
        <v>87</v>
      </c>
      <c r="M803" t="s">
        <v>87</v>
      </c>
      <c r="N803" t="s">
        <v>87</v>
      </c>
      <c r="O803" t="s">
        <v>87</v>
      </c>
      <c r="P803" t="s">
        <v>87</v>
      </c>
      <c r="Q803" t="s">
        <v>87</v>
      </c>
      <c r="R803" t="s">
        <v>87</v>
      </c>
      <c r="S803" t="s">
        <v>87</v>
      </c>
      <c r="T803" t="s">
        <v>87</v>
      </c>
      <c r="U803" t="s">
        <v>87</v>
      </c>
      <c r="V803" t="s">
        <v>87</v>
      </c>
      <c r="W803" t="s">
        <v>87</v>
      </c>
      <c r="X803" t="s">
        <v>87</v>
      </c>
      <c r="Y803" t="s">
        <v>87</v>
      </c>
      <c r="Z803" t="s">
        <v>87</v>
      </c>
      <c r="AA803" t="s">
        <v>87</v>
      </c>
      <c r="AB803" t="s">
        <v>87</v>
      </c>
      <c r="AC803" t="s">
        <v>87</v>
      </c>
      <c r="AD803" t="s">
        <v>87</v>
      </c>
      <c r="AE803" t="s">
        <v>87</v>
      </c>
      <c r="AF803" t="s">
        <v>87</v>
      </c>
      <c r="AG803" t="s">
        <v>87</v>
      </c>
      <c r="AH803" t="s">
        <v>87</v>
      </c>
      <c r="AI803" t="s">
        <v>87</v>
      </c>
      <c r="AJ803">
        <v>-0.35042267999999999</v>
      </c>
      <c r="AK803" t="s">
        <v>87</v>
      </c>
      <c r="AL803" t="s">
        <v>87</v>
      </c>
      <c r="AM803" t="s">
        <v>87</v>
      </c>
      <c r="AN803" t="s">
        <v>87</v>
      </c>
      <c r="AO803" t="s">
        <v>87</v>
      </c>
      <c r="AP803" t="s">
        <v>87</v>
      </c>
      <c r="AQ803" t="s">
        <v>87</v>
      </c>
      <c r="AR803" t="s">
        <v>87</v>
      </c>
      <c r="AS803" t="s">
        <v>87</v>
      </c>
      <c r="AT803" t="s">
        <v>87</v>
      </c>
      <c r="AU803" t="s">
        <v>87</v>
      </c>
      <c r="AV803" t="s">
        <v>87</v>
      </c>
      <c r="AW803" t="s">
        <v>87</v>
      </c>
      <c r="AX803" t="s">
        <v>87</v>
      </c>
      <c r="AY803" t="s">
        <v>87</v>
      </c>
      <c r="AZ803" t="s">
        <v>87</v>
      </c>
      <c r="BA803" t="s">
        <v>87</v>
      </c>
      <c r="BB803" t="s">
        <v>87</v>
      </c>
      <c r="BC803" t="s">
        <v>87</v>
      </c>
      <c r="BD803" t="s">
        <v>87</v>
      </c>
      <c r="BE803" t="s">
        <v>87</v>
      </c>
      <c r="BF803" t="s">
        <v>87</v>
      </c>
      <c r="BG803" t="s">
        <v>87</v>
      </c>
      <c r="BH803" t="s">
        <v>87</v>
      </c>
      <c r="BI803" t="s">
        <v>87</v>
      </c>
      <c r="BJ803" t="s">
        <v>87</v>
      </c>
      <c r="BK803" t="s">
        <v>87</v>
      </c>
      <c r="BL803" t="s">
        <v>87</v>
      </c>
      <c r="BM803" t="s">
        <v>87</v>
      </c>
      <c r="BN803" t="s">
        <v>87</v>
      </c>
      <c r="BO803" t="s">
        <v>87</v>
      </c>
      <c r="BP803" t="s">
        <v>87</v>
      </c>
      <c r="BQ803" t="s">
        <v>87</v>
      </c>
      <c r="BR803" t="s">
        <v>87</v>
      </c>
      <c r="BS803" t="s">
        <v>87</v>
      </c>
      <c r="BT803" t="s">
        <v>87</v>
      </c>
      <c r="BU803" t="s">
        <v>87</v>
      </c>
      <c r="BV803" t="s">
        <v>87</v>
      </c>
      <c r="BW803" t="s">
        <v>87</v>
      </c>
      <c r="BX803" t="s">
        <v>87</v>
      </c>
      <c r="BY803" t="s">
        <v>87</v>
      </c>
      <c r="BZ803" t="s">
        <v>87</v>
      </c>
      <c r="CA803" t="s">
        <v>87</v>
      </c>
      <c r="CB803" t="s">
        <v>87</v>
      </c>
      <c r="CC803" t="s">
        <v>87</v>
      </c>
      <c r="CD803" t="s">
        <v>87</v>
      </c>
      <c r="CE803" t="s">
        <v>87</v>
      </c>
      <c r="CF803" t="s">
        <v>87</v>
      </c>
      <c r="CG803" t="s">
        <v>87</v>
      </c>
      <c r="CH803" t="s">
        <v>87</v>
      </c>
      <c r="CI803" t="s">
        <v>87</v>
      </c>
    </row>
    <row r="804" spans="1:87" x14ac:dyDescent="0.2">
      <c r="A804" t="s">
        <v>743</v>
      </c>
      <c r="B804" t="str">
        <f>VLOOKUP(A804,MOA!$C$2333:$D$3565,2,FALSE)</f>
        <v>Mitochondrial complex I (NADH dehydrogenase) inhibitor (Mitochondrial complex I|Mitochondrial glycerol-3-phosphate dehydrogenase inhibitor</v>
      </c>
      <c r="C804">
        <v>4</v>
      </c>
      <c r="D804">
        <v>0</v>
      </c>
      <c r="E804" t="s">
        <v>1000</v>
      </c>
      <c r="F804" t="s">
        <v>87</v>
      </c>
      <c r="G804" t="s">
        <v>87</v>
      </c>
      <c r="H804" t="s">
        <v>87</v>
      </c>
      <c r="I804">
        <v>0.35323559999999998</v>
      </c>
      <c r="J804" t="s">
        <v>87</v>
      </c>
      <c r="K804" t="s">
        <v>87</v>
      </c>
      <c r="L804" t="s">
        <v>87</v>
      </c>
      <c r="M804" t="s">
        <v>87</v>
      </c>
      <c r="N804" t="s">
        <v>87</v>
      </c>
      <c r="O804" t="s">
        <v>87</v>
      </c>
      <c r="P804" t="s">
        <v>87</v>
      </c>
      <c r="Q804" t="s">
        <v>87</v>
      </c>
      <c r="R804" t="s">
        <v>87</v>
      </c>
      <c r="S804" t="s">
        <v>87</v>
      </c>
      <c r="T804" t="s">
        <v>87</v>
      </c>
      <c r="U804" t="s">
        <v>87</v>
      </c>
      <c r="V804" t="s">
        <v>87</v>
      </c>
      <c r="W804" t="s">
        <v>87</v>
      </c>
      <c r="X804" t="s">
        <v>87</v>
      </c>
      <c r="Y804" t="s">
        <v>87</v>
      </c>
      <c r="Z804" t="s">
        <v>87</v>
      </c>
      <c r="AA804" t="s">
        <v>87</v>
      </c>
      <c r="AB804" t="s">
        <v>87</v>
      </c>
      <c r="AC804">
        <v>0.51754106</v>
      </c>
      <c r="AD804" t="s">
        <v>87</v>
      </c>
      <c r="AE804" t="s">
        <v>87</v>
      </c>
      <c r="AF804" t="s">
        <v>87</v>
      </c>
      <c r="AG804" t="s">
        <v>87</v>
      </c>
      <c r="AH804" t="s">
        <v>87</v>
      </c>
      <c r="AI804" t="s">
        <v>87</v>
      </c>
      <c r="AJ804" t="s">
        <v>87</v>
      </c>
      <c r="AK804" t="s">
        <v>87</v>
      </c>
      <c r="AL804" t="s">
        <v>87</v>
      </c>
      <c r="AM804" t="s">
        <v>87</v>
      </c>
      <c r="AN804" t="s">
        <v>87</v>
      </c>
      <c r="AO804" t="s">
        <v>87</v>
      </c>
      <c r="AP804" t="s">
        <v>87</v>
      </c>
      <c r="AQ804" t="s">
        <v>87</v>
      </c>
      <c r="AR804">
        <v>0.33092574000000002</v>
      </c>
      <c r="AS804" t="s">
        <v>87</v>
      </c>
      <c r="AT804" t="s">
        <v>87</v>
      </c>
      <c r="AU804" t="s">
        <v>87</v>
      </c>
      <c r="AV804" t="s">
        <v>87</v>
      </c>
      <c r="AW804" t="s">
        <v>87</v>
      </c>
      <c r="AX804" t="s">
        <v>87</v>
      </c>
      <c r="AY804" t="s">
        <v>87</v>
      </c>
      <c r="AZ804" t="s">
        <v>87</v>
      </c>
      <c r="BA804" t="s">
        <v>87</v>
      </c>
      <c r="BB804" t="s">
        <v>87</v>
      </c>
      <c r="BC804" t="s">
        <v>87</v>
      </c>
      <c r="BD804" t="s">
        <v>87</v>
      </c>
      <c r="BE804" t="s">
        <v>87</v>
      </c>
      <c r="BF804" t="s">
        <v>87</v>
      </c>
      <c r="BG804" t="s">
        <v>87</v>
      </c>
      <c r="BH804">
        <v>0.44374908000000002</v>
      </c>
      <c r="BI804" t="s">
        <v>87</v>
      </c>
      <c r="BJ804" t="s">
        <v>87</v>
      </c>
      <c r="BK804" t="s">
        <v>87</v>
      </c>
      <c r="BL804" t="s">
        <v>87</v>
      </c>
      <c r="BM804" t="s">
        <v>87</v>
      </c>
      <c r="BN804" t="s">
        <v>87</v>
      </c>
      <c r="BO804" t="s">
        <v>87</v>
      </c>
      <c r="BP804" t="s">
        <v>87</v>
      </c>
      <c r="BQ804" t="s">
        <v>87</v>
      </c>
      <c r="BR804" t="s">
        <v>87</v>
      </c>
      <c r="BS804" t="s">
        <v>87</v>
      </c>
      <c r="BT804" t="s">
        <v>87</v>
      </c>
      <c r="BU804" t="s">
        <v>87</v>
      </c>
      <c r="BV804" t="s">
        <v>87</v>
      </c>
      <c r="BW804" t="s">
        <v>87</v>
      </c>
      <c r="BX804" t="s">
        <v>87</v>
      </c>
      <c r="BY804" t="s">
        <v>87</v>
      </c>
      <c r="BZ804" t="s">
        <v>87</v>
      </c>
      <c r="CA804" t="s">
        <v>87</v>
      </c>
      <c r="CB804" t="s">
        <v>87</v>
      </c>
      <c r="CC804" t="s">
        <v>87</v>
      </c>
      <c r="CD804" t="s">
        <v>87</v>
      </c>
      <c r="CE804" t="s">
        <v>87</v>
      </c>
      <c r="CF804" t="s">
        <v>87</v>
      </c>
      <c r="CG804" t="s">
        <v>87</v>
      </c>
      <c r="CH804" t="s">
        <v>87</v>
      </c>
      <c r="CI804" t="s">
        <v>87</v>
      </c>
    </row>
    <row r="805" spans="1:87" x14ac:dyDescent="0.2">
      <c r="A805" t="s">
        <v>449</v>
      </c>
      <c r="B805" t="str">
        <f>VLOOKUP(A805,MOA!$C$2333:$D$3565,2,FALSE)</f>
        <v>Mitochondrial complex I inhibitor</v>
      </c>
      <c r="C805">
        <v>5</v>
      </c>
      <c r="D805">
        <v>0</v>
      </c>
      <c r="E805" t="s">
        <v>1000</v>
      </c>
      <c r="F805" t="s">
        <v>87</v>
      </c>
      <c r="G805" t="s">
        <v>87</v>
      </c>
      <c r="H805" t="s">
        <v>87</v>
      </c>
      <c r="I805" t="s">
        <v>87</v>
      </c>
      <c r="J805" t="s">
        <v>87</v>
      </c>
      <c r="K805">
        <v>0.33410028000000003</v>
      </c>
      <c r="L805">
        <v>0.46985416000000002</v>
      </c>
      <c r="M805" t="s">
        <v>87</v>
      </c>
      <c r="N805" t="s">
        <v>87</v>
      </c>
      <c r="O805" t="s">
        <v>87</v>
      </c>
      <c r="P805" t="s">
        <v>87</v>
      </c>
      <c r="Q805" t="s">
        <v>87</v>
      </c>
      <c r="R805" t="s">
        <v>87</v>
      </c>
      <c r="S805" t="s">
        <v>87</v>
      </c>
      <c r="T805" t="s">
        <v>87</v>
      </c>
      <c r="U805" t="s">
        <v>87</v>
      </c>
      <c r="V805" t="s">
        <v>87</v>
      </c>
      <c r="W805" t="s">
        <v>87</v>
      </c>
      <c r="X805" t="s">
        <v>87</v>
      </c>
      <c r="Y805" t="s">
        <v>87</v>
      </c>
      <c r="Z805" t="s">
        <v>87</v>
      </c>
      <c r="AA805" t="s">
        <v>87</v>
      </c>
      <c r="AB805" t="s">
        <v>87</v>
      </c>
      <c r="AC805" t="s">
        <v>87</v>
      </c>
      <c r="AD805" t="s">
        <v>87</v>
      </c>
      <c r="AE805" t="s">
        <v>87</v>
      </c>
      <c r="AF805">
        <v>0.41232384</v>
      </c>
      <c r="AG805" t="s">
        <v>87</v>
      </c>
      <c r="AH805" t="s">
        <v>87</v>
      </c>
      <c r="AI805" t="s">
        <v>87</v>
      </c>
      <c r="AJ805" t="s">
        <v>87</v>
      </c>
      <c r="AK805" t="s">
        <v>87</v>
      </c>
      <c r="AL805" t="s">
        <v>87</v>
      </c>
      <c r="AM805" t="s">
        <v>87</v>
      </c>
      <c r="AN805" t="s">
        <v>87</v>
      </c>
      <c r="AO805" t="s">
        <v>87</v>
      </c>
      <c r="AP805" t="s">
        <v>87</v>
      </c>
      <c r="AQ805" t="s">
        <v>87</v>
      </c>
      <c r="AR805" t="s">
        <v>87</v>
      </c>
      <c r="AS805" t="s">
        <v>87</v>
      </c>
      <c r="AT805" t="s">
        <v>87</v>
      </c>
      <c r="AU805" t="s">
        <v>87</v>
      </c>
      <c r="AV805" t="s">
        <v>87</v>
      </c>
      <c r="AW805" t="s">
        <v>87</v>
      </c>
      <c r="AX805">
        <v>0.48502906000000001</v>
      </c>
      <c r="AY805" t="s">
        <v>87</v>
      </c>
      <c r="AZ805" t="s">
        <v>87</v>
      </c>
      <c r="BA805" t="s">
        <v>87</v>
      </c>
      <c r="BB805" t="s">
        <v>87</v>
      </c>
      <c r="BC805">
        <v>0.37784164999999997</v>
      </c>
      <c r="BD805" t="s">
        <v>87</v>
      </c>
      <c r="BE805" t="s">
        <v>87</v>
      </c>
      <c r="BF805" t="s">
        <v>87</v>
      </c>
      <c r="BG805" t="s">
        <v>87</v>
      </c>
      <c r="BH805" t="s">
        <v>87</v>
      </c>
      <c r="BI805" t="s">
        <v>87</v>
      </c>
      <c r="BJ805" t="s">
        <v>87</v>
      </c>
      <c r="BK805" t="s">
        <v>87</v>
      </c>
      <c r="BL805" t="s">
        <v>87</v>
      </c>
      <c r="BM805" t="s">
        <v>87</v>
      </c>
      <c r="BN805" t="s">
        <v>87</v>
      </c>
      <c r="BO805" t="s">
        <v>87</v>
      </c>
      <c r="BP805" t="s">
        <v>87</v>
      </c>
      <c r="BQ805" t="s">
        <v>87</v>
      </c>
      <c r="BR805" t="s">
        <v>87</v>
      </c>
      <c r="BS805" t="s">
        <v>87</v>
      </c>
      <c r="BT805" t="s">
        <v>87</v>
      </c>
      <c r="BU805" t="s">
        <v>87</v>
      </c>
      <c r="BV805" t="s">
        <v>87</v>
      </c>
      <c r="BW805" t="s">
        <v>87</v>
      </c>
      <c r="BX805" t="s">
        <v>87</v>
      </c>
      <c r="BY805" t="s">
        <v>87</v>
      </c>
      <c r="BZ805" t="s">
        <v>87</v>
      </c>
      <c r="CA805" t="s">
        <v>87</v>
      </c>
      <c r="CB805" t="s">
        <v>87</v>
      </c>
      <c r="CC805" t="s">
        <v>87</v>
      </c>
      <c r="CD805" t="s">
        <v>87</v>
      </c>
      <c r="CE805" t="s">
        <v>87</v>
      </c>
      <c r="CF805" t="s">
        <v>87</v>
      </c>
      <c r="CG805" t="s">
        <v>87</v>
      </c>
      <c r="CH805" t="s">
        <v>87</v>
      </c>
      <c r="CI805" t="s">
        <v>87</v>
      </c>
    </row>
    <row r="806" spans="1:87" x14ac:dyDescent="0.2">
      <c r="A806" t="s">
        <v>939</v>
      </c>
      <c r="B806" t="str">
        <f>VLOOKUP(A806,MOA!$C$2333:$D$3565,2,FALSE)</f>
        <v>Mitochondrial DNA polymerase inhibitor|Phosphatase inhibitor</v>
      </c>
      <c r="C806">
        <v>13</v>
      </c>
      <c r="D806">
        <v>1</v>
      </c>
      <c r="E806">
        <v>13</v>
      </c>
      <c r="F806" t="s">
        <v>87</v>
      </c>
      <c r="G806">
        <v>0.44855117</v>
      </c>
      <c r="H806" t="s">
        <v>87</v>
      </c>
      <c r="I806" t="s">
        <v>87</v>
      </c>
      <c r="J806" t="s">
        <v>87</v>
      </c>
      <c r="K806" t="s">
        <v>87</v>
      </c>
      <c r="L806">
        <v>0.39296855000000003</v>
      </c>
      <c r="M806" t="s">
        <v>87</v>
      </c>
      <c r="N806" t="s">
        <v>87</v>
      </c>
      <c r="O806" t="s">
        <v>87</v>
      </c>
      <c r="P806" t="s">
        <v>87</v>
      </c>
      <c r="Q806" t="s">
        <v>87</v>
      </c>
      <c r="R806">
        <v>0.42656190999999999</v>
      </c>
      <c r="S806" t="s">
        <v>87</v>
      </c>
      <c r="T806">
        <v>0.54192269999999998</v>
      </c>
      <c r="U806" t="s">
        <v>87</v>
      </c>
      <c r="V806" t="s">
        <v>87</v>
      </c>
      <c r="W806" t="s">
        <v>87</v>
      </c>
      <c r="X806" t="s">
        <v>87</v>
      </c>
      <c r="Y806" t="s">
        <v>87</v>
      </c>
      <c r="Z806" t="s">
        <v>87</v>
      </c>
      <c r="AA806" t="s">
        <v>87</v>
      </c>
      <c r="AB806" t="s">
        <v>87</v>
      </c>
      <c r="AC806">
        <v>0.42630884000000002</v>
      </c>
      <c r="AD806" t="s">
        <v>87</v>
      </c>
      <c r="AE806" t="s">
        <v>87</v>
      </c>
      <c r="AF806" t="s">
        <v>87</v>
      </c>
      <c r="AG806">
        <v>0.54149736999999998</v>
      </c>
      <c r="AH806" t="s">
        <v>87</v>
      </c>
      <c r="AI806" t="s">
        <v>87</v>
      </c>
      <c r="AJ806">
        <v>0.54090892999999995</v>
      </c>
      <c r="AK806" t="s">
        <v>87</v>
      </c>
      <c r="AL806" t="s">
        <v>87</v>
      </c>
      <c r="AM806" t="s">
        <v>87</v>
      </c>
      <c r="AN806" t="s">
        <v>87</v>
      </c>
      <c r="AO806" t="s">
        <v>87</v>
      </c>
      <c r="AP806" t="s">
        <v>87</v>
      </c>
      <c r="AQ806" t="s">
        <v>87</v>
      </c>
      <c r="AR806" t="s">
        <v>87</v>
      </c>
      <c r="AS806" t="s">
        <v>87</v>
      </c>
      <c r="AT806" t="s">
        <v>87</v>
      </c>
      <c r="AU806" t="s">
        <v>87</v>
      </c>
      <c r="AV806" t="s">
        <v>87</v>
      </c>
      <c r="AW806">
        <v>-0.48032021000000003</v>
      </c>
      <c r="AX806">
        <v>0.43644555000000002</v>
      </c>
      <c r="AY806" t="s">
        <v>87</v>
      </c>
      <c r="AZ806" t="s">
        <v>87</v>
      </c>
      <c r="BA806" t="s">
        <v>87</v>
      </c>
      <c r="BB806" t="s">
        <v>87</v>
      </c>
      <c r="BC806" t="s">
        <v>87</v>
      </c>
      <c r="BD806" t="s">
        <v>87</v>
      </c>
      <c r="BE806" t="s">
        <v>87</v>
      </c>
      <c r="BF806">
        <v>0.41802992999999999</v>
      </c>
      <c r="BG806" t="s">
        <v>87</v>
      </c>
      <c r="BH806" t="s">
        <v>87</v>
      </c>
      <c r="BI806" t="s">
        <v>87</v>
      </c>
      <c r="BJ806" t="s">
        <v>87</v>
      </c>
      <c r="BK806" t="s">
        <v>87</v>
      </c>
      <c r="BL806" t="s">
        <v>87</v>
      </c>
      <c r="BM806" t="s">
        <v>87</v>
      </c>
      <c r="BN806">
        <v>0.46751179999999998</v>
      </c>
      <c r="BO806" t="s">
        <v>87</v>
      </c>
      <c r="BP806" t="s">
        <v>87</v>
      </c>
      <c r="BQ806" t="s">
        <v>87</v>
      </c>
      <c r="BR806" t="s">
        <v>87</v>
      </c>
      <c r="BS806" t="s">
        <v>87</v>
      </c>
      <c r="BT806">
        <v>0.49748491</v>
      </c>
      <c r="BU806" t="s">
        <v>87</v>
      </c>
      <c r="BV806" t="s">
        <v>87</v>
      </c>
      <c r="BW806">
        <v>0.58482979999999996</v>
      </c>
      <c r="BX806" t="s">
        <v>87</v>
      </c>
      <c r="BY806" t="s">
        <v>87</v>
      </c>
      <c r="BZ806" t="s">
        <v>87</v>
      </c>
      <c r="CA806" t="s">
        <v>87</v>
      </c>
      <c r="CB806" t="s">
        <v>87</v>
      </c>
      <c r="CC806" t="s">
        <v>87</v>
      </c>
      <c r="CD806">
        <v>0.39123363999999999</v>
      </c>
      <c r="CE806" t="s">
        <v>87</v>
      </c>
      <c r="CF806" t="s">
        <v>87</v>
      </c>
      <c r="CG806" t="s">
        <v>87</v>
      </c>
      <c r="CH806" t="s">
        <v>87</v>
      </c>
      <c r="CI806" t="s">
        <v>87</v>
      </c>
    </row>
    <row r="807" spans="1:87" x14ac:dyDescent="0.2">
      <c r="A807" t="s">
        <v>554</v>
      </c>
      <c r="B807" t="str">
        <f>VLOOKUP(A807,MOA!$C$2333:$D$3565,2,FALSE)</f>
        <v>Mitochondrial oxidative phosphorylation uncoupler</v>
      </c>
      <c r="C807">
        <v>6</v>
      </c>
      <c r="D807">
        <v>0</v>
      </c>
      <c r="E807" t="s">
        <v>1000</v>
      </c>
      <c r="F807" t="s">
        <v>87</v>
      </c>
      <c r="G807" t="s">
        <v>87</v>
      </c>
      <c r="H807" t="s">
        <v>87</v>
      </c>
      <c r="I807" t="s">
        <v>87</v>
      </c>
      <c r="J807" t="s">
        <v>87</v>
      </c>
      <c r="K807">
        <v>0.38585800999999997</v>
      </c>
      <c r="L807">
        <v>0.48979516000000001</v>
      </c>
      <c r="M807" t="s">
        <v>87</v>
      </c>
      <c r="N807" t="s">
        <v>87</v>
      </c>
      <c r="O807" t="s">
        <v>87</v>
      </c>
      <c r="P807" t="s">
        <v>87</v>
      </c>
      <c r="Q807" t="s">
        <v>87</v>
      </c>
      <c r="R807" t="s">
        <v>87</v>
      </c>
      <c r="S807" t="s">
        <v>87</v>
      </c>
      <c r="T807">
        <v>0.41869442000000001</v>
      </c>
      <c r="U807" t="s">
        <v>87</v>
      </c>
      <c r="V807" t="s">
        <v>87</v>
      </c>
      <c r="W807" t="s">
        <v>87</v>
      </c>
      <c r="X807" t="s">
        <v>87</v>
      </c>
      <c r="Y807" t="s">
        <v>87</v>
      </c>
      <c r="Z807" t="s">
        <v>87</v>
      </c>
      <c r="AA807" t="s">
        <v>87</v>
      </c>
      <c r="AB807" t="s">
        <v>87</v>
      </c>
      <c r="AC807">
        <v>0.48251149999999998</v>
      </c>
      <c r="AD807" t="s">
        <v>87</v>
      </c>
      <c r="AE807" t="s">
        <v>87</v>
      </c>
      <c r="AF807" t="s">
        <v>87</v>
      </c>
      <c r="AG807" t="s">
        <v>87</v>
      </c>
      <c r="AH807" t="s">
        <v>87</v>
      </c>
      <c r="AI807" t="s">
        <v>87</v>
      </c>
      <c r="AJ807">
        <v>0.41144818</v>
      </c>
      <c r="AK807" t="s">
        <v>87</v>
      </c>
      <c r="AL807" t="s">
        <v>87</v>
      </c>
      <c r="AM807" t="s">
        <v>87</v>
      </c>
      <c r="AN807" t="s">
        <v>87</v>
      </c>
      <c r="AO807" t="s">
        <v>87</v>
      </c>
      <c r="AP807" t="s">
        <v>87</v>
      </c>
      <c r="AQ807" t="s">
        <v>87</v>
      </c>
      <c r="AR807" t="s">
        <v>87</v>
      </c>
      <c r="AS807" t="s">
        <v>87</v>
      </c>
      <c r="AT807" t="s">
        <v>87</v>
      </c>
      <c r="AU807" t="s">
        <v>87</v>
      </c>
      <c r="AV807" t="s">
        <v>87</v>
      </c>
      <c r="AW807" t="s">
        <v>87</v>
      </c>
      <c r="AX807" t="s">
        <v>87</v>
      </c>
      <c r="AY807" t="s">
        <v>87</v>
      </c>
      <c r="AZ807" t="s">
        <v>87</v>
      </c>
      <c r="BA807" t="s">
        <v>87</v>
      </c>
      <c r="BB807" t="s">
        <v>87</v>
      </c>
      <c r="BC807">
        <v>0.32554226000000003</v>
      </c>
      <c r="BD807" t="s">
        <v>87</v>
      </c>
      <c r="BE807" t="s">
        <v>87</v>
      </c>
      <c r="BF807" t="s">
        <v>87</v>
      </c>
      <c r="BG807" t="s">
        <v>87</v>
      </c>
      <c r="BH807" t="s">
        <v>87</v>
      </c>
      <c r="BI807" t="s">
        <v>87</v>
      </c>
      <c r="BJ807" t="s">
        <v>87</v>
      </c>
      <c r="BK807" t="s">
        <v>87</v>
      </c>
      <c r="BL807" t="s">
        <v>87</v>
      </c>
      <c r="BM807" t="s">
        <v>87</v>
      </c>
      <c r="BN807" t="s">
        <v>87</v>
      </c>
      <c r="BO807" t="s">
        <v>87</v>
      </c>
      <c r="BP807" t="s">
        <v>87</v>
      </c>
      <c r="BQ807" t="s">
        <v>87</v>
      </c>
      <c r="BR807" t="s">
        <v>87</v>
      </c>
      <c r="BS807" t="s">
        <v>87</v>
      </c>
      <c r="BT807" t="s">
        <v>87</v>
      </c>
      <c r="BU807" t="s">
        <v>87</v>
      </c>
      <c r="BV807" t="s">
        <v>87</v>
      </c>
      <c r="BW807" t="s">
        <v>87</v>
      </c>
      <c r="BX807" t="s">
        <v>87</v>
      </c>
      <c r="BY807" t="s">
        <v>87</v>
      </c>
      <c r="BZ807" t="s">
        <v>87</v>
      </c>
      <c r="CA807" t="s">
        <v>87</v>
      </c>
      <c r="CB807" t="s">
        <v>87</v>
      </c>
      <c r="CC807" t="s">
        <v>87</v>
      </c>
      <c r="CD807" t="s">
        <v>87</v>
      </c>
      <c r="CE807" t="s">
        <v>87</v>
      </c>
      <c r="CF807" t="s">
        <v>87</v>
      </c>
      <c r="CG807" t="s">
        <v>87</v>
      </c>
      <c r="CH807" t="s">
        <v>87</v>
      </c>
      <c r="CI807" t="s">
        <v>87</v>
      </c>
    </row>
    <row r="808" spans="1:87" x14ac:dyDescent="0.2">
      <c r="A808" t="s">
        <v>487</v>
      </c>
      <c r="B808" t="str">
        <f>VLOOKUP(A808,MOA!$C$2333:$D$3565,2,FALSE)</f>
        <v>Mitochondrial oxidative phosphorylation uncoupler</v>
      </c>
      <c r="C808">
        <v>6</v>
      </c>
      <c r="D808">
        <v>0</v>
      </c>
      <c r="E808" t="s">
        <v>1000</v>
      </c>
      <c r="F808" t="s">
        <v>87</v>
      </c>
      <c r="G808" t="s">
        <v>87</v>
      </c>
      <c r="H808" t="s">
        <v>87</v>
      </c>
      <c r="I808">
        <v>0.4528643</v>
      </c>
      <c r="J808" t="s">
        <v>87</v>
      </c>
      <c r="K808" t="s">
        <v>87</v>
      </c>
      <c r="L808">
        <v>0.55858872000000004</v>
      </c>
      <c r="M808" t="s">
        <v>87</v>
      </c>
      <c r="N808" t="s">
        <v>87</v>
      </c>
      <c r="O808" t="s">
        <v>87</v>
      </c>
      <c r="P808" t="s">
        <v>87</v>
      </c>
      <c r="Q808" t="s">
        <v>87</v>
      </c>
      <c r="R808" t="s">
        <v>87</v>
      </c>
      <c r="S808">
        <v>0.46188279999999998</v>
      </c>
      <c r="T808">
        <v>0.45157037999999999</v>
      </c>
      <c r="U808" t="s">
        <v>87</v>
      </c>
      <c r="V808" t="s">
        <v>87</v>
      </c>
      <c r="W808" t="s">
        <v>87</v>
      </c>
      <c r="X808" t="s">
        <v>87</v>
      </c>
      <c r="Y808" t="s">
        <v>87</v>
      </c>
      <c r="Z808" t="s">
        <v>87</v>
      </c>
      <c r="AA808" t="s">
        <v>87</v>
      </c>
      <c r="AB808" t="s">
        <v>87</v>
      </c>
      <c r="AC808">
        <v>0.40537392</v>
      </c>
      <c r="AD808" t="s">
        <v>87</v>
      </c>
      <c r="AE808" t="s">
        <v>87</v>
      </c>
      <c r="AF808" t="s">
        <v>87</v>
      </c>
      <c r="AG808" t="s">
        <v>87</v>
      </c>
      <c r="AH808" t="s">
        <v>87</v>
      </c>
      <c r="AI808" t="s">
        <v>87</v>
      </c>
      <c r="AJ808">
        <v>0.53103076999999999</v>
      </c>
      <c r="AK808" t="s">
        <v>87</v>
      </c>
      <c r="AL808" t="s">
        <v>87</v>
      </c>
      <c r="AM808" t="s">
        <v>87</v>
      </c>
      <c r="AN808" t="s">
        <v>87</v>
      </c>
      <c r="AO808" t="s">
        <v>87</v>
      </c>
      <c r="AP808" t="s">
        <v>87</v>
      </c>
      <c r="AQ808" t="s">
        <v>87</v>
      </c>
      <c r="AR808" t="s">
        <v>87</v>
      </c>
      <c r="AS808" t="s">
        <v>87</v>
      </c>
      <c r="AT808" t="s">
        <v>87</v>
      </c>
      <c r="AU808" t="s">
        <v>87</v>
      </c>
      <c r="AV808" t="s">
        <v>87</v>
      </c>
      <c r="AW808" t="s">
        <v>87</v>
      </c>
      <c r="AX808" t="s">
        <v>87</v>
      </c>
      <c r="AY808" t="s">
        <v>87</v>
      </c>
      <c r="AZ808" t="s">
        <v>87</v>
      </c>
      <c r="BA808" t="s">
        <v>87</v>
      </c>
      <c r="BB808" t="s">
        <v>87</v>
      </c>
      <c r="BC808" t="s">
        <v>87</v>
      </c>
      <c r="BD808" t="s">
        <v>87</v>
      </c>
      <c r="BE808" t="s">
        <v>87</v>
      </c>
      <c r="BF808" t="s">
        <v>87</v>
      </c>
      <c r="BG808" t="s">
        <v>87</v>
      </c>
      <c r="BH808" t="s">
        <v>87</v>
      </c>
      <c r="BI808" t="s">
        <v>87</v>
      </c>
      <c r="BJ808" t="s">
        <v>87</v>
      </c>
      <c r="BK808" t="s">
        <v>87</v>
      </c>
      <c r="BL808" t="s">
        <v>87</v>
      </c>
      <c r="BM808" t="s">
        <v>87</v>
      </c>
      <c r="BN808" t="s">
        <v>87</v>
      </c>
      <c r="BO808" t="s">
        <v>87</v>
      </c>
      <c r="BP808" t="s">
        <v>87</v>
      </c>
      <c r="BQ808" t="s">
        <v>87</v>
      </c>
      <c r="BR808" t="s">
        <v>87</v>
      </c>
      <c r="BS808" t="s">
        <v>87</v>
      </c>
      <c r="BT808" t="s">
        <v>87</v>
      </c>
      <c r="BU808" t="s">
        <v>87</v>
      </c>
      <c r="BV808" t="s">
        <v>87</v>
      </c>
      <c r="BW808" t="s">
        <v>87</v>
      </c>
      <c r="BX808" t="s">
        <v>87</v>
      </c>
      <c r="BY808" t="s">
        <v>87</v>
      </c>
      <c r="BZ808" t="s">
        <v>87</v>
      </c>
      <c r="CA808" t="s">
        <v>87</v>
      </c>
      <c r="CB808" t="s">
        <v>87</v>
      </c>
      <c r="CC808" t="s">
        <v>87</v>
      </c>
      <c r="CD808" t="s">
        <v>87</v>
      </c>
      <c r="CE808" t="s">
        <v>87</v>
      </c>
      <c r="CF808" t="s">
        <v>87</v>
      </c>
      <c r="CG808" t="s">
        <v>87</v>
      </c>
      <c r="CH808" t="s">
        <v>87</v>
      </c>
      <c r="CI808" t="s">
        <v>87</v>
      </c>
    </row>
    <row r="809" spans="1:87" x14ac:dyDescent="0.2">
      <c r="A809" t="s">
        <v>1455</v>
      </c>
      <c r="B809" s="2" t="str">
        <f>IFERROR(VLOOKUP(A809, [1]Overall!$A$2:$B$1442, 2, FALSE), IFERROR(VLOOKUP(A809, [1]Female!$A$2:$B$1276, 2, FALSE), IFERROR(VLOOKUP(A809, [1]Male!$A$2:$B$1529, 2, FALSE), "Not Found")))</f>
        <v>MMP inhibitor</v>
      </c>
      <c r="C809">
        <v>1</v>
      </c>
      <c r="D809">
        <v>1</v>
      </c>
      <c r="E809">
        <v>1</v>
      </c>
      <c r="F809" t="s">
        <v>87</v>
      </c>
      <c r="G809" t="s">
        <v>87</v>
      </c>
      <c r="H809" t="s">
        <v>87</v>
      </c>
      <c r="I809">
        <v>0.32562502999999998</v>
      </c>
      <c r="J809" t="s">
        <v>87</v>
      </c>
      <c r="K809" t="s">
        <v>87</v>
      </c>
      <c r="L809" t="s">
        <v>87</v>
      </c>
      <c r="M809" t="s">
        <v>87</v>
      </c>
      <c r="N809" t="s">
        <v>87</v>
      </c>
      <c r="O809" t="s">
        <v>87</v>
      </c>
      <c r="P809" t="s">
        <v>87</v>
      </c>
      <c r="Q809" t="s">
        <v>87</v>
      </c>
      <c r="R809" t="s">
        <v>87</v>
      </c>
      <c r="S809" t="s">
        <v>87</v>
      </c>
      <c r="T809" t="s">
        <v>87</v>
      </c>
      <c r="U809" t="s">
        <v>87</v>
      </c>
      <c r="V809" t="s">
        <v>87</v>
      </c>
      <c r="W809" t="s">
        <v>87</v>
      </c>
      <c r="X809" t="s">
        <v>87</v>
      </c>
      <c r="Y809" t="s">
        <v>87</v>
      </c>
      <c r="Z809" t="s">
        <v>87</v>
      </c>
      <c r="AA809" t="s">
        <v>87</v>
      </c>
      <c r="AB809" t="s">
        <v>87</v>
      </c>
      <c r="AC809" t="s">
        <v>87</v>
      </c>
      <c r="AD809" t="s">
        <v>87</v>
      </c>
      <c r="AE809" t="s">
        <v>87</v>
      </c>
      <c r="AF809" t="s">
        <v>87</v>
      </c>
      <c r="AG809" t="s">
        <v>87</v>
      </c>
      <c r="AH809" t="s">
        <v>87</v>
      </c>
      <c r="AI809" t="s">
        <v>87</v>
      </c>
      <c r="AJ809" t="s">
        <v>87</v>
      </c>
      <c r="AK809" t="s">
        <v>87</v>
      </c>
      <c r="AL809" t="s">
        <v>87</v>
      </c>
      <c r="AM809" t="s">
        <v>87</v>
      </c>
      <c r="AN809" t="s">
        <v>87</v>
      </c>
      <c r="AO809" t="s">
        <v>87</v>
      </c>
      <c r="AP809" t="s">
        <v>87</v>
      </c>
      <c r="AQ809" t="s">
        <v>87</v>
      </c>
      <c r="AR809" t="s">
        <v>87</v>
      </c>
      <c r="AS809" t="s">
        <v>87</v>
      </c>
      <c r="AT809" t="s">
        <v>87</v>
      </c>
      <c r="AU809" t="s">
        <v>87</v>
      </c>
      <c r="AV809" t="s">
        <v>87</v>
      </c>
      <c r="AW809">
        <v>-0.62533234000000004</v>
      </c>
      <c r="AX809" t="s">
        <v>87</v>
      </c>
      <c r="AY809" t="s">
        <v>87</v>
      </c>
      <c r="AZ809" t="s">
        <v>87</v>
      </c>
      <c r="BA809" t="s">
        <v>87</v>
      </c>
      <c r="BB809" t="s">
        <v>87</v>
      </c>
      <c r="BC809" t="s">
        <v>87</v>
      </c>
      <c r="BD809" t="s">
        <v>87</v>
      </c>
      <c r="BE809" t="s">
        <v>87</v>
      </c>
      <c r="BF809" t="s">
        <v>87</v>
      </c>
      <c r="BG809" t="s">
        <v>87</v>
      </c>
      <c r="BH809" t="s">
        <v>87</v>
      </c>
      <c r="BI809" t="s">
        <v>87</v>
      </c>
      <c r="BJ809" t="s">
        <v>87</v>
      </c>
      <c r="BK809" t="s">
        <v>87</v>
      </c>
      <c r="BL809" t="s">
        <v>87</v>
      </c>
      <c r="BM809" t="s">
        <v>87</v>
      </c>
      <c r="BN809" t="s">
        <v>87</v>
      </c>
      <c r="BO809" t="s">
        <v>87</v>
      </c>
      <c r="BP809" t="s">
        <v>87</v>
      </c>
      <c r="BQ809" t="s">
        <v>87</v>
      </c>
      <c r="BR809" t="s">
        <v>87</v>
      </c>
      <c r="BS809" t="s">
        <v>87</v>
      </c>
      <c r="BT809" t="s">
        <v>87</v>
      </c>
      <c r="BU809" t="s">
        <v>87</v>
      </c>
      <c r="BV809" t="s">
        <v>87</v>
      </c>
      <c r="BW809" t="s">
        <v>87</v>
      </c>
      <c r="BX809" t="s">
        <v>87</v>
      </c>
      <c r="BY809" t="s">
        <v>87</v>
      </c>
      <c r="BZ809" t="s">
        <v>87</v>
      </c>
      <c r="CA809" t="s">
        <v>87</v>
      </c>
      <c r="CB809" t="s">
        <v>87</v>
      </c>
      <c r="CC809" t="s">
        <v>87</v>
      </c>
      <c r="CD809" t="s">
        <v>87</v>
      </c>
      <c r="CE809" t="s">
        <v>87</v>
      </c>
      <c r="CF809" t="s">
        <v>87</v>
      </c>
      <c r="CG809" t="s">
        <v>87</v>
      </c>
      <c r="CH809" t="s">
        <v>87</v>
      </c>
      <c r="CI809" t="s">
        <v>87</v>
      </c>
    </row>
    <row r="810" spans="1:87" x14ac:dyDescent="0.2">
      <c r="A810" t="s">
        <v>1410</v>
      </c>
      <c r="B810" t="str">
        <f>VLOOKUP(A810,MOA!$C$2333:$D$3565,2,FALSE)</f>
        <v>Monoamine oxidase B inhibitor</v>
      </c>
      <c r="C810">
        <v>1</v>
      </c>
      <c r="D810">
        <v>1</v>
      </c>
      <c r="E810">
        <v>1</v>
      </c>
      <c r="F810" t="s">
        <v>87</v>
      </c>
      <c r="G810" t="s">
        <v>87</v>
      </c>
      <c r="H810" t="s">
        <v>87</v>
      </c>
      <c r="I810" t="s">
        <v>87</v>
      </c>
      <c r="J810" t="s">
        <v>87</v>
      </c>
      <c r="K810" t="s">
        <v>87</v>
      </c>
      <c r="L810" t="s">
        <v>87</v>
      </c>
      <c r="M810" t="s">
        <v>87</v>
      </c>
      <c r="N810" t="s">
        <v>87</v>
      </c>
      <c r="O810" t="s">
        <v>87</v>
      </c>
      <c r="P810" t="s">
        <v>87</v>
      </c>
      <c r="Q810" t="s">
        <v>87</v>
      </c>
      <c r="R810" t="s">
        <v>87</v>
      </c>
      <c r="S810" t="s">
        <v>87</v>
      </c>
      <c r="T810" t="s">
        <v>87</v>
      </c>
      <c r="U810" t="s">
        <v>87</v>
      </c>
      <c r="V810" t="s">
        <v>87</v>
      </c>
      <c r="W810" t="s">
        <v>87</v>
      </c>
      <c r="X810" t="s">
        <v>87</v>
      </c>
      <c r="Y810" t="s">
        <v>87</v>
      </c>
      <c r="Z810" t="s">
        <v>87</v>
      </c>
      <c r="AA810" t="s">
        <v>87</v>
      </c>
      <c r="AB810">
        <v>-0.36009756999999998</v>
      </c>
      <c r="AC810" t="s">
        <v>87</v>
      </c>
      <c r="AD810" t="s">
        <v>87</v>
      </c>
      <c r="AE810" t="s">
        <v>87</v>
      </c>
      <c r="AF810" t="s">
        <v>87</v>
      </c>
      <c r="AG810" t="s">
        <v>87</v>
      </c>
      <c r="AH810" t="s">
        <v>87</v>
      </c>
      <c r="AI810" t="s">
        <v>87</v>
      </c>
      <c r="AJ810" t="s">
        <v>87</v>
      </c>
      <c r="AK810" t="s">
        <v>87</v>
      </c>
      <c r="AL810" t="s">
        <v>87</v>
      </c>
      <c r="AM810" t="s">
        <v>87</v>
      </c>
      <c r="AN810" t="s">
        <v>87</v>
      </c>
      <c r="AO810" t="s">
        <v>87</v>
      </c>
      <c r="AP810" t="s">
        <v>87</v>
      </c>
      <c r="AQ810" t="s">
        <v>87</v>
      </c>
      <c r="AR810" t="s">
        <v>87</v>
      </c>
      <c r="AS810" t="s">
        <v>87</v>
      </c>
      <c r="AT810" t="s">
        <v>87</v>
      </c>
      <c r="AU810" t="s">
        <v>87</v>
      </c>
      <c r="AV810" t="s">
        <v>87</v>
      </c>
      <c r="AW810">
        <v>0.43833874</v>
      </c>
      <c r="AX810" t="s">
        <v>87</v>
      </c>
      <c r="AY810" t="s">
        <v>87</v>
      </c>
      <c r="AZ810" t="s">
        <v>87</v>
      </c>
      <c r="BA810" t="s">
        <v>87</v>
      </c>
      <c r="BB810" t="s">
        <v>87</v>
      </c>
      <c r="BC810" t="s">
        <v>87</v>
      </c>
      <c r="BD810" t="s">
        <v>87</v>
      </c>
      <c r="BE810" t="s">
        <v>87</v>
      </c>
      <c r="BF810" t="s">
        <v>87</v>
      </c>
      <c r="BG810" t="s">
        <v>87</v>
      </c>
      <c r="BH810" t="s">
        <v>87</v>
      </c>
      <c r="BI810" t="s">
        <v>87</v>
      </c>
      <c r="BJ810" t="s">
        <v>87</v>
      </c>
      <c r="BK810" t="s">
        <v>87</v>
      </c>
      <c r="BL810" t="s">
        <v>87</v>
      </c>
      <c r="BM810" t="s">
        <v>87</v>
      </c>
      <c r="BN810" t="s">
        <v>87</v>
      </c>
      <c r="BO810" t="s">
        <v>87</v>
      </c>
      <c r="BP810" t="s">
        <v>87</v>
      </c>
      <c r="BQ810" t="s">
        <v>87</v>
      </c>
      <c r="BR810" t="s">
        <v>87</v>
      </c>
      <c r="BS810" t="s">
        <v>87</v>
      </c>
      <c r="BT810" t="s">
        <v>87</v>
      </c>
      <c r="BU810" t="s">
        <v>87</v>
      </c>
      <c r="BV810" t="s">
        <v>87</v>
      </c>
      <c r="BW810" t="s">
        <v>87</v>
      </c>
      <c r="BX810" t="s">
        <v>87</v>
      </c>
      <c r="BY810" t="s">
        <v>87</v>
      </c>
      <c r="BZ810" t="s">
        <v>87</v>
      </c>
      <c r="CA810" t="s">
        <v>87</v>
      </c>
      <c r="CB810" t="s">
        <v>87</v>
      </c>
      <c r="CC810" t="s">
        <v>87</v>
      </c>
      <c r="CD810" t="s">
        <v>87</v>
      </c>
      <c r="CE810" t="s">
        <v>87</v>
      </c>
      <c r="CF810" t="s">
        <v>87</v>
      </c>
      <c r="CG810" t="s">
        <v>87</v>
      </c>
      <c r="CH810" t="s">
        <v>87</v>
      </c>
      <c r="CI810" t="s">
        <v>87</v>
      </c>
    </row>
    <row r="811" spans="1:87" x14ac:dyDescent="0.2">
      <c r="A811" t="s">
        <v>1431</v>
      </c>
      <c r="B811" t="str">
        <f>VLOOKUP(A811,MOA!$C$2333:$D$3565,2,FALSE)</f>
        <v>Monoamine oxidase inhibitor</v>
      </c>
      <c r="C811">
        <v>1</v>
      </c>
      <c r="D811">
        <v>2</v>
      </c>
      <c r="E811">
        <v>0.5</v>
      </c>
      <c r="F811" t="s">
        <v>87</v>
      </c>
      <c r="G811" t="s">
        <v>87</v>
      </c>
      <c r="H811" t="s">
        <v>87</v>
      </c>
      <c r="I811" t="s">
        <v>87</v>
      </c>
      <c r="J811" t="s">
        <v>87</v>
      </c>
      <c r="K811" t="s">
        <v>87</v>
      </c>
      <c r="L811" t="s">
        <v>87</v>
      </c>
      <c r="M811" t="s">
        <v>87</v>
      </c>
      <c r="N811">
        <v>0.47644880000000001</v>
      </c>
      <c r="O811" t="s">
        <v>87</v>
      </c>
      <c r="P811" t="s">
        <v>87</v>
      </c>
      <c r="Q811" t="s">
        <v>87</v>
      </c>
      <c r="R811">
        <v>-0.33319757999999999</v>
      </c>
      <c r="S811">
        <v>-0.33838214</v>
      </c>
      <c r="T811" t="s">
        <v>87</v>
      </c>
      <c r="U811" t="s">
        <v>87</v>
      </c>
      <c r="V811" t="s">
        <v>87</v>
      </c>
      <c r="W811" t="s">
        <v>87</v>
      </c>
      <c r="X811" t="s">
        <v>87</v>
      </c>
      <c r="Y811" t="s">
        <v>87</v>
      </c>
      <c r="Z811" t="s">
        <v>87</v>
      </c>
      <c r="AA811" t="s">
        <v>87</v>
      </c>
      <c r="AB811" t="s">
        <v>87</v>
      </c>
      <c r="AC811" t="s">
        <v>87</v>
      </c>
      <c r="AD811" t="s">
        <v>87</v>
      </c>
      <c r="AE811" t="s">
        <v>87</v>
      </c>
      <c r="AF811" t="s">
        <v>87</v>
      </c>
      <c r="AG811" t="s">
        <v>87</v>
      </c>
      <c r="AH811" t="s">
        <v>87</v>
      </c>
      <c r="AI811" t="s">
        <v>87</v>
      </c>
      <c r="AJ811" t="s">
        <v>87</v>
      </c>
      <c r="AK811" t="s">
        <v>87</v>
      </c>
      <c r="AL811" t="s">
        <v>87</v>
      </c>
      <c r="AM811" t="s">
        <v>87</v>
      </c>
      <c r="AN811" t="s">
        <v>87</v>
      </c>
      <c r="AO811" t="s">
        <v>87</v>
      </c>
      <c r="AP811" t="s">
        <v>87</v>
      </c>
      <c r="AQ811" t="s">
        <v>87</v>
      </c>
      <c r="AR811" t="s">
        <v>87</v>
      </c>
      <c r="AS811" t="s">
        <v>87</v>
      </c>
      <c r="AT811" t="s">
        <v>87</v>
      </c>
      <c r="AU811" t="s">
        <v>87</v>
      </c>
      <c r="AV811" t="s">
        <v>87</v>
      </c>
      <c r="AW811" t="s">
        <v>87</v>
      </c>
      <c r="AX811" t="s">
        <v>87</v>
      </c>
      <c r="AY811" t="s">
        <v>87</v>
      </c>
      <c r="AZ811" t="s">
        <v>87</v>
      </c>
      <c r="BA811" t="s">
        <v>87</v>
      </c>
      <c r="BB811" t="s">
        <v>87</v>
      </c>
      <c r="BC811" t="s">
        <v>87</v>
      </c>
      <c r="BD811" t="s">
        <v>87</v>
      </c>
      <c r="BE811" t="s">
        <v>87</v>
      </c>
      <c r="BF811" t="s">
        <v>87</v>
      </c>
      <c r="BG811" t="s">
        <v>87</v>
      </c>
      <c r="BH811" t="s">
        <v>87</v>
      </c>
      <c r="BI811" t="s">
        <v>87</v>
      </c>
      <c r="BJ811" t="s">
        <v>87</v>
      </c>
      <c r="BK811" t="s">
        <v>87</v>
      </c>
      <c r="BL811" t="s">
        <v>87</v>
      </c>
      <c r="BM811" t="s">
        <v>87</v>
      </c>
      <c r="BN811" t="s">
        <v>87</v>
      </c>
      <c r="BO811" t="s">
        <v>87</v>
      </c>
      <c r="BP811" t="s">
        <v>87</v>
      </c>
      <c r="BQ811" t="s">
        <v>87</v>
      </c>
      <c r="BR811" t="s">
        <v>87</v>
      </c>
      <c r="BS811" t="s">
        <v>87</v>
      </c>
      <c r="BT811" t="s">
        <v>87</v>
      </c>
      <c r="BU811" t="s">
        <v>87</v>
      </c>
      <c r="BV811" t="s">
        <v>87</v>
      </c>
      <c r="BW811" t="s">
        <v>87</v>
      </c>
      <c r="BX811" t="s">
        <v>87</v>
      </c>
      <c r="BY811" t="s">
        <v>87</v>
      </c>
      <c r="BZ811" t="s">
        <v>87</v>
      </c>
      <c r="CA811" t="s">
        <v>87</v>
      </c>
      <c r="CB811" t="s">
        <v>87</v>
      </c>
      <c r="CC811" t="s">
        <v>87</v>
      </c>
      <c r="CD811" t="s">
        <v>87</v>
      </c>
      <c r="CE811" t="s">
        <v>87</v>
      </c>
      <c r="CF811" t="s">
        <v>87</v>
      </c>
      <c r="CG811" t="s">
        <v>87</v>
      </c>
      <c r="CH811" t="s">
        <v>87</v>
      </c>
      <c r="CI811" t="s">
        <v>87</v>
      </c>
    </row>
    <row r="812" spans="1:87" x14ac:dyDescent="0.2">
      <c r="A812" t="s">
        <v>1436</v>
      </c>
      <c r="B812" t="str">
        <f>VLOOKUP(A812,MOA!$C$2333:$D$3565,2,FALSE)</f>
        <v>Monoamine oxidase inhibitor</v>
      </c>
      <c r="C812">
        <v>2</v>
      </c>
      <c r="D812">
        <v>1</v>
      </c>
      <c r="E812">
        <v>2</v>
      </c>
      <c r="F812" t="s">
        <v>87</v>
      </c>
      <c r="G812" t="s">
        <v>87</v>
      </c>
      <c r="H812" t="s">
        <v>87</v>
      </c>
      <c r="I812" t="s">
        <v>87</v>
      </c>
      <c r="J812" t="s">
        <v>87</v>
      </c>
      <c r="K812" t="s">
        <v>87</v>
      </c>
      <c r="L812" t="s">
        <v>87</v>
      </c>
      <c r="M812" t="s">
        <v>87</v>
      </c>
      <c r="N812" t="s">
        <v>87</v>
      </c>
      <c r="O812" t="s">
        <v>87</v>
      </c>
      <c r="P812" t="s">
        <v>87</v>
      </c>
      <c r="Q812" t="s">
        <v>87</v>
      </c>
      <c r="R812">
        <v>-0.33592072000000001</v>
      </c>
      <c r="S812" t="s">
        <v>87</v>
      </c>
      <c r="T812" t="s">
        <v>87</v>
      </c>
      <c r="U812" t="s">
        <v>87</v>
      </c>
      <c r="V812" t="s">
        <v>87</v>
      </c>
      <c r="W812" t="s">
        <v>87</v>
      </c>
      <c r="X812" t="s">
        <v>87</v>
      </c>
      <c r="Y812" t="s">
        <v>87</v>
      </c>
      <c r="Z812" t="s">
        <v>87</v>
      </c>
      <c r="AA812" t="s">
        <v>87</v>
      </c>
      <c r="AB812" t="s">
        <v>87</v>
      </c>
      <c r="AC812">
        <v>0.34090775000000001</v>
      </c>
      <c r="AD812" t="s">
        <v>87</v>
      </c>
      <c r="AE812" t="s">
        <v>87</v>
      </c>
      <c r="AF812" t="s">
        <v>87</v>
      </c>
      <c r="AG812" t="s">
        <v>87</v>
      </c>
      <c r="AH812" t="s">
        <v>87</v>
      </c>
      <c r="AI812" t="s">
        <v>87</v>
      </c>
      <c r="AJ812">
        <v>0.36729608000000002</v>
      </c>
      <c r="AK812" t="s">
        <v>87</v>
      </c>
      <c r="AL812" t="s">
        <v>87</v>
      </c>
      <c r="AM812" t="s">
        <v>87</v>
      </c>
      <c r="AN812" t="s">
        <v>87</v>
      </c>
      <c r="AO812" t="s">
        <v>87</v>
      </c>
      <c r="AP812" t="s">
        <v>87</v>
      </c>
      <c r="AQ812" t="s">
        <v>87</v>
      </c>
      <c r="AR812" t="s">
        <v>87</v>
      </c>
      <c r="AS812" t="s">
        <v>87</v>
      </c>
      <c r="AT812" t="s">
        <v>87</v>
      </c>
      <c r="AU812" t="s">
        <v>87</v>
      </c>
      <c r="AV812" t="s">
        <v>87</v>
      </c>
      <c r="AW812" t="s">
        <v>87</v>
      </c>
      <c r="AX812" t="s">
        <v>87</v>
      </c>
      <c r="AY812" t="s">
        <v>87</v>
      </c>
      <c r="AZ812" t="s">
        <v>87</v>
      </c>
      <c r="BA812" t="s">
        <v>87</v>
      </c>
      <c r="BB812" t="s">
        <v>87</v>
      </c>
      <c r="BC812" t="s">
        <v>87</v>
      </c>
      <c r="BD812" t="s">
        <v>87</v>
      </c>
      <c r="BE812" t="s">
        <v>87</v>
      </c>
      <c r="BF812" t="s">
        <v>87</v>
      </c>
      <c r="BG812" t="s">
        <v>87</v>
      </c>
      <c r="BH812" t="s">
        <v>87</v>
      </c>
      <c r="BI812" t="s">
        <v>87</v>
      </c>
      <c r="BJ812" t="s">
        <v>87</v>
      </c>
      <c r="BK812" t="s">
        <v>87</v>
      </c>
      <c r="BL812" t="s">
        <v>87</v>
      </c>
      <c r="BM812" t="s">
        <v>87</v>
      </c>
      <c r="BN812" t="s">
        <v>87</v>
      </c>
      <c r="BO812" t="s">
        <v>87</v>
      </c>
      <c r="BP812" t="s">
        <v>87</v>
      </c>
      <c r="BQ812" t="s">
        <v>87</v>
      </c>
      <c r="BR812" t="s">
        <v>87</v>
      </c>
      <c r="BS812" t="s">
        <v>87</v>
      </c>
      <c r="BT812" t="s">
        <v>87</v>
      </c>
      <c r="BU812" t="s">
        <v>87</v>
      </c>
      <c r="BV812" t="s">
        <v>87</v>
      </c>
      <c r="BW812" t="s">
        <v>87</v>
      </c>
      <c r="BX812" t="s">
        <v>87</v>
      </c>
      <c r="BY812" t="s">
        <v>87</v>
      </c>
      <c r="BZ812" t="s">
        <v>87</v>
      </c>
      <c r="CA812" t="s">
        <v>87</v>
      </c>
      <c r="CB812" t="s">
        <v>87</v>
      </c>
      <c r="CC812" t="s">
        <v>87</v>
      </c>
      <c r="CD812" t="s">
        <v>87</v>
      </c>
      <c r="CE812" t="s">
        <v>87</v>
      </c>
      <c r="CF812" t="s">
        <v>87</v>
      </c>
      <c r="CG812" t="s">
        <v>87</v>
      </c>
      <c r="CH812" t="s">
        <v>87</v>
      </c>
      <c r="CI812" t="s">
        <v>87</v>
      </c>
    </row>
    <row r="813" spans="1:87" x14ac:dyDescent="0.2">
      <c r="A813" t="s">
        <v>1440</v>
      </c>
      <c r="B813" t="str">
        <f>VLOOKUP(A813,MOA!$C$2333:$D$3565,2,FALSE)</f>
        <v>Monoamine oxidase inhibitor</v>
      </c>
      <c r="C813">
        <v>1</v>
      </c>
      <c r="D813">
        <v>1</v>
      </c>
      <c r="E813">
        <v>1</v>
      </c>
      <c r="F813" t="s">
        <v>87</v>
      </c>
      <c r="G813" t="s">
        <v>87</v>
      </c>
      <c r="H813" t="s">
        <v>87</v>
      </c>
      <c r="I813" t="s">
        <v>87</v>
      </c>
      <c r="J813" t="s">
        <v>87</v>
      </c>
      <c r="K813" t="s">
        <v>87</v>
      </c>
      <c r="L813" t="s">
        <v>87</v>
      </c>
      <c r="M813" t="s">
        <v>87</v>
      </c>
      <c r="N813" t="s">
        <v>87</v>
      </c>
      <c r="O813" t="s">
        <v>87</v>
      </c>
      <c r="P813" t="s">
        <v>87</v>
      </c>
      <c r="Q813" t="s">
        <v>87</v>
      </c>
      <c r="R813" t="s">
        <v>87</v>
      </c>
      <c r="S813" t="s">
        <v>87</v>
      </c>
      <c r="T813">
        <v>0.5318659</v>
      </c>
      <c r="U813" t="s">
        <v>87</v>
      </c>
      <c r="V813" t="s">
        <v>87</v>
      </c>
      <c r="W813" t="s">
        <v>87</v>
      </c>
      <c r="X813" t="s">
        <v>87</v>
      </c>
      <c r="Y813" t="s">
        <v>87</v>
      </c>
      <c r="Z813" t="s">
        <v>87</v>
      </c>
      <c r="AA813" t="s">
        <v>87</v>
      </c>
      <c r="AB813">
        <v>-0.33059664999999999</v>
      </c>
      <c r="AC813" t="s">
        <v>87</v>
      </c>
      <c r="AD813" t="s">
        <v>87</v>
      </c>
      <c r="AE813" t="s">
        <v>87</v>
      </c>
      <c r="AF813" t="s">
        <v>87</v>
      </c>
      <c r="AG813" t="s">
        <v>87</v>
      </c>
      <c r="AH813" t="s">
        <v>87</v>
      </c>
      <c r="AI813" t="s">
        <v>87</v>
      </c>
      <c r="AJ813" t="s">
        <v>87</v>
      </c>
      <c r="AK813" t="s">
        <v>87</v>
      </c>
      <c r="AL813" t="s">
        <v>87</v>
      </c>
      <c r="AM813" t="s">
        <v>87</v>
      </c>
      <c r="AN813" t="s">
        <v>87</v>
      </c>
      <c r="AO813" t="s">
        <v>87</v>
      </c>
      <c r="AP813" t="s">
        <v>87</v>
      </c>
      <c r="AQ813" t="s">
        <v>87</v>
      </c>
      <c r="AR813" t="s">
        <v>87</v>
      </c>
      <c r="AS813" t="s">
        <v>87</v>
      </c>
      <c r="AT813" t="s">
        <v>87</v>
      </c>
      <c r="AU813" t="s">
        <v>87</v>
      </c>
      <c r="AV813" t="s">
        <v>87</v>
      </c>
      <c r="AW813" t="s">
        <v>87</v>
      </c>
      <c r="AX813" t="s">
        <v>87</v>
      </c>
      <c r="AY813" t="s">
        <v>87</v>
      </c>
      <c r="AZ813" t="s">
        <v>87</v>
      </c>
      <c r="BA813" t="s">
        <v>87</v>
      </c>
      <c r="BB813" t="s">
        <v>87</v>
      </c>
      <c r="BC813" t="s">
        <v>87</v>
      </c>
      <c r="BD813" t="s">
        <v>87</v>
      </c>
      <c r="BE813" t="s">
        <v>87</v>
      </c>
      <c r="BF813" t="s">
        <v>87</v>
      </c>
      <c r="BG813" t="s">
        <v>87</v>
      </c>
      <c r="BH813" t="s">
        <v>87</v>
      </c>
      <c r="BI813" t="s">
        <v>87</v>
      </c>
      <c r="BJ813" t="s">
        <v>87</v>
      </c>
      <c r="BK813" t="s">
        <v>87</v>
      </c>
      <c r="BL813" t="s">
        <v>87</v>
      </c>
      <c r="BM813" t="s">
        <v>87</v>
      </c>
      <c r="BN813" t="s">
        <v>87</v>
      </c>
      <c r="BO813" t="s">
        <v>87</v>
      </c>
      <c r="BP813" t="s">
        <v>87</v>
      </c>
      <c r="BQ813" t="s">
        <v>87</v>
      </c>
      <c r="BR813" t="s">
        <v>87</v>
      </c>
      <c r="BS813" t="s">
        <v>87</v>
      </c>
      <c r="BT813" t="s">
        <v>87</v>
      </c>
      <c r="BU813" t="s">
        <v>87</v>
      </c>
      <c r="BV813" t="s">
        <v>87</v>
      </c>
      <c r="BW813" t="s">
        <v>87</v>
      </c>
      <c r="BX813" t="s">
        <v>87</v>
      </c>
      <c r="BY813" t="s">
        <v>87</v>
      </c>
      <c r="BZ813" t="s">
        <v>87</v>
      </c>
      <c r="CA813" t="s">
        <v>87</v>
      </c>
      <c r="CB813" t="s">
        <v>87</v>
      </c>
      <c r="CC813" t="s">
        <v>87</v>
      </c>
      <c r="CD813" t="s">
        <v>87</v>
      </c>
      <c r="CE813" t="s">
        <v>87</v>
      </c>
      <c r="CF813" t="s">
        <v>87</v>
      </c>
      <c r="CG813" t="s">
        <v>87</v>
      </c>
      <c r="CH813" t="s">
        <v>87</v>
      </c>
      <c r="CI813" t="s">
        <v>87</v>
      </c>
    </row>
    <row r="814" spans="1:87" x14ac:dyDescent="0.2">
      <c r="A814" t="s">
        <v>730</v>
      </c>
      <c r="B814" t="str">
        <f>VLOOKUP(A814,MOA!$C$2333:$D$3565,2,FALSE)</f>
        <v>Monoamine oxidase inhibitor</v>
      </c>
      <c r="C814">
        <v>1</v>
      </c>
      <c r="D814">
        <v>1</v>
      </c>
      <c r="E814">
        <v>1</v>
      </c>
      <c r="F814" t="s">
        <v>87</v>
      </c>
      <c r="G814" t="s">
        <v>87</v>
      </c>
      <c r="H814" t="s">
        <v>87</v>
      </c>
      <c r="I814">
        <v>-0.54619194000000004</v>
      </c>
      <c r="J814" t="s">
        <v>87</v>
      </c>
      <c r="K814" t="s">
        <v>87</v>
      </c>
      <c r="L814" t="s">
        <v>87</v>
      </c>
      <c r="M814" t="s">
        <v>87</v>
      </c>
      <c r="N814">
        <v>0.33093414999999998</v>
      </c>
      <c r="O814" t="s">
        <v>87</v>
      </c>
      <c r="P814" t="s">
        <v>87</v>
      </c>
      <c r="Q814" t="s">
        <v>87</v>
      </c>
      <c r="R814" t="s">
        <v>87</v>
      </c>
      <c r="S814" t="s">
        <v>87</v>
      </c>
      <c r="T814" t="s">
        <v>87</v>
      </c>
      <c r="U814" t="s">
        <v>87</v>
      </c>
      <c r="V814" t="s">
        <v>87</v>
      </c>
      <c r="W814" t="s">
        <v>87</v>
      </c>
      <c r="X814" t="s">
        <v>87</v>
      </c>
      <c r="Y814" t="s">
        <v>87</v>
      </c>
      <c r="Z814" t="s">
        <v>87</v>
      </c>
      <c r="AA814" t="s">
        <v>87</v>
      </c>
      <c r="AB814" t="s">
        <v>87</v>
      </c>
      <c r="AC814" t="s">
        <v>87</v>
      </c>
      <c r="AD814" t="s">
        <v>87</v>
      </c>
      <c r="AE814" t="s">
        <v>87</v>
      </c>
      <c r="AF814" t="s">
        <v>87</v>
      </c>
      <c r="AG814" t="s">
        <v>87</v>
      </c>
      <c r="AH814" t="s">
        <v>87</v>
      </c>
      <c r="AI814" t="s">
        <v>87</v>
      </c>
      <c r="AJ814" t="s">
        <v>87</v>
      </c>
      <c r="AK814" t="s">
        <v>87</v>
      </c>
      <c r="AL814" t="s">
        <v>87</v>
      </c>
      <c r="AM814" t="s">
        <v>87</v>
      </c>
      <c r="AN814" t="s">
        <v>87</v>
      </c>
      <c r="AO814" t="s">
        <v>87</v>
      </c>
      <c r="AP814" t="s">
        <v>87</v>
      </c>
      <c r="AQ814" t="s">
        <v>87</v>
      </c>
      <c r="AR814" t="s">
        <v>87</v>
      </c>
      <c r="AS814" t="s">
        <v>87</v>
      </c>
      <c r="AT814" t="s">
        <v>87</v>
      </c>
      <c r="AU814" t="s">
        <v>87</v>
      </c>
      <c r="AV814" t="s">
        <v>87</v>
      </c>
      <c r="AW814" t="s">
        <v>87</v>
      </c>
      <c r="AX814" t="s">
        <v>87</v>
      </c>
      <c r="AY814" t="s">
        <v>87</v>
      </c>
      <c r="AZ814" t="s">
        <v>87</v>
      </c>
      <c r="BA814" t="s">
        <v>87</v>
      </c>
      <c r="BB814" t="s">
        <v>87</v>
      </c>
      <c r="BC814" t="s">
        <v>87</v>
      </c>
      <c r="BD814" t="s">
        <v>87</v>
      </c>
      <c r="BE814" t="s">
        <v>87</v>
      </c>
      <c r="BF814" t="s">
        <v>87</v>
      </c>
      <c r="BG814" t="s">
        <v>87</v>
      </c>
      <c r="BH814" t="s">
        <v>87</v>
      </c>
      <c r="BI814" t="s">
        <v>87</v>
      </c>
      <c r="BJ814" t="s">
        <v>87</v>
      </c>
      <c r="BK814" t="s">
        <v>87</v>
      </c>
      <c r="BL814" t="s">
        <v>87</v>
      </c>
      <c r="BM814" t="s">
        <v>87</v>
      </c>
      <c r="BN814" t="s">
        <v>87</v>
      </c>
      <c r="BO814" t="s">
        <v>87</v>
      </c>
      <c r="BP814" t="s">
        <v>87</v>
      </c>
      <c r="BQ814" t="s">
        <v>87</v>
      </c>
      <c r="BR814" t="s">
        <v>87</v>
      </c>
      <c r="BS814" t="s">
        <v>87</v>
      </c>
      <c r="BT814" t="s">
        <v>87</v>
      </c>
      <c r="BU814" t="s">
        <v>87</v>
      </c>
      <c r="BV814" t="s">
        <v>87</v>
      </c>
      <c r="BW814" t="s">
        <v>87</v>
      </c>
      <c r="BX814" t="s">
        <v>87</v>
      </c>
      <c r="BY814" t="s">
        <v>87</v>
      </c>
      <c r="BZ814" t="s">
        <v>87</v>
      </c>
      <c r="CA814" t="s">
        <v>87</v>
      </c>
      <c r="CB814" t="s">
        <v>87</v>
      </c>
      <c r="CC814" t="s">
        <v>87</v>
      </c>
      <c r="CD814" t="s">
        <v>87</v>
      </c>
      <c r="CE814" t="s">
        <v>87</v>
      </c>
      <c r="CF814" t="s">
        <v>87</v>
      </c>
      <c r="CG814" t="s">
        <v>87</v>
      </c>
      <c r="CH814" t="s">
        <v>87</v>
      </c>
      <c r="CI814" t="s">
        <v>87</v>
      </c>
    </row>
    <row r="815" spans="1:87" x14ac:dyDescent="0.2">
      <c r="A815" t="s">
        <v>843</v>
      </c>
      <c r="B815" t="str">
        <f>VLOOKUP(A815,MOA!$C$2333:$D$3565,2,FALSE)</f>
        <v>Monoamine oxidase inhibitor</v>
      </c>
      <c r="C815">
        <v>6</v>
      </c>
      <c r="D815">
        <v>2</v>
      </c>
      <c r="E815">
        <v>3</v>
      </c>
      <c r="F815" t="s">
        <v>87</v>
      </c>
      <c r="G815" t="s">
        <v>87</v>
      </c>
      <c r="H815" t="s">
        <v>87</v>
      </c>
      <c r="I815">
        <v>0.55588426000000002</v>
      </c>
      <c r="J815" t="s">
        <v>87</v>
      </c>
      <c r="K815" t="s">
        <v>87</v>
      </c>
      <c r="L815" t="s">
        <v>87</v>
      </c>
      <c r="M815" t="s">
        <v>87</v>
      </c>
      <c r="N815" t="s">
        <v>87</v>
      </c>
      <c r="O815" t="s">
        <v>87</v>
      </c>
      <c r="P815" t="s">
        <v>87</v>
      </c>
      <c r="Q815" t="s">
        <v>87</v>
      </c>
      <c r="R815" t="s">
        <v>87</v>
      </c>
      <c r="S815" t="s">
        <v>87</v>
      </c>
      <c r="T815" t="s">
        <v>87</v>
      </c>
      <c r="U815" t="s">
        <v>87</v>
      </c>
      <c r="V815" t="s">
        <v>87</v>
      </c>
      <c r="W815" t="s">
        <v>87</v>
      </c>
      <c r="X815" t="s">
        <v>87</v>
      </c>
      <c r="Y815" t="s">
        <v>87</v>
      </c>
      <c r="Z815">
        <v>0.56866764999999997</v>
      </c>
      <c r="AA815" t="s">
        <v>87</v>
      </c>
      <c r="AB815" t="s">
        <v>87</v>
      </c>
      <c r="AC815">
        <v>-0.42327294999999998</v>
      </c>
      <c r="AD815" t="s">
        <v>87</v>
      </c>
      <c r="AE815" t="s">
        <v>87</v>
      </c>
      <c r="AF815" t="s">
        <v>87</v>
      </c>
      <c r="AG815" t="s">
        <v>87</v>
      </c>
      <c r="AH815" t="s">
        <v>87</v>
      </c>
      <c r="AI815" t="s">
        <v>87</v>
      </c>
      <c r="AJ815" t="s">
        <v>87</v>
      </c>
      <c r="AK815" t="s">
        <v>87</v>
      </c>
      <c r="AL815" t="s">
        <v>87</v>
      </c>
      <c r="AM815" t="s">
        <v>87</v>
      </c>
      <c r="AN815" t="s">
        <v>87</v>
      </c>
      <c r="AO815" t="s">
        <v>87</v>
      </c>
      <c r="AP815">
        <v>0.56534227999999997</v>
      </c>
      <c r="AQ815" t="s">
        <v>87</v>
      </c>
      <c r="AR815" t="s">
        <v>87</v>
      </c>
      <c r="AS815" t="s">
        <v>87</v>
      </c>
      <c r="AT815" t="s">
        <v>87</v>
      </c>
      <c r="AU815">
        <v>0.3755735</v>
      </c>
      <c r="AV815" t="s">
        <v>87</v>
      </c>
      <c r="AW815" t="s">
        <v>87</v>
      </c>
      <c r="AX815" t="s">
        <v>87</v>
      </c>
      <c r="AY815" t="s">
        <v>87</v>
      </c>
      <c r="AZ815" t="s">
        <v>87</v>
      </c>
      <c r="BA815" t="s">
        <v>87</v>
      </c>
      <c r="BB815" t="s">
        <v>87</v>
      </c>
      <c r="BC815" t="s">
        <v>87</v>
      </c>
      <c r="BD815" t="s">
        <v>87</v>
      </c>
      <c r="BE815" t="s">
        <v>87</v>
      </c>
      <c r="BF815" t="s">
        <v>87</v>
      </c>
      <c r="BG815" t="s">
        <v>87</v>
      </c>
      <c r="BH815" t="s">
        <v>87</v>
      </c>
      <c r="BI815" t="s">
        <v>87</v>
      </c>
      <c r="BJ815" t="s">
        <v>87</v>
      </c>
      <c r="BK815" t="s">
        <v>87</v>
      </c>
      <c r="BL815" t="s">
        <v>87</v>
      </c>
      <c r="BM815" t="s">
        <v>87</v>
      </c>
      <c r="BN815" t="s">
        <v>87</v>
      </c>
      <c r="BO815" t="s">
        <v>87</v>
      </c>
      <c r="BP815" t="s">
        <v>87</v>
      </c>
      <c r="BQ815">
        <v>0.35956998000000001</v>
      </c>
      <c r="BR815" t="s">
        <v>87</v>
      </c>
      <c r="BS815" t="s">
        <v>87</v>
      </c>
      <c r="BT815" t="s">
        <v>87</v>
      </c>
      <c r="BU815" t="s">
        <v>87</v>
      </c>
      <c r="BV815" t="s">
        <v>87</v>
      </c>
      <c r="BW815" t="s">
        <v>87</v>
      </c>
      <c r="BX815">
        <v>0.40900511000000001</v>
      </c>
      <c r="BY815" t="s">
        <v>87</v>
      </c>
      <c r="BZ815" t="s">
        <v>87</v>
      </c>
      <c r="CA815">
        <v>-0.37559311000000001</v>
      </c>
      <c r="CB815" t="s">
        <v>87</v>
      </c>
      <c r="CC815" t="s">
        <v>87</v>
      </c>
      <c r="CD815" t="s">
        <v>87</v>
      </c>
      <c r="CE815" t="s">
        <v>87</v>
      </c>
      <c r="CF815" t="s">
        <v>87</v>
      </c>
      <c r="CG815" t="s">
        <v>87</v>
      </c>
      <c r="CH815" t="s">
        <v>87</v>
      </c>
      <c r="CI815" t="s">
        <v>87</v>
      </c>
    </row>
    <row r="816" spans="1:87" x14ac:dyDescent="0.2">
      <c r="A816" t="s">
        <v>457</v>
      </c>
      <c r="B816" s="2" t="str">
        <f>IFERROR(VLOOKUP(A816, [1]Overall!$A$2:$B$1442, 2, FALSE), IFERROR(VLOOKUP(A816, [1]Female!$A$2:$B$1276, 2, FALSE), IFERROR(VLOOKUP(A816, [1]Male!$A$2:$B$1529, 2, FALSE), "Not Found")))</f>
        <v>Monoamine oxidase inhibitor</v>
      </c>
      <c r="C816">
        <v>2</v>
      </c>
      <c r="D816">
        <v>1</v>
      </c>
      <c r="E816">
        <v>2</v>
      </c>
      <c r="F816" t="s">
        <v>87</v>
      </c>
      <c r="G816" t="s">
        <v>87</v>
      </c>
      <c r="H816" t="s">
        <v>87</v>
      </c>
      <c r="I816" t="s">
        <v>87</v>
      </c>
      <c r="J816" t="s">
        <v>87</v>
      </c>
      <c r="K816" t="s">
        <v>87</v>
      </c>
      <c r="L816" t="s">
        <v>87</v>
      </c>
      <c r="M816" t="s">
        <v>87</v>
      </c>
      <c r="N816" t="s">
        <v>87</v>
      </c>
      <c r="O816" t="s">
        <v>87</v>
      </c>
      <c r="P816" t="s">
        <v>87</v>
      </c>
      <c r="Q816" t="s">
        <v>87</v>
      </c>
      <c r="R816" t="s">
        <v>87</v>
      </c>
      <c r="S816">
        <v>0.42364568000000002</v>
      </c>
      <c r="T816" t="s">
        <v>87</v>
      </c>
      <c r="U816" t="s">
        <v>87</v>
      </c>
      <c r="V816" t="s">
        <v>87</v>
      </c>
      <c r="W816" t="s">
        <v>87</v>
      </c>
      <c r="X816" t="s">
        <v>87</v>
      </c>
      <c r="Y816" t="s">
        <v>87</v>
      </c>
      <c r="Z816" t="s">
        <v>87</v>
      </c>
      <c r="AA816" t="s">
        <v>87</v>
      </c>
      <c r="AB816" t="s">
        <v>87</v>
      </c>
      <c r="AC816">
        <v>0.51971933000000003</v>
      </c>
      <c r="AD816" t="s">
        <v>87</v>
      </c>
      <c r="AE816" t="s">
        <v>87</v>
      </c>
      <c r="AF816" t="s">
        <v>87</v>
      </c>
      <c r="AG816" t="s">
        <v>87</v>
      </c>
      <c r="AH816" t="s">
        <v>87</v>
      </c>
      <c r="AI816" t="s">
        <v>87</v>
      </c>
      <c r="AJ816" t="s">
        <v>87</v>
      </c>
      <c r="AK816" t="s">
        <v>87</v>
      </c>
      <c r="AL816" t="s">
        <v>87</v>
      </c>
      <c r="AM816" t="s">
        <v>87</v>
      </c>
      <c r="AN816" t="s">
        <v>87</v>
      </c>
      <c r="AO816" t="s">
        <v>87</v>
      </c>
      <c r="AP816" t="s">
        <v>87</v>
      </c>
      <c r="AQ816" t="s">
        <v>87</v>
      </c>
      <c r="AR816" t="s">
        <v>87</v>
      </c>
      <c r="AS816" t="s">
        <v>87</v>
      </c>
      <c r="AT816" t="s">
        <v>87</v>
      </c>
      <c r="AU816" t="s">
        <v>87</v>
      </c>
      <c r="AV816" t="s">
        <v>87</v>
      </c>
      <c r="AW816" t="s">
        <v>87</v>
      </c>
      <c r="AX816" t="s">
        <v>87</v>
      </c>
      <c r="AY816" t="s">
        <v>87</v>
      </c>
      <c r="AZ816" t="s">
        <v>87</v>
      </c>
      <c r="BA816" t="s">
        <v>87</v>
      </c>
      <c r="BB816" t="s">
        <v>87</v>
      </c>
      <c r="BC816" t="s">
        <v>87</v>
      </c>
      <c r="BD816" t="s">
        <v>87</v>
      </c>
      <c r="BE816" t="s">
        <v>87</v>
      </c>
      <c r="BF816" t="s">
        <v>87</v>
      </c>
      <c r="BG816" t="s">
        <v>87</v>
      </c>
      <c r="BH816">
        <v>-0.38116482000000002</v>
      </c>
      <c r="BI816" t="s">
        <v>87</v>
      </c>
      <c r="BJ816" t="s">
        <v>87</v>
      </c>
      <c r="BK816" t="s">
        <v>87</v>
      </c>
      <c r="BL816" t="s">
        <v>87</v>
      </c>
      <c r="BM816" t="s">
        <v>87</v>
      </c>
      <c r="BN816" t="s">
        <v>87</v>
      </c>
      <c r="BO816" t="s">
        <v>87</v>
      </c>
      <c r="BP816" t="s">
        <v>87</v>
      </c>
      <c r="BQ816" t="s">
        <v>87</v>
      </c>
      <c r="BR816" t="s">
        <v>87</v>
      </c>
      <c r="BS816" t="s">
        <v>87</v>
      </c>
      <c r="BT816" t="s">
        <v>87</v>
      </c>
      <c r="BU816" t="s">
        <v>87</v>
      </c>
      <c r="BV816" t="s">
        <v>87</v>
      </c>
      <c r="BW816" t="s">
        <v>87</v>
      </c>
      <c r="BX816" t="s">
        <v>87</v>
      </c>
      <c r="BY816" t="s">
        <v>87</v>
      </c>
      <c r="BZ816" t="s">
        <v>87</v>
      </c>
      <c r="CA816" t="s">
        <v>87</v>
      </c>
      <c r="CB816" t="s">
        <v>87</v>
      </c>
      <c r="CC816" t="s">
        <v>87</v>
      </c>
      <c r="CD816" t="s">
        <v>87</v>
      </c>
      <c r="CE816" t="s">
        <v>87</v>
      </c>
      <c r="CF816" t="s">
        <v>87</v>
      </c>
      <c r="CG816" t="s">
        <v>87</v>
      </c>
      <c r="CH816" t="s">
        <v>87</v>
      </c>
      <c r="CI816" t="s">
        <v>87</v>
      </c>
    </row>
    <row r="817" spans="1:87" x14ac:dyDescent="0.2">
      <c r="A817" t="s">
        <v>1542</v>
      </c>
      <c r="B817" t="str">
        <f>VLOOKUP(A817,MOA!$C$2333:$D$3565,2,FALSE)</f>
        <v>Monoamine oxidase inhibitor|Tyrosine hydroxylase inhibitor</v>
      </c>
      <c r="C817">
        <v>1</v>
      </c>
      <c r="D817">
        <v>1</v>
      </c>
      <c r="E817">
        <v>1</v>
      </c>
      <c r="F817" t="s">
        <v>87</v>
      </c>
      <c r="G817" t="s">
        <v>87</v>
      </c>
      <c r="H817" t="s">
        <v>87</v>
      </c>
      <c r="I817" t="s">
        <v>87</v>
      </c>
      <c r="J817" t="s">
        <v>87</v>
      </c>
      <c r="K817" t="s">
        <v>87</v>
      </c>
      <c r="L817" t="s">
        <v>87</v>
      </c>
      <c r="M817" t="s">
        <v>87</v>
      </c>
      <c r="N817">
        <v>0.42196945000000002</v>
      </c>
      <c r="O817" t="s">
        <v>87</v>
      </c>
      <c r="P817" t="s">
        <v>87</v>
      </c>
      <c r="Q817" t="s">
        <v>87</v>
      </c>
      <c r="R817">
        <v>-0.40205248999999998</v>
      </c>
      <c r="S817" t="s">
        <v>87</v>
      </c>
      <c r="T817" t="s">
        <v>87</v>
      </c>
      <c r="U817" t="s">
        <v>87</v>
      </c>
      <c r="V817" t="s">
        <v>87</v>
      </c>
      <c r="W817" t="s">
        <v>87</v>
      </c>
      <c r="X817" t="s">
        <v>87</v>
      </c>
      <c r="Y817" t="s">
        <v>87</v>
      </c>
      <c r="Z817" t="s">
        <v>87</v>
      </c>
      <c r="AA817" t="s">
        <v>87</v>
      </c>
      <c r="AB817" t="s">
        <v>87</v>
      </c>
      <c r="AC817" t="s">
        <v>87</v>
      </c>
      <c r="AD817" t="s">
        <v>87</v>
      </c>
      <c r="AE817" t="s">
        <v>87</v>
      </c>
      <c r="AF817" t="s">
        <v>87</v>
      </c>
      <c r="AG817" t="s">
        <v>87</v>
      </c>
      <c r="AH817" t="s">
        <v>87</v>
      </c>
      <c r="AI817" t="s">
        <v>87</v>
      </c>
      <c r="AJ817" t="s">
        <v>87</v>
      </c>
      <c r="AK817" t="s">
        <v>87</v>
      </c>
      <c r="AL817" t="s">
        <v>87</v>
      </c>
      <c r="AM817" t="s">
        <v>87</v>
      </c>
      <c r="AN817" t="s">
        <v>87</v>
      </c>
      <c r="AO817" t="s">
        <v>87</v>
      </c>
      <c r="AP817" t="s">
        <v>87</v>
      </c>
      <c r="AQ817" t="s">
        <v>87</v>
      </c>
      <c r="AR817" t="s">
        <v>87</v>
      </c>
      <c r="AS817" t="s">
        <v>87</v>
      </c>
      <c r="AT817" t="s">
        <v>87</v>
      </c>
      <c r="AU817" t="s">
        <v>87</v>
      </c>
      <c r="AV817" t="s">
        <v>87</v>
      </c>
      <c r="AW817" t="s">
        <v>87</v>
      </c>
      <c r="AX817" t="s">
        <v>87</v>
      </c>
      <c r="AY817" t="s">
        <v>87</v>
      </c>
      <c r="AZ817" t="s">
        <v>87</v>
      </c>
      <c r="BA817" t="s">
        <v>87</v>
      </c>
      <c r="BB817" t="s">
        <v>87</v>
      </c>
      <c r="BC817" t="s">
        <v>87</v>
      </c>
      <c r="BD817" t="s">
        <v>87</v>
      </c>
      <c r="BE817" t="s">
        <v>87</v>
      </c>
      <c r="BF817" t="s">
        <v>87</v>
      </c>
      <c r="BG817" t="s">
        <v>87</v>
      </c>
      <c r="BH817" t="s">
        <v>87</v>
      </c>
      <c r="BI817" t="s">
        <v>87</v>
      </c>
      <c r="BJ817" t="s">
        <v>87</v>
      </c>
      <c r="BK817" t="s">
        <v>87</v>
      </c>
      <c r="BL817" t="s">
        <v>87</v>
      </c>
      <c r="BM817" t="s">
        <v>87</v>
      </c>
      <c r="BN817" t="s">
        <v>87</v>
      </c>
      <c r="BO817" t="s">
        <v>87</v>
      </c>
      <c r="BP817" t="s">
        <v>87</v>
      </c>
      <c r="BQ817" t="s">
        <v>87</v>
      </c>
      <c r="BR817" t="s">
        <v>87</v>
      </c>
      <c r="BS817" t="s">
        <v>87</v>
      </c>
      <c r="BT817" t="s">
        <v>87</v>
      </c>
      <c r="BU817" t="s">
        <v>87</v>
      </c>
      <c r="BV817" t="s">
        <v>87</v>
      </c>
      <c r="BW817" t="s">
        <v>87</v>
      </c>
      <c r="BX817" t="s">
        <v>87</v>
      </c>
      <c r="BY817" t="s">
        <v>87</v>
      </c>
      <c r="BZ817" t="s">
        <v>87</v>
      </c>
      <c r="CA817" t="s">
        <v>87</v>
      </c>
      <c r="CB817" t="s">
        <v>87</v>
      </c>
      <c r="CC817" t="s">
        <v>87</v>
      </c>
      <c r="CD817" t="s">
        <v>87</v>
      </c>
      <c r="CE817" t="s">
        <v>87</v>
      </c>
      <c r="CF817" t="s">
        <v>87</v>
      </c>
      <c r="CG817" t="s">
        <v>87</v>
      </c>
      <c r="CH817" t="s">
        <v>87</v>
      </c>
      <c r="CI817" t="s">
        <v>87</v>
      </c>
    </row>
    <row r="818" spans="1:87" x14ac:dyDescent="0.2">
      <c r="A818" t="s">
        <v>1074</v>
      </c>
      <c r="B818" t="str">
        <f>VLOOKUP(A818,MOA!$C$2333:$D$3565,2,FALSE)</f>
        <v>mTOR inhibitor</v>
      </c>
      <c r="C818">
        <v>3</v>
      </c>
      <c r="D818">
        <v>1</v>
      </c>
      <c r="E818">
        <v>3</v>
      </c>
      <c r="F818" t="s">
        <v>87</v>
      </c>
      <c r="G818" t="s">
        <v>87</v>
      </c>
      <c r="H818" t="s">
        <v>87</v>
      </c>
      <c r="I818" t="s">
        <v>87</v>
      </c>
      <c r="J818" t="s">
        <v>87</v>
      </c>
      <c r="K818" t="s">
        <v>87</v>
      </c>
      <c r="L818" t="s">
        <v>87</v>
      </c>
      <c r="M818" t="s">
        <v>87</v>
      </c>
      <c r="N818" t="s">
        <v>87</v>
      </c>
      <c r="O818" t="s">
        <v>87</v>
      </c>
      <c r="P818" t="s">
        <v>87</v>
      </c>
      <c r="Q818" t="s">
        <v>87</v>
      </c>
      <c r="R818">
        <v>0.36230857</v>
      </c>
      <c r="S818" t="s">
        <v>87</v>
      </c>
      <c r="T818" t="s">
        <v>87</v>
      </c>
      <c r="U818" t="s">
        <v>87</v>
      </c>
      <c r="V818" t="s">
        <v>87</v>
      </c>
      <c r="W818" t="s">
        <v>87</v>
      </c>
      <c r="X818" t="s">
        <v>87</v>
      </c>
      <c r="Y818" t="s">
        <v>87</v>
      </c>
      <c r="Z818" t="s">
        <v>87</v>
      </c>
      <c r="AA818" t="s">
        <v>87</v>
      </c>
      <c r="AB818">
        <v>0.37729896000000002</v>
      </c>
      <c r="AC818" t="s">
        <v>87</v>
      </c>
      <c r="AD818" t="s">
        <v>87</v>
      </c>
      <c r="AE818" t="s">
        <v>87</v>
      </c>
      <c r="AF818" t="s">
        <v>87</v>
      </c>
      <c r="AG818" t="s">
        <v>87</v>
      </c>
      <c r="AH818" t="s">
        <v>87</v>
      </c>
      <c r="AI818" t="s">
        <v>87</v>
      </c>
      <c r="AJ818" t="s">
        <v>87</v>
      </c>
      <c r="AK818" t="s">
        <v>87</v>
      </c>
      <c r="AL818" t="s">
        <v>87</v>
      </c>
      <c r="AM818" t="s">
        <v>87</v>
      </c>
      <c r="AN818" t="s">
        <v>87</v>
      </c>
      <c r="AO818" t="s">
        <v>87</v>
      </c>
      <c r="AP818" t="s">
        <v>87</v>
      </c>
      <c r="AQ818" t="s">
        <v>87</v>
      </c>
      <c r="AR818" t="s">
        <v>87</v>
      </c>
      <c r="AS818" t="s">
        <v>87</v>
      </c>
      <c r="AT818" t="s">
        <v>87</v>
      </c>
      <c r="AU818" t="s">
        <v>87</v>
      </c>
      <c r="AV818" t="s">
        <v>87</v>
      </c>
      <c r="AW818">
        <v>0.42133754000000001</v>
      </c>
      <c r="AX818" t="s">
        <v>87</v>
      </c>
      <c r="AY818" t="s">
        <v>87</v>
      </c>
      <c r="AZ818" t="s">
        <v>87</v>
      </c>
      <c r="BA818" t="s">
        <v>87</v>
      </c>
      <c r="BB818" t="s">
        <v>87</v>
      </c>
      <c r="BC818" t="s">
        <v>87</v>
      </c>
      <c r="BD818" t="s">
        <v>87</v>
      </c>
      <c r="BE818" t="s">
        <v>87</v>
      </c>
      <c r="BF818" t="s">
        <v>87</v>
      </c>
      <c r="BG818" t="s">
        <v>87</v>
      </c>
      <c r="BH818">
        <v>-0.47762882000000001</v>
      </c>
      <c r="BI818" t="s">
        <v>87</v>
      </c>
      <c r="BJ818" t="s">
        <v>87</v>
      </c>
      <c r="BK818" t="s">
        <v>87</v>
      </c>
      <c r="BL818" t="s">
        <v>87</v>
      </c>
      <c r="BM818" t="s">
        <v>87</v>
      </c>
      <c r="BN818" t="s">
        <v>87</v>
      </c>
      <c r="BO818" t="s">
        <v>87</v>
      </c>
      <c r="BP818" t="s">
        <v>87</v>
      </c>
      <c r="BQ818" t="s">
        <v>87</v>
      </c>
      <c r="BR818" t="s">
        <v>87</v>
      </c>
      <c r="BS818" t="s">
        <v>87</v>
      </c>
      <c r="BT818" t="s">
        <v>87</v>
      </c>
      <c r="BU818" t="s">
        <v>87</v>
      </c>
      <c r="BV818" t="s">
        <v>87</v>
      </c>
      <c r="BW818" t="s">
        <v>87</v>
      </c>
      <c r="BX818" t="s">
        <v>87</v>
      </c>
      <c r="BY818" t="s">
        <v>87</v>
      </c>
      <c r="BZ818" t="s">
        <v>87</v>
      </c>
      <c r="CA818" t="s">
        <v>87</v>
      </c>
      <c r="CB818" t="s">
        <v>87</v>
      </c>
      <c r="CC818" t="s">
        <v>87</v>
      </c>
      <c r="CD818" t="s">
        <v>87</v>
      </c>
      <c r="CE818" t="s">
        <v>87</v>
      </c>
      <c r="CF818" t="s">
        <v>87</v>
      </c>
      <c r="CG818" t="s">
        <v>87</v>
      </c>
      <c r="CH818" t="s">
        <v>87</v>
      </c>
      <c r="CI818" t="s">
        <v>87</v>
      </c>
    </row>
    <row r="819" spans="1:87" x14ac:dyDescent="0.2">
      <c r="A819" t="s">
        <v>633</v>
      </c>
      <c r="B819" t="str">
        <f>VLOOKUP(A819,MOA!$C$2333:$D$3565,2,FALSE)</f>
        <v>MTOR inhibitor</v>
      </c>
      <c r="C819">
        <v>2</v>
      </c>
      <c r="D819">
        <v>3</v>
      </c>
      <c r="E819">
        <v>0.66666667000000002</v>
      </c>
      <c r="F819" t="s">
        <v>87</v>
      </c>
      <c r="G819" t="s">
        <v>87</v>
      </c>
      <c r="H819" t="s">
        <v>87</v>
      </c>
      <c r="I819" t="s">
        <v>87</v>
      </c>
      <c r="J819" t="s">
        <v>87</v>
      </c>
      <c r="K819" t="s">
        <v>87</v>
      </c>
      <c r="L819" t="s">
        <v>87</v>
      </c>
      <c r="M819" t="s">
        <v>87</v>
      </c>
      <c r="N819" t="s">
        <v>87</v>
      </c>
      <c r="O819" t="s">
        <v>87</v>
      </c>
      <c r="P819" t="s">
        <v>87</v>
      </c>
      <c r="Q819" t="s">
        <v>87</v>
      </c>
      <c r="R819">
        <v>0.50113812999999996</v>
      </c>
      <c r="S819" t="s">
        <v>87</v>
      </c>
      <c r="T819">
        <v>-0.36518042000000001</v>
      </c>
      <c r="U819" t="s">
        <v>87</v>
      </c>
      <c r="V819" t="s">
        <v>87</v>
      </c>
      <c r="W819" t="s">
        <v>87</v>
      </c>
      <c r="X819" t="s">
        <v>87</v>
      </c>
      <c r="Y819" t="s">
        <v>87</v>
      </c>
      <c r="Z819" t="s">
        <v>87</v>
      </c>
      <c r="AA819" t="s">
        <v>87</v>
      </c>
      <c r="AB819">
        <v>-0.45619894</v>
      </c>
      <c r="AC819">
        <v>0.51568539000000002</v>
      </c>
      <c r="AD819" t="s">
        <v>87</v>
      </c>
      <c r="AE819" t="s">
        <v>87</v>
      </c>
      <c r="AF819" t="s">
        <v>87</v>
      </c>
      <c r="AG819" t="s">
        <v>87</v>
      </c>
      <c r="AH819" t="s">
        <v>87</v>
      </c>
      <c r="AI819" t="s">
        <v>87</v>
      </c>
      <c r="AJ819" t="s">
        <v>87</v>
      </c>
      <c r="AK819" t="s">
        <v>87</v>
      </c>
      <c r="AL819" t="s">
        <v>87</v>
      </c>
      <c r="AM819" t="s">
        <v>87</v>
      </c>
      <c r="AN819" t="s">
        <v>87</v>
      </c>
      <c r="AO819" t="s">
        <v>87</v>
      </c>
      <c r="AP819" t="s">
        <v>87</v>
      </c>
      <c r="AQ819" t="s">
        <v>87</v>
      </c>
      <c r="AR819" t="s">
        <v>87</v>
      </c>
      <c r="AS819" t="s">
        <v>87</v>
      </c>
      <c r="AT819" t="s">
        <v>87</v>
      </c>
      <c r="AU819" t="s">
        <v>87</v>
      </c>
      <c r="AV819" t="s">
        <v>87</v>
      </c>
      <c r="AW819" t="s">
        <v>87</v>
      </c>
      <c r="AX819" t="s">
        <v>87</v>
      </c>
      <c r="AY819" t="s">
        <v>87</v>
      </c>
      <c r="AZ819" t="s">
        <v>87</v>
      </c>
      <c r="BA819" t="s">
        <v>87</v>
      </c>
      <c r="BB819" t="s">
        <v>87</v>
      </c>
      <c r="BC819" t="s">
        <v>87</v>
      </c>
      <c r="BD819" t="s">
        <v>87</v>
      </c>
      <c r="BE819" t="s">
        <v>87</v>
      </c>
      <c r="BF819" t="s">
        <v>87</v>
      </c>
      <c r="BG819" t="s">
        <v>87</v>
      </c>
      <c r="BH819">
        <v>-0.37555982999999998</v>
      </c>
      <c r="BI819" t="s">
        <v>87</v>
      </c>
      <c r="BJ819" t="s">
        <v>87</v>
      </c>
      <c r="BK819" t="s">
        <v>87</v>
      </c>
      <c r="BL819" t="s">
        <v>87</v>
      </c>
      <c r="BM819" t="s">
        <v>87</v>
      </c>
      <c r="BN819" t="s">
        <v>87</v>
      </c>
      <c r="BO819" t="s">
        <v>87</v>
      </c>
      <c r="BP819" t="s">
        <v>87</v>
      </c>
      <c r="BQ819" t="s">
        <v>87</v>
      </c>
      <c r="BR819" t="s">
        <v>87</v>
      </c>
      <c r="BS819" t="s">
        <v>87</v>
      </c>
      <c r="BT819" t="s">
        <v>87</v>
      </c>
      <c r="BU819" t="s">
        <v>87</v>
      </c>
      <c r="BV819" t="s">
        <v>87</v>
      </c>
      <c r="BW819" t="s">
        <v>87</v>
      </c>
      <c r="BX819" t="s">
        <v>87</v>
      </c>
      <c r="BY819" t="s">
        <v>87</v>
      </c>
      <c r="BZ819" t="s">
        <v>87</v>
      </c>
      <c r="CA819" t="s">
        <v>87</v>
      </c>
      <c r="CB819" t="s">
        <v>87</v>
      </c>
      <c r="CC819" t="s">
        <v>87</v>
      </c>
      <c r="CD819" t="s">
        <v>87</v>
      </c>
      <c r="CE819" t="s">
        <v>87</v>
      </c>
      <c r="CF819" t="s">
        <v>87</v>
      </c>
      <c r="CG819" t="s">
        <v>87</v>
      </c>
      <c r="CH819" t="s">
        <v>87</v>
      </c>
      <c r="CI819" t="s">
        <v>87</v>
      </c>
    </row>
    <row r="820" spans="1:87" x14ac:dyDescent="0.2">
      <c r="A820" t="s">
        <v>116</v>
      </c>
      <c r="B820" t="str">
        <f>VLOOKUP(A820,MOA!$C$2333:$D$3565,2,FALSE)</f>
        <v>MTOR inhibitor</v>
      </c>
      <c r="C820">
        <v>22</v>
      </c>
      <c r="D820">
        <v>6</v>
      </c>
      <c r="E820">
        <v>3.6666666700000001</v>
      </c>
      <c r="F820" t="s">
        <v>87</v>
      </c>
      <c r="G820" t="s">
        <v>87</v>
      </c>
      <c r="H820" t="s">
        <v>87</v>
      </c>
      <c r="I820">
        <v>0.50216298000000004</v>
      </c>
      <c r="J820" t="s">
        <v>87</v>
      </c>
      <c r="K820">
        <v>0.36865029999999999</v>
      </c>
      <c r="L820">
        <v>0.41092445</v>
      </c>
      <c r="M820" t="s">
        <v>87</v>
      </c>
      <c r="N820">
        <v>-0.51269189000000004</v>
      </c>
      <c r="O820" t="s">
        <v>87</v>
      </c>
      <c r="P820" t="s">
        <v>87</v>
      </c>
      <c r="Q820" t="s">
        <v>87</v>
      </c>
      <c r="R820">
        <v>0.64378756999999998</v>
      </c>
      <c r="S820">
        <v>0.63550854999999995</v>
      </c>
      <c r="T820">
        <v>0.58417390999999996</v>
      </c>
      <c r="U820">
        <v>0.34485489000000003</v>
      </c>
      <c r="V820" t="s">
        <v>87</v>
      </c>
      <c r="W820">
        <v>-0.39623277000000001</v>
      </c>
      <c r="X820" t="s">
        <v>87</v>
      </c>
      <c r="Y820">
        <v>-0.42151801</v>
      </c>
      <c r="Z820">
        <v>0.40399128000000001</v>
      </c>
      <c r="AA820">
        <v>0.44031292</v>
      </c>
      <c r="AB820">
        <v>0.55823031999999995</v>
      </c>
      <c r="AC820">
        <v>0.56034921999999998</v>
      </c>
      <c r="AD820">
        <v>0.4344479</v>
      </c>
      <c r="AE820">
        <v>0.36712973999999998</v>
      </c>
      <c r="AF820" t="s">
        <v>87</v>
      </c>
      <c r="AG820" t="s">
        <v>87</v>
      </c>
      <c r="AH820" t="s">
        <v>87</v>
      </c>
      <c r="AI820" t="s">
        <v>87</v>
      </c>
      <c r="AJ820">
        <v>-0.52159723000000002</v>
      </c>
      <c r="AK820" t="s">
        <v>87</v>
      </c>
      <c r="AL820">
        <v>0.55187496999999996</v>
      </c>
      <c r="AM820">
        <v>-0.37074090999999998</v>
      </c>
      <c r="AN820" t="s">
        <v>87</v>
      </c>
      <c r="AO820" t="s">
        <v>87</v>
      </c>
      <c r="AP820">
        <v>0.45559622999999999</v>
      </c>
      <c r="AQ820">
        <v>0.37002647999999999</v>
      </c>
      <c r="AR820" t="s">
        <v>87</v>
      </c>
      <c r="AS820">
        <v>-0.41958304000000002</v>
      </c>
      <c r="AT820" t="s">
        <v>87</v>
      </c>
      <c r="AU820">
        <v>0.44968994000000001</v>
      </c>
      <c r="AV820" t="s">
        <v>87</v>
      </c>
      <c r="AW820" t="s">
        <v>87</v>
      </c>
      <c r="AX820" t="s">
        <v>87</v>
      </c>
      <c r="AY820" t="s">
        <v>87</v>
      </c>
      <c r="AZ820" t="s">
        <v>87</v>
      </c>
      <c r="BA820" t="s">
        <v>87</v>
      </c>
      <c r="BB820" t="s">
        <v>87</v>
      </c>
      <c r="BC820" t="s">
        <v>87</v>
      </c>
      <c r="BD820" t="s">
        <v>87</v>
      </c>
      <c r="BE820" t="s">
        <v>87</v>
      </c>
      <c r="BF820" t="s">
        <v>87</v>
      </c>
      <c r="BG820" t="s">
        <v>87</v>
      </c>
      <c r="BH820">
        <v>0.41987975</v>
      </c>
      <c r="BI820">
        <v>0.3237679</v>
      </c>
      <c r="BJ820">
        <v>0.39270936000000001</v>
      </c>
      <c r="BK820" t="s">
        <v>87</v>
      </c>
      <c r="BL820" t="s">
        <v>87</v>
      </c>
      <c r="BM820" t="s">
        <v>87</v>
      </c>
      <c r="BN820" t="s">
        <v>87</v>
      </c>
      <c r="BO820" t="s">
        <v>87</v>
      </c>
      <c r="BP820" t="s">
        <v>87</v>
      </c>
      <c r="BQ820">
        <v>0.33062863999999997</v>
      </c>
      <c r="BR820" t="s">
        <v>87</v>
      </c>
      <c r="BS820" t="s">
        <v>87</v>
      </c>
      <c r="BT820" t="s">
        <v>87</v>
      </c>
      <c r="BU820" t="s">
        <v>87</v>
      </c>
      <c r="BV820" t="s">
        <v>87</v>
      </c>
      <c r="BW820" t="s">
        <v>87</v>
      </c>
      <c r="BX820" t="s">
        <v>87</v>
      </c>
      <c r="BY820" t="s">
        <v>87</v>
      </c>
      <c r="BZ820" t="s">
        <v>87</v>
      </c>
      <c r="CA820" t="s">
        <v>87</v>
      </c>
      <c r="CB820" t="s">
        <v>87</v>
      </c>
      <c r="CC820" t="s">
        <v>87</v>
      </c>
      <c r="CD820" t="s">
        <v>87</v>
      </c>
      <c r="CE820">
        <v>0.42328179999999999</v>
      </c>
      <c r="CF820" t="s">
        <v>87</v>
      </c>
      <c r="CG820" t="s">
        <v>87</v>
      </c>
      <c r="CH820" t="s">
        <v>87</v>
      </c>
      <c r="CI820" t="s">
        <v>87</v>
      </c>
    </row>
    <row r="821" spans="1:87" x14ac:dyDescent="0.2">
      <c r="A821" t="s">
        <v>927</v>
      </c>
      <c r="B821" t="str">
        <f>VLOOKUP(A821,MOA!$C$2333:$D$3565,2,FALSE)</f>
        <v>MTOR inhibitor</v>
      </c>
      <c r="C821">
        <v>2</v>
      </c>
      <c r="D821">
        <v>1</v>
      </c>
      <c r="E821">
        <v>2</v>
      </c>
      <c r="F821" t="s">
        <v>87</v>
      </c>
      <c r="G821" t="s">
        <v>87</v>
      </c>
      <c r="H821" t="s">
        <v>87</v>
      </c>
      <c r="I821" t="s">
        <v>87</v>
      </c>
      <c r="J821" t="s">
        <v>87</v>
      </c>
      <c r="K821" t="s">
        <v>87</v>
      </c>
      <c r="L821">
        <v>0.46346789999999999</v>
      </c>
      <c r="M821">
        <v>-0.40624055999999997</v>
      </c>
      <c r="N821" t="s">
        <v>87</v>
      </c>
      <c r="O821" t="s">
        <v>87</v>
      </c>
      <c r="P821" t="s">
        <v>87</v>
      </c>
      <c r="Q821" t="s">
        <v>87</v>
      </c>
      <c r="R821" t="s">
        <v>87</v>
      </c>
      <c r="S821" t="s">
        <v>87</v>
      </c>
      <c r="T821" t="s">
        <v>87</v>
      </c>
      <c r="U821" t="s">
        <v>87</v>
      </c>
      <c r="V821" t="s">
        <v>87</v>
      </c>
      <c r="W821" t="s">
        <v>87</v>
      </c>
      <c r="X821" t="s">
        <v>87</v>
      </c>
      <c r="Y821" t="s">
        <v>87</v>
      </c>
      <c r="Z821" t="s">
        <v>87</v>
      </c>
      <c r="AA821" t="s">
        <v>87</v>
      </c>
      <c r="AB821" t="s">
        <v>87</v>
      </c>
      <c r="AC821" t="s">
        <v>87</v>
      </c>
      <c r="AD821" t="s">
        <v>87</v>
      </c>
      <c r="AE821" t="s">
        <v>87</v>
      </c>
      <c r="AF821" t="s">
        <v>87</v>
      </c>
      <c r="AG821" t="s">
        <v>87</v>
      </c>
      <c r="AH821" t="s">
        <v>87</v>
      </c>
      <c r="AI821" t="s">
        <v>87</v>
      </c>
      <c r="AJ821">
        <v>0.51485966999999999</v>
      </c>
      <c r="AK821" t="s">
        <v>87</v>
      </c>
      <c r="AL821" t="s">
        <v>87</v>
      </c>
      <c r="AM821" t="s">
        <v>87</v>
      </c>
      <c r="AN821" t="s">
        <v>87</v>
      </c>
      <c r="AO821" t="s">
        <v>87</v>
      </c>
      <c r="AP821" t="s">
        <v>87</v>
      </c>
      <c r="AQ821" t="s">
        <v>87</v>
      </c>
      <c r="AR821" t="s">
        <v>87</v>
      </c>
      <c r="AS821" t="s">
        <v>87</v>
      </c>
      <c r="AT821" t="s">
        <v>87</v>
      </c>
      <c r="AU821" t="s">
        <v>87</v>
      </c>
      <c r="AV821" t="s">
        <v>87</v>
      </c>
      <c r="AW821" t="s">
        <v>87</v>
      </c>
      <c r="AX821" t="s">
        <v>87</v>
      </c>
      <c r="AY821" t="s">
        <v>87</v>
      </c>
      <c r="AZ821" t="s">
        <v>87</v>
      </c>
      <c r="BA821" t="s">
        <v>87</v>
      </c>
      <c r="BB821" t="s">
        <v>87</v>
      </c>
      <c r="BC821" t="s">
        <v>87</v>
      </c>
      <c r="BD821" t="s">
        <v>87</v>
      </c>
      <c r="BE821" t="s">
        <v>87</v>
      </c>
      <c r="BF821" t="s">
        <v>87</v>
      </c>
      <c r="BG821" t="s">
        <v>87</v>
      </c>
      <c r="BH821" t="s">
        <v>87</v>
      </c>
      <c r="BI821" t="s">
        <v>87</v>
      </c>
      <c r="BJ821" t="s">
        <v>87</v>
      </c>
      <c r="BK821" t="s">
        <v>87</v>
      </c>
      <c r="BL821" t="s">
        <v>87</v>
      </c>
      <c r="BM821" t="s">
        <v>87</v>
      </c>
      <c r="BN821" t="s">
        <v>87</v>
      </c>
      <c r="BO821" t="s">
        <v>87</v>
      </c>
      <c r="BP821" t="s">
        <v>87</v>
      </c>
      <c r="BQ821" t="s">
        <v>87</v>
      </c>
      <c r="BR821" t="s">
        <v>87</v>
      </c>
      <c r="BS821" t="s">
        <v>87</v>
      </c>
      <c r="BT821" t="s">
        <v>87</v>
      </c>
      <c r="BU821" t="s">
        <v>87</v>
      </c>
      <c r="BV821" t="s">
        <v>87</v>
      </c>
      <c r="BW821" t="s">
        <v>87</v>
      </c>
      <c r="BX821" t="s">
        <v>87</v>
      </c>
      <c r="BY821" t="s">
        <v>87</v>
      </c>
      <c r="BZ821" t="s">
        <v>87</v>
      </c>
      <c r="CA821" t="s">
        <v>87</v>
      </c>
      <c r="CB821" t="s">
        <v>87</v>
      </c>
      <c r="CC821" t="s">
        <v>87</v>
      </c>
      <c r="CD821" t="s">
        <v>87</v>
      </c>
      <c r="CE821" t="s">
        <v>87</v>
      </c>
      <c r="CF821" t="s">
        <v>87</v>
      </c>
      <c r="CG821" t="s">
        <v>87</v>
      </c>
      <c r="CH821" t="s">
        <v>87</v>
      </c>
      <c r="CI821" t="s">
        <v>87</v>
      </c>
    </row>
    <row r="822" spans="1:87" x14ac:dyDescent="0.2">
      <c r="A822" t="s">
        <v>1139</v>
      </c>
      <c r="B822" t="str">
        <f>VLOOKUP(A822,MOA!$C$2333:$D$3565,2,FALSE)</f>
        <v>mTOR inhibitor</v>
      </c>
      <c r="C822">
        <v>4</v>
      </c>
      <c r="D822">
        <v>0</v>
      </c>
      <c r="E822" t="s">
        <v>1000</v>
      </c>
      <c r="F822" t="s">
        <v>87</v>
      </c>
      <c r="G822" t="s">
        <v>87</v>
      </c>
      <c r="H822" t="s">
        <v>87</v>
      </c>
      <c r="I822">
        <v>0.43474607999999998</v>
      </c>
      <c r="J822" t="s">
        <v>87</v>
      </c>
      <c r="K822" t="s">
        <v>87</v>
      </c>
      <c r="L822" t="s">
        <v>87</v>
      </c>
      <c r="M822" t="s">
        <v>87</v>
      </c>
      <c r="N822" t="s">
        <v>87</v>
      </c>
      <c r="O822" t="s">
        <v>87</v>
      </c>
      <c r="P822" t="s">
        <v>87</v>
      </c>
      <c r="Q822" t="s">
        <v>87</v>
      </c>
      <c r="R822" t="s">
        <v>87</v>
      </c>
      <c r="S822">
        <v>0.40742655999999999</v>
      </c>
      <c r="T822" t="s">
        <v>87</v>
      </c>
      <c r="U822" t="s">
        <v>87</v>
      </c>
      <c r="V822" t="s">
        <v>87</v>
      </c>
      <c r="W822" t="s">
        <v>87</v>
      </c>
      <c r="X822" t="s">
        <v>87</v>
      </c>
      <c r="Y822" t="s">
        <v>87</v>
      </c>
      <c r="Z822" t="s">
        <v>87</v>
      </c>
      <c r="AA822" t="s">
        <v>87</v>
      </c>
      <c r="AB822" t="s">
        <v>87</v>
      </c>
      <c r="AC822">
        <v>0.46884990999999998</v>
      </c>
      <c r="AD822" t="s">
        <v>87</v>
      </c>
      <c r="AE822" t="s">
        <v>87</v>
      </c>
      <c r="AF822" t="s">
        <v>87</v>
      </c>
      <c r="AG822" t="s">
        <v>87</v>
      </c>
      <c r="AH822" t="s">
        <v>87</v>
      </c>
      <c r="AI822" t="s">
        <v>87</v>
      </c>
      <c r="AJ822" t="s">
        <v>87</v>
      </c>
      <c r="AK822" t="s">
        <v>87</v>
      </c>
      <c r="AL822" t="s">
        <v>87</v>
      </c>
      <c r="AM822" t="s">
        <v>87</v>
      </c>
      <c r="AN822" t="s">
        <v>87</v>
      </c>
      <c r="AO822" t="s">
        <v>87</v>
      </c>
      <c r="AP822" t="s">
        <v>87</v>
      </c>
      <c r="AQ822" t="s">
        <v>87</v>
      </c>
      <c r="AR822" t="s">
        <v>87</v>
      </c>
      <c r="AS822" t="s">
        <v>87</v>
      </c>
      <c r="AT822" t="s">
        <v>87</v>
      </c>
      <c r="AU822" t="s">
        <v>87</v>
      </c>
      <c r="AV822" t="s">
        <v>87</v>
      </c>
      <c r="AW822">
        <v>0.38370401999999998</v>
      </c>
      <c r="AX822" t="s">
        <v>87</v>
      </c>
      <c r="AY822" t="s">
        <v>87</v>
      </c>
      <c r="AZ822" t="s">
        <v>87</v>
      </c>
      <c r="BA822" t="s">
        <v>87</v>
      </c>
      <c r="BB822" t="s">
        <v>87</v>
      </c>
      <c r="BC822" t="s">
        <v>87</v>
      </c>
      <c r="BD822" t="s">
        <v>87</v>
      </c>
      <c r="BE822" t="s">
        <v>87</v>
      </c>
      <c r="BF822" t="s">
        <v>87</v>
      </c>
      <c r="BG822" t="s">
        <v>87</v>
      </c>
      <c r="BH822" t="s">
        <v>87</v>
      </c>
      <c r="BI822" t="s">
        <v>87</v>
      </c>
      <c r="BJ822" t="s">
        <v>87</v>
      </c>
      <c r="BK822" t="s">
        <v>87</v>
      </c>
      <c r="BL822" t="s">
        <v>87</v>
      </c>
      <c r="BM822" t="s">
        <v>87</v>
      </c>
      <c r="BN822" t="s">
        <v>87</v>
      </c>
      <c r="BO822" t="s">
        <v>87</v>
      </c>
      <c r="BP822" t="s">
        <v>87</v>
      </c>
      <c r="BQ822" t="s">
        <v>87</v>
      </c>
      <c r="BR822" t="s">
        <v>87</v>
      </c>
      <c r="BS822" t="s">
        <v>87</v>
      </c>
      <c r="BT822" t="s">
        <v>87</v>
      </c>
      <c r="BU822" t="s">
        <v>87</v>
      </c>
      <c r="BV822" t="s">
        <v>87</v>
      </c>
      <c r="BW822" t="s">
        <v>87</v>
      </c>
      <c r="BX822" t="s">
        <v>87</v>
      </c>
      <c r="BY822" t="s">
        <v>87</v>
      </c>
      <c r="BZ822" t="s">
        <v>87</v>
      </c>
      <c r="CA822" t="s">
        <v>87</v>
      </c>
      <c r="CB822" t="s">
        <v>87</v>
      </c>
      <c r="CC822" t="s">
        <v>87</v>
      </c>
      <c r="CD822" t="s">
        <v>87</v>
      </c>
      <c r="CE822" t="s">
        <v>87</v>
      </c>
      <c r="CF822" t="s">
        <v>87</v>
      </c>
      <c r="CG822" t="s">
        <v>87</v>
      </c>
      <c r="CH822" t="s">
        <v>87</v>
      </c>
      <c r="CI822" t="s">
        <v>87</v>
      </c>
    </row>
    <row r="823" spans="1:87" x14ac:dyDescent="0.2">
      <c r="A823" t="s">
        <v>328</v>
      </c>
      <c r="B823" t="str">
        <f>VLOOKUP(A823,MOA!$C$2333:$D$3565,2,FALSE)</f>
        <v>MTOR inhibitor|PI3K inhibitor</v>
      </c>
      <c r="C823">
        <v>13</v>
      </c>
      <c r="D823">
        <v>4</v>
      </c>
      <c r="E823">
        <v>3.25</v>
      </c>
      <c r="F823" t="s">
        <v>87</v>
      </c>
      <c r="G823" t="s">
        <v>87</v>
      </c>
      <c r="H823" t="s">
        <v>87</v>
      </c>
      <c r="I823" t="s">
        <v>87</v>
      </c>
      <c r="J823" t="s">
        <v>87</v>
      </c>
      <c r="K823">
        <v>0.33238562999999999</v>
      </c>
      <c r="L823" t="s">
        <v>87</v>
      </c>
      <c r="M823" t="s">
        <v>87</v>
      </c>
      <c r="N823" t="s">
        <v>87</v>
      </c>
      <c r="O823" t="s">
        <v>87</v>
      </c>
      <c r="P823" t="s">
        <v>87</v>
      </c>
      <c r="Q823" t="s">
        <v>87</v>
      </c>
      <c r="R823">
        <v>0.53070985000000004</v>
      </c>
      <c r="S823">
        <v>0.48666673999999999</v>
      </c>
      <c r="T823" t="s">
        <v>87</v>
      </c>
      <c r="U823">
        <v>0.37521293999999999</v>
      </c>
      <c r="V823" t="s">
        <v>87</v>
      </c>
      <c r="W823">
        <v>-0.34435211999999998</v>
      </c>
      <c r="X823" t="s">
        <v>87</v>
      </c>
      <c r="Y823" t="s">
        <v>87</v>
      </c>
      <c r="Z823" t="s">
        <v>87</v>
      </c>
      <c r="AA823">
        <v>-0.50215399000000005</v>
      </c>
      <c r="AB823">
        <v>0.37816107999999998</v>
      </c>
      <c r="AC823">
        <v>0.38096503999999998</v>
      </c>
      <c r="AD823">
        <v>-0.44513244000000002</v>
      </c>
      <c r="AE823" t="s">
        <v>87</v>
      </c>
      <c r="AF823" t="s">
        <v>87</v>
      </c>
      <c r="AG823" t="s">
        <v>87</v>
      </c>
      <c r="AH823" t="s">
        <v>87</v>
      </c>
      <c r="AI823" t="s">
        <v>87</v>
      </c>
      <c r="AJ823">
        <v>0.43214317000000002</v>
      </c>
      <c r="AK823" t="s">
        <v>87</v>
      </c>
      <c r="AL823" t="s">
        <v>87</v>
      </c>
      <c r="AM823" t="s">
        <v>87</v>
      </c>
      <c r="AN823">
        <v>0.32128495000000001</v>
      </c>
      <c r="AO823" t="s">
        <v>87</v>
      </c>
      <c r="AP823" t="s">
        <v>87</v>
      </c>
      <c r="AQ823" t="s">
        <v>87</v>
      </c>
      <c r="AR823" t="s">
        <v>87</v>
      </c>
      <c r="AS823">
        <v>0.34147758</v>
      </c>
      <c r="AT823" t="s">
        <v>87</v>
      </c>
      <c r="AU823" t="s">
        <v>87</v>
      </c>
      <c r="AV823" t="s">
        <v>87</v>
      </c>
      <c r="AW823">
        <v>0.53676787000000004</v>
      </c>
      <c r="AX823" t="s">
        <v>87</v>
      </c>
      <c r="AY823" t="s">
        <v>87</v>
      </c>
      <c r="AZ823" t="s">
        <v>87</v>
      </c>
      <c r="BA823" t="s">
        <v>87</v>
      </c>
      <c r="BB823" t="s">
        <v>87</v>
      </c>
      <c r="BC823" t="s">
        <v>87</v>
      </c>
      <c r="BD823" t="s">
        <v>87</v>
      </c>
      <c r="BE823" t="s">
        <v>87</v>
      </c>
      <c r="BF823" t="s">
        <v>87</v>
      </c>
      <c r="BG823" t="s">
        <v>87</v>
      </c>
      <c r="BH823" t="s">
        <v>87</v>
      </c>
      <c r="BI823" t="s">
        <v>87</v>
      </c>
      <c r="BJ823" t="s">
        <v>87</v>
      </c>
      <c r="BK823" t="s">
        <v>87</v>
      </c>
      <c r="BL823" t="s">
        <v>87</v>
      </c>
      <c r="BM823" t="s">
        <v>87</v>
      </c>
      <c r="BN823" t="s">
        <v>87</v>
      </c>
      <c r="BO823" t="s">
        <v>87</v>
      </c>
      <c r="BP823" t="s">
        <v>87</v>
      </c>
      <c r="BQ823" t="s">
        <v>87</v>
      </c>
      <c r="BR823" t="s">
        <v>87</v>
      </c>
      <c r="BS823">
        <v>0.38549074</v>
      </c>
      <c r="BT823" t="s">
        <v>87</v>
      </c>
      <c r="BU823" t="s">
        <v>87</v>
      </c>
      <c r="BV823" t="s">
        <v>87</v>
      </c>
      <c r="BW823">
        <v>-0.56593073999999999</v>
      </c>
      <c r="BX823" t="s">
        <v>87</v>
      </c>
      <c r="BY823">
        <v>0.33939909000000001</v>
      </c>
      <c r="BZ823">
        <v>0.43234686999999999</v>
      </c>
      <c r="CA823" t="s">
        <v>87</v>
      </c>
      <c r="CB823" t="s">
        <v>87</v>
      </c>
      <c r="CC823" t="s">
        <v>87</v>
      </c>
      <c r="CD823" t="s">
        <v>87</v>
      </c>
      <c r="CE823" t="s">
        <v>87</v>
      </c>
      <c r="CF823" t="s">
        <v>87</v>
      </c>
      <c r="CG823" t="s">
        <v>87</v>
      </c>
      <c r="CH823" t="s">
        <v>87</v>
      </c>
      <c r="CI823" t="s">
        <v>87</v>
      </c>
    </row>
    <row r="824" spans="1:87" x14ac:dyDescent="0.2">
      <c r="A824" t="s">
        <v>1317</v>
      </c>
      <c r="B824" t="str">
        <f>VLOOKUP(A824,MOA!$C$2333:$D$3565,2,FALSE)</f>
        <v>Mu opioid receptor agonist</v>
      </c>
      <c r="C824">
        <v>1</v>
      </c>
      <c r="D824">
        <v>2</v>
      </c>
      <c r="E824">
        <v>0.5</v>
      </c>
      <c r="F824" t="s">
        <v>87</v>
      </c>
      <c r="G824" t="s">
        <v>87</v>
      </c>
      <c r="H824" t="s">
        <v>87</v>
      </c>
      <c r="I824" t="s">
        <v>87</v>
      </c>
      <c r="J824" t="s">
        <v>87</v>
      </c>
      <c r="K824" t="s">
        <v>87</v>
      </c>
      <c r="L824" t="s">
        <v>87</v>
      </c>
      <c r="M824" t="s">
        <v>87</v>
      </c>
      <c r="N824" t="s">
        <v>87</v>
      </c>
      <c r="O824" t="s">
        <v>87</v>
      </c>
      <c r="P824" t="s">
        <v>87</v>
      </c>
      <c r="Q824" t="s">
        <v>87</v>
      </c>
      <c r="R824">
        <v>-0.77193184000000004</v>
      </c>
      <c r="S824">
        <v>0.46201307000000003</v>
      </c>
      <c r="T824" t="s">
        <v>87</v>
      </c>
      <c r="U824" t="s">
        <v>87</v>
      </c>
      <c r="V824" t="s">
        <v>87</v>
      </c>
      <c r="W824" t="s">
        <v>87</v>
      </c>
      <c r="X824" t="s">
        <v>87</v>
      </c>
      <c r="Y824" t="s">
        <v>87</v>
      </c>
      <c r="Z824" t="s">
        <v>87</v>
      </c>
      <c r="AA824" t="s">
        <v>87</v>
      </c>
      <c r="AB824" t="s">
        <v>87</v>
      </c>
      <c r="AC824" t="s">
        <v>87</v>
      </c>
      <c r="AD824" t="s">
        <v>87</v>
      </c>
      <c r="AE824" t="s">
        <v>87</v>
      </c>
      <c r="AF824" t="s">
        <v>87</v>
      </c>
      <c r="AG824" t="s">
        <v>87</v>
      </c>
      <c r="AH824" t="s">
        <v>87</v>
      </c>
      <c r="AI824" t="s">
        <v>87</v>
      </c>
      <c r="AJ824" t="s">
        <v>87</v>
      </c>
      <c r="AK824" t="s">
        <v>87</v>
      </c>
      <c r="AL824" t="s">
        <v>87</v>
      </c>
      <c r="AM824" t="s">
        <v>87</v>
      </c>
      <c r="AN824" t="s">
        <v>87</v>
      </c>
      <c r="AO824" t="s">
        <v>87</v>
      </c>
      <c r="AP824" t="s">
        <v>87</v>
      </c>
      <c r="AQ824" t="s">
        <v>87</v>
      </c>
      <c r="AR824" t="s">
        <v>87</v>
      </c>
      <c r="AS824" t="s">
        <v>87</v>
      </c>
      <c r="AT824" t="s">
        <v>87</v>
      </c>
      <c r="AU824" t="s">
        <v>87</v>
      </c>
      <c r="AV824" t="s">
        <v>87</v>
      </c>
      <c r="AW824">
        <v>-0.49940825999999999</v>
      </c>
      <c r="AX824" t="s">
        <v>87</v>
      </c>
      <c r="AY824" t="s">
        <v>87</v>
      </c>
      <c r="AZ824" t="s">
        <v>87</v>
      </c>
      <c r="BA824" t="s">
        <v>87</v>
      </c>
      <c r="BB824" t="s">
        <v>87</v>
      </c>
      <c r="BC824" t="s">
        <v>87</v>
      </c>
      <c r="BD824" t="s">
        <v>87</v>
      </c>
      <c r="BE824" t="s">
        <v>87</v>
      </c>
      <c r="BF824" t="s">
        <v>87</v>
      </c>
      <c r="BG824" t="s">
        <v>87</v>
      </c>
      <c r="BH824" t="s">
        <v>87</v>
      </c>
      <c r="BI824" t="s">
        <v>87</v>
      </c>
      <c r="BJ824" t="s">
        <v>87</v>
      </c>
      <c r="BK824" t="s">
        <v>87</v>
      </c>
      <c r="BL824" t="s">
        <v>87</v>
      </c>
      <c r="BM824" t="s">
        <v>87</v>
      </c>
      <c r="BN824" t="s">
        <v>87</v>
      </c>
      <c r="BO824" t="s">
        <v>87</v>
      </c>
      <c r="BP824" t="s">
        <v>87</v>
      </c>
      <c r="BQ824" t="s">
        <v>87</v>
      </c>
      <c r="BR824" t="s">
        <v>87</v>
      </c>
      <c r="BS824" t="s">
        <v>87</v>
      </c>
      <c r="BT824" t="s">
        <v>87</v>
      </c>
      <c r="BU824" t="s">
        <v>87</v>
      </c>
      <c r="BV824" t="s">
        <v>87</v>
      </c>
      <c r="BW824" t="s">
        <v>87</v>
      </c>
      <c r="BX824" t="s">
        <v>87</v>
      </c>
      <c r="BY824" t="s">
        <v>87</v>
      </c>
      <c r="BZ824" t="s">
        <v>87</v>
      </c>
      <c r="CA824" t="s">
        <v>87</v>
      </c>
      <c r="CB824" t="s">
        <v>87</v>
      </c>
      <c r="CC824" t="s">
        <v>87</v>
      </c>
      <c r="CD824" t="s">
        <v>87</v>
      </c>
      <c r="CE824" t="s">
        <v>87</v>
      </c>
      <c r="CF824" t="s">
        <v>87</v>
      </c>
      <c r="CG824" t="s">
        <v>87</v>
      </c>
      <c r="CH824" t="s">
        <v>87</v>
      </c>
      <c r="CI824" t="s">
        <v>87</v>
      </c>
    </row>
    <row r="825" spans="1:87" x14ac:dyDescent="0.2">
      <c r="A825" t="s">
        <v>203</v>
      </c>
      <c r="B825" t="str">
        <f>VLOOKUP(A825,MOA!$C$2333:$D$3565,2,FALSE)</f>
        <v>Mu opioid receptor agonist</v>
      </c>
      <c r="C825">
        <v>0</v>
      </c>
      <c r="D825">
        <v>8</v>
      </c>
      <c r="E825">
        <v>0</v>
      </c>
      <c r="F825" t="s">
        <v>87</v>
      </c>
      <c r="G825" t="s">
        <v>87</v>
      </c>
      <c r="H825" t="s">
        <v>87</v>
      </c>
      <c r="I825">
        <v>-0.42716602999999997</v>
      </c>
      <c r="J825" t="s">
        <v>87</v>
      </c>
      <c r="K825" t="s">
        <v>87</v>
      </c>
      <c r="L825" t="s">
        <v>87</v>
      </c>
      <c r="M825" t="s">
        <v>87</v>
      </c>
      <c r="N825">
        <v>-0.49625458</v>
      </c>
      <c r="O825">
        <v>-0.41762674</v>
      </c>
      <c r="P825" t="s">
        <v>87</v>
      </c>
      <c r="Q825" t="s">
        <v>87</v>
      </c>
      <c r="R825">
        <v>-0.42681162</v>
      </c>
      <c r="S825">
        <v>-0.45418455000000002</v>
      </c>
      <c r="T825" t="s">
        <v>87</v>
      </c>
      <c r="U825" t="s">
        <v>87</v>
      </c>
      <c r="V825" t="s">
        <v>87</v>
      </c>
      <c r="W825" t="s">
        <v>87</v>
      </c>
      <c r="X825" t="s">
        <v>87</v>
      </c>
      <c r="Y825" t="s">
        <v>87</v>
      </c>
      <c r="Z825" t="s">
        <v>87</v>
      </c>
      <c r="AA825" t="s">
        <v>87</v>
      </c>
      <c r="AB825" t="s">
        <v>87</v>
      </c>
      <c r="AC825" t="s">
        <v>87</v>
      </c>
      <c r="AD825" t="s">
        <v>87</v>
      </c>
      <c r="AE825" t="s">
        <v>87</v>
      </c>
      <c r="AF825" t="s">
        <v>87</v>
      </c>
      <c r="AG825" t="s">
        <v>87</v>
      </c>
      <c r="AH825" t="s">
        <v>87</v>
      </c>
      <c r="AI825" t="s">
        <v>87</v>
      </c>
      <c r="AJ825">
        <v>-0.47561987999999999</v>
      </c>
      <c r="AK825" t="s">
        <v>87</v>
      </c>
      <c r="AL825" t="s">
        <v>87</v>
      </c>
      <c r="AM825" t="s">
        <v>87</v>
      </c>
      <c r="AN825" t="s">
        <v>87</v>
      </c>
      <c r="AO825" t="s">
        <v>87</v>
      </c>
      <c r="AP825" t="s">
        <v>87</v>
      </c>
      <c r="AQ825" t="s">
        <v>87</v>
      </c>
      <c r="AR825" t="s">
        <v>87</v>
      </c>
      <c r="AS825" t="s">
        <v>87</v>
      </c>
      <c r="AT825" t="s">
        <v>87</v>
      </c>
      <c r="AU825" t="s">
        <v>87</v>
      </c>
      <c r="AV825" t="s">
        <v>87</v>
      </c>
      <c r="AW825">
        <v>-0.42063391999999999</v>
      </c>
      <c r="AX825" t="s">
        <v>87</v>
      </c>
      <c r="AY825" t="s">
        <v>87</v>
      </c>
      <c r="AZ825" t="s">
        <v>87</v>
      </c>
      <c r="BA825" t="s">
        <v>87</v>
      </c>
      <c r="BB825" t="s">
        <v>87</v>
      </c>
      <c r="BC825" t="s">
        <v>87</v>
      </c>
      <c r="BD825" t="s">
        <v>87</v>
      </c>
      <c r="BE825" t="s">
        <v>87</v>
      </c>
      <c r="BF825" t="s">
        <v>87</v>
      </c>
      <c r="BG825" t="s">
        <v>87</v>
      </c>
      <c r="BH825" t="s">
        <v>87</v>
      </c>
      <c r="BI825" t="s">
        <v>87</v>
      </c>
      <c r="BJ825">
        <v>-0.55330451999999997</v>
      </c>
      <c r="BK825" t="s">
        <v>87</v>
      </c>
      <c r="BL825" t="s">
        <v>87</v>
      </c>
      <c r="BM825" t="s">
        <v>87</v>
      </c>
      <c r="BN825" t="s">
        <v>87</v>
      </c>
      <c r="BO825" t="s">
        <v>87</v>
      </c>
      <c r="BP825" t="s">
        <v>87</v>
      </c>
      <c r="BQ825" t="s">
        <v>87</v>
      </c>
      <c r="BR825" t="s">
        <v>87</v>
      </c>
      <c r="BS825" t="s">
        <v>87</v>
      </c>
      <c r="BT825" t="s">
        <v>87</v>
      </c>
      <c r="BU825" t="s">
        <v>87</v>
      </c>
      <c r="BV825" t="s">
        <v>87</v>
      </c>
      <c r="BW825" t="s">
        <v>87</v>
      </c>
      <c r="BX825" t="s">
        <v>87</v>
      </c>
      <c r="BY825" t="s">
        <v>87</v>
      </c>
      <c r="BZ825" t="s">
        <v>87</v>
      </c>
      <c r="CA825" t="s">
        <v>87</v>
      </c>
      <c r="CB825" t="s">
        <v>87</v>
      </c>
      <c r="CC825" t="s">
        <v>87</v>
      </c>
      <c r="CD825" t="s">
        <v>87</v>
      </c>
      <c r="CE825" t="s">
        <v>87</v>
      </c>
      <c r="CF825" t="s">
        <v>87</v>
      </c>
      <c r="CG825" t="s">
        <v>87</v>
      </c>
      <c r="CH825" t="s">
        <v>87</v>
      </c>
      <c r="CI825" t="s">
        <v>87</v>
      </c>
    </row>
    <row r="826" spans="1:87" x14ac:dyDescent="0.2">
      <c r="A826" t="s">
        <v>1653</v>
      </c>
      <c r="B826" t="str">
        <f>VLOOKUP(A826,MOA!$C$2333:$D$3565,2,FALSE)</f>
        <v>Mu opioid receptor antagonist</v>
      </c>
      <c r="C826">
        <v>2</v>
      </c>
      <c r="D826">
        <v>0</v>
      </c>
      <c r="E826" t="s">
        <v>1000</v>
      </c>
      <c r="F826" t="s">
        <v>87</v>
      </c>
      <c r="G826" t="s">
        <v>87</v>
      </c>
      <c r="H826" t="s">
        <v>87</v>
      </c>
      <c r="I826" t="s">
        <v>87</v>
      </c>
      <c r="J826" t="s">
        <v>87</v>
      </c>
      <c r="K826" t="s">
        <v>87</v>
      </c>
      <c r="L826" t="s">
        <v>87</v>
      </c>
      <c r="M826" t="s">
        <v>87</v>
      </c>
      <c r="N826" t="s">
        <v>87</v>
      </c>
      <c r="O826" t="s">
        <v>87</v>
      </c>
      <c r="P826" t="s">
        <v>87</v>
      </c>
      <c r="Q826" t="s">
        <v>87</v>
      </c>
      <c r="R826" t="s">
        <v>87</v>
      </c>
      <c r="S826" t="s">
        <v>87</v>
      </c>
      <c r="T826" t="s">
        <v>87</v>
      </c>
      <c r="U826" t="s">
        <v>87</v>
      </c>
      <c r="V826" t="s">
        <v>87</v>
      </c>
      <c r="W826" t="s">
        <v>87</v>
      </c>
      <c r="X826" t="s">
        <v>87</v>
      </c>
      <c r="Y826" t="s">
        <v>87</v>
      </c>
      <c r="Z826" t="s">
        <v>87</v>
      </c>
      <c r="AA826" t="s">
        <v>87</v>
      </c>
      <c r="AB826">
        <v>0.49883371999999998</v>
      </c>
      <c r="AC826">
        <v>0.37300628000000002</v>
      </c>
      <c r="AD826" t="s">
        <v>87</v>
      </c>
      <c r="AE826" t="s">
        <v>87</v>
      </c>
      <c r="AF826" t="s">
        <v>87</v>
      </c>
      <c r="AG826" t="s">
        <v>87</v>
      </c>
      <c r="AH826" t="s">
        <v>87</v>
      </c>
      <c r="AI826" t="s">
        <v>87</v>
      </c>
      <c r="AJ826" t="s">
        <v>87</v>
      </c>
      <c r="AK826" t="s">
        <v>87</v>
      </c>
      <c r="AL826" t="s">
        <v>87</v>
      </c>
      <c r="AM826" t="s">
        <v>87</v>
      </c>
      <c r="AN826" t="s">
        <v>87</v>
      </c>
      <c r="AO826" t="s">
        <v>87</v>
      </c>
      <c r="AP826" t="s">
        <v>87</v>
      </c>
      <c r="AQ826" t="s">
        <v>87</v>
      </c>
      <c r="AR826" t="s">
        <v>87</v>
      </c>
      <c r="AS826" t="s">
        <v>87</v>
      </c>
      <c r="AT826" t="s">
        <v>87</v>
      </c>
      <c r="AU826" t="s">
        <v>87</v>
      </c>
      <c r="AV826" t="s">
        <v>87</v>
      </c>
      <c r="AW826" t="s">
        <v>87</v>
      </c>
      <c r="AX826" t="s">
        <v>87</v>
      </c>
      <c r="AY826" t="s">
        <v>87</v>
      </c>
      <c r="AZ826" t="s">
        <v>87</v>
      </c>
      <c r="BA826" t="s">
        <v>87</v>
      </c>
      <c r="BB826" t="s">
        <v>87</v>
      </c>
      <c r="BC826" t="s">
        <v>87</v>
      </c>
      <c r="BD826" t="s">
        <v>87</v>
      </c>
      <c r="BE826" t="s">
        <v>87</v>
      </c>
      <c r="BF826" t="s">
        <v>87</v>
      </c>
      <c r="BG826" t="s">
        <v>87</v>
      </c>
      <c r="BH826" t="s">
        <v>87</v>
      </c>
      <c r="BI826" t="s">
        <v>87</v>
      </c>
      <c r="BJ826" t="s">
        <v>87</v>
      </c>
      <c r="BK826" t="s">
        <v>87</v>
      </c>
      <c r="BL826" t="s">
        <v>87</v>
      </c>
      <c r="BM826" t="s">
        <v>87</v>
      </c>
      <c r="BN826" t="s">
        <v>87</v>
      </c>
      <c r="BO826" t="s">
        <v>87</v>
      </c>
      <c r="BP826" t="s">
        <v>87</v>
      </c>
      <c r="BQ826" t="s">
        <v>87</v>
      </c>
      <c r="BR826" t="s">
        <v>87</v>
      </c>
      <c r="BS826" t="s">
        <v>87</v>
      </c>
      <c r="BT826" t="s">
        <v>87</v>
      </c>
      <c r="BU826" t="s">
        <v>87</v>
      </c>
      <c r="BV826" t="s">
        <v>87</v>
      </c>
      <c r="BW826" t="s">
        <v>87</v>
      </c>
      <c r="BX826" t="s">
        <v>87</v>
      </c>
      <c r="BY826" t="s">
        <v>87</v>
      </c>
      <c r="BZ826" t="s">
        <v>87</v>
      </c>
      <c r="CA826" t="s">
        <v>87</v>
      </c>
      <c r="CB826" t="s">
        <v>87</v>
      </c>
      <c r="CC826" t="s">
        <v>87</v>
      </c>
      <c r="CD826" t="s">
        <v>87</v>
      </c>
      <c r="CE826" t="s">
        <v>87</v>
      </c>
      <c r="CF826" t="s">
        <v>87</v>
      </c>
      <c r="CG826" t="s">
        <v>87</v>
      </c>
      <c r="CH826" t="s">
        <v>87</v>
      </c>
      <c r="CI826" t="s">
        <v>87</v>
      </c>
    </row>
    <row r="827" spans="1:87" x14ac:dyDescent="0.2">
      <c r="A827" t="s">
        <v>485</v>
      </c>
      <c r="B827" t="str">
        <f>VLOOKUP(A827,MOA!$C$2333:$D$3565,2,FALSE)</f>
        <v>Muscle relaxant</v>
      </c>
      <c r="C827">
        <v>1</v>
      </c>
      <c r="D827">
        <v>1</v>
      </c>
      <c r="E827">
        <v>1</v>
      </c>
      <c r="F827" t="s">
        <v>87</v>
      </c>
      <c r="G827" t="s">
        <v>87</v>
      </c>
      <c r="H827" t="s">
        <v>87</v>
      </c>
      <c r="I827" t="s">
        <v>87</v>
      </c>
      <c r="J827" t="s">
        <v>87</v>
      </c>
      <c r="K827" t="s">
        <v>87</v>
      </c>
      <c r="L827" t="s">
        <v>87</v>
      </c>
      <c r="M827" t="s">
        <v>87</v>
      </c>
      <c r="N827" t="s">
        <v>87</v>
      </c>
      <c r="O827" t="s">
        <v>87</v>
      </c>
      <c r="P827" t="s">
        <v>87</v>
      </c>
      <c r="Q827" t="s">
        <v>87</v>
      </c>
      <c r="R827" t="s">
        <v>87</v>
      </c>
      <c r="S827" t="s">
        <v>87</v>
      </c>
      <c r="T827">
        <v>-0.39864787000000002</v>
      </c>
      <c r="U827" t="s">
        <v>87</v>
      </c>
      <c r="V827" t="s">
        <v>87</v>
      </c>
      <c r="W827" t="s">
        <v>87</v>
      </c>
      <c r="X827" t="s">
        <v>87</v>
      </c>
      <c r="Y827" t="s">
        <v>87</v>
      </c>
      <c r="Z827" t="s">
        <v>87</v>
      </c>
      <c r="AA827" t="s">
        <v>87</v>
      </c>
      <c r="AB827" t="s">
        <v>87</v>
      </c>
      <c r="AC827" t="s">
        <v>87</v>
      </c>
      <c r="AD827" t="s">
        <v>87</v>
      </c>
      <c r="AE827" t="s">
        <v>87</v>
      </c>
      <c r="AF827" t="s">
        <v>87</v>
      </c>
      <c r="AG827" t="s">
        <v>87</v>
      </c>
      <c r="AH827" t="s">
        <v>87</v>
      </c>
      <c r="AI827" t="s">
        <v>87</v>
      </c>
      <c r="AJ827" t="s">
        <v>87</v>
      </c>
      <c r="AK827" t="s">
        <v>87</v>
      </c>
      <c r="AL827" t="s">
        <v>87</v>
      </c>
      <c r="AM827" t="s">
        <v>87</v>
      </c>
      <c r="AN827" t="s">
        <v>87</v>
      </c>
      <c r="AO827" t="s">
        <v>87</v>
      </c>
      <c r="AP827" t="s">
        <v>87</v>
      </c>
      <c r="AQ827" t="s">
        <v>87</v>
      </c>
      <c r="AR827" t="s">
        <v>87</v>
      </c>
      <c r="AS827" t="s">
        <v>87</v>
      </c>
      <c r="AT827" t="s">
        <v>87</v>
      </c>
      <c r="AU827" t="s">
        <v>87</v>
      </c>
      <c r="AV827" t="s">
        <v>87</v>
      </c>
      <c r="AW827">
        <v>0.37930049999999998</v>
      </c>
      <c r="AX827" t="s">
        <v>87</v>
      </c>
      <c r="AY827" t="s">
        <v>87</v>
      </c>
      <c r="AZ827" t="s">
        <v>87</v>
      </c>
      <c r="BA827" t="s">
        <v>87</v>
      </c>
      <c r="BB827" t="s">
        <v>87</v>
      </c>
      <c r="BC827" t="s">
        <v>87</v>
      </c>
      <c r="BD827" t="s">
        <v>87</v>
      </c>
      <c r="BE827" t="s">
        <v>87</v>
      </c>
      <c r="BF827" t="s">
        <v>87</v>
      </c>
      <c r="BG827" t="s">
        <v>87</v>
      </c>
      <c r="BH827" t="s">
        <v>87</v>
      </c>
      <c r="BI827" t="s">
        <v>87</v>
      </c>
      <c r="BJ827" t="s">
        <v>87</v>
      </c>
      <c r="BK827" t="s">
        <v>87</v>
      </c>
      <c r="BL827" t="s">
        <v>87</v>
      </c>
      <c r="BM827" t="s">
        <v>87</v>
      </c>
      <c r="BN827" t="s">
        <v>87</v>
      </c>
      <c r="BO827" t="s">
        <v>87</v>
      </c>
      <c r="BP827" t="s">
        <v>87</v>
      </c>
      <c r="BQ827" t="s">
        <v>87</v>
      </c>
      <c r="BR827" t="s">
        <v>87</v>
      </c>
      <c r="BS827" t="s">
        <v>87</v>
      </c>
      <c r="BT827" t="s">
        <v>87</v>
      </c>
      <c r="BU827" t="s">
        <v>87</v>
      </c>
      <c r="BV827" t="s">
        <v>87</v>
      </c>
      <c r="BW827" t="s">
        <v>87</v>
      </c>
      <c r="BX827" t="s">
        <v>87</v>
      </c>
      <c r="BY827" t="s">
        <v>87</v>
      </c>
      <c r="BZ827" t="s">
        <v>87</v>
      </c>
      <c r="CA827" t="s">
        <v>87</v>
      </c>
      <c r="CB827" t="s">
        <v>87</v>
      </c>
      <c r="CC827" t="s">
        <v>87</v>
      </c>
      <c r="CD827" t="s">
        <v>87</v>
      </c>
      <c r="CE827" t="s">
        <v>87</v>
      </c>
      <c r="CF827" t="s">
        <v>87</v>
      </c>
      <c r="CG827" t="s">
        <v>87</v>
      </c>
      <c r="CH827" t="s">
        <v>87</v>
      </c>
      <c r="CI827" t="s">
        <v>87</v>
      </c>
    </row>
    <row r="828" spans="1:87" x14ac:dyDescent="0.2">
      <c r="A828" t="s">
        <v>1389</v>
      </c>
      <c r="B828" t="str">
        <f>VLOOKUP(A828,MOA!$C$2333:$D$3565,2,FALSE)</f>
        <v>Muscle-type nicotinic acetylcholine receptor antagonist</v>
      </c>
      <c r="C828">
        <v>1</v>
      </c>
      <c r="D828">
        <v>1</v>
      </c>
      <c r="E828">
        <v>1</v>
      </c>
      <c r="F828" t="s">
        <v>87</v>
      </c>
      <c r="G828" t="s">
        <v>87</v>
      </c>
      <c r="H828" t="s">
        <v>87</v>
      </c>
      <c r="I828">
        <v>0.34739462999999998</v>
      </c>
      <c r="J828" t="s">
        <v>87</v>
      </c>
      <c r="K828" t="s">
        <v>87</v>
      </c>
      <c r="L828" t="s">
        <v>87</v>
      </c>
      <c r="M828" t="s">
        <v>87</v>
      </c>
      <c r="N828" t="s">
        <v>87</v>
      </c>
      <c r="O828" t="s">
        <v>87</v>
      </c>
      <c r="P828" t="s">
        <v>87</v>
      </c>
      <c r="Q828" t="s">
        <v>87</v>
      </c>
      <c r="R828" t="s">
        <v>87</v>
      </c>
      <c r="S828" t="s">
        <v>87</v>
      </c>
      <c r="T828" t="s">
        <v>87</v>
      </c>
      <c r="U828" t="s">
        <v>87</v>
      </c>
      <c r="V828" t="s">
        <v>87</v>
      </c>
      <c r="W828" t="s">
        <v>87</v>
      </c>
      <c r="X828" t="s">
        <v>87</v>
      </c>
      <c r="Y828" t="s">
        <v>87</v>
      </c>
      <c r="Z828" t="s">
        <v>87</v>
      </c>
      <c r="AA828" t="s">
        <v>87</v>
      </c>
      <c r="AB828">
        <v>-0.39982683000000002</v>
      </c>
      <c r="AC828" t="s">
        <v>87</v>
      </c>
      <c r="AD828" t="s">
        <v>87</v>
      </c>
      <c r="AE828" t="s">
        <v>87</v>
      </c>
      <c r="AF828" t="s">
        <v>87</v>
      </c>
      <c r="AG828" t="s">
        <v>87</v>
      </c>
      <c r="AH828" t="s">
        <v>87</v>
      </c>
      <c r="AI828" t="s">
        <v>87</v>
      </c>
      <c r="AJ828" t="s">
        <v>87</v>
      </c>
      <c r="AK828" t="s">
        <v>87</v>
      </c>
      <c r="AL828" t="s">
        <v>87</v>
      </c>
      <c r="AM828" t="s">
        <v>87</v>
      </c>
      <c r="AN828" t="s">
        <v>87</v>
      </c>
      <c r="AO828" t="s">
        <v>87</v>
      </c>
      <c r="AP828" t="s">
        <v>87</v>
      </c>
      <c r="AQ828" t="s">
        <v>87</v>
      </c>
      <c r="AR828" t="s">
        <v>87</v>
      </c>
      <c r="AS828" t="s">
        <v>87</v>
      </c>
      <c r="AT828" t="s">
        <v>87</v>
      </c>
      <c r="AU828" t="s">
        <v>87</v>
      </c>
      <c r="AV828" t="s">
        <v>87</v>
      </c>
      <c r="AW828" t="s">
        <v>87</v>
      </c>
      <c r="AX828" t="s">
        <v>87</v>
      </c>
      <c r="AY828" t="s">
        <v>87</v>
      </c>
      <c r="AZ828" t="s">
        <v>87</v>
      </c>
      <c r="BA828" t="s">
        <v>87</v>
      </c>
      <c r="BB828" t="s">
        <v>87</v>
      </c>
      <c r="BC828" t="s">
        <v>87</v>
      </c>
      <c r="BD828" t="s">
        <v>87</v>
      </c>
      <c r="BE828" t="s">
        <v>87</v>
      </c>
      <c r="BF828" t="s">
        <v>87</v>
      </c>
      <c r="BG828" t="s">
        <v>87</v>
      </c>
      <c r="BH828" t="s">
        <v>87</v>
      </c>
      <c r="BI828" t="s">
        <v>87</v>
      </c>
      <c r="BJ828" t="s">
        <v>87</v>
      </c>
      <c r="BK828" t="s">
        <v>87</v>
      </c>
      <c r="BL828" t="s">
        <v>87</v>
      </c>
      <c r="BM828" t="s">
        <v>87</v>
      </c>
      <c r="BN828" t="s">
        <v>87</v>
      </c>
      <c r="BO828" t="s">
        <v>87</v>
      </c>
      <c r="BP828" t="s">
        <v>87</v>
      </c>
      <c r="BQ828" t="s">
        <v>87</v>
      </c>
      <c r="BR828" t="s">
        <v>87</v>
      </c>
      <c r="BS828" t="s">
        <v>87</v>
      </c>
      <c r="BT828" t="s">
        <v>87</v>
      </c>
      <c r="BU828" t="s">
        <v>87</v>
      </c>
      <c r="BV828" t="s">
        <v>87</v>
      </c>
      <c r="BW828" t="s">
        <v>87</v>
      </c>
      <c r="BX828" t="s">
        <v>87</v>
      </c>
      <c r="BY828" t="s">
        <v>87</v>
      </c>
      <c r="BZ828" t="s">
        <v>87</v>
      </c>
      <c r="CA828" t="s">
        <v>87</v>
      </c>
      <c r="CB828" t="s">
        <v>87</v>
      </c>
      <c r="CC828" t="s">
        <v>87</v>
      </c>
      <c r="CD828" t="s">
        <v>87</v>
      </c>
      <c r="CE828" t="s">
        <v>87</v>
      </c>
      <c r="CF828" t="s">
        <v>87</v>
      </c>
      <c r="CG828" t="s">
        <v>87</v>
      </c>
      <c r="CH828" t="s">
        <v>87</v>
      </c>
      <c r="CI828" t="s">
        <v>87</v>
      </c>
    </row>
    <row r="829" spans="1:87" x14ac:dyDescent="0.2">
      <c r="A829" t="s">
        <v>1435</v>
      </c>
      <c r="B829" t="str">
        <f>VLOOKUP(A829,MOA!$C$2333:$D$3565,2,FALSE)</f>
        <v>Mutant kinase inhibitor</v>
      </c>
      <c r="C829">
        <v>0</v>
      </c>
      <c r="D829">
        <v>3</v>
      </c>
      <c r="E829">
        <v>0</v>
      </c>
      <c r="F829" t="s">
        <v>87</v>
      </c>
      <c r="G829" t="s">
        <v>87</v>
      </c>
      <c r="H829" t="s">
        <v>87</v>
      </c>
      <c r="I829" t="s">
        <v>87</v>
      </c>
      <c r="J829" t="s">
        <v>87</v>
      </c>
      <c r="K829">
        <v>-0.45684080999999999</v>
      </c>
      <c r="L829" t="s">
        <v>87</v>
      </c>
      <c r="M829" t="s">
        <v>87</v>
      </c>
      <c r="N829" t="s">
        <v>87</v>
      </c>
      <c r="O829" t="s">
        <v>87</v>
      </c>
      <c r="P829" t="s">
        <v>87</v>
      </c>
      <c r="Q829" t="s">
        <v>87</v>
      </c>
      <c r="R829" t="s">
        <v>87</v>
      </c>
      <c r="S829" t="s">
        <v>87</v>
      </c>
      <c r="T829">
        <v>-0.33622514999999997</v>
      </c>
      <c r="U829" t="s">
        <v>87</v>
      </c>
      <c r="V829" t="s">
        <v>87</v>
      </c>
      <c r="W829" t="s">
        <v>87</v>
      </c>
      <c r="X829" t="s">
        <v>87</v>
      </c>
      <c r="Y829" t="s">
        <v>87</v>
      </c>
      <c r="Z829" t="s">
        <v>87</v>
      </c>
      <c r="AA829" t="s">
        <v>87</v>
      </c>
      <c r="AB829" t="s">
        <v>87</v>
      </c>
      <c r="AC829" t="s">
        <v>87</v>
      </c>
      <c r="AD829" t="s">
        <v>87</v>
      </c>
      <c r="AE829" t="s">
        <v>87</v>
      </c>
      <c r="AF829" t="s">
        <v>87</v>
      </c>
      <c r="AG829" t="s">
        <v>87</v>
      </c>
      <c r="AH829" t="s">
        <v>87</v>
      </c>
      <c r="AI829" t="s">
        <v>87</v>
      </c>
      <c r="AJ829">
        <v>-0.51421961999999999</v>
      </c>
      <c r="AK829" t="s">
        <v>87</v>
      </c>
      <c r="AL829" t="s">
        <v>87</v>
      </c>
      <c r="AM829" t="s">
        <v>87</v>
      </c>
      <c r="AN829" t="s">
        <v>87</v>
      </c>
      <c r="AO829" t="s">
        <v>87</v>
      </c>
      <c r="AP829" t="s">
        <v>87</v>
      </c>
      <c r="AQ829" t="s">
        <v>87</v>
      </c>
      <c r="AR829" t="s">
        <v>87</v>
      </c>
      <c r="AS829" t="s">
        <v>87</v>
      </c>
      <c r="AT829" t="s">
        <v>87</v>
      </c>
      <c r="AU829" t="s">
        <v>87</v>
      </c>
      <c r="AV829" t="s">
        <v>87</v>
      </c>
      <c r="AW829" t="s">
        <v>87</v>
      </c>
      <c r="AX829" t="s">
        <v>87</v>
      </c>
      <c r="AY829" t="s">
        <v>87</v>
      </c>
      <c r="AZ829" t="s">
        <v>87</v>
      </c>
      <c r="BA829" t="s">
        <v>87</v>
      </c>
      <c r="BB829" t="s">
        <v>87</v>
      </c>
      <c r="BC829" t="s">
        <v>87</v>
      </c>
      <c r="BD829" t="s">
        <v>87</v>
      </c>
      <c r="BE829" t="s">
        <v>87</v>
      </c>
      <c r="BF829" t="s">
        <v>87</v>
      </c>
      <c r="BG829" t="s">
        <v>87</v>
      </c>
      <c r="BH829" t="s">
        <v>87</v>
      </c>
      <c r="BI829" t="s">
        <v>87</v>
      </c>
      <c r="BJ829" t="s">
        <v>87</v>
      </c>
      <c r="BK829" t="s">
        <v>87</v>
      </c>
      <c r="BL829" t="s">
        <v>87</v>
      </c>
      <c r="BM829" t="s">
        <v>87</v>
      </c>
      <c r="BN829" t="s">
        <v>87</v>
      </c>
      <c r="BO829" t="s">
        <v>87</v>
      </c>
      <c r="BP829" t="s">
        <v>87</v>
      </c>
      <c r="BQ829" t="s">
        <v>87</v>
      </c>
      <c r="BR829" t="s">
        <v>87</v>
      </c>
      <c r="BS829" t="s">
        <v>87</v>
      </c>
      <c r="BT829" t="s">
        <v>87</v>
      </c>
      <c r="BU829" t="s">
        <v>87</v>
      </c>
      <c r="BV829" t="s">
        <v>87</v>
      </c>
      <c r="BW829" t="s">
        <v>87</v>
      </c>
      <c r="BX829" t="s">
        <v>87</v>
      </c>
      <c r="BY829" t="s">
        <v>87</v>
      </c>
      <c r="BZ829" t="s">
        <v>87</v>
      </c>
      <c r="CA829" t="s">
        <v>87</v>
      </c>
      <c r="CB829" t="s">
        <v>87</v>
      </c>
      <c r="CC829" t="s">
        <v>87</v>
      </c>
      <c r="CD829" t="s">
        <v>87</v>
      </c>
      <c r="CE829" t="s">
        <v>87</v>
      </c>
      <c r="CF829" t="s">
        <v>87</v>
      </c>
      <c r="CG829" t="s">
        <v>87</v>
      </c>
      <c r="CH829" t="s">
        <v>87</v>
      </c>
      <c r="CI829" t="s">
        <v>87</v>
      </c>
    </row>
    <row r="830" spans="1:87" x14ac:dyDescent="0.2">
      <c r="A830" t="s">
        <v>1501</v>
      </c>
      <c r="B830" t="str">
        <f>VLOOKUP(A830,MOA!$C$2333:$D$3565,2,FALSE)</f>
        <v>Mycobacterium tuberculosis enoyl-[acyl-carrier-protein] reductase [NADH] (inhA) inhibitor</v>
      </c>
      <c r="C830">
        <v>1</v>
      </c>
      <c r="D830">
        <v>1</v>
      </c>
      <c r="E830">
        <v>1</v>
      </c>
      <c r="F830" t="s">
        <v>87</v>
      </c>
      <c r="G830" t="s">
        <v>87</v>
      </c>
      <c r="H830" t="s">
        <v>87</v>
      </c>
      <c r="I830" t="s">
        <v>87</v>
      </c>
      <c r="J830" t="s">
        <v>87</v>
      </c>
      <c r="K830" t="s">
        <v>87</v>
      </c>
      <c r="L830" t="s">
        <v>87</v>
      </c>
      <c r="M830" t="s">
        <v>87</v>
      </c>
      <c r="N830" t="s">
        <v>87</v>
      </c>
      <c r="O830" t="s">
        <v>87</v>
      </c>
      <c r="P830" t="s">
        <v>87</v>
      </c>
      <c r="Q830" t="s">
        <v>87</v>
      </c>
      <c r="R830">
        <v>-0.45673912999999999</v>
      </c>
      <c r="S830" t="s">
        <v>87</v>
      </c>
      <c r="T830" t="s">
        <v>87</v>
      </c>
      <c r="U830" t="s">
        <v>87</v>
      </c>
      <c r="V830" t="s">
        <v>87</v>
      </c>
      <c r="W830" t="s">
        <v>87</v>
      </c>
      <c r="X830" t="s">
        <v>87</v>
      </c>
      <c r="Y830" t="s">
        <v>87</v>
      </c>
      <c r="Z830" t="s">
        <v>87</v>
      </c>
      <c r="AA830" t="s">
        <v>87</v>
      </c>
      <c r="AB830" t="s">
        <v>87</v>
      </c>
      <c r="AC830">
        <v>0.49377064999999998</v>
      </c>
      <c r="AD830" t="s">
        <v>87</v>
      </c>
      <c r="AE830" t="s">
        <v>87</v>
      </c>
      <c r="AF830" t="s">
        <v>87</v>
      </c>
      <c r="AG830" t="s">
        <v>87</v>
      </c>
      <c r="AH830" t="s">
        <v>87</v>
      </c>
      <c r="AI830" t="s">
        <v>87</v>
      </c>
      <c r="AJ830" t="s">
        <v>87</v>
      </c>
      <c r="AK830" t="s">
        <v>87</v>
      </c>
      <c r="AL830" t="s">
        <v>87</v>
      </c>
      <c r="AM830" t="s">
        <v>87</v>
      </c>
      <c r="AN830" t="s">
        <v>87</v>
      </c>
      <c r="AO830" t="s">
        <v>87</v>
      </c>
      <c r="AP830" t="s">
        <v>87</v>
      </c>
      <c r="AQ830" t="s">
        <v>87</v>
      </c>
      <c r="AR830" t="s">
        <v>87</v>
      </c>
      <c r="AS830" t="s">
        <v>87</v>
      </c>
      <c r="AT830" t="s">
        <v>87</v>
      </c>
      <c r="AU830" t="s">
        <v>87</v>
      </c>
      <c r="AV830" t="s">
        <v>87</v>
      </c>
      <c r="AW830" t="s">
        <v>87</v>
      </c>
      <c r="AX830" t="s">
        <v>87</v>
      </c>
      <c r="AY830" t="s">
        <v>87</v>
      </c>
      <c r="AZ830" t="s">
        <v>87</v>
      </c>
      <c r="BA830" t="s">
        <v>87</v>
      </c>
      <c r="BB830" t="s">
        <v>87</v>
      </c>
      <c r="BC830" t="s">
        <v>87</v>
      </c>
      <c r="BD830" t="s">
        <v>87</v>
      </c>
      <c r="BE830" t="s">
        <v>87</v>
      </c>
      <c r="BF830" t="s">
        <v>87</v>
      </c>
      <c r="BG830" t="s">
        <v>87</v>
      </c>
      <c r="BH830" t="s">
        <v>87</v>
      </c>
      <c r="BI830" t="s">
        <v>87</v>
      </c>
      <c r="BJ830" t="s">
        <v>87</v>
      </c>
      <c r="BK830" t="s">
        <v>87</v>
      </c>
      <c r="BL830" t="s">
        <v>87</v>
      </c>
      <c r="BM830" t="s">
        <v>87</v>
      </c>
      <c r="BN830" t="s">
        <v>87</v>
      </c>
      <c r="BO830" t="s">
        <v>87</v>
      </c>
      <c r="BP830" t="s">
        <v>87</v>
      </c>
      <c r="BQ830" t="s">
        <v>87</v>
      </c>
      <c r="BR830" t="s">
        <v>87</v>
      </c>
      <c r="BS830" t="s">
        <v>87</v>
      </c>
      <c r="BT830" t="s">
        <v>87</v>
      </c>
      <c r="BU830" t="s">
        <v>87</v>
      </c>
      <c r="BV830" t="s">
        <v>87</v>
      </c>
      <c r="BW830" t="s">
        <v>87</v>
      </c>
      <c r="BX830" t="s">
        <v>87</v>
      </c>
      <c r="BY830" t="s">
        <v>87</v>
      </c>
      <c r="BZ830" t="s">
        <v>87</v>
      </c>
      <c r="CA830" t="s">
        <v>87</v>
      </c>
      <c r="CB830" t="s">
        <v>87</v>
      </c>
      <c r="CC830" t="s">
        <v>87</v>
      </c>
      <c r="CD830" t="s">
        <v>87</v>
      </c>
      <c r="CE830" t="s">
        <v>87</v>
      </c>
      <c r="CF830" t="s">
        <v>87</v>
      </c>
      <c r="CG830" t="s">
        <v>87</v>
      </c>
      <c r="CH830" t="s">
        <v>87</v>
      </c>
      <c r="CI830" t="s">
        <v>87</v>
      </c>
    </row>
    <row r="831" spans="1:87" x14ac:dyDescent="0.2">
      <c r="A831" t="s">
        <v>504</v>
      </c>
      <c r="B831" t="str">
        <f>VLOOKUP(A831,MOA!$C$2333:$D$3565,2,FALSE)</f>
        <v>Myorelaxant</v>
      </c>
      <c r="C831">
        <v>1</v>
      </c>
      <c r="D831">
        <v>2</v>
      </c>
      <c r="E831">
        <v>0.5</v>
      </c>
      <c r="F831" t="s">
        <v>87</v>
      </c>
      <c r="G831" t="s">
        <v>87</v>
      </c>
      <c r="H831" t="s">
        <v>87</v>
      </c>
      <c r="I831" t="s">
        <v>87</v>
      </c>
      <c r="J831" t="s">
        <v>87</v>
      </c>
      <c r="K831">
        <v>0.44779911</v>
      </c>
      <c r="L831" t="s">
        <v>87</v>
      </c>
      <c r="M831" t="s">
        <v>87</v>
      </c>
      <c r="N831">
        <v>-0.38235176999999998</v>
      </c>
      <c r="O831" t="s">
        <v>87</v>
      </c>
      <c r="P831" t="s">
        <v>87</v>
      </c>
      <c r="Q831" t="s">
        <v>87</v>
      </c>
      <c r="R831">
        <v>-0.54081270999999997</v>
      </c>
      <c r="S831" t="s">
        <v>87</v>
      </c>
      <c r="T831" t="s">
        <v>87</v>
      </c>
      <c r="U831" t="s">
        <v>87</v>
      </c>
      <c r="V831" t="s">
        <v>87</v>
      </c>
      <c r="W831" t="s">
        <v>87</v>
      </c>
      <c r="X831" t="s">
        <v>87</v>
      </c>
      <c r="Y831" t="s">
        <v>87</v>
      </c>
      <c r="Z831" t="s">
        <v>87</v>
      </c>
      <c r="AA831" t="s">
        <v>87</v>
      </c>
      <c r="AB831" t="s">
        <v>87</v>
      </c>
      <c r="AC831" t="s">
        <v>87</v>
      </c>
      <c r="AD831" t="s">
        <v>87</v>
      </c>
      <c r="AE831" t="s">
        <v>87</v>
      </c>
      <c r="AF831" t="s">
        <v>87</v>
      </c>
      <c r="AG831" t="s">
        <v>87</v>
      </c>
      <c r="AH831" t="s">
        <v>87</v>
      </c>
      <c r="AI831" t="s">
        <v>87</v>
      </c>
      <c r="AJ831" t="s">
        <v>87</v>
      </c>
      <c r="AK831" t="s">
        <v>87</v>
      </c>
      <c r="AL831" t="s">
        <v>87</v>
      </c>
      <c r="AM831" t="s">
        <v>87</v>
      </c>
      <c r="AN831" t="s">
        <v>87</v>
      </c>
      <c r="AO831" t="s">
        <v>87</v>
      </c>
      <c r="AP831" t="s">
        <v>87</v>
      </c>
      <c r="AQ831" t="s">
        <v>87</v>
      </c>
      <c r="AR831" t="s">
        <v>87</v>
      </c>
      <c r="AS831" t="s">
        <v>87</v>
      </c>
      <c r="AT831" t="s">
        <v>87</v>
      </c>
      <c r="AU831" t="s">
        <v>87</v>
      </c>
      <c r="AV831" t="s">
        <v>87</v>
      </c>
      <c r="AW831" t="s">
        <v>87</v>
      </c>
      <c r="AX831" t="s">
        <v>87</v>
      </c>
      <c r="AY831" t="s">
        <v>87</v>
      </c>
      <c r="AZ831" t="s">
        <v>87</v>
      </c>
      <c r="BA831" t="s">
        <v>87</v>
      </c>
      <c r="BB831" t="s">
        <v>87</v>
      </c>
      <c r="BC831" t="s">
        <v>87</v>
      </c>
      <c r="BD831" t="s">
        <v>87</v>
      </c>
      <c r="BE831" t="s">
        <v>87</v>
      </c>
      <c r="BF831" t="s">
        <v>87</v>
      </c>
      <c r="BG831" t="s">
        <v>87</v>
      </c>
      <c r="BH831" t="s">
        <v>87</v>
      </c>
      <c r="BI831" t="s">
        <v>87</v>
      </c>
      <c r="BJ831" t="s">
        <v>87</v>
      </c>
      <c r="BK831" t="s">
        <v>87</v>
      </c>
      <c r="BL831" t="s">
        <v>87</v>
      </c>
      <c r="BM831" t="s">
        <v>87</v>
      </c>
      <c r="BN831" t="s">
        <v>87</v>
      </c>
      <c r="BO831" t="s">
        <v>87</v>
      </c>
      <c r="BP831" t="s">
        <v>87</v>
      </c>
      <c r="BQ831" t="s">
        <v>87</v>
      </c>
      <c r="BR831" t="s">
        <v>87</v>
      </c>
      <c r="BS831" t="s">
        <v>87</v>
      </c>
      <c r="BT831" t="s">
        <v>87</v>
      </c>
      <c r="BU831" t="s">
        <v>87</v>
      </c>
      <c r="BV831" t="s">
        <v>87</v>
      </c>
      <c r="BW831" t="s">
        <v>87</v>
      </c>
      <c r="BX831" t="s">
        <v>87</v>
      </c>
      <c r="BY831" t="s">
        <v>87</v>
      </c>
      <c r="BZ831" t="s">
        <v>87</v>
      </c>
      <c r="CA831" t="s">
        <v>87</v>
      </c>
      <c r="CB831" t="s">
        <v>87</v>
      </c>
      <c r="CC831" t="s">
        <v>87</v>
      </c>
      <c r="CD831" t="s">
        <v>87</v>
      </c>
      <c r="CE831" t="s">
        <v>87</v>
      </c>
      <c r="CF831" t="s">
        <v>87</v>
      </c>
      <c r="CG831" t="s">
        <v>87</v>
      </c>
      <c r="CH831" t="s">
        <v>87</v>
      </c>
      <c r="CI831" t="s">
        <v>87</v>
      </c>
    </row>
    <row r="832" spans="1:87" x14ac:dyDescent="0.2">
      <c r="A832" t="s">
        <v>887</v>
      </c>
      <c r="B832" t="str">
        <f>VLOOKUP(A832,MOA!$C$2333:$D$3565,2,FALSE)</f>
        <v>NAD precursor with lipid lowering effects|Vitamin B</v>
      </c>
      <c r="C832">
        <v>0</v>
      </c>
      <c r="D832">
        <v>3</v>
      </c>
      <c r="E832">
        <v>0</v>
      </c>
      <c r="F832" t="s">
        <v>87</v>
      </c>
      <c r="G832" t="s">
        <v>87</v>
      </c>
      <c r="H832" t="s">
        <v>87</v>
      </c>
      <c r="I832">
        <v>-0.40891635999999998</v>
      </c>
      <c r="J832" t="s">
        <v>87</v>
      </c>
      <c r="K832">
        <v>-0.43459929000000003</v>
      </c>
      <c r="L832" t="s">
        <v>87</v>
      </c>
      <c r="M832" t="s">
        <v>87</v>
      </c>
      <c r="N832" t="s">
        <v>87</v>
      </c>
      <c r="O832" t="s">
        <v>87</v>
      </c>
      <c r="P832" t="s">
        <v>87</v>
      </c>
      <c r="Q832" t="s">
        <v>87</v>
      </c>
      <c r="R832">
        <v>-0.50523753000000005</v>
      </c>
      <c r="S832" t="s">
        <v>87</v>
      </c>
      <c r="T832" t="s">
        <v>87</v>
      </c>
      <c r="U832" t="s">
        <v>87</v>
      </c>
      <c r="V832" t="s">
        <v>87</v>
      </c>
      <c r="W832" t="s">
        <v>87</v>
      </c>
      <c r="X832" t="s">
        <v>87</v>
      </c>
      <c r="Y832" t="s">
        <v>87</v>
      </c>
      <c r="Z832" t="s">
        <v>87</v>
      </c>
      <c r="AA832" t="s">
        <v>87</v>
      </c>
      <c r="AB832" t="s">
        <v>87</v>
      </c>
      <c r="AC832" t="s">
        <v>87</v>
      </c>
      <c r="AD832" t="s">
        <v>87</v>
      </c>
      <c r="AE832" t="s">
        <v>87</v>
      </c>
      <c r="AF832" t="s">
        <v>87</v>
      </c>
      <c r="AG832" t="s">
        <v>87</v>
      </c>
      <c r="AH832" t="s">
        <v>87</v>
      </c>
      <c r="AI832" t="s">
        <v>87</v>
      </c>
      <c r="AJ832" t="s">
        <v>87</v>
      </c>
      <c r="AK832" t="s">
        <v>87</v>
      </c>
      <c r="AL832" t="s">
        <v>87</v>
      </c>
      <c r="AM832" t="s">
        <v>87</v>
      </c>
      <c r="AN832" t="s">
        <v>87</v>
      </c>
      <c r="AO832" t="s">
        <v>87</v>
      </c>
      <c r="AP832" t="s">
        <v>87</v>
      </c>
      <c r="AQ832" t="s">
        <v>87</v>
      </c>
      <c r="AR832" t="s">
        <v>87</v>
      </c>
      <c r="AS832" t="s">
        <v>87</v>
      </c>
      <c r="AT832" t="s">
        <v>87</v>
      </c>
      <c r="AU832" t="s">
        <v>87</v>
      </c>
      <c r="AV832" t="s">
        <v>87</v>
      </c>
      <c r="AW832" t="s">
        <v>87</v>
      </c>
      <c r="AX832" t="s">
        <v>87</v>
      </c>
      <c r="AY832" t="s">
        <v>87</v>
      </c>
      <c r="AZ832" t="s">
        <v>87</v>
      </c>
      <c r="BA832" t="s">
        <v>87</v>
      </c>
      <c r="BB832" t="s">
        <v>87</v>
      </c>
      <c r="BC832" t="s">
        <v>87</v>
      </c>
      <c r="BD832" t="s">
        <v>87</v>
      </c>
      <c r="BE832" t="s">
        <v>87</v>
      </c>
      <c r="BF832" t="s">
        <v>87</v>
      </c>
      <c r="BG832" t="s">
        <v>87</v>
      </c>
      <c r="BH832" t="s">
        <v>87</v>
      </c>
      <c r="BI832" t="s">
        <v>87</v>
      </c>
      <c r="BJ832" t="s">
        <v>87</v>
      </c>
      <c r="BK832" t="s">
        <v>87</v>
      </c>
      <c r="BL832" t="s">
        <v>87</v>
      </c>
      <c r="BM832" t="s">
        <v>87</v>
      </c>
      <c r="BN832" t="s">
        <v>87</v>
      </c>
      <c r="BO832" t="s">
        <v>87</v>
      </c>
      <c r="BP832" t="s">
        <v>87</v>
      </c>
      <c r="BQ832" t="s">
        <v>87</v>
      </c>
      <c r="BR832" t="s">
        <v>87</v>
      </c>
      <c r="BS832" t="s">
        <v>87</v>
      </c>
      <c r="BT832" t="s">
        <v>87</v>
      </c>
      <c r="BU832" t="s">
        <v>87</v>
      </c>
      <c r="BV832" t="s">
        <v>87</v>
      </c>
      <c r="BW832" t="s">
        <v>87</v>
      </c>
      <c r="BX832" t="s">
        <v>87</v>
      </c>
      <c r="BY832" t="s">
        <v>87</v>
      </c>
      <c r="BZ832" t="s">
        <v>87</v>
      </c>
      <c r="CA832" t="s">
        <v>87</v>
      </c>
      <c r="CB832" t="s">
        <v>87</v>
      </c>
      <c r="CC832" t="s">
        <v>87</v>
      </c>
      <c r="CD832" t="s">
        <v>87</v>
      </c>
      <c r="CE832" t="s">
        <v>87</v>
      </c>
      <c r="CF832" t="s">
        <v>87</v>
      </c>
      <c r="CG832" t="s">
        <v>87</v>
      </c>
      <c r="CH832" t="s">
        <v>87</v>
      </c>
      <c r="CI832" t="s">
        <v>87</v>
      </c>
    </row>
    <row r="833" spans="1:87" x14ac:dyDescent="0.2">
      <c r="A833" t="s">
        <v>1635</v>
      </c>
      <c r="B833" t="str">
        <f>VLOOKUP(A833,MOA!$C$2333:$D$3565,2,FALSE)</f>
        <v>NADH-ubiquinone oxidoreductase (Complex I) inhibitor</v>
      </c>
      <c r="C833">
        <v>2</v>
      </c>
      <c r="D833">
        <v>0</v>
      </c>
      <c r="E833" t="s">
        <v>1000</v>
      </c>
      <c r="F833" t="s">
        <v>87</v>
      </c>
      <c r="G833" t="s">
        <v>87</v>
      </c>
      <c r="H833" t="s">
        <v>87</v>
      </c>
      <c r="I833" t="s">
        <v>87</v>
      </c>
      <c r="J833" t="s">
        <v>87</v>
      </c>
      <c r="K833" t="s">
        <v>87</v>
      </c>
      <c r="L833" t="s">
        <v>87</v>
      </c>
      <c r="M833" t="s">
        <v>87</v>
      </c>
      <c r="N833" t="s">
        <v>87</v>
      </c>
      <c r="O833" t="s">
        <v>87</v>
      </c>
      <c r="P833" t="s">
        <v>87</v>
      </c>
      <c r="Q833" t="s">
        <v>87</v>
      </c>
      <c r="R833" t="s">
        <v>87</v>
      </c>
      <c r="S833" t="s">
        <v>87</v>
      </c>
      <c r="T833">
        <v>0.55331887999999996</v>
      </c>
      <c r="U833" t="s">
        <v>87</v>
      </c>
      <c r="V833" t="s">
        <v>87</v>
      </c>
      <c r="W833" t="s">
        <v>87</v>
      </c>
      <c r="X833" t="s">
        <v>87</v>
      </c>
      <c r="Y833" t="s">
        <v>87</v>
      </c>
      <c r="Z833" t="s">
        <v>87</v>
      </c>
      <c r="AA833" t="s">
        <v>87</v>
      </c>
      <c r="AB833" t="s">
        <v>87</v>
      </c>
      <c r="AC833" t="s">
        <v>87</v>
      </c>
      <c r="AD833" t="s">
        <v>87</v>
      </c>
      <c r="AE833" t="s">
        <v>87</v>
      </c>
      <c r="AF833" t="s">
        <v>87</v>
      </c>
      <c r="AG833" t="s">
        <v>87</v>
      </c>
      <c r="AH833" t="s">
        <v>87</v>
      </c>
      <c r="AI833" t="s">
        <v>87</v>
      </c>
      <c r="AJ833">
        <v>0.39280059000000001</v>
      </c>
      <c r="AK833" t="s">
        <v>87</v>
      </c>
      <c r="AL833" t="s">
        <v>87</v>
      </c>
      <c r="AM833" t="s">
        <v>87</v>
      </c>
      <c r="AN833" t="s">
        <v>87</v>
      </c>
      <c r="AO833" t="s">
        <v>87</v>
      </c>
      <c r="AP833" t="s">
        <v>87</v>
      </c>
      <c r="AQ833" t="s">
        <v>87</v>
      </c>
      <c r="AR833" t="s">
        <v>87</v>
      </c>
      <c r="AS833" t="s">
        <v>87</v>
      </c>
      <c r="AT833" t="s">
        <v>87</v>
      </c>
      <c r="AU833" t="s">
        <v>87</v>
      </c>
      <c r="AV833" t="s">
        <v>87</v>
      </c>
      <c r="AW833" t="s">
        <v>87</v>
      </c>
      <c r="AX833" t="s">
        <v>87</v>
      </c>
      <c r="AY833" t="s">
        <v>87</v>
      </c>
      <c r="AZ833" t="s">
        <v>87</v>
      </c>
      <c r="BA833" t="s">
        <v>87</v>
      </c>
      <c r="BB833" t="s">
        <v>87</v>
      </c>
      <c r="BC833" t="s">
        <v>87</v>
      </c>
      <c r="BD833" t="s">
        <v>87</v>
      </c>
      <c r="BE833" t="s">
        <v>87</v>
      </c>
      <c r="BF833" t="s">
        <v>87</v>
      </c>
      <c r="BG833" t="s">
        <v>87</v>
      </c>
      <c r="BH833" t="s">
        <v>87</v>
      </c>
      <c r="BI833" t="s">
        <v>87</v>
      </c>
      <c r="BJ833" t="s">
        <v>87</v>
      </c>
      <c r="BK833" t="s">
        <v>87</v>
      </c>
      <c r="BL833" t="s">
        <v>87</v>
      </c>
      <c r="BM833" t="s">
        <v>87</v>
      </c>
      <c r="BN833" t="s">
        <v>87</v>
      </c>
      <c r="BO833" t="s">
        <v>87</v>
      </c>
      <c r="BP833" t="s">
        <v>87</v>
      </c>
      <c r="BQ833" t="s">
        <v>87</v>
      </c>
      <c r="BR833" t="s">
        <v>87</v>
      </c>
      <c r="BS833" t="s">
        <v>87</v>
      </c>
      <c r="BT833" t="s">
        <v>87</v>
      </c>
      <c r="BU833" t="s">
        <v>87</v>
      </c>
      <c r="BV833" t="s">
        <v>87</v>
      </c>
      <c r="BW833" t="s">
        <v>87</v>
      </c>
      <c r="BX833" t="s">
        <v>87</v>
      </c>
      <c r="BY833" t="s">
        <v>87</v>
      </c>
      <c r="BZ833" t="s">
        <v>87</v>
      </c>
      <c r="CA833" t="s">
        <v>87</v>
      </c>
      <c r="CB833" t="s">
        <v>87</v>
      </c>
      <c r="CC833" t="s">
        <v>87</v>
      </c>
      <c r="CD833" t="s">
        <v>87</v>
      </c>
      <c r="CE833" t="s">
        <v>87</v>
      </c>
      <c r="CF833" t="s">
        <v>87</v>
      </c>
      <c r="CG833" t="s">
        <v>87</v>
      </c>
      <c r="CH833" t="s">
        <v>87</v>
      </c>
      <c r="CI833" t="s">
        <v>87</v>
      </c>
    </row>
    <row r="834" spans="1:87" x14ac:dyDescent="0.2">
      <c r="A834" t="s">
        <v>825</v>
      </c>
      <c r="B834" t="str">
        <f>VLOOKUP(A834,MOA!$C$2333:$D$3565,2,FALSE)</f>
        <v>NADPH inhibitor</v>
      </c>
      <c r="C834">
        <v>1</v>
      </c>
      <c r="D834">
        <v>1</v>
      </c>
      <c r="E834">
        <v>1</v>
      </c>
      <c r="F834" t="s">
        <v>87</v>
      </c>
      <c r="G834" t="s">
        <v>87</v>
      </c>
      <c r="H834" t="s">
        <v>87</v>
      </c>
      <c r="I834" t="s">
        <v>87</v>
      </c>
      <c r="J834" t="s">
        <v>87</v>
      </c>
      <c r="K834" t="s">
        <v>87</v>
      </c>
      <c r="L834" t="s">
        <v>87</v>
      </c>
      <c r="M834" t="s">
        <v>87</v>
      </c>
      <c r="N834" t="s">
        <v>87</v>
      </c>
      <c r="O834" t="s">
        <v>87</v>
      </c>
      <c r="P834" t="s">
        <v>87</v>
      </c>
      <c r="Q834" t="s">
        <v>87</v>
      </c>
      <c r="R834">
        <v>0.40820072000000002</v>
      </c>
      <c r="S834" t="s">
        <v>87</v>
      </c>
      <c r="T834" t="s">
        <v>87</v>
      </c>
      <c r="U834" t="s">
        <v>87</v>
      </c>
      <c r="V834" t="s">
        <v>87</v>
      </c>
      <c r="W834" t="s">
        <v>87</v>
      </c>
      <c r="X834" t="s">
        <v>87</v>
      </c>
      <c r="Y834" t="s">
        <v>87</v>
      </c>
      <c r="Z834" t="s">
        <v>87</v>
      </c>
      <c r="AA834" t="s">
        <v>87</v>
      </c>
      <c r="AB834" t="s">
        <v>87</v>
      </c>
      <c r="AC834" t="s">
        <v>87</v>
      </c>
      <c r="AD834" t="s">
        <v>87</v>
      </c>
      <c r="AE834" t="s">
        <v>87</v>
      </c>
      <c r="AF834" t="s">
        <v>87</v>
      </c>
      <c r="AG834" t="s">
        <v>87</v>
      </c>
      <c r="AH834" t="s">
        <v>87</v>
      </c>
      <c r="AI834" t="s">
        <v>87</v>
      </c>
      <c r="AJ834" t="s">
        <v>87</v>
      </c>
      <c r="AK834" t="s">
        <v>87</v>
      </c>
      <c r="AL834" t="s">
        <v>87</v>
      </c>
      <c r="AM834" t="s">
        <v>87</v>
      </c>
      <c r="AN834" t="s">
        <v>87</v>
      </c>
      <c r="AO834" t="s">
        <v>87</v>
      </c>
      <c r="AP834" t="s">
        <v>87</v>
      </c>
      <c r="AQ834" t="s">
        <v>87</v>
      </c>
      <c r="AR834" t="s">
        <v>87</v>
      </c>
      <c r="AS834" t="s">
        <v>87</v>
      </c>
      <c r="AT834" t="s">
        <v>87</v>
      </c>
      <c r="AU834" t="s">
        <v>87</v>
      </c>
      <c r="AV834" t="s">
        <v>87</v>
      </c>
      <c r="AW834" t="s">
        <v>87</v>
      </c>
      <c r="AX834" t="s">
        <v>87</v>
      </c>
      <c r="AY834" t="s">
        <v>87</v>
      </c>
      <c r="AZ834" t="s">
        <v>87</v>
      </c>
      <c r="BA834" t="s">
        <v>87</v>
      </c>
      <c r="BB834" t="s">
        <v>87</v>
      </c>
      <c r="BC834" t="s">
        <v>87</v>
      </c>
      <c r="BD834" t="s">
        <v>87</v>
      </c>
      <c r="BE834" t="s">
        <v>87</v>
      </c>
      <c r="BF834" t="s">
        <v>87</v>
      </c>
      <c r="BG834" t="s">
        <v>87</v>
      </c>
      <c r="BH834">
        <v>-0.43688506999999999</v>
      </c>
      <c r="BI834" t="s">
        <v>87</v>
      </c>
      <c r="BJ834" t="s">
        <v>87</v>
      </c>
      <c r="BK834" t="s">
        <v>87</v>
      </c>
      <c r="BL834" t="s">
        <v>87</v>
      </c>
      <c r="BM834" t="s">
        <v>87</v>
      </c>
      <c r="BN834" t="s">
        <v>87</v>
      </c>
      <c r="BO834" t="s">
        <v>87</v>
      </c>
      <c r="BP834" t="s">
        <v>87</v>
      </c>
      <c r="BQ834" t="s">
        <v>87</v>
      </c>
      <c r="BR834" t="s">
        <v>87</v>
      </c>
      <c r="BS834" t="s">
        <v>87</v>
      </c>
      <c r="BT834" t="s">
        <v>87</v>
      </c>
      <c r="BU834" t="s">
        <v>87</v>
      </c>
      <c r="BV834" t="s">
        <v>87</v>
      </c>
      <c r="BW834" t="s">
        <v>87</v>
      </c>
      <c r="BX834" t="s">
        <v>87</v>
      </c>
      <c r="BY834" t="s">
        <v>87</v>
      </c>
      <c r="BZ834" t="s">
        <v>87</v>
      </c>
      <c r="CA834" t="s">
        <v>87</v>
      </c>
      <c r="CB834" t="s">
        <v>87</v>
      </c>
      <c r="CC834" t="s">
        <v>87</v>
      </c>
      <c r="CD834" t="s">
        <v>87</v>
      </c>
      <c r="CE834" t="s">
        <v>87</v>
      </c>
      <c r="CF834" t="s">
        <v>87</v>
      </c>
      <c r="CG834" t="s">
        <v>87</v>
      </c>
      <c r="CH834" t="s">
        <v>87</v>
      </c>
      <c r="CI834" t="s">
        <v>87</v>
      </c>
    </row>
    <row r="835" spans="1:87" x14ac:dyDescent="0.2">
      <c r="A835" t="s">
        <v>88</v>
      </c>
      <c r="B835" t="str">
        <f>VLOOKUP(A835,MOA!$C$2333:$D$3565,2,FALSE)</f>
        <v>Nedd activating enzyme inhibitor</v>
      </c>
      <c r="C835">
        <v>8</v>
      </c>
      <c r="D835">
        <v>2</v>
      </c>
      <c r="E835">
        <v>4</v>
      </c>
      <c r="F835" t="s">
        <v>87</v>
      </c>
      <c r="G835">
        <v>-0.56272769</v>
      </c>
      <c r="H835" t="s">
        <v>87</v>
      </c>
      <c r="I835" t="s">
        <v>87</v>
      </c>
      <c r="J835" t="s">
        <v>87</v>
      </c>
      <c r="K835" t="s">
        <v>87</v>
      </c>
      <c r="L835" t="s">
        <v>87</v>
      </c>
      <c r="M835" t="s">
        <v>87</v>
      </c>
      <c r="N835" t="s">
        <v>87</v>
      </c>
      <c r="O835" t="s">
        <v>87</v>
      </c>
      <c r="P835">
        <v>0.42870841999999998</v>
      </c>
      <c r="Q835" t="s">
        <v>87</v>
      </c>
      <c r="R835">
        <v>0.64084890999999999</v>
      </c>
      <c r="S835">
        <v>0.54355463999999998</v>
      </c>
      <c r="T835">
        <v>0.45863261</v>
      </c>
      <c r="U835" t="s">
        <v>87</v>
      </c>
      <c r="V835" t="s">
        <v>87</v>
      </c>
      <c r="W835" t="s">
        <v>87</v>
      </c>
      <c r="X835" t="s">
        <v>87</v>
      </c>
      <c r="Y835" t="s">
        <v>87</v>
      </c>
      <c r="Z835" t="s">
        <v>87</v>
      </c>
      <c r="AA835" t="s">
        <v>87</v>
      </c>
      <c r="AB835">
        <v>-0.51051111999999998</v>
      </c>
      <c r="AC835">
        <v>0.37741299</v>
      </c>
      <c r="AD835" t="s">
        <v>87</v>
      </c>
      <c r="AE835" t="s">
        <v>87</v>
      </c>
      <c r="AF835" t="s">
        <v>87</v>
      </c>
      <c r="AG835" t="s">
        <v>87</v>
      </c>
      <c r="AH835" t="s">
        <v>87</v>
      </c>
      <c r="AI835" t="s">
        <v>87</v>
      </c>
      <c r="AJ835" t="s">
        <v>87</v>
      </c>
      <c r="AK835" t="s">
        <v>87</v>
      </c>
      <c r="AL835" t="s">
        <v>87</v>
      </c>
      <c r="AM835" t="s">
        <v>87</v>
      </c>
      <c r="AN835" t="s">
        <v>87</v>
      </c>
      <c r="AO835" t="s">
        <v>87</v>
      </c>
      <c r="AP835" t="s">
        <v>87</v>
      </c>
      <c r="AQ835" t="s">
        <v>87</v>
      </c>
      <c r="AR835" t="s">
        <v>87</v>
      </c>
      <c r="AS835" t="s">
        <v>87</v>
      </c>
      <c r="AT835" t="s">
        <v>87</v>
      </c>
      <c r="AU835" t="s">
        <v>87</v>
      </c>
      <c r="AV835" t="s">
        <v>87</v>
      </c>
      <c r="AW835">
        <v>0.40940625000000003</v>
      </c>
      <c r="AX835" t="s">
        <v>87</v>
      </c>
      <c r="AY835" t="s">
        <v>87</v>
      </c>
      <c r="AZ835" t="s">
        <v>87</v>
      </c>
      <c r="BA835" t="s">
        <v>87</v>
      </c>
      <c r="BB835" t="s">
        <v>87</v>
      </c>
      <c r="BC835" t="s">
        <v>87</v>
      </c>
      <c r="BD835" t="s">
        <v>87</v>
      </c>
      <c r="BE835" t="s">
        <v>87</v>
      </c>
      <c r="BF835" t="s">
        <v>87</v>
      </c>
      <c r="BG835" t="s">
        <v>87</v>
      </c>
      <c r="BH835" t="s">
        <v>87</v>
      </c>
      <c r="BI835" t="s">
        <v>87</v>
      </c>
      <c r="BJ835">
        <v>0.50843764999999996</v>
      </c>
      <c r="BK835">
        <v>0.49495811000000001</v>
      </c>
      <c r="BL835" t="s">
        <v>87</v>
      </c>
      <c r="BM835" t="s">
        <v>87</v>
      </c>
      <c r="BN835" t="s">
        <v>87</v>
      </c>
      <c r="BO835" t="s">
        <v>87</v>
      </c>
      <c r="BP835" t="s">
        <v>87</v>
      </c>
      <c r="BQ835" t="s">
        <v>87</v>
      </c>
      <c r="BR835" t="s">
        <v>87</v>
      </c>
      <c r="BS835" t="s">
        <v>87</v>
      </c>
      <c r="BT835" t="s">
        <v>87</v>
      </c>
      <c r="BU835" t="s">
        <v>87</v>
      </c>
      <c r="BV835" t="s">
        <v>87</v>
      </c>
      <c r="BW835" t="s">
        <v>87</v>
      </c>
      <c r="BX835" t="s">
        <v>87</v>
      </c>
      <c r="BY835" t="s">
        <v>87</v>
      </c>
      <c r="BZ835" t="s">
        <v>87</v>
      </c>
      <c r="CA835" t="s">
        <v>87</v>
      </c>
      <c r="CB835" t="s">
        <v>87</v>
      </c>
      <c r="CC835" t="s">
        <v>87</v>
      </c>
      <c r="CD835" t="s">
        <v>87</v>
      </c>
      <c r="CE835" t="s">
        <v>87</v>
      </c>
      <c r="CF835" t="s">
        <v>87</v>
      </c>
      <c r="CG835" t="s">
        <v>87</v>
      </c>
      <c r="CH835" t="s">
        <v>87</v>
      </c>
      <c r="CI835" t="s">
        <v>87</v>
      </c>
    </row>
    <row r="836" spans="1:87" x14ac:dyDescent="0.2">
      <c r="A836" t="s">
        <v>928</v>
      </c>
      <c r="B836" t="str">
        <f>VLOOKUP(A836,MOA!$C$2333:$D$3565,2,FALSE)</f>
        <v>Nematocide</v>
      </c>
      <c r="C836">
        <v>4</v>
      </c>
      <c r="D836">
        <v>2</v>
      </c>
      <c r="E836">
        <v>2</v>
      </c>
      <c r="F836" t="s">
        <v>87</v>
      </c>
      <c r="G836" t="s">
        <v>87</v>
      </c>
      <c r="H836" t="s">
        <v>87</v>
      </c>
      <c r="I836">
        <v>0.41434133000000001</v>
      </c>
      <c r="J836" t="s">
        <v>87</v>
      </c>
      <c r="K836">
        <v>0.41577373000000001</v>
      </c>
      <c r="L836" t="s">
        <v>87</v>
      </c>
      <c r="M836" t="s">
        <v>87</v>
      </c>
      <c r="N836" t="s">
        <v>87</v>
      </c>
      <c r="O836" t="s">
        <v>87</v>
      </c>
      <c r="P836" t="s">
        <v>87</v>
      </c>
      <c r="Q836" t="s">
        <v>87</v>
      </c>
      <c r="R836" t="s">
        <v>87</v>
      </c>
      <c r="S836" t="s">
        <v>87</v>
      </c>
      <c r="T836" t="s">
        <v>87</v>
      </c>
      <c r="U836" t="s">
        <v>87</v>
      </c>
      <c r="V836" t="s">
        <v>87</v>
      </c>
      <c r="W836" t="s">
        <v>87</v>
      </c>
      <c r="X836" t="s">
        <v>87</v>
      </c>
      <c r="Y836" t="s">
        <v>87</v>
      </c>
      <c r="Z836" t="s">
        <v>87</v>
      </c>
      <c r="AA836" t="s">
        <v>87</v>
      </c>
      <c r="AB836">
        <v>-0.53516041999999997</v>
      </c>
      <c r="AC836">
        <v>0.39445064000000002</v>
      </c>
      <c r="AD836" t="s">
        <v>87</v>
      </c>
      <c r="AE836" t="s">
        <v>87</v>
      </c>
      <c r="AF836" t="s">
        <v>87</v>
      </c>
      <c r="AG836" t="s">
        <v>87</v>
      </c>
      <c r="AH836" t="s">
        <v>87</v>
      </c>
      <c r="AI836" t="s">
        <v>87</v>
      </c>
      <c r="AJ836" t="s">
        <v>87</v>
      </c>
      <c r="AK836" t="s">
        <v>87</v>
      </c>
      <c r="AL836" t="s">
        <v>87</v>
      </c>
      <c r="AM836" t="s">
        <v>87</v>
      </c>
      <c r="AN836" t="s">
        <v>87</v>
      </c>
      <c r="AO836" t="s">
        <v>87</v>
      </c>
      <c r="AP836" t="s">
        <v>87</v>
      </c>
      <c r="AQ836" t="s">
        <v>87</v>
      </c>
      <c r="AR836" t="s">
        <v>87</v>
      </c>
      <c r="AS836" t="s">
        <v>87</v>
      </c>
      <c r="AT836" t="s">
        <v>87</v>
      </c>
      <c r="AU836" t="s">
        <v>87</v>
      </c>
      <c r="AV836" t="s">
        <v>87</v>
      </c>
      <c r="AW836">
        <v>-0.41758792</v>
      </c>
      <c r="AX836" t="s">
        <v>87</v>
      </c>
      <c r="AY836" t="s">
        <v>87</v>
      </c>
      <c r="AZ836" t="s">
        <v>87</v>
      </c>
      <c r="BA836" t="s">
        <v>87</v>
      </c>
      <c r="BB836" t="s">
        <v>87</v>
      </c>
      <c r="BC836" t="s">
        <v>87</v>
      </c>
      <c r="BD836" t="s">
        <v>87</v>
      </c>
      <c r="BE836" t="s">
        <v>87</v>
      </c>
      <c r="BF836" t="s">
        <v>87</v>
      </c>
      <c r="BG836" t="s">
        <v>87</v>
      </c>
      <c r="BH836">
        <v>0.45043933000000003</v>
      </c>
      <c r="BI836" t="s">
        <v>87</v>
      </c>
      <c r="BJ836" t="s">
        <v>87</v>
      </c>
      <c r="BK836" t="s">
        <v>87</v>
      </c>
      <c r="BL836" t="s">
        <v>87</v>
      </c>
      <c r="BM836" t="s">
        <v>87</v>
      </c>
      <c r="BN836" t="s">
        <v>87</v>
      </c>
      <c r="BO836" t="s">
        <v>87</v>
      </c>
      <c r="BP836" t="s">
        <v>87</v>
      </c>
      <c r="BQ836" t="s">
        <v>87</v>
      </c>
      <c r="BR836" t="s">
        <v>87</v>
      </c>
      <c r="BS836" t="s">
        <v>87</v>
      </c>
      <c r="BT836" t="s">
        <v>87</v>
      </c>
      <c r="BU836" t="s">
        <v>87</v>
      </c>
      <c r="BV836" t="s">
        <v>87</v>
      </c>
      <c r="BW836" t="s">
        <v>87</v>
      </c>
      <c r="BX836" t="s">
        <v>87</v>
      </c>
      <c r="BY836" t="s">
        <v>87</v>
      </c>
      <c r="BZ836" t="s">
        <v>87</v>
      </c>
      <c r="CA836" t="s">
        <v>87</v>
      </c>
      <c r="CB836" t="s">
        <v>87</v>
      </c>
      <c r="CC836" t="s">
        <v>87</v>
      </c>
      <c r="CD836" t="s">
        <v>87</v>
      </c>
      <c r="CE836" t="s">
        <v>87</v>
      </c>
      <c r="CF836" t="s">
        <v>87</v>
      </c>
      <c r="CG836" t="s">
        <v>87</v>
      </c>
      <c r="CH836" t="s">
        <v>87</v>
      </c>
      <c r="CI836" t="s">
        <v>87</v>
      </c>
    </row>
    <row r="837" spans="1:87" x14ac:dyDescent="0.2">
      <c r="A837" t="s">
        <v>355</v>
      </c>
      <c r="B837" s="2" t="str">
        <f>IFERROR(VLOOKUP(A837, [1]Overall!$A$2:$B$1442, 2, FALSE), IFERROR(VLOOKUP(A837, [1]Female!$A$2:$B$1276, 2, FALSE), IFERROR(VLOOKUP(A837, [1]Male!$A$2:$B$1529, 2, FALSE), "Not Found")))</f>
        <v>Neuromuscular blocker, nicotinic acetylcholine receptor antagonist</v>
      </c>
      <c r="C837">
        <v>0</v>
      </c>
      <c r="D837">
        <v>2</v>
      </c>
      <c r="E837">
        <v>0</v>
      </c>
      <c r="F837" t="s">
        <v>87</v>
      </c>
      <c r="G837" t="s">
        <v>87</v>
      </c>
      <c r="H837" t="s">
        <v>87</v>
      </c>
      <c r="I837" t="s">
        <v>87</v>
      </c>
      <c r="J837" t="s">
        <v>87</v>
      </c>
      <c r="K837" t="s">
        <v>87</v>
      </c>
      <c r="L837" t="s">
        <v>87</v>
      </c>
      <c r="M837" t="s">
        <v>87</v>
      </c>
      <c r="N837" t="s">
        <v>87</v>
      </c>
      <c r="O837" t="s">
        <v>87</v>
      </c>
      <c r="P837" t="s">
        <v>87</v>
      </c>
      <c r="Q837" t="s">
        <v>87</v>
      </c>
      <c r="R837" t="s">
        <v>87</v>
      </c>
      <c r="S837" t="s">
        <v>87</v>
      </c>
      <c r="T837" t="s">
        <v>87</v>
      </c>
      <c r="U837" t="s">
        <v>87</v>
      </c>
      <c r="V837" t="s">
        <v>87</v>
      </c>
      <c r="W837" t="s">
        <v>87</v>
      </c>
      <c r="X837" t="s">
        <v>87</v>
      </c>
      <c r="Y837" t="s">
        <v>87</v>
      </c>
      <c r="Z837" t="s">
        <v>87</v>
      </c>
      <c r="AA837" t="s">
        <v>87</v>
      </c>
      <c r="AB837">
        <v>-0.36965875999999998</v>
      </c>
      <c r="AC837" t="s">
        <v>87</v>
      </c>
      <c r="AD837" t="s">
        <v>87</v>
      </c>
      <c r="AE837" t="s">
        <v>87</v>
      </c>
      <c r="AF837" t="s">
        <v>87</v>
      </c>
      <c r="AG837" t="s">
        <v>87</v>
      </c>
      <c r="AH837" t="s">
        <v>87</v>
      </c>
      <c r="AI837" t="s">
        <v>87</v>
      </c>
      <c r="AJ837" t="s">
        <v>87</v>
      </c>
      <c r="AK837" t="s">
        <v>87</v>
      </c>
      <c r="AL837" t="s">
        <v>87</v>
      </c>
      <c r="AM837" t="s">
        <v>87</v>
      </c>
      <c r="AN837" t="s">
        <v>87</v>
      </c>
      <c r="AO837" t="s">
        <v>87</v>
      </c>
      <c r="AP837" t="s">
        <v>87</v>
      </c>
      <c r="AQ837" t="s">
        <v>87</v>
      </c>
      <c r="AR837" t="s">
        <v>87</v>
      </c>
      <c r="AS837" t="s">
        <v>87</v>
      </c>
      <c r="AT837" t="s">
        <v>87</v>
      </c>
      <c r="AU837" t="s">
        <v>87</v>
      </c>
      <c r="AV837" t="s">
        <v>87</v>
      </c>
      <c r="AW837">
        <v>-0.37055417000000002</v>
      </c>
      <c r="AX837" t="s">
        <v>87</v>
      </c>
      <c r="AY837" t="s">
        <v>87</v>
      </c>
      <c r="AZ837" t="s">
        <v>87</v>
      </c>
      <c r="BA837" t="s">
        <v>87</v>
      </c>
      <c r="BB837" t="s">
        <v>87</v>
      </c>
      <c r="BC837" t="s">
        <v>87</v>
      </c>
      <c r="BD837" t="s">
        <v>87</v>
      </c>
      <c r="BE837" t="s">
        <v>87</v>
      </c>
      <c r="BF837" t="s">
        <v>87</v>
      </c>
      <c r="BG837" t="s">
        <v>87</v>
      </c>
      <c r="BH837" t="s">
        <v>87</v>
      </c>
      <c r="BI837" t="s">
        <v>87</v>
      </c>
      <c r="BJ837" t="s">
        <v>87</v>
      </c>
      <c r="BK837" t="s">
        <v>87</v>
      </c>
      <c r="BL837" t="s">
        <v>87</v>
      </c>
      <c r="BM837" t="s">
        <v>87</v>
      </c>
      <c r="BN837" t="s">
        <v>87</v>
      </c>
      <c r="BO837" t="s">
        <v>87</v>
      </c>
      <c r="BP837" t="s">
        <v>87</v>
      </c>
      <c r="BQ837" t="s">
        <v>87</v>
      </c>
      <c r="BR837" t="s">
        <v>87</v>
      </c>
      <c r="BS837" t="s">
        <v>87</v>
      </c>
      <c r="BT837" t="s">
        <v>87</v>
      </c>
      <c r="BU837" t="s">
        <v>87</v>
      </c>
      <c r="BV837" t="s">
        <v>87</v>
      </c>
      <c r="BW837" t="s">
        <v>87</v>
      </c>
      <c r="BX837" t="s">
        <v>87</v>
      </c>
      <c r="BY837" t="s">
        <v>87</v>
      </c>
      <c r="BZ837" t="s">
        <v>87</v>
      </c>
      <c r="CA837" t="s">
        <v>87</v>
      </c>
      <c r="CB837" t="s">
        <v>87</v>
      </c>
      <c r="CC837" t="s">
        <v>87</v>
      </c>
      <c r="CD837" t="s">
        <v>87</v>
      </c>
      <c r="CE837" t="s">
        <v>87</v>
      </c>
      <c r="CF837" t="s">
        <v>87</v>
      </c>
      <c r="CG837" t="s">
        <v>87</v>
      </c>
      <c r="CH837" t="s">
        <v>87</v>
      </c>
      <c r="CI837" t="s">
        <v>87</v>
      </c>
    </row>
    <row r="838" spans="1:87" x14ac:dyDescent="0.2">
      <c r="A838" t="s">
        <v>1568</v>
      </c>
      <c r="B838" s="2" t="str">
        <f>IFERROR(VLOOKUP(A838, [1]Overall!$A$2:$B$1442, 2, FALSE), IFERROR(VLOOKUP(A838, [1]Female!$A$2:$B$1276, 2, FALSE), IFERROR(VLOOKUP(A838, [1]Male!$A$2:$B$1529, 2, FALSE), "Not Found")))</f>
        <v>Neuroprotective, cholinergic properties</v>
      </c>
      <c r="C838">
        <v>1</v>
      </c>
      <c r="D838">
        <v>1</v>
      </c>
      <c r="E838">
        <v>1</v>
      </c>
      <c r="F838" t="s">
        <v>87</v>
      </c>
      <c r="G838" t="s">
        <v>87</v>
      </c>
      <c r="H838" t="s">
        <v>87</v>
      </c>
      <c r="I838" t="s">
        <v>87</v>
      </c>
      <c r="J838" t="s">
        <v>87</v>
      </c>
      <c r="K838" t="s">
        <v>87</v>
      </c>
      <c r="L838" t="s">
        <v>87</v>
      </c>
      <c r="M838" t="s">
        <v>87</v>
      </c>
      <c r="N838" t="s">
        <v>87</v>
      </c>
      <c r="O838" t="s">
        <v>87</v>
      </c>
      <c r="P838" t="s">
        <v>87</v>
      </c>
      <c r="Q838" t="s">
        <v>87</v>
      </c>
      <c r="R838" t="s">
        <v>87</v>
      </c>
      <c r="S838" t="s">
        <v>87</v>
      </c>
      <c r="T838" t="s">
        <v>87</v>
      </c>
      <c r="U838" t="s">
        <v>87</v>
      </c>
      <c r="V838" t="s">
        <v>87</v>
      </c>
      <c r="W838" t="s">
        <v>87</v>
      </c>
      <c r="X838" t="s">
        <v>87</v>
      </c>
      <c r="Y838" t="s">
        <v>87</v>
      </c>
      <c r="Z838" t="s">
        <v>87</v>
      </c>
      <c r="AA838" t="s">
        <v>87</v>
      </c>
      <c r="AB838">
        <v>0.41169621000000001</v>
      </c>
      <c r="AC838" t="s">
        <v>87</v>
      </c>
      <c r="AD838" t="s">
        <v>87</v>
      </c>
      <c r="AE838" t="s">
        <v>87</v>
      </c>
      <c r="AF838" t="s">
        <v>87</v>
      </c>
      <c r="AG838" t="s">
        <v>87</v>
      </c>
      <c r="AH838" t="s">
        <v>87</v>
      </c>
      <c r="AI838" t="s">
        <v>87</v>
      </c>
      <c r="AJ838" t="s">
        <v>87</v>
      </c>
      <c r="AK838" t="s">
        <v>87</v>
      </c>
      <c r="AL838" t="s">
        <v>87</v>
      </c>
      <c r="AM838" t="s">
        <v>87</v>
      </c>
      <c r="AN838" t="s">
        <v>87</v>
      </c>
      <c r="AO838" t="s">
        <v>87</v>
      </c>
      <c r="AP838" t="s">
        <v>87</v>
      </c>
      <c r="AQ838" t="s">
        <v>87</v>
      </c>
      <c r="AR838" t="s">
        <v>87</v>
      </c>
      <c r="AS838" t="s">
        <v>87</v>
      </c>
      <c r="AT838" t="s">
        <v>87</v>
      </c>
      <c r="AU838" t="s">
        <v>87</v>
      </c>
      <c r="AV838" t="s">
        <v>87</v>
      </c>
      <c r="AW838">
        <v>-0.37809329000000003</v>
      </c>
      <c r="AX838" t="s">
        <v>87</v>
      </c>
      <c r="AY838" t="s">
        <v>87</v>
      </c>
      <c r="AZ838" t="s">
        <v>87</v>
      </c>
      <c r="BA838" t="s">
        <v>87</v>
      </c>
      <c r="BB838" t="s">
        <v>87</v>
      </c>
      <c r="BC838" t="s">
        <v>87</v>
      </c>
      <c r="BD838" t="s">
        <v>87</v>
      </c>
      <c r="BE838" t="s">
        <v>87</v>
      </c>
      <c r="BF838" t="s">
        <v>87</v>
      </c>
      <c r="BG838" t="s">
        <v>87</v>
      </c>
      <c r="BH838" t="s">
        <v>87</v>
      </c>
      <c r="BI838" t="s">
        <v>87</v>
      </c>
      <c r="BJ838" t="s">
        <v>87</v>
      </c>
      <c r="BK838" t="s">
        <v>87</v>
      </c>
      <c r="BL838" t="s">
        <v>87</v>
      </c>
      <c r="BM838" t="s">
        <v>87</v>
      </c>
      <c r="BN838" t="s">
        <v>87</v>
      </c>
      <c r="BO838" t="s">
        <v>87</v>
      </c>
      <c r="BP838" t="s">
        <v>87</v>
      </c>
      <c r="BQ838" t="s">
        <v>87</v>
      </c>
      <c r="BR838" t="s">
        <v>87</v>
      </c>
      <c r="BS838" t="s">
        <v>87</v>
      </c>
      <c r="BT838" t="s">
        <v>87</v>
      </c>
      <c r="BU838" t="s">
        <v>87</v>
      </c>
      <c r="BV838" t="s">
        <v>87</v>
      </c>
      <c r="BW838" t="s">
        <v>87</v>
      </c>
      <c r="BX838" t="s">
        <v>87</v>
      </c>
      <c r="BY838" t="s">
        <v>87</v>
      </c>
      <c r="BZ838" t="s">
        <v>87</v>
      </c>
      <c r="CA838" t="s">
        <v>87</v>
      </c>
      <c r="CB838" t="s">
        <v>87</v>
      </c>
      <c r="CC838" t="s">
        <v>87</v>
      </c>
      <c r="CD838" t="s">
        <v>87</v>
      </c>
      <c r="CE838" t="s">
        <v>87</v>
      </c>
      <c r="CF838" t="s">
        <v>87</v>
      </c>
      <c r="CG838" t="s">
        <v>87</v>
      </c>
      <c r="CH838" t="s">
        <v>87</v>
      </c>
      <c r="CI838" t="s">
        <v>87</v>
      </c>
    </row>
    <row r="839" spans="1:87" x14ac:dyDescent="0.2">
      <c r="A839" t="s">
        <v>425</v>
      </c>
      <c r="B839" s="2" t="str">
        <f>IFERROR(VLOOKUP(A839, [1]Overall!$A$2:$B$1442, 2, FALSE), IFERROR(VLOOKUP(A839, [1]Female!$A$2:$B$1276, 2, FALSE), IFERROR(VLOOKUP(A839, [1]Male!$A$2:$B$1529, 2, FALSE), "Not Found")))</f>
        <v>Neurosteroid, GABA receptor modulator</v>
      </c>
      <c r="C839">
        <v>3</v>
      </c>
      <c r="D839">
        <v>1</v>
      </c>
      <c r="E839">
        <v>3</v>
      </c>
      <c r="F839" t="s">
        <v>87</v>
      </c>
      <c r="G839" t="s">
        <v>87</v>
      </c>
      <c r="H839" t="s">
        <v>87</v>
      </c>
      <c r="I839" t="s">
        <v>87</v>
      </c>
      <c r="J839" t="s">
        <v>87</v>
      </c>
      <c r="K839" t="s">
        <v>87</v>
      </c>
      <c r="L839" t="s">
        <v>87</v>
      </c>
      <c r="M839" t="s">
        <v>87</v>
      </c>
      <c r="N839" t="s">
        <v>87</v>
      </c>
      <c r="O839" t="s">
        <v>87</v>
      </c>
      <c r="P839" t="s">
        <v>87</v>
      </c>
      <c r="Q839" t="s">
        <v>87</v>
      </c>
      <c r="R839">
        <v>0.36665619999999999</v>
      </c>
      <c r="S839">
        <v>-0.47937580000000002</v>
      </c>
      <c r="T839" t="s">
        <v>87</v>
      </c>
      <c r="U839" t="s">
        <v>87</v>
      </c>
      <c r="V839" t="s">
        <v>87</v>
      </c>
      <c r="W839" t="s">
        <v>87</v>
      </c>
      <c r="X839" t="s">
        <v>87</v>
      </c>
      <c r="Y839" t="s">
        <v>87</v>
      </c>
      <c r="Z839" t="s">
        <v>87</v>
      </c>
      <c r="AA839" t="s">
        <v>87</v>
      </c>
      <c r="AB839" t="s">
        <v>87</v>
      </c>
      <c r="AC839" t="s">
        <v>87</v>
      </c>
      <c r="AD839" t="s">
        <v>87</v>
      </c>
      <c r="AE839" t="s">
        <v>87</v>
      </c>
      <c r="AF839" t="s">
        <v>87</v>
      </c>
      <c r="AG839" t="s">
        <v>87</v>
      </c>
      <c r="AH839" t="s">
        <v>87</v>
      </c>
      <c r="AI839" t="s">
        <v>87</v>
      </c>
      <c r="AJ839" t="s">
        <v>87</v>
      </c>
      <c r="AK839" t="s">
        <v>87</v>
      </c>
      <c r="AL839" t="s">
        <v>87</v>
      </c>
      <c r="AM839" t="s">
        <v>87</v>
      </c>
      <c r="AN839" t="s">
        <v>87</v>
      </c>
      <c r="AO839" t="s">
        <v>87</v>
      </c>
      <c r="AP839" t="s">
        <v>87</v>
      </c>
      <c r="AQ839" t="s">
        <v>87</v>
      </c>
      <c r="AR839" t="s">
        <v>87</v>
      </c>
      <c r="AS839" t="s">
        <v>87</v>
      </c>
      <c r="AT839" t="s">
        <v>87</v>
      </c>
      <c r="AU839" t="s">
        <v>87</v>
      </c>
      <c r="AV839" t="s">
        <v>87</v>
      </c>
      <c r="AW839">
        <v>0.48634588000000001</v>
      </c>
      <c r="AX839" t="s">
        <v>87</v>
      </c>
      <c r="AY839" t="s">
        <v>87</v>
      </c>
      <c r="AZ839" t="s">
        <v>87</v>
      </c>
      <c r="BA839" t="s">
        <v>87</v>
      </c>
      <c r="BB839" t="s">
        <v>87</v>
      </c>
      <c r="BC839" t="s">
        <v>87</v>
      </c>
      <c r="BD839" t="s">
        <v>87</v>
      </c>
      <c r="BE839" t="s">
        <v>87</v>
      </c>
      <c r="BF839" t="s">
        <v>87</v>
      </c>
      <c r="BG839" t="s">
        <v>87</v>
      </c>
      <c r="BH839" t="s">
        <v>87</v>
      </c>
      <c r="BI839" t="s">
        <v>87</v>
      </c>
      <c r="BJ839" t="s">
        <v>87</v>
      </c>
      <c r="BK839" t="s">
        <v>87</v>
      </c>
      <c r="BL839">
        <v>0.45013106000000003</v>
      </c>
      <c r="BM839" t="s">
        <v>87</v>
      </c>
      <c r="BN839" t="s">
        <v>87</v>
      </c>
      <c r="BO839" t="s">
        <v>87</v>
      </c>
      <c r="BP839" t="s">
        <v>87</v>
      </c>
      <c r="BQ839" t="s">
        <v>87</v>
      </c>
      <c r="BR839" t="s">
        <v>87</v>
      </c>
      <c r="BS839" t="s">
        <v>87</v>
      </c>
      <c r="BT839" t="s">
        <v>87</v>
      </c>
      <c r="BU839" t="s">
        <v>87</v>
      </c>
      <c r="BV839" t="s">
        <v>87</v>
      </c>
      <c r="BW839" t="s">
        <v>87</v>
      </c>
      <c r="BX839" t="s">
        <v>87</v>
      </c>
      <c r="BY839" t="s">
        <v>87</v>
      </c>
      <c r="BZ839" t="s">
        <v>87</v>
      </c>
      <c r="CA839" t="s">
        <v>87</v>
      </c>
      <c r="CB839" t="s">
        <v>87</v>
      </c>
      <c r="CC839" t="s">
        <v>87</v>
      </c>
      <c r="CD839" t="s">
        <v>87</v>
      </c>
      <c r="CE839" t="s">
        <v>87</v>
      </c>
      <c r="CF839" t="s">
        <v>87</v>
      </c>
      <c r="CG839" t="s">
        <v>87</v>
      </c>
      <c r="CH839" t="s">
        <v>87</v>
      </c>
      <c r="CI839" t="s">
        <v>87</v>
      </c>
    </row>
    <row r="840" spans="1:87" x14ac:dyDescent="0.2">
      <c r="A840" t="s">
        <v>1333</v>
      </c>
      <c r="B840" s="2" t="str">
        <f>IFERROR(VLOOKUP(A840, [1]Overall!$A$2:$B$1442, 2, FALSE), IFERROR(VLOOKUP(A840, [1]Female!$A$2:$B$1276, 2, FALSE), IFERROR(VLOOKUP(A840, [1]Male!$A$2:$B$1529, 2, FALSE), "Not Found")))</f>
        <v>Neutrophil elastase inhibitor</v>
      </c>
      <c r="C840">
        <v>0</v>
      </c>
      <c r="D840">
        <v>2</v>
      </c>
      <c r="E840">
        <v>0</v>
      </c>
      <c r="F840" t="s">
        <v>87</v>
      </c>
      <c r="G840" t="s">
        <v>87</v>
      </c>
      <c r="H840" t="s">
        <v>87</v>
      </c>
      <c r="I840" t="s">
        <v>87</v>
      </c>
      <c r="J840" t="s">
        <v>87</v>
      </c>
      <c r="K840" t="s">
        <v>87</v>
      </c>
      <c r="L840" t="s">
        <v>87</v>
      </c>
      <c r="M840" t="s">
        <v>87</v>
      </c>
      <c r="N840" t="s">
        <v>87</v>
      </c>
      <c r="O840" t="s">
        <v>87</v>
      </c>
      <c r="P840" t="s">
        <v>87</v>
      </c>
      <c r="Q840" t="s">
        <v>87</v>
      </c>
      <c r="R840">
        <v>-0.39378264000000002</v>
      </c>
      <c r="S840" t="s">
        <v>87</v>
      </c>
      <c r="T840" t="s">
        <v>87</v>
      </c>
      <c r="U840" t="s">
        <v>87</v>
      </c>
      <c r="V840" t="s">
        <v>87</v>
      </c>
      <c r="W840" t="s">
        <v>87</v>
      </c>
      <c r="X840" t="s">
        <v>87</v>
      </c>
      <c r="Y840" t="s">
        <v>87</v>
      </c>
      <c r="Z840" t="s">
        <v>87</v>
      </c>
      <c r="AA840" t="s">
        <v>87</v>
      </c>
      <c r="AB840" t="s">
        <v>87</v>
      </c>
      <c r="AC840" t="s">
        <v>87</v>
      </c>
      <c r="AD840" t="s">
        <v>87</v>
      </c>
      <c r="AE840" t="s">
        <v>87</v>
      </c>
      <c r="AF840" t="s">
        <v>87</v>
      </c>
      <c r="AG840" t="s">
        <v>87</v>
      </c>
      <c r="AH840" t="s">
        <v>87</v>
      </c>
      <c r="AI840" t="s">
        <v>87</v>
      </c>
      <c r="AJ840" t="s">
        <v>87</v>
      </c>
      <c r="AK840" t="s">
        <v>87</v>
      </c>
      <c r="AL840" t="s">
        <v>87</v>
      </c>
      <c r="AM840" t="s">
        <v>87</v>
      </c>
      <c r="AN840" t="s">
        <v>87</v>
      </c>
      <c r="AO840" t="s">
        <v>87</v>
      </c>
      <c r="AP840" t="s">
        <v>87</v>
      </c>
      <c r="AQ840" t="s">
        <v>87</v>
      </c>
      <c r="AR840" t="s">
        <v>87</v>
      </c>
      <c r="AS840" t="s">
        <v>87</v>
      </c>
      <c r="AT840" t="s">
        <v>87</v>
      </c>
      <c r="AU840" t="s">
        <v>87</v>
      </c>
      <c r="AV840" t="s">
        <v>87</v>
      </c>
      <c r="AW840">
        <v>-0.52109572000000004</v>
      </c>
      <c r="AX840" t="s">
        <v>87</v>
      </c>
      <c r="AY840" t="s">
        <v>87</v>
      </c>
      <c r="AZ840" t="s">
        <v>87</v>
      </c>
      <c r="BA840" t="s">
        <v>87</v>
      </c>
      <c r="BB840" t="s">
        <v>87</v>
      </c>
      <c r="BC840" t="s">
        <v>87</v>
      </c>
      <c r="BD840" t="s">
        <v>87</v>
      </c>
      <c r="BE840" t="s">
        <v>87</v>
      </c>
      <c r="BF840" t="s">
        <v>87</v>
      </c>
      <c r="BG840" t="s">
        <v>87</v>
      </c>
      <c r="BH840" t="s">
        <v>87</v>
      </c>
      <c r="BI840" t="s">
        <v>87</v>
      </c>
      <c r="BJ840" t="s">
        <v>87</v>
      </c>
      <c r="BK840" t="s">
        <v>87</v>
      </c>
      <c r="BL840" t="s">
        <v>87</v>
      </c>
      <c r="BM840" t="s">
        <v>87</v>
      </c>
      <c r="BN840" t="s">
        <v>87</v>
      </c>
      <c r="BO840" t="s">
        <v>87</v>
      </c>
      <c r="BP840" t="s">
        <v>87</v>
      </c>
      <c r="BQ840" t="s">
        <v>87</v>
      </c>
      <c r="BR840" t="s">
        <v>87</v>
      </c>
      <c r="BS840" t="s">
        <v>87</v>
      </c>
      <c r="BT840" t="s">
        <v>87</v>
      </c>
      <c r="BU840" t="s">
        <v>87</v>
      </c>
      <c r="BV840" t="s">
        <v>87</v>
      </c>
      <c r="BW840" t="s">
        <v>87</v>
      </c>
      <c r="BX840" t="s">
        <v>87</v>
      </c>
      <c r="BY840" t="s">
        <v>87</v>
      </c>
      <c r="BZ840" t="s">
        <v>87</v>
      </c>
      <c r="CA840" t="s">
        <v>87</v>
      </c>
      <c r="CB840" t="s">
        <v>87</v>
      </c>
      <c r="CC840" t="s">
        <v>87</v>
      </c>
      <c r="CD840" t="s">
        <v>87</v>
      </c>
      <c r="CE840" t="s">
        <v>87</v>
      </c>
      <c r="CF840" t="s">
        <v>87</v>
      </c>
      <c r="CG840" t="s">
        <v>87</v>
      </c>
      <c r="CH840" t="s">
        <v>87</v>
      </c>
      <c r="CI840" t="s">
        <v>87</v>
      </c>
    </row>
    <row r="841" spans="1:87" x14ac:dyDescent="0.2">
      <c r="A841" t="s">
        <v>155</v>
      </c>
      <c r="B841" t="str">
        <f>VLOOKUP(A841,MOA!$C$2333:$D$3565,2,FALSE)</f>
        <v>NFkB pathway inhibitor</v>
      </c>
      <c r="C841">
        <v>4</v>
      </c>
      <c r="D841">
        <v>6</v>
      </c>
      <c r="E841">
        <v>0.66666667000000002</v>
      </c>
      <c r="F841" t="s">
        <v>87</v>
      </c>
      <c r="G841" t="s">
        <v>87</v>
      </c>
      <c r="H841" t="s">
        <v>87</v>
      </c>
      <c r="I841" t="s">
        <v>87</v>
      </c>
      <c r="J841">
        <v>0.4470673</v>
      </c>
      <c r="K841" t="s">
        <v>87</v>
      </c>
      <c r="L841">
        <v>0.44928850999999997</v>
      </c>
      <c r="M841" t="s">
        <v>87</v>
      </c>
      <c r="N841" t="s">
        <v>87</v>
      </c>
      <c r="O841" t="s">
        <v>87</v>
      </c>
      <c r="P841" t="s">
        <v>87</v>
      </c>
      <c r="Q841">
        <v>-0.35232704999999997</v>
      </c>
      <c r="R841">
        <v>-0.36361780999999999</v>
      </c>
      <c r="S841" t="s">
        <v>87</v>
      </c>
      <c r="T841">
        <v>-0.43184392999999999</v>
      </c>
      <c r="U841" t="s">
        <v>87</v>
      </c>
      <c r="V841" t="s">
        <v>87</v>
      </c>
      <c r="W841" t="s">
        <v>87</v>
      </c>
      <c r="X841" t="s">
        <v>87</v>
      </c>
      <c r="Y841" t="s">
        <v>87</v>
      </c>
      <c r="Z841" t="s">
        <v>87</v>
      </c>
      <c r="AA841" t="s">
        <v>87</v>
      </c>
      <c r="AB841" t="s">
        <v>87</v>
      </c>
      <c r="AC841" t="s">
        <v>87</v>
      </c>
      <c r="AD841" t="s">
        <v>87</v>
      </c>
      <c r="AE841" t="s">
        <v>87</v>
      </c>
      <c r="AF841" t="s">
        <v>87</v>
      </c>
      <c r="AG841" t="s">
        <v>87</v>
      </c>
      <c r="AH841" t="s">
        <v>87</v>
      </c>
      <c r="AI841" t="s">
        <v>87</v>
      </c>
      <c r="AJ841" t="s">
        <v>87</v>
      </c>
      <c r="AK841" t="s">
        <v>87</v>
      </c>
      <c r="AL841" t="s">
        <v>87</v>
      </c>
      <c r="AM841" t="s">
        <v>87</v>
      </c>
      <c r="AN841" t="s">
        <v>87</v>
      </c>
      <c r="AO841" t="s">
        <v>87</v>
      </c>
      <c r="AP841" t="s">
        <v>87</v>
      </c>
      <c r="AQ841" t="s">
        <v>87</v>
      </c>
      <c r="AR841" t="s">
        <v>87</v>
      </c>
      <c r="AS841" t="s">
        <v>87</v>
      </c>
      <c r="AT841" t="s">
        <v>87</v>
      </c>
      <c r="AU841" t="s">
        <v>87</v>
      </c>
      <c r="AV841" t="s">
        <v>87</v>
      </c>
      <c r="AW841" t="s">
        <v>87</v>
      </c>
      <c r="AX841" t="s">
        <v>87</v>
      </c>
      <c r="AY841" t="s">
        <v>87</v>
      </c>
      <c r="AZ841" t="s">
        <v>87</v>
      </c>
      <c r="BA841" t="s">
        <v>87</v>
      </c>
      <c r="BB841" t="s">
        <v>87</v>
      </c>
      <c r="BC841" t="s">
        <v>87</v>
      </c>
      <c r="BD841" t="s">
        <v>87</v>
      </c>
      <c r="BE841" t="s">
        <v>87</v>
      </c>
      <c r="BF841" t="s">
        <v>87</v>
      </c>
      <c r="BG841" t="s">
        <v>87</v>
      </c>
      <c r="BH841" t="s">
        <v>87</v>
      </c>
      <c r="BI841" t="s">
        <v>87</v>
      </c>
      <c r="BJ841">
        <v>0.34334959999999998</v>
      </c>
      <c r="BK841">
        <v>-0.41368116999999999</v>
      </c>
      <c r="BL841" t="s">
        <v>87</v>
      </c>
      <c r="BM841" t="s">
        <v>87</v>
      </c>
      <c r="BN841" t="s">
        <v>87</v>
      </c>
      <c r="BO841" t="s">
        <v>87</v>
      </c>
      <c r="BP841" t="s">
        <v>87</v>
      </c>
      <c r="BQ841" t="s">
        <v>87</v>
      </c>
      <c r="BR841" t="s">
        <v>87</v>
      </c>
      <c r="BS841" t="s">
        <v>87</v>
      </c>
      <c r="BT841" t="s">
        <v>87</v>
      </c>
      <c r="BU841" t="s">
        <v>87</v>
      </c>
      <c r="BV841" t="s">
        <v>87</v>
      </c>
      <c r="BW841" t="s">
        <v>87</v>
      </c>
      <c r="BX841" t="s">
        <v>87</v>
      </c>
      <c r="BY841" t="s">
        <v>87</v>
      </c>
      <c r="BZ841">
        <v>-0.47654918000000002</v>
      </c>
      <c r="CA841" t="s">
        <v>87</v>
      </c>
      <c r="CB841">
        <v>0.42526163</v>
      </c>
      <c r="CC841">
        <v>-0.46869933000000003</v>
      </c>
      <c r="CD841" t="s">
        <v>87</v>
      </c>
      <c r="CE841" t="s">
        <v>87</v>
      </c>
      <c r="CF841" t="s">
        <v>87</v>
      </c>
      <c r="CG841" t="s">
        <v>87</v>
      </c>
      <c r="CH841" t="s">
        <v>87</v>
      </c>
      <c r="CI841" t="s">
        <v>87</v>
      </c>
    </row>
    <row r="842" spans="1:87" x14ac:dyDescent="0.2">
      <c r="A842" t="s">
        <v>1461</v>
      </c>
      <c r="B842" t="str">
        <f>VLOOKUP(A842,MOA!$C$2333:$D$3565,2,FALSE)</f>
        <v>NFkB pathway inhibitor</v>
      </c>
      <c r="C842">
        <v>2</v>
      </c>
      <c r="D842">
        <v>1</v>
      </c>
      <c r="E842">
        <v>2</v>
      </c>
      <c r="F842" t="s">
        <v>87</v>
      </c>
      <c r="G842" t="s">
        <v>87</v>
      </c>
      <c r="H842" t="s">
        <v>87</v>
      </c>
      <c r="I842">
        <v>-0.55377924999999995</v>
      </c>
      <c r="J842" t="s">
        <v>87</v>
      </c>
      <c r="K842" t="s">
        <v>87</v>
      </c>
      <c r="L842" t="s">
        <v>87</v>
      </c>
      <c r="M842" t="s">
        <v>87</v>
      </c>
      <c r="N842" t="s">
        <v>87</v>
      </c>
      <c r="O842" t="s">
        <v>87</v>
      </c>
      <c r="P842" t="s">
        <v>87</v>
      </c>
      <c r="Q842" t="s">
        <v>87</v>
      </c>
      <c r="R842" t="s">
        <v>87</v>
      </c>
      <c r="S842" t="s">
        <v>87</v>
      </c>
      <c r="T842" t="s">
        <v>87</v>
      </c>
      <c r="U842" t="s">
        <v>87</v>
      </c>
      <c r="V842" t="s">
        <v>87</v>
      </c>
      <c r="W842" t="s">
        <v>87</v>
      </c>
      <c r="X842" t="s">
        <v>87</v>
      </c>
      <c r="Y842" t="s">
        <v>87</v>
      </c>
      <c r="Z842" t="s">
        <v>87</v>
      </c>
      <c r="AA842" t="s">
        <v>87</v>
      </c>
      <c r="AB842" t="s">
        <v>87</v>
      </c>
      <c r="AC842" t="s">
        <v>87</v>
      </c>
      <c r="AD842" t="s">
        <v>87</v>
      </c>
      <c r="AE842" t="s">
        <v>87</v>
      </c>
      <c r="AF842" t="s">
        <v>87</v>
      </c>
      <c r="AG842" t="s">
        <v>87</v>
      </c>
      <c r="AH842" t="s">
        <v>87</v>
      </c>
      <c r="AI842" t="s">
        <v>87</v>
      </c>
      <c r="AJ842">
        <v>0.42759021000000003</v>
      </c>
      <c r="AK842" t="s">
        <v>87</v>
      </c>
      <c r="AL842" t="s">
        <v>87</v>
      </c>
      <c r="AM842" t="s">
        <v>87</v>
      </c>
      <c r="AN842" t="s">
        <v>87</v>
      </c>
      <c r="AO842" t="s">
        <v>87</v>
      </c>
      <c r="AP842" t="s">
        <v>87</v>
      </c>
      <c r="AQ842" t="s">
        <v>87</v>
      </c>
      <c r="AR842" t="s">
        <v>87</v>
      </c>
      <c r="AS842" t="s">
        <v>87</v>
      </c>
      <c r="AT842" t="s">
        <v>87</v>
      </c>
      <c r="AU842" t="s">
        <v>87</v>
      </c>
      <c r="AV842" t="s">
        <v>87</v>
      </c>
      <c r="AW842" t="s">
        <v>87</v>
      </c>
      <c r="AX842" t="s">
        <v>87</v>
      </c>
      <c r="AY842" t="s">
        <v>87</v>
      </c>
      <c r="AZ842" t="s">
        <v>87</v>
      </c>
      <c r="BA842" t="s">
        <v>87</v>
      </c>
      <c r="BB842" t="s">
        <v>87</v>
      </c>
      <c r="BC842" t="s">
        <v>87</v>
      </c>
      <c r="BD842" t="s">
        <v>87</v>
      </c>
      <c r="BE842" t="s">
        <v>87</v>
      </c>
      <c r="BF842" t="s">
        <v>87</v>
      </c>
      <c r="BG842" t="s">
        <v>87</v>
      </c>
      <c r="BH842" t="s">
        <v>87</v>
      </c>
      <c r="BI842" t="s">
        <v>87</v>
      </c>
      <c r="BJ842" t="s">
        <v>87</v>
      </c>
      <c r="BK842" t="s">
        <v>87</v>
      </c>
      <c r="BL842" t="s">
        <v>87</v>
      </c>
      <c r="BM842" t="s">
        <v>87</v>
      </c>
      <c r="BN842" t="s">
        <v>87</v>
      </c>
      <c r="BO842">
        <v>0.41858589000000002</v>
      </c>
      <c r="BP842" t="s">
        <v>87</v>
      </c>
      <c r="BQ842" t="s">
        <v>87</v>
      </c>
      <c r="BR842" t="s">
        <v>87</v>
      </c>
      <c r="BS842" t="s">
        <v>87</v>
      </c>
      <c r="BT842" t="s">
        <v>87</v>
      </c>
      <c r="BU842" t="s">
        <v>87</v>
      </c>
      <c r="BV842" t="s">
        <v>87</v>
      </c>
      <c r="BW842" t="s">
        <v>87</v>
      </c>
      <c r="BX842" t="s">
        <v>87</v>
      </c>
      <c r="BY842" t="s">
        <v>87</v>
      </c>
      <c r="BZ842" t="s">
        <v>87</v>
      </c>
      <c r="CA842" t="s">
        <v>87</v>
      </c>
      <c r="CB842" t="s">
        <v>87</v>
      </c>
      <c r="CC842" t="s">
        <v>87</v>
      </c>
      <c r="CD842" t="s">
        <v>87</v>
      </c>
      <c r="CE842" t="s">
        <v>87</v>
      </c>
      <c r="CF842" t="s">
        <v>87</v>
      </c>
      <c r="CG842" t="s">
        <v>87</v>
      </c>
      <c r="CH842" t="s">
        <v>87</v>
      </c>
      <c r="CI842" t="s">
        <v>87</v>
      </c>
    </row>
    <row r="843" spans="1:87" x14ac:dyDescent="0.2">
      <c r="A843" t="s">
        <v>1045</v>
      </c>
      <c r="B843" t="str">
        <f>VLOOKUP(A843,MOA!$C$2333:$D$3565,2,FALSE)</f>
        <v>NFkB pathway inhibitor</v>
      </c>
      <c r="C843">
        <v>3</v>
      </c>
      <c r="D843">
        <v>3</v>
      </c>
      <c r="E843">
        <v>1</v>
      </c>
      <c r="F843" t="s">
        <v>87</v>
      </c>
      <c r="G843" t="s">
        <v>87</v>
      </c>
      <c r="H843" t="s">
        <v>87</v>
      </c>
      <c r="I843">
        <v>0.44910425999999998</v>
      </c>
      <c r="J843" t="s">
        <v>87</v>
      </c>
      <c r="K843" t="s">
        <v>87</v>
      </c>
      <c r="L843" t="s">
        <v>87</v>
      </c>
      <c r="M843" t="s">
        <v>87</v>
      </c>
      <c r="N843" t="s">
        <v>87</v>
      </c>
      <c r="O843" t="s">
        <v>87</v>
      </c>
      <c r="P843" t="s">
        <v>87</v>
      </c>
      <c r="Q843" t="s">
        <v>87</v>
      </c>
      <c r="R843">
        <v>-0.41606214000000002</v>
      </c>
      <c r="S843" t="s">
        <v>87</v>
      </c>
      <c r="T843" t="s">
        <v>87</v>
      </c>
      <c r="U843" t="s">
        <v>87</v>
      </c>
      <c r="V843" t="s">
        <v>87</v>
      </c>
      <c r="W843" t="s">
        <v>87</v>
      </c>
      <c r="X843" t="s">
        <v>87</v>
      </c>
      <c r="Y843" t="s">
        <v>87</v>
      </c>
      <c r="Z843" t="s">
        <v>87</v>
      </c>
      <c r="AA843" t="s">
        <v>87</v>
      </c>
      <c r="AB843">
        <v>-0.37380677000000001</v>
      </c>
      <c r="AC843" t="s">
        <v>87</v>
      </c>
      <c r="AD843" t="s">
        <v>87</v>
      </c>
      <c r="AE843" t="s">
        <v>87</v>
      </c>
      <c r="AF843" t="s">
        <v>87</v>
      </c>
      <c r="AG843" t="s">
        <v>87</v>
      </c>
      <c r="AH843" t="s">
        <v>87</v>
      </c>
      <c r="AI843" t="s">
        <v>87</v>
      </c>
      <c r="AJ843">
        <v>-0.3756854</v>
      </c>
      <c r="AK843" t="s">
        <v>87</v>
      </c>
      <c r="AL843" t="s">
        <v>87</v>
      </c>
      <c r="AM843" t="s">
        <v>87</v>
      </c>
      <c r="AN843" t="s">
        <v>87</v>
      </c>
      <c r="AO843" t="s">
        <v>87</v>
      </c>
      <c r="AP843" t="s">
        <v>87</v>
      </c>
      <c r="AQ843" t="s">
        <v>87</v>
      </c>
      <c r="AR843" t="s">
        <v>87</v>
      </c>
      <c r="AS843" t="s">
        <v>87</v>
      </c>
      <c r="AT843" t="s">
        <v>87</v>
      </c>
      <c r="AU843" t="s">
        <v>87</v>
      </c>
      <c r="AV843" t="s">
        <v>87</v>
      </c>
      <c r="AW843" t="s">
        <v>87</v>
      </c>
      <c r="AX843" t="s">
        <v>87</v>
      </c>
      <c r="AY843" t="s">
        <v>87</v>
      </c>
      <c r="AZ843" t="s">
        <v>87</v>
      </c>
      <c r="BA843" t="s">
        <v>87</v>
      </c>
      <c r="BB843" t="s">
        <v>87</v>
      </c>
      <c r="BC843" t="s">
        <v>87</v>
      </c>
      <c r="BD843" t="s">
        <v>87</v>
      </c>
      <c r="BE843" t="s">
        <v>87</v>
      </c>
      <c r="BF843" t="s">
        <v>87</v>
      </c>
      <c r="BG843" t="s">
        <v>87</v>
      </c>
      <c r="BH843" t="s">
        <v>87</v>
      </c>
      <c r="BI843" t="s">
        <v>87</v>
      </c>
      <c r="BJ843" t="s">
        <v>87</v>
      </c>
      <c r="BK843" t="s">
        <v>87</v>
      </c>
      <c r="BL843" t="s">
        <v>87</v>
      </c>
      <c r="BM843" t="s">
        <v>87</v>
      </c>
      <c r="BN843" t="s">
        <v>87</v>
      </c>
      <c r="BO843">
        <v>0.33425611999999999</v>
      </c>
      <c r="BP843" t="s">
        <v>87</v>
      </c>
      <c r="BQ843" t="s">
        <v>87</v>
      </c>
      <c r="BR843" t="s">
        <v>87</v>
      </c>
      <c r="BS843" t="s">
        <v>87</v>
      </c>
      <c r="BT843" t="s">
        <v>87</v>
      </c>
      <c r="BU843" t="s">
        <v>87</v>
      </c>
      <c r="BV843" t="s">
        <v>87</v>
      </c>
      <c r="BW843" t="s">
        <v>87</v>
      </c>
      <c r="BX843" t="s">
        <v>87</v>
      </c>
      <c r="BY843" t="s">
        <v>87</v>
      </c>
      <c r="BZ843" t="s">
        <v>87</v>
      </c>
      <c r="CA843" t="s">
        <v>87</v>
      </c>
      <c r="CB843" t="s">
        <v>87</v>
      </c>
      <c r="CC843" t="s">
        <v>87</v>
      </c>
      <c r="CD843" t="s">
        <v>87</v>
      </c>
      <c r="CE843" t="s">
        <v>87</v>
      </c>
      <c r="CF843">
        <v>0.42544892000000001</v>
      </c>
      <c r="CG843" t="s">
        <v>87</v>
      </c>
      <c r="CH843" t="s">
        <v>87</v>
      </c>
      <c r="CI843" t="s">
        <v>87</v>
      </c>
    </row>
    <row r="844" spans="1:87" x14ac:dyDescent="0.2">
      <c r="A844" t="s">
        <v>551</v>
      </c>
      <c r="B844" t="str">
        <f>VLOOKUP(A844,MOA!$C$2333:$D$3565,2,FALSE)</f>
        <v>NFkB pathway inhibitor</v>
      </c>
      <c r="C844">
        <v>1</v>
      </c>
      <c r="D844">
        <v>1</v>
      </c>
      <c r="E844">
        <v>1</v>
      </c>
      <c r="F844" t="s">
        <v>87</v>
      </c>
      <c r="G844" t="s">
        <v>87</v>
      </c>
      <c r="H844" t="s">
        <v>87</v>
      </c>
      <c r="I844" t="s">
        <v>87</v>
      </c>
      <c r="J844" t="s">
        <v>87</v>
      </c>
      <c r="K844" t="s">
        <v>87</v>
      </c>
      <c r="L844" t="s">
        <v>87</v>
      </c>
      <c r="M844" t="s">
        <v>87</v>
      </c>
      <c r="N844" t="s">
        <v>87</v>
      </c>
      <c r="O844" t="s">
        <v>87</v>
      </c>
      <c r="P844" t="s">
        <v>87</v>
      </c>
      <c r="Q844" t="s">
        <v>87</v>
      </c>
      <c r="R844" t="s">
        <v>87</v>
      </c>
      <c r="S844" t="s">
        <v>87</v>
      </c>
      <c r="T844" t="s">
        <v>87</v>
      </c>
      <c r="U844" t="s">
        <v>87</v>
      </c>
      <c r="V844" t="s">
        <v>87</v>
      </c>
      <c r="W844" t="s">
        <v>87</v>
      </c>
      <c r="X844" t="s">
        <v>87</v>
      </c>
      <c r="Y844" t="s">
        <v>87</v>
      </c>
      <c r="Z844" t="s">
        <v>87</v>
      </c>
      <c r="AA844" t="s">
        <v>87</v>
      </c>
      <c r="AB844">
        <v>0.53931412999999995</v>
      </c>
      <c r="AC844" t="s">
        <v>87</v>
      </c>
      <c r="AD844" t="s">
        <v>87</v>
      </c>
      <c r="AE844" t="s">
        <v>87</v>
      </c>
      <c r="AF844" t="s">
        <v>87</v>
      </c>
      <c r="AG844" t="s">
        <v>87</v>
      </c>
      <c r="AH844" t="s">
        <v>87</v>
      </c>
      <c r="AI844" t="s">
        <v>87</v>
      </c>
      <c r="AJ844" t="s">
        <v>87</v>
      </c>
      <c r="AK844" t="s">
        <v>87</v>
      </c>
      <c r="AL844" t="s">
        <v>87</v>
      </c>
      <c r="AM844" t="s">
        <v>87</v>
      </c>
      <c r="AN844" t="s">
        <v>87</v>
      </c>
      <c r="AO844" t="s">
        <v>87</v>
      </c>
      <c r="AP844" t="s">
        <v>87</v>
      </c>
      <c r="AQ844" t="s">
        <v>87</v>
      </c>
      <c r="AR844" t="s">
        <v>87</v>
      </c>
      <c r="AS844" t="s">
        <v>87</v>
      </c>
      <c r="AT844" t="s">
        <v>87</v>
      </c>
      <c r="AU844" t="s">
        <v>87</v>
      </c>
      <c r="AV844" t="s">
        <v>87</v>
      </c>
      <c r="AW844" t="s">
        <v>87</v>
      </c>
      <c r="AX844" t="s">
        <v>87</v>
      </c>
      <c r="AY844" t="s">
        <v>87</v>
      </c>
      <c r="AZ844" t="s">
        <v>87</v>
      </c>
      <c r="BA844" t="s">
        <v>87</v>
      </c>
      <c r="BB844" t="s">
        <v>87</v>
      </c>
      <c r="BC844" t="s">
        <v>87</v>
      </c>
      <c r="BD844" t="s">
        <v>87</v>
      </c>
      <c r="BE844" t="s">
        <v>87</v>
      </c>
      <c r="BF844" t="s">
        <v>87</v>
      </c>
      <c r="BG844" t="s">
        <v>87</v>
      </c>
      <c r="BH844">
        <v>-0.37755388000000001</v>
      </c>
      <c r="BI844" t="s">
        <v>87</v>
      </c>
      <c r="BJ844" t="s">
        <v>87</v>
      </c>
      <c r="BK844" t="s">
        <v>87</v>
      </c>
      <c r="BL844" t="s">
        <v>87</v>
      </c>
      <c r="BM844" t="s">
        <v>87</v>
      </c>
      <c r="BN844" t="s">
        <v>87</v>
      </c>
      <c r="BO844" t="s">
        <v>87</v>
      </c>
      <c r="BP844" t="s">
        <v>87</v>
      </c>
      <c r="BQ844" t="s">
        <v>87</v>
      </c>
      <c r="BR844" t="s">
        <v>87</v>
      </c>
      <c r="BS844" t="s">
        <v>87</v>
      </c>
      <c r="BT844" t="s">
        <v>87</v>
      </c>
      <c r="BU844" t="s">
        <v>87</v>
      </c>
      <c r="BV844" t="s">
        <v>87</v>
      </c>
      <c r="BW844" t="s">
        <v>87</v>
      </c>
      <c r="BX844" t="s">
        <v>87</v>
      </c>
      <c r="BY844" t="s">
        <v>87</v>
      </c>
      <c r="BZ844" t="s">
        <v>87</v>
      </c>
      <c r="CA844" t="s">
        <v>87</v>
      </c>
      <c r="CB844" t="s">
        <v>87</v>
      </c>
      <c r="CC844" t="s">
        <v>87</v>
      </c>
      <c r="CD844" t="s">
        <v>87</v>
      </c>
      <c r="CE844" t="s">
        <v>87</v>
      </c>
      <c r="CF844" t="s">
        <v>87</v>
      </c>
      <c r="CG844" t="s">
        <v>87</v>
      </c>
      <c r="CH844" t="s">
        <v>87</v>
      </c>
      <c r="CI844" t="s">
        <v>87</v>
      </c>
    </row>
    <row r="845" spans="1:87" x14ac:dyDescent="0.2">
      <c r="A845" t="s">
        <v>1002</v>
      </c>
      <c r="B845" t="str">
        <f>VLOOKUP(A845,MOA!$C$2333:$D$3565,2,FALSE)</f>
        <v>NFkB pathway inhibitor</v>
      </c>
      <c r="C845">
        <v>12</v>
      </c>
      <c r="D845">
        <v>0</v>
      </c>
      <c r="E845" t="s">
        <v>1000</v>
      </c>
      <c r="F845" t="s">
        <v>87</v>
      </c>
      <c r="G845" t="s">
        <v>87</v>
      </c>
      <c r="H845">
        <v>0.37578916000000001</v>
      </c>
      <c r="I845" t="s">
        <v>87</v>
      </c>
      <c r="J845" t="s">
        <v>87</v>
      </c>
      <c r="K845">
        <v>0.42366127999999997</v>
      </c>
      <c r="L845" t="s">
        <v>87</v>
      </c>
      <c r="M845" t="s">
        <v>87</v>
      </c>
      <c r="N845" t="s">
        <v>87</v>
      </c>
      <c r="O845" t="s">
        <v>87</v>
      </c>
      <c r="P845">
        <v>0.51679279</v>
      </c>
      <c r="Q845" t="s">
        <v>87</v>
      </c>
      <c r="R845">
        <v>0.57854636999999998</v>
      </c>
      <c r="S845" t="s">
        <v>87</v>
      </c>
      <c r="T845">
        <v>0.36759603000000002</v>
      </c>
      <c r="U845" t="s">
        <v>87</v>
      </c>
      <c r="V845" t="s">
        <v>87</v>
      </c>
      <c r="W845" t="s">
        <v>87</v>
      </c>
      <c r="X845" t="s">
        <v>87</v>
      </c>
      <c r="Y845" t="s">
        <v>87</v>
      </c>
      <c r="Z845" t="s">
        <v>87</v>
      </c>
      <c r="AA845" t="s">
        <v>87</v>
      </c>
      <c r="AB845">
        <v>0.55622218000000001</v>
      </c>
      <c r="AC845">
        <v>0.51684123000000004</v>
      </c>
      <c r="AD845" t="s">
        <v>87</v>
      </c>
      <c r="AE845">
        <v>0.46610982000000001</v>
      </c>
      <c r="AF845" t="s">
        <v>87</v>
      </c>
      <c r="AG845" t="s">
        <v>87</v>
      </c>
      <c r="AH845" t="s">
        <v>87</v>
      </c>
      <c r="AI845" t="s">
        <v>87</v>
      </c>
      <c r="AJ845">
        <v>0.38172262000000001</v>
      </c>
      <c r="AK845" t="s">
        <v>87</v>
      </c>
      <c r="AL845" t="s">
        <v>87</v>
      </c>
      <c r="AM845" t="s">
        <v>87</v>
      </c>
      <c r="AN845" t="s">
        <v>87</v>
      </c>
      <c r="AO845" t="s">
        <v>87</v>
      </c>
      <c r="AP845" t="s">
        <v>87</v>
      </c>
      <c r="AQ845" t="s">
        <v>87</v>
      </c>
      <c r="AR845" t="s">
        <v>87</v>
      </c>
      <c r="AS845" t="s">
        <v>87</v>
      </c>
      <c r="AT845" t="s">
        <v>87</v>
      </c>
      <c r="AU845" t="s">
        <v>87</v>
      </c>
      <c r="AV845" t="s">
        <v>87</v>
      </c>
      <c r="AW845" t="s">
        <v>87</v>
      </c>
      <c r="AX845" t="s">
        <v>87</v>
      </c>
      <c r="AY845" t="s">
        <v>87</v>
      </c>
      <c r="AZ845" t="s">
        <v>87</v>
      </c>
      <c r="BA845" t="s">
        <v>87</v>
      </c>
      <c r="BB845" t="s">
        <v>87</v>
      </c>
      <c r="BC845" t="s">
        <v>87</v>
      </c>
      <c r="BD845" t="s">
        <v>87</v>
      </c>
      <c r="BE845" t="s">
        <v>87</v>
      </c>
      <c r="BF845" t="s">
        <v>87</v>
      </c>
      <c r="BG845">
        <v>0.45136134</v>
      </c>
      <c r="BH845" t="s">
        <v>87</v>
      </c>
      <c r="BI845" t="s">
        <v>87</v>
      </c>
      <c r="BJ845" t="s">
        <v>87</v>
      </c>
      <c r="BK845" t="s">
        <v>87</v>
      </c>
      <c r="BL845" t="s">
        <v>87</v>
      </c>
      <c r="BM845" t="s">
        <v>87</v>
      </c>
      <c r="BN845" t="s">
        <v>87</v>
      </c>
      <c r="BO845" t="s">
        <v>87</v>
      </c>
      <c r="BP845" t="s">
        <v>87</v>
      </c>
      <c r="BQ845" t="s">
        <v>87</v>
      </c>
      <c r="BR845">
        <v>0.46272478</v>
      </c>
      <c r="BS845" t="s">
        <v>87</v>
      </c>
      <c r="BT845" t="s">
        <v>87</v>
      </c>
      <c r="BU845" t="s">
        <v>87</v>
      </c>
      <c r="BV845" t="s">
        <v>87</v>
      </c>
      <c r="BW845" t="s">
        <v>87</v>
      </c>
      <c r="BX845" t="s">
        <v>87</v>
      </c>
      <c r="BY845" t="s">
        <v>87</v>
      </c>
      <c r="BZ845" t="s">
        <v>87</v>
      </c>
      <c r="CA845" t="s">
        <v>87</v>
      </c>
      <c r="CB845">
        <v>0.40326284000000001</v>
      </c>
      <c r="CC845" t="s">
        <v>87</v>
      </c>
      <c r="CD845" t="s">
        <v>87</v>
      </c>
      <c r="CE845" t="s">
        <v>87</v>
      </c>
      <c r="CF845" t="s">
        <v>87</v>
      </c>
      <c r="CG845" t="s">
        <v>87</v>
      </c>
      <c r="CH845" t="s">
        <v>87</v>
      </c>
      <c r="CI845" t="s">
        <v>87</v>
      </c>
    </row>
    <row r="846" spans="1:87" x14ac:dyDescent="0.2">
      <c r="A846" t="s">
        <v>280</v>
      </c>
      <c r="B846" s="2" t="str">
        <f>IFERROR(VLOOKUP(A846, [1]Overall!$A$2:$B$1442, 2, FALSE), IFERROR(VLOOKUP(A846, [1]Female!$A$2:$B$1276, 2, FALSE), IFERROR(VLOOKUP(A846, [1]Male!$A$2:$B$1529, 2, FALSE), "Not Found")))</f>
        <v>Niacin receptor agonist</v>
      </c>
      <c r="C846">
        <v>0</v>
      </c>
      <c r="D846">
        <v>4</v>
      </c>
      <c r="E846">
        <v>0</v>
      </c>
      <c r="F846" t="s">
        <v>87</v>
      </c>
      <c r="G846" t="s">
        <v>87</v>
      </c>
      <c r="H846" t="s">
        <v>87</v>
      </c>
      <c r="I846" t="s">
        <v>87</v>
      </c>
      <c r="J846" t="s">
        <v>87</v>
      </c>
      <c r="K846" t="s">
        <v>87</v>
      </c>
      <c r="L846" t="s">
        <v>87</v>
      </c>
      <c r="M846" t="s">
        <v>87</v>
      </c>
      <c r="N846" t="s">
        <v>87</v>
      </c>
      <c r="O846" t="s">
        <v>87</v>
      </c>
      <c r="P846" t="s">
        <v>87</v>
      </c>
      <c r="Q846" t="s">
        <v>87</v>
      </c>
      <c r="R846" t="s">
        <v>87</v>
      </c>
      <c r="S846">
        <v>-0.37937421999999998</v>
      </c>
      <c r="T846" t="s">
        <v>87</v>
      </c>
      <c r="U846" t="s">
        <v>87</v>
      </c>
      <c r="V846" t="s">
        <v>87</v>
      </c>
      <c r="W846" t="s">
        <v>87</v>
      </c>
      <c r="X846" t="s">
        <v>87</v>
      </c>
      <c r="Y846" t="s">
        <v>87</v>
      </c>
      <c r="Z846" t="s">
        <v>87</v>
      </c>
      <c r="AA846" t="s">
        <v>87</v>
      </c>
      <c r="AB846">
        <v>-0.45088505000000001</v>
      </c>
      <c r="AC846">
        <v>-0.38763001000000002</v>
      </c>
      <c r="AD846" t="s">
        <v>87</v>
      </c>
      <c r="AE846" t="s">
        <v>87</v>
      </c>
      <c r="AF846" t="s">
        <v>87</v>
      </c>
      <c r="AG846" t="s">
        <v>87</v>
      </c>
      <c r="AH846" t="s">
        <v>87</v>
      </c>
      <c r="AI846" t="s">
        <v>87</v>
      </c>
      <c r="AJ846" t="s">
        <v>87</v>
      </c>
      <c r="AK846" t="s">
        <v>87</v>
      </c>
      <c r="AL846" t="s">
        <v>87</v>
      </c>
      <c r="AM846" t="s">
        <v>87</v>
      </c>
      <c r="AN846" t="s">
        <v>87</v>
      </c>
      <c r="AO846" t="s">
        <v>87</v>
      </c>
      <c r="AP846" t="s">
        <v>87</v>
      </c>
      <c r="AQ846" t="s">
        <v>87</v>
      </c>
      <c r="AR846" t="s">
        <v>87</v>
      </c>
      <c r="AS846" t="s">
        <v>87</v>
      </c>
      <c r="AT846" t="s">
        <v>87</v>
      </c>
      <c r="AU846" t="s">
        <v>87</v>
      </c>
      <c r="AV846" t="s">
        <v>87</v>
      </c>
      <c r="AW846">
        <v>-0.44719323999999999</v>
      </c>
      <c r="AX846" t="s">
        <v>87</v>
      </c>
      <c r="AY846" t="s">
        <v>87</v>
      </c>
      <c r="AZ846" t="s">
        <v>87</v>
      </c>
      <c r="BA846" t="s">
        <v>87</v>
      </c>
      <c r="BB846" t="s">
        <v>87</v>
      </c>
      <c r="BC846" t="s">
        <v>87</v>
      </c>
      <c r="BD846" t="s">
        <v>87</v>
      </c>
      <c r="BE846" t="s">
        <v>87</v>
      </c>
      <c r="BF846" t="s">
        <v>87</v>
      </c>
      <c r="BG846" t="s">
        <v>87</v>
      </c>
      <c r="BH846" t="s">
        <v>87</v>
      </c>
      <c r="BI846" t="s">
        <v>87</v>
      </c>
      <c r="BJ846" t="s">
        <v>87</v>
      </c>
      <c r="BK846" t="s">
        <v>87</v>
      </c>
      <c r="BL846" t="s">
        <v>87</v>
      </c>
      <c r="BM846" t="s">
        <v>87</v>
      </c>
      <c r="BN846" t="s">
        <v>87</v>
      </c>
      <c r="BO846" t="s">
        <v>87</v>
      </c>
      <c r="BP846" t="s">
        <v>87</v>
      </c>
      <c r="BQ846" t="s">
        <v>87</v>
      </c>
      <c r="BR846" t="s">
        <v>87</v>
      </c>
      <c r="BS846" t="s">
        <v>87</v>
      </c>
      <c r="BT846" t="s">
        <v>87</v>
      </c>
      <c r="BU846" t="s">
        <v>87</v>
      </c>
      <c r="BV846" t="s">
        <v>87</v>
      </c>
      <c r="BW846" t="s">
        <v>87</v>
      </c>
      <c r="BX846" t="s">
        <v>87</v>
      </c>
      <c r="BY846" t="s">
        <v>87</v>
      </c>
      <c r="BZ846" t="s">
        <v>87</v>
      </c>
      <c r="CA846" t="s">
        <v>87</v>
      </c>
      <c r="CB846" t="s">
        <v>87</v>
      </c>
      <c r="CC846" t="s">
        <v>87</v>
      </c>
      <c r="CD846" t="s">
        <v>87</v>
      </c>
      <c r="CE846" t="s">
        <v>87</v>
      </c>
      <c r="CF846" t="s">
        <v>87</v>
      </c>
      <c r="CG846" t="s">
        <v>87</v>
      </c>
      <c r="CH846" t="s">
        <v>87</v>
      </c>
      <c r="CI846" t="s">
        <v>87</v>
      </c>
    </row>
    <row r="847" spans="1:87" x14ac:dyDescent="0.2">
      <c r="A847" t="s">
        <v>1607</v>
      </c>
      <c r="B847" t="str">
        <f>VLOOKUP(A847,MOA!$C$2333:$D$3565,2,FALSE)</f>
        <v>Nicotine metabolite</v>
      </c>
      <c r="C847">
        <v>3</v>
      </c>
      <c r="D847">
        <v>0</v>
      </c>
      <c r="E847" t="s">
        <v>1000</v>
      </c>
      <c r="F847" t="s">
        <v>87</v>
      </c>
      <c r="G847" t="s">
        <v>87</v>
      </c>
      <c r="H847" t="s">
        <v>87</v>
      </c>
      <c r="I847" t="s">
        <v>87</v>
      </c>
      <c r="J847" t="s">
        <v>87</v>
      </c>
      <c r="K847" t="s">
        <v>87</v>
      </c>
      <c r="L847" t="s">
        <v>87</v>
      </c>
      <c r="M847" t="s">
        <v>87</v>
      </c>
      <c r="N847">
        <v>0.44246306000000002</v>
      </c>
      <c r="O847" t="s">
        <v>87</v>
      </c>
      <c r="P847" t="s">
        <v>87</v>
      </c>
      <c r="Q847" t="s">
        <v>87</v>
      </c>
      <c r="R847" t="s">
        <v>87</v>
      </c>
      <c r="S847">
        <v>0.38789787999999997</v>
      </c>
      <c r="T847" t="s">
        <v>87</v>
      </c>
      <c r="U847" t="s">
        <v>87</v>
      </c>
      <c r="V847" t="s">
        <v>87</v>
      </c>
      <c r="W847" t="s">
        <v>87</v>
      </c>
      <c r="X847" t="s">
        <v>87</v>
      </c>
      <c r="Y847" t="s">
        <v>87</v>
      </c>
      <c r="Z847" t="s">
        <v>87</v>
      </c>
      <c r="AA847" t="s">
        <v>87</v>
      </c>
      <c r="AB847" t="s">
        <v>87</v>
      </c>
      <c r="AC847" t="s">
        <v>87</v>
      </c>
      <c r="AD847" t="s">
        <v>87</v>
      </c>
      <c r="AE847" t="s">
        <v>87</v>
      </c>
      <c r="AF847" t="s">
        <v>87</v>
      </c>
      <c r="AG847" t="s">
        <v>87</v>
      </c>
      <c r="AH847" t="s">
        <v>87</v>
      </c>
      <c r="AI847" t="s">
        <v>87</v>
      </c>
      <c r="AJ847">
        <v>0.45559271000000001</v>
      </c>
      <c r="AK847" t="s">
        <v>87</v>
      </c>
      <c r="AL847" t="s">
        <v>87</v>
      </c>
      <c r="AM847" t="s">
        <v>87</v>
      </c>
      <c r="AN847" t="s">
        <v>87</v>
      </c>
      <c r="AO847" t="s">
        <v>87</v>
      </c>
      <c r="AP847" t="s">
        <v>87</v>
      </c>
      <c r="AQ847" t="s">
        <v>87</v>
      </c>
      <c r="AR847" t="s">
        <v>87</v>
      </c>
      <c r="AS847" t="s">
        <v>87</v>
      </c>
      <c r="AT847" t="s">
        <v>87</v>
      </c>
      <c r="AU847" t="s">
        <v>87</v>
      </c>
      <c r="AV847" t="s">
        <v>87</v>
      </c>
      <c r="AW847" t="s">
        <v>87</v>
      </c>
      <c r="AX847" t="s">
        <v>87</v>
      </c>
      <c r="AY847" t="s">
        <v>87</v>
      </c>
      <c r="AZ847" t="s">
        <v>87</v>
      </c>
      <c r="BA847" t="s">
        <v>87</v>
      </c>
      <c r="BB847" t="s">
        <v>87</v>
      </c>
      <c r="BC847" t="s">
        <v>87</v>
      </c>
      <c r="BD847" t="s">
        <v>87</v>
      </c>
      <c r="BE847" t="s">
        <v>87</v>
      </c>
      <c r="BF847" t="s">
        <v>87</v>
      </c>
      <c r="BG847" t="s">
        <v>87</v>
      </c>
      <c r="BH847" t="s">
        <v>87</v>
      </c>
      <c r="BI847" t="s">
        <v>87</v>
      </c>
      <c r="BJ847" t="s">
        <v>87</v>
      </c>
      <c r="BK847" t="s">
        <v>87</v>
      </c>
      <c r="BL847" t="s">
        <v>87</v>
      </c>
      <c r="BM847" t="s">
        <v>87</v>
      </c>
      <c r="BN847" t="s">
        <v>87</v>
      </c>
      <c r="BO847" t="s">
        <v>87</v>
      </c>
      <c r="BP847" t="s">
        <v>87</v>
      </c>
      <c r="BQ847" t="s">
        <v>87</v>
      </c>
      <c r="BR847" t="s">
        <v>87</v>
      </c>
      <c r="BS847" t="s">
        <v>87</v>
      </c>
      <c r="BT847" t="s">
        <v>87</v>
      </c>
      <c r="BU847" t="s">
        <v>87</v>
      </c>
      <c r="BV847" t="s">
        <v>87</v>
      </c>
      <c r="BW847" t="s">
        <v>87</v>
      </c>
      <c r="BX847" t="s">
        <v>87</v>
      </c>
      <c r="BY847" t="s">
        <v>87</v>
      </c>
      <c r="BZ847" t="s">
        <v>87</v>
      </c>
      <c r="CA847" t="s">
        <v>87</v>
      </c>
      <c r="CB847" t="s">
        <v>87</v>
      </c>
      <c r="CC847" t="s">
        <v>87</v>
      </c>
      <c r="CD847" t="s">
        <v>87</v>
      </c>
      <c r="CE847" t="s">
        <v>87</v>
      </c>
      <c r="CF847" t="s">
        <v>87</v>
      </c>
      <c r="CG847" t="s">
        <v>87</v>
      </c>
      <c r="CH847" t="s">
        <v>87</v>
      </c>
      <c r="CI847" t="s">
        <v>87</v>
      </c>
    </row>
    <row r="848" spans="1:87" x14ac:dyDescent="0.2">
      <c r="A848" t="s">
        <v>1015</v>
      </c>
      <c r="B848" t="str">
        <f>VLOOKUP(A848,MOA!$C$2333:$D$3565,2,FALSE)</f>
        <v>Nicotinic acetylcholine receptor alpha subunit agonist</v>
      </c>
      <c r="C848">
        <v>2</v>
      </c>
      <c r="D848">
        <v>0</v>
      </c>
      <c r="E848" t="s">
        <v>1000</v>
      </c>
      <c r="F848" t="s">
        <v>87</v>
      </c>
      <c r="G848" t="s">
        <v>87</v>
      </c>
      <c r="H848" t="s">
        <v>87</v>
      </c>
      <c r="I848">
        <v>0.44499287999999998</v>
      </c>
      <c r="J848" t="s">
        <v>87</v>
      </c>
      <c r="K848" t="s">
        <v>87</v>
      </c>
      <c r="L848" t="s">
        <v>87</v>
      </c>
      <c r="M848" t="s">
        <v>87</v>
      </c>
      <c r="N848" t="s">
        <v>87</v>
      </c>
      <c r="O848" t="s">
        <v>87</v>
      </c>
      <c r="P848" t="s">
        <v>87</v>
      </c>
      <c r="Q848" t="s">
        <v>87</v>
      </c>
      <c r="R848" t="s">
        <v>87</v>
      </c>
      <c r="S848" t="s">
        <v>87</v>
      </c>
      <c r="T848" t="s">
        <v>87</v>
      </c>
      <c r="U848" t="s">
        <v>87</v>
      </c>
      <c r="V848" t="s">
        <v>87</v>
      </c>
      <c r="W848" t="s">
        <v>87</v>
      </c>
      <c r="X848" t="s">
        <v>87</v>
      </c>
      <c r="Y848" t="s">
        <v>87</v>
      </c>
      <c r="Z848" t="s">
        <v>87</v>
      </c>
      <c r="AA848" t="s">
        <v>87</v>
      </c>
      <c r="AB848" t="s">
        <v>87</v>
      </c>
      <c r="AC848">
        <v>0.42113848999999998</v>
      </c>
      <c r="AD848" t="s">
        <v>87</v>
      </c>
      <c r="AE848" t="s">
        <v>87</v>
      </c>
      <c r="AF848" t="s">
        <v>87</v>
      </c>
      <c r="AG848" t="s">
        <v>87</v>
      </c>
      <c r="AH848" t="s">
        <v>87</v>
      </c>
      <c r="AI848" t="s">
        <v>87</v>
      </c>
      <c r="AJ848" t="s">
        <v>87</v>
      </c>
      <c r="AK848" t="s">
        <v>87</v>
      </c>
      <c r="AL848" t="s">
        <v>87</v>
      </c>
      <c r="AM848" t="s">
        <v>87</v>
      </c>
      <c r="AN848" t="s">
        <v>87</v>
      </c>
      <c r="AO848" t="s">
        <v>87</v>
      </c>
      <c r="AP848" t="s">
        <v>87</v>
      </c>
      <c r="AQ848" t="s">
        <v>87</v>
      </c>
      <c r="AR848" t="s">
        <v>87</v>
      </c>
      <c r="AS848" t="s">
        <v>87</v>
      </c>
      <c r="AT848" t="s">
        <v>87</v>
      </c>
      <c r="AU848" t="s">
        <v>87</v>
      </c>
      <c r="AV848" t="s">
        <v>87</v>
      </c>
      <c r="AW848" t="s">
        <v>87</v>
      </c>
      <c r="AX848" t="s">
        <v>87</v>
      </c>
      <c r="AY848" t="s">
        <v>87</v>
      </c>
      <c r="AZ848" t="s">
        <v>87</v>
      </c>
      <c r="BA848" t="s">
        <v>87</v>
      </c>
      <c r="BB848" t="s">
        <v>87</v>
      </c>
      <c r="BC848" t="s">
        <v>87</v>
      </c>
      <c r="BD848" t="s">
        <v>87</v>
      </c>
      <c r="BE848" t="s">
        <v>87</v>
      </c>
      <c r="BF848" t="s">
        <v>87</v>
      </c>
      <c r="BG848" t="s">
        <v>87</v>
      </c>
      <c r="BH848" t="s">
        <v>87</v>
      </c>
      <c r="BI848" t="s">
        <v>87</v>
      </c>
      <c r="BJ848" t="s">
        <v>87</v>
      </c>
      <c r="BK848" t="s">
        <v>87</v>
      </c>
      <c r="BL848" t="s">
        <v>87</v>
      </c>
      <c r="BM848" t="s">
        <v>87</v>
      </c>
      <c r="BN848" t="s">
        <v>87</v>
      </c>
      <c r="BO848" t="s">
        <v>87</v>
      </c>
      <c r="BP848" t="s">
        <v>87</v>
      </c>
      <c r="BQ848" t="s">
        <v>87</v>
      </c>
      <c r="BR848" t="s">
        <v>87</v>
      </c>
      <c r="BS848" t="s">
        <v>87</v>
      </c>
      <c r="BT848" t="s">
        <v>87</v>
      </c>
      <c r="BU848" t="s">
        <v>87</v>
      </c>
      <c r="BV848" t="s">
        <v>87</v>
      </c>
      <c r="BW848" t="s">
        <v>87</v>
      </c>
      <c r="BX848" t="s">
        <v>87</v>
      </c>
      <c r="BY848" t="s">
        <v>87</v>
      </c>
      <c r="BZ848" t="s">
        <v>87</v>
      </c>
      <c r="CA848" t="s">
        <v>87</v>
      </c>
      <c r="CB848" t="s">
        <v>87</v>
      </c>
      <c r="CC848" t="s">
        <v>87</v>
      </c>
      <c r="CD848" t="s">
        <v>87</v>
      </c>
      <c r="CE848" t="s">
        <v>87</v>
      </c>
      <c r="CF848" t="s">
        <v>87</v>
      </c>
      <c r="CG848" t="s">
        <v>87</v>
      </c>
      <c r="CH848" t="s">
        <v>87</v>
      </c>
      <c r="CI848" t="s">
        <v>87</v>
      </c>
    </row>
    <row r="849" spans="1:87" x14ac:dyDescent="0.2">
      <c r="A849" t="s">
        <v>1093</v>
      </c>
      <c r="B849" t="str">
        <f>VLOOKUP(A849,MOA!$C$2333:$D$3565,2,FALSE)</f>
        <v>Nitric oxide donor|Potassium channel activator</v>
      </c>
      <c r="C849">
        <v>2</v>
      </c>
      <c r="D849">
        <v>0</v>
      </c>
      <c r="E849" t="s">
        <v>1000</v>
      </c>
      <c r="F849" t="s">
        <v>87</v>
      </c>
      <c r="G849" t="s">
        <v>87</v>
      </c>
      <c r="H849" t="s">
        <v>87</v>
      </c>
      <c r="I849" t="s">
        <v>87</v>
      </c>
      <c r="J849" t="s">
        <v>87</v>
      </c>
      <c r="K849" t="s">
        <v>87</v>
      </c>
      <c r="L849" t="s">
        <v>87</v>
      </c>
      <c r="M849" t="s">
        <v>87</v>
      </c>
      <c r="N849" t="s">
        <v>87</v>
      </c>
      <c r="O849" t="s">
        <v>87</v>
      </c>
      <c r="P849" t="s">
        <v>87</v>
      </c>
      <c r="Q849" t="s">
        <v>87</v>
      </c>
      <c r="R849" t="s">
        <v>87</v>
      </c>
      <c r="S849">
        <v>0.42812841000000001</v>
      </c>
      <c r="T849" t="s">
        <v>87</v>
      </c>
      <c r="U849" t="s">
        <v>87</v>
      </c>
      <c r="V849" t="s">
        <v>87</v>
      </c>
      <c r="W849" t="s">
        <v>87</v>
      </c>
      <c r="X849" t="s">
        <v>87</v>
      </c>
      <c r="Y849" t="s">
        <v>87</v>
      </c>
      <c r="Z849" t="s">
        <v>87</v>
      </c>
      <c r="AA849" t="s">
        <v>87</v>
      </c>
      <c r="AB849">
        <v>0.41444244000000002</v>
      </c>
      <c r="AC849" t="s">
        <v>87</v>
      </c>
      <c r="AD849" t="s">
        <v>87</v>
      </c>
      <c r="AE849" t="s">
        <v>87</v>
      </c>
      <c r="AF849" t="s">
        <v>87</v>
      </c>
      <c r="AG849" t="s">
        <v>87</v>
      </c>
      <c r="AH849" t="s">
        <v>87</v>
      </c>
      <c r="AI849" t="s">
        <v>87</v>
      </c>
      <c r="AJ849" t="s">
        <v>87</v>
      </c>
      <c r="AK849" t="s">
        <v>87</v>
      </c>
      <c r="AL849" t="s">
        <v>87</v>
      </c>
      <c r="AM849" t="s">
        <v>87</v>
      </c>
      <c r="AN849" t="s">
        <v>87</v>
      </c>
      <c r="AO849" t="s">
        <v>87</v>
      </c>
      <c r="AP849" t="s">
        <v>87</v>
      </c>
      <c r="AQ849" t="s">
        <v>87</v>
      </c>
      <c r="AR849" t="s">
        <v>87</v>
      </c>
      <c r="AS849" t="s">
        <v>87</v>
      </c>
      <c r="AT849" t="s">
        <v>87</v>
      </c>
      <c r="AU849" t="s">
        <v>87</v>
      </c>
      <c r="AV849" t="s">
        <v>87</v>
      </c>
      <c r="AW849" t="s">
        <v>87</v>
      </c>
      <c r="AX849" t="s">
        <v>87</v>
      </c>
      <c r="AY849" t="s">
        <v>87</v>
      </c>
      <c r="AZ849" t="s">
        <v>87</v>
      </c>
      <c r="BA849" t="s">
        <v>87</v>
      </c>
      <c r="BB849" t="s">
        <v>87</v>
      </c>
      <c r="BC849" t="s">
        <v>87</v>
      </c>
      <c r="BD849" t="s">
        <v>87</v>
      </c>
      <c r="BE849" t="s">
        <v>87</v>
      </c>
      <c r="BF849" t="s">
        <v>87</v>
      </c>
      <c r="BG849" t="s">
        <v>87</v>
      </c>
      <c r="BH849" t="s">
        <v>87</v>
      </c>
      <c r="BI849" t="s">
        <v>87</v>
      </c>
      <c r="BJ849" t="s">
        <v>87</v>
      </c>
      <c r="BK849" t="s">
        <v>87</v>
      </c>
      <c r="BL849" t="s">
        <v>87</v>
      </c>
      <c r="BM849" t="s">
        <v>87</v>
      </c>
      <c r="BN849" t="s">
        <v>87</v>
      </c>
      <c r="BO849" t="s">
        <v>87</v>
      </c>
      <c r="BP849" t="s">
        <v>87</v>
      </c>
      <c r="BQ849" t="s">
        <v>87</v>
      </c>
      <c r="BR849" t="s">
        <v>87</v>
      </c>
      <c r="BS849" t="s">
        <v>87</v>
      </c>
      <c r="BT849" t="s">
        <v>87</v>
      </c>
      <c r="BU849" t="s">
        <v>87</v>
      </c>
      <c r="BV849" t="s">
        <v>87</v>
      </c>
      <c r="BW849" t="s">
        <v>87</v>
      </c>
      <c r="BX849" t="s">
        <v>87</v>
      </c>
      <c r="BY849" t="s">
        <v>87</v>
      </c>
      <c r="BZ849" t="s">
        <v>87</v>
      </c>
      <c r="CA849" t="s">
        <v>87</v>
      </c>
      <c r="CB849" t="s">
        <v>87</v>
      </c>
      <c r="CC849" t="s">
        <v>87</v>
      </c>
      <c r="CD849" t="s">
        <v>87</v>
      </c>
      <c r="CE849" t="s">
        <v>87</v>
      </c>
      <c r="CF849" t="s">
        <v>87</v>
      </c>
      <c r="CG849" t="s">
        <v>87</v>
      </c>
      <c r="CH849" t="s">
        <v>87</v>
      </c>
      <c r="CI849" t="s">
        <v>87</v>
      </c>
    </row>
    <row r="850" spans="1:87" x14ac:dyDescent="0.2">
      <c r="A850" t="s">
        <v>1132</v>
      </c>
      <c r="B850" t="str">
        <f>VLOOKUP(A850,MOA!$C$2333:$D$3565,2,FALSE)</f>
        <v>Nitric oxide production inhibitor</v>
      </c>
      <c r="C850">
        <v>1</v>
      </c>
      <c r="D850">
        <v>1</v>
      </c>
      <c r="E850">
        <v>1</v>
      </c>
      <c r="F850" t="s">
        <v>87</v>
      </c>
      <c r="G850" t="s">
        <v>87</v>
      </c>
      <c r="H850" t="s">
        <v>87</v>
      </c>
      <c r="I850" t="s">
        <v>87</v>
      </c>
      <c r="J850" t="s">
        <v>87</v>
      </c>
      <c r="K850" t="s">
        <v>87</v>
      </c>
      <c r="L850" t="s">
        <v>87</v>
      </c>
      <c r="M850" t="s">
        <v>87</v>
      </c>
      <c r="N850">
        <v>0.36534497999999999</v>
      </c>
      <c r="O850" t="s">
        <v>87</v>
      </c>
      <c r="P850" t="s">
        <v>87</v>
      </c>
      <c r="Q850" t="s">
        <v>87</v>
      </c>
      <c r="R850" t="s">
        <v>87</v>
      </c>
      <c r="S850" t="s">
        <v>87</v>
      </c>
      <c r="T850" t="s">
        <v>87</v>
      </c>
      <c r="U850" t="s">
        <v>87</v>
      </c>
      <c r="V850" t="s">
        <v>87</v>
      </c>
      <c r="W850" t="s">
        <v>87</v>
      </c>
      <c r="X850" t="s">
        <v>87</v>
      </c>
      <c r="Y850" t="s">
        <v>87</v>
      </c>
      <c r="Z850" t="s">
        <v>87</v>
      </c>
      <c r="AA850" t="s">
        <v>87</v>
      </c>
      <c r="AB850" t="s">
        <v>87</v>
      </c>
      <c r="AC850" t="s">
        <v>87</v>
      </c>
      <c r="AD850" t="s">
        <v>87</v>
      </c>
      <c r="AE850" t="s">
        <v>87</v>
      </c>
      <c r="AF850" t="s">
        <v>87</v>
      </c>
      <c r="AG850" t="s">
        <v>87</v>
      </c>
      <c r="AH850" t="s">
        <v>87</v>
      </c>
      <c r="AI850" t="s">
        <v>87</v>
      </c>
      <c r="AJ850">
        <v>-0.39687850000000002</v>
      </c>
      <c r="AK850" t="s">
        <v>87</v>
      </c>
      <c r="AL850" t="s">
        <v>87</v>
      </c>
      <c r="AM850" t="s">
        <v>87</v>
      </c>
      <c r="AN850" t="s">
        <v>87</v>
      </c>
      <c r="AO850" t="s">
        <v>87</v>
      </c>
      <c r="AP850" t="s">
        <v>87</v>
      </c>
      <c r="AQ850" t="s">
        <v>87</v>
      </c>
      <c r="AR850" t="s">
        <v>87</v>
      </c>
      <c r="AS850" t="s">
        <v>87</v>
      </c>
      <c r="AT850" t="s">
        <v>87</v>
      </c>
      <c r="AU850" t="s">
        <v>87</v>
      </c>
      <c r="AV850" t="s">
        <v>87</v>
      </c>
      <c r="AW850" t="s">
        <v>87</v>
      </c>
      <c r="AX850" t="s">
        <v>87</v>
      </c>
      <c r="AY850" t="s">
        <v>87</v>
      </c>
      <c r="AZ850" t="s">
        <v>87</v>
      </c>
      <c r="BA850" t="s">
        <v>87</v>
      </c>
      <c r="BB850" t="s">
        <v>87</v>
      </c>
      <c r="BC850" t="s">
        <v>87</v>
      </c>
      <c r="BD850" t="s">
        <v>87</v>
      </c>
      <c r="BE850" t="s">
        <v>87</v>
      </c>
      <c r="BF850" t="s">
        <v>87</v>
      </c>
      <c r="BG850" t="s">
        <v>87</v>
      </c>
      <c r="BH850" t="s">
        <v>87</v>
      </c>
      <c r="BI850" t="s">
        <v>87</v>
      </c>
      <c r="BJ850" t="s">
        <v>87</v>
      </c>
      <c r="BK850" t="s">
        <v>87</v>
      </c>
      <c r="BL850" t="s">
        <v>87</v>
      </c>
      <c r="BM850" t="s">
        <v>87</v>
      </c>
      <c r="BN850" t="s">
        <v>87</v>
      </c>
      <c r="BO850" t="s">
        <v>87</v>
      </c>
      <c r="BP850" t="s">
        <v>87</v>
      </c>
      <c r="BQ850" t="s">
        <v>87</v>
      </c>
      <c r="BR850" t="s">
        <v>87</v>
      </c>
      <c r="BS850" t="s">
        <v>87</v>
      </c>
      <c r="BT850" t="s">
        <v>87</v>
      </c>
      <c r="BU850" t="s">
        <v>87</v>
      </c>
      <c r="BV850" t="s">
        <v>87</v>
      </c>
      <c r="BW850" t="s">
        <v>87</v>
      </c>
      <c r="BX850" t="s">
        <v>87</v>
      </c>
      <c r="BY850" t="s">
        <v>87</v>
      </c>
      <c r="BZ850" t="s">
        <v>87</v>
      </c>
      <c r="CA850" t="s">
        <v>87</v>
      </c>
      <c r="CB850" t="s">
        <v>87</v>
      </c>
      <c r="CC850" t="s">
        <v>87</v>
      </c>
      <c r="CD850" t="s">
        <v>87</v>
      </c>
      <c r="CE850" t="s">
        <v>87</v>
      </c>
      <c r="CF850" t="s">
        <v>87</v>
      </c>
      <c r="CG850" t="s">
        <v>87</v>
      </c>
      <c r="CH850" t="s">
        <v>87</v>
      </c>
      <c r="CI850" t="s">
        <v>87</v>
      </c>
    </row>
    <row r="851" spans="1:87" x14ac:dyDescent="0.2">
      <c r="A851" t="s">
        <v>160</v>
      </c>
      <c r="B851" t="str">
        <f>VLOOKUP(A851,MOA!$C$2333:$D$3565,2,FALSE)</f>
        <v>Nitric oxide production inhibitor</v>
      </c>
      <c r="C851">
        <v>3</v>
      </c>
      <c r="D851">
        <v>0</v>
      </c>
      <c r="E851" t="s">
        <v>1000</v>
      </c>
      <c r="F851" t="s">
        <v>87</v>
      </c>
      <c r="G851" t="s">
        <v>87</v>
      </c>
      <c r="H851" t="s">
        <v>87</v>
      </c>
      <c r="I851">
        <v>0.45070206000000002</v>
      </c>
      <c r="J851" t="s">
        <v>87</v>
      </c>
      <c r="K851" t="s">
        <v>87</v>
      </c>
      <c r="L851" t="s">
        <v>87</v>
      </c>
      <c r="M851" t="s">
        <v>87</v>
      </c>
      <c r="N851">
        <v>0.48334723000000002</v>
      </c>
      <c r="O851" t="s">
        <v>87</v>
      </c>
      <c r="P851" t="s">
        <v>87</v>
      </c>
      <c r="Q851" t="s">
        <v>87</v>
      </c>
      <c r="R851">
        <v>0.37857928000000002</v>
      </c>
      <c r="S851" t="s">
        <v>87</v>
      </c>
      <c r="T851" t="s">
        <v>87</v>
      </c>
      <c r="U851" t="s">
        <v>87</v>
      </c>
      <c r="V851" t="s">
        <v>87</v>
      </c>
      <c r="W851" t="s">
        <v>87</v>
      </c>
      <c r="X851" t="s">
        <v>87</v>
      </c>
      <c r="Y851" t="s">
        <v>87</v>
      </c>
      <c r="Z851" t="s">
        <v>87</v>
      </c>
      <c r="AA851" t="s">
        <v>87</v>
      </c>
      <c r="AB851" t="s">
        <v>87</v>
      </c>
      <c r="AC851" t="s">
        <v>87</v>
      </c>
      <c r="AD851" t="s">
        <v>87</v>
      </c>
      <c r="AE851" t="s">
        <v>87</v>
      </c>
      <c r="AF851" t="s">
        <v>87</v>
      </c>
      <c r="AG851" t="s">
        <v>87</v>
      </c>
      <c r="AH851" t="s">
        <v>87</v>
      </c>
      <c r="AI851" t="s">
        <v>87</v>
      </c>
      <c r="AJ851" t="s">
        <v>87</v>
      </c>
      <c r="AK851" t="s">
        <v>87</v>
      </c>
      <c r="AL851" t="s">
        <v>87</v>
      </c>
      <c r="AM851" t="s">
        <v>87</v>
      </c>
      <c r="AN851" t="s">
        <v>87</v>
      </c>
      <c r="AO851" t="s">
        <v>87</v>
      </c>
      <c r="AP851" t="s">
        <v>87</v>
      </c>
      <c r="AQ851" t="s">
        <v>87</v>
      </c>
      <c r="AR851" t="s">
        <v>87</v>
      </c>
      <c r="AS851" t="s">
        <v>87</v>
      </c>
      <c r="AT851" t="s">
        <v>87</v>
      </c>
      <c r="AU851" t="s">
        <v>87</v>
      </c>
      <c r="AV851" t="s">
        <v>87</v>
      </c>
      <c r="AW851" t="s">
        <v>87</v>
      </c>
      <c r="AX851" t="s">
        <v>87</v>
      </c>
      <c r="AY851" t="s">
        <v>87</v>
      </c>
      <c r="AZ851" t="s">
        <v>87</v>
      </c>
      <c r="BA851" t="s">
        <v>87</v>
      </c>
      <c r="BB851" t="s">
        <v>87</v>
      </c>
      <c r="BC851" t="s">
        <v>87</v>
      </c>
      <c r="BD851" t="s">
        <v>87</v>
      </c>
      <c r="BE851" t="s">
        <v>87</v>
      </c>
      <c r="BF851" t="s">
        <v>87</v>
      </c>
      <c r="BG851" t="s">
        <v>87</v>
      </c>
      <c r="BH851" t="s">
        <v>87</v>
      </c>
      <c r="BI851" t="s">
        <v>87</v>
      </c>
      <c r="BJ851" t="s">
        <v>87</v>
      </c>
      <c r="BK851" t="s">
        <v>87</v>
      </c>
      <c r="BL851" t="s">
        <v>87</v>
      </c>
      <c r="BM851" t="s">
        <v>87</v>
      </c>
      <c r="BN851" t="s">
        <v>87</v>
      </c>
      <c r="BO851" t="s">
        <v>87</v>
      </c>
      <c r="BP851" t="s">
        <v>87</v>
      </c>
      <c r="BQ851" t="s">
        <v>87</v>
      </c>
      <c r="BR851" t="s">
        <v>87</v>
      </c>
      <c r="BS851" t="s">
        <v>87</v>
      </c>
      <c r="BT851" t="s">
        <v>87</v>
      </c>
      <c r="BU851" t="s">
        <v>87</v>
      </c>
      <c r="BV851" t="s">
        <v>87</v>
      </c>
      <c r="BW851" t="s">
        <v>87</v>
      </c>
      <c r="BX851" t="s">
        <v>87</v>
      </c>
      <c r="BY851" t="s">
        <v>87</v>
      </c>
      <c r="BZ851" t="s">
        <v>87</v>
      </c>
      <c r="CA851" t="s">
        <v>87</v>
      </c>
      <c r="CB851" t="s">
        <v>87</v>
      </c>
      <c r="CC851" t="s">
        <v>87</v>
      </c>
      <c r="CD851" t="s">
        <v>87</v>
      </c>
      <c r="CE851" t="s">
        <v>87</v>
      </c>
      <c r="CF851" t="s">
        <v>87</v>
      </c>
      <c r="CG851" t="s">
        <v>87</v>
      </c>
      <c r="CH851" t="s">
        <v>87</v>
      </c>
      <c r="CI851" t="s">
        <v>87</v>
      </c>
    </row>
    <row r="852" spans="1:87" x14ac:dyDescent="0.2">
      <c r="A852" t="s">
        <v>1611</v>
      </c>
      <c r="B852" s="2" t="str">
        <f>IFERROR(VLOOKUP(A852, [1]Overall!$A$2:$B$1442, 2, FALSE), IFERROR(VLOOKUP(A852, [1]Female!$A$2:$B$1276, 2, FALSE), IFERROR(VLOOKUP(A852, [1]Male!$A$2:$B$1529, 2, FALSE), "Not Found")))</f>
        <v>Nitric oxide synthase inhibitor</v>
      </c>
      <c r="C852">
        <v>2</v>
      </c>
      <c r="D852">
        <v>0</v>
      </c>
      <c r="E852" t="s">
        <v>1000</v>
      </c>
      <c r="F852" t="s">
        <v>87</v>
      </c>
      <c r="G852" t="s">
        <v>87</v>
      </c>
      <c r="H852" t="s">
        <v>87</v>
      </c>
      <c r="I852">
        <v>0.32455921999999998</v>
      </c>
      <c r="J852" t="s">
        <v>87</v>
      </c>
      <c r="K852" t="s">
        <v>87</v>
      </c>
      <c r="L852" t="s">
        <v>87</v>
      </c>
      <c r="M852" t="s">
        <v>87</v>
      </c>
      <c r="N852" t="s">
        <v>87</v>
      </c>
      <c r="O852" t="s">
        <v>87</v>
      </c>
      <c r="P852" t="s">
        <v>87</v>
      </c>
      <c r="Q852" t="s">
        <v>87</v>
      </c>
      <c r="R852" t="s">
        <v>87</v>
      </c>
      <c r="S852" t="s">
        <v>87</v>
      </c>
      <c r="T852" t="s">
        <v>87</v>
      </c>
      <c r="U852" t="s">
        <v>87</v>
      </c>
      <c r="V852" t="s">
        <v>87</v>
      </c>
      <c r="W852" t="s">
        <v>87</v>
      </c>
      <c r="X852" t="s">
        <v>87</v>
      </c>
      <c r="Y852" t="s">
        <v>87</v>
      </c>
      <c r="Z852" t="s">
        <v>87</v>
      </c>
      <c r="AA852" t="s">
        <v>87</v>
      </c>
      <c r="AB852" t="s">
        <v>87</v>
      </c>
      <c r="AC852" t="s">
        <v>87</v>
      </c>
      <c r="AD852" t="s">
        <v>87</v>
      </c>
      <c r="AE852" t="s">
        <v>87</v>
      </c>
      <c r="AF852" t="s">
        <v>87</v>
      </c>
      <c r="AG852" t="s">
        <v>87</v>
      </c>
      <c r="AH852" t="s">
        <v>87</v>
      </c>
      <c r="AI852" t="s">
        <v>87</v>
      </c>
      <c r="AJ852" t="s">
        <v>87</v>
      </c>
      <c r="AK852" t="s">
        <v>87</v>
      </c>
      <c r="AL852" t="s">
        <v>87</v>
      </c>
      <c r="AM852" t="s">
        <v>87</v>
      </c>
      <c r="AN852" t="s">
        <v>87</v>
      </c>
      <c r="AO852" t="s">
        <v>87</v>
      </c>
      <c r="AP852" t="s">
        <v>87</v>
      </c>
      <c r="AQ852" t="s">
        <v>87</v>
      </c>
      <c r="AR852" t="s">
        <v>87</v>
      </c>
      <c r="AS852" t="s">
        <v>87</v>
      </c>
      <c r="AT852" t="s">
        <v>87</v>
      </c>
      <c r="AU852" t="s">
        <v>87</v>
      </c>
      <c r="AV852" t="s">
        <v>87</v>
      </c>
      <c r="AW852">
        <v>0.37293893</v>
      </c>
      <c r="AX852" t="s">
        <v>87</v>
      </c>
      <c r="AY852" t="s">
        <v>87</v>
      </c>
      <c r="AZ852" t="s">
        <v>87</v>
      </c>
      <c r="BA852" t="s">
        <v>87</v>
      </c>
      <c r="BB852" t="s">
        <v>87</v>
      </c>
      <c r="BC852" t="s">
        <v>87</v>
      </c>
      <c r="BD852" t="s">
        <v>87</v>
      </c>
      <c r="BE852" t="s">
        <v>87</v>
      </c>
      <c r="BF852" t="s">
        <v>87</v>
      </c>
      <c r="BG852" t="s">
        <v>87</v>
      </c>
      <c r="BH852" t="s">
        <v>87</v>
      </c>
      <c r="BI852" t="s">
        <v>87</v>
      </c>
      <c r="BJ852" t="s">
        <v>87</v>
      </c>
      <c r="BK852" t="s">
        <v>87</v>
      </c>
      <c r="BL852" t="s">
        <v>87</v>
      </c>
      <c r="BM852" t="s">
        <v>87</v>
      </c>
      <c r="BN852" t="s">
        <v>87</v>
      </c>
      <c r="BO852" t="s">
        <v>87</v>
      </c>
      <c r="BP852" t="s">
        <v>87</v>
      </c>
      <c r="BQ852" t="s">
        <v>87</v>
      </c>
      <c r="BR852" t="s">
        <v>87</v>
      </c>
      <c r="BS852" t="s">
        <v>87</v>
      </c>
      <c r="BT852" t="s">
        <v>87</v>
      </c>
      <c r="BU852" t="s">
        <v>87</v>
      </c>
      <c r="BV852" t="s">
        <v>87</v>
      </c>
      <c r="BW852" t="s">
        <v>87</v>
      </c>
      <c r="BX852" t="s">
        <v>87</v>
      </c>
      <c r="BY852" t="s">
        <v>87</v>
      </c>
      <c r="BZ852" t="s">
        <v>87</v>
      </c>
      <c r="CA852" t="s">
        <v>87</v>
      </c>
      <c r="CB852" t="s">
        <v>87</v>
      </c>
      <c r="CC852" t="s">
        <v>87</v>
      </c>
      <c r="CD852" t="s">
        <v>87</v>
      </c>
      <c r="CE852" t="s">
        <v>87</v>
      </c>
      <c r="CF852" t="s">
        <v>87</v>
      </c>
      <c r="CG852" t="s">
        <v>87</v>
      </c>
      <c r="CH852" t="s">
        <v>87</v>
      </c>
      <c r="CI852" t="s">
        <v>87</v>
      </c>
    </row>
    <row r="853" spans="1:87" x14ac:dyDescent="0.2">
      <c r="A853" t="s">
        <v>1363</v>
      </c>
      <c r="B853" t="str">
        <f>VLOOKUP(A853,MOA!$C$2333:$D$3565,2,FALSE)</f>
        <v>Nitric oxide synthase inhibitor</v>
      </c>
      <c r="C853">
        <v>0</v>
      </c>
      <c r="D853">
        <v>4</v>
      </c>
      <c r="E853">
        <v>0</v>
      </c>
      <c r="F853" t="s">
        <v>87</v>
      </c>
      <c r="G853" t="s">
        <v>87</v>
      </c>
      <c r="H853" t="s">
        <v>87</v>
      </c>
      <c r="I853">
        <v>-0.47215395999999998</v>
      </c>
      <c r="J853" t="s">
        <v>87</v>
      </c>
      <c r="K853" t="s">
        <v>87</v>
      </c>
      <c r="L853" t="s">
        <v>87</v>
      </c>
      <c r="M853" t="s">
        <v>87</v>
      </c>
      <c r="N853">
        <v>-0.4380385</v>
      </c>
      <c r="O853" t="s">
        <v>87</v>
      </c>
      <c r="P853" t="s">
        <v>87</v>
      </c>
      <c r="Q853" t="s">
        <v>87</v>
      </c>
      <c r="R853">
        <v>-0.33058233999999997</v>
      </c>
      <c r="S853" t="s">
        <v>87</v>
      </c>
      <c r="T853">
        <v>-0.48738229999999999</v>
      </c>
      <c r="U853" t="s">
        <v>87</v>
      </c>
      <c r="V853" t="s">
        <v>87</v>
      </c>
      <c r="W853" t="s">
        <v>87</v>
      </c>
      <c r="X853" t="s">
        <v>87</v>
      </c>
      <c r="Y853" t="s">
        <v>87</v>
      </c>
      <c r="Z853" t="s">
        <v>87</v>
      </c>
      <c r="AA853" t="s">
        <v>87</v>
      </c>
      <c r="AB853" t="s">
        <v>87</v>
      </c>
      <c r="AC853" t="s">
        <v>87</v>
      </c>
      <c r="AD853" t="s">
        <v>87</v>
      </c>
      <c r="AE853" t="s">
        <v>87</v>
      </c>
      <c r="AF853" t="s">
        <v>87</v>
      </c>
      <c r="AG853" t="s">
        <v>87</v>
      </c>
      <c r="AH853" t="s">
        <v>87</v>
      </c>
      <c r="AI853" t="s">
        <v>87</v>
      </c>
      <c r="AJ853" t="s">
        <v>87</v>
      </c>
      <c r="AK853" t="s">
        <v>87</v>
      </c>
      <c r="AL853" t="s">
        <v>87</v>
      </c>
      <c r="AM853" t="s">
        <v>87</v>
      </c>
      <c r="AN853" t="s">
        <v>87</v>
      </c>
      <c r="AO853" t="s">
        <v>87</v>
      </c>
      <c r="AP853" t="s">
        <v>87</v>
      </c>
      <c r="AQ853" t="s">
        <v>87</v>
      </c>
      <c r="AR853" t="s">
        <v>87</v>
      </c>
      <c r="AS853" t="s">
        <v>87</v>
      </c>
      <c r="AT853" t="s">
        <v>87</v>
      </c>
      <c r="AU853" t="s">
        <v>87</v>
      </c>
      <c r="AV853" t="s">
        <v>87</v>
      </c>
      <c r="AW853" t="s">
        <v>87</v>
      </c>
      <c r="AX853" t="s">
        <v>87</v>
      </c>
      <c r="AY853" t="s">
        <v>87</v>
      </c>
      <c r="AZ853" t="s">
        <v>87</v>
      </c>
      <c r="BA853" t="s">
        <v>87</v>
      </c>
      <c r="BB853" t="s">
        <v>87</v>
      </c>
      <c r="BC853" t="s">
        <v>87</v>
      </c>
      <c r="BD853" t="s">
        <v>87</v>
      </c>
      <c r="BE853" t="s">
        <v>87</v>
      </c>
      <c r="BF853" t="s">
        <v>87</v>
      </c>
      <c r="BG853" t="s">
        <v>87</v>
      </c>
      <c r="BH853" t="s">
        <v>87</v>
      </c>
      <c r="BI853" t="s">
        <v>87</v>
      </c>
      <c r="BJ853" t="s">
        <v>87</v>
      </c>
      <c r="BK853" t="s">
        <v>87</v>
      </c>
      <c r="BL853" t="s">
        <v>87</v>
      </c>
      <c r="BM853" t="s">
        <v>87</v>
      </c>
      <c r="BN853" t="s">
        <v>87</v>
      </c>
      <c r="BO853" t="s">
        <v>87</v>
      </c>
      <c r="BP853" t="s">
        <v>87</v>
      </c>
      <c r="BQ853" t="s">
        <v>87</v>
      </c>
      <c r="BR853" t="s">
        <v>87</v>
      </c>
      <c r="BS853" t="s">
        <v>87</v>
      </c>
      <c r="BT853" t="s">
        <v>87</v>
      </c>
      <c r="BU853" t="s">
        <v>87</v>
      </c>
      <c r="BV853" t="s">
        <v>87</v>
      </c>
      <c r="BW853" t="s">
        <v>87</v>
      </c>
      <c r="BX853" t="s">
        <v>87</v>
      </c>
      <c r="BY853" t="s">
        <v>87</v>
      </c>
      <c r="BZ853" t="s">
        <v>87</v>
      </c>
      <c r="CA853" t="s">
        <v>87</v>
      </c>
      <c r="CB853" t="s">
        <v>87</v>
      </c>
      <c r="CC853" t="s">
        <v>87</v>
      </c>
      <c r="CD853" t="s">
        <v>87</v>
      </c>
      <c r="CE853" t="s">
        <v>87</v>
      </c>
      <c r="CF853" t="s">
        <v>87</v>
      </c>
      <c r="CG853" t="s">
        <v>87</v>
      </c>
      <c r="CH853" t="s">
        <v>87</v>
      </c>
      <c r="CI853" t="s">
        <v>87</v>
      </c>
    </row>
    <row r="854" spans="1:87" x14ac:dyDescent="0.2">
      <c r="A854" t="s">
        <v>894</v>
      </c>
      <c r="B854" t="str">
        <f>VLOOKUP(A854,MOA!$C$2333:$D$3565,2,FALSE)</f>
        <v>Nitric oxide synthase inhibitor</v>
      </c>
      <c r="C854">
        <v>0</v>
      </c>
      <c r="D854">
        <v>3</v>
      </c>
      <c r="E854">
        <v>0</v>
      </c>
      <c r="F854" t="s">
        <v>87</v>
      </c>
      <c r="G854" t="s">
        <v>87</v>
      </c>
      <c r="H854" t="s">
        <v>87</v>
      </c>
      <c r="I854">
        <v>-0.50830142</v>
      </c>
      <c r="J854" t="s">
        <v>87</v>
      </c>
      <c r="K854">
        <v>-0.40240564000000001</v>
      </c>
      <c r="L854" t="s">
        <v>87</v>
      </c>
      <c r="M854" t="s">
        <v>87</v>
      </c>
      <c r="N854" t="s">
        <v>87</v>
      </c>
      <c r="O854" t="s">
        <v>87</v>
      </c>
      <c r="P854" t="s">
        <v>87</v>
      </c>
      <c r="Q854" t="s">
        <v>87</v>
      </c>
      <c r="R854" t="s">
        <v>87</v>
      </c>
      <c r="S854" t="s">
        <v>87</v>
      </c>
      <c r="T854">
        <v>-0.61353776999999998</v>
      </c>
      <c r="U854" t="s">
        <v>87</v>
      </c>
      <c r="V854" t="s">
        <v>87</v>
      </c>
      <c r="W854" t="s">
        <v>87</v>
      </c>
      <c r="X854" t="s">
        <v>87</v>
      </c>
      <c r="Y854" t="s">
        <v>87</v>
      </c>
      <c r="Z854" t="s">
        <v>87</v>
      </c>
      <c r="AA854" t="s">
        <v>87</v>
      </c>
      <c r="AB854" t="s">
        <v>87</v>
      </c>
      <c r="AC854" t="s">
        <v>87</v>
      </c>
      <c r="AD854" t="s">
        <v>87</v>
      </c>
      <c r="AE854" t="s">
        <v>87</v>
      </c>
      <c r="AF854" t="s">
        <v>87</v>
      </c>
      <c r="AG854" t="s">
        <v>87</v>
      </c>
      <c r="AH854" t="s">
        <v>87</v>
      </c>
      <c r="AI854" t="s">
        <v>87</v>
      </c>
      <c r="AJ854" t="s">
        <v>87</v>
      </c>
      <c r="AK854" t="s">
        <v>87</v>
      </c>
      <c r="AL854" t="s">
        <v>87</v>
      </c>
      <c r="AM854" t="s">
        <v>87</v>
      </c>
      <c r="AN854" t="s">
        <v>87</v>
      </c>
      <c r="AO854" t="s">
        <v>87</v>
      </c>
      <c r="AP854" t="s">
        <v>87</v>
      </c>
      <c r="AQ854" t="s">
        <v>87</v>
      </c>
      <c r="AR854" t="s">
        <v>87</v>
      </c>
      <c r="AS854" t="s">
        <v>87</v>
      </c>
      <c r="AT854" t="s">
        <v>87</v>
      </c>
      <c r="AU854" t="s">
        <v>87</v>
      </c>
      <c r="AV854" t="s">
        <v>87</v>
      </c>
      <c r="AW854" t="s">
        <v>87</v>
      </c>
      <c r="AX854" t="s">
        <v>87</v>
      </c>
      <c r="AY854" t="s">
        <v>87</v>
      </c>
      <c r="AZ854" t="s">
        <v>87</v>
      </c>
      <c r="BA854" t="s">
        <v>87</v>
      </c>
      <c r="BB854" t="s">
        <v>87</v>
      </c>
      <c r="BC854" t="s">
        <v>87</v>
      </c>
      <c r="BD854" t="s">
        <v>87</v>
      </c>
      <c r="BE854" t="s">
        <v>87</v>
      </c>
      <c r="BF854" t="s">
        <v>87</v>
      </c>
      <c r="BG854" t="s">
        <v>87</v>
      </c>
      <c r="BH854" t="s">
        <v>87</v>
      </c>
      <c r="BI854" t="s">
        <v>87</v>
      </c>
      <c r="BJ854" t="s">
        <v>87</v>
      </c>
      <c r="BK854" t="s">
        <v>87</v>
      </c>
      <c r="BL854" t="s">
        <v>87</v>
      </c>
      <c r="BM854" t="s">
        <v>87</v>
      </c>
      <c r="BN854" t="s">
        <v>87</v>
      </c>
      <c r="BO854" t="s">
        <v>87</v>
      </c>
      <c r="BP854" t="s">
        <v>87</v>
      </c>
      <c r="BQ854" t="s">
        <v>87</v>
      </c>
      <c r="BR854" t="s">
        <v>87</v>
      </c>
      <c r="BS854" t="s">
        <v>87</v>
      </c>
      <c r="BT854" t="s">
        <v>87</v>
      </c>
      <c r="BU854" t="s">
        <v>87</v>
      </c>
      <c r="BV854" t="s">
        <v>87</v>
      </c>
      <c r="BW854" t="s">
        <v>87</v>
      </c>
      <c r="BX854" t="s">
        <v>87</v>
      </c>
      <c r="BY854" t="s">
        <v>87</v>
      </c>
      <c r="BZ854" t="s">
        <v>87</v>
      </c>
      <c r="CA854" t="s">
        <v>87</v>
      </c>
      <c r="CB854" t="s">
        <v>87</v>
      </c>
      <c r="CC854" t="s">
        <v>87</v>
      </c>
      <c r="CD854" t="s">
        <v>87</v>
      </c>
      <c r="CE854" t="s">
        <v>87</v>
      </c>
      <c r="CF854" t="s">
        <v>87</v>
      </c>
      <c r="CG854" t="s">
        <v>87</v>
      </c>
      <c r="CH854" t="s">
        <v>87</v>
      </c>
      <c r="CI854" t="s">
        <v>87</v>
      </c>
    </row>
    <row r="855" spans="1:87" x14ac:dyDescent="0.2">
      <c r="A855" t="s">
        <v>834</v>
      </c>
      <c r="B855" t="str">
        <f>VLOOKUP(A855,MOA!$C$2333:$D$3565,2,FALSE)</f>
        <v>Nitric oxide synthase inhibitor</v>
      </c>
      <c r="C855">
        <v>5</v>
      </c>
      <c r="D855">
        <v>5</v>
      </c>
      <c r="E855">
        <v>1</v>
      </c>
      <c r="F855" t="s">
        <v>87</v>
      </c>
      <c r="G855" t="s">
        <v>87</v>
      </c>
      <c r="H855" t="s">
        <v>87</v>
      </c>
      <c r="I855">
        <v>0.46511477000000001</v>
      </c>
      <c r="J855" t="s">
        <v>87</v>
      </c>
      <c r="K855" t="s">
        <v>87</v>
      </c>
      <c r="L855" t="s">
        <v>87</v>
      </c>
      <c r="M855" t="s">
        <v>87</v>
      </c>
      <c r="N855">
        <v>-0.45879800999999998</v>
      </c>
      <c r="O855" t="s">
        <v>87</v>
      </c>
      <c r="P855" t="s">
        <v>87</v>
      </c>
      <c r="Q855" t="s">
        <v>87</v>
      </c>
      <c r="R855" t="s">
        <v>87</v>
      </c>
      <c r="S855" t="s">
        <v>87</v>
      </c>
      <c r="T855" t="s">
        <v>87</v>
      </c>
      <c r="U855" t="s">
        <v>87</v>
      </c>
      <c r="V855" t="s">
        <v>87</v>
      </c>
      <c r="W855" t="s">
        <v>87</v>
      </c>
      <c r="X855" t="s">
        <v>87</v>
      </c>
      <c r="Y855" t="s">
        <v>87</v>
      </c>
      <c r="Z855" t="s">
        <v>87</v>
      </c>
      <c r="AA855" t="s">
        <v>87</v>
      </c>
      <c r="AB855">
        <v>-0.50755249000000002</v>
      </c>
      <c r="AC855">
        <v>0.47347264999999999</v>
      </c>
      <c r="AD855" t="s">
        <v>87</v>
      </c>
      <c r="AE855" t="s">
        <v>87</v>
      </c>
      <c r="AF855" t="s">
        <v>87</v>
      </c>
      <c r="AG855" t="s">
        <v>87</v>
      </c>
      <c r="AH855" t="s">
        <v>87</v>
      </c>
      <c r="AI855" t="s">
        <v>87</v>
      </c>
      <c r="AJ855" t="s">
        <v>87</v>
      </c>
      <c r="AK855" t="s">
        <v>87</v>
      </c>
      <c r="AL855" t="s">
        <v>87</v>
      </c>
      <c r="AM855" t="s">
        <v>87</v>
      </c>
      <c r="AN855" t="s">
        <v>87</v>
      </c>
      <c r="AO855" t="s">
        <v>87</v>
      </c>
      <c r="AP855" t="s">
        <v>87</v>
      </c>
      <c r="AQ855" t="s">
        <v>87</v>
      </c>
      <c r="AR855" t="s">
        <v>87</v>
      </c>
      <c r="AS855" t="s">
        <v>87</v>
      </c>
      <c r="AT855" t="s">
        <v>87</v>
      </c>
      <c r="AU855" t="s">
        <v>87</v>
      </c>
      <c r="AV855" t="s">
        <v>87</v>
      </c>
      <c r="AW855" t="s">
        <v>87</v>
      </c>
      <c r="AX855" t="s">
        <v>87</v>
      </c>
      <c r="AY855" t="s">
        <v>87</v>
      </c>
      <c r="AZ855">
        <v>0.40807609</v>
      </c>
      <c r="BA855" t="s">
        <v>87</v>
      </c>
      <c r="BB855" t="s">
        <v>87</v>
      </c>
      <c r="BC855" t="s">
        <v>87</v>
      </c>
      <c r="BD855" t="s">
        <v>87</v>
      </c>
      <c r="BE855" t="s">
        <v>87</v>
      </c>
      <c r="BF855" t="s">
        <v>87</v>
      </c>
      <c r="BG855" t="s">
        <v>87</v>
      </c>
      <c r="BH855" t="s">
        <v>87</v>
      </c>
      <c r="BI855">
        <v>0.42357441000000001</v>
      </c>
      <c r="BJ855" t="s">
        <v>87</v>
      </c>
      <c r="BK855" t="s">
        <v>87</v>
      </c>
      <c r="BL855" t="s">
        <v>87</v>
      </c>
      <c r="BM855" t="s">
        <v>87</v>
      </c>
      <c r="BN855" t="s">
        <v>87</v>
      </c>
      <c r="BO855" t="s">
        <v>87</v>
      </c>
      <c r="BP855" t="s">
        <v>87</v>
      </c>
      <c r="BQ855" t="s">
        <v>87</v>
      </c>
      <c r="BR855" t="s">
        <v>87</v>
      </c>
      <c r="BS855">
        <v>-0.43729726000000002</v>
      </c>
      <c r="BT855" t="s">
        <v>87</v>
      </c>
      <c r="BU855" t="s">
        <v>87</v>
      </c>
      <c r="BV855" t="s">
        <v>87</v>
      </c>
      <c r="BW855" t="s">
        <v>87</v>
      </c>
      <c r="BX855" t="s">
        <v>87</v>
      </c>
      <c r="BY855">
        <v>-0.39413100000000001</v>
      </c>
      <c r="BZ855" t="s">
        <v>87</v>
      </c>
      <c r="CA855" t="s">
        <v>87</v>
      </c>
      <c r="CB855" t="s">
        <v>87</v>
      </c>
      <c r="CC855">
        <v>0.39825793999999998</v>
      </c>
      <c r="CD855">
        <v>-0.39016466</v>
      </c>
      <c r="CE855" t="s">
        <v>87</v>
      </c>
      <c r="CF855" t="s">
        <v>87</v>
      </c>
      <c r="CG855" t="s">
        <v>87</v>
      </c>
      <c r="CH855" t="s">
        <v>87</v>
      </c>
      <c r="CI855" t="s">
        <v>87</v>
      </c>
    </row>
    <row r="856" spans="1:87" x14ac:dyDescent="0.2">
      <c r="A856" t="s">
        <v>1648</v>
      </c>
      <c r="B856" t="str">
        <f>VLOOKUP(A856,MOA!$C$2333:$D$3565,2,FALSE)</f>
        <v>Nitric oxide synthase inhibitor</v>
      </c>
      <c r="C856">
        <v>3</v>
      </c>
      <c r="D856">
        <v>0</v>
      </c>
      <c r="E856" t="s">
        <v>1000</v>
      </c>
      <c r="F856" t="s">
        <v>87</v>
      </c>
      <c r="G856" t="s">
        <v>87</v>
      </c>
      <c r="H856" t="s">
        <v>87</v>
      </c>
      <c r="I856">
        <v>0.37285214999999999</v>
      </c>
      <c r="J856" t="s">
        <v>87</v>
      </c>
      <c r="K856" t="s">
        <v>87</v>
      </c>
      <c r="L856" t="s">
        <v>87</v>
      </c>
      <c r="M856" t="s">
        <v>87</v>
      </c>
      <c r="N856" t="s">
        <v>87</v>
      </c>
      <c r="O856" t="s">
        <v>87</v>
      </c>
      <c r="P856" t="s">
        <v>87</v>
      </c>
      <c r="Q856" t="s">
        <v>87</v>
      </c>
      <c r="R856" t="s">
        <v>87</v>
      </c>
      <c r="S856" t="s">
        <v>87</v>
      </c>
      <c r="T856" t="s">
        <v>87</v>
      </c>
      <c r="U856" t="s">
        <v>87</v>
      </c>
      <c r="V856" t="s">
        <v>87</v>
      </c>
      <c r="W856" t="s">
        <v>87</v>
      </c>
      <c r="X856" t="s">
        <v>87</v>
      </c>
      <c r="Y856" t="s">
        <v>87</v>
      </c>
      <c r="Z856">
        <v>0.44689122999999997</v>
      </c>
      <c r="AA856" t="s">
        <v>87</v>
      </c>
      <c r="AB856" t="s">
        <v>87</v>
      </c>
      <c r="AC856" t="s">
        <v>87</v>
      </c>
      <c r="AD856" t="s">
        <v>87</v>
      </c>
      <c r="AE856" t="s">
        <v>87</v>
      </c>
      <c r="AF856" t="s">
        <v>87</v>
      </c>
      <c r="AG856" t="s">
        <v>87</v>
      </c>
      <c r="AH856" t="s">
        <v>87</v>
      </c>
      <c r="AI856" t="s">
        <v>87</v>
      </c>
      <c r="AJ856">
        <v>0.50828810000000002</v>
      </c>
      <c r="AK856" t="s">
        <v>87</v>
      </c>
      <c r="AL856" t="s">
        <v>87</v>
      </c>
      <c r="AM856" t="s">
        <v>87</v>
      </c>
      <c r="AN856" t="s">
        <v>87</v>
      </c>
      <c r="AO856" t="s">
        <v>87</v>
      </c>
      <c r="AP856" t="s">
        <v>87</v>
      </c>
      <c r="AQ856" t="s">
        <v>87</v>
      </c>
      <c r="AR856" t="s">
        <v>87</v>
      </c>
      <c r="AS856" t="s">
        <v>87</v>
      </c>
      <c r="AT856" t="s">
        <v>87</v>
      </c>
      <c r="AU856" t="s">
        <v>87</v>
      </c>
      <c r="AV856" t="s">
        <v>87</v>
      </c>
      <c r="AW856" t="s">
        <v>87</v>
      </c>
      <c r="AX856" t="s">
        <v>87</v>
      </c>
      <c r="AY856" t="s">
        <v>87</v>
      </c>
      <c r="AZ856" t="s">
        <v>87</v>
      </c>
      <c r="BA856" t="s">
        <v>87</v>
      </c>
      <c r="BB856" t="s">
        <v>87</v>
      </c>
      <c r="BC856" t="s">
        <v>87</v>
      </c>
      <c r="BD856" t="s">
        <v>87</v>
      </c>
      <c r="BE856" t="s">
        <v>87</v>
      </c>
      <c r="BF856" t="s">
        <v>87</v>
      </c>
      <c r="BG856" t="s">
        <v>87</v>
      </c>
      <c r="BH856" t="s">
        <v>87</v>
      </c>
      <c r="BI856" t="s">
        <v>87</v>
      </c>
      <c r="BJ856" t="s">
        <v>87</v>
      </c>
      <c r="BK856" t="s">
        <v>87</v>
      </c>
      <c r="BL856" t="s">
        <v>87</v>
      </c>
      <c r="BM856" t="s">
        <v>87</v>
      </c>
      <c r="BN856" t="s">
        <v>87</v>
      </c>
      <c r="BO856" t="s">
        <v>87</v>
      </c>
      <c r="BP856" t="s">
        <v>87</v>
      </c>
      <c r="BQ856" t="s">
        <v>87</v>
      </c>
      <c r="BR856" t="s">
        <v>87</v>
      </c>
      <c r="BS856" t="s">
        <v>87</v>
      </c>
      <c r="BT856" t="s">
        <v>87</v>
      </c>
      <c r="BU856" t="s">
        <v>87</v>
      </c>
      <c r="BV856" t="s">
        <v>87</v>
      </c>
      <c r="BW856" t="s">
        <v>87</v>
      </c>
      <c r="BX856" t="s">
        <v>87</v>
      </c>
      <c r="BY856" t="s">
        <v>87</v>
      </c>
      <c r="BZ856" t="s">
        <v>87</v>
      </c>
      <c r="CA856" t="s">
        <v>87</v>
      </c>
      <c r="CB856" t="s">
        <v>87</v>
      </c>
      <c r="CC856" t="s">
        <v>87</v>
      </c>
      <c r="CD856" t="s">
        <v>87</v>
      </c>
      <c r="CE856" t="s">
        <v>87</v>
      </c>
      <c r="CF856" t="s">
        <v>87</v>
      </c>
      <c r="CG856" t="s">
        <v>87</v>
      </c>
      <c r="CH856" t="s">
        <v>87</v>
      </c>
      <c r="CI856" t="s">
        <v>87</v>
      </c>
    </row>
    <row r="857" spans="1:87" x14ac:dyDescent="0.2">
      <c r="A857" t="s">
        <v>351</v>
      </c>
      <c r="B857" s="2" t="s">
        <v>2522</v>
      </c>
      <c r="C857">
        <v>0</v>
      </c>
      <c r="D857">
        <v>2</v>
      </c>
      <c r="E857">
        <v>0</v>
      </c>
      <c r="F857" t="s">
        <v>87</v>
      </c>
      <c r="G857" t="s">
        <v>87</v>
      </c>
      <c r="H857" t="s">
        <v>87</v>
      </c>
      <c r="I857" t="s">
        <v>87</v>
      </c>
      <c r="J857" t="s">
        <v>87</v>
      </c>
      <c r="K857" t="s">
        <v>87</v>
      </c>
      <c r="L857" t="s">
        <v>87</v>
      </c>
      <c r="M857" t="s">
        <v>87</v>
      </c>
      <c r="N857" t="s">
        <v>87</v>
      </c>
      <c r="O857" t="s">
        <v>87</v>
      </c>
      <c r="P857" t="s">
        <v>87</v>
      </c>
      <c r="Q857" t="s">
        <v>87</v>
      </c>
      <c r="R857">
        <v>-0.43212368000000001</v>
      </c>
      <c r="S857" t="s">
        <v>87</v>
      </c>
      <c r="T857" t="s">
        <v>87</v>
      </c>
      <c r="U857" t="s">
        <v>87</v>
      </c>
      <c r="V857" t="s">
        <v>87</v>
      </c>
      <c r="W857" t="s">
        <v>87</v>
      </c>
      <c r="X857" t="s">
        <v>87</v>
      </c>
      <c r="Y857" t="s">
        <v>87</v>
      </c>
      <c r="Z857" t="s">
        <v>87</v>
      </c>
      <c r="AA857" t="s">
        <v>87</v>
      </c>
      <c r="AB857" t="s">
        <v>87</v>
      </c>
      <c r="AC857" t="s">
        <v>87</v>
      </c>
      <c r="AD857" t="s">
        <v>87</v>
      </c>
      <c r="AE857" t="s">
        <v>87</v>
      </c>
      <c r="AF857" t="s">
        <v>87</v>
      </c>
      <c r="AG857" t="s">
        <v>87</v>
      </c>
      <c r="AH857" t="s">
        <v>87</v>
      </c>
      <c r="AI857" t="s">
        <v>87</v>
      </c>
      <c r="AJ857" t="s">
        <v>87</v>
      </c>
      <c r="AK857" t="s">
        <v>87</v>
      </c>
      <c r="AL857" t="s">
        <v>87</v>
      </c>
      <c r="AM857" t="s">
        <v>87</v>
      </c>
      <c r="AN857" t="s">
        <v>87</v>
      </c>
      <c r="AO857" t="s">
        <v>87</v>
      </c>
      <c r="AP857" t="s">
        <v>87</v>
      </c>
      <c r="AQ857" t="s">
        <v>87</v>
      </c>
      <c r="AR857" t="s">
        <v>87</v>
      </c>
      <c r="AS857" t="s">
        <v>87</v>
      </c>
      <c r="AT857" t="s">
        <v>87</v>
      </c>
      <c r="AU857" t="s">
        <v>87</v>
      </c>
      <c r="AV857" t="s">
        <v>87</v>
      </c>
      <c r="AW857">
        <v>-0.44732824999999998</v>
      </c>
      <c r="AX857" t="s">
        <v>87</v>
      </c>
      <c r="AY857" t="s">
        <v>87</v>
      </c>
      <c r="AZ857" t="s">
        <v>87</v>
      </c>
      <c r="BA857" t="s">
        <v>87</v>
      </c>
      <c r="BB857" t="s">
        <v>87</v>
      </c>
      <c r="BC857" t="s">
        <v>87</v>
      </c>
      <c r="BD857" t="s">
        <v>87</v>
      </c>
      <c r="BE857" t="s">
        <v>87</v>
      </c>
      <c r="BF857" t="s">
        <v>87</v>
      </c>
      <c r="BG857" t="s">
        <v>87</v>
      </c>
      <c r="BH857" t="s">
        <v>87</v>
      </c>
      <c r="BI857" t="s">
        <v>87</v>
      </c>
      <c r="BJ857" t="s">
        <v>87</v>
      </c>
      <c r="BK857" t="s">
        <v>87</v>
      </c>
      <c r="BL857" t="s">
        <v>87</v>
      </c>
      <c r="BM857" t="s">
        <v>87</v>
      </c>
      <c r="BN857" t="s">
        <v>87</v>
      </c>
      <c r="BO857" t="s">
        <v>87</v>
      </c>
      <c r="BP857" t="s">
        <v>87</v>
      </c>
      <c r="BQ857" t="s">
        <v>87</v>
      </c>
      <c r="BR857" t="s">
        <v>87</v>
      </c>
      <c r="BS857" t="s">
        <v>87</v>
      </c>
      <c r="BT857" t="s">
        <v>87</v>
      </c>
      <c r="BU857" t="s">
        <v>87</v>
      </c>
      <c r="BV857" t="s">
        <v>87</v>
      </c>
      <c r="BW857" t="s">
        <v>87</v>
      </c>
      <c r="BX857" t="s">
        <v>87</v>
      </c>
      <c r="BY857" t="s">
        <v>87</v>
      </c>
      <c r="BZ857" t="s">
        <v>87</v>
      </c>
      <c r="CA857" t="s">
        <v>87</v>
      </c>
      <c r="CB857" t="s">
        <v>87</v>
      </c>
      <c r="CC857" t="s">
        <v>87</v>
      </c>
      <c r="CD857" t="s">
        <v>87</v>
      </c>
      <c r="CE857" t="s">
        <v>87</v>
      </c>
      <c r="CF857" t="s">
        <v>87</v>
      </c>
      <c r="CG857" t="s">
        <v>87</v>
      </c>
      <c r="CH857" t="s">
        <v>87</v>
      </c>
      <c r="CI857" t="s">
        <v>87</v>
      </c>
    </row>
    <row r="858" spans="1:87" x14ac:dyDescent="0.2">
      <c r="A858" t="s">
        <v>274</v>
      </c>
      <c r="B858" s="2" t="str">
        <f>IFERROR(VLOOKUP(A858, [1]Overall!$A$2:$B$1442, 2, FALSE), IFERROR(VLOOKUP(A858, [1]Female!$A$2:$B$1276, 2, FALSE), IFERROR(VLOOKUP(A858, [1]Male!$A$2:$B$1529, 2, FALSE), "Not Found")))</f>
        <v>Non-nucleoside reverse transcriptase inhibitor</v>
      </c>
      <c r="C858">
        <v>1</v>
      </c>
      <c r="D858">
        <v>1</v>
      </c>
      <c r="E858">
        <v>1</v>
      </c>
      <c r="F858" t="s">
        <v>87</v>
      </c>
      <c r="G858" t="s">
        <v>87</v>
      </c>
      <c r="H858" t="s">
        <v>87</v>
      </c>
      <c r="I858" t="s">
        <v>87</v>
      </c>
      <c r="J858" t="s">
        <v>87</v>
      </c>
      <c r="K858" t="s">
        <v>87</v>
      </c>
      <c r="L858" t="s">
        <v>87</v>
      </c>
      <c r="M858" t="s">
        <v>87</v>
      </c>
      <c r="N858" t="s">
        <v>87</v>
      </c>
      <c r="O858" t="s">
        <v>87</v>
      </c>
      <c r="P858" t="s">
        <v>87</v>
      </c>
      <c r="Q858" t="s">
        <v>87</v>
      </c>
      <c r="R858" t="s">
        <v>87</v>
      </c>
      <c r="S858">
        <v>0.40760846000000001</v>
      </c>
      <c r="T858" t="s">
        <v>87</v>
      </c>
      <c r="U858" t="s">
        <v>87</v>
      </c>
      <c r="V858" t="s">
        <v>87</v>
      </c>
      <c r="W858" t="s">
        <v>87</v>
      </c>
      <c r="X858" t="s">
        <v>87</v>
      </c>
      <c r="Y858" t="s">
        <v>87</v>
      </c>
      <c r="Z858" t="s">
        <v>87</v>
      </c>
      <c r="AA858" t="s">
        <v>87</v>
      </c>
      <c r="AB858" t="s">
        <v>87</v>
      </c>
      <c r="AC858" t="s">
        <v>87</v>
      </c>
      <c r="AD858" t="s">
        <v>87</v>
      </c>
      <c r="AE858" t="s">
        <v>87</v>
      </c>
      <c r="AF858" t="s">
        <v>87</v>
      </c>
      <c r="AG858" t="s">
        <v>87</v>
      </c>
      <c r="AH858" t="s">
        <v>87</v>
      </c>
      <c r="AI858" t="s">
        <v>87</v>
      </c>
      <c r="AJ858" t="s">
        <v>87</v>
      </c>
      <c r="AK858" t="s">
        <v>87</v>
      </c>
      <c r="AL858" t="s">
        <v>87</v>
      </c>
      <c r="AM858" t="s">
        <v>87</v>
      </c>
      <c r="AN858" t="s">
        <v>87</v>
      </c>
      <c r="AO858" t="s">
        <v>87</v>
      </c>
      <c r="AP858" t="s">
        <v>87</v>
      </c>
      <c r="AQ858" t="s">
        <v>87</v>
      </c>
      <c r="AR858" t="s">
        <v>87</v>
      </c>
      <c r="AS858" t="s">
        <v>87</v>
      </c>
      <c r="AT858" t="s">
        <v>87</v>
      </c>
      <c r="AU858" t="s">
        <v>87</v>
      </c>
      <c r="AV858" t="s">
        <v>87</v>
      </c>
      <c r="AW858" t="s">
        <v>87</v>
      </c>
      <c r="AX858" t="s">
        <v>87</v>
      </c>
      <c r="AY858" t="s">
        <v>87</v>
      </c>
      <c r="AZ858" t="s">
        <v>87</v>
      </c>
      <c r="BA858" t="s">
        <v>87</v>
      </c>
      <c r="BB858" t="s">
        <v>87</v>
      </c>
      <c r="BC858" t="s">
        <v>87</v>
      </c>
      <c r="BD858" t="s">
        <v>87</v>
      </c>
      <c r="BE858" t="s">
        <v>87</v>
      </c>
      <c r="BF858" t="s">
        <v>87</v>
      </c>
      <c r="BG858" t="s">
        <v>87</v>
      </c>
      <c r="BH858">
        <v>-0.51696392000000002</v>
      </c>
      <c r="BI858" t="s">
        <v>87</v>
      </c>
      <c r="BJ858" t="s">
        <v>87</v>
      </c>
      <c r="BK858" t="s">
        <v>87</v>
      </c>
      <c r="BL858" t="s">
        <v>87</v>
      </c>
      <c r="BM858" t="s">
        <v>87</v>
      </c>
      <c r="BN858" t="s">
        <v>87</v>
      </c>
      <c r="BO858" t="s">
        <v>87</v>
      </c>
      <c r="BP858" t="s">
        <v>87</v>
      </c>
      <c r="BQ858" t="s">
        <v>87</v>
      </c>
      <c r="BR858" t="s">
        <v>87</v>
      </c>
      <c r="BS858" t="s">
        <v>87</v>
      </c>
      <c r="BT858" t="s">
        <v>87</v>
      </c>
      <c r="BU858" t="s">
        <v>87</v>
      </c>
      <c r="BV858" t="s">
        <v>87</v>
      </c>
      <c r="BW858" t="s">
        <v>87</v>
      </c>
      <c r="BX858" t="s">
        <v>87</v>
      </c>
      <c r="BY858" t="s">
        <v>87</v>
      </c>
      <c r="BZ858" t="s">
        <v>87</v>
      </c>
      <c r="CA858" t="s">
        <v>87</v>
      </c>
      <c r="CB858" t="s">
        <v>87</v>
      </c>
      <c r="CC858" t="s">
        <v>87</v>
      </c>
      <c r="CD858" t="s">
        <v>87</v>
      </c>
      <c r="CE858" t="s">
        <v>87</v>
      </c>
      <c r="CF858" t="s">
        <v>87</v>
      </c>
      <c r="CG858" t="s">
        <v>87</v>
      </c>
      <c r="CH858" t="s">
        <v>87</v>
      </c>
      <c r="CI858" t="s">
        <v>87</v>
      </c>
    </row>
    <row r="859" spans="1:87" x14ac:dyDescent="0.2">
      <c r="A859" t="s">
        <v>1513</v>
      </c>
      <c r="B859" t="str">
        <f>VLOOKUP(A859,MOA!$C$2333:$D$3565,2,FALSE)</f>
        <v>Non-opiod analgesic</v>
      </c>
      <c r="C859">
        <v>0</v>
      </c>
      <c r="D859">
        <v>2</v>
      </c>
      <c r="E859">
        <v>0</v>
      </c>
      <c r="F859" t="s">
        <v>87</v>
      </c>
      <c r="G859" t="s">
        <v>87</v>
      </c>
      <c r="H859" t="s">
        <v>87</v>
      </c>
      <c r="I859" t="s">
        <v>87</v>
      </c>
      <c r="J859" t="s">
        <v>87</v>
      </c>
      <c r="K859" t="s">
        <v>87</v>
      </c>
      <c r="L859" t="s">
        <v>87</v>
      </c>
      <c r="M859" t="s">
        <v>87</v>
      </c>
      <c r="N859">
        <v>-0.41902879999999998</v>
      </c>
      <c r="O859" t="s">
        <v>87</v>
      </c>
      <c r="P859" t="s">
        <v>87</v>
      </c>
      <c r="Q859" t="s">
        <v>87</v>
      </c>
      <c r="R859" t="s">
        <v>87</v>
      </c>
      <c r="S859" t="s">
        <v>87</v>
      </c>
      <c r="T859">
        <v>-0.43195051000000001</v>
      </c>
      <c r="U859" t="s">
        <v>87</v>
      </c>
      <c r="V859" t="s">
        <v>87</v>
      </c>
      <c r="W859" t="s">
        <v>87</v>
      </c>
      <c r="X859" t="s">
        <v>87</v>
      </c>
      <c r="Y859" t="s">
        <v>87</v>
      </c>
      <c r="Z859" t="s">
        <v>87</v>
      </c>
      <c r="AA859" t="s">
        <v>87</v>
      </c>
      <c r="AB859" t="s">
        <v>87</v>
      </c>
      <c r="AC859" t="s">
        <v>87</v>
      </c>
      <c r="AD859" t="s">
        <v>87</v>
      </c>
      <c r="AE859" t="s">
        <v>87</v>
      </c>
      <c r="AF859" t="s">
        <v>87</v>
      </c>
      <c r="AG859" t="s">
        <v>87</v>
      </c>
      <c r="AH859" t="s">
        <v>87</v>
      </c>
      <c r="AI859" t="s">
        <v>87</v>
      </c>
      <c r="AJ859" t="s">
        <v>87</v>
      </c>
      <c r="AK859" t="s">
        <v>87</v>
      </c>
      <c r="AL859" t="s">
        <v>87</v>
      </c>
      <c r="AM859" t="s">
        <v>87</v>
      </c>
      <c r="AN859" t="s">
        <v>87</v>
      </c>
      <c r="AO859" t="s">
        <v>87</v>
      </c>
      <c r="AP859" t="s">
        <v>87</v>
      </c>
      <c r="AQ859" t="s">
        <v>87</v>
      </c>
      <c r="AR859" t="s">
        <v>87</v>
      </c>
      <c r="AS859" t="s">
        <v>87</v>
      </c>
      <c r="AT859" t="s">
        <v>87</v>
      </c>
      <c r="AU859" t="s">
        <v>87</v>
      </c>
      <c r="AV859" t="s">
        <v>87</v>
      </c>
      <c r="AW859" t="s">
        <v>87</v>
      </c>
      <c r="AX859" t="s">
        <v>87</v>
      </c>
      <c r="AY859" t="s">
        <v>87</v>
      </c>
      <c r="AZ859" t="s">
        <v>87</v>
      </c>
      <c r="BA859" t="s">
        <v>87</v>
      </c>
      <c r="BB859" t="s">
        <v>87</v>
      </c>
      <c r="BC859" t="s">
        <v>87</v>
      </c>
      <c r="BD859" t="s">
        <v>87</v>
      </c>
      <c r="BE859" t="s">
        <v>87</v>
      </c>
      <c r="BF859" t="s">
        <v>87</v>
      </c>
      <c r="BG859" t="s">
        <v>87</v>
      </c>
      <c r="BH859" t="s">
        <v>87</v>
      </c>
      <c r="BI859" t="s">
        <v>87</v>
      </c>
      <c r="BJ859" t="s">
        <v>87</v>
      </c>
      <c r="BK859" t="s">
        <v>87</v>
      </c>
      <c r="BL859" t="s">
        <v>87</v>
      </c>
      <c r="BM859" t="s">
        <v>87</v>
      </c>
      <c r="BN859" t="s">
        <v>87</v>
      </c>
      <c r="BO859" t="s">
        <v>87</v>
      </c>
      <c r="BP859" t="s">
        <v>87</v>
      </c>
      <c r="BQ859" t="s">
        <v>87</v>
      </c>
      <c r="BR859" t="s">
        <v>87</v>
      </c>
      <c r="BS859" t="s">
        <v>87</v>
      </c>
      <c r="BT859" t="s">
        <v>87</v>
      </c>
      <c r="BU859" t="s">
        <v>87</v>
      </c>
      <c r="BV859" t="s">
        <v>87</v>
      </c>
      <c r="BW859" t="s">
        <v>87</v>
      </c>
      <c r="BX859" t="s">
        <v>87</v>
      </c>
      <c r="BY859" t="s">
        <v>87</v>
      </c>
      <c r="BZ859" t="s">
        <v>87</v>
      </c>
      <c r="CA859" t="s">
        <v>87</v>
      </c>
      <c r="CB859" t="s">
        <v>87</v>
      </c>
      <c r="CC859" t="s">
        <v>87</v>
      </c>
      <c r="CD859" t="s">
        <v>87</v>
      </c>
      <c r="CE859" t="s">
        <v>87</v>
      </c>
      <c r="CF859" t="s">
        <v>87</v>
      </c>
      <c r="CG859" t="s">
        <v>87</v>
      </c>
      <c r="CH859" t="s">
        <v>87</v>
      </c>
      <c r="CI859" t="s">
        <v>87</v>
      </c>
    </row>
    <row r="860" spans="1:87" x14ac:dyDescent="0.2">
      <c r="A860" t="s">
        <v>1430</v>
      </c>
      <c r="B860" t="str">
        <f>VLOOKUP(A860,MOA!$C$2333:$D$3565,2,FALSE)</f>
        <v>Norepinephrine reputake inhibitor|Opioid receptor agonist|Serotonin reuptake inhibitor</v>
      </c>
      <c r="C860">
        <v>1</v>
      </c>
      <c r="D860">
        <v>1</v>
      </c>
      <c r="E860">
        <v>1</v>
      </c>
      <c r="F860" t="s">
        <v>87</v>
      </c>
      <c r="G860" t="s">
        <v>87</v>
      </c>
      <c r="H860" t="s">
        <v>87</v>
      </c>
      <c r="I860" t="s">
        <v>87</v>
      </c>
      <c r="J860" t="s">
        <v>87</v>
      </c>
      <c r="K860" t="s">
        <v>87</v>
      </c>
      <c r="L860" t="s">
        <v>87</v>
      </c>
      <c r="M860" t="s">
        <v>87</v>
      </c>
      <c r="N860" t="s">
        <v>87</v>
      </c>
      <c r="O860" t="s">
        <v>87</v>
      </c>
      <c r="P860" t="s">
        <v>87</v>
      </c>
      <c r="Q860" t="s">
        <v>87</v>
      </c>
      <c r="R860">
        <v>0.52093548000000001</v>
      </c>
      <c r="S860" t="s">
        <v>87</v>
      </c>
      <c r="T860" t="s">
        <v>87</v>
      </c>
      <c r="U860" t="s">
        <v>87</v>
      </c>
      <c r="V860" t="s">
        <v>87</v>
      </c>
      <c r="W860" t="s">
        <v>87</v>
      </c>
      <c r="X860" t="s">
        <v>87</v>
      </c>
      <c r="Y860" t="s">
        <v>87</v>
      </c>
      <c r="Z860" t="s">
        <v>87</v>
      </c>
      <c r="AA860" t="s">
        <v>87</v>
      </c>
      <c r="AB860" t="s">
        <v>87</v>
      </c>
      <c r="AC860" t="s">
        <v>87</v>
      </c>
      <c r="AD860" t="s">
        <v>87</v>
      </c>
      <c r="AE860" t="s">
        <v>87</v>
      </c>
      <c r="AF860" t="s">
        <v>87</v>
      </c>
      <c r="AG860" t="s">
        <v>87</v>
      </c>
      <c r="AH860" t="s">
        <v>87</v>
      </c>
      <c r="AI860" t="s">
        <v>87</v>
      </c>
      <c r="AJ860" t="s">
        <v>87</v>
      </c>
      <c r="AK860" t="s">
        <v>87</v>
      </c>
      <c r="AL860" t="s">
        <v>87</v>
      </c>
      <c r="AM860" t="s">
        <v>87</v>
      </c>
      <c r="AN860" t="s">
        <v>87</v>
      </c>
      <c r="AO860" t="s">
        <v>87</v>
      </c>
      <c r="AP860" t="s">
        <v>87</v>
      </c>
      <c r="AQ860" t="s">
        <v>87</v>
      </c>
      <c r="AR860" t="s">
        <v>87</v>
      </c>
      <c r="AS860" t="s">
        <v>87</v>
      </c>
      <c r="AT860" t="s">
        <v>87</v>
      </c>
      <c r="AU860" t="s">
        <v>87</v>
      </c>
      <c r="AV860" t="s">
        <v>87</v>
      </c>
      <c r="AW860" t="s">
        <v>87</v>
      </c>
      <c r="AX860" t="s">
        <v>87</v>
      </c>
      <c r="AY860" t="s">
        <v>87</v>
      </c>
      <c r="AZ860" t="s">
        <v>87</v>
      </c>
      <c r="BA860" t="s">
        <v>87</v>
      </c>
      <c r="BB860" t="s">
        <v>87</v>
      </c>
      <c r="BC860" t="s">
        <v>87</v>
      </c>
      <c r="BD860" t="s">
        <v>87</v>
      </c>
      <c r="BE860" t="s">
        <v>87</v>
      </c>
      <c r="BF860" t="s">
        <v>87</v>
      </c>
      <c r="BG860" t="s">
        <v>87</v>
      </c>
      <c r="BH860">
        <v>-0.33925260000000002</v>
      </c>
      <c r="BI860" t="s">
        <v>87</v>
      </c>
      <c r="BJ860" t="s">
        <v>87</v>
      </c>
      <c r="BK860" t="s">
        <v>87</v>
      </c>
      <c r="BL860" t="s">
        <v>87</v>
      </c>
      <c r="BM860" t="s">
        <v>87</v>
      </c>
      <c r="BN860" t="s">
        <v>87</v>
      </c>
      <c r="BO860" t="s">
        <v>87</v>
      </c>
      <c r="BP860" t="s">
        <v>87</v>
      </c>
      <c r="BQ860" t="s">
        <v>87</v>
      </c>
      <c r="BR860" t="s">
        <v>87</v>
      </c>
      <c r="BS860" t="s">
        <v>87</v>
      </c>
      <c r="BT860" t="s">
        <v>87</v>
      </c>
      <c r="BU860" t="s">
        <v>87</v>
      </c>
      <c r="BV860" t="s">
        <v>87</v>
      </c>
      <c r="BW860" t="s">
        <v>87</v>
      </c>
      <c r="BX860" t="s">
        <v>87</v>
      </c>
      <c r="BY860" t="s">
        <v>87</v>
      </c>
      <c r="BZ860" t="s">
        <v>87</v>
      </c>
      <c r="CA860" t="s">
        <v>87</v>
      </c>
      <c r="CB860" t="s">
        <v>87</v>
      </c>
      <c r="CC860" t="s">
        <v>87</v>
      </c>
      <c r="CD860" t="s">
        <v>87</v>
      </c>
      <c r="CE860" t="s">
        <v>87</v>
      </c>
      <c r="CF860" t="s">
        <v>87</v>
      </c>
      <c r="CG860" t="s">
        <v>87</v>
      </c>
      <c r="CH860" t="s">
        <v>87</v>
      </c>
      <c r="CI860" t="s">
        <v>87</v>
      </c>
    </row>
    <row r="861" spans="1:87" x14ac:dyDescent="0.2">
      <c r="A861" t="s">
        <v>684</v>
      </c>
      <c r="B861" s="2" t="str">
        <f>IFERROR(VLOOKUP(A861, [1]Overall!$A$2:$B$1442, 2, FALSE), IFERROR(VLOOKUP(A861, [1]Female!$A$2:$B$1276, 2, FALSE), IFERROR(VLOOKUP(A861, [1]Male!$A$2:$B$1529, 2, FALSE), "Not Found")))</f>
        <v>Norepinephrine reuptake inhibitor</v>
      </c>
      <c r="C861">
        <v>0</v>
      </c>
      <c r="D861">
        <v>2</v>
      </c>
      <c r="E861">
        <v>0</v>
      </c>
      <c r="F861" t="s">
        <v>87</v>
      </c>
      <c r="G861" t="s">
        <v>87</v>
      </c>
      <c r="H861" t="s">
        <v>87</v>
      </c>
      <c r="I861" t="s">
        <v>87</v>
      </c>
      <c r="J861" t="s">
        <v>87</v>
      </c>
      <c r="K861" t="s">
        <v>87</v>
      </c>
      <c r="L861" t="s">
        <v>87</v>
      </c>
      <c r="M861" t="s">
        <v>87</v>
      </c>
      <c r="N861" t="s">
        <v>87</v>
      </c>
      <c r="O861" t="s">
        <v>87</v>
      </c>
      <c r="P861" t="s">
        <v>87</v>
      </c>
      <c r="Q861" t="s">
        <v>87</v>
      </c>
      <c r="R861" t="s">
        <v>87</v>
      </c>
      <c r="S861">
        <v>-0.41746558</v>
      </c>
      <c r="T861" t="s">
        <v>87</v>
      </c>
      <c r="U861" t="s">
        <v>87</v>
      </c>
      <c r="V861" t="s">
        <v>87</v>
      </c>
      <c r="W861" t="s">
        <v>87</v>
      </c>
      <c r="X861" t="s">
        <v>87</v>
      </c>
      <c r="Y861" t="s">
        <v>87</v>
      </c>
      <c r="Z861" t="s">
        <v>87</v>
      </c>
      <c r="AA861" t="s">
        <v>87</v>
      </c>
      <c r="AB861">
        <v>-0.43247904999999998</v>
      </c>
      <c r="AC861" t="s">
        <v>87</v>
      </c>
      <c r="AD861" t="s">
        <v>87</v>
      </c>
      <c r="AE861" t="s">
        <v>87</v>
      </c>
      <c r="AF861" t="s">
        <v>87</v>
      </c>
      <c r="AG861" t="s">
        <v>87</v>
      </c>
      <c r="AH861" t="s">
        <v>87</v>
      </c>
      <c r="AI861" t="s">
        <v>87</v>
      </c>
      <c r="AJ861" t="s">
        <v>87</v>
      </c>
      <c r="AK861" t="s">
        <v>87</v>
      </c>
      <c r="AL861" t="s">
        <v>87</v>
      </c>
      <c r="AM861" t="s">
        <v>87</v>
      </c>
      <c r="AN861" t="s">
        <v>87</v>
      </c>
      <c r="AO861" t="s">
        <v>87</v>
      </c>
      <c r="AP861" t="s">
        <v>87</v>
      </c>
      <c r="AQ861" t="s">
        <v>87</v>
      </c>
      <c r="AR861" t="s">
        <v>87</v>
      </c>
      <c r="AS861" t="s">
        <v>87</v>
      </c>
      <c r="AT861" t="s">
        <v>87</v>
      </c>
      <c r="AU861" t="s">
        <v>87</v>
      </c>
      <c r="AV861" t="s">
        <v>87</v>
      </c>
      <c r="AW861" t="s">
        <v>87</v>
      </c>
      <c r="AX861" t="s">
        <v>87</v>
      </c>
      <c r="AY861" t="s">
        <v>87</v>
      </c>
      <c r="AZ861" t="s">
        <v>87</v>
      </c>
      <c r="BA861" t="s">
        <v>87</v>
      </c>
      <c r="BB861" t="s">
        <v>87</v>
      </c>
      <c r="BC861" t="s">
        <v>87</v>
      </c>
      <c r="BD861" t="s">
        <v>87</v>
      </c>
      <c r="BE861" t="s">
        <v>87</v>
      </c>
      <c r="BF861" t="s">
        <v>87</v>
      </c>
      <c r="BG861" t="s">
        <v>87</v>
      </c>
      <c r="BH861" t="s">
        <v>87</v>
      </c>
      <c r="BI861" t="s">
        <v>87</v>
      </c>
      <c r="BJ861" t="s">
        <v>87</v>
      </c>
      <c r="BK861" t="s">
        <v>87</v>
      </c>
      <c r="BL861" t="s">
        <v>87</v>
      </c>
      <c r="BM861" t="s">
        <v>87</v>
      </c>
      <c r="BN861" t="s">
        <v>87</v>
      </c>
      <c r="BO861" t="s">
        <v>87</v>
      </c>
      <c r="BP861" t="s">
        <v>87</v>
      </c>
      <c r="BQ861" t="s">
        <v>87</v>
      </c>
      <c r="BR861" t="s">
        <v>87</v>
      </c>
      <c r="BS861" t="s">
        <v>87</v>
      </c>
      <c r="BT861" t="s">
        <v>87</v>
      </c>
      <c r="BU861" t="s">
        <v>87</v>
      </c>
      <c r="BV861" t="s">
        <v>87</v>
      </c>
      <c r="BW861" t="s">
        <v>87</v>
      </c>
      <c r="BX861" t="s">
        <v>87</v>
      </c>
      <c r="BY861" t="s">
        <v>87</v>
      </c>
      <c r="BZ861" t="s">
        <v>87</v>
      </c>
      <c r="CA861" t="s">
        <v>87</v>
      </c>
      <c r="CB861" t="s">
        <v>87</v>
      </c>
      <c r="CC861" t="s">
        <v>87</v>
      </c>
      <c r="CD861" t="s">
        <v>87</v>
      </c>
      <c r="CE861" t="s">
        <v>87</v>
      </c>
      <c r="CF861" t="s">
        <v>87</v>
      </c>
      <c r="CG861" t="s">
        <v>87</v>
      </c>
      <c r="CH861" t="s">
        <v>87</v>
      </c>
      <c r="CI861" t="s">
        <v>87</v>
      </c>
    </row>
    <row r="862" spans="1:87" x14ac:dyDescent="0.2">
      <c r="A862" t="s">
        <v>110</v>
      </c>
      <c r="B862" t="str">
        <f>VLOOKUP(A862,MOA!$C$2333:$D$3565,2,FALSE)</f>
        <v>Norepinephrine reuptake inhibitor|Serotonin reuptake inhibitor</v>
      </c>
      <c r="C862">
        <v>1</v>
      </c>
      <c r="D862">
        <v>4</v>
      </c>
      <c r="E862">
        <v>0.25</v>
      </c>
      <c r="F862" t="s">
        <v>87</v>
      </c>
      <c r="G862" t="s">
        <v>87</v>
      </c>
      <c r="H862" t="s">
        <v>87</v>
      </c>
      <c r="I862" t="s">
        <v>87</v>
      </c>
      <c r="J862" t="s">
        <v>87</v>
      </c>
      <c r="K862" t="s">
        <v>87</v>
      </c>
      <c r="L862" t="s">
        <v>87</v>
      </c>
      <c r="M862" t="s">
        <v>87</v>
      </c>
      <c r="N862">
        <v>-0.52125186999999995</v>
      </c>
      <c r="O862" t="s">
        <v>87</v>
      </c>
      <c r="P862" t="s">
        <v>87</v>
      </c>
      <c r="Q862" t="s">
        <v>87</v>
      </c>
      <c r="R862" t="s">
        <v>87</v>
      </c>
      <c r="S862">
        <v>0.57533668999999998</v>
      </c>
      <c r="T862" t="s">
        <v>87</v>
      </c>
      <c r="U862" t="s">
        <v>87</v>
      </c>
      <c r="V862" t="s">
        <v>87</v>
      </c>
      <c r="W862" t="s">
        <v>87</v>
      </c>
      <c r="X862" t="s">
        <v>87</v>
      </c>
      <c r="Y862" t="s">
        <v>87</v>
      </c>
      <c r="Z862" t="s">
        <v>87</v>
      </c>
      <c r="AA862" t="s">
        <v>87</v>
      </c>
      <c r="AB862">
        <v>-0.37413861999999998</v>
      </c>
      <c r="AC862">
        <v>-0.37264564999999999</v>
      </c>
      <c r="AD862" t="s">
        <v>87</v>
      </c>
      <c r="AE862" t="s">
        <v>87</v>
      </c>
      <c r="AF862" t="s">
        <v>87</v>
      </c>
      <c r="AG862" t="s">
        <v>87</v>
      </c>
      <c r="AH862" t="s">
        <v>87</v>
      </c>
      <c r="AI862" t="s">
        <v>87</v>
      </c>
      <c r="AJ862" t="s">
        <v>87</v>
      </c>
      <c r="AK862" t="s">
        <v>87</v>
      </c>
      <c r="AL862" t="s">
        <v>87</v>
      </c>
      <c r="AM862" t="s">
        <v>87</v>
      </c>
      <c r="AN862" t="s">
        <v>87</v>
      </c>
      <c r="AO862" t="s">
        <v>87</v>
      </c>
      <c r="AP862" t="s">
        <v>87</v>
      </c>
      <c r="AQ862" t="s">
        <v>87</v>
      </c>
      <c r="AR862" t="s">
        <v>87</v>
      </c>
      <c r="AS862" t="s">
        <v>87</v>
      </c>
      <c r="AT862" t="s">
        <v>87</v>
      </c>
      <c r="AU862" t="s">
        <v>87</v>
      </c>
      <c r="AV862" t="s">
        <v>87</v>
      </c>
      <c r="AW862" t="s">
        <v>87</v>
      </c>
      <c r="AX862" t="s">
        <v>87</v>
      </c>
      <c r="AY862" t="s">
        <v>87</v>
      </c>
      <c r="AZ862" t="s">
        <v>87</v>
      </c>
      <c r="BA862" t="s">
        <v>87</v>
      </c>
      <c r="BB862" t="s">
        <v>87</v>
      </c>
      <c r="BC862" t="s">
        <v>87</v>
      </c>
      <c r="BD862" t="s">
        <v>87</v>
      </c>
      <c r="BE862" t="s">
        <v>87</v>
      </c>
      <c r="BF862" t="s">
        <v>87</v>
      </c>
      <c r="BG862" t="s">
        <v>87</v>
      </c>
      <c r="BH862">
        <v>-0.59981507999999994</v>
      </c>
      <c r="BI862" t="s">
        <v>87</v>
      </c>
      <c r="BJ862" t="s">
        <v>87</v>
      </c>
      <c r="BK862" t="s">
        <v>87</v>
      </c>
      <c r="BL862" t="s">
        <v>87</v>
      </c>
      <c r="BM862" t="s">
        <v>87</v>
      </c>
      <c r="BN862" t="s">
        <v>87</v>
      </c>
      <c r="BO862" t="s">
        <v>87</v>
      </c>
      <c r="BP862" t="s">
        <v>87</v>
      </c>
      <c r="BQ862" t="s">
        <v>87</v>
      </c>
      <c r="BR862" t="s">
        <v>87</v>
      </c>
      <c r="BS862" t="s">
        <v>87</v>
      </c>
      <c r="BT862" t="s">
        <v>87</v>
      </c>
      <c r="BU862" t="s">
        <v>87</v>
      </c>
      <c r="BV862" t="s">
        <v>87</v>
      </c>
      <c r="BW862" t="s">
        <v>87</v>
      </c>
      <c r="BX862" t="s">
        <v>87</v>
      </c>
      <c r="BY862" t="s">
        <v>87</v>
      </c>
      <c r="BZ862" t="s">
        <v>87</v>
      </c>
      <c r="CA862" t="s">
        <v>87</v>
      </c>
      <c r="CB862" t="s">
        <v>87</v>
      </c>
      <c r="CC862" t="s">
        <v>87</v>
      </c>
      <c r="CD862" t="s">
        <v>87</v>
      </c>
      <c r="CE862" t="s">
        <v>87</v>
      </c>
      <c r="CF862" t="s">
        <v>87</v>
      </c>
      <c r="CG862" t="s">
        <v>87</v>
      </c>
      <c r="CH862" t="s">
        <v>87</v>
      </c>
      <c r="CI862" t="s">
        <v>87</v>
      </c>
    </row>
    <row r="863" spans="1:87" x14ac:dyDescent="0.2">
      <c r="A863" t="s">
        <v>889</v>
      </c>
      <c r="B863" t="str">
        <f>VLOOKUP(A863,MOA!$C$2333:$D$3565,2,FALSE)</f>
        <v>Norepinephrine transporter inhibitor</v>
      </c>
      <c r="C863">
        <v>0</v>
      </c>
      <c r="D863">
        <v>3</v>
      </c>
      <c r="E863">
        <v>0</v>
      </c>
      <c r="F863" t="s">
        <v>87</v>
      </c>
      <c r="G863" t="s">
        <v>87</v>
      </c>
      <c r="H863" t="s">
        <v>87</v>
      </c>
      <c r="I863">
        <v>-0.40108827000000002</v>
      </c>
      <c r="J863" t="s">
        <v>87</v>
      </c>
      <c r="K863">
        <v>-0.38943717</v>
      </c>
      <c r="L863" t="s">
        <v>87</v>
      </c>
      <c r="M863" t="s">
        <v>87</v>
      </c>
      <c r="N863" t="s">
        <v>87</v>
      </c>
      <c r="O863" t="s">
        <v>87</v>
      </c>
      <c r="P863" t="s">
        <v>87</v>
      </c>
      <c r="Q863" t="s">
        <v>87</v>
      </c>
      <c r="R863">
        <v>-0.40263663999999999</v>
      </c>
      <c r="S863" t="s">
        <v>87</v>
      </c>
      <c r="T863" t="s">
        <v>87</v>
      </c>
      <c r="U863" t="s">
        <v>87</v>
      </c>
      <c r="V863" t="s">
        <v>87</v>
      </c>
      <c r="W863" t="s">
        <v>87</v>
      </c>
      <c r="X863" t="s">
        <v>87</v>
      </c>
      <c r="Y863" t="s">
        <v>87</v>
      </c>
      <c r="Z863" t="s">
        <v>87</v>
      </c>
      <c r="AA863" t="s">
        <v>87</v>
      </c>
      <c r="AB863" t="s">
        <v>87</v>
      </c>
      <c r="AC863" t="s">
        <v>87</v>
      </c>
      <c r="AD863" t="s">
        <v>87</v>
      </c>
      <c r="AE863" t="s">
        <v>87</v>
      </c>
      <c r="AF863" t="s">
        <v>87</v>
      </c>
      <c r="AG863" t="s">
        <v>87</v>
      </c>
      <c r="AH863" t="s">
        <v>87</v>
      </c>
      <c r="AI863" t="s">
        <v>87</v>
      </c>
      <c r="AJ863" t="s">
        <v>87</v>
      </c>
      <c r="AK863" t="s">
        <v>87</v>
      </c>
      <c r="AL863" t="s">
        <v>87</v>
      </c>
      <c r="AM863" t="s">
        <v>87</v>
      </c>
      <c r="AN863" t="s">
        <v>87</v>
      </c>
      <c r="AO863" t="s">
        <v>87</v>
      </c>
      <c r="AP863" t="s">
        <v>87</v>
      </c>
      <c r="AQ863" t="s">
        <v>87</v>
      </c>
      <c r="AR863" t="s">
        <v>87</v>
      </c>
      <c r="AS863" t="s">
        <v>87</v>
      </c>
      <c r="AT863" t="s">
        <v>87</v>
      </c>
      <c r="AU863" t="s">
        <v>87</v>
      </c>
      <c r="AV863" t="s">
        <v>87</v>
      </c>
      <c r="AW863" t="s">
        <v>87</v>
      </c>
      <c r="AX863" t="s">
        <v>87</v>
      </c>
      <c r="AY863" t="s">
        <v>87</v>
      </c>
      <c r="AZ863" t="s">
        <v>87</v>
      </c>
      <c r="BA863" t="s">
        <v>87</v>
      </c>
      <c r="BB863" t="s">
        <v>87</v>
      </c>
      <c r="BC863" t="s">
        <v>87</v>
      </c>
      <c r="BD863" t="s">
        <v>87</v>
      </c>
      <c r="BE863" t="s">
        <v>87</v>
      </c>
      <c r="BF863" t="s">
        <v>87</v>
      </c>
      <c r="BG863" t="s">
        <v>87</v>
      </c>
      <c r="BH863" t="s">
        <v>87</v>
      </c>
      <c r="BI863" t="s">
        <v>87</v>
      </c>
      <c r="BJ863" t="s">
        <v>87</v>
      </c>
      <c r="BK863" t="s">
        <v>87</v>
      </c>
      <c r="BL863" t="s">
        <v>87</v>
      </c>
      <c r="BM863" t="s">
        <v>87</v>
      </c>
      <c r="BN863" t="s">
        <v>87</v>
      </c>
      <c r="BO863" t="s">
        <v>87</v>
      </c>
      <c r="BP863" t="s">
        <v>87</v>
      </c>
      <c r="BQ863" t="s">
        <v>87</v>
      </c>
      <c r="BR863" t="s">
        <v>87</v>
      </c>
      <c r="BS863" t="s">
        <v>87</v>
      </c>
      <c r="BT863" t="s">
        <v>87</v>
      </c>
      <c r="BU863" t="s">
        <v>87</v>
      </c>
      <c r="BV863" t="s">
        <v>87</v>
      </c>
      <c r="BW863" t="s">
        <v>87</v>
      </c>
      <c r="BX863" t="s">
        <v>87</v>
      </c>
      <c r="BY863" t="s">
        <v>87</v>
      </c>
      <c r="BZ863" t="s">
        <v>87</v>
      </c>
      <c r="CA863" t="s">
        <v>87</v>
      </c>
      <c r="CB863" t="s">
        <v>87</v>
      </c>
      <c r="CC863" t="s">
        <v>87</v>
      </c>
      <c r="CD863" t="s">
        <v>87</v>
      </c>
      <c r="CE863" t="s">
        <v>87</v>
      </c>
      <c r="CF863" t="s">
        <v>87</v>
      </c>
      <c r="CG863" t="s">
        <v>87</v>
      </c>
      <c r="CH863" t="s">
        <v>87</v>
      </c>
      <c r="CI863" t="s">
        <v>87</v>
      </c>
    </row>
    <row r="864" spans="1:87" x14ac:dyDescent="0.2">
      <c r="A864" t="s">
        <v>682</v>
      </c>
      <c r="B864" t="str">
        <f>VLOOKUP(A864,MOA!$C$2333:$D$3565,2,FALSE)</f>
        <v>Norepinephrine transporter inhibitor</v>
      </c>
      <c r="C864">
        <v>2</v>
      </c>
      <c r="D864">
        <v>4</v>
      </c>
      <c r="E864">
        <v>0.5</v>
      </c>
      <c r="F864" t="s">
        <v>87</v>
      </c>
      <c r="G864" t="s">
        <v>87</v>
      </c>
      <c r="H864" t="s">
        <v>87</v>
      </c>
      <c r="I864" t="s">
        <v>87</v>
      </c>
      <c r="J864" t="s">
        <v>87</v>
      </c>
      <c r="K864" t="s">
        <v>87</v>
      </c>
      <c r="L864" t="s">
        <v>87</v>
      </c>
      <c r="M864" t="s">
        <v>87</v>
      </c>
      <c r="N864">
        <v>-0.44832035999999997</v>
      </c>
      <c r="O864" t="s">
        <v>87</v>
      </c>
      <c r="P864" t="s">
        <v>87</v>
      </c>
      <c r="Q864" t="s">
        <v>87</v>
      </c>
      <c r="R864">
        <v>0.49779738000000001</v>
      </c>
      <c r="S864">
        <v>0.46384505999999998</v>
      </c>
      <c r="T864" t="s">
        <v>87</v>
      </c>
      <c r="U864" t="s">
        <v>87</v>
      </c>
      <c r="V864" t="s">
        <v>87</v>
      </c>
      <c r="W864" t="s">
        <v>87</v>
      </c>
      <c r="X864" t="s">
        <v>87</v>
      </c>
      <c r="Y864" t="s">
        <v>87</v>
      </c>
      <c r="Z864" t="s">
        <v>87</v>
      </c>
      <c r="AA864" t="s">
        <v>87</v>
      </c>
      <c r="AB864">
        <v>-0.41237435</v>
      </c>
      <c r="AC864" t="s">
        <v>87</v>
      </c>
      <c r="AD864" t="s">
        <v>87</v>
      </c>
      <c r="AE864" t="s">
        <v>87</v>
      </c>
      <c r="AF864" t="s">
        <v>87</v>
      </c>
      <c r="AG864" t="s">
        <v>87</v>
      </c>
      <c r="AH864" t="s">
        <v>87</v>
      </c>
      <c r="AI864" t="s">
        <v>87</v>
      </c>
      <c r="AJ864">
        <v>-0.50162291999999997</v>
      </c>
      <c r="AK864" t="s">
        <v>87</v>
      </c>
      <c r="AL864" t="s">
        <v>87</v>
      </c>
      <c r="AM864" t="s">
        <v>87</v>
      </c>
      <c r="AN864" t="s">
        <v>87</v>
      </c>
      <c r="AO864" t="s">
        <v>87</v>
      </c>
      <c r="AP864" t="s">
        <v>87</v>
      </c>
      <c r="AQ864" t="s">
        <v>87</v>
      </c>
      <c r="AR864" t="s">
        <v>87</v>
      </c>
      <c r="AS864" t="s">
        <v>87</v>
      </c>
      <c r="AT864" t="s">
        <v>87</v>
      </c>
      <c r="AU864" t="s">
        <v>87</v>
      </c>
      <c r="AV864" t="s">
        <v>87</v>
      </c>
      <c r="AW864" t="s">
        <v>87</v>
      </c>
      <c r="AX864" t="s">
        <v>87</v>
      </c>
      <c r="AY864" t="s">
        <v>87</v>
      </c>
      <c r="AZ864" t="s">
        <v>87</v>
      </c>
      <c r="BA864" t="s">
        <v>87</v>
      </c>
      <c r="BB864" t="s">
        <v>87</v>
      </c>
      <c r="BC864" t="s">
        <v>87</v>
      </c>
      <c r="BD864" t="s">
        <v>87</v>
      </c>
      <c r="BE864" t="s">
        <v>87</v>
      </c>
      <c r="BF864" t="s">
        <v>87</v>
      </c>
      <c r="BG864" t="s">
        <v>87</v>
      </c>
      <c r="BH864">
        <v>-0.39425154000000001</v>
      </c>
      <c r="BI864" t="s">
        <v>87</v>
      </c>
      <c r="BJ864" t="s">
        <v>87</v>
      </c>
      <c r="BK864" t="s">
        <v>87</v>
      </c>
      <c r="BL864" t="s">
        <v>87</v>
      </c>
      <c r="BM864" t="s">
        <v>87</v>
      </c>
      <c r="BN864" t="s">
        <v>87</v>
      </c>
      <c r="BO864" t="s">
        <v>87</v>
      </c>
      <c r="BP864" t="s">
        <v>87</v>
      </c>
      <c r="BQ864" t="s">
        <v>87</v>
      </c>
      <c r="BR864" t="s">
        <v>87</v>
      </c>
      <c r="BS864" t="s">
        <v>87</v>
      </c>
      <c r="BT864" t="s">
        <v>87</v>
      </c>
      <c r="BU864" t="s">
        <v>87</v>
      </c>
      <c r="BV864" t="s">
        <v>87</v>
      </c>
      <c r="BW864" t="s">
        <v>87</v>
      </c>
      <c r="BX864" t="s">
        <v>87</v>
      </c>
      <c r="BY864" t="s">
        <v>87</v>
      </c>
      <c r="BZ864" t="s">
        <v>87</v>
      </c>
      <c r="CA864" t="s">
        <v>87</v>
      </c>
      <c r="CB864" t="s">
        <v>87</v>
      </c>
      <c r="CC864" t="s">
        <v>87</v>
      </c>
      <c r="CD864" t="s">
        <v>87</v>
      </c>
      <c r="CE864" t="s">
        <v>87</v>
      </c>
      <c r="CF864" t="s">
        <v>87</v>
      </c>
      <c r="CG864" t="s">
        <v>87</v>
      </c>
      <c r="CH864" t="s">
        <v>87</v>
      </c>
      <c r="CI864" t="s">
        <v>87</v>
      </c>
    </row>
    <row r="865" spans="1:87" x14ac:dyDescent="0.2">
      <c r="A865" t="s">
        <v>268</v>
      </c>
      <c r="B865" t="str">
        <f>VLOOKUP(A865,MOA!$C$2333:$D$3565,2,FALSE)</f>
        <v>Norepinephrine transporter inhibitor|Serotonin transporter inhibitor</v>
      </c>
      <c r="C865">
        <v>1</v>
      </c>
      <c r="D865">
        <v>1</v>
      </c>
      <c r="E865">
        <v>1</v>
      </c>
      <c r="F865" t="s">
        <v>87</v>
      </c>
      <c r="G865" t="s">
        <v>87</v>
      </c>
      <c r="H865" t="s">
        <v>87</v>
      </c>
      <c r="I865" t="s">
        <v>87</v>
      </c>
      <c r="J865" t="s">
        <v>87</v>
      </c>
      <c r="K865" t="s">
        <v>87</v>
      </c>
      <c r="L865" t="s">
        <v>87</v>
      </c>
      <c r="M865" t="s">
        <v>87</v>
      </c>
      <c r="N865" t="s">
        <v>87</v>
      </c>
      <c r="O865" t="s">
        <v>87</v>
      </c>
      <c r="P865" t="s">
        <v>87</v>
      </c>
      <c r="Q865" t="s">
        <v>87</v>
      </c>
      <c r="R865">
        <v>0.37573711999999998</v>
      </c>
      <c r="S865" t="s">
        <v>87</v>
      </c>
      <c r="T865" t="s">
        <v>87</v>
      </c>
      <c r="U865" t="s">
        <v>87</v>
      </c>
      <c r="V865" t="s">
        <v>87</v>
      </c>
      <c r="W865" t="s">
        <v>87</v>
      </c>
      <c r="X865" t="s">
        <v>87</v>
      </c>
      <c r="Y865" t="s">
        <v>87</v>
      </c>
      <c r="Z865" t="s">
        <v>87</v>
      </c>
      <c r="AA865" t="s">
        <v>87</v>
      </c>
      <c r="AB865" t="s">
        <v>87</v>
      </c>
      <c r="AC865">
        <v>-0.43711046999999997</v>
      </c>
      <c r="AD865" t="s">
        <v>87</v>
      </c>
      <c r="AE865" t="s">
        <v>87</v>
      </c>
      <c r="AF865" t="s">
        <v>87</v>
      </c>
      <c r="AG865" t="s">
        <v>87</v>
      </c>
      <c r="AH865" t="s">
        <v>87</v>
      </c>
      <c r="AI865" t="s">
        <v>87</v>
      </c>
      <c r="AJ865" t="s">
        <v>87</v>
      </c>
      <c r="AK865" t="s">
        <v>87</v>
      </c>
      <c r="AL865" t="s">
        <v>87</v>
      </c>
      <c r="AM865" t="s">
        <v>87</v>
      </c>
      <c r="AN865" t="s">
        <v>87</v>
      </c>
      <c r="AO865" t="s">
        <v>87</v>
      </c>
      <c r="AP865" t="s">
        <v>87</v>
      </c>
      <c r="AQ865" t="s">
        <v>87</v>
      </c>
      <c r="AR865" t="s">
        <v>87</v>
      </c>
      <c r="AS865" t="s">
        <v>87</v>
      </c>
      <c r="AT865" t="s">
        <v>87</v>
      </c>
      <c r="AU865" t="s">
        <v>87</v>
      </c>
      <c r="AV865" t="s">
        <v>87</v>
      </c>
      <c r="AW865" t="s">
        <v>87</v>
      </c>
      <c r="AX865" t="s">
        <v>87</v>
      </c>
      <c r="AY865" t="s">
        <v>87</v>
      </c>
      <c r="AZ865" t="s">
        <v>87</v>
      </c>
      <c r="BA865" t="s">
        <v>87</v>
      </c>
      <c r="BB865" t="s">
        <v>87</v>
      </c>
      <c r="BC865" t="s">
        <v>87</v>
      </c>
      <c r="BD865" t="s">
        <v>87</v>
      </c>
      <c r="BE865" t="s">
        <v>87</v>
      </c>
      <c r="BF865" t="s">
        <v>87</v>
      </c>
      <c r="BG865" t="s">
        <v>87</v>
      </c>
      <c r="BH865" t="s">
        <v>87</v>
      </c>
      <c r="BI865" t="s">
        <v>87</v>
      </c>
      <c r="BJ865" t="s">
        <v>87</v>
      </c>
      <c r="BK865" t="s">
        <v>87</v>
      </c>
      <c r="BL865" t="s">
        <v>87</v>
      </c>
      <c r="BM865" t="s">
        <v>87</v>
      </c>
      <c r="BN865" t="s">
        <v>87</v>
      </c>
      <c r="BO865" t="s">
        <v>87</v>
      </c>
      <c r="BP865" t="s">
        <v>87</v>
      </c>
      <c r="BQ865" t="s">
        <v>87</v>
      </c>
      <c r="BR865" t="s">
        <v>87</v>
      </c>
      <c r="BS865" t="s">
        <v>87</v>
      </c>
      <c r="BT865" t="s">
        <v>87</v>
      </c>
      <c r="BU865" t="s">
        <v>87</v>
      </c>
      <c r="BV865" t="s">
        <v>87</v>
      </c>
      <c r="BW865" t="s">
        <v>87</v>
      </c>
      <c r="BX865" t="s">
        <v>87</v>
      </c>
      <c r="BY865" t="s">
        <v>87</v>
      </c>
      <c r="BZ865" t="s">
        <v>87</v>
      </c>
      <c r="CA865" t="s">
        <v>87</v>
      </c>
      <c r="CB865" t="s">
        <v>87</v>
      </c>
      <c r="CC865" t="s">
        <v>87</v>
      </c>
      <c r="CD865" t="s">
        <v>87</v>
      </c>
      <c r="CE865" t="s">
        <v>87</v>
      </c>
      <c r="CF865" t="s">
        <v>87</v>
      </c>
      <c r="CG865" t="s">
        <v>87</v>
      </c>
      <c r="CH865" t="s">
        <v>87</v>
      </c>
      <c r="CI865" t="s">
        <v>87</v>
      </c>
    </row>
    <row r="866" spans="1:87" x14ac:dyDescent="0.2">
      <c r="A866" t="s">
        <v>266</v>
      </c>
      <c r="B866" t="str">
        <f>VLOOKUP(A866,MOA!$C$2333:$D$3565,2,FALSE)</f>
        <v>Norepinephrine transporter substrate</v>
      </c>
      <c r="C866">
        <v>0</v>
      </c>
      <c r="D866">
        <v>4</v>
      </c>
      <c r="E866">
        <v>0</v>
      </c>
      <c r="F866" t="s">
        <v>87</v>
      </c>
      <c r="G866" t="s">
        <v>87</v>
      </c>
      <c r="H866" t="s">
        <v>87</v>
      </c>
      <c r="I866" t="s">
        <v>87</v>
      </c>
      <c r="J866" t="s">
        <v>87</v>
      </c>
      <c r="K866" t="s">
        <v>87</v>
      </c>
      <c r="L866" t="s">
        <v>87</v>
      </c>
      <c r="M866" t="s">
        <v>87</v>
      </c>
      <c r="N866" t="s">
        <v>87</v>
      </c>
      <c r="O866" t="s">
        <v>87</v>
      </c>
      <c r="P866" t="s">
        <v>87</v>
      </c>
      <c r="Q866" t="s">
        <v>87</v>
      </c>
      <c r="R866">
        <v>-0.37004831999999999</v>
      </c>
      <c r="S866">
        <v>-0.4404168</v>
      </c>
      <c r="T866" t="s">
        <v>87</v>
      </c>
      <c r="U866" t="s">
        <v>87</v>
      </c>
      <c r="V866" t="s">
        <v>87</v>
      </c>
      <c r="W866" t="s">
        <v>87</v>
      </c>
      <c r="X866" t="s">
        <v>87</v>
      </c>
      <c r="Y866" t="s">
        <v>87</v>
      </c>
      <c r="Z866" t="s">
        <v>87</v>
      </c>
      <c r="AA866" t="s">
        <v>87</v>
      </c>
      <c r="AB866" t="s">
        <v>87</v>
      </c>
      <c r="AC866">
        <v>-0.32501583000000001</v>
      </c>
      <c r="AD866" t="s">
        <v>87</v>
      </c>
      <c r="AE866" t="s">
        <v>87</v>
      </c>
      <c r="AF866" t="s">
        <v>87</v>
      </c>
      <c r="AG866" t="s">
        <v>87</v>
      </c>
      <c r="AH866" t="s">
        <v>87</v>
      </c>
      <c r="AI866" t="s">
        <v>87</v>
      </c>
      <c r="AJ866" t="s">
        <v>87</v>
      </c>
      <c r="AK866" t="s">
        <v>87</v>
      </c>
      <c r="AL866" t="s">
        <v>87</v>
      </c>
      <c r="AM866" t="s">
        <v>87</v>
      </c>
      <c r="AN866" t="s">
        <v>87</v>
      </c>
      <c r="AO866" t="s">
        <v>87</v>
      </c>
      <c r="AP866" t="s">
        <v>87</v>
      </c>
      <c r="AQ866" t="s">
        <v>87</v>
      </c>
      <c r="AR866" t="s">
        <v>87</v>
      </c>
      <c r="AS866" t="s">
        <v>87</v>
      </c>
      <c r="AT866" t="s">
        <v>87</v>
      </c>
      <c r="AU866" t="s">
        <v>87</v>
      </c>
      <c r="AV866" t="s">
        <v>87</v>
      </c>
      <c r="AW866">
        <v>-0.34818114999999999</v>
      </c>
      <c r="AX866" t="s">
        <v>87</v>
      </c>
      <c r="AY866" t="s">
        <v>87</v>
      </c>
      <c r="AZ866" t="s">
        <v>87</v>
      </c>
      <c r="BA866" t="s">
        <v>87</v>
      </c>
      <c r="BB866" t="s">
        <v>87</v>
      </c>
      <c r="BC866" t="s">
        <v>87</v>
      </c>
      <c r="BD866" t="s">
        <v>87</v>
      </c>
      <c r="BE866" t="s">
        <v>87</v>
      </c>
      <c r="BF866" t="s">
        <v>87</v>
      </c>
      <c r="BG866" t="s">
        <v>87</v>
      </c>
      <c r="BH866" t="s">
        <v>87</v>
      </c>
      <c r="BI866" t="s">
        <v>87</v>
      </c>
      <c r="BJ866" t="s">
        <v>87</v>
      </c>
      <c r="BK866" t="s">
        <v>87</v>
      </c>
      <c r="BL866" t="s">
        <v>87</v>
      </c>
      <c r="BM866" t="s">
        <v>87</v>
      </c>
      <c r="BN866" t="s">
        <v>87</v>
      </c>
      <c r="BO866" t="s">
        <v>87</v>
      </c>
      <c r="BP866" t="s">
        <v>87</v>
      </c>
      <c r="BQ866" t="s">
        <v>87</v>
      </c>
      <c r="BR866" t="s">
        <v>87</v>
      </c>
      <c r="BS866" t="s">
        <v>87</v>
      </c>
      <c r="BT866" t="s">
        <v>87</v>
      </c>
      <c r="BU866" t="s">
        <v>87</v>
      </c>
      <c r="BV866" t="s">
        <v>87</v>
      </c>
      <c r="BW866" t="s">
        <v>87</v>
      </c>
      <c r="BX866" t="s">
        <v>87</v>
      </c>
      <c r="BY866" t="s">
        <v>87</v>
      </c>
      <c r="BZ866" t="s">
        <v>87</v>
      </c>
      <c r="CA866" t="s">
        <v>87</v>
      </c>
      <c r="CB866" t="s">
        <v>87</v>
      </c>
      <c r="CC866" t="s">
        <v>87</v>
      </c>
      <c r="CD866" t="s">
        <v>87</v>
      </c>
      <c r="CE866" t="s">
        <v>87</v>
      </c>
      <c r="CF866" t="s">
        <v>87</v>
      </c>
      <c r="CG866" t="s">
        <v>87</v>
      </c>
      <c r="CH866" t="s">
        <v>87</v>
      </c>
      <c r="CI866" t="s">
        <v>87</v>
      </c>
    </row>
    <row r="867" spans="1:87" x14ac:dyDescent="0.2">
      <c r="A867" t="s">
        <v>899</v>
      </c>
      <c r="B867" s="2" t="s">
        <v>2509</v>
      </c>
      <c r="C867">
        <v>1</v>
      </c>
      <c r="D867">
        <v>1</v>
      </c>
      <c r="E867">
        <v>1</v>
      </c>
      <c r="F867" t="s">
        <v>87</v>
      </c>
      <c r="G867" t="s">
        <v>87</v>
      </c>
      <c r="H867" t="s">
        <v>87</v>
      </c>
      <c r="I867" t="s">
        <v>87</v>
      </c>
      <c r="J867" t="s">
        <v>87</v>
      </c>
      <c r="K867" t="s">
        <v>87</v>
      </c>
      <c r="L867">
        <v>-0.62019170000000001</v>
      </c>
      <c r="M867" t="s">
        <v>87</v>
      </c>
      <c r="N867" t="s">
        <v>87</v>
      </c>
      <c r="O867" t="s">
        <v>87</v>
      </c>
      <c r="P867" t="s">
        <v>87</v>
      </c>
      <c r="Q867" t="s">
        <v>87</v>
      </c>
      <c r="R867" t="s">
        <v>87</v>
      </c>
      <c r="S867" t="s">
        <v>87</v>
      </c>
      <c r="T867" t="s">
        <v>87</v>
      </c>
      <c r="U867" t="s">
        <v>87</v>
      </c>
      <c r="V867" t="s">
        <v>87</v>
      </c>
      <c r="W867" t="s">
        <v>87</v>
      </c>
      <c r="X867" t="s">
        <v>87</v>
      </c>
      <c r="Y867" t="s">
        <v>87</v>
      </c>
      <c r="Z867" t="s">
        <v>87</v>
      </c>
      <c r="AA867" t="s">
        <v>87</v>
      </c>
      <c r="AB867" t="s">
        <v>87</v>
      </c>
      <c r="AC867" t="s">
        <v>87</v>
      </c>
      <c r="AD867" t="s">
        <v>87</v>
      </c>
      <c r="AE867" t="s">
        <v>87</v>
      </c>
      <c r="AF867" t="s">
        <v>87</v>
      </c>
      <c r="AG867" t="s">
        <v>87</v>
      </c>
      <c r="AH867" t="s">
        <v>87</v>
      </c>
      <c r="AI867" t="s">
        <v>87</v>
      </c>
      <c r="AJ867" t="s">
        <v>87</v>
      </c>
      <c r="AK867" t="s">
        <v>87</v>
      </c>
      <c r="AL867" t="s">
        <v>87</v>
      </c>
      <c r="AM867" t="s">
        <v>87</v>
      </c>
      <c r="AN867" t="s">
        <v>87</v>
      </c>
      <c r="AO867" t="s">
        <v>87</v>
      </c>
      <c r="AP867" t="s">
        <v>87</v>
      </c>
      <c r="AQ867" t="s">
        <v>87</v>
      </c>
      <c r="AR867" t="s">
        <v>87</v>
      </c>
      <c r="AS867" t="s">
        <v>87</v>
      </c>
      <c r="AT867" t="s">
        <v>87</v>
      </c>
      <c r="AU867" t="s">
        <v>87</v>
      </c>
      <c r="AV867" t="s">
        <v>87</v>
      </c>
      <c r="AW867" t="s">
        <v>87</v>
      </c>
      <c r="AX867" t="s">
        <v>87</v>
      </c>
      <c r="AY867" t="s">
        <v>87</v>
      </c>
      <c r="AZ867" t="s">
        <v>87</v>
      </c>
      <c r="BA867" t="s">
        <v>87</v>
      </c>
      <c r="BB867" t="s">
        <v>87</v>
      </c>
      <c r="BC867" t="s">
        <v>87</v>
      </c>
      <c r="BD867" t="s">
        <v>87</v>
      </c>
      <c r="BE867" t="s">
        <v>87</v>
      </c>
      <c r="BF867" t="s">
        <v>87</v>
      </c>
      <c r="BG867" t="s">
        <v>87</v>
      </c>
      <c r="BH867" t="s">
        <v>87</v>
      </c>
      <c r="BI867" t="s">
        <v>87</v>
      </c>
      <c r="BJ867" t="s">
        <v>87</v>
      </c>
      <c r="BK867" t="s">
        <v>87</v>
      </c>
      <c r="BL867" t="s">
        <v>87</v>
      </c>
      <c r="BM867" t="s">
        <v>87</v>
      </c>
      <c r="BN867" t="s">
        <v>87</v>
      </c>
      <c r="BO867" t="s">
        <v>87</v>
      </c>
      <c r="BP867" t="s">
        <v>87</v>
      </c>
      <c r="BQ867" t="s">
        <v>87</v>
      </c>
      <c r="BR867" t="s">
        <v>87</v>
      </c>
      <c r="BS867" t="s">
        <v>87</v>
      </c>
      <c r="BT867" t="s">
        <v>87</v>
      </c>
      <c r="BU867" t="s">
        <v>87</v>
      </c>
      <c r="BV867" t="s">
        <v>87</v>
      </c>
      <c r="BW867" t="s">
        <v>87</v>
      </c>
      <c r="BX867" t="s">
        <v>87</v>
      </c>
      <c r="BY867" t="s">
        <v>87</v>
      </c>
      <c r="BZ867" t="s">
        <v>87</v>
      </c>
      <c r="CA867">
        <v>0.45353321000000002</v>
      </c>
      <c r="CB867" t="s">
        <v>87</v>
      </c>
      <c r="CC867" t="s">
        <v>87</v>
      </c>
      <c r="CD867" t="s">
        <v>87</v>
      </c>
      <c r="CE867" t="s">
        <v>87</v>
      </c>
      <c r="CF867" t="s">
        <v>87</v>
      </c>
      <c r="CG867" t="s">
        <v>87</v>
      </c>
      <c r="CH867" t="s">
        <v>87</v>
      </c>
      <c r="CI867" t="s">
        <v>87</v>
      </c>
    </row>
    <row r="868" spans="1:87" x14ac:dyDescent="0.2">
      <c r="A868" t="s">
        <v>1551</v>
      </c>
      <c r="B868" s="2" t="s">
        <v>2509</v>
      </c>
      <c r="C868">
        <v>1</v>
      </c>
      <c r="D868">
        <v>1</v>
      </c>
      <c r="E868">
        <v>1</v>
      </c>
      <c r="F868" t="s">
        <v>87</v>
      </c>
      <c r="G868" t="s">
        <v>87</v>
      </c>
      <c r="H868" t="s">
        <v>87</v>
      </c>
      <c r="I868">
        <v>0.32796571000000002</v>
      </c>
      <c r="J868" t="s">
        <v>87</v>
      </c>
      <c r="K868" t="s">
        <v>87</v>
      </c>
      <c r="L868" t="s">
        <v>87</v>
      </c>
      <c r="M868" t="s">
        <v>87</v>
      </c>
      <c r="N868" t="s">
        <v>87</v>
      </c>
      <c r="O868" t="s">
        <v>87</v>
      </c>
      <c r="P868" t="s">
        <v>87</v>
      </c>
      <c r="Q868" t="s">
        <v>87</v>
      </c>
      <c r="R868" t="s">
        <v>87</v>
      </c>
      <c r="S868">
        <v>-0.39442748999999999</v>
      </c>
      <c r="T868" t="s">
        <v>87</v>
      </c>
      <c r="U868" t="s">
        <v>87</v>
      </c>
      <c r="V868" t="s">
        <v>87</v>
      </c>
      <c r="W868" t="s">
        <v>87</v>
      </c>
      <c r="X868" t="s">
        <v>87</v>
      </c>
      <c r="Y868" t="s">
        <v>87</v>
      </c>
      <c r="Z868" t="s">
        <v>87</v>
      </c>
      <c r="AA868" t="s">
        <v>87</v>
      </c>
      <c r="AB868" t="s">
        <v>87</v>
      </c>
      <c r="AC868" t="s">
        <v>87</v>
      </c>
      <c r="AD868" t="s">
        <v>87</v>
      </c>
      <c r="AE868" t="s">
        <v>87</v>
      </c>
      <c r="AF868" t="s">
        <v>87</v>
      </c>
      <c r="AG868" t="s">
        <v>87</v>
      </c>
      <c r="AH868" t="s">
        <v>87</v>
      </c>
      <c r="AI868" t="s">
        <v>87</v>
      </c>
      <c r="AJ868" t="s">
        <v>87</v>
      </c>
      <c r="AK868" t="s">
        <v>87</v>
      </c>
      <c r="AL868" t="s">
        <v>87</v>
      </c>
      <c r="AM868" t="s">
        <v>87</v>
      </c>
      <c r="AN868" t="s">
        <v>87</v>
      </c>
      <c r="AO868" t="s">
        <v>87</v>
      </c>
      <c r="AP868" t="s">
        <v>87</v>
      </c>
      <c r="AQ868" t="s">
        <v>87</v>
      </c>
      <c r="AR868" t="s">
        <v>87</v>
      </c>
      <c r="AS868" t="s">
        <v>87</v>
      </c>
      <c r="AT868" t="s">
        <v>87</v>
      </c>
      <c r="AU868" t="s">
        <v>87</v>
      </c>
      <c r="AV868" t="s">
        <v>87</v>
      </c>
      <c r="AW868" t="s">
        <v>87</v>
      </c>
      <c r="AX868" t="s">
        <v>87</v>
      </c>
      <c r="AY868" t="s">
        <v>87</v>
      </c>
      <c r="AZ868" t="s">
        <v>87</v>
      </c>
      <c r="BA868" t="s">
        <v>87</v>
      </c>
      <c r="BB868" t="s">
        <v>87</v>
      </c>
      <c r="BC868" t="s">
        <v>87</v>
      </c>
      <c r="BD868" t="s">
        <v>87</v>
      </c>
      <c r="BE868" t="s">
        <v>87</v>
      </c>
      <c r="BF868" t="s">
        <v>87</v>
      </c>
      <c r="BG868" t="s">
        <v>87</v>
      </c>
      <c r="BH868" t="s">
        <v>87</v>
      </c>
      <c r="BI868" t="s">
        <v>87</v>
      </c>
      <c r="BJ868" t="s">
        <v>87</v>
      </c>
      <c r="BK868" t="s">
        <v>87</v>
      </c>
      <c r="BL868" t="s">
        <v>87</v>
      </c>
      <c r="BM868" t="s">
        <v>87</v>
      </c>
      <c r="BN868" t="s">
        <v>87</v>
      </c>
      <c r="BO868" t="s">
        <v>87</v>
      </c>
      <c r="BP868" t="s">
        <v>87</v>
      </c>
      <c r="BQ868" t="s">
        <v>87</v>
      </c>
      <c r="BR868" t="s">
        <v>87</v>
      </c>
      <c r="BS868" t="s">
        <v>87</v>
      </c>
      <c r="BT868" t="s">
        <v>87</v>
      </c>
      <c r="BU868" t="s">
        <v>87</v>
      </c>
      <c r="BV868" t="s">
        <v>87</v>
      </c>
      <c r="BW868" t="s">
        <v>87</v>
      </c>
      <c r="BX868" t="s">
        <v>87</v>
      </c>
      <c r="BY868" t="s">
        <v>87</v>
      </c>
      <c r="BZ868" t="s">
        <v>87</v>
      </c>
      <c r="CA868" t="s">
        <v>87</v>
      </c>
      <c r="CB868" t="s">
        <v>87</v>
      </c>
      <c r="CC868" t="s">
        <v>87</v>
      </c>
      <c r="CD868" t="s">
        <v>87</v>
      </c>
      <c r="CE868" t="s">
        <v>87</v>
      </c>
      <c r="CF868" t="s">
        <v>87</v>
      </c>
      <c r="CG868" t="s">
        <v>87</v>
      </c>
      <c r="CH868" t="s">
        <v>87</v>
      </c>
      <c r="CI868" t="s">
        <v>87</v>
      </c>
    </row>
    <row r="869" spans="1:87" x14ac:dyDescent="0.2">
      <c r="A869" t="s">
        <v>1596</v>
      </c>
      <c r="B869" s="2" t="s">
        <v>2509</v>
      </c>
      <c r="C869">
        <v>2</v>
      </c>
      <c r="D869">
        <v>0</v>
      </c>
      <c r="E869" t="s">
        <v>1000</v>
      </c>
      <c r="F869" t="s">
        <v>87</v>
      </c>
      <c r="G869" t="s">
        <v>87</v>
      </c>
      <c r="H869" t="s">
        <v>87</v>
      </c>
      <c r="I869">
        <v>0.47606767999999999</v>
      </c>
      <c r="J869" t="s">
        <v>87</v>
      </c>
      <c r="K869" t="s">
        <v>87</v>
      </c>
      <c r="L869" t="s">
        <v>87</v>
      </c>
      <c r="M869" t="s">
        <v>87</v>
      </c>
      <c r="N869" t="s">
        <v>87</v>
      </c>
      <c r="O869" t="s">
        <v>87</v>
      </c>
      <c r="P869" t="s">
        <v>87</v>
      </c>
      <c r="Q869" t="s">
        <v>87</v>
      </c>
      <c r="R869" t="s">
        <v>87</v>
      </c>
      <c r="S869" t="s">
        <v>87</v>
      </c>
      <c r="T869" t="s">
        <v>87</v>
      </c>
      <c r="U869" t="s">
        <v>87</v>
      </c>
      <c r="V869" t="s">
        <v>87</v>
      </c>
      <c r="W869" t="s">
        <v>87</v>
      </c>
      <c r="X869" t="s">
        <v>87</v>
      </c>
      <c r="Y869" t="s">
        <v>87</v>
      </c>
      <c r="Z869" t="s">
        <v>87</v>
      </c>
      <c r="AA869" t="s">
        <v>87</v>
      </c>
      <c r="AB869" t="s">
        <v>87</v>
      </c>
      <c r="AC869" t="s">
        <v>87</v>
      </c>
      <c r="AD869" t="s">
        <v>87</v>
      </c>
      <c r="AE869" t="s">
        <v>87</v>
      </c>
      <c r="AF869" t="s">
        <v>87</v>
      </c>
      <c r="AG869" t="s">
        <v>87</v>
      </c>
      <c r="AH869" t="s">
        <v>87</v>
      </c>
      <c r="AI869" t="s">
        <v>87</v>
      </c>
      <c r="AJ869" t="s">
        <v>87</v>
      </c>
      <c r="AK869" t="s">
        <v>87</v>
      </c>
      <c r="AL869" t="s">
        <v>87</v>
      </c>
      <c r="AM869" t="s">
        <v>87</v>
      </c>
      <c r="AN869" t="s">
        <v>87</v>
      </c>
      <c r="AO869" t="s">
        <v>87</v>
      </c>
      <c r="AP869" t="s">
        <v>87</v>
      </c>
      <c r="AQ869" t="s">
        <v>87</v>
      </c>
      <c r="AR869" t="s">
        <v>87</v>
      </c>
      <c r="AS869" t="s">
        <v>87</v>
      </c>
      <c r="AT869" t="s">
        <v>87</v>
      </c>
      <c r="AU869" t="s">
        <v>87</v>
      </c>
      <c r="AV869" t="s">
        <v>87</v>
      </c>
      <c r="AW869" t="s">
        <v>87</v>
      </c>
      <c r="AX869" t="s">
        <v>87</v>
      </c>
      <c r="AY869" t="s">
        <v>87</v>
      </c>
      <c r="AZ869" t="s">
        <v>87</v>
      </c>
      <c r="BA869" t="s">
        <v>87</v>
      </c>
      <c r="BB869" t="s">
        <v>87</v>
      </c>
      <c r="BC869" t="s">
        <v>87</v>
      </c>
      <c r="BD869" t="s">
        <v>87</v>
      </c>
      <c r="BE869" t="s">
        <v>87</v>
      </c>
      <c r="BF869" t="s">
        <v>87</v>
      </c>
      <c r="BG869" t="s">
        <v>87</v>
      </c>
      <c r="BH869">
        <v>0.38830594000000002</v>
      </c>
      <c r="BI869" t="s">
        <v>87</v>
      </c>
      <c r="BJ869" t="s">
        <v>87</v>
      </c>
      <c r="BK869" t="s">
        <v>87</v>
      </c>
      <c r="BL869" t="s">
        <v>87</v>
      </c>
      <c r="BM869" t="s">
        <v>87</v>
      </c>
      <c r="BN869" t="s">
        <v>87</v>
      </c>
      <c r="BO869" t="s">
        <v>87</v>
      </c>
      <c r="BP869" t="s">
        <v>87</v>
      </c>
      <c r="BQ869" t="s">
        <v>87</v>
      </c>
      <c r="BR869" t="s">
        <v>87</v>
      </c>
      <c r="BS869" t="s">
        <v>87</v>
      </c>
      <c r="BT869" t="s">
        <v>87</v>
      </c>
      <c r="BU869" t="s">
        <v>87</v>
      </c>
      <c r="BV869" t="s">
        <v>87</v>
      </c>
      <c r="BW869" t="s">
        <v>87</v>
      </c>
      <c r="BX869" t="s">
        <v>87</v>
      </c>
      <c r="BY869" t="s">
        <v>87</v>
      </c>
      <c r="BZ869" t="s">
        <v>87</v>
      </c>
      <c r="CA869" t="s">
        <v>87</v>
      </c>
      <c r="CB869" t="s">
        <v>87</v>
      </c>
      <c r="CC869" t="s">
        <v>87</v>
      </c>
      <c r="CD869" t="s">
        <v>87</v>
      </c>
      <c r="CE869" t="s">
        <v>87</v>
      </c>
      <c r="CF869" t="s">
        <v>87</v>
      </c>
      <c r="CG869" t="s">
        <v>87</v>
      </c>
      <c r="CH869" t="s">
        <v>87</v>
      </c>
      <c r="CI869" t="s">
        <v>87</v>
      </c>
    </row>
    <row r="870" spans="1:87" x14ac:dyDescent="0.2">
      <c r="A870" t="s">
        <v>641</v>
      </c>
      <c r="B870" s="2" t="s">
        <v>2509</v>
      </c>
      <c r="C870">
        <v>2</v>
      </c>
      <c r="D870">
        <v>0</v>
      </c>
      <c r="E870" t="s">
        <v>1000</v>
      </c>
      <c r="F870" t="s">
        <v>87</v>
      </c>
      <c r="G870" t="s">
        <v>87</v>
      </c>
      <c r="H870" t="s">
        <v>87</v>
      </c>
      <c r="I870">
        <v>0.39807131000000001</v>
      </c>
      <c r="J870" t="s">
        <v>87</v>
      </c>
      <c r="K870" t="s">
        <v>87</v>
      </c>
      <c r="L870" t="s">
        <v>87</v>
      </c>
      <c r="M870" t="s">
        <v>87</v>
      </c>
      <c r="N870" t="s">
        <v>87</v>
      </c>
      <c r="O870" t="s">
        <v>87</v>
      </c>
      <c r="P870" t="s">
        <v>87</v>
      </c>
      <c r="Q870" t="s">
        <v>87</v>
      </c>
      <c r="R870" t="s">
        <v>87</v>
      </c>
      <c r="S870" t="s">
        <v>87</v>
      </c>
      <c r="T870" t="s">
        <v>87</v>
      </c>
      <c r="U870" t="s">
        <v>87</v>
      </c>
      <c r="V870" t="s">
        <v>87</v>
      </c>
      <c r="W870" t="s">
        <v>87</v>
      </c>
      <c r="X870" t="s">
        <v>87</v>
      </c>
      <c r="Y870" t="s">
        <v>87</v>
      </c>
      <c r="Z870" t="s">
        <v>87</v>
      </c>
      <c r="AA870" t="s">
        <v>87</v>
      </c>
      <c r="AB870" t="s">
        <v>87</v>
      </c>
      <c r="AC870" t="s">
        <v>87</v>
      </c>
      <c r="AD870" t="s">
        <v>87</v>
      </c>
      <c r="AE870" t="s">
        <v>87</v>
      </c>
      <c r="AF870" t="s">
        <v>87</v>
      </c>
      <c r="AG870" t="s">
        <v>87</v>
      </c>
      <c r="AH870" t="s">
        <v>87</v>
      </c>
      <c r="AI870" t="s">
        <v>87</v>
      </c>
      <c r="AJ870" t="s">
        <v>87</v>
      </c>
      <c r="AK870" t="s">
        <v>87</v>
      </c>
      <c r="AL870" t="s">
        <v>87</v>
      </c>
      <c r="AM870" t="s">
        <v>87</v>
      </c>
      <c r="AN870" t="s">
        <v>87</v>
      </c>
      <c r="AO870" t="s">
        <v>87</v>
      </c>
      <c r="AP870" t="s">
        <v>87</v>
      </c>
      <c r="AQ870" t="s">
        <v>87</v>
      </c>
      <c r="AR870" t="s">
        <v>87</v>
      </c>
      <c r="AS870" t="s">
        <v>87</v>
      </c>
      <c r="AT870" t="s">
        <v>87</v>
      </c>
      <c r="AU870" t="s">
        <v>87</v>
      </c>
      <c r="AV870" t="s">
        <v>87</v>
      </c>
      <c r="AW870" t="s">
        <v>87</v>
      </c>
      <c r="AX870" t="s">
        <v>87</v>
      </c>
      <c r="AY870" t="s">
        <v>87</v>
      </c>
      <c r="AZ870" t="s">
        <v>87</v>
      </c>
      <c r="BA870" t="s">
        <v>87</v>
      </c>
      <c r="BB870" t="s">
        <v>87</v>
      </c>
      <c r="BC870" t="s">
        <v>87</v>
      </c>
      <c r="BD870" t="s">
        <v>87</v>
      </c>
      <c r="BE870" t="s">
        <v>87</v>
      </c>
      <c r="BF870" t="s">
        <v>87</v>
      </c>
      <c r="BG870" t="s">
        <v>87</v>
      </c>
      <c r="BH870">
        <v>0.34231081000000002</v>
      </c>
      <c r="BI870" t="s">
        <v>87</v>
      </c>
      <c r="BJ870" t="s">
        <v>87</v>
      </c>
      <c r="BK870" t="s">
        <v>87</v>
      </c>
      <c r="BL870" t="s">
        <v>87</v>
      </c>
      <c r="BM870" t="s">
        <v>87</v>
      </c>
      <c r="BN870" t="s">
        <v>87</v>
      </c>
      <c r="BO870" t="s">
        <v>87</v>
      </c>
      <c r="BP870" t="s">
        <v>87</v>
      </c>
      <c r="BQ870" t="s">
        <v>87</v>
      </c>
      <c r="BR870" t="s">
        <v>87</v>
      </c>
      <c r="BS870" t="s">
        <v>87</v>
      </c>
      <c r="BT870" t="s">
        <v>87</v>
      </c>
      <c r="BU870" t="s">
        <v>87</v>
      </c>
      <c r="BV870" t="s">
        <v>87</v>
      </c>
      <c r="BW870" t="s">
        <v>87</v>
      </c>
      <c r="BX870" t="s">
        <v>87</v>
      </c>
      <c r="BY870" t="s">
        <v>87</v>
      </c>
      <c r="BZ870" t="s">
        <v>87</v>
      </c>
      <c r="CA870" t="s">
        <v>87</v>
      </c>
      <c r="CB870" t="s">
        <v>87</v>
      </c>
      <c r="CC870" t="s">
        <v>87</v>
      </c>
      <c r="CD870" t="s">
        <v>87</v>
      </c>
      <c r="CE870" t="s">
        <v>87</v>
      </c>
      <c r="CF870" t="s">
        <v>87</v>
      </c>
      <c r="CG870" t="s">
        <v>87</v>
      </c>
      <c r="CH870" t="s">
        <v>87</v>
      </c>
      <c r="CI870" t="s">
        <v>87</v>
      </c>
    </row>
    <row r="871" spans="1:87" x14ac:dyDescent="0.2">
      <c r="A871" t="s">
        <v>189</v>
      </c>
      <c r="B871" s="2" t="str">
        <f>IFERROR(VLOOKUP(A871, [1]Overall!$A$2:$B$1442, 2, FALSE), IFERROR(VLOOKUP(A871, [1]Female!$A$2:$B$1276, 2, FALSE), IFERROR(VLOOKUP(A871, [1]Male!$A$2:$B$1529, 2, FALSE), "Not Found")))</f>
        <v>NS5A inhibitor, antiviral</v>
      </c>
      <c r="C871">
        <v>2</v>
      </c>
      <c r="D871">
        <v>2</v>
      </c>
      <c r="E871">
        <v>1</v>
      </c>
      <c r="F871" t="s">
        <v>87</v>
      </c>
      <c r="G871" t="s">
        <v>87</v>
      </c>
      <c r="H871" t="s">
        <v>87</v>
      </c>
      <c r="I871" t="s">
        <v>87</v>
      </c>
      <c r="J871" t="s">
        <v>87</v>
      </c>
      <c r="K871" t="s">
        <v>87</v>
      </c>
      <c r="L871" t="s">
        <v>87</v>
      </c>
      <c r="M871" t="s">
        <v>87</v>
      </c>
      <c r="N871" t="s">
        <v>87</v>
      </c>
      <c r="O871" t="s">
        <v>87</v>
      </c>
      <c r="P871" t="s">
        <v>87</v>
      </c>
      <c r="Q871" t="s">
        <v>87</v>
      </c>
      <c r="R871" t="s">
        <v>87</v>
      </c>
      <c r="S871">
        <v>-0.46679738999999998</v>
      </c>
      <c r="T871" t="s">
        <v>87</v>
      </c>
      <c r="U871" t="s">
        <v>87</v>
      </c>
      <c r="V871" t="s">
        <v>87</v>
      </c>
      <c r="W871" t="s">
        <v>87</v>
      </c>
      <c r="X871" t="s">
        <v>87</v>
      </c>
      <c r="Y871" t="s">
        <v>87</v>
      </c>
      <c r="Z871" t="s">
        <v>87</v>
      </c>
      <c r="AA871" t="s">
        <v>87</v>
      </c>
      <c r="AB871">
        <v>0.46575920999999998</v>
      </c>
      <c r="AC871">
        <v>0.40525330999999998</v>
      </c>
      <c r="AD871" t="s">
        <v>87</v>
      </c>
      <c r="AE871" t="s">
        <v>87</v>
      </c>
      <c r="AF871" t="s">
        <v>87</v>
      </c>
      <c r="AG871" t="s">
        <v>87</v>
      </c>
      <c r="AH871" t="s">
        <v>87</v>
      </c>
      <c r="AI871" t="s">
        <v>87</v>
      </c>
      <c r="AJ871" t="s">
        <v>87</v>
      </c>
      <c r="AK871" t="s">
        <v>87</v>
      </c>
      <c r="AL871" t="s">
        <v>87</v>
      </c>
      <c r="AM871" t="s">
        <v>87</v>
      </c>
      <c r="AN871" t="s">
        <v>87</v>
      </c>
      <c r="AO871" t="s">
        <v>87</v>
      </c>
      <c r="AP871" t="s">
        <v>87</v>
      </c>
      <c r="AQ871" t="s">
        <v>87</v>
      </c>
      <c r="AR871" t="s">
        <v>87</v>
      </c>
      <c r="AS871" t="s">
        <v>87</v>
      </c>
      <c r="AT871" t="s">
        <v>87</v>
      </c>
      <c r="AU871" t="s">
        <v>87</v>
      </c>
      <c r="AV871" t="s">
        <v>87</v>
      </c>
      <c r="AW871">
        <v>-0.33739588999999998</v>
      </c>
      <c r="AX871" t="s">
        <v>87</v>
      </c>
      <c r="AY871" t="s">
        <v>87</v>
      </c>
      <c r="AZ871" t="s">
        <v>87</v>
      </c>
      <c r="BA871" t="s">
        <v>87</v>
      </c>
      <c r="BB871" t="s">
        <v>87</v>
      </c>
      <c r="BC871" t="s">
        <v>87</v>
      </c>
      <c r="BD871" t="s">
        <v>87</v>
      </c>
      <c r="BE871" t="s">
        <v>87</v>
      </c>
      <c r="BF871" t="s">
        <v>87</v>
      </c>
      <c r="BG871" t="s">
        <v>87</v>
      </c>
      <c r="BH871" t="s">
        <v>87</v>
      </c>
      <c r="BI871" t="s">
        <v>87</v>
      </c>
      <c r="BJ871" t="s">
        <v>87</v>
      </c>
      <c r="BK871" t="s">
        <v>87</v>
      </c>
      <c r="BL871" t="s">
        <v>87</v>
      </c>
      <c r="BM871" t="s">
        <v>87</v>
      </c>
      <c r="BN871" t="s">
        <v>87</v>
      </c>
      <c r="BO871" t="s">
        <v>87</v>
      </c>
      <c r="BP871" t="s">
        <v>87</v>
      </c>
      <c r="BQ871" t="s">
        <v>87</v>
      </c>
      <c r="BR871" t="s">
        <v>87</v>
      </c>
      <c r="BS871" t="s">
        <v>87</v>
      </c>
      <c r="BT871" t="s">
        <v>87</v>
      </c>
      <c r="BU871" t="s">
        <v>87</v>
      </c>
      <c r="BV871" t="s">
        <v>87</v>
      </c>
      <c r="BW871" t="s">
        <v>87</v>
      </c>
      <c r="BX871" t="s">
        <v>87</v>
      </c>
      <c r="BY871" t="s">
        <v>87</v>
      </c>
      <c r="BZ871" t="s">
        <v>87</v>
      </c>
      <c r="CA871" t="s">
        <v>87</v>
      </c>
      <c r="CB871" t="s">
        <v>87</v>
      </c>
      <c r="CC871" t="s">
        <v>87</v>
      </c>
      <c r="CD871" t="s">
        <v>87</v>
      </c>
      <c r="CE871" t="s">
        <v>87</v>
      </c>
      <c r="CF871" t="s">
        <v>87</v>
      </c>
      <c r="CG871" t="s">
        <v>87</v>
      </c>
      <c r="CH871" t="s">
        <v>87</v>
      </c>
      <c r="CI871" t="s">
        <v>87</v>
      </c>
    </row>
    <row r="872" spans="1:87" x14ac:dyDescent="0.2">
      <c r="A872" t="s">
        <v>701</v>
      </c>
      <c r="B872" s="2" t="str">
        <f>IFERROR(VLOOKUP(A872, [1]Overall!$A$2:$B$1442, 2, FALSE), IFERROR(VLOOKUP(A872, [1]Female!$A$2:$B$1276, 2, FALSE), IFERROR(VLOOKUP(A872, [1]Male!$A$2:$B$1529, 2, FALSE), "Not Found")))</f>
        <v>NS5B polymerase inhibitor</v>
      </c>
      <c r="C872">
        <v>2</v>
      </c>
      <c r="D872">
        <v>1</v>
      </c>
      <c r="E872">
        <v>2</v>
      </c>
      <c r="F872" t="s">
        <v>87</v>
      </c>
      <c r="G872" t="s">
        <v>87</v>
      </c>
      <c r="H872" t="s">
        <v>87</v>
      </c>
      <c r="I872">
        <v>0.51817349000000001</v>
      </c>
      <c r="J872" t="s">
        <v>87</v>
      </c>
      <c r="K872" t="s">
        <v>87</v>
      </c>
      <c r="L872" t="s">
        <v>87</v>
      </c>
      <c r="M872" t="s">
        <v>87</v>
      </c>
      <c r="N872" t="s">
        <v>87</v>
      </c>
      <c r="O872" t="s">
        <v>87</v>
      </c>
      <c r="P872" t="s">
        <v>87</v>
      </c>
      <c r="Q872" t="s">
        <v>87</v>
      </c>
      <c r="R872">
        <v>0.36156100000000002</v>
      </c>
      <c r="S872" t="s">
        <v>87</v>
      </c>
      <c r="T872" t="s">
        <v>87</v>
      </c>
      <c r="U872" t="s">
        <v>87</v>
      </c>
      <c r="V872" t="s">
        <v>87</v>
      </c>
      <c r="W872" t="s">
        <v>87</v>
      </c>
      <c r="X872" t="s">
        <v>87</v>
      </c>
      <c r="Y872" t="s">
        <v>87</v>
      </c>
      <c r="Z872" t="s">
        <v>87</v>
      </c>
      <c r="AA872" t="s">
        <v>87</v>
      </c>
      <c r="AB872" t="s">
        <v>87</v>
      </c>
      <c r="AC872">
        <v>-0.44467030000000002</v>
      </c>
      <c r="AD872" t="s">
        <v>87</v>
      </c>
      <c r="AE872" t="s">
        <v>87</v>
      </c>
      <c r="AF872" t="s">
        <v>87</v>
      </c>
      <c r="AG872" t="s">
        <v>87</v>
      </c>
      <c r="AH872" t="s">
        <v>87</v>
      </c>
      <c r="AI872" t="s">
        <v>87</v>
      </c>
      <c r="AJ872" t="s">
        <v>87</v>
      </c>
      <c r="AK872" t="s">
        <v>87</v>
      </c>
      <c r="AL872" t="s">
        <v>87</v>
      </c>
      <c r="AM872" t="s">
        <v>87</v>
      </c>
      <c r="AN872" t="s">
        <v>87</v>
      </c>
      <c r="AO872" t="s">
        <v>87</v>
      </c>
      <c r="AP872" t="s">
        <v>87</v>
      </c>
      <c r="AQ872" t="s">
        <v>87</v>
      </c>
      <c r="AR872" t="s">
        <v>87</v>
      </c>
      <c r="AS872" t="s">
        <v>87</v>
      </c>
      <c r="AT872" t="s">
        <v>87</v>
      </c>
      <c r="AU872" t="s">
        <v>87</v>
      </c>
      <c r="AV872" t="s">
        <v>87</v>
      </c>
      <c r="AW872" t="s">
        <v>87</v>
      </c>
      <c r="AX872" t="s">
        <v>87</v>
      </c>
      <c r="AY872" t="s">
        <v>87</v>
      </c>
      <c r="AZ872" t="s">
        <v>87</v>
      </c>
      <c r="BA872" t="s">
        <v>87</v>
      </c>
      <c r="BB872" t="s">
        <v>87</v>
      </c>
      <c r="BC872" t="s">
        <v>87</v>
      </c>
      <c r="BD872" t="s">
        <v>87</v>
      </c>
      <c r="BE872" t="s">
        <v>87</v>
      </c>
      <c r="BF872" t="s">
        <v>87</v>
      </c>
      <c r="BG872" t="s">
        <v>87</v>
      </c>
      <c r="BH872" t="s">
        <v>87</v>
      </c>
      <c r="BI872" t="s">
        <v>87</v>
      </c>
      <c r="BJ872" t="s">
        <v>87</v>
      </c>
      <c r="BK872" t="s">
        <v>87</v>
      </c>
      <c r="BL872" t="s">
        <v>87</v>
      </c>
      <c r="BM872" t="s">
        <v>87</v>
      </c>
      <c r="BN872" t="s">
        <v>87</v>
      </c>
      <c r="BO872" t="s">
        <v>87</v>
      </c>
      <c r="BP872" t="s">
        <v>87</v>
      </c>
      <c r="BQ872" t="s">
        <v>87</v>
      </c>
      <c r="BR872" t="s">
        <v>87</v>
      </c>
      <c r="BS872" t="s">
        <v>87</v>
      </c>
      <c r="BT872" t="s">
        <v>87</v>
      </c>
      <c r="BU872" t="s">
        <v>87</v>
      </c>
      <c r="BV872" t="s">
        <v>87</v>
      </c>
      <c r="BW872" t="s">
        <v>87</v>
      </c>
      <c r="BX872" t="s">
        <v>87</v>
      </c>
      <c r="BY872" t="s">
        <v>87</v>
      </c>
      <c r="BZ872" t="s">
        <v>87</v>
      </c>
      <c r="CA872" t="s">
        <v>87</v>
      </c>
      <c r="CB872" t="s">
        <v>87</v>
      </c>
      <c r="CC872" t="s">
        <v>87</v>
      </c>
      <c r="CD872" t="s">
        <v>87</v>
      </c>
      <c r="CE872" t="s">
        <v>87</v>
      </c>
      <c r="CF872" t="s">
        <v>87</v>
      </c>
      <c r="CG872" t="s">
        <v>87</v>
      </c>
      <c r="CH872" t="s">
        <v>87</v>
      </c>
      <c r="CI872" t="s">
        <v>87</v>
      </c>
    </row>
    <row r="873" spans="1:87" x14ac:dyDescent="0.2">
      <c r="A873" t="s">
        <v>528</v>
      </c>
      <c r="B873" t="str">
        <f>VLOOKUP(A873,MOA!$C$2333:$D$3565,2,FALSE)</f>
        <v>Nucleophosmin inhibitor</v>
      </c>
      <c r="C873">
        <v>2</v>
      </c>
      <c r="D873">
        <v>1</v>
      </c>
      <c r="E873">
        <v>2</v>
      </c>
      <c r="F873" t="s">
        <v>87</v>
      </c>
      <c r="G873" t="s">
        <v>87</v>
      </c>
      <c r="H873" t="s">
        <v>87</v>
      </c>
      <c r="I873" t="s">
        <v>87</v>
      </c>
      <c r="J873" t="s">
        <v>87</v>
      </c>
      <c r="K873" t="s">
        <v>87</v>
      </c>
      <c r="L873" t="s">
        <v>87</v>
      </c>
      <c r="M873" t="s">
        <v>87</v>
      </c>
      <c r="N873" t="s">
        <v>87</v>
      </c>
      <c r="O873" t="s">
        <v>87</v>
      </c>
      <c r="P873" t="s">
        <v>87</v>
      </c>
      <c r="Q873" t="s">
        <v>87</v>
      </c>
      <c r="R873">
        <v>0.38143974000000003</v>
      </c>
      <c r="S873">
        <v>0.53820995999999999</v>
      </c>
      <c r="T873" t="s">
        <v>87</v>
      </c>
      <c r="U873" t="s">
        <v>87</v>
      </c>
      <c r="V873" t="s">
        <v>87</v>
      </c>
      <c r="W873" t="s">
        <v>87</v>
      </c>
      <c r="X873" t="s">
        <v>87</v>
      </c>
      <c r="Y873" t="s">
        <v>87</v>
      </c>
      <c r="Z873" t="s">
        <v>87</v>
      </c>
      <c r="AA873" t="s">
        <v>87</v>
      </c>
      <c r="AB873" t="s">
        <v>87</v>
      </c>
      <c r="AC873">
        <v>-0.41493163999999999</v>
      </c>
      <c r="AD873" t="s">
        <v>87</v>
      </c>
      <c r="AE873" t="s">
        <v>87</v>
      </c>
      <c r="AF873" t="s">
        <v>87</v>
      </c>
      <c r="AG873" t="s">
        <v>87</v>
      </c>
      <c r="AH873" t="s">
        <v>87</v>
      </c>
      <c r="AI873" t="s">
        <v>87</v>
      </c>
      <c r="AJ873" t="s">
        <v>87</v>
      </c>
      <c r="AK873" t="s">
        <v>87</v>
      </c>
      <c r="AL873" t="s">
        <v>87</v>
      </c>
      <c r="AM873" t="s">
        <v>87</v>
      </c>
      <c r="AN873" t="s">
        <v>87</v>
      </c>
      <c r="AO873" t="s">
        <v>87</v>
      </c>
      <c r="AP873" t="s">
        <v>87</v>
      </c>
      <c r="AQ873" t="s">
        <v>87</v>
      </c>
      <c r="AR873" t="s">
        <v>87</v>
      </c>
      <c r="AS873" t="s">
        <v>87</v>
      </c>
      <c r="AT873" t="s">
        <v>87</v>
      </c>
      <c r="AU873" t="s">
        <v>87</v>
      </c>
      <c r="AV873" t="s">
        <v>87</v>
      </c>
      <c r="AW873" t="s">
        <v>87</v>
      </c>
      <c r="AX873" t="s">
        <v>87</v>
      </c>
      <c r="AY873" t="s">
        <v>87</v>
      </c>
      <c r="AZ873" t="s">
        <v>87</v>
      </c>
      <c r="BA873" t="s">
        <v>87</v>
      </c>
      <c r="BB873" t="s">
        <v>87</v>
      </c>
      <c r="BC873" t="s">
        <v>87</v>
      </c>
      <c r="BD873" t="s">
        <v>87</v>
      </c>
      <c r="BE873" t="s">
        <v>87</v>
      </c>
      <c r="BF873" t="s">
        <v>87</v>
      </c>
      <c r="BG873" t="s">
        <v>87</v>
      </c>
      <c r="BH873" t="s">
        <v>87</v>
      </c>
      <c r="BI873" t="s">
        <v>87</v>
      </c>
      <c r="BJ873" t="s">
        <v>87</v>
      </c>
      <c r="BK873" t="s">
        <v>87</v>
      </c>
      <c r="BL873" t="s">
        <v>87</v>
      </c>
      <c r="BM873" t="s">
        <v>87</v>
      </c>
      <c r="BN873" t="s">
        <v>87</v>
      </c>
      <c r="BO873" t="s">
        <v>87</v>
      </c>
      <c r="BP873" t="s">
        <v>87</v>
      </c>
      <c r="BQ873" t="s">
        <v>87</v>
      </c>
      <c r="BR873" t="s">
        <v>87</v>
      </c>
      <c r="BS873" t="s">
        <v>87</v>
      </c>
      <c r="BT873" t="s">
        <v>87</v>
      </c>
      <c r="BU873" t="s">
        <v>87</v>
      </c>
      <c r="BV873" t="s">
        <v>87</v>
      </c>
      <c r="BW873" t="s">
        <v>87</v>
      </c>
      <c r="BX873" t="s">
        <v>87</v>
      </c>
      <c r="BY873" t="s">
        <v>87</v>
      </c>
      <c r="BZ873" t="s">
        <v>87</v>
      </c>
      <c r="CA873" t="s">
        <v>87</v>
      </c>
      <c r="CB873" t="s">
        <v>87</v>
      </c>
      <c r="CC873" t="s">
        <v>87</v>
      </c>
      <c r="CD873" t="s">
        <v>87</v>
      </c>
      <c r="CE873" t="s">
        <v>87</v>
      </c>
      <c r="CF873" t="s">
        <v>87</v>
      </c>
      <c r="CG873" t="s">
        <v>87</v>
      </c>
      <c r="CH873" t="s">
        <v>87</v>
      </c>
      <c r="CI873" t="s">
        <v>87</v>
      </c>
    </row>
    <row r="874" spans="1:87" x14ac:dyDescent="0.2">
      <c r="A874" t="s">
        <v>1396</v>
      </c>
      <c r="B874" t="str">
        <f>VLOOKUP(A874,MOA!$C$2333:$D$3565,2,FALSE)</f>
        <v>Nucleophosmin inhibitor</v>
      </c>
      <c r="C874">
        <v>2</v>
      </c>
      <c r="D874">
        <v>2</v>
      </c>
      <c r="E874">
        <v>1</v>
      </c>
      <c r="F874" t="s">
        <v>87</v>
      </c>
      <c r="G874" t="s">
        <v>87</v>
      </c>
      <c r="H874" t="s">
        <v>87</v>
      </c>
      <c r="I874">
        <v>-0.44720877999999997</v>
      </c>
      <c r="J874" t="s">
        <v>87</v>
      </c>
      <c r="K874">
        <v>-0.38520797000000001</v>
      </c>
      <c r="L874" t="s">
        <v>87</v>
      </c>
      <c r="M874" t="s">
        <v>87</v>
      </c>
      <c r="N874" t="s">
        <v>87</v>
      </c>
      <c r="O874" t="s">
        <v>87</v>
      </c>
      <c r="P874" t="s">
        <v>87</v>
      </c>
      <c r="Q874" t="s">
        <v>87</v>
      </c>
      <c r="R874" t="s">
        <v>87</v>
      </c>
      <c r="S874" t="s">
        <v>87</v>
      </c>
      <c r="T874">
        <v>0.45099681000000003</v>
      </c>
      <c r="U874" t="s">
        <v>87</v>
      </c>
      <c r="V874" t="s">
        <v>87</v>
      </c>
      <c r="W874" t="s">
        <v>87</v>
      </c>
      <c r="X874" t="s">
        <v>87</v>
      </c>
      <c r="Y874" t="s">
        <v>87</v>
      </c>
      <c r="Z874" t="s">
        <v>87</v>
      </c>
      <c r="AA874" t="s">
        <v>87</v>
      </c>
      <c r="AB874" t="s">
        <v>87</v>
      </c>
      <c r="AC874" t="s">
        <v>87</v>
      </c>
      <c r="AD874" t="s">
        <v>87</v>
      </c>
      <c r="AE874" t="s">
        <v>87</v>
      </c>
      <c r="AF874" t="s">
        <v>87</v>
      </c>
      <c r="AG874" t="s">
        <v>87</v>
      </c>
      <c r="AH874" t="s">
        <v>87</v>
      </c>
      <c r="AI874" t="s">
        <v>87</v>
      </c>
      <c r="AJ874">
        <v>0.37125775</v>
      </c>
      <c r="AK874" t="s">
        <v>87</v>
      </c>
      <c r="AL874" t="s">
        <v>87</v>
      </c>
      <c r="AM874" t="s">
        <v>87</v>
      </c>
      <c r="AN874" t="s">
        <v>87</v>
      </c>
      <c r="AO874" t="s">
        <v>87</v>
      </c>
      <c r="AP874" t="s">
        <v>87</v>
      </c>
      <c r="AQ874" t="s">
        <v>87</v>
      </c>
      <c r="AR874" t="s">
        <v>87</v>
      </c>
      <c r="AS874" t="s">
        <v>87</v>
      </c>
      <c r="AT874" t="s">
        <v>87</v>
      </c>
      <c r="AU874" t="s">
        <v>87</v>
      </c>
      <c r="AV874" t="s">
        <v>87</v>
      </c>
      <c r="AW874" t="s">
        <v>87</v>
      </c>
      <c r="AX874" t="s">
        <v>87</v>
      </c>
      <c r="AY874" t="s">
        <v>87</v>
      </c>
      <c r="AZ874" t="s">
        <v>87</v>
      </c>
      <c r="BA874" t="s">
        <v>87</v>
      </c>
      <c r="BB874" t="s">
        <v>87</v>
      </c>
      <c r="BC874" t="s">
        <v>87</v>
      </c>
      <c r="BD874" t="s">
        <v>87</v>
      </c>
      <c r="BE874" t="s">
        <v>87</v>
      </c>
      <c r="BF874" t="s">
        <v>87</v>
      </c>
      <c r="BG874" t="s">
        <v>87</v>
      </c>
      <c r="BH874" t="s">
        <v>87</v>
      </c>
      <c r="BI874" t="s">
        <v>87</v>
      </c>
      <c r="BJ874" t="s">
        <v>87</v>
      </c>
      <c r="BK874" t="s">
        <v>87</v>
      </c>
      <c r="BL874" t="s">
        <v>87</v>
      </c>
      <c r="BM874" t="s">
        <v>87</v>
      </c>
      <c r="BN874" t="s">
        <v>87</v>
      </c>
      <c r="BO874" t="s">
        <v>87</v>
      </c>
      <c r="BP874" t="s">
        <v>87</v>
      </c>
      <c r="BQ874" t="s">
        <v>87</v>
      </c>
      <c r="BR874" t="s">
        <v>87</v>
      </c>
      <c r="BS874" t="s">
        <v>87</v>
      </c>
      <c r="BT874" t="s">
        <v>87</v>
      </c>
      <c r="BU874" t="s">
        <v>87</v>
      </c>
      <c r="BV874" t="s">
        <v>87</v>
      </c>
      <c r="BW874" t="s">
        <v>87</v>
      </c>
      <c r="BX874" t="s">
        <v>87</v>
      </c>
      <c r="BY874" t="s">
        <v>87</v>
      </c>
      <c r="BZ874" t="s">
        <v>87</v>
      </c>
      <c r="CA874" t="s">
        <v>87</v>
      </c>
      <c r="CB874" t="s">
        <v>87</v>
      </c>
      <c r="CC874" t="s">
        <v>87</v>
      </c>
      <c r="CD874" t="s">
        <v>87</v>
      </c>
      <c r="CE874" t="s">
        <v>87</v>
      </c>
      <c r="CF874" t="s">
        <v>87</v>
      </c>
      <c r="CG874" t="s">
        <v>87</v>
      </c>
      <c r="CH874" t="s">
        <v>87</v>
      </c>
      <c r="CI874" t="s">
        <v>87</v>
      </c>
    </row>
    <row r="875" spans="1:87" x14ac:dyDescent="0.2">
      <c r="A875" t="s">
        <v>1534</v>
      </c>
      <c r="B875" t="str">
        <f>VLOOKUP(A875,MOA!$C$2333:$D$3565,2,FALSE)</f>
        <v>Nucleophosmin inhibitor</v>
      </c>
      <c r="C875">
        <v>3</v>
      </c>
      <c r="D875">
        <v>1</v>
      </c>
      <c r="E875">
        <v>3</v>
      </c>
      <c r="F875" t="s">
        <v>87</v>
      </c>
      <c r="G875" t="s">
        <v>87</v>
      </c>
      <c r="H875" t="s">
        <v>87</v>
      </c>
      <c r="I875">
        <v>0.56202032000000002</v>
      </c>
      <c r="J875" t="s">
        <v>87</v>
      </c>
      <c r="K875" t="s">
        <v>87</v>
      </c>
      <c r="L875" t="s">
        <v>87</v>
      </c>
      <c r="M875" t="s">
        <v>87</v>
      </c>
      <c r="N875" t="s">
        <v>87</v>
      </c>
      <c r="O875" t="s">
        <v>87</v>
      </c>
      <c r="P875" t="s">
        <v>87</v>
      </c>
      <c r="Q875" t="s">
        <v>87</v>
      </c>
      <c r="R875" t="s">
        <v>87</v>
      </c>
      <c r="S875" t="s">
        <v>87</v>
      </c>
      <c r="T875">
        <v>0.47396704000000001</v>
      </c>
      <c r="U875" t="s">
        <v>87</v>
      </c>
      <c r="V875" t="s">
        <v>87</v>
      </c>
      <c r="W875" t="s">
        <v>87</v>
      </c>
      <c r="X875" t="s">
        <v>87</v>
      </c>
      <c r="Y875" t="s">
        <v>87</v>
      </c>
      <c r="Z875" t="s">
        <v>87</v>
      </c>
      <c r="AA875" t="s">
        <v>87</v>
      </c>
      <c r="AB875" t="s">
        <v>87</v>
      </c>
      <c r="AC875">
        <v>0.37837049</v>
      </c>
      <c r="AD875" t="s">
        <v>87</v>
      </c>
      <c r="AE875" t="s">
        <v>87</v>
      </c>
      <c r="AF875" t="s">
        <v>87</v>
      </c>
      <c r="AG875" t="s">
        <v>87</v>
      </c>
      <c r="AH875" t="s">
        <v>87</v>
      </c>
      <c r="AI875" t="s">
        <v>87</v>
      </c>
      <c r="AJ875">
        <v>-0.41207066999999897</v>
      </c>
      <c r="AK875" t="s">
        <v>87</v>
      </c>
      <c r="AL875" t="s">
        <v>87</v>
      </c>
      <c r="AM875" t="s">
        <v>87</v>
      </c>
      <c r="AN875" t="s">
        <v>87</v>
      </c>
      <c r="AO875" t="s">
        <v>87</v>
      </c>
      <c r="AP875" t="s">
        <v>87</v>
      </c>
      <c r="AQ875" t="s">
        <v>87</v>
      </c>
      <c r="AR875" t="s">
        <v>87</v>
      </c>
      <c r="AS875" t="s">
        <v>87</v>
      </c>
      <c r="AT875" t="s">
        <v>87</v>
      </c>
      <c r="AU875" t="s">
        <v>87</v>
      </c>
      <c r="AV875" t="s">
        <v>87</v>
      </c>
      <c r="AW875" t="s">
        <v>87</v>
      </c>
      <c r="AX875" t="s">
        <v>87</v>
      </c>
      <c r="AY875" t="s">
        <v>87</v>
      </c>
      <c r="AZ875" t="s">
        <v>87</v>
      </c>
      <c r="BA875" t="s">
        <v>87</v>
      </c>
      <c r="BB875" t="s">
        <v>87</v>
      </c>
      <c r="BC875" t="s">
        <v>87</v>
      </c>
      <c r="BD875" t="s">
        <v>87</v>
      </c>
      <c r="BE875" t="s">
        <v>87</v>
      </c>
      <c r="BF875" t="s">
        <v>87</v>
      </c>
      <c r="BG875" t="s">
        <v>87</v>
      </c>
      <c r="BH875" t="s">
        <v>87</v>
      </c>
      <c r="BI875" t="s">
        <v>87</v>
      </c>
      <c r="BJ875" t="s">
        <v>87</v>
      </c>
      <c r="BK875" t="s">
        <v>87</v>
      </c>
      <c r="BL875" t="s">
        <v>87</v>
      </c>
      <c r="BM875" t="s">
        <v>87</v>
      </c>
      <c r="BN875" t="s">
        <v>87</v>
      </c>
      <c r="BO875" t="s">
        <v>87</v>
      </c>
      <c r="BP875" t="s">
        <v>87</v>
      </c>
      <c r="BQ875" t="s">
        <v>87</v>
      </c>
      <c r="BR875" t="s">
        <v>87</v>
      </c>
      <c r="BS875" t="s">
        <v>87</v>
      </c>
      <c r="BT875" t="s">
        <v>87</v>
      </c>
      <c r="BU875" t="s">
        <v>87</v>
      </c>
      <c r="BV875" t="s">
        <v>87</v>
      </c>
      <c r="BW875" t="s">
        <v>87</v>
      </c>
      <c r="BX875" t="s">
        <v>87</v>
      </c>
      <c r="BY875" t="s">
        <v>87</v>
      </c>
      <c r="BZ875" t="s">
        <v>87</v>
      </c>
      <c r="CA875" t="s">
        <v>87</v>
      </c>
      <c r="CB875" t="s">
        <v>87</v>
      </c>
      <c r="CC875" t="s">
        <v>87</v>
      </c>
      <c r="CD875" t="s">
        <v>87</v>
      </c>
      <c r="CE875" t="s">
        <v>87</v>
      </c>
      <c r="CF875" t="s">
        <v>87</v>
      </c>
      <c r="CG875" t="s">
        <v>87</v>
      </c>
      <c r="CH875" t="s">
        <v>87</v>
      </c>
      <c r="CI875" t="s">
        <v>87</v>
      </c>
    </row>
    <row r="876" spans="1:87" x14ac:dyDescent="0.2">
      <c r="A876" t="s">
        <v>748</v>
      </c>
      <c r="B876" t="str">
        <f>VLOOKUP(A876,MOA!$C$2333:$D$3565,2,FALSE)</f>
        <v>Nucleoside reverse transcriptase inhibitor</v>
      </c>
      <c r="C876">
        <v>2</v>
      </c>
      <c r="D876">
        <v>2</v>
      </c>
      <c r="E876">
        <v>1</v>
      </c>
      <c r="F876" t="s">
        <v>87</v>
      </c>
      <c r="G876" t="s">
        <v>87</v>
      </c>
      <c r="H876" t="s">
        <v>87</v>
      </c>
      <c r="I876">
        <v>0.51636048000000001</v>
      </c>
      <c r="J876" t="s">
        <v>87</v>
      </c>
      <c r="K876" t="s">
        <v>87</v>
      </c>
      <c r="L876" t="s">
        <v>87</v>
      </c>
      <c r="M876" t="s">
        <v>87</v>
      </c>
      <c r="N876" t="s">
        <v>87</v>
      </c>
      <c r="O876" t="s">
        <v>87</v>
      </c>
      <c r="P876" t="s">
        <v>87</v>
      </c>
      <c r="Q876" t="s">
        <v>87</v>
      </c>
      <c r="R876">
        <v>0.39415712000000003</v>
      </c>
      <c r="S876" t="s">
        <v>87</v>
      </c>
      <c r="T876" t="s">
        <v>87</v>
      </c>
      <c r="U876" t="s">
        <v>87</v>
      </c>
      <c r="V876" t="s">
        <v>87</v>
      </c>
      <c r="W876" t="s">
        <v>87</v>
      </c>
      <c r="X876" t="s">
        <v>87</v>
      </c>
      <c r="Y876" t="s">
        <v>87</v>
      </c>
      <c r="Z876" t="s">
        <v>87</v>
      </c>
      <c r="AA876" t="s">
        <v>87</v>
      </c>
      <c r="AB876">
        <v>-0.32808943000000002</v>
      </c>
      <c r="AC876" t="s">
        <v>87</v>
      </c>
      <c r="AD876" t="s">
        <v>87</v>
      </c>
      <c r="AE876" t="s">
        <v>87</v>
      </c>
      <c r="AF876" t="s">
        <v>87</v>
      </c>
      <c r="AG876" t="s">
        <v>87</v>
      </c>
      <c r="AH876" t="s">
        <v>87</v>
      </c>
      <c r="AI876" t="s">
        <v>87</v>
      </c>
      <c r="AJ876">
        <v>-0.42197157000000002</v>
      </c>
      <c r="AK876" t="s">
        <v>87</v>
      </c>
      <c r="AL876" t="s">
        <v>87</v>
      </c>
      <c r="AM876" t="s">
        <v>87</v>
      </c>
      <c r="AN876" t="s">
        <v>87</v>
      </c>
      <c r="AO876" t="s">
        <v>87</v>
      </c>
      <c r="AP876" t="s">
        <v>87</v>
      </c>
      <c r="AQ876" t="s">
        <v>87</v>
      </c>
      <c r="AR876" t="s">
        <v>87</v>
      </c>
      <c r="AS876" t="s">
        <v>87</v>
      </c>
      <c r="AT876" t="s">
        <v>87</v>
      </c>
      <c r="AU876" t="s">
        <v>87</v>
      </c>
      <c r="AV876" t="s">
        <v>87</v>
      </c>
      <c r="AW876" t="s">
        <v>87</v>
      </c>
      <c r="AX876" t="s">
        <v>87</v>
      </c>
      <c r="AY876" t="s">
        <v>87</v>
      </c>
      <c r="AZ876" t="s">
        <v>87</v>
      </c>
      <c r="BA876" t="s">
        <v>87</v>
      </c>
      <c r="BB876" t="s">
        <v>87</v>
      </c>
      <c r="BC876" t="s">
        <v>87</v>
      </c>
      <c r="BD876" t="s">
        <v>87</v>
      </c>
      <c r="BE876" t="s">
        <v>87</v>
      </c>
      <c r="BF876" t="s">
        <v>87</v>
      </c>
      <c r="BG876" t="s">
        <v>87</v>
      </c>
      <c r="BH876" t="s">
        <v>87</v>
      </c>
      <c r="BI876" t="s">
        <v>87</v>
      </c>
      <c r="BJ876" t="s">
        <v>87</v>
      </c>
      <c r="BK876" t="s">
        <v>87</v>
      </c>
      <c r="BL876" t="s">
        <v>87</v>
      </c>
      <c r="BM876" t="s">
        <v>87</v>
      </c>
      <c r="BN876" t="s">
        <v>87</v>
      </c>
      <c r="BO876" t="s">
        <v>87</v>
      </c>
      <c r="BP876" t="s">
        <v>87</v>
      </c>
      <c r="BQ876" t="s">
        <v>87</v>
      </c>
      <c r="BR876" t="s">
        <v>87</v>
      </c>
      <c r="BS876" t="s">
        <v>87</v>
      </c>
      <c r="BT876" t="s">
        <v>87</v>
      </c>
      <c r="BU876" t="s">
        <v>87</v>
      </c>
      <c r="BV876" t="s">
        <v>87</v>
      </c>
      <c r="BW876" t="s">
        <v>87</v>
      </c>
      <c r="BX876" t="s">
        <v>87</v>
      </c>
      <c r="BY876" t="s">
        <v>87</v>
      </c>
      <c r="BZ876" t="s">
        <v>87</v>
      </c>
      <c r="CA876" t="s">
        <v>87</v>
      </c>
      <c r="CB876" t="s">
        <v>87</v>
      </c>
      <c r="CC876" t="s">
        <v>87</v>
      </c>
      <c r="CD876" t="s">
        <v>87</v>
      </c>
      <c r="CE876" t="s">
        <v>87</v>
      </c>
      <c r="CF876" t="s">
        <v>87</v>
      </c>
      <c r="CG876" t="s">
        <v>87</v>
      </c>
      <c r="CH876" t="s">
        <v>87</v>
      </c>
      <c r="CI876" t="s">
        <v>87</v>
      </c>
    </row>
    <row r="877" spans="1:87" x14ac:dyDescent="0.2">
      <c r="A877" t="s">
        <v>1464</v>
      </c>
      <c r="B877" t="str">
        <f>VLOOKUP(A877,MOA!$C$2333:$D$3565,2,FALSE)</f>
        <v>Opioid receptor agonist</v>
      </c>
      <c r="C877">
        <v>0</v>
      </c>
      <c r="D877">
        <v>2</v>
      </c>
      <c r="E877">
        <v>0</v>
      </c>
      <c r="F877" t="s">
        <v>87</v>
      </c>
      <c r="G877" t="s">
        <v>87</v>
      </c>
      <c r="H877" t="s">
        <v>87</v>
      </c>
      <c r="I877">
        <v>-0.54808710000000005</v>
      </c>
      <c r="J877" t="s">
        <v>87</v>
      </c>
      <c r="K877" t="s">
        <v>87</v>
      </c>
      <c r="L877" t="s">
        <v>87</v>
      </c>
      <c r="M877" t="s">
        <v>87</v>
      </c>
      <c r="N877">
        <v>-0.44574553</v>
      </c>
      <c r="O877" t="s">
        <v>87</v>
      </c>
      <c r="P877" t="s">
        <v>87</v>
      </c>
      <c r="Q877" t="s">
        <v>87</v>
      </c>
      <c r="R877" t="s">
        <v>87</v>
      </c>
      <c r="S877" t="s">
        <v>87</v>
      </c>
      <c r="T877" t="s">
        <v>87</v>
      </c>
      <c r="U877" t="s">
        <v>87</v>
      </c>
      <c r="V877" t="s">
        <v>87</v>
      </c>
      <c r="W877" t="s">
        <v>87</v>
      </c>
      <c r="X877" t="s">
        <v>87</v>
      </c>
      <c r="Y877" t="s">
        <v>87</v>
      </c>
      <c r="Z877" t="s">
        <v>87</v>
      </c>
      <c r="AA877" t="s">
        <v>87</v>
      </c>
      <c r="AB877" t="s">
        <v>87</v>
      </c>
      <c r="AC877" t="s">
        <v>87</v>
      </c>
      <c r="AD877" t="s">
        <v>87</v>
      </c>
      <c r="AE877" t="s">
        <v>87</v>
      </c>
      <c r="AF877" t="s">
        <v>87</v>
      </c>
      <c r="AG877" t="s">
        <v>87</v>
      </c>
      <c r="AH877" t="s">
        <v>87</v>
      </c>
      <c r="AI877" t="s">
        <v>87</v>
      </c>
      <c r="AJ877" t="s">
        <v>87</v>
      </c>
      <c r="AK877" t="s">
        <v>87</v>
      </c>
      <c r="AL877" t="s">
        <v>87</v>
      </c>
      <c r="AM877" t="s">
        <v>87</v>
      </c>
      <c r="AN877" t="s">
        <v>87</v>
      </c>
      <c r="AO877" t="s">
        <v>87</v>
      </c>
      <c r="AP877" t="s">
        <v>87</v>
      </c>
      <c r="AQ877" t="s">
        <v>87</v>
      </c>
      <c r="AR877" t="s">
        <v>87</v>
      </c>
      <c r="AS877" t="s">
        <v>87</v>
      </c>
      <c r="AT877" t="s">
        <v>87</v>
      </c>
      <c r="AU877" t="s">
        <v>87</v>
      </c>
      <c r="AV877" t="s">
        <v>87</v>
      </c>
      <c r="AW877" t="s">
        <v>87</v>
      </c>
      <c r="AX877" t="s">
        <v>87</v>
      </c>
      <c r="AY877" t="s">
        <v>87</v>
      </c>
      <c r="AZ877" t="s">
        <v>87</v>
      </c>
      <c r="BA877" t="s">
        <v>87</v>
      </c>
      <c r="BB877" t="s">
        <v>87</v>
      </c>
      <c r="BC877" t="s">
        <v>87</v>
      </c>
      <c r="BD877" t="s">
        <v>87</v>
      </c>
      <c r="BE877" t="s">
        <v>87</v>
      </c>
      <c r="BF877" t="s">
        <v>87</v>
      </c>
      <c r="BG877" t="s">
        <v>87</v>
      </c>
      <c r="BH877" t="s">
        <v>87</v>
      </c>
      <c r="BI877" t="s">
        <v>87</v>
      </c>
      <c r="BJ877" t="s">
        <v>87</v>
      </c>
      <c r="BK877" t="s">
        <v>87</v>
      </c>
      <c r="BL877" t="s">
        <v>87</v>
      </c>
      <c r="BM877" t="s">
        <v>87</v>
      </c>
      <c r="BN877" t="s">
        <v>87</v>
      </c>
      <c r="BO877" t="s">
        <v>87</v>
      </c>
      <c r="BP877" t="s">
        <v>87</v>
      </c>
      <c r="BQ877" t="s">
        <v>87</v>
      </c>
      <c r="BR877" t="s">
        <v>87</v>
      </c>
      <c r="BS877" t="s">
        <v>87</v>
      </c>
      <c r="BT877" t="s">
        <v>87</v>
      </c>
      <c r="BU877" t="s">
        <v>87</v>
      </c>
      <c r="BV877" t="s">
        <v>87</v>
      </c>
      <c r="BW877" t="s">
        <v>87</v>
      </c>
      <c r="BX877" t="s">
        <v>87</v>
      </c>
      <c r="BY877" t="s">
        <v>87</v>
      </c>
      <c r="BZ877" t="s">
        <v>87</v>
      </c>
      <c r="CA877" t="s">
        <v>87</v>
      </c>
      <c r="CB877" t="s">
        <v>87</v>
      </c>
      <c r="CC877" t="s">
        <v>87</v>
      </c>
      <c r="CD877" t="s">
        <v>87</v>
      </c>
      <c r="CE877" t="s">
        <v>87</v>
      </c>
      <c r="CF877" t="s">
        <v>87</v>
      </c>
      <c r="CG877" t="s">
        <v>87</v>
      </c>
      <c r="CH877" t="s">
        <v>87</v>
      </c>
      <c r="CI877" t="s">
        <v>87</v>
      </c>
    </row>
    <row r="878" spans="1:87" x14ac:dyDescent="0.2">
      <c r="A878" t="s">
        <v>120</v>
      </c>
      <c r="B878" t="str">
        <f>VLOOKUP(A878,MOA!$C$2333:$D$3565,2,FALSE)</f>
        <v>Opioid receptor agonist|Opioid receptor antagonist</v>
      </c>
      <c r="C878">
        <v>3</v>
      </c>
      <c r="D878">
        <v>0</v>
      </c>
      <c r="E878" t="s">
        <v>1000</v>
      </c>
      <c r="F878" t="s">
        <v>87</v>
      </c>
      <c r="G878" t="s">
        <v>87</v>
      </c>
      <c r="H878" t="s">
        <v>87</v>
      </c>
      <c r="I878" t="s">
        <v>87</v>
      </c>
      <c r="J878" t="s">
        <v>87</v>
      </c>
      <c r="K878" t="s">
        <v>87</v>
      </c>
      <c r="L878" t="s">
        <v>87</v>
      </c>
      <c r="M878" t="s">
        <v>87</v>
      </c>
      <c r="N878" t="s">
        <v>87</v>
      </c>
      <c r="O878" t="s">
        <v>87</v>
      </c>
      <c r="P878" t="s">
        <v>87</v>
      </c>
      <c r="Q878" t="s">
        <v>87</v>
      </c>
      <c r="R878" t="s">
        <v>87</v>
      </c>
      <c r="S878">
        <v>0.52741994000000003</v>
      </c>
      <c r="T878" t="s">
        <v>87</v>
      </c>
      <c r="U878" t="s">
        <v>87</v>
      </c>
      <c r="V878" t="s">
        <v>87</v>
      </c>
      <c r="W878" t="s">
        <v>87</v>
      </c>
      <c r="X878" t="s">
        <v>87</v>
      </c>
      <c r="Y878" t="s">
        <v>87</v>
      </c>
      <c r="Z878" t="s">
        <v>87</v>
      </c>
      <c r="AA878" t="s">
        <v>87</v>
      </c>
      <c r="AB878">
        <v>0.38677182999999998</v>
      </c>
      <c r="AC878">
        <v>0.32758812999999998</v>
      </c>
      <c r="AD878" t="s">
        <v>87</v>
      </c>
      <c r="AE878" t="s">
        <v>87</v>
      </c>
      <c r="AF878" t="s">
        <v>87</v>
      </c>
      <c r="AG878" t="s">
        <v>87</v>
      </c>
      <c r="AH878" t="s">
        <v>87</v>
      </c>
      <c r="AI878" t="s">
        <v>87</v>
      </c>
      <c r="AJ878" t="s">
        <v>87</v>
      </c>
      <c r="AK878" t="s">
        <v>87</v>
      </c>
      <c r="AL878" t="s">
        <v>87</v>
      </c>
      <c r="AM878" t="s">
        <v>87</v>
      </c>
      <c r="AN878" t="s">
        <v>87</v>
      </c>
      <c r="AO878" t="s">
        <v>87</v>
      </c>
      <c r="AP878" t="s">
        <v>87</v>
      </c>
      <c r="AQ878" t="s">
        <v>87</v>
      </c>
      <c r="AR878" t="s">
        <v>87</v>
      </c>
      <c r="AS878" t="s">
        <v>87</v>
      </c>
      <c r="AT878" t="s">
        <v>87</v>
      </c>
      <c r="AU878" t="s">
        <v>87</v>
      </c>
      <c r="AV878" t="s">
        <v>87</v>
      </c>
      <c r="AW878" t="s">
        <v>87</v>
      </c>
      <c r="AX878" t="s">
        <v>87</v>
      </c>
      <c r="AY878" t="s">
        <v>87</v>
      </c>
      <c r="AZ878" t="s">
        <v>87</v>
      </c>
      <c r="BA878" t="s">
        <v>87</v>
      </c>
      <c r="BB878" t="s">
        <v>87</v>
      </c>
      <c r="BC878" t="s">
        <v>87</v>
      </c>
      <c r="BD878" t="s">
        <v>87</v>
      </c>
      <c r="BE878" t="s">
        <v>87</v>
      </c>
      <c r="BF878" t="s">
        <v>87</v>
      </c>
      <c r="BG878" t="s">
        <v>87</v>
      </c>
      <c r="BH878" t="s">
        <v>87</v>
      </c>
      <c r="BI878" t="s">
        <v>87</v>
      </c>
      <c r="BJ878" t="s">
        <v>87</v>
      </c>
      <c r="BK878" t="s">
        <v>87</v>
      </c>
      <c r="BL878" t="s">
        <v>87</v>
      </c>
      <c r="BM878" t="s">
        <v>87</v>
      </c>
      <c r="BN878" t="s">
        <v>87</v>
      </c>
      <c r="BO878" t="s">
        <v>87</v>
      </c>
      <c r="BP878" t="s">
        <v>87</v>
      </c>
      <c r="BQ878" t="s">
        <v>87</v>
      </c>
      <c r="BR878" t="s">
        <v>87</v>
      </c>
      <c r="BS878" t="s">
        <v>87</v>
      </c>
      <c r="BT878" t="s">
        <v>87</v>
      </c>
      <c r="BU878" t="s">
        <v>87</v>
      </c>
      <c r="BV878" t="s">
        <v>87</v>
      </c>
      <c r="BW878" t="s">
        <v>87</v>
      </c>
      <c r="BX878" t="s">
        <v>87</v>
      </c>
      <c r="BY878" t="s">
        <v>87</v>
      </c>
      <c r="BZ878" t="s">
        <v>87</v>
      </c>
      <c r="CA878" t="s">
        <v>87</v>
      </c>
      <c r="CB878" t="s">
        <v>87</v>
      </c>
      <c r="CC878" t="s">
        <v>87</v>
      </c>
      <c r="CD878" t="s">
        <v>87</v>
      </c>
      <c r="CE878" t="s">
        <v>87</v>
      </c>
      <c r="CF878" t="s">
        <v>87</v>
      </c>
      <c r="CG878" t="s">
        <v>87</v>
      </c>
      <c r="CH878" t="s">
        <v>87</v>
      </c>
      <c r="CI878" t="s">
        <v>87</v>
      </c>
    </row>
    <row r="879" spans="1:87" x14ac:dyDescent="0.2">
      <c r="A879" t="s">
        <v>422</v>
      </c>
      <c r="B879" t="str">
        <f>VLOOKUP(A879,MOA!$C$2333:$D$3565,2,FALSE)</f>
        <v>Opioid receptor antagonist</v>
      </c>
      <c r="C879">
        <v>6</v>
      </c>
      <c r="D879">
        <v>2</v>
      </c>
      <c r="E879">
        <v>3</v>
      </c>
      <c r="F879" t="s">
        <v>87</v>
      </c>
      <c r="G879" t="s">
        <v>87</v>
      </c>
      <c r="H879" t="s">
        <v>87</v>
      </c>
      <c r="I879">
        <v>0.52130560999999997</v>
      </c>
      <c r="J879" t="s">
        <v>87</v>
      </c>
      <c r="K879">
        <v>0.49753609999999998</v>
      </c>
      <c r="L879" t="s">
        <v>87</v>
      </c>
      <c r="M879" t="s">
        <v>87</v>
      </c>
      <c r="N879">
        <v>-0.48733493</v>
      </c>
      <c r="O879" t="s">
        <v>87</v>
      </c>
      <c r="P879" t="s">
        <v>87</v>
      </c>
      <c r="Q879" t="s">
        <v>87</v>
      </c>
      <c r="R879">
        <v>0.41103360999999999</v>
      </c>
      <c r="S879">
        <v>0.54711202000000003</v>
      </c>
      <c r="T879">
        <v>0.40119662</v>
      </c>
      <c r="U879" t="s">
        <v>87</v>
      </c>
      <c r="V879" t="s">
        <v>87</v>
      </c>
      <c r="W879" t="s">
        <v>87</v>
      </c>
      <c r="X879" t="s">
        <v>87</v>
      </c>
      <c r="Y879" t="s">
        <v>87</v>
      </c>
      <c r="Z879" t="s">
        <v>87</v>
      </c>
      <c r="AA879" t="s">
        <v>87</v>
      </c>
      <c r="AB879" t="s">
        <v>87</v>
      </c>
      <c r="AC879">
        <v>0.48832006</v>
      </c>
      <c r="AD879" t="s">
        <v>87</v>
      </c>
      <c r="AE879" t="s">
        <v>87</v>
      </c>
      <c r="AF879" t="s">
        <v>87</v>
      </c>
      <c r="AG879" t="s">
        <v>87</v>
      </c>
      <c r="AH879" t="s">
        <v>87</v>
      </c>
      <c r="AI879" t="s">
        <v>87</v>
      </c>
      <c r="AJ879" t="s">
        <v>87</v>
      </c>
      <c r="AK879" t="s">
        <v>87</v>
      </c>
      <c r="AL879" t="s">
        <v>87</v>
      </c>
      <c r="AM879" t="s">
        <v>87</v>
      </c>
      <c r="AN879" t="s">
        <v>87</v>
      </c>
      <c r="AO879" t="s">
        <v>87</v>
      </c>
      <c r="AP879" t="s">
        <v>87</v>
      </c>
      <c r="AQ879" t="s">
        <v>87</v>
      </c>
      <c r="AR879" t="s">
        <v>87</v>
      </c>
      <c r="AS879" t="s">
        <v>87</v>
      </c>
      <c r="AT879" t="s">
        <v>87</v>
      </c>
      <c r="AU879" t="s">
        <v>87</v>
      </c>
      <c r="AV879" t="s">
        <v>87</v>
      </c>
      <c r="AW879">
        <v>-0.52618819999999999</v>
      </c>
      <c r="AX879" t="s">
        <v>87</v>
      </c>
      <c r="AY879" t="s">
        <v>87</v>
      </c>
      <c r="AZ879" t="s">
        <v>87</v>
      </c>
      <c r="BA879" t="s">
        <v>87</v>
      </c>
      <c r="BB879" t="s">
        <v>87</v>
      </c>
      <c r="BC879" t="s">
        <v>87</v>
      </c>
      <c r="BD879" t="s">
        <v>87</v>
      </c>
      <c r="BE879" t="s">
        <v>87</v>
      </c>
      <c r="BF879" t="s">
        <v>87</v>
      </c>
      <c r="BG879" t="s">
        <v>87</v>
      </c>
      <c r="BH879" t="s">
        <v>87</v>
      </c>
      <c r="BI879" t="s">
        <v>87</v>
      </c>
      <c r="BJ879" t="s">
        <v>87</v>
      </c>
      <c r="BK879" t="s">
        <v>87</v>
      </c>
      <c r="BL879" t="s">
        <v>87</v>
      </c>
      <c r="BM879" t="s">
        <v>87</v>
      </c>
      <c r="BN879" t="s">
        <v>87</v>
      </c>
      <c r="BO879" t="s">
        <v>87</v>
      </c>
      <c r="BP879" t="s">
        <v>87</v>
      </c>
      <c r="BQ879" t="s">
        <v>87</v>
      </c>
      <c r="BR879" t="s">
        <v>87</v>
      </c>
      <c r="BS879" t="s">
        <v>87</v>
      </c>
      <c r="BT879" t="s">
        <v>87</v>
      </c>
      <c r="BU879" t="s">
        <v>87</v>
      </c>
      <c r="BV879" t="s">
        <v>87</v>
      </c>
      <c r="BW879" t="s">
        <v>87</v>
      </c>
      <c r="BX879" t="s">
        <v>87</v>
      </c>
      <c r="BY879" t="s">
        <v>87</v>
      </c>
      <c r="BZ879" t="s">
        <v>87</v>
      </c>
      <c r="CA879" t="s">
        <v>87</v>
      </c>
      <c r="CB879" t="s">
        <v>87</v>
      </c>
      <c r="CC879" t="s">
        <v>87</v>
      </c>
      <c r="CD879" t="s">
        <v>87</v>
      </c>
      <c r="CE879" t="s">
        <v>87</v>
      </c>
      <c r="CF879" t="s">
        <v>87</v>
      </c>
      <c r="CG879" t="s">
        <v>87</v>
      </c>
      <c r="CH879" t="s">
        <v>87</v>
      </c>
      <c r="CI879" t="s">
        <v>87</v>
      </c>
    </row>
    <row r="880" spans="1:87" x14ac:dyDescent="0.2">
      <c r="A880" t="s">
        <v>1408</v>
      </c>
      <c r="B880" s="2" t="str">
        <f>IFERROR(VLOOKUP(A880, [1]Overall!$A$2:$B$1442, 2, FALSE), IFERROR(VLOOKUP(A880, [1]Female!$A$2:$B$1276, 2, FALSE), IFERROR(VLOOKUP(A880, [1]Male!$A$2:$B$1529, 2, FALSE), "Not Found")))</f>
        <v>Osmotic laxative</v>
      </c>
      <c r="C880">
        <v>0</v>
      </c>
      <c r="D880">
        <v>2</v>
      </c>
      <c r="E880">
        <v>0</v>
      </c>
      <c r="F880" t="s">
        <v>87</v>
      </c>
      <c r="G880" t="s">
        <v>87</v>
      </c>
      <c r="H880" t="s">
        <v>87</v>
      </c>
      <c r="I880" t="s">
        <v>87</v>
      </c>
      <c r="J880" t="s">
        <v>87</v>
      </c>
      <c r="K880" t="s">
        <v>87</v>
      </c>
      <c r="L880" t="s">
        <v>87</v>
      </c>
      <c r="M880" t="s">
        <v>87</v>
      </c>
      <c r="N880" t="s">
        <v>87</v>
      </c>
      <c r="O880" t="s">
        <v>87</v>
      </c>
      <c r="P880" t="s">
        <v>87</v>
      </c>
      <c r="Q880" t="s">
        <v>87</v>
      </c>
      <c r="R880" t="s">
        <v>87</v>
      </c>
      <c r="S880" t="s">
        <v>87</v>
      </c>
      <c r="T880" t="s">
        <v>87</v>
      </c>
      <c r="U880" t="s">
        <v>87</v>
      </c>
      <c r="V880" t="s">
        <v>87</v>
      </c>
      <c r="W880" t="s">
        <v>87</v>
      </c>
      <c r="X880" t="s">
        <v>87</v>
      </c>
      <c r="Y880" t="s">
        <v>87</v>
      </c>
      <c r="Z880" t="s">
        <v>87</v>
      </c>
      <c r="AA880" t="s">
        <v>87</v>
      </c>
      <c r="AB880" t="s">
        <v>87</v>
      </c>
      <c r="AC880">
        <v>-0.40431856999999999</v>
      </c>
      <c r="AD880" t="s">
        <v>87</v>
      </c>
      <c r="AE880" t="s">
        <v>87</v>
      </c>
      <c r="AF880" t="s">
        <v>87</v>
      </c>
      <c r="AG880" t="s">
        <v>87</v>
      </c>
      <c r="AH880" t="s">
        <v>87</v>
      </c>
      <c r="AI880" t="s">
        <v>87</v>
      </c>
      <c r="AJ880" t="s">
        <v>87</v>
      </c>
      <c r="AK880" t="s">
        <v>87</v>
      </c>
      <c r="AL880" t="s">
        <v>87</v>
      </c>
      <c r="AM880" t="s">
        <v>87</v>
      </c>
      <c r="AN880" t="s">
        <v>87</v>
      </c>
      <c r="AO880" t="s">
        <v>87</v>
      </c>
      <c r="AP880" t="s">
        <v>87</v>
      </c>
      <c r="AQ880" t="s">
        <v>87</v>
      </c>
      <c r="AR880" t="s">
        <v>87</v>
      </c>
      <c r="AS880" t="s">
        <v>87</v>
      </c>
      <c r="AT880" t="s">
        <v>87</v>
      </c>
      <c r="AU880" t="s">
        <v>87</v>
      </c>
      <c r="AV880" t="s">
        <v>87</v>
      </c>
      <c r="AW880">
        <v>-0.36296598000000002</v>
      </c>
      <c r="AX880" t="s">
        <v>87</v>
      </c>
      <c r="AY880" t="s">
        <v>87</v>
      </c>
      <c r="AZ880" t="s">
        <v>87</v>
      </c>
      <c r="BA880" t="s">
        <v>87</v>
      </c>
      <c r="BB880" t="s">
        <v>87</v>
      </c>
      <c r="BC880" t="s">
        <v>87</v>
      </c>
      <c r="BD880" t="s">
        <v>87</v>
      </c>
      <c r="BE880" t="s">
        <v>87</v>
      </c>
      <c r="BF880" t="s">
        <v>87</v>
      </c>
      <c r="BG880" t="s">
        <v>87</v>
      </c>
      <c r="BH880" t="s">
        <v>87</v>
      </c>
      <c r="BI880" t="s">
        <v>87</v>
      </c>
      <c r="BJ880" t="s">
        <v>87</v>
      </c>
      <c r="BK880" t="s">
        <v>87</v>
      </c>
      <c r="BL880" t="s">
        <v>87</v>
      </c>
      <c r="BM880" t="s">
        <v>87</v>
      </c>
      <c r="BN880" t="s">
        <v>87</v>
      </c>
      <c r="BO880" t="s">
        <v>87</v>
      </c>
      <c r="BP880" t="s">
        <v>87</v>
      </c>
      <c r="BQ880" t="s">
        <v>87</v>
      </c>
      <c r="BR880" t="s">
        <v>87</v>
      </c>
      <c r="BS880" t="s">
        <v>87</v>
      </c>
      <c r="BT880" t="s">
        <v>87</v>
      </c>
      <c r="BU880" t="s">
        <v>87</v>
      </c>
      <c r="BV880" t="s">
        <v>87</v>
      </c>
      <c r="BW880" t="s">
        <v>87</v>
      </c>
      <c r="BX880" t="s">
        <v>87</v>
      </c>
      <c r="BY880" t="s">
        <v>87</v>
      </c>
      <c r="BZ880" t="s">
        <v>87</v>
      </c>
      <c r="CA880" t="s">
        <v>87</v>
      </c>
      <c r="CB880" t="s">
        <v>87</v>
      </c>
      <c r="CC880" t="s">
        <v>87</v>
      </c>
      <c r="CD880" t="s">
        <v>87</v>
      </c>
      <c r="CE880" t="s">
        <v>87</v>
      </c>
      <c r="CF880" t="s">
        <v>87</v>
      </c>
      <c r="CG880" t="s">
        <v>87</v>
      </c>
      <c r="CH880" t="s">
        <v>87</v>
      </c>
      <c r="CI880" t="s">
        <v>87</v>
      </c>
    </row>
    <row r="881" spans="1:87" x14ac:dyDescent="0.2">
      <c r="A881" t="s">
        <v>1625</v>
      </c>
      <c r="B881" t="str">
        <f>VLOOKUP(A881,MOA!$C$2333:$D$3565,2,FALSE)</f>
        <v>Other antibiotic</v>
      </c>
      <c r="C881">
        <v>3</v>
      </c>
      <c r="D881">
        <v>0</v>
      </c>
      <c r="E881" t="s">
        <v>1000</v>
      </c>
      <c r="F881" t="s">
        <v>87</v>
      </c>
      <c r="G881" t="s">
        <v>87</v>
      </c>
      <c r="H881" t="s">
        <v>87</v>
      </c>
      <c r="I881" t="s">
        <v>87</v>
      </c>
      <c r="J881" t="s">
        <v>87</v>
      </c>
      <c r="K881" t="s">
        <v>87</v>
      </c>
      <c r="L881" t="s">
        <v>87</v>
      </c>
      <c r="M881" t="s">
        <v>87</v>
      </c>
      <c r="N881" t="s">
        <v>87</v>
      </c>
      <c r="O881" t="s">
        <v>87</v>
      </c>
      <c r="P881" t="s">
        <v>87</v>
      </c>
      <c r="Q881" t="s">
        <v>87</v>
      </c>
      <c r="R881">
        <v>0.39772771000000001</v>
      </c>
      <c r="S881" t="s">
        <v>87</v>
      </c>
      <c r="T881">
        <v>0.59147105</v>
      </c>
      <c r="U881" t="s">
        <v>87</v>
      </c>
      <c r="V881" t="s">
        <v>87</v>
      </c>
      <c r="W881" t="s">
        <v>87</v>
      </c>
      <c r="X881" t="s">
        <v>87</v>
      </c>
      <c r="Y881" t="s">
        <v>87</v>
      </c>
      <c r="Z881" t="s">
        <v>87</v>
      </c>
      <c r="AA881" t="s">
        <v>87</v>
      </c>
      <c r="AB881" t="s">
        <v>87</v>
      </c>
      <c r="AC881">
        <v>0.37790256999999999</v>
      </c>
      <c r="AD881" t="s">
        <v>87</v>
      </c>
      <c r="AE881" t="s">
        <v>87</v>
      </c>
      <c r="AF881" t="s">
        <v>87</v>
      </c>
      <c r="AG881" t="s">
        <v>87</v>
      </c>
      <c r="AH881" t="s">
        <v>87</v>
      </c>
      <c r="AI881" t="s">
        <v>87</v>
      </c>
      <c r="AJ881" t="s">
        <v>87</v>
      </c>
      <c r="AK881" t="s">
        <v>87</v>
      </c>
      <c r="AL881" t="s">
        <v>87</v>
      </c>
      <c r="AM881" t="s">
        <v>87</v>
      </c>
      <c r="AN881" t="s">
        <v>87</v>
      </c>
      <c r="AO881" t="s">
        <v>87</v>
      </c>
      <c r="AP881" t="s">
        <v>87</v>
      </c>
      <c r="AQ881" t="s">
        <v>87</v>
      </c>
      <c r="AR881" t="s">
        <v>87</v>
      </c>
      <c r="AS881" t="s">
        <v>87</v>
      </c>
      <c r="AT881" t="s">
        <v>87</v>
      </c>
      <c r="AU881" t="s">
        <v>87</v>
      </c>
      <c r="AV881" t="s">
        <v>87</v>
      </c>
      <c r="AW881" t="s">
        <v>87</v>
      </c>
      <c r="AX881" t="s">
        <v>87</v>
      </c>
      <c r="AY881" t="s">
        <v>87</v>
      </c>
      <c r="AZ881" t="s">
        <v>87</v>
      </c>
      <c r="BA881" t="s">
        <v>87</v>
      </c>
      <c r="BB881" t="s">
        <v>87</v>
      </c>
      <c r="BC881" t="s">
        <v>87</v>
      </c>
      <c r="BD881" t="s">
        <v>87</v>
      </c>
      <c r="BE881" t="s">
        <v>87</v>
      </c>
      <c r="BF881" t="s">
        <v>87</v>
      </c>
      <c r="BG881" t="s">
        <v>87</v>
      </c>
      <c r="BH881" t="s">
        <v>87</v>
      </c>
      <c r="BI881" t="s">
        <v>87</v>
      </c>
      <c r="BJ881" t="s">
        <v>87</v>
      </c>
      <c r="BK881" t="s">
        <v>87</v>
      </c>
      <c r="BL881" t="s">
        <v>87</v>
      </c>
      <c r="BM881" t="s">
        <v>87</v>
      </c>
      <c r="BN881" t="s">
        <v>87</v>
      </c>
      <c r="BO881" t="s">
        <v>87</v>
      </c>
      <c r="BP881" t="s">
        <v>87</v>
      </c>
      <c r="BQ881" t="s">
        <v>87</v>
      </c>
      <c r="BR881" t="s">
        <v>87</v>
      </c>
      <c r="BS881" t="s">
        <v>87</v>
      </c>
      <c r="BT881" t="s">
        <v>87</v>
      </c>
      <c r="BU881" t="s">
        <v>87</v>
      </c>
      <c r="BV881" t="s">
        <v>87</v>
      </c>
      <c r="BW881" t="s">
        <v>87</v>
      </c>
      <c r="BX881" t="s">
        <v>87</v>
      </c>
      <c r="BY881" t="s">
        <v>87</v>
      </c>
      <c r="BZ881" t="s">
        <v>87</v>
      </c>
      <c r="CA881" t="s">
        <v>87</v>
      </c>
      <c r="CB881" t="s">
        <v>87</v>
      </c>
      <c r="CC881" t="s">
        <v>87</v>
      </c>
      <c r="CD881" t="s">
        <v>87</v>
      </c>
      <c r="CE881" t="s">
        <v>87</v>
      </c>
      <c r="CF881" t="s">
        <v>87</v>
      </c>
      <c r="CG881" t="s">
        <v>87</v>
      </c>
      <c r="CH881" t="s">
        <v>87</v>
      </c>
      <c r="CI881" t="s">
        <v>87</v>
      </c>
    </row>
    <row r="882" spans="1:87" x14ac:dyDescent="0.2">
      <c r="A882" t="s">
        <v>1337</v>
      </c>
      <c r="B882" t="str">
        <f>VLOOKUP(A882,MOA!$C$2333:$D$3565,2,FALSE)</f>
        <v>Other antifungal</v>
      </c>
      <c r="C882">
        <v>1</v>
      </c>
      <c r="D882">
        <v>1</v>
      </c>
      <c r="E882">
        <v>1</v>
      </c>
      <c r="F882" t="s">
        <v>87</v>
      </c>
      <c r="G882" t="s">
        <v>87</v>
      </c>
      <c r="H882" t="s">
        <v>87</v>
      </c>
      <c r="I882">
        <v>0.37997919000000002</v>
      </c>
      <c r="J882" t="s">
        <v>87</v>
      </c>
      <c r="K882">
        <v>-0.50762624000000001</v>
      </c>
      <c r="L882" t="s">
        <v>87</v>
      </c>
      <c r="M882" t="s">
        <v>87</v>
      </c>
      <c r="N882" t="s">
        <v>87</v>
      </c>
      <c r="O882" t="s">
        <v>87</v>
      </c>
      <c r="P882" t="s">
        <v>87</v>
      </c>
      <c r="Q882" t="s">
        <v>87</v>
      </c>
      <c r="R882" t="s">
        <v>87</v>
      </c>
      <c r="S882" t="s">
        <v>87</v>
      </c>
      <c r="T882" t="s">
        <v>87</v>
      </c>
      <c r="U882" t="s">
        <v>87</v>
      </c>
      <c r="V882" t="s">
        <v>87</v>
      </c>
      <c r="W882" t="s">
        <v>87</v>
      </c>
      <c r="X882" t="s">
        <v>87</v>
      </c>
      <c r="Y882" t="s">
        <v>87</v>
      </c>
      <c r="Z882" t="s">
        <v>87</v>
      </c>
      <c r="AA882" t="s">
        <v>87</v>
      </c>
      <c r="AB882" t="s">
        <v>87</v>
      </c>
      <c r="AC882" t="s">
        <v>87</v>
      </c>
      <c r="AD882" t="s">
        <v>87</v>
      </c>
      <c r="AE882" t="s">
        <v>87</v>
      </c>
      <c r="AF882" t="s">
        <v>87</v>
      </c>
      <c r="AG882" t="s">
        <v>87</v>
      </c>
      <c r="AH882" t="s">
        <v>87</v>
      </c>
      <c r="AI882" t="s">
        <v>87</v>
      </c>
      <c r="AJ882" t="s">
        <v>87</v>
      </c>
      <c r="AK882" t="s">
        <v>87</v>
      </c>
      <c r="AL882" t="s">
        <v>87</v>
      </c>
      <c r="AM882" t="s">
        <v>87</v>
      </c>
      <c r="AN882" t="s">
        <v>87</v>
      </c>
      <c r="AO882" t="s">
        <v>87</v>
      </c>
      <c r="AP882" t="s">
        <v>87</v>
      </c>
      <c r="AQ882" t="s">
        <v>87</v>
      </c>
      <c r="AR882" t="s">
        <v>87</v>
      </c>
      <c r="AS882" t="s">
        <v>87</v>
      </c>
      <c r="AT882" t="s">
        <v>87</v>
      </c>
      <c r="AU882" t="s">
        <v>87</v>
      </c>
      <c r="AV882" t="s">
        <v>87</v>
      </c>
      <c r="AW882" t="s">
        <v>87</v>
      </c>
      <c r="AX882" t="s">
        <v>87</v>
      </c>
      <c r="AY882" t="s">
        <v>87</v>
      </c>
      <c r="AZ882" t="s">
        <v>87</v>
      </c>
      <c r="BA882" t="s">
        <v>87</v>
      </c>
      <c r="BB882" t="s">
        <v>87</v>
      </c>
      <c r="BC882" t="s">
        <v>87</v>
      </c>
      <c r="BD882" t="s">
        <v>87</v>
      </c>
      <c r="BE882" t="s">
        <v>87</v>
      </c>
      <c r="BF882" t="s">
        <v>87</v>
      </c>
      <c r="BG882" t="s">
        <v>87</v>
      </c>
      <c r="BH882" t="s">
        <v>87</v>
      </c>
      <c r="BI882" t="s">
        <v>87</v>
      </c>
      <c r="BJ882" t="s">
        <v>87</v>
      </c>
      <c r="BK882" t="s">
        <v>87</v>
      </c>
      <c r="BL882" t="s">
        <v>87</v>
      </c>
      <c r="BM882" t="s">
        <v>87</v>
      </c>
      <c r="BN882" t="s">
        <v>87</v>
      </c>
      <c r="BO882" t="s">
        <v>87</v>
      </c>
      <c r="BP882" t="s">
        <v>87</v>
      </c>
      <c r="BQ882" t="s">
        <v>87</v>
      </c>
      <c r="BR882" t="s">
        <v>87</v>
      </c>
      <c r="BS882" t="s">
        <v>87</v>
      </c>
      <c r="BT882" t="s">
        <v>87</v>
      </c>
      <c r="BU882" t="s">
        <v>87</v>
      </c>
      <c r="BV882" t="s">
        <v>87</v>
      </c>
      <c r="BW882" t="s">
        <v>87</v>
      </c>
      <c r="BX882" t="s">
        <v>87</v>
      </c>
      <c r="BY882" t="s">
        <v>87</v>
      </c>
      <c r="BZ882" t="s">
        <v>87</v>
      </c>
      <c r="CA882" t="s">
        <v>87</v>
      </c>
      <c r="CB882" t="s">
        <v>87</v>
      </c>
      <c r="CC882" t="s">
        <v>87</v>
      </c>
      <c r="CD882" t="s">
        <v>87</v>
      </c>
      <c r="CE882" t="s">
        <v>87</v>
      </c>
      <c r="CF882" t="s">
        <v>87</v>
      </c>
      <c r="CG882" t="s">
        <v>87</v>
      </c>
      <c r="CH882" t="s">
        <v>87</v>
      </c>
      <c r="CI882" t="s">
        <v>87</v>
      </c>
    </row>
    <row r="883" spans="1:87" x14ac:dyDescent="0.2">
      <c r="A883" t="s">
        <v>1407</v>
      </c>
      <c r="B883" s="2" t="str">
        <f>IFERROR(VLOOKUP(A883, [1]Overall!$A$2:$B$1442, 2, FALSE), IFERROR(VLOOKUP(A883, [1]Female!$A$2:$B$1276, 2, FALSE), IFERROR(VLOOKUP(A883, [1]Male!$A$2:$B$1529, 2, FALSE), "Not Found")))</f>
        <v>Oxazolidinone antibiotic</v>
      </c>
      <c r="C883">
        <v>2</v>
      </c>
      <c r="D883">
        <v>1</v>
      </c>
      <c r="E883">
        <v>2</v>
      </c>
      <c r="F883" t="s">
        <v>87</v>
      </c>
      <c r="G883" t="s">
        <v>87</v>
      </c>
      <c r="H883" t="s">
        <v>87</v>
      </c>
      <c r="I883" t="s">
        <v>87</v>
      </c>
      <c r="J883" t="s">
        <v>87</v>
      </c>
      <c r="K883" t="s">
        <v>87</v>
      </c>
      <c r="L883" t="s">
        <v>87</v>
      </c>
      <c r="M883" t="s">
        <v>87</v>
      </c>
      <c r="N883" t="s">
        <v>87</v>
      </c>
      <c r="O883" t="s">
        <v>87</v>
      </c>
      <c r="P883" t="s">
        <v>87</v>
      </c>
      <c r="Q883" t="s">
        <v>87</v>
      </c>
      <c r="R883" t="s">
        <v>87</v>
      </c>
      <c r="S883" t="s">
        <v>87</v>
      </c>
      <c r="T883" t="s">
        <v>87</v>
      </c>
      <c r="U883" t="s">
        <v>87</v>
      </c>
      <c r="V883" t="s">
        <v>87</v>
      </c>
      <c r="W883" t="s">
        <v>87</v>
      </c>
      <c r="X883" t="s">
        <v>87</v>
      </c>
      <c r="Y883" t="s">
        <v>87</v>
      </c>
      <c r="Z883" t="s">
        <v>87</v>
      </c>
      <c r="AA883" t="s">
        <v>87</v>
      </c>
      <c r="AB883">
        <v>0.40178912</v>
      </c>
      <c r="AC883" t="s">
        <v>87</v>
      </c>
      <c r="AD883" t="s">
        <v>87</v>
      </c>
      <c r="AE883" t="s">
        <v>87</v>
      </c>
      <c r="AF883" t="s">
        <v>87</v>
      </c>
      <c r="AG883" t="s">
        <v>87</v>
      </c>
      <c r="AH883" t="s">
        <v>87</v>
      </c>
      <c r="AI883" t="s">
        <v>87</v>
      </c>
      <c r="AJ883" t="s">
        <v>87</v>
      </c>
      <c r="AK883" t="s">
        <v>87</v>
      </c>
      <c r="AL883" t="s">
        <v>87</v>
      </c>
      <c r="AM883" t="s">
        <v>87</v>
      </c>
      <c r="AN883" t="s">
        <v>87</v>
      </c>
      <c r="AO883" t="s">
        <v>87</v>
      </c>
      <c r="AP883" t="s">
        <v>87</v>
      </c>
      <c r="AQ883" t="s">
        <v>87</v>
      </c>
      <c r="AR883" t="s">
        <v>87</v>
      </c>
      <c r="AS883" t="s">
        <v>87</v>
      </c>
      <c r="AT883" t="s">
        <v>87</v>
      </c>
      <c r="AU883" t="s">
        <v>87</v>
      </c>
      <c r="AV883" t="s">
        <v>87</v>
      </c>
      <c r="AW883">
        <v>0.36312370999999999</v>
      </c>
      <c r="AX883" t="s">
        <v>87</v>
      </c>
      <c r="AY883" t="s">
        <v>87</v>
      </c>
      <c r="AZ883" t="s">
        <v>87</v>
      </c>
      <c r="BA883" t="s">
        <v>87</v>
      </c>
      <c r="BB883" t="s">
        <v>87</v>
      </c>
      <c r="BC883" t="s">
        <v>87</v>
      </c>
      <c r="BD883" t="s">
        <v>87</v>
      </c>
      <c r="BE883" t="s">
        <v>87</v>
      </c>
      <c r="BF883" t="s">
        <v>87</v>
      </c>
      <c r="BG883" t="s">
        <v>87</v>
      </c>
      <c r="BH883">
        <v>-0.37006736000000001</v>
      </c>
      <c r="BI883" t="s">
        <v>87</v>
      </c>
      <c r="BJ883" t="s">
        <v>87</v>
      </c>
      <c r="BK883" t="s">
        <v>87</v>
      </c>
      <c r="BL883" t="s">
        <v>87</v>
      </c>
      <c r="BM883" t="s">
        <v>87</v>
      </c>
      <c r="BN883" t="s">
        <v>87</v>
      </c>
      <c r="BO883" t="s">
        <v>87</v>
      </c>
      <c r="BP883" t="s">
        <v>87</v>
      </c>
      <c r="BQ883" t="s">
        <v>87</v>
      </c>
      <c r="BR883" t="s">
        <v>87</v>
      </c>
      <c r="BS883" t="s">
        <v>87</v>
      </c>
      <c r="BT883" t="s">
        <v>87</v>
      </c>
      <c r="BU883" t="s">
        <v>87</v>
      </c>
      <c r="BV883" t="s">
        <v>87</v>
      </c>
      <c r="BW883" t="s">
        <v>87</v>
      </c>
      <c r="BX883" t="s">
        <v>87</v>
      </c>
      <c r="BY883" t="s">
        <v>87</v>
      </c>
      <c r="BZ883" t="s">
        <v>87</v>
      </c>
      <c r="CA883" t="s">
        <v>87</v>
      </c>
      <c r="CB883" t="s">
        <v>87</v>
      </c>
      <c r="CC883" t="s">
        <v>87</v>
      </c>
      <c r="CD883" t="s">
        <v>87</v>
      </c>
      <c r="CE883" t="s">
        <v>87</v>
      </c>
      <c r="CF883" t="s">
        <v>87</v>
      </c>
      <c r="CG883" t="s">
        <v>87</v>
      </c>
      <c r="CH883" t="s">
        <v>87</v>
      </c>
      <c r="CI883" t="s">
        <v>87</v>
      </c>
    </row>
    <row r="884" spans="1:87" x14ac:dyDescent="0.2">
      <c r="A884" t="s">
        <v>915</v>
      </c>
      <c r="B884" t="str">
        <f>VLOOKUP(A884,MOA!$C$2333:$D$3565,2,FALSE)</f>
        <v>Oxidative stress inducer</v>
      </c>
      <c r="C884">
        <v>8</v>
      </c>
      <c r="D884">
        <v>0</v>
      </c>
      <c r="E884" t="s">
        <v>1000</v>
      </c>
      <c r="F884" t="s">
        <v>87</v>
      </c>
      <c r="G884" t="s">
        <v>87</v>
      </c>
      <c r="H884" t="s">
        <v>87</v>
      </c>
      <c r="I884" t="s">
        <v>87</v>
      </c>
      <c r="J884" t="s">
        <v>87</v>
      </c>
      <c r="K884" t="s">
        <v>87</v>
      </c>
      <c r="L884" t="s">
        <v>87</v>
      </c>
      <c r="M884" t="s">
        <v>87</v>
      </c>
      <c r="N884" t="s">
        <v>87</v>
      </c>
      <c r="O884" t="s">
        <v>87</v>
      </c>
      <c r="P884" t="s">
        <v>87</v>
      </c>
      <c r="Q884" t="s">
        <v>87</v>
      </c>
      <c r="R884" t="s">
        <v>87</v>
      </c>
      <c r="S884">
        <v>0.41743543</v>
      </c>
      <c r="T884" t="s">
        <v>87</v>
      </c>
      <c r="U884" t="s">
        <v>87</v>
      </c>
      <c r="V884" t="s">
        <v>87</v>
      </c>
      <c r="W884" t="s">
        <v>87</v>
      </c>
      <c r="X884" t="s">
        <v>87</v>
      </c>
      <c r="Y884" t="s">
        <v>87</v>
      </c>
      <c r="Z884" t="s">
        <v>87</v>
      </c>
      <c r="AA884" t="s">
        <v>87</v>
      </c>
      <c r="AB884" t="s">
        <v>87</v>
      </c>
      <c r="AC884">
        <v>0.37159123999999999</v>
      </c>
      <c r="AD884" t="s">
        <v>87</v>
      </c>
      <c r="AE884" t="s">
        <v>87</v>
      </c>
      <c r="AF884" t="s">
        <v>87</v>
      </c>
      <c r="AG884" t="s">
        <v>87</v>
      </c>
      <c r="AH884">
        <v>0.44826681000000002</v>
      </c>
      <c r="AI884" t="s">
        <v>87</v>
      </c>
      <c r="AJ884">
        <v>0.37319827999999999</v>
      </c>
      <c r="AK884" t="s">
        <v>87</v>
      </c>
      <c r="AL884" t="s">
        <v>87</v>
      </c>
      <c r="AM884" t="s">
        <v>87</v>
      </c>
      <c r="AN884" t="s">
        <v>87</v>
      </c>
      <c r="AO884" t="s">
        <v>87</v>
      </c>
      <c r="AP884" t="s">
        <v>87</v>
      </c>
      <c r="AQ884" t="s">
        <v>87</v>
      </c>
      <c r="AR884" t="s">
        <v>87</v>
      </c>
      <c r="AS884" t="s">
        <v>87</v>
      </c>
      <c r="AT884" t="s">
        <v>87</v>
      </c>
      <c r="AU884" t="s">
        <v>87</v>
      </c>
      <c r="AV884" t="s">
        <v>87</v>
      </c>
      <c r="AW884">
        <v>0.39497562000000003</v>
      </c>
      <c r="AX884">
        <v>0.39401339000000002</v>
      </c>
      <c r="AY884" t="s">
        <v>87</v>
      </c>
      <c r="AZ884" t="s">
        <v>87</v>
      </c>
      <c r="BA884" t="s">
        <v>87</v>
      </c>
      <c r="BB884">
        <v>0.39779029999999999</v>
      </c>
      <c r="BC884" t="s">
        <v>87</v>
      </c>
      <c r="BD884" t="s">
        <v>87</v>
      </c>
      <c r="BE884" t="s">
        <v>87</v>
      </c>
      <c r="BF884" t="s">
        <v>87</v>
      </c>
      <c r="BG884" t="s">
        <v>87</v>
      </c>
      <c r="BH884">
        <v>0.41282675000000002</v>
      </c>
      <c r="BI884" t="s">
        <v>87</v>
      </c>
      <c r="BJ884" t="s">
        <v>87</v>
      </c>
      <c r="BK884" t="s">
        <v>87</v>
      </c>
      <c r="BL884" t="s">
        <v>87</v>
      </c>
      <c r="BM884" t="s">
        <v>87</v>
      </c>
      <c r="BN884" t="s">
        <v>87</v>
      </c>
      <c r="BO884" t="s">
        <v>87</v>
      </c>
      <c r="BP884" t="s">
        <v>87</v>
      </c>
      <c r="BQ884" t="s">
        <v>87</v>
      </c>
      <c r="BR884" t="s">
        <v>87</v>
      </c>
      <c r="BS884" t="s">
        <v>87</v>
      </c>
      <c r="BT884" t="s">
        <v>87</v>
      </c>
      <c r="BU884" t="s">
        <v>87</v>
      </c>
      <c r="BV884" t="s">
        <v>87</v>
      </c>
      <c r="BW884" t="s">
        <v>87</v>
      </c>
      <c r="BX884" t="s">
        <v>87</v>
      </c>
      <c r="BY884" t="s">
        <v>87</v>
      </c>
      <c r="BZ884" t="s">
        <v>87</v>
      </c>
      <c r="CA884" t="s">
        <v>87</v>
      </c>
      <c r="CB884" t="s">
        <v>87</v>
      </c>
      <c r="CC884" t="s">
        <v>87</v>
      </c>
      <c r="CD884" t="s">
        <v>87</v>
      </c>
      <c r="CE884" t="s">
        <v>87</v>
      </c>
      <c r="CF884" t="s">
        <v>87</v>
      </c>
      <c r="CG884" t="s">
        <v>87</v>
      </c>
      <c r="CH884" t="s">
        <v>87</v>
      </c>
      <c r="CI884" t="s">
        <v>87</v>
      </c>
    </row>
    <row r="885" spans="1:87" x14ac:dyDescent="0.2">
      <c r="A885" t="s">
        <v>1057</v>
      </c>
      <c r="B885" t="str">
        <f>VLOOKUP(A885,MOA!$C$2333:$D$3565,2,FALSE)</f>
        <v>Oxidizing agent</v>
      </c>
      <c r="C885">
        <v>3</v>
      </c>
      <c r="D885">
        <v>0</v>
      </c>
      <c r="E885" t="s">
        <v>1000</v>
      </c>
      <c r="F885" t="s">
        <v>87</v>
      </c>
      <c r="G885" t="s">
        <v>87</v>
      </c>
      <c r="H885" t="s">
        <v>87</v>
      </c>
      <c r="I885" t="s">
        <v>87</v>
      </c>
      <c r="J885" t="s">
        <v>87</v>
      </c>
      <c r="K885" t="s">
        <v>87</v>
      </c>
      <c r="L885" t="s">
        <v>87</v>
      </c>
      <c r="M885" t="s">
        <v>87</v>
      </c>
      <c r="N885">
        <v>0.52444042000000002</v>
      </c>
      <c r="O885" t="s">
        <v>87</v>
      </c>
      <c r="P885" t="s">
        <v>87</v>
      </c>
      <c r="Q885" t="s">
        <v>87</v>
      </c>
      <c r="R885">
        <v>0.43969064000000002</v>
      </c>
      <c r="S885" t="s">
        <v>87</v>
      </c>
      <c r="T885" t="s">
        <v>87</v>
      </c>
      <c r="U885" t="s">
        <v>87</v>
      </c>
      <c r="V885" t="s">
        <v>87</v>
      </c>
      <c r="W885" t="s">
        <v>87</v>
      </c>
      <c r="X885" t="s">
        <v>87</v>
      </c>
      <c r="Y885" t="s">
        <v>87</v>
      </c>
      <c r="Z885" t="s">
        <v>87</v>
      </c>
      <c r="AA885" t="s">
        <v>87</v>
      </c>
      <c r="AB885" t="s">
        <v>87</v>
      </c>
      <c r="AC885" t="s">
        <v>87</v>
      </c>
      <c r="AD885" t="s">
        <v>87</v>
      </c>
      <c r="AE885" t="s">
        <v>87</v>
      </c>
      <c r="AF885" t="s">
        <v>87</v>
      </c>
      <c r="AG885" t="s">
        <v>87</v>
      </c>
      <c r="AH885" t="s">
        <v>87</v>
      </c>
      <c r="AI885" t="s">
        <v>87</v>
      </c>
      <c r="AJ885" t="s">
        <v>87</v>
      </c>
      <c r="AK885" t="s">
        <v>87</v>
      </c>
      <c r="AL885" t="s">
        <v>87</v>
      </c>
      <c r="AM885" t="s">
        <v>87</v>
      </c>
      <c r="AN885" t="s">
        <v>87</v>
      </c>
      <c r="AO885" t="s">
        <v>87</v>
      </c>
      <c r="AP885" t="s">
        <v>87</v>
      </c>
      <c r="AQ885" t="s">
        <v>87</v>
      </c>
      <c r="AR885" t="s">
        <v>87</v>
      </c>
      <c r="AS885" t="s">
        <v>87</v>
      </c>
      <c r="AT885" t="s">
        <v>87</v>
      </c>
      <c r="AU885" t="s">
        <v>87</v>
      </c>
      <c r="AV885" t="s">
        <v>87</v>
      </c>
      <c r="AW885">
        <v>0.38472511999999998</v>
      </c>
      <c r="AX885" t="s">
        <v>87</v>
      </c>
      <c r="AY885" t="s">
        <v>87</v>
      </c>
      <c r="AZ885" t="s">
        <v>87</v>
      </c>
      <c r="BA885" t="s">
        <v>87</v>
      </c>
      <c r="BB885" t="s">
        <v>87</v>
      </c>
      <c r="BC885" t="s">
        <v>87</v>
      </c>
      <c r="BD885" t="s">
        <v>87</v>
      </c>
      <c r="BE885" t="s">
        <v>87</v>
      </c>
      <c r="BF885" t="s">
        <v>87</v>
      </c>
      <c r="BG885" t="s">
        <v>87</v>
      </c>
      <c r="BH885" t="s">
        <v>87</v>
      </c>
      <c r="BI885" t="s">
        <v>87</v>
      </c>
      <c r="BJ885" t="s">
        <v>87</v>
      </c>
      <c r="BK885" t="s">
        <v>87</v>
      </c>
      <c r="BL885" t="s">
        <v>87</v>
      </c>
      <c r="BM885" t="s">
        <v>87</v>
      </c>
      <c r="BN885" t="s">
        <v>87</v>
      </c>
      <c r="BO885" t="s">
        <v>87</v>
      </c>
      <c r="BP885" t="s">
        <v>87</v>
      </c>
      <c r="BQ885" t="s">
        <v>87</v>
      </c>
      <c r="BR885" t="s">
        <v>87</v>
      </c>
      <c r="BS885" t="s">
        <v>87</v>
      </c>
      <c r="BT885" t="s">
        <v>87</v>
      </c>
      <c r="BU885" t="s">
        <v>87</v>
      </c>
      <c r="BV885" t="s">
        <v>87</v>
      </c>
      <c r="BW885" t="s">
        <v>87</v>
      </c>
      <c r="BX885" t="s">
        <v>87</v>
      </c>
      <c r="BY885" t="s">
        <v>87</v>
      </c>
      <c r="BZ885" t="s">
        <v>87</v>
      </c>
      <c r="CA885" t="s">
        <v>87</v>
      </c>
      <c r="CB885" t="s">
        <v>87</v>
      </c>
      <c r="CC885" t="s">
        <v>87</v>
      </c>
      <c r="CD885" t="s">
        <v>87</v>
      </c>
      <c r="CE885" t="s">
        <v>87</v>
      </c>
      <c r="CF885" t="s">
        <v>87</v>
      </c>
      <c r="CG885" t="s">
        <v>87</v>
      </c>
      <c r="CH885" t="s">
        <v>87</v>
      </c>
      <c r="CI885" t="s">
        <v>87</v>
      </c>
    </row>
    <row r="886" spans="1:87" x14ac:dyDescent="0.2">
      <c r="A886" t="s">
        <v>1264</v>
      </c>
      <c r="B886" t="str">
        <f>VLOOKUP(A886,MOA!$C$2333:$D$3565,2,FALSE)</f>
        <v>P-glycoprotein inhibitor</v>
      </c>
      <c r="C886">
        <v>2</v>
      </c>
      <c r="D886">
        <v>1</v>
      </c>
      <c r="E886">
        <v>2</v>
      </c>
      <c r="F886" t="s">
        <v>87</v>
      </c>
      <c r="G886" t="s">
        <v>87</v>
      </c>
      <c r="H886" t="s">
        <v>87</v>
      </c>
      <c r="I886">
        <v>0.39275241999999999</v>
      </c>
      <c r="J886" t="s">
        <v>87</v>
      </c>
      <c r="K886" t="s">
        <v>87</v>
      </c>
      <c r="L886" t="s">
        <v>87</v>
      </c>
      <c r="M886" t="s">
        <v>87</v>
      </c>
      <c r="N886" t="s">
        <v>87</v>
      </c>
      <c r="O886" t="s">
        <v>87</v>
      </c>
      <c r="P886" t="s">
        <v>87</v>
      </c>
      <c r="Q886" t="s">
        <v>87</v>
      </c>
      <c r="R886" t="s">
        <v>87</v>
      </c>
      <c r="S886">
        <v>0.44066049000000002</v>
      </c>
      <c r="T886" t="s">
        <v>87</v>
      </c>
      <c r="U886" t="s">
        <v>87</v>
      </c>
      <c r="V886" t="s">
        <v>87</v>
      </c>
      <c r="W886" t="s">
        <v>87</v>
      </c>
      <c r="X886" t="s">
        <v>87</v>
      </c>
      <c r="Y886" t="s">
        <v>87</v>
      </c>
      <c r="Z886" t="s">
        <v>87</v>
      </c>
      <c r="AA886" t="s">
        <v>87</v>
      </c>
      <c r="AB886" t="s">
        <v>87</v>
      </c>
      <c r="AC886" t="s">
        <v>87</v>
      </c>
      <c r="AD886" t="s">
        <v>87</v>
      </c>
      <c r="AE886" t="s">
        <v>87</v>
      </c>
      <c r="AF886" t="s">
        <v>87</v>
      </c>
      <c r="AG886" t="s">
        <v>87</v>
      </c>
      <c r="AH886" t="s">
        <v>87</v>
      </c>
      <c r="AI886" t="s">
        <v>87</v>
      </c>
      <c r="AJ886" t="s">
        <v>87</v>
      </c>
      <c r="AK886" t="s">
        <v>87</v>
      </c>
      <c r="AL886" t="s">
        <v>87</v>
      </c>
      <c r="AM886" t="s">
        <v>87</v>
      </c>
      <c r="AN886" t="s">
        <v>87</v>
      </c>
      <c r="AO886" t="s">
        <v>87</v>
      </c>
      <c r="AP886" t="s">
        <v>87</v>
      </c>
      <c r="AQ886" t="s">
        <v>87</v>
      </c>
      <c r="AR886" t="s">
        <v>87</v>
      </c>
      <c r="AS886" t="s">
        <v>87</v>
      </c>
      <c r="AT886" t="s">
        <v>87</v>
      </c>
      <c r="AU886" t="s">
        <v>87</v>
      </c>
      <c r="AV886" t="s">
        <v>87</v>
      </c>
      <c r="AW886" t="s">
        <v>87</v>
      </c>
      <c r="AX886" t="s">
        <v>87</v>
      </c>
      <c r="AY886" t="s">
        <v>87</v>
      </c>
      <c r="AZ886" t="s">
        <v>87</v>
      </c>
      <c r="BA886" t="s">
        <v>87</v>
      </c>
      <c r="BB886" t="s">
        <v>87</v>
      </c>
      <c r="BC886" t="s">
        <v>87</v>
      </c>
      <c r="BD886" t="s">
        <v>87</v>
      </c>
      <c r="BE886" t="s">
        <v>87</v>
      </c>
      <c r="BF886" t="s">
        <v>87</v>
      </c>
      <c r="BG886" t="s">
        <v>87</v>
      </c>
      <c r="BH886">
        <v>-0.60813532000000003</v>
      </c>
      <c r="BI886" t="s">
        <v>87</v>
      </c>
      <c r="BJ886" t="s">
        <v>87</v>
      </c>
      <c r="BK886" t="s">
        <v>87</v>
      </c>
      <c r="BL886" t="s">
        <v>87</v>
      </c>
      <c r="BM886" t="s">
        <v>87</v>
      </c>
      <c r="BN886" t="s">
        <v>87</v>
      </c>
      <c r="BO886" t="s">
        <v>87</v>
      </c>
      <c r="BP886" t="s">
        <v>87</v>
      </c>
      <c r="BQ886" t="s">
        <v>87</v>
      </c>
      <c r="BR886" t="s">
        <v>87</v>
      </c>
      <c r="BS886" t="s">
        <v>87</v>
      </c>
      <c r="BT886" t="s">
        <v>87</v>
      </c>
      <c r="BU886" t="s">
        <v>87</v>
      </c>
      <c r="BV886" t="s">
        <v>87</v>
      </c>
      <c r="BW886" t="s">
        <v>87</v>
      </c>
      <c r="BX886" t="s">
        <v>87</v>
      </c>
      <c r="BY886" t="s">
        <v>87</v>
      </c>
      <c r="BZ886" t="s">
        <v>87</v>
      </c>
      <c r="CA886" t="s">
        <v>87</v>
      </c>
      <c r="CB886" t="s">
        <v>87</v>
      </c>
      <c r="CC886" t="s">
        <v>87</v>
      </c>
      <c r="CD886" t="s">
        <v>87</v>
      </c>
      <c r="CE886" t="s">
        <v>87</v>
      </c>
      <c r="CF886" t="s">
        <v>87</v>
      </c>
      <c r="CG886" t="s">
        <v>87</v>
      </c>
      <c r="CH886" t="s">
        <v>87</v>
      </c>
      <c r="CI886" t="s">
        <v>87</v>
      </c>
    </row>
    <row r="887" spans="1:87" x14ac:dyDescent="0.2">
      <c r="A887" t="s">
        <v>771</v>
      </c>
      <c r="B887" t="str">
        <f>VLOOKUP(A887,MOA!$C$2333:$D$3565,2,FALSE)</f>
        <v>P38 MAPK inhibitor</v>
      </c>
      <c r="C887">
        <v>2</v>
      </c>
      <c r="D887">
        <v>7</v>
      </c>
      <c r="E887">
        <v>0.28571428999999998</v>
      </c>
      <c r="F887" t="s">
        <v>87</v>
      </c>
      <c r="G887" t="s">
        <v>87</v>
      </c>
      <c r="H887" t="s">
        <v>87</v>
      </c>
      <c r="I887" t="s">
        <v>87</v>
      </c>
      <c r="J887" t="s">
        <v>87</v>
      </c>
      <c r="K887">
        <v>-0.37842083999999998</v>
      </c>
      <c r="L887" t="s">
        <v>87</v>
      </c>
      <c r="M887" t="s">
        <v>87</v>
      </c>
      <c r="N887" t="s">
        <v>87</v>
      </c>
      <c r="O887" t="s">
        <v>87</v>
      </c>
      <c r="P887" t="s">
        <v>87</v>
      </c>
      <c r="Q887" t="s">
        <v>87</v>
      </c>
      <c r="R887" t="s">
        <v>87</v>
      </c>
      <c r="S887" t="s">
        <v>87</v>
      </c>
      <c r="T887" t="s">
        <v>87</v>
      </c>
      <c r="U887">
        <v>-0.44029392000000001</v>
      </c>
      <c r="V887" t="s">
        <v>87</v>
      </c>
      <c r="W887">
        <v>-0.47239175</v>
      </c>
      <c r="X887">
        <v>-0.47380273000000001</v>
      </c>
      <c r="Y887" t="s">
        <v>87</v>
      </c>
      <c r="Z887" t="s">
        <v>87</v>
      </c>
      <c r="AA887">
        <v>-0.39222362999999999</v>
      </c>
      <c r="AB887">
        <v>-0.48485592</v>
      </c>
      <c r="AC887">
        <v>0.42433257000000002</v>
      </c>
      <c r="AD887" t="s">
        <v>87</v>
      </c>
      <c r="AE887" t="s">
        <v>87</v>
      </c>
      <c r="AF887" t="s">
        <v>87</v>
      </c>
      <c r="AG887" t="s">
        <v>87</v>
      </c>
      <c r="AH887" t="s">
        <v>87</v>
      </c>
      <c r="AI887" t="s">
        <v>87</v>
      </c>
      <c r="AJ887" t="s">
        <v>87</v>
      </c>
      <c r="AK887" t="s">
        <v>87</v>
      </c>
      <c r="AL887" t="s">
        <v>87</v>
      </c>
      <c r="AM887" t="s">
        <v>87</v>
      </c>
      <c r="AN887" t="s">
        <v>87</v>
      </c>
      <c r="AO887" t="s">
        <v>87</v>
      </c>
      <c r="AP887" t="s">
        <v>87</v>
      </c>
      <c r="AQ887" t="s">
        <v>87</v>
      </c>
      <c r="AR887" t="s">
        <v>87</v>
      </c>
      <c r="AS887" t="s">
        <v>87</v>
      </c>
      <c r="AT887" t="s">
        <v>87</v>
      </c>
      <c r="AU887" t="s">
        <v>87</v>
      </c>
      <c r="AV887">
        <v>0.35165853000000002</v>
      </c>
      <c r="AW887" t="s">
        <v>87</v>
      </c>
      <c r="AX887" t="s">
        <v>87</v>
      </c>
      <c r="AY887" t="s">
        <v>87</v>
      </c>
      <c r="AZ887" t="s">
        <v>87</v>
      </c>
      <c r="BA887" t="s">
        <v>87</v>
      </c>
      <c r="BB887" t="s">
        <v>87</v>
      </c>
      <c r="BC887" t="s">
        <v>87</v>
      </c>
      <c r="BD887" t="s">
        <v>87</v>
      </c>
      <c r="BE887" t="s">
        <v>87</v>
      </c>
      <c r="BF887" t="s">
        <v>87</v>
      </c>
      <c r="BG887" t="s">
        <v>87</v>
      </c>
      <c r="BH887" t="s">
        <v>87</v>
      </c>
      <c r="BI887" t="s">
        <v>87</v>
      </c>
      <c r="BJ887" t="s">
        <v>87</v>
      </c>
      <c r="BK887" t="s">
        <v>87</v>
      </c>
      <c r="BL887" t="s">
        <v>87</v>
      </c>
      <c r="BM887" t="s">
        <v>87</v>
      </c>
      <c r="BN887" t="s">
        <v>87</v>
      </c>
      <c r="BO887" t="s">
        <v>87</v>
      </c>
      <c r="BP887" t="s">
        <v>87</v>
      </c>
      <c r="BQ887" t="s">
        <v>87</v>
      </c>
      <c r="BR887" t="s">
        <v>87</v>
      </c>
      <c r="BS887" t="s">
        <v>87</v>
      </c>
      <c r="BT887" t="s">
        <v>87</v>
      </c>
      <c r="BU887" t="s">
        <v>87</v>
      </c>
      <c r="BV887" t="s">
        <v>87</v>
      </c>
      <c r="BW887" t="s">
        <v>87</v>
      </c>
      <c r="BX887" t="s">
        <v>87</v>
      </c>
      <c r="BY887" t="s">
        <v>87</v>
      </c>
      <c r="BZ887" t="s">
        <v>87</v>
      </c>
      <c r="CA887" t="s">
        <v>87</v>
      </c>
      <c r="CB887" t="s">
        <v>87</v>
      </c>
      <c r="CC887" t="s">
        <v>87</v>
      </c>
      <c r="CD887" t="s">
        <v>87</v>
      </c>
      <c r="CE887" t="s">
        <v>87</v>
      </c>
      <c r="CF887">
        <v>-0.43159632999999997</v>
      </c>
      <c r="CG887" t="s">
        <v>87</v>
      </c>
      <c r="CH887" t="s">
        <v>87</v>
      </c>
      <c r="CI887" t="s">
        <v>87</v>
      </c>
    </row>
    <row r="888" spans="1:87" x14ac:dyDescent="0.2">
      <c r="A888" t="s">
        <v>1517</v>
      </c>
      <c r="B888" t="str">
        <f>VLOOKUP(A888,MOA!$C$2333:$D$3565,2,FALSE)</f>
        <v>PABA antagonist</v>
      </c>
      <c r="C888">
        <v>0</v>
      </c>
      <c r="D888">
        <v>2</v>
      </c>
      <c r="E888">
        <v>0</v>
      </c>
      <c r="F888" t="s">
        <v>87</v>
      </c>
      <c r="G888" t="s">
        <v>87</v>
      </c>
      <c r="H888" t="s">
        <v>87</v>
      </c>
      <c r="I888" t="s">
        <v>87</v>
      </c>
      <c r="J888" t="s">
        <v>87</v>
      </c>
      <c r="K888" t="s">
        <v>87</v>
      </c>
      <c r="L888" t="s">
        <v>87</v>
      </c>
      <c r="M888" t="s">
        <v>87</v>
      </c>
      <c r="N888" t="s">
        <v>87</v>
      </c>
      <c r="O888" t="s">
        <v>87</v>
      </c>
      <c r="P888" t="s">
        <v>87</v>
      </c>
      <c r="Q888" t="s">
        <v>87</v>
      </c>
      <c r="R888">
        <v>-0.41789853999999999</v>
      </c>
      <c r="S888" t="s">
        <v>87</v>
      </c>
      <c r="T888" t="s">
        <v>87</v>
      </c>
      <c r="U888" t="s">
        <v>87</v>
      </c>
      <c r="V888" t="s">
        <v>87</v>
      </c>
      <c r="W888" t="s">
        <v>87</v>
      </c>
      <c r="X888" t="s">
        <v>87</v>
      </c>
      <c r="Y888" t="s">
        <v>87</v>
      </c>
      <c r="Z888" t="s">
        <v>87</v>
      </c>
      <c r="AA888" t="s">
        <v>87</v>
      </c>
      <c r="AB888">
        <v>-0.42915311</v>
      </c>
      <c r="AC888" t="s">
        <v>87</v>
      </c>
      <c r="AD888" t="s">
        <v>87</v>
      </c>
      <c r="AE888" t="s">
        <v>87</v>
      </c>
      <c r="AF888" t="s">
        <v>87</v>
      </c>
      <c r="AG888" t="s">
        <v>87</v>
      </c>
      <c r="AH888" t="s">
        <v>87</v>
      </c>
      <c r="AI888" t="s">
        <v>87</v>
      </c>
      <c r="AJ888" t="s">
        <v>87</v>
      </c>
      <c r="AK888" t="s">
        <v>87</v>
      </c>
      <c r="AL888" t="s">
        <v>87</v>
      </c>
      <c r="AM888" t="s">
        <v>87</v>
      </c>
      <c r="AN888" t="s">
        <v>87</v>
      </c>
      <c r="AO888" t="s">
        <v>87</v>
      </c>
      <c r="AP888" t="s">
        <v>87</v>
      </c>
      <c r="AQ888" t="s">
        <v>87</v>
      </c>
      <c r="AR888" t="s">
        <v>87</v>
      </c>
      <c r="AS888" t="s">
        <v>87</v>
      </c>
      <c r="AT888" t="s">
        <v>87</v>
      </c>
      <c r="AU888" t="s">
        <v>87</v>
      </c>
      <c r="AV888" t="s">
        <v>87</v>
      </c>
      <c r="AW888" t="s">
        <v>87</v>
      </c>
      <c r="AX888" t="s">
        <v>87</v>
      </c>
      <c r="AY888" t="s">
        <v>87</v>
      </c>
      <c r="AZ888" t="s">
        <v>87</v>
      </c>
      <c r="BA888" t="s">
        <v>87</v>
      </c>
      <c r="BB888" t="s">
        <v>87</v>
      </c>
      <c r="BC888" t="s">
        <v>87</v>
      </c>
      <c r="BD888" t="s">
        <v>87</v>
      </c>
      <c r="BE888" t="s">
        <v>87</v>
      </c>
      <c r="BF888" t="s">
        <v>87</v>
      </c>
      <c r="BG888" t="s">
        <v>87</v>
      </c>
      <c r="BH888" t="s">
        <v>87</v>
      </c>
      <c r="BI888" t="s">
        <v>87</v>
      </c>
      <c r="BJ888" t="s">
        <v>87</v>
      </c>
      <c r="BK888" t="s">
        <v>87</v>
      </c>
      <c r="BL888" t="s">
        <v>87</v>
      </c>
      <c r="BM888" t="s">
        <v>87</v>
      </c>
      <c r="BN888" t="s">
        <v>87</v>
      </c>
      <c r="BO888" t="s">
        <v>87</v>
      </c>
      <c r="BP888" t="s">
        <v>87</v>
      </c>
      <c r="BQ888" t="s">
        <v>87</v>
      </c>
      <c r="BR888" t="s">
        <v>87</v>
      </c>
      <c r="BS888" t="s">
        <v>87</v>
      </c>
      <c r="BT888" t="s">
        <v>87</v>
      </c>
      <c r="BU888" t="s">
        <v>87</v>
      </c>
      <c r="BV888" t="s">
        <v>87</v>
      </c>
      <c r="BW888" t="s">
        <v>87</v>
      </c>
      <c r="BX888" t="s">
        <v>87</v>
      </c>
      <c r="BY888" t="s">
        <v>87</v>
      </c>
      <c r="BZ888" t="s">
        <v>87</v>
      </c>
      <c r="CA888" t="s">
        <v>87</v>
      </c>
      <c r="CB888" t="s">
        <v>87</v>
      </c>
      <c r="CC888" t="s">
        <v>87</v>
      </c>
      <c r="CD888" t="s">
        <v>87</v>
      </c>
      <c r="CE888" t="s">
        <v>87</v>
      </c>
      <c r="CF888" t="s">
        <v>87</v>
      </c>
      <c r="CG888" t="s">
        <v>87</v>
      </c>
      <c r="CH888" t="s">
        <v>87</v>
      </c>
      <c r="CI888" t="s">
        <v>87</v>
      </c>
    </row>
    <row r="889" spans="1:87" x14ac:dyDescent="0.2">
      <c r="A889" t="s">
        <v>450</v>
      </c>
      <c r="B889" t="str">
        <f>VLOOKUP(A889,MOA!$C$2333:$D$3565,2,FALSE)</f>
        <v>PARP inhibitor</v>
      </c>
      <c r="C889">
        <v>6</v>
      </c>
      <c r="D889">
        <v>2</v>
      </c>
      <c r="E889">
        <v>3</v>
      </c>
      <c r="F889" t="s">
        <v>87</v>
      </c>
      <c r="G889" t="s">
        <v>87</v>
      </c>
      <c r="H889">
        <v>0.45102212000000003</v>
      </c>
      <c r="I889" t="s">
        <v>87</v>
      </c>
      <c r="J889" t="s">
        <v>87</v>
      </c>
      <c r="K889" t="s">
        <v>87</v>
      </c>
      <c r="L889" t="s">
        <v>87</v>
      </c>
      <c r="M889" t="s">
        <v>87</v>
      </c>
      <c r="N889" t="s">
        <v>87</v>
      </c>
      <c r="O889" t="s">
        <v>87</v>
      </c>
      <c r="P889" t="s">
        <v>87</v>
      </c>
      <c r="Q889" t="s">
        <v>87</v>
      </c>
      <c r="R889">
        <v>0.40922760000000002</v>
      </c>
      <c r="S889">
        <v>0.39565576000000002</v>
      </c>
      <c r="T889" t="s">
        <v>87</v>
      </c>
      <c r="U889" t="s">
        <v>87</v>
      </c>
      <c r="V889" t="s">
        <v>87</v>
      </c>
      <c r="W889" t="s">
        <v>87</v>
      </c>
      <c r="X889" t="s">
        <v>87</v>
      </c>
      <c r="Y889" t="s">
        <v>87</v>
      </c>
      <c r="Z889" t="s">
        <v>87</v>
      </c>
      <c r="AA889" t="s">
        <v>87</v>
      </c>
      <c r="AB889">
        <v>-0.38146321</v>
      </c>
      <c r="AC889" t="s">
        <v>87</v>
      </c>
      <c r="AD889" t="s">
        <v>87</v>
      </c>
      <c r="AE889" t="s">
        <v>87</v>
      </c>
      <c r="AF889" t="s">
        <v>87</v>
      </c>
      <c r="AG889" t="s">
        <v>87</v>
      </c>
      <c r="AH889" t="s">
        <v>87</v>
      </c>
      <c r="AI889" t="s">
        <v>87</v>
      </c>
      <c r="AJ889" t="s">
        <v>87</v>
      </c>
      <c r="AK889" t="s">
        <v>87</v>
      </c>
      <c r="AL889" t="s">
        <v>87</v>
      </c>
      <c r="AM889" t="s">
        <v>87</v>
      </c>
      <c r="AN889" t="s">
        <v>87</v>
      </c>
      <c r="AO889" t="s">
        <v>87</v>
      </c>
      <c r="AP889" t="s">
        <v>87</v>
      </c>
      <c r="AQ889" t="s">
        <v>87</v>
      </c>
      <c r="AR889" t="s">
        <v>87</v>
      </c>
      <c r="AS889" t="s">
        <v>87</v>
      </c>
      <c r="AT889" t="s">
        <v>87</v>
      </c>
      <c r="AU889" t="s">
        <v>87</v>
      </c>
      <c r="AV889" t="s">
        <v>87</v>
      </c>
      <c r="AW889" t="s">
        <v>87</v>
      </c>
      <c r="AX889">
        <v>-0.43698893</v>
      </c>
      <c r="AY889" t="s">
        <v>87</v>
      </c>
      <c r="AZ889" t="s">
        <v>87</v>
      </c>
      <c r="BA889" t="s">
        <v>87</v>
      </c>
      <c r="BB889" t="s">
        <v>87</v>
      </c>
      <c r="BC889" t="s">
        <v>87</v>
      </c>
      <c r="BD889" t="s">
        <v>87</v>
      </c>
      <c r="BE889" t="s">
        <v>87</v>
      </c>
      <c r="BF889" t="s">
        <v>87</v>
      </c>
      <c r="BG889" t="s">
        <v>87</v>
      </c>
      <c r="BH889" t="s">
        <v>87</v>
      </c>
      <c r="BI889" t="s">
        <v>87</v>
      </c>
      <c r="BJ889" t="s">
        <v>87</v>
      </c>
      <c r="BK889" t="s">
        <v>87</v>
      </c>
      <c r="BL889">
        <v>0.32298002999999997</v>
      </c>
      <c r="BM889" t="s">
        <v>87</v>
      </c>
      <c r="BN889" t="s">
        <v>87</v>
      </c>
      <c r="BO889" t="s">
        <v>87</v>
      </c>
      <c r="BP889" t="s">
        <v>87</v>
      </c>
      <c r="BQ889" t="s">
        <v>87</v>
      </c>
      <c r="BR889" t="s">
        <v>87</v>
      </c>
      <c r="BS889" t="s">
        <v>87</v>
      </c>
      <c r="BT889" t="s">
        <v>87</v>
      </c>
      <c r="BU889" t="s">
        <v>87</v>
      </c>
      <c r="BV889" t="s">
        <v>87</v>
      </c>
      <c r="BW889" t="s">
        <v>87</v>
      </c>
      <c r="BX889">
        <v>0.47982406</v>
      </c>
      <c r="BY889" t="s">
        <v>87</v>
      </c>
      <c r="BZ889">
        <v>0.4000514</v>
      </c>
      <c r="CA889" t="s">
        <v>87</v>
      </c>
      <c r="CB889" t="s">
        <v>87</v>
      </c>
      <c r="CC889" t="s">
        <v>87</v>
      </c>
      <c r="CD889" t="s">
        <v>87</v>
      </c>
      <c r="CE889" t="s">
        <v>87</v>
      </c>
      <c r="CF889" t="s">
        <v>87</v>
      </c>
      <c r="CG889" t="s">
        <v>87</v>
      </c>
      <c r="CH889" t="s">
        <v>87</v>
      </c>
      <c r="CI889" t="s">
        <v>87</v>
      </c>
    </row>
    <row r="890" spans="1:87" x14ac:dyDescent="0.2">
      <c r="A890" t="s">
        <v>221</v>
      </c>
      <c r="B890" t="str">
        <f>VLOOKUP(A890,MOA!$C$2333:$D$3565,2,FALSE)</f>
        <v>PARP inhibitor</v>
      </c>
      <c r="C890">
        <v>8</v>
      </c>
      <c r="D890">
        <v>11</v>
      </c>
      <c r="E890">
        <v>0.72727273000000003</v>
      </c>
      <c r="F890" t="s">
        <v>87</v>
      </c>
      <c r="G890" t="s">
        <v>87</v>
      </c>
      <c r="H890" t="s">
        <v>87</v>
      </c>
      <c r="I890" t="s">
        <v>87</v>
      </c>
      <c r="J890" t="s">
        <v>87</v>
      </c>
      <c r="K890">
        <v>0.35321501</v>
      </c>
      <c r="L890">
        <v>-0.37846877000000001</v>
      </c>
      <c r="M890" t="s">
        <v>87</v>
      </c>
      <c r="N890">
        <v>0.54589370999999998</v>
      </c>
      <c r="O890" t="s">
        <v>87</v>
      </c>
      <c r="P890" t="s">
        <v>87</v>
      </c>
      <c r="Q890" t="s">
        <v>87</v>
      </c>
      <c r="R890" t="s">
        <v>87</v>
      </c>
      <c r="S890">
        <v>0.51545996000000005</v>
      </c>
      <c r="T890">
        <v>0.43906430000000002</v>
      </c>
      <c r="U890">
        <v>0.37701804</v>
      </c>
      <c r="V890" t="s">
        <v>87</v>
      </c>
      <c r="W890" t="s">
        <v>87</v>
      </c>
      <c r="X890" t="s">
        <v>87</v>
      </c>
      <c r="Y890" t="s">
        <v>87</v>
      </c>
      <c r="Z890">
        <v>-0.50044754000000002</v>
      </c>
      <c r="AA890" t="s">
        <v>87</v>
      </c>
      <c r="AB890">
        <v>-0.39670527</v>
      </c>
      <c r="AC890">
        <v>-0.38943419000000001</v>
      </c>
      <c r="AD890" t="s">
        <v>87</v>
      </c>
      <c r="AE890" t="s">
        <v>87</v>
      </c>
      <c r="AF890" t="s">
        <v>87</v>
      </c>
      <c r="AG890" t="s">
        <v>87</v>
      </c>
      <c r="AH890" t="s">
        <v>87</v>
      </c>
      <c r="AI890" t="s">
        <v>87</v>
      </c>
      <c r="AJ890" t="s">
        <v>87</v>
      </c>
      <c r="AK890">
        <v>-0.43036894999999997</v>
      </c>
      <c r="AL890" t="s">
        <v>87</v>
      </c>
      <c r="AM890">
        <v>-0.35234679000000002</v>
      </c>
      <c r="AN890" t="s">
        <v>87</v>
      </c>
      <c r="AO890" t="s">
        <v>87</v>
      </c>
      <c r="AP890">
        <v>0.33478148000000002</v>
      </c>
      <c r="AQ890" t="s">
        <v>87</v>
      </c>
      <c r="AR890" t="s">
        <v>87</v>
      </c>
      <c r="AS890" t="s">
        <v>87</v>
      </c>
      <c r="AT890" t="s">
        <v>87</v>
      </c>
      <c r="AU890">
        <v>-0.38774354</v>
      </c>
      <c r="AV890" t="s">
        <v>87</v>
      </c>
      <c r="AW890">
        <v>-0.32468337000000003</v>
      </c>
      <c r="AX890" t="s">
        <v>87</v>
      </c>
      <c r="AY890" t="s">
        <v>87</v>
      </c>
      <c r="AZ890" t="s">
        <v>87</v>
      </c>
      <c r="BA890" t="s">
        <v>87</v>
      </c>
      <c r="BB890" t="s">
        <v>87</v>
      </c>
      <c r="BC890" t="s">
        <v>87</v>
      </c>
      <c r="BD890" t="s">
        <v>87</v>
      </c>
      <c r="BE890">
        <v>-0.41376710999999999</v>
      </c>
      <c r="BF890" t="s">
        <v>87</v>
      </c>
      <c r="BG890" t="s">
        <v>87</v>
      </c>
      <c r="BH890">
        <v>-0.40220758000000001</v>
      </c>
      <c r="BI890" t="s">
        <v>87</v>
      </c>
      <c r="BJ890" t="s">
        <v>87</v>
      </c>
      <c r="BK890" t="s">
        <v>87</v>
      </c>
      <c r="BL890">
        <v>-0.42313474000000001</v>
      </c>
      <c r="BM890" t="s">
        <v>87</v>
      </c>
      <c r="BN890" t="s">
        <v>87</v>
      </c>
      <c r="BO890" t="s">
        <v>87</v>
      </c>
      <c r="BP890" t="s">
        <v>87</v>
      </c>
      <c r="BQ890">
        <v>0.38322425999999998</v>
      </c>
      <c r="BR890" t="s">
        <v>87</v>
      </c>
      <c r="BS890" t="s">
        <v>87</v>
      </c>
      <c r="BT890" t="s">
        <v>87</v>
      </c>
      <c r="BU890" t="s">
        <v>87</v>
      </c>
      <c r="BV890" t="s">
        <v>87</v>
      </c>
      <c r="BW890" t="s">
        <v>87</v>
      </c>
      <c r="BX890">
        <v>0.54393281999999998</v>
      </c>
      <c r="BY890" t="s">
        <v>87</v>
      </c>
      <c r="BZ890" t="s">
        <v>87</v>
      </c>
      <c r="CA890" t="s">
        <v>87</v>
      </c>
      <c r="CB890" t="s">
        <v>87</v>
      </c>
      <c r="CC890" t="s">
        <v>87</v>
      </c>
      <c r="CD890" t="s">
        <v>87</v>
      </c>
      <c r="CE890" t="s">
        <v>87</v>
      </c>
      <c r="CF890" t="s">
        <v>87</v>
      </c>
      <c r="CG890" t="s">
        <v>87</v>
      </c>
      <c r="CH890" t="s">
        <v>87</v>
      </c>
      <c r="CI890" t="s">
        <v>87</v>
      </c>
    </row>
    <row r="891" spans="1:87" x14ac:dyDescent="0.2">
      <c r="A891" t="s">
        <v>166</v>
      </c>
      <c r="B891" t="str">
        <f>VLOOKUP(A891,MOA!$C$2333:$D$3565,2,FALSE)</f>
        <v>PARP inhibitor</v>
      </c>
      <c r="C891">
        <v>10</v>
      </c>
      <c r="D891">
        <v>6</v>
      </c>
      <c r="E891">
        <v>1.6666666699999999</v>
      </c>
      <c r="F891" t="s">
        <v>87</v>
      </c>
      <c r="G891" t="s">
        <v>87</v>
      </c>
      <c r="H891" t="s">
        <v>87</v>
      </c>
      <c r="I891">
        <v>0.45603570999999998</v>
      </c>
      <c r="J891" t="s">
        <v>87</v>
      </c>
      <c r="K891">
        <v>0.36755508999999997</v>
      </c>
      <c r="L891" t="s">
        <v>87</v>
      </c>
      <c r="M891" t="s">
        <v>87</v>
      </c>
      <c r="N891" t="s">
        <v>87</v>
      </c>
      <c r="O891" t="s">
        <v>87</v>
      </c>
      <c r="P891" t="s">
        <v>87</v>
      </c>
      <c r="Q891" t="s">
        <v>87</v>
      </c>
      <c r="R891">
        <v>0.43907015999999999</v>
      </c>
      <c r="S891">
        <v>-0.56670399000000005</v>
      </c>
      <c r="T891">
        <v>0.34009485</v>
      </c>
      <c r="U891" t="s">
        <v>87</v>
      </c>
      <c r="V891" t="s">
        <v>87</v>
      </c>
      <c r="W891" t="s">
        <v>87</v>
      </c>
      <c r="X891" t="s">
        <v>87</v>
      </c>
      <c r="Y891" t="s">
        <v>87</v>
      </c>
      <c r="Z891" t="s">
        <v>87</v>
      </c>
      <c r="AA891" t="s">
        <v>87</v>
      </c>
      <c r="AB891">
        <v>0.46581023999999999</v>
      </c>
      <c r="AC891" t="s">
        <v>87</v>
      </c>
      <c r="AD891" t="s">
        <v>87</v>
      </c>
      <c r="AE891" t="s">
        <v>87</v>
      </c>
      <c r="AF891" t="s">
        <v>87</v>
      </c>
      <c r="AG891" t="s">
        <v>87</v>
      </c>
      <c r="AH891" t="s">
        <v>87</v>
      </c>
      <c r="AI891">
        <v>0.41104183</v>
      </c>
      <c r="AJ891">
        <v>0.50609601999999998</v>
      </c>
      <c r="AK891" t="s">
        <v>87</v>
      </c>
      <c r="AL891" t="s">
        <v>87</v>
      </c>
      <c r="AM891">
        <v>-0.36752855000000001</v>
      </c>
      <c r="AN891" t="s">
        <v>87</v>
      </c>
      <c r="AO891" t="s">
        <v>87</v>
      </c>
      <c r="AP891" t="s">
        <v>87</v>
      </c>
      <c r="AQ891">
        <v>0.39902001999999998</v>
      </c>
      <c r="AR891" t="s">
        <v>87</v>
      </c>
      <c r="AS891" t="s">
        <v>87</v>
      </c>
      <c r="AT891" t="s">
        <v>87</v>
      </c>
      <c r="AU891">
        <v>-0.43277084999999998</v>
      </c>
      <c r="AV891">
        <v>0.32398991999999999</v>
      </c>
      <c r="AW891" t="s">
        <v>87</v>
      </c>
      <c r="AX891" t="s">
        <v>87</v>
      </c>
      <c r="AY891" t="s">
        <v>87</v>
      </c>
      <c r="AZ891" t="s">
        <v>87</v>
      </c>
      <c r="BA891" t="s">
        <v>87</v>
      </c>
      <c r="BB891" t="s">
        <v>87</v>
      </c>
      <c r="BC891" t="s">
        <v>87</v>
      </c>
      <c r="BD891" t="s">
        <v>87</v>
      </c>
      <c r="BE891" t="s">
        <v>87</v>
      </c>
      <c r="BF891" t="s">
        <v>87</v>
      </c>
      <c r="BG891" t="s">
        <v>87</v>
      </c>
      <c r="BH891" t="s">
        <v>87</v>
      </c>
      <c r="BI891" t="s">
        <v>87</v>
      </c>
      <c r="BJ891" t="s">
        <v>87</v>
      </c>
      <c r="BK891" t="s">
        <v>87</v>
      </c>
      <c r="BL891">
        <v>-0.49448753000000001</v>
      </c>
      <c r="BM891" t="s">
        <v>87</v>
      </c>
      <c r="BN891" t="s">
        <v>87</v>
      </c>
      <c r="BO891" t="s">
        <v>87</v>
      </c>
      <c r="BP891" t="s">
        <v>87</v>
      </c>
      <c r="BQ891">
        <v>0.49648879000000001</v>
      </c>
      <c r="BR891">
        <v>-0.36908750000000001</v>
      </c>
      <c r="BS891" t="s">
        <v>87</v>
      </c>
      <c r="BT891" t="s">
        <v>87</v>
      </c>
      <c r="BU891" t="s">
        <v>87</v>
      </c>
      <c r="BV891" t="s">
        <v>87</v>
      </c>
      <c r="BW891" t="s">
        <v>87</v>
      </c>
      <c r="BX891">
        <v>-0.44459616000000002</v>
      </c>
      <c r="BY891" t="s">
        <v>87</v>
      </c>
      <c r="BZ891" t="s">
        <v>87</v>
      </c>
      <c r="CA891" t="s">
        <v>87</v>
      </c>
      <c r="CB891" t="s">
        <v>87</v>
      </c>
      <c r="CC891" t="s">
        <v>87</v>
      </c>
      <c r="CD891" t="s">
        <v>87</v>
      </c>
      <c r="CE891" t="s">
        <v>87</v>
      </c>
      <c r="CF891" t="s">
        <v>87</v>
      </c>
      <c r="CG891" t="s">
        <v>87</v>
      </c>
      <c r="CH891" t="s">
        <v>87</v>
      </c>
      <c r="CI891" t="s">
        <v>87</v>
      </c>
    </row>
    <row r="892" spans="1:87" x14ac:dyDescent="0.2">
      <c r="A892" t="s">
        <v>347</v>
      </c>
      <c r="B892" t="str">
        <f>VLOOKUP(A892,MOA!$C$2333:$D$3565,2,FALSE)</f>
        <v>PARP inhibitor</v>
      </c>
      <c r="C892">
        <v>4</v>
      </c>
      <c r="D892">
        <v>3</v>
      </c>
      <c r="E892">
        <v>1.3333333300000001</v>
      </c>
      <c r="F892" t="s">
        <v>87</v>
      </c>
      <c r="G892" t="s">
        <v>87</v>
      </c>
      <c r="H892" t="s">
        <v>87</v>
      </c>
      <c r="I892">
        <v>0.56712245999999999</v>
      </c>
      <c r="J892" t="s">
        <v>87</v>
      </c>
      <c r="K892">
        <v>-0.38027295999999999</v>
      </c>
      <c r="L892">
        <v>0.41405343999999999</v>
      </c>
      <c r="M892" t="s">
        <v>87</v>
      </c>
      <c r="N892" t="s">
        <v>87</v>
      </c>
      <c r="O892" t="s">
        <v>87</v>
      </c>
      <c r="P892" t="s">
        <v>87</v>
      </c>
      <c r="Q892" t="s">
        <v>87</v>
      </c>
      <c r="R892">
        <v>-0.37273692000000003</v>
      </c>
      <c r="S892" t="s">
        <v>87</v>
      </c>
      <c r="T892">
        <v>-0.4156222</v>
      </c>
      <c r="U892" t="s">
        <v>87</v>
      </c>
      <c r="V892" t="s">
        <v>87</v>
      </c>
      <c r="W892" t="s">
        <v>87</v>
      </c>
      <c r="X892" t="s">
        <v>87</v>
      </c>
      <c r="Y892" t="s">
        <v>87</v>
      </c>
      <c r="Z892">
        <v>0.60567863</v>
      </c>
      <c r="AA892" t="s">
        <v>87</v>
      </c>
      <c r="AB892" t="s">
        <v>87</v>
      </c>
      <c r="AC892" t="s">
        <v>87</v>
      </c>
      <c r="AD892" t="s">
        <v>87</v>
      </c>
      <c r="AE892" t="s">
        <v>87</v>
      </c>
      <c r="AF892" t="s">
        <v>87</v>
      </c>
      <c r="AG892" t="s">
        <v>87</v>
      </c>
      <c r="AH892" t="s">
        <v>87</v>
      </c>
      <c r="AI892" t="s">
        <v>87</v>
      </c>
      <c r="AJ892" t="s">
        <v>87</v>
      </c>
      <c r="AK892" t="s">
        <v>87</v>
      </c>
      <c r="AL892" t="s">
        <v>87</v>
      </c>
      <c r="AM892" t="s">
        <v>87</v>
      </c>
      <c r="AN892" t="s">
        <v>87</v>
      </c>
      <c r="AO892" t="s">
        <v>87</v>
      </c>
      <c r="AP892" t="s">
        <v>87</v>
      </c>
      <c r="AQ892" t="s">
        <v>87</v>
      </c>
      <c r="AR892" t="s">
        <v>87</v>
      </c>
      <c r="AS892" t="s">
        <v>87</v>
      </c>
      <c r="AT892" t="s">
        <v>87</v>
      </c>
      <c r="AU892" t="s">
        <v>87</v>
      </c>
      <c r="AV892" t="s">
        <v>87</v>
      </c>
      <c r="AW892" t="s">
        <v>87</v>
      </c>
      <c r="AX892" t="s">
        <v>87</v>
      </c>
      <c r="AY892" t="s">
        <v>87</v>
      </c>
      <c r="AZ892" t="s">
        <v>87</v>
      </c>
      <c r="BA892" t="s">
        <v>87</v>
      </c>
      <c r="BB892" t="s">
        <v>87</v>
      </c>
      <c r="BC892" t="s">
        <v>87</v>
      </c>
      <c r="BD892" t="s">
        <v>87</v>
      </c>
      <c r="BE892" t="s">
        <v>87</v>
      </c>
      <c r="BF892" t="s">
        <v>87</v>
      </c>
      <c r="BG892" t="s">
        <v>87</v>
      </c>
      <c r="BH892">
        <v>0.43632346999999999</v>
      </c>
      <c r="BI892" t="s">
        <v>87</v>
      </c>
      <c r="BJ892" t="s">
        <v>87</v>
      </c>
      <c r="BK892" t="s">
        <v>87</v>
      </c>
      <c r="BL892" t="s">
        <v>87</v>
      </c>
      <c r="BM892" t="s">
        <v>87</v>
      </c>
      <c r="BN892" t="s">
        <v>87</v>
      </c>
      <c r="BO892" t="s">
        <v>87</v>
      </c>
      <c r="BP892" t="s">
        <v>87</v>
      </c>
      <c r="BQ892" t="s">
        <v>87</v>
      </c>
      <c r="BR892" t="s">
        <v>87</v>
      </c>
      <c r="BS892" t="s">
        <v>87</v>
      </c>
      <c r="BT892" t="s">
        <v>87</v>
      </c>
      <c r="BU892" t="s">
        <v>87</v>
      </c>
      <c r="BV892" t="s">
        <v>87</v>
      </c>
      <c r="BW892" t="s">
        <v>87</v>
      </c>
      <c r="BX892" t="s">
        <v>87</v>
      </c>
      <c r="BY892" t="s">
        <v>87</v>
      </c>
      <c r="BZ892" t="s">
        <v>87</v>
      </c>
      <c r="CA892" t="s">
        <v>87</v>
      </c>
      <c r="CB892" t="s">
        <v>87</v>
      </c>
      <c r="CC892" t="s">
        <v>87</v>
      </c>
      <c r="CD892" t="s">
        <v>87</v>
      </c>
      <c r="CE892" t="s">
        <v>87</v>
      </c>
      <c r="CF892" t="s">
        <v>87</v>
      </c>
      <c r="CG892" t="s">
        <v>87</v>
      </c>
      <c r="CH892" t="s">
        <v>87</v>
      </c>
      <c r="CI892" t="s">
        <v>87</v>
      </c>
    </row>
    <row r="893" spans="1:87" x14ac:dyDescent="0.2">
      <c r="A893" t="s">
        <v>1138</v>
      </c>
      <c r="B893" t="str">
        <f>VLOOKUP(A893,MOA!$C$2333:$D$3565,2,FALSE)</f>
        <v>PARP inhibitor</v>
      </c>
      <c r="C893">
        <v>2</v>
      </c>
      <c r="D893">
        <v>0</v>
      </c>
      <c r="E893" t="s">
        <v>1000</v>
      </c>
      <c r="F893" t="s">
        <v>87</v>
      </c>
      <c r="G893" t="s">
        <v>87</v>
      </c>
      <c r="H893" t="s">
        <v>87</v>
      </c>
      <c r="I893" t="s">
        <v>87</v>
      </c>
      <c r="J893" t="s">
        <v>87</v>
      </c>
      <c r="K893" t="s">
        <v>87</v>
      </c>
      <c r="L893" t="s">
        <v>87</v>
      </c>
      <c r="M893" t="s">
        <v>87</v>
      </c>
      <c r="N893" t="s">
        <v>87</v>
      </c>
      <c r="O893" t="s">
        <v>87</v>
      </c>
      <c r="P893" t="s">
        <v>87</v>
      </c>
      <c r="Q893" t="s">
        <v>87</v>
      </c>
      <c r="R893">
        <v>0.41835359999999999</v>
      </c>
      <c r="S893" t="s">
        <v>87</v>
      </c>
      <c r="T893" t="s">
        <v>87</v>
      </c>
      <c r="U893" t="s">
        <v>87</v>
      </c>
      <c r="V893" t="s">
        <v>87</v>
      </c>
      <c r="W893" t="s">
        <v>87</v>
      </c>
      <c r="X893" t="s">
        <v>87</v>
      </c>
      <c r="Y893" t="s">
        <v>87</v>
      </c>
      <c r="Z893" t="s">
        <v>87</v>
      </c>
      <c r="AA893" t="s">
        <v>87</v>
      </c>
      <c r="AB893" t="s">
        <v>87</v>
      </c>
      <c r="AC893" t="s">
        <v>87</v>
      </c>
      <c r="AD893" t="s">
        <v>87</v>
      </c>
      <c r="AE893" t="s">
        <v>87</v>
      </c>
      <c r="AF893" t="s">
        <v>87</v>
      </c>
      <c r="AG893" t="s">
        <v>87</v>
      </c>
      <c r="AH893" t="s">
        <v>87</v>
      </c>
      <c r="AI893" t="s">
        <v>87</v>
      </c>
      <c r="AJ893">
        <v>0.50674901999999999</v>
      </c>
      <c r="AK893" t="s">
        <v>87</v>
      </c>
      <c r="AL893" t="s">
        <v>87</v>
      </c>
      <c r="AM893" t="s">
        <v>87</v>
      </c>
      <c r="AN893" t="s">
        <v>87</v>
      </c>
      <c r="AO893" t="s">
        <v>87</v>
      </c>
      <c r="AP893" t="s">
        <v>87</v>
      </c>
      <c r="AQ893" t="s">
        <v>87</v>
      </c>
      <c r="AR893" t="s">
        <v>87</v>
      </c>
      <c r="AS893" t="s">
        <v>87</v>
      </c>
      <c r="AT893" t="s">
        <v>87</v>
      </c>
      <c r="AU893" t="s">
        <v>87</v>
      </c>
      <c r="AV893" t="s">
        <v>87</v>
      </c>
      <c r="AW893" t="s">
        <v>87</v>
      </c>
      <c r="AX893" t="s">
        <v>87</v>
      </c>
      <c r="AY893" t="s">
        <v>87</v>
      </c>
      <c r="AZ893" t="s">
        <v>87</v>
      </c>
      <c r="BA893" t="s">
        <v>87</v>
      </c>
      <c r="BB893" t="s">
        <v>87</v>
      </c>
      <c r="BC893" t="s">
        <v>87</v>
      </c>
      <c r="BD893" t="s">
        <v>87</v>
      </c>
      <c r="BE893" t="s">
        <v>87</v>
      </c>
      <c r="BF893" t="s">
        <v>87</v>
      </c>
      <c r="BG893" t="s">
        <v>87</v>
      </c>
      <c r="BH893" t="s">
        <v>87</v>
      </c>
      <c r="BI893" t="s">
        <v>87</v>
      </c>
      <c r="BJ893" t="s">
        <v>87</v>
      </c>
      <c r="BK893" t="s">
        <v>87</v>
      </c>
      <c r="BL893" t="s">
        <v>87</v>
      </c>
      <c r="BM893" t="s">
        <v>87</v>
      </c>
      <c r="BN893" t="s">
        <v>87</v>
      </c>
      <c r="BO893" t="s">
        <v>87</v>
      </c>
      <c r="BP893" t="s">
        <v>87</v>
      </c>
      <c r="BQ893" t="s">
        <v>87</v>
      </c>
      <c r="BR893" t="s">
        <v>87</v>
      </c>
      <c r="BS893" t="s">
        <v>87</v>
      </c>
      <c r="BT893" t="s">
        <v>87</v>
      </c>
      <c r="BU893" t="s">
        <v>87</v>
      </c>
      <c r="BV893" t="s">
        <v>87</v>
      </c>
      <c r="BW893" t="s">
        <v>87</v>
      </c>
      <c r="BX893" t="s">
        <v>87</v>
      </c>
      <c r="BY893" t="s">
        <v>87</v>
      </c>
      <c r="BZ893" t="s">
        <v>87</v>
      </c>
      <c r="CA893" t="s">
        <v>87</v>
      </c>
      <c r="CB893" t="s">
        <v>87</v>
      </c>
      <c r="CC893" t="s">
        <v>87</v>
      </c>
      <c r="CD893" t="s">
        <v>87</v>
      </c>
      <c r="CE893" t="s">
        <v>87</v>
      </c>
      <c r="CF893" t="s">
        <v>87</v>
      </c>
      <c r="CG893" t="s">
        <v>87</v>
      </c>
      <c r="CH893" t="s">
        <v>87</v>
      </c>
      <c r="CI893" t="s">
        <v>87</v>
      </c>
    </row>
    <row r="894" spans="1:87" x14ac:dyDescent="0.2">
      <c r="A894" t="s">
        <v>91</v>
      </c>
      <c r="B894" t="str">
        <f>VLOOKUP(A894,MOA!$C$2333:$D$3565,2,FALSE)</f>
        <v>PDGFR tyrosine kinase receptor inhibitor|VEGFR inhibitor</v>
      </c>
      <c r="C894">
        <v>8</v>
      </c>
      <c r="D894">
        <v>9</v>
      </c>
      <c r="E894">
        <v>0.88888889000000004</v>
      </c>
      <c r="F894" t="s">
        <v>87</v>
      </c>
      <c r="G894" t="s">
        <v>87</v>
      </c>
      <c r="H894" t="s">
        <v>87</v>
      </c>
      <c r="I894">
        <v>0.52357465999999997</v>
      </c>
      <c r="J894" t="s">
        <v>87</v>
      </c>
      <c r="K894">
        <v>-0.36005894999999999</v>
      </c>
      <c r="L894" t="s">
        <v>87</v>
      </c>
      <c r="M894" t="s">
        <v>87</v>
      </c>
      <c r="N894" t="s">
        <v>87</v>
      </c>
      <c r="O894" t="s">
        <v>87</v>
      </c>
      <c r="P894" t="s">
        <v>87</v>
      </c>
      <c r="Q894" t="s">
        <v>87</v>
      </c>
      <c r="R894">
        <v>-0.43085152999999998</v>
      </c>
      <c r="S894">
        <v>-0.40035306999999998</v>
      </c>
      <c r="T894">
        <v>0.44048312000000001</v>
      </c>
      <c r="U894">
        <v>-0.33161095000000002</v>
      </c>
      <c r="V894">
        <v>0.45118048999999999</v>
      </c>
      <c r="W894">
        <v>-0.45588826999999998</v>
      </c>
      <c r="X894">
        <v>-0.43677503000000001</v>
      </c>
      <c r="Y894">
        <v>0.39481222999999999</v>
      </c>
      <c r="Z894">
        <v>0.39550941000000001</v>
      </c>
      <c r="AA894">
        <v>-0.62602051000000003</v>
      </c>
      <c r="AB894">
        <v>-0.47308138999999999</v>
      </c>
      <c r="AC894">
        <v>0.38983149</v>
      </c>
      <c r="AD894">
        <v>0.58796415000000002</v>
      </c>
      <c r="AE894" t="s">
        <v>87</v>
      </c>
      <c r="AF894" t="s">
        <v>87</v>
      </c>
      <c r="AG894" t="s">
        <v>87</v>
      </c>
      <c r="AH894" t="s">
        <v>87</v>
      </c>
      <c r="AI894" t="s">
        <v>87</v>
      </c>
      <c r="AJ894">
        <v>0.72287058999999998</v>
      </c>
      <c r="AK894" t="s">
        <v>87</v>
      </c>
      <c r="AL894" t="s">
        <v>87</v>
      </c>
      <c r="AM894" t="s">
        <v>87</v>
      </c>
      <c r="AN894" t="s">
        <v>87</v>
      </c>
      <c r="AO894" t="s">
        <v>87</v>
      </c>
      <c r="AP894" t="s">
        <v>87</v>
      </c>
      <c r="AQ894" t="s">
        <v>87</v>
      </c>
      <c r="AR894" t="s">
        <v>87</v>
      </c>
      <c r="AS894" t="s">
        <v>87</v>
      </c>
      <c r="AT894" t="s">
        <v>87</v>
      </c>
      <c r="AU894" t="s">
        <v>87</v>
      </c>
      <c r="AV894" t="s">
        <v>87</v>
      </c>
      <c r="AW894" t="s">
        <v>87</v>
      </c>
      <c r="AX894" t="s">
        <v>87</v>
      </c>
      <c r="AY894" t="s">
        <v>87</v>
      </c>
      <c r="AZ894" t="s">
        <v>87</v>
      </c>
      <c r="BA894" t="s">
        <v>87</v>
      </c>
      <c r="BB894" t="s">
        <v>87</v>
      </c>
      <c r="BC894" t="s">
        <v>87</v>
      </c>
      <c r="BD894" t="s">
        <v>87</v>
      </c>
      <c r="BE894" t="s">
        <v>87</v>
      </c>
      <c r="BF894" t="s">
        <v>87</v>
      </c>
      <c r="BG894" t="s">
        <v>87</v>
      </c>
      <c r="BH894">
        <v>-0.56340646999999999</v>
      </c>
      <c r="BI894" t="s">
        <v>87</v>
      </c>
      <c r="BJ894" t="s">
        <v>87</v>
      </c>
      <c r="BK894" t="s">
        <v>87</v>
      </c>
      <c r="BL894" t="s">
        <v>87</v>
      </c>
      <c r="BM894" t="s">
        <v>87</v>
      </c>
      <c r="BN894" t="s">
        <v>87</v>
      </c>
      <c r="BO894" t="s">
        <v>87</v>
      </c>
      <c r="BP894" t="s">
        <v>87</v>
      </c>
      <c r="BQ894" t="s">
        <v>87</v>
      </c>
      <c r="BR894" t="s">
        <v>87</v>
      </c>
      <c r="BS894" t="s">
        <v>87</v>
      </c>
      <c r="BT894" t="s">
        <v>87</v>
      </c>
      <c r="BU894" t="s">
        <v>87</v>
      </c>
      <c r="BV894" t="s">
        <v>87</v>
      </c>
      <c r="BW894" t="s">
        <v>87</v>
      </c>
      <c r="BX894" t="s">
        <v>87</v>
      </c>
      <c r="BY894" t="s">
        <v>87</v>
      </c>
      <c r="BZ894" t="s">
        <v>87</v>
      </c>
      <c r="CA894" t="s">
        <v>87</v>
      </c>
      <c r="CB894" t="s">
        <v>87</v>
      </c>
      <c r="CC894" t="s">
        <v>87</v>
      </c>
      <c r="CD894" t="s">
        <v>87</v>
      </c>
      <c r="CE894" t="s">
        <v>87</v>
      </c>
      <c r="CF894" t="s">
        <v>87</v>
      </c>
      <c r="CG894" t="s">
        <v>87</v>
      </c>
      <c r="CH894" t="s">
        <v>87</v>
      </c>
      <c r="CI894" t="s">
        <v>87</v>
      </c>
    </row>
    <row r="895" spans="1:87" x14ac:dyDescent="0.2">
      <c r="A895" t="s">
        <v>1050</v>
      </c>
      <c r="B895" t="str">
        <f>VLOOKUP(A895,MOA!$C$2333:$D$3565,2,FALSE)</f>
        <v>PDGFR tyrosine kinase receptor inhibitor|VEGFR inhibitor</v>
      </c>
      <c r="C895">
        <v>3</v>
      </c>
      <c r="D895">
        <v>2</v>
      </c>
      <c r="E895">
        <v>1.5</v>
      </c>
      <c r="F895" t="s">
        <v>87</v>
      </c>
      <c r="G895" t="s">
        <v>87</v>
      </c>
      <c r="H895" t="s">
        <v>87</v>
      </c>
      <c r="I895" t="s">
        <v>87</v>
      </c>
      <c r="J895" t="s">
        <v>87</v>
      </c>
      <c r="K895" t="s">
        <v>87</v>
      </c>
      <c r="L895">
        <v>0.32240556999999997</v>
      </c>
      <c r="M895" t="s">
        <v>87</v>
      </c>
      <c r="N895">
        <v>-0.37596146000000003</v>
      </c>
      <c r="O895" t="s">
        <v>87</v>
      </c>
      <c r="P895" t="s">
        <v>87</v>
      </c>
      <c r="Q895" t="s">
        <v>87</v>
      </c>
      <c r="R895">
        <v>0.45934374</v>
      </c>
      <c r="S895" t="s">
        <v>87</v>
      </c>
      <c r="T895">
        <v>0.40306927999999997</v>
      </c>
      <c r="U895" t="s">
        <v>87</v>
      </c>
      <c r="V895" t="s">
        <v>87</v>
      </c>
      <c r="W895" t="s">
        <v>87</v>
      </c>
      <c r="X895" t="s">
        <v>87</v>
      </c>
      <c r="Y895" t="s">
        <v>87</v>
      </c>
      <c r="Z895" t="s">
        <v>87</v>
      </c>
      <c r="AA895" t="s">
        <v>87</v>
      </c>
      <c r="AB895" t="s">
        <v>87</v>
      </c>
      <c r="AC895" t="s">
        <v>87</v>
      </c>
      <c r="AD895" t="s">
        <v>87</v>
      </c>
      <c r="AE895" t="s">
        <v>87</v>
      </c>
      <c r="AF895" t="s">
        <v>87</v>
      </c>
      <c r="AG895" t="s">
        <v>87</v>
      </c>
      <c r="AH895" t="s">
        <v>87</v>
      </c>
      <c r="AI895" t="s">
        <v>87</v>
      </c>
      <c r="AJ895">
        <v>-0.50077042000000005</v>
      </c>
      <c r="AK895" t="s">
        <v>87</v>
      </c>
      <c r="AL895" t="s">
        <v>87</v>
      </c>
      <c r="AM895" t="s">
        <v>87</v>
      </c>
      <c r="AN895" t="s">
        <v>87</v>
      </c>
      <c r="AO895" t="s">
        <v>87</v>
      </c>
      <c r="AP895" t="s">
        <v>87</v>
      </c>
      <c r="AQ895" t="s">
        <v>87</v>
      </c>
      <c r="AR895" t="s">
        <v>87</v>
      </c>
      <c r="AS895" t="s">
        <v>87</v>
      </c>
      <c r="AT895" t="s">
        <v>87</v>
      </c>
      <c r="AU895" t="s">
        <v>87</v>
      </c>
      <c r="AV895" t="s">
        <v>87</v>
      </c>
      <c r="AW895" t="s">
        <v>87</v>
      </c>
      <c r="AX895" t="s">
        <v>87</v>
      </c>
      <c r="AY895" t="s">
        <v>87</v>
      </c>
      <c r="AZ895" t="s">
        <v>87</v>
      </c>
      <c r="BA895" t="s">
        <v>87</v>
      </c>
      <c r="BB895" t="s">
        <v>87</v>
      </c>
      <c r="BC895" t="s">
        <v>87</v>
      </c>
      <c r="BD895" t="s">
        <v>87</v>
      </c>
      <c r="BE895" t="s">
        <v>87</v>
      </c>
      <c r="BF895" t="s">
        <v>87</v>
      </c>
      <c r="BG895" t="s">
        <v>87</v>
      </c>
      <c r="BH895" t="s">
        <v>87</v>
      </c>
      <c r="BI895" t="s">
        <v>87</v>
      </c>
      <c r="BJ895" t="s">
        <v>87</v>
      </c>
      <c r="BK895" t="s">
        <v>87</v>
      </c>
      <c r="BL895" t="s">
        <v>87</v>
      </c>
      <c r="BM895" t="s">
        <v>87</v>
      </c>
      <c r="BN895" t="s">
        <v>87</v>
      </c>
      <c r="BO895" t="s">
        <v>87</v>
      </c>
      <c r="BP895" t="s">
        <v>87</v>
      </c>
      <c r="BQ895" t="s">
        <v>87</v>
      </c>
      <c r="BR895" t="s">
        <v>87</v>
      </c>
      <c r="BS895" t="s">
        <v>87</v>
      </c>
      <c r="BT895" t="s">
        <v>87</v>
      </c>
      <c r="BU895" t="s">
        <v>87</v>
      </c>
      <c r="BV895" t="s">
        <v>87</v>
      </c>
      <c r="BW895" t="s">
        <v>87</v>
      </c>
      <c r="BX895" t="s">
        <v>87</v>
      </c>
      <c r="BY895" t="s">
        <v>87</v>
      </c>
      <c r="BZ895" t="s">
        <v>87</v>
      </c>
      <c r="CA895" t="s">
        <v>87</v>
      </c>
      <c r="CB895" t="s">
        <v>87</v>
      </c>
      <c r="CC895" t="s">
        <v>87</v>
      </c>
      <c r="CD895" t="s">
        <v>87</v>
      </c>
      <c r="CE895" t="s">
        <v>87</v>
      </c>
      <c r="CF895" t="s">
        <v>87</v>
      </c>
      <c r="CG895" t="s">
        <v>87</v>
      </c>
      <c r="CH895" t="s">
        <v>87</v>
      </c>
      <c r="CI895" t="s">
        <v>87</v>
      </c>
    </row>
    <row r="896" spans="1:87" x14ac:dyDescent="0.2">
      <c r="A896" t="s">
        <v>1064</v>
      </c>
      <c r="B896" t="str">
        <f>VLOOKUP(A896,MOA!$C$2333:$D$3565,2,FALSE)</f>
        <v>Penicillin binding protein inhibitor</v>
      </c>
      <c r="C896">
        <v>1</v>
      </c>
      <c r="D896">
        <v>1</v>
      </c>
      <c r="E896">
        <v>1</v>
      </c>
      <c r="F896" t="s">
        <v>87</v>
      </c>
      <c r="G896" t="s">
        <v>87</v>
      </c>
      <c r="H896" t="s">
        <v>87</v>
      </c>
      <c r="I896" t="s">
        <v>87</v>
      </c>
      <c r="J896" t="s">
        <v>87</v>
      </c>
      <c r="K896" t="s">
        <v>87</v>
      </c>
      <c r="L896" t="s">
        <v>87</v>
      </c>
      <c r="M896" t="s">
        <v>87</v>
      </c>
      <c r="N896">
        <v>0.51051265000000001</v>
      </c>
      <c r="O896" t="s">
        <v>87</v>
      </c>
      <c r="P896" t="s">
        <v>87</v>
      </c>
      <c r="Q896" t="s">
        <v>87</v>
      </c>
      <c r="R896" t="s">
        <v>87</v>
      </c>
      <c r="S896" t="s">
        <v>87</v>
      </c>
      <c r="T896" t="s">
        <v>87</v>
      </c>
      <c r="U896" t="s">
        <v>87</v>
      </c>
      <c r="V896" t="s">
        <v>87</v>
      </c>
      <c r="W896" t="s">
        <v>87</v>
      </c>
      <c r="X896" t="s">
        <v>87</v>
      </c>
      <c r="Y896" t="s">
        <v>87</v>
      </c>
      <c r="Z896" t="s">
        <v>87</v>
      </c>
      <c r="AA896" t="s">
        <v>87</v>
      </c>
      <c r="AB896">
        <v>-0.70055632000000001</v>
      </c>
      <c r="AC896" t="s">
        <v>87</v>
      </c>
      <c r="AD896" t="s">
        <v>87</v>
      </c>
      <c r="AE896" t="s">
        <v>87</v>
      </c>
      <c r="AF896" t="s">
        <v>87</v>
      </c>
      <c r="AG896" t="s">
        <v>87</v>
      </c>
      <c r="AH896" t="s">
        <v>87</v>
      </c>
      <c r="AI896" t="s">
        <v>87</v>
      </c>
      <c r="AJ896" t="s">
        <v>87</v>
      </c>
      <c r="AK896" t="s">
        <v>87</v>
      </c>
      <c r="AL896" t="s">
        <v>87</v>
      </c>
      <c r="AM896" t="s">
        <v>87</v>
      </c>
      <c r="AN896" t="s">
        <v>87</v>
      </c>
      <c r="AO896" t="s">
        <v>87</v>
      </c>
      <c r="AP896" t="s">
        <v>87</v>
      </c>
      <c r="AQ896" t="s">
        <v>87</v>
      </c>
      <c r="AR896" t="s">
        <v>87</v>
      </c>
      <c r="AS896" t="s">
        <v>87</v>
      </c>
      <c r="AT896" t="s">
        <v>87</v>
      </c>
      <c r="AU896" t="s">
        <v>87</v>
      </c>
      <c r="AV896" t="s">
        <v>87</v>
      </c>
      <c r="AW896" t="s">
        <v>87</v>
      </c>
      <c r="AX896" t="s">
        <v>87</v>
      </c>
      <c r="AY896" t="s">
        <v>87</v>
      </c>
      <c r="AZ896" t="s">
        <v>87</v>
      </c>
      <c r="BA896" t="s">
        <v>87</v>
      </c>
      <c r="BB896" t="s">
        <v>87</v>
      </c>
      <c r="BC896" t="s">
        <v>87</v>
      </c>
      <c r="BD896" t="s">
        <v>87</v>
      </c>
      <c r="BE896" t="s">
        <v>87</v>
      </c>
      <c r="BF896" t="s">
        <v>87</v>
      </c>
      <c r="BG896" t="s">
        <v>87</v>
      </c>
      <c r="BH896" t="s">
        <v>87</v>
      </c>
      <c r="BI896" t="s">
        <v>87</v>
      </c>
      <c r="BJ896" t="s">
        <v>87</v>
      </c>
      <c r="BK896" t="s">
        <v>87</v>
      </c>
      <c r="BL896" t="s">
        <v>87</v>
      </c>
      <c r="BM896" t="s">
        <v>87</v>
      </c>
      <c r="BN896" t="s">
        <v>87</v>
      </c>
      <c r="BO896" t="s">
        <v>87</v>
      </c>
      <c r="BP896" t="s">
        <v>87</v>
      </c>
      <c r="BQ896" t="s">
        <v>87</v>
      </c>
      <c r="BR896" t="s">
        <v>87</v>
      </c>
      <c r="BS896" t="s">
        <v>87</v>
      </c>
      <c r="BT896" t="s">
        <v>87</v>
      </c>
      <c r="BU896" t="s">
        <v>87</v>
      </c>
      <c r="BV896" t="s">
        <v>87</v>
      </c>
      <c r="BW896" t="s">
        <v>87</v>
      </c>
      <c r="BX896" t="s">
        <v>87</v>
      </c>
      <c r="BY896" t="s">
        <v>87</v>
      </c>
      <c r="BZ896" t="s">
        <v>87</v>
      </c>
      <c r="CA896" t="s">
        <v>87</v>
      </c>
      <c r="CB896" t="s">
        <v>87</v>
      </c>
      <c r="CC896" t="s">
        <v>87</v>
      </c>
      <c r="CD896" t="s">
        <v>87</v>
      </c>
      <c r="CE896" t="s">
        <v>87</v>
      </c>
      <c r="CF896" t="s">
        <v>87</v>
      </c>
      <c r="CG896" t="s">
        <v>87</v>
      </c>
      <c r="CH896" t="s">
        <v>87</v>
      </c>
      <c r="CI896" t="s">
        <v>87</v>
      </c>
    </row>
    <row r="897" spans="1:87" x14ac:dyDescent="0.2">
      <c r="A897" t="s">
        <v>1204</v>
      </c>
      <c r="B897" t="str">
        <f>VLOOKUP(A897,MOA!$C$2333:$D$3565,2,FALSE)</f>
        <v>Penicillin binding protein inhibitor</v>
      </c>
      <c r="C897">
        <v>2</v>
      </c>
      <c r="D897">
        <v>0</v>
      </c>
      <c r="E897" t="s">
        <v>1000</v>
      </c>
      <c r="F897" t="s">
        <v>87</v>
      </c>
      <c r="G897" t="s">
        <v>87</v>
      </c>
      <c r="H897" t="s">
        <v>87</v>
      </c>
      <c r="I897">
        <v>0.37852093999999997</v>
      </c>
      <c r="J897" t="s">
        <v>87</v>
      </c>
      <c r="K897" t="s">
        <v>87</v>
      </c>
      <c r="L897" t="s">
        <v>87</v>
      </c>
      <c r="M897" t="s">
        <v>87</v>
      </c>
      <c r="N897">
        <v>0.58407452000000004</v>
      </c>
      <c r="O897" t="s">
        <v>87</v>
      </c>
      <c r="P897" t="s">
        <v>87</v>
      </c>
      <c r="Q897" t="s">
        <v>87</v>
      </c>
      <c r="R897" t="s">
        <v>87</v>
      </c>
      <c r="S897" t="s">
        <v>87</v>
      </c>
      <c r="T897" t="s">
        <v>87</v>
      </c>
      <c r="U897" t="s">
        <v>87</v>
      </c>
      <c r="V897" t="s">
        <v>87</v>
      </c>
      <c r="W897" t="s">
        <v>87</v>
      </c>
      <c r="X897" t="s">
        <v>87</v>
      </c>
      <c r="Y897" t="s">
        <v>87</v>
      </c>
      <c r="Z897" t="s">
        <v>87</v>
      </c>
      <c r="AA897" t="s">
        <v>87</v>
      </c>
      <c r="AB897" t="s">
        <v>87</v>
      </c>
      <c r="AC897" t="s">
        <v>87</v>
      </c>
      <c r="AD897" t="s">
        <v>87</v>
      </c>
      <c r="AE897" t="s">
        <v>87</v>
      </c>
      <c r="AF897" t="s">
        <v>87</v>
      </c>
      <c r="AG897" t="s">
        <v>87</v>
      </c>
      <c r="AH897" t="s">
        <v>87</v>
      </c>
      <c r="AI897" t="s">
        <v>87</v>
      </c>
      <c r="AJ897" t="s">
        <v>87</v>
      </c>
      <c r="AK897" t="s">
        <v>87</v>
      </c>
      <c r="AL897" t="s">
        <v>87</v>
      </c>
      <c r="AM897" t="s">
        <v>87</v>
      </c>
      <c r="AN897" t="s">
        <v>87</v>
      </c>
      <c r="AO897" t="s">
        <v>87</v>
      </c>
      <c r="AP897" t="s">
        <v>87</v>
      </c>
      <c r="AQ897" t="s">
        <v>87</v>
      </c>
      <c r="AR897" t="s">
        <v>87</v>
      </c>
      <c r="AS897" t="s">
        <v>87</v>
      </c>
      <c r="AT897" t="s">
        <v>87</v>
      </c>
      <c r="AU897" t="s">
        <v>87</v>
      </c>
      <c r="AV897" t="s">
        <v>87</v>
      </c>
      <c r="AW897" t="s">
        <v>87</v>
      </c>
      <c r="AX897" t="s">
        <v>87</v>
      </c>
      <c r="AY897" t="s">
        <v>87</v>
      </c>
      <c r="AZ897" t="s">
        <v>87</v>
      </c>
      <c r="BA897" t="s">
        <v>87</v>
      </c>
      <c r="BB897" t="s">
        <v>87</v>
      </c>
      <c r="BC897" t="s">
        <v>87</v>
      </c>
      <c r="BD897" t="s">
        <v>87</v>
      </c>
      <c r="BE897" t="s">
        <v>87</v>
      </c>
      <c r="BF897" t="s">
        <v>87</v>
      </c>
      <c r="BG897" t="s">
        <v>87</v>
      </c>
      <c r="BH897" t="s">
        <v>87</v>
      </c>
      <c r="BI897" t="s">
        <v>87</v>
      </c>
      <c r="BJ897" t="s">
        <v>87</v>
      </c>
      <c r="BK897" t="s">
        <v>87</v>
      </c>
      <c r="BL897" t="s">
        <v>87</v>
      </c>
      <c r="BM897" t="s">
        <v>87</v>
      </c>
      <c r="BN897" t="s">
        <v>87</v>
      </c>
      <c r="BO897" t="s">
        <v>87</v>
      </c>
      <c r="BP897" t="s">
        <v>87</v>
      </c>
      <c r="BQ897" t="s">
        <v>87</v>
      </c>
      <c r="BR897" t="s">
        <v>87</v>
      </c>
      <c r="BS897" t="s">
        <v>87</v>
      </c>
      <c r="BT897" t="s">
        <v>87</v>
      </c>
      <c r="BU897" t="s">
        <v>87</v>
      </c>
      <c r="BV897" t="s">
        <v>87</v>
      </c>
      <c r="BW897" t="s">
        <v>87</v>
      </c>
      <c r="BX897" t="s">
        <v>87</v>
      </c>
      <c r="BY897" t="s">
        <v>87</v>
      </c>
      <c r="BZ897" t="s">
        <v>87</v>
      </c>
      <c r="CA897" t="s">
        <v>87</v>
      </c>
      <c r="CB897" t="s">
        <v>87</v>
      </c>
      <c r="CC897" t="s">
        <v>87</v>
      </c>
      <c r="CD897" t="s">
        <v>87</v>
      </c>
      <c r="CE897" t="s">
        <v>87</v>
      </c>
      <c r="CF897" t="s">
        <v>87</v>
      </c>
      <c r="CG897" t="s">
        <v>87</v>
      </c>
      <c r="CH897" t="s">
        <v>87</v>
      </c>
      <c r="CI897" t="s">
        <v>87</v>
      </c>
    </row>
    <row r="898" spans="1:87" x14ac:dyDescent="0.2">
      <c r="A898" t="s">
        <v>564</v>
      </c>
      <c r="B898" t="str">
        <f>VLOOKUP(A898,MOA!$C$2333:$D$3565,2,FALSE)</f>
        <v>Peptidase inhibitor</v>
      </c>
      <c r="C898">
        <v>20</v>
      </c>
      <c r="D898">
        <v>0</v>
      </c>
      <c r="E898" t="s">
        <v>1000</v>
      </c>
      <c r="F898" t="s">
        <v>87</v>
      </c>
      <c r="G898" t="s">
        <v>87</v>
      </c>
      <c r="H898">
        <v>0.43685499</v>
      </c>
      <c r="I898">
        <v>0.38948329999999998</v>
      </c>
      <c r="J898" t="s">
        <v>87</v>
      </c>
      <c r="K898" t="s">
        <v>87</v>
      </c>
      <c r="L898" t="s">
        <v>87</v>
      </c>
      <c r="M898" t="s">
        <v>87</v>
      </c>
      <c r="N898">
        <v>0.45805099999999999</v>
      </c>
      <c r="O898" t="s">
        <v>87</v>
      </c>
      <c r="P898" t="s">
        <v>87</v>
      </c>
      <c r="Q898">
        <v>0.53368623999999998</v>
      </c>
      <c r="R898">
        <v>0.54773718999999998</v>
      </c>
      <c r="S898">
        <v>0.51366599999999996</v>
      </c>
      <c r="T898">
        <v>0.42245912000000002</v>
      </c>
      <c r="U898" t="s">
        <v>87</v>
      </c>
      <c r="V898" t="s">
        <v>87</v>
      </c>
      <c r="W898" t="s">
        <v>87</v>
      </c>
      <c r="X898" t="s">
        <v>87</v>
      </c>
      <c r="Y898" t="s">
        <v>87</v>
      </c>
      <c r="Z898" t="s">
        <v>87</v>
      </c>
      <c r="AA898" t="s">
        <v>87</v>
      </c>
      <c r="AB898">
        <v>0.44327853</v>
      </c>
      <c r="AC898">
        <v>0.38194042</v>
      </c>
      <c r="AD898" t="s">
        <v>87</v>
      </c>
      <c r="AE898">
        <v>0.35052707</v>
      </c>
      <c r="AF898" t="s">
        <v>87</v>
      </c>
      <c r="AG898" t="s">
        <v>87</v>
      </c>
      <c r="AH898" t="s">
        <v>87</v>
      </c>
      <c r="AI898">
        <v>0.42665196</v>
      </c>
      <c r="AJ898">
        <v>0.49417209000000001</v>
      </c>
      <c r="AK898">
        <v>0.4598508</v>
      </c>
      <c r="AL898" t="s">
        <v>87</v>
      </c>
      <c r="AM898" t="s">
        <v>87</v>
      </c>
      <c r="AN898" t="s">
        <v>87</v>
      </c>
      <c r="AO898" t="s">
        <v>87</v>
      </c>
      <c r="AP898" t="s">
        <v>87</v>
      </c>
      <c r="AQ898" t="s">
        <v>87</v>
      </c>
      <c r="AR898" t="s">
        <v>87</v>
      </c>
      <c r="AS898" t="s">
        <v>87</v>
      </c>
      <c r="AT898" t="s">
        <v>87</v>
      </c>
      <c r="AU898" t="s">
        <v>87</v>
      </c>
      <c r="AV898" t="s">
        <v>87</v>
      </c>
      <c r="AW898">
        <v>0.60012346999999999</v>
      </c>
      <c r="AX898" t="s">
        <v>87</v>
      </c>
      <c r="AY898" t="s">
        <v>87</v>
      </c>
      <c r="AZ898" t="s">
        <v>87</v>
      </c>
      <c r="BA898" t="s">
        <v>87</v>
      </c>
      <c r="BB898" t="s">
        <v>87</v>
      </c>
      <c r="BC898" t="s">
        <v>87</v>
      </c>
      <c r="BD898" t="s">
        <v>87</v>
      </c>
      <c r="BE898" t="s">
        <v>87</v>
      </c>
      <c r="BF898" t="s">
        <v>87</v>
      </c>
      <c r="BG898" t="s">
        <v>87</v>
      </c>
      <c r="BH898">
        <v>0.49097222000000001</v>
      </c>
      <c r="BI898" t="s">
        <v>87</v>
      </c>
      <c r="BJ898">
        <v>0.50853470000000001</v>
      </c>
      <c r="BK898" t="s">
        <v>87</v>
      </c>
      <c r="BL898" t="s">
        <v>87</v>
      </c>
      <c r="BM898" t="s">
        <v>87</v>
      </c>
      <c r="BN898">
        <v>0.37973210000000002</v>
      </c>
      <c r="BO898" t="s">
        <v>87</v>
      </c>
      <c r="BP898" t="s">
        <v>87</v>
      </c>
      <c r="BQ898" t="s">
        <v>87</v>
      </c>
      <c r="BR898" t="s">
        <v>87</v>
      </c>
      <c r="BS898" t="s">
        <v>87</v>
      </c>
      <c r="BT898">
        <v>0.57420879999999996</v>
      </c>
      <c r="BU898" t="s">
        <v>87</v>
      </c>
      <c r="BV898" t="s">
        <v>87</v>
      </c>
      <c r="BW898" t="s">
        <v>87</v>
      </c>
      <c r="BX898" t="s">
        <v>87</v>
      </c>
      <c r="BY898" t="s">
        <v>87</v>
      </c>
      <c r="BZ898">
        <v>0.43619532</v>
      </c>
      <c r="CA898" t="s">
        <v>87</v>
      </c>
      <c r="CB898" t="s">
        <v>87</v>
      </c>
      <c r="CC898">
        <v>0.46074584000000002</v>
      </c>
      <c r="CD898" t="s">
        <v>87</v>
      </c>
      <c r="CE898" t="s">
        <v>87</v>
      </c>
      <c r="CF898" t="s">
        <v>87</v>
      </c>
      <c r="CG898" t="s">
        <v>87</v>
      </c>
      <c r="CH898" t="s">
        <v>87</v>
      </c>
      <c r="CI898" t="s">
        <v>87</v>
      </c>
    </row>
    <row r="899" spans="1:87" x14ac:dyDescent="0.2">
      <c r="A899" t="s">
        <v>1523</v>
      </c>
      <c r="B899" t="str">
        <f>VLOOKUP(A899,MOA!$C$2333:$D$3565,2,FALSE)</f>
        <v>Peroxisome proliferator-activated receptor alpha agonist</v>
      </c>
      <c r="C899">
        <v>1</v>
      </c>
      <c r="D899">
        <v>1</v>
      </c>
      <c r="E899">
        <v>1</v>
      </c>
      <c r="F899" t="s">
        <v>87</v>
      </c>
      <c r="G899" t="s">
        <v>87</v>
      </c>
      <c r="H899" t="s">
        <v>87</v>
      </c>
      <c r="I899" t="s">
        <v>87</v>
      </c>
      <c r="J899" t="s">
        <v>87</v>
      </c>
      <c r="K899" t="s">
        <v>87</v>
      </c>
      <c r="L899" t="s">
        <v>87</v>
      </c>
      <c r="M899" t="s">
        <v>87</v>
      </c>
      <c r="N899">
        <v>0.46996871000000001</v>
      </c>
      <c r="O899" t="s">
        <v>87</v>
      </c>
      <c r="P899" t="s">
        <v>87</v>
      </c>
      <c r="Q899" t="s">
        <v>87</v>
      </c>
      <c r="R899" t="s">
        <v>87</v>
      </c>
      <c r="S899" t="s">
        <v>87</v>
      </c>
      <c r="T899" t="s">
        <v>87</v>
      </c>
      <c r="U899" t="s">
        <v>87</v>
      </c>
      <c r="V899" t="s">
        <v>87</v>
      </c>
      <c r="W899" t="s">
        <v>87</v>
      </c>
      <c r="X899" t="s">
        <v>87</v>
      </c>
      <c r="Y899" t="s">
        <v>87</v>
      </c>
      <c r="Z899" t="s">
        <v>87</v>
      </c>
      <c r="AA899" t="s">
        <v>87</v>
      </c>
      <c r="AB899" t="s">
        <v>87</v>
      </c>
      <c r="AC899" t="s">
        <v>87</v>
      </c>
      <c r="AD899" t="s">
        <v>87</v>
      </c>
      <c r="AE899" t="s">
        <v>87</v>
      </c>
      <c r="AF899" t="s">
        <v>87</v>
      </c>
      <c r="AG899" t="s">
        <v>87</v>
      </c>
      <c r="AH899" t="s">
        <v>87</v>
      </c>
      <c r="AI899" t="s">
        <v>87</v>
      </c>
      <c r="AJ899">
        <v>-0.4195084</v>
      </c>
      <c r="AK899" t="s">
        <v>87</v>
      </c>
      <c r="AL899" t="s">
        <v>87</v>
      </c>
      <c r="AM899" t="s">
        <v>87</v>
      </c>
      <c r="AN899" t="s">
        <v>87</v>
      </c>
      <c r="AO899" t="s">
        <v>87</v>
      </c>
      <c r="AP899" t="s">
        <v>87</v>
      </c>
      <c r="AQ899" t="s">
        <v>87</v>
      </c>
      <c r="AR899" t="s">
        <v>87</v>
      </c>
      <c r="AS899" t="s">
        <v>87</v>
      </c>
      <c r="AT899" t="s">
        <v>87</v>
      </c>
      <c r="AU899" t="s">
        <v>87</v>
      </c>
      <c r="AV899" t="s">
        <v>87</v>
      </c>
      <c r="AW899" t="s">
        <v>87</v>
      </c>
      <c r="AX899" t="s">
        <v>87</v>
      </c>
      <c r="AY899" t="s">
        <v>87</v>
      </c>
      <c r="AZ899" t="s">
        <v>87</v>
      </c>
      <c r="BA899" t="s">
        <v>87</v>
      </c>
      <c r="BB899" t="s">
        <v>87</v>
      </c>
      <c r="BC899" t="s">
        <v>87</v>
      </c>
      <c r="BD899" t="s">
        <v>87</v>
      </c>
      <c r="BE899" t="s">
        <v>87</v>
      </c>
      <c r="BF899" t="s">
        <v>87</v>
      </c>
      <c r="BG899" t="s">
        <v>87</v>
      </c>
      <c r="BH899" t="s">
        <v>87</v>
      </c>
      <c r="BI899" t="s">
        <v>87</v>
      </c>
      <c r="BJ899" t="s">
        <v>87</v>
      </c>
      <c r="BK899" t="s">
        <v>87</v>
      </c>
      <c r="BL899" t="s">
        <v>87</v>
      </c>
      <c r="BM899" t="s">
        <v>87</v>
      </c>
      <c r="BN899" t="s">
        <v>87</v>
      </c>
      <c r="BO899" t="s">
        <v>87</v>
      </c>
      <c r="BP899" t="s">
        <v>87</v>
      </c>
      <c r="BQ899" t="s">
        <v>87</v>
      </c>
      <c r="BR899" t="s">
        <v>87</v>
      </c>
      <c r="BS899" t="s">
        <v>87</v>
      </c>
      <c r="BT899" t="s">
        <v>87</v>
      </c>
      <c r="BU899" t="s">
        <v>87</v>
      </c>
      <c r="BV899" t="s">
        <v>87</v>
      </c>
      <c r="BW899" t="s">
        <v>87</v>
      </c>
      <c r="BX899" t="s">
        <v>87</v>
      </c>
      <c r="BY899" t="s">
        <v>87</v>
      </c>
      <c r="BZ899" t="s">
        <v>87</v>
      </c>
      <c r="CA899" t="s">
        <v>87</v>
      </c>
      <c r="CB899" t="s">
        <v>87</v>
      </c>
      <c r="CC899" t="s">
        <v>87</v>
      </c>
      <c r="CD899" t="s">
        <v>87</v>
      </c>
      <c r="CE899" t="s">
        <v>87</v>
      </c>
      <c r="CF899" t="s">
        <v>87</v>
      </c>
      <c r="CG899" t="s">
        <v>87</v>
      </c>
      <c r="CH899" t="s">
        <v>87</v>
      </c>
      <c r="CI899" t="s">
        <v>87</v>
      </c>
    </row>
    <row r="900" spans="1:87" x14ac:dyDescent="0.2">
      <c r="A900" t="s">
        <v>547</v>
      </c>
      <c r="B900" t="str">
        <f>VLOOKUP(A900,MOA!$C$2333:$D$3565,2,FALSE)</f>
        <v>Peroxisome proliferator-activated receptor gamma agonist</v>
      </c>
      <c r="C900">
        <v>4</v>
      </c>
      <c r="D900">
        <v>11</v>
      </c>
      <c r="E900">
        <v>0.36363635999999999</v>
      </c>
      <c r="F900" t="s">
        <v>87</v>
      </c>
      <c r="G900" t="s">
        <v>87</v>
      </c>
      <c r="H900" t="s">
        <v>87</v>
      </c>
      <c r="I900" t="s">
        <v>87</v>
      </c>
      <c r="J900" t="s">
        <v>87</v>
      </c>
      <c r="K900" t="s">
        <v>87</v>
      </c>
      <c r="L900">
        <v>-0.44929006999999999</v>
      </c>
      <c r="M900" t="s">
        <v>87</v>
      </c>
      <c r="N900">
        <v>-0.47888245000000002</v>
      </c>
      <c r="O900" t="s">
        <v>87</v>
      </c>
      <c r="P900" t="s">
        <v>87</v>
      </c>
      <c r="Q900" t="s">
        <v>87</v>
      </c>
      <c r="R900">
        <v>0.50498600999999999</v>
      </c>
      <c r="S900">
        <v>0.35424793999999998</v>
      </c>
      <c r="T900" t="s">
        <v>87</v>
      </c>
      <c r="U900" t="s">
        <v>87</v>
      </c>
      <c r="V900" t="s">
        <v>87</v>
      </c>
      <c r="W900" t="s">
        <v>87</v>
      </c>
      <c r="X900" t="s">
        <v>87</v>
      </c>
      <c r="Y900" t="s">
        <v>87</v>
      </c>
      <c r="Z900" t="s">
        <v>87</v>
      </c>
      <c r="AA900" t="s">
        <v>87</v>
      </c>
      <c r="AB900" t="s">
        <v>87</v>
      </c>
      <c r="AC900">
        <v>-0.44130940000000002</v>
      </c>
      <c r="AD900" t="s">
        <v>87</v>
      </c>
      <c r="AE900">
        <v>-0.38621044999999998</v>
      </c>
      <c r="AF900" t="s">
        <v>87</v>
      </c>
      <c r="AG900" t="s">
        <v>87</v>
      </c>
      <c r="AH900">
        <v>-0.37774553999999999</v>
      </c>
      <c r="AI900" t="s">
        <v>87</v>
      </c>
      <c r="AJ900">
        <v>0.38840029999999998</v>
      </c>
      <c r="AK900" t="s">
        <v>87</v>
      </c>
      <c r="AL900" t="s">
        <v>87</v>
      </c>
      <c r="AM900" t="s">
        <v>87</v>
      </c>
      <c r="AN900" t="s">
        <v>87</v>
      </c>
      <c r="AO900" t="s">
        <v>87</v>
      </c>
      <c r="AP900" t="s">
        <v>87</v>
      </c>
      <c r="AQ900" t="s">
        <v>87</v>
      </c>
      <c r="AR900" t="s">
        <v>87</v>
      </c>
      <c r="AS900" t="s">
        <v>87</v>
      </c>
      <c r="AT900" t="s">
        <v>87</v>
      </c>
      <c r="AU900" t="s">
        <v>87</v>
      </c>
      <c r="AV900" t="s">
        <v>87</v>
      </c>
      <c r="AW900">
        <v>-0.39641039</v>
      </c>
      <c r="AX900">
        <v>-0.45307332</v>
      </c>
      <c r="AY900" t="s">
        <v>87</v>
      </c>
      <c r="AZ900" t="s">
        <v>87</v>
      </c>
      <c r="BA900" t="s">
        <v>87</v>
      </c>
      <c r="BB900" t="s">
        <v>87</v>
      </c>
      <c r="BC900" t="s">
        <v>87</v>
      </c>
      <c r="BD900" t="s">
        <v>87</v>
      </c>
      <c r="BE900" t="s">
        <v>87</v>
      </c>
      <c r="BF900" t="s">
        <v>87</v>
      </c>
      <c r="BG900">
        <v>-0.42340636999999998</v>
      </c>
      <c r="BH900">
        <v>-0.36802332999999998</v>
      </c>
      <c r="BI900" t="s">
        <v>87</v>
      </c>
      <c r="BJ900" t="s">
        <v>87</v>
      </c>
      <c r="BK900" t="s">
        <v>87</v>
      </c>
      <c r="BL900">
        <v>0.38447702</v>
      </c>
      <c r="BM900" t="s">
        <v>87</v>
      </c>
      <c r="BN900" t="s">
        <v>87</v>
      </c>
      <c r="BO900" t="s">
        <v>87</v>
      </c>
      <c r="BP900" t="s">
        <v>87</v>
      </c>
      <c r="BQ900" t="s">
        <v>87</v>
      </c>
      <c r="BR900" t="s">
        <v>87</v>
      </c>
      <c r="BS900" t="s">
        <v>87</v>
      </c>
      <c r="BT900" t="s">
        <v>87</v>
      </c>
      <c r="BU900">
        <v>-0.44326249000000001</v>
      </c>
      <c r="BV900" t="s">
        <v>87</v>
      </c>
      <c r="BW900">
        <v>-0.36761262</v>
      </c>
      <c r="BX900" t="s">
        <v>87</v>
      </c>
      <c r="BY900" t="s">
        <v>87</v>
      </c>
      <c r="BZ900" t="s">
        <v>87</v>
      </c>
      <c r="CA900" t="s">
        <v>87</v>
      </c>
      <c r="CB900" t="s">
        <v>87</v>
      </c>
      <c r="CC900" t="s">
        <v>87</v>
      </c>
      <c r="CD900" t="s">
        <v>87</v>
      </c>
      <c r="CE900" t="s">
        <v>87</v>
      </c>
      <c r="CF900" t="s">
        <v>87</v>
      </c>
      <c r="CG900" t="s">
        <v>87</v>
      </c>
      <c r="CH900" t="s">
        <v>87</v>
      </c>
      <c r="CI900" t="s">
        <v>87</v>
      </c>
    </row>
    <row r="901" spans="1:87" x14ac:dyDescent="0.2">
      <c r="A901" t="s">
        <v>1030</v>
      </c>
      <c r="B901" t="str">
        <f>VLOOKUP(A901,MOA!$C$2333:$D$3565,2,FALSE)</f>
        <v>Peroxisome proliferator-activated receptor gamma agonist</v>
      </c>
      <c r="C901">
        <v>6</v>
      </c>
      <c r="D901">
        <v>2</v>
      </c>
      <c r="E901">
        <v>3</v>
      </c>
      <c r="F901" t="s">
        <v>87</v>
      </c>
      <c r="G901" t="s">
        <v>87</v>
      </c>
      <c r="H901" t="s">
        <v>87</v>
      </c>
      <c r="I901">
        <v>0.33216336000000002</v>
      </c>
      <c r="J901" t="s">
        <v>87</v>
      </c>
      <c r="K901" t="s">
        <v>87</v>
      </c>
      <c r="L901">
        <v>-0.51067720000000005</v>
      </c>
      <c r="M901" t="s">
        <v>87</v>
      </c>
      <c r="N901" t="s">
        <v>87</v>
      </c>
      <c r="O901" t="s">
        <v>87</v>
      </c>
      <c r="P901" t="s">
        <v>87</v>
      </c>
      <c r="Q901" t="s">
        <v>87</v>
      </c>
      <c r="R901">
        <v>0.39284845000000002</v>
      </c>
      <c r="S901" t="s">
        <v>87</v>
      </c>
      <c r="T901" t="s">
        <v>87</v>
      </c>
      <c r="U901" t="s">
        <v>87</v>
      </c>
      <c r="V901" t="s">
        <v>87</v>
      </c>
      <c r="W901" t="s">
        <v>87</v>
      </c>
      <c r="X901" t="s">
        <v>87</v>
      </c>
      <c r="Y901" t="s">
        <v>87</v>
      </c>
      <c r="Z901" t="s">
        <v>87</v>
      </c>
      <c r="AA901" t="s">
        <v>87</v>
      </c>
      <c r="AB901">
        <v>0.38388983999999998</v>
      </c>
      <c r="AC901" t="s">
        <v>87</v>
      </c>
      <c r="AD901" t="s">
        <v>87</v>
      </c>
      <c r="AE901">
        <v>0.47252282000000001</v>
      </c>
      <c r="AF901">
        <v>0.43570613000000002</v>
      </c>
      <c r="AG901" t="s">
        <v>87</v>
      </c>
      <c r="AH901" t="s">
        <v>87</v>
      </c>
      <c r="AI901" t="s">
        <v>87</v>
      </c>
      <c r="AJ901">
        <v>0.39146361000000002</v>
      </c>
      <c r="AK901" t="s">
        <v>87</v>
      </c>
      <c r="AL901" t="s">
        <v>87</v>
      </c>
      <c r="AM901" t="s">
        <v>87</v>
      </c>
      <c r="AN901" t="s">
        <v>87</v>
      </c>
      <c r="AO901" t="s">
        <v>87</v>
      </c>
      <c r="AP901" t="s">
        <v>87</v>
      </c>
      <c r="AQ901" t="s">
        <v>87</v>
      </c>
      <c r="AR901" t="s">
        <v>87</v>
      </c>
      <c r="AS901" t="s">
        <v>87</v>
      </c>
      <c r="AT901" t="s">
        <v>87</v>
      </c>
      <c r="AU901" t="s">
        <v>87</v>
      </c>
      <c r="AV901" t="s">
        <v>87</v>
      </c>
      <c r="AW901" t="s">
        <v>87</v>
      </c>
      <c r="AX901" t="s">
        <v>87</v>
      </c>
      <c r="AY901" t="s">
        <v>87</v>
      </c>
      <c r="AZ901" t="s">
        <v>87</v>
      </c>
      <c r="BA901" t="s">
        <v>87</v>
      </c>
      <c r="BB901" t="s">
        <v>87</v>
      </c>
      <c r="BC901" t="s">
        <v>87</v>
      </c>
      <c r="BD901">
        <v>-0.39427380000000001</v>
      </c>
      <c r="BE901" t="s">
        <v>87</v>
      </c>
      <c r="BF901" t="s">
        <v>87</v>
      </c>
      <c r="BG901" t="s">
        <v>87</v>
      </c>
      <c r="BH901" t="s">
        <v>87</v>
      </c>
      <c r="BI901" t="s">
        <v>87</v>
      </c>
      <c r="BJ901" t="s">
        <v>87</v>
      </c>
      <c r="BK901" t="s">
        <v>87</v>
      </c>
      <c r="BL901" t="s">
        <v>87</v>
      </c>
      <c r="BM901" t="s">
        <v>87</v>
      </c>
      <c r="BN901" t="s">
        <v>87</v>
      </c>
      <c r="BO901" t="s">
        <v>87</v>
      </c>
      <c r="BP901" t="s">
        <v>87</v>
      </c>
      <c r="BQ901" t="s">
        <v>87</v>
      </c>
      <c r="BR901" t="s">
        <v>87</v>
      </c>
      <c r="BS901" t="s">
        <v>87</v>
      </c>
      <c r="BT901" t="s">
        <v>87</v>
      </c>
      <c r="BU901" t="s">
        <v>87</v>
      </c>
      <c r="BV901" t="s">
        <v>87</v>
      </c>
      <c r="BW901" t="s">
        <v>87</v>
      </c>
      <c r="BX901" t="s">
        <v>87</v>
      </c>
      <c r="BY901" t="s">
        <v>87</v>
      </c>
      <c r="BZ901" t="s">
        <v>87</v>
      </c>
      <c r="CA901" t="s">
        <v>87</v>
      </c>
      <c r="CB901" t="s">
        <v>87</v>
      </c>
      <c r="CC901" t="s">
        <v>87</v>
      </c>
      <c r="CD901" t="s">
        <v>87</v>
      </c>
      <c r="CE901" t="s">
        <v>87</v>
      </c>
      <c r="CF901" t="s">
        <v>87</v>
      </c>
      <c r="CG901" t="s">
        <v>87</v>
      </c>
      <c r="CH901" t="s">
        <v>87</v>
      </c>
      <c r="CI901" t="s">
        <v>87</v>
      </c>
    </row>
    <row r="902" spans="1:87" x14ac:dyDescent="0.2">
      <c r="A902" t="s">
        <v>1476</v>
      </c>
      <c r="B902" t="str">
        <f>VLOOKUP(A902,MOA!$C$2333:$D$3565,2,FALSE)</f>
        <v>Peroxisome proliferator-activated receptor gamma agonist</v>
      </c>
      <c r="C902">
        <v>2</v>
      </c>
      <c r="D902">
        <v>2</v>
      </c>
      <c r="E902">
        <v>1</v>
      </c>
      <c r="F902" t="s">
        <v>87</v>
      </c>
      <c r="G902" t="s">
        <v>87</v>
      </c>
      <c r="H902" t="s">
        <v>87</v>
      </c>
      <c r="I902" t="s">
        <v>87</v>
      </c>
      <c r="J902" t="s">
        <v>87</v>
      </c>
      <c r="K902" t="s">
        <v>87</v>
      </c>
      <c r="L902" t="s">
        <v>87</v>
      </c>
      <c r="M902" t="s">
        <v>87</v>
      </c>
      <c r="N902">
        <v>-0.49418959000000001</v>
      </c>
      <c r="O902" t="s">
        <v>87</v>
      </c>
      <c r="P902" t="s">
        <v>87</v>
      </c>
      <c r="Q902" t="s">
        <v>87</v>
      </c>
      <c r="R902" t="s">
        <v>87</v>
      </c>
      <c r="S902">
        <v>0.40965679999999999</v>
      </c>
      <c r="T902" t="s">
        <v>87</v>
      </c>
      <c r="U902" t="s">
        <v>87</v>
      </c>
      <c r="V902" t="s">
        <v>87</v>
      </c>
      <c r="W902" t="s">
        <v>87</v>
      </c>
      <c r="X902" t="s">
        <v>87</v>
      </c>
      <c r="Y902" t="s">
        <v>87</v>
      </c>
      <c r="Z902" t="s">
        <v>87</v>
      </c>
      <c r="AA902" t="s">
        <v>87</v>
      </c>
      <c r="AB902">
        <v>0.39450383999999999</v>
      </c>
      <c r="AC902" t="s">
        <v>87</v>
      </c>
      <c r="AD902" t="s">
        <v>87</v>
      </c>
      <c r="AE902" t="s">
        <v>87</v>
      </c>
      <c r="AF902" t="s">
        <v>87</v>
      </c>
      <c r="AG902" t="s">
        <v>87</v>
      </c>
      <c r="AH902" t="s">
        <v>87</v>
      </c>
      <c r="AI902" t="s">
        <v>87</v>
      </c>
      <c r="AJ902">
        <v>-0.36748816000000001</v>
      </c>
      <c r="AK902" t="s">
        <v>87</v>
      </c>
      <c r="AL902" t="s">
        <v>87</v>
      </c>
      <c r="AM902" t="s">
        <v>87</v>
      </c>
      <c r="AN902" t="s">
        <v>87</v>
      </c>
      <c r="AO902" t="s">
        <v>87</v>
      </c>
      <c r="AP902" t="s">
        <v>87</v>
      </c>
      <c r="AQ902" t="s">
        <v>87</v>
      </c>
      <c r="AR902" t="s">
        <v>87</v>
      </c>
      <c r="AS902" t="s">
        <v>87</v>
      </c>
      <c r="AT902" t="s">
        <v>87</v>
      </c>
      <c r="AU902" t="s">
        <v>87</v>
      </c>
      <c r="AV902" t="s">
        <v>87</v>
      </c>
      <c r="AW902" t="s">
        <v>87</v>
      </c>
      <c r="AX902" t="s">
        <v>87</v>
      </c>
      <c r="AY902" t="s">
        <v>87</v>
      </c>
      <c r="AZ902" t="s">
        <v>87</v>
      </c>
      <c r="BA902" t="s">
        <v>87</v>
      </c>
      <c r="BB902" t="s">
        <v>87</v>
      </c>
      <c r="BC902" t="s">
        <v>87</v>
      </c>
      <c r="BD902" t="s">
        <v>87</v>
      </c>
      <c r="BE902" t="s">
        <v>87</v>
      </c>
      <c r="BF902" t="s">
        <v>87</v>
      </c>
      <c r="BG902" t="s">
        <v>87</v>
      </c>
      <c r="BH902" t="s">
        <v>87</v>
      </c>
      <c r="BI902" t="s">
        <v>87</v>
      </c>
      <c r="BJ902" t="s">
        <v>87</v>
      </c>
      <c r="BK902" t="s">
        <v>87</v>
      </c>
      <c r="BL902" t="s">
        <v>87</v>
      </c>
      <c r="BM902" t="s">
        <v>87</v>
      </c>
      <c r="BN902" t="s">
        <v>87</v>
      </c>
      <c r="BO902" t="s">
        <v>87</v>
      </c>
      <c r="BP902" t="s">
        <v>87</v>
      </c>
      <c r="BQ902" t="s">
        <v>87</v>
      </c>
      <c r="BR902" t="s">
        <v>87</v>
      </c>
      <c r="BS902" t="s">
        <v>87</v>
      </c>
      <c r="BT902" t="s">
        <v>87</v>
      </c>
      <c r="BU902" t="s">
        <v>87</v>
      </c>
      <c r="BV902" t="s">
        <v>87</v>
      </c>
      <c r="BW902" t="s">
        <v>87</v>
      </c>
      <c r="BX902" t="s">
        <v>87</v>
      </c>
      <c r="BY902" t="s">
        <v>87</v>
      </c>
      <c r="BZ902" t="s">
        <v>87</v>
      </c>
      <c r="CA902" t="s">
        <v>87</v>
      </c>
      <c r="CB902" t="s">
        <v>87</v>
      </c>
      <c r="CC902" t="s">
        <v>87</v>
      </c>
      <c r="CD902" t="s">
        <v>87</v>
      </c>
      <c r="CE902" t="s">
        <v>87</v>
      </c>
      <c r="CF902" t="s">
        <v>87</v>
      </c>
      <c r="CG902" t="s">
        <v>87</v>
      </c>
      <c r="CH902" t="s">
        <v>87</v>
      </c>
      <c r="CI902" t="s">
        <v>87</v>
      </c>
    </row>
    <row r="903" spans="1:87" x14ac:dyDescent="0.2">
      <c r="A903" t="s">
        <v>837</v>
      </c>
      <c r="B903" t="str">
        <f>VLOOKUP(A903,MOA!$C$2333:$D$3565,2,FALSE)</f>
        <v>Peroxisome proliferator-activated receptor gamma agonist</v>
      </c>
      <c r="C903">
        <v>1</v>
      </c>
      <c r="D903">
        <v>1</v>
      </c>
      <c r="E903">
        <v>1</v>
      </c>
      <c r="F903" t="s">
        <v>87</v>
      </c>
      <c r="G903" t="s">
        <v>87</v>
      </c>
      <c r="H903" t="s">
        <v>87</v>
      </c>
      <c r="I903">
        <v>-0.37804768999999999</v>
      </c>
      <c r="J903" t="s">
        <v>87</v>
      </c>
      <c r="K903" t="s">
        <v>87</v>
      </c>
      <c r="L903" t="s">
        <v>87</v>
      </c>
      <c r="M903" t="s">
        <v>87</v>
      </c>
      <c r="N903" t="s">
        <v>87</v>
      </c>
      <c r="O903" t="s">
        <v>87</v>
      </c>
      <c r="P903" t="s">
        <v>87</v>
      </c>
      <c r="Q903" t="s">
        <v>87</v>
      </c>
      <c r="R903" t="s">
        <v>87</v>
      </c>
      <c r="S903">
        <v>0.37457940000000001</v>
      </c>
      <c r="T903" t="s">
        <v>87</v>
      </c>
      <c r="U903" t="s">
        <v>87</v>
      </c>
      <c r="V903" t="s">
        <v>87</v>
      </c>
      <c r="W903" t="s">
        <v>87</v>
      </c>
      <c r="X903" t="s">
        <v>87</v>
      </c>
      <c r="Y903" t="s">
        <v>87</v>
      </c>
      <c r="Z903" t="s">
        <v>87</v>
      </c>
      <c r="AA903" t="s">
        <v>87</v>
      </c>
      <c r="AB903" t="s">
        <v>87</v>
      </c>
      <c r="AC903" t="s">
        <v>87</v>
      </c>
      <c r="AD903" t="s">
        <v>87</v>
      </c>
      <c r="AE903" t="s">
        <v>87</v>
      </c>
      <c r="AF903" t="s">
        <v>87</v>
      </c>
      <c r="AG903" t="s">
        <v>87</v>
      </c>
      <c r="AH903" t="s">
        <v>87</v>
      </c>
      <c r="AI903" t="s">
        <v>87</v>
      </c>
      <c r="AJ903" t="s">
        <v>87</v>
      </c>
      <c r="AK903" t="s">
        <v>87</v>
      </c>
      <c r="AL903" t="s">
        <v>87</v>
      </c>
      <c r="AM903" t="s">
        <v>87</v>
      </c>
      <c r="AN903" t="s">
        <v>87</v>
      </c>
      <c r="AO903" t="s">
        <v>87</v>
      </c>
      <c r="AP903" t="s">
        <v>87</v>
      </c>
      <c r="AQ903" t="s">
        <v>87</v>
      </c>
      <c r="AR903" t="s">
        <v>87</v>
      </c>
      <c r="AS903" t="s">
        <v>87</v>
      </c>
      <c r="AT903" t="s">
        <v>87</v>
      </c>
      <c r="AU903" t="s">
        <v>87</v>
      </c>
      <c r="AV903" t="s">
        <v>87</v>
      </c>
      <c r="AW903" t="s">
        <v>87</v>
      </c>
      <c r="AX903" t="s">
        <v>87</v>
      </c>
      <c r="AY903" t="s">
        <v>87</v>
      </c>
      <c r="AZ903" t="s">
        <v>87</v>
      </c>
      <c r="BA903" t="s">
        <v>87</v>
      </c>
      <c r="BB903" t="s">
        <v>87</v>
      </c>
      <c r="BC903" t="s">
        <v>87</v>
      </c>
      <c r="BD903" t="s">
        <v>87</v>
      </c>
      <c r="BE903" t="s">
        <v>87</v>
      </c>
      <c r="BF903" t="s">
        <v>87</v>
      </c>
      <c r="BG903" t="s">
        <v>87</v>
      </c>
      <c r="BH903" t="s">
        <v>87</v>
      </c>
      <c r="BI903" t="s">
        <v>87</v>
      </c>
      <c r="BJ903" t="s">
        <v>87</v>
      </c>
      <c r="BK903" t="s">
        <v>87</v>
      </c>
      <c r="BL903" t="s">
        <v>87</v>
      </c>
      <c r="BM903" t="s">
        <v>87</v>
      </c>
      <c r="BN903" t="s">
        <v>87</v>
      </c>
      <c r="BO903" t="s">
        <v>87</v>
      </c>
      <c r="BP903" t="s">
        <v>87</v>
      </c>
      <c r="BQ903" t="s">
        <v>87</v>
      </c>
      <c r="BR903" t="s">
        <v>87</v>
      </c>
      <c r="BS903" t="s">
        <v>87</v>
      </c>
      <c r="BT903" t="s">
        <v>87</v>
      </c>
      <c r="BU903" t="s">
        <v>87</v>
      </c>
      <c r="BV903" t="s">
        <v>87</v>
      </c>
      <c r="BW903" t="s">
        <v>87</v>
      </c>
      <c r="BX903" t="s">
        <v>87</v>
      </c>
      <c r="BY903" t="s">
        <v>87</v>
      </c>
      <c r="BZ903" t="s">
        <v>87</v>
      </c>
      <c r="CA903" t="s">
        <v>87</v>
      </c>
      <c r="CB903" t="s">
        <v>87</v>
      </c>
      <c r="CC903" t="s">
        <v>87</v>
      </c>
      <c r="CD903" t="s">
        <v>87</v>
      </c>
      <c r="CE903" t="s">
        <v>87</v>
      </c>
      <c r="CF903" t="s">
        <v>87</v>
      </c>
      <c r="CG903" t="s">
        <v>87</v>
      </c>
      <c r="CH903" t="s">
        <v>87</v>
      </c>
      <c r="CI903" t="s">
        <v>87</v>
      </c>
    </row>
    <row r="904" spans="1:87" x14ac:dyDescent="0.2">
      <c r="A904" t="s">
        <v>1370</v>
      </c>
      <c r="B904" t="str">
        <f>VLOOKUP(A904,MOA!$C$2333:$D$3565,2,FALSE)</f>
        <v>Peroxisome proliferator-activated receptor gamma partial agonist</v>
      </c>
      <c r="C904">
        <v>1</v>
      </c>
      <c r="D904">
        <v>2</v>
      </c>
      <c r="E904">
        <v>0.5</v>
      </c>
      <c r="F904" t="s">
        <v>87</v>
      </c>
      <c r="G904" t="s">
        <v>87</v>
      </c>
      <c r="H904" t="s">
        <v>87</v>
      </c>
      <c r="I904" t="s">
        <v>87</v>
      </c>
      <c r="J904" t="s">
        <v>87</v>
      </c>
      <c r="K904" t="s">
        <v>87</v>
      </c>
      <c r="L904" t="s">
        <v>87</v>
      </c>
      <c r="M904" t="s">
        <v>87</v>
      </c>
      <c r="N904" t="s">
        <v>87</v>
      </c>
      <c r="O904" t="s">
        <v>87</v>
      </c>
      <c r="P904" t="s">
        <v>87</v>
      </c>
      <c r="Q904" t="s">
        <v>87</v>
      </c>
      <c r="R904">
        <v>0.54767655999999998</v>
      </c>
      <c r="S904">
        <v>-0.37706624</v>
      </c>
      <c r="T904" t="s">
        <v>87</v>
      </c>
      <c r="U904" t="s">
        <v>87</v>
      </c>
      <c r="V904" t="s">
        <v>87</v>
      </c>
      <c r="W904" t="s">
        <v>87</v>
      </c>
      <c r="X904" t="s">
        <v>87</v>
      </c>
      <c r="Y904" t="s">
        <v>87</v>
      </c>
      <c r="Z904" t="s">
        <v>87</v>
      </c>
      <c r="AA904" t="s">
        <v>87</v>
      </c>
      <c r="AB904" t="s">
        <v>87</v>
      </c>
      <c r="AC904" t="s">
        <v>87</v>
      </c>
      <c r="AD904" t="s">
        <v>87</v>
      </c>
      <c r="AE904" t="s">
        <v>87</v>
      </c>
      <c r="AF904" t="s">
        <v>87</v>
      </c>
      <c r="AG904" t="s">
        <v>87</v>
      </c>
      <c r="AH904" t="s">
        <v>87</v>
      </c>
      <c r="AI904" t="s">
        <v>87</v>
      </c>
      <c r="AJ904" t="s">
        <v>87</v>
      </c>
      <c r="AK904" t="s">
        <v>87</v>
      </c>
      <c r="AL904" t="s">
        <v>87</v>
      </c>
      <c r="AM904" t="s">
        <v>87</v>
      </c>
      <c r="AN904" t="s">
        <v>87</v>
      </c>
      <c r="AO904" t="s">
        <v>87</v>
      </c>
      <c r="AP904" t="s">
        <v>87</v>
      </c>
      <c r="AQ904" t="s">
        <v>87</v>
      </c>
      <c r="AR904" t="s">
        <v>87</v>
      </c>
      <c r="AS904" t="s">
        <v>87</v>
      </c>
      <c r="AT904" t="s">
        <v>87</v>
      </c>
      <c r="AU904" t="s">
        <v>87</v>
      </c>
      <c r="AV904" t="s">
        <v>87</v>
      </c>
      <c r="AW904" t="s">
        <v>87</v>
      </c>
      <c r="AX904" t="s">
        <v>87</v>
      </c>
      <c r="AY904" t="s">
        <v>87</v>
      </c>
      <c r="AZ904" t="s">
        <v>87</v>
      </c>
      <c r="BA904" t="s">
        <v>87</v>
      </c>
      <c r="BB904" t="s">
        <v>87</v>
      </c>
      <c r="BC904" t="s">
        <v>87</v>
      </c>
      <c r="BD904" t="s">
        <v>87</v>
      </c>
      <c r="BE904" t="s">
        <v>87</v>
      </c>
      <c r="BF904" t="s">
        <v>87</v>
      </c>
      <c r="BG904" t="s">
        <v>87</v>
      </c>
      <c r="BH904">
        <v>-0.42619181</v>
      </c>
      <c r="BI904" t="s">
        <v>87</v>
      </c>
      <c r="BJ904" t="s">
        <v>87</v>
      </c>
      <c r="BK904" t="s">
        <v>87</v>
      </c>
      <c r="BL904" t="s">
        <v>87</v>
      </c>
      <c r="BM904" t="s">
        <v>87</v>
      </c>
      <c r="BN904" t="s">
        <v>87</v>
      </c>
      <c r="BO904" t="s">
        <v>87</v>
      </c>
      <c r="BP904" t="s">
        <v>87</v>
      </c>
      <c r="BQ904" t="s">
        <v>87</v>
      </c>
      <c r="BR904" t="s">
        <v>87</v>
      </c>
      <c r="BS904" t="s">
        <v>87</v>
      </c>
      <c r="BT904" t="s">
        <v>87</v>
      </c>
      <c r="BU904" t="s">
        <v>87</v>
      </c>
      <c r="BV904" t="s">
        <v>87</v>
      </c>
      <c r="BW904" t="s">
        <v>87</v>
      </c>
      <c r="BX904" t="s">
        <v>87</v>
      </c>
      <c r="BY904" t="s">
        <v>87</v>
      </c>
      <c r="BZ904" t="s">
        <v>87</v>
      </c>
      <c r="CA904" t="s">
        <v>87</v>
      </c>
      <c r="CB904" t="s">
        <v>87</v>
      </c>
      <c r="CC904" t="s">
        <v>87</v>
      </c>
      <c r="CD904" t="s">
        <v>87</v>
      </c>
      <c r="CE904" t="s">
        <v>87</v>
      </c>
      <c r="CF904" t="s">
        <v>87</v>
      </c>
      <c r="CG904" t="s">
        <v>87</v>
      </c>
      <c r="CH904" t="s">
        <v>87</v>
      </c>
      <c r="CI904" t="s">
        <v>87</v>
      </c>
    </row>
    <row r="905" spans="1:87" x14ac:dyDescent="0.2">
      <c r="A905" t="s">
        <v>1219</v>
      </c>
      <c r="B905" t="str">
        <f>VLOOKUP(A905,MOA!$C$2333:$D$3565,2,FALSE)</f>
        <v>Phosphodiesterase 3A inhibitor</v>
      </c>
      <c r="C905">
        <v>1</v>
      </c>
      <c r="D905">
        <v>2</v>
      </c>
      <c r="E905">
        <v>0.5</v>
      </c>
      <c r="F905" t="s">
        <v>87</v>
      </c>
      <c r="G905" t="s">
        <v>87</v>
      </c>
      <c r="H905" t="s">
        <v>87</v>
      </c>
      <c r="I905" t="s">
        <v>87</v>
      </c>
      <c r="J905" t="s">
        <v>87</v>
      </c>
      <c r="K905" t="s">
        <v>87</v>
      </c>
      <c r="L905" t="s">
        <v>87</v>
      </c>
      <c r="M905" t="s">
        <v>87</v>
      </c>
      <c r="N905" t="s">
        <v>87</v>
      </c>
      <c r="O905" t="s">
        <v>87</v>
      </c>
      <c r="P905" t="s">
        <v>87</v>
      </c>
      <c r="Q905" t="s">
        <v>87</v>
      </c>
      <c r="R905" t="s">
        <v>87</v>
      </c>
      <c r="S905" t="s">
        <v>87</v>
      </c>
      <c r="T905" t="s">
        <v>87</v>
      </c>
      <c r="U905" t="s">
        <v>87</v>
      </c>
      <c r="V905" t="s">
        <v>87</v>
      </c>
      <c r="W905" t="s">
        <v>87</v>
      </c>
      <c r="X905" t="s">
        <v>87</v>
      </c>
      <c r="Y905" t="s">
        <v>87</v>
      </c>
      <c r="Z905" t="s">
        <v>87</v>
      </c>
      <c r="AA905" t="s">
        <v>87</v>
      </c>
      <c r="AB905">
        <v>-0.38125253999999997</v>
      </c>
      <c r="AC905" t="s">
        <v>87</v>
      </c>
      <c r="AD905" t="s">
        <v>87</v>
      </c>
      <c r="AE905" t="s">
        <v>87</v>
      </c>
      <c r="AF905" t="s">
        <v>87</v>
      </c>
      <c r="AG905" t="s">
        <v>87</v>
      </c>
      <c r="AH905" t="s">
        <v>87</v>
      </c>
      <c r="AI905" t="s">
        <v>87</v>
      </c>
      <c r="AJ905" t="s">
        <v>87</v>
      </c>
      <c r="AK905" t="s">
        <v>87</v>
      </c>
      <c r="AL905" t="s">
        <v>87</v>
      </c>
      <c r="AM905" t="s">
        <v>87</v>
      </c>
      <c r="AN905" t="s">
        <v>87</v>
      </c>
      <c r="AO905" t="s">
        <v>87</v>
      </c>
      <c r="AP905" t="s">
        <v>87</v>
      </c>
      <c r="AQ905" t="s">
        <v>87</v>
      </c>
      <c r="AR905" t="s">
        <v>87</v>
      </c>
      <c r="AS905" t="s">
        <v>87</v>
      </c>
      <c r="AT905" t="s">
        <v>87</v>
      </c>
      <c r="AU905" t="s">
        <v>87</v>
      </c>
      <c r="AV905" t="s">
        <v>87</v>
      </c>
      <c r="AW905">
        <v>0.42183967999999999</v>
      </c>
      <c r="AX905" t="s">
        <v>87</v>
      </c>
      <c r="AY905" t="s">
        <v>87</v>
      </c>
      <c r="AZ905" t="s">
        <v>87</v>
      </c>
      <c r="BA905" t="s">
        <v>87</v>
      </c>
      <c r="BB905" t="s">
        <v>87</v>
      </c>
      <c r="BC905" t="s">
        <v>87</v>
      </c>
      <c r="BD905" t="s">
        <v>87</v>
      </c>
      <c r="BE905" t="s">
        <v>87</v>
      </c>
      <c r="BF905" t="s">
        <v>87</v>
      </c>
      <c r="BG905" t="s">
        <v>87</v>
      </c>
      <c r="BH905">
        <v>-0.33852145</v>
      </c>
      <c r="BI905" t="s">
        <v>87</v>
      </c>
      <c r="BJ905" t="s">
        <v>87</v>
      </c>
      <c r="BK905" t="s">
        <v>87</v>
      </c>
      <c r="BL905" t="s">
        <v>87</v>
      </c>
      <c r="BM905" t="s">
        <v>87</v>
      </c>
      <c r="BN905" t="s">
        <v>87</v>
      </c>
      <c r="BO905" t="s">
        <v>87</v>
      </c>
      <c r="BP905" t="s">
        <v>87</v>
      </c>
      <c r="BQ905" t="s">
        <v>87</v>
      </c>
      <c r="BR905" t="s">
        <v>87</v>
      </c>
      <c r="BS905" t="s">
        <v>87</v>
      </c>
      <c r="BT905" t="s">
        <v>87</v>
      </c>
      <c r="BU905" t="s">
        <v>87</v>
      </c>
      <c r="BV905" t="s">
        <v>87</v>
      </c>
      <c r="BW905" t="s">
        <v>87</v>
      </c>
      <c r="BX905" t="s">
        <v>87</v>
      </c>
      <c r="BY905" t="s">
        <v>87</v>
      </c>
      <c r="BZ905" t="s">
        <v>87</v>
      </c>
      <c r="CA905" t="s">
        <v>87</v>
      </c>
      <c r="CB905" t="s">
        <v>87</v>
      </c>
      <c r="CC905" t="s">
        <v>87</v>
      </c>
      <c r="CD905" t="s">
        <v>87</v>
      </c>
      <c r="CE905" t="s">
        <v>87</v>
      </c>
      <c r="CF905" t="s">
        <v>87</v>
      </c>
      <c r="CG905" t="s">
        <v>87</v>
      </c>
      <c r="CH905" t="s">
        <v>87</v>
      </c>
      <c r="CI905" t="s">
        <v>87</v>
      </c>
    </row>
    <row r="906" spans="1:87" x14ac:dyDescent="0.2">
      <c r="A906" t="s">
        <v>369</v>
      </c>
      <c r="B906" t="str">
        <f>VLOOKUP(A906,MOA!$C$2333:$D$3565,2,FALSE)</f>
        <v>Phosphodiesterase 4 inhibitor</v>
      </c>
      <c r="C906">
        <v>0</v>
      </c>
      <c r="D906">
        <v>2</v>
      </c>
      <c r="E906">
        <v>0</v>
      </c>
      <c r="F906" t="s">
        <v>87</v>
      </c>
      <c r="G906" t="s">
        <v>87</v>
      </c>
      <c r="H906" t="s">
        <v>87</v>
      </c>
      <c r="I906" t="s">
        <v>87</v>
      </c>
      <c r="J906" t="s">
        <v>87</v>
      </c>
      <c r="K906" t="s">
        <v>87</v>
      </c>
      <c r="L906" t="s">
        <v>87</v>
      </c>
      <c r="M906" t="s">
        <v>87</v>
      </c>
      <c r="N906" t="s">
        <v>87</v>
      </c>
      <c r="O906" t="s">
        <v>87</v>
      </c>
      <c r="P906" t="s">
        <v>87</v>
      </c>
      <c r="Q906" t="s">
        <v>87</v>
      </c>
      <c r="R906" t="s">
        <v>87</v>
      </c>
      <c r="S906" t="s">
        <v>87</v>
      </c>
      <c r="T906" t="s">
        <v>87</v>
      </c>
      <c r="U906" t="s">
        <v>87</v>
      </c>
      <c r="V906" t="s">
        <v>87</v>
      </c>
      <c r="W906" t="s">
        <v>87</v>
      </c>
      <c r="X906" t="s">
        <v>87</v>
      </c>
      <c r="Y906" t="s">
        <v>87</v>
      </c>
      <c r="Z906" t="s">
        <v>87</v>
      </c>
      <c r="AA906" t="s">
        <v>87</v>
      </c>
      <c r="AB906">
        <v>-0.62135642999999996</v>
      </c>
      <c r="AC906" t="s">
        <v>87</v>
      </c>
      <c r="AD906" t="s">
        <v>87</v>
      </c>
      <c r="AE906" t="s">
        <v>87</v>
      </c>
      <c r="AF906" t="s">
        <v>87</v>
      </c>
      <c r="AG906" t="s">
        <v>87</v>
      </c>
      <c r="AH906" t="s">
        <v>87</v>
      </c>
      <c r="AI906" t="s">
        <v>87</v>
      </c>
      <c r="AJ906" t="s">
        <v>87</v>
      </c>
      <c r="AK906" t="s">
        <v>87</v>
      </c>
      <c r="AL906" t="s">
        <v>87</v>
      </c>
      <c r="AM906" t="s">
        <v>87</v>
      </c>
      <c r="AN906" t="s">
        <v>87</v>
      </c>
      <c r="AO906" t="s">
        <v>87</v>
      </c>
      <c r="AP906" t="s">
        <v>87</v>
      </c>
      <c r="AQ906" t="s">
        <v>87</v>
      </c>
      <c r="AR906" t="s">
        <v>87</v>
      </c>
      <c r="AS906" t="s">
        <v>87</v>
      </c>
      <c r="AT906" t="s">
        <v>87</v>
      </c>
      <c r="AU906" t="s">
        <v>87</v>
      </c>
      <c r="AV906" t="s">
        <v>87</v>
      </c>
      <c r="AW906" t="s">
        <v>87</v>
      </c>
      <c r="AX906" t="s">
        <v>87</v>
      </c>
      <c r="AY906" t="s">
        <v>87</v>
      </c>
      <c r="AZ906" t="s">
        <v>87</v>
      </c>
      <c r="BA906" t="s">
        <v>87</v>
      </c>
      <c r="BB906" t="s">
        <v>87</v>
      </c>
      <c r="BC906" t="s">
        <v>87</v>
      </c>
      <c r="BD906" t="s">
        <v>87</v>
      </c>
      <c r="BE906" t="s">
        <v>87</v>
      </c>
      <c r="BF906" t="s">
        <v>87</v>
      </c>
      <c r="BG906" t="s">
        <v>87</v>
      </c>
      <c r="BH906">
        <v>-0.37041014999999999</v>
      </c>
      <c r="BI906" t="s">
        <v>87</v>
      </c>
      <c r="BJ906" t="s">
        <v>87</v>
      </c>
      <c r="BK906" t="s">
        <v>87</v>
      </c>
      <c r="BL906" t="s">
        <v>87</v>
      </c>
      <c r="BM906" t="s">
        <v>87</v>
      </c>
      <c r="BN906" t="s">
        <v>87</v>
      </c>
      <c r="BO906" t="s">
        <v>87</v>
      </c>
      <c r="BP906" t="s">
        <v>87</v>
      </c>
      <c r="BQ906" t="s">
        <v>87</v>
      </c>
      <c r="BR906" t="s">
        <v>87</v>
      </c>
      <c r="BS906" t="s">
        <v>87</v>
      </c>
      <c r="BT906" t="s">
        <v>87</v>
      </c>
      <c r="BU906" t="s">
        <v>87</v>
      </c>
      <c r="BV906" t="s">
        <v>87</v>
      </c>
      <c r="BW906" t="s">
        <v>87</v>
      </c>
      <c r="BX906" t="s">
        <v>87</v>
      </c>
      <c r="BY906" t="s">
        <v>87</v>
      </c>
      <c r="BZ906" t="s">
        <v>87</v>
      </c>
      <c r="CA906" t="s">
        <v>87</v>
      </c>
      <c r="CB906" t="s">
        <v>87</v>
      </c>
      <c r="CC906" t="s">
        <v>87</v>
      </c>
      <c r="CD906" t="s">
        <v>87</v>
      </c>
      <c r="CE906" t="s">
        <v>87</v>
      </c>
      <c r="CF906" t="s">
        <v>87</v>
      </c>
      <c r="CG906" t="s">
        <v>87</v>
      </c>
      <c r="CH906" t="s">
        <v>87</v>
      </c>
      <c r="CI906" t="s">
        <v>87</v>
      </c>
    </row>
    <row r="907" spans="1:87" x14ac:dyDescent="0.2">
      <c r="A907" t="s">
        <v>1326</v>
      </c>
      <c r="B907" t="str">
        <f>VLOOKUP(A907,MOA!$C$2333:$D$3565,2,FALSE)</f>
        <v>Phosphodiesterase 4 inhibitor</v>
      </c>
      <c r="C907">
        <v>0</v>
      </c>
      <c r="D907">
        <v>3</v>
      </c>
      <c r="E907">
        <v>0</v>
      </c>
      <c r="F907" t="s">
        <v>87</v>
      </c>
      <c r="G907" t="s">
        <v>87</v>
      </c>
      <c r="H907" t="s">
        <v>87</v>
      </c>
      <c r="I907" t="s">
        <v>87</v>
      </c>
      <c r="J907" t="s">
        <v>87</v>
      </c>
      <c r="K907" t="s">
        <v>87</v>
      </c>
      <c r="L907" t="s">
        <v>87</v>
      </c>
      <c r="M907" t="s">
        <v>87</v>
      </c>
      <c r="N907" t="s">
        <v>87</v>
      </c>
      <c r="O907" t="s">
        <v>87</v>
      </c>
      <c r="P907" t="s">
        <v>87</v>
      </c>
      <c r="Q907" t="s">
        <v>87</v>
      </c>
      <c r="R907">
        <v>-0.54756433999999998</v>
      </c>
      <c r="S907" t="s">
        <v>87</v>
      </c>
      <c r="T907" t="s">
        <v>87</v>
      </c>
      <c r="U907" t="s">
        <v>87</v>
      </c>
      <c r="V907" t="s">
        <v>87</v>
      </c>
      <c r="W907" t="s">
        <v>87</v>
      </c>
      <c r="X907" t="s">
        <v>87</v>
      </c>
      <c r="Y907" t="s">
        <v>87</v>
      </c>
      <c r="Z907" t="s">
        <v>87</v>
      </c>
      <c r="AA907" t="s">
        <v>87</v>
      </c>
      <c r="AB907">
        <v>-0.32334007999999997</v>
      </c>
      <c r="AC907" t="s">
        <v>87</v>
      </c>
      <c r="AD907" t="s">
        <v>87</v>
      </c>
      <c r="AE907" t="s">
        <v>87</v>
      </c>
      <c r="AF907" t="s">
        <v>87</v>
      </c>
      <c r="AG907" t="s">
        <v>87</v>
      </c>
      <c r="AH907" t="s">
        <v>87</v>
      </c>
      <c r="AI907" t="s">
        <v>87</v>
      </c>
      <c r="AJ907" t="s">
        <v>87</v>
      </c>
      <c r="AK907" t="s">
        <v>87</v>
      </c>
      <c r="AL907" t="s">
        <v>87</v>
      </c>
      <c r="AM907" t="s">
        <v>87</v>
      </c>
      <c r="AN907" t="s">
        <v>87</v>
      </c>
      <c r="AO907" t="s">
        <v>87</v>
      </c>
      <c r="AP907" t="s">
        <v>87</v>
      </c>
      <c r="AQ907" t="s">
        <v>87</v>
      </c>
      <c r="AR907" t="s">
        <v>87</v>
      </c>
      <c r="AS907" t="s">
        <v>87</v>
      </c>
      <c r="AT907" t="s">
        <v>87</v>
      </c>
      <c r="AU907" t="s">
        <v>87</v>
      </c>
      <c r="AV907" t="s">
        <v>87</v>
      </c>
      <c r="AW907" t="s">
        <v>87</v>
      </c>
      <c r="AX907" t="s">
        <v>87</v>
      </c>
      <c r="AY907" t="s">
        <v>87</v>
      </c>
      <c r="AZ907" t="s">
        <v>87</v>
      </c>
      <c r="BA907" t="s">
        <v>87</v>
      </c>
      <c r="BB907" t="s">
        <v>87</v>
      </c>
      <c r="BC907" t="s">
        <v>87</v>
      </c>
      <c r="BD907" t="s">
        <v>87</v>
      </c>
      <c r="BE907" t="s">
        <v>87</v>
      </c>
      <c r="BF907" t="s">
        <v>87</v>
      </c>
      <c r="BG907" t="s">
        <v>87</v>
      </c>
      <c r="BH907">
        <v>-0.50260813999999998</v>
      </c>
      <c r="BI907" t="s">
        <v>87</v>
      </c>
      <c r="BJ907" t="s">
        <v>87</v>
      </c>
      <c r="BK907" t="s">
        <v>87</v>
      </c>
      <c r="BL907" t="s">
        <v>87</v>
      </c>
      <c r="BM907" t="s">
        <v>87</v>
      </c>
      <c r="BN907" t="s">
        <v>87</v>
      </c>
      <c r="BO907" t="s">
        <v>87</v>
      </c>
      <c r="BP907" t="s">
        <v>87</v>
      </c>
      <c r="BQ907" t="s">
        <v>87</v>
      </c>
      <c r="BR907" t="s">
        <v>87</v>
      </c>
      <c r="BS907" t="s">
        <v>87</v>
      </c>
      <c r="BT907" t="s">
        <v>87</v>
      </c>
      <c r="BU907" t="s">
        <v>87</v>
      </c>
      <c r="BV907" t="s">
        <v>87</v>
      </c>
      <c r="BW907" t="s">
        <v>87</v>
      </c>
      <c r="BX907" t="s">
        <v>87</v>
      </c>
      <c r="BY907" t="s">
        <v>87</v>
      </c>
      <c r="BZ907" t="s">
        <v>87</v>
      </c>
      <c r="CA907" t="s">
        <v>87</v>
      </c>
      <c r="CB907" t="s">
        <v>87</v>
      </c>
      <c r="CC907" t="s">
        <v>87</v>
      </c>
      <c r="CD907" t="s">
        <v>87</v>
      </c>
      <c r="CE907" t="s">
        <v>87</v>
      </c>
      <c r="CF907" t="s">
        <v>87</v>
      </c>
      <c r="CG907" t="s">
        <v>87</v>
      </c>
      <c r="CH907" t="s">
        <v>87</v>
      </c>
      <c r="CI907" t="s">
        <v>87</v>
      </c>
    </row>
    <row r="908" spans="1:87" x14ac:dyDescent="0.2">
      <c r="A908" t="s">
        <v>1356</v>
      </c>
      <c r="B908" t="str">
        <f>VLOOKUP(A908,MOA!$C$2333:$D$3565,2,FALSE)</f>
        <v>Phosphodiesterase inhibitor</v>
      </c>
      <c r="C908">
        <v>0</v>
      </c>
      <c r="D908">
        <v>2</v>
      </c>
      <c r="E908">
        <v>0</v>
      </c>
      <c r="F908" t="s">
        <v>87</v>
      </c>
      <c r="G908" t="s">
        <v>87</v>
      </c>
      <c r="H908" t="s">
        <v>87</v>
      </c>
      <c r="I908" t="s">
        <v>87</v>
      </c>
      <c r="J908" t="s">
        <v>87</v>
      </c>
      <c r="K908" t="s">
        <v>87</v>
      </c>
      <c r="L908" t="s">
        <v>87</v>
      </c>
      <c r="M908" t="s">
        <v>87</v>
      </c>
      <c r="N908" t="s">
        <v>87</v>
      </c>
      <c r="O908" t="s">
        <v>87</v>
      </c>
      <c r="P908" t="s">
        <v>87</v>
      </c>
      <c r="Q908" t="s">
        <v>87</v>
      </c>
      <c r="R908">
        <v>-0.45324789999999998</v>
      </c>
      <c r="S908" t="s">
        <v>87</v>
      </c>
      <c r="T908" t="s">
        <v>87</v>
      </c>
      <c r="U908" t="s">
        <v>87</v>
      </c>
      <c r="V908" t="s">
        <v>87</v>
      </c>
      <c r="W908" t="s">
        <v>87</v>
      </c>
      <c r="X908" t="s">
        <v>87</v>
      </c>
      <c r="Y908" t="s">
        <v>87</v>
      </c>
      <c r="Z908" t="s">
        <v>87</v>
      </c>
      <c r="AA908" t="s">
        <v>87</v>
      </c>
      <c r="AB908">
        <v>-0.44810115</v>
      </c>
      <c r="AC908" t="s">
        <v>87</v>
      </c>
      <c r="AD908" t="s">
        <v>87</v>
      </c>
      <c r="AE908" t="s">
        <v>87</v>
      </c>
      <c r="AF908" t="s">
        <v>87</v>
      </c>
      <c r="AG908" t="s">
        <v>87</v>
      </c>
      <c r="AH908" t="s">
        <v>87</v>
      </c>
      <c r="AI908" t="s">
        <v>87</v>
      </c>
      <c r="AJ908" t="s">
        <v>87</v>
      </c>
      <c r="AK908" t="s">
        <v>87</v>
      </c>
      <c r="AL908" t="s">
        <v>87</v>
      </c>
      <c r="AM908" t="s">
        <v>87</v>
      </c>
      <c r="AN908" t="s">
        <v>87</v>
      </c>
      <c r="AO908" t="s">
        <v>87</v>
      </c>
      <c r="AP908" t="s">
        <v>87</v>
      </c>
      <c r="AQ908" t="s">
        <v>87</v>
      </c>
      <c r="AR908" t="s">
        <v>87</v>
      </c>
      <c r="AS908" t="s">
        <v>87</v>
      </c>
      <c r="AT908" t="s">
        <v>87</v>
      </c>
      <c r="AU908" t="s">
        <v>87</v>
      </c>
      <c r="AV908" t="s">
        <v>87</v>
      </c>
      <c r="AW908" t="s">
        <v>87</v>
      </c>
      <c r="AX908" t="s">
        <v>87</v>
      </c>
      <c r="AY908" t="s">
        <v>87</v>
      </c>
      <c r="AZ908" t="s">
        <v>87</v>
      </c>
      <c r="BA908" t="s">
        <v>87</v>
      </c>
      <c r="BB908" t="s">
        <v>87</v>
      </c>
      <c r="BC908" t="s">
        <v>87</v>
      </c>
      <c r="BD908" t="s">
        <v>87</v>
      </c>
      <c r="BE908" t="s">
        <v>87</v>
      </c>
      <c r="BF908" t="s">
        <v>87</v>
      </c>
      <c r="BG908" t="s">
        <v>87</v>
      </c>
      <c r="BH908" t="s">
        <v>87</v>
      </c>
      <c r="BI908" t="s">
        <v>87</v>
      </c>
      <c r="BJ908" t="s">
        <v>87</v>
      </c>
      <c r="BK908" t="s">
        <v>87</v>
      </c>
      <c r="BL908" t="s">
        <v>87</v>
      </c>
      <c r="BM908" t="s">
        <v>87</v>
      </c>
      <c r="BN908" t="s">
        <v>87</v>
      </c>
      <c r="BO908" t="s">
        <v>87</v>
      </c>
      <c r="BP908" t="s">
        <v>87</v>
      </c>
      <c r="BQ908" t="s">
        <v>87</v>
      </c>
      <c r="BR908" t="s">
        <v>87</v>
      </c>
      <c r="BS908" t="s">
        <v>87</v>
      </c>
      <c r="BT908" t="s">
        <v>87</v>
      </c>
      <c r="BU908" t="s">
        <v>87</v>
      </c>
      <c r="BV908" t="s">
        <v>87</v>
      </c>
      <c r="BW908" t="s">
        <v>87</v>
      </c>
      <c r="BX908" t="s">
        <v>87</v>
      </c>
      <c r="BY908" t="s">
        <v>87</v>
      </c>
      <c r="BZ908" t="s">
        <v>87</v>
      </c>
      <c r="CA908" t="s">
        <v>87</v>
      </c>
      <c r="CB908" t="s">
        <v>87</v>
      </c>
      <c r="CC908" t="s">
        <v>87</v>
      </c>
      <c r="CD908" t="s">
        <v>87</v>
      </c>
      <c r="CE908" t="s">
        <v>87</v>
      </c>
      <c r="CF908" t="s">
        <v>87</v>
      </c>
      <c r="CG908" t="s">
        <v>87</v>
      </c>
      <c r="CH908" t="s">
        <v>87</v>
      </c>
      <c r="CI908" t="s">
        <v>87</v>
      </c>
    </row>
    <row r="909" spans="1:87" x14ac:dyDescent="0.2">
      <c r="A909" t="s">
        <v>338</v>
      </c>
      <c r="B909" t="str">
        <f>VLOOKUP(A909,MOA!$C$2333:$D$3565,2,FALSE)</f>
        <v>Phosphodiesterase inhibitor</v>
      </c>
      <c r="C909">
        <v>0</v>
      </c>
      <c r="D909">
        <v>3</v>
      </c>
      <c r="E909">
        <v>0</v>
      </c>
      <c r="F909" t="s">
        <v>87</v>
      </c>
      <c r="G909" t="s">
        <v>87</v>
      </c>
      <c r="H909" t="s">
        <v>87</v>
      </c>
      <c r="I909" t="s">
        <v>87</v>
      </c>
      <c r="J909" t="s">
        <v>87</v>
      </c>
      <c r="K909" t="s">
        <v>87</v>
      </c>
      <c r="L909" t="s">
        <v>87</v>
      </c>
      <c r="M909" t="s">
        <v>87</v>
      </c>
      <c r="N909" t="s">
        <v>87</v>
      </c>
      <c r="O909" t="s">
        <v>87</v>
      </c>
      <c r="P909" t="s">
        <v>87</v>
      </c>
      <c r="Q909" t="s">
        <v>87</v>
      </c>
      <c r="R909" t="s">
        <v>87</v>
      </c>
      <c r="S909">
        <v>-0.34350106000000002</v>
      </c>
      <c r="T909" t="s">
        <v>87</v>
      </c>
      <c r="U909" t="s">
        <v>87</v>
      </c>
      <c r="V909" t="s">
        <v>87</v>
      </c>
      <c r="W909" t="s">
        <v>87</v>
      </c>
      <c r="X909" t="s">
        <v>87</v>
      </c>
      <c r="Y909" t="s">
        <v>87</v>
      </c>
      <c r="Z909" t="s">
        <v>87</v>
      </c>
      <c r="AA909" t="s">
        <v>87</v>
      </c>
      <c r="AB909" t="s">
        <v>87</v>
      </c>
      <c r="AC909">
        <v>-0.35709152</v>
      </c>
      <c r="AD909" t="s">
        <v>87</v>
      </c>
      <c r="AE909" t="s">
        <v>87</v>
      </c>
      <c r="AF909" t="s">
        <v>87</v>
      </c>
      <c r="AG909" t="s">
        <v>87</v>
      </c>
      <c r="AH909" t="s">
        <v>87</v>
      </c>
      <c r="AI909" t="s">
        <v>87</v>
      </c>
      <c r="AJ909" t="s">
        <v>87</v>
      </c>
      <c r="AK909" t="s">
        <v>87</v>
      </c>
      <c r="AL909" t="s">
        <v>87</v>
      </c>
      <c r="AM909" t="s">
        <v>87</v>
      </c>
      <c r="AN909" t="s">
        <v>87</v>
      </c>
      <c r="AO909" t="s">
        <v>87</v>
      </c>
      <c r="AP909" t="s">
        <v>87</v>
      </c>
      <c r="AQ909" t="s">
        <v>87</v>
      </c>
      <c r="AR909" t="s">
        <v>87</v>
      </c>
      <c r="AS909" t="s">
        <v>87</v>
      </c>
      <c r="AT909" t="s">
        <v>87</v>
      </c>
      <c r="AU909" t="s">
        <v>87</v>
      </c>
      <c r="AV909" t="s">
        <v>87</v>
      </c>
      <c r="AW909">
        <v>-0.39708576000000001</v>
      </c>
      <c r="AX909" t="s">
        <v>87</v>
      </c>
      <c r="AY909" t="s">
        <v>87</v>
      </c>
      <c r="AZ909" t="s">
        <v>87</v>
      </c>
      <c r="BA909" t="s">
        <v>87</v>
      </c>
      <c r="BB909" t="s">
        <v>87</v>
      </c>
      <c r="BC909" t="s">
        <v>87</v>
      </c>
      <c r="BD909" t="s">
        <v>87</v>
      </c>
      <c r="BE909" t="s">
        <v>87</v>
      </c>
      <c r="BF909" t="s">
        <v>87</v>
      </c>
      <c r="BG909" t="s">
        <v>87</v>
      </c>
      <c r="BH909" t="s">
        <v>87</v>
      </c>
      <c r="BI909" t="s">
        <v>87</v>
      </c>
      <c r="BJ909" t="s">
        <v>87</v>
      </c>
      <c r="BK909" t="s">
        <v>87</v>
      </c>
      <c r="BL909" t="s">
        <v>87</v>
      </c>
      <c r="BM909" t="s">
        <v>87</v>
      </c>
      <c r="BN909" t="s">
        <v>87</v>
      </c>
      <c r="BO909" t="s">
        <v>87</v>
      </c>
      <c r="BP909" t="s">
        <v>87</v>
      </c>
      <c r="BQ909" t="s">
        <v>87</v>
      </c>
      <c r="BR909" t="s">
        <v>87</v>
      </c>
      <c r="BS909" t="s">
        <v>87</v>
      </c>
      <c r="BT909" t="s">
        <v>87</v>
      </c>
      <c r="BU909" t="s">
        <v>87</v>
      </c>
      <c r="BV909" t="s">
        <v>87</v>
      </c>
      <c r="BW909" t="s">
        <v>87</v>
      </c>
      <c r="BX909" t="s">
        <v>87</v>
      </c>
      <c r="BY909" t="s">
        <v>87</v>
      </c>
      <c r="BZ909" t="s">
        <v>87</v>
      </c>
      <c r="CA909" t="s">
        <v>87</v>
      </c>
      <c r="CB909" t="s">
        <v>87</v>
      </c>
      <c r="CC909" t="s">
        <v>87</v>
      </c>
      <c r="CD909" t="s">
        <v>87</v>
      </c>
      <c r="CE909" t="s">
        <v>87</v>
      </c>
      <c r="CF909" t="s">
        <v>87</v>
      </c>
      <c r="CG909" t="s">
        <v>87</v>
      </c>
      <c r="CH909" t="s">
        <v>87</v>
      </c>
      <c r="CI909" t="s">
        <v>87</v>
      </c>
    </row>
    <row r="910" spans="1:87" x14ac:dyDescent="0.2">
      <c r="A910" t="s">
        <v>232</v>
      </c>
      <c r="B910" t="str">
        <f>VLOOKUP(A910,MOA!$C$2333:$D$3565,2,FALSE)</f>
        <v>Phosphodiesterase inhibitor</v>
      </c>
      <c r="C910">
        <v>1</v>
      </c>
      <c r="D910">
        <v>2</v>
      </c>
      <c r="E910">
        <v>0.5</v>
      </c>
      <c r="F910" t="s">
        <v>87</v>
      </c>
      <c r="G910" t="s">
        <v>87</v>
      </c>
      <c r="H910" t="s">
        <v>87</v>
      </c>
      <c r="I910" t="s">
        <v>87</v>
      </c>
      <c r="J910" t="s">
        <v>87</v>
      </c>
      <c r="K910" t="s">
        <v>87</v>
      </c>
      <c r="L910" t="s">
        <v>87</v>
      </c>
      <c r="M910" t="s">
        <v>87</v>
      </c>
      <c r="N910">
        <v>0.41731494000000002</v>
      </c>
      <c r="O910" t="s">
        <v>87</v>
      </c>
      <c r="P910" t="s">
        <v>87</v>
      </c>
      <c r="Q910" t="s">
        <v>87</v>
      </c>
      <c r="R910" t="s">
        <v>87</v>
      </c>
      <c r="S910">
        <v>-0.35654084000000003</v>
      </c>
      <c r="T910" t="s">
        <v>87</v>
      </c>
      <c r="U910" t="s">
        <v>87</v>
      </c>
      <c r="V910" t="s">
        <v>87</v>
      </c>
      <c r="W910" t="s">
        <v>87</v>
      </c>
      <c r="X910" t="s">
        <v>87</v>
      </c>
      <c r="Y910" t="s">
        <v>87</v>
      </c>
      <c r="Z910" t="s">
        <v>87</v>
      </c>
      <c r="AA910" t="s">
        <v>87</v>
      </c>
      <c r="AB910" t="s">
        <v>87</v>
      </c>
      <c r="AC910" t="s">
        <v>87</v>
      </c>
      <c r="AD910" t="s">
        <v>87</v>
      </c>
      <c r="AE910" t="s">
        <v>87</v>
      </c>
      <c r="AF910" t="s">
        <v>87</v>
      </c>
      <c r="AG910" t="s">
        <v>87</v>
      </c>
      <c r="AH910" t="s">
        <v>87</v>
      </c>
      <c r="AI910" t="s">
        <v>87</v>
      </c>
      <c r="AJ910" t="s">
        <v>87</v>
      </c>
      <c r="AK910" t="s">
        <v>87</v>
      </c>
      <c r="AL910" t="s">
        <v>87</v>
      </c>
      <c r="AM910" t="s">
        <v>87</v>
      </c>
      <c r="AN910" t="s">
        <v>87</v>
      </c>
      <c r="AO910" t="s">
        <v>87</v>
      </c>
      <c r="AP910" t="s">
        <v>87</v>
      </c>
      <c r="AQ910" t="s">
        <v>87</v>
      </c>
      <c r="AR910" t="s">
        <v>87</v>
      </c>
      <c r="AS910" t="s">
        <v>87</v>
      </c>
      <c r="AT910" t="s">
        <v>87</v>
      </c>
      <c r="AU910" t="s">
        <v>87</v>
      </c>
      <c r="AV910" t="s">
        <v>87</v>
      </c>
      <c r="AW910">
        <v>-0.33350513999999998</v>
      </c>
      <c r="AX910" t="s">
        <v>87</v>
      </c>
      <c r="AY910" t="s">
        <v>87</v>
      </c>
      <c r="AZ910" t="s">
        <v>87</v>
      </c>
      <c r="BA910" t="s">
        <v>87</v>
      </c>
      <c r="BB910" t="s">
        <v>87</v>
      </c>
      <c r="BC910" t="s">
        <v>87</v>
      </c>
      <c r="BD910" t="s">
        <v>87</v>
      </c>
      <c r="BE910" t="s">
        <v>87</v>
      </c>
      <c r="BF910" t="s">
        <v>87</v>
      </c>
      <c r="BG910" t="s">
        <v>87</v>
      </c>
      <c r="BH910" t="s">
        <v>87</v>
      </c>
      <c r="BI910" t="s">
        <v>87</v>
      </c>
      <c r="BJ910" t="s">
        <v>87</v>
      </c>
      <c r="BK910" t="s">
        <v>87</v>
      </c>
      <c r="BL910" t="s">
        <v>87</v>
      </c>
      <c r="BM910" t="s">
        <v>87</v>
      </c>
      <c r="BN910" t="s">
        <v>87</v>
      </c>
      <c r="BO910" t="s">
        <v>87</v>
      </c>
      <c r="BP910" t="s">
        <v>87</v>
      </c>
      <c r="BQ910" t="s">
        <v>87</v>
      </c>
      <c r="BR910" t="s">
        <v>87</v>
      </c>
      <c r="BS910" t="s">
        <v>87</v>
      </c>
      <c r="BT910" t="s">
        <v>87</v>
      </c>
      <c r="BU910" t="s">
        <v>87</v>
      </c>
      <c r="BV910" t="s">
        <v>87</v>
      </c>
      <c r="BW910" t="s">
        <v>87</v>
      </c>
      <c r="BX910" t="s">
        <v>87</v>
      </c>
      <c r="BY910" t="s">
        <v>87</v>
      </c>
      <c r="BZ910" t="s">
        <v>87</v>
      </c>
      <c r="CA910" t="s">
        <v>87</v>
      </c>
      <c r="CB910" t="s">
        <v>87</v>
      </c>
      <c r="CC910" t="s">
        <v>87</v>
      </c>
      <c r="CD910" t="s">
        <v>87</v>
      </c>
      <c r="CE910" t="s">
        <v>87</v>
      </c>
      <c r="CF910" t="s">
        <v>87</v>
      </c>
      <c r="CG910" t="s">
        <v>87</v>
      </c>
      <c r="CH910" t="s">
        <v>87</v>
      </c>
      <c r="CI910" t="s">
        <v>87</v>
      </c>
    </row>
    <row r="911" spans="1:87" x14ac:dyDescent="0.2">
      <c r="A911" t="s">
        <v>818</v>
      </c>
      <c r="B911" t="str">
        <f>VLOOKUP(A911,MOA!$C$2333:$D$3565,2,FALSE)</f>
        <v>Phosphodiesterase inhibitor</v>
      </c>
      <c r="C911">
        <v>2</v>
      </c>
      <c r="D911">
        <v>2</v>
      </c>
      <c r="E911">
        <v>1</v>
      </c>
      <c r="F911" t="s">
        <v>87</v>
      </c>
      <c r="G911" t="s">
        <v>87</v>
      </c>
      <c r="H911" t="s">
        <v>87</v>
      </c>
      <c r="I911" t="s">
        <v>87</v>
      </c>
      <c r="J911" t="s">
        <v>87</v>
      </c>
      <c r="K911">
        <v>-0.35129926</v>
      </c>
      <c r="L911">
        <v>0.48626519000000001</v>
      </c>
      <c r="M911" t="s">
        <v>87</v>
      </c>
      <c r="N911" t="s">
        <v>87</v>
      </c>
      <c r="O911" t="s">
        <v>87</v>
      </c>
      <c r="P911" t="s">
        <v>87</v>
      </c>
      <c r="Q911" t="s">
        <v>87</v>
      </c>
      <c r="R911" t="s">
        <v>87</v>
      </c>
      <c r="S911">
        <v>0.55159267999999995</v>
      </c>
      <c r="T911">
        <v>-0.32677724000000002</v>
      </c>
      <c r="U911" t="s">
        <v>87</v>
      </c>
      <c r="V911" t="s">
        <v>87</v>
      </c>
      <c r="W911" t="s">
        <v>87</v>
      </c>
      <c r="X911" t="s">
        <v>87</v>
      </c>
      <c r="Y911" t="s">
        <v>87</v>
      </c>
      <c r="Z911" t="s">
        <v>87</v>
      </c>
      <c r="AA911" t="s">
        <v>87</v>
      </c>
      <c r="AB911" t="s">
        <v>87</v>
      </c>
      <c r="AC911" t="s">
        <v>87</v>
      </c>
      <c r="AD911" t="s">
        <v>87</v>
      </c>
      <c r="AE911" t="s">
        <v>87</v>
      </c>
      <c r="AF911" t="s">
        <v>87</v>
      </c>
      <c r="AG911" t="s">
        <v>87</v>
      </c>
      <c r="AH911" t="s">
        <v>87</v>
      </c>
      <c r="AI911" t="s">
        <v>87</v>
      </c>
      <c r="AJ911" t="s">
        <v>87</v>
      </c>
      <c r="AK911" t="s">
        <v>87</v>
      </c>
      <c r="AL911" t="s">
        <v>87</v>
      </c>
      <c r="AM911" t="s">
        <v>87</v>
      </c>
      <c r="AN911" t="s">
        <v>87</v>
      </c>
      <c r="AO911" t="s">
        <v>87</v>
      </c>
      <c r="AP911" t="s">
        <v>87</v>
      </c>
      <c r="AQ911" t="s">
        <v>87</v>
      </c>
      <c r="AR911" t="s">
        <v>87</v>
      </c>
      <c r="AS911" t="s">
        <v>87</v>
      </c>
      <c r="AT911" t="s">
        <v>87</v>
      </c>
      <c r="AU911" t="s">
        <v>87</v>
      </c>
      <c r="AV911" t="s">
        <v>87</v>
      </c>
      <c r="AW911" t="s">
        <v>87</v>
      </c>
      <c r="AX911" t="s">
        <v>87</v>
      </c>
      <c r="AY911" t="s">
        <v>87</v>
      </c>
      <c r="AZ911" t="s">
        <v>87</v>
      </c>
      <c r="BA911" t="s">
        <v>87</v>
      </c>
      <c r="BB911" t="s">
        <v>87</v>
      </c>
      <c r="BC911" t="s">
        <v>87</v>
      </c>
      <c r="BD911" t="s">
        <v>87</v>
      </c>
      <c r="BE911" t="s">
        <v>87</v>
      </c>
      <c r="BF911" t="s">
        <v>87</v>
      </c>
      <c r="BG911" t="s">
        <v>87</v>
      </c>
      <c r="BH911" t="s">
        <v>87</v>
      </c>
      <c r="BI911" t="s">
        <v>87</v>
      </c>
      <c r="BJ911" t="s">
        <v>87</v>
      </c>
      <c r="BK911" t="s">
        <v>87</v>
      </c>
      <c r="BL911" t="s">
        <v>87</v>
      </c>
      <c r="BM911" t="s">
        <v>87</v>
      </c>
      <c r="BN911" t="s">
        <v>87</v>
      </c>
      <c r="BO911" t="s">
        <v>87</v>
      </c>
      <c r="BP911" t="s">
        <v>87</v>
      </c>
      <c r="BQ911" t="s">
        <v>87</v>
      </c>
      <c r="BR911" t="s">
        <v>87</v>
      </c>
      <c r="BS911" t="s">
        <v>87</v>
      </c>
      <c r="BT911" t="s">
        <v>87</v>
      </c>
      <c r="BU911" t="s">
        <v>87</v>
      </c>
      <c r="BV911" t="s">
        <v>87</v>
      </c>
      <c r="BW911" t="s">
        <v>87</v>
      </c>
      <c r="BX911" t="s">
        <v>87</v>
      </c>
      <c r="BY911" t="s">
        <v>87</v>
      </c>
      <c r="BZ911" t="s">
        <v>87</v>
      </c>
      <c r="CA911" t="s">
        <v>87</v>
      </c>
      <c r="CB911" t="s">
        <v>87</v>
      </c>
      <c r="CC911" t="s">
        <v>87</v>
      </c>
      <c r="CD911" t="s">
        <v>87</v>
      </c>
      <c r="CE911" t="s">
        <v>87</v>
      </c>
      <c r="CF911" t="s">
        <v>87</v>
      </c>
      <c r="CG911" t="s">
        <v>87</v>
      </c>
      <c r="CH911" t="s">
        <v>87</v>
      </c>
      <c r="CI911" t="s">
        <v>87</v>
      </c>
    </row>
    <row r="912" spans="1:87" x14ac:dyDescent="0.2">
      <c r="A912" t="s">
        <v>859</v>
      </c>
      <c r="B912" t="str">
        <f>VLOOKUP(A912,MOA!$C$2333:$D$3565,2,FALSE)</f>
        <v>Phosphodiesterase inhibitor</v>
      </c>
      <c r="C912">
        <v>4</v>
      </c>
      <c r="D912">
        <v>1</v>
      </c>
      <c r="E912">
        <v>4</v>
      </c>
      <c r="F912" t="s">
        <v>87</v>
      </c>
      <c r="G912" t="s">
        <v>87</v>
      </c>
      <c r="H912" t="s">
        <v>87</v>
      </c>
      <c r="I912" t="s">
        <v>87</v>
      </c>
      <c r="J912" t="s">
        <v>87</v>
      </c>
      <c r="K912" t="s">
        <v>87</v>
      </c>
      <c r="L912">
        <v>0.49519721</v>
      </c>
      <c r="M912" t="s">
        <v>87</v>
      </c>
      <c r="N912" t="s">
        <v>87</v>
      </c>
      <c r="O912" t="s">
        <v>87</v>
      </c>
      <c r="P912" t="s">
        <v>87</v>
      </c>
      <c r="Q912" t="s">
        <v>87</v>
      </c>
      <c r="R912">
        <v>0.45119756999999999</v>
      </c>
      <c r="S912">
        <v>0.56487796999999995</v>
      </c>
      <c r="T912" t="s">
        <v>87</v>
      </c>
      <c r="U912" t="s">
        <v>87</v>
      </c>
      <c r="V912" t="s">
        <v>87</v>
      </c>
      <c r="W912" t="s">
        <v>87</v>
      </c>
      <c r="X912" t="s">
        <v>87</v>
      </c>
      <c r="Y912" t="s">
        <v>87</v>
      </c>
      <c r="Z912">
        <v>-0.33494953</v>
      </c>
      <c r="AA912" t="s">
        <v>87</v>
      </c>
      <c r="AB912" t="s">
        <v>87</v>
      </c>
      <c r="AC912" t="s">
        <v>87</v>
      </c>
      <c r="AD912" t="s">
        <v>87</v>
      </c>
      <c r="AE912" t="s">
        <v>87</v>
      </c>
      <c r="AF912" t="s">
        <v>87</v>
      </c>
      <c r="AG912" t="s">
        <v>87</v>
      </c>
      <c r="AH912" t="s">
        <v>87</v>
      </c>
      <c r="AI912" t="s">
        <v>87</v>
      </c>
      <c r="AJ912" t="s">
        <v>87</v>
      </c>
      <c r="AK912" t="s">
        <v>87</v>
      </c>
      <c r="AL912" t="s">
        <v>87</v>
      </c>
      <c r="AM912" t="s">
        <v>87</v>
      </c>
      <c r="AN912" t="s">
        <v>87</v>
      </c>
      <c r="AO912" t="s">
        <v>87</v>
      </c>
      <c r="AP912" t="s">
        <v>87</v>
      </c>
      <c r="AQ912" t="s">
        <v>87</v>
      </c>
      <c r="AR912" t="s">
        <v>87</v>
      </c>
      <c r="AS912" t="s">
        <v>87</v>
      </c>
      <c r="AT912" t="s">
        <v>87</v>
      </c>
      <c r="AU912" t="s">
        <v>87</v>
      </c>
      <c r="AV912" t="s">
        <v>87</v>
      </c>
      <c r="AW912">
        <v>0.44941002000000002</v>
      </c>
      <c r="AX912" t="s">
        <v>87</v>
      </c>
      <c r="AY912" t="s">
        <v>87</v>
      </c>
      <c r="AZ912" t="s">
        <v>87</v>
      </c>
      <c r="BA912" t="s">
        <v>87</v>
      </c>
      <c r="BB912" t="s">
        <v>87</v>
      </c>
      <c r="BC912" t="s">
        <v>87</v>
      </c>
      <c r="BD912" t="s">
        <v>87</v>
      </c>
      <c r="BE912" t="s">
        <v>87</v>
      </c>
      <c r="BF912" t="s">
        <v>87</v>
      </c>
      <c r="BG912" t="s">
        <v>87</v>
      </c>
      <c r="BH912" t="s">
        <v>87</v>
      </c>
      <c r="BI912" t="s">
        <v>87</v>
      </c>
      <c r="BJ912" t="s">
        <v>87</v>
      </c>
      <c r="BK912" t="s">
        <v>87</v>
      </c>
      <c r="BL912" t="s">
        <v>87</v>
      </c>
      <c r="BM912" t="s">
        <v>87</v>
      </c>
      <c r="BN912" t="s">
        <v>87</v>
      </c>
      <c r="BO912" t="s">
        <v>87</v>
      </c>
      <c r="BP912" t="s">
        <v>87</v>
      </c>
      <c r="BQ912" t="s">
        <v>87</v>
      </c>
      <c r="BR912" t="s">
        <v>87</v>
      </c>
      <c r="BS912" t="s">
        <v>87</v>
      </c>
      <c r="BT912" t="s">
        <v>87</v>
      </c>
      <c r="BU912" t="s">
        <v>87</v>
      </c>
      <c r="BV912" t="s">
        <v>87</v>
      </c>
      <c r="BW912" t="s">
        <v>87</v>
      </c>
      <c r="BX912" t="s">
        <v>87</v>
      </c>
      <c r="BY912" t="s">
        <v>87</v>
      </c>
      <c r="BZ912" t="s">
        <v>87</v>
      </c>
      <c r="CA912" t="s">
        <v>87</v>
      </c>
      <c r="CB912" t="s">
        <v>87</v>
      </c>
      <c r="CC912" t="s">
        <v>87</v>
      </c>
      <c r="CD912" t="s">
        <v>87</v>
      </c>
      <c r="CE912" t="s">
        <v>87</v>
      </c>
      <c r="CF912" t="s">
        <v>87</v>
      </c>
      <c r="CG912" t="s">
        <v>87</v>
      </c>
      <c r="CH912" t="s">
        <v>87</v>
      </c>
      <c r="CI912" t="s">
        <v>87</v>
      </c>
    </row>
    <row r="913" spans="1:87" x14ac:dyDescent="0.2">
      <c r="A913" t="s">
        <v>710</v>
      </c>
      <c r="B913" t="str">
        <f>VLOOKUP(A913,MOA!$C$2333:$D$3565,2,FALSE)</f>
        <v>Phosphodiesterase inhibitor</v>
      </c>
      <c r="C913">
        <v>4</v>
      </c>
      <c r="D913">
        <v>2</v>
      </c>
      <c r="E913">
        <v>2</v>
      </c>
      <c r="F913" t="s">
        <v>87</v>
      </c>
      <c r="G913" t="s">
        <v>87</v>
      </c>
      <c r="H913" t="s">
        <v>87</v>
      </c>
      <c r="I913">
        <v>0.34926424</v>
      </c>
      <c r="J913" t="s">
        <v>87</v>
      </c>
      <c r="K913" t="s">
        <v>87</v>
      </c>
      <c r="L913" t="s">
        <v>87</v>
      </c>
      <c r="M913" t="s">
        <v>87</v>
      </c>
      <c r="N913" t="s">
        <v>87</v>
      </c>
      <c r="O913" t="s">
        <v>87</v>
      </c>
      <c r="P913" t="s">
        <v>87</v>
      </c>
      <c r="Q913" t="s">
        <v>87</v>
      </c>
      <c r="R913">
        <v>0.55771563999999996</v>
      </c>
      <c r="S913" t="s">
        <v>87</v>
      </c>
      <c r="T913">
        <v>0.42014565999999998</v>
      </c>
      <c r="U913" t="s">
        <v>87</v>
      </c>
      <c r="V913" t="s">
        <v>87</v>
      </c>
      <c r="W913" t="s">
        <v>87</v>
      </c>
      <c r="X913" t="s">
        <v>87</v>
      </c>
      <c r="Y913" t="s">
        <v>87</v>
      </c>
      <c r="Z913" t="s">
        <v>87</v>
      </c>
      <c r="AA913" t="s">
        <v>87</v>
      </c>
      <c r="AB913" t="s">
        <v>87</v>
      </c>
      <c r="AC913" t="s">
        <v>87</v>
      </c>
      <c r="AD913" t="s">
        <v>87</v>
      </c>
      <c r="AE913" t="s">
        <v>87</v>
      </c>
      <c r="AF913" t="s">
        <v>87</v>
      </c>
      <c r="AG913" t="s">
        <v>87</v>
      </c>
      <c r="AH913" t="s">
        <v>87</v>
      </c>
      <c r="AI913" t="s">
        <v>87</v>
      </c>
      <c r="AJ913">
        <v>-0.48782867000000002</v>
      </c>
      <c r="AK913" t="s">
        <v>87</v>
      </c>
      <c r="AL913" t="s">
        <v>87</v>
      </c>
      <c r="AM913" t="s">
        <v>87</v>
      </c>
      <c r="AN913" t="s">
        <v>87</v>
      </c>
      <c r="AO913" t="s">
        <v>87</v>
      </c>
      <c r="AP913" t="s">
        <v>87</v>
      </c>
      <c r="AQ913" t="s">
        <v>87</v>
      </c>
      <c r="AR913" t="s">
        <v>87</v>
      </c>
      <c r="AS913" t="s">
        <v>87</v>
      </c>
      <c r="AT913" t="s">
        <v>87</v>
      </c>
      <c r="AU913" t="s">
        <v>87</v>
      </c>
      <c r="AV913" t="s">
        <v>87</v>
      </c>
      <c r="AW913" t="s">
        <v>87</v>
      </c>
      <c r="AX913">
        <v>0.41715532999999999</v>
      </c>
      <c r="AY913" t="s">
        <v>87</v>
      </c>
      <c r="AZ913" t="s">
        <v>87</v>
      </c>
      <c r="BA913" t="s">
        <v>87</v>
      </c>
      <c r="BB913" t="s">
        <v>87</v>
      </c>
      <c r="BC913" t="s">
        <v>87</v>
      </c>
      <c r="BD913" t="s">
        <v>87</v>
      </c>
      <c r="BE913" t="s">
        <v>87</v>
      </c>
      <c r="BF913" t="s">
        <v>87</v>
      </c>
      <c r="BG913" t="s">
        <v>87</v>
      </c>
      <c r="BH913" t="s">
        <v>87</v>
      </c>
      <c r="BI913" t="s">
        <v>87</v>
      </c>
      <c r="BJ913" t="s">
        <v>87</v>
      </c>
      <c r="BK913">
        <v>-0.38094324000000002</v>
      </c>
      <c r="BL913" t="s">
        <v>87</v>
      </c>
      <c r="BM913" t="s">
        <v>87</v>
      </c>
      <c r="BN913" t="s">
        <v>87</v>
      </c>
      <c r="BO913" t="s">
        <v>87</v>
      </c>
      <c r="BP913" t="s">
        <v>87</v>
      </c>
      <c r="BQ913" t="s">
        <v>87</v>
      </c>
      <c r="BR913" t="s">
        <v>87</v>
      </c>
      <c r="BS913" t="s">
        <v>87</v>
      </c>
      <c r="BT913" t="s">
        <v>87</v>
      </c>
      <c r="BU913" t="s">
        <v>87</v>
      </c>
      <c r="BV913" t="s">
        <v>87</v>
      </c>
      <c r="BW913" t="s">
        <v>87</v>
      </c>
      <c r="BX913" t="s">
        <v>87</v>
      </c>
      <c r="BY913" t="s">
        <v>87</v>
      </c>
      <c r="BZ913" t="s">
        <v>87</v>
      </c>
      <c r="CA913" t="s">
        <v>87</v>
      </c>
      <c r="CB913" t="s">
        <v>87</v>
      </c>
      <c r="CC913" t="s">
        <v>87</v>
      </c>
      <c r="CD913" t="s">
        <v>87</v>
      </c>
      <c r="CE913" t="s">
        <v>87</v>
      </c>
      <c r="CF913" t="s">
        <v>87</v>
      </c>
      <c r="CG913" t="s">
        <v>87</v>
      </c>
      <c r="CH913" t="s">
        <v>87</v>
      </c>
      <c r="CI913" t="s">
        <v>87</v>
      </c>
    </row>
    <row r="914" spans="1:87" x14ac:dyDescent="0.2">
      <c r="A914" t="s">
        <v>878</v>
      </c>
      <c r="B914" t="str">
        <f>VLOOKUP(A914,MOA!$C$2333:$D$3565,2,FALSE)</f>
        <v>Phosphodiesterase inhibitor</v>
      </c>
      <c r="C914">
        <v>1</v>
      </c>
      <c r="D914">
        <v>1</v>
      </c>
      <c r="E914">
        <v>1</v>
      </c>
      <c r="F914" t="s">
        <v>87</v>
      </c>
      <c r="G914" t="s">
        <v>87</v>
      </c>
      <c r="H914" t="s">
        <v>87</v>
      </c>
      <c r="I914" t="s">
        <v>87</v>
      </c>
      <c r="J914" t="s">
        <v>87</v>
      </c>
      <c r="K914" t="s">
        <v>87</v>
      </c>
      <c r="L914">
        <v>0.32890765</v>
      </c>
      <c r="M914" t="s">
        <v>87</v>
      </c>
      <c r="N914" t="s">
        <v>87</v>
      </c>
      <c r="O914" t="s">
        <v>87</v>
      </c>
      <c r="P914" t="s">
        <v>87</v>
      </c>
      <c r="Q914" t="s">
        <v>87</v>
      </c>
      <c r="R914" t="s">
        <v>87</v>
      </c>
      <c r="S914" t="s">
        <v>87</v>
      </c>
      <c r="T914" t="s">
        <v>87</v>
      </c>
      <c r="U914" t="s">
        <v>87</v>
      </c>
      <c r="V914" t="s">
        <v>87</v>
      </c>
      <c r="W914" t="s">
        <v>87</v>
      </c>
      <c r="X914" t="s">
        <v>87</v>
      </c>
      <c r="Y914" t="s">
        <v>87</v>
      </c>
      <c r="Z914">
        <v>-0.43370945999999999</v>
      </c>
      <c r="AA914" t="s">
        <v>87</v>
      </c>
      <c r="AB914" t="s">
        <v>87</v>
      </c>
      <c r="AC914" t="s">
        <v>87</v>
      </c>
      <c r="AD914" t="s">
        <v>87</v>
      </c>
      <c r="AE914" t="s">
        <v>87</v>
      </c>
      <c r="AF914" t="s">
        <v>87</v>
      </c>
      <c r="AG914" t="s">
        <v>87</v>
      </c>
      <c r="AH914" t="s">
        <v>87</v>
      </c>
      <c r="AI914" t="s">
        <v>87</v>
      </c>
      <c r="AJ914" t="s">
        <v>87</v>
      </c>
      <c r="AK914" t="s">
        <v>87</v>
      </c>
      <c r="AL914" t="s">
        <v>87</v>
      </c>
      <c r="AM914" t="s">
        <v>87</v>
      </c>
      <c r="AN914" t="s">
        <v>87</v>
      </c>
      <c r="AO914" t="s">
        <v>87</v>
      </c>
      <c r="AP914" t="s">
        <v>87</v>
      </c>
      <c r="AQ914" t="s">
        <v>87</v>
      </c>
      <c r="AR914" t="s">
        <v>87</v>
      </c>
      <c r="AS914" t="s">
        <v>87</v>
      </c>
      <c r="AT914" t="s">
        <v>87</v>
      </c>
      <c r="AU914" t="s">
        <v>87</v>
      </c>
      <c r="AV914" t="s">
        <v>87</v>
      </c>
      <c r="AW914" t="s">
        <v>87</v>
      </c>
      <c r="AX914" t="s">
        <v>87</v>
      </c>
      <c r="AY914" t="s">
        <v>87</v>
      </c>
      <c r="AZ914" t="s">
        <v>87</v>
      </c>
      <c r="BA914" t="s">
        <v>87</v>
      </c>
      <c r="BB914" t="s">
        <v>87</v>
      </c>
      <c r="BC914" t="s">
        <v>87</v>
      </c>
      <c r="BD914" t="s">
        <v>87</v>
      </c>
      <c r="BE914" t="s">
        <v>87</v>
      </c>
      <c r="BF914" t="s">
        <v>87</v>
      </c>
      <c r="BG914" t="s">
        <v>87</v>
      </c>
      <c r="BH914" t="s">
        <v>87</v>
      </c>
      <c r="BI914" t="s">
        <v>87</v>
      </c>
      <c r="BJ914" t="s">
        <v>87</v>
      </c>
      <c r="BK914" t="s">
        <v>87</v>
      </c>
      <c r="BL914" t="s">
        <v>87</v>
      </c>
      <c r="BM914" t="s">
        <v>87</v>
      </c>
      <c r="BN914" t="s">
        <v>87</v>
      </c>
      <c r="BO914" t="s">
        <v>87</v>
      </c>
      <c r="BP914" t="s">
        <v>87</v>
      </c>
      <c r="BQ914" t="s">
        <v>87</v>
      </c>
      <c r="BR914" t="s">
        <v>87</v>
      </c>
      <c r="BS914" t="s">
        <v>87</v>
      </c>
      <c r="BT914" t="s">
        <v>87</v>
      </c>
      <c r="BU914" t="s">
        <v>87</v>
      </c>
      <c r="BV914" t="s">
        <v>87</v>
      </c>
      <c r="BW914" t="s">
        <v>87</v>
      </c>
      <c r="BX914" t="s">
        <v>87</v>
      </c>
      <c r="BY914" t="s">
        <v>87</v>
      </c>
      <c r="BZ914" t="s">
        <v>87</v>
      </c>
      <c r="CA914" t="s">
        <v>87</v>
      </c>
      <c r="CB914" t="s">
        <v>87</v>
      </c>
      <c r="CC914" t="s">
        <v>87</v>
      </c>
      <c r="CD914" t="s">
        <v>87</v>
      </c>
      <c r="CE914" t="s">
        <v>87</v>
      </c>
      <c r="CF914" t="s">
        <v>87</v>
      </c>
      <c r="CG914" t="s">
        <v>87</v>
      </c>
      <c r="CH914" t="s">
        <v>87</v>
      </c>
      <c r="CI914" t="s">
        <v>87</v>
      </c>
    </row>
    <row r="915" spans="1:87" x14ac:dyDescent="0.2">
      <c r="A915" t="s">
        <v>1113</v>
      </c>
      <c r="B915" t="str">
        <f>VLOOKUP(A915,MOA!$C$2333:$D$3565,2,FALSE)</f>
        <v>Phosphodiesterase inhibitor</v>
      </c>
      <c r="C915">
        <v>1</v>
      </c>
      <c r="D915">
        <v>1</v>
      </c>
      <c r="E915">
        <v>1</v>
      </c>
      <c r="F915" t="s">
        <v>87</v>
      </c>
      <c r="G915" t="s">
        <v>87</v>
      </c>
      <c r="H915" t="s">
        <v>87</v>
      </c>
      <c r="I915" t="s">
        <v>87</v>
      </c>
      <c r="J915" t="s">
        <v>87</v>
      </c>
      <c r="K915" t="s">
        <v>87</v>
      </c>
      <c r="L915" t="s">
        <v>87</v>
      </c>
      <c r="M915" t="s">
        <v>87</v>
      </c>
      <c r="N915" t="s">
        <v>87</v>
      </c>
      <c r="O915" t="s">
        <v>87</v>
      </c>
      <c r="P915" t="s">
        <v>87</v>
      </c>
      <c r="Q915" t="s">
        <v>87</v>
      </c>
      <c r="R915" t="s">
        <v>87</v>
      </c>
      <c r="S915">
        <v>0.38404342000000002</v>
      </c>
      <c r="T915" t="s">
        <v>87</v>
      </c>
      <c r="U915" t="s">
        <v>87</v>
      </c>
      <c r="V915" t="s">
        <v>87</v>
      </c>
      <c r="W915" t="s">
        <v>87</v>
      </c>
      <c r="X915" t="s">
        <v>87</v>
      </c>
      <c r="Y915" t="s">
        <v>87</v>
      </c>
      <c r="Z915" t="s">
        <v>87</v>
      </c>
      <c r="AA915" t="s">
        <v>87</v>
      </c>
      <c r="AB915" t="s">
        <v>87</v>
      </c>
      <c r="AC915" t="s">
        <v>87</v>
      </c>
      <c r="AD915" t="s">
        <v>87</v>
      </c>
      <c r="AE915" t="s">
        <v>87</v>
      </c>
      <c r="AF915" t="s">
        <v>87</v>
      </c>
      <c r="AG915" t="s">
        <v>87</v>
      </c>
      <c r="AH915" t="s">
        <v>87</v>
      </c>
      <c r="AI915" t="s">
        <v>87</v>
      </c>
      <c r="AJ915" t="s">
        <v>87</v>
      </c>
      <c r="AK915" t="s">
        <v>87</v>
      </c>
      <c r="AL915" t="s">
        <v>87</v>
      </c>
      <c r="AM915" t="s">
        <v>87</v>
      </c>
      <c r="AN915" t="s">
        <v>87</v>
      </c>
      <c r="AO915" t="s">
        <v>87</v>
      </c>
      <c r="AP915" t="s">
        <v>87</v>
      </c>
      <c r="AQ915" t="s">
        <v>87</v>
      </c>
      <c r="AR915" t="s">
        <v>87</v>
      </c>
      <c r="AS915" t="s">
        <v>87</v>
      </c>
      <c r="AT915" t="s">
        <v>87</v>
      </c>
      <c r="AU915" t="s">
        <v>87</v>
      </c>
      <c r="AV915" t="s">
        <v>87</v>
      </c>
      <c r="AW915">
        <v>-0.40401102999999999</v>
      </c>
      <c r="AX915" t="s">
        <v>87</v>
      </c>
      <c r="AY915" t="s">
        <v>87</v>
      </c>
      <c r="AZ915" t="s">
        <v>87</v>
      </c>
      <c r="BA915" t="s">
        <v>87</v>
      </c>
      <c r="BB915" t="s">
        <v>87</v>
      </c>
      <c r="BC915" t="s">
        <v>87</v>
      </c>
      <c r="BD915" t="s">
        <v>87</v>
      </c>
      <c r="BE915" t="s">
        <v>87</v>
      </c>
      <c r="BF915" t="s">
        <v>87</v>
      </c>
      <c r="BG915" t="s">
        <v>87</v>
      </c>
      <c r="BH915" t="s">
        <v>87</v>
      </c>
      <c r="BI915" t="s">
        <v>87</v>
      </c>
      <c r="BJ915" t="s">
        <v>87</v>
      </c>
      <c r="BK915" t="s">
        <v>87</v>
      </c>
      <c r="BL915" t="s">
        <v>87</v>
      </c>
      <c r="BM915" t="s">
        <v>87</v>
      </c>
      <c r="BN915" t="s">
        <v>87</v>
      </c>
      <c r="BO915" t="s">
        <v>87</v>
      </c>
      <c r="BP915" t="s">
        <v>87</v>
      </c>
      <c r="BQ915" t="s">
        <v>87</v>
      </c>
      <c r="BR915" t="s">
        <v>87</v>
      </c>
      <c r="BS915" t="s">
        <v>87</v>
      </c>
      <c r="BT915" t="s">
        <v>87</v>
      </c>
      <c r="BU915" t="s">
        <v>87</v>
      </c>
      <c r="BV915" t="s">
        <v>87</v>
      </c>
      <c r="BW915" t="s">
        <v>87</v>
      </c>
      <c r="BX915" t="s">
        <v>87</v>
      </c>
      <c r="BY915" t="s">
        <v>87</v>
      </c>
      <c r="BZ915" t="s">
        <v>87</v>
      </c>
      <c r="CA915" t="s">
        <v>87</v>
      </c>
      <c r="CB915" t="s">
        <v>87</v>
      </c>
      <c r="CC915" t="s">
        <v>87</v>
      </c>
      <c r="CD915" t="s">
        <v>87</v>
      </c>
      <c r="CE915" t="s">
        <v>87</v>
      </c>
      <c r="CF915" t="s">
        <v>87</v>
      </c>
      <c r="CG915" t="s">
        <v>87</v>
      </c>
      <c r="CH915" t="s">
        <v>87</v>
      </c>
      <c r="CI915" t="s">
        <v>87</v>
      </c>
    </row>
    <row r="916" spans="1:87" x14ac:dyDescent="0.2">
      <c r="A916" t="s">
        <v>912</v>
      </c>
      <c r="B916" t="str">
        <f>VLOOKUP(A916,MOA!$C$2333:$D$3565,2,FALSE)</f>
        <v>Phosphodiesterase inhibitor</v>
      </c>
      <c r="C916">
        <v>3</v>
      </c>
      <c r="D916">
        <v>1</v>
      </c>
      <c r="E916">
        <v>3</v>
      </c>
      <c r="F916" t="s">
        <v>87</v>
      </c>
      <c r="G916" t="s">
        <v>87</v>
      </c>
      <c r="H916" t="s">
        <v>87</v>
      </c>
      <c r="I916">
        <v>0.39690371000000002</v>
      </c>
      <c r="J916" t="s">
        <v>87</v>
      </c>
      <c r="K916" t="s">
        <v>87</v>
      </c>
      <c r="L916" t="s">
        <v>87</v>
      </c>
      <c r="M916" t="s">
        <v>87</v>
      </c>
      <c r="N916" t="s">
        <v>87</v>
      </c>
      <c r="O916" t="s">
        <v>87</v>
      </c>
      <c r="P916" t="s">
        <v>87</v>
      </c>
      <c r="Q916" t="s">
        <v>87</v>
      </c>
      <c r="R916" t="s">
        <v>87</v>
      </c>
      <c r="S916">
        <v>0.44748044999999997</v>
      </c>
      <c r="T916" t="s">
        <v>87</v>
      </c>
      <c r="U916" t="s">
        <v>87</v>
      </c>
      <c r="V916" t="s">
        <v>87</v>
      </c>
      <c r="W916" t="s">
        <v>87</v>
      </c>
      <c r="X916" t="s">
        <v>87</v>
      </c>
      <c r="Y916" t="s">
        <v>87</v>
      </c>
      <c r="Z916" t="s">
        <v>87</v>
      </c>
      <c r="AA916" t="s">
        <v>87</v>
      </c>
      <c r="AB916" t="s">
        <v>87</v>
      </c>
      <c r="AC916">
        <v>0.35558501999999997</v>
      </c>
      <c r="AD916" t="s">
        <v>87</v>
      </c>
      <c r="AE916">
        <v>-0.38637767000000001</v>
      </c>
      <c r="AF916" t="s">
        <v>87</v>
      </c>
      <c r="AG916" t="s">
        <v>87</v>
      </c>
      <c r="AH916" t="s">
        <v>87</v>
      </c>
      <c r="AI916" t="s">
        <v>87</v>
      </c>
      <c r="AJ916" t="s">
        <v>87</v>
      </c>
      <c r="AK916" t="s">
        <v>87</v>
      </c>
      <c r="AL916" t="s">
        <v>87</v>
      </c>
      <c r="AM916" t="s">
        <v>87</v>
      </c>
      <c r="AN916" t="s">
        <v>87</v>
      </c>
      <c r="AO916" t="s">
        <v>87</v>
      </c>
      <c r="AP916" t="s">
        <v>87</v>
      </c>
      <c r="AQ916" t="s">
        <v>87</v>
      </c>
      <c r="AR916" t="s">
        <v>87</v>
      </c>
      <c r="AS916" t="s">
        <v>87</v>
      </c>
      <c r="AT916" t="s">
        <v>87</v>
      </c>
      <c r="AU916" t="s">
        <v>87</v>
      </c>
      <c r="AV916" t="s">
        <v>87</v>
      </c>
      <c r="AW916" t="s">
        <v>87</v>
      </c>
      <c r="AX916" t="s">
        <v>87</v>
      </c>
      <c r="AY916" t="s">
        <v>87</v>
      </c>
      <c r="AZ916" t="s">
        <v>87</v>
      </c>
      <c r="BA916" t="s">
        <v>87</v>
      </c>
      <c r="BB916" t="s">
        <v>87</v>
      </c>
      <c r="BC916" t="s">
        <v>87</v>
      </c>
      <c r="BD916" t="s">
        <v>87</v>
      </c>
      <c r="BE916" t="s">
        <v>87</v>
      </c>
      <c r="BF916" t="s">
        <v>87</v>
      </c>
      <c r="BG916" t="s">
        <v>87</v>
      </c>
      <c r="BH916" t="s">
        <v>87</v>
      </c>
      <c r="BI916" t="s">
        <v>87</v>
      </c>
      <c r="BJ916" t="s">
        <v>87</v>
      </c>
      <c r="BK916" t="s">
        <v>87</v>
      </c>
      <c r="BL916" t="s">
        <v>87</v>
      </c>
      <c r="BM916" t="s">
        <v>87</v>
      </c>
      <c r="BN916" t="s">
        <v>87</v>
      </c>
      <c r="BO916" t="s">
        <v>87</v>
      </c>
      <c r="BP916" t="s">
        <v>87</v>
      </c>
      <c r="BQ916" t="s">
        <v>87</v>
      </c>
      <c r="BR916" t="s">
        <v>87</v>
      </c>
      <c r="BS916" t="s">
        <v>87</v>
      </c>
      <c r="BT916" t="s">
        <v>87</v>
      </c>
      <c r="BU916" t="s">
        <v>87</v>
      </c>
      <c r="BV916" t="s">
        <v>87</v>
      </c>
      <c r="BW916" t="s">
        <v>87</v>
      </c>
      <c r="BX916" t="s">
        <v>87</v>
      </c>
      <c r="BY916" t="s">
        <v>87</v>
      </c>
      <c r="BZ916" t="s">
        <v>87</v>
      </c>
      <c r="CA916" t="s">
        <v>87</v>
      </c>
      <c r="CB916" t="s">
        <v>87</v>
      </c>
      <c r="CC916" t="s">
        <v>87</v>
      </c>
      <c r="CD916" t="s">
        <v>87</v>
      </c>
      <c r="CE916" t="s">
        <v>87</v>
      </c>
      <c r="CF916" t="s">
        <v>87</v>
      </c>
      <c r="CG916" t="s">
        <v>87</v>
      </c>
      <c r="CH916" t="s">
        <v>87</v>
      </c>
      <c r="CI916" t="s">
        <v>87</v>
      </c>
    </row>
    <row r="917" spans="1:87" x14ac:dyDescent="0.2">
      <c r="A917" t="s">
        <v>1571</v>
      </c>
      <c r="B917" t="str">
        <f>VLOOKUP(A917,MOA!$C$2333:$D$3565,2,FALSE)</f>
        <v>Phosphodiesterase inhibitor</v>
      </c>
      <c r="C917">
        <v>3</v>
      </c>
      <c r="D917">
        <v>1</v>
      </c>
      <c r="E917">
        <v>3</v>
      </c>
      <c r="F917" t="s">
        <v>87</v>
      </c>
      <c r="G917" t="s">
        <v>87</v>
      </c>
      <c r="H917" t="s">
        <v>87</v>
      </c>
      <c r="I917" t="s">
        <v>87</v>
      </c>
      <c r="J917" t="s">
        <v>87</v>
      </c>
      <c r="K917" t="s">
        <v>87</v>
      </c>
      <c r="L917" t="s">
        <v>87</v>
      </c>
      <c r="M917" t="s">
        <v>87</v>
      </c>
      <c r="N917">
        <v>0.48731278</v>
      </c>
      <c r="O917" t="s">
        <v>87</v>
      </c>
      <c r="P917" t="s">
        <v>87</v>
      </c>
      <c r="Q917" t="s">
        <v>87</v>
      </c>
      <c r="R917">
        <v>-0.37569659</v>
      </c>
      <c r="S917">
        <v>0.39334715999999997</v>
      </c>
      <c r="T917" t="s">
        <v>87</v>
      </c>
      <c r="U917" t="s">
        <v>87</v>
      </c>
      <c r="V917" t="s">
        <v>87</v>
      </c>
      <c r="W917" t="s">
        <v>87</v>
      </c>
      <c r="X917" t="s">
        <v>87</v>
      </c>
      <c r="Y917" t="s">
        <v>87</v>
      </c>
      <c r="Z917" t="s">
        <v>87</v>
      </c>
      <c r="AA917" t="s">
        <v>87</v>
      </c>
      <c r="AB917" t="s">
        <v>87</v>
      </c>
      <c r="AC917">
        <v>0.42723466999999998</v>
      </c>
      <c r="AD917" t="s">
        <v>87</v>
      </c>
      <c r="AE917" t="s">
        <v>87</v>
      </c>
      <c r="AF917" t="s">
        <v>87</v>
      </c>
      <c r="AG917" t="s">
        <v>87</v>
      </c>
      <c r="AH917" t="s">
        <v>87</v>
      </c>
      <c r="AI917" t="s">
        <v>87</v>
      </c>
      <c r="AJ917" t="s">
        <v>87</v>
      </c>
      <c r="AK917" t="s">
        <v>87</v>
      </c>
      <c r="AL917" t="s">
        <v>87</v>
      </c>
      <c r="AM917" t="s">
        <v>87</v>
      </c>
      <c r="AN917" t="s">
        <v>87</v>
      </c>
      <c r="AO917" t="s">
        <v>87</v>
      </c>
      <c r="AP917" t="s">
        <v>87</v>
      </c>
      <c r="AQ917" t="s">
        <v>87</v>
      </c>
      <c r="AR917" t="s">
        <v>87</v>
      </c>
      <c r="AS917" t="s">
        <v>87</v>
      </c>
      <c r="AT917" t="s">
        <v>87</v>
      </c>
      <c r="AU917" t="s">
        <v>87</v>
      </c>
      <c r="AV917" t="s">
        <v>87</v>
      </c>
      <c r="AW917" t="s">
        <v>87</v>
      </c>
      <c r="AX917" t="s">
        <v>87</v>
      </c>
      <c r="AY917" t="s">
        <v>87</v>
      </c>
      <c r="AZ917" t="s">
        <v>87</v>
      </c>
      <c r="BA917" t="s">
        <v>87</v>
      </c>
      <c r="BB917" t="s">
        <v>87</v>
      </c>
      <c r="BC917" t="s">
        <v>87</v>
      </c>
      <c r="BD917" t="s">
        <v>87</v>
      </c>
      <c r="BE917" t="s">
        <v>87</v>
      </c>
      <c r="BF917" t="s">
        <v>87</v>
      </c>
      <c r="BG917" t="s">
        <v>87</v>
      </c>
      <c r="BH917" t="s">
        <v>87</v>
      </c>
      <c r="BI917" t="s">
        <v>87</v>
      </c>
      <c r="BJ917" t="s">
        <v>87</v>
      </c>
      <c r="BK917" t="s">
        <v>87</v>
      </c>
      <c r="BL917" t="s">
        <v>87</v>
      </c>
      <c r="BM917" t="s">
        <v>87</v>
      </c>
      <c r="BN917" t="s">
        <v>87</v>
      </c>
      <c r="BO917" t="s">
        <v>87</v>
      </c>
      <c r="BP917" t="s">
        <v>87</v>
      </c>
      <c r="BQ917" t="s">
        <v>87</v>
      </c>
      <c r="BR917" t="s">
        <v>87</v>
      </c>
      <c r="BS917" t="s">
        <v>87</v>
      </c>
      <c r="BT917" t="s">
        <v>87</v>
      </c>
      <c r="BU917" t="s">
        <v>87</v>
      </c>
      <c r="BV917" t="s">
        <v>87</v>
      </c>
      <c r="BW917" t="s">
        <v>87</v>
      </c>
      <c r="BX917" t="s">
        <v>87</v>
      </c>
      <c r="BY917" t="s">
        <v>87</v>
      </c>
      <c r="BZ917" t="s">
        <v>87</v>
      </c>
      <c r="CA917" t="s">
        <v>87</v>
      </c>
      <c r="CB917" t="s">
        <v>87</v>
      </c>
      <c r="CC917" t="s">
        <v>87</v>
      </c>
      <c r="CD917" t="s">
        <v>87</v>
      </c>
      <c r="CE917" t="s">
        <v>87</v>
      </c>
      <c r="CF917" t="s">
        <v>87</v>
      </c>
      <c r="CG917" t="s">
        <v>87</v>
      </c>
      <c r="CH917" t="s">
        <v>87</v>
      </c>
      <c r="CI917" t="s">
        <v>87</v>
      </c>
    </row>
    <row r="918" spans="1:87" x14ac:dyDescent="0.2">
      <c r="A918" t="s">
        <v>888</v>
      </c>
      <c r="B918" t="str">
        <f>VLOOKUP(A918,MOA!$C$2333:$D$3565,2,FALSE)</f>
        <v>Phosphodiesterase inhibitor</v>
      </c>
      <c r="C918">
        <v>3</v>
      </c>
      <c r="D918">
        <v>0</v>
      </c>
      <c r="E918" t="s">
        <v>1000</v>
      </c>
      <c r="F918" t="s">
        <v>87</v>
      </c>
      <c r="G918" t="s">
        <v>87</v>
      </c>
      <c r="H918" t="s">
        <v>87</v>
      </c>
      <c r="I918">
        <v>0.41922482</v>
      </c>
      <c r="J918" t="s">
        <v>87</v>
      </c>
      <c r="K918" t="s">
        <v>87</v>
      </c>
      <c r="L918" t="s">
        <v>87</v>
      </c>
      <c r="M918" t="s">
        <v>87</v>
      </c>
      <c r="N918" t="s">
        <v>87</v>
      </c>
      <c r="O918" t="s">
        <v>87</v>
      </c>
      <c r="P918" t="s">
        <v>87</v>
      </c>
      <c r="Q918" t="s">
        <v>87</v>
      </c>
      <c r="R918">
        <v>0.38436917999999998</v>
      </c>
      <c r="S918" t="s">
        <v>87</v>
      </c>
      <c r="T918" t="s">
        <v>87</v>
      </c>
      <c r="U918" t="s">
        <v>87</v>
      </c>
      <c r="V918" t="s">
        <v>87</v>
      </c>
      <c r="W918" t="s">
        <v>87</v>
      </c>
      <c r="X918" t="s">
        <v>87</v>
      </c>
      <c r="Y918" t="s">
        <v>87</v>
      </c>
      <c r="Z918" t="s">
        <v>87</v>
      </c>
      <c r="AA918" t="s">
        <v>87</v>
      </c>
      <c r="AB918" t="s">
        <v>87</v>
      </c>
      <c r="AC918" t="s">
        <v>87</v>
      </c>
      <c r="AD918" t="s">
        <v>87</v>
      </c>
      <c r="AE918" t="s">
        <v>87</v>
      </c>
      <c r="AF918" t="s">
        <v>87</v>
      </c>
      <c r="AG918" t="s">
        <v>87</v>
      </c>
      <c r="AH918" t="s">
        <v>87</v>
      </c>
      <c r="AI918" t="s">
        <v>87</v>
      </c>
      <c r="AJ918" t="s">
        <v>87</v>
      </c>
      <c r="AK918" t="s">
        <v>87</v>
      </c>
      <c r="AL918" t="s">
        <v>87</v>
      </c>
      <c r="AM918" t="s">
        <v>87</v>
      </c>
      <c r="AN918" t="s">
        <v>87</v>
      </c>
      <c r="AO918" t="s">
        <v>87</v>
      </c>
      <c r="AP918" t="s">
        <v>87</v>
      </c>
      <c r="AQ918" t="s">
        <v>87</v>
      </c>
      <c r="AR918" t="s">
        <v>87</v>
      </c>
      <c r="AS918" t="s">
        <v>87</v>
      </c>
      <c r="AT918" t="s">
        <v>87</v>
      </c>
      <c r="AU918" t="s">
        <v>87</v>
      </c>
      <c r="AV918" t="s">
        <v>87</v>
      </c>
      <c r="AW918">
        <v>0.61205231999999998</v>
      </c>
      <c r="AX918" t="s">
        <v>87</v>
      </c>
      <c r="AY918" t="s">
        <v>87</v>
      </c>
      <c r="AZ918" t="s">
        <v>87</v>
      </c>
      <c r="BA918" t="s">
        <v>87</v>
      </c>
      <c r="BB918" t="s">
        <v>87</v>
      </c>
      <c r="BC918" t="s">
        <v>87</v>
      </c>
      <c r="BD918" t="s">
        <v>87</v>
      </c>
      <c r="BE918" t="s">
        <v>87</v>
      </c>
      <c r="BF918" t="s">
        <v>87</v>
      </c>
      <c r="BG918" t="s">
        <v>87</v>
      </c>
      <c r="BH918" t="s">
        <v>87</v>
      </c>
      <c r="BI918" t="s">
        <v>87</v>
      </c>
      <c r="BJ918" t="s">
        <v>87</v>
      </c>
      <c r="BK918" t="s">
        <v>87</v>
      </c>
      <c r="BL918" t="s">
        <v>87</v>
      </c>
      <c r="BM918" t="s">
        <v>87</v>
      </c>
      <c r="BN918" t="s">
        <v>87</v>
      </c>
      <c r="BO918" t="s">
        <v>87</v>
      </c>
      <c r="BP918" t="s">
        <v>87</v>
      </c>
      <c r="BQ918" t="s">
        <v>87</v>
      </c>
      <c r="BR918" t="s">
        <v>87</v>
      </c>
      <c r="BS918" t="s">
        <v>87</v>
      </c>
      <c r="BT918" t="s">
        <v>87</v>
      </c>
      <c r="BU918" t="s">
        <v>87</v>
      </c>
      <c r="BV918" t="s">
        <v>87</v>
      </c>
      <c r="BW918" t="s">
        <v>87</v>
      </c>
      <c r="BX918" t="s">
        <v>87</v>
      </c>
      <c r="BY918" t="s">
        <v>87</v>
      </c>
      <c r="BZ918" t="s">
        <v>87</v>
      </c>
      <c r="CA918" t="s">
        <v>87</v>
      </c>
      <c r="CB918" t="s">
        <v>87</v>
      </c>
      <c r="CC918" t="s">
        <v>87</v>
      </c>
      <c r="CD918" t="s">
        <v>87</v>
      </c>
      <c r="CE918" t="s">
        <v>87</v>
      </c>
      <c r="CF918" t="s">
        <v>87</v>
      </c>
      <c r="CG918" t="s">
        <v>87</v>
      </c>
      <c r="CH918" t="s">
        <v>87</v>
      </c>
      <c r="CI918" t="s">
        <v>87</v>
      </c>
    </row>
    <row r="919" spans="1:87" x14ac:dyDescent="0.2">
      <c r="A919" t="s">
        <v>1592</v>
      </c>
      <c r="B919" t="str">
        <f>VLOOKUP(A919,MOA!$C$2333:$D$3565,2,FALSE)</f>
        <v>Phosphodiesterase inhibitor</v>
      </c>
      <c r="C919">
        <v>2</v>
      </c>
      <c r="D919">
        <v>0</v>
      </c>
      <c r="E919" t="s">
        <v>1000</v>
      </c>
      <c r="F919" t="s">
        <v>87</v>
      </c>
      <c r="G919" t="s">
        <v>87</v>
      </c>
      <c r="H919" t="s">
        <v>87</v>
      </c>
      <c r="I919" t="s">
        <v>87</v>
      </c>
      <c r="J919" t="s">
        <v>87</v>
      </c>
      <c r="K919" t="s">
        <v>87</v>
      </c>
      <c r="L919" t="s">
        <v>87</v>
      </c>
      <c r="M919" t="s">
        <v>87</v>
      </c>
      <c r="N919" t="s">
        <v>87</v>
      </c>
      <c r="O919" t="s">
        <v>87</v>
      </c>
      <c r="P919" t="s">
        <v>87</v>
      </c>
      <c r="Q919" t="s">
        <v>87</v>
      </c>
      <c r="R919" t="s">
        <v>87</v>
      </c>
      <c r="S919" t="s">
        <v>87</v>
      </c>
      <c r="T919" t="s">
        <v>87</v>
      </c>
      <c r="U919" t="s">
        <v>87</v>
      </c>
      <c r="V919" t="s">
        <v>87</v>
      </c>
      <c r="W919" t="s">
        <v>87</v>
      </c>
      <c r="X919" t="s">
        <v>87</v>
      </c>
      <c r="Y919" t="s">
        <v>87</v>
      </c>
      <c r="Z919" t="s">
        <v>87</v>
      </c>
      <c r="AA919" t="s">
        <v>87</v>
      </c>
      <c r="AB919" t="s">
        <v>87</v>
      </c>
      <c r="AC919">
        <v>0.34014149999999999</v>
      </c>
      <c r="AD919" t="s">
        <v>87</v>
      </c>
      <c r="AE919" t="s">
        <v>87</v>
      </c>
      <c r="AF919" t="s">
        <v>87</v>
      </c>
      <c r="AG919" t="s">
        <v>87</v>
      </c>
      <c r="AH919" t="s">
        <v>87</v>
      </c>
      <c r="AI919" t="s">
        <v>87</v>
      </c>
      <c r="AJ919">
        <v>0.52985872999999994</v>
      </c>
      <c r="AK919" t="s">
        <v>87</v>
      </c>
      <c r="AL919" t="s">
        <v>87</v>
      </c>
      <c r="AM919" t="s">
        <v>87</v>
      </c>
      <c r="AN919" t="s">
        <v>87</v>
      </c>
      <c r="AO919" t="s">
        <v>87</v>
      </c>
      <c r="AP919" t="s">
        <v>87</v>
      </c>
      <c r="AQ919" t="s">
        <v>87</v>
      </c>
      <c r="AR919" t="s">
        <v>87</v>
      </c>
      <c r="AS919" t="s">
        <v>87</v>
      </c>
      <c r="AT919" t="s">
        <v>87</v>
      </c>
      <c r="AU919" t="s">
        <v>87</v>
      </c>
      <c r="AV919" t="s">
        <v>87</v>
      </c>
      <c r="AW919" t="s">
        <v>87</v>
      </c>
      <c r="AX919" t="s">
        <v>87</v>
      </c>
      <c r="AY919" t="s">
        <v>87</v>
      </c>
      <c r="AZ919" t="s">
        <v>87</v>
      </c>
      <c r="BA919" t="s">
        <v>87</v>
      </c>
      <c r="BB919" t="s">
        <v>87</v>
      </c>
      <c r="BC919" t="s">
        <v>87</v>
      </c>
      <c r="BD919" t="s">
        <v>87</v>
      </c>
      <c r="BE919" t="s">
        <v>87</v>
      </c>
      <c r="BF919" t="s">
        <v>87</v>
      </c>
      <c r="BG919" t="s">
        <v>87</v>
      </c>
      <c r="BH919" t="s">
        <v>87</v>
      </c>
      <c r="BI919" t="s">
        <v>87</v>
      </c>
      <c r="BJ919" t="s">
        <v>87</v>
      </c>
      <c r="BK919" t="s">
        <v>87</v>
      </c>
      <c r="BL919" t="s">
        <v>87</v>
      </c>
      <c r="BM919" t="s">
        <v>87</v>
      </c>
      <c r="BN919" t="s">
        <v>87</v>
      </c>
      <c r="BO919" t="s">
        <v>87</v>
      </c>
      <c r="BP919" t="s">
        <v>87</v>
      </c>
      <c r="BQ919" t="s">
        <v>87</v>
      </c>
      <c r="BR919" t="s">
        <v>87</v>
      </c>
      <c r="BS919" t="s">
        <v>87</v>
      </c>
      <c r="BT919" t="s">
        <v>87</v>
      </c>
      <c r="BU919" t="s">
        <v>87</v>
      </c>
      <c r="BV919" t="s">
        <v>87</v>
      </c>
      <c r="BW919" t="s">
        <v>87</v>
      </c>
      <c r="BX919" t="s">
        <v>87</v>
      </c>
      <c r="BY919" t="s">
        <v>87</v>
      </c>
      <c r="BZ919" t="s">
        <v>87</v>
      </c>
      <c r="CA919" t="s">
        <v>87</v>
      </c>
      <c r="CB919" t="s">
        <v>87</v>
      </c>
      <c r="CC919" t="s">
        <v>87</v>
      </c>
      <c r="CD919" t="s">
        <v>87</v>
      </c>
      <c r="CE919" t="s">
        <v>87</v>
      </c>
      <c r="CF919" t="s">
        <v>87</v>
      </c>
      <c r="CG919" t="s">
        <v>87</v>
      </c>
      <c r="CH919" t="s">
        <v>87</v>
      </c>
      <c r="CI919" t="s">
        <v>87</v>
      </c>
    </row>
    <row r="920" spans="1:87" x14ac:dyDescent="0.2">
      <c r="A920" t="s">
        <v>1614</v>
      </c>
      <c r="B920" t="str">
        <f>VLOOKUP(A920,MOA!$C$2333:$D$3565,2,FALSE)</f>
        <v>Phosphodiesterase inhibitor</v>
      </c>
      <c r="C920">
        <v>2</v>
      </c>
      <c r="D920">
        <v>0</v>
      </c>
      <c r="E920" t="s">
        <v>1000</v>
      </c>
      <c r="F920" t="s">
        <v>87</v>
      </c>
      <c r="G920" t="s">
        <v>87</v>
      </c>
      <c r="H920" t="s">
        <v>87</v>
      </c>
      <c r="I920" t="s">
        <v>87</v>
      </c>
      <c r="J920" t="s">
        <v>87</v>
      </c>
      <c r="K920" t="s">
        <v>87</v>
      </c>
      <c r="L920" t="s">
        <v>87</v>
      </c>
      <c r="M920" t="s">
        <v>87</v>
      </c>
      <c r="N920" t="s">
        <v>87</v>
      </c>
      <c r="O920" t="s">
        <v>87</v>
      </c>
      <c r="P920" t="s">
        <v>87</v>
      </c>
      <c r="Q920" t="s">
        <v>87</v>
      </c>
      <c r="R920">
        <v>0.44967307000000001</v>
      </c>
      <c r="S920">
        <v>0.33599527000000001</v>
      </c>
      <c r="T920" t="s">
        <v>87</v>
      </c>
      <c r="U920" t="s">
        <v>87</v>
      </c>
      <c r="V920" t="s">
        <v>87</v>
      </c>
      <c r="W920" t="s">
        <v>87</v>
      </c>
      <c r="X920" t="s">
        <v>87</v>
      </c>
      <c r="Y920" t="s">
        <v>87</v>
      </c>
      <c r="Z920" t="s">
        <v>87</v>
      </c>
      <c r="AA920" t="s">
        <v>87</v>
      </c>
      <c r="AB920" t="s">
        <v>87</v>
      </c>
      <c r="AC920" t="s">
        <v>87</v>
      </c>
      <c r="AD920" t="s">
        <v>87</v>
      </c>
      <c r="AE920" t="s">
        <v>87</v>
      </c>
      <c r="AF920" t="s">
        <v>87</v>
      </c>
      <c r="AG920" t="s">
        <v>87</v>
      </c>
      <c r="AH920" t="s">
        <v>87</v>
      </c>
      <c r="AI920" t="s">
        <v>87</v>
      </c>
      <c r="AJ920" t="s">
        <v>87</v>
      </c>
      <c r="AK920" t="s">
        <v>87</v>
      </c>
      <c r="AL920" t="s">
        <v>87</v>
      </c>
      <c r="AM920" t="s">
        <v>87</v>
      </c>
      <c r="AN920" t="s">
        <v>87</v>
      </c>
      <c r="AO920" t="s">
        <v>87</v>
      </c>
      <c r="AP920" t="s">
        <v>87</v>
      </c>
      <c r="AQ920" t="s">
        <v>87</v>
      </c>
      <c r="AR920" t="s">
        <v>87</v>
      </c>
      <c r="AS920" t="s">
        <v>87</v>
      </c>
      <c r="AT920" t="s">
        <v>87</v>
      </c>
      <c r="AU920" t="s">
        <v>87</v>
      </c>
      <c r="AV920" t="s">
        <v>87</v>
      </c>
      <c r="AW920" t="s">
        <v>87</v>
      </c>
      <c r="AX920" t="s">
        <v>87</v>
      </c>
      <c r="AY920" t="s">
        <v>87</v>
      </c>
      <c r="AZ920" t="s">
        <v>87</v>
      </c>
      <c r="BA920" t="s">
        <v>87</v>
      </c>
      <c r="BB920" t="s">
        <v>87</v>
      </c>
      <c r="BC920" t="s">
        <v>87</v>
      </c>
      <c r="BD920" t="s">
        <v>87</v>
      </c>
      <c r="BE920" t="s">
        <v>87</v>
      </c>
      <c r="BF920" t="s">
        <v>87</v>
      </c>
      <c r="BG920" t="s">
        <v>87</v>
      </c>
      <c r="BH920" t="s">
        <v>87</v>
      </c>
      <c r="BI920" t="s">
        <v>87</v>
      </c>
      <c r="BJ920" t="s">
        <v>87</v>
      </c>
      <c r="BK920" t="s">
        <v>87</v>
      </c>
      <c r="BL920" t="s">
        <v>87</v>
      </c>
      <c r="BM920" t="s">
        <v>87</v>
      </c>
      <c r="BN920" t="s">
        <v>87</v>
      </c>
      <c r="BO920" t="s">
        <v>87</v>
      </c>
      <c r="BP920" t="s">
        <v>87</v>
      </c>
      <c r="BQ920" t="s">
        <v>87</v>
      </c>
      <c r="BR920" t="s">
        <v>87</v>
      </c>
      <c r="BS920" t="s">
        <v>87</v>
      </c>
      <c r="BT920" t="s">
        <v>87</v>
      </c>
      <c r="BU920" t="s">
        <v>87</v>
      </c>
      <c r="BV920" t="s">
        <v>87</v>
      </c>
      <c r="BW920" t="s">
        <v>87</v>
      </c>
      <c r="BX920" t="s">
        <v>87</v>
      </c>
      <c r="BY920" t="s">
        <v>87</v>
      </c>
      <c r="BZ920" t="s">
        <v>87</v>
      </c>
      <c r="CA920" t="s">
        <v>87</v>
      </c>
      <c r="CB920" t="s">
        <v>87</v>
      </c>
      <c r="CC920" t="s">
        <v>87</v>
      </c>
      <c r="CD920" t="s">
        <v>87</v>
      </c>
      <c r="CE920" t="s">
        <v>87</v>
      </c>
      <c r="CF920" t="s">
        <v>87</v>
      </c>
      <c r="CG920" t="s">
        <v>87</v>
      </c>
      <c r="CH920" t="s">
        <v>87</v>
      </c>
      <c r="CI920" t="s">
        <v>87</v>
      </c>
    </row>
    <row r="921" spans="1:87" x14ac:dyDescent="0.2">
      <c r="A921" t="s">
        <v>1656</v>
      </c>
      <c r="B921" t="str">
        <f>VLOOKUP(A921,MOA!$C$2333:$D$3565,2,FALSE)</f>
        <v>Phosphodiesterase inhibitor</v>
      </c>
      <c r="C921">
        <v>2</v>
      </c>
      <c r="D921">
        <v>0</v>
      </c>
      <c r="E921" t="s">
        <v>1000</v>
      </c>
      <c r="F921" t="s">
        <v>87</v>
      </c>
      <c r="G921" t="s">
        <v>87</v>
      </c>
      <c r="H921" t="s">
        <v>87</v>
      </c>
      <c r="I921" t="s">
        <v>87</v>
      </c>
      <c r="J921" t="s">
        <v>87</v>
      </c>
      <c r="K921" t="s">
        <v>87</v>
      </c>
      <c r="L921" t="s">
        <v>87</v>
      </c>
      <c r="M921" t="s">
        <v>87</v>
      </c>
      <c r="N921">
        <v>0.41103918</v>
      </c>
      <c r="O921" t="s">
        <v>87</v>
      </c>
      <c r="P921" t="s">
        <v>87</v>
      </c>
      <c r="Q921" t="s">
        <v>87</v>
      </c>
      <c r="R921" t="s">
        <v>87</v>
      </c>
      <c r="S921">
        <v>0.49238459000000001</v>
      </c>
      <c r="T921" t="s">
        <v>87</v>
      </c>
      <c r="U921" t="s">
        <v>87</v>
      </c>
      <c r="V921" t="s">
        <v>87</v>
      </c>
      <c r="W921" t="s">
        <v>87</v>
      </c>
      <c r="X921" t="s">
        <v>87</v>
      </c>
      <c r="Y921" t="s">
        <v>87</v>
      </c>
      <c r="Z921" t="s">
        <v>87</v>
      </c>
      <c r="AA921" t="s">
        <v>87</v>
      </c>
      <c r="AB921" t="s">
        <v>87</v>
      </c>
      <c r="AC921" t="s">
        <v>87</v>
      </c>
      <c r="AD921" t="s">
        <v>87</v>
      </c>
      <c r="AE921" t="s">
        <v>87</v>
      </c>
      <c r="AF921" t="s">
        <v>87</v>
      </c>
      <c r="AG921" t="s">
        <v>87</v>
      </c>
      <c r="AH921" t="s">
        <v>87</v>
      </c>
      <c r="AI921" t="s">
        <v>87</v>
      </c>
      <c r="AJ921" t="s">
        <v>87</v>
      </c>
      <c r="AK921" t="s">
        <v>87</v>
      </c>
      <c r="AL921" t="s">
        <v>87</v>
      </c>
      <c r="AM921" t="s">
        <v>87</v>
      </c>
      <c r="AN921" t="s">
        <v>87</v>
      </c>
      <c r="AO921" t="s">
        <v>87</v>
      </c>
      <c r="AP921" t="s">
        <v>87</v>
      </c>
      <c r="AQ921" t="s">
        <v>87</v>
      </c>
      <c r="AR921" t="s">
        <v>87</v>
      </c>
      <c r="AS921" t="s">
        <v>87</v>
      </c>
      <c r="AT921" t="s">
        <v>87</v>
      </c>
      <c r="AU921" t="s">
        <v>87</v>
      </c>
      <c r="AV921" t="s">
        <v>87</v>
      </c>
      <c r="AW921" t="s">
        <v>87</v>
      </c>
      <c r="AX921" t="s">
        <v>87</v>
      </c>
      <c r="AY921" t="s">
        <v>87</v>
      </c>
      <c r="AZ921" t="s">
        <v>87</v>
      </c>
      <c r="BA921" t="s">
        <v>87</v>
      </c>
      <c r="BB921" t="s">
        <v>87</v>
      </c>
      <c r="BC921" t="s">
        <v>87</v>
      </c>
      <c r="BD921" t="s">
        <v>87</v>
      </c>
      <c r="BE921" t="s">
        <v>87</v>
      </c>
      <c r="BF921" t="s">
        <v>87</v>
      </c>
      <c r="BG921" t="s">
        <v>87</v>
      </c>
      <c r="BH921" t="s">
        <v>87</v>
      </c>
      <c r="BI921" t="s">
        <v>87</v>
      </c>
      <c r="BJ921" t="s">
        <v>87</v>
      </c>
      <c r="BK921" t="s">
        <v>87</v>
      </c>
      <c r="BL921" t="s">
        <v>87</v>
      </c>
      <c r="BM921" t="s">
        <v>87</v>
      </c>
      <c r="BN921" t="s">
        <v>87</v>
      </c>
      <c r="BO921" t="s">
        <v>87</v>
      </c>
      <c r="BP921" t="s">
        <v>87</v>
      </c>
      <c r="BQ921" t="s">
        <v>87</v>
      </c>
      <c r="BR921" t="s">
        <v>87</v>
      </c>
      <c r="BS921" t="s">
        <v>87</v>
      </c>
      <c r="BT921" t="s">
        <v>87</v>
      </c>
      <c r="BU921" t="s">
        <v>87</v>
      </c>
      <c r="BV921" t="s">
        <v>87</v>
      </c>
      <c r="BW921" t="s">
        <v>87</v>
      </c>
      <c r="BX921" t="s">
        <v>87</v>
      </c>
      <c r="BY921" t="s">
        <v>87</v>
      </c>
      <c r="BZ921" t="s">
        <v>87</v>
      </c>
      <c r="CA921" t="s">
        <v>87</v>
      </c>
      <c r="CB921" t="s">
        <v>87</v>
      </c>
      <c r="CC921" t="s">
        <v>87</v>
      </c>
      <c r="CD921" t="s">
        <v>87</v>
      </c>
      <c r="CE921" t="s">
        <v>87</v>
      </c>
      <c r="CF921" t="s">
        <v>87</v>
      </c>
      <c r="CG921" t="s">
        <v>87</v>
      </c>
      <c r="CH921" t="s">
        <v>87</v>
      </c>
      <c r="CI921" t="s">
        <v>87</v>
      </c>
    </row>
    <row r="922" spans="1:87" x14ac:dyDescent="0.2">
      <c r="A922" t="s">
        <v>1319</v>
      </c>
      <c r="B922" s="2" t="s">
        <v>2517</v>
      </c>
      <c r="C922">
        <v>0</v>
      </c>
      <c r="D922">
        <v>3</v>
      </c>
      <c r="E922">
        <v>0</v>
      </c>
      <c r="F922" t="s">
        <v>87</v>
      </c>
      <c r="G922" t="s">
        <v>87</v>
      </c>
      <c r="H922" t="s">
        <v>87</v>
      </c>
      <c r="I922" t="s">
        <v>87</v>
      </c>
      <c r="J922" t="s">
        <v>87</v>
      </c>
      <c r="K922" t="s">
        <v>87</v>
      </c>
      <c r="L922" t="s">
        <v>87</v>
      </c>
      <c r="M922" t="s">
        <v>87</v>
      </c>
      <c r="N922" t="s">
        <v>87</v>
      </c>
      <c r="O922" t="s">
        <v>87</v>
      </c>
      <c r="P922" t="s">
        <v>87</v>
      </c>
      <c r="Q922" t="s">
        <v>87</v>
      </c>
      <c r="R922">
        <v>-0.60327028999999999</v>
      </c>
      <c r="S922" t="s">
        <v>87</v>
      </c>
      <c r="T922" t="s">
        <v>87</v>
      </c>
      <c r="U922" t="s">
        <v>87</v>
      </c>
      <c r="V922" t="s">
        <v>87</v>
      </c>
      <c r="W922" t="s">
        <v>87</v>
      </c>
      <c r="X922" t="s">
        <v>87</v>
      </c>
      <c r="Y922" t="s">
        <v>87</v>
      </c>
      <c r="Z922" t="s">
        <v>87</v>
      </c>
      <c r="AA922" t="s">
        <v>87</v>
      </c>
      <c r="AB922">
        <v>-0.46026064999999999</v>
      </c>
      <c r="AC922" t="s">
        <v>87</v>
      </c>
      <c r="AD922" t="s">
        <v>87</v>
      </c>
      <c r="AE922" t="s">
        <v>87</v>
      </c>
      <c r="AF922" t="s">
        <v>87</v>
      </c>
      <c r="AG922" t="s">
        <v>87</v>
      </c>
      <c r="AH922" t="s">
        <v>87</v>
      </c>
      <c r="AI922" t="s">
        <v>87</v>
      </c>
      <c r="AJ922" t="s">
        <v>87</v>
      </c>
      <c r="AK922" t="s">
        <v>87</v>
      </c>
      <c r="AL922" t="s">
        <v>87</v>
      </c>
      <c r="AM922" t="s">
        <v>87</v>
      </c>
      <c r="AN922" t="s">
        <v>87</v>
      </c>
      <c r="AO922" t="s">
        <v>87</v>
      </c>
      <c r="AP922" t="s">
        <v>87</v>
      </c>
      <c r="AQ922" t="s">
        <v>87</v>
      </c>
      <c r="AR922" t="s">
        <v>87</v>
      </c>
      <c r="AS922" t="s">
        <v>87</v>
      </c>
      <c r="AT922" t="s">
        <v>87</v>
      </c>
      <c r="AU922" t="s">
        <v>87</v>
      </c>
      <c r="AV922" t="s">
        <v>87</v>
      </c>
      <c r="AW922" t="s">
        <v>87</v>
      </c>
      <c r="AX922" t="s">
        <v>87</v>
      </c>
      <c r="AY922" t="s">
        <v>87</v>
      </c>
      <c r="AZ922" t="s">
        <v>87</v>
      </c>
      <c r="BA922" t="s">
        <v>87</v>
      </c>
      <c r="BB922" t="s">
        <v>87</v>
      </c>
      <c r="BC922" t="s">
        <v>87</v>
      </c>
      <c r="BD922" t="s">
        <v>87</v>
      </c>
      <c r="BE922" t="s">
        <v>87</v>
      </c>
      <c r="BF922" t="s">
        <v>87</v>
      </c>
      <c r="BG922" t="s">
        <v>87</v>
      </c>
      <c r="BH922">
        <v>-0.33300268999999999</v>
      </c>
      <c r="BI922" t="s">
        <v>87</v>
      </c>
      <c r="BJ922" t="s">
        <v>87</v>
      </c>
      <c r="BK922" t="s">
        <v>87</v>
      </c>
      <c r="BL922" t="s">
        <v>87</v>
      </c>
      <c r="BM922" t="s">
        <v>87</v>
      </c>
      <c r="BN922" t="s">
        <v>87</v>
      </c>
      <c r="BO922" t="s">
        <v>87</v>
      </c>
      <c r="BP922" t="s">
        <v>87</v>
      </c>
      <c r="BQ922" t="s">
        <v>87</v>
      </c>
      <c r="BR922" t="s">
        <v>87</v>
      </c>
      <c r="BS922" t="s">
        <v>87</v>
      </c>
      <c r="BT922" t="s">
        <v>87</v>
      </c>
      <c r="BU922" t="s">
        <v>87</v>
      </c>
      <c r="BV922" t="s">
        <v>87</v>
      </c>
      <c r="BW922" t="s">
        <v>87</v>
      </c>
      <c r="BX922" t="s">
        <v>87</v>
      </c>
      <c r="BY922" t="s">
        <v>87</v>
      </c>
      <c r="BZ922" t="s">
        <v>87</v>
      </c>
      <c r="CA922" t="s">
        <v>87</v>
      </c>
      <c r="CB922" t="s">
        <v>87</v>
      </c>
      <c r="CC922" t="s">
        <v>87</v>
      </c>
      <c r="CD922" t="s">
        <v>87</v>
      </c>
      <c r="CE922" t="s">
        <v>87</v>
      </c>
      <c r="CF922" t="s">
        <v>87</v>
      </c>
      <c r="CG922" t="s">
        <v>87</v>
      </c>
      <c r="CH922" t="s">
        <v>87</v>
      </c>
      <c r="CI922" t="s">
        <v>87</v>
      </c>
    </row>
    <row r="923" spans="1:87" x14ac:dyDescent="0.2">
      <c r="A923" t="s">
        <v>1094</v>
      </c>
      <c r="B923" s="2" t="str">
        <f>IFERROR(VLOOKUP(A923, [1]Overall!$A$2:$B$1442, 2, FALSE), IFERROR(VLOOKUP(A923, [1]Female!$A$2:$B$1276, 2, FALSE), IFERROR(VLOOKUP(A923, [1]Male!$A$2:$B$1529, 2, FALSE), "Not Found")))</f>
        <v>Phosphodiesterase inhibitor, inotrope</v>
      </c>
      <c r="C923">
        <v>0</v>
      </c>
      <c r="D923">
        <v>3</v>
      </c>
      <c r="E923">
        <v>0</v>
      </c>
      <c r="F923" t="s">
        <v>87</v>
      </c>
      <c r="G923" t="s">
        <v>87</v>
      </c>
      <c r="H923" t="s">
        <v>87</v>
      </c>
      <c r="I923" t="s">
        <v>87</v>
      </c>
      <c r="J923" t="s">
        <v>87</v>
      </c>
      <c r="K923" t="s">
        <v>87</v>
      </c>
      <c r="L923" t="s">
        <v>87</v>
      </c>
      <c r="M923" t="s">
        <v>87</v>
      </c>
      <c r="N923" t="s">
        <v>87</v>
      </c>
      <c r="O923" t="s">
        <v>87</v>
      </c>
      <c r="P923" t="s">
        <v>87</v>
      </c>
      <c r="Q923" t="s">
        <v>87</v>
      </c>
      <c r="R923">
        <v>-0.45168322</v>
      </c>
      <c r="S923" t="s">
        <v>87</v>
      </c>
      <c r="T923" t="s">
        <v>87</v>
      </c>
      <c r="U923" t="s">
        <v>87</v>
      </c>
      <c r="V923" t="s">
        <v>87</v>
      </c>
      <c r="W923" t="s">
        <v>87</v>
      </c>
      <c r="X923" t="s">
        <v>87</v>
      </c>
      <c r="Y923" t="s">
        <v>87</v>
      </c>
      <c r="Z923" t="s">
        <v>87</v>
      </c>
      <c r="AA923" t="s">
        <v>87</v>
      </c>
      <c r="AB923" t="s">
        <v>87</v>
      </c>
      <c r="AC923" t="s">
        <v>87</v>
      </c>
      <c r="AD923" t="s">
        <v>87</v>
      </c>
      <c r="AE923" t="s">
        <v>87</v>
      </c>
      <c r="AF923" t="s">
        <v>87</v>
      </c>
      <c r="AG923" t="s">
        <v>87</v>
      </c>
      <c r="AH923" t="s">
        <v>87</v>
      </c>
      <c r="AI923" t="s">
        <v>87</v>
      </c>
      <c r="AJ923" t="s">
        <v>87</v>
      </c>
      <c r="AK923" t="s">
        <v>87</v>
      </c>
      <c r="AL923" t="s">
        <v>87</v>
      </c>
      <c r="AM923" t="s">
        <v>87</v>
      </c>
      <c r="AN923" t="s">
        <v>87</v>
      </c>
      <c r="AO923" t="s">
        <v>87</v>
      </c>
      <c r="AP923" t="s">
        <v>87</v>
      </c>
      <c r="AQ923" t="s">
        <v>87</v>
      </c>
      <c r="AR923" t="s">
        <v>87</v>
      </c>
      <c r="AS923" t="s">
        <v>87</v>
      </c>
      <c r="AT923" t="s">
        <v>87</v>
      </c>
      <c r="AU923" t="s">
        <v>87</v>
      </c>
      <c r="AV923" t="s">
        <v>87</v>
      </c>
      <c r="AW923">
        <v>-0.57402167999999998</v>
      </c>
      <c r="AX923" t="s">
        <v>87</v>
      </c>
      <c r="AY923" t="s">
        <v>87</v>
      </c>
      <c r="AZ923" t="s">
        <v>87</v>
      </c>
      <c r="BA923" t="s">
        <v>87</v>
      </c>
      <c r="BB923" t="s">
        <v>87</v>
      </c>
      <c r="BC923" t="s">
        <v>87</v>
      </c>
      <c r="BD923" t="s">
        <v>87</v>
      </c>
      <c r="BE923" t="s">
        <v>87</v>
      </c>
      <c r="BF923" t="s">
        <v>87</v>
      </c>
      <c r="BG923" t="s">
        <v>87</v>
      </c>
      <c r="BH923">
        <v>-0.44114875999999997</v>
      </c>
      <c r="BI923" t="s">
        <v>87</v>
      </c>
      <c r="BJ923" t="s">
        <v>87</v>
      </c>
      <c r="BK923" t="s">
        <v>87</v>
      </c>
      <c r="BL923" t="s">
        <v>87</v>
      </c>
      <c r="BM923" t="s">
        <v>87</v>
      </c>
      <c r="BN923" t="s">
        <v>87</v>
      </c>
      <c r="BO923" t="s">
        <v>87</v>
      </c>
      <c r="BP923" t="s">
        <v>87</v>
      </c>
      <c r="BQ923" t="s">
        <v>87</v>
      </c>
      <c r="BR923" t="s">
        <v>87</v>
      </c>
      <c r="BS923" t="s">
        <v>87</v>
      </c>
      <c r="BT923" t="s">
        <v>87</v>
      </c>
      <c r="BU923" t="s">
        <v>87</v>
      </c>
      <c r="BV923" t="s">
        <v>87</v>
      </c>
      <c r="BW923" t="s">
        <v>87</v>
      </c>
      <c r="BX923" t="s">
        <v>87</v>
      </c>
      <c r="BY923" t="s">
        <v>87</v>
      </c>
      <c r="BZ923" t="s">
        <v>87</v>
      </c>
      <c r="CA923" t="s">
        <v>87</v>
      </c>
      <c r="CB923" t="s">
        <v>87</v>
      </c>
      <c r="CC923" t="s">
        <v>87</v>
      </c>
      <c r="CD923" t="s">
        <v>87</v>
      </c>
      <c r="CE923" t="s">
        <v>87</v>
      </c>
      <c r="CF923" t="s">
        <v>87</v>
      </c>
      <c r="CG923" t="s">
        <v>87</v>
      </c>
      <c r="CH923" t="s">
        <v>87</v>
      </c>
      <c r="CI923" t="s">
        <v>87</v>
      </c>
    </row>
    <row r="924" spans="1:87" x14ac:dyDescent="0.2">
      <c r="A924" t="s">
        <v>241</v>
      </c>
      <c r="B924" s="2" t="str">
        <f>IFERROR(VLOOKUP(A924, [1]Overall!$A$2:$B$1442, 2, FALSE), IFERROR(VLOOKUP(A924, [1]Female!$A$2:$B$1276, 2, FALSE), IFERROR(VLOOKUP(A924, [1]Male!$A$2:$B$1529, 2, FALSE), "Not Found")))</f>
        <v>Phosphodiesterase-4 (PDE4) inhibitor</v>
      </c>
      <c r="C924">
        <v>2</v>
      </c>
      <c r="D924">
        <v>3</v>
      </c>
      <c r="E924">
        <v>0.66666667000000002</v>
      </c>
      <c r="F924" t="s">
        <v>87</v>
      </c>
      <c r="G924" t="s">
        <v>87</v>
      </c>
      <c r="H924" t="s">
        <v>87</v>
      </c>
      <c r="I924" t="s">
        <v>87</v>
      </c>
      <c r="J924" t="s">
        <v>87</v>
      </c>
      <c r="K924" t="s">
        <v>87</v>
      </c>
      <c r="L924" t="s">
        <v>87</v>
      </c>
      <c r="M924">
        <v>0.32185909000000001</v>
      </c>
      <c r="N924" t="s">
        <v>87</v>
      </c>
      <c r="O924" t="s">
        <v>87</v>
      </c>
      <c r="P924" t="s">
        <v>87</v>
      </c>
      <c r="Q924" t="s">
        <v>87</v>
      </c>
      <c r="R924">
        <v>-0.42273831000000001</v>
      </c>
      <c r="S924">
        <v>0.36788829000000001</v>
      </c>
      <c r="T924" t="s">
        <v>87</v>
      </c>
      <c r="U924" t="s">
        <v>87</v>
      </c>
      <c r="V924" t="s">
        <v>87</v>
      </c>
      <c r="W924" t="s">
        <v>87</v>
      </c>
      <c r="X924" t="s">
        <v>87</v>
      </c>
      <c r="Y924" t="s">
        <v>87</v>
      </c>
      <c r="Z924" t="s">
        <v>87</v>
      </c>
      <c r="AA924" t="s">
        <v>87</v>
      </c>
      <c r="AB924">
        <v>-0.49638702000000001</v>
      </c>
      <c r="AC924">
        <v>-0.42387396999999999</v>
      </c>
      <c r="AD924" t="s">
        <v>87</v>
      </c>
      <c r="AE924" t="s">
        <v>87</v>
      </c>
      <c r="AF924" t="s">
        <v>87</v>
      </c>
      <c r="AG924" t="s">
        <v>87</v>
      </c>
      <c r="AH924" t="s">
        <v>87</v>
      </c>
      <c r="AI924" t="s">
        <v>87</v>
      </c>
      <c r="AJ924" t="s">
        <v>87</v>
      </c>
      <c r="AK924" t="s">
        <v>87</v>
      </c>
      <c r="AL924" t="s">
        <v>87</v>
      </c>
      <c r="AM924" t="s">
        <v>87</v>
      </c>
      <c r="AN924" t="s">
        <v>87</v>
      </c>
      <c r="AO924" t="s">
        <v>87</v>
      </c>
      <c r="AP924" t="s">
        <v>87</v>
      </c>
      <c r="AQ924" t="s">
        <v>87</v>
      </c>
      <c r="AR924" t="s">
        <v>87</v>
      </c>
      <c r="AS924" t="s">
        <v>87</v>
      </c>
      <c r="AT924" t="s">
        <v>87</v>
      </c>
      <c r="AU924" t="s">
        <v>87</v>
      </c>
      <c r="AV924" t="s">
        <v>87</v>
      </c>
      <c r="AW924" t="s">
        <v>87</v>
      </c>
      <c r="AX924" t="s">
        <v>87</v>
      </c>
      <c r="AY924" t="s">
        <v>87</v>
      </c>
      <c r="AZ924" t="s">
        <v>87</v>
      </c>
      <c r="BA924" t="s">
        <v>87</v>
      </c>
      <c r="BB924" t="s">
        <v>87</v>
      </c>
      <c r="BC924" t="s">
        <v>87</v>
      </c>
      <c r="BD924" t="s">
        <v>87</v>
      </c>
      <c r="BE924" t="s">
        <v>87</v>
      </c>
      <c r="BF924" t="s">
        <v>87</v>
      </c>
      <c r="BG924" t="s">
        <v>87</v>
      </c>
      <c r="BH924" t="s">
        <v>87</v>
      </c>
      <c r="BI924" t="s">
        <v>87</v>
      </c>
      <c r="BJ924" t="s">
        <v>87</v>
      </c>
      <c r="BK924" t="s">
        <v>87</v>
      </c>
      <c r="BL924" t="s">
        <v>87</v>
      </c>
      <c r="BM924" t="s">
        <v>87</v>
      </c>
      <c r="BN924" t="s">
        <v>87</v>
      </c>
      <c r="BO924" t="s">
        <v>87</v>
      </c>
      <c r="BP924" t="s">
        <v>87</v>
      </c>
      <c r="BQ924" t="s">
        <v>87</v>
      </c>
      <c r="BR924" t="s">
        <v>87</v>
      </c>
      <c r="BS924" t="s">
        <v>87</v>
      </c>
      <c r="BT924" t="s">
        <v>87</v>
      </c>
      <c r="BU924" t="s">
        <v>87</v>
      </c>
      <c r="BV924" t="s">
        <v>87</v>
      </c>
      <c r="BW924" t="s">
        <v>87</v>
      </c>
      <c r="BX924" t="s">
        <v>87</v>
      </c>
      <c r="BY924" t="s">
        <v>87</v>
      </c>
      <c r="BZ924" t="s">
        <v>87</v>
      </c>
      <c r="CA924" t="s">
        <v>87</v>
      </c>
      <c r="CB924" t="s">
        <v>87</v>
      </c>
      <c r="CC924" t="s">
        <v>87</v>
      </c>
      <c r="CD924" t="s">
        <v>87</v>
      </c>
      <c r="CE924" t="s">
        <v>87</v>
      </c>
      <c r="CF924" t="s">
        <v>87</v>
      </c>
      <c r="CG924" t="s">
        <v>87</v>
      </c>
      <c r="CH924" t="s">
        <v>87</v>
      </c>
      <c r="CI924" t="s">
        <v>87</v>
      </c>
    </row>
    <row r="925" spans="1:87" x14ac:dyDescent="0.2">
      <c r="A925" t="s">
        <v>669</v>
      </c>
      <c r="B925" t="str">
        <f>VLOOKUP(A925,MOA!$C$2333:$D$3565,2,FALSE)</f>
        <v>Phospholipase activator</v>
      </c>
      <c r="C925">
        <v>2</v>
      </c>
      <c r="D925">
        <v>2</v>
      </c>
      <c r="E925">
        <v>1</v>
      </c>
      <c r="F925" t="s">
        <v>87</v>
      </c>
      <c r="G925" t="s">
        <v>87</v>
      </c>
      <c r="H925" t="s">
        <v>87</v>
      </c>
      <c r="I925" t="s">
        <v>87</v>
      </c>
      <c r="J925" t="s">
        <v>87</v>
      </c>
      <c r="K925" t="s">
        <v>87</v>
      </c>
      <c r="L925">
        <v>0.40181929999999999</v>
      </c>
      <c r="M925" t="s">
        <v>87</v>
      </c>
      <c r="N925" t="s">
        <v>87</v>
      </c>
      <c r="O925" t="s">
        <v>87</v>
      </c>
      <c r="P925" t="s">
        <v>87</v>
      </c>
      <c r="Q925" t="s">
        <v>87</v>
      </c>
      <c r="R925">
        <v>0.36181815000000001</v>
      </c>
      <c r="S925">
        <v>-0.52276584999999998</v>
      </c>
      <c r="T925">
        <v>-0.43772325000000001</v>
      </c>
      <c r="U925" t="s">
        <v>87</v>
      </c>
      <c r="V925" t="s">
        <v>87</v>
      </c>
      <c r="W925" t="s">
        <v>87</v>
      </c>
      <c r="X925" t="s">
        <v>87</v>
      </c>
      <c r="Y925" t="s">
        <v>87</v>
      </c>
      <c r="Z925" t="s">
        <v>87</v>
      </c>
      <c r="AA925" t="s">
        <v>87</v>
      </c>
      <c r="AB925" t="s">
        <v>87</v>
      </c>
      <c r="AC925" t="s">
        <v>87</v>
      </c>
      <c r="AD925" t="s">
        <v>87</v>
      </c>
      <c r="AE925" t="s">
        <v>87</v>
      </c>
      <c r="AF925" t="s">
        <v>87</v>
      </c>
      <c r="AG925" t="s">
        <v>87</v>
      </c>
      <c r="AH925" t="s">
        <v>87</v>
      </c>
      <c r="AI925" t="s">
        <v>87</v>
      </c>
      <c r="AJ925" t="s">
        <v>87</v>
      </c>
      <c r="AK925" t="s">
        <v>87</v>
      </c>
      <c r="AL925" t="s">
        <v>87</v>
      </c>
      <c r="AM925" t="s">
        <v>87</v>
      </c>
      <c r="AN925" t="s">
        <v>87</v>
      </c>
      <c r="AO925" t="s">
        <v>87</v>
      </c>
      <c r="AP925" t="s">
        <v>87</v>
      </c>
      <c r="AQ925" t="s">
        <v>87</v>
      </c>
      <c r="AR925" t="s">
        <v>87</v>
      </c>
      <c r="AS925" t="s">
        <v>87</v>
      </c>
      <c r="AT925" t="s">
        <v>87</v>
      </c>
      <c r="AU925" t="s">
        <v>87</v>
      </c>
      <c r="AV925" t="s">
        <v>87</v>
      </c>
      <c r="AW925" t="s">
        <v>87</v>
      </c>
      <c r="AX925" t="s">
        <v>87</v>
      </c>
      <c r="AY925" t="s">
        <v>87</v>
      </c>
      <c r="AZ925" t="s">
        <v>87</v>
      </c>
      <c r="BA925" t="s">
        <v>87</v>
      </c>
      <c r="BB925" t="s">
        <v>87</v>
      </c>
      <c r="BC925" t="s">
        <v>87</v>
      </c>
      <c r="BD925" t="s">
        <v>87</v>
      </c>
      <c r="BE925" t="s">
        <v>87</v>
      </c>
      <c r="BF925" t="s">
        <v>87</v>
      </c>
      <c r="BG925" t="s">
        <v>87</v>
      </c>
      <c r="BH925" t="s">
        <v>87</v>
      </c>
      <c r="BI925" t="s">
        <v>87</v>
      </c>
      <c r="BJ925" t="s">
        <v>87</v>
      </c>
      <c r="BK925" t="s">
        <v>87</v>
      </c>
      <c r="BL925" t="s">
        <v>87</v>
      </c>
      <c r="BM925" t="s">
        <v>87</v>
      </c>
      <c r="BN925" t="s">
        <v>87</v>
      </c>
      <c r="BO925" t="s">
        <v>87</v>
      </c>
      <c r="BP925" t="s">
        <v>87</v>
      </c>
      <c r="BQ925" t="s">
        <v>87</v>
      </c>
      <c r="BR925" t="s">
        <v>87</v>
      </c>
      <c r="BS925" t="s">
        <v>87</v>
      </c>
      <c r="BT925" t="s">
        <v>87</v>
      </c>
      <c r="BU925" t="s">
        <v>87</v>
      </c>
      <c r="BV925" t="s">
        <v>87</v>
      </c>
      <c r="BW925" t="s">
        <v>87</v>
      </c>
      <c r="BX925" t="s">
        <v>87</v>
      </c>
      <c r="BY925" t="s">
        <v>87</v>
      </c>
      <c r="BZ925" t="s">
        <v>87</v>
      </c>
      <c r="CA925" t="s">
        <v>87</v>
      </c>
      <c r="CB925" t="s">
        <v>87</v>
      </c>
      <c r="CC925" t="s">
        <v>87</v>
      </c>
      <c r="CD925" t="s">
        <v>87</v>
      </c>
      <c r="CE925" t="s">
        <v>87</v>
      </c>
      <c r="CF925" t="s">
        <v>87</v>
      </c>
      <c r="CG925" t="s">
        <v>87</v>
      </c>
      <c r="CH925" t="s">
        <v>87</v>
      </c>
      <c r="CI925" t="s">
        <v>87</v>
      </c>
    </row>
    <row r="926" spans="1:87" x14ac:dyDescent="0.2">
      <c r="A926" t="s">
        <v>1378</v>
      </c>
      <c r="B926" t="str">
        <f>VLOOKUP(A926,MOA!$C$2333:$D$3565,2,FALSE)</f>
        <v>Phospholipase inhibitor</v>
      </c>
      <c r="C926">
        <v>0</v>
      </c>
      <c r="D926">
        <v>2</v>
      </c>
      <c r="E926">
        <v>0</v>
      </c>
      <c r="F926" t="s">
        <v>87</v>
      </c>
      <c r="G926" t="s">
        <v>87</v>
      </c>
      <c r="H926" t="s">
        <v>87</v>
      </c>
      <c r="I926">
        <v>-0.4148868</v>
      </c>
      <c r="J926" t="s">
        <v>87</v>
      </c>
      <c r="K926" t="s">
        <v>87</v>
      </c>
      <c r="L926" t="s">
        <v>87</v>
      </c>
      <c r="M926" t="s">
        <v>87</v>
      </c>
      <c r="N926" t="s">
        <v>87</v>
      </c>
      <c r="O926" t="s">
        <v>87</v>
      </c>
      <c r="P926" t="s">
        <v>87</v>
      </c>
      <c r="Q926" t="s">
        <v>87</v>
      </c>
      <c r="R926" t="s">
        <v>87</v>
      </c>
      <c r="S926" t="s">
        <v>87</v>
      </c>
      <c r="T926" t="s">
        <v>87</v>
      </c>
      <c r="U926" t="s">
        <v>87</v>
      </c>
      <c r="V926" t="s">
        <v>87</v>
      </c>
      <c r="W926" t="s">
        <v>87</v>
      </c>
      <c r="X926" t="s">
        <v>87</v>
      </c>
      <c r="Y926" t="s">
        <v>87</v>
      </c>
      <c r="Z926" t="s">
        <v>87</v>
      </c>
      <c r="AA926" t="s">
        <v>87</v>
      </c>
      <c r="AB926">
        <v>-0.34269485999999999</v>
      </c>
      <c r="AC926" t="s">
        <v>87</v>
      </c>
      <c r="AD926" t="s">
        <v>87</v>
      </c>
      <c r="AE926" t="s">
        <v>87</v>
      </c>
      <c r="AF926" t="s">
        <v>87</v>
      </c>
      <c r="AG926" t="s">
        <v>87</v>
      </c>
      <c r="AH926" t="s">
        <v>87</v>
      </c>
      <c r="AI926" t="s">
        <v>87</v>
      </c>
      <c r="AJ926" t="s">
        <v>87</v>
      </c>
      <c r="AK926" t="s">
        <v>87</v>
      </c>
      <c r="AL926" t="s">
        <v>87</v>
      </c>
      <c r="AM926" t="s">
        <v>87</v>
      </c>
      <c r="AN926" t="s">
        <v>87</v>
      </c>
      <c r="AO926" t="s">
        <v>87</v>
      </c>
      <c r="AP926" t="s">
        <v>87</v>
      </c>
      <c r="AQ926" t="s">
        <v>87</v>
      </c>
      <c r="AR926" t="s">
        <v>87</v>
      </c>
      <c r="AS926" t="s">
        <v>87</v>
      </c>
      <c r="AT926" t="s">
        <v>87</v>
      </c>
      <c r="AU926" t="s">
        <v>87</v>
      </c>
      <c r="AV926" t="s">
        <v>87</v>
      </c>
      <c r="AW926" t="s">
        <v>87</v>
      </c>
      <c r="AX926" t="s">
        <v>87</v>
      </c>
      <c r="AY926" t="s">
        <v>87</v>
      </c>
      <c r="AZ926" t="s">
        <v>87</v>
      </c>
      <c r="BA926" t="s">
        <v>87</v>
      </c>
      <c r="BB926" t="s">
        <v>87</v>
      </c>
      <c r="BC926" t="s">
        <v>87</v>
      </c>
      <c r="BD926" t="s">
        <v>87</v>
      </c>
      <c r="BE926" t="s">
        <v>87</v>
      </c>
      <c r="BF926" t="s">
        <v>87</v>
      </c>
      <c r="BG926" t="s">
        <v>87</v>
      </c>
      <c r="BH926" t="s">
        <v>87</v>
      </c>
      <c r="BI926" t="s">
        <v>87</v>
      </c>
      <c r="BJ926" t="s">
        <v>87</v>
      </c>
      <c r="BK926" t="s">
        <v>87</v>
      </c>
      <c r="BL926" t="s">
        <v>87</v>
      </c>
      <c r="BM926" t="s">
        <v>87</v>
      </c>
      <c r="BN926" t="s">
        <v>87</v>
      </c>
      <c r="BO926" t="s">
        <v>87</v>
      </c>
      <c r="BP926" t="s">
        <v>87</v>
      </c>
      <c r="BQ926" t="s">
        <v>87</v>
      </c>
      <c r="BR926" t="s">
        <v>87</v>
      </c>
      <c r="BS926" t="s">
        <v>87</v>
      </c>
      <c r="BT926" t="s">
        <v>87</v>
      </c>
      <c r="BU926" t="s">
        <v>87</v>
      </c>
      <c r="BV926" t="s">
        <v>87</v>
      </c>
      <c r="BW926" t="s">
        <v>87</v>
      </c>
      <c r="BX926" t="s">
        <v>87</v>
      </c>
      <c r="BY926" t="s">
        <v>87</v>
      </c>
      <c r="BZ926" t="s">
        <v>87</v>
      </c>
      <c r="CA926" t="s">
        <v>87</v>
      </c>
      <c r="CB926" t="s">
        <v>87</v>
      </c>
      <c r="CC926" t="s">
        <v>87</v>
      </c>
      <c r="CD926" t="s">
        <v>87</v>
      </c>
      <c r="CE926" t="s">
        <v>87</v>
      </c>
      <c r="CF926" t="s">
        <v>87</v>
      </c>
      <c r="CG926" t="s">
        <v>87</v>
      </c>
      <c r="CH926" t="s">
        <v>87</v>
      </c>
      <c r="CI926" t="s">
        <v>87</v>
      </c>
    </row>
    <row r="927" spans="1:87" x14ac:dyDescent="0.2">
      <c r="A927" t="s">
        <v>1633</v>
      </c>
      <c r="B927" t="str">
        <f>VLOOKUP(A927,MOA!$C$2333:$D$3565,2,FALSE)</f>
        <v>Photoactivated toxin</v>
      </c>
      <c r="C927">
        <v>4</v>
      </c>
      <c r="D927">
        <v>0</v>
      </c>
      <c r="E927" t="s">
        <v>1000</v>
      </c>
      <c r="F927" t="s">
        <v>87</v>
      </c>
      <c r="G927" t="s">
        <v>87</v>
      </c>
      <c r="H927" t="s">
        <v>87</v>
      </c>
      <c r="I927" t="s">
        <v>87</v>
      </c>
      <c r="J927" t="s">
        <v>87</v>
      </c>
      <c r="K927" t="s">
        <v>87</v>
      </c>
      <c r="L927" t="s">
        <v>87</v>
      </c>
      <c r="M927" t="s">
        <v>87</v>
      </c>
      <c r="N927">
        <v>0.40443064000000001</v>
      </c>
      <c r="O927" t="s">
        <v>87</v>
      </c>
      <c r="P927" t="s">
        <v>87</v>
      </c>
      <c r="Q927" t="s">
        <v>87</v>
      </c>
      <c r="R927" t="s">
        <v>87</v>
      </c>
      <c r="S927" t="s">
        <v>87</v>
      </c>
      <c r="T927">
        <v>0.56166819000000001</v>
      </c>
      <c r="U927" t="s">
        <v>87</v>
      </c>
      <c r="V927" t="s">
        <v>87</v>
      </c>
      <c r="W927" t="s">
        <v>87</v>
      </c>
      <c r="X927" t="s">
        <v>87</v>
      </c>
      <c r="Y927" t="s">
        <v>87</v>
      </c>
      <c r="Z927" t="s">
        <v>87</v>
      </c>
      <c r="AA927" t="s">
        <v>87</v>
      </c>
      <c r="AB927" t="s">
        <v>87</v>
      </c>
      <c r="AC927">
        <v>0.55788965999999995</v>
      </c>
      <c r="AD927" t="s">
        <v>87</v>
      </c>
      <c r="AE927" t="s">
        <v>87</v>
      </c>
      <c r="AF927" t="s">
        <v>87</v>
      </c>
      <c r="AG927" t="s">
        <v>87</v>
      </c>
      <c r="AH927" t="s">
        <v>87</v>
      </c>
      <c r="AI927" t="s">
        <v>87</v>
      </c>
      <c r="AJ927">
        <v>0.46537677999999999</v>
      </c>
      <c r="AK927" t="s">
        <v>87</v>
      </c>
      <c r="AL927" t="s">
        <v>87</v>
      </c>
      <c r="AM927" t="s">
        <v>87</v>
      </c>
      <c r="AN927" t="s">
        <v>87</v>
      </c>
      <c r="AO927" t="s">
        <v>87</v>
      </c>
      <c r="AP927" t="s">
        <v>87</v>
      </c>
      <c r="AQ927" t="s">
        <v>87</v>
      </c>
      <c r="AR927" t="s">
        <v>87</v>
      </c>
      <c r="AS927" t="s">
        <v>87</v>
      </c>
      <c r="AT927" t="s">
        <v>87</v>
      </c>
      <c r="AU927" t="s">
        <v>87</v>
      </c>
      <c r="AV927" t="s">
        <v>87</v>
      </c>
      <c r="AW927" t="s">
        <v>87</v>
      </c>
      <c r="AX927" t="s">
        <v>87</v>
      </c>
      <c r="AY927" t="s">
        <v>87</v>
      </c>
      <c r="AZ927" t="s">
        <v>87</v>
      </c>
      <c r="BA927" t="s">
        <v>87</v>
      </c>
      <c r="BB927" t="s">
        <v>87</v>
      </c>
      <c r="BC927" t="s">
        <v>87</v>
      </c>
      <c r="BD927" t="s">
        <v>87</v>
      </c>
      <c r="BE927" t="s">
        <v>87</v>
      </c>
      <c r="BF927" t="s">
        <v>87</v>
      </c>
      <c r="BG927" t="s">
        <v>87</v>
      </c>
      <c r="BH927" t="s">
        <v>87</v>
      </c>
      <c r="BI927" t="s">
        <v>87</v>
      </c>
      <c r="BJ927" t="s">
        <v>87</v>
      </c>
      <c r="BK927" t="s">
        <v>87</v>
      </c>
      <c r="BL927" t="s">
        <v>87</v>
      </c>
      <c r="BM927" t="s">
        <v>87</v>
      </c>
      <c r="BN927" t="s">
        <v>87</v>
      </c>
      <c r="BO927" t="s">
        <v>87</v>
      </c>
      <c r="BP927" t="s">
        <v>87</v>
      </c>
      <c r="BQ927" t="s">
        <v>87</v>
      </c>
      <c r="BR927" t="s">
        <v>87</v>
      </c>
      <c r="BS927" t="s">
        <v>87</v>
      </c>
      <c r="BT927" t="s">
        <v>87</v>
      </c>
      <c r="BU927" t="s">
        <v>87</v>
      </c>
      <c r="BV927" t="s">
        <v>87</v>
      </c>
      <c r="BW927" t="s">
        <v>87</v>
      </c>
      <c r="BX927" t="s">
        <v>87</v>
      </c>
      <c r="BY927" t="s">
        <v>87</v>
      </c>
      <c r="BZ927" t="s">
        <v>87</v>
      </c>
      <c r="CA927" t="s">
        <v>87</v>
      </c>
      <c r="CB927" t="s">
        <v>87</v>
      </c>
      <c r="CC927" t="s">
        <v>87</v>
      </c>
      <c r="CD927" t="s">
        <v>87</v>
      </c>
      <c r="CE927" t="s">
        <v>87</v>
      </c>
      <c r="CF927" t="s">
        <v>87</v>
      </c>
      <c r="CG927" t="s">
        <v>87</v>
      </c>
      <c r="CH927" t="s">
        <v>87</v>
      </c>
      <c r="CI927" t="s">
        <v>87</v>
      </c>
    </row>
    <row r="928" spans="1:87" x14ac:dyDescent="0.2">
      <c r="A928" t="s">
        <v>1217</v>
      </c>
      <c r="B928" s="2" t="str">
        <f>IFERROR(VLOOKUP(A928, [1]Overall!$A$2:$B$1442, 2, FALSE), IFERROR(VLOOKUP(A928, [1]Female!$A$2:$B$1276, 2, FALSE), IFERROR(VLOOKUP(A928, [1]Male!$A$2:$B$1529, 2, FALSE), "Not Found")))</f>
        <v>Photosensitizer, used in photodynamic therapy</v>
      </c>
      <c r="C928">
        <v>4</v>
      </c>
      <c r="D928">
        <v>0</v>
      </c>
      <c r="E928" t="s">
        <v>1000</v>
      </c>
      <c r="F928" t="s">
        <v>87</v>
      </c>
      <c r="G928" t="s">
        <v>87</v>
      </c>
      <c r="H928" t="s">
        <v>87</v>
      </c>
      <c r="I928">
        <v>0.40780423999999998</v>
      </c>
      <c r="J928" t="s">
        <v>87</v>
      </c>
      <c r="K928" t="s">
        <v>87</v>
      </c>
      <c r="L928" t="s">
        <v>87</v>
      </c>
      <c r="M928" t="s">
        <v>87</v>
      </c>
      <c r="N928" t="s">
        <v>87</v>
      </c>
      <c r="O928" t="s">
        <v>87</v>
      </c>
      <c r="P928" t="s">
        <v>87</v>
      </c>
      <c r="Q928" t="s">
        <v>87</v>
      </c>
      <c r="R928" t="s">
        <v>87</v>
      </c>
      <c r="S928">
        <v>0.40147019</v>
      </c>
      <c r="T928" t="s">
        <v>87</v>
      </c>
      <c r="U928" t="s">
        <v>87</v>
      </c>
      <c r="V928" t="s">
        <v>87</v>
      </c>
      <c r="W928" t="s">
        <v>87</v>
      </c>
      <c r="X928" t="s">
        <v>87</v>
      </c>
      <c r="Y928" t="s">
        <v>87</v>
      </c>
      <c r="Z928" t="s">
        <v>87</v>
      </c>
      <c r="AA928" t="s">
        <v>87</v>
      </c>
      <c r="AB928">
        <v>0.37637573000000002</v>
      </c>
      <c r="AC928">
        <v>0.38543578000000001</v>
      </c>
      <c r="AD928" t="s">
        <v>87</v>
      </c>
      <c r="AE928" t="s">
        <v>87</v>
      </c>
      <c r="AF928" t="s">
        <v>87</v>
      </c>
      <c r="AG928" t="s">
        <v>87</v>
      </c>
      <c r="AH928" t="s">
        <v>87</v>
      </c>
      <c r="AI928" t="s">
        <v>87</v>
      </c>
      <c r="AJ928" t="s">
        <v>87</v>
      </c>
      <c r="AK928" t="s">
        <v>87</v>
      </c>
      <c r="AL928" t="s">
        <v>87</v>
      </c>
      <c r="AM928" t="s">
        <v>87</v>
      </c>
      <c r="AN928" t="s">
        <v>87</v>
      </c>
      <c r="AO928" t="s">
        <v>87</v>
      </c>
      <c r="AP928" t="s">
        <v>87</v>
      </c>
      <c r="AQ928" t="s">
        <v>87</v>
      </c>
      <c r="AR928" t="s">
        <v>87</v>
      </c>
      <c r="AS928" t="s">
        <v>87</v>
      </c>
      <c r="AT928" t="s">
        <v>87</v>
      </c>
      <c r="AU928" t="s">
        <v>87</v>
      </c>
      <c r="AV928" t="s">
        <v>87</v>
      </c>
      <c r="AW928" t="s">
        <v>87</v>
      </c>
      <c r="AX928" t="s">
        <v>87</v>
      </c>
      <c r="AY928" t="s">
        <v>87</v>
      </c>
      <c r="AZ928" t="s">
        <v>87</v>
      </c>
      <c r="BA928" t="s">
        <v>87</v>
      </c>
      <c r="BB928" t="s">
        <v>87</v>
      </c>
      <c r="BC928" t="s">
        <v>87</v>
      </c>
      <c r="BD928" t="s">
        <v>87</v>
      </c>
      <c r="BE928" t="s">
        <v>87</v>
      </c>
      <c r="BF928" t="s">
        <v>87</v>
      </c>
      <c r="BG928" t="s">
        <v>87</v>
      </c>
      <c r="BH928" t="s">
        <v>87</v>
      </c>
      <c r="BI928" t="s">
        <v>87</v>
      </c>
      <c r="BJ928" t="s">
        <v>87</v>
      </c>
      <c r="BK928" t="s">
        <v>87</v>
      </c>
      <c r="BL928" t="s">
        <v>87</v>
      </c>
      <c r="BM928" t="s">
        <v>87</v>
      </c>
      <c r="BN928" t="s">
        <v>87</v>
      </c>
      <c r="BO928" t="s">
        <v>87</v>
      </c>
      <c r="BP928" t="s">
        <v>87</v>
      </c>
      <c r="BQ928" t="s">
        <v>87</v>
      </c>
      <c r="BR928" t="s">
        <v>87</v>
      </c>
      <c r="BS928" t="s">
        <v>87</v>
      </c>
      <c r="BT928" t="s">
        <v>87</v>
      </c>
      <c r="BU928" t="s">
        <v>87</v>
      </c>
      <c r="BV928" t="s">
        <v>87</v>
      </c>
      <c r="BW928" t="s">
        <v>87</v>
      </c>
      <c r="BX928" t="s">
        <v>87</v>
      </c>
      <c r="BY928" t="s">
        <v>87</v>
      </c>
      <c r="BZ928" t="s">
        <v>87</v>
      </c>
      <c r="CA928" t="s">
        <v>87</v>
      </c>
      <c r="CB928" t="s">
        <v>87</v>
      </c>
      <c r="CC928" t="s">
        <v>87</v>
      </c>
      <c r="CD928" t="s">
        <v>87</v>
      </c>
      <c r="CE928" t="s">
        <v>87</v>
      </c>
      <c r="CF928" t="s">
        <v>87</v>
      </c>
      <c r="CG928" t="s">
        <v>87</v>
      </c>
      <c r="CH928" t="s">
        <v>87</v>
      </c>
      <c r="CI928" t="s">
        <v>87</v>
      </c>
    </row>
    <row r="929" spans="1:87" x14ac:dyDescent="0.2">
      <c r="A929" t="s">
        <v>1639</v>
      </c>
      <c r="B929" t="str">
        <f>VLOOKUP(A929,MOA!$C$2333:$D$3565,2,FALSE)</f>
        <v>Photosensitizing agent</v>
      </c>
      <c r="C929">
        <v>2</v>
      </c>
      <c r="D929">
        <v>0</v>
      </c>
      <c r="E929" t="s">
        <v>1000</v>
      </c>
      <c r="F929" t="s">
        <v>87</v>
      </c>
      <c r="G929" t="s">
        <v>87</v>
      </c>
      <c r="H929" t="s">
        <v>87</v>
      </c>
      <c r="I929" t="s">
        <v>87</v>
      </c>
      <c r="J929" t="s">
        <v>87</v>
      </c>
      <c r="K929" t="s">
        <v>87</v>
      </c>
      <c r="L929" t="s">
        <v>87</v>
      </c>
      <c r="M929" t="s">
        <v>87</v>
      </c>
      <c r="N929" t="s">
        <v>87</v>
      </c>
      <c r="O929" t="s">
        <v>87</v>
      </c>
      <c r="P929" t="s">
        <v>87</v>
      </c>
      <c r="Q929" t="s">
        <v>87</v>
      </c>
      <c r="R929">
        <v>0.43294581999999998</v>
      </c>
      <c r="S929" t="s">
        <v>87</v>
      </c>
      <c r="T929" t="s">
        <v>87</v>
      </c>
      <c r="U929" t="s">
        <v>87</v>
      </c>
      <c r="V929" t="s">
        <v>87</v>
      </c>
      <c r="W929" t="s">
        <v>87</v>
      </c>
      <c r="X929" t="s">
        <v>87</v>
      </c>
      <c r="Y929" t="s">
        <v>87</v>
      </c>
      <c r="Z929" t="s">
        <v>87</v>
      </c>
      <c r="AA929" t="s">
        <v>87</v>
      </c>
      <c r="AB929" t="s">
        <v>87</v>
      </c>
      <c r="AC929">
        <v>0.53761924000000005</v>
      </c>
      <c r="AD929" t="s">
        <v>87</v>
      </c>
      <c r="AE929" t="s">
        <v>87</v>
      </c>
      <c r="AF929" t="s">
        <v>87</v>
      </c>
      <c r="AG929" t="s">
        <v>87</v>
      </c>
      <c r="AH929" t="s">
        <v>87</v>
      </c>
      <c r="AI929" t="s">
        <v>87</v>
      </c>
      <c r="AJ929" t="s">
        <v>87</v>
      </c>
      <c r="AK929" t="s">
        <v>87</v>
      </c>
      <c r="AL929" t="s">
        <v>87</v>
      </c>
      <c r="AM929" t="s">
        <v>87</v>
      </c>
      <c r="AN929" t="s">
        <v>87</v>
      </c>
      <c r="AO929" t="s">
        <v>87</v>
      </c>
      <c r="AP929" t="s">
        <v>87</v>
      </c>
      <c r="AQ929" t="s">
        <v>87</v>
      </c>
      <c r="AR929" t="s">
        <v>87</v>
      </c>
      <c r="AS929" t="s">
        <v>87</v>
      </c>
      <c r="AT929" t="s">
        <v>87</v>
      </c>
      <c r="AU929" t="s">
        <v>87</v>
      </c>
      <c r="AV929" t="s">
        <v>87</v>
      </c>
      <c r="AW929" t="s">
        <v>87</v>
      </c>
      <c r="AX929" t="s">
        <v>87</v>
      </c>
      <c r="AY929" t="s">
        <v>87</v>
      </c>
      <c r="AZ929" t="s">
        <v>87</v>
      </c>
      <c r="BA929" t="s">
        <v>87</v>
      </c>
      <c r="BB929" t="s">
        <v>87</v>
      </c>
      <c r="BC929" t="s">
        <v>87</v>
      </c>
      <c r="BD929" t="s">
        <v>87</v>
      </c>
      <c r="BE929" t="s">
        <v>87</v>
      </c>
      <c r="BF929" t="s">
        <v>87</v>
      </c>
      <c r="BG929" t="s">
        <v>87</v>
      </c>
      <c r="BH929" t="s">
        <v>87</v>
      </c>
      <c r="BI929" t="s">
        <v>87</v>
      </c>
      <c r="BJ929" t="s">
        <v>87</v>
      </c>
      <c r="BK929" t="s">
        <v>87</v>
      </c>
      <c r="BL929" t="s">
        <v>87</v>
      </c>
      <c r="BM929" t="s">
        <v>87</v>
      </c>
      <c r="BN929" t="s">
        <v>87</v>
      </c>
      <c r="BO929" t="s">
        <v>87</v>
      </c>
      <c r="BP929" t="s">
        <v>87</v>
      </c>
      <c r="BQ929" t="s">
        <v>87</v>
      </c>
      <c r="BR929" t="s">
        <v>87</v>
      </c>
      <c r="BS929" t="s">
        <v>87</v>
      </c>
      <c r="BT929" t="s">
        <v>87</v>
      </c>
      <c r="BU929" t="s">
        <v>87</v>
      </c>
      <c r="BV929" t="s">
        <v>87</v>
      </c>
      <c r="BW929" t="s">
        <v>87</v>
      </c>
      <c r="BX929" t="s">
        <v>87</v>
      </c>
      <c r="BY929" t="s">
        <v>87</v>
      </c>
      <c r="BZ929" t="s">
        <v>87</v>
      </c>
      <c r="CA929" t="s">
        <v>87</v>
      </c>
      <c r="CB929" t="s">
        <v>87</v>
      </c>
      <c r="CC929" t="s">
        <v>87</v>
      </c>
      <c r="CD929" t="s">
        <v>87</v>
      </c>
      <c r="CE929" t="s">
        <v>87</v>
      </c>
      <c r="CF929" t="s">
        <v>87</v>
      </c>
      <c r="CG929" t="s">
        <v>87</v>
      </c>
      <c r="CH929" t="s">
        <v>87</v>
      </c>
      <c r="CI929" t="s">
        <v>87</v>
      </c>
    </row>
    <row r="930" spans="1:87" x14ac:dyDescent="0.2">
      <c r="A930" t="s">
        <v>793</v>
      </c>
      <c r="B930" t="str">
        <f>VLOOKUP(A930,MOA!$C$2333:$D$3565,2,FALSE)</f>
        <v>PI3-kinase class I inhibitor</v>
      </c>
      <c r="C930">
        <v>3</v>
      </c>
      <c r="D930">
        <v>0</v>
      </c>
      <c r="E930" t="s">
        <v>1000</v>
      </c>
      <c r="F930" t="s">
        <v>87</v>
      </c>
      <c r="G930" t="s">
        <v>87</v>
      </c>
      <c r="H930" t="s">
        <v>87</v>
      </c>
      <c r="I930" t="s">
        <v>87</v>
      </c>
      <c r="J930" t="s">
        <v>87</v>
      </c>
      <c r="K930" t="s">
        <v>87</v>
      </c>
      <c r="L930" t="s">
        <v>87</v>
      </c>
      <c r="M930" t="s">
        <v>87</v>
      </c>
      <c r="N930" t="s">
        <v>87</v>
      </c>
      <c r="O930" t="s">
        <v>87</v>
      </c>
      <c r="P930" t="s">
        <v>87</v>
      </c>
      <c r="Q930" t="s">
        <v>87</v>
      </c>
      <c r="R930">
        <v>0.48482407</v>
      </c>
      <c r="S930" t="s">
        <v>87</v>
      </c>
      <c r="T930" t="s">
        <v>87</v>
      </c>
      <c r="U930" t="s">
        <v>87</v>
      </c>
      <c r="V930" t="s">
        <v>87</v>
      </c>
      <c r="W930" t="s">
        <v>87</v>
      </c>
      <c r="X930" t="s">
        <v>87</v>
      </c>
      <c r="Y930" t="s">
        <v>87</v>
      </c>
      <c r="Z930" t="s">
        <v>87</v>
      </c>
      <c r="AA930" t="s">
        <v>87</v>
      </c>
      <c r="AB930">
        <v>0.48161535</v>
      </c>
      <c r="AC930">
        <v>0.52985793999999997</v>
      </c>
      <c r="AD930" t="s">
        <v>87</v>
      </c>
      <c r="AE930" t="s">
        <v>87</v>
      </c>
      <c r="AF930" t="s">
        <v>87</v>
      </c>
      <c r="AG930" t="s">
        <v>87</v>
      </c>
      <c r="AH930" t="s">
        <v>87</v>
      </c>
      <c r="AI930" t="s">
        <v>87</v>
      </c>
      <c r="AJ930" t="s">
        <v>87</v>
      </c>
      <c r="AK930" t="s">
        <v>87</v>
      </c>
      <c r="AL930" t="s">
        <v>87</v>
      </c>
      <c r="AM930" t="s">
        <v>87</v>
      </c>
      <c r="AN930" t="s">
        <v>87</v>
      </c>
      <c r="AO930" t="s">
        <v>87</v>
      </c>
      <c r="AP930" t="s">
        <v>87</v>
      </c>
      <c r="AQ930" t="s">
        <v>87</v>
      </c>
      <c r="AR930" t="s">
        <v>87</v>
      </c>
      <c r="AS930" t="s">
        <v>87</v>
      </c>
      <c r="AT930" t="s">
        <v>87</v>
      </c>
      <c r="AU930" t="s">
        <v>87</v>
      </c>
      <c r="AV930" t="s">
        <v>87</v>
      </c>
      <c r="AW930" t="s">
        <v>87</v>
      </c>
      <c r="AX930" t="s">
        <v>87</v>
      </c>
      <c r="AY930" t="s">
        <v>87</v>
      </c>
      <c r="AZ930" t="s">
        <v>87</v>
      </c>
      <c r="BA930" t="s">
        <v>87</v>
      </c>
      <c r="BB930" t="s">
        <v>87</v>
      </c>
      <c r="BC930" t="s">
        <v>87</v>
      </c>
      <c r="BD930" t="s">
        <v>87</v>
      </c>
      <c r="BE930" t="s">
        <v>87</v>
      </c>
      <c r="BF930" t="s">
        <v>87</v>
      </c>
      <c r="BG930" t="s">
        <v>87</v>
      </c>
      <c r="BH930" t="s">
        <v>87</v>
      </c>
      <c r="BI930" t="s">
        <v>87</v>
      </c>
      <c r="BJ930" t="s">
        <v>87</v>
      </c>
      <c r="BK930" t="s">
        <v>87</v>
      </c>
      <c r="BL930" t="s">
        <v>87</v>
      </c>
      <c r="BM930" t="s">
        <v>87</v>
      </c>
      <c r="BN930" t="s">
        <v>87</v>
      </c>
      <c r="BO930" t="s">
        <v>87</v>
      </c>
      <c r="BP930" t="s">
        <v>87</v>
      </c>
      <c r="BQ930" t="s">
        <v>87</v>
      </c>
      <c r="BR930" t="s">
        <v>87</v>
      </c>
      <c r="BS930" t="s">
        <v>87</v>
      </c>
      <c r="BT930" t="s">
        <v>87</v>
      </c>
      <c r="BU930" t="s">
        <v>87</v>
      </c>
      <c r="BV930" t="s">
        <v>87</v>
      </c>
      <c r="BW930" t="s">
        <v>87</v>
      </c>
      <c r="BX930" t="s">
        <v>87</v>
      </c>
      <c r="BY930" t="s">
        <v>87</v>
      </c>
      <c r="BZ930" t="s">
        <v>87</v>
      </c>
      <c r="CA930" t="s">
        <v>87</v>
      </c>
      <c r="CB930" t="s">
        <v>87</v>
      </c>
      <c r="CC930" t="s">
        <v>87</v>
      </c>
      <c r="CD930" t="s">
        <v>87</v>
      </c>
      <c r="CE930" t="s">
        <v>87</v>
      </c>
      <c r="CF930" t="s">
        <v>87</v>
      </c>
      <c r="CG930" t="s">
        <v>87</v>
      </c>
      <c r="CH930" t="s">
        <v>87</v>
      </c>
      <c r="CI930" t="s">
        <v>87</v>
      </c>
    </row>
    <row r="931" spans="1:87" x14ac:dyDescent="0.2">
      <c r="A931" t="s">
        <v>319</v>
      </c>
      <c r="B931" t="str">
        <f>VLOOKUP(A931,MOA!$C$2333:$D$3565,2,FALSE)</f>
        <v>PI3-kinase p110-alpha subunit inhibitor</v>
      </c>
      <c r="C931">
        <v>4</v>
      </c>
      <c r="D931">
        <v>5</v>
      </c>
      <c r="E931">
        <v>0.8</v>
      </c>
      <c r="F931" t="s">
        <v>87</v>
      </c>
      <c r="G931" t="s">
        <v>87</v>
      </c>
      <c r="H931" t="s">
        <v>87</v>
      </c>
      <c r="I931">
        <v>0.38321435999999998</v>
      </c>
      <c r="J931" t="s">
        <v>87</v>
      </c>
      <c r="K931">
        <v>-0.51344060999999996</v>
      </c>
      <c r="L931" t="s">
        <v>87</v>
      </c>
      <c r="M931" t="s">
        <v>87</v>
      </c>
      <c r="N931" t="s">
        <v>87</v>
      </c>
      <c r="O931" t="s">
        <v>87</v>
      </c>
      <c r="P931" t="s">
        <v>87</v>
      </c>
      <c r="Q931" t="s">
        <v>87</v>
      </c>
      <c r="R931">
        <v>0.42173910999999997</v>
      </c>
      <c r="S931" t="s">
        <v>87</v>
      </c>
      <c r="T931">
        <v>-0.40686070000000002</v>
      </c>
      <c r="U931">
        <v>-0.37193164000000001</v>
      </c>
      <c r="V931" t="s">
        <v>87</v>
      </c>
      <c r="W931">
        <v>-0.35113519999999998</v>
      </c>
      <c r="X931" t="s">
        <v>87</v>
      </c>
      <c r="Y931" t="s">
        <v>87</v>
      </c>
      <c r="Z931" t="s">
        <v>87</v>
      </c>
      <c r="AA931" t="s">
        <v>87</v>
      </c>
      <c r="AB931">
        <v>0.58515574000000004</v>
      </c>
      <c r="AC931">
        <v>-0.32806786999999998</v>
      </c>
      <c r="AD931" t="s">
        <v>87</v>
      </c>
      <c r="AE931" t="s">
        <v>87</v>
      </c>
      <c r="AF931" t="s">
        <v>87</v>
      </c>
      <c r="AG931" t="s">
        <v>87</v>
      </c>
      <c r="AH931" t="s">
        <v>87</v>
      </c>
      <c r="AI931" t="s">
        <v>87</v>
      </c>
      <c r="AJ931">
        <v>0.63789770000000001</v>
      </c>
      <c r="AK931" t="s">
        <v>87</v>
      </c>
      <c r="AL931" t="s">
        <v>87</v>
      </c>
      <c r="AM931" t="s">
        <v>87</v>
      </c>
      <c r="AN931" t="s">
        <v>87</v>
      </c>
      <c r="AO931" t="s">
        <v>87</v>
      </c>
      <c r="AP931" t="s">
        <v>87</v>
      </c>
      <c r="AQ931" t="s">
        <v>87</v>
      </c>
      <c r="AR931" t="s">
        <v>87</v>
      </c>
      <c r="AS931" t="s">
        <v>87</v>
      </c>
      <c r="AT931" t="s">
        <v>87</v>
      </c>
      <c r="AU931" t="s">
        <v>87</v>
      </c>
      <c r="AV931" t="s">
        <v>87</v>
      </c>
      <c r="AW931" t="s">
        <v>87</v>
      </c>
      <c r="AX931" t="s">
        <v>87</v>
      </c>
      <c r="AY931" t="s">
        <v>87</v>
      </c>
      <c r="AZ931" t="s">
        <v>87</v>
      </c>
      <c r="BA931" t="s">
        <v>87</v>
      </c>
      <c r="BB931" t="s">
        <v>87</v>
      </c>
      <c r="BC931" t="s">
        <v>87</v>
      </c>
      <c r="BD931" t="s">
        <v>87</v>
      </c>
      <c r="BE931" t="s">
        <v>87</v>
      </c>
      <c r="BF931" t="s">
        <v>87</v>
      </c>
      <c r="BG931" t="s">
        <v>87</v>
      </c>
      <c r="BH931" t="s">
        <v>87</v>
      </c>
      <c r="BI931" t="s">
        <v>87</v>
      </c>
      <c r="BJ931" t="s">
        <v>87</v>
      </c>
      <c r="BK931" t="s">
        <v>87</v>
      </c>
      <c r="BL931" t="s">
        <v>87</v>
      </c>
      <c r="BM931" t="s">
        <v>87</v>
      </c>
      <c r="BN931" t="s">
        <v>87</v>
      </c>
      <c r="BO931" t="s">
        <v>87</v>
      </c>
      <c r="BP931" t="s">
        <v>87</v>
      </c>
      <c r="BQ931" t="s">
        <v>87</v>
      </c>
      <c r="BR931" t="s">
        <v>87</v>
      </c>
      <c r="BS931" t="s">
        <v>87</v>
      </c>
      <c r="BT931" t="s">
        <v>87</v>
      </c>
      <c r="BU931" t="s">
        <v>87</v>
      </c>
      <c r="BV931" t="s">
        <v>87</v>
      </c>
      <c r="BW931" t="s">
        <v>87</v>
      </c>
      <c r="BX931" t="s">
        <v>87</v>
      </c>
      <c r="BY931" t="s">
        <v>87</v>
      </c>
      <c r="BZ931" t="s">
        <v>87</v>
      </c>
      <c r="CA931" t="s">
        <v>87</v>
      </c>
      <c r="CB931" t="s">
        <v>87</v>
      </c>
      <c r="CC931" t="s">
        <v>87</v>
      </c>
      <c r="CD931" t="s">
        <v>87</v>
      </c>
      <c r="CE931" t="s">
        <v>87</v>
      </c>
      <c r="CF931" t="s">
        <v>87</v>
      </c>
      <c r="CG931" t="s">
        <v>87</v>
      </c>
      <c r="CH931" t="s">
        <v>87</v>
      </c>
      <c r="CI931" t="s">
        <v>87</v>
      </c>
    </row>
    <row r="932" spans="1:87" x14ac:dyDescent="0.2">
      <c r="A932" t="s">
        <v>135</v>
      </c>
      <c r="B932" t="str">
        <f>VLOOKUP(A932,MOA!$C$2333:$D$3565,2,FALSE)</f>
        <v>PI3K inhibitor</v>
      </c>
      <c r="C932">
        <v>5</v>
      </c>
      <c r="D932">
        <v>8</v>
      </c>
      <c r="E932">
        <v>0.625</v>
      </c>
      <c r="F932" t="s">
        <v>87</v>
      </c>
      <c r="G932" t="s">
        <v>87</v>
      </c>
      <c r="H932" t="s">
        <v>87</v>
      </c>
      <c r="I932">
        <v>-0.37324848999999999</v>
      </c>
      <c r="J932" t="s">
        <v>87</v>
      </c>
      <c r="K932">
        <v>-0.40392909999999999</v>
      </c>
      <c r="L932">
        <v>0.46418316999999998</v>
      </c>
      <c r="M932" t="s">
        <v>87</v>
      </c>
      <c r="N932" t="s">
        <v>87</v>
      </c>
      <c r="O932" t="s">
        <v>87</v>
      </c>
      <c r="P932" t="s">
        <v>87</v>
      </c>
      <c r="Q932" t="s">
        <v>87</v>
      </c>
      <c r="R932">
        <v>0.53913617000000003</v>
      </c>
      <c r="S932">
        <v>-0.40053692000000002</v>
      </c>
      <c r="T932">
        <v>0.47802452000000001</v>
      </c>
      <c r="U932">
        <v>-0.55594091999999995</v>
      </c>
      <c r="V932" t="s">
        <v>87</v>
      </c>
      <c r="W932" t="s">
        <v>87</v>
      </c>
      <c r="X932">
        <v>-0.47103634</v>
      </c>
      <c r="Y932" t="s">
        <v>87</v>
      </c>
      <c r="Z932" t="s">
        <v>87</v>
      </c>
      <c r="AA932">
        <v>0.44008385999999999</v>
      </c>
      <c r="AB932">
        <v>-0.38537360999999998</v>
      </c>
      <c r="AC932" t="s">
        <v>87</v>
      </c>
      <c r="AD932">
        <v>-0.44820364000000001</v>
      </c>
      <c r="AE932" t="s">
        <v>87</v>
      </c>
      <c r="AF932" t="s">
        <v>87</v>
      </c>
      <c r="AG932" t="s">
        <v>87</v>
      </c>
      <c r="AH932" t="s">
        <v>87</v>
      </c>
      <c r="AI932" t="s">
        <v>87</v>
      </c>
      <c r="AJ932">
        <v>0.39604337000000001</v>
      </c>
      <c r="AK932" t="s">
        <v>87</v>
      </c>
      <c r="AL932" t="s">
        <v>87</v>
      </c>
      <c r="AM932" t="s">
        <v>87</v>
      </c>
      <c r="AN932" t="s">
        <v>87</v>
      </c>
      <c r="AO932" t="s">
        <v>87</v>
      </c>
      <c r="AP932" t="s">
        <v>87</v>
      </c>
      <c r="AQ932" t="s">
        <v>87</v>
      </c>
      <c r="AR932" t="s">
        <v>87</v>
      </c>
      <c r="AS932" t="s">
        <v>87</v>
      </c>
      <c r="AT932" t="s">
        <v>87</v>
      </c>
      <c r="AU932" t="s">
        <v>87</v>
      </c>
      <c r="AV932" t="s">
        <v>87</v>
      </c>
      <c r="AW932">
        <v>-0.54324287999999998</v>
      </c>
      <c r="AX932" t="s">
        <v>87</v>
      </c>
      <c r="AY932" t="s">
        <v>87</v>
      </c>
      <c r="AZ932" t="s">
        <v>87</v>
      </c>
      <c r="BA932" t="s">
        <v>87</v>
      </c>
      <c r="BB932" t="s">
        <v>87</v>
      </c>
      <c r="BC932" t="s">
        <v>87</v>
      </c>
      <c r="BD932" t="s">
        <v>87</v>
      </c>
      <c r="BE932" t="s">
        <v>87</v>
      </c>
      <c r="BF932" t="s">
        <v>87</v>
      </c>
      <c r="BG932" t="s">
        <v>87</v>
      </c>
      <c r="BH932" t="s">
        <v>87</v>
      </c>
      <c r="BI932" t="s">
        <v>87</v>
      </c>
      <c r="BJ932" t="s">
        <v>87</v>
      </c>
      <c r="BK932" t="s">
        <v>87</v>
      </c>
      <c r="BL932" t="s">
        <v>87</v>
      </c>
      <c r="BM932" t="s">
        <v>87</v>
      </c>
      <c r="BN932" t="s">
        <v>87</v>
      </c>
      <c r="BO932" t="s">
        <v>87</v>
      </c>
      <c r="BP932" t="s">
        <v>87</v>
      </c>
      <c r="BQ932" t="s">
        <v>87</v>
      </c>
      <c r="BR932" t="s">
        <v>87</v>
      </c>
      <c r="BS932" t="s">
        <v>87</v>
      </c>
      <c r="BT932" t="s">
        <v>87</v>
      </c>
      <c r="BU932" t="s">
        <v>87</v>
      </c>
      <c r="BV932" t="s">
        <v>87</v>
      </c>
      <c r="BW932" t="s">
        <v>87</v>
      </c>
      <c r="BX932" t="s">
        <v>87</v>
      </c>
      <c r="BY932" t="s">
        <v>87</v>
      </c>
      <c r="BZ932" t="s">
        <v>87</v>
      </c>
      <c r="CA932" t="s">
        <v>87</v>
      </c>
      <c r="CB932" t="s">
        <v>87</v>
      </c>
      <c r="CC932" t="s">
        <v>87</v>
      </c>
      <c r="CD932" t="s">
        <v>87</v>
      </c>
      <c r="CE932" t="s">
        <v>87</v>
      </c>
      <c r="CF932" t="s">
        <v>87</v>
      </c>
      <c r="CG932" t="s">
        <v>87</v>
      </c>
      <c r="CH932" t="s">
        <v>87</v>
      </c>
      <c r="CI932" t="s">
        <v>87</v>
      </c>
    </row>
    <row r="933" spans="1:87" x14ac:dyDescent="0.2">
      <c r="A933" t="s">
        <v>98</v>
      </c>
      <c r="B933" t="str">
        <f>VLOOKUP(A933,MOA!$C$2333:$D$3565,2,FALSE)</f>
        <v>PI3K inhibitor</v>
      </c>
      <c r="C933">
        <v>12</v>
      </c>
      <c r="D933">
        <v>6</v>
      </c>
      <c r="E933">
        <v>2</v>
      </c>
      <c r="F933" t="s">
        <v>87</v>
      </c>
      <c r="G933" t="s">
        <v>87</v>
      </c>
      <c r="H933">
        <v>-0.32993333000000002</v>
      </c>
      <c r="I933">
        <v>-0.49115526999999998</v>
      </c>
      <c r="J933" t="s">
        <v>87</v>
      </c>
      <c r="K933">
        <v>0.44636679000000001</v>
      </c>
      <c r="L933">
        <v>0.55574128</v>
      </c>
      <c r="M933" t="s">
        <v>87</v>
      </c>
      <c r="N933">
        <v>0.53149926999999997</v>
      </c>
      <c r="O933">
        <v>0.57827326000000001</v>
      </c>
      <c r="P933" t="s">
        <v>87</v>
      </c>
      <c r="Q933" t="s">
        <v>87</v>
      </c>
      <c r="R933">
        <v>0.56573245000000005</v>
      </c>
      <c r="S933">
        <v>-0.41115608999999997</v>
      </c>
      <c r="T933">
        <v>0.53154718000000001</v>
      </c>
      <c r="U933" t="s">
        <v>87</v>
      </c>
      <c r="V933" t="s">
        <v>87</v>
      </c>
      <c r="W933" t="s">
        <v>87</v>
      </c>
      <c r="X933" t="s">
        <v>87</v>
      </c>
      <c r="Y933" t="s">
        <v>87</v>
      </c>
      <c r="Z933">
        <v>0.65566119</v>
      </c>
      <c r="AA933" t="s">
        <v>87</v>
      </c>
      <c r="AB933">
        <v>0.52120350999999998</v>
      </c>
      <c r="AC933">
        <v>0.47274875</v>
      </c>
      <c r="AD933" t="s">
        <v>87</v>
      </c>
      <c r="AE933">
        <v>0.39879034000000002</v>
      </c>
      <c r="AF933" t="s">
        <v>87</v>
      </c>
      <c r="AG933" t="s">
        <v>87</v>
      </c>
      <c r="AH933" t="s">
        <v>87</v>
      </c>
      <c r="AI933" t="s">
        <v>87</v>
      </c>
      <c r="AJ933">
        <v>-0.50644758999999995</v>
      </c>
      <c r="AK933" t="s">
        <v>87</v>
      </c>
      <c r="AL933" t="s">
        <v>87</v>
      </c>
      <c r="AM933" t="s">
        <v>87</v>
      </c>
      <c r="AN933" t="s">
        <v>87</v>
      </c>
      <c r="AO933" t="s">
        <v>87</v>
      </c>
      <c r="AP933" t="s">
        <v>87</v>
      </c>
      <c r="AQ933" t="s">
        <v>87</v>
      </c>
      <c r="AR933" t="s">
        <v>87</v>
      </c>
      <c r="AS933" t="s">
        <v>87</v>
      </c>
      <c r="AT933" t="s">
        <v>87</v>
      </c>
      <c r="AU933" t="s">
        <v>87</v>
      </c>
      <c r="AV933" t="s">
        <v>87</v>
      </c>
      <c r="AW933" t="s">
        <v>87</v>
      </c>
      <c r="AX933" t="s">
        <v>87</v>
      </c>
      <c r="AY933" t="s">
        <v>87</v>
      </c>
      <c r="AZ933" t="s">
        <v>87</v>
      </c>
      <c r="BA933" t="s">
        <v>87</v>
      </c>
      <c r="BB933" t="s">
        <v>87</v>
      </c>
      <c r="BC933" t="s">
        <v>87</v>
      </c>
      <c r="BD933" t="s">
        <v>87</v>
      </c>
      <c r="BE933" t="s">
        <v>87</v>
      </c>
      <c r="BF933" t="s">
        <v>87</v>
      </c>
      <c r="BG933" t="s">
        <v>87</v>
      </c>
      <c r="BH933" t="s">
        <v>87</v>
      </c>
      <c r="BI933" t="s">
        <v>87</v>
      </c>
      <c r="BJ933" t="s">
        <v>87</v>
      </c>
      <c r="BK933" t="s">
        <v>87</v>
      </c>
      <c r="BL933">
        <v>0.33641412999999998</v>
      </c>
      <c r="BM933">
        <v>-0.44196469999999999</v>
      </c>
      <c r="BN933" t="s">
        <v>87</v>
      </c>
      <c r="BO933" t="s">
        <v>87</v>
      </c>
      <c r="BP933" t="s">
        <v>87</v>
      </c>
      <c r="BQ933" t="s">
        <v>87</v>
      </c>
      <c r="BR933" t="s">
        <v>87</v>
      </c>
      <c r="BS933" t="s">
        <v>87</v>
      </c>
      <c r="BT933" t="s">
        <v>87</v>
      </c>
      <c r="BU933" t="s">
        <v>87</v>
      </c>
      <c r="BV933">
        <v>0.32194043999999999</v>
      </c>
      <c r="BW933" t="s">
        <v>87</v>
      </c>
      <c r="BX933" t="s">
        <v>87</v>
      </c>
      <c r="BY933" t="s">
        <v>87</v>
      </c>
      <c r="BZ933" t="s">
        <v>87</v>
      </c>
      <c r="CA933">
        <v>-0.48676313999999998</v>
      </c>
      <c r="CB933" t="s">
        <v>87</v>
      </c>
      <c r="CC933" t="s">
        <v>87</v>
      </c>
      <c r="CD933" t="s">
        <v>87</v>
      </c>
      <c r="CE933" t="s">
        <v>87</v>
      </c>
      <c r="CF933" t="s">
        <v>87</v>
      </c>
      <c r="CG933" t="s">
        <v>87</v>
      </c>
      <c r="CH933" t="s">
        <v>87</v>
      </c>
      <c r="CI933" t="s">
        <v>87</v>
      </c>
    </row>
    <row r="934" spans="1:87" x14ac:dyDescent="0.2">
      <c r="A934" t="s">
        <v>552</v>
      </c>
      <c r="B934" t="str">
        <f>VLOOKUP(A934,MOA!$C$2333:$D$3565,2,FALSE)</f>
        <v>PI3K inhibitor</v>
      </c>
      <c r="C934">
        <v>6</v>
      </c>
      <c r="D934">
        <v>2</v>
      </c>
      <c r="E934">
        <v>3</v>
      </c>
      <c r="F934" t="s">
        <v>87</v>
      </c>
      <c r="G934" t="s">
        <v>87</v>
      </c>
      <c r="H934" t="s">
        <v>87</v>
      </c>
      <c r="I934">
        <v>0.32467860999999998</v>
      </c>
      <c r="J934" t="s">
        <v>87</v>
      </c>
      <c r="K934">
        <v>-0.43764343</v>
      </c>
      <c r="L934" t="s">
        <v>87</v>
      </c>
      <c r="M934" t="s">
        <v>87</v>
      </c>
      <c r="N934" t="s">
        <v>87</v>
      </c>
      <c r="O934" t="s">
        <v>87</v>
      </c>
      <c r="P934" t="s">
        <v>87</v>
      </c>
      <c r="Q934" t="s">
        <v>87</v>
      </c>
      <c r="R934">
        <v>0.46712385000000001</v>
      </c>
      <c r="S934">
        <v>0.57150480999999997</v>
      </c>
      <c r="T934" t="s">
        <v>87</v>
      </c>
      <c r="U934" t="s">
        <v>87</v>
      </c>
      <c r="V934" t="s">
        <v>87</v>
      </c>
      <c r="W934">
        <v>0.40992321999999998</v>
      </c>
      <c r="X934" t="s">
        <v>87</v>
      </c>
      <c r="Y934" t="s">
        <v>87</v>
      </c>
      <c r="Z934" t="s">
        <v>87</v>
      </c>
      <c r="AA934">
        <v>0.50252891</v>
      </c>
      <c r="AB934">
        <v>-0.65873112</v>
      </c>
      <c r="AC934" t="s">
        <v>87</v>
      </c>
      <c r="AD934" t="s">
        <v>87</v>
      </c>
      <c r="AE934" t="s">
        <v>87</v>
      </c>
      <c r="AF934" t="s">
        <v>87</v>
      </c>
      <c r="AG934" t="s">
        <v>87</v>
      </c>
      <c r="AH934" t="s">
        <v>87</v>
      </c>
      <c r="AI934" t="s">
        <v>87</v>
      </c>
      <c r="AJ934">
        <v>0.60919318</v>
      </c>
      <c r="AK934" t="s">
        <v>87</v>
      </c>
      <c r="AL934" t="s">
        <v>87</v>
      </c>
      <c r="AM934" t="s">
        <v>87</v>
      </c>
      <c r="AN934" t="s">
        <v>87</v>
      </c>
      <c r="AO934" t="s">
        <v>87</v>
      </c>
      <c r="AP934" t="s">
        <v>87</v>
      </c>
      <c r="AQ934" t="s">
        <v>87</v>
      </c>
      <c r="AR934" t="s">
        <v>87</v>
      </c>
      <c r="AS934" t="s">
        <v>87</v>
      </c>
      <c r="AT934" t="s">
        <v>87</v>
      </c>
      <c r="AU934" t="s">
        <v>87</v>
      </c>
      <c r="AV934" t="s">
        <v>87</v>
      </c>
      <c r="AW934" t="s">
        <v>87</v>
      </c>
      <c r="AX934" t="s">
        <v>87</v>
      </c>
      <c r="AY934" t="s">
        <v>87</v>
      </c>
      <c r="AZ934" t="s">
        <v>87</v>
      </c>
      <c r="BA934" t="s">
        <v>87</v>
      </c>
      <c r="BB934" t="s">
        <v>87</v>
      </c>
      <c r="BC934" t="s">
        <v>87</v>
      </c>
      <c r="BD934" t="s">
        <v>87</v>
      </c>
      <c r="BE934" t="s">
        <v>87</v>
      </c>
      <c r="BF934" t="s">
        <v>87</v>
      </c>
      <c r="BG934" t="s">
        <v>87</v>
      </c>
      <c r="BH934" t="s">
        <v>87</v>
      </c>
      <c r="BI934" t="s">
        <v>87</v>
      </c>
      <c r="BJ934" t="s">
        <v>87</v>
      </c>
      <c r="BK934" t="s">
        <v>87</v>
      </c>
      <c r="BL934" t="s">
        <v>87</v>
      </c>
      <c r="BM934" t="s">
        <v>87</v>
      </c>
      <c r="BN934" t="s">
        <v>87</v>
      </c>
      <c r="BO934" t="s">
        <v>87</v>
      </c>
      <c r="BP934" t="s">
        <v>87</v>
      </c>
      <c r="BQ934" t="s">
        <v>87</v>
      </c>
      <c r="BR934" t="s">
        <v>87</v>
      </c>
      <c r="BS934" t="s">
        <v>87</v>
      </c>
      <c r="BT934" t="s">
        <v>87</v>
      </c>
      <c r="BU934" t="s">
        <v>87</v>
      </c>
      <c r="BV934" t="s">
        <v>87</v>
      </c>
      <c r="BW934" t="s">
        <v>87</v>
      </c>
      <c r="BX934" t="s">
        <v>87</v>
      </c>
      <c r="BY934" t="s">
        <v>87</v>
      </c>
      <c r="BZ934" t="s">
        <v>87</v>
      </c>
      <c r="CA934" t="s">
        <v>87</v>
      </c>
      <c r="CB934" t="s">
        <v>87</v>
      </c>
      <c r="CC934" t="s">
        <v>87</v>
      </c>
      <c r="CD934" t="s">
        <v>87</v>
      </c>
      <c r="CE934" t="s">
        <v>87</v>
      </c>
      <c r="CF934" t="s">
        <v>87</v>
      </c>
      <c r="CG934" t="s">
        <v>87</v>
      </c>
      <c r="CH934" t="s">
        <v>87</v>
      </c>
      <c r="CI934" t="s">
        <v>87</v>
      </c>
    </row>
    <row r="935" spans="1:87" x14ac:dyDescent="0.2">
      <c r="A935" t="s">
        <v>153</v>
      </c>
      <c r="B935" t="str">
        <f>VLOOKUP(A935,MOA!$C$2333:$D$3565,2,FALSE)</f>
        <v>PI3K inhibitor</v>
      </c>
      <c r="C935">
        <v>6</v>
      </c>
      <c r="D935">
        <v>4</v>
      </c>
      <c r="E935">
        <v>1.5</v>
      </c>
      <c r="F935" t="s">
        <v>87</v>
      </c>
      <c r="G935" t="s">
        <v>87</v>
      </c>
      <c r="H935" t="s">
        <v>87</v>
      </c>
      <c r="I935">
        <v>-0.45811537000000002</v>
      </c>
      <c r="J935" t="s">
        <v>87</v>
      </c>
      <c r="K935" t="s">
        <v>87</v>
      </c>
      <c r="L935" t="s">
        <v>87</v>
      </c>
      <c r="M935" t="s">
        <v>87</v>
      </c>
      <c r="N935">
        <v>0.38885956999999999</v>
      </c>
      <c r="O935" t="s">
        <v>87</v>
      </c>
      <c r="P935" t="s">
        <v>87</v>
      </c>
      <c r="Q935" t="s">
        <v>87</v>
      </c>
      <c r="R935" t="s">
        <v>87</v>
      </c>
      <c r="S935">
        <v>0.40094878</v>
      </c>
      <c r="T935" t="s">
        <v>87</v>
      </c>
      <c r="U935" t="s">
        <v>87</v>
      </c>
      <c r="V935" t="s">
        <v>87</v>
      </c>
      <c r="W935" t="s">
        <v>87</v>
      </c>
      <c r="X935" t="s">
        <v>87</v>
      </c>
      <c r="Y935">
        <v>0.33726334000000002</v>
      </c>
      <c r="Z935" t="s">
        <v>87</v>
      </c>
      <c r="AA935" t="s">
        <v>87</v>
      </c>
      <c r="AB935" t="s">
        <v>87</v>
      </c>
      <c r="AC935">
        <v>-0.51992470000000002</v>
      </c>
      <c r="AD935" t="s">
        <v>87</v>
      </c>
      <c r="AE935" t="s">
        <v>87</v>
      </c>
      <c r="AF935" t="s">
        <v>87</v>
      </c>
      <c r="AG935" t="s">
        <v>87</v>
      </c>
      <c r="AH935" t="s">
        <v>87</v>
      </c>
      <c r="AI935" t="s">
        <v>87</v>
      </c>
      <c r="AJ935">
        <v>-0.37481545999999999</v>
      </c>
      <c r="AK935" t="s">
        <v>87</v>
      </c>
      <c r="AL935" t="s">
        <v>87</v>
      </c>
      <c r="AM935" t="s">
        <v>87</v>
      </c>
      <c r="AN935" t="s">
        <v>87</v>
      </c>
      <c r="AO935" t="s">
        <v>87</v>
      </c>
      <c r="AP935" t="s">
        <v>87</v>
      </c>
      <c r="AQ935">
        <v>0.53253680999999997</v>
      </c>
      <c r="AR935" t="s">
        <v>87</v>
      </c>
      <c r="AS935" t="s">
        <v>87</v>
      </c>
      <c r="AT935" t="s">
        <v>87</v>
      </c>
      <c r="AU935">
        <v>0.46450097000000001</v>
      </c>
      <c r="AV935" t="s">
        <v>87</v>
      </c>
      <c r="AW935">
        <v>0.51723247000000006</v>
      </c>
      <c r="AX935" t="s">
        <v>87</v>
      </c>
      <c r="AY935" t="s">
        <v>87</v>
      </c>
      <c r="AZ935" t="s">
        <v>87</v>
      </c>
      <c r="BA935" t="s">
        <v>87</v>
      </c>
      <c r="BB935" t="s">
        <v>87</v>
      </c>
      <c r="BC935" t="s">
        <v>87</v>
      </c>
      <c r="BD935" t="s">
        <v>87</v>
      </c>
      <c r="BE935" t="s">
        <v>87</v>
      </c>
      <c r="BF935" t="s">
        <v>87</v>
      </c>
      <c r="BG935" t="s">
        <v>87</v>
      </c>
      <c r="BH935" t="s">
        <v>87</v>
      </c>
      <c r="BI935" t="s">
        <v>87</v>
      </c>
      <c r="BJ935" t="s">
        <v>87</v>
      </c>
      <c r="BK935" t="s">
        <v>87</v>
      </c>
      <c r="BL935" t="s">
        <v>87</v>
      </c>
      <c r="BM935" t="s">
        <v>87</v>
      </c>
      <c r="BN935" t="s">
        <v>87</v>
      </c>
      <c r="BO935" t="s">
        <v>87</v>
      </c>
      <c r="BP935" t="s">
        <v>87</v>
      </c>
      <c r="BQ935" t="s">
        <v>87</v>
      </c>
      <c r="BR935" t="s">
        <v>87</v>
      </c>
      <c r="BS935" t="s">
        <v>87</v>
      </c>
      <c r="BT935" t="s">
        <v>87</v>
      </c>
      <c r="BU935" t="s">
        <v>87</v>
      </c>
      <c r="BV935" t="s">
        <v>87</v>
      </c>
      <c r="BW935" t="s">
        <v>87</v>
      </c>
      <c r="BX935">
        <v>-0.51324197999999999</v>
      </c>
      <c r="BY935" t="s">
        <v>87</v>
      </c>
      <c r="BZ935" t="s">
        <v>87</v>
      </c>
      <c r="CA935" t="s">
        <v>87</v>
      </c>
      <c r="CB935" t="s">
        <v>87</v>
      </c>
      <c r="CC935" t="s">
        <v>87</v>
      </c>
      <c r="CD935" t="s">
        <v>87</v>
      </c>
      <c r="CE935" t="s">
        <v>87</v>
      </c>
      <c r="CF935" t="s">
        <v>87</v>
      </c>
      <c r="CG935" t="s">
        <v>87</v>
      </c>
      <c r="CH935" t="s">
        <v>87</v>
      </c>
      <c r="CI935" t="s">
        <v>87</v>
      </c>
    </row>
    <row r="936" spans="1:87" x14ac:dyDescent="0.2">
      <c r="A936" t="s">
        <v>259</v>
      </c>
      <c r="B936" t="str">
        <f>VLOOKUP(A936,MOA!$C$2333:$D$3565,2,FALSE)</f>
        <v>PI3K inhibitor</v>
      </c>
      <c r="C936">
        <v>6</v>
      </c>
      <c r="D936">
        <v>0</v>
      </c>
      <c r="E936" t="s">
        <v>1000</v>
      </c>
      <c r="F936" t="s">
        <v>87</v>
      </c>
      <c r="G936" t="s">
        <v>87</v>
      </c>
      <c r="H936" t="s">
        <v>87</v>
      </c>
      <c r="I936" t="s">
        <v>87</v>
      </c>
      <c r="J936" t="s">
        <v>87</v>
      </c>
      <c r="K936" t="s">
        <v>87</v>
      </c>
      <c r="L936" t="s">
        <v>87</v>
      </c>
      <c r="M936" t="s">
        <v>87</v>
      </c>
      <c r="N936">
        <v>0.48267564000000002</v>
      </c>
      <c r="O936" t="s">
        <v>87</v>
      </c>
      <c r="P936" t="s">
        <v>87</v>
      </c>
      <c r="Q936" t="s">
        <v>87</v>
      </c>
      <c r="R936">
        <v>0.44545263000000002</v>
      </c>
      <c r="S936">
        <v>0.48212013999999997</v>
      </c>
      <c r="T936" t="s">
        <v>87</v>
      </c>
      <c r="U936" t="s">
        <v>87</v>
      </c>
      <c r="V936" t="s">
        <v>87</v>
      </c>
      <c r="W936" t="s">
        <v>87</v>
      </c>
      <c r="X936" t="s">
        <v>87</v>
      </c>
      <c r="Y936" t="s">
        <v>87</v>
      </c>
      <c r="Z936">
        <v>0.39868123999999999</v>
      </c>
      <c r="AA936" t="s">
        <v>87</v>
      </c>
      <c r="AB936" t="s">
        <v>87</v>
      </c>
      <c r="AC936">
        <v>0.40283640999999998</v>
      </c>
      <c r="AD936" t="s">
        <v>87</v>
      </c>
      <c r="AE936" t="s">
        <v>87</v>
      </c>
      <c r="AF936" t="s">
        <v>87</v>
      </c>
      <c r="AG936" t="s">
        <v>87</v>
      </c>
      <c r="AH936" t="s">
        <v>87</v>
      </c>
      <c r="AI936" t="s">
        <v>87</v>
      </c>
      <c r="AJ936">
        <v>0.58825088000000003</v>
      </c>
      <c r="AK936" t="s">
        <v>87</v>
      </c>
      <c r="AL936" t="s">
        <v>87</v>
      </c>
      <c r="AM936" t="s">
        <v>87</v>
      </c>
      <c r="AN936" t="s">
        <v>87</v>
      </c>
      <c r="AO936" t="s">
        <v>87</v>
      </c>
      <c r="AP936" t="s">
        <v>87</v>
      </c>
      <c r="AQ936" t="s">
        <v>87</v>
      </c>
      <c r="AR936" t="s">
        <v>87</v>
      </c>
      <c r="AS936" t="s">
        <v>87</v>
      </c>
      <c r="AT936" t="s">
        <v>87</v>
      </c>
      <c r="AU936" t="s">
        <v>87</v>
      </c>
      <c r="AV936" t="s">
        <v>87</v>
      </c>
      <c r="AW936" t="s">
        <v>87</v>
      </c>
      <c r="AX936" t="s">
        <v>87</v>
      </c>
      <c r="AY936" t="s">
        <v>87</v>
      </c>
      <c r="AZ936" t="s">
        <v>87</v>
      </c>
      <c r="BA936" t="s">
        <v>87</v>
      </c>
      <c r="BB936" t="s">
        <v>87</v>
      </c>
      <c r="BC936" t="s">
        <v>87</v>
      </c>
      <c r="BD936" t="s">
        <v>87</v>
      </c>
      <c r="BE936" t="s">
        <v>87</v>
      </c>
      <c r="BF936" t="s">
        <v>87</v>
      </c>
      <c r="BG936" t="s">
        <v>87</v>
      </c>
      <c r="BH936" t="s">
        <v>87</v>
      </c>
      <c r="BI936" t="s">
        <v>87</v>
      </c>
      <c r="BJ936" t="s">
        <v>87</v>
      </c>
      <c r="BK936" t="s">
        <v>87</v>
      </c>
      <c r="BL936" t="s">
        <v>87</v>
      </c>
      <c r="BM936" t="s">
        <v>87</v>
      </c>
      <c r="BN936" t="s">
        <v>87</v>
      </c>
      <c r="BO936" t="s">
        <v>87</v>
      </c>
      <c r="BP936" t="s">
        <v>87</v>
      </c>
      <c r="BQ936" t="s">
        <v>87</v>
      </c>
      <c r="BR936" t="s">
        <v>87</v>
      </c>
      <c r="BS936" t="s">
        <v>87</v>
      </c>
      <c r="BT936" t="s">
        <v>87</v>
      </c>
      <c r="BU936" t="s">
        <v>87</v>
      </c>
      <c r="BV936" t="s">
        <v>87</v>
      </c>
      <c r="BW936" t="s">
        <v>87</v>
      </c>
      <c r="BX936" t="s">
        <v>87</v>
      </c>
      <c r="BY936" t="s">
        <v>87</v>
      </c>
      <c r="BZ936" t="s">
        <v>87</v>
      </c>
      <c r="CA936" t="s">
        <v>87</v>
      </c>
      <c r="CB936" t="s">
        <v>87</v>
      </c>
      <c r="CC936" t="s">
        <v>87</v>
      </c>
      <c r="CD936" t="s">
        <v>87</v>
      </c>
      <c r="CE936" t="s">
        <v>87</v>
      </c>
      <c r="CF936" t="s">
        <v>87</v>
      </c>
      <c r="CG936" t="s">
        <v>87</v>
      </c>
      <c r="CH936" t="s">
        <v>87</v>
      </c>
      <c r="CI936" t="s">
        <v>87</v>
      </c>
    </row>
    <row r="937" spans="1:87" x14ac:dyDescent="0.2">
      <c r="A937" t="s">
        <v>324</v>
      </c>
      <c r="B937" t="str">
        <f>VLOOKUP(A937,MOA!$C$2333:$D$3565,2,FALSE)</f>
        <v>PI3K inhibitor|mTOR inhibitor</v>
      </c>
      <c r="C937">
        <v>6</v>
      </c>
      <c r="D937">
        <v>2</v>
      </c>
      <c r="E937">
        <v>3</v>
      </c>
      <c r="F937" t="s">
        <v>87</v>
      </c>
      <c r="G937" t="s">
        <v>87</v>
      </c>
      <c r="H937" t="s">
        <v>87</v>
      </c>
      <c r="I937" t="s">
        <v>87</v>
      </c>
      <c r="J937" t="s">
        <v>87</v>
      </c>
      <c r="K937" t="s">
        <v>87</v>
      </c>
      <c r="L937" t="s">
        <v>87</v>
      </c>
      <c r="M937" t="s">
        <v>87</v>
      </c>
      <c r="N937" t="s">
        <v>87</v>
      </c>
      <c r="O937" t="s">
        <v>87</v>
      </c>
      <c r="P937" t="s">
        <v>87</v>
      </c>
      <c r="Q937" t="s">
        <v>87</v>
      </c>
      <c r="R937">
        <v>0.51969600000000005</v>
      </c>
      <c r="S937">
        <v>0.41590189999999999</v>
      </c>
      <c r="T937">
        <v>0.39902907999999998</v>
      </c>
      <c r="U937">
        <v>0.43227428000000001</v>
      </c>
      <c r="V937" t="s">
        <v>87</v>
      </c>
      <c r="W937">
        <v>0.43389830000000001</v>
      </c>
      <c r="X937" t="s">
        <v>87</v>
      </c>
      <c r="Y937" t="s">
        <v>87</v>
      </c>
      <c r="Z937" t="s">
        <v>87</v>
      </c>
      <c r="AA937">
        <v>0.48097949000000001</v>
      </c>
      <c r="AB937">
        <v>-0.58057079</v>
      </c>
      <c r="AC937" t="s">
        <v>87</v>
      </c>
      <c r="AD937">
        <v>-0.46800594000000001</v>
      </c>
      <c r="AE937" t="s">
        <v>87</v>
      </c>
      <c r="AF937" t="s">
        <v>87</v>
      </c>
      <c r="AG937" t="s">
        <v>87</v>
      </c>
      <c r="AH937" t="s">
        <v>87</v>
      </c>
      <c r="AI937" t="s">
        <v>87</v>
      </c>
      <c r="AJ937" t="s">
        <v>87</v>
      </c>
      <c r="AK937" t="s">
        <v>87</v>
      </c>
      <c r="AL937" t="s">
        <v>87</v>
      </c>
      <c r="AM937" t="s">
        <v>87</v>
      </c>
      <c r="AN937" t="s">
        <v>87</v>
      </c>
      <c r="AO937" t="s">
        <v>87</v>
      </c>
      <c r="AP937" t="s">
        <v>87</v>
      </c>
      <c r="AQ937" t="s">
        <v>87</v>
      </c>
      <c r="AR937" t="s">
        <v>87</v>
      </c>
      <c r="AS937" t="s">
        <v>87</v>
      </c>
      <c r="AT937" t="s">
        <v>87</v>
      </c>
      <c r="AU937" t="s">
        <v>87</v>
      </c>
      <c r="AV937" t="s">
        <v>87</v>
      </c>
      <c r="AW937" t="s">
        <v>87</v>
      </c>
      <c r="AX937" t="s">
        <v>87</v>
      </c>
      <c r="AY937" t="s">
        <v>87</v>
      </c>
      <c r="AZ937" t="s">
        <v>87</v>
      </c>
      <c r="BA937" t="s">
        <v>87</v>
      </c>
      <c r="BB937" t="s">
        <v>87</v>
      </c>
      <c r="BC937" t="s">
        <v>87</v>
      </c>
      <c r="BD937" t="s">
        <v>87</v>
      </c>
      <c r="BE937" t="s">
        <v>87</v>
      </c>
      <c r="BF937" t="s">
        <v>87</v>
      </c>
      <c r="BG937" t="s">
        <v>87</v>
      </c>
      <c r="BH937" t="s">
        <v>87</v>
      </c>
      <c r="BI937" t="s">
        <v>87</v>
      </c>
      <c r="BJ937" t="s">
        <v>87</v>
      </c>
      <c r="BK937" t="s">
        <v>87</v>
      </c>
      <c r="BL937" t="s">
        <v>87</v>
      </c>
      <c r="BM937" t="s">
        <v>87</v>
      </c>
      <c r="BN937" t="s">
        <v>87</v>
      </c>
      <c r="BO937" t="s">
        <v>87</v>
      </c>
      <c r="BP937" t="s">
        <v>87</v>
      </c>
      <c r="BQ937" t="s">
        <v>87</v>
      </c>
      <c r="BR937" t="s">
        <v>87</v>
      </c>
      <c r="BS937" t="s">
        <v>87</v>
      </c>
      <c r="BT937" t="s">
        <v>87</v>
      </c>
      <c r="BU937" t="s">
        <v>87</v>
      </c>
      <c r="BV937" t="s">
        <v>87</v>
      </c>
      <c r="BW937" t="s">
        <v>87</v>
      </c>
      <c r="BX937" t="s">
        <v>87</v>
      </c>
      <c r="BY937" t="s">
        <v>87</v>
      </c>
      <c r="BZ937" t="s">
        <v>87</v>
      </c>
      <c r="CA937" t="s">
        <v>87</v>
      </c>
      <c r="CB937" t="s">
        <v>87</v>
      </c>
      <c r="CC937" t="s">
        <v>87</v>
      </c>
      <c r="CD937" t="s">
        <v>87</v>
      </c>
      <c r="CE937" t="s">
        <v>87</v>
      </c>
      <c r="CF937" t="s">
        <v>87</v>
      </c>
      <c r="CG937" t="s">
        <v>87</v>
      </c>
      <c r="CH937" t="s">
        <v>87</v>
      </c>
      <c r="CI937" t="s">
        <v>87</v>
      </c>
    </row>
    <row r="938" spans="1:87" x14ac:dyDescent="0.2">
      <c r="A938" t="s">
        <v>1149</v>
      </c>
      <c r="B938" s="2" t="str">
        <f>IFERROR(VLOOKUP(A938, [1]Overall!$A$2:$B$1442, 2, FALSE), IFERROR(VLOOKUP(A938, [1]Female!$A$2:$B$1276, 2, FALSE), IFERROR(VLOOKUP(A938, [1]Male!$A$2:$B$1529, 2, FALSE), "Not Found")))</f>
        <v>PIKfyve inhibitor, experimental</v>
      </c>
      <c r="C938">
        <v>0</v>
      </c>
      <c r="D938">
        <v>2</v>
      </c>
      <c r="E938">
        <v>0</v>
      </c>
      <c r="F938" t="s">
        <v>87</v>
      </c>
      <c r="G938" t="s">
        <v>87</v>
      </c>
      <c r="H938" t="s">
        <v>87</v>
      </c>
      <c r="I938">
        <v>-0.4752593</v>
      </c>
      <c r="J938" t="s">
        <v>87</v>
      </c>
      <c r="K938" t="s">
        <v>87</v>
      </c>
      <c r="L938" t="s">
        <v>87</v>
      </c>
      <c r="M938" t="s">
        <v>87</v>
      </c>
      <c r="N938" t="s">
        <v>87</v>
      </c>
      <c r="O938" t="s">
        <v>87</v>
      </c>
      <c r="P938" t="s">
        <v>87</v>
      </c>
      <c r="Q938" t="s">
        <v>87</v>
      </c>
      <c r="R938" t="s">
        <v>87</v>
      </c>
      <c r="S938" t="s">
        <v>87</v>
      </c>
      <c r="T938" t="s">
        <v>87</v>
      </c>
      <c r="U938" t="s">
        <v>87</v>
      </c>
      <c r="V938" t="s">
        <v>87</v>
      </c>
      <c r="W938" t="s">
        <v>87</v>
      </c>
      <c r="X938" t="s">
        <v>87</v>
      </c>
      <c r="Y938" t="s">
        <v>87</v>
      </c>
      <c r="Z938" t="s">
        <v>87</v>
      </c>
      <c r="AA938" t="s">
        <v>87</v>
      </c>
      <c r="AB938" t="s">
        <v>87</v>
      </c>
      <c r="AC938" t="s">
        <v>87</v>
      </c>
      <c r="AD938" t="s">
        <v>87</v>
      </c>
      <c r="AE938" t="s">
        <v>87</v>
      </c>
      <c r="AF938" t="s">
        <v>87</v>
      </c>
      <c r="AG938" t="s">
        <v>87</v>
      </c>
      <c r="AH938" t="s">
        <v>87</v>
      </c>
      <c r="AI938" t="s">
        <v>87</v>
      </c>
      <c r="AJ938" t="s">
        <v>87</v>
      </c>
      <c r="AK938" t="s">
        <v>87</v>
      </c>
      <c r="AL938" t="s">
        <v>87</v>
      </c>
      <c r="AM938" t="s">
        <v>87</v>
      </c>
      <c r="AN938" t="s">
        <v>87</v>
      </c>
      <c r="AO938" t="s">
        <v>87</v>
      </c>
      <c r="AP938" t="s">
        <v>87</v>
      </c>
      <c r="AQ938" t="s">
        <v>87</v>
      </c>
      <c r="AR938" t="s">
        <v>87</v>
      </c>
      <c r="AS938" t="s">
        <v>87</v>
      </c>
      <c r="AT938" t="s">
        <v>87</v>
      </c>
      <c r="AU938" t="s">
        <v>87</v>
      </c>
      <c r="AV938" t="s">
        <v>87</v>
      </c>
      <c r="AW938">
        <v>-0.49201506</v>
      </c>
      <c r="AX938" t="s">
        <v>87</v>
      </c>
      <c r="AY938" t="s">
        <v>87</v>
      </c>
      <c r="AZ938" t="s">
        <v>87</v>
      </c>
      <c r="BA938" t="s">
        <v>87</v>
      </c>
      <c r="BB938" t="s">
        <v>87</v>
      </c>
      <c r="BC938" t="s">
        <v>87</v>
      </c>
      <c r="BD938" t="s">
        <v>87</v>
      </c>
      <c r="BE938" t="s">
        <v>87</v>
      </c>
      <c r="BF938" t="s">
        <v>87</v>
      </c>
      <c r="BG938" t="s">
        <v>87</v>
      </c>
      <c r="BH938" t="s">
        <v>87</v>
      </c>
      <c r="BI938" t="s">
        <v>87</v>
      </c>
      <c r="BJ938" t="s">
        <v>87</v>
      </c>
      <c r="BK938" t="s">
        <v>87</v>
      </c>
      <c r="BL938" t="s">
        <v>87</v>
      </c>
      <c r="BM938" t="s">
        <v>87</v>
      </c>
      <c r="BN938" t="s">
        <v>87</v>
      </c>
      <c r="BO938" t="s">
        <v>87</v>
      </c>
      <c r="BP938" t="s">
        <v>87</v>
      </c>
      <c r="BQ938" t="s">
        <v>87</v>
      </c>
      <c r="BR938" t="s">
        <v>87</v>
      </c>
      <c r="BS938" t="s">
        <v>87</v>
      </c>
      <c r="BT938" t="s">
        <v>87</v>
      </c>
      <c r="BU938" t="s">
        <v>87</v>
      </c>
      <c r="BV938" t="s">
        <v>87</v>
      </c>
      <c r="BW938" t="s">
        <v>87</v>
      </c>
      <c r="BX938" t="s">
        <v>87</v>
      </c>
      <c r="BY938" t="s">
        <v>87</v>
      </c>
      <c r="BZ938" t="s">
        <v>87</v>
      </c>
      <c r="CA938" t="s">
        <v>87</v>
      </c>
      <c r="CB938" t="s">
        <v>87</v>
      </c>
      <c r="CC938" t="s">
        <v>87</v>
      </c>
      <c r="CD938" t="s">
        <v>87</v>
      </c>
      <c r="CE938" t="s">
        <v>87</v>
      </c>
      <c r="CF938" t="s">
        <v>87</v>
      </c>
      <c r="CG938" t="s">
        <v>87</v>
      </c>
      <c r="CH938" t="s">
        <v>87</v>
      </c>
      <c r="CI938" t="s">
        <v>87</v>
      </c>
    </row>
    <row r="939" spans="1:87" x14ac:dyDescent="0.2">
      <c r="A939" t="s">
        <v>937</v>
      </c>
      <c r="B939" t="str">
        <f>VLOOKUP(A939,MOA!$C$2333:$D$3565,2,FALSE)</f>
        <v>PIM kinase inhibitor</v>
      </c>
      <c r="C939">
        <v>2</v>
      </c>
      <c r="D939">
        <v>1</v>
      </c>
      <c r="E939">
        <v>2</v>
      </c>
      <c r="F939" t="s">
        <v>87</v>
      </c>
      <c r="G939" t="s">
        <v>87</v>
      </c>
      <c r="H939" t="s">
        <v>87</v>
      </c>
      <c r="I939" t="s">
        <v>87</v>
      </c>
      <c r="J939" t="s">
        <v>87</v>
      </c>
      <c r="K939" t="s">
        <v>87</v>
      </c>
      <c r="L939" t="s">
        <v>87</v>
      </c>
      <c r="M939" t="s">
        <v>87</v>
      </c>
      <c r="N939" t="s">
        <v>87</v>
      </c>
      <c r="O939" t="s">
        <v>87</v>
      </c>
      <c r="P939" t="s">
        <v>87</v>
      </c>
      <c r="Q939" t="s">
        <v>87</v>
      </c>
      <c r="R939" t="s">
        <v>87</v>
      </c>
      <c r="S939">
        <v>0.51800572</v>
      </c>
      <c r="T939">
        <v>-0.32335670999999999</v>
      </c>
      <c r="U939" t="s">
        <v>87</v>
      </c>
      <c r="V939" t="s">
        <v>87</v>
      </c>
      <c r="W939" t="s">
        <v>87</v>
      </c>
      <c r="X939" t="s">
        <v>87</v>
      </c>
      <c r="Y939" t="s">
        <v>87</v>
      </c>
      <c r="Z939" t="s">
        <v>87</v>
      </c>
      <c r="AA939" t="s">
        <v>87</v>
      </c>
      <c r="AB939" t="s">
        <v>87</v>
      </c>
      <c r="AC939" t="s">
        <v>87</v>
      </c>
      <c r="AD939" t="s">
        <v>87</v>
      </c>
      <c r="AE939" t="s">
        <v>87</v>
      </c>
      <c r="AF939" t="s">
        <v>87</v>
      </c>
      <c r="AG939" t="s">
        <v>87</v>
      </c>
      <c r="AH939" t="s">
        <v>87</v>
      </c>
      <c r="AI939" t="s">
        <v>87</v>
      </c>
      <c r="AJ939">
        <v>0.40739160000000002</v>
      </c>
      <c r="AK939" t="s">
        <v>87</v>
      </c>
      <c r="AL939" t="s">
        <v>87</v>
      </c>
      <c r="AM939" t="s">
        <v>87</v>
      </c>
      <c r="AN939" t="s">
        <v>87</v>
      </c>
      <c r="AO939" t="s">
        <v>87</v>
      </c>
      <c r="AP939" t="s">
        <v>87</v>
      </c>
      <c r="AQ939" t="s">
        <v>87</v>
      </c>
      <c r="AR939" t="s">
        <v>87</v>
      </c>
      <c r="AS939" t="s">
        <v>87</v>
      </c>
      <c r="AT939" t="s">
        <v>87</v>
      </c>
      <c r="AU939" t="s">
        <v>87</v>
      </c>
      <c r="AV939" t="s">
        <v>87</v>
      </c>
      <c r="AW939" t="s">
        <v>87</v>
      </c>
      <c r="AX939" t="s">
        <v>87</v>
      </c>
      <c r="AY939" t="s">
        <v>87</v>
      </c>
      <c r="AZ939" t="s">
        <v>87</v>
      </c>
      <c r="BA939" t="s">
        <v>87</v>
      </c>
      <c r="BB939" t="s">
        <v>87</v>
      </c>
      <c r="BC939" t="s">
        <v>87</v>
      </c>
      <c r="BD939" t="s">
        <v>87</v>
      </c>
      <c r="BE939" t="s">
        <v>87</v>
      </c>
      <c r="BF939" t="s">
        <v>87</v>
      </c>
      <c r="BG939" t="s">
        <v>87</v>
      </c>
      <c r="BH939" t="s">
        <v>87</v>
      </c>
      <c r="BI939" t="s">
        <v>87</v>
      </c>
      <c r="BJ939" t="s">
        <v>87</v>
      </c>
      <c r="BK939" t="s">
        <v>87</v>
      </c>
      <c r="BL939" t="s">
        <v>87</v>
      </c>
      <c r="BM939" t="s">
        <v>87</v>
      </c>
      <c r="BN939" t="s">
        <v>87</v>
      </c>
      <c r="BO939" t="s">
        <v>87</v>
      </c>
      <c r="BP939" t="s">
        <v>87</v>
      </c>
      <c r="BQ939" t="s">
        <v>87</v>
      </c>
      <c r="BR939" t="s">
        <v>87</v>
      </c>
      <c r="BS939" t="s">
        <v>87</v>
      </c>
      <c r="BT939" t="s">
        <v>87</v>
      </c>
      <c r="BU939" t="s">
        <v>87</v>
      </c>
      <c r="BV939" t="s">
        <v>87</v>
      </c>
      <c r="BW939" t="s">
        <v>87</v>
      </c>
      <c r="BX939" t="s">
        <v>87</v>
      </c>
      <c r="BY939" t="s">
        <v>87</v>
      </c>
      <c r="BZ939" t="s">
        <v>87</v>
      </c>
      <c r="CA939" t="s">
        <v>87</v>
      </c>
      <c r="CB939" t="s">
        <v>87</v>
      </c>
      <c r="CC939" t="s">
        <v>87</v>
      </c>
      <c r="CD939" t="s">
        <v>87</v>
      </c>
      <c r="CE939" t="s">
        <v>87</v>
      </c>
      <c r="CF939" t="s">
        <v>87</v>
      </c>
      <c r="CG939" t="s">
        <v>87</v>
      </c>
      <c r="CH939" t="s">
        <v>87</v>
      </c>
      <c r="CI939" t="s">
        <v>87</v>
      </c>
    </row>
    <row r="940" spans="1:87" x14ac:dyDescent="0.2">
      <c r="A940" t="s">
        <v>734</v>
      </c>
      <c r="B940" s="2" t="str">
        <f>IFERROR(VLOOKUP(A940, [1]Overall!$A$2:$B$1442, 2, FALSE), IFERROR(VLOOKUP(A940, [1]Female!$A$2:$B$1276, 2, FALSE), IFERROR(VLOOKUP(A940, [1]Male!$A$2:$B$1529, 2, FALSE), "Not Found")))</f>
        <v>PKC activator</v>
      </c>
      <c r="C940">
        <v>5</v>
      </c>
      <c r="D940">
        <v>1</v>
      </c>
      <c r="E940">
        <v>5</v>
      </c>
      <c r="F940" t="s">
        <v>87</v>
      </c>
      <c r="G940" t="s">
        <v>87</v>
      </c>
      <c r="H940" t="s">
        <v>87</v>
      </c>
      <c r="I940">
        <v>0.47762797000000001</v>
      </c>
      <c r="J940" t="s">
        <v>87</v>
      </c>
      <c r="K940" t="s">
        <v>87</v>
      </c>
      <c r="L940" t="s">
        <v>87</v>
      </c>
      <c r="M940" t="s">
        <v>87</v>
      </c>
      <c r="N940" t="s">
        <v>87</v>
      </c>
      <c r="O940" t="s">
        <v>87</v>
      </c>
      <c r="P940" t="s">
        <v>87</v>
      </c>
      <c r="Q940" t="s">
        <v>87</v>
      </c>
      <c r="R940">
        <v>0.45621316000000001</v>
      </c>
      <c r="S940">
        <v>0.50649369</v>
      </c>
      <c r="T940" t="s">
        <v>87</v>
      </c>
      <c r="U940" t="s">
        <v>87</v>
      </c>
      <c r="V940" t="s">
        <v>87</v>
      </c>
      <c r="W940" t="s">
        <v>87</v>
      </c>
      <c r="X940" t="s">
        <v>87</v>
      </c>
      <c r="Y940" t="s">
        <v>87</v>
      </c>
      <c r="Z940" t="s">
        <v>87</v>
      </c>
      <c r="AA940" t="s">
        <v>87</v>
      </c>
      <c r="AB940" t="s">
        <v>87</v>
      </c>
      <c r="AC940">
        <v>0.42170299999999999</v>
      </c>
      <c r="AD940" t="s">
        <v>87</v>
      </c>
      <c r="AE940" t="s">
        <v>87</v>
      </c>
      <c r="AF940" t="s">
        <v>87</v>
      </c>
      <c r="AG940" t="s">
        <v>87</v>
      </c>
      <c r="AH940" t="s">
        <v>87</v>
      </c>
      <c r="AI940" t="s">
        <v>87</v>
      </c>
      <c r="AJ940" t="s">
        <v>87</v>
      </c>
      <c r="AK940" t="s">
        <v>87</v>
      </c>
      <c r="AL940" t="s">
        <v>87</v>
      </c>
      <c r="AM940" t="s">
        <v>87</v>
      </c>
      <c r="AN940" t="s">
        <v>87</v>
      </c>
      <c r="AO940" t="s">
        <v>87</v>
      </c>
      <c r="AP940" t="s">
        <v>87</v>
      </c>
      <c r="AQ940" t="s">
        <v>87</v>
      </c>
      <c r="AR940" t="s">
        <v>87</v>
      </c>
      <c r="AS940" t="s">
        <v>87</v>
      </c>
      <c r="AT940" t="s">
        <v>87</v>
      </c>
      <c r="AU940" t="s">
        <v>87</v>
      </c>
      <c r="AV940" t="s">
        <v>87</v>
      </c>
      <c r="AW940">
        <v>0.38666652000000001</v>
      </c>
      <c r="AX940" t="s">
        <v>87</v>
      </c>
      <c r="AY940" t="s">
        <v>87</v>
      </c>
      <c r="AZ940" t="s">
        <v>87</v>
      </c>
      <c r="BA940" t="s">
        <v>87</v>
      </c>
      <c r="BB940" t="s">
        <v>87</v>
      </c>
      <c r="BC940" t="s">
        <v>87</v>
      </c>
      <c r="BD940" t="s">
        <v>87</v>
      </c>
      <c r="BE940" t="s">
        <v>87</v>
      </c>
      <c r="BF940" t="s">
        <v>87</v>
      </c>
      <c r="BG940" t="s">
        <v>87</v>
      </c>
      <c r="BH940">
        <v>-0.46125336</v>
      </c>
      <c r="BI940" t="s">
        <v>87</v>
      </c>
      <c r="BJ940" t="s">
        <v>87</v>
      </c>
      <c r="BK940" t="s">
        <v>87</v>
      </c>
      <c r="BL940" t="s">
        <v>87</v>
      </c>
      <c r="BM940" t="s">
        <v>87</v>
      </c>
      <c r="BN940" t="s">
        <v>87</v>
      </c>
      <c r="BO940" t="s">
        <v>87</v>
      </c>
      <c r="BP940" t="s">
        <v>87</v>
      </c>
      <c r="BQ940" t="s">
        <v>87</v>
      </c>
      <c r="BR940" t="s">
        <v>87</v>
      </c>
      <c r="BS940" t="s">
        <v>87</v>
      </c>
      <c r="BT940" t="s">
        <v>87</v>
      </c>
      <c r="BU940" t="s">
        <v>87</v>
      </c>
      <c r="BV940" t="s">
        <v>87</v>
      </c>
      <c r="BW940" t="s">
        <v>87</v>
      </c>
      <c r="BX940" t="s">
        <v>87</v>
      </c>
      <c r="BY940" t="s">
        <v>87</v>
      </c>
      <c r="BZ940" t="s">
        <v>87</v>
      </c>
      <c r="CA940" t="s">
        <v>87</v>
      </c>
      <c r="CB940" t="s">
        <v>87</v>
      </c>
      <c r="CC940" t="s">
        <v>87</v>
      </c>
      <c r="CD940" t="s">
        <v>87</v>
      </c>
      <c r="CE940" t="s">
        <v>87</v>
      </c>
      <c r="CF940" t="s">
        <v>87</v>
      </c>
      <c r="CG940" t="s">
        <v>87</v>
      </c>
      <c r="CH940" t="s">
        <v>87</v>
      </c>
      <c r="CI940" t="s">
        <v>87</v>
      </c>
    </row>
    <row r="941" spans="1:87" x14ac:dyDescent="0.2">
      <c r="A941" t="s">
        <v>469</v>
      </c>
      <c r="B941" t="str">
        <f>VLOOKUP(A941,MOA!$C$2333:$D$3565,2,FALSE)</f>
        <v>PKC activator</v>
      </c>
      <c r="C941">
        <v>4</v>
      </c>
      <c r="D941">
        <v>0</v>
      </c>
      <c r="E941" t="s">
        <v>1000</v>
      </c>
      <c r="F941" t="s">
        <v>87</v>
      </c>
      <c r="G941" t="s">
        <v>87</v>
      </c>
      <c r="H941" t="s">
        <v>87</v>
      </c>
      <c r="I941">
        <v>0.56754749999999998</v>
      </c>
      <c r="J941" t="s">
        <v>87</v>
      </c>
      <c r="K941" t="s">
        <v>87</v>
      </c>
      <c r="L941" t="s">
        <v>87</v>
      </c>
      <c r="M941" t="s">
        <v>87</v>
      </c>
      <c r="N941" t="s">
        <v>87</v>
      </c>
      <c r="O941" t="s">
        <v>87</v>
      </c>
      <c r="P941" t="s">
        <v>87</v>
      </c>
      <c r="Q941" t="s">
        <v>87</v>
      </c>
      <c r="R941" t="s">
        <v>87</v>
      </c>
      <c r="S941">
        <v>0.53161612000000003</v>
      </c>
      <c r="T941" t="s">
        <v>87</v>
      </c>
      <c r="U941" t="s">
        <v>87</v>
      </c>
      <c r="V941" t="s">
        <v>87</v>
      </c>
      <c r="W941" t="s">
        <v>87</v>
      </c>
      <c r="X941" t="s">
        <v>87</v>
      </c>
      <c r="Y941" t="s">
        <v>87</v>
      </c>
      <c r="Z941" t="s">
        <v>87</v>
      </c>
      <c r="AA941" t="s">
        <v>87</v>
      </c>
      <c r="AB941" t="s">
        <v>87</v>
      </c>
      <c r="AC941">
        <v>0.41241739999999999</v>
      </c>
      <c r="AD941" t="s">
        <v>87</v>
      </c>
      <c r="AE941" t="s">
        <v>87</v>
      </c>
      <c r="AF941" t="s">
        <v>87</v>
      </c>
      <c r="AG941" t="s">
        <v>87</v>
      </c>
      <c r="AH941" t="s">
        <v>87</v>
      </c>
      <c r="AI941" t="s">
        <v>87</v>
      </c>
      <c r="AJ941" t="s">
        <v>87</v>
      </c>
      <c r="AK941" t="s">
        <v>87</v>
      </c>
      <c r="AL941" t="s">
        <v>87</v>
      </c>
      <c r="AM941" t="s">
        <v>87</v>
      </c>
      <c r="AN941" t="s">
        <v>87</v>
      </c>
      <c r="AO941" t="s">
        <v>87</v>
      </c>
      <c r="AP941" t="s">
        <v>87</v>
      </c>
      <c r="AQ941" t="s">
        <v>87</v>
      </c>
      <c r="AR941" t="s">
        <v>87</v>
      </c>
      <c r="AS941" t="s">
        <v>87</v>
      </c>
      <c r="AT941" t="s">
        <v>87</v>
      </c>
      <c r="AU941" t="s">
        <v>87</v>
      </c>
      <c r="AV941" t="s">
        <v>87</v>
      </c>
      <c r="AW941" t="s">
        <v>87</v>
      </c>
      <c r="AX941" t="s">
        <v>87</v>
      </c>
      <c r="AY941" t="s">
        <v>87</v>
      </c>
      <c r="AZ941" t="s">
        <v>87</v>
      </c>
      <c r="BA941" t="s">
        <v>87</v>
      </c>
      <c r="BB941" t="s">
        <v>87</v>
      </c>
      <c r="BC941">
        <v>0.36833577000000001</v>
      </c>
      <c r="BD941" t="s">
        <v>87</v>
      </c>
      <c r="BE941" t="s">
        <v>87</v>
      </c>
      <c r="BF941" t="s">
        <v>87</v>
      </c>
      <c r="BG941" t="s">
        <v>87</v>
      </c>
      <c r="BH941" t="s">
        <v>87</v>
      </c>
      <c r="BI941" t="s">
        <v>87</v>
      </c>
      <c r="BJ941" t="s">
        <v>87</v>
      </c>
      <c r="BK941" t="s">
        <v>87</v>
      </c>
      <c r="BL941" t="s">
        <v>87</v>
      </c>
      <c r="BM941" t="s">
        <v>87</v>
      </c>
      <c r="BN941" t="s">
        <v>87</v>
      </c>
      <c r="BO941" t="s">
        <v>87</v>
      </c>
      <c r="BP941" t="s">
        <v>87</v>
      </c>
      <c r="BQ941" t="s">
        <v>87</v>
      </c>
      <c r="BR941" t="s">
        <v>87</v>
      </c>
      <c r="BS941" t="s">
        <v>87</v>
      </c>
      <c r="BT941" t="s">
        <v>87</v>
      </c>
      <c r="BU941" t="s">
        <v>87</v>
      </c>
      <c r="BV941" t="s">
        <v>87</v>
      </c>
      <c r="BW941" t="s">
        <v>87</v>
      </c>
      <c r="BX941" t="s">
        <v>87</v>
      </c>
      <c r="BY941" t="s">
        <v>87</v>
      </c>
      <c r="BZ941" t="s">
        <v>87</v>
      </c>
      <c r="CA941" t="s">
        <v>87</v>
      </c>
      <c r="CB941" t="s">
        <v>87</v>
      </c>
      <c r="CC941" t="s">
        <v>87</v>
      </c>
      <c r="CD941" t="s">
        <v>87</v>
      </c>
      <c r="CE941" t="s">
        <v>87</v>
      </c>
      <c r="CF941" t="s">
        <v>87</v>
      </c>
      <c r="CG941" t="s">
        <v>87</v>
      </c>
      <c r="CH941" t="s">
        <v>87</v>
      </c>
      <c r="CI941" t="s">
        <v>87</v>
      </c>
    </row>
    <row r="942" spans="1:87" x14ac:dyDescent="0.2">
      <c r="A942" t="s">
        <v>772</v>
      </c>
      <c r="B942" t="str">
        <f>VLOOKUP(A942,MOA!$C$2333:$D$3565,2,FALSE)</f>
        <v>PKC activator</v>
      </c>
      <c r="C942">
        <v>2</v>
      </c>
      <c r="D942">
        <v>0</v>
      </c>
      <c r="E942" t="s">
        <v>1000</v>
      </c>
      <c r="F942" t="s">
        <v>87</v>
      </c>
      <c r="G942" t="s">
        <v>87</v>
      </c>
      <c r="H942" t="s">
        <v>87</v>
      </c>
      <c r="I942" t="s">
        <v>87</v>
      </c>
      <c r="J942" t="s">
        <v>87</v>
      </c>
      <c r="K942" t="s">
        <v>87</v>
      </c>
      <c r="L942" t="s">
        <v>87</v>
      </c>
      <c r="M942" t="s">
        <v>87</v>
      </c>
      <c r="N942">
        <v>0.40917723</v>
      </c>
      <c r="O942" t="s">
        <v>87</v>
      </c>
      <c r="P942" t="s">
        <v>87</v>
      </c>
      <c r="Q942" t="s">
        <v>87</v>
      </c>
      <c r="R942" t="s">
        <v>87</v>
      </c>
      <c r="S942" t="s">
        <v>87</v>
      </c>
      <c r="T942" t="s">
        <v>87</v>
      </c>
      <c r="U942" t="s">
        <v>87</v>
      </c>
      <c r="V942" t="s">
        <v>87</v>
      </c>
      <c r="W942" t="s">
        <v>87</v>
      </c>
      <c r="X942" t="s">
        <v>87</v>
      </c>
      <c r="Y942" t="s">
        <v>87</v>
      </c>
      <c r="Z942" t="s">
        <v>87</v>
      </c>
      <c r="AA942" t="s">
        <v>87</v>
      </c>
      <c r="AB942" t="s">
        <v>87</v>
      </c>
      <c r="AC942" t="s">
        <v>87</v>
      </c>
      <c r="AD942" t="s">
        <v>87</v>
      </c>
      <c r="AE942" t="s">
        <v>87</v>
      </c>
      <c r="AF942" t="s">
        <v>87</v>
      </c>
      <c r="AG942" t="s">
        <v>87</v>
      </c>
      <c r="AH942" t="s">
        <v>87</v>
      </c>
      <c r="AI942" t="s">
        <v>87</v>
      </c>
      <c r="AJ942">
        <v>0.41982303999999998</v>
      </c>
      <c r="AK942" t="s">
        <v>87</v>
      </c>
      <c r="AL942" t="s">
        <v>87</v>
      </c>
      <c r="AM942" t="s">
        <v>87</v>
      </c>
      <c r="AN942" t="s">
        <v>87</v>
      </c>
      <c r="AO942" t="s">
        <v>87</v>
      </c>
      <c r="AP942" t="s">
        <v>87</v>
      </c>
      <c r="AQ942" t="s">
        <v>87</v>
      </c>
      <c r="AR942" t="s">
        <v>87</v>
      </c>
      <c r="AS942" t="s">
        <v>87</v>
      </c>
      <c r="AT942" t="s">
        <v>87</v>
      </c>
      <c r="AU942" t="s">
        <v>87</v>
      </c>
      <c r="AV942" t="s">
        <v>87</v>
      </c>
      <c r="AW942" t="s">
        <v>87</v>
      </c>
      <c r="AX942" t="s">
        <v>87</v>
      </c>
      <c r="AY942" t="s">
        <v>87</v>
      </c>
      <c r="AZ942" t="s">
        <v>87</v>
      </c>
      <c r="BA942" t="s">
        <v>87</v>
      </c>
      <c r="BB942" t="s">
        <v>87</v>
      </c>
      <c r="BC942" t="s">
        <v>87</v>
      </c>
      <c r="BD942" t="s">
        <v>87</v>
      </c>
      <c r="BE942" t="s">
        <v>87</v>
      </c>
      <c r="BF942" t="s">
        <v>87</v>
      </c>
      <c r="BG942" t="s">
        <v>87</v>
      </c>
      <c r="BH942" t="s">
        <v>87</v>
      </c>
      <c r="BI942" t="s">
        <v>87</v>
      </c>
      <c r="BJ942" t="s">
        <v>87</v>
      </c>
      <c r="BK942" t="s">
        <v>87</v>
      </c>
      <c r="BL942" t="s">
        <v>87</v>
      </c>
      <c r="BM942" t="s">
        <v>87</v>
      </c>
      <c r="BN942" t="s">
        <v>87</v>
      </c>
      <c r="BO942" t="s">
        <v>87</v>
      </c>
      <c r="BP942" t="s">
        <v>87</v>
      </c>
      <c r="BQ942" t="s">
        <v>87</v>
      </c>
      <c r="BR942" t="s">
        <v>87</v>
      </c>
      <c r="BS942" t="s">
        <v>87</v>
      </c>
      <c r="BT942" t="s">
        <v>87</v>
      </c>
      <c r="BU942" t="s">
        <v>87</v>
      </c>
      <c r="BV942" t="s">
        <v>87</v>
      </c>
      <c r="BW942" t="s">
        <v>87</v>
      </c>
      <c r="BX942" t="s">
        <v>87</v>
      </c>
      <c r="BY942" t="s">
        <v>87</v>
      </c>
      <c r="BZ942" t="s">
        <v>87</v>
      </c>
      <c r="CA942" t="s">
        <v>87</v>
      </c>
      <c r="CB942" t="s">
        <v>87</v>
      </c>
      <c r="CC942" t="s">
        <v>87</v>
      </c>
      <c r="CD942" t="s">
        <v>87</v>
      </c>
      <c r="CE942" t="s">
        <v>87</v>
      </c>
      <c r="CF942" t="s">
        <v>87</v>
      </c>
      <c r="CG942" t="s">
        <v>87</v>
      </c>
      <c r="CH942" t="s">
        <v>87</v>
      </c>
      <c r="CI942" t="s">
        <v>87</v>
      </c>
    </row>
    <row r="943" spans="1:87" x14ac:dyDescent="0.2">
      <c r="A943" t="s">
        <v>424</v>
      </c>
      <c r="B943" t="str">
        <f>VLOOKUP(A943,MOA!$C$2333:$D$3565,2,FALSE)</f>
        <v>PKC inhibitor</v>
      </c>
      <c r="C943">
        <v>2</v>
      </c>
      <c r="D943">
        <v>10</v>
      </c>
      <c r="E943">
        <v>0.2</v>
      </c>
      <c r="F943" t="s">
        <v>87</v>
      </c>
      <c r="G943" t="s">
        <v>87</v>
      </c>
      <c r="H943" t="s">
        <v>87</v>
      </c>
      <c r="I943">
        <v>0.63911516999999995</v>
      </c>
      <c r="J943" t="s">
        <v>87</v>
      </c>
      <c r="K943">
        <v>-0.43051551999999998</v>
      </c>
      <c r="L943" t="s">
        <v>87</v>
      </c>
      <c r="M943" t="s">
        <v>87</v>
      </c>
      <c r="N943" t="s">
        <v>87</v>
      </c>
      <c r="O943" t="s">
        <v>87</v>
      </c>
      <c r="P943" t="s">
        <v>87</v>
      </c>
      <c r="Q943" t="s">
        <v>87</v>
      </c>
      <c r="R943">
        <v>-0.50197232999999997</v>
      </c>
      <c r="S943">
        <v>-0.44723814000000001</v>
      </c>
      <c r="T943">
        <v>-0.48629709999999998</v>
      </c>
      <c r="U943" t="s">
        <v>87</v>
      </c>
      <c r="V943" t="s">
        <v>87</v>
      </c>
      <c r="W943" t="s">
        <v>87</v>
      </c>
      <c r="X943">
        <v>-0.44405931999999998</v>
      </c>
      <c r="Y943" t="s">
        <v>87</v>
      </c>
      <c r="Z943" t="s">
        <v>87</v>
      </c>
      <c r="AA943">
        <v>-0.57164566999999999</v>
      </c>
      <c r="AB943">
        <v>-0.64366531999999999</v>
      </c>
      <c r="AC943">
        <v>-0.50571350000000004</v>
      </c>
      <c r="AD943" t="s">
        <v>87</v>
      </c>
      <c r="AE943" t="s">
        <v>87</v>
      </c>
      <c r="AF943" t="s">
        <v>87</v>
      </c>
      <c r="AG943" t="s">
        <v>87</v>
      </c>
      <c r="AH943" t="s">
        <v>87</v>
      </c>
      <c r="AI943" t="s">
        <v>87</v>
      </c>
      <c r="AJ943">
        <v>0.38043010999999999</v>
      </c>
      <c r="AK943" t="s">
        <v>87</v>
      </c>
      <c r="AL943" t="s">
        <v>87</v>
      </c>
      <c r="AM943" t="s">
        <v>87</v>
      </c>
      <c r="AN943" t="s">
        <v>87</v>
      </c>
      <c r="AO943" t="s">
        <v>87</v>
      </c>
      <c r="AP943" t="s">
        <v>87</v>
      </c>
      <c r="AQ943" t="s">
        <v>87</v>
      </c>
      <c r="AR943" t="s">
        <v>87</v>
      </c>
      <c r="AS943" t="s">
        <v>87</v>
      </c>
      <c r="AT943" t="s">
        <v>87</v>
      </c>
      <c r="AU943" t="s">
        <v>87</v>
      </c>
      <c r="AV943" t="s">
        <v>87</v>
      </c>
      <c r="AW943">
        <v>-0.64013660999999999</v>
      </c>
      <c r="AX943" t="s">
        <v>87</v>
      </c>
      <c r="AY943" t="s">
        <v>87</v>
      </c>
      <c r="AZ943" t="s">
        <v>87</v>
      </c>
      <c r="BA943" t="s">
        <v>87</v>
      </c>
      <c r="BB943" t="s">
        <v>87</v>
      </c>
      <c r="BC943" t="s">
        <v>87</v>
      </c>
      <c r="BD943" t="s">
        <v>87</v>
      </c>
      <c r="BE943" t="s">
        <v>87</v>
      </c>
      <c r="BF943" t="s">
        <v>87</v>
      </c>
      <c r="BG943" t="s">
        <v>87</v>
      </c>
      <c r="BH943">
        <v>-0.52448883999999996</v>
      </c>
      <c r="BI943" t="s">
        <v>87</v>
      </c>
      <c r="BJ943" t="s">
        <v>87</v>
      </c>
      <c r="BK943" t="s">
        <v>87</v>
      </c>
      <c r="BL943" t="s">
        <v>87</v>
      </c>
      <c r="BM943" t="s">
        <v>87</v>
      </c>
      <c r="BN943" t="s">
        <v>87</v>
      </c>
      <c r="BO943" t="s">
        <v>87</v>
      </c>
      <c r="BP943" t="s">
        <v>87</v>
      </c>
      <c r="BQ943" t="s">
        <v>87</v>
      </c>
      <c r="BR943" t="s">
        <v>87</v>
      </c>
      <c r="BS943" t="s">
        <v>87</v>
      </c>
      <c r="BT943" t="s">
        <v>87</v>
      </c>
      <c r="BU943" t="s">
        <v>87</v>
      </c>
      <c r="BV943" t="s">
        <v>87</v>
      </c>
      <c r="BW943" t="s">
        <v>87</v>
      </c>
      <c r="BX943" t="s">
        <v>87</v>
      </c>
      <c r="BY943" t="s">
        <v>87</v>
      </c>
      <c r="BZ943" t="s">
        <v>87</v>
      </c>
      <c r="CA943" t="s">
        <v>87</v>
      </c>
      <c r="CB943" t="s">
        <v>87</v>
      </c>
      <c r="CC943" t="s">
        <v>87</v>
      </c>
      <c r="CD943" t="s">
        <v>87</v>
      </c>
      <c r="CE943" t="s">
        <v>87</v>
      </c>
      <c r="CF943" t="s">
        <v>87</v>
      </c>
      <c r="CG943" t="s">
        <v>87</v>
      </c>
      <c r="CH943" t="s">
        <v>87</v>
      </c>
      <c r="CI943" t="s">
        <v>87</v>
      </c>
    </row>
    <row r="944" spans="1:87" x14ac:dyDescent="0.2">
      <c r="A944" t="s">
        <v>1622</v>
      </c>
      <c r="B944" t="str">
        <f>VLOOKUP(A944,MOA!$C$2333:$D$3565,2,FALSE)</f>
        <v>PKC inhibitor</v>
      </c>
      <c r="C944">
        <v>6</v>
      </c>
      <c r="D944">
        <v>0</v>
      </c>
      <c r="E944" t="s">
        <v>1000</v>
      </c>
      <c r="F944" t="s">
        <v>87</v>
      </c>
      <c r="G944" t="s">
        <v>87</v>
      </c>
      <c r="H944" t="s">
        <v>87</v>
      </c>
      <c r="I944" t="s">
        <v>87</v>
      </c>
      <c r="J944" t="s">
        <v>87</v>
      </c>
      <c r="K944">
        <v>0.48845738</v>
      </c>
      <c r="L944" t="s">
        <v>87</v>
      </c>
      <c r="M944" t="s">
        <v>87</v>
      </c>
      <c r="N944" t="s">
        <v>87</v>
      </c>
      <c r="O944" t="s">
        <v>87</v>
      </c>
      <c r="P944" t="s">
        <v>87</v>
      </c>
      <c r="Q944" t="s">
        <v>87</v>
      </c>
      <c r="R944">
        <v>0.38495369000000002</v>
      </c>
      <c r="S944">
        <v>0.46026075999999999</v>
      </c>
      <c r="T944">
        <v>0.42460540000000002</v>
      </c>
      <c r="U944" t="s">
        <v>87</v>
      </c>
      <c r="V944" t="s">
        <v>87</v>
      </c>
      <c r="W944" t="s">
        <v>87</v>
      </c>
      <c r="X944" t="s">
        <v>87</v>
      </c>
      <c r="Y944" t="s">
        <v>87</v>
      </c>
      <c r="Z944" t="s">
        <v>87</v>
      </c>
      <c r="AA944" t="s">
        <v>87</v>
      </c>
      <c r="AB944">
        <v>0.60345546999999999</v>
      </c>
      <c r="AC944">
        <v>0.54534959000000005</v>
      </c>
      <c r="AD944" t="s">
        <v>87</v>
      </c>
      <c r="AE944" t="s">
        <v>87</v>
      </c>
      <c r="AF944" t="s">
        <v>87</v>
      </c>
      <c r="AG944" t="s">
        <v>87</v>
      </c>
      <c r="AH944" t="s">
        <v>87</v>
      </c>
      <c r="AI944" t="s">
        <v>87</v>
      </c>
      <c r="AJ944" t="s">
        <v>87</v>
      </c>
      <c r="AK944" t="s">
        <v>87</v>
      </c>
      <c r="AL944" t="s">
        <v>87</v>
      </c>
      <c r="AM944" t="s">
        <v>87</v>
      </c>
      <c r="AN944" t="s">
        <v>87</v>
      </c>
      <c r="AO944" t="s">
        <v>87</v>
      </c>
      <c r="AP944" t="s">
        <v>87</v>
      </c>
      <c r="AQ944" t="s">
        <v>87</v>
      </c>
      <c r="AR944" t="s">
        <v>87</v>
      </c>
      <c r="AS944" t="s">
        <v>87</v>
      </c>
      <c r="AT944" t="s">
        <v>87</v>
      </c>
      <c r="AU944" t="s">
        <v>87</v>
      </c>
      <c r="AV944" t="s">
        <v>87</v>
      </c>
      <c r="AW944" t="s">
        <v>87</v>
      </c>
      <c r="AX944" t="s">
        <v>87</v>
      </c>
      <c r="AY944" t="s">
        <v>87</v>
      </c>
      <c r="AZ944" t="s">
        <v>87</v>
      </c>
      <c r="BA944" t="s">
        <v>87</v>
      </c>
      <c r="BB944" t="s">
        <v>87</v>
      </c>
      <c r="BC944" t="s">
        <v>87</v>
      </c>
      <c r="BD944" t="s">
        <v>87</v>
      </c>
      <c r="BE944" t="s">
        <v>87</v>
      </c>
      <c r="BF944" t="s">
        <v>87</v>
      </c>
      <c r="BG944" t="s">
        <v>87</v>
      </c>
      <c r="BH944" t="s">
        <v>87</v>
      </c>
      <c r="BI944" t="s">
        <v>87</v>
      </c>
      <c r="BJ944" t="s">
        <v>87</v>
      </c>
      <c r="BK944" t="s">
        <v>87</v>
      </c>
      <c r="BL944" t="s">
        <v>87</v>
      </c>
      <c r="BM944" t="s">
        <v>87</v>
      </c>
      <c r="BN944" t="s">
        <v>87</v>
      </c>
      <c r="BO944" t="s">
        <v>87</v>
      </c>
      <c r="BP944" t="s">
        <v>87</v>
      </c>
      <c r="BQ944" t="s">
        <v>87</v>
      </c>
      <c r="BR944" t="s">
        <v>87</v>
      </c>
      <c r="BS944" t="s">
        <v>87</v>
      </c>
      <c r="BT944" t="s">
        <v>87</v>
      </c>
      <c r="BU944" t="s">
        <v>87</v>
      </c>
      <c r="BV944" t="s">
        <v>87</v>
      </c>
      <c r="BW944" t="s">
        <v>87</v>
      </c>
      <c r="BX944" t="s">
        <v>87</v>
      </c>
      <c r="BY944" t="s">
        <v>87</v>
      </c>
      <c r="BZ944" t="s">
        <v>87</v>
      </c>
      <c r="CA944" t="s">
        <v>87</v>
      </c>
      <c r="CB944" t="s">
        <v>87</v>
      </c>
      <c r="CC944" t="s">
        <v>87</v>
      </c>
      <c r="CD944" t="s">
        <v>87</v>
      </c>
      <c r="CE944" t="s">
        <v>87</v>
      </c>
      <c r="CF944" t="s">
        <v>87</v>
      </c>
      <c r="CG944" t="s">
        <v>87</v>
      </c>
      <c r="CH944" t="s">
        <v>87</v>
      </c>
      <c r="CI944" t="s">
        <v>87</v>
      </c>
    </row>
    <row r="945" spans="1:87" x14ac:dyDescent="0.2">
      <c r="A945" t="s">
        <v>492</v>
      </c>
      <c r="B945" t="str">
        <f>VLOOKUP(A945,MOA!$C$2333:$D$3565,2,FALSE)</f>
        <v>PKC inhibitor</v>
      </c>
      <c r="C945">
        <v>5</v>
      </c>
      <c r="D945">
        <v>0</v>
      </c>
      <c r="E945" t="s">
        <v>1000</v>
      </c>
      <c r="F945" t="s">
        <v>87</v>
      </c>
      <c r="G945" t="s">
        <v>87</v>
      </c>
      <c r="H945" t="s">
        <v>87</v>
      </c>
      <c r="I945" t="s">
        <v>87</v>
      </c>
      <c r="J945" t="s">
        <v>87</v>
      </c>
      <c r="K945" t="s">
        <v>87</v>
      </c>
      <c r="L945" t="s">
        <v>87</v>
      </c>
      <c r="M945" t="s">
        <v>87</v>
      </c>
      <c r="N945" t="s">
        <v>87</v>
      </c>
      <c r="O945" t="s">
        <v>87</v>
      </c>
      <c r="P945" t="s">
        <v>87</v>
      </c>
      <c r="Q945" t="s">
        <v>87</v>
      </c>
      <c r="R945">
        <v>0.52898814000000005</v>
      </c>
      <c r="S945">
        <v>0.45012886000000002</v>
      </c>
      <c r="T945" t="s">
        <v>87</v>
      </c>
      <c r="U945" t="s">
        <v>87</v>
      </c>
      <c r="V945" t="s">
        <v>87</v>
      </c>
      <c r="W945" t="s">
        <v>87</v>
      </c>
      <c r="X945" t="s">
        <v>87</v>
      </c>
      <c r="Y945" t="s">
        <v>87</v>
      </c>
      <c r="Z945" t="s">
        <v>87</v>
      </c>
      <c r="AA945" t="s">
        <v>87</v>
      </c>
      <c r="AB945">
        <v>0.38779932</v>
      </c>
      <c r="AC945" t="s">
        <v>87</v>
      </c>
      <c r="AD945" t="s">
        <v>87</v>
      </c>
      <c r="AE945" t="s">
        <v>87</v>
      </c>
      <c r="AF945" t="s">
        <v>87</v>
      </c>
      <c r="AG945" t="s">
        <v>87</v>
      </c>
      <c r="AH945" t="s">
        <v>87</v>
      </c>
      <c r="AI945" t="s">
        <v>87</v>
      </c>
      <c r="AJ945" t="s">
        <v>87</v>
      </c>
      <c r="AK945" t="s">
        <v>87</v>
      </c>
      <c r="AL945" t="s">
        <v>87</v>
      </c>
      <c r="AM945" t="s">
        <v>87</v>
      </c>
      <c r="AN945" t="s">
        <v>87</v>
      </c>
      <c r="AO945" t="s">
        <v>87</v>
      </c>
      <c r="AP945" t="s">
        <v>87</v>
      </c>
      <c r="AQ945" t="s">
        <v>87</v>
      </c>
      <c r="AR945" t="s">
        <v>87</v>
      </c>
      <c r="AS945" t="s">
        <v>87</v>
      </c>
      <c r="AT945" t="s">
        <v>87</v>
      </c>
      <c r="AU945" t="s">
        <v>87</v>
      </c>
      <c r="AV945" t="s">
        <v>87</v>
      </c>
      <c r="AW945">
        <v>0.38040341</v>
      </c>
      <c r="AX945" t="s">
        <v>87</v>
      </c>
      <c r="AY945" t="s">
        <v>87</v>
      </c>
      <c r="AZ945" t="s">
        <v>87</v>
      </c>
      <c r="BA945" t="s">
        <v>87</v>
      </c>
      <c r="BB945" t="s">
        <v>87</v>
      </c>
      <c r="BC945" t="s">
        <v>87</v>
      </c>
      <c r="BD945" t="s">
        <v>87</v>
      </c>
      <c r="BE945" t="s">
        <v>87</v>
      </c>
      <c r="BF945" t="s">
        <v>87</v>
      </c>
      <c r="BG945" t="s">
        <v>87</v>
      </c>
      <c r="BH945">
        <v>0.40962725999999999</v>
      </c>
      <c r="BI945" t="s">
        <v>87</v>
      </c>
      <c r="BJ945" t="s">
        <v>87</v>
      </c>
      <c r="BK945" t="s">
        <v>87</v>
      </c>
      <c r="BL945" t="s">
        <v>87</v>
      </c>
      <c r="BM945" t="s">
        <v>87</v>
      </c>
      <c r="BN945" t="s">
        <v>87</v>
      </c>
      <c r="BO945" t="s">
        <v>87</v>
      </c>
      <c r="BP945" t="s">
        <v>87</v>
      </c>
      <c r="BQ945" t="s">
        <v>87</v>
      </c>
      <c r="BR945" t="s">
        <v>87</v>
      </c>
      <c r="BS945" t="s">
        <v>87</v>
      </c>
      <c r="BT945" t="s">
        <v>87</v>
      </c>
      <c r="BU945" t="s">
        <v>87</v>
      </c>
      <c r="BV945" t="s">
        <v>87</v>
      </c>
      <c r="BW945" t="s">
        <v>87</v>
      </c>
      <c r="BX945" t="s">
        <v>87</v>
      </c>
      <c r="BY945" t="s">
        <v>87</v>
      </c>
      <c r="BZ945" t="s">
        <v>87</v>
      </c>
      <c r="CA945" t="s">
        <v>87</v>
      </c>
      <c r="CB945" t="s">
        <v>87</v>
      </c>
      <c r="CC945" t="s">
        <v>87</v>
      </c>
      <c r="CD945" t="s">
        <v>87</v>
      </c>
      <c r="CE945" t="s">
        <v>87</v>
      </c>
      <c r="CF945" t="s">
        <v>87</v>
      </c>
      <c r="CG945" t="s">
        <v>87</v>
      </c>
      <c r="CH945" t="s">
        <v>87</v>
      </c>
      <c r="CI945" t="s">
        <v>87</v>
      </c>
    </row>
    <row r="946" spans="1:87" x14ac:dyDescent="0.2">
      <c r="A946" t="s">
        <v>177</v>
      </c>
      <c r="B946" t="str">
        <f>VLOOKUP(A946,MOA!$C$2333:$D$3565,2,FALSE)</f>
        <v>PKC inhibitor</v>
      </c>
      <c r="C946">
        <v>3</v>
      </c>
      <c r="D946">
        <v>0</v>
      </c>
      <c r="E946" t="s">
        <v>1000</v>
      </c>
      <c r="F946" t="s">
        <v>87</v>
      </c>
      <c r="G946" t="s">
        <v>87</v>
      </c>
      <c r="H946" t="s">
        <v>87</v>
      </c>
      <c r="I946" t="s">
        <v>87</v>
      </c>
      <c r="J946" t="s">
        <v>87</v>
      </c>
      <c r="K946">
        <v>0.38656748000000002</v>
      </c>
      <c r="L946" t="s">
        <v>87</v>
      </c>
      <c r="M946" t="s">
        <v>87</v>
      </c>
      <c r="N946" t="s">
        <v>87</v>
      </c>
      <c r="O946" t="s">
        <v>87</v>
      </c>
      <c r="P946" t="s">
        <v>87</v>
      </c>
      <c r="Q946" t="s">
        <v>87</v>
      </c>
      <c r="R946" t="s">
        <v>87</v>
      </c>
      <c r="S946" t="s">
        <v>87</v>
      </c>
      <c r="T946">
        <v>0.3713168</v>
      </c>
      <c r="U946" t="s">
        <v>87</v>
      </c>
      <c r="V946" t="s">
        <v>87</v>
      </c>
      <c r="W946" t="s">
        <v>87</v>
      </c>
      <c r="X946" t="s">
        <v>87</v>
      </c>
      <c r="Y946" t="s">
        <v>87</v>
      </c>
      <c r="Z946" t="s">
        <v>87</v>
      </c>
      <c r="AA946" t="s">
        <v>87</v>
      </c>
      <c r="AB946" t="s">
        <v>87</v>
      </c>
      <c r="AC946">
        <v>0.40963727999999999</v>
      </c>
      <c r="AD946" t="s">
        <v>87</v>
      </c>
      <c r="AE946" t="s">
        <v>87</v>
      </c>
      <c r="AF946" t="s">
        <v>87</v>
      </c>
      <c r="AG946" t="s">
        <v>87</v>
      </c>
      <c r="AH946" t="s">
        <v>87</v>
      </c>
      <c r="AI946" t="s">
        <v>87</v>
      </c>
      <c r="AJ946" t="s">
        <v>87</v>
      </c>
      <c r="AK946" t="s">
        <v>87</v>
      </c>
      <c r="AL946" t="s">
        <v>87</v>
      </c>
      <c r="AM946" t="s">
        <v>87</v>
      </c>
      <c r="AN946" t="s">
        <v>87</v>
      </c>
      <c r="AO946" t="s">
        <v>87</v>
      </c>
      <c r="AP946" t="s">
        <v>87</v>
      </c>
      <c r="AQ946" t="s">
        <v>87</v>
      </c>
      <c r="AR946" t="s">
        <v>87</v>
      </c>
      <c r="AS946" t="s">
        <v>87</v>
      </c>
      <c r="AT946" t="s">
        <v>87</v>
      </c>
      <c r="AU946" t="s">
        <v>87</v>
      </c>
      <c r="AV946" t="s">
        <v>87</v>
      </c>
      <c r="AW946" t="s">
        <v>87</v>
      </c>
      <c r="AX946" t="s">
        <v>87</v>
      </c>
      <c r="AY946" t="s">
        <v>87</v>
      </c>
      <c r="AZ946" t="s">
        <v>87</v>
      </c>
      <c r="BA946" t="s">
        <v>87</v>
      </c>
      <c r="BB946" t="s">
        <v>87</v>
      </c>
      <c r="BC946" t="s">
        <v>87</v>
      </c>
      <c r="BD946" t="s">
        <v>87</v>
      </c>
      <c r="BE946" t="s">
        <v>87</v>
      </c>
      <c r="BF946" t="s">
        <v>87</v>
      </c>
      <c r="BG946" t="s">
        <v>87</v>
      </c>
      <c r="BH946" t="s">
        <v>87</v>
      </c>
      <c r="BI946" t="s">
        <v>87</v>
      </c>
      <c r="BJ946" t="s">
        <v>87</v>
      </c>
      <c r="BK946" t="s">
        <v>87</v>
      </c>
      <c r="BL946" t="s">
        <v>87</v>
      </c>
      <c r="BM946" t="s">
        <v>87</v>
      </c>
      <c r="BN946" t="s">
        <v>87</v>
      </c>
      <c r="BO946" t="s">
        <v>87</v>
      </c>
      <c r="BP946" t="s">
        <v>87</v>
      </c>
      <c r="BQ946" t="s">
        <v>87</v>
      </c>
      <c r="BR946" t="s">
        <v>87</v>
      </c>
      <c r="BS946" t="s">
        <v>87</v>
      </c>
      <c r="BT946" t="s">
        <v>87</v>
      </c>
      <c r="BU946" t="s">
        <v>87</v>
      </c>
      <c r="BV946" t="s">
        <v>87</v>
      </c>
      <c r="BW946" t="s">
        <v>87</v>
      </c>
      <c r="BX946" t="s">
        <v>87</v>
      </c>
      <c r="BY946" t="s">
        <v>87</v>
      </c>
      <c r="BZ946" t="s">
        <v>87</v>
      </c>
      <c r="CA946" t="s">
        <v>87</v>
      </c>
      <c r="CB946" t="s">
        <v>87</v>
      </c>
      <c r="CC946" t="s">
        <v>87</v>
      </c>
      <c r="CD946" t="s">
        <v>87</v>
      </c>
      <c r="CE946" t="s">
        <v>87</v>
      </c>
      <c r="CF946" t="s">
        <v>87</v>
      </c>
      <c r="CG946" t="s">
        <v>87</v>
      </c>
      <c r="CH946" t="s">
        <v>87</v>
      </c>
      <c r="CI946" t="s">
        <v>87</v>
      </c>
    </row>
    <row r="947" spans="1:87" x14ac:dyDescent="0.2">
      <c r="A947" t="s">
        <v>1526</v>
      </c>
      <c r="B947" s="2" t="str">
        <f>IFERROR(VLOOKUP(A947, [1]Overall!$A$2:$B$1442, 2, FALSE), IFERROR(VLOOKUP(A947, [1]Female!$A$2:$B$1276, 2, FALSE), IFERROR(VLOOKUP(A947, [1]Male!$A$2:$B$1529, 2, FALSE), "Not Found")))</f>
        <v>Plant growth regulator</v>
      </c>
      <c r="C947">
        <v>3</v>
      </c>
      <c r="D947">
        <v>1</v>
      </c>
      <c r="E947">
        <v>3</v>
      </c>
      <c r="F947" t="s">
        <v>87</v>
      </c>
      <c r="G947" t="s">
        <v>87</v>
      </c>
      <c r="H947" t="s">
        <v>87</v>
      </c>
      <c r="I947" t="s">
        <v>87</v>
      </c>
      <c r="J947" t="s">
        <v>87</v>
      </c>
      <c r="K947" t="s">
        <v>87</v>
      </c>
      <c r="L947" t="s">
        <v>87</v>
      </c>
      <c r="M947" t="s">
        <v>87</v>
      </c>
      <c r="N947" t="s">
        <v>87</v>
      </c>
      <c r="O947" t="s">
        <v>87</v>
      </c>
      <c r="P947" t="s">
        <v>87</v>
      </c>
      <c r="Q947" t="s">
        <v>87</v>
      </c>
      <c r="R947" t="s">
        <v>87</v>
      </c>
      <c r="S947" t="s">
        <v>87</v>
      </c>
      <c r="T947" t="s">
        <v>87</v>
      </c>
      <c r="U947" t="s">
        <v>87</v>
      </c>
      <c r="V947" t="s">
        <v>87</v>
      </c>
      <c r="W947" t="s">
        <v>87</v>
      </c>
      <c r="X947" t="s">
        <v>87</v>
      </c>
      <c r="Y947" t="s">
        <v>87</v>
      </c>
      <c r="Z947" t="s">
        <v>87</v>
      </c>
      <c r="AA947" t="s">
        <v>87</v>
      </c>
      <c r="AB947" t="s">
        <v>87</v>
      </c>
      <c r="AC947" t="s">
        <v>87</v>
      </c>
      <c r="AD947" t="s">
        <v>87</v>
      </c>
      <c r="AE947" t="s">
        <v>87</v>
      </c>
      <c r="AF947" t="s">
        <v>87</v>
      </c>
      <c r="AG947" t="s">
        <v>87</v>
      </c>
      <c r="AH947" t="s">
        <v>87</v>
      </c>
      <c r="AI947" t="s">
        <v>87</v>
      </c>
      <c r="AJ947">
        <v>0.44854708999999998</v>
      </c>
      <c r="AK947" t="s">
        <v>87</v>
      </c>
      <c r="AL947" t="s">
        <v>87</v>
      </c>
      <c r="AM947" t="s">
        <v>87</v>
      </c>
      <c r="AN947" t="s">
        <v>87</v>
      </c>
      <c r="AO947" t="s">
        <v>87</v>
      </c>
      <c r="AP947" t="s">
        <v>87</v>
      </c>
      <c r="AQ947" t="s">
        <v>87</v>
      </c>
      <c r="AR947" t="s">
        <v>87</v>
      </c>
      <c r="AS947" t="s">
        <v>87</v>
      </c>
      <c r="AT947" t="s">
        <v>87</v>
      </c>
      <c r="AU947">
        <v>-0.41842625</v>
      </c>
      <c r="AV947">
        <v>0.39196244000000002</v>
      </c>
      <c r="AW947" t="s">
        <v>87</v>
      </c>
      <c r="AX947" t="s">
        <v>87</v>
      </c>
      <c r="AY947" t="s">
        <v>87</v>
      </c>
      <c r="AZ947" t="s">
        <v>87</v>
      </c>
      <c r="BA947" t="s">
        <v>87</v>
      </c>
      <c r="BB947" t="s">
        <v>87</v>
      </c>
      <c r="BC947" t="s">
        <v>87</v>
      </c>
      <c r="BD947" t="s">
        <v>87</v>
      </c>
      <c r="BE947" t="s">
        <v>87</v>
      </c>
      <c r="BF947" t="s">
        <v>87</v>
      </c>
      <c r="BG947" t="s">
        <v>87</v>
      </c>
      <c r="BH947" t="s">
        <v>87</v>
      </c>
      <c r="BI947" t="s">
        <v>87</v>
      </c>
      <c r="BJ947" t="s">
        <v>87</v>
      </c>
      <c r="BK947" t="s">
        <v>87</v>
      </c>
      <c r="BL947" t="s">
        <v>87</v>
      </c>
      <c r="BM947" t="s">
        <v>87</v>
      </c>
      <c r="BN947" t="s">
        <v>87</v>
      </c>
      <c r="BO947" t="s">
        <v>87</v>
      </c>
      <c r="BP947" t="s">
        <v>87</v>
      </c>
      <c r="BQ947" t="s">
        <v>87</v>
      </c>
      <c r="BR947" t="s">
        <v>87</v>
      </c>
      <c r="BS947" t="s">
        <v>87</v>
      </c>
      <c r="BT947" t="s">
        <v>87</v>
      </c>
      <c r="BU947" t="s">
        <v>87</v>
      </c>
      <c r="BV947" t="s">
        <v>87</v>
      </c>
      <c r="BW947" t="s">
        <v>87</v>
      </c>
      <c r="BX947">
        <v>0.44840811000000003</v>
      </c>
      <c r="BY947" t="s">
        <v>87</v>
      </c>
      <c r="BZ947" t="s">
        <v>87</v>
      </c>
      <c r="CA947" t="s">
        <v>87</v>
      </c>
      <c r="CB947" t="s">
        <v>87</v>
      </c>
      <c r="CC947" t="s">
        <v>87</v>
      </c>
      <c r="CD947" t="s">
        <v>87</v>
      </c>
      <c r="CE947" t="s">
        <v>87</v>
      </c>
      <c r="CF947" t="s">
        <v>87</v>
      </c>
      <c r="CG947" t="s">
        <v>87</v>
      </c>
      <c r="CH947" t="s">
        <v>87</v>
      </c>
      <c r="CI947" t="s">
        <v>87</v>
      </c>
    </row>
    <row r="948" spans="1:87" x14ac:dyDescent="0.2">
      <c r="A948" t="s">
        <v>1556</v>
      </c>
      <c r="B948" t="str">
        <f>VLOOKUP(A948,MOA!$C$2333:$D$3565,2,FALSE)</f>
        <v>Plasminogen activator inhibitor</v>
      </c>
      <c r="C948">
        <v>1</v>
      </c>
      <c r="D948">
        <v>1</v>
      </c>
      <c r="E948">
        <v>1</v>
      </c>
      <c r="F948" t="s">
        <v>87</v>
      </c>
      <c r="G948" t="s">
        <v>87</v>
      </c>
      <c r="H948" t="s">
        <v>87</v>
      </c>
      <c r="I948" t="s">
        <v>87</v>
      </c>
      <c r="J948" t="s">
        <v>87</v>
      </c>
      <c r="K948" t="s">
        <v>87</v>
      </c>
      <c r="L948" t="s">
        <v>87</v>
      </c>
      <c r="M948" t="s">
        <v>87</v>
      </c>
      <c r="N948" t="s">
        <v>87</v>
      </c>
      <c r="O948" t="s">
        <v>87</v>
      </c>
      <c r="P948" t="s">
        <v>87</v>
      </c>
      <c r="Q948" t="s">
        <v>87</v>
      </c>
      <c r="R948">
        <v>0.57692317000000004</v>
      </c>
      <c r="S948" t="s">
        <v>87</v>
      </c>
      <c r="T948" t="s">
        <v>87</v>
      </c>
      <c r="U948" t="s">
        <v>87</v>
      </c>
      <c r="V948" t="s">
        <v>87</v>
      </c>
      <c r="W948" t="s">
        <v>87</v>
      </c>
      <c r="X948" t="s">
        <v>87</v>
      </c>
      <c r="Y948" t="s">
        <v>87</v>
      </c>
      <c r="Z948" t="s">
        <v>87</v>
      </c>
      <c r="AA948" t="s">
        <v>87</v>
      </c>
      <c r="AB948">
        <v>-0.38973321</v>
      </c>
      <c r="AC948" t="s">
        <v>87</v>
      </c>
      <c r="AD948" t="s">
        <v>87</v>
      </c>
      <c r="AE948" t="s">
        <v>87</v>
      </c>
      <c r="AF948" t="s">
        <v>87</v>
      </c>
      <c r="AG948" t="s">
        <v>87</v>
      </c>
      <c r="AH948" t="s">
        <v>87</v>
      </c>
      <c r="AI948" t="s">
        <v>87</v>
      </c>
      <c r="AJ948" t="s">
        <v>87</v>
      </c>
      <c r="AK948" t="s">
        <v>87</v>
      </c>
      <c r="AL948" t="s">
        <v>87</v>
      </c>
      <c r="AM948" t="s">
        <v>87</v>
      </c>
      <c r="AN948" t="s">
        <v>87</v>
      </c>
      <c r="AO948" t="s">
        <v>87</v>
      </c>
      <c r="AP948" t="s">
        <v>87</v>
      </c>
      <c r="AQ948" t="s">
        <v>87</v>
      </c>
      <c r="AR948" t="s">
        <v>87</v>
      </c>
      <c r="AS948" t="s">
        <v>87</v>
      </c>
      <c r="AT948" t="s">
        <v>87</v>
      </c>
      <c r="AU948" t="s">
        <v>87</v>
      </c>
      <c r="AV948" t="s">
        <v>87</v>
      </c>
      <c r="AW948" t="s">
        <v>87</v>
      </c>
      <c r="AX948" t="s">
        <v>87</v>
      </c>
      <c r="AY948" t="s">
        <v>87</v>
      </c>
      <c r="AZ948" t="s">
        <v>87</v>
      </c>
      <c r="BA948" t="s">
        <v>87</v>
      </c>
      <c r="BB948" t="s">
        <v>87</v>
      </c>
      <c r="BC948" t="s">
        <v>87</v>
      </c>
      <c r="BD948" t="s">
        <v>87</v>
      </c>
      <c r="BE948" t="s">
        <v>87</v>
      </c>
      <c r="BF948" t="s">
        <v>87</v>
      </c>
      <c r="BG948" t="s">
        <v>87</v>
      </c>
      <c r="BH948" t="s">
        <v>87</v>
      </c>
      <c r="BI948" t="s">
        <v>87</v>
      </c>
      <c r="BJ948" t="s">
        <v>87</v>
      </c>
      <c r="BK948" t="s">
        <v>87</v>
      </c>
      <c r="BL948" t="s">
        <v>87</v>
      </c>
      <c r="BM948" t="s">
        <v>87</v>
      </c>
      <c r="BN948" t="s">
        <v>87</v>
      </c>
      <c r="BO948" t="s">
        <v>87</v>
      </c>
      <c r="BP948" t="s">
        <v>87</v>
      </c>
      <c r="BQ948" t="s">
        <v>87</v>
      </c>
      <c r="BR948" t="s">
        <v>87</v>
      </c>
      <c r="BS948" t="s">
        <v>87</v>
      </c>
      <c r="BT948" t="s">
        <v>87</v>
      </c>
      <c r="BU948" t="s">
        <v>87</v>
      </c>
      <c r="BV948" t="s">
        <v>87</v>
      </c>
      <c r="BW948" t="s">
        <v>87</v>
      </c>
      <c r="BX948" t="s">
        <v>87</v>
      </c>
      <c r="BY948" t="s">
        <v>87</v>
      </c>
      <c r="BZ948" t="s">
        <v>87</v>
      </c>
      <c r="CA948" t="s">
        <v>87</v>
      </c>
      <c r="CB948" t="s">
        <v>87</v>
      </c>
      <c r="CC948" t="s">
        <v>87</v>
      </c>
      <c r="CD948" t="s">
        <v>87</v>
      </c>
      <c r="CE948" t="s">
        <v>87</v>
      </c>
      <c r="CF948" t="s">
        <v>87</v>
      </c>
      <c r="CG948" t="s">
        <v>87</v>
      </c>
      <c r="CH948" t="s">
        <v>87</v>
      </c>
      <c r="CI948" t="s">
        <v>87</v>
      </c>
    </row>
    <row r="949" spans="1:87" x14ac:dyDescent="0.2">
      <c r="A949" t="s">
        <v>349</v>
      </c>
      <c r="B949" t="str">
        <f>VLOOKUP(A949,MOA!$C$2333:$D$3565,2,FALSE)</f>
        <v>Platelet activating factor receptor antagonist</v>
      </c>
      <c r="C949">
        <v>1</v>
      </c>
      <c r="D949">
        <v>3</v>
      </c>
      <c r="E949">
        <v>0.33333332999999998</v>
      </c>
      <c r="F949" t="s">
        <v>87</v>
      </c>
      <c r="G949" t="s">
        <v>87</v>
      </c>
      <c r="H949" t="s">
        <v>87</v>
      </c>
      <c r="I949" t="s">
        <v>87</v>
      </c>
      <c r="J949" t="s">
        <v>87</v>
      </c>
      <c r="K949" t="s">
        <v>87</v>
      </c>
      <c r="L949" t="s">
        <v>87</v>
      </c>
      <c r="M949" t="s">
        <v>87</v>
      </c>
      <c r="N949" t="s">
        <v>87</v>
      </c>
      <c r="O949" t="s">
        <v>87</v>
      </c>
      <c r="P949" t="s">
        <v>87</v>
      </c>
      <c r="Q949" t="s">
        <v>87</v>
      </c>
      <c r="R949">
        <v>-0.42856695</v>
      </c>
      <c r="S949" t="s">
        <v>87</v>
      </c>
      <c r="T949" t="s">
        <v>87</v>
      </c>
      <c r="U949" t="s">
        <v>87</v>
      </c>
      <c r="V949" t="s">
        <v>87</v>
      </c>
      <c r="W949" t="s">
        <v>87</v>
      </c>
      <c r="X949" t="s">
        <v>87</v>
      </c>
      <c r="Y949" t="s">
        <v>87</v>
      </c>
      <c r="Z949" t="s">
        <v>87</v>
      </c>
      <c r="AA949" t="s">
        <v>87</v>
      </c>
      <c r="AB949">
        <v>-0.40232368000000002</v>
      </c>
      <c r="AC949">
        <v>-0.63002616</v>
      </c>
      <c r="AD949" t="s">
        <v>87</v>
      </c>
      <c r="AE949" t="s">
        <v>87</v>
      </c>
      <c r="AF949" t="s">
        <v>87</v>
      </c>
      <c r="AG949" t="s">
        <v>87</v>
      </c>
      <c r="AH949" t="s">
        <v>87</v>
      </c>
      <c r="AI949" t="s">
        <v>87</v>
      </c>
      <c r="AJ949" t="s">
        <v>87</v>
      </c>
      <c r="AK949" t="s">
        <v>87</v>
      </c>
      <c r="AL949" t="s">
        <v>87</v>
      </c>
      <c r="AM949" t="s">
        <v>87</v>
      </c>
      <c r="AN949" t="s">
        <v>87</v>
      </c>
      <c r="AO949" t="s">
        <v>87</v>
      </c>
      <c r="AP949" t="s">
        <v>87</v>
      </c>
      <c r="AQ949" t="s">
        <v>87</v>
      </c>
      <c r="AR949" t="s">
        <v>87</v>
      </c>
      <c r="AS949" t="s">
        <v>87</v>
      </c>
      <c r="AT949" t="s">
        <v>87</v>
      </c>
      <c r="AU949" t="s">
        <v>87</v>
      </c>
      <c r="AV949" t="s">
        <v>87</v>
      </c>
      <c r="AW949" t="s">
        <v>87</v>
      </c>
      <c r="AX949" t="s">
        <v>87</v>
      </c>
      <c r="AY949" t="s">
        <v>87</v>
      </c>
      <c r="AZ949" t="s">
        <v>87</v>
      </c>
      <c r="BA949" t="s">
        <v>87</v>
      </c>
      <c r="BB949" t="s">
        <v>87</v>
      </c>
      <c r="BC949" t="s">
        <v>87</v>
      </c>
      <c r="BD949" t="s">
        <v>87</v>
      </c>
      <c r="BE949" t="s">
        <v>87</v>
      </c>
      <c r="BF949" t="s">
        <v>87</v>
      </c>
      <c r="BG949" t="s">
        <v>87</v>
      </c>
      <c r="BH949" t="s">
        <v>87</v>
      </c>
      <c r="BI949" t="s">
        <v>87</v>
      </c>
      <c r="BJ949" t="s">
        <v>87</v>
      </c>
      <c r="BK949" t="s">
        <v>87</v>
      </c>
      <c r="BL949">
        <v>0.32625302</v>
      </c>
      <c r="BM949" t="s">
        <v>87</v>
      </c>
      <c r="BN949" t="s">
        <v>87</v>
      </c>
      <c r="BO949" t="s">
        <v>87</v>
      </c>
      <c r="BP949" t="s">
        <v>87</v>
      </c>
      <c r="BQ949" t="s">
        <v>87</v>
      </c>
      <c r="BR949" t="s">
        <v>87</v>
      </c>
      <c r="BS949" t="s">
        <v>87</v>
      </c>
      <c r="BT949" t="s">
        <v>87</v>
      </c>
      <c r="BU949" t="s">
        <v>87</v>
      </c>
      <c r="BV949" t="s">
        <v>87</v>
      </c>
      <c r="BW949" t="s">
        <v>87</v>
      </c>
      <c r="BX949" t="s">
        <v>87</v>
      </c>
      <c r="BY949" t="s">
        <v>87</v>
      </c>
      <c r="BZ949" t="s">
        <v>87</v>
      </c>
      <c r="CA949" t="s">
        <v>87</v>
      </c>
      <c r="CB949" t="s">
        <v>87</v>
      </c>
      <c r="CC949" t="s">
        <v>87</v>
      </c>
      <c r="CD949" t="s">
        <v>87</v>
      </c>
      <c r="CE949" t="s">
        <v>87</v>
      </c>
      <c r="CF949" t="s">
        <v>87</v>
      </c>
      <c r="CG949" t="s">
        <v>87</v>
      </c>
      <c r="CH949" t="s">
        <v>87</v>
      </c>
      <c r="CI949" t="s">
        <v>87</v>
      </c>
    </row>
    <row r="950" spans="1:87" x14ac:dyDescent="0.2">
      <c r="A950" t="s">
        <v>1041</v>
      </c>
      <c r="B950" s="2" t="str">
        <f>IFERROR(VLOOKUP(A950, [1]Overall!$A$2:$B$1442, 2, FALSE), IFERROR(VLOOKUP(A950, [1]Female!$A$2:$B$1276, 2, FALSE), IFERROR(VLOOKUP(A950, [1]Male!$A$2:$B$1529, 2, FALSE), "Not Found")))</f>
        <v>Platelet aggregation inhibitor, P2Y12 receptor antagonist</v>
      </c>
      <c r="C950">
        <v>2</v>
      </c>
      <c r="D950">
        <v>0</v>
      </c>
      <c r="E950" t="s">
        <v>1000</v>
      </c>
      <c r="F950" t="s">
        <v>87</v>
      </c>
      <c r="G950" t="s">
        <v>87</v>
      </c>
      <c r="H950" t="s">
        <v>87</v>
      </c>
      <c r="I950" t="s">
        <v>87</v>
      </c>
      <c r="J950" t="s">
        <v>87</v>
      </c>
      <c r="K950" t="s">
        <v>87</v>
      </c>
      <c r="L950" t="s">
        <v>87</v>
      </c>
      <c r="M950" t="s">
        <v>87</v>
      </c>
      <c r="N950" t="s">
        <v>87</v>
      </c>
      <c r="O950" t="s">
        <v>87</v>
      </c>
      <c r="P950" t="s">
        <v>87</v>
      </c>
      <c r="Q950" t="s">
        <v>87</v>
      </c>
      <c r="R950" t="s">
        <v>87</v>
      </c>
      <c r="S950" t="s">
        <v>87</v>
      </c>
      <c r="T950" t="s">
        <v>87</v>
      </c>
      <c r="U950" t="s">
        <v>87</v>
      </c>
      <c r="V950" t="s">
        <v>87</v>
      </c>
      <c r="W950" t="s">
        <v>87</v>
      </c>
      <c r="X950" t="s">
        <v>87</v>
      </c>
      <c r="Y950" t="s">
        <v>87</v>
      </c>
      <c r="Z950" t="s">
        <v>87</v>
      </c>
      <c r="AA950" t="s">
        <v>87</v>
      </c>
      <c r="AB950" t="s">
        <v>87</v>
      </c>
      <c r="AC950" t="s">
        <v>87</v>
      </c>
      <c r="AD950" t="s">
        <v>87</v>
      </c>
      <c r="AE950" t="s">
        <v>87</v>
      </c>
      <c r="AF950" t="s">
        <v>87</v>
      </c>
      <c r="AG950" t="s">
        <v>87</v>
      </c>
      <c r="AH950" t="s">
        <v>87</v>
      </c>
      <c r="AI950" t="s">
        <v>87</v>
      </c>
      <c r="AJ950" t="s">
        <v>87</v>
      </c>
      <c r="AK950" t="s">
        <v>87</v>
      </c>
      <c r="AL950" t="s">
        <v>87</v>
      </c>
      <c r="AM950" t="s">
        <v>87</v>
      </c>
      <c r="AN950" t="s">
        <v>87</v>
      </c>
      <c r="AO950" t="s">
        <v>87</v>
      </c>
      <c r="AP950" t="s">
        <v>87</v>
      </c>
      <c r="AQ950" t="s">
        <v>87</v>
      </c>
      <c r="AR950" t="s">
        <v>87</v>
      </c>
      <c r="AS950" t="s">
        <v>87</v>
      </c>
      <c r="AT950" t="s">
        <v>87</v>
      </c>
      <c r="AU950" t="s">
        <v>87</v>
      </c>
      <c r="AV950" t="s">
        <v>87</v>
      </c>
      <c r="AW950">
        <v>0.42058122999999997</v>
      </c>
      <c r="AX950" t="s">
        <v>87</v>
      </c>
      <c r="AY950" t="s">
        <v>87</v>
      </c>
      <c r="AZ950" t="s">
        <v>87</v>
      </c>
      <c r="BA950" t="s">
        <v>87</v>
      </c>
      <c r="BB950" t="s">
        <v>87</v>
      </c>
      <c r="BC950" t="s">
        <v>87</v>
      </c>
      <c r="BD950" t="s">
        <v>87</v>
      </c>
      <c r="BE950" t="s">
        <v>87</v>
      </c>
      <c r="BF950" t="s">
        <v>87</v>
      </c>
      <c r="BG950" t="s">
        <v>87</v>
      </c>
      <c r="BH950">
        <v>0.43222228000000001</v>
      </c>
      <c r="BI950" t="s">
        <v>87</v>
      </c>
      <c r="BJ950" t="s">
        <v>87</v>
      </c>
      <c r="BK950" t="s">
        <v>87</v>
      </c>
      <c r="BL950" t="s">
        <v>87</v>
      </c>
      <c r="BM950" t="s">
        <v>87</v>
      </c>
      <c r="BN950" t="s">
        <v>87</v>
      </c>
      <c r="BO950" t="s">
        <v>87</v>
      </c>
      <c r="BP950" t="s">
        <v>87</v>
      </c>
      <c r="BQ950" t="s">
        <v>87</v>
      </c>
      <c r="BR950" t="s">
        <v>87</v>
      </c>
      <c r="BS950" t="s">
        <v>87</v>
      </c>
      <c r="BT950" t="s">
        <v>87</v>
      </c>
      <c r="BU950" t="s">
        <v>87</v>
      </c>
      <c r="BV950" t="s">
        <v>87</v>
      </c>
      <c r="BW950" t="s">
        <v>87</v>
      </c>
      <c r="BX950" t="s">
        <v>87</v>
      </c>
      <c r="BY950" t="s">
        <v>87</v>
      </c>
      <c r="BZ950" t="s">
        <v>87</v>
      </c>
      <c r="CA950" t="s">
        <v>87</v>
      </c>
      <c r="CB950" t="s">
        <v>87</v>
      </c>
      <c r="CC950" t="s">
        <v>87</v>
      </c>
      <c r="CD950" t="s">
        <v>87</v>
      </c>
      <c r="CE950" t="s">
        <v>87</v>
      </c>
      <c r="CF950" t="s">
        <v>87</v>
      </c>
      <c r="CG950" t="s">
        <v>87</v>
      </c>
      <c r="CH950" t="s">
        <v>87</v>
      </c>
      <c r="CI950" t="s">
        <v>87</v>
      </c>
    </row>
    <row r="951" spans="1:87" x14ac:dyDescent="0.2">
      <c r="A951" t="s">
        <v>1530</v>
      </c>
      <c r="B951" s="2" t="str">
        <f>IFERROR(VLOOKUP(A951, [1]Overall!$A$2:$B$1442, 2, FALSE), IFERROR(VLOOKUP(A951, [1]Female!$A$2:$B$1276, 2, FALSE), IFERROR(VLOOKUP(A951, [1]Male!$A$2:$B$1529, 2, FALSE), "Not Found")))</f>
        <v>Platelet-activating factor (PAF) antagonist</v>
      </c>
      <c r="C951">
        <v>1</v>
      </c>
      <c r="D951">
        <v>1</v>
      </c>
      <c r="E951">
        <v>1</v>
      </c>
      <c r="F951" t="s">
        <v>87</v>
      </c>
      <c r="G951" t="s">
        <v>87</v>
      </c>
      <c r="H951" t="s">
        <v>87</v>
      </c>
      <c r="I951" t="s">
        <v>87</v>
      </c>
      <c r="J951" t="s">
        <v>87</v>
      </c>
      <c r="K951" t="s">
        <v>87</v>
      </c>
      <c r="L951" t="s">
        <v>87</v>
      </c>
      <c r="M951" t="s">
        <v>87</v>
      </c>
      <c r="N951" t="s">
        <v>87</v>
      </c>
      <c r="O951" t="s">
        <v>87</v>
      </c>
      <c r="P951" t="s">
        <v>87</v>
      </c>
      <c r="Q951" t="s">
        <v>87</v>
      </c>
      <c r="R951" t="s">
        <v>87</v>
      </c>
      <c r="S951">
        <v>0.48301212999999998</v>
      </c>
      <c r="T951" t="s">
        <v>87</v>
      </c>
      <c r="U951" t="s">
        <v>87</v>
      </c>
      <c r="V951" t="s">
        <v>87</v>
      </c>
      <c r="W951" t="s">
        <v>87</v>
      </c>
      <c r="X951" t="s">
        <v>87</v>
      </c>
      <c r="Y951" t="s">
        <v>87</v>
      </c>
      <c r="Z951" t="s">
        <v>87</v>
      </c>
      <c r="AA951" t="s">
        <v>87</v>
      </c>
      <c r="AB951" t="s">
        <v>87</v>
      </c>
      <c r="AC951" t="s">
        <v>87</v>
      </c>
      <c r="AD951" t="s">
        <v>87</v>
      </c>
      <c r="AE951" t="s">
        <v>87</v>
      </c>
      <c r="AF951" t="s">
        <v>87</v>
      </c>
      <c r="AG951" t="s">
        <v>87</v>
      </c>
      <c r="AH951" t="s">
        <v>87</v>
      </c>
      <c r="AI951" t="s">
        <v>87</v>
      </c>
      <c r="AJ951" t="s">
        <v>87</v>
      </c>
      <c r="AK951" t="s">
        <v>87</v>
      </c>
      <c r="AL951" t="s">
        <v>87</v>
      </c>
      <c r="AM951" t="s">
        <v>87</v>
      </c>
      <c r="AN951" t="s">
        <v>87</v>
      </c>
      <c r="AO951" t="s">
        <v>87</v>
      </c>
      <c r="AP951" t="s">
        <v>87</v>
      </c>
      <c r="AQ951" t="s">
        <v>87</v>
      </c>
      <c r="AR951" t="s">
        <v>87</v>
      </c>
      <c r="AS951" t="s">
        <v>87</v>
      </c>
      <c r="AT951" t="s">
        <v>87</v>
      </c>
      <c r="AU951" t="s">
        <v>87</v>
      </c>
      <c r="AV951" t="s">
        <v>87</v>
      </c>
      <c r="AW951">
        <v>-0.41327282999999998</v>
      </c>
      <c r="AX951" t="s">
        <v>87</v>
      </c>
      <c r="AY951" t="s">
        <v>87</v>
      </c>
      <c r="AZ951" t="s">
        <v>87</v>
      </c>
      <c r="BA951" t="s">
        <v>87</v>
      </c>
      <c r="BB951" t="s">
        <v>87</v>
      </c>
      <c r="BC951" t="s">
        <v>87</v>
      </c>
      <c r="BD951" t="s">
        <v>87</v>
      </c>
      <c r="BE951" t="s">
        <v>87</v>
      </c>
      <c r="BF951" t="s">
        <v>87</v>
      </c>
      <c r="BG951" t="s">
        <v>87</v>
      </c>
      <c r="BH951" t="s">
        <v>87</v>
      </c>
      <c r="BI951" t="s">
        <v>87</v>
      </c>
      <c r="BJ951" t="s">
        <v>87</v>
      </c>
      <c r="BK951" t="s">
        <v>87</v>
      </c>
      <c r="BL951" t="s">
        <v>87</v>
      </c>
      <c r="BM951" t="s">
        <v>87</v>
      </c>
      <c r="BN951" t="s">
        <v>87</v>
      </c>
      <c r="BO951" t="s">
        <v>87</v>
      </c>
      <c r="BP951" t="s">
        <v>87</v>
      </c>
      <c r="BQ951" t="s">
        <v>87</v>
      </c>
      <c r="BR951" t="s">
        <v>87</v>
      </c>
      <c r="BS951" t="s">
        <v>87</v>
      </c>
      <c r="BT951" t="s">
        <v>87</v>
      </c>
      <c r="BU951" t="s">
        <v>87</v>
      </c>
      <c r="BV951" t="s">
        <v>87</v>
      </c>
      <c r="BW951" t="s">
        <v>87</v>
      </c>
      <c r="BX951" t="s">
        <v>87</v>
      </c>
      <c r="BY951" t="s">
        <v>87</v>
      </c>
      <c r="BZ951" t="s">
        <v>87</v>
      </c>
      <c r="CA951" t="s">
        <v>87</v>
      </c>
      <c r="CB951" t="s">
        <v>87</v>
      </c>
      <c r="CC951" t="s">
        <v>87</v>
      </c>
      <c r="CD951" t="s">
        <v>87</v>
      </c>
      <c r="CE951" t="s">
        <v>87</v>
      </c>
      <c r="CF951" t="s">
        <v>87</v>
      </c>
      <c r="CG951" t="s">
        <v>87</v>
      </c>
      <c r="CH951" t="s">
        <v>87</v>
      </c>
      <c r="CI951" t="s">
        <v>87</v>
      </c>
    </row>
    <row r="952" spans="1:87" x14ac:dyDescent="0.2">
      <c r="A952" t="s">
        <v>787</v>
      </c>
      <c r="B952" t="str">
        <f>VLOOKUP(A952,MOA!$C$2333:$D$3565,2,FALSE)</f>
        <v>PLK inhibitor</v>
      </c>
      <c r="C952">
        <v>8</v>
      </c>
      <c r="D952">
        <v>3</v>
      </c>
      <c r="E952">
        <v>2.6666666700000001</v>
      </c>
      <c r="F952" t="s">
        <v>87</v>
      </c>
      <c r="G952" t="s">
        <v>87</v>
      </c>
      <c r="H952" t="s">
        <v>87</v>
      </c>
      <c r="I952">
        <v>0.42543701</v>
      </c>
      <c r="J952" t="s">
        <v>87</v>
      </c>
      <c r="K952">
        <v>-0.38989722999999998</v>
      </c>
      <c r="L952">
        <v>0.41672682</v>
      </c>
      <c r="M952" t="s">
        <v>87</v>
      </c>
      <c r="N952" t="s">
        <v>87</v>
      </c>
      <c r="O952" t="s">
        <v>87</v>
      </c>
      <c r="P952" t="s">
        <v>87</v>
      </c>
      <c r="Q952" t="s">
        <v>87</v>
      </c>
      <c r="R952">
        <v>0.41380097999999998</v>
      </c>
      <c r="S952" t="s">
        <v>87</v>
      </c>
      <c r="T952" t="s">
        <v>87</v>
      </c>
      <c r="U952" t="s">
        <v>87</v>
      </c>
      <c r="V952" t="s">
        <v>87</v>
      </c>
      <c r="W952" t="s">
        <v>87</v>
      </c>
      <c r="X952" t="s">
        <v>87</v>
      </c>
      <c r="Y952" t="s">
        <v>87</v>
      </c>
      <c r="Z952">
        <v>0.61916194000000002</v>
      </c>
      <c r="AA952" t="s">
        <v>87</v>
      </c>
      <c r="AB952" t="s">
        <v>87</v>
      </c>
      <c r="AC952" t="s">
        <v>87</v>
      </c>
      <c r="AD952" t="s">
        <v>87</v>
      </c>
      <c r="AE952" t="s">
        <v>87</v>
      </c>
      <c r="AF952" t="s">
        <v>87</v>
      </c>
      <c r="AG952" t="s">
        <v>87</v>
      </c>
      <c r="AH952" t="s">
        <v>87</v>
      </c>
      <c r="AI952" t="s">
        <v>87</v>
      </c>
      <c r="AJ952">
        <v>0.64523275999999996</v>
      </c>
      <c r="AK952" t="s">
        <v>87</v>
      </c>
      <c r="AL952" t="s">
        <v>87</v>
      </c>
      <c r="AM952">
        <v>0.43640411000000001</v>
      </c>
      <c r="AN952" t="s">
        <v>87</v>
      </c>
      <c r="AO952" t="s">
        <v>87</v>
      </c>
      <c r="AP952">
        <v>0.49961381999999999</v>
      </c>
      <c r="AQ952" t="s">
        <v>87</v>
      </c>
      <c r="AR952" t="s">
        <v>87</v>
      </c>
      <c r="AS952" t="s">
        <v>87</v>
      </c>
      <c r="AT952" t="s">
        <v>87</v>
      </c>
      <c r="AU952">
        <v>-0.41495461</v>
      </c>
      <c r="AV952">
        <v>-0.43018334000000003</v>
      </c>
      <c r="AW952" t="s">
        <v>87</v>
      </c>
      <c r="AX952" t="s">
        <v>87</v>
      </c>
      <c r="AY952" t="s">
        <v>87</v>
      </c>
      <c r="AZ952" t="s">
        <v>87</v>
      </c>
      <c r="BA952" t="s">
        <v>87</v>
      </c>
      <c r="BB952" t="s">
        <v>87</v>
      </c>
      <c r="BC952" t="s">
        <v>87</v>
      </c>
      <c r="BD952" t="s">
        <v>87</v>
      </c>
      <c r="BE952" t="s">
        <v>87</v>
      </c>
      <c r="BF952" t="s">
        <v>87</v>
      </c>
      <c r="BG952" t="s">
        <v>87</v>
      </c>
      <c r="BH952" t="s">
        <v>87</v>
      </c>
      <c r="BI952" t="s">
        <v>87</v>
      </c>
      <c r="BJ952" t="s">
        <v>87</v>
      </c>
      <c r="BK952" t="s">
        <v>87</v>
      </c>
      <c r="BL952" t="s">
        <v>87</v>
      </c>
      <c r="BM952" t="s">
        <v>87</v>
      </c>
      <c r="BN952" t="s">
        <v>87</v>
      </c>
      <c r="BO952" t="s">
        <v>87</v>
      </c>
      <c r="BP952" t="s">
        <v>87</v>
      </c>
      <c r="BQ952" t="s">
        <v>87</v>
      </c>
      <c r="BR952" t="s">
        <v>87</v>
      </c>
      <c r="BS952" t="s">
        <v>87</v>
      </c>
      <c r="BT952" t="s">
        <v>87</v>
      </c>
      <c r="BU952" t="s">
        <v>87</v>
      </c>
      <c r="BV952" t="s">
        <v>87</v>
      </c>
      <c r="BW952" t="s">
        <v>87</v>
      </c>
      <c r="BX952">
        <v>0.39662898000000002</v>
      </c>
      <c r="BY952" t="s">
        <v>87</v>
      </c>
      <c r="BZ952" t="s">
        <v>87</v>
      </c>
      <c r="CA952" t="s">
        <v>87</v>
      </c>
      <c r="CB952" t="s">
        <v>87</v>
      </c>
      <c r="CC952" t="s">
        <v>87</v>
      </c>
      <c r="CD952" t="s">
        <v>87</v>
      </c>
      <c r="CE952" t="s">
        <v>87</v>
      </c>
      <c r="CF952" t="s">
        <v>87</v>
      </c>
      <c r="CG952" t="s">
        <v>87</v>
      </c>
      <c r="CH952" t="s">
        <v>87</v>
      </c>
      <c r="CI952" t="s">
        <v>87</v>
      </c>
    </row>
    <row r="953" spans="1:87" x14ac:dyDescent="0.2">
      <c r="A953" t="s">
        <v>123</v>
      </c>
      <c r="B953" t="str">
        <f>VLOOKUP(A953,MOA!$C$2333:$D$3565,2,FALSE)</f>
        <v>Polar auxin transport inhibitor</v>
      </c>
      <c r="C953">
        <v>9</v>
      </c>
      <c r="D953">
        <v>1</v>
      </c>
      <c r="E953">
        <v>9</v>
      </c>
      <c r="F953" t="s">
        <v>87</v>
      </c>
      <c r="G953" t="s">
        <v>87</v>
      </c>
      <c r="H953" t="s">
        <v>87</v>
      </c>
      <c r="I953">
        <v>0.46586682000000001</v>
      </c>
      <c r="J953" t="s">
        <v>87</v>
      </c>
      <c r="K953" t="s">
        <v>87</v>
      </c>
      <c r="L953" t="s">
        <v>87</v>
      </c>
      <c r="M953" t="s">
        <v>87</v>
      </c>
      <c r="N953">
        <v>0.33366330999999999</v>
      </c>
      <c r="O953" t="s">
        <v>87</v>
      </c>
      <c r="P953" t="s">
        <v>87</v>
      </c>
      <c r="Q953" t="s">
        <v>87</v>
      </c>
      <c r="R953">
        <v>0.53257343000000001</v>
      </c>
      <c r="S953">
        <v>0.52902534000000001</v>
      </c>
      <c r="T953" t="s">
        <v>87</v>
      </c>
      <c r="U953" t="s">
        <v>87</v>
      </c>
      <c r="V953" t="s">
        <v>87</v>
      </c>
      <c r="W953" t="s">
        <v>87</v>
      </c>
      <c r="X953" t="s">
        <v>87</v>
      </c>
      <c r="Y953" t="s">
        <v>87</v>
      </c>
      <c r="Z953" t="s">
        <v>87</v>
      </c>
      <c r="AA953" t="s">
        <v>87</v>
      </c>
      <c r="AB953">
        <v>0.61087511000000005</v>
      </c>
      <c r="AC953">
        <v>0.50168811000000002</v>
      </c>
      <c r="AD953" t="s">
        <v>87</v>
      </c>
      <c r="AE953" t="s">
        <v>87</v>
      </c>
      <c r="AF953" t="s">
        <v>87</v>
      </c>
      <c r="AG953" t="s">
        <v>87</v>
      </c>
      <c r="AH953" t="s">
        <v>87</v>
      </c>
      <c r="AI953" t="s">
        <v>87</v>
      </c>
      <c r="AJ953">
        <v>0.44860449000000002</v>
      </c>
      <c r="AK953" t="s">
        <v>87</v>
      </c>
      <c r="AL953" t="s">
        <v>87</v>
      </c>
      <c r="AM953" t="s">
        <v>87</v>
      </c>
      <c r="AN953" t="s">
        <v>87</v>
      </c>
      <c r="AO953" t="s">
        <v>87</v>
      </c>
      <c r="AP953" t="s">
        <v>87</v>
      </c>
      <c r="AQ953" t="s">
        <v>87</v>
      </c>
      <c r="AR953" t="s">
        <v>87</v>
      </c>
      <c r="AS953" t="s">
        <v>87</v>
      </c>
      <c r="AT953" t="s">
        <v>87</v>
      </c>
      <c r="AU953" t="s">
        <v>87</v>
      </c>
      <c r="AV953" t="s">
        <v>87</v>
      </c>
      <c r="AW953">
        <v>0.45862962000000002</v>
      </c>
      <c r="AX953" t="s">
        <v>87</v>
      </c>
      <c r="AY953" t="s">
        <v>87</v>
      </c>
      <c r="AZ953" t="s">
        <v>87</v>
      </c>
      <c r="BA953" t="s">
        <v>87</v>
      </c>
      <c r="BB953" t="s">
        <v>87</v>
      </c>
      <c r="BC953" t="s">
        <v>87</v>
      </c>
      <c r="BD953" t="s">
        <v>87</v>
      </c>
      <c r="BE953" t="s">
        <v>87</v>
      </c>
      <c r="BF953" t="s">
        <v>87</v>
      </c>
      <c r="BG953" t="s">
        <v>87</v>
      </c>
      <c r="BH953">
        <v>-0.35424455999999999</v>
      </c>
      <c r="BI953" t="s">
        <v>87</v>
      </c>
      <c r="BJ953" t="s">
        <v>87</v>
      </c>
      <c r="BK953" t="s">
        <v>87</v>
      </c>
      <c r="BL953" t="s">
        <v>87</v>
      </c>
      <c r="BM953" t="s">
        <v>87</v>
      </c>
      <c r="BN953" t="s">
        <v>87</v>
      </c>
      <c r="BO953" t="s">
        <v>87</v>
      </c>
      <c r="BP953" t="s">
        <v>87</v>
      </c>
      <c r="BQ953" t="s">
        <v>87</v>
      </c>
      <c r="BR953" t="s">
        <v>87</v>
      </c>
      <c r="BS953" t="s">
        <v>87</v>
      </c>
      <c r="BT953" t="s">
        <v>87</v>
      </c>
      <c r="BU953" t="s">
        <v>87</v>
      </c>
      <c r="BV953" t="s">
        <v>87</v>
      </c>
      <c r="BW953" t="s">
        <v>87</v>
      </c>
      <c r="BX953" t="s">
        <v>87</v>
      </c>
      <c r="BY953" t="s">
        <v>87</v>
      </c>
      <c r="BZ953" t="s">
        <v>87</v>
      </c>
      <c r="CA953">
        <v>0.46588847</v>
      </c>
      <c r="CB953" t="s">
        <v>87</v>
      </c>
      <c r="CC953" t="s">
        <v>87</v>
      </c>
      <c r="CD953" t="s">
        <v>87</v>
      </c>
      <c r="CE953" t="s">
        <v>87</v>
      </c>
      <c r="CF953" t="s">
        <v>87</v>
      </c>
      <c r="CG953" t="s">
        <v>87</v>
      </c>
      <c r="CH953" t="s">
        <v>87</v>
      </c>
      <c r="CI953" t="s">
        <v>87</v>
      </c>
    </row>
    <row r="954" spans="1:87" x14ac:dyDescent="0.2">
      <c r="A954" t="s">
        <v>202</v>
      </c>
      <c r="B954" s="2" t="str">
        <f>IFERROR(VLOOKUP(A954, [1]Overall!$A$2:$B$1442, 2, FALSE), IFERROR(VLOOKUP(A954, [1]Female!$A$2:$B$1276, 2, FALSE), IFERROR(VLOOKUP(A954, [1]Male!$A$2:$B$1529, 2, FALSE), "Not Found")))</f>
        <v>Positive inotrope, improves myocardial contractility</v>
      </c>
      <c r="C954">
        <v>2</v>
      </c>
      <c r="D954">
        <v>1</v>
      </c>
      <c r="E954">
        <v>2</v>
      </c>
      <c r="F954" t="s">
        <v>87</v>
      </c>
      <c r="G954" t="s">
        <v>87</v>
      </c>
      <c r="H954" t="s">
        <v>87</v>
      </c>
      <c r="I954" t="s">
        <v>87</v>
      </c>
      <c r="J954" t="s">
        <v>87</v>
      </c>
      <c r="K954" t="s">
        <v>87</v>
      </c>
      <c r="L954" t="s">
        <v>87</v>
      </c>
      <c r="M954" t="s">
        <v>87</v>
      </c>
      <c r="N954" t="s">
        <v>87</v>
      </c>
      <c r="O954" t="s">
        <v>87</v>
      </c>
      <c r="P954" t="s">
        <v>87</v>
      </c>
      <c r="Q954" t="s">
        <v>87</v>
      </c>
      <c r="R954">
        <v>0.47527923999999999</v>
      </c>
      <c r="S954" t="s">
        <v>87</v>
      </c>
      <c r="T954" t="s">
        <v>87</v>
      </c>
      <c r="U954" t="s">
        <v>87</v>
      </c>
      <c r="V954" t="s">
        <v>87</v>
      </c>
      <c r="W954" t="s">
        <v>87</v>
      </c>
      <c r="X954" t="s">
        <v>87</v>
      </c>
      <c r="Y954" t="s">
        <v>87</v>
      </c>
      <c r="Z954" t="s">
        <v>87</v>
      </c>
      <c r="AA954" t="s">
        <v>87</v>
      </c>
      <c r="AB954">
        <v>0.45771328</v>
      </c>
      <c r="AC954" t="s">
        <v>87</v>
      </c>
      <c r="AD954" t="s">
        <v>87</v>
      </c>
      <c r="AE954" t="s">
        <v>87</v>
      </c>
      <c r="AF954" t="s">
        <v>87</v>
      </c>
      <c r="AG954" t="s">
        <v>87</v>
      </c>
      <c r="AH954" t="s">
        <v>87</v>
      </c>
      <c r="AI954" t="s">
        <v>87</v>
      </c>
      <c r="AJ954" t="s">
        <v>87</v>
      </c>
      <c r="AK954" t="s">
        <v>87</v>
      </c>
      <c r="AL954" t="s">
        <v>87</v>
      </c>
      <c r="AM954" t="s">
        <v>87</v>
      </c>
      <c r="AN954" t="s">
        <v>87</v>
      </c>
      <c r="AO954" t="s">
        <v>87</v>
      </c>
      <c r="AP954" t="s">
        <v>87</v>
      </c>
      <c r="AQ954" t="s">
        <v>87</v>
      </c>
      <c r="AR954" t="s">
        <v>87</v>
      </c>
      <c r="AS954" t="s">
        <v>87</v>
      </c>
      <c r="AT954" t="s">
        <v>87</v>
      </c>
      <c r="AU954" t="s">
        <v>87</v>
      </c>
      <c r="AV954" t="s">
        <v>87</v>
      </c>
      <c r="AW954" t="s">
        <v>87</v>
      </c>
      <c r="AX954" t="s">
        <v>87</v>
      </c>
      <c r="AY954" t="s">
        <v>87</v>
      </c>
      <c r="AZ954" t="s">
        <v>87</v>
      </c>
      <c r="BA954" t="s">
        <v>87</v>
      </c>
      <c r="BB954" t="s">
        <v>87</v>
      </c>
      <c r="BC954" t="s">
        <v>87</v>
      </c>
      <c r="BD954" t="s">
        <v>87</v>
      </c>
      <c r="BE954" t="s">
        <v>87</v>
      </c>
      <c r="BF954" t="s">
        <v>87</v>
      </c>
      <c r="BG954" t="s">
        <v>87</v>
      </c>
      <c r="BH954">
        <v>-0.55602163000000004</v>
      </c>
      <c r="BI954" t="s">
        <v>87</v>
      </c>
      <c r="BJ954" t="s">
        <v>87</v>
      </c>
      <c r="BK954" t="s">
        <v>87</v>
      </c>
      <c r="BL954" t="s">
        <v>87</v>
      </c>
      <c r="BM954" t="s">
        <v>87</v>
      </c>
      <c r="BN954" t="s">
        <v>87</v>
      </c>
      <c r="BO954" t="s">
        <v>87</v>
      </c>
      <c r="BP954" t="s">
        <v>87</v>
      </c>
      <c r="BQ954" t="s">
        <v>87</v>
      </c>
      <c r="BR954" t="s">
        <v>87</v>
      </c>
      <c r="BS954" t="s">
        <v>87</v>
      </c>
      <c r="BT954" t="s">
        <v>87</v>
      </c>
      <c r="BU954" t="s">
        <v>87</v>
      </c>
      <c r="BV954" t="s">
        <v>87</v>
      </c>
      <c r="BW954" t="s">
        <v>87</v>
      </c>
      <c r="BX954" t="s">
        <v>87</v>
      </c>
      <c r="BY954" t="s">
        <v>87</v>
      </c>
      <c r="BZ954" t="s">
        <v>87</v>
      </c>
      <c r="CA954" t="s">
        <v>87</v>
      </c>
      <c r="CB954" t="s">
        <v>87</v>
      </c>
      <c r="CC954" t="s">
        <v>87</v>
      </c>
      <c r="CD954" t="s">
        <v>87</v>
      </c>
      <c r="CE954" t="s">
        <v>87</v>
      </c>
      <c r="CF954" t="s">
        <v>87</v>
      </c>
      <c r="CG954" t="s">
        <v>87</v>
      </c>
      <c r="CH954" t="s">
        <v>87</v>
      </c>
      <c r="CI954" t="s">
        <v>87</v>
      </c>
    </row>
    <row r="955" spans="1:87" x14ac:dyDescent="0.2">
      <c r="A955" t="s">
        <v>1583</v>
      </c>
      <c r="B955" t="str">
        <f>VLOOKUP(A955,MOA!$C$2333:$D$3565,2,FALSE)</f>
        <v>Potassium channel activator</v>
      </c>
      <c r="C955">
        <v>1</v>
      </c>
      <c r="D955">
        <v>1</v>
      </c>
      <c r="E955">
        <v>1</v>
      </c>
      <c r="F955" t="s">
        <v>87</v>
      </c>
      <c r="G955" t="s">
        <v>87</v>
      </c>
      <c r="H955" t="s">
        <v>87</v>
      </c>
      <c r="I955" t="s">
        <v>87</v>
      </c>
      <c r="J955" t="s">
        <v>87</v>
      </c>
      <c r="K955" t="s">
        <v>87</v>
      </c>
      <c r="L955" t="s">
        <v>87</v>
      </c>
      <c r="M955" t="s">
        <v>87</v>
      </c>
      <c r="N955">
        <v>-0.36746944999999998</v>
      </c>
      <c r="O955" t="s">
        <v>87</v>
      </c>
      <c r="P955" t="s">
        <v>87</v>
      </c>
      <c r="Q955" t="s">
        <v>87</v>
      </c>
      <c r="R955" t="s">
        <v>87</v>
      </c>
      <c r="S955" t="s">
        <v>87</v>
      </c>
      <c r="T955" t="s">
        <v>87</v>
      </c>
      <c r="U955" t="s">
        <v>87</v>
      </c>
      <c r="V955" t="s">
        <v>87</v>
      </c>
      <c r="W955" t="s">
        <v>87</v>
      </c>
      <c r="X955" t="s">
        <v>87</v>
      </c>
      <c r="Y955" t="s">
        <v>87</v>
      </c>
      <c r="Z955" t="s">
        <v>87</v>
      </c>
      <c r="AA955" t="s">
        <v>87</v>
      </c>
      <c r="AB955" t="s">
        <v>87</v>
      </c>
      <c r="AC955" t="s">
        <v>87</v>
      </c>
      <c r="AD955" t="s">
        <v>87</v>
      </c>
      <c r="AE955" t="s">
        <v>87</v>
      </c>
      <c r="AF955" t="s">
        <v>87</v>
      </c>
      <c r="AG955" t="s">
        <v>87</v>
      </c>
      <c r="AH955" t="s">
        <v>87</v>
      </c>
      <c r="AI955" t="s">
        <v>87</v>
      </c>
      <c r="AJ955">
        <v>0.32291298000000002</v>
      </c>
      <c r="AK955" t="s">
        <v>87</v>
      </c>
      <c r="AL955" t="s">
        <v>87</v>
      </c>
      <c r="AM955" t="s">
        <v>87</v>
      </c>
      <c r="AN955" t="s">
        <v>87</v>
      </c>
      <c r="AO955" t="s">
        <v>87</v>
      </c>
      <c r="AP955" t="s">
        <v>87</v>
      </c>
      <c r="AQ955" t="s">
        <v>87</v>
      </c>
      <c r="AR955" t="s">
        <v>87</v>
      </c>
      <c r="AS955" t="s">
        <v>87</v>
      </c>
      <c r="AT955" t="s">
        <v>87</v>
      </c>
      <c r="AU955" t="s">
        <v>87</v>
      </c>
      <c r="AV955" t="s">
        <v>87</v>
      </c>
      <c r="AW955" t="s">
        <v>87</v>
      </c>
      <c r="AX955" t="s">
        <v>87</v>
      </c>
      <c r="AY955" t="s">
        <v>87</v>
      </c>
      <c r="AZ955" t="s">
        <v>87</v>
      </c>
      <c r="BA955" t="s">
        <v>87</v>
      </c>
      <c r="BB955" t="s">
        <v>87</v>
      </c>
      <c r="BC955" t="s">
        <v>87</v>
      </c>
      <c r="BD955" t="s">
        <v>87</v>
      </c>
      <c r="BE955" t="s">
        <v>87</v>
      </c>
      <c r="BF955" t="s">
        <v>87</v>
      </c>
      <c r="BG955" t="s">
        <v>87</v>
      </c>
      <c r="BH955" t="s">
        <v>87</v>
      </c>
      <c r="BI955" t="s">
        <v>87</v>
      </c>
      <c r="BJ955" t="s">
        <v>87</v>
      </c>
      <c r="BK955" t="s">
        <v>87</v>
      </c>
      <c r="BL955" t="s">
        <v>87</v>
      </c>
      <c r="BM955" t="s">
        <v>87</v>
      </c>
      <c r="BN955" t="s">
        <v>87</v>
      </c>
      <c r="BO955" t="s">
        <v>87</v>
      </c>
      <c r="BP955" t="s">
        <v>87</v>
      </c>
      <c r="BQ955" t="s">
        <v>87</v>
      </c>
      <c r="BR955" t="s">
        <v>87</v>
      </c>
      <c r="BS955" t="s">
        <v>87</v>
      </c>
      <c r="BT955" t="s">
        <v>87</v>
      </c>
      <c r="BU955" t="s">
        <v>87</v>
      </c>
      <c r="BV955" t="s">
        <v>87</v>
      </c>
      <c r="BW955" t="s">
        <v>87</v>
      </c>
      <c r="BX955" t="s">
        <v>87</v>
      </c>
      <c r="BY955" t="s">
        <v>87</v>
      </c>
      <c r="BZ955" t="s">
        <v>87</v>
      </c>
      <c r="CA955" t="s">
        <v>87</v>
      </c>
      <c r="CB955" t="s">
        <v>87</v>
      </c>
      <c r="CC955" t="s">
        <v>87</v>
      </c>
      <c r="CD955" t="s">
        <v>87</v>
      </c>
      <c r="CE955" t="s">
        <v>87</v>
      </c>
      <c r="CF955" t="s">
        <v>87</v>
      </c>
      <c r="CG955" t="s">
        <v>87</v>
      </c>
      <c r="CH955" t="s">
        <v>87</v>
      </c>
      <c r="CI955" t="s">
        <v>87</v>
      </c>
    </row>
    <row r="956" spans="1:87" x14ac:dyDescent="0.2">
      <c r="A956" t="s">
        <v>644</v>
      </c>
      <c r="B956" t="str">
        <f>VLOOKUP(A956,MOA!$C$2333:$D$3565,2,FALSE)</f>
        <v>Potassium channel activator</v>
      </c>
      <c r="C956">
        <v>4</v>
      </c>
      <c r="D956">
        <v>0</v>
      </c>
      <c r="E956" t="s">
        <v>1000</v>
      </c>
      <c r="F956" t="s">
        <v>87</v>
      </c>
      <c r="G956" t="s">
        <v>87</v>
      </c>
      <c r="H956" t="s">
        <v>87</v>
      </c>
      <c r="I956">
        <v>0.51442076999999997</v>
      </c>
      <c r="J956" t="s">
        <v>87</v>
      </c>
      <c r="K956" t="s">
        <v>87</v>
      </c>
      <c r="L956" t="s">
        <v>87</v>
      </c>
      <c r="M956" t="s">
        <v>87</v>
      </c>
      <c r="N956" t="s">
        <v>87</v>
      </c>
      <c r="O956" t="s">
        <v>87</v>
      </c>
      <c r="P956" t="s">
        <v>87</v>
      </c>
      <c r="Q956" t="s">
        <v>87</v>
      </c>
      <c r="R956" t="s">
        <v>87</v>
      </c>
      <c r="S956">
        <v>0.48824310999999998</v>
      </c>
      <c r="T956" t="s">
        <v>87</v>
      </c>
      <c r="U956" t="s">
        <v>87</v>
      </c>
      <c r="V956" t="s">
        <v>87</v>
      </c>
      <c r="W956" t="s">
        <v>87</v>
      </c>
      <c r="X956" t="s">
        <v>87</v>
      </c>
      <c r="Y956" t="s">
        <v>87</v>
      </c>
      <c r="Z956" t="s">
        <v>87</v>
      </c>
      <c r="AA956" t="s">
        <v>87</v>
      </c>
      <c r="AB956">
        <v>0.45419532000000001</v>
      </c>
      <c r="AC956">
        <v>0.53809231000000002</v>
      </c>
      <c r="AD956" t="s">
        <v>87</v>
      </c>
      <c r="AE956" t="s">
        <v>87</v>
      </c>
      <c r="AF956" t="s">
        <v>87</v>
      </c>
      <c r="AG956" t="s">
        <v>87</v>
      </c>
      <c r="AH956" t="s">
        <v>87</v>
      </c>
      <c r="AI956" t="s">
        <v>87</v>
      </c>
      <c r="AJ956" t="s">
        <v>87</v>
      </c>
      <c r="AK956" t="s">
        <v>87</v>
      </c>
      <c r="AL956" t="s">
        <v>87</v>
      </c>
      <c r="AM956" t="s">
        <v>87</v>
      </c>
      <c r="AN956" t="s">
        <v>87</v>
      </c>
      <c r="AO956" t="s">
        <v>87</v>
      </c>
      <c r="AP956" t="s">
        <v>87</v>
      </c>
      <c r="AQ956" t="s">
        <v>87</v>
      </c>
      <c r="AR956" t="s">
        <v>87</v>
      </c>
      <c r="AS956" t="s">
        <v>87</v>
      </c>
      <c r="AT956" t="s">
        <v>87</v>
      </c>
      <c r="AU956" t="s">
        <v>87</v>
      </c>
      <c r="AV956" t="s">
        <v>87</v>
      </c>
      <c r="AW956" t="s">
        <v>87</v>
      </c>
      <c r="AX956" t="s">
        <v>87</v>
      </c>
      <c r="AY956" t="s">
        <v>87</v>
      </c>
      <c r="AZ956" t="s">
        <v>87</v>
      </c>
      <c r="BA956" t="s">
        <v>87</v>
      </c>
      <c r="BB956" t="s">
        <v>87</v>
      </c>
      <c r="BC956" t="s">
        <v>87</v>
      </c>
      <c r="BD956" t="s">
        <v>87</v>
      </c>
      <c r="BE956" t="s">
        <v>87</v>
      </c>
      <c r="BF956" t="s">
        <v>87</v>
      </c>
      <c r="BG956" t="s">
        <v>87</v>
      </c>
      <c r="BH956" t="s">
        <v>87</v>
      </c>
      <c r="BI956" t="s">
        <v>87</v>
      </c>
      <c r="BJ956" t="s">
        <v>87</v>
      </c>
      <c r="BK956" t="s">
        <v>87</v>
      </c>
      <c r="BL956" t="s">
        <v>87</v>
      </c>
      <c r="BM956" t="s">
        <v>87</v>
      </c>
      <c r="BN956" t="s">
        <v>87</v>
      </c>
      <c r="BO956" t="s">
        <v>87</v>
      </c>
      <c r="BP956" t="s">
        <v>87</v>
      </c>
      <c r="BQ956" t="s">
        <v>87</v>
      </c>
      <c r="BR956" t="s">
        <v>87</v>
      </c>
      <c r="BS956" t="s">
        <v>87</v>
      </c>
      <c r="BT956" t="s">
        <v>87</v>
      </c>
      <c r="BU956" t="s">
        <v>87</v>
      </c>
      <c r="BV956" t="s">
        <v>87</v>
      </c>
      <c r="BW956" t="s">
        <v>87</v>
      </c>
      <c r="BX956" t="s">
        <v>87</v>
      </c>
      <c r="BY956" t="s">
        <v>87</v>
      </c>
      <c r="BZ956" t="s">
        <v>87</v>
      </c>
      <c r="CA956" t="s">
        <v>87</v>
      </c>
      <c r="CB956" t="s">
        <v>87</v>
      </c>
      <c r="CC956" t="s">
        <v>87</v>
      </c>
      <c r="CD956" t="s">
        <v>87</v>
      </c>
      <c r="CE956" t="s">
        <v>87</v>
      </c>
      <c r="CF956" t="s">
        <v>87</v>
      </c>
      <c r="CG956" t="s">
        <v>87</v>
      </c>
      <c r="CH956" t="s">
        <v>87</v>
      </c>
      <c r="CI956" t="s">
        <v>87</v>
      </c>
    </row>
    <row r="957" spans="1:87" x14ac:dyDescent="0.2">
      <c r="A957" t="s">
        <v>778</v>
      </c>
      <c r="B957" t="str">
        <f>VLOOKUP(A957,MOA!$C$2333:$D$3565,2,FALSE)</f>
        <v>Potassium channel activator</v>
      </c>
      <c r="C957">
        <v>3</v>
      </c>
      <c r="D957">
        <v>0</v>
      </c>
      <c r="E957" t="s">
        <v>1000</v>
      </c>
      <c r="F957" t="s">
        <v>87</v>
      </c>
      <c r="G957" t="s">
        <v>87</v>
      </c>
      <c r="H957" t="s">
        <v>87</v>
      </c>
      <c r="I957" t="s">
        <v>87</v>
      </c>
      <c r="J957" t="s">
        <v>87</v>
      </c>
      <c r="K957" t="s">
        <v>87</v>
      </c>
      <c r="L957">
        <v>0.40472314999999998</v>
      </c>
      <c r="M957" t="s">
        <v>87</v>
      </c>
      <c r="N957" t="s">
        <v>87</v>
      </c>
      <c r="O957" t="s">
        <v>87</v>
      </c>
      <c r="P957" t="s">
        <v>87</v>
      </c>
      <c r="Q957" t="s">
        <v>87</v>
      </c>
      <c r="R957" t="s">
        <v>87</v>
      </c>
      <c r="S957">
        <v>0.56158242999999997</v>
      </c>
      <c r="T957" t="s">
        <v>87</v>
      </c>
      <c r="U957" t="s">
        <v>87</v>
      </c>
      <c r="V957" t="s">
        <v>87</v>
      </c>
      <c r="W957" t="s">
        <v>87</v>
      </c>
      <c r="X957" t="s">
        <v>87</v>
      </c>
      <c r="Y957" t="s">
        <v>87</v>
      </c>
      <c r="Z957" t="s">
        <v>87</v>
      </c>
      <c r="AA957" t="s">
        <v>87</v>
      </c>
      <c r="AB957" t="s">
        <v>87</v>
      </c>
      <c r="AC957" t="s">
        <v>87</v>
      </c>
      <c r="AD957" t="s">
        <v>87</v>
      </c>
      <c r="AE957" t="s">
        <v>87</v>
      </c>
      <c r="AF957" t="s">
        <v>87</v>
      </c>
      <c r="AG957" t="s">
        <v>87</v>
      </c>
      <c r="AH957" t="s">
        <v>87</v>
      </c>
      <c r="AI957" t="s">
        <v>87</v>
      </c>
      <c r="AJ957" t="s">
        <v>87</v>
      </c>
      <c r="AK957" t="s">
        <v>87</v>
      </c>
      <c r="AL957" t="s">
        <v>87</v>
      </c>
      <c r="AM957" t="s">
        <v>87</v>
      </c>
      <c r="AN957" t="s">
        <v>87</v>
      </c>
      <c r="AO957" t="s">
        <v>87</v>
      </c>
      <c r="AP957" t="s">
        <v>87</v>
      </c>
      <c r="AQ957" t="s">
        <v>87</v>
      </c>
      <c r="AR957" t="s">
        <v>87</v>
      </c>
      <c r="AS957" t="s">
        <v>87</v>
      </c>
      <c r="AT957" t="s">
        <v>87</v>
      </c>
      <c r="AU957" t="s">
        <v>87</v>
      </c>
      <c r="AV957" t="s">
        <v>87</v>
      </c>
      <c r="AW957" t="s">
        <v>87</v>
      </c>
      <c r="AX957" t="s">
        <v>87</v>
      </c>
      <c r="AY957" t="s">
        <v>87</v>
      </c>
      <c r="AZ957" t="s">
        <v>87</v>
      </c>
      <c r="BA957" t="s">
        <v>87</v>
      </c>
      <c r="BB957" t="s">
        <v>87</v>
      </c>
      <c r="BC957" t="s">
        <v>87</v>
      </c>
      <c r="BD957" t="s">
        <v>87</v>
      </c>
      <c r="BE957" t="s">
        <v>87</v>
      </c>
      <c r="BF957" t="s">
        <v>87</v>
      </c>
      <c r="BG957" t="s">
        <v>87</v>
      </c>
      <c r="BH957" t="s">
        <v>87</v>
      </c>
      <c r="BI957" t="s">
        <v>87</v>
      </c>
      <c r="BJ957" t="s">
        <v>87</v>
      </c>
      <c r="BK957" t="s">
        <v>87</v>
      </c>
      <c r="BL957">
        <v>0.44948635999999997</v>
      </c>
      <c r="BM957" t="s">
        <v>87</v>
      </c>
      <c r="BN957" t="s">
        <v>87</v>
      </c>
      <c r="BO957" t="s">
        <v>87</v>
      </c>
      <c r="BP957" t="s">
        <v>87</v>
      </c>
      <c r="BQ957" t="s">
        <v>87</v>
      </c>
      <c r="BR957" t="s">
        <v>87</v>
      </c>
      <c r="BS957" t="s">
        <v>87</v>
      </c>
      <c r="BT957" t="s">
        <v>87</v>
      </c>
      <c r="BU957" t="s">
        <v>87</v>
      </c>
      <c r="BV957" t="s">
        <v>87</v>
      </c>
      <c r="BW957" t="s">
        <v>87</v>
      </c>
      <c r="BX957" t="s">
        <v>87</v>
      </c>
      <c r="BY957" t="s">
        <v>87</v>
      </c>
      <c r="BZ957" t="s">
        <v>87</v>
      </c>
      <c r="CA957" t="s">
        <v>87</v>
      </c>
      <c r="CB957" t="s">
        <v>87</v>
      </c>
      <c r="CC957" t="s">
        <v>87</v>
      </c>
      <c r="CD957" t="s">
        <v>87</v>
      </c>
      <c r="CE957" t="s">
        <v>87</v>
      </c>
      <c r="CF957" t="s">
        <v>87</v>
      </c>
      <c r="CG957" t="s">
        <v>87</v>
      </c>
      <c r="CH957" t="s">
        <v>87</v>
      </c>
      <c r="CI957" t="s">
        <v>87</v>
      </c>
    </row>
    <row r="958" spans="1:87" x14ac:dyDescent="0.2">
      <c r="A958" t="s">
        <v>1047</v>
      </c>
      <c r="B958" t="str">
        <f>VLOOKUP(A958,MOA!$C$2333:$D$3565,2,FALSE)</f>
        <v>Potassium channel blocker</v>
      </c>
      <c r="C958">
        <v>2</v>
      </c>
      <c r="D958">
        <v>2</v>
      </c>
      <c r="E958">
        <v>1</v>
      </c>
      <c r="F958" t="s">
        <v>87</v>
      </c>
      <c r="G958" t="s">
        <v>87</v>
      </c>
      <c r="H958" t="s">
        <v>87</v>
      </c>
      <c r="I958" t="s">
        <v>87</v>
      </c>
      <c r="J958" t="s">
        <v>87</v>
      </c>
      <c r="K958" t="s">
        <v>87</v>
      </c>
      <c r="L958">
        <v>0.37006503000000002</v>
      </c>
      <c r="M958" t="s">
        <v>87</v>
      </c>
      <c r="N958" t="s">
        <v>87</v>
      </c>
      <c r="O958" t="s">
        <v>87</v>
      </c>
      <c r="P958" t="s">
        <v>87</v>
      </c>
      <c r="Q958" t="s">
        <v>87</v>
      </c>
      <c r="R958">
        <v>-0.46026413999999999</v>
      </c>
      <c r="S958" t="s">
        <v>87</v>
      </c>
      <c r="T958">
        <v>-0.41498246999999999</v>
      </c>
      <c r="U958" t="s">
        <v>87</v>
      </c>
      <c r="V958" t="s">
        <v>87</v>
      </c>
      <c r="W958" t="s">
        <v>87</v>
      </c>
      <c r="X958" t="s">
        <v>87</v>
      </c>
      <c r="Y958" t="s">
        <v>87</v>
      </c>
      <c r="Z958" t="s">
        <v>87</v>
      </c>
      <c r="AA958" t="s">
        <v>87</v>
      </c>
      <c r="AB958" t="s">
        <v>87</v>
      </c>
      <c r="AC958">
        <v>0.40797299999999997</v>
      </c>
      <c r="AD958" t="s">
        <v>87</v>
      </c>
      <c r="AE958" t="s">
        <v>87</v>
      </c>
      <c r="AF958" t="s">
        <v>87</v>
      </c>
      <c r="AG958" t="s">
        <v>87</v>
      </c>
      <c r="AH958" t="s">
        <v>87</v>
      </c>
      <c r="AI958" t="s">
        <v>87</v>
      </c>
      <c r="AJ958" t="s">
        <v>87</v>
      </c>
      <c r="AK958" t="s">
        <v>87</v>
      </c>
      <c r="AL958" t="s">
        <v>87</v>
      </c>
      <c r="AM958" t="s">
        <v>87</v>
      </c>
      <c r="AN958" t="s">
        <v>87</v>
      </c>
      <c r="AO958" t="s">
        <v>87</v>
      </c>
      <c r="AP958" t="s">
        <v>87</v>
      </c>
      <c r="AQ958" t="s">
        <v>87</v>
      </c>
      <c r="AR958" t="s">
        <v>87</v>
      </c>
      <c r="AS958" t="s">
        <v>87</v>
      </c>
      <c r="AT958" t="s">
        <v>87</v>
      </c>
      <c r="AU958" t="s">
        <v>87</v>
      </c>
      <c r="AV958" t="s">
        <v>87</v>
      </c>
      <c r="AW958" t="s">
        <v>87</v>
      </c>
      <c r="AX958" t="s">
        <v>87</v>
      </c>
      <c r="AY958" t="s">
        <v>87</v>
      </c>
      <c r="AZ958" t="s">
        <v>87</v>
      </c>
      <c r="BA958" t="s">
        <v>87</v>
      </c>
      <c r="BB958" t="s">
        <v>87</v>
      </c>
      <c r="BC958" t="s">
        <v>87</v>
      </c>
      <c r="BD958" t="s">
        <v>87</v>
      </c>
      <c r="BE958" t="s">
        <v>87</v>
      </c>
      <c r="BF958" t="s">
        <v>87</v>
      </c>
      <c r="BG958" t="s">
        <v>87</v>
      </c>
      <c r="BH958" t="s">
        <v>87</v>
      </c>
      <c r="BI958" t="s">
        <v>87</v>
      </c>
      <c r="BJ958" t="s">
        <v>87</v>
      </c>
      <c r="BK958" t="s">
        <v>87</v>
      </c>
      <c r="BL958" t="s">
        <v>87</v>
      </c>
      <c r="BM958" t="s">
        <v>87</v>
      </c>
      <c r="BN958" t="s">
        <v>87</v>
      </c>
      <c r="BO958" t="s">
        <v>87</v>
      </c>
      <c r="BP958" t="s">
        <v>87</v>
      </c>
      <c r="BQ958" t="s">
        <v>87</v>
      </c>
      <c r="BR958" t="s">
        <v>87</v>
      </c>
      <c r="BS958" t="s">
        <v>87</v>
      </c>
      <c r="BT958" t="s">
        <v>87</v>
      </c>
      <c r="BU958" t="s">
        <v>87</v>
      </c>
      <c r="BV958" t="s">
        <v>87</v>
      </c>
      <c r="BW958" t="s">
        <v>87</v>
      </c>
      <c r="BX958" t="s">
        <v>87</v>
      </c>
      <c r="BY958" t="s">
        <v>87</v>
      </c>
      <c r="BZ958" t="s">
        <v>87</v>
      </c>
      <c r="CA958" t="s">
        <v>87</v>
      </c>
      <c r="CB958" t="s">
        <v>87</v>
      </c>
      <c r="CC958" t="s">
        <v>87</v>
      </c>
      <c r="CD958" t="s">
        <v>87</v>
      </c>
      <c r="CE958" t="s">
        <v>87</v>
      </c>
      <c r="CF958" t="s">
        <v>87</v>
      </c>
      <c r="CG958" t="s">
        <v>87</v>
      </c>
      <c r="CH958" t="s">
        <v>87</v>
      </c>
      <c r="CI958" t="s">
        <v>87</v>
      </c>
    </row>
    <row r="959" spans="1:87" x14ac:dyDescent="0.2">
      <c r="A959" t="s">
        <v>549</v>
      </c>
      <c r="B959" t="str">
        <f>VLOOKUP(A959,MOA!$C$2333:$D$3565,2,FALSE)</f>
        <v>Potassium channel blocker</v>
      </c>
      <c r="C959">
        <v>1</v>
      </c>
      <c r="D959">
        <v>1</v>
      </c>
      <c r="E959">
        <v>1</v>
      </c>
      <c r="F959" t="s">
        <v>87</v>
      </c>
      <c r="G959" t="s">
        <v>87</v>
      </c>
      <c r="H959" t="s">
        <v>87</v>
      </c>
      <c r="I959" t="s">
        <v>87</v>
      </c>
      <c r="J959" t="s">
        <v>87</v>
      </c>
      <c r="K959" t="s">
        <v>87</v>
      </c>
      <c r="L959" t="s">
        <v>87</v>
      </c>
      <c r="M959" t="s">
        <v>87</v>
      </c>
      <c r="N959" t="s">
        <v>87</v>
      </c>
      <c r="O959" t="s">
        <v>87</v>
      </c>
      <c r="P959" t="s">
        <v>87</v>
      </c>
      <c r="Q959" t="s">
        <v>87</v>
      </c>
      <c r="R959" t="s">
        <v>87</v>
      </c>
      <c r="S959" t="s">
        <v>87</v>
      </c>
      <c r="T959">
        <v>0.42442866000000001</v>
      </c>
      <c r="U959" t="s">
        <v>87</v>
      </c>
      <c r="V959" t="s">
        <v>87</v>
      </c>
      <c r="W959" t="s">
        <v>87</v>
      </c>
      <c r="X959" t="s">
        <v>87</v>
      </c>
      <c r="Y959" t="s">
        <v>87</v>
      </c>
      <c r="Z959" t="s">
        <v>87</v>
      </c>
      <c r="AA959" t="s">
        <v>87</v>
      </c>
      <c r="AB959">
        <v>-0.33872725999999997</v>
      </c>
      <c r="AC959" t="s">
        <v>87</v>
      </c>
      <c r="AD959" t="s">
        <v>87</v>
      </c>
      <c r="AE959" t="s">
        <v>87</v>
      </c>
      <c r="AF959" t="s">
        <v>87</v>
      </c>
      <c r="AG959" t="s">
        <v>87</v>
      </c>
      <c r="AH959" t="s">
        <v>87</v>
      </c>
      <c r="AI959" t="s">
        <v>87</v>
      </c>
      <c r="AJ959" t="s">
        <v>87</v>
      </c>
      <c r="AK959" t="s">
        <v>87</v>
      </c>
      <c r="AL959" t="s">
        <v>87</v>
      </c>
      <c r="AM959" t="s">
        <v>87</v>
      </c>
      <c r="AN959" t="s">
        <v>87</v>
      </c>
      <c r="AO959" t="s">
        <v>87</v>
      </c>
      <c r="AP959" t="s">
        <v>87</v>
      </c>
      <c r="AQ959" t="s">
        <v>87</v>
      </c>
      <c r="AR959" t="s">
        <v>87</v>
      </c>
      <c r="AS959" t="s">
        <v>87</v>
      </c>
      <c r="AT959" t="s">
        <v>87</v>
      </c>
      <c r="AU959" t="s">
        <v>87</v>
      </c>
      <c r="AV959" t="s">
        <v>87</v>
      </c>
      <c r="AW959" t="s">
        <v>87</v>
      </c>
      <c r="AX959" t="s">
        <v>87</v>
      </c>
      <c r="AY959" t="s">
        <v>87</v>
      </c>
      <c r="AZ959" t="s">
        <v>87</v>
      </c>
      <c r="BA959" t="s">
        <v>87</v>
      </c>
      <c r="BB959" t="s">
        <v>87</v>
      </c>
      <c r="BC959" t="s">
        <v>87</v>
      </c>
      <c r="BD959" t="s">
        <v>87</v>
      </c>
      <c r="BE959" t="s">
        <v>87</v>
      </c>
      <c r="BF959" t="s">
        <v>87</v>
      </c>
      <c r="BG959" t="s">
        <v>87</v>
      </c>
      <c r="BH959" t="s">
        <v>87</v>
      </c>
      <c r="BI959" t="s">
        <v>87</v>
      </c>
      <c r="BJ959" t="s">
        <v>87</v>
      </c>
      <c r="BK959" t="s">
        <v>87</v>
      </c>
      <c r="BL959" t="s">
        <v>87</v>
      </c>
      <c r="BM959" t="s">
        <v>87</v>
      </c>
      <c r="BN959" t="s">
        <v>87</v>
      </c>
      <c r="BO959" t="s">
        <v>87</v>
      </c>
      <c r="BP959" t="s">
        <v>87</v>
      </c>
      <c r="BQ959" t="s">
        <v>87</v>
      </c>
      <c r="BR959" t="s">
        <v>87</v>
      </c>
      <c r="BS959" t="s">
        <v>87</v>
      </c>
      <c r="BT959" t="s">
        <v>87</v>
      </c>
      <c r="BU959" t="s">
        <v>87</v>
      </c>
      <c r="BV959" t="s">
        <v>87</v>
      </c>
      <c r="BW959" t="s">
        <v>87</v>
      </c>
      <c r="BX959" t="s">
        <v>87</v>
      </c>
      <c r="BY959" t="s">
        <v>87</v>
      </c>
      <c r="BZ959" t="s">
        <v>87</v>
      </c>
      <c r="CA959" t="s">
        <v>87</v>
      </c>
      <c r="CB959" t="s">
        <v>87</v>
      </c>
      <c r="CC959" t="s">
        <v>87</v>
      </c>
      <c r="CD959" t="s">
        <v>87</v>
      </c>
      <c r="CE959" t="s">
        <v>87</v>
      </c>
      <c r="CF959" t="s">
        <v>87</v>
      </c>
      <c r="CG959" t="s">
        <v>87</v>
      </c>
      <c r="CH959" t="s">
        <v>87</v>
      </c>
      <c r="CI959" t="s">
        <v>87</v>
      </c>
    </row>
    <row r="960" spans="1:87" x14ac:dyDescent="0.2">
      <c r="A960" t="s">
        <v>1543</v>
      </c>
      <c r="B960" t="str">
        <f>VLOOKUP(A960,MOA!$C$2333:$D$3565,2,FALSE)</f>
        <v>Potassium channel blocker</v>
      </c>
      <c r="C960">
        <v>0</v>
      </c>
      <c r="D960">
        <v>2</v>
      </c>
      <c r="E960">
        <v>0</v>
      </c>
      <c r="F960" t="s">
        <v>87</v>
      </c>
      <c r="G960" t="s">
        <v>87</v>
      </c>
      <c r="H960" t="s">
        <v>87</v>
      </c>
      <c r="I960">
        <v>-0.40176440000000002</v>
      </c>
      <c r="J960" t="s">
        <v>87</v>
      </c>
      <c r="K960" t="s">
        <v>87</v>
      </c>
      <c r="L960" t="s">
        <v>87</v>
      </c>
      <c r="M960" t="s">
        <v>87</v>
      </c>
      <c r="N960">
        <v>-0.39360152999999998</v>
      </c>
      <c r="O960" t="s">
        <v>87</v>
      </c>
      <c r="P960" t="s">
        <v>87</v>
      </c>
      <c r="Q960" t="s">
        <v>87</v>
      </c>
      <c r="R960" t="s">
        <v>87</v>
      </c>
      <c r="S960" t="s">
        <v>87</v>
      </c>
      <c r="T960" t="s">
        <v>87</v>
      </c>
      <c r="U960" t="s">
        <v>87</v>
      </c>
      <c r="V960" t="s">
        <v>87</v>
      </c>
      <c r="W960" t="s">
        <v>87</v>
      </c>
      <c r="X960" t="s">
        <v>87</v>
      </c>
      <c r="Y960" t="s">
        <v>87</v>
      </c>
      <c r="Z960" t="s">
        <v>87</v>
      </c>
      <c r="AA960" t="s">
        <v>87</v>
      </c>
      <c r="AB960" t="s">
        <v>87</v>
      </c>
      <c r="AC960" t="s">
        <v>87</v>
      </c>
      <c r="AD960" t="s">
        <v>87</v>
      </c>
      <c r="AE960" t="s">
        <v>87</v>
      </c>
      <c r="AF960" t="s">
        <v>87</v>
      </c>
      <c r="AG960" t="s">
        <v>87</v>
      </c>
      <c r="AH960" t="s">
        <v>87</v>
      </c>
      <c r="AI960" t="s">
        <v>87</v>
      </c>
      <c r="AJ960" t="s">
        <v>87</v>
      </c>
      <c r="AK960" t="s">
        <v>87</v>
      </c>
      <c r="AL960" t="s">
        <v>87</v>
      </c>
      <c r="AM960" t="s">
        <v>87</v>
      </c>
      <c r="AN960" t="s">
        <v>87</v>
      </c>
      <c r="AO960" t="s">
        <v>87</v>
      </c>
      <c r="AP960" t="s">
        <v>87</v>
      </c>
      <c r="AQ960" t="s">
        <v>87</v>
      </c>
      <c r="AR960" t="s">
        <v>87</v>
      </c>
      <c r="AS960" t="s">
        <v>87</v>
      </c>
      <c r="AT960" t="s">
        <v>87</v>
      </c>
      <c r="AU960" t="s">
        <v>87</v>
      </c>
      <c r="AV960" t="s">
        <v>87</v>
      </c>
      <c r="AW960" t="s">
        <v>87</v>
      </c>
      <c r="AX960" t="s">
        <v>87</v>
      </c>
      <c r="AY960" t="s">
        <v>87</v>
      </c>
      <c r="AZ960" t="s">
        <v>87</v>
      </c>
      <c r="BA960" t="s">
        <v>87</v>
      </c>
      <c r="BB960" t="s">
        <v>87</v>
      </c>
      <c r="BC960" t="s">
        <v>87</v>
      </c>
      <c r="BD960" t="s">
        <v>87</v>
      </c>
      <c r="BE960" t="s">
        <v>87</v>
      </c>
      <c r="BF960" t="s">
        <v>87</v>
      </c>
      <c r="BG960" t="s">
        <v>87</v>
      </c>
      <c r="BH960" t="s">
        <v>87</v>
      </c>
      <c r="BI960" t="s">
        <v>87</v>
      </c>
      <c r="BJ960" t="s">
        <v>87</v>
      </c>
      <c r="BK960" t="s">
        <v>87</v>
      </c>
      <c r="BL960" t="s">
        <v>87</v>
      </c>
      <c r="BM960" t="s">
        <v>87</v>
      </c>
      <c r="BN960" t="s">
        <v>87</v>
      </c>
      <c r="BO960" t="s">
        <v>87</v>
      </c>
      <c r="BP960" t="s">
        <v>87</v>
      </c>
      <c r="BQ960" t="s">
        <v>87</v>
      </c>
      <c r="BR960" t="s">
        <v>87</v>
      </c>
      <c r="BS960" t="s">
        <v>87</v>
      </c>
      <c r="BT960" t="s">
        <v>87</v>
      </c>
      <c r="BU960" t="s">
        <v>87</v>
      </c>
      <c r="BV960" t="s">
        <v>87</v>
      </c>
      <c r="BW960" t="s">
        <v>87</v>
      </c>
      <c r="BX960" t="s">
        <v>87</v>
      </c>
      <c r="BY960" t="s">
        <v>87</v>
      </c>
      <c r="BZ960" t="s">
        <v>87</v>
      </c>
      <c r="CA960" t="s">
        <v>87</v>
      </c>
      <c r="CB960" t="s">
        <v>87</v>
      </c>
      <c r="CC960" t="s">
        <v>87</v>
      </c>
      <c r="CD960" t="s">
        <v>87</v>
      </c>
      <c r="CE960" t="s">
        <v>87</v>
      </c>
      <c r="CF960" t="s">
        <v>87</v>
      </c>
      <c r="CG960" t="s">
        <v>87</v>
      </c>
      <c r="CH960" t="s">
        <v>87</v>
      </c>
      <c r="CI960" t="s">
        <v>87</v>
      </c>
    </row>
    <row r="961" spans="1:87" x14ac:dyDescent="0.2">
      <c r="A961" t="s">
        <v>823</v>
      </c>
      <c r="B961" t="str">
        <f>VLOOKUP(A961,MOA!$C$2333:$D$3565,2,FALSE)</f>
        <v>Potassium channel blocker</v>
      </c>
      <c r="C961">
        <v>2</v>
      </c>
      <c r="D961">
        <v>0</v>
      </c>
      <c r="E961" t="s">
        <v>1000</v>
      </c>
      <c r="F961" t="s">
        <v>87</v>
      </c>
      <c r="G961" t="s">
        <v>87</v>
      </c>
      <c r="H961" t="s">
        <v>87</v>
      </c>
      <c r="I961" t="s">
        <v>87</v>
      </c>
      <c r="J961" t="s">
        <v>87</v>
      </c>
      <c r="K961" t="s">
        <v>87</v>
      </c>
      <c r="L961" t="s">
        <v>87</v>
      </c>
      <c r="M961" t="s">
        <v>87</v>
      </c>
      <c r="N961" t="s">
        <v>87</v>
      </c>
      <c r="O961" t="s">
        <v>87</v>
      </c>
      <c r="P961" t="s">
        <v>87</v>
      </c>
      <c r="Q961" t="s">
        <v>87</v>
      </c>
      <c r="R961" t="s">
        <v>87</v>
      </c>
      <c r="S961" t="s">
        <v>87</v>
      </c>
      <c r="T961" t="s">
        <v>87</v>
      </c>
      <c r="U961" t="s">
        <v>87</v>
      </c>
      <c r="V961" t="s">
        <v>87</v>
      </c>
      <c r="W961" t="s">
        <v>87</v>
      </c>
      <c r="X961" t="s">
        <v>87</v>
      </c>
      <c r="Y961" t="s">
        <v>87</v>
      </c>
      <c r="Z961" t="s">
        <v>87</v>
      </c>
      <c r="AA961" t="s">
        <v>87</v>
      </c>
      <c r="AB961" t="s">
        <v>87</v>
      </c>
      <c r="AC961" t="s">
        <v>87</v>
      </c>
      <c r="AD961" t="s">
        <v>87</v>
      </c>
      <c r="AE961" t="s">
        <v>87</v>
      </c>
      <c r="AF961" t="s">
        <v>87</v>
      </c>
      <c r="AG961" t="s">
        <v>87</v>
      </c>
      <c r="AH961" t="s">
        <v>87</v>
      </c>
      <c r="AI961" t="s">
        <v>87</v>
      </c>
      <c r="AJ961">
        <v>0.41940390999999999</v>
      </c>
      <c r="AK961" t="s">
        <v>87</v>
      </c>
      <c r="AL961" t="s">
        <v>87</v>
      </c>
      <c r="AM961" t="s">
        <v>87</v>
      </c>
      <c r="AN961" t="s">
        <v>87</v>
      </c>
      <c r="AO961" t="s">
        <v>87</v>
      </c>
      <c r="AP961" t="s">
        <v>87</v>
      </c>
      <c r="AQ961" t="s">
        <v>87</v>
      </c>
      <c r="AR961" t="s">
        <v>87</v>
      </c>
      <c r="AS961" t="s">
        <v>87</v>
      </c>
      <c r="AT961" t="s">
        <v>87</v>
      </c>
      <c r="AU961" t="s">
        <v>87</v>
      </c>
      <c r="AV961" t="s">
        <v>87</v>
      </c>
      <c r="AW961">
        <v>0.40497592999999998</v>
      </c>
      <c r="AX961" t="s">
        <v>87</v>
      </c>
      <c r="AY961" t="s">
        <v>87</v>
      </c>
      <c r="AZ961" t="s">
        <v>87</v>
      </c>
      <c r="BA961" t="s">
        <v>87</v>
      </c>
      <c r="BB961" t="s">
        <v>87</v>
      </c>
      <c r="BC961" t="s">
        <v>87</v>
      </c>
      <c r="BD961" t="s">
        <v>87</v>
      </c>
      <c r="BE961" t="s">
        <v>87</v>
      </c>
      <c r="BF961" t="s">
        <v>87</v>
      </c>
      <c r="BG961" t="s">
        <v>87</v>
      </c>
      <c r="BH961" t="s">
        <v>87</v>
      </c>
      <c r="BI961" t="s">
        <v>87</v>
      </c>
      <c r="BJ961" t="s">
        <v>87</v>
      </c>
      <c r="BK961" t="s">
        <v>87</v>
      </c>
      <c r="BL961" t="s">
        <v>87</v>
      </c>
      <c r="BM961" t="s">
        <v>87</v>
      </c>
      <c r="BN961" t="s">
        <v>87</v>
      </c>
      <c r="BO961" t="s">
        <v>87</v>
      </c>
      <c r="BP961" t="s">
        <v>87</v>
      </c>
      <c r="BQ961" t="s">
        <v>87</v>
      </c>
      <c r="BR961" t="s">
        <v>87</v>
      </c>
      <c r="BS961" t="s">
        <v>87</v>
      </c>
      <c r="BT961" t="s">
        <v>87</v>
      </c>
      <c r="BU961" t="s">
        <v>87</v>
      </c>
      <c r="BV961" t="s">
        <v>87</v>
      </c>
      <c r="BW961" t="s">
        <v>87</v>
      </c>
      <c r="BX961" t="s">
        <v>87</v>
      </c>
      <c r="BY961" t="s">
        <v>87</v>
      </c>
      <c r="BZ961" t="s">
        <v>87</v>
      </c>
      <c r="CA961" t="s">
        <v>87</v>
      </c>
      <c r="CB961" t="s">
        <v>87</v>
      </c>
      <c r="CC961" t="s">
        <v>87</v>
      </c>
      <c r="CD961" t="s">
        <v>87</v>
      </c>
      <c r="CE961" t="s">
        <v>87</v>
      </c>
      <c r="CF961" t="s">
        <v>87</v>
      </c>
      <c r="CG961" t="s">
        <v>87</v>
      </c>
      <c r="CH961" t="s">
        <v>87</v>
      </c>
      <c r="CI961" t="s">
        <v>87</v>
      </c>
    </row>
    <row r="962" spans="1:87" x14ac:dyDescent="0.2">
      <c r="A962" t="s">
        <v>749</v>
      </c>
      <c r="B962" t="str">
        <f>VLOOKUP(A962,MOA!$C$2333:$D$3565,2,FALSE)</f>
        <v>Potassium channel blocker|Sodium channel blocker</v>
      </c>
      <c r="C962">
        <v>2</v>
      </c>
      <c r="D962">
        <v>0</v>
      </c>
      <c r="E962" t="s">
        <v>1000</v>
      </c>
      <c r="F962" t="s">
        <v>87</v>
      </c>
      <c r="G962" t="s">
        <v>87</v>
      </c>
      <c r="H962" t="s">
        <v>87</v>
      </c>
      <c r="I962" t="s">
        <v>87</v>
      </c>
      <c r="J962" t="s">
        <v>87</v>
      </c>
      <c r="K962" t="s">
        <v>87</v>
      </c>
      <c r="L962" t="s">
        <v>87</v>
      </c>
      <c r="M962" t="s">
        <v>87</v>
      </c>
      <c r="N962" t="s">
        <v>87</v>
      </c>
      <c r="O962" t="s">
        <v>87</v>
      </c>
      <c r="P962" t="s">
        <v>87</v>
      </c>
      <c r="Q962" t="s">
        <v>87</v>
      </c>
      <c r="R962">
        <v>0.42277898000000003</v>
      </c>
      <c r="S962" t="s">
        <v>87</v>
      </c>
      <c r="T962" t="s">
        <v>87</v>
      </c>
      <c r="U962" t="s">
        <v>87</v>
      </c>
      <c r="V962" t="s">
        <v>87</v>
      </c>
      <c r="W962" t="s">
        <v>87</v>
      </c>
      <c r="X962" t="s">
        <v>87</v>
      </c>
      <c r="Y962" t="s">
        <v>87</v>
      </c>
      <c r="Z962" t="s">
        <v>87</v>
      </c>
      <c r="AA962" t="s">
        <v>87</v>
      </c>
      <c r="AB962" t="s">
        <v>87</v>
      </c>
      <c r="AC962" t="s">
        <v>87</v>
      </c>
      <c r="AD962" t="s">
        <v>87</v>
      </c>
      <c r="AE962" t="s">
        <v>87</v>
      </c>
      <c r="AF962" t="s">
        <v>87</v>
      </c>
      <c r="AG962" t="s">
        <v>87</v>
      </c>
      <c r="AH962" t="s">
        <v>87</v>
      </c>
      <c r="AI962" t="s">
        <v>87</v>
      </c>
      <c r="AJ962" t="s">
        <v>87</v>
      </c>
      <c r="AK962" t="s">
        <v>87</v>
      </c>
      <c r="AL962" t="s">
        <v>87</v>
      </c>
      <c r="AM962" t="s">
        <v>87</v>
      </c>
      <c r="AN962" t="s">
        <v>87</v>
      </c>
      <c r="AO962" t="s">
        <v>87</v>
      </c>
      <c r="AP962" t="s">
        <v>87</v>
      </c>
      <c r="AQ962" t="s">
        <v>87</v>
      </c>
      <c r="AR962" t="s">
        <v>87</v>
      </c>
      <c r="AS962" t="s">
        <v>87</v>
      </c>
      <c r="AT962" t="s">
        <v>87</v>
      </c>
      <c r="AU962" t="s">
        <v>87</v>
      </c>
      <c r="AV962" t="s">
        <v>87</v>
      </c>
      <c r="AW962">
        <v>0.37474229999999997</v>
      </c>
      <c r="AX962" t="s">
        <v>87</v>
      </c>
      <c r="AY962" t="s">
        <v>87</v>
      </c>
      <c r="AZ962" t="s">
        <v>87</v>
      </c>
      <c r="BA962" t="s">
        <v>87</v>
      </c>
      <c r="BB962" t="s">
        <v>87</v>
      </c>
      <c r="BC962" t="s">
        <v>87</v>
      </c>
      <c r="BD962" t="s">
        <v>87</v>
      </c>
      <c r="BE962" t="s">
        <v>87</v>
      </c>
      <c r="BF962" t="s">
        <v>87</v>
      </c>
      <c r="BG962" t="s">
        <v>87</v>
      </c>
      <c r="BH962" t="s">
        <v>87</v>
      </c>
      <c r="BI962" t="s">
        <v>87</v>
      </c>
      <c r="BJ962" t="s">
        <v>87</v>
      </c>
      <c r="BK962" t="s">
        <v>87</v>
      </c>
      <c r="BL962" t="s">
        <v>87</v>
      </c>
      <c r="BM962" t="s">
        <v>87</v>
      </c>
      <c r="BN962" t="s">
        <v>87</v>
      </c>
      <c r="BO962" t="s">
        <v>87</v>
      </c>
      <c r="BP962" t="s">
        <v>87</v>
      </c>
      <c r="BQ962" t="s">
        <v>87</v>
      </c>
      <c r="BR962" t="s">
        <v>87</v>
      </c>
      <c r="BS962" t="s">
        <v>87</v>
      </c>
      <c r="BT962" t="s">
        <v>87</v>
      </c>
      <c r="BU962" t="s">
        <v>87</v>
      </c>
      <c r="BV962" t="s">
        <v>87</v>
      </c>
      <c r="BW962" t="s">
        <v>87</v>
      </c>
      <c r="BX962" t="s">
        <v>87</v>
      </c>
      <c r="BY962" t="s">
        <v>87</v>
      </c>
      <c r="BZ962" t="s">
        <v>87</v>
      </c>
      <c r="CA962" t="s">
        <v>87</v>
      </c>
      <c r="CB962" t="s">
        <v>87</v>
      </c>
      <c r="CC962" t="s">
        <v>87</v>
      </c>
      <c r="CD962" t="s">
        <v>87</v>
      </c>
      <c r="CE962" t="s">
        <v>87</v>
      </c>
      <c r="CF962" t="s">
        <v>87</v>
      </c>
      <c r="CG962" t="s">
        <v>87</v>
      </c>
      <c r="CH962" t="s">
        <v>87</v>
      </c>
      <c r="CI962" t="s">
        <v>87</v>
      </c>
    </row>
    <row r="963" spans="1:87" x14ac:dyDescent="0.2">
      <c r="A963" t="s">
        <v>358</v>
      </c>
      <c r="B963" s="2" t="str">
        <f>IFERROR(VLOOKUP(A963, [1]Overall!$A$2:$B$1442, 2, FALSE), IFERROR(VLOOKUP(A963, [1]Female!$A$2:$B$1276, 2, FALSE), IFERROR(VLOOKUP(A963, [1]Male!$A$2:$B$1529, 2, FALSE), "Not Found")))</f>
        <v>Potassium channel opener</v>
      </c>
      <c r="C963">
        <v>0</v>
      </c>
      <c r="D963">
        <v>2</v>
      </c>
      <c r="E963">
        <v>0</v>
      </c>
      <c r="F963" t="s">
        <v>87</v>
      </c>
      <c r="G963" t="s">
        <v>87</v>
      </c>
      <c r="H963" t="s">
        <v>87</v>
      </c>
      <c r="I963" t="s">
        <v>87</v>
      </c>
      <c r="J963" t="s">
        <v>87</v>
      </c>
      <c r="K963" t="s">
        <v>87</v>
      </c>
      <c r="L963" t="s">
        <v>87</v>
      </c>
      <c r="M963" t="s">
        <v>87</v>
      </c>
      <c r="N963" t="s">
        <v>87</v>
      </c>
      <c r="O963" t="s">
        <v>87</v>
      </c>
      <c r="P963" t="s">
        <v>87</v>
      </c>
      <c r="Q963" t="s">
        <v>87</v>
      </c>
      <c r="R963">
        <v>-0.42829382999999999</v>
      </c>
      <c r="S963" t="s">
        <v>87</v>
      </c>
      <c r="T963" t="s">
        <v>87</v>
      </c>
      <c r="U963" t="s">
        <v>87</v>
      </c>
      <c r="V963" t="s">
        <v>87</v>
      </c>
      <c r="W963" t="s">
        <v>87</v>
      </c>
      <c r="X963" t="s">
        <v>87</v>
      </c>
      <c r="Y963" t="s">
        <v>87</v>
      </c>
      <c r="Z963" t="s">
        <v>87</v>
      </c>
      <c r="AA963" t="s">
        <v>87</v>
      </c>
      <c r="AB963" t="s">
        <v>87</v>
      </c>
      <c r="AC963" t="s">
        <v>87</v>
      </c>
      <c r="AD963" t="s">
        <v>87</v>
      </c>
      <c r="AE963" t="s">
        <v>87</v>
      </c>
      <c r="AF963" t="s">
        <v>87</v>
      </c>
      <c r="AG963" t="s">
        <v>87</v>
      </c>
      <c r="AH963" t="s">
        <v>87</v>
      </c>
      <c r="AI963" t="s">
        <v>87</v>
      </c>
      <c r="AJ963" t="s">
        <v>87</v>
      </c>
      <c r="AK963" t="s">
        <v>87</v>
      </c>
      <c r="AL963" t="s">
        <v>87</v>
      </c>
      <c r="AM963" t="s">
        <v>87</v>
      </c>
      <c r="AN963" t="s">
        <v>87</v>
      </c>
      <c r="AO963" t="s">
        <v>87</v>
      </c>
      <c r="AP963" t="s">
        <v>87</v>
      </c>
      <c r="AQ963" t="s">
        <v>87</v>
      </c>
      <c r="AR963" t="s">
        <v>87</v>
      </c>
      <c r="AS963" t="s">
        <v>87</v>
      </c>
      <c r="AT963" t="s">
        <v>87</v>
      </c>
      <c r="AU963" t="s">
        <v>87</v>
      </c>
      <c r="AV963" t="s">
        <v>87</v>
      </c>
      <c r="AW963" t="s">
        <v>87</v>
      </c>
      <c r="AX963" t="s">
        <v>87</v>
      </c>
      <c r="AY963" t="s">
        <v>87</v>
      </c>
      <c r="AZ963" t="s">
        <v>87</v>
      </c>
      <c r="BA963" t="s">
        <v>87</v>
      </c>
      <c r="BB963" t="s">
        <v>87</v>
      </c>
      <c r="BC963" t="s">
        <v>87</v>
      </c>
      <c r="BD963" t="s">
        <v>87</v>
      </c>
      <c r="BE963" t="s">
        <v>87</v>
      </c>
      <c r="BF963" t="s">
        <v>87</v>
      </c>
      <c r="BG963" t="s">
        <v>87</v>
      </c>
      <c r="BH963">
        <v>-0.39511196999999998</v>
      </c>
      <c r="BI963" t="s">
        <v>87</v>
      </c>
      <c r="BJ963" t="s">
        <v>87</v>
      </c>
      <c r="BK963" t="s">
        <v>87</v>
      </c>
      <c r="BL963" t="s">
        <v>87</v>
      </c>
      <c r="BM963" t="s">
        <v>87</v>
      </c>
      <c r="BN963" t="s">
        <v>87</v>
      </c>
      <c r="BO963" t="s">
        <v>87</v>
      </c>
      <c r="BP963" t="s">
        <v>87</v>
      </c>
      <c r="BQ963" t="s">
        <v>87</v>
      </c>
      <c r="BR963" t="s">
        <v>87</v>
      </c>
      <c r="BS963" t="s">
        <v>87</v>
      </c>
      <c r="BT963" t="s">
        <v>87</v>
      </c>
      <c r="BU963" t="s">
        <v>87</v>
      </c>
      <c r="BV963" t="s">
        <v>87</v>
      </c>
      <c r="BW963" t="s">
        <v>87</v>
      </c>
      <c r="BX963" t="s">
        <v>87</v>
      </c>
      <c r="BY963" t="s">
        <v>87</v>
      </c>
      <c r="BZ963" t="s">
        <v>87</v>
      </c>
      <c r="CA963" t="s">
        <v>87</v>
      </c>
      <c r="CB963" t="s">
        <v>87</v>
      </c>
      <c r="CC963" t="s">
        <v>87</v>
      </c>
      <c r="CD963" t="s">
        <v>87</v>
      </c>
      <c r="CE963" t="s">
        <v>87</v>
      </c>
      <c r="CF963" t="s">
        <v>87</v>
      </c>
      <c r="CG963" t="s">
        <v>87</v>
      </c>
      <c r="CH963" t="s">
        <v>87</v>
      </c>
      <c r="CI963" t="s">
        <v>87</v>
      </c>
    </row>
    <row r="964" spans="1:87" x14ac:dyDescent="0.2">
      <c r="A964" t="s">
        <v>1121</v>
      </c>
      <c r="B964" s="2" t="str">
        <f>IFERROR(VLOOKUP(A964, [1]Overall!$A$2:$B$1442, 2, FALSE), IFERROR(VLOOKUP(A964, [1]Female!$A$2:$B$1276, 2, FALSE), IFERROR(VLOOKUP(A964, [1]Male!$A$2:$B$1529, 2, FALSE), "Not Found")))</f>
        <v>Potassium supplement</v>
      </c>
      <c r="C964">
        <v>2</v>
      </c>
      <c r="D964">
        <v>1</v>
      </c>
      <c r="E964">
        <v>2</v>
      </c>
      <c r="F964" t="s">
        <v>87</v>
      </c>
      <c r="G964" t="s">
        <v>87</v>
      </c>
      <c r="H964" t="s">
        <v>87</v>
      </c>
      <c r="I964" t="s">
        <v>87</v>
      </c>
      <c r="J964" t="s">
        <v>87</v>
      </c>
      <c r="K964" t="s">
        <v>87</v>
      </c>
      <c r="L964">
        <v>0.48960947999999999</v>
      </c>
      <c r="M964" t="s">
        <v>87</v>
      </c>
      <c r="N964" t="s">
        <v>87</v>
      </c>
      <c r="O964" t="s">
        <v>87</v>
      </c>
      <c r="P964" t="s">
        <v>87</v>
      </c>
      <c r="Q964" t="s">
        <v>87</v>
      </c>
      <c r="R964" t="s">
        <v>87</v>
      </c>
      <c r="S964" t="s">
        <v>87</v>
      </c>
      <c r="T964" t="s">
        <v>87</v>
      </c>
      <c r="U964" t="s">
        <v>87</v>
      </c>
      <c r="V964" t="s">
        <v>87</v>
      </c>
      <c r="W964" t="s">
        <v>87</v>
      </c>
      <c r="X964" t="s">
        <v>87</v>
      </c>
      <c r="Y964" t="s">
        <v>87</v>
      </c>
      <c r="Z964" t="s">
        <v>87</v>
      </c>
      <c r="AA964" t="s">
        <v>87</v>
      </c>
      <c r="AB964" t="s">
        <v>87</v>
      </c>
      <c r="AC964" t="s">
        <v>87</v>
      </c>
      <c r="AD964" t="s">
        <v>87</v>
      </c>
      <c r="AE964" t="s">
        <v>87</v>
      </c>
      <c r="AF964" t="s">
        <v>87</v>
      </c>
      <c r="AG964" t="s">
        <v>87</v>
      </c>
      <c r="AH964" t="s">
        <v>87</v>
      </c>
      <c r="AI964" t="s">
        <v>87</v>
      </c>
      <c r="AJ964" t="s">
        <v>87</v>
      </c>
      <c r="AK964" t="s">
        <v>87</v>
      </c>
      <c r="AL964" t="s">
        <v>87</v>
      </c>
      <c r="AM964" t="s">
        <v>87</v>
      </c>
      <c r="AN964" t="s">
        <v>87</v>
      </c>
      <c r="AO964" t="s">
        <v>87</v>
      </c>
      <c r="AP964" t="s">
        <v>87</v>
      </c>
      <c r="AQ964" t="s">
        <v>87</v>
      </c>
      <c r="AR964" t="s">
        <v>87</v>
      </c>
      <c r="AS964" t="s">
        <v>87</v>
      </c>
      <c r="AT964" t="s">
        <v>87</v>
      </c>
      <c r="AU964" t="s">
        <v>87</v>
      </c>
      <c r="AV964" t="s">
        <v>87</v>
      </c>
      <c r="AW964" t="s">
        <v>87</v>
      </c>
      <c r="AX964" t="s">
        <v>87</v>
      </c>
      <c r="AY964" t="s">
        <v>87</v>
      </c>
      <c r="AZ964" t="s">
        <v>87</v>
      </c>
      <c r="BA964" t="s">
        <v>87</v>
      </c>
      <c r="BB964" t="s">
        <v>87</v>
      </c>
      <c r="BC964" t="s">
        <v>87</v>
      </c>
      <c r="BD964" t="s">
        <v>87</v>
      </c>
      <c r="BE964" t="s">
        <v>87</v>
      </c>
      <c r="BF964" t="s">
        <v>87</v>
      </c>
      <c r="BG964" t="s">
        <v>87</v>
      </c>
      <c r="BH964" t="s">
        <v>87</v>
      </c>
      <c r="BI964" t="s">
        <v>87</v>
      </c>
      <c r="BJ964" t="s">
        <v>87</v>
      </c>
      <c r="BK964" t="s">
        <v>87</v>
      </c>
      <c r="BL964">
        <v>-0.44845432000000002</v>
      </c>
      <c r="BM964" t="s">
        <v>87</v>
      </c>
      <c r="BN964" t="s">
        <v>87</v>
      </c>
      <c r="BO964" t="s">
        <v>87</v>
      </c>
      <c r="BP964" t="s">
        <v>87</v>
      </c>
      <c r="BQ964" t="s">
        <v>87</v>
      </c>
      <c r="BR964" t="s">
        <v>87</v>
      </c>
      <c r="BS964" t="s">
        <v>87</v>
      </c>
      <c r="BT964" t="s">
        <v>87</v>
      </c>
      <c r="BU964" t="s">
        <v>87</v>
      </c>
      <c r="BV964" t="s">
        <v>87</v>
      </c>
      <c r="BW964" t="s">
        <v>87</v>
      </c>
      <c r="BX964" t="s">
        <v>87</v>
      </c>
      <c r="BY964" t="s">
        <v>87</v>
      </c>
      <c r="BZ964" t="s">
        <v>87</v>
      </c>
      <c r="CA964">
        <v>0.42744556</v>
      </c>
      <c r="CB964" t="s">
        <v>87</v>
      </c>
      <c r="CC964" t="s">
        <v>87</v>
      </c>
      <c r="CD964" t="s">
        <v>87</v>
      </c>
      <c r="CE964" t="s">
        <v>87</v>
      </c>
      <c r="CF964" t="s">
        <v>87</v>
      </c>
      <c r="CG964" t="s">
        <v>87</v>
      </c>
      <c r="CH964" t="s">
        <v>87</v>
      </c>
      <c r="CI964" t="s">
        <v>87</v>
      </c>
    </row>
    <row r="965" spans="1:87" x14ac:dyDescent="0.2">
      <c r="A965" t="s">
        <v>1393</v>
      </c>
      <c r="B965" t="str">
        <f>VLOOKUP(A965,MOA!$C$2333:$D$3565,2,FALSE)</f>
        <v>PPAR receptor agonist</v>
      </c>
      <c r="C965">
        <v>0</v>
      </c>
      <c r="D965">
        <v>2</v>
      </c>
      <c r="E965">
        <v>0</v>
      </c>
      <c r="F965" t="s">
        <v>87</v>
      </c>
      <c r="G965" t="s">
        <v>87</v>
      </c>
      <c r="H965" t="s">
        <v>87</v>
      </c>
      <c r="I965" t="s">
        <v>87</v>
      </c>
      <c r="J965" t="s">
        <v>87</v>
      </c>
      <c r="K965" t="s">
        <v>87</v>
      </c>
      <c r="L965" t="s">
        <v>87</v>
      </c>
      <c r="M965" t="s">
        <v>87</v>
      </c>
      <c r="N965">
        <v>-0.40319525000000001</v>
      </c>
      <c r="O965" t="s">
        <v>87</v>
      </c>
      <c r="P965" t="s">
        <v>87</v>
      </c>
      <c r="Q965" t="s">
        <v>87</v>
      </c>
      <c r="R965" t="s">
        <v>87</v>
      </c>
      <c r="S965" t="s">
        <v>87</v>
      </c>
      <c r="T965">
        <v>-0.38980156999999999</v>
      </c>
      <c r="U965" t="s">
        <v>87</v>
      </c>
      <c r="V965" t="s">
        <v>87</v>
      </c>
      <c r="W965" t="s">
        <v>87</v>
      </c>
      <c r="X965" t="s">
        <v>87</v>
      </c>
      <c r="Y965" t="s">
        <v>87</v>
      </c>
      <c r="Z965" t="s">
        <v>87</v>
      </c>
      <c r="AA965" t="s">
        <v>87</v>
      </c>
      <c r="AB965" t="s">
        <v>87</v>
      </c>
      <c r="AC965" t="s">
        <v>87</v>
      </c>
      <c r="AD965" t="s">
        <v>87</v>
      </c>
      <c r="AE965" t="s">
        <v>87</v>
      </c>
      <c r="AF965" t="s">
        <v>87</v>
      </c>
      <c r="AG965" t="s">
        <v>87</v>
      </c>
      <c r="AH965" t="s">
        <v>87</v>
      </c>
      <c r="AI965" t="s">
        <v>87</v>
      </c>
      <c r="AJ965" t="s">
        <v>87</v>
      </c>
      <c r="AK965" t="s">
        <v>87</v>
      </c>
      <c r="AL965" t="s">
        <v>87</v>
      </c>
      <c r="AM965" t="s">
        <v>87</v>
      </c>
      <c r="AN965" t="s">
        <v>87</v>
      </c>
      <c r="AO965" t="s">
        <v>87</v>
      </c>
      <c r="AP965" t="s">
        <v>87</v>
      </c>
      <c r="AQ965" t="s">
        <v>87</v>
      </c>
      <c r="AR965" t="s">
        <v>87</v>
      </c>
      <c r="AS965" t="s">
        <v>87</v>
      </c>
      <c r="AT965" t="s">
        <v>87</v>
      </c>
      <c r="AU965" t="s">
        <v>87</v>
      </c>
      <c r="AV965" t="s">
        <v>87</v>
      </c>
      <c r="AW965" t="s">
        <v>87</v>
      </c>
      <c r="AX965" t="s">
        <v>87</v>
      </c>
      <c r="AY965" t="s">
        <v>87</v>
      </c>
      <c r="AZ965" t="s">
        <v>87</v>
      </c>
      <c r="BA965" t="s">
        <v>87</v>
      </c>
      <c r="BB965" t="s">
        <v>87</v>
      </c>
      <c r="BC965" t="s">
        <v>87</v>
      </c>
      <c r="BD965" t="s">
        <v>87</v>
      </c>
      <c r="BE965" t="s">
        <v>87</v>
      </c>
      <c r="BF965" t="s">
        <v>87</v>
      </c>
      <c r="BG965" t="s">
        <v>87</v>
      </c>
      <c r="BH965" t="s">
        <v>87</v>
      </c>
      <c r="BI965" t="s">
        <v>87</v>
      </c>
      <c r="BJ965" t="s">
        <v>87</v>
      </c>
      <c r="BK965" t="s">
        <v>87</v>
      </c>
      <c r="BL965" t="s">
        <v>87</v>
      </c>
      <c r="BM965" t="s">
        <v>87</v>
      </c>
      <c r="BN965" t="s">
        <v>87</v>
      </c>
      <c r="BO965" t="s">
        <v>87</v>
      </c>
      <c r="BP965" t="s">
        <v>87</v>
      </c>
      <c r="BQ965" t="s">
        <v>87</v>
      </c>
      <c r="BR965" t="s">
        <v>87</v>
      </c>
      <c r="BS965" t="s">
        <v>87</v>
      </c>
      <c r="BT965" t="s">
        <v>87</v>
      </c>
      <c r="BU965" t="s">
        <v>87</v>
      </c>
      <c r="BV965" t="s">
        <v>87</v>
      </c>
      <c r="BW965" t="s">
        <v>87</v>
      </c>
      <c r="BX965" t="s">
        <v>87</v>
      </c>
      <c r="BY965" t="s">
        <v>87</v>
      </c>
      <c r="BZ965" t="s">
        <v>87</v>
      </c>
      <c r="CA965" t="s">
        <v>87</v>
      </c>
      <c r="CB965" t="s">
        <v>87</v>
      </c>
      <c r="CC965" t="s">
        <v>87</v>
      </c>
      <c r="CD965" t="s">
        <v>87</v>
      </c>
      <c r="CE965" t="s">
        <v>87</v>
      </c>
      <c r="CF965" t="s">
        <v>87</v>
      </c>
      <c r="CG965" t="s">
        <v>87</v>
      </c>
      <c r="CH965" t="s">
        <v>87</v>
      </c>
      <c r="CI965" t="s">
        <v>87</v>
      </c>
    </row>
    <row r="966" spans="1:87" x14ac:dyDescent="0.2">
      <c r="A966" t="s">
        <v>1437</v>
      </c>
      <c r="B966" t="str">
        <f>VLOOKUP(A966,MOA!$C$2333:$D$3565,2,FALSE)</f>
        <v>PPAR receptor agonist</v>
      </c>
      <c r="C966">
        <v>0</v>
      </c>
      <c r="D966">
        <v>2</v>
      </c>
      <c r="E966">
        <v>0</v>
      </c>
      <c r="F966" t="s">
        <v>87</v>
      </c>
      <c r="G966" t="s">
        <v>87</v>
      </c>
      <c r="H966" t="s">
        <v>87</v>
      </c>
      <c r="I966" t="s">
        <v>87</v>
      </c>
      <c r="J966" t="s">
        <v>87</v>
      </c>
      <c r="K966">
        <v>-0.33367500999999999</v>
      </c>
      <c r="L966" t="s">
        <v>87</v>
      </c>
      <c r="M966" t="s">
        <v>87</v>
      </c>
      <c r="N966" t="s">
        <v>87</v>
      </c>
      <c r="O966" t="s">
        <v>87</v>
      </c>
      <c r="P966" t="s">
        <v>87</v>
      </c>
      <c r="Q966" t="s">
        <v>87</v>
      </c>
      <c r="R966" t="s">
        <v>87</v>
      </c>
      <c r="S966" t="s">
        <v>87</v>
      </c>
      <c r="T966">
        <v>-0.47653132999999998</v>
      </c>
      <c r="U966" t="s">
        <v>87</v>
      </c>
      <c r="V966" t="s">
        <v>87</v>
      </c>
      <c r="W966" t="s">
        <v>87</v>
      </c>
      <c r="X966" t="s">
        <v>87</v>
      </c>
      <c r="Y966" t="s">
        <v>87</v>
      </c>
      <c r="Z966" t="s">
        <v>87</v>
      </c>
      <c r="AA966" t="s">
        <v>87</v>
      </c>
      <c r="AB966" t="s">
        <v>87</v>
      </c>
      <c r="AC966" t="s">
        <v>87</v>
      </c>
      <c r="AD966" t="s">
        <v>87</v>
      </c>
      <c r="AE966" t="s">
        <v>87</v>
      </c>
      <c r="AF966" t="s">
        <v>87</v>
      </c>
      <c r="AG966" t="s">
        <v>87</v>
      </c>
      <c r="AH966" t="s">
        <v>87</v>
      </c>
      <c r="AI966" t="s">
        <v>87</v>
      </c>
      <c r="AJ966" t="s">
        <v>87</v>
      </c>
      <c r="AK966" t="s">
        <v>87</v>
      </c>
      <c r="AL966" t="s">
        <v>87</v>
      </c>
      <c r="AM966" t="s">
        <v>87</v>
      </c>
      <c r="AN966" t="s">
        <v>87</v>
      </c>
      <c r="AO966" t="s">
        <v>87</v>
      </c>
      <c r="AP966" t="s">
        <v>87</v>
      </c>
      <c r="AQ966" t="s">
        <v>87</v>
      </c>
      <c r="AR966" t="s">
        <v>87</v>
      </c>
      <c r="AS966" t="s">
        <v>87</v>
      </c>
      <c r="AT966" t="s">
        <v>87</v>
      </c>
      <c r="AU966" t="s">
        <v>87</v>
      </c>
      <c r="AV966" t="s">
        <v>87</v>
      </c>
      <c r="AW966" t="s">
        <v>87</v>
      </c>
      <c r="AX966" t="s">
        <v>87</v>
      </c>
      <c r="AY966" t="s">
        <v>87</v>
      </c>
      <c r="AZ966" t="s">
        <v>87</v>
      </c>
      <c r="BA966" t="s">
        <v>87</v>
      </c>
      <c r="BB966" t="s">
        <v>87</v>
      </c>
      <c r="BC966" t="s">
        <v>87</v>
      </c>
      <c r="BD966" t="s">
        <v>87</v>
      </c>
      <c r="BE966" t="s">
        <v>87</v>
      </c>
      <c r="BF966" t="s">
        <v>87</v>
      </c>
      <c r="BG966" t="s">
        <v>87</v>
      </c>
      <c r="BH966" t="s">
        <v>87</v>
      </c>
      <c r="BI966" t="s">
        <v>87</v>
      </c>
      <c r="BJ966" t="s">
        <v>87</v>
      </c>
      <c r="BK966" t="s">
        <v>87</v>
      </c>
      <c r="BL966" t="s">
        <v>87</v>
      </c>
      <c r="BM966" t="s">
        <v>87</v>
      </c>
      <c r="BN966" t="s">
        <v>87</v>
      </c>
      <c r="BO966" t="s">
        <v>87</v>
      </c>
      <c r="BP966" t="s">
        <v>87</v>
      </c>
      <c r="BQ966" t="s">
        <v>87</v>
      </c>
      <c r="BR966" t="s">
        <v>87</v>
      </c>
      <c r="BS966" t="s">
        <v>87</v>
      </c>
      <c r="BT966" t="s">
        <v>87</v>
      </c>
      <c r="BU966" t="s">
        <v>87</v>
      </c>
      <c r="BV966" t="s">
        <v>87</v>
      </c>
      <c r="BW966" t="s">
        <v>87</v>
      </c>
      <c r="BX966" t="s">
        <v>87</v>
      </c>
      <c r="BY966" t="s">
        <v>87</v>
      </c>
      <c r="BZ966" t="s">
        <v>87</v>
      </c>
      <c r="CA966" t="s">
        <v>87</v>
      </c>
      <c r="CB966" t="s">
        <v>87</v>
      </c>
      <c r="CC966" t="s">
        <v>87</v>
      </c>
      <c r="CD966" t="s">
        <v>87</v>
      </c>
      <c r="CE966" t="s">
        <v>87</v>
      </c>
      <c r="CF966" t="s">
        <v>87</v>
      </c>
      <c r="CG966" t="s">
        <v>87</v>
      </c>
      <c r="CH966" t="s">
        <v>87</v>
      </c>
      <c r="CI966" t="s">
        <v>87</v>
      </c>
    </row>
    <row r="967" spans="1:87" x14ac:dyDescent="0.2">
      <c r="A967" t="s">
        <v>704</v>
      </c>
      <c r="B967" t="str">
        <f>VLOOKUP(A967,MOA!$C$2333:$D$3565,2,FALSE)</f>
        <v>PPAR receptor agonist</v>
      </c>
      <c r="C967">
        <v>3</v>
      </c>
      <c r="D967">
        <v>1</v>
      </c>
      <c r="E967">
        <v>3</v>
      </c>
      <c r="F967" t="s">
        <v>87</v>
      </c>
      <c r="G967" t="s">
        <v>87</v>
      </c>
      <c r="H967" t="s">
        <v>87</v>
      </c>
      <c r="I967" t="s">
        <v>87</v>
      </c>
      <c r="J967" t="s">
        <v>87</v>
      </c>
      <c r="K967" t="s">
        <v>87</v>
      </c>
      <c r="L967" t="s">
        <v>87</v>
      </c>
      <c r="M967">
        <v>0.46138774999999999</v>
      </c>
      <c r="N967" t="s">
        <v>87</v>
      </c>
      <c r="O967" t="s">
        <v>87</v>
      </c>
      <c r="P967" t="s">
        <v>87</v>
      </c>
      <c r="Q967" t="s">
        <v>87</v>
      </c>
      <c r="R967" t="s">
        <v>87</v>
      </c>
      <c r="S967" t="s">
        <v>87</v>
      </c>
      <c r="T967">
        <v>-0.38274572000000001</v>
      </c>
      <c r="U967" t="s">
        <v>87</v>
      </c>
      <c r="V967" t="s">
        <v>87</v>
      </c>
      <c r="W967" t="s">
        <v>87</v>
      </c>
      <c r="X967" t="s">
        <v>87</v>
      </c>
      <c r="Y967" t="s">
        <v>87</v>
      </c>
      <c r="Z967" t="s">
        <v>87</v>
      </c>
      <c r="AA967" t="s">
        <v>87</v>
      </c>
      <c r="AB967" t="s">
        <v>87</v>
      </c>
      <c r="AC967">
        <v>0.53393157999999996</v>
      </c>
      <c r="AD967" t="s">
        <v>87</v>
      </c>
      <c r="AE967" t="s">
        <v>87</v>
      </c>
      <c r="AF967" t="s">
        <v>87</v>
      </c>
      <c r="AG967" t="s">
        <v>87</v>
      </c>
      <c r="AH967" t="s">
        <v>87</v>
      </c>
      <c r="AI967" t="s">
        <v>87</v>
      </c>
      <c r="AJ967" t="s">
        <v>87</v>
      </c>
      <c r="AK967" t="s">
        <v>87</v>
      </c>
      <c r="AL967" t="s">
        <v>87</v>
      </c>
      <c r="AM967" t="s">
        <v>87</v>
      </c>
      <c r="AN967" t="s">
        <v>87</v>
      </c>
      <c r="AO967" t="s">
        <v>87</v>
      </c>
      <c r="AP967" t="s">
        <v>87</v>
      </c>
      <c r="AQ967" t="s">
        <v>87</v>
      </c>
      <c r="AR967" t="s">
        <v>87</v>
      </c>
      <c r="AS967" t="s">
        <v>87</v>
      </c>
      <c r="AT967" t="s">
        <v>87</v>
      </c>
      <c r="AU967" t="s">
        <v>87</v>
      </c>
      <c r="AV967" t="s">
        <v>87</v>
      </c>
      <c r="AW967">
        <v>0.39472119999999999</v>
      </c>
      <c r="AX967" t="s">
        <v>87</v>
      </c>
      <c r="AY967" t="s">
        <v>87</v>
      </c>
      <c r="AZ967" t="s">
        <v>87</v>
      </c>
      <c r="BA967" t="s">
        <v>87</v>
      </c>
      <c r="BB967" t="s">
        <v>87</v>
      </c>
      <c r="BC967" t="s">
        <v>87</v>
      </c>
      <c r="BD967" t="s">
        <v>87</v>
      </c>
      <c r="BE967" t="s">
        <v>87</v>
      </c>
      <c r="BF967" t="s">
        <v>87</v>
      </c>
      <c r="BG967" t="s">
        <v>87</v>
      </c>
      <c r="BH967" t="s">
        <v>87</v>
      </c>
      <c r="BI967" t="s">
        <v>87</v>
      </c>
      <c r="BJ967" t="s">
        <v>87</v>
      </c>
      <c r="BK967" t="s">
        <v>87</v>
      </c>
      <c r="BL967" t="s">
        <v>87</v>
      </c>
      <c r="BM967" t="s">
        <v>87</v>
      </c>
      <c r="BN967" t="s">
        <v>87</v>
      </c>
      <c r="BO967" t="s">
        <v>87</v>
      </c>
      <c r="BP967" t="s">
        <v>87</v>
      </c>
      <c r="BQ967" t="s">
        <v>87</v>
      </c>
      <c r="BR967" t="s">
        <v>87</v>
      </c>
      <c r="BS967" t="s">
        <v>87</v>
      </c>
      <c r="BT967" t="s">
        <v>87</v>
      </c>
      <c r="BU967" t="s">
        <v>87</v>
      </c>
      <c r="BV967" t="s">
        <v>87</v>
      </c>
      <c r="BW967" t="s">
        <v>87</v>
      </c>
      <c r="BX967" t="s">
        <v>87</v>
      </c>
      <c r="BY967" t="s">
        <v>87</v>
      </c>
      <c r="BZ967" t="s">
        <v>87</v>
      </c>
      <c r="CA967" t="s">
        <v>87</v>
      </c>
      <c r="CB967" t="s">
        <v>87</v>
      </c>
      <c r="CC967" t="s">
        <v>87</v>
      </c>
      <c r="CD967" t="s">
        <v>87</v>
      </c>
      <c r="CE967" t="s">
        <v>87</v>
      </c>
      <c r="CF967" t="s">
        <v>87</v>
      </c>
      <c r="CG967" t="s">
        <v>87</v>
      </c>
      <c r="CH967" t="s">
        <v>87</v>
      </c>
      <c r="CI967" t="s">
        <v>87</v>
      </c>
    </row>
    <row r="968" spans="1:87" x14ac:dyDescent="0.2">
      <c r="A968" t="s">
        <v>663</v>
      </c>
      <c r="B968" t="str">
        <f>VLOOKUP(A968,MOA!$C$2333:$D$3565,2,FALSE)</f>
        <v>PPAR receptor agonist</v>
      </c>
      <c r="C968">
        <v>2</v>
      </c>
      <c r="D968">
        <v>0</v>
      </c>
      <c r="E968" t="s">
        <v>1000</v>
      </c>
      <c r="F968" t="s">
        <v>87</v>
      </c>
      <c r="G968" t="s">
        <v>87</v>
      </c>
      <c r="H968" t="s">
        <v>87</v>
      </c>
      <c r="I968" t="s">
        <v>87</v>
      </c>
      <c r="J968" t="s">
        <v>87</v>
      </c>
      <c r="K968" t="s">
        <v>87</v>
      </c>
      <c r="L968">
        <v>0.45301176999999998</v>
      </c>
      <c r="M968" t="s">
        <v>87</v>
      </c>
      <c r="N968" t="s">
        <v>87</v>
      </c>
      <c r="O968" t="s">
        <v>87</v>
      </c>
      <c r="P968" t="s">
        <v>87</v>
      </c>
      <c r="Q968" t="s">
        <v>87</v>
      </c>
      <c r="R968" t="s">
        <v>87</v>
      </c>
      <c r="S968">
        <v>0.37228631000000001</v>
      </c>
      <c r="T968" t="s">
        <v>87</v>
      </c>
      <c r="U968" t="s">
        <v>87</v>
      </c>
      <c r="V968" t="s">
        <v>87</v>
      </c>
      <c r="W968" t="s">
        <v>87</v>
      </c>
      <c r="X968" t="s">
        <v>87</v>
      </c>
      <c r="Y968" t="s">
        <v>87</v>
      </c>
      <c r="Z968" t="s">
        <v>87</v>
      </c>
      <c r="AA968" t="s">
        <v>87</v>
      </c>
      <c r="AB968" t="s">
        <v>87</v>
      </c>
      <c r="AC968" t="s">
        <v>87</v>
      </c>
      <c r="AD968" t="s">
        <v>87</v>
      </c>
      <c r="AE968" t="s">
        <v>87</v>
      </c>
      <c r="AF968" t="s">
        <v>87</v>
      </c>
      <c r="AG968" t="s">
        <v>87</v>
      </c>
      <c r="AH968" t="s">
        <v>87</v>
      </c>
      <c r="AI968" t="s">
        <v>87</v>
      </c>
      <c r="AJ968" t="s">
        <v>87</v>
      </c>
      <c r="AK968" t="s">
        <v>87</v>
      </c>
      <c r="AL968" t="s">
        <v>87</v>
      </c>
      <c r="AM968" t="s">
        <v>87</v>
      </c>
      <c r="AN968" t="s">
        <v>87</v>
      </c>
      <c r="AO968" t="s">
        <v>87</v>
      </c>
      <c r="AP968" t="s">
        <v>87</v>
      </c>
      <c r="AQ968" t="s">
        <v>87</v>
      </c>
      <c r="AR968" t="s">
        <v>87</v>
      </c>
      <c r="AS968" t="s">
        <v>87</v>
      </c>
      <c r="AT968" t="s">
        <v>87</v>
      </c>
      <c r="AU968" t="s">
        <v>87</v>
      </c>
      <c r="AV968" t="s">
        <v>87</v>
      </c>
      <c r="AW968" t="s">
        <v>87</v>
      </c>
      <c r="AX968" t="s">
        <v>87</v>
      </c>
      <c r="AY968" t="s">
        <v>87</v>
      </c>
      <c r="AZ968" t="s">
        <v>87</v>
      </c>
      <c r="BA968" t="s">
        <v>87</v>
      </c>
      <c r="BB968" t="s">
        <v>87</v>
      </c>
      <c r="BC968" t="s">
        <v>87</v>
      </c>
      <c r="BD968" t="s">
        <v>87</v>
      </c>
      <c r="BE968" t="s">
        <v>87</v>
      </c>
      <c r="BF968" t="s">
        <v>87</v>
      </c>
      <c r="BG968" t="s">
        <v>87</v>
      </c>
      <c r="BH968" t="s">
        <v>87</v>
      </c>
      <c r="BI968" t="s">
        <v>87</v>
      </c>
      <c r="BJ968" t="s">
        <v>87</v>
      </c>
      <c r="BK968" t="s">
        <v>87</v>
      </c>
      <c r="BL968" t="s">
        <v>87</v>
      </c>
      <c r="BM968" t="s">
        <v>87</v>
      </c>
      <c r="BN968" t="s">
        <v>87</v>
      </c>
      <c r="BO968" t="s">
        <v>87</v>
      </c>
      <c r="BP968" t="s">
        <v>87</v>
      </c>
      <c r="BQ968" t="s">
        <v>87</v>
      </c>
      <c r="BR968" t="s">
        <v>87</v>
      </c>
      <c r="BS968" t="s">
        <v>87</v>
      </c>
      <c r="BT968" t="s">
        <v>87</v>
      </c>
      <c r="BU968" t="s">
        <v>87</v>
      </c>
      <c r="BV968" t="s">
        <v>87</v>
      </c>
      <c r="BW968" t="s">
        <v>87</v>
      </c>
      <c r="BX968" t="s">
        <v>87</v>
      </c>
      <c r="BY968" t="s">
        <v>87</v>
      </c>
      <c r="BZ968" t="s">
        <v>87</v>
      </c>
      <c r="CA968" t="s">
        <v>87</v>
      </c>
      <c r="CB968" t="s">
        <v>87</v>
      </c>
      <c r="CC968" t="s">
        <v>87</v>
      </c>
      <c r="CD968" t="s">
        <v>87</v>
      </c>
      <c r="CE968" t="s">
        <v>87</v>
      </c>
      <c r="CF968" t="s">
        <v>87</v>
      </c>
      <c r="CG968" t="s">
        <v>87</v>
      </c>
      <c r="CH968" t="s">
        <v>87</v>
      </c>
      <c r="CI968" t="s">
        <v>87</v>
      </c>
    </row>
    <row r="969" spans="1:87" x14ac:dyDescent="0.2">
      <c r="A969" t="s">
        <v>601</v>
      </c>
      <c r="B969" t="str">
        <f>VLOOKUP(A969,MOA!$C$2333:$D$3565,2,FALSE)</f>
        <v>PPAR receptor antagonist</v>
      </c>
      <c r="C969">
        <v>0</v>
      </c>
      <c r="D969">
        <v>2</v>
      </c>
      <c r="E969">
        <v>0</v>
      </c>
      <c r="F969" t="s">
        <v>87</v>
      </c>
      <c r="G969" t="s">
        <v>87</v>
      </c>
      <c r="H969" t="s">
        <v>87</v>
      </c>
      <c r="I969" t="s">
        <v>87</v>
      </c>
      <c r="J969" t="s">
        <v>87</v>
      </c>
      <c r="K969" t="s">
        <v>87</v>
      </c>
      <c r="L969" t="s">
        <v>87</v>
      </c>
      <c r="M969" t="s">
        <v>87</v>
      </c>
      <c r="N969" t="s">
        <v>87</v>
      </c>
      <c r="O969" t="s">
        <v>87</v>
      </c>
      <c r="P969" t="s">
        <v>87</v>
      </c>
      <c r="Q969" t="s">
        <v>87</v>
      </c>
      <c r="R969" t="s">
        <v>87</v>
      </c>
      <c r="S969">
        <v>-0.43254491</v>
      </c>
      <c r="T969" t="s">
        <v>87</v>
      </c>
      <c r="U969" t="s">
        <v>87</v>
      </c>
      <c r="V969" t="s">
        <v>87</v>
      </c>
      <c r="W969" t="s">
        <v>87</v>
      </c>
      <c r="X969" t="s">
        <v>87</v>
      </c>
      <c r="Y969" t="s">
        <v>87</v>
      </c>
      <c r="Z969" t="s">
        <v>87</v>
      </c>
      <c r="AA969" t="s">
        <v>87</v>
      </c>
      <c r="AB969" t="s">
        <v>87</v>
      </c>
      <c r="AC969" t="s">
        <v>87</v>
      </c>
      <c r="AD969" t="s">
        <v>87</v>
      </c>
      <c r="AE969" t="s">
        <v>87</v>
      </c>
      <c r="AF969" t="s">
        <v>87</v>
      </c>
      <c r="AG969" t="s">
        <v>87</v>
      </c>
      <c r="AH969" t="s">
        <v>87</v>
      </c>
      <c r="AI969" t="s">
        <v>87</v>
      </c>
      <c r="AJ969" t="s">
        <v>87</v>
      </c>
      <c r="AK969" t="s">
        <v>87</v>
      </c>
      <c r="AL969" t="s">
        <v>87</v>
      </c>
      <c r="AM969" t="s">
        <v>87</v>
      </c>
      <c r="AN969" t="s">
        <v>87</v>
      </c>
      <c r="AO969" t="s">
        <v>87</v>
      </c>
      <c r="AP969" t="s">
        <v>87</v>
      </c>
      <c r="AQ969" t="s">
        <v>87</v>
      </c>
      <c r="AR969" t="s">
        <v>87</v>
      </c>
      <c r="AS969" t="s">
        <v>87</v>
      </c>
      <c r="AT969" t="s">
        <v>87</v>
      </c>
      <c r="AU969" t="s">
        <v>87</v>
      </c>
      <c r="AV969" t="s">
        <v>87</v>
      </c>
      <c r="AW969" t="s">
        <v>87</v>
      </c>
      <c r="AX969" t="s">
        <v>87</v>
      </c>
      <c r="AY969" t="s">
        <v>87</v>
      </c>
      <c r="AZ969" t="s">
        <v>87</v>
      </c>
      <c r="BA969" t="s">
        <v>87</v>
      </c>
      <c r="BB969" t="s">
        <v>87</v>
      </c>
      <c r="BC969" t="s">
        <v>87</v>
      </c>
      <c r="BD969" t="s">
        <v>87</v>
      </c>
      <c r="BE969" t="s">
        <v>87</v>
      </c>
      <c r="BF969" t="s">
        <v>87</v>
      </c>
      <c r="BG969" t="s">
        <v>87</v>
      </c>
      <c r="BH969">
        <v>-0.46054742999999998</v>
      </c>
      <c r="BI969" t="s">
        <v>87</v>
      </c>
      <c r="BJ969" t="s">
        <v>87</v>
      </c>
      <c r="BK969" t="s">
        <v>87</v>
      </c>
      <c r="BL969" t="s">
        <v>87</v>
      </c>
      <c r="BM969" t="s">
        <v>87</v>
      </c>
      <c r="BN969" t="s">
        <v>87</v>
      </c>
      <c r="BO969" t="s">
        <v>87</v>
      </c>
      <c r="BP969" t="s">
        <v>87</v>
      </c>
      <c r="BQ969" t="s">
        <v>87</v>
      </c>
      <c r="BR969" t="s">
        <v>87</v>
      </c>
      <c r="BS969" t="s">
        <v>87</v>
      </c>
      <c r="BT969" t="s">
        <v>87</v>
      </c>
      <c r="BU969" t="s">
        <v>87</v>
      </c>
      <c r="BV969" t="s">
        <v>87</v>
      </c>
      <c r="BW969" t="s">
        <v>87</v>
      </c>
      <c r="BX969" t="s">
        <v>87</v>
      </c>
      <c r="BY969" t="s">
        <v>87</v>
      </c>
      <c r="BZ969" t="s">
        <v>87</v>
      </c>
      <c r="CA969" t="s">
        <v>87</v>
      </c>
      <c r="CB969" t="s">
        <v>87</v>
      </c>
      <c r="CC969" t="s">
        <v>87</v>
      </c>
      <c r="CD969" t="s">
        <v>87</v>
      </c>
      <c r="CE969" t="s">
        <v>87</v>
      </c>
      <c r="CF969" t="s">
        <v>87</v>
      </c>
      <c r="CG969" t="s">
        <v>87</v>
      </c>
      <c r="CH969" t="s">
        <v>87</v>
      </c>
      <c r="CI969" t="s">
        <v>87</v>
      </c>
    </row>
    <row r="970" spans="1:87" x14ac:dyDescent="0.2">
      <c r="A970" t="s">
        <v>1612</v>
      </c>
      <c r="B970" t="str">
        <f>VLOOKUP(A970,MOA!$C$2333:$D$3565,2,FALSE)</f>
        <v>PPAR receptor antagonist</v>
      </c>
      <c r="C970">
        <v>2</v>
      </c>
      <c r="D970">
        <v>0</v>
      </c>
      <c r="E970" t="s">
        <v>1000</v>
      </c>
      <c r="F970" t="s">
        <v>87</v>
      </c>
      <c r="G970" t="s">
        <v>87</v>
      </c>
      <c r="H970" t="s">
        <v>87</v>
      </c>
      <c r="I970" t="s">
        <v>87</v>
      </c>
      <c r="J970" t="s">
        <v>87</v>
      </c>
      <c r="K970" t="s">
        <v>87</v>
      </c>
      <c r="L970" t="s">
        <v>87</v>
      </c>
      <c r="M970" t="s">
        <v>87</v>
      </c>
      <c r="N970" t="s">
        <v>87</v>
      </c>
      <c r="O970" t="s">
        <v>87</v>
      </c>
      <c r="P970" t="s">
        <v>87</v>
      </c>
      <c r="Q970" t="s">
        <v>87</v>
      </c>
      <c r="R970" t="s">
        <v>87</v>
      </c>
      <c r="S970" t="s">
        <v>87</v>
      </c>
      <c r="T970">
        <v>0.36092125000000003</v>
      </c>
      <c r="U970" t="s">
        <v>87</v>
      </c>
      <c r="V970" t="s">
        <v>87</v>
      </c>
      <c r="W970" t="s">
        <v>87</v>
      </c>
      <c r="X970" t="s">
        <v>87</v>
      </c>
      <c r="Y970" t="s">
        <v>87</v>
      </c>
      <c r="Z970" t="s">
        <v>87</v>
      </c>
      <c r="AA970" t="s">
        <v>87</v>
      </c>
      <c r="AB970" t="s">
        <v>87</v>
      </c>
      <c r="AC970" t="s">
        <v>87</v>
      </c>
      <c r="AD970" t="s">
        <v>87</v>
      </c>
      <c r="AE970" t="s">
        <v>87</v>
      </c>
      <c r="AF970" t="s">
        <v>87</v>
      </c>
      <c r="AG970" t="s">
        <v>87</v>
      </c>
      <c r="AH970" t="s">
        <v>87</v>
      </c>
      <c r="AI970" t="s">
        <v>87</v>
      </c>
      <c r="AJ970">
        <v>0.36574319</v>
      </c>
      <c r="AK970" t="s">
        <v>87</v>
      </c>
      <c r="AL970" t="s">
        <v>87</v>
      </c>
      <c r="AM970" t="s">
        <v>87</v>
      </c>
      <c r="AN970" t="s">
        <v>87</v>
      </c>
      <c r="AO970" t="s">
        <v>87</v>
      </c>
      <c r="AP970" t="s">
        <v>87</v>
      </c>
      <c r="AQ970" t="s">
        <v>87</v>
      </c>
      <c r="AR970" t="s">
        <v>87</v>
      </c>
      <c r="AS970" t="s">
        <v>87</v>
      </c>
      <c r="AT970" t="s">
        <v>87</v>
      </c>
      <c r="AU970" t="s">
        <v>87</v>
      </c>
      <c r="AV970" t="s">
        <v>87</v>
      </c>
      <c r="AW970" t="s">
        <v>87</v>
      </c>
      <c r="AX970" t="s">
        <v>87</v>
      </c>
      <c r="AY970" t="s">
        <v>87</v>
      </c>
      <c r="AZ970" t="s">
        <v>87</v>
      </c>
      <c r="BA970" t="s">
        <v>87</v>
      </c>
      <c r="BB970" t="s">
        <v>87</v>
      </c>
      <c r="BC970" t="s">
        <v>87</v>
      </c>
      <c r="BD970" t="s">
        <v>87</v>
      </c>
      <c r="BE970" t="s">
        <v>87</v>
      </c>
      <c r="BF970" t="s">
        <v>87</v>
      </c>
      <c r="BG970" t="s">
        <v>87</v>
      </c>
      <c r="BH970" t="s">
        <v>87</v>
      </c>
      <c r="BI970" t="s">
        <v>87</v>
      </c>
      <c r="BJ970" t="s">
        <v>87</v>
      </c>
      <c r="BK970" t="s">
        <v>87</v>
      </c>
      <c r="BL970" t="s">
        <v>87</v>
      </c>
      <c r="BM970" t="s">
        <v>87</v>
      </c>
      <c r="BN970" t="s">
        <v>87</v>
      </c>
      <c r="BO970" t="s">
        <v>87</v>
      </c>
      <c r="BP970" t="s">
        <v>87</v>
      </c>
      <c r="BQ970" t="s">
        <v>87</v>
      </c>
      <c r="BR970" t="s">
        <v>87</v>
      </c>
      <c r="BS970" t="s">
        <v>87</v>
      </c>
      <c r="BT970" t="s">
        <v>87</v>
      </c>
      <c r="BU970" t="s">
        <v>87</v>
      </c>
      <c r="BV970" t="s">
        <v>87</v>
      </c>
      <c r="BW970" t="s">
        <v>87</v>
      </c>
      <c r="BX970" t="s">
        <v>87</v>
      </c>
      <c r="BY970" t="s">
        <v>87</v>
      </c>
      <c r="BZ970" t="s">
        <v>87</v>
      </c>
      <c r="CA970" t="s">
        <v>87</v>
      </c>
      <c r="CB970" t="s">
        <v>87</v>
      </c>
      <c r="CC970" t="s">
        <v>87</v>
      </c>
      <c r="CD970" t="s">
        <v>87</v>
      </c>
      <c r="CE970" t="s">
        <v>87</v>
      </c>
      <c r="CF970" t="s">
        <v>87</v>
      </c>
      <c r="CG970" t="s">
        <v>87</v>
      </c>
      <c r="CH970" t="s">
        <v>87</v>
      </c>
      <c r="CI970" t="s">
        <v>87</v>
      </c>
    </row>
    <row r="971" spans="1:87" x14ac:dyDescent="0.2">
      <c r="A971" t="s">
        <v>891</v>
      </c>
      <c r="B971" s="2" t="str">
        <f>IFERROR(VLOOKUP(A971, [1]Overall!$A$2:$B$1442, 2, FALSE), IFERROR(VLOOKUP(A971, [1]Female!$A$2:$B$1276, 2, FALSE), IFERROR(VLOOKUP(A971, [1]Male!$A$2:$B$1529, 2, FALSE), "Not Found")))</f>
        <v>Progesterone receptor agonist</v>
      </c>
      <c r="C971">
        <v>4</v>
      </c>
      <c r="D971">
        <v>0</v>
      </c>
      <c r="E971" t="s">
        <v>1000</v>
      </c>
      <c r="F971" t="s">
        <v>87</v>
      </c>
      <c r="G971" t="s">
        <v>87</v>
      </c>
      <c r="H971" t="s">
        <v>87</v>
      </c>
      <c r="I971" t="s">
        <v>87</v>
      </c>
      <c r="J971" t="s">
        <v>87</v>
      </c>
      <c r="K971" t="s">
        <v>87</v>
      </c>
      <c r="L971" t="s">
        <v>87</v>
      </c>
      <c r="M971" t="s">
        <v>87</v>
      </c>
      <c r="N971" t="s">
        <v>87</v>
      </c>
      <c r="O971" t="s">
        <v>87</v>
      </c>
      <c r="P971" t="s">
        <v>87</v>
      </c>
      <c r="Q971" t="s">
        <v>87</v>
      </c>
      <c r="R971">
        <v>0.44902135999999998</v>
      </c>
      <c r="S971">
        <v>0.43148101</v>
      </c>
      <c r="T971" t="s">
        <v>87</v>
      </c>
      <c r="U971" t="s">
        <v>87</v>
      </c>
      <c r="V971" t="s">
        <v>87</v>
      </c>
      <c r="W971" t="s">
        <v>87</v>
      </c>
      <c r="X971" t="s">
        <v>87</v>
      </c>
      <c r="Y971" t="s">
        <v>87</v>
      </c>
      <c r="Z971" t="s">
        <v>87</v>
      </c>
      <c r="AA971" t="s">
        <v>87</v>
      </c>
      <c r="AB971" t="s">
        <v>87</v>
      </c>
      <c r="AC971">
        <v>0.43271028</v>
      </c>
      <c r="AD971" t="s">
        <v>87</v>
      </c>
      <c r="AE971" t="s">
        <v>87</v>
      </c>
      <c r="AF971" t="s">
        <v>87</v>
      </c>
      <c r="AG971" t="s">
        <v>87</v>
      </c>
      <c r="AH971" t="s">
        <v>87</v>
      </c>
      <c r="AI971" t="s">
        <v>87</v>
      </c>
      <c r="AJ971" t="s">
        <v>87</v>
      </c>
      <c r="AK971" t="s">
        <v>87</v>
      </c>
      <c r="AL971" t="s">
        <v>87</v>
      </c>
      <c r="AM971" t="s">
        <v>87</v>
      </c>
      <c r="AN971" t="s">
        <v>87</v>
      </c>
      <c r="AO971" t="s">
        <v>87</v>
      </c>
      <c r="AP971" t="s">
        <v>87</v>
      </c>
      <c r="AQ971" t="s">
        <v>87</v>
      </c>
      <c r="AR971" t="s">
        <v>87</v>
      </c>
      <c r="AS971" t="s">
        <v>87</v>
      </c>
      <c r="AT971" t="s">
        <v>87</v>
      </c>
      <c r="AU971" t="s">
        <v>87</v>
      </c>
      <c r="AV971" t="s">
        <v>87</v>
      </c>
      <c r="AW971">
        <v>0.52350142</v>
      </c>
      <c r="AX971" t="s">
        <v>87</v>
      </c>
      <c r="AY971" t="s">
        <v>87</v>
      </c>
      <c r="AZ971" t="s">
        <v>87</v>
      </c>
      <c r="BA971" t="s">
        <v>87</v>
      </c>
      <c r="BB971" t="s">
        <v>87</v>
      </c>
      <c r="BC971" t="s">
        <v>87</v>
      </c>
      <c r="BD971" t="s">
        <v>87</v>
      </c>
      <c r="BE971" t="s">
        <v>87</v>
      </c>
      <c r="BF971" t="s">
        <v>87</v>
      </c>
      <c r="BG971" t="s">
        <v>87</v>
      </c>
      <c r="BH971" t="s">
        <v>87</v>
      </c>
      <c r="BI971" t="s">
        <v>87</v>
      </c>
      <c r="BJ971" t="s">
        <v>87</v>
      </c>
      <c r="BK971" t="s">
        <v>87</v>
      </c>
      <c r="BL971" t="s">
        <v>87</v>
      </c>
      <c r="BM971" t="s">
        <v>87</v>
      </c>
      <c r="BN971" t="s">
        <v>87</v>
      </c>
      <c r="BO971" t="s">
        <v>87</v>
      </c>
      <c r="BP971" t="s">
        <v>87</v>
      </c>
      <c r="BQ971" t="s">
        <v>87</v>
      </c>
      <c r="BR971" t="s">
        <v>87</v>
      </c>
      <c r="BS971" t="s">
        <v>87</v>
      </c>
      <c r="BT971" t="s">
        <v>87</v>
      </c>
      <c r="BU971" t="s">
        <v>87</v>
      </c>
      <c r="BV971" t="s">
        <v>87</v>
      </c>
      <c r="BW971" t="s">
        <v>87</v>
      </c>
      <c r="BX971" t="s">
        <v>87</v>
      </c>
      <c r="BY971" t="s">
        <v>87</v>
      </c>
      <c r="BZ971" t="s">
        <v>87</v>
      </c>
      <c r="CA971" t="s">
        <v>87</v>
      </c>
      <c r="CB971" t="s">
        <v>87</v>
      </c>
      <c r="CC971" t="s">
        <v>87</v>
      </c>
      <c r="CD971" t="s">
        <v>87</v>
      </c>
      <c r="CE971" t="s">
        <v>87</v>
      </c>
      <c r="CF971" t="s">
        <v>87</v>
      </c>
      <c r="CG971" t="s">
        <v>87</v>
      </c>
      <c r="CH971" t="s">
        <v>87</v>
      </c>
      <c r="CI971" t="s">
        <v>87</v>
      </c>
    </row>
    <row r="972" spans="1:87" x14ac:dyDescent="0.2">
      <c r="A972" t="s">
        <v>574</v>
      </c>
      <c r="B972" t="str">
        <f>VLOOKUP(A972,MOA!$C$2333:$D$3565,2,FALSE)</f>
        <v>Progesterone receptor agonist</v>
      </c>
      <c r="C972">
        <v>4</v>
      </c>
      <c r="D972">
        <v>2</v>
      </c>
      <c r="E972">
        <v>2</v>
      </c>
      <c r="F972" t="s">
        <v>87</v>
      </c>
      <c r="G972" t="s">
        <v>87</v>
      </c>
      <c r="H972" t="s">
        <v>87</v>
      </c>
      <c r="I972">
        <v>0.48146241000000001</v>
      </c>
      <c r="J972" t="s">
        <v>87</v>
      </c>
      <c r="K972" t="s">
        <v>87</v>
      </c>
      <c r="L972" t="s">
        <v>87</v>
      </c>
      <c r="M972" t="s">
        <v>87</v>
      </c>
      <c r="N972">
        <v>0.38508774000000001</v>
      </c>
      <c r="O972" t="s">
        <v>87</v>
      </c>
      <c r="P972" t="s">
        <v>87</v>
      </c>
      <c r="Q972" t="s">
        <v>87</v>
      </c>
      <c r="R972">
        <v>-0.43198151000000001</v>
      </c>
      <c r="S972" t="s">
        <v>87</v>
      </c>
      <c r="T972" t="s">
        <v>87</v>
      </c>
      <c r="U972" t="s">
        <v>87</v>
      </c>
      <c r="V972" t="s">
        <v>87</v>
      </c>
      <c r="W972" t="s">
        <v>87</v>
      </c>
      <c r="X972" t="s">
        <v>87</v>
      </c>
      <c r="Y972" t="s">
        <v>87</v>
      </c>
      <c r="Z972" t="s">
        <v>87</v>
      </c>
      <c r="AA972" t="s">
        <v>87</v>
      </c>
      <c r="AB972" t="s">
        <v>87</v>
      </c>
      <c r="AC972" t="s">
        <v>87</v>
      </c>
      <c r="AD972" t="s">
        <v>87</v>
      </c>
      <c r="AE972" t="s">
        <v>87</v>
      </c>
      <c r="AF972" t="s">
        <v>87</v>
      </c>
      <c r="AG972" t="s">
        <v>87</v>
      </c>
      <c r="AH972" t="s">
        <v>87</v>
      </c>
      <c r="AI972" t="s">
        <v>87</v>
      </c>
      <c r="AJ972" t="s">
        <v>87</v>
      </c>
      <c r="AK972" t="s">
        <v>87</v>
      </c>
      <c r="AL972" t="s">
        <v>87</v>
      </c>
      <c r="AM972" t="s">
        <v>87</v>
      </c>
      <c r="AN972" t="s">
        <v>87</v>
      </c>
      <c r="AO972" t="s">
        <v>87</v>
      </c>
      <c r="AP972" t="s">
        <v>87</v>
      </c>
      <c r="AQ972" t="s">
        <v>87</v>
      </c>
      <c r="AR972" t="s">
        <v>87</v>
      </c>
      <c r="AS972" t="s">
        <v>87</v>
      </c>
      <c r="AT972" t="s">
        <v>87</v>
      </c>
      <c r="AU972" t="s">
        <v>87</v>
      </c>
      <c r="AV972" t="s">
        <v>87</v>
      </c>
      <c r="AW972">
        <v>0.48827034000000002</v>
      </c>
      <c r="AX972" t="s">
        <v>87</v>
      </c>
      <c r="AY972" t="s">
        <v>87</v>
      </c>
      <c r="AZ972" t="s">
        <v>87</v>
      </c>
      <c r="BA972" t="s">
        <v>87</v>
      </c>
      <c r="BB972" t="s">
        <v>87</v>
      </c>
      <c r="BC972" t="s">
        <v>87</v>
      </c>
      <c r="BD972" t="s">
        <v>87</v>
      </c>
      <c r="BE972" t="s">
        <v>87</v>
      </c>
      <c r="BF972" t="s">
        <v>87</v>
      </c>
      <c r="BG972" t="s">
        <v>87</v>
      </c>
      <c r="BH972">
        <v>0.38689535000000003</v>
      </c>
      <c r="BI972" t="s">
        <v>87</v>
      </c>
      <c r="BJ972" t="s">
        <v>87</v>
      </c>
      <c r="BK972" t="s">
        <v>87</v>
      </c>
      <c r="BL972">
        <v>-0.37651574999999998</v>
      </c>
      <c r="BM972" t="s">
        <v>87</v>
      </c>
      <c r="BN972" t="s">
        <v>87</v>
      </c>
      <c r="BO972" t="s">
        <v>87</v>
      </c>
      <c r="BP972" t="s">
        <v>87</v>
      </c>
      <c r="BQ972" t="s">
        <v>87</v>
      </c>
      <c r="BR972" t="s">
        <v>87</v>
      </c>
      <c r="BS972" t="s">
        <v>87</v>
      </c>
      <c r="BT972" t="s">
        <v>87</v>
      </c>
      <c r="BU972" t="s">
        <v>87</v>
      </c>
      <c r="BV972" t="s">
        <v>87</v>
      </c>
      <c r="BW972" t="s">
        <v>87</v>
      </c>
      <c r="BX972" t="s">
        <v>87</v>
      </c>
      <c r="BY972" t="s">
        <v>87</v>
      </c>
      <c r="BZ972" t="s">
        <v>87</v>
      </c>
      <c r="CA972" t="s">
        <v>87</v>
      </c>
      <c r="CB972" t="s">
        <v>87</v>
      </c>
      <c r="CC972" t="s">
        <v>87</v>
      </c>
      <c r="CD972" t="s">
        <v>87</v>
      </c>
      <c r="CE972" t="s">
        <v>87</v>
      </c>
      <c r="CF972" t="s">
        <v>87</v>
      </c>
      <c r="CG972" t="s">
        <v>87</v>
      </c>
      <c r="CH972" t="s">
        <v>87</v>
      </c>
      <c r="CI972" t="s">
        <v>87</v>
      </c>
    </row>
    <row r="973" spans="1:87" x14ac:dyDescent="0.2">
      <c r="A973" t="s">
        <v>1478</v>
      </c>
      <c r="B973" t="str">
        <f>VLOOKUP(A973,MOA!$C$2333:$D$3565,2,FALSE)</f>
        <v>Progesterone receptor agonist</v>
      </c>
      <c r="C973">
        <v>1</v>
      </c>
      <c r="D973">
        <v>1</v>
      </c>
      <c r="E973">
        <v>1</v>
      </c>
      <c r="F973" t="s">
        <v>87</v>
      </c>
      <c r="G973" t="s">
        <v>87</v>
      </c>
      <c r="H973" t="s">
        <v>87</v>
      </c>
      <c r="I973" t="s">
        <v>87</v>
      </c>
      <c r="J973" t="s">
        <v>87</v>
      </c>
      <c r="K973" t="s">
        <v>87</v>
      </c>
      <c r="L973" t="s">
        <v>87</v>
      </c>
      <c r="M973" t="s">
        <v>87</v>
      </c>
      <c r="N973" t="s">
        <v>87</v>
      </c>
      <c r="O973" t="s">
        <v>87</v>
      </c>
      <c r="P973" t="s">
        <v>87</v>
      </c>
      <c r="Q973" t="s">
        <v>87</v>
      </c>
      <c r="R973">
        <v>0.36910507999999997</v>
      </c>
      <c r="S973" t="s">
        <v>87</v>
      </c>
      <c r="T973" t="s">
        <v>87</v>
      </c>
      <c r="U973" t="s">
        <v>87</v>
      </c>
      <c r="V973" t="s">
        <v>87</v>
      </c>
      <c r="W973" t="s">
        <v>87</v>
      </c>
      <c r="X973" t="s">
        <v>87</v>
      </c>
      <c r="Y973" t="s">
        <v>87</v>
      </c>
      <c r="Z973" t="s">
        <v>87</v>
      </c>
      <c r="AA973" t="s">
        <v>87</v>
      </c>
      <c r="AB973" t="s">
        <v>87</v>
      </c>
      <c r="AC973">
        <v>-0.49335077999999999</v>
      </c>
      <c r="AD973" t="s">
        <v>87</v>
      </c>
      <c r="AE973" t="s">
        <v>87</v>
      </c>
      <c r="AF973" t="s">
        <v>87</v>
      </c>
      <c r="AG973" t="s">
        <v>87</v>
      </c>
      <c r="AH973" t="s">
        <v>87</v>
      </c>
      <c r="AI973" t="s">
        <v>87</v>
      </c>
      <c r="AJ973" t="s">
        <v>87</v>
      </c>
      <c r="AK973" t="s">
        <v>87</v>
      </c>
      <c r="AL973" t="s">
        <v>87</v>
      </c>
      <c r="AM973" t="s">
        <v>87</v>
      </c>
      <c r="AN973" t="s">
        <v>87</v>
      </c>
      <c r="AO973" t="s">
        <v>87</v>
      </c>
      <c r="AP973" t="s">
        <v>87</v>
      </c>
      <c r="AQ973" t="s">
        <v>87</v>
      </c>
      <c r="AR973" t="s">
        <v>87</v>
      </c>
      <c r="AS973" t="s">
        <v>87</v>
      </c>
      <c r="AT973" t="s">
        <v>87</v>
      </c>
      <c r="AU973" t="s">
        <v>87</v>
      </c>
      <c r="AV973" t="s">
        <v>87</v>
      </c>
      <c r="AW973" t="s">
        <v>87</v>
      </c>
      <c r="AX973" t="s">
        <v>87</v>
      </c>
      <c r="AY973" t="s">
        <v>87</v>
      </c>
      <c r="AZ973" t="s">
        <v>87</v>
      </c>
      <c r="BA973" t="s">
        <v>87</v>
      </c>
      <c r="BB973" t="s">
        <v>87</v>
      </c>
      <c r="BC973" t="s">
        <v>87</v>
      </c>
      <c r="BD973" t="s">
        <v>87</v>
      </c>
      <c r="BE973" t="s">
        <v>87</v>
      </c>
      <c r="BF973" t="s">
        <v>87</v>
      </c>
      <c r="BG973" t="s">
        <v>87</v>
      </c>
      <c r="BH973" t="s">
        <v>87</v>
      </c>
      <c r="BI973" t="s">
        <v>87</v>
      </c>
      <c r="BJ973" t="s">
        <v>87</v>
      </c>
      <c r="BK973" t="s">
        <v>87</v>
      </c>
      <c r="BL973" t="s">
        <v>87</v>
      </c>
      <c r="BM973" t="s">
        <v>87</v>
      </c>
      <c r="BN973" t="s">
        <v>87</v>
      </c>
      <c r="BO973" t="s">
        <v>87</v>
      </c>
      <c r="BP973" t="s">
        <v>87</v>
      </c>
      <c r="BQ973" t="s">
        <v>87</v>
      </c>
      <c r="BR973" t="s">
        <v>87</v>
      </c>
      <c r="BS973" t="s">
        <v>87</v>
      </c>
      <c r="BT973" t="s">
        <v>87</v>
      </c>
      <c r="BU973" t="s">
        <v>87</v>
      </c>
      <c r="BV973" t="s">
        <v>87</v>
      </c>
      <c r="BW973" t="s">
        <v>87</v>
      </c>
      <c r="BX973" t="s">
        <v>87</v>
      </c>
      <c r="BY973" t="s">
        <v>87</v>
      </c>
      <c r="BZ973" t="s">
        <v>87</v>
      </c>
      <c r="CA973" t="s">
        <v>87</v>
      </c>
      <c r="CB973" t="s">
        <v>87</v>
      </c>
      <c r="CC973" t="s">
        <v>87</v>
      </c>
      <c r="CD973" t="s">
        <v>87</v>
      </c>
      <c r="CE973" t="s">
        <v>87</v>
      </c>
      <c r="CF973" t="s">
        <v>87</v>
      </c>
      <c r="CG973" t="s">
        <v>87</v>
      </c>
      <c r="CH973" t="s">
        <v>87</v>
      </c>
      <c r="CI973" t="s">
        <v>87</v>
      </c>
    </row>
    <row r="974" spans="1:87" x14ac:dyDescent="0.2">
      <c r="A974" t="s">
        <v>419</v>
      </c>
      <c r="B974" t="str">
        <f>VLOOKUP(A974,MOA!$C$2333:$D$3565,2,FALSE)</f>
        <v>Progesterone receptor agonist</v>
      </c>
      <c r="C974">
        <v>1</v>
      </c>
      <c r="D974">
        <v>1</v>
      </c>
      <c r="E974">
        <v>1</v>
      </c>
      <c r="F974" t="s">
        <v>87</v>
      </c>
      <c r="G974" t="s">
        <v>87</v>
      </c>
      <c r="H974" t="s">
        <v>87</v>
      </c>
      <c r="I974" t="s">
        <v>87</v>
      </c>
      <c r="J974" t="s">
        <v>87</v>
      </c>
      <c r="K974" t="s">
        <v>87</v>
      </c>
      <c r="L974">
        <v>0.42540784999999998</v>
      </c>
      <c r="M974" t="s">
        <v>87</v>
      </c>
      <c r="N974" t="s">
        <v>87</v>
      </c>
      <c r="O974" t="s">
        <v>87</v>
      </c>
      <c r="P974" t="s">
        <v>87</v>
      </c>
      <c r="Q974" t="s">
        <v>87</v>
      </c>
      <c r="R974">
        <v>-0.47377503999999998</v>
      </c>
      <c r="S974" t="s">
        <v>87</v>
      </c>
      <c r="T974" t="s">
        <v>87</v>
      </c>
      <c r="U974" t="s">
        <v>87</v>
      </c>
      <c r="V974" t="s">
        <v>87</v>
      </c>
      <c r="W974" t="s">
        <v>87</v>
      </c>
      <c r="X974" t="s">
        <v>87</v>
      </c>
      <c r="Y974" t="s">
        <v>87</v>
      </c>
      <c r="Z974" t="s">
        <v>87</v>
      </c>
      <c r="AA974" t="s">
        <v>87</v>
      </c>
      <c r="AB974" t="s">
        <v>87</v>
      </c>
      <c r="AC974" t="s">
        <v>87</v>
      </c>
      <c r="AD974" t="s">
        <v>87</v>
      </c>
      <c r="AE974" t="s">
        <v>87</v>
      </c>
      <c r="AF974" t="s">
        <v>87</v>
      </c>
      <c r="AG974" t="s">
        <v>87</v>
      </c>
      <c r="AH974" t="s">
        <v>87</v>
      </c>
      <c r="AI974" t="s">
        <v>87</v>
      </c>
      <c r="AJ974" t="s">
        <v>87</v>
      </c>
      <c r="AK974" t="s">
        <v>87</v>
      </c>
      <c r="AL974" t="s">
        <v>87</v>
      </c>
      <c r="AM974" t="s">
        <v>87</v>
      </c>
      <c r="AN974" t="s">
        <v>87</v>
      </c>
      <c r="AO974" t="s">
        <v>87</v>
      </c>
      <c r="AP974" t="s">
        <v>87</v>
      </c>
      <c r="AQ974" t="s">
        <v>87</v>
      </c>
      <c r="AR974" t="s">
        <v>87</v>
      </c>
      <c r="AS974" t="s">
        <v>87</v>
      </c>
      <c r="AT974" t="s">
        <v>87</v>
      </c>
      <c r="AU974" t="s">
        <v>87</v>
      </c>
      <c r="AV974" t="s">
        <v>87</v>
      </c>
      <c r="AW974" t="s">
        <v>87</v>
      </c>
      <c r="AX974" t="s">
        <v>87</v>
      </c>
      <c r="AY974" t="s">
        <v>87</v>
      </c>
      <c r="AZ974" t="s">
        <v>87</v>
      </c>
      <c r="BA974" t="s">
        <v>87</v>
      </c>
      <c r="BB974" t="s">
        <v>87</v>
      </c>
      <c r="BC974" t="s">
        <v>87</v>
      </c>
      <c r="BD974" t="s">
        <v>87</v>
      </c>
      <c r="BE974" t="s">
        <v>87</v>
      </c>
      <c r="BF974" t="s">
        <v>87</v>
      </c>
      <c r="BG974" t="s">
        <v>87</v>
      </c>
      <c r="BH974" t="s">
        <v>87</v>
      </c>
      <c r="BI974" t="s">
        <v>87</v>
      </c>
      <c r="BJ974" t="s">
        <v>87</v>
      </c>
      <c r="BK974" t="s">
        <v>87</v>
      </c>
      <c r="BL974" t="s">
        <v>87</v>
      </c>
      <c r="BM974" t="s">
        <v>87</v>
      </c>
      <c r="BN974" t="s">
        <v>87</v>
      </c>
      <c r="BO974" t="s">
        <v>87</v>
      </c>
      <c r="BP974" t="s">
        <v>87</v>
      </c>
      <c r="BQ974" t="s">
        <v>87</v>
      </c>
      <c r="BR974" t="s">
        <v>87</v>
      </c>
      <c r="BS974" t="s">
        <v>87</v>
      </c>
      <c r="BT974" t="s">
        <v>87</v>
      </c>
      <c r="BU974" t="s">
        <v>87</v>
      </c>
      <c r="BV974" t="s">
        <v>87</v>
      </c>
      <c r="BW974" t="s">
        <v>87</v>
      </c>
      <c r="BX974" t="s">
        <v>87</v>
      </c>
      <c r="BY974" t="s">
        <v>87</v>
      </c>
      <c r="BZ974" t="s">
        <v>87</v>
      </c>
      <c r="CA974" t="s">
        <v>87</v>
      </c>
      <c r="CB974" t="s">
        <v>87</v>
      </c>
      <c r="CC974" t="s">
        <v>87</v>
      </c>
      <c r="CD974" t="s">
        <v>87</v>
      </c>
      <c r="CE974" t="s">
        <v>87</v>
      </c>
      <c r="CF974" t="s">
        <v>87</v>
      </c>
      <c r="CG974" t="s">
        <v>87</v>
      </c>
      <c r="CH974" t="s">
        <v>87</v>
      </c>
      <c r="CI974" t="s">
        <v>87</v>
      </c>
    </row>
    <row r="975" spans="1:87" x14ac:dyDescent="0.2">
      <c r="A975" t="s">
        <v>1550</v>
      </c>
      <c r="B975" t="str">
        <f>VLOOKUP(A975,MOA!$C$2333:$D$3565,2,FALSE)</f>
        <v>Progesterone receptor agonist</v>
      </c>
      <c r="C975">
        <v>1</v>
      </c>
      <c r="D975">
        <v>1</v>
      </c>
      <c r="E975">
        <v>1</v>
      </c>
      <c r="F975" t="s">
        <v>87</v>
      </c>
      <c r="G975" t="s">
        <v>87</v>
      </c>
      <c r="H975" t="s">
        <v>87</v>
      </c>
      <c r="I975" t="s">
        <v>87</v>
      </c>
      <c r="J975" t="s">
        <v>87</v>
      </c>
      <c r="K975" t="s">
        <v>87</v>
      </c>
      <c r="L975" t="s">
        <v>87</v>
      </c>
      <c r="M975" t="s">
        <v>87</v>
      </c>
      <c r="N975" t="s">
        <v>87</v>
      </c>
      <c r="O975" t="s">
        <v>87</v>
      </c>
      <c r="P975" t="s">
        <v>87</v>
      </c>
      <c r="Q975" t="s">
        <v>87</v>
      </c>
      <c r="R975" t="s">
        <v>87</v>
      </c>
      <c r="S975">
        <v>0.33618557999999998</v>
      </c>
      <c r="T975" t="s">
        <v>87</v>
      </c>
      <c r="U975" t="s">
        <v>87</v>
      </c>
      <c r="V975" t="s">
        <v>87</v>
      </c>
      <c r="W975" t="s">
        <v>87</v>
      </c>
      <c r="X975" t="s">
        <v>87</v>
      </c>
      <c r="Y975" t="s">
        <v>87</v>
      </c>
      <c r="Z975" t="s">
        <v>87</v>
      </c>
      <c r="AA975" t="s">
        <v>87</v>
      </c>
      <c r="AB975" t="s">
        <v>87</v>
      </c>
      <c r="AC975" t="s">
        <v>87</v>
      </c>
      <c r="AD975" t="s">
        <v>87</v>
      </c>
      <c r="AE975" t="s">
        <v>87</v>
      </c>
      <c r="AF975" t="s">
        <v>87</v>
      </c>
      <c r="AG975" t="s">
        <v>87</v>
      </c>
      <c r="AH975" t="s">
        <v>87</v>
      </c>
      <c r="AI975" t="s">
        <v>87</v>
      </c>
      <c r="AJ975">
        <v>-0.39499339999999999</v>
      </c>
      <c r="AK975" t="s">
        <v>87</v>
      </c>
      <c r="AL975" t="s">
        <v>87</v>
      </c>
      <c r="AM975" t="s">
        <v>87</v>
      </c>
      <c r="AN975" t="s">
        <v>87</v>
      </c>
      <c r="AO975" t="s">
        <v>87</v>
      </c>
      <c r="AP975" t="s">
        <v>87</v>
      </c>
      <c r="AQ975" t="s">
        <v>87</v>
      </c>
      <c r="AR975" t="s">
        <v>87</v>
      </c>
      <c r="AS975" t="s">
        <v>87</v>
      </c>
      <c r="AT975" t="s">
        <v>87</v>
      </c>
      <c r="AU975" t="s">
        <v>87</v>
      </c>
      <c r="AV975" t="s">
        <v>87</v>
      </c>
      <c r="AW975" t="s">
        <v>87</v>
      </c>
      <c r="AX975" t="s">
        <v>87</v>
      </c>
      <c r="AY975" t="s">
        <v>87</v>
      </c>
      <c r="AZ975" t="s">
        <v>87</v>
      </c>
      <c r="BA975" t="s">
        <v>87</v>
      </c>
      <c r="BB975" t="s">
        <v>87</v>
      </c>
      <c r="BC975" t="s">
        <v>87</v>
      </c>
      <c r="BD975" t="s">
        <v>87</v>
      </c>
      <c r="BE975" t="s">
        <v>87</v>
      </c>
      <c r="BF975" t="s">
        <v>87</v>
      </c>
      <c r="BG975" t="s">
        <v>87</v>
      </c>
      <c r="BH975" t="s">
        <v>87</v>
      </c>
      <c r="BI975" t="s">
        <v>87</v>
      </c>
      <c r="BJ975" t="s">
        <v>87</v>
      </c>
      <c r="BK975" t="s">
        <v>87</v>
      </c>
      <c r="BL975" t="s">
        <v>87</v>
      </c>
      <c r="BM975" t="s">
        <v>87</v>
      </c>
      <c r="BN975" t="s">
        <v>87</v>
      </c>
      <c r="BO975" t="s">
        <v>87</v>
      </c>
      <c r="BP975" t="s">
        <v>87</v>
      </c>
      <c r="BQ975" t="s">
        <v>87</v>
      </c>
      <c r="BR975" t="s">
        <v>87</v>
      </c>
      <c r="BS975" t="s">
        <v>87</v>
      </c>
      <c r="BT975" t="s">
        <v>87</v>
      </c>
      <c r="BU975" t="s">
        <v>87</v>
      </c>
      <c r="BV975" t="s">
        <v>87</v>
      </c>
      <c r="BW975" t="s">
        <v>87</v>
      </c>
      <c r="BX975" t="s">
        <v>87</v>
      </c>
      <c r="BY975" t="s">
        <v>87</v>
      </c>
      <c r="BZ975" t="s">
        <v>87</v>
      </c>
      <c r="CA975" t="s">
        <v>87</v>
      </c>
      <c r="CB975" t="s">
        <v>87</v>
      </c>
      <c r="CC975" t="s">
        <v>87</v>
      </c>
      <c r="CD975" t="s">
        <v>87</v>
      </c>
      <c r="CE975" t="s">
        <v>87</v>
      </c>
      <c r="CF975" t="s">
        <v>87</v>
      </c>
      <c r="CG975" t="s">
        <v>87</v>
      </c>
      <c r="CH975" t="s">
        <v>87</v>
      </c>
      <c r="CI975" t="s">
        <v>87</v>
      </c>
    </row>
    <row r="976" spans="1:87" x14ac:dyDescent="0.2">
      <c r="A976" t="s">
        <v>461</v>
      </c>
      <c r="B976" t="str">
        <f>VLOOKUP(A976,MOA!$C$2333:$D$3565,2,FALSE)</f>
        <v>Progestogen hormone</v>
      </c>
      <c r="C976">
        <v>1</v>
      </c>
      <c r="D976">
        <v>1</v>
      </c>
      <c r="E976">
        <v>1</v>
      </c>
      <c r="F976" t="s">
        <v>87</v>
      </c>
      <c r="G976" t="s">
        <v>87</v>
      </c>
      <c r="H976" t="s">
        <v>87</v>
      </c>
      <c r="I976" t="s">
        <v>87</v>
      </c>
      <c r="J976" t="s">
        <v>87</v>
      </c>
      <c r="K976" t="s">
        <v>87</v>
      </c>
      <c r="L976" t="s">
        <v>87</v>
      </c>
      <c r="M976" t="s">
        <v>87</v>
      </c>
      <c r="N976">
        <v>0.42643702999999999</v>
      </c>
      <c r="O976" t="s">
        <v>87</v>
      </c>
      <c r="P976" t="s">
        <v>87</v>
      </c>
      <c r="Q976" t="s">
        <v>87</v>
      </c>
      <c r="R976" t="s">
        <v>87</v>
      </c>
      <c r="S976" t="s">
        <v>87</v>
      </c>
      <c r="T976">
        <v>-0.50726740999999997</v>
      </c>
      <c r="U976" t="s">
        <v>87</v>
      </c>
      <c r="V976" t="s">
        <v>87</v>
      </c>
      <c r="W976" t="s">
        <v>87</v>
      </c>
      <c r="X976" t="s">
        <v>87</v>
      </c>
      <c r="Y976" t="s">
        <v>87</v>
      </c>
      <c r="Z976" t="s">
        <v>87</v>
      </c>
      <c r="AA976" t="s">
        <v>87</v>
      </c>
      <c r="AB976" t="s">
        <v>87</v>
      </c>
      <c r="AC976" t="s">
        <v>87</v>
      </c>
      <c r="AD976" t="s">
        <v>87</v>
      </c>
      <c r="AE976" t="s">
        <v>87</v>
      </c>
      <c r="AF976" t="s">
        <v>87</v>
      </c>
      <c r="AG976" t="s">
        <v>87</v>
      </c>
      <c r="AH976" t="s">
        <v>87</v>
      </c>
      <c r="AI976" t="s">
        <v>87</v>
      </c>
      <c r="AJ976" t="s">
        <v>87</v>
      </c>
      <c r="AK976" t="s">
        <v>87</v>
      </c>
      <c r="AL976" t="s">
        <v>87</v>
      </c>
      <c r="AM976" t="s">
        <v>87</v>
      </c>
      <c r="AN976" t="s">
        <v>87</v>
      </c>
      <c r="AO976" t="s">
        <v>87</v>
      </c>
      <c r="AP976" t="s">
        <v>87</v>
      </c>
      <c r="AQ976" t="s">
        <v>87</v>
      </c>
      <c r="AR976" t="s">
        <v>87</v>
      </c>
      <c r="AS976" t="s">
        <v>87</v>
      </c>
      <c r="AT976" t="s">
        <v>87</v>
      </c>
      <c r="AU976" t="s">
        <v>87</v>
      </c>
      <c r="AV976" t="s">
        <v>87</v>
      </c>
      <c r="AW976" t="s">
        <v>87</v>
      </c>
      <c r="AX976" t="s">
        <v>87</v>
      </c>
      <c r="AY976" t="s">
        <v>87</v>
      </c>
      <c r="AZ976" t="s">
        <v>87</v>
      </c>
      <c r="BA976" t="s">
        <v>87</v>
      </c>
      <c r="BB976" t="s">
        <v>87</v>
      </c>
      <c r="BC976" t="s">
        <v>87</v>
      </c>
      <c r="BD976" t="s">
        <v>87</v>
      </c>
      <c r="BE976" t="s">
        <v>87</v>
      </c>
      <c r="BF976" t="s">
        <v>87</v>
      </c>
      <c r="BG976" t="s">
        <v>87</v>
      </c>
      <c r="BH976" t="s">
        <v>87</v>
      </c>
      <c r="BI976" t="s">
        <v>87</v>
      </c>
      <c r="BJ976" t="s">
        <v>87</v>
      </c>
      <c r="BK976" t="s">
        <v>87</v>
      </c>
      <c r="BL976" t="s">
        <v>87</v>
      </c>
      <c r="BM976" t="s">
        <v>87</v>
      </c>
      <c r="BN976" t="s">
        <v>87</v>
      </c>
      <c r="BO976" t="s">
        <v>87</v>
      </c>
      <c r="BP976" t="s">
        <v>87</v>
      </c>
      <c r="BQ976" t="s">
        <v>87</v>
      </c>
      <c r="BR976" t="s">
        <v>87</v>
      </c>
      <c r="BS976" t="s">
        <v>87</v>
      </c>
      <c r="BT976" t="s">
        <v>87</v>
      </c>
      <c r="BU976" t="s">
        <v>87</v>
      </c>
      <c r="BV976" t="s">
        <v>87</v>
      </c>
      <c r="BW976" t="s">
        <v>87</v>
      </c>
      <c r="BX976" t="s">
        <v>87</v>
      </c>
      <c r="BY976" t="s">
        <v>87</v>
      </c>
      <c r="BZ976" t="s">
        <v>87</v>
      </c>
      <c r="CA976" t="s">
        <v>87</v>
      </c>
      <c r="CB976" t="s">
        <v>87</v>
      </c>
      <c r="CC976" t="s">
        <v>87</v>
      </c>
      <c r="CD976" t="s">
        <v>87</v>
      </c>
      <c r="CE976" t="s">
        <v>87</v>
      </c>
      <c r="CF976" t="s">
        <v>87</v>
      </c>
      <c r="CG976" t="s">
        <v>87</v>
      </c>
      <c r="CH976" t="s">
        <v>87</v>
      </c>
      <c r="CI976" t="s">
        <v>87</v>
      </c>
    </row>
    <row r="977" spans="1:87" x14ac:dyDescent="0.2">
      <c r="A977" t="s">
        <v>1573</v>
      </c>
      <c r="B977" t="str">
        <f>VLOOKUP(A977,MOA!$C$2333:$D$3565,2,FALSE)</f>
        <v>Progestogen hormone</v>
      </c>
      <c r="C977">
        <v>1</v>
      </c>
      <c r="D977">
        <v>1</v>
      </c>
      <c r="E977">
        <v>1</v>
      </c>
      <c r="F977" t="s">
        <v>87</v>
      </c>
      <c r="G977" t="s">
        <v>87</v>
      </c>
      <c r="H977" t="s">
        <v>87</v>
      </c>
      <c r="I977" t="s">
        <v>87</v>
      </c>
      <c r="J977" t="s">
        <v>87</v>
      </c>
      <c r="K977" t="s">
        <v>87</v>
      </c>
      <c r="L977" t="s">
        <v>87</v>
      </c>
      <c r="M977" t="s">
        <v>87</v>
      </c>
      <c r="N977">
        <v>0.36772227000000002</v>
      </c>
      <c r="O977" t="s">
        <v>87</v>
      </c>
      <c r="P977" t="s">
        <v>87</v>
      </c>
      <c r="Q977" t="s">
        <v>87</v>
      </c>
      <c r="R977" t="s">
        <v>87</v>
      </c>
      <c r="S977" t="s">
        <v>87</v>
      </c>
      <c r="T977" t="s">
        <v>87</v>
      </c>
      <c r="U977" t="s">
        <v>87</v>
      </c>
      <c r="V977" t="s">
        <v>87</v>
      </c>
      <c r="W977" t="s">
        <v>87</v>
      </c>
      <c r="X977" t="s">
        <v>87</v>
      </c>
      <c r="Y977" t="s">
        <v>87</v>
      </c>
      <c r="Z977" t="s">
        <v>87</v>
      </c>
      <c r="AA977" t="s">
        <v>87</v>
      </c>
      <c r="AB977" t="s">
        <v>87</v>
      </c>
      <c r="AC977">
        <v>-0.37488758</v>
      </c>
      <c r="AD977" t="s">
        <v>87</v>
      </c>
      <c r="AE977" t="s">
        <v>87</v>
      </c>
      <c r="AF977" t="s">
        <v>87</v>
      </c>
      <c r="AG977" t="s">
        <v>87</v>
      </c>
      <c r="AH977" t="s">
        <v>87</v>
      </c>
      <c r="AI977" t="s">
        <v>87</v>
      </c>
      <c r="AJ977" t="s">
        <v>87</v>
      </c>
      <c r="AK977" t="s">
        <v>87</v>
      </c>
      <c r="AL977" t="s">
        <v>87</v>
      </c>
      <c r="AM977" t="s">
        <v>87</v>
      </c>
      <c r="AN977" t="s">
        <v>87</v>
      </c>
      <c r="AO977" t="s">
        <v>87</v>
      </c>
      <c r="AP977" t="s">
        <v>87</v>
      </c>
      <c r="AQ977" t="s">
        <v>87</v>
      </c>
      <c r="AR977" t="s">
        <v>87</v>
      </c>
      <c r="AS977" t="s">
        <v>87</v>
      </c>
      <c r="AT977" t="s">
        <v>87</v>
      </c>
      <c r="AU977" t="s">
        <v>87</v>
      </c>
      <c r="AV977" t="s">
        <v>87</v>
      </c>
      <c r="AW977" t="s">
        <v>87</v>
      </c>
      <c r="AX977" t="s">
        <v>87</v>
      </c>
      <c r="AY977" t="s">
        <v>87</v>
      </c>
      <c r="AZ977" t="s">
        <v>87</v>
      </c>
      <c r="BA977" t="s">
        <v>87</v>
      </c>
      <c r="BB977" t="s">
        <v>87</v>
      </c>
      <c r="BC977" t="s">
        <v>87</v>
      </c>
      <c r="BD977" t="s">
        <v>87</v>
      </c>
      <c r="BE977" t="s">
        <v>87</v>
      </c>
      <c r="BF977" t="s">
        <v>87</v>
      </c>
      <c r="BG977" t="s">
        <v>87</v>
      </c>
      <c r="BH977" t="s">
        <v>87</v>
      </c>
      <c r="BI977" t="s">
        <v>87</v>
      </c>
      <c r="BJ977" t="s">
        <v>87</v>
      </c>
      <c r="BK977" t="s">
        <v>87</v>
      </c>
      <c r="BL977" t="s">
        <v>87</v>
      </c>
      <c r="BM977" t="s">
        <v>87</v>
      </c>
      <c r="BN977" t="s">
        <v>87</v>
      </c>
      <c r="BO977" t="s">
        <v>87</v>
      </c>
      <c r="BP977" t="s">
        <v>87</v>
      </c>
      <c r="BQ977" t="s">
        <v>87</v>
      </c>
      <c r="BR977" t="s">
        <v>87</v>
      </c>
      <c r="BS977" t="s">
        <v>87</v>
      </c>
      <c r="BT977" t="s">
        <v>87</v>
      </c>
      <c r="BU977" t="s">
        <v>87</v>
      </c>
      <c r="BV977" t="s">
        <v>87</v>
      </c>
      <c r="BW977" t="s">
        <v>87</v>
      </c>
      <c r="BX977" t="s">
        <v>87</v>
      </c>
      <c r="BY977" t="s">
        <v>87</v>
      </c>
      <c r="BZ977" t="s">
        <v>87</v>
      </c>
      <c r="CA977" t="s">
        <v>87</v>
      </c>
      <c r="CB977" t="s">
        <v>87</v>
      </c>
      <c r="CC977" t="s">
        <v>87</v>
      </c>
      <c r="CD977" t="s">
        <v>87</v>
      </c>
      <c r="CE977" t="s">
        <v>87</v>
      </c>
      <c r="CF977" t="s">
        <v>87</v>
      </c>
      <c r="CG977" t="s">
        <v>87</v>
      </c>
      <c r="CH977" t="s">
        <v>87</v>
      </c>
      <c r="CI977" t="s">
        <v>87</v>
      </c>
    </row>
    <row r="978" spans="1:87" x14ac:dyDescent="0.2">
      <c r="A978" t="s">
        <v>1076</v>
      </c>
      <c r="B978" t="str">
        <f>VLOOKUP(A978,MOA!$C$2333:$D$3565,2,FALSE)</f>
        <v>Progestogen hormone</v>
      </c>
      <c r="C978">
        <v>3</v>
      </c>
      <c r="D978">
        <v>1</v>
      </c>
      <c r="E978">
        <v>3</v>
      </c>
      <c r="F978" t="s">
        <v>87</v>
      </c>
      <c r="G978" t="s">
        <v>87</v>
      </c>
      <c r="H978" t="s">
        <v>87</v>
      </c>
      <c r="I978" t="s">
        <v>87</v>
      </c>
      <c r="J978" t="s">
        <v>87</v>
      </c>
      <c r="K978">
        <v>-0.37089857999999998</v>
      </c>
      <c r="L978" t="s">
        <v>87</v>
      </c>
      <c r="M978" t="s">
        <v>87</v>
      </c>
      <c r="N978">
        <v>0.46126289999999998</v>
      </c>
      <c r="O978" t="s">
        <v>87</v>
      </c>
      <c r="P978" t="s">
        <v>87</v>
      </c>
      <c r="Q978" t="s">
        <v>87</v>
      </c>
      <c r="R978" t="s">
        <v>87</v>
      </c>
      <c r="S978" t="s">
        <v>87</v>
      </c>
      <c r="T978" t="s">
        <v>87</v>
      </c>
      <c r="U978" t="s">
        <v>87</v>
      </c>
      <c r="V978" t="s">
        <v>87</v>
      </c>
      <c r="W978" t="s">
        <v>87</v>
      </c>
      <c r="X978" t="s">
        <v>87</v>
      </c>
      <c r="Y978" t="s">
        <v>87</v>
      </c>
      <c r="Z978" t="s">
        <v>87</v>
      </c>
      <c r="AA978" t="s">
        <v>87</v>
      </c>
      <c r="AB978" t="s">
        <v>87</v>
      </c>
      <c r="AC978">
        <v>0.51071736999999995</v>
      </c>
      <c r="AD978" t="s">
        <v>87</v>
      </c>
      <c r="AE978" t="s">
        <v>87</v>
      </c>
      <c r="AF978" t="s">
        <v>87</v>
      </c>
      <c r="AG978" t="s">
        <v>87</v>
      </c>
      <c r="AH978" t="s">
        <v>87</v>
      </c>
      <c r="AI978" t="s">
        <v>87</v>
      </c>
      <c r="AJ978" t="s">
        <v>87</v>
      </c>
      <c r="AK978" t="s">
        <v>87</v>
      </c>
      <c r="AL978" t="s">
        <v>87</v>
      </c>
      <c r="AM978" t="s">
        <v>87</v>
      </c>
      <c r="AN978" t="s">
        <v>87</v>
      </c>
      <c r="AO978" t="s">
        <v>87</v>
      </c>
      <c r="AP978" t="s">
        <v>87</v>
      </c>
      <c r="AQ978" t="s">
        <v>87</v>
      </c>
      <c r="AR978" t="s">
        <v>87</v>
      </c>
      <c r="AS978" t="s">
        <v>87</v>
      </c>
      <c r="AT978" t="s">
        <v>87</v>
      </c>
      <c r="AU978" t="s">
        <v>87</v>
      </c>
      <c r="AV978" t="s">
        <v>87</v>
      </c>
      <c r="AW978">
        <v>0.36406803999999998</v>
      </c>
      <c r="AX978" t="s">
        <v>87</v>
      </c>
      <c r="AY978" t="s">
        <v>87</v>
      </c>
      <c r="AZ978" t="s">
        <v>87</v>
      </c>
      <c r="BA978" t="s">
        <v>87</v>
      </c>
      <c r="BB978" t="s">
        <v>87</v>
      </c>
      <c r="BC978" t="s">
        <v>87</v>
      </c>
      <c r="BD978" t="s">
        <v>87</v>
      </c>
      <c r="BE978" t="s">
        <v>87</v>
      </c>
      <c r="BF978" t="s">
        <v>87</v>
      </c>
      <c r="BG978" t="s">
        <v>87</v>
      </c>
      <c r="BH978" t="s">
        <v>87</v>
      </c>
      <c r="BI978" t="s">
        <v>87</v>
      </c>
      <c r="BJ978" t="s">
        <v>87</v>
      </c>
      <c r="BK978" t="s">
        <v>87</v>
      </c>
      <c r="BL978" t="s">
        <v>87</v>
      </c>
      <c r="BM978" t="s">
        <v>87</v>
      </c>
      <c r="BN978" t="s">
        <v>87</v>
      </c>
      <c r="BO978" t="s">
        <v>87</v>
      </c>
      <c r="BP978" t="s">
        <v>87</v>
      </c>
      <c r="BQ978" t="s">
        <v>87</v>
      </c>
      <c r="BR978" t="s">
        <v>87</v>
      </c>
      <c r="BS978" t="s">
        <v>87</v>
      </c>
      <c r="BT978" t="s">
        <v>87</v>
      </c>
      <c r="BU978" t="s">
        <v>87</v>
      </c>
      <c r="BV978" t="s">
        <v>87</v>
      </c>
      <c r="BW978" t="s">
        <v>87</v>
      </c>
      <c r="BX978" t="s">
        <v>87</v>
      </c>
      <c r="BY978" t="s">
        <v>87</v>
      </c>
      <c r="BZ978" t="s">
        <v>87</v>
      </c>
      <c r="CA978" t="s">
        <v>87</v>
      </c>
      <c r="CB978" t="s">
        <v>87</v>
      </c>
      <c r="CC978" t="s">
        <v>87</v>
      </c>
      <c r="CD978" t="s">
        <v>87</v>
      </c>
      <c r="CE978" t="s">
        <v>87</v>
      </c>
      <c r="CF978" t="s">
        <v>87</v>
      </c>
      <c r="CG978" t="s">
        <v>87</v>
      </c>
      <c r="CH978" t="s">
        <v>87</v>
      </c>
      <c r="CI978" t="s">
        <v>87</v>
      </c>
    </row>
    <row r="979" spans="1:87" x14ac:dyDescent="0.2">
      <c r="A979" t="s">
        <v>974</v>
      </c>
      <c r="B979" t="str">
        <f>VLOOKUP(A979,MOA!$C$2333:$D$3565,2,FALSE)</f>
        <v>Progestogen hormone</v>
      </c>
      <c r="C979">
        <v>3</v>
      </c>
      <c r="D979">
        <v>0</v>
      </c>
      <c r="E979" t="s">
        <v>1000</v>
      </c>
      <c r="F979" t="s">
        <v>87</v>
      </c>
      <c r="G979" t="s">
        <v>87</v>
      </c>
      <c r="H979" t="s">
        <v>87</v>
      </c>
      <c r="I979">
        <v>0.33909228000000002</v>
      </c>
      <c r="J979" t="s">
        <v>87</v>
      </c>
      <c r="K979" t="s">
        <v>87</v>
      </c>
      <c r="L979" t="s">
        <v>87</v>
      </c>
      <c r="M979" t="s">
        <v>87</v>
      </c>
      <c r="N979" t="s">
        <v>87</v>
      </c>
      <c r="O979" t="s">
        <v>87</v>
      </c>
      <c r="P979" t="s">
        <v>87</v>
      </c>
      <c r="Q979" t="s">
        <v>87</v>
      </c>
      <c r="R979" t="s">
        <v>87</v>
      </c>
      <c r="S979" t="s">
        <v>87</v>
      </c>
      <c r="T979" t="s">
        <v>87</v>
      </c>
      <c r="U979" t="s">
        <v>87</v>
      </c>
      <c r="V979" t="s">
        <v>87</v>
      </c>
      <c r="W979" t="s">
        <v>87</v>
      </c>
      <c r="X979" t="s">
        <v>87</v>
      </c>
      <c r="Y979" t="s">
        <v>87</v>
      </c>
      <c r="Z979" t="s">
        <v>87</v>
      </c>
      <c r="AA979" t="s">
        <v>87</v>
      </c>
      <c r="AB979" t="s">
        <v>87</v>
      </c>
      <c r="AC979" t="s">
        <v>87</v>
      </c>
      <c r="AD979" t="s">
        <v>87</v>
      </c>
      <c r="AE979" t="s">
        <v>87</v>
      </c>
      <c r="AF979" t="s">
        <v>87</v>
      </c>
      <c r="AG979" t="s">
        <v>87</v>
      </c>
      <c r="AH979" t="s">
        <v>87</v>
      </c>
      <c r="AI979" t="s">
        <v>87</v>
      </c>
      <c r="AJ979" t="s">
        <v>87</v>
      </c>
      <c r="AK979" t="s">
        <v>87</v>
      </c>
      <c r="AL979" t="s">
        <v>87</v>
      </c>
      <c r="AM979" t="s">
        <v>87</v>
      </c>
      <c r="AN979" t="s">
        <v>87</v>
      </c>
      <c r="AO979" t="s">
        <v>87</v>
      </c>
      <c r="AP979" t="s">
        <v>87</v>
      </c>
      <c r="AQ979" t="s">
        <v>87</v>
      </c>
      <c r="AR979" t="s">
        <v>87</v>
      </c>
      <c r="AS979" t="s">
        <v>87</v>
      </c>
      <c r="AT979" t="s">
        <v>87</v>
      </c>
      <c r="AU979" t="s">
        <v>87</v>
      </c>
      <c r="AV979" t="s">
        <v>87</v>
      </c>
      <c r="AW979">
        <v>0.32144156000000002</v>
      </c>
      <c r="AX979" t="s">
        <v>87</v>
      </c>
      <c r="AY979" t="s">
        <v>87</v>
      </c>
      <c r="AZ979" t="s">
        <v>87</v>
      </c>
      <c r="BA979" t="s">
        <v>87</v>
      </c>
      <c r="BB979" t="s">
        <v>87</v>
      </c>
      <c r="BC979" t="s">
        <v>87</v>
      </c>
      <c r="BD979" t="s">
        <v>87</v>
      </c>
      <c r="BE979" t="s">
        <v>87</v>
      </c>
      <c r="BF979" t="s">
        <v>87</v>
      </c>
      <c r="BG979" t="s">
        <v>87</v>
      </c>
      <c r="BH979">
        <v>0.48115771000000002</v>
      </c>
      <c r="BI979" t="s">
        <v>87</v>
      </c>
      <c r="BJ979" t="s">
        <v>87</v>
      </c>
      <c r="BK979" t="s">
        <v>87</v>
      </c>
      <c r="BL979" t="s">
        <v>87</v>
      </c>
      <c r="BM979" t="s">
        <v>87</v>
      </c>
      <c r="BN979" t="s">
        <v>87</v>
      </c>
      <c r="BO979" t="s">
        <v>87</v>
      </c>
      <c r="BP979" t="s">
        <v>87</v>
      </c>
      <c r="BQ979" t="s">
        <v>87</v>
      </c>
      <c r="BR979" t="s">
        <v>87</v>
      </c>
      <c r="BS979" t="s">
        <v>87</v>
      </c>
      <c r="BT979" t="s">
        <v>87</v>
      </c>
      <c r="BU979" t="s">
        <v>87</v>
      </c>
      <c r="BV979" t="s">
        <v>87</v>
      </c>
      <c r="BW979" t="s">
        <v>87</v>
      </c>
      <c r="BX979" t="s">
        <v>87</v>
      </c>
      <c r="BY979" t="s">
        <v>87</v>
      </c>
      <c r="BZ979" t="s">
        <v>87</v>
      </c>
      <c r="CA979" t="s">
        <v>87</v>
      </c>
      <c r="CB979" t="s">
        <v>87</v>
      </c>
      <c r="CC979" t="s">
        <v>87</v>
      </c>
      <c r="CD979" t="s">
        <v>87</v>
      </c>
      <c r="CE979" t="s">
        <v>87</v>
      </c>
      <c r="CF979" t="s">
        <v>87</v>
      </c>
      <c r="CG979" t="s">
        <v>87</v>
      </c>
      <c r="CH979" t="s">
        <v>87</v>
      </c>
      <c r="CI979" t="s">
        <v>87</v>
      </c>
    </row>
    <row r="980" spans="1:87" x14ac:dyDescent="0.2">
      <c r="A980" t="s">
        <v>1623</v>
      </c>
      <c r="B980" t="str">
        <f>VLOOKUP(A980,MOA!$C$2333:$D$3565,2,FALSE)</f>
        <v>Progestogen hormone</v>
      </c>
      <c r="C980">
        <v>3</v>
      </c>
      <c r="D980">
        <v>0</v>
      </c>
      <c r="E980" t="s">
        <v>1000</v>
      </c>
      <c r="F980" t="s">
        <v>87</v>
      </c>
      <c r="G980" t="s">
        <v>87</v>
      </c>
      <c r="H980" t="s">
        <v>87</v>
      </c>
      <c r="I980" t="s">
        <v>87</v>
      </c>
      <c r="J980" t="s">
        <v>87</v>
      </c>
      <c r="K980" t="s">
        <v>87</v>
      </c>
      <c r="L980" t="s">
        <v>87</v>
      </c>
      <c r="M980" t="s">
        <v>87</v>
      </c>
      <c r="N980">
        <v>0.39364547999999999</v>
      </c>
      <c r="O980" t="s">
        <v>87</v>
      </c>
      <c r="P980" t="s">
        <v>87</v>
      </c>
      <c r="Q980" t="s">
        <v>87</v>
      </c>
      <c r="R980" t="s">
        <v>87</v>
      </c>
      <c r="S980" t="s">
        <v>87</v>
      </c>
      <c r="T980" t="s">
        <v>87</v>
      </c>
      <c r="U980" t="s">
        <v>87</v>
      </c>
      <c r="V980" t="s">
        <v>87</v>
      </c>
      <c r="W980" t="s">
        <v>87</v>
      </c>
      <c r="X980" t="s">
        <v>87</v>
      </c>
      <c r="Y980" t="s">
        <v>87</v>
      </c>
      <c r="Z980" t="s">
        <v>87</v>
      </c>
      <c r="AA980" t="s">
        <v>87</v>
      </c>
      <c r="AB980">
        <v>0.37523858999999998</v>
      </c>
      <c r="AC980" t="s">
        <v>87</v>
      </c>
      <c r="AD980" t="s">
        <v>87</v>
      </c>
      <c r="AE980" t="s">
        <v>87</v>
      </c>
      <c r="AF980" t="s">
        <v>87</v>
      </c>
      <c r="AG980" t="s">
        <v>87</v>
      </c>
      <c r="AH980" t="s">
        <v>87</v>
      </c>
      <c r="AI980" t="s">
        <v>87</v>
      </c>
      <c r="AJ980" t="s">
        <v>87</v>
      </c>
      <c r="AK980" t="s">
        <v>87</v>
      </c>
      <c r="AL980" t="s">
        <v>87</v>
      </c>
      <c r="AM980" t="s">
        <v>87</v>
      </c>
      <c r="AN980" t="s">
        <v>87</v>
      </c>
      <c r="AO980" t="s">
        <v>87</v>
      </c>
      <c r="AP980" t="s">
        <v>87</v>
      </c>
      <c r="AQ980" t="s">
        <v>87</v>
      </c>
      <c r="AR980" t="s">
        <v>87</v>
      </c>
      <c r="AS980" t="s">
        <v>87</v>
      </c>
      <c r="AT980" t="s">
        <v>87</v>
      </c>
      <c r="AU980" t="s">
        <v>87</v>
      </c>
      <c r="AV980" t="s">
        <v>87</v>
      </c>
      <c r="AW980">
        <v>0.59612498999999997</v>
      </c>
      <c r="AX980" t="s">
        <v>87</v>
      </c>
      <c r="AY980" t="s">
        <v>87</v>
      </c>
      <c r="AZ980" t="s">
        <v>87</v>
      </c>
      <c r="BA980" t="s">
        <v>87</v>
      </c>
      <c r="BB980" t="s">
        <v>87</v>
      </c>
      <c r="BC980" t="s">
        <v>87</v>
      </c>
      <c r="BD980" t="s">
        <v>87</v>
      </c>
      <c r="BE980" t="s">
        <v>87</v>
      </c>
      <c r="BF980" t="s">
        <v>87</v>
      </c>
      <c r="BG980" t="s">
        <v>87</v>
      </c>
      <c r="BH980" t="s">
        <v>87</v>
      </c>
      <c r="BI980" t="s">
        <v>87</v>
      </c>
      <c r="BJ980" t="s">
        <v>87</v>
      </c>
      <c r="BK980" t="s">
        <v>87</v>
      </c>
      <c r="BL980" t="s">
        <v>87</v>
      </c>
      <c r="BM980" t="s">
        <v>87</v>
      </c>
      <c r="BN980" t="s">
        <v>87</v>
      </c>
      <c r="BO980" t="s">
        <v>87</v>
      </c>
      <c r="BP980" t="s">
        <v>87</v>
      </c>
      <c r="BQ980" t="s">
        <v>87</v>
      </c>
      <c r="BR980" t="s">
        <v>87</v>
      </c>
      <c r="BS980" t="s">
        <v>87</v>
      </c>
      <c r="BT980" t="s">
        <v>87</v>
      </c>
      <c r="BU980" t="s">
        <v>87</v>
      </c>
      <c r="BV980" t="s">
        <v>87</v>
      </c>
      <c r="BW980" t="s">
        <v>87</v>
      </c>
      <c r="BX980" t="s">
        <v>87</v>
      </c>
      <c r="BY980" t="s">
        <v>87</v>
      </c>
      <c r="BZ980" t="s">
        <v>87</v>
      </c>
      <c r="CA980" t="s">
        <v>87</v>
      </c>
      <c r="CB980" t="s">
        <v>87</v>
      </c>
      <c r="CC980" t="s">
        <v>87</v>
      </c>
      <c r="CD980" t="s">
        <v>87</v>
      </c>
      <c r="CE980" t="s">
        <v>87</v>
      </c>
      <c r="CF980" t="s">
        <v>87</v>
      </c>
      <c r="CG980" t="s">
        <v>87</v>
      </c>
      <c r="CH980" t="s">
        <v>87</v>
      </c>
      <c r="CI980" t="s">
        <v>87</v>
      </c>
    </row>
    <row r="981" spans="1:87" x14ac:dyDescent="0.2">
      <c r="A981" t="s">
        <v>627</v>
      </c>
      <c r="B981" t="str">
        <f>VLOOKUP(A981,MOA!$C$2333:$D$3565,2,FALSE)</f>
        <v>Prostaglandin E2 receptor agonist</v>
      </c>
      <c r="C981">
        <v>2</v>
      </c>
      <c r="D981">
        <v>0</v>
      </c>
      <c r="E981" t="s">
        <v>1000</v>
      </c>
      <c r="F981" t="s">
        <v>87</v>
      </c>
      <c r="G981" t="s">
        <v>87</v>
      </c>
      <c r="H981" t="s">
        <v>87</v>
      </c>
      <c r="I981" t="s">
        <v>87</v>
      </c>
      <c r="J981" t="s">
        <v>87</v>
      </c>
      <c r="K981" t="s">
        <v>87</v>
      </c>
      <c r="L981" t="s">
        <v>87</v>
      </c>
      <c r="M981" t="s">
        <v>87</v>
      </c>
      <c r="N981">
        <v>0.45127337000000001</v>
      </c>
      <c r="O981" t="s">
        <v>87</v>
      </c>
      <c r="P981" t="s">
        <v>87</v>
      </c>
      <c r="Q981" t="s">
        <v>87</v>
      </c>
      <c r="R981" t="s">
        <v>87</v>
      </c>
      <c r="S981" t="s">
        <v>87</v>
      </c>
      <c r="T981" t="s">
        <v>87</v>
      </c>
      <c r="U981" t="s">
        <v>87</v>
      </c>
      <c r="V981" t="s">
        <v>87</v>
      </c>
      <c r="W981" t="s">
        <v>87</v>
      </c>
      <c r="X981" t="s">
        <v>87</v>
      </c>
      <c r="Y981" t="s">
        <v>87</v>
      </c>
      <c r="Z981" t="s">
        <v>87</v>
      </c>
      <c r="AA981" t="s">
        <v>87</v>
      </c>
      <c r="AB981" t="s">
        <v>87</v>
      </c>
      <c r="AC981" t="s">
        <v>87</v>
      </c>
      <c r="AD981" t="s">
        <v>87</v>
      </c>
      <c r="AE981" t="s">
        <v>87</v>
      </c>
      <c r="AF981" t="s">
        <v>87</v>
      </c>
      <c r="AG981" t="s">
        <v>87</v>
      </c>
      <c r="AH981" t="s">
        <v>87</v>
      </c>
      <c r="AI981" t="s">
        <v>87</v>
      </c>
      <c r="AJ981" t="s">
        <v>87</v>
      </c>
      <c r="AK981" t="s">
        <v>87</v>
      </c>
      <c r="AL981" t="s">
        <v>87</v>
      </c>
      <c r="AM981" t="s">
        <v>87</v>
      </c>
      <c r="AN981" t="s">
        <v>87</v>
      </c>
      <c r="AO981" t="s">
        <v>87</v>
      </c>
      <c r="AP981" t="s">
        <v>87</v>
      </c>
      <c r="AQ981" t="s">
        <v>87</v>
      </c>
      <c r="AR981" t="s">
        <v>87</v>
      </c>
      <c r="AS981" t="s">
        <v>87</v>
      </c>
      <c r="AT981" t="s">
        <v>87</v>
      </c>
      <c r="AU981" t="s">
        <v>87</v>
      </c>
      <c r="AV981" t="s">
        <v>87</v>
      </c>
      <c r="AW981" t="s">
        <v>87</v>
      </c>
      <c r="AX981" t="s">
        <v>87</v>
      </c>
      <c r="AY981" t="s">
        <v>87</v>
      </c>
      <c r="AZ981" t="s">
        <v>87</v>
      </c>
      <c r="BA981" t="s">
        <v>87</v>
      </c>
      <c r="BB981" t="s">
        <v>87</v>
      </c>
      <c r="BC981" t="s">
        <v>87</v>
      </c>
      <c r="BD981" t="s">
        <v>87</v>
      </c>
      <c r="BE981" t="s">
        <v>87</v>
      </c>
      <c r="BF981" t="s">
        <v>87</v>
      </c>
      <c r="BG981" t="s">
        <v>87</v>
      </c>
      <c r="BH981" t="s">
        <v>87</v>
      </c>
      <c r="BI981" t="s">
        <v>87</v>
      </c>
      <c r="BJ981" t="s">
        <v>87</v>
      </c>
      <c r="BK981" t="s">
        <v>87</v>
      </c>
      <c r="BL981">
        <v>0.33852742000000002</v>
      </c>
      <c r="BM981" t="s">
        <v>87</v>
      </c>
      <c r="BN981" t="s">
        <v>87</v>
      </c>
      <c r="BO981" t="s">
        <v>87</v>
      </c>
      <c r="BP981" t="s">
        <v>87</v>
      </c>
      <c r="BQ981" t="s">
        <v>87</v>
      </c>
      <c r="BR981" t="s">
        <v>87</v>
      </c>
      <c r="BS981" t="s">
        <v>87</v>
      </c>
      <c r="BT981" t="s">
        <v>87</v>
      </c>
      <c r="BU981" t="s">
        <v>87</v>
      </c>
      <c r="BV981" t="s">
        <v>87</v>
      </c>
      <c r="BW981" t="s">
        <v>87</v>
      </c>
      <c r="BX981" t="s">
        <v>87</v>
      </c>
      <c r="BY981" t="s">
        <v>87</v>
      </c>
      <c r="BZ981" t="s">
        <v>87</v>
      </c>
      <c r="CA981" t="s">
        <v>87</v>
      </c>
      <c r="CB981" t="s">
        <v>87</v>
      </c>
      <c r="CC981" t="s">
        <v>87</v>
      </c>
      <c r="CD981" t="s">
        <v>87</v>
      </c>
      <c r="CE981" t="s">
        <v>87</v>
      </c>
      <c r="CF981" t="s">
        <v>87</v>
      </c>
      <c r="CG981" t="s">
        <v>87</v>
      </c>
      <c r="CH981" t="s">
        <v>87</v>
      </c>
      <c r="CI981" t="s">
        <v>87</v>
      </c>
    </row>
    <row r="982" spans="1:87" x14ac:dyDescent="0.2">
      <c r="A982" t="s">
        <v>1079</v>
      </c>
      <c r="B982" t="str">
        <f>VLOOKUP(A982,MOA!$C$2333:$D$3565,2,FALSE)</f>
        <v>Prostanoid EP1 receptor agonist|Prostanoid EP2 receptor agonist</v>
      </c>
      <c r="C982">
        <v>1</v>
      </c>
      <c r="D982">
        <v>2</v>
      </c>
      <c r="E982">
        <v>0.5</v>
      </c>
      <c r="F982" t="s">
        <v>87</v>
      </c>
      <c r="G982" t="s">
        <v>87</v>
      </c>
      <c r="H982" t="s">
        <v>87</v>
      </c>
      <c r="I982" t="s">
        <v>87</v>
      </c>
      <c r="J982" t="s">
        <v>87</v>
      </c>
      <c r="K982" t="s">
        <v>87</v>
      </c>
      <c r="L982" t="s">
        <v>87</v>
      </c>
      <c r="M982">
        <v>-0.44342241999999998</v>
      </c>
      <c r="N982" t="s">
        <v>87</v>
      </c>
      <c r="O982" t="s">
        <v>87</v>
      </c>
      <c r="P982" t="s">
        <v>87</v>
      </c>
      <c r="Q982" t="s">
        <v>87</v>
      </c>
      <c r="R982">
        <v>-0.43051357000000001</v>
      </c>
      <c r="S982" t="s">
        <v>87</v>
      </c>
      <c r="T982" t="s">
        <v>87</v>
      </c>
      <c r="U982" t="s">
        <v>87</v>
      </c>
      <c r="V982" t="s">
        <v>87</v>
      </c>
      <c r="W982" t="s">
        <v>87</v>
      </c>
      <c r="X982" t="s">
        <v>87</v>
      </c>
      <c r="Y982" t="s">
        <v>87</v>
      </c>
      <c r="Z982" t="s">
        <v>87</v>
      </c>
      <c r="AA982" t="s">
        <v>87</v>
      </c>
      <c r="AB982" t="s">
        <v>87</v>
      </c>
      <c r="AC982" t="s">
        <v>87</v>
      </c>
      <c r="AD982" t="s">
        <v>87</v>
      </c>
      <c r="AE982" t="s">
        <v>87</v>
      </c>
      <c r="AF982" t="s">
        <v>87</v>
      </c>
      <c r="AG982" t="s">
        <v>87</v>
      </c>
      <c r="AH982" t="s">
        <v>87</v>
      </c>
      <c r="AI982" t="s">
        <v>87</v>
      </c>
      <c r="AJ982">
        <v>0.34240865999999998</v>
      </c>
      <c r="AK982" t="s">
        <v>87</v>
      </c>
      <c r="AL982" t="s">
        <v>87</v>
      </c>
      <c r="AM982" t="s">
        <v>87</v>
      </c>
      <c r="AN982" t="s">
        <v>87</v>
      </c>
      <c r="AO982" t="s">
        <v>87</v>
      </c>
      <c r="AP982" t="s">
        <v>87</v>
      </c>
      <c r="AQ982" t="s">
        <v>87</v>
      </c>
      <c r="AR982" t="s">
        <v>87</v>
      </c>
      <c r="AS982" t="s">
        <v>87</v>
      </c>
      <c r="AT982" t="s">
        <v>87</v>
      </c>
      <c r="AU982" t="s">
        <v>87</v>
      </c>
      <c r="AV982" t="s">
        <v>87</v>
      </c>
      <c r="AW982" t="s">
        <v>87</v>
      </c>
      <c r="AX982" t="s">
        <v>87</v>
      </c>
      <c r="AY982" t="s">
        <v>87</v>
      </c>
      <c r="AZ982" t="s">
        <v>87</v>
      </c>
      <c r="BA982" t="s">
        <v>87</v>
      </c>
      <c r="BB982" t="s">
        <v>87</v>
      </c>
      <c r="BC982" t="s">
        <v>87</v>
      </c>
      <c r="BD982" t="s">
        <v>87</v>
      </c>
      <c r="BE982" t="s">
        <v>87</v>
      </c>
      <c r="BF982" t="s">
        <v>87</v>
      </c>
      <c r="BG982" t="s">
        <v>87</v>
      </c>
      <c r="BH982" t="s">
        <v>87</v>
      </c>
      <c r="BI982" t="s">
        <v>87</v>
      </c>
      <c r="BJ982" t="s">
        <v>87</v>
      </c>
      <c r="BK982" t="s">
        <v>87</v>
      </c>
      <c r="BL982" t="s">
        <v>87</v>
      </c>
      <c r="BM982" t="s">
        <v>87</v>
      </c>
      <c r="BN982" t="s">
        <v>87</v>
      </c>
      <c r="BO982" t="s">
        <v>87</v>
      </c>
      <c r="BP982" t="s">
        <v>87</v>
      </c>
      <c r="BQ982" t="s">
        <v>87</v>
      </c>
      <c r="BR982" t="s">
        <v>87</v>
      </c>
      <c r="BS982" t="s">
        <v>87</v>
      </c>
      <c r="BT982" t="s">
        <v>87</v>
      </c>
      <c r="BU982" t="s">
        <v>87</v>
      </c>
      <c r="BV982" t="s">
        <v>87</v>
      </c>
      <c r="BW982" t="s">
        <v>87</v>
      </c>
      <c r="BX982" t="s">
        <v>87</v>
      </c>
      <c r="BY982" t="s">
        <v>87</v>
      </c>
      <c r="BZ982" t="s">
        <v>87</v>
      </c>
      <c r="CA982" t="s">
        <v>87</v>
      </c>
      <c r="CB982" t="s">
        <v>87</v>
      </c>
      <c r="CC982" t="s">
        <v>87</v>
      </c>
      <c r="CD982" t="s">
        <v>87</v>
      </c>
      <c r="CE982" t="s">
        <v>87</v>
      </c>
      <c r="CF982" t="s">
        <v>87</v>
      </c>
      <c r="CG982" t="s">
        <v>87</v>
      </c>
      <c r="CH982" t="s">
        <v>87</v>
      </c>
      <c r="CI982" t="s">
        <v>87</v>
      </c>
    </row>
    <row r="983" spans="1:87" x14ac:dyDescent="0.2">
      <c r="A983" t="s">
        <v>632</v>
      </c>
      <c r="B983" t="str">
        <f>VLOOKUP(A983,MOA!$C$2333:$D$3565,2,FALSE)</f>
        <v>Prostanoid FP receptor agonist</v>
      </c>
      <c r="C983">
        <v>2</v>
      </c>
      <c r="D983">
        <v>0</v>
      </c>
      <c r="E983" t="s">
        <v>1000</v>
      </c>
      <c r="F983" t="s">
        <v>87</v>
      </c>
      <c r="G983" t="s">
        <v>87</v>
      </c>
      <c r="H983" t="s">
        <v>87</v>
      </c>
      <c r="I983" t="s">
        <v>87</v>
      </c>
      <c r="J983" t="s">
        <v>87</v>
      </c>
      <c r="K983" t="s">
        <v>87</v>
      </c>
      <c r="L983" t="s">
        <v>87</v>
      </c>
      <c r="M983" t="s">
        <v>87</v>
      </c>
      <c r="N983" t="s">
        <v>87</v>
      </c>
      <c r="O983" t="s">
        <v>87</v>
      </c>
      <c r="P983" t="s">
        <v>87</v>
      </c>
      <c r="Q983" t="s">
        <v>87</v>
      </c>
      <c r="R983" t="s">
        <v>87</v>
      </c>
      <c r="S983" t="s">
        <v>87</v>
      </c>
      <c r="T983" t="s">
        <v>87</v>
      </c>
      <c r="U983" t="s">
        <v>87</v>
      </c>
      <c r="V983" t="s">
        <v>87</v>
      </c>
      <c r="W983" t="s">
        <v>87</v>
      </c>
      <c r="X983" t="s">
        <v>87</v>
      </c>
      <c r="Y983" t="s">
        <v>87</v>
      </c>
      <c r="Z983" t="s">
        <v>87</v>
      </c>
      <c r="AA983" t="s">
        <v>87</v>
      </c>
      <c r="AB983" t="s">
        <v>87</v>
      </c>
      <c r="AC983" t="s">
        <v>87</v>
      </c>
      <c r="AD983" t="s">
        <v>87</v>
      </c>
      <c r="AE983" t="s">
        <v>87</v>
      </c>
      <c r="AF983" t="s">
        <v>87</v>
      </c>
      <c r="AG983" t="s">
        <v>87</v>
      </c>
      <c r="AH983" t="s">
        <v>87</v>
      </c>
      <c r="AI983" t="s">
        <v>87</v>
      </c>
      <c r="AJ983" t="s">
        <v>87</v>
      </c>
      <c r="AK983" t="s">
        <v>87</v>
      </c>
      <c r="AL983" t="s">
        <v>87</v>
      </c>
      <c r="AM983" t="s">
        <v>87</v>
      </c>
      <c r="AN983" t="s">
        <v>87</v>
      </c>
      <c r="AO983" t="s">
        <v>87</v>
      </c>
      <c r="AP983" t="s">
        <v>87</v>
      </c>
      <c r="AQ983" t="s">
        <v>87</v>
      </c>
      <c r="AR983" t="s">
        <v>87</v>
      </c>
      <c r="AS983" t="s">
        <v>87</v>
      </c>
      <c r="AT983" t="s">
        <v>87</v>
      </c>
      <c r="AU983" t="s">
        <v>87</v>
      </c>
      <c r="AV983" t="s">
        <v>87</v>
      </c>
      <c r="AW983">
        <v>0.51087974000000003</v>
      </c>
      <c r="AX983" t="s">
        <v>87</v>
      </c>
      <c r="AY983" t="s">
        <v>87</v>
      </c>
      <c r="AZ983" t="s">
        <v>87</v>
      </c>
      <c r="BA983" t="s">
        <v>87</v>
      </c>
      <c r="BB983" t="s">
        <v>87</v>
      </c>
      <c r="BC983" t="s">
        <v>87</v>
      </c>
      <c r="BD983" t="s">
        <v>87</v>
      </c>
      <c r="BE983" t="s">
        <v>87</v>
      </c>
      <c r="BF983" t="s">
        <v>87</v>
      </c>
      <c r="BG983" t="s">
        <v>87</v>
      </c>
      <c r="BH983">
        <v>0.37184527000000001</v>
      </c>
      <c r="BI983" t="s">
        <v>87</v>
      </c>
      <c r="BJ983" t="s">
        <v>87</v>
      </c>
      <c r="BK983" t="s">
        <v>87</v>
      </c>
      <c r="BL983" t="s">
        <v>87</v>
      </c>
      <c r="BM983" t="s">
        <v>87</v>
      </c>
      <c r="BN983" t="s">
        <v>87</v>
      </c>
      <c r="BO983" t="s">
        <v>87</v>
      </c>
      <c r="BP983" t="s">
        <v>87</v>
      </c>
      <c r="BQ983" t="s">
        <v>87</v>
      </c>
      <c r="BR983" t="s">
        <v>87</v>
      </c>
      <c r="BS983" t="s">
        <v>87</v>
      </c>
      <c r="BT983" t="s">
        <v>87</v>
      </c>
      <c r="BU983" t="s">
        <v>87</v>
      </c>
      <c r="BV983" t="s">
        <v>87</v>
      </c>
      <c r="BW983" t="s">
        <v>87</v>
      </c>
      <c r="BX983" t="s">
        <v>87</v>
      </c>
      <c r="BY983" t="s">
        <v>87</v>
      </c>
      <c r="BZ983" t="s">
        <v>87</v>
      </c>
      <c r="CA983" t="s">
        <v>87</v>
      </c>
      <c r="CB983" t="s">
        <v>87</v>
      </c>
      <c r="CC983" t="s">
        <v>87</v>
      </c>
      <c r="CD983" t="s">
        <v>87</v>
      </c>
      <c r="CE983" t="s">
        <v>87</v>
      </c>
      <c r="CF983" t="s">
        <v>87</v>
      </c>
      <c r="CG983" t="s">
        <v>87</v>
      </c>
      <c r="CH983" t="s">
        <v>87</v>
      </c>
      <c r="CI983" t="s">
        <v>87</v>
      </c>
    </row>
    <row r="984" spans="1:87" x14ac:dyDescent="0.2">
      <c r="A984" t="s">
        <v>1251</v>
      </c>
      <c r="B984" t="str">
        <f>VLOOKUP(A984,MOA!$C$2333:$D$3565,2,FALSE)</f>
        <v>Prostanoid IP receptor agonist</v>
      </c>
      <c r="C984">
        <v>1</v>
      </c>
      <c r="D984">
        <v>3</v>
      </c>
      <c r="E984">
        <v>0.33333332999999998</v>
      </c>
      <c r="F984" t="s">
        <v>87</v>
      </c>
      <c r="G984" t="s">
        <v>87</v>
      </c>
      <c r="H984" t="s">
        <v>87</v>
      </c>
      <c r="I984" t="s">
        <v>87</v>
      </c>
      <c r="J984" t="s">
        <v>87</v>
      </c>
      <c r="K984" t="s">
        <v>87</v>
      </c>
      <c r="L984">
        <v>-0.50151082000000002</v>
      </c>
      <c r="M984" t="s">
        <v>87</v>
      </c>
      <c r="N984" t="s">
        <v>87</v>
      </c>
      <c r="O984" t="s">
        <v>87</v>
      </c>
      <c r="P984" t="s">
        <v>87</v>
      </c>
      <c r="Q984" t="s">
        <v>87</v>
      </c>
      <c r="R984" t="s">
        <v>87</v>
      </c>
      <c r="S984" t="s">
        <v>87</v>
      </c>
      <c r="T984" t="s">
        <v>87</v>
      </c>
      <c r="U984" t="s">
        <v>87</v>
      </c>
      <c r="V984" t="s">
        <v>87</v>
      </c>
      <c r="W984" t="s">
        <v>87</v>
      </c>
      <c r="X984" t="s">
        <v>87</v>
      </c>
      <c r="Y984" t="s">
        <v>87</v>
      </c>
      <c r="Z984" t="s">
        <v>87</v>
      </c>
      <c r="AA984" t="s">
        <v>87</v>
      </c>
      <c r="AB984" t="s">
        <v>87</v>
      </c>
      <c r="AC984">
        <v>0.41113957000000001</v>
      </c>
      <c r="AD984" t="s">
        <v>87</v>
      </c>
      <c r="AE984" t="s">
        <v>87</v>
      </c>
      <c r="AF984" t="s">
        <v>87</v>
      </c>
      <c r="AG984" t="s">
        <v>87</v>
      </c>
      <c r="AH984" t="s">
        <v>87</v>
      </c>
      <c r="AI984" t="s">
        <v>87</v>
      </c>
      <c r="AJ984" t="s">
        <v>87</v>
      </c>
      <c r="AK984" t="s">
        <v>87</v>
      </c>
      <c r="AL984" t="s">
        <v>87</v>
      </c>
      <c r="AM984" t="s">
        <v>87</v>
      </c>
      <c r="AN984" t="s">
        <v>87</v>
      </c>
      <c r="AO984" t="s">
        <v>87</v>
      </c>
      <c r="AP984" t="s">
        <v>87</v>
      </c>
      <c r="AQ984" t="s">
        <v>87</v>
      </c>
      <c r="AR984" t="s">
        <v>87</v>
      </c>
      <c r="AS984" t="s">
        <v>87</v>
      </c>
      <c r="AT984" t="s">
        <v>87</v>
      </c>
      <c r="AU984" t="s">
        <v>87</v>
      </c>
      <c r="AV984" t="s">
        <v>87</v>
      </c>
      <c r="AW984" t="s">
        <v>87</v>
      </c>
      <c r="AX984" t="s">
        <v>87</v>
      </c>
      <c r="AY984" t="s">
        <v>87</v>
      </c>
      <c r="AZ984" t="s">
        <v>87</v>
      </c>
      <c r="BA984" t="s">
        <v>87</v>
      </c>
      <c r="BB984" t="s">
        <v>87</v>
      </c>
      <c r="BC984" t="s">
        <v>87</v>
      </c>
      <c r="BD984" t="s">
        <v>87</v>
      </c>
      <c r="BE984" t="s">
        <v>87</v>
      </c>
      <c r="BF984">
        <v>-0.32779946999999998</v>
      </c>
      <c r="BG984" t="s">
        <v>87</v>
      </c>
      <c r="BH984" t="s">
        <v>87</v>
      </c>
      <c r="BI984" t="s">
        <v>87</v>
      </c>
      <c r="BJ984" t="s">
        <v>87</v>
      </c>
      <c r="BK984" t="s">
        <v>87</v>
      </c>
      <c r="BL984" t="s">
        <v>87</v>
      </c>
      <c r="BM984">
        <v>-0.55764818000000005</v>
      </c>
      <c r="BN984" t="s">
        <v>87</v>
      </c>
      <c r="BO984" t="s">
        <v>87</v>
      </c>
      <c r="BP984" t="s">
        <v>87</v>
      </c>
      <c r="BQ984" t="s">
        <v>87</v>
      </c>
      <c r="BR984" t="s">
        <v>87</v>
      </c>
      <c r="BS984" t="s">
        <v>87</v>
      </c>
      <c r="BT984" t="s">
        <v>87</v>
      </c>
      <c r="BU984" t="s">
        <v>87</v>
      </c>
      <c r="BV984" t="s">
        <v>87</v>
      </c>
      <c r="BW984" t="s">
        <v>87</v>
      </c>
      <c r="BX984" t="s">
        <v>87</v>
      </c>
      <c r="BY984" t="s">
        <v>87</v>
      </c>
      <c r="BZ984" t="s">
        <v>87</v>
      </c>
      <c r="CA984" t="s">
        <v>87</v>
      </c>
      <c r="CB984" t="s">
        <v>87</v>
      </c>
      <c r="CC984" t="s">
        <v>87</v>
      </c>
      <c r="CD984" t="s">
        <v>87</v>
      </c>
      <c r="CE984" t="s">
        <v>87</v>
      </c>
      <c r="CF984" t="s">
        <v>87</v>
      </c>
      <c r="CG984" t="s">
        <v>87</v>
      </c>
      <c r="CH984" t="s">
        <v>87</v>
      </c>
      <c r="CI984" t="s">
        <v>87</v>
      </c>
    </row>
    <row r="985" spans="1:87" x14ac:dyDescent="0.2">
      <c r="A985" t="s">
        <v>650</v>
      </c>
      <c r="B985" t="str">
        <f>VLOOKUP(A985,MOA!$C$2333:$D$3565,2,FALSE)</f>
        <v>Prostanoid receptor agonist</v>
      </c>
      <c r="C985">
        <v>1</v>
      </c>
      <c r="D985">
        <v>1</v>
      </c>
      <c r="E985">
        <v>1</v>
      </c>
      <c r="F985" t="s">
        <v>87</v>
      </c>
      <c r="G985" t="s">
        <v>87</v>
      </c>
      <c r="H985" t="s">
        <v>87</v>
      </c>
      <c r="I985" t="s">
        <v>87</v>
      </c>
      <c r="J985" t="s">
        <v>87</v>
      </c>
      <c r="K985" t="s">
        <v>87</v>
      </c>
      <c r="L985" t="s">
        <v>87</v>
      </c>
      <c r="M985" t="s">
        <v>87</v>
      </c>
      <c r="N985" t="s">
        <v>87</v>
      </c>
      <c r="O985" t="s">
        <v>87</v>
      </c>
      <c r="P985" t="s">
        <v>87</v>
      </c>
      <c r="Q985" t="s">
        <v>87</v>
      </c>
      <c r="R985" t="s">
        <v>87</v>
      </c>
      <c r="S985">
        <v>-0.33312160000000002</v>
      </c>
      <c r="T985" t="s">
        <v>87</v>
      </c>
      <c r="U985" t="s">
        <v>87</v>
      </c>
      <c r="V985" t="s">
        <v>87</v>
      </c>
      <c r="W985" t="s">
        <v>87</v>
      </c>
      <c r="X985" t="s">
        <v>87</v>
      </c>
      <c r="Y985" t="s">
        <v>87</v>
      </c>
      <c r="Z985" t="s">
        <v>87</v>
      </c>
      <c r="AA985" t="s">
        <v>87</v>
      </c>
      <c r="AB985">
        <v>0.49245317</v>
      </c>
      <c r="AC985" t="s">
        <v>87</v>
      </c>
      <c r="AD985" t="s">
        <v>87</v>
      </c>
      <c r="AE985" t="s">
        <v>87</v>
      </c>
      <c r="AF985" t="s">
        <v>87</v>
      </c>
      <c r="AG985" t="s">
        <v>87</v>
      </c>
      <c r="AH985" t="s">
        <v>87</v>
      </c>
      <c r="AI985" t="s">
        <v>87</v>
      </c>
      <c r="AJ985" t="s">
        <v>87</v>
      </c>
      <c r="AK985" t="s">
        <v>87</v>
      </c>
      <c r="AL985" t="s">
        <v>87</v>
      </c>
      <c r="AM985" t="s">
        <v>87</v>
      </c>
      <c r="AN985" t="s">
        <v>87</v>
      </c>
      <c r="AO985" t="s">
        <v>87</v>
      </c>
      <c r="AP985" t="s">
        <v>87</v>
      </c>
      <c r="AQ985" t="s">
        <v>87</v>
      </c>
      <c r="AR985" t="s">
        <v>87</v>
      </c>
      <c r="AS985" t="s">
        <v>87</v>
      </c>
      <c r="AT985" t="s">
        <v>87</v>
      </c>
      <c r="AU985" t="s">
        <v>87</v>
      </c>
      <c r="AV985" t="s">
        <v>87</v>
      </c>
      <c r="AW985" t="s">
        <v>87</v>
      </c>
      <c r="AX985" t="s">
        <v>87</v>
      </c>
      <c r="AY985" t="s">
        <v>87</v>
      </c>
      <c r="AZ985" t="s">
        <v>87</v>
      </c>
      <c r="BA985" t="s">
        <v>87</v>
      </c>
      <c r="BB985" t="s">
        <v>87</v>
      </c>
      <c r="BC985" t="s">
        <v>87</v>
      </c>
      <c r="BD985" t="s">
        <v>87</v>
      </c>
      <c r="BE985" t="s">
        <v>87</v>
      </c>
      <c r="BF985" t="s">
        <v>87</v>
      </c>
      <c r="BG985" t="s">
        <v>87</v>
      </c>
      <c r="BH985" t="s">
        <v>87</v>
      </c>
      <c r="BI985" t="s">
        <v>87</v>
      </c>
      <c r="BJ985" t="s">
        <v>87</v>
      </c>
      <c r="BK985" t="s">
        <v>87</v>
      </c>
      <c r="BL985" t="s">
        <v>87</v>
      </c>
      <c r="BM985" t="s">
        <v>87</v>
      </c>
      <c r="BN985" t="s">
        <v>87</v>
      </c>
      <c r="BO985" t="s">
        <v>87</v>
      </c>
      <c r="BP985" t="s">
        <v>87</v>
      </c>
      <c r="BQ985" t="s">
        <v>87</v>
      </c>
      <c r="BR985" t="s">
        <v>87</v>
      </c>
      <c r="BS985" t="s">
        <v>87</v>
      </c>
      <c r="BT985" t="s">
        <v>87</v>
      </c>
      <c r="BU985" t="s">
        <v>87</v>
      </c>
      <c r="BV985" t="s">
        <v>87</v>
      </c>
      <c r="BW985" t="s">
        <v>87</v>
      </c>
      <c r="BX985" t="s">
        <v>87</v>
      </c>
      <c r="BY985" t="s">
        <v>87</v>
      </c>
      <c r="BZ985" t="s">
        <v>87</v>
      </c>
      <c r="CA985" t="s">
        <v>87</v>
      </c>
      <c r="CB985" t="s">
        <v>87</v>
      </c>
      <c r="CC985" t="s">
        <v>87</v>
      </c>
      <c r="CD985" t="s">
        <v>87</v>
      </c>
      <c r="CE985" t="s">
        <v>87</v>
      </c>
      <c r="CF985" t="s">
        <v>87</v>
      </c>
      <c r="CG985" t="s">
        <v>87</v>
      </c>
      <c r="CH985" t="s">
        <v>87</v>
      </c>
      <c r="CI985" t="s">
        <v>87</v>
      </c>
    </row>
    <row r="986" spans="1:87" x14ac:dyDescent="0.2">
      <c r="A986" t="s">
        <v>199</v>
      </c>
      <c r="B986" t="str">
        <f>VLOOKUP(A986,MOA!$C$2333:$D$3565,2,FALSE)</f>
        <v>Prostanoid receptor antagonist</v>
      </c>
      <c r="C986">
        <v>1</v>
      </c>
      <c r="D986">
        <v>3</v>
      </c>
      <c r="E986">
        <v>0.33333332999999998</v>
      </c>
      <c r="F986" t="s">
        <v>87</v>
      </c>
      <c r="G986" t="s">
        <v>87</v>
      </c>
      <c r="H986" t="s">
        <v>87</v>
      </c>
      <c r="I986" t="s">
        <v>87</v>
      </c>
      <c r="J986" t="s">
        <v>87</v>
      </c>
      <c r="K986">
        <v>-0.38079818999999998</v>
      </c>
      <c r="L986" t="s">
        <v>87</v>
      </c>
      <c r="M986" t="s">
        <v>87</v>
      </c>
      <c r="N986" t="s">
        <v>87</v>
      </c>
      <c r="O986" t="s">
        <v>87</v>
      </c>
      <c r="P986" t="s">
        <v>87</v>
      </c>
      <c r="Q986" t="s">
        <v>87</v>
      </c>
      <c r="R986">
        <v>0.44985322</v>
      </c>
      <c r="S986">
        <v>-0.47470077999999999</v>
      </c>
      <c r="T986" t="s">
        <v>87</v>
      </c>
      <c r="U986" t="s">
        <v>87</v>
      </c>
      <c r="V986" t="s">
        <v>87</v>
      </c>
      <c r="W986" t="s">
        <v>87</v>
      </c>
      <c r="X986" t="s">
        <v>87</v>
      </c>
      <c r="Y986" t="s">
        <v>87</v>
      </c>
      <c r="Z986" t="s">
        <v>87</v>
      </c>
      <c r="AA986" t="s">
        <v>87</v>
      </c>
      <c r="AB986" t="s">
        <v>87</v>
      </c>
      <c r="AC986" t="s">
        <v>87</v>
      </c>
      <c r="AD986" t="s">
        <v>87</v>
      </c>
      <c r="AE986" t="s">
        <v>87</v>
      </c>
      <c r="AF986" t="s">
        <v>87</v>
      </c>
      <c r="AG986" t="s">
        <v>87</v>
      </c>
      <c r="AH986" t="s">
        <v>87</v>
      </c>
      <c r="AI986" t="s">
        <v>87</v>
      </c>
      <c r="AJ986" t="s">
        <v>87</v>
      </c>
      <c r="AK986" t="s">
        <v>87</v>
      </c>
      <c r="AL986" t="s">
        <v>87</v>
      </c>
      <c r="AM986" t="s">
        <v>87</v>
      </c>
      <c r="AN986" t="s">
        <v>87</v>
      </c>
      <c r="AO986" t="s">
        <v>87</v>
      </c>
      <c r="AP986" t="s">
        <v>87</v>
      </c>
      <c r="AQ986" t="s">
        <v>87</v>
      </c>
      <c r="AR986" t="s">
        <v>87</v>
      </c>
      <c r="AS986" t="s">
        <v>87</v>
      </c>
      <c r="AT986" t="s">
        <v>87</v>
      </c>
      <c r="AU986" t="s">
        <v>87</v>
      </c>
      <c r="AV986" t="s">
        <v>87</v>
      </c>
      <c r="AW986" t="s">
        <v>87</v>
      </c>
      <c r="AX986" t="s">
        <v>87</v>
      </c>
      <c r="AY986" t="s">
        <v>87</v>
      </c>
      <c r="AZ986" t="s">
        <v>87</v>
      </c>
      <c r="BA986" t="s">
        <v>87</v>
      </c>
      <c r="BB986" t="s">
        <v>87</v>
      </c>
      <c r="BC986" t="s">
        <v>87</v>
      </c>
      <c r="BD986" t="s">
        <v>87</v>
      </c>
      <c r="BE986" t="s">
        <v>87</v>
      </c>
      <c r="BF986" t="s">
        <v>87</v>
      </c>
      <c r="BG986" t="s">
        <v>87</v>
      </c>
      <c r="BH986">
        <v>-0.41263814999999998</v>
      </c>
      <c r="BI986" t="s">
        <v>87</v>
      </c>
      <c r="BJ986" t="s">
        <v>87</v>
      </c>
      <c r="BK986" t="s">
        <v>87</v>
      </c>
      <c r="BL986" t="s">
        <v>87</v>
      </c>
      <c r="BM986" t="s">
        <v>87</v>
      </c>
      <c r="BN986" t="s">
        <v>87</v>
      </c>
      <c r="BO986" t="s">
        <v>87</v>
      </c>
      <c r="BP986" t="s">
        <v>87</v>
      </c>
      <c r="BQ986" t="s">
        <v>87</v>
      </c>
      <c r="BR986" t="s">
        <v>87</v>
      </c>
      <c r="BS986" t="s">
        <v>87</v>
      </c>
      <c r="BT986" t="s">
        <v>87</v>
      </c>
      <c r="BU986" t="s">
        <v>87</v>
      </c>
      <c r="BV986" t="s">
        <v>87</v>
      </c>
      <c r="BW986" t="s">
        <v>87</v>
      </c>
      <c r="BX986" t="s">
        <v>87</v>
      </c>
      <c r="BY986" t="s">
        <v>87</v>
      </c>
      <c r="BZ986" t="s">
        <v>87</v>
      </c>
      <c r="CA986" t="s">
        <v>87</v>
      </c>
      <c r="CB986" t="s">
        <v>87</v>
      </c>
      <c r="CC986" t="s">
        <v>87</v>
      </c>
      <c r="CD986" t="s">
        <v>87</v>
      </c>
      <c r="CE986" t="s">
        <v>87</v>
      </c>
      <c r="CF986" t="s">
        <v>87</v>
      </c>
      <c r="CG986" t="s">
        <v>87</v>
      </c>
      <c r="CH986" t="s">
        <v>87</v>
      </c>
      <c r="CI986" t="s">
        <v>87</v>
      </c>
    </row>
    <row r="987" spans="1:87" x14ac:dyDescent="0.2">
      <c r="A987" t="s">
        <v>391</v>
      </c>
      <c r="B987" t="str">
        <f>VLOOKUP(A987,MOA!$C$2333:$D$3565,2,FALSE)</f>
        <v>Prostanoid receptor antagonist</v>
      </c>
      <c r="C987">
        <v>1</v>
      </c>
      <c r="D987">
        <v>1</v>
      </c>
      <c r="E987">
        <v>1</v>
      </c>
      <c r="F987" t="s">
        <v>87</v>
      </c>
      <c r="G987" t="s">
        <v>87</v>
      </c>
      <c r="H987" t="s">
        <v>87</v>
      </c>
      <c r="I987" t="s">
        <v>87</v>
      </c>
      <c r="J987" t="s">
        <v>87</v>
      </c>
      <c r="K987" t="s">
        <v>87</v>
      </c>
      <c r="L987" t="s">
        <v>87</v>
      </c>
      <c r="M987" t="s">
        <v>87</v>
      </c>
      <c r="N987" t="s">
        <v>87</v>
      </c>
      <c r="O987" t="s">
        <v>87</v>
      </c>
      <c r="P987" t="s">
        <v>87</v>
      </c>
      <c r="Q987" t="s">
        <v>87</v>
      </c>
      <c r="R987">
        <v>0.3505817</v>
      </c>
      <c r="S987" t="s">
        <v>87</v>
      </c>
      <c r="T987" t="s">
        <v>87</v>
      </c>
      <c r="U987" t="s">
        <v>87</v>
      </c>
      <c r="V987" t="s">
        <v>87</v>
      </c>
      <c r="W987" t="s">
        <v>87</v>
      </c>
      <c r="X987" t="s">
        <v>87</v>
      </c>
      <c r="Y987" t="s">
        <v>87</v>
      </c>
      <c r="Z987" t="s">
        <v>87</v>
      </c>
      <c r="AA987" t="s">
        <v>87</v>
      </c>
      <c r="AB987" t="s">
        <v>87</v>
      </c>
      <c r="AC987" t="s">
        <v>87</v>
      </c>
      <c r="AD987" t="s">
        <v>87</v>
      </c>
      <c r="AE987" t="s">
        <v>87</v>
      </c>
      <c r="AF987" t="s">
        <v>87</v>
      </c>
      <c r="AG987" t="s">
        <v>87</v>
      </c>
      <c r="AH987" t="s">
        <v>87</v>
      </c>
      <c r="AI987" t="s">
        <v>87</v>
      </c>
      <c r="AJ987" t="s">
        <v>87</v>
      </c>
      <c r="AK987" t="s">
        <v>87</v>
      </c>
      <c r="AL987" t="s">
        <v>87</v>
      </c>
      <c r="AM987" t="s">
        <v>87</v>
      </c>
      <c r="AN987" t="s">
        <v>87</v>
      </c>
      <c r="AO987" t="s">
        <v>87</v>
      </c>
      <c r="AP987" t="s">
        <v>87</v>
      </c>
      <c r="AQ987" t="s">
        <v>87</v>
      </c>
      <c r="AR987" t="s">
        <v>87</v>
      </c>
      <c r="AS987" t="s">
        <v>87</v>
      </c>
      <c r="AT987" t="s">
        <v>87</v>
      </c>
      <c r="AU987" t="s">
        <v>87</v>
      </c>
      <c r="AV987" t="s">
        <v>87</v>
      </c>
      <c r="AW987" t="s">
        <v>87</v>
      </c>
      <c r="AX987" t="s">
        <v>87</v>
      </c>
      <c r="AY987" t="s">
        <v>87</v>
      </c>
      <c r="AZ987" t="s">
        <v>87</v>
      </c>
      <c r="BA987" t="s">
        <v>87</v>
      </c>
      <c r="BB987" t="s">
        <v>87</v>
      </c>
      <c r="BC987" t="s">
        <v>87</v>
      </c>
      <c r="BD987" t="s">
        <v>87</v>
      </c>
      <c r="BE987" t="s">
        <v>87</v>
      </c>
      <c r="BF987" t="s">
        <v>87</v>
      </c>
      <c r="BG987" t="s">
        <v>87</v>
      </c>
      <c r="BH987">
        <v>-0.4274309</v>
      </c>
      <c r="BI987" t="s">
        <v>87</v>
      </c>
      <c r="BJ987" t="s">
        <v>87</v>
      </c>
      <c r="BK987" t="s">
        <v>87</v>
      </c>
      <c r="BL987" t="s">
        <v>87</v>
      </c>
      <c r="BM987" t="s">
        <v>87</v>
      </c>
      <c r="BN987" t="s">
        <v>87</v>
      </c>
      <c r="BO987" t="s">
        <v>87</v>
      </c>
      <c r="BP987" t="s">
        <v>87</v>
      </c>
      <c r="BQ987" t="s">
        <v>87</v>
      </c>
      <c r="BR987" t="s">
        <v>87</v>
      </c>
      <c r="BS987" t="s">
        <v>87</v>
      </c>
      <c r="BT987" t="s">
        <v>87</v>
      </c>
      <c r="BU987" t="s">
        <v>87</v>
      </c>
      <c r="BV987" t="s">
        <v>87</v>
      </c>
      <c r="BW987" t="s">
        <v>87</v>
      </c>
      <c r="BX987" t="s">
        <v>87</v>
      </c>
      <c r="BY987" t="s">
        <v>87</v>
      </c>
      <c r="BZ987" t="s">
        <v>87</v>
      </c>
      <c r="CA987" t="s">
        <v>87</v>
      </c>
      <c r="CB987" t="s">
        <v>87</v>
      </c>
      <c r="CC987" t="s">
        <v>87</v>
      </c>
      <c r="CD987" t="s">
        <v>87</v>
      </c>
      <c r="CE987" t="s">
        <v>87</v>
      </c>
      <c r="CF987" t="s">
        <v>87</v>
      </c>
      <c r="CG987" t="s">
        <v>87</v>
      </c>
      <c r="CH987" t="s">
        <v>87</v>
      </c>
      <c r="CI987" t="s">
        <v>87</v>
      </c>
    </row>
    <row r="988" spans="1:87" x14ac:dyDescent="0.2">
      <c r="A988" t="s">
        <v>1246</v>
      </c>
      <c r="B988" s="2" t="str">
        <f>IFERROR(VLOOKUP(A988, [1]Overall!$A$2:$B$1442, 2, FALSE), IFERROR(VLOOKUP(A988, [1]Female!$A$2:$B$1276, 2, FALSE), IFERROR(VLOOKUP(A988, [1]Male!$A$2:$B$1529, 2, FALSE), "Not Found")))</f>
        <v>Proteasome inhibitor, anticancer</v>
      </c>
      <c r="C988">
        <v>6</v>
      </c>
      <c r="D988">
        <v>0</v>
      </c>
      <c r="E988" t="s">
        <v>1000</v>
      </c>
      <c r="F988" t="s">
        <v>87</v>
      </c>
      <c r="G988" t="s">
        <v>87</v>
      </c>
      <c r="H988" t="s">
        <v>87</v>
      </c>
      <c r="I988" t="s">
        <v>87</v>
      </c>
      <c r="J988" t="s">
        <v>87</v>
      </c>
      <c r="K988" t="s">
        <v>87</v>
      </c>
      <c r="L988" t="s">
        <v>87</v>
      </c>
      <c r="M988" t="s">
        <v>87</v>
      </c>
      <c r="N988" t="s">
        <v>87</v>
      </c>
      <c r="O988" t="s">
        <v>87</v>
      </c>
      <c r="P988" t="s">
        <v>87</v>
      </c>
      <c r="Q988" t="s">
        <v>87</v>
      </c>
      <c r="R988">
        <v>0.44048957999999999</v>
      </c>
      <c r="S988">
        <v>0.42293385</v>
      </c>
      <c r="T988" t="s">
        <v>87</v>
      </c>
      <c r="U988" t="s">
        <v>87</v>
      </c>
      <c r="V988" t="s">
        <v>87</v>
      </c>
      <c r="W988" t="s">
        <v>87</v>
      </c>
      <c r="X988" t="s">
        <v>87</v>
      </c>
      <c r="Y988" t="s">
        <v>87</v>
      </c>
      <c r="Z988" t="s">
        <v>87</v>
      </c>
      <c r="AA988" t="s">
        <v>87</v>
      </c>
      <c r="AB988">
        <v>0.60629633000000005</v>
      </c>
      <c r="AC988">
        <v>0.47712799</v>
      </c>
      <c r="AD988" t="s">
        <v>87</v>
      </c>
      <c r="AE988" t="s">
        <v>87</v>
      </c>
      <c r="AF988" t="s">
        <v>87</v>
      </c>
      <c r="AG988" t="s">
        <v>87</v>
      </c>
      <c r="AH988" t="s">
        <v>87</v>
      </c>
      <c r="AI988" t="s">
        <v>87</v>
      </c>
      <c r="AJ988" t="s">
        <v>87</v>
      </c>
      <c r="AK988" t="s">
        <v>87</v>
      </c>
      <c r="AL988" t="s">
        <v>87</v>
      </c>
      <c r="AM988" t="s">
        <v>87</v>
      </c>
      <c r="AN988" t="s">
        <v>87</v>
      </c>
      <c r="AO988" t="s">
        <v>87</v>
      </c>
      <c r="AP988" t="s">
        <v>87</v>
      </c>
      <c r="AQ988" t="s">
        <v>87</v>
      </c>
      <c r="AR988" t="s">
        <v>87</v>
      </c>
      <c r="AS988" t="s">
        <v>87</v>
      </c>
      <c r="AT988" t="s">
        <v>87</v>
      </c>
      <c r="AU988" t="s">
        <v>87</v>
      </c>
      <c r="AV988" t="s">
        <v>87</v>
      </c>
      <c r="AW988">
        <v>0.49305120000000002</v>
      </c>
      <c r="AX988" t="s">
        <v>87</v>
      </c>
      <c r="AY988" t="s">
        <v>87</v>
      </c>
      <c r="AZ988" t="s">
        <v>87</v>
      </c>
      <c r="BA988" t="s">
        <v>87</v>
      </c>
      <c r="BB988" t="s">
        <v>87</v>
      </c>
      <c r="BC988" t="s">
        <v>87</v>
      </c>
      <c r="BD988" t="s">
        <v>87</v>
      </c>
      <c r="BE988" t="s">
        <v>87</v>
      </c>
      <c r="BF988" t="s">
        <v>87</v>
      </c>
      <c r="BG988" t="s">
        <v>87</v>
      </c>
      <c r="BH988">
        <v>0.58861883999999998</v>
      </c>
      <c r="BI988" t="s">
        <v>87</v>
      </c>
      <c r="BJ988" t="s">
        <v>87</v>
      </c>
      <c r="BK988" t="s">
        <v>87</v>
      </c>
      <c r="BL988" t="s">
        <v>87</v>
      </c>
      <c r="BM988" t="s">
        <v>87</v>
      </c>
      <c r="BN988" t="s">
        <v>87</v>
      </c>
      <c r="BO988" t="s">
        <v>87</v>
      </c>
      <c r="BP988" t="s">
        <v>87</v>
      </c>
      <c r="BQ988" t="s">
        <v>87</v>
      </c>
      <c r="BR988" t="s">
        <v>87</v>
      </c>
      <c r="BS988" t="s">
        <v>87</v>
      </c>
      <c r="BT988" t="s">
        <v>87</v>
      </c>
      <c r="BU988" t="s">
        <v>87</v>
      </c>
      <c r="BV988" t="s">
        <v>87</v>
      </c>
      <c r="BW988" t="s">
        <v>87</v>
      </c>
      <c r="BX988" t="s">
        <v>87</v>
      </c>
      <c r="BY988" t="s">
        <v>87</v>
      </c>
      <c r="BZ988" t="s">
        <v>87</v>
      </c>
      <c r="CA988" t="s">
        <v>87</v>
      </c>
      <c r="CB988" t="s">
        <v>87</v>
      </c>
      <c r="CC988" t="s">
        <v>87</v>
      </c>
      <c r="CD988" t="s">
        <v>87</v>
      </c>
      <c r="CE988" t="s">
        <v>87</v>
      </c>
      <c r="CF988" t="s">
        <v>87</v>
      </c>
      <c r="CG988" t="s">
        <v>87</v>
      </c>
      <c r="CH988" t="s">
        <v>87</v>
      </c>
      <c r="CI988" t="s">
        <v>87</v>
      </c>
    </row>
    <row r="989" spans="1:87" x14ac:dyDescent="0.2">
      <c r="A989" t="s">
        <v>733</v>
      </c>
      <c r="B989" t="str">
        <f>VLOOKUP(A989,MOA!$C$2333:$D$3565,2,FALSE)</f>
        <v>Protein farnesyltransferase inhibitor</v>
      </c>
      <c r="C989">
        <v>4</v>
      </c>
      <c r="D989">
        <v>1</v>
      </c>
      <c r="E989">
        <v>4</v>
      </c>
      <c r="F989" t="s">
        <v>87</v>
      </c>
      <c r="G989" t="s">
        <v>87</v>
      </c>
      <c r="H989" t="s">
        <v>87</v>
      </c>
      <c r="I989" t="s">
        <v>87</v>
      </c>
      <c r="J989" t="s">
        <v>87</v>
      </c>
      <c r="K989" t="s">
        <v>87</v>
      </c>
      <c r="L989" t="s">
        <v>87</v>
      </c>
      <c r="M989" t="s">
        <v>87</v>
      </c>
      <c r="N989" t="s">
        <v>87</v>
      </c>
      <c r="O989" t="s">
        <v>87</v>
      </c>
      <c r="P989" t="s">
        <v>87</v>
      </c>
      <c r="Q989" t="s">
        <v>87</v>
      </c>
      <c r="R989">
        <v>0.40265584999999998</v>
      </c>
      <c r="S989">
        <v>0.4917031</v>
      </c>
      <c r="T989" t="s">
        <v>87</v>
      </c>
      <c r="U989" t="s">
        <v>87</v>
      </c>
      <c r="V989" t="s">
        <v>87</v>
      </c>
      <c r="W989" t="s">
        <v>87</v>
      </c>
      <c r="X989" t="s">
        <v>87</v>
      </c>
      <c r="Y989" t="s">
        <v>87</v>
      </c>
      <c r="Z989" t="s">
        <v>87</v>
      </c>
      <c r="AA989" t="s">
        <v>87</v>
      </c>
      <c r="AB989">
        <v>-0.45284953</v>
      </c>
      <c r="AC989">
        <v>0.36984001</v>
      </c>
      <c r="AD989" t="s">
        <v>87</v>
      </c>
      <c r="AE989" t="s">
        <v>87</v>
      </c>
      <c r="AF989" t="s">
        <v>87</v>
      </c>
      <c r="AG989" t="s">
        <v>87</v>
      </c>
      <c r="AH989" t="s">
        <v>87</v>
      </c>
      <c r="AI989" t="s">
        <v>87</v>
      </c>
      <c r="AJ989" t="s">
        <v>87</v>
      </c>
      <c r="AK989" t="s">
        <v>87</v>
      </c>
      <c r="AL989" t="s">
        <v>87</v>
      </c>
      <c r="AM989" t="s">
        <v>87</v>
      </c>
      <c r="AN989" t="s">
        <v>87</v>
      </c>
      <c r="AO989" t="s">
        <v>87</v>
      </c>
      <c r="AP989" t="s">
        <v>87</v>
      </c>
      <c r="AQ989" t="s">
        <v>87</v>
      </c>
      <c r="AR989" t="s">
        <v>87</v>
      </c>
      <c r="AS989" t="s">
        <v>87</v>
      </c>
      <c r="AT989" t="s">
        <v>87</v>
      </c>
      <c r="AU989" t="s">
        <v>87</v>
      </c>
      <c r="AV989" t="s">
        <v>87</v>
      </c>
      <c r="AW989">
        <v>0.42231424000000001</v>
      </c>
      <c r="AX989" t="s">
        <v>87</v>
      </c>
      <c r="AY989" t="s">
        <v>87</v>
      </c>
      <c r="AZ989" t="s">
        <v>87</v>
      </c>
      <c r="BA989" t="s">
        <v>87</v>
      </c>
      <c r="BB989" t="s">
        <v>87</v>
      </c>
      <c r="BC989" t="s">
        <v>87</v>
      </c>
      <c r="BD989" t="s">
        <v>87</v>
      </c>
      <c r="BE989" t="s">
        <v>87</v>
      </c>
      <c r="BF989" t="s">
        <v>87</v>
      </c>
      <c r="BG989" t="s">
        <v>87</v>
      </c>
      <c r="BH989" t="s">
        <v>87</v>
      </c>
      <c r="BI989" t="s">
        <v>87</v>
      </c>
      <c r="BJ989" t="s">
        <v>87</v>
      </c>
      <c r="BK989" t="s">
        <v>87</v>
      </c>
      <c r="BL989" t="s">
        <v>87</v>
      </c>
      <c r="BM989" t="s">
        <v>87</v>
      </c>
      <c r="BN989" t="s">
        <v>87</v>
      </c>
      <c r="BO989" t="s">
        <v>87</v>
      </c>
      <c r="BP989" t="s">
        <v>87</v>
      </c>
      <c r="BQ989" t="s">
        <v>87</v>
      </c>
      <c r="BR989" t="s">
        <v>87</v>
      </c>
      <c r="BS989" t="s">
        <v>87</v>
      </c>
      <c r="BT989" t="s">
        <v>87</v>
      </c>
      <c r="BU989" t="s">
        <v>87</v>
      </c>
      <c r="BV989" t="s">
        <v>87</v>
      </c>
      <c r="BW989" t="s">
        <v>87</v>
      </c>
      <c r="BX989" t="s">
        <v>87</v>
      </c>
      <c r="BY989" t="s">
        <v>87</v>
      </c>
      <c r="BZ989" t="s">
        <v>87</v>
      </c>
      <c r="CA989" t="s">
        <v>87</v>
      </c>
      <c r="CB989" t="s">
        <v>87</v>
      </c>
      <c r="CC989" t="s">
        <v>87</v>
      </c>
      <c r="CD989" t="s">
        <v>87</v>
      </c>
      <c r="CE989" t="s">
        <v>87</v>
      </c>
      <c r="CF989" t="s">
        <v>87</v>
      </c>
      <c r="CG989" t="s">
        <v>87</v>
      </c>
      <c r="CH989" t="s">
        <v>87</v>
      </c>
      <c r="CI989" t="s">
        <v>87</v>
      </c>
    </row>
    <row r="990" spans="1:87" x14ac:dyDescent="0.2">
      <c r="A990" t="s">
        <v>150</v>
      </c>
      <c r="B990" t="str">
        <f>VLOOKUP(A990,MOA!$C$2333:$D$3565,2,FALSE)</f>
        <v>Protein kinase C (PKC) inhibitor (Protein kinase C</v>
      </c>
      <c r="C990">
        <v>0</v>
      </c>
      <c r="D990">
        <v>3</v>
      </c>
      <c r="E990">
        <v>0</v>
      </c>
      <c r="F990" t="s">
        <v>87</v>
      </c>
      <c r="G990" t="s">
        <v>87</v>
      </c>
      <c r="H990" t="s">
        <v>87</v>
      </c>
      <c r="I990">
        <v>-0.36205941000000003</v>
      </c>
      <c r="J990" t="s">
        <v>87</v>
      </c>
      <c r="K990" t="s">
        <v>87</v>
      </c>
      <c r="L990" t="s">
        <v>87</v>
      </c>
      <c r="M990" t="s">
        <v>87</v>
      </c>
      <c r="N990" t="s">
        <v>87</v>
      </c>
      <c r="O990" t="s">
        <v>87</v>
      </c>
      <c r="P990" t="s">
        <v>87</v>
      </c>
      <c r="Q990" t="s">
        <v>87</v>
      </c>
      <c r="R990" t="s">
        <v>87</v>
      </c>
      <c r="S990">
        <v>-0.34477516000000002</v>
      </c>
      <c r="T990" t="s">
        <v>87</v>
      </c>
      <c r="U990" t="s">
        <v>87</v>
      </c>
      <c r="V990" t="s">
        <v>87</v>
      </c>
      <c r="W990" t="s">
        <v>87</v>
      </c>
      <c r="X990" t="s">
        <v>87</v>
      </c>
      <c r="Y990" t="s">
        <v>87</v>
      </c>
      <c r="Z990" t="s">
        <v>87</v>
      </c>
      <c r="AA990" t="s">
        <v>87</v>
      </c>
      <c r="AB990" t="s">
        <v>87</v>
      </c>
      <c r="AC990" t="s">
        <v>87</v>
      </c>
      <c r="AD990" t="s">
        <v>87</v>
      </c>
      <c r="AE990" t="s">
        <v>87</v>
      </c>
      <c r="AF990" t="s">
        <v>87</v>
      </c>
      <c r="AG990" t="s">
        <v>87</v>
      </c>
      <c r="AH990" t="s">
        <v>87</v>
      </c>
      <c r="AI990" t="s">
        <v>87</v>
      </c>
      <c r="AJ990" t="s">
        <v>87</v>
      </c>
      <c r="AK990" t="s">
        <v>87</v>
      </c>
      <c r="AL990" t="s">
        <v>87</v>
      </c>
      <c r="AM990" t="s">
        <v>87</v>
      </c>
      <c r="AN990" t="s">
        <v>87</v>
      </c>
      <c r="AO990" t="s">
        <v>87</v>
      </c>
      <c r="AP990" t="s">
        <v>87</v>
      </c>
      <c r="AQ990" t="s">
        <v>87</v>
      </c>
      <c r="AR990" t="s">
        <v>87</v>
      </c>
      <c r="AS990" t="s">
        <v>87</v>
      </c>
      <c r="AT990" t="s">
        <v>87</v>
      </c>
      <c r="AU990" t="s">
        <v>87</v>
      </c>
      <c r="AV990" t="s">
        <v>87</v>
      </c>
      <c r="AW990">
        <v>-0.41140809</v>
      </c>
      <c r="AX990" t="s">
        <v>87</v>
      </c>
      <c r="AY990" t="s">
        <v>87</v>
      </c>
      <c r="AZ990" t="s">
        <v>87</v>
      </c>
      <c r="BA990" t="s">
        <v>87</v>
      </c>
      <c r="BB990" t="s">
        <v>87</v>
      </c>
      <c r="BC990" t="s">
        <v>87</v>
      </c>
      <c r="BD990" t="s">
        <v>87</v>
      </c>
      <c r="BE990" t="s">
        <v>87</v>
      </c>
      <c r="BF990" t="s">
        <v>87</v>
      </c>
      <c r="BG990" t="s">
        <v>87</v>
      </c>
      <c r="BH990" t="s">
        <v>87</v>
      </c>
      <c r="BI990" t="s">
        <v>87</v>
      </c>
      <c r="BJ990" t="s">
        <v>87</v>
      </c>
      <c r="BK990" t="s">
        <v>87</v>
      </c>
      <c r="BL990" t="s">
        <v>87</v>
      </c>
      <c r="BM990" t="s">
        <v>87</v>
      </c>
      <c r="BN990" t="s">
        <v>87</v>
      </c>
      <c r="BO990" t="s">
        <v>87</v>
      </c>
      <c r="BP990" t="s">
        <v>87</v>
      </c>
      <c r="BQ990" t="s">
        <v>87</v>
      </c>
      <c r="BR990" t="s">
        <v>87</v>
      </c>
      <c r="BS990" t="s">
        <v>87</v>
      </c>
      <c r="BT990" t="s">
        <v>87</v>
      </c>
      <c r="BU990" t="s">
        <v>87</v>
      </c>
      <c r="BV990" t="s">
        <v>87</v>
      </c>
      <c r="BW990" t="s">
        <v>87</v>
      </c>
      <c r="BX990" t="s">
        <v>87</v>
      </c>
      <c r="BY990" t="s">
        <v>87</v>
      </c>
      <c r="BZ990" t="s">
        <v>87</v>
      </c>
      <c r="CA990" t="s">
        <v>87</v>
      </c>
      <c r="CB990" t="s">
        <v>87</v>
      </c>
      <c r="CC990" t="s">
        <v>87</v>
      </c>
      <c r="CD990" t="s">
        <v>87</v>
      </c>
      <c r="CE990" t="s">
        <v>87</v>
      </c>
      <c r="CF990" t="s">
        <v>87</v>
      </c>
      <c r="CG990" t="s">
        <v>87</v>
      </c>
      <c r="CH990" t="s">
        <v>87</v>
      </c>
      <c r="CI990" t="s">
        <v>87</v>
      </c>
    </row>
    <row r="991" spans="1:87" x14ac:dyDescent="0.2">
      <c r="A991" t="s">
        <v>858</v>
      </c>
      <c r="B991" s="2" t="str">
        <f>IFERROR(VLOOKUP(A991, [1]Overall!$A$2:$B$1442, 2, FALSE), IFERROR(VLOOKUP(A991, [1]Female!$A$2:$B$1276, 2, FALSE), IFERROR(VLOOKUP(A991, [1]Male!$A$2:$B$1529, 2, FALSE), "Not Found")))</f>
        <v>Protein kinase C inhibitor</v>
      </c>
      <c r="C991">
        <v>4</v>
      </c>
      <c r="D991">
        <v>1</v>
      </c>
      <c r="E991">
        <v>4</v>
      </c>
      <c r="F991" t="s">
        <v>87</v>
      </c>
      <c r="G991" t="s">
        <v>87</v>
      </c>
      <c r="H991" t="s">
        <v>87</v>
      </c>
      <c r="I991" t="s">
        <v>87</v>
      </c>
      <c r="J991" t="s">
        <v>87</v>
      </c>
      <c r="K991" t="s">
        <v>87</v>
      </c>
      <c r="L991">
        <v>0.42717027000000002</v>
      </c>
      <c r="M991" t="s">
        <v>87</v>
      </c>
      <c r="N991" t="s">
        <v>87</v>
      </c>
      <c r="O991" t="s">
        <v>87</v>
      </c>
      <c r="P991" t="s">
        <v>87</v>
      </c>
      <c r="Q991" t="s">
        <v>87</v>
      </c>
      <c r="R991">
        <v>0.51556391000000001</v>
      </c>
      <c r="S991" t="s">
        <v>87</v>
      </c>
      <c r="T991" t="s">
        <v>87</v>
      </c>
      <c r="U991" t="s">
        <v>87</v>
      </c>
      <c r="V991" t="s">
        <v>87</v>
      </c>
      <c r="W991" t="s">
        <v>87</v>
      </c>
      <c r="X991" t="s">
        <v>87</v>
      </c>
      <c r="Y991" t="s">
        <v>87</v>
      </c>
      <c r="Z991" t="s">
        <v>87</v>
      </c>
      <c r="AA991" t="s">
        <v>87</v>
      </c>
      <c r="AB991">
        <v>-0.55129634000000005</v>
      </c>
      <c r="AC991" t="s">
        <v>87</v>
      </c>
      <c r="AD991" t="s">
        <v>87</v>
      </c>
      <c r="AE991" t="s">
        <v>87</v>
      </c>
      <c r="AF991" t="s">
        <v>87</v>
      </c>
      <c r="AG991" t="s">
        <v>87</v>
      </c>
      <c r="AH991" t="s">
        <v>87</v>
      </c>
      <c r="AI991" t="s">
        <v>87</v>
      </c>
      <c r="AJ991" t="s">
        <v>87</v>
      </c>
      <c r="AK991" t="s">
        <v>87</v>
      </c>
      <c r="AL991" t="s">
        <v>87</v>
      </c>
      <c r="AM991" t="s">
        <v>87</v>
      </c>
      <c r="AN991" t="s">
        <v>87</v>
      </c>
      <c r="AO991" t="s">
        <v>87</v>
      </c>
      <c r="AP991" t="s">
        <v>87</v>
      </c>
      <c r="AQ991">
        <v>0.34434714999999999</v>
      </c>
      <c r="AR991" t="s">
        <v>87</v>
      </c>
      <c r="AS991" t="s">
        <v>87</v>
      </c>
      <c r="AT991" t="s">
        <v>87</v>
      </c>
      <c r="AU991" t="s">
        <v>87</v>
      </c>
      <c r="AV991" t="s">
        <v>87</v>
      </c>
      <c r="AW991" t="s">
        <v>87</v>
      </c>
      <c r="AX991" t="s">
        <v>87</v>
      </c>
      <c r="AY991" t="s">
        <v>87</v>
      </c>
      <c r="AZ991" t="s">
        <v>87</v>
      </c>
      <c r="BA991" t="s">
        <v>87</v>
      </c>
      <c r="BB991" t="s">
        <v>87</v>
      </c>
      <c r="BC991" t="s">
        <v>87</v>
      </c>
      <c r="BD991" t="s">
        <v>87</v>
      </c>
      <c r="BE991" t="s">
        <v>87</v>
      </c>
      <c r="BF991" t="s">
        <v>87</v>
      </c>
      <c r="BG991" t="s">
        <v>87</v>
      </c>
      <c r="BH991" t="s">
        <v>87</v>
      </c>
      <c r="BI991" t="s">
        <v>87</v>
      </c>
      <c r="BJ991" t="s">
        <v>87</v>
      </c>
      <c r="BK991" t="s">
        <v>87</v>
      </c>
      <c r="BL991">
        <v>0.34585312000000001</v>
      </c>
      <c r="BM991" t="s">
        <v>87</v>
      </c>
      <c r="BN991" t="s">
        <v>87</v>
      </c>
      <c r="BO991" t="s">
        <v>87</v>
      </c>
      <c r="BP991" t="s">
        <v>87</v>
      </c>
      <c r="BQ991" t="s">
        <v>87</v>
      </c>
      <c r="BR991" t="s">
        <v>87</v>
      </c>
      <c r="BS991" t="s">
        <v>87</v>
      </c>
      <c r="BT991" t="s">
        <v>87</v>
      </c>
      <c r="BU991" t="s">
        <v>87</v>
      </c>
      <c r="BV991" t="s">
        <v>87</v>
      </c>
      <c r="BW991" t="s">
        <v>87</v>
      </c>
      <c r="BX991" t="s">
        <v>87</v>
      </c>
      <c r="BY991" t="s">
        <v>87</v>
      </c>
      <c r="BZ991" t="s">
        <v>87</v>
      </c>
      <c r="CA991" t="s">
        <v>87</v>
      </c>
      <c r="CB991" t="s">
        <v>87</v>
      </c>
      <c r="CC991" t="s">
        <v>87</v>
      </c>
      <c r="CD991" t="s">
        <v>87</v>
      </c>
      <c r="CE991" t="s">
        <v>87</v>
      </c>
      <c r="CF991" t="s">
        <v>87</v>
      </c>
      <c r="CG991" t="s">
        <v>87</v>
      </c>
      <c r="CH991" t="s">
        <v>87</v>
      </c>
      <c r="CI991" t="s">
        <v>87</v>
      </c>
    </row>
    <row r="992" spans="1:87" x14ac:dyDescent="0.2">
      <c r="A992" t="s">
        <v>99</v>
      </c>
      <c r="B992" t="str">
        <f>VLOOKUP(A992,MOA!$C$2333:$D$3565,2,FALSE)</f>
        <v>Protein synthesis inhibitor</v>
      </c>
      <c r="C992">
        <v>0</v>
      </c>
      <c r="D992">
        <v>4</v>
      </c>
      <c r="E992">
        <v>0</v>
      </c>
      <c r="F992" t="s">
        <v>87</v>
      </c>
      <c r="G992" t="s">
        <v>87</v>
      </c>
      <c r="H992" t="s">
        <v>87</v>
      </c>
      <c r="I992" t="s">
        <v>87</v>
      </c>
      <c r="J992" t="s">
        <v>87</v>
      </c>
      <c r="K992" t="s">
        <v>87</v>
      </c>
      <c r="L992" t="s">
        <v>87</v>
      </c>
      <c r="M992" t="s">
        <v>87</v>
      </c>
      <c r="N992" t="s">
        <v>87</v>
      </c>
      <c r="O992" t="s">
        <v>87</v>
      </c>
      <c r="P992" t="s">
        <v>87</v>
      </c>
      <c r="Q992" t="s">
        <v>87</v>
      </c>
      <c r="R992" t="s">
        <v>87</v>
      </c>
      <c r="S992">
        <v>-0.37590632000000002</v>
      </c>
      <c r="T992" t="s">
        <v>87</v>
      </c>
      <c r="U992" t="s">
        <v>87</v>
      </c>
      <c r="V992" t="s">
        <v>87</v>
      </c>
      <c r="W992" t="s">
        <v>87</v>
      </c>
      <c r="X992" t="s">
        <v>87</v>
      </c>
      <c r="Y992" t="s">
        <v>87</v>
      </c>
      <c r="Z992" t="s">
        <v>87</v>
      </c>
      <c r="AA992" t="s">
        <v>87</v>
      </c>
      <c r="AB992">
        <v>-0.52938273999999996</v>
      </c>
      <c r="AC992" t="s">
        <v>87</v>
      </c>
      <c r="AD992" t="s">
        <v>87</v>
      </c>
      <c r="AE992" t="s">
        <v>87</v>
      </c>
      <c r="AF992" t="s">
        <v>87</v>
      </c>
      <c r="AG992" t="s">
        <v>87</v>
      </c>
      <c r="AH992" t="s">
        <v>87</v>
      </c>
      <c r="AI992" t="s">
        <v>87</v>
      </c>
      <c r="AJ992" t="s">
        <v>87</v>
      </c>
      <c r="AK992" t="s">
        <v>87</v>
      </c>
      <c r="AL992" t="s">
        <v>87</v>
      </c>
      <c r="AM992" t="s">
        <v>87</v>
      </c>
      <c r="AN992" t="s">
        <v>87</v>
      </c>
      <c r="AO992" t="s">
        <v>87</v>
      </c>
      <c r="AP992" t="s">
        <v>87</v>
      </c>
      <c r="AQ992" t="s">
        <v>87</v>
      </c>
      <c r="AR992" t="s">
        <v>87</v>
      </c>
      <c r="AS992" t="s">
        <v>87</v>
      </c>
      <c r="AT992" t="s">
        <v>87</v>
      </c>
      <c r="AU992" t="s">
        <v>87</v>
      </c>
      <c r="AV992" t="s">
        <v>87</v>
      </c>
      <c r="AW992">
        <v>-0.34791136</v>
      </c>
      <c r="AX992" t="s">
        <v>87</v>
      </c>
      <c r="AY992" t="s">
        <v>87</v>
      </c>
      <c r="AZ992" t="s">
        <v>87</v>
      </c>
      <c r="BA992" t="s">
        <v>87</v>
      </c>
      <c r="BB992" t="s">
        <v>87</v>
      </c>
      <c r="BC992" t="s">
        <v>87</v>
      </c>
      <c r="BD992" t="s">
        <v>87</v>
      </c>
      <c r="BE992" t="s">
        <v>87</v>
      </c>
      <c r="BF992" t="s">
        <v>87</v>
      </c>
      <c r="BG992" t="s">
        <v>87</v>
      </c>
      <c r="BH992">
        <v>-0.50210474000000005</v>
      </c>
      <c r="BI992" t="s">
        <v>87</v>
      </c>
      <c r="BJ992" t="s">
        <v>87</v>
      </c>
      <c r="BK992" t="s">
        <v>87</v>
      </c>
      <c r="BL992" t="s">
        <v>87</v>
      </c>
      <c r="BM992" t="s">
        <v>87</v>
      </c>
      <c r="BN992" t="s">
        <v>87</v>
      </c>
      <c r="BO992" t="s">
        <v>87</v>
      </c>
      <c r="BP992" t="s">
        <v>87</v>
      </c>
      <c r="BQ992" t="s">
        <v>87</v>
      </c>
      <c r="BR992" t="s">
        <v>87</v>
      </c>
      <c r="BS992" t="s">
        <v>87</v>
      </c>
      <c r="BT992" t="s">
        <v>87</v>
      </c>
      <c r="BU992" t="s">
        <v>87</v>
      </c>
      <c r="BV992" t="s">
        <v>87</v>
      </c>
      <c r="BW992" t="s">
        <v>87</v>
      </c>
      <c r="BX992" t="s">
        <v>87</v>
      </c>
      <c r="BY992" t="s">
        <v>87</v>
      </c>
      <c r="BZ992" t="s">
        <v>87</v>
      </c>
      <c r="CA992" t="s">
        <v>87</v>
      </c>
      <c r="CB992" t="s">
        <v>87</v>
      </c>
      <c r="CC992" t="s">
        <v>87</v>
      </c>
      <c r="CD992" t="s">
        <v>87</v>
      </c>
      <c r="CE992" t="s">
        <v>87</v>
      </c>
      <c r="CF992" t="s">
        <v>87</v>
      </c>
      <c r="CG992" t="s">
        <v>87</v>
      </c>
      <c r="CH992" t="s">
        <v>87</v>
      </c>
      <c r="CI992" t="s">
        <v>87</v>
      </c>
    </row>
    <row r="993" spans="1:87" x14ac:dyDescent="0.2">
      <c r="A993" t="s">
        <v>863</v>
      </c>
      <c r="B993" t="str">
        <f>VLOOKUP(A993,MOA!$C$2333:$D$3565,2,FALSE)</f>
        <v>Protein synthesis inhibitor</v>
      </c>
      <c r="C993">
        <v>0</v>
      </c>
      <c r="D993">
        <v>5</v>
      </c>
      <c r="E993">
        <v>0</v>
      </c>
      <c r="F993" t="s">
        <v>87</v>
      </c>
      <c r="G993" t="s">
        <v>87</v>
      </c>
      <c r="H993" t="s">
        <v>87</v>
      </c>
      <c r="I993" t="s">
        <v>87</v>
      </c>
      <c r="J993" t="s">
        <v>87</v>
      </c>
      <c r="K993">
        <v>-0.50844023999999999</v>
      </c>
      <c r="L993" t="s">
        <v>87</v>
      </c>
      <c r="M993" t="s">
        <v>87</v>
      </c>
      <c r="N993">
        <v>-0.46663367</v>
      </c>
      <c r="O993" t="s">
        <v>87</v>
      </c>
      <c r="P993" t="s">
        <v>87</v>
      </c>
      <c r="Q993" t="s">
        <v>87</v>
      </c>
      <c r="R993" t="s">
        <v>87</v>
      </c>
      <c r="S993" t="s">
        <v>87</v>
      </c>
      <c r="T993" t="s">
        <v>87</v>
      </c>
      <c r="U993" t="s">
        <v>87</v>
      </c>
      <c r="V993" t="s">
        <v>87</v>
      </c>
      <c r="W993" t="s">
        <v>87</v>
      </c>
      <c r="X993" t="s">
        <v>87</v>
      </c>
      <c r="Y993" t="s">
        <v>87</v>
      </c>
      <c r="Z993">
        <v>-0.42507798000000002</v>
      </c>
      <c r="AA993" t="s">
        <v>87</v>
      </c>
      <c r="AB993" t="s">
        <v>87</v>
      </c>
      <c r="AC993" t="s">
        <v>87</v>
      </c>
      <c r="AD993" t="s">
        <v>87</v>
      </c>
      <c r="AE993" t="s">
        <v>87</v>
      </c>
      <c r="AF993" t="s">
        <v>87</v>
      </c>
      <c r="AG993" t="s">
        <v>87</v>
      </c>
      <c r="AH993" t="s">
        <v>87</v>
      </c>
      <c r="AI993" t="s">
        <v>87</v>
      </c>
      <c r="AJ993" t="s">
        <v>87</v>
      </c>
      <c r="AK993" t="s">
        <v>87</v>
      </c>
      <c r="AL993" t="s">
        <v>87</v>
      </c>
      <c r="AM993" t="s">
        <v>87</v>
      </c>
      <c r="AN993" t="s">
        <v>87</v>
      </c>
      <c r="AO993">
        <v>-0.42431882999999998</v>
      </c>
      <c r="AP993" t="s">
        <v>87</v>
      </c>
      <c r="AQ993" t="s">
        <v>87</v>
      </c>
      <c r="AR993" t="s">
        <v>87</v>
      </c>
      <c r="AS993" t="s">
        <v>87</v>
      </c>
      <c r="AT993" t="s">
        <v>87</v>
      </c>
      <c r="AU993" t="s">
        <v>87</v>
      </c>
      <c r="AV993" t="s">
        <v>87</v>
      </c>
      <c r="AW993" t="s">
        <v>87</v>
      </c>
      <c r="AX993" t="s">
        <v>87</v>
      </c>
      <c r="AY993" t="s">
        <v>87</v>
      </c>
      <c r="AZ993" t="s">
        <v>87</v>
      </c>
      <c r="BA993" t="s">
        <v>87</v>
      </c>
      <c r="BB993" t="s">
        <v>87</v>
      </c>
      <c r="BC993" t="s">
        <v>87</v>
      </c>
      <c r="BD993" t="s">
        <v>87</v>
      </c>
      <c r="BE993" t="s">
        <v>87</v>
      </c>
      <c r="BF993" t="s">
        <v>87</v>
      </c>
      <c r="BG993" t="s">
        <v>87</v>
      </c>
      <c r="BH993" t="s">
        <v>87</v>
      </c>
      <c r="BI993" t="s">
        <v>87</v>
      </c>
      <c r="BJ993" t="s">
        <v>87</v>
      </c>
      <c r="BK993" t="s">
        <v>87</v>
      </c>
      <c r="BL993" t="s">
        <v>87</v>
      </c>
      <c r="BM993" t="s">
        <v>87</v>
      </c>
      <c r="BN993" t="s">
        <v>87</v>
      </c>
      <c r="BO993" t="s">
        <v>87</v>
      </c>
      <c r="BP993" t="s">
        <v>87</v>
      </c>
      <c r="BQ993" t="s">
        <v>87</v>
      </c>
      <c r="BR993" t="s">
        <v>87</v>
      </c>
      <c r="BS993" t="s">
        <v>87</v>
      </c>
      <c r="BT993" t="s">
        <v>87</v>
      </c>
      <c r="BU993" t="s">
        <v>87</v>
      </c>
      <c r="BV993" t="s">
        <v>87</v>
      </c>
      <c r="BW993" t="s">
        <v>87</v>
      </c>
      <c r="BX993" t="s">
        <v>87</v>
      </c>
      <c r="BY993" t="s">
        <v>87</v>
      </c>
      <c r="BZ993" t="s">
        <v>87</v>
      </c>
      <c r="CA993">
        <v>-0.54337197999999998</v>
      </c>
      <c r="CB993" t="s">
        <v>87</v>
      </c>
      <c r="CC993" t="s">
        <v>87</v>
      </c>
      <c r="CD993" t="s">
        <v>87</v>
      </c>
      <c r="CE993" t="s">
        <v>87</v>
      </c>
      <c r="CF993" t="s">
        <v>87</v>
      </c>
      <c r="CG993" t="s">
        <v>87</v>
      </c>
      <c r="CH993" t="s">
        <v>87</v>
      </c>
      <c r="CI993" t="s">
        <v>87</v>
      </c>
    </row>
    <row r="994" spans="1:87" x14ac:dyDescent="0.2">
      <c r="A994" t="s">
        <v>1491</v>
      </c>
      <c r="B994" t="str">
        <f>VLOOKUP(A994,MOA!$C$2333:$D$3565,2,FALSE)</f>
        <v>Protein synthesis inhibitor</v>
      </c>
      <c r="C994">
        <v>0</v>
      </c>
      <c r="D994">
        <v>2</v>
      </c>
      <c r="E994">
        <v>0</v>
      </c>
      <c r="F994" t="s">
        <v>87</v>
      </c>
      <c r="G994" t="s">
        <v>87</v>
      </c>
      <c r="H994" t="s">
        <v>87</v>
      </c>
      <c r="I994" t="s">
        <v>87</v>
      </c>
      <c r="J994" t="s">
        <v>87</v>
      </c>
      <c r="K994">
        <v>-0.47103109999999998</v>
      </c>
      <c r="L994" t="s">
        <v>87</v>
      </c>
      <c r="M994">
        <v>-0.38444802</v>
      </c>
      <c r="N994" t="s">
        <v>87</v>
      </c>
      <c r="O994" t="s">
        <v>87</v>
      </c>
      <c r="P994" t="s">
        <v>87</v>
      </c>
      <c r="Q994" t="s">
        <v>87</v>
      </c>
      <c r="R994" t="s">
        <v>87</v>
      </c>
      <c r="S994" t="s">
        <v>87</v>
      </c>
      <c r="T994" t="s">
        <v>87</v>
      </c>
      <c r="U994" t="s">
        <v>87</v>
      </c>
      <c r="V994" t="s">
        <v>87</v>
      </c>
      <c r="W994" t="s">
        <v>87</v>
      </c>
      <c r="X994" t="s">
        <v>87</v>
      </c>
      <c r="Y994" t="s">
        <v>87</v>
      </c>
      <c r="Z994" t="s">
        <v>87</v>
      </c>
      <c r="AA994" t="s">
        <v>87</v>
      </c>
      <c r="AB994" t="s">
        <v>87</v>
      </c>
      <c r="AC994" t="s">
        <v>87</v>
      </c>
      <c r="AD994" t="s">
        <v>87</v>
      </c>
      <c r="AE994" t="s">
        <v>87</v>
      </c>
      <c r="AF994" t="s">
        <v>87</v>
      </c>
      <c r="AG994" t="s">
        <v>87</v>
      </c>
      <c r="AH994" t="s">
        <v>87</v>
      </c>
      <c r="AI994" t="s">
        <v>87</v>
      </c>
      <c r="AJ994" t="s">
        <v>87</v>
      </c>
      <c r="AK994" t="s">
        <v>87</v>
      </c>
      <c r="AL994" t="s">
        <v>87</v>
      </c>
      <c r="AM994" t="s">
        <v>87</v>
      </c>
      <c r="AN994" t="s">
        <v>87</v>
      </c>
      <c r="AO994" t="s">
        <v>87</v>
      </c>
      <c r="AP994" t="s">
        <v>87</v>
      </c>
      <c r="AQ994" t="s">
        <v>87</v>
      </c>
      <c r="AR994" t="s">
        <v>87</v>
      </c>
      <c r="AS994" t="s">
        <v>87</v>
      </c>
      <c r="AT994" t="s">
        <v>87</v>
      </c>
      <c r="AU994" t="s">
        <v>87</v>
      </c>
      <c r="AV994" t="s">
        <v>87</v>
      </c>
      <c r="AW994" t="s">
        <v>87</v>
      </c>
      <c r="AX994" t="s">
        <v>87</v>
      </c>
      <c r="AY994" t="s">
        <v>87</v>
      </c>
      <c r="AZ994" t="s">
        <v>87</v>
      </c>
      <c r="BA994" t="s">
        <v>87</v>
      </c>
      <c r="BB994" t="s">
        <v>87</v>
      </c>
      <c r="BC994" t="s">
        <v>87</v>
      </c>
      <c r="BD994" t="s">
        <v>87</v>
      </c>
      <c r="BE994" t="s">
        <v>87</v>
      </c>
      <c r="BF994" t="s">
        <v>87</v>
      </c>
      <c r="BG994" t="s">
        <v>87</v>
      </c>
      <c r="BH994" t="s">
        <v>87</v>
      </c>
      <c r="BI994" t="s">
        <v>87</v>
      </c>
      <c r="BJ994" t="s">
        <v>87</v>
      </c>
      <c r="BK994" t="s">
        <v>87</v>
      </c>
      <c r="BL994" t="s">
        <v>87</v>
      </c>
      <c r="BM994" t="s">
        <v>87</v>
      </c>
      <c r="BN994" t="s">
        <v>87</v>
      </c>
      <c r="BO994" t="s">
        <v>87</v>
      </c>
      <c r="BP994" t="s">
        <v>87</v>
      </c>
      <c r="BQ994" t="s">
        <v>87</v>
      </c>
      <c r="BR994" t="s">
        <v>87</v>
      </c>
      <c r="BS994" t="s">
        <v>87</v>
      </c>
      <c r="BT994" t="s">
        <v>87</v>
      </c>
      <c r="BU994" t="s">
        <v>87</v>
      </c>
      <c r="BV994" t="s">
        <v>87</v>
      </c>
      <c r="BW994" t="s">
        <v>87</v>
      </c>
      <c r="BX994" t="s">
        <v>87</v>
      </c>
      <c r="BY994" t="s">
        <v>87</v>
      </c>
      <c r="BZ994" t="s">
        <v>87</v>
      </c>
      <c r="CA994" t="s">
        <v>87</v>
      </c>
      <c r="CB994" t="s">
        <v>87</v>
      </c>
      <c r="CC994" t="s">
        <v>87</v>
      </c>
      <c r="CD994" t="s">
        <v>87</v>
      </c>
      <c r="CE994" t="s">
        <v>87</v>
      </c>
      <c r="CF994" t="s">
        <v>87</v>
      </c>
      <c r="CG994" t="s">
        <v>87</v>
      </c>
      <c r="CH994" t="s">
        <v>87</v>
      </c>
      <c r="CI994" t="s">
        <v>87</v>
      </c>
    </row>
    <row r="995" spans="1:87" x14ac:dyDescent="0.2">
      <c r="A995" t="s">
        <v>1619</v>
      </c>
      <c r="B995" t="str">
        <f>VLOOKUP(A995,MOA!$C$2333:$D$3565,2,FALSE)</f>
        <v>Protein synthesis inhibitor</v>
      </c>
      <c r="C995">
        <v>5</v>
      </c>
      <c r="D995">
        <v>0</v>
      </c>
      <c r="E995" t="s">
        <v>1000</v>
      </c>
      <c r="F995" t="s">
        <v>87</v>
      </c>
      <c r="G995" t="s">
        <v>87</v>
      </c>
      <c r="H995" t="s">
        <v>87</v>
      </c>
      <c r="I995" t="s">
        <v>87</v>
      </c>
      <c r="J995" t="s">
        <v>87</v>
      </c>
      <c r="K995" t="s">
        <v>87</v>
      </c>
      <c r="L995" t="s">
        <v>87</v>
      </c>
      <c r="M995" t="s">
        <v>87</v>
      </c>
      <c r="N995">
        <v>0.66114554999999997</v>
      </c>
      <c r="O995" t="s">
        <v>87</v>
      </c>
      <c r="P995" t="s">
        <v>87</v>
      </c>
      <c r="Q995" t="s">
        <v>87</v>
      </c>
      <c r="R995" t="s">
        <v>87</v>
      </c>
      <c r="S995">
        <v>0.40656958999999998</v>
      </c>
      <c r="T995">
        <v>0.37131784000000001</v>
      </c>
      <c r="U995" t="s">
        <v>87</v>
      </c>
      <c r="V995" t="s">
        <v>87</v>
      </c>
      <c r="W995" t="s">
        <v>87</v>
      </c>
      <c r="X995" t="s">
        <v>87</v>
      </c>
      <c r="Y995" t="s">
        <v>87</v>
      </c>
      <c r="Z995" t="s">
        <v>87</v>
      </c>
      <c r="AA995" t="s">
        <v>87</v>
      </c>
      <c r="AB995" t="s">
        <v>87</v>
      </c>
      <c r="AC995">
        <v>0.60381136000000002</v>
      </c>
      <c r="AD995" t="s">
        <v>87</v>
      </c>
      <c r="AE995" t="s">
        <v>87</v>
      </c>
      <c r="AF995" t="s">
        <v>87</v>
      </c>
      <c r="AG995" t="s">
        <v>87</v>
      </c>
      <c r="AH995" t="s">
        <v>87</v>
      </c>
      <c r="AI995" t="s">
        <v>87</v>
      </c>
      <c r="AJ995">
        <v>0.52821244000000001</v>
      </c>
      <c r="AK995" t="s">
        <v>87</v>
      </c>
      <c r="AL995" t="s">
        <v>87</v>
      </c>
      <c r="AM995" t="s">
        <v>87</v>
      </c>
      <c r="AN995" t="s">
        <v>87</v>
      </c>
      <c r="AO995" t="s">
        <v>87</v>
      </c>
      <c r="AP995" t="s">
        <v>87</v>
      </c>
      <c r="AQ995" t="s">
        <v>87</v>
      </c>
      <c r="AR995" t="s">
        <v>87</v>
      </c>
      <c r="AS995" t="s">
        <v>87</v>
      </c>
      <c r="AT995" t="s">
        <v>87</v>
      </c>
      <c r="AU995" t="s">
        <v>87</v>
      </c>
      <c r="AV995" t="s">
        <v>87</v>
      </c>
      <c r="AW995" t="s">
        <v>87</v>
      </c>
      <c r="AX995" t="s">
        <v>87</v>
      </c>
      <c r="AY995" t="s">
        <v>87</v>
      </c>
      <c r="AZ995" t="s">
        <v>87</v>
      </c>
      <c r="BA995" t="s">
        <v>87</v>
      </c>
      <c r="BB995" t="s">
        <v>87</v>
      </c>
      <c r="BC995" t="s">
        <v>87</v>
      </c>
      <c r="BD995" t="s">
        <v>87</v>
      </c>
      <c r="BE995" t="s">
        <v>87</v>
      </c>
      <c r="BF995" t="s">
        <v>87</v>
      </c>
      <c r="BG995" t="s">
        <v>87</v>
      </c>
      <c r="BH995" t="s">
        <v>87</v>
      </c>
      <c r="BI995" t="s">
        <v>87</v>
      </c>
      <c r="BJ995" t="s">
        <v>87</v>
      </c>
      <c r="BK995" t="s">
        <v>87</v>
      </c>
      <c r="BL995" t="s">
        <v>87</v>
      </c>
      <c r="BM995" t="s">
        <v>87</v>
      </c>
      <c r="BN995" t="s">
        <v>87</v>
      </c>
      <c r="BO995" t="s">
        <v>87</v>
      </c>
      <c r="BP995" t="s">
        <v>87</v>
      </c>
      <c r="BQ995" t="s">
        <v>87</v>
      </c>
      <c r="BR995" t="s">
        <v>87</v>
      </c>
      <c r="BS995" t="s">
        <v>87</v>
      </c>
      <c r="BT995" t="s">
        <v>87</v>
      </c>
      <c r="BU995" t="s">
        <v>87</v>
      </c>
      <c r="BV995" t="s">
        <v>87</v>
      </c>
      <c r="BW995" t="s">
        <v>87</v>
      </c>
      <c r="BX995" t="s">
        <v>87</v>
      </c>
      <c r="BY995" t="s">
        <v>87</v>
      </c>
      <c r="BZ995" t="s">
        <v>87</v>
      </c>
      <c r="CA995" t="s">
        <v>87</v>
      </c>
      <c r="CB995" t="s">
        <v>87</v>
      </c>
      <c r="CC995" t="s">
        <v>87</v>
      </c>
      <c r="CD995" t="s">
        <v>87</v>
      </c>
      <c r="CE995" t="s">
        <v>87</v>
      </c>
      <c r="CF995" t="s">
        <v>87</v>
      </c>
      <c r="CG995" t="s">
        <v>87</v>
      </c>
      <c r="CH995" t="s">
        <v>87</v>
      </c>
      <c r="CI995" t="s">
        <v>87</v>
      </c>
    </row>
    <row r="996" spans="1:87" x14ac:dyDescent="0.2">
      <c r="A996" t="s">
        <v>1180</v>
      </c>
      <c r="B996" t="str">
        <f>VLOOKUP(A996,MOA!$C$2333:$D$3565,2,FALSE)</f>
        <v>Protein synthesis inhibitor</v>
      </c>
      <c r="C996">
        <v>5</v>
      </c>
      <c r="D996">
        <v>0</v>
      </c>
      <c r="E996" t="s">
        <v>1000</v>
      </c>
      <c r="F996" t="s">
        <v>87</v>
      </c>
      <c r="G996" t="s">
        <v>87</v>
      </c>
      <c r="H996" t="s">
        <v>87</v>
      </c>
      <c r="I996">
        <v>0.51450693000000003</v>
      </c>
      <c r="J996" t="s">
        <v>87</v>
      </c>
      <c r="K996" t="s">
        <v>87</v>
      </c>
      <c r="L996" t="s">
        <v>87</v>
      </c>
      <c r="M996" t="s">
        <v>87</v>
      </c>
      <c r="N996" t="s">
        <v>87</v>
      </c>
      <c r="O996" t="s">
        <v>87</v>
      </c>
      <c r="P996" t="s">
        <v>87</v>
      </c>
      <c r="Q996" t="s">
        <v>87</v>
      </c>
      <c r="R996" t="s">
        <v>87</v>
      </c>
      <c r="S996">
        <v>0.42188683999999999</v>
      </c>
      <c r="T996">
        <v>0.46234500000000001</v>
      </c>
      <c r="U996" t="s">
        <v>87</v>
      </c>
      <c r="V996" t="s">
        <v>87</v>
      </c>
      <c r="W996" t="s">
        <v>87</v>
      </c>
      <c r="X996" t="s">
        <v>87</v>
      </c>
      <c r="Y996" t="s">
        <v>87</v>
      </c>
      <c r="Z996" t="s">
        <v>87</v>
      </c>
      <c r="AA996" t="s">
        <v>87</v>
      </c>
      <c r="AB996" t="s">
        <v>87</v>
      </c>
      <c r="AC996">
        <v>0.56997553999999995</v>
      </c>
      <c r="AD996" t="s">
        <v>87</v>
      </c>
      <c r="AE996" t="s">
        <v>87</v>
      </c>
      <c r="AF996" t="s">
        <v>87</v>
      </c>
      <c r="AG996" t="s">
        <v>87</v>
      </c>
      <c r="AH996" t="s">
        <v>87</v>
      </c>
      <c r="AI996" t="s">
        <v>87</v>
      </c>
      <c r="AJ996">
        <v>0.56641067</v>
      </c>
      <c r="AK996" t="s">
        <v>87</v>
      </c>
      <c r="AL996" t="s">
        <v>87</v>
      </c>
      <c r="AM996" t="s">
        <v>87</v>
      </c>
      <c r="AN996" t="s">
        <v>87</v>
      </c>
      <c r="AO996" t="s">
        <v>87</v>
      </c>
      <c r="AP996" t="s">
        <v>87</v>
      </c>
      <c r="AQ996" t="s">
        <v>87</v>
      </c>
      <c r="AR996" t="s">
        <v>87</v>
      </c>
      <c r="AS996" t="s">
        <v>87</v>
      </c>
      <c r="AT996" t="s">
        <v>87</v>
      </c>
      <c r="AU996" t="s">
        <v>87</v>
      </c>
      <c r="AV996" t="s">
        <v>87</v>
      </c>
      <c r="AW996" t="s">
        <v>87</v>
      </c>
      <c r="AX996" t="s">
        <v>87</v>
      </c>
      <c r="AY996" t="s">
        <v>87</v>
      </c>
      <c r="AZ996" t="s">
        <v>87</v>
      </c>
      <c r="BA996" t="s">
        <v>87</v>
      </c>
      <c r="BB996" t="s">
        <v>87</v>
      </c>
      <c r="BC996" t="s">
        <v>87</v>
      </c>
      <c r="BD996" t="s">
        <v>87</v>
      </c>
      <c r="BE996" t="s">
        <v>87</v>
      </c>
      <c r="BF996" t="s">
        <v>87</v>
      </c>
      <c r="BG996" t="s">
        <v>87</v>
      </c>
      <c r="BH996" t="s">
        <v>87</v>
      </c>
      <c r="BI996" t="s">
        <v>87</v>
      </c>
      <c r="BJ996" t="s">
        <v>87</v>
      </c>
      <c r="BK996" t="s">
        <v>87</v>
      </c>
      <c r="BL996" t="s">
        <v>87</v>
      </c>
      <c r="BM996" t="s">
        <v>87</v>
      </c>
      <c r="BN996" t="s">
        <v>87</v>
      </c>
      <c r="BO996" t="s">
        <v>87</v>
      </c>
      <c r="BP996" t="s">
        <v>87</v>
      </c>
      <c r="BQ996" t="s">
        <v>87</v>
      </c>
      <c r="BR996" t="s">
        <v>87</v>
      </c>
      <c r="BS996" t="s">
        <v>87</v>
      </c>
      <c r="BT996" t="s">
        <v>87</v>
      </c>
      <c r="BU996" t="s">
        <v>87</v>
      </c>
      <c r="BV996" t="s">
        <v>87</v>
      </c>
      <c r="BW996" t="s">
        <v>87</v>
      </c>
      <c r="BX996" t="s">
        <v>87</v>
      </c>
      <c r="BY996" t="s">
        <v>87</v>
      </c>
      <c r="BZ996" t="s">
        <v>87</v>
      </c>
      <c r="CA996" t="s">
        <v>87</v>
      </c>
      <c r="CB996" t="s">
        <v>87</v>
      </c>
      <c r="CC996" t="s">
        <v>87</v>
      </c>
      <c r="CD996" t="s">
        <v>87</v>
      </c>
      <c r="CE996" t="s">
        <v>87</v>
      </c>
      <c r="CF996" t="s">
        <v>87</v>
      </c>
      <c r="CG996" t="s">
        <v>87</v>
      </c>
      <c r="CH996" t="s">
        <v>87</v>
      </c>
      <c r="CI996" t="s">
        <v>87</v>
      </c>
    </row>
    <row r="997" spans="1:87" x14ac:dyDescent="0.2">
      <c r="A997" t="s">
        <v>1667</v>
      </c>
      <c r="B997" t="str">
        <f>VLOOKUP(A997,MOA!$C$2333:$D$3565,2,FALSE)</f>
        <v>Protein synthesis inhibitor</v>
      </c>
      <c r="C997">
        <v>2</v>
      </c>
      <c r="D997">
        <v>0</v>
      </c>
      <c r="E997" t="s">
        <v>1000</v>
      </c>
      <c r="F997" t="s">
        <v>87</v>
      </c>
      <c r="G997" t="s">
        <v>87</v>
      </c>
      <c r="H997" t="s">
        <v>87</v>
      </c>
      <c r="I997" t="s">
        <v>87</v>
      </c>
      <c r="J997" t="s">
        <v>87</v>
      </c>
      <c r="K997" t="s">
        <v>87</v>
      </c>
      <c r="L997">
        <v>0.44540616</v>
      </c>
      <c r="M997" t="s">
        <v>87</v>
      </c>
      <c r="N997" t="s">
        <v>87</v>
      </c>
      <c r="O997" t="s">
        <v>87</v>
      </c>
      <c r="P997" t="s">
        <v>87</v>
      </c>
      <c r="Q997" t="s">
        <v>87</v>
      </c>
      <c r="R997" t="s">
        <v>87</v>
      </c>
      <c r="S997" t="s">
        <v>87</v>
      </c>
      <c r="T997" t="s">
        <v>87</v>
      </c>
      <c r="U997" t="s">
        <v>87</v>
      </c>
      <c r="V997" t="s">
        <v>87</v>
      </c>
      <c r="W997" t="s">
        <v>87</v>
      </c>
      <c r="X997" t="s">
        <v>87</v>
      </c>
      <c r="Y997" t="s">
        <v>87</v>
      </c>
      <c r="Z997" t="s">
        <v>87</v>
      </c>
      <c r="AA997" t="s">
        <v>87</v>
      </c>
      <c r="AB997">
        <v>0.37497638999999999</v>
      </c>
      <c r="AC997" t="s">
        <v>87</v>
      </c>
      <c r="AD997" t="s">
        <v>87</v>
      </c>
      <c r="AE997" t="s">
        <v>87</v>
      </c>
      <c r="AF997" t="s">
        <v>87</v>
      </c>
      <c r="AG997" t="s">
        <v>87</v>
      </c>
      <c r="AH997" t="s">
        <v>87</v>
      </c>
      <c r="AI997" t="s">
        <v>87</v>
      </c>
      <c r="AJ997" t="s">
        <v>87</v>
      </c>
      <c r="AK997" t="s">
        <v>87</v>
      </c>
      <c r="AL997" t="s">
        <v>87</v>
      </c>
      <c r="AM997" t="s">
        <v>87</v>
      </c>
      <c r="AN997" t="s">
        <v>87</v>
      </c>
      <c r="AO997" t="s">
        <v>87</v>
      </c>
      <c r="AP997" t="s">
        <v>87</v>
      </c>
      <c r="AQ997" t="s">
        <v>87</v>
      </c>
      <c r="AR997" t="s">
        <v>87</v>
      </c>
      <c r="AS997" t="s">
        <v>87</v>
      </c>
      <c r="AT997" t="s">
        <v>87</v>
      </c>
      <c r="AU997" t="s">
        <v>87</v>
      </c>
      <c r="AV997" t="s">
        <v>87</v>
      </c>
      <c r="AW997" t="s">
        <v>87</v>
      </c>
      <c r="AX997" t="s">
        <v>87</v>
      </c>
      <c r="AY997" t="s">
        <v>87</v>
      </c>
      <c r="AZ997" t="s">
        <v>87</v>
      </c>
      <c r="BA997" t="s">
        <v>87</v>
      </c>
      <c r="BB997" t="s">
        <v>87</v>
      </c>
      <c r="BC997" t="s">
        <v>87</v>
      </c>
      <c r="BD997" t="s">
        <v>87</v>
      </c>
      <c r="BE997" t="s">
        <v>87</v>
      </c>
      <c r="BF997" t="s">
        <v>87</v>
      </c>
      <c r="BG997" t="s">
        <v>87</v>
      </c>
      <c r="BH997" t="s">
        <v>87</v>
      </c>
      <c r="BI997" t="s">
        <v>87</v>
      </c>
      <c r="BJ997" t="s">
        <v>87</v>
      </c>
      <c r="BK997" t="s">
        <v>87</v>
      </c>
      <c r="BL997" t="s">
        <v>87</v>
      </c>
      <c r="BM997" t="s">
        <v>87</v>
      </c>
      <c r="BN997" t="s">
        <v>87</v>
      </c>
      <c r="BO997" t="s">
        <v>87</v>
      </c>
      <c r="BP997" t="s">
        <v>87</v>
      </c>
      <c r="BQ997" t="s">
        <v>87</v>
      </c>
      <c r="BR997" t="s">
        <v>87</v>
      </c>
      <c r="BS997" t="s">
        <v>87</v>
      </c>
      <c r="BT997" t="s">
        <v>87</v>
      </c>
      <c r="BU997" t="s">
        <v>87</v>
      </c>
      <c r="BV997" t="s">
        <v>87</v>
      </c>
      <c r="BW997" t="s">
        <v>87</v>
      </c>
      <c r="BX997" t="s">
        <v>87</v>
      </c>
      <c r="BY997" t="s">
        <v>87</v>
      </c>
      <c r="BZ997" t="s">
        <v>87</v>
      </c>
      <c r="CA997" t="s">
        <v>87</v>
      </c>
      <c r="CB997" t="s">
        <v>87</v>
      </c>
      <c r="CC997" t="s">
        <v>87</v>
      </c>
      <c r="CD997" t="s">
        <v>87</v>
      </c>
      <c r="CE997" t="s">
        <v>87</v>
      </c>
      <c r="CF997" t="s">
        <v>87</v>
      </c>
      <c r="CG997" t="s">
        <v>87</v>
      </c>
      <c r="CH997" t="s">
        <v>87</v>
      </c>
      <c r="CI997" t="s">
        <v>87</v>
      </c>
    </row>
    <row r="998" spans="1:87" x14ac:dyDescent="0.2">
      <c r="A998" t="s">
        <v>1081</v>
      </c>
      <c r="B998" t="str">
        <f>VLOOKUP(A998,MOA!$C$2333:$D$3565,2,FALSE)</f>
        <v>Protein synthesis inhibitor</v>
      </c>
      <c r="C998">
        <v>2</v>
      </c>
      <c r="D998">
        <v>0</v>
      </c>
      <c r="E998" t="s">
        <v>1000</v>
      </c>
      <c r="F998" t="s">
        <v>87</v>
      </c>
      <c r="G998" t="s">
        <v>87</v>
      </c>
      <c r="H998" t="s">
        <v>87</v>
      </c>
      <c r="I998" t="s">
        <v>87</v>
      </c>
      <c r="J998" t="s">
        <v>87</v>
      </c>
      <c r="K998" t="s">
        <v>87</v>
      </c>
      <c r="L998" t="s">
        <v>87</v>
      </c>
      <c r="M998" t="s">
        <v>87</v>
      </c>
      <c r="N998" t="s">
        <v>87</v>
      </c>
      <c r="O998" t="s">
        <v>87</v>
      </c>
      <c r="P998" t="s">
        <v>87</v>
      </c>
      <c r="Q998" t="s">
        <v>87</v>
      </c>
      <c r="R998" t="s">
        <v>87</v>
      </c>
      <c r="S998" t="s">
        <v>87</v>
      </c>
      <c r="T998" t="s">
        <v>87</v>
      </c>
      <c r="U998" t="s">
        <v>87</v>
      </c>
      <c r="V998" t="s">
        <v>87</v>
      </c>
      <c r="W998" t="s">
        <v>87</v>
      </c>
      <c r="X998" t="s">
        <v>87</v>
      </c>
      <c r="Y998" t="s">
        <v>87</v>
      </c>
      <c r="Z998" t="s">
        <v>87</v>
      </c>
      <c r="AA998" t="s">
        <v>87</v>
      </c>
      <c r="AB998">
        <v>0.37010679000000002</v>
      </c>
      <c r="AC998" t="s">
        <v>87</v>
      </c>
      <c r="AD998" t="s">
        <v>87</v>
      </c>
      <c r="AE998" t="s">
        <v>87</v>
      </c>
      <c r="AF998" t="s">
        <v>87</v>
      </c>
      <c r="AG998" t="s">
        <v>87</v>
      </c>
      <c r="AH998" t="s">
        <v>87</v>
      </c>
      <c r="AI998" t="s">
        <v>87</v>
      </c>
      <c r="AJ998">
        <v>0.41853177000000003</v>
      </c>
      <c r="AK998" t="s">
        <v>87</v>
      </c>
      <c r="AL998" t="s">
        <v>87</v>
      </c>
      <c r="AM998" t="s">
        <v>87</v>
      </c>
      <c r="AN998" t="s">
        <v>87</v>
      </c>
      <c r="AO998" t="s">
        <v>87</v>
      </c>
      <c r="AP998" t="s">
        <v>87</v>
      </c>
      <c r="AQ998" t="s">
        <v>87</v>
      </c>
      <c r="AR998" t="s">
        <v>87</v>
      </c>
      <c r="AS998" t="s">
        <v>87</v>
      </c>
      <c r="AT998" t="s">
        <v>87</v>
      </c>
      <c r="AU998" t="s">
        <v>87</v>
      </c>
      <c r="AV998" t="s">
        <v>87</v>
      </c>
      <c r="AW998" t="s">
        <v>87</v>
      </c>
      <c r="AX998" t="s">
        <v>87</v>
      </c>
      <c r="AY998" t="s">
        <v>87</v>
      </c>
      <c r="AZ998" t="s">
        <v>87</v>
      </c>
      <c r="BA998" t="s">
        <v>87</v>
      </c>
      <c r="BB998" t="s">
        <v>87</v>
      </c>
      <c r="BC998" t="s">
        <v>87</v>
      </c>
      <c r="BD998" t="s">
        <v>87</v>
      </c>
      <c r="BE998" t="s">
        <v>87</v>
      </c>
      <c r="BF998" t="s">
        <v>87</v>
      </c>
      <c r="BG998" t="s">
        <v>87</v>
      </c>
      <c r="BH998" t="s">
        <v>87</v>
      </c>
      <c r="BI998" t="s">
        <v>87</v>
      </c>
      <c r="BJ998" t="s">
        <v>87</v>
      </c>
      <c r="BK998" t="s">
        <v>87</v>
      </c>
      <c r="BL998" t="s">
        <v>87</v>
      </c>
      <c r="BM998" t="s">
        <v>87</v>
      </c>
      <c r="BN998" t="s">
        <v>87</v>
      </c>
      <c r="BO998" t="s">
        <v>87</v>
      </c>
      <c r="BP998" t="s">
        <v>87</v>
      </c>
      <c r="BQ998" t="s">
        <v>87</v>
      </c>
      <c r="BR998" t="s">
        <v>87</v>
      </c>
      <c r="BS998" t="s">
        <v>87</v>
      </c>
      <c r="BT998" t="s">
        <v>87</v>
      </c>
      <c r="BU998" t="s">
        <v>87</v>
      </c>
      <c r="BV998" t="s">
        <v>87</v>
      </c>
      <c r="BW998" t="s">
        <v>87</v>
      </c>
      <c r="BX998" t="s">
        <v>87</v>
      </c>
      <c r="BY998" t="s">
        <v>87</v>
      </c>
      <c r="BZ998" t="s">
        <v>87</v>
      </c>
      <c r="CA998" t="s">
        <v>87</v>
      </c>
      <c r="CB998" t="s">
        <v>87</v>
      </c>
      <c r="CC998" t="s">
        <v>87</v>
      </c>
      <c r="CD998" t="s">
        <v>87</v>
      </c>
      <c r="CE998" t="s">
        <v>87</v>
      </c>
      <c r="CF998" t="s">
        <v>87</v>
      </c>
      <c r="CG998" t="s">
        <v>87</v>
      </c>
      <c r="CH998" t="s">
        <v>87</v>
      </c>
      <c r="CI998" t="s">
        <v>87</v>
      </c>
    </row>
    <row r="999" spans="1:87" x14ac:dyDescent="0.2">
      <c r="A999" t="s">
        <v>1661</v>
      </c>
      <c r="B999" s="2" t="str">
        <f>IFERROR(VLOOKUP(A999, [1]Overall!$A$2:$B$1442, 2, FALSE), IFERROR(VLOOKUP(A999, [1]Female!$A$2:$B$1276, 2, FALSE), IFERROR(VLOOKUP(A999, [1]Male!$A$2:$B$1529, 2, FALSE), "Not Found")))</f>
        <v>Purine analog, DNA synthesis inhibitor</v>
      </c>
      <c r="C999">
        <v>2</v>
      </c>
      <c r="D999">
        <v>0</v>
      </c>
      <c r="E999" t="s">
        <v>1000</v>
      </c>
      <c r="F999" t="s">
        <v>87</v>
      </c>
      <c r="G999" t="s">
        <v>87</v>
      </c>
      <c r="H999" t="s">
        <v>87</v>
      </c>
      <c r="I999" t="s">
        <v>87</v>
      </c>
      <c r="J999" t="s">
        <v>87</v>
      </c>
      <c r="K999" t="s">
        <v>87</v>
      </c>
      <c r="L999" t="s">
        <v>87</v>
      </c>
      <c r="M999" t="s">
        <v>87</v>
      </c>
      <c r="N999" t="s">
        <v>87</v>
      </c>
      <c r="O999" t="s">
        <v>87</v>
      </c>
      <c r="P999" t="s">
        <v>87</v>
      </c>
      <c r="Q999" t="s">
        <v>87</v>
      </c>
      <c r="R999" t="s">
        <v>87</v>
      </c>
      <c r="S999">
        <v>0.45911334999999998</v>
      </c>
      <c r="T999" t="s">
        <v>87</v>
      </c>
      <c r="U999" t="s">
        <v>87</v>
      </c>
      <c r="V999" t="s">
        <v>87</v>
      </c>
      <c r="W999" t="s">
        <v>87</v>
      </c>
      <c r="X999" t="s">
        <v>87</v>
      </c>
      <c r="Y999" t="s">
        <v>87</v>
      </c>
      <c r="Z999" t="s">
        <v>87</v>
      </c>
      <c r="AA999" t="s">
        <v>87</v>
      </c>
      <c r="AB999" t="s">
        <v>87</v>
      </c>
      <c r="AC999" t="s">
        <v>87</v>
      </c>
      <c r="AD999" t="s">
        <v>87</v>
      </c>
      <c r="AE999" t="s">
        <v>87</v>
      </c>
      <c r="AF999" t="s">
        <v>87</v>
      </c>
      <c r="AG999" t="s">
        <v>87</v>
      </c>
      <c r="AH999" t="s">
        <v>87</v>
      </c>
      <c r="AI999" t="s">
        <v>87</v>
      </c>
      <c r="AJ999" t="s">
        <v>87</v>
      </c>
      <c r="AK999" t="s">
        <v>87</v>
      </c>
      <c r="AL999" t="s">
        <v>87</v>
      </c>
      <c r="AM999" t="s">
        <v>87</v>
      </c>
      <c r="AN999" t="s">
        <v>87</v>
      </c>
      <c r="AO999" t="s">
        <v>87</v>
      </c>
      <c r="AP999" t="s">
        <v>87</v>
      </c>
      <c r="AQ999" t="s">
        <v>87</v>
      </c>
      <c r="AR999" t="s">
        <v>87</v>
      </c>
      <c r="AS999" t="s">
        <v>87</v>
      </c>
      <c r="AT999" t="s">
        <v>87</v>
      </c>
      <c r="AU999" t="s">
        <v>87</v>
      </c>
      <c r="AV999" t="s">
        <v>87</v>
      </c>
      <c r="AW999" t="s">
        <v>87</v>
      </c>
      <c r="AX999" t="s">
        <v>87</v>
      </c>
      <c r="AY999" t="s">
        <v>87</v>
      </c>
      <c r="AZ999" t="s">
        <v>87</v>
      </c>
      <c r="BA999" t="s">
        <v>87</v>
      </c>
      <c r="BB999" t="s">
        <v>87</v>
      </c>
      <c r="BC999" t="s">
        <v>87</v>
      </c>
      <c r="BD999" t="s">
        <v>87</v>
      </c>
      <c r="BE999" t="s">
        <v>87</v>
      </c>
      <c r="BF999" t="s">
        <v>87</v>
      </c>
      <c r="BG999" t="s">
        <v>87</v>
      </c>
      <c r="BH999">
        <v>0.39950096000000002</v>
      </c>
      <c r="BI999" t="s">
        <v>87</v>
      </c>
      <c r="BJ999" t="s">
        <v>87</v>
      </c>
      <c r="BK999" t="s">
        <v>87</v>
      </c>
      <c r="BL999" t="s">
        <v>87</v>
      </c>
      <c r="BM999" t="s">
        <v>87</v>
      </c>
      <c r="BN999" t="s">
        <v>87</v>
      </c>
      <c r="BO999" t="s">
        <v>87</v>
      </c>
      <c r="BP999" t="s">
        <v>87</v>
      </c>
      <c r="BQ999" t="s">
        <v>87</v>
      </c>
      <c r="BR999" t="s">
        <v>87</v>
      </c>
      <c r="BS999" t="s">
        <v>87</v>
      </c>
      <c r="BT999" t="s">
        <v>87</v>
      </c>
      <c r="BU999" t="s">
        <v>87</v>
      </c>
      <c r="BV999" t="s">
        <v>87</v>
      </c>
      <c r="BW999" t="s">
        <v>87</v>
      </c>
      <c r="BX999" t="s">
        <v>87</v>
      </c>
      <c r="BY999" t="s">
        <v>87</v>
      </c>
      <c r="BZ999" t="s">
        <v>87</v>
      </c>
      <c r="CA999" t="s">
        <v>87</v>
      </c>
      <c r="CB999" t="s">
        <v>87</v>
      </c>
      <c r="CC999" t="s">
        <v>87</v>
      </c>
      <c r="CD999" t="s">
        <v>87</v>
      </c>
      <c r="CE999" t="s">
        <v>87</v>
      </c>
      <c r="CF999" t="s">
        <v>87</v>
      </c>
      <c r="CG999" t="s">
        <v>87</v>
      </c>
      <c r="CH999" t="s">
        <v>87</v>
      </c>
      <c r="CI999" t="s">
        <v>87</v>
      </c>
    </row>
    <row r="1000" spans="1:87" x14ac:dyDescent="0.2">
      <c r="A1000" t="s">
        <v>1663</v>
      </c>
      <c r="B1000" t="str">
        <f>VLOOKUP(A1000,MOA!$C$2333:$D$3565,2,FALSE)</f>
        <v>Purine antagonist</v>
      </c>
      <c r="C1000">
        <v>2</v>
      </c>
      <c r="D1000">
        <v>0</v>
      </c>
      <c r="E1000" t="s">
        <v>1000</v>
      </c>
      <c r="F1000" t="s">
        <v>87</v>
      </c>
      <c r="G1000" t="s">
        <v>87</v>
      </c>
      <c r="H1000" t="s">
        <v>87</v>
      </c>
      <c r="I1000" t="s">
        <v>87</v>
      </c>
      <c r="J1000" t="s">
        <v>87</v>
      </c>
      <c r="K1000" t="s">
        <v>87</v>
      </c>
      <c r="L1000" t="s">
        <v>87</v>
      </c>
      <c r="M1000" t="s">
        <v>87</v>
      </c>
      <c r="N1000" t="s">
        <v>87</v>
      </c>
      <c r="O1000" t="s">
        <v>87</v>
      </c>
      <c r="P1000" t="s">
        <v>87</v>
      </c>
      <c r="Q1000" t="s">
        <v>87</v>
      </c>
      <c r="R1000">
        <v>0.43047274000000002</v>
      </c>
      <c r="S1000" t="s">
        <v>87</v>
      </c>
      <c r="T1000" t="s">
        <v>87</v>
      </c>
      <c r="U1000" t="s">
        <v>87</v>
      </c>
      <c r="V1000" t="s">
        <v>87</v>
      </c>
      <c r="W1000" t="s">
        <v>87</v>
      </c>
      <c r="X1000" t="s">
        <v>87</v>
      </c>
      <c r="Y1000" t="s">
        <v>87</v>
      </c>
      <c r="Z1000" t="s">
        <v>87</v>
      </c>
      <c r="AA1000" t="s">
        <v>87</v>
      </c>
      <c r="AB1000">
        <v>0.45706711</v>
      </c>
      <c r="AC1000" t="s">
        <v>87</v>
      </c>
      <c r="AD1000" t="s">
        <v>87</v>
      </c>
      <c r="AE1000" t="s">
        <v>87</v>
      </c>
      <c r="AF1000" t="s">
        <v>87</v>
      </c>
      <c r="AG1000" t="s">
        <v>87</v>
      </c>
      <c r="AH1000" t="s">
        <v>87</v>
      </c>
      <c r="AI1000" t="s">
        <v>87</v>
      </c>
      <c r="AJ1000" t="s">
        <v>87</v>
      </c>
      <c r="AK1000" t="s">
        <v>87</v>
      </c>
      <c r="AL1000" t="s">
        <v>87</v>
      </c>
      <c r="AM1000" t="s">
        <v>87</v>
      </c>
      <c r="AN1000" t="s">
        <v>87</v>
      </c>
      <c r="AO1000" t="s">
        <v>87</v>
      </c>
      <c r="AP1000" t="s">
        <v>87</v>
      </c>
      <c r="AQ1000" t="s">
        <v>87</v>
      </c>
      <c r="AR1000" t="s">
        <v>87</v>
      </c>
      <c r="AS1000" t="s">
        <v>87</v>
      </c>
      <c r="AT1000" t="s">
        <v>87</v>
      </c>
      <c r="AU1000" t="s">
        <v>87</v>
      </c>
      <c r="AV1000" t="s">
        <v>87</v>
      </c>
      <c r="AW1000" t="s">
        <v>87</v>
      </c>
      <c r="AX1000" t="s">
        <v>87</v>
      </c>
      <c r="AY1000" t="s">
        <v>87</v>
      </c>
      <c r="AZ1000" t="s">
        <v>87</v>
      </c>
      <c r="BA1000" t="s">
        <v>87</v>
      </c>
      <c r="BB1000" t="s">
        <v>87</v>
      </c>
      <c r="BC1000" t="s">
        <v>87</v>
      </c>
      <c r="BD1000" t="s">
        <v>87</v>
      </c>
      <c r="BE1000" t="s">
        <v>87</v>
      </c>
      <c r="BF1000" t="s">
        <v>87</v>
      </c>
      <c r="BG1000" t="s">
        <v>87</v>
      </c>
      <c r="BH1000" t="s">
        <v>87</v>
      </c>
      <c r="BI1000" t="s">
        <v>87</v>
      </c>
      <c r="BJ1000" t="s">
        <v>87</v>
      </c>
      <c r="BK1000" t="s">
        <v>87</v>
      </c>
      <c r="BL1000" t="s">
        <v>87</v>
      </c>
      <c r="BM1000" t="s">
        <v>87</v>
      </c>
      <c r="BN1000" t="s">
        <v>87</v>
      </c>
      <c r="BO1000" t="s">
        <v>87</v>
      </c>
      <c r="BP1000" t="s">
        <v>87</v>
      </c>
      <c r="BQ1000" t="s">
        <v>87</v>
      </c>
      <c r="BR1000" t="s">
        <v>87</v>
      </c>
      <c r="BS1000" t="s">
        <v>87</v>
      </c>
      <c r="BT1000" t="s">
        <v>87</v>
      </c>
      <c r="BU1000" t="s">
        <v>87</v>
      </c>
      <c r="BV1000" t="s">
        <v>87</v>
      </c>
      <c r="BW1000" t="s">
        <v>87</v>
      </c>
      <c r="BX1000" t="s">
        <v>87</v>
      </c>
      <c r="BY1000" t="s">
        <v>87</v>
      </c>
      <c r="BZ1000" t="s">
        <v>87</v>
      </c>
      <c r="CA1000" t="s">
        <v>87</v>
      </c>
      <c r="CB1000" t="s">
        <v>87</v>
      </c>
      <c r="CC1000" t="s">
        <v>87</v>
      </c>
      <c r="CD1000" t="s">
        <v>87</v>
      </c>
      <c r="CE1000" t="s">
        <v>87</v>
      </c>
      <c r="CF1000" t="s">
        <v>87</v>
      </c>
      <c r="CG1000" t="s">
        <v>87</v>
      </c>
      <c r="CH1000" t="s">
        <v>87</v>
      </c>
      <c r="CI1000" t="s">
        <v>87</v>
      </c>
    </row>
    <row r="1001" spans="1:87" x14ac:dyDescent="0.2">
      <c r="A1001" t="s">
        <v>1332</v>
      </c>
      <c r="B1001" t="str">
        <f>VLOOKUP(A1001,MOA!$C$2333:$D$3565,2,FALSE)</f>
        <v>Purinergic receptor P2Y12 antagonist</v>
      </c>
      <c r="C1001">
        <v>1</v>
      </c>
      <c r="D1001">
        <v>4</v>
      </c>
      <c r="E1001">
        <v>0.25</v>
      </c>
      <c r="F1001" t="s">
        <v>87</v>
      </c>
      <c r="G1001" t="s">
        <v>87</v>
      </c>
      <c r="H1001" t="s">
        <v>87</v>
      </c>
      <c r="I1001">
        <v>-0.52716138000000001</v>
      </c>
      <c r="J1001" t="s">
        <v>87</v>
      </c>
      <c r="K1001" t="s">
        <v>87</v>
      </c>
      <c r="L1001" t="s">
        <v>87</v>
      </c>
      <c r="M1001" t="s">
        <v>87</v>
      </c>
      <c r="N1001">
        <v>-0.38185552</v>
      </c>
      <c r="O1001" t="s">
        <v>87</v>
      </c>
      <c r="P1001" t="s">
        <v>87</v>
      </c>
      <c r="Q1001" t="s">
        <v>87</v>
      </c>
      <c r="R1001" t="s">
        <v>87</v>
      </c>
      <c r="S1001" t="s">
        <v>87</v>
      </c>
      <c r="T1001" t="s">
        <v>87</v>
      </c>
      <c r="U1001" t="s">
        <v>87</v>
      </c>
      <c r="V1001" t="s">
        <v>87</v>
      </c>
      <c r="W1001" t="s">
        <v>87</v>
      </c>
      <c r="X1001" t="s">
        <v>87</v>
      </c>
      <c r="Y1001" t="s">
        <v>87</v>
      </c>
      <c r="Z1001" t="s">
        <v>87</v>
      </c>
      <c r="AA1001" t="s">
        <v>87</v>
      </c>
      <c r="AB1001">
        <v>-0.32851949000000003</v>
      </c>
      <c r="AC1001" t="s">
        <v>87</v>
      </c>
      <c r="AD1001" t="s">
        <v>87</v>
      </c>
      <c r="AE1001" t="s">
        <v>87</v>
      </c>
      <c r="AF1001" t="s">
        <v>87</v>
      </c>
      <c r="AG1001" t="s">
        <v>87</v>
      </c>
      <c r="AH1001" t="s">
        <v>87</v>
      </c>
      <c r="AI1001" t="s">
        <v>87</v>
      </c>
      <c r="AJ1001">
        <v>0.43448893</v>
      </c>
      <c r="AK1001" t="s">
        <v>87</v>
      </c>
      <c r="AL1001" t="s">
        <v>87</v>
      </c>
      <c r="AM1001" t="s">
        <v>87</v>
      </c>
      <c r="AN1001" t="s">
        <v>87</v>
      </c>
      <c r="AO1001" t="s">
        <v>87</v>
      </c>
      <c r="AP1001" t="s">
        <v>87</v>
      </c>
      <c r="AQ1001" t="s">
        <v>87</v>
      </c>
      <c r="AR1001" t="s">
        <v>87</v>
      </c>
      <c r="AS1001" t="s">
        <v>87</v>
      </c>
      <c r="AT1001" t="s">
        <v>87</v>
      </c>
      <c r="AU1001" t="s">
        <v>87</v>
      </c>
      <c r="AV1001" t="s">
        <v>87</v>
      </c>
      <c r="AW1001">
        <v>-0.36139524000000001</v>
      </c>
      <c r="AX1001" t="s">
        <v>87</v>
      </c>
      <c r="AY1001" t="s">
        <v>87</v>
      </c>
      <c r="AZ1001" t="s">
        <v>87</v>
      </c>
      <c r="BA1001" t="s">
        <v>87</v>
      </c>
      <c r="BB1001" t="s">
        <v>87</v>
      </c>
      <c r="BC1001" t="s">
        <v>87</v>
      </c>
      <c r="BD1001" t="s">
        <v>87</v>
      </c>
      <c r="BE1001" t="s">
        <v>87</v>
      </c>
      <c r="BF1001" t="s">
        <v>87</v>
      </c>
      <c r="BG1001" t="s">
        <v>87</v>
      </c>
      <c r="BH1001" t="s">
        <v>87</v>
      </c>
      <c r="BI1001" t="s">
        <v>87</v>
      </c>
      <c r="BJ1001" t="s">
        <v>87</v>
      </c>
      <c r="BK1001" t="s">
        <v>87</v>
      </c>
      <c r="BL1001" t="s">
        <v>87</v>
      </c>
      <c r="BM1001" t="s">
        <v>87</v>
      </c>
      <c r="BN1001" t="s">
        <v>87</v>
      </c>
      <c r="BO1001" t="s">
        <v>87</v>
      </c>
      <c r="BP1001" t="s">
        <v>87</v>
      </c>
      <c r="BQ1001" t="s">
        <v>87</v>
      </c>
      <c r="BR1001" t="s">
        <v>87</v>
      </c>
      <c r="BS1001" t="s">
        <v>87</v>
      </c>
      <c r="BT1001" t="s">
        <v>87</v>
      </c>
      <c r="BU1001" t="s">
        <v>87</v>
      </c>
      <c r="BV1001" t="s">
        <v>87</v>
      </c>
      <c r="BW1001" t="s">
        <v>87</v>
      </c>
      <c r="BX1001" t="s">
        <v>87</v>
      </c>
      <c r="BY1001" t="s">
        <v>87</v>
      </c>
      <c r="BZ1001" t="s">
        <v>87</v>
      </c>
      <c r="CA1001" t="s">
        <v>87</v>
      </c>
      <c r="CB1001" t="s">
        <v>87</v>
      </c>
      <c r="CC1001" t="s">
        <v>87</v>
      </c>
      <c r="CD1001" t="s">
        <v>87</v>
      </c>
      <c r="CE1001" t="s">
        <v>87</v>
      </c>
      <c r="CF1001" t="s">
        <v>87</v>
      </c>
      <c r="CG1001" t="s">
        <v>87</v>
      </c>
      <c r="CH1001" t="s">
        <v>87</v>
      </c>
      <c r="CI1001" t="s">
        <v>87</v>
      </c>
    </row>
    <row r="1002" spans="1:87" x14ac:dyDescent="0.2">
      <c r="A1002" t="s">
        <v>594</v>
      </c>
      <c r="B1002" t="str">
        <f>VLOOKUP(A1002,MOA!$C$2333:$D$3565,2,FALSE)</f>
        <v>Pyruvate dehydrogenase inhibitor</v>
      </c>
      <c r="C1002">
        <v>2</v>
      </c>
      <c r="D1002">
        <v>3</v>
      </c>
      <c r="E1002">
        <v>0.66666667000000002</v>
      </c>
      <c r="F1002" t="s">
        <v>87</v>
      </c>
      <c r="G1002" t="s">
        <v>87</v>
      </c>
      <c r="H1002" t="s">
        <v>87</v>
      </c>
      <c r="I1002" t="s">
        <v>87</v>
      </c>
      <c r="J1002" t="s">
        <v>87</v>
      </c>
      <c r="K1002">
        <v>-0.38205296</v>
      </c>
      <c r="L1002" t="s">
        <v>87</v>
      </c>
      <c r="M1002" t="s">
        <v>87</v>
      </c>
      <c r="N1002" t="s">
        <v>87</v>
      </c>
      <c r="O1002" t="s">
        <v>87</v>
      </c>
      <c r="P1002" t="s">
        <v>87</v>
      </c>
      <c r="Q1002" t="s">
        <v>87</v>
      </c>
      <c r="R1002" t="s">
        <v>87</v>
      </c>
      <c r="S1002" t="s">
        <v>87</v>
      </c>
      <c r="T1002" t="s">
        <v>87</v>
      </c>
      <c r="U1002" t="s">
        <v>87</v>
      </c>
      <c r="V1002" t="s">
        <v>87</v>
      </c>
      <c r="W1002" t="s">
        <v>87</v>
      </c>
      <c r="X1002" t="s">
        <v>87</v>
      </c>
      <c r="Y1002" t="s">
        <v>87</v>
      </c>
      <c r="Z1002" t="s">
        <v>87</v>
      </c>
      <c r="AA1002" t="s">
        <v>87</v>
      </c>
      <c r="AB1002">
        <v>-0.38995258999999999</v>
      </c>
      <c r="AC1002">
        <v>0.38738794999999998</v>
      </c>
      <c r="AD1002" t="s">
        <v>87</v>
      </c>
      <c r="AE1002" t="s">
        <v>87</v>
      </c>
      <c r="AF1002" t="s">
        <v>87</v>
      </c>
      <c r="AG1002" t="s">
        <v>87</v>
      </c>
      <c r="AH1002" t="s">
        <v>87</v>
      </c>
      <c r="AI1002" t="s">
        <v>87</v>
      </c>
      <c r="AJ1002" t="s">
        <v>87</v>
      </c>
      <c r="AK1002">
        <v>0.42444774000000002</v>
      </c>
      <c r="AL1002" t="s">
        <v>87</v>
      </c>
      <c r="AM1002" t="s">
        <v>87</v>
      </c>
      <c r="AN1002" t="s">
        <v>87</v>
      </c>
      <c r="AO1002" t="s">
        <v>87</v>
      </c>
      <c r="AP1002" t="s">
        <v>87</v>
      </c>
      <c r="AQ1002" t="s">
        <v>87</v>
      </c>
      <c r="AR1002" t="s">
        <v>87</v>
      </c>
      <c r="AS1002" t="s">
        <v>87</v>
      </c>
      <c r="AT1002" t="s">
        <v>87</v>
      </c>
      <c r="AU1002" t="s">
        <v>87</v>
      </c>
      <c r="AV1002" t="s">
        <v>87</v>
      </c>
      <c r="AW1002" t="s">
        <v>87</v>
      </c>
      <c r="AX1002" t="s">
        <v>87</v>
      </c>
      <c r="AY1002" t="s">
        <v>87</v>
      </c>
      <c r="AZ1002" t="s">
        <v>87</v>
      </c>
      <c r="BA1002" t="s">
        <v>87</v>
      </c>
      <c r="BB1002" t="s">
        <v>87</v>
      </c>
      <c r="BC1002" t="s">
        <v>87</v>
      </c>
      <c r="BD1002" t="s">
        <v>87</v>
      </c>
      <c r="BE1002" t="s">
        <v>87</v>
      </c>
      <c r="BF1002" t="s">
        <v>87</v>
      </c>
      <c r="BG1002" t="s">
        <v>87</v>
      </c>
      <c r="BH1002" t="s">
        <v>87</v>
      </c>
      <c r="BI1002" t="s">
        <v>87</v>
      </c>
      <c r="BJ1002" t="s">
        <v>87</v>
      </c>
      <c r="BK1002" t="s">
        <v>87</v>
      </c>
      <c r="BL1002" t="s">
        <v>87</v>
      </c>
      <c r="BM1002" t="s">
        <v>87</v>
      </c>
      <c r="BN1002" t="s">
        <v>87</v>
      </c>
      <c r="BO1002" t="s">
        <v>87</v>
      </c>
      <c r="BP1002" t="s">
        <v>87</v>
      </c>
      <c r="BQ1002" t="s">
        <v>87</v>
      </c>
      <c r="BR1002" t="s">
        <v>87</v>
      </c>
      <c r="BS1002" t="s">
        <v>87</v>
      </c>
      <c r="BT1002" t="s">
        <v>87</v>
      </c>
      <c r="BU1002" t="s">
        <v>87</v>
      </c>
      <c r="BV1002" t="s">
        <v>87</v>
      </c>
      <c r="BW1002" t="s">
        <v>87</v>
      </c>
      <c r="BX1002" t="s">
        <v>87</v>
      </c>
      <c r="BY1002" t="s">
        <v>87</v>
      </c>
      <c r="BZ1002" t="s">
        <v>87</v>
      </c>
      <c r="CA1002" t="s">
        <v>87</v>
      </c>
      <c r="CB1002">
        <v>-0.69772599999999996</v>
      </c>
      <c r="CC1002" t="s">
        <v>87</v>
      </c>
      <c r="CD1002" t="s">
        <v>87</v>
      </c>
      <c r="CE1002" t="s">
        <v>87</v>
      </c>
      <c r="CF1002" t="s">
        <v>87</v>
      </c>
      <c r="CG1002" t="s">
        <v>87</v>
      </c>
      <c r="CH1002" t="s">
        <v>87</v>
      </c>
      <c r="CI1002" t="s">
        <v>87</v>
      </c>
    </row>
    <row r="1003" spans="1:87" x14ac:dyDescent="0.2">
      <c r="A1003" t="s">
        <v>1509</v>
      </c>
      <c r="B1003" t="str">
        <f>VLOOKUP(A1003,MOA!$C$2333:$D$3565,2,FALSE)</f>
        <v>Pyruvate ferredoxin oxidoreductase inhibitor</v>
      </c>
      <c r="C1003">
        <v>1</v>
      </c>
      <c r="D1003">
        <v>1</v>
      </c>
      <c r="E1003">
        <v>1</v>
      </c>
      <c r="F1003" t="s">
        <v>87</v>
      </c>
      <c r="G1003" t="s">
        <v>87</v>
      </c>
      <c r="H1003" t="s">
        <v>87</v>
      </c>
      <c r="I1003" t="s">
        <v>87</v>
      </c>
      <c r="J1003" t="s">
        <v>87</v>
      </c>
      <c r="K1003" t="s">
        <v>87</v>
      </c>
      <c r="L1003" t="s">
        <v>87</v>
      </c>
      <c r="M1003" t="s">
        <v>87</v>
      </c>
      <c r="N1003">
        <v>-0.43911537</v>
      </c>
      <c r="O1003" t="s">
        <v>87</v>
      </c>
      <c r="P1003" t="s">
        <v>87</v>
      </c>
      <c r="Q1003" t="s">
        <v>87</v>
      </c>
      <c r="R1003" t="s">
        <v>87</v>
      </c>
      <c r="S1003" t="s">
        <v>87</v>
      </c>
      <c r="T1003" t="s">
        <v>87</v>
      </c>
      <c r="U1003" t="s">
        <v>87</v>
      </c>
      <c r="V1003" t="s">
        <v>87</v>
      </c>
      <c r="W1003" t="s">
        <v>87</v>
      </c>
      <c r="X1003" t="s">
        <v>87</v>
      </c>
      <c r="Y1003" t="s">
        <v>87</v>
      </c>
      <c r="Z1003" t="s">
        <v>87</v>
      </c>
      <c r="AA1003" t="s">
        <v>87</v>
      </c>
      <c r="AB1003" t="s">
        <v>87</v>
      </c>
      <c r="AC1003" t="s">
        <v>87</v>
      </c>
      <c r="AD1003" t="s">
        <v>87</v>
      </c>
      <c r="AE1003" t="s">
        <v>87</v>
      </c>
      <c r="AF1003" t="s">
        <v>87</v>
      </c>
      <c r="AG1003" t="s">
        <v>87</v>
      </c>
      <c r="AH1003" t="s">
        <v>87</v>
      </c>
      <c r="AI1003" t="s">
        <v>87</v>
      </c>
      <c r="AJ1003">
        <v>0.43533015000000003</v>
      </c>
      <c r="AK1003" t="s">
        <v>87</v>
      </c>
      <c r="AL1003" t="s">
        <v>87</v>
      </c>
      <c r="AM1003" t="s">
        <v>87</v>
      </c>
      <c r="AN1003" t="s">
        <v>87</v>
      </c>
      <c r="AO1003" t="s">
        <v>87</v>
      </c>
      <c r="AP1003" t="s">
        <v>87</v>
      </c>
      <c r="AQ1003" t="s">
        <v>87</v>
      </c>
      <c r="AR1003" t="s">
        <v>87</v>
      </c>
      <c r="AS1003" t="s">
        <v>87</v>
      </c>
      <c r="AT1003" t="s">
        <v>87</v>
      </c>
      <c r="AU1003" t="s">
        <v>87</v>
      </c>
      <c r="AV1003" t="s">
        <v>87</v>
      </c>
      <c r="AW1003" t="s">
        <v>87</v>
      </c>
      <c r="AX1003" t="s">
        <v>87</v>
      </c>
      <c r="AY1003" t="s">
        <v>87</v>
      </c>
      <c r="AZ1003" t="s">
        <v>87</v>
      </c>
      <c r="BA1003" t="s">
        <v>87</v>
      </c>
      <c r="BB1003" t="s">
        <v>87</v>
      </c>
      <c r="BC1003" t="s">
        <v>87</v>
      </c>
      <c r="BD1003" t="s">
        <v>87</v>
      </c>
      <c r="BE1003" t="s">
        <v>87</v>
      </c>
      <c r="BF1003" t="s">
        <v>87</v>
      </c>
      <c r="BG1003" t="s">
        <v>87</v>
      </c>
      <c r="BH1003" t="s">
        <v>87</v>
      </c>
      <c r="BI1003" t="s">
        <v>87</v>
      </c>
      <c r="BJ1003" t="s">
        <v>87</v>
      </c>
      <c r="BK1003" t="s">
        <v>87</v>
      </c>
      <c r="BL1003" t="s">
        <v>87</v>
      </c>
      <c r="BM1003" t="s">
        <v>87</v>
      </c>
      <c r="BN1003" t="s">
        <v>87</v>
      </c>
      <c r="BO1003" t="s">
        <v>87</v>
      </c>
      <c r="BP1003" t="s">
        <v>87</v>
      </c>
      <c r="BQ1003" t="s">
        <v>87</v>
      </c>
      <c r="BR1003" t="s">
        <v>87</v>
      </c>
      <c r="BS1003" t="s">
        <v>87</v>
      </c>
      <c r="BT1003" t="s">
        <v>87</v>
      </c>
      <c r="BU1003" t="s">
        <v>87</v>
      </c>
      <c r="BV1003" t="s">
        <v>87</v>
      </c>
      <c r="BW1003" t="s">
        <v>87</v>
      </c>
      <c r="BX1003" t="s">
        <v>87</v>
      </c>
      <c r="BY1003" t="s">
        <v>87</v>
      </c>
      <c r="BZ1003" t="s">
        <v>87</v>
      </c>
      <c r="CA1003" t="s">
        <v>87</v>
      </c>
      <c r="CB1003" t="s">
        <v>87</v>
      </c>
      <c r="CC1003" t="s">
        <v>87</v>
      </c>
      <c r="CD1003" t="s">
        <v>87</v>
      </c>
      <c r="CE1003" t="s">
        <v>87</v>
      </c>
      <c r="CF1003" t="s">
        <v>87</v>
      </c>
      <c r="CG1003" t="s">
        <v>87</v>
      </c>
      <c r="CH1003" t="s">
        <v>87</v>
      </c>
      <c r="CI1003" t="s">
        <v>87</v>
      </c>
    </row>
    <row r="1004" spans="1:87" x14ac:dyDescent="0.2">
      <c r="A1004" t="s">
        <v>119</v>
      </c>
      <c r="B1004" t="str">
        <f>VLOOKUP(A1004,MOA!$C$2333:$D$3565,2,FALSE)</f>
        <v>RAF inhibitor</v>
      </c>
      <c r="C1004">
        <v>13</v>
      </c>
      <c r="D1004">
        <v>2</v>
      </c>
      <c r="E1004">
        <v>6.5</v>
      </c>
      <c r="F1004" t="s">
        <v>87</v>
      </c>
      <c r="G1004" t="s">
        <v>87</v>
      </c>
      <c r="H1004" t="s">
        <v>87</v>
      </c>
      <c r="I1004">
        <v>0.56762537999999996</v>
      </c>
      <c r="J1004" t="s">
        <v>87</v>
      </c>
      <c r="K1004">
        <v>0.34926206999999998</v>
      </c>
      <c r="L1004" t="s">
        <v>87</v>
      </c>
      <c r="M1004" t="s">
        <v>87</v>
      </c>
      <c r="N1004" t="s">
        <v>87</v>
      </c>
      <c r="O1004" t="s">
        <v>87</v>
      </c>
      <c r="P1004" t="s">
        <v>87</v>
      </c>
      <c r="Q1004" t="s">
        <v>87</v>
      </c>
      <c r="R1004">
        <v>-0.37305753000000003</v>
      </c>
      <c r="S1004">
        <v>0.52772671999999998</v>
      </c>
      <c r="T1004">
        <v>0.45004449000000002</v>
      </c>
      <c r="U1004" t="s">
        <v>87</v>
      </c>
      <c r="V1004" t="s">
        <v>87</v>
      </c>
      <c r="W1004" t="s">
        <v>87</v>
      </c>
      <c r="X1004" t="s">
        <v>87</v>
      </c>
      <c r="Y1004">
        <v>0.54832656999999996</v>
      </c>
      <c r="Z1004">
        <v>0.39250495000000002</v>
      </c>
      <c r="AA1004" t="s">
        <v>87</v>
      </c>
      <c r="AB1004" t="s">
        <v>87</v>
      </c>
      <c r="AC1004">
        <v>0.45627182999999999</v>
      </c>
      <c r="AD1004" t="s">
        <v>87</v>
      </c>
      <c r="AE1004" t="s">
        <v>87</v>
      </c>
      <c r="AF1004" t="s">
        <v>87</v>
      </c>
      <c r="AG1004" t="s">
        <v>87</v>
      </c>
      <c r="AH1004" t="s">
        <v>87</v>
      </c>
      <c r="AI1004" t="s">
        <v>87</v>
      </c>
      <c r="AJ1004">
        <v>0.42014931</v>
      </c>
      <c r="AK1004" t="s">
        <v>87</v>
      </c>
      <c r="AL1004" t="s">
        <v>87</v>
      </c>
      <c r="AM1004" t="s">
        <v>87</v>
      </c>
      <c r="AN1004" t="s">
        <v>87</v>
      </c>
      <c r="AO1004" t="s">
        <v>87</v>
      </c>
      <c r="AP1004" t="s">
        <v>87</v>
      </c>
      <c r="AQ1004">
        <v>0.49161452</v>
      </c>
      <c r="AR1004">
        <v>0.51890181000000002</v>
      </c>
      <c r="AS1004" t="s">
        <v>87</v>
      </c>
      <c r="AT1004" t="s">
        <v>87</v>
      </c>
      <c r="AU1004">
        <v>0.44025167999999998</v>
      </c>
      <c r="AV1004" t="s">
        <v>87</v>
      </c>
      <c r="AW1004">
        <v>0.39345318000000001</v>
      </c>
      <c r="AX1004" t="s">
        <v>87</v>
      </c>
      <c r="AY1004" t="s">
        <v>87</v>
      </c>
      <c r="AZ1004" t="s">
        <v>87</v>
      </c>
      <c r="BA1004" t="s">
        <v>87</v>
      </c>
      <c r="BB1004" t="s">
        <v>87</v>
      </c>
      <c r="BC1004" t="s">
        <v>87</v>
      </c>
      <c r="BD1004" t="s">
        <v>87</v>
      </c>
      <c r="BE1004" t="s">
        <v>87</v>
      </c>
      <c r="BF1004" t="s">
        <v>87</v>
      </c>
      <c r="BG1004" t="s">
        <v>87</v>
      </c>
      <c r="BH1004">
        <v>0.50300864000000001</v>
      </c>
      <c r="BI1004" t="s">
        <v>87</v>
      </c>
      <c r="BJ1004" t="s">
        <v>87</v>
      </c>
      <c r="BK1004" t="s">
        <v>87</v>
      </c>
      <c r="BL1004" t="s">
        <v>87</v>
      </c>
      <c r="BM1004" t="s">
        <v>87</v>
      </c>
      <c r="BN1004" t="s">
        <v>87</v>
      </c>
      <c r="BO1004" t="s">
        <v>87</v>
      </c>
      <c r="BP1004" t="s">
        <v>87</v>
      </c>
      <c r="BQ1004">
        <v>-0.36926613000000003</v>
      </c>
      <c r="BR1004" t="s">
        <v>87</v>
      </c>
      <c r="BS1004" t="s">
        <v>87</v>
      </c>
      <c r="BT1004" t="s">
        <v>87</v>
      </c>
      <c r="BU1004" t="s">
        <v>87</v>
      </c>
      <c r="BV1004" t="s">
        <v>87</v>
      </c>
      <c r="BW1004" t="s">
        <v>87</v>
      </c>
      <c r="BX1004" t="s">
        <v>87</v>
      </c>
      <c r="BY1004" t="s">
        <v>87</v>
      </c>
      <c r="BZ1004" t="s">
        <v>87</v>
      </c>
      <c r="CA1004" t="s">
        <v>87</v>
      </c>
      <c r="CB1004" t="s">
        <v>87</v>
      </c>
      <c r="CC1004" t="s">
        <v>87</v>
      </c>
      <c r="CD1004" t="s">
        <v>87</v>
      </c>
      <c r="CE1004" t="s">
        <v>87</v>
      </c>
      <c r="CF1004" t="s">
        <v>87</v>
      </c>
      <c r="CG1004" t="s">
        <v>87</v>
      </c>
      <c r="CH1004" t="s">
        <v>87</v>
      </c>
      <c r="CI1004" t="s">
        <v>87</v>
      </c>
    </row>
    <row r="1005" spans="1:87" x14ac:dyDescent="0.2">
      <c r="A1005" t="s">
        <v>353</v>
      </c>
      <c r="B1005" t="str">
        <f>VLOOKUP(A1005,MOA!$C$2333:$D$3565,2,FALSE)</f>
        <v>RAF inhibitor</v>
      </c>
      <c r="C1005">
        <v>19</v>
      </c>
      <c r="D1005">
        <v>0</v>
      </c>
      <c r="E1005" t="s">
        <v>1000</v>
      </c>
      <c r="F1005" t="s">
        <v>87</v>
      </c>
      <c r="G1005" t="s">
        <v>87</v>
      </c>
      <c r="H1005" t="s">
        <v>87</v>
      </c>
      <c r="I1005">
        <v>0.45774552000000002</v>
      </c>
      <c r="J1005" t="s">
        <v>87</v>
      </c>
      <c r="K1005" t="s">
        <v>87</v>
      </c>
      <c r="L1005">
        <v>0.33689059999999998</v>
      </c>
      <c r="M1005" t="s">
        <v>87</v>
      </c>
      <c r="N1005">
        <v>0.44401994</v>
      </c>
      <c r="O1005" t="s">
        <v>87</v>
      </c>
      <c r="P1005" t="s">
        <v>87</v>
      </c>
      <c r="Q1005" t="s">
        <v>87</v>
      </c>
      <c r="R1005">
        <v>0.41366275000000002</v>
      </c>
      <c r="S1005">
        <v>0.48332171000000002</v>
      </c>
      <c r="T1005">
        <v>0.49939316</v>
      </c>
      <c r="U1005">
        <v>0.40600345999999998</v>
      </c>
      <c r="V1005" t="s">
        <v>87</v>
      </c>
      <c r="W1005" t="s">
        <v>87</v>
      </c>
      <c r="X1005">
        <v>0.40592641000000002</v>
      </c>
      <c r="Y1005" t="s">
        <v>87</v>
      </c>
      <c r="Z1005" t="s">
        <v>87</v>
      </c>
      <c r="AA1005">
        <v>0.33186143000000001</v>
      </c>
      <c r="AB1005">
        <v>0.42213587000000002</v>
      </c>
      <c r="AC1005">
        <v>0.56844687999999999</v>
      </c>
      <c r="AD1005">
        <v>0.50150538</v>
      </c>
      <c r="AE1005" t="s">
        <v>87</v>
      </c>
      <c r="AF1005" t="s">
        <v>87</v>
      </c>
      <c r="AG1005" t="s">
        <v>87</v>
      </c>
      <c r="AH1005" t="s">
        <v>87</v>
      </c>
      <c r="AI1005" t="s">
        <v>87</v>
      </c>
      <c r="AJ1005">
        <v>0.63254772999999997</v>
      </c>
      <c r="AK1005" t="s">
        <v>87</v>
      </c>
      <c r="AL1005">
        <v>0.45483388000000002</v>
      </c>
      <c r="AM1005" t="s">
        <v>87</v>
      </c>
      <c r="AN1005" t="s">
        <v>87</v>
      </c>
      <c r="AO1005" t="s">
        <v>87</v>
      </c>
      <c r="AP1005" t="s">
        <v>87</v>
      </c>
      <c r="AQ1005" t="s">
        <v>87</v>
      </c>
      <c r="AR1005">
        <v>0.51640651999999998</v>
      </c>
      <c r="AS1005" t="s">
        <v>87</v>
      </c>
      <c r="AT1005" t="s">
        <v>87</v>
      </c>
      <c r="AU1005" t="s">
        <v>87</v>
      </c>
      <c r="AV1005" t="s">
        <v>87</v>
      </c>
      <c r="AW1005" t="s">
        <v>87</v>
      </c>
      <c r="AX1005" t="s">
        <v>87</v>
      </c>
      <c r="AY1005" t="s">
        <v>87</v>
      </c>
      <c r="AZ1005" t="s">
        <v>87</v>
      </c>
      <c r="BA1005" t="s">
        <v>87</v>
      </c>
      <c r="BB1005" t="s">
        <v>87</v>
      </c>
      <c r="BC1005" t="s">
        <v>87</v>
      </c>
      <c r="BD1005" t="s">
        <v>87</v>
      </c>
      <c r="BE1005" t="s">
        <v>87</v>
      </c>
      <c r="BF1005" t="s">
        <v>87</v>
      </c>
      <c r="BG1005" t="s">
        <v>87</v>
      </c>
      <c r="BH1005">
        <v>0.46471488999999999</v>
      </c>
      <c r="BI1005" t="s">
        <v>87</v>
      </c>
      <c r="BJ1005" t="s">
        <v>87</v>
      </c>
      <c r="BK1005" t="s">
        <v>87</v>
      </c>
      <c r="BL1005" t="s">
        <v>87</v>
      </c>
      <c r="BM1005" t="s">
        <v>87</v>
      </c>
      <c r="BN1005" t="s">
        <v>87</v>
      </c>
      <c r="BO1005" t="s">
        <v>87</v>
      </c>
      <c r="BP1005" t="s">
        <v>87</v>
      </c>
      <c r="BQ1005" t="s">
        <v>87</v>
      </c>
      <c r="BR1005" t="s">
        <v>87</v>
      </c>
      <c r="BS1005" t="s">
        <v>87</v>
      </c>
      <c r="BT1005" t="s">
        <v>87</v>
      </c>
      <c r="BU1005">
        <v>0.41042350999999999</v>
      </c>
      <c r="BV1005">
        <v>0.35273349999999998</v>
      </c>
      <c r="BW1005" t="s">
        <v>87</v>
      </c>
      <c r="BX1005" t="s">
        <v>87</v>
      </c>
      <c r="BY1005">
        <v>0.45298845999999998</v>
      </c>
      <c r="BZ1005" t="s">
        <v>87</v>
      </c>
      <c r="CA1005" t="s">
        <v>87</v>
      </c>
      <c r="CB1005" t="s">
        <v>87</v>
      </c>
      <c r="CC1005" t="s">
        <v>87</v>
      </c>
      <c r="CD1005" t="s">
        <v>87</v>
      </c>
      <c r="CE1005" t="s">
        <v>87</v>
      </c>
      <c r="CF1005" t="s">
        <v>87</v>
      </c>
      <c r="CG1005" t="s">
        <v>87</v>
      </c>
      <c r="CH1005" t="s">
        <v>87</v>
      </c>
      <c r="CI1005" t="s">
        <v>87</v>
      </c>
    </row>
    <row r="1006" spans="1:87" x14ac:dyDescent="0.2">
      <c r="A1006" t="s">
        <v>638</v>
      </c>
      <c r="B1006" s="2" t="str">
        <f>IFERROR(VLOOKUP(A1006, [1]Overall!$A$2:$B$1442, 2, FALSE), IFERROR(VLOOKUP(A1006, [1]Female!$A$2:$B$1276, 2, FALSE), IFERROR(VLOOKUP(A1006, [1]Male!$A$2:$B$1529, 2, FALSE), "Not Found")))</f>
        <v>RAS signaling pathway inhibitor</v>
      </c>
      <c r="C1006">
        <v>2</v>
      </c>
      <c r="D1006">
        <v>0</v>
      </c>
      <c r="E1006" t="s">
        <v>1000</v>
      </c>
      <c r="F1006" t="s">
        <v>87</v>
      </c>
      <c r="G1006" t="s">
        <v>87</v>
      </c>
      <c r="H1006" t="s">
        <v>87</v>
      </c>
      <c r="I1006" t="s">
        <v>87</v>
      </c>
      <c r="J1006" t="s">
        <v>87</v>
      </c>
      <c r="K1006" t="s">
        <v>87</v>
      </c>
      <c r="L1006" t="s">
        <v>87</v>
      </c>
      <c r="M1006" t="s">
        <v>87</v>
      </c>
      <c r="N1006" t="s">
        <v>87</v>
      </c>
      <c r="O1006" t="s">
        <v>87</v>
      </c>
      <c r="P1006" t="s">
        <v>87</v>
      </c>
      <c r="Q1006" t="s">
        <v>87</v>
      </c>
      <c r="R1006">
        <v>0.36845003999999998</v>
      </c>
      <c r="S1006" t="s">
        <v>87</v>
      </c>
      <c r="T1006" t="s">
        <v>87</v>
      </c>
      <c r="U1006" t="s">
        <v>87</v>
      </c>
      <c r="V1006" t="s">
        <v>87</v>
      </c>
      <c r="W1006" t="s">
        <v>87</v>
      </c>
      <c r="X1006" t="s">
        <v>87</v>
      </c>
      <c r="Y1006" t="s">
        <v>87</v>
      </c>
      <c r="Z1006" t="s">
        <v>87</v>
      </c>
      <c r="AA1006" t="s">
        <v>87</v>
      </c>
      <c r="AB1006" t="s">
        <v>87</v>
      </c>
      <c r="AC1006" t="s">
        <v>87</v>
      </c>
      <c r="AD1006" t="s">
        <v>87</v>
      </c>
      <c r="AE1006" t="s">
        <v>87</v>
      </c>
      <c r="AF1006" t="s">
        <v>87</v>
      </c>
      <c r="AG1006" t="s">
        <v>87</v>
      </c>
      <c r="AH1006" t="s">
        <v>87</v>
      </c>
      <c r="AI1006" t="s">
        <v>87</v>
      </c>
      <c r="AJ1006" t="s">
        <v>87</v>
      </c>
      <c r="AK1006" t="s">
        <v>87</v>
      </c>
      <c r="AL1006" t="s">
        <v>87</v>
      </c>
      <c r="AM1006" t="s">
        <v>87</v>
      </c>
      <c r="AN1006" t="s">
        <v>87</v>
      </c>
      <c r="AO1006" t="s">
        <v>87</v>
      </c>
      <c r="AP1006" t="s">
        <v>87</v>
      </c>
      <c r="AQ1006" t="s">
        <v>87</v>
      </c>
      <c r="AR1006" t="s">
        <v>87</v>
      </c>
      <c r="AS1006" t="s">
        <v>87</v>
      </c>
      <c r="AT1006" t="s">
        <v>87</v>
      </c>
      <c r="AU1006" t="s">
        <v>87</v>
      </c>
      <c r="AV1006" t="s">
        <v>87</v>
      </c>
      <c r="AW1006">
        <v>0.49698098000000002</v>
      </c>
      <c r="AX1006" t="s">
        <v>87</v>
      </c>
      <c r="AY1006" t="s">
        <v>87</v>
      </c>
      <c r="AZ1006" t="s">
        <v>87</v>
      </c>
      <c r="BA1006" t="s">
        <v>87</v>
      </c>
      <c r="BB1006" t="s">
        <v>87</v>
      </c>
      <c r="BC1006" t="s">
        <v>87</v>
      </c>
      <c r="BD1006" t="s">
        <v>87</v>
      </c>
      <c r="BE1006" t="s">
        <v>87</v>
      </c>
      <c r="BF1006" t="s">
        <v>87</v>
      </c>
      <c r="BG1006" t="s">
        <v>87</v>
      </c>
      <c r="BH1006" t="s">
        <v>87</v>
      </c>
      <c r="BI1006" t="s">
        <v>87</v>
      </c>
      <c r="BJ1006" t="s">
        <v>87</v>
      </c>
      <c r="BK1006" t="s">
        <v>87</v>
      </c>
      <c r="BL1006" t="s">
        <v>87</v>
      </c>
      <c r="BM1006" t="s">
        <v>87</v>
      </c>
      <c r="BN1006" t="s">
        <v>87</v>
      </c>
      <c r="BO1006" t="s">
        <v>87</v>
      </c>
      <c r="BP1006" t="s">
        <v>87</v>
      </c>
      <c r="BQ1006" t="s">
        <v>87</v>
      </c>
      <c r="BR1006" t="s">
        <v>87</v>
      </c>
      <c r="BS1006" t="s">
        <v>87</v>
      </c>
      <c r="BT1006" t="s">
        <v>87</v>
      </c>
      <c r="BU1006" t="s">
        <v>87</v>
      </c>
      <c r="BV1006" t="s">
        <v>87</v>
      </c>
      <c r="BW1006" t="s">
        <v>87</v>
      </c>
      <c r="BX1006" t="s">
        <v>87</v>
      </c>
      <c r="BY1006" t="s">
        <v>87</v>
      </c>
      <c r="BZ1006" t="s">
        <v>87</v>
      </c>
      <c r="CA1006" t="s">
        <v>87</v>
      </c>
      <c r="CB1006" t="s">
        <v>87</v>
      </c>
      <c r="CC1006" t="s">
        <v>87</v>
      </c>
      <c r="CD1006" t="s">
        <v>87</v>
      </c>
      <c r="CE1006" t="s">
        <v>87</v>
      </c>
      <c r="CF1006" t="s">
        <v>87</v>
      </c>
      <c r="CG1006" t="s">
        <v>87</v>
      </c>
      <c r="CH1006" t="s">
        <v>87</v>
      </c>
      <c r="CI1006" t="s">
        <v>87</v>
      </c>
    </row>
    <row r="1007" spans="1:87" x14ac:dyDescent="0.2">
      <c r="A1007" t="s">
        <v>1645</v>
      </c>
      <c r="B1007" t="str">
        <f>VLOOKUP(A1007,MOA!$C$2333:$D$3565,2,FALSE)</f>
        <v>Receptor protein-tyrosine kinase erbB-2 inhibitor</v>
      </c>
      <c r="C1007">
        <v>5</v>
      </c>
      <c r="D1007">
        <v>0</v>
      </c>
      <c r="E1007" t="s">
        <v>1000</v>
      </c>
      <c r="F1007" t="s">
        <v>87</v>
      </c>
      <c r="G1007" t="s">
        <v>87</v>
      </c>
      <c r="H1007" t="s">
        <v>87</v>
      </c>
      <c r="I1007" t="s">
        <v>87</v>
      </c>
      <c r="J1007" t="s">
        <v>87</v>
      </c>
      <c r="K1007" t="s">
        <v>87</v>
      </c>
      <c r="L1007" t="s">
        <v>87</v>
      </c>
      <c r="M1007" t="s">
        <v>87</v>
      </c>
      <c r="N1007" t="s">
        <v>87</v>
      </c>
      <c r="O1007" t="s">
        <v>87</v>
      </c>
      <c r="P1007" t="s">
        <v>87</v>
      </c>
      <c r="Q1007" t="s">
        <v>87</v>
      </c>
      <c r="R1007">
        <v>0.50827836000000004</v>
      </c>
      <c r="S1007">
        <v>0.5130863</v>
      </c>
      <c r="T1007" t="s">
        <v>87</v>
      </c>
      <c r="U1007" t="s">
        <v>87</v>
      </c>
      <c r="V1007" t="s">
        <v>87</v>
      </c>
      <c r="W1007" t="s">
        <v>87</v>
      </c>
      <c r="X1007" t="s">
        <v>87</v>
      </c>
      <c r="Y1007" t="s">
        <v>87</v>
      </c>
      <c r="Z1007" t="s">
        <v>87</v>
      </c>
      <c r="AA1007" t="s">
        <v>87</v>
      </c>
      <c r="AB1007">
        <v>0.51176858999999997</v>
      </c>
      <c r="AC1007">
        <v>0.46362030999999998</v>
      </c>
      <c r="AD1007" t="s">
        <v>87</v>
      </c>
      <c r="AE1007" t="s">
        <v>87</v>
      </c>
      <c r="AF1007" t="s">
        <v>87</v>
      </c>
      <c r="AG1007" t="s">
        <v>87</v>
      </c>
      <c r="AH1007" t="s">
        <v>87</v>
      </c>
      <c r="AI1007" t="s">
        <v>87</v>
      </c>
      <c r="AJ1007" t="s">
        <v>87</v>
      </c>
      <c r="AK1007" t="s">
        <v>87</v>
      </c>
      <c r="AL1007" t="s">
        <v>87</v>
      </c>
      <c r="AM1007" t="s">
        <v>87</v>
      </c>
      <c r="AN1007" t="s">
        <v>87</v>
      </c>
      <c r="AO1007" t="s">
        <v>87</v>
      </c>
      <c r="AP1007" t="s">
        <v>87</v>
      </c>
      <c r="AQ1007" t="s">
        <v>87</v>
      </c>
      <c r="AR1007" t="s">
        <v>87</v>
      </c>
      <c r="AS1007" t="s">
        <v>87</v>
      </c>
      <c r="AT1007" t="s">
        <v>87</v>
      </c>
      <c r="AU1007" t="s">
        <v>87</v>
      </c>
      <c r="AV1007" t="s">
        <v>87</v>
      </c>
      <c r="AW1007">
        <v>0.43131965999999999</v>
      </c>
      <c r="AX1007" t="s">
        <v>87</v>
      </c>
      <c r="AY1007" t="s">
        <v>87</v>
      </c>
      <c r="AZ1007" t="s">
        <v>87</v>
      </c>
      <c r="BA1007" t="s">
        <v>87</v>
      </c>
      <c r="BB1007" t="s">
        <v>87</v>
      </c>
      <c r="BC1007" t="s">
        <v>87</v>
      </c>
      <c r="BD1007" t="s">
        <v>87</v>
      </c>
      <c r="BE1007" t="s">
        <v>87</v>
      </c>
      <c r="BF1007" t="s">
        <v>87</v>
      </c>
      <c r="BG1007" t="s">
        <v>87</v>
      </c>
      <c r="BH1007" t="s">
        <v>87</v>
      </c>
      <c r="BI1007" t="s">
        <v>87</v>
      </c>
      <c r="BJ1007" t="s">
        <v>87</v>
      </c>
      <c r="BK1007" t="s">
        <v>87</v>
      </c>
      <c r="BL1007" t="s">
        <v>87</v>
      </c>
      <c r="BM1007" t="s">
        <v>87</v>
      </c>
      <c r="BN1007" t="s">
        <v>87</v>
      </c>
      <c r="BO1007" t="s">
        <v>87</v>
      </c>
      <c r="BP1007" t="s">
        <v>87</v>
      </c>
      <c r="BQ1007" t="s">
        <v>87</v>
      </c>
      <c r="BR1007" t="s">
        <v>87</v>
      </c>
      <c r="BS1007" t="s">
        <v>87</v>
      </c>
      <c r="BT1007" t="s">
        <v>87</v>
      </c>
      <c r="BU1007" t="s">
        <v>87</v>
      </c>
      <c r="BV1007" t="s">
        <v>87</v>
      </c>
      <c r="BW1007" t="s">
        <v>87</v>
      </c>
      <c r="BX1007" t="s">
        <v>87</v>
      </c>
      <c r="BY1007" t="s">
        <v>87</v>
      </c>
      <c r="BZ1007" t="s">
        <v>87</v>
      </c>
      <c r="CA1007" t="s">
        <v>87</v>
      </c>
      <c r="CB1007" t="s">
        <v>87</v>
      </c>
      <c r="CC1007" t="s">
        <v>87</v>
      </c>
      <c r="CD1007" t="s">
        <v>87</v>
      </c>
      <c r="CE1007" t="s">
        <v>87</v>
      </c>
      <c r="CF1007" t="s">
        <v>87</v>
      </c>
      <c r="CG1007" t="s">
        <v>87</v>
      </c>
      <c r="CH1007" t="s">
        <v>87</v>
      </c>
      <c r="CI1007" t="s">
        <v>87</v>
      </c>
    </row>
    <row r="1008" spans="1:87" x14ac:dyDescent="0.2">
      <c r="A1008" t="s">
        <v>1454</v>
      </c>
      <c r="B1008" t="str">
        <f>VLOOKUP(A1008,MOA!$C$2333:$D$3565,2,FALSE)</f>
        <v>Respiratory stimulant</v>
      </c>
      <c r="C1008">
        <v>1</v>
      </c>
      <c r="D1008">
        <v>1</v>
      </c>
      <c r="E1008">
        <v>1</v>
      </c>
      <c r="F1008" t="s">
        <v>87</v>
      </c>
      <c r="G1008" t="s">
        <v>87</v>
      </c>
      <c r="H1008" t="s">
        <v>87</v>
      </c>
      <c r="I1008">
        <v>-0.62564085999999997</v>
      </c>
      <c r="J1008" t="s">
        <v>87</v>
      </c>
      <c r="K1008" t="s">
        <v>87</v>
      </c>
      <c r="L1008" t="s">
        <v>87</v>
      </c>
      <c r="M1008" t="s">
        <v>87</v>
      </c>
      <c r="N1008" t="s">
        <v>87</v>
      </c>
      <c r="O1008" t="s">
        <v>87</v>
      </c>
      <c r="P1008" t="s">
        <v>87</v>
      </c>
      <c r="Q1008" t="s">
        <v>87</v>
      </c>
      <c r="R1008" t="s">
        <v>87</v>
      </c>
      <c r="S1008">
        <v>0.39985324999999999</v>
      </c>
      <c r="T1008" t="s">
        <v>87</v>
      </c>
      <c r="U1008" t="s">
        <v>87</v>
      </c>
      <c r="V1008" t="s">
        <v>87</v>
      </c>
      <c r="W1008" t="s">
        <v>87</v>
      </c>
      <c r="X1008" t="s">
        <v>87</v>
      </c>
      <c r="Y1008" t="s">
        <v>87</v>
      </c>
      <c r="Z1008" t="s">
        <v>87</v>
      </c>
      <c r="AA1008" t="s">
        <v>87</v>
      </c>
      <c r="AB1008" t="s">
        <v>87</v>
      </c>
      <c r="AC1008" t="s">
        <v>87</v>
      </c>
      <c r="AD1008" t="s">
        <v>87</v>
      </c>
      <c r="AE1008" t="s">
        <v>87</v>
      </c>
      <c r="AF1008" t="s">
        <v>87</v>
      </c>
      <c r="AG1008" t="s">
        <v>87</v>
      </c>
      <c r="AH1008" t="s">
        <v>87</v>
      </c>
      <c r="AI1008" t="s">
        <v>87</v>
      </c>
      <c r="AJ1008" t="s">
        <v>87</v>
      </c>
      <c r="AK1008" t="s">
        <v>87</v>
      </c>
      <c r="AL1008" t="s">
        <v>87</v>
      </c>
      <c r="AM1008" t="s">
        <v>87</v>
      </c>
      <c r="AN1008" t="s">
        <v>87</v>
      </c>
      <c r="AO1008" t="s">
        <v>87</v>
      </c>
      <c r="AP1008" t="s">
        <v>87</v>
      </c>
      <c r="AQ1008" t="s">
        <v>87</v>
      </c>
      <c r="AR1008" t="s">
        <v>87</v>
      </c>
      <c r="AS1008" t="s">
        <v>87</v>
      </c>
      <c r="AT1008" t="s">
        <v>87</v>
      </c>
      <c r="AU1008" t="s">
        <v>87</v>
      </c>
      <c r="AV1008" t="s">
        <v>87</v>
      </c>
      <c r="AW1008" t="s">
        <v>87</v>
      </c>
      <c r="AX1008" t="s">
        <v>87</v>
      </c>
      <c r="AY1008" t="s">
        <v>87</v>
      </c>
      <c r="AZ1008" t="s">
        <v>87</v>
      </c>
      <c r="BA1008" t="s">
        <v>87</v>
      </c>
      <c r="BB1008" t="s">
        <v>87</v>
      </c>
      <c r="BC1008" t="s">
        <v>87</v>
      </c>
      <c r="BD1008" t="s">
        <v>87</v>
      </c>
      <c r="BE1008" t="s">
        <v>87</v>
      </c>
      <c r="BF1008" t="s">
        <v>87</v>
      </c>
      <c r="BG1008" t="s">
        <v>87</v>
      </c>
      <c r="BH1008" t="s">
        <v>87</v>
      </c>
      <c r="BI1008" t="s">
        <v>87</v>
      </c>
      <c r="BJ1008" t="s">
        <v>87</v>
      </c>
      <c r="BK1008" t="s">
        <v>87</v>
      </c>
      <c r="BL1008" t="s">
        <v>87</v>
      </c>
      <c r="BM1008" t="s">
        <v>87</v>
      </c>
      <c r="BN1008" t="s">
        <v>87</v>
      </c>
      <c r="BO1008" t="s">
        <v>87</v>
      </c>
      <c r="BP1008" t="s">
        <v>87</v>
      </c>
      <c r="BQ1008" t="s">
        <v>87</v>
      </c>
      <c r="BR1008" t="s">
        <v>87</v>
      </c>
      <c r="BS1008" t="s">
        <v>87</v>
      </c>
      <c r="BT1008" t="s">
        <v>87</v>
      </c>
      <c r="BU1008" t="s">
        <v>87</v>
      </c>
      <c r="BV1008" t="s">
        <v>87</v>
      </c>
      <c r="BW1008" t="s">
        <v>87</v>
      </c>
      <c r="BX1008" t="s">
        <v>87</v>
      </c>
      <c r="BY1008" t="s">
        <v>87</v>
      </c>
      <c r="BZ1008" t="s">
        <v>87</v>
      </c>
      <c r="CA1008" t="s">
        <v>87</v>
      </c>
      <c r="CB1008" t="s">
        <v>87</v>
      </c>
      <c r="CC1008" t="s">
        <v>87</v>
      </c>
      <c r="CD1008" t="s">
        <v>87</v>
      </c>
      <c r="CE1008" t="s">
        <v>87</v>
      </c>
      <c r="CF1008" t="s">
        <v>87</v>
      </c>
      <c r="CG1008" t="s">
        <v>87</v>
      </c>
      <c r="CH1008" t="s">
        <v>87</v>
      </c>
      <c r="CI1008" t="s">
        <v>87</v>
      </c>
    </row>
    <row r="1009" spans="1:87" x14ac:dyDescent="0.2">
      <c r="A1009" t="s">
        <v>1112</v>
      </c>
      <c r="B1009" t="str">
        <f>VLOOKUP(A1009,MOA!$C$2333:$D$3565,2,FALSE)</f>
        <v>Retinoic acid receptor agonist</v>
      </c>
      <c r="C1009">
        <v>1</v>
      </c>
      <c r="D1009">
        <v>1</v>
      </c>
      <c r="E1009">
        <v>1</v>
      </c>
      <c r="F1009" t="s">
        <v>87</v>
      </c>
      <c r="G1009" t="s">
        <v>87</v>
      </c>
      <c r="H1009" t="s">
        <v>87</v>
      </c>
      <c r="I1009" t="s">
        <v>87</v>
      </c>
      <c r="J1009" t="s">
        <v>87</v>
      </c>
      <c r="K1009" t="s">
        <v>87</v>
      </c>
      <c r="L1009" t="s">
        <v>87</v>
      </c>
      <c r="M1009" t="s">
        <v>87</v>
      </c>
      <c r="N1009" t="s">
        <v>87</v>
      </c>
      <c r="O1009" t="s">
        <v>87</v>
      </c>
      <c r="P1009" t="s">
        <v>87</v>
      </c>
      <c r="Q1009" t="s">
        <v>87</v>
      </c>
      <c r="R1009" t="s">
        <v>87</v>
      </c>
      <c r="S1009">
        <v>0.46440700000000001</v>
      </c>
      <c r="T1009" t="s">
        <v>87</v>
      </c>
      <c r="U1009" t="s">
        <v>87</v>
      </c>
      <c r="V1009" t="s">
        <v>87</v>
      </c>
      <c r="W1009" t="s">
        <v>87</v>
      </c>
      <c r="X1009" t="s">
        <v>87</v>
      </c>
      <c r="Y1009" t="s">
        <v>87</v>
      </c>
      <c r="Z1009" t="s">
        <v>87</v>
      </c>
      <c r="AA1009" t="s">
        <v>87</v>
      </c>
      <c r="AB1009" t="s">
        <v>87</v>
      </c>
      <c r="AC1009" t="s">
        <v>87</v>
      </c>
      <c r="AD1009" t="s">
        <v>87</v>
      </c>
      <c r="AE1009" t="s">
        <v>87</v>
      </c>
      <c r="AF1009" t="s">
        <v>87</v>
      </c>
      <c r="AG1009" t="s">
        <v>87</v>
      </c>
      <c r="AH1009" t="s">
        <v>87</v>
      </c>
      <c r="AI1009" t="s">
        <v>87</v>
      </c>
      <c r="AJ1009" t="s">
        <v>87</v>
      </c>
      <c r="AK1009" t="s">
        <v>87</v>
      </c>
      <c r="AL1009" t="s">
        <v>87</v>
      </c>
      <c r="AM1009" t="s">
        <v>87</v>
      </c>
      <c r="AN1009" t="s">
        <v>87</v>
      </c>
      <c r="AO1009" t="s">
        <v>87</v>
      </c>
      <c r="AP1009" t="s">
        <v>87</v>
      </c>
      <c r="AQ1009" t="s">
        <v>87</v>
      </c>
      <c r="AR1009" t="s">
        <v>87</v>
      </c>
      <c r="AS1009" t="s">
        <v>87</v>
      </c>
      <c r="AT1009" t="s">
        <v>87</v>
      </c>
      <c r="AU1009" t="s">
        <v>87</v>
      </c>
      <c r="AV1009" t="s">
        <v>87</v>
      </c>
      <c r="AW1009" t="s">
        <v>87</v>
      </c>
      <c r="AX1009" t="s">
        <v>87</v>
      </c>
      <c r="AY1009" t="s">
        <v>87</v>
      </c>
      <c r="AZ1009" t="s">
        <v>87</v>
      </c>
      <c r="BA1009" t="s">
        <v>87</v>
      </c>
      <c r="BB1009" t="s">
        <v>87</v>
      </c>
      <c r="BC1009" t="s">
        <v>87</v>
      </c>
      <c r="BD1009" t="s">
        <v>87</v>
      </c>
      <c r="BE1009" t="s">
        <v>87</v>
      </c>
      <c r="BF1009" t="s">
        <v>87</v>
      </c>
      <c r="BG1009" t="s">
        <v>87</v>
      </c>
      <c r="BH1009">
        <v>-0.44707997999999999</v>
      </c>
      <c r="BI1009" t="s">
        <v>87</v>
      </c>
      <c r="BJ1009" t="s">
        <v>87</v>
      </c>
      <c r="BK1009" t="s">
        <v>87</v>
      </c>
      <c r="BL1009" t="s">
        <v>87</v>
      </c>
      <c r="BM1009" t="s">
        <v>87</v>
      </c>
      <c r="BN1009" t="s">
        <v>87</v>
      </c>
      <c r="BO1009" t="s">
        <v>87</v>
      </c>
      <c r="BP1009" t="s">
        <v>87</v>
      </c>
      <c r="BQ1009" t="s">
        <v>87</v>
      </c>
      <c r="BR1009" t="s">
        <v>87</v>
      </c>
      <c r="BS1009" t="s">
        <v>87</v>
      </c>
      <c r="BT1009" t="s">
        <v>87</v>
      </c>
      <c r="BU1009" t="s">
        <v>87</v>
      </c>
      <c r="BV1009" t="s">
        <v>87</v>
      </c>
      <c r="BW1009" t="s">
        <v>87</v>
      </c>
      <c r="BX1009" t="s">
        <v>87</v>
      </c>
      <c r="BY1009" t="s">
        <v>87</v>
      </c>
      <c r="BZ1009" t="s">
        <v>87</v>
      </c>
      <c r="CA1009" t="s">
        <v>87</v>
      </c>
      <c r="CB1009" t="s">
        <v>87</v>
      </c>
      <c r="CC1009" t="s">
        <v>87</v>
      </c>
      <c r="CD1009" t="s">
        <v>87</v>
      </c>
      <c r="CE1009" t="s">
        <v>87</v>
      </c>
      <c r="CF1009" t="s">
        <v>87</v>
      </c>
      <c r="CG1009" t="s">
        <v>87</v>
      </c>
      <c r="CH1009" t="s">
        <v>87</v>
      </c>
      <c r="CI1009" t="s">
        <v>87</v>
      </c>
    </row>
    <row r="1010" spans="1:87" x14ac:dyDescent="0.2">
      <c r="A1010" t="s">
        <v>768</v>
      </c>
      <c r="B1010" t="str">
        <f>VLOOKUP(A1010,MOA!$C$2333:$D$3565,2,FALSE)</f>
        <v>Retinoic acid receptor agonist</v>
      </c>
      <c r="C1010">
        <v>1</v>
      </c>
      <c r="D1010">
        <v>5</v>
      </c>
      <c r="E1010">
        <v>0.2</v>
      </c>
      <c r="F1010" t="s">
        <v>87</v>
      </c>
      <c r="G1010" t="s">
        <v>87</v>
      </c>
      <c r="H1010" t="s">
        <v>87</v>
      </c>
      <c r="I1010" t="s">
        <v>87</v>
      </c>
      <c r="J1010" t="s">
        <v>87</v>
      </c>
      <c r="K1010" t="s">
        <v>87</v>
      </c>
      <c r="L1010" t="s">
        <v>87</v>
      </c>
      <c r="M1010" t="s">
        <v>87</v>
      </c>
      <c r="N1010">
        <v>-0.48661426000000002</v>
      </c>
      <c r="O1010" t="s">
        <v>87</v>
      </c>
      <c r="P1010" t="s">
        <v>87</v>
      </c>
      <c r="Q1010" t="s">
        <v>87</v>
      </c>
      <c r="R1010">
        <v>0.45799197000000003</v>
      </c>
      <c r="S1010" t="s">
        <v>87</v>
      </c>
      <c r="T1010" t="s">
        <v>87</v>
      </c>
      <c r="U1010" t="s">
        <v>87</v>
      </c>
      <c r="V1010" t="s">
        <v>87</v>
      </c>
      <c r="W1010" t="s">
        <v>87</v>
      </c>
      <c r="X1010" t="s">
        <v>87</v>
      </c>
      <c r="Y1010" t="s">
        <v>87</v>
      </c>
      <c r="Z1010" t="s">
        <v>87</v>
      </c>
      <c r="AA1010" t="s">
        <v>87</v>
      </c>
      <c r="AB1010" t="s">
        <v>87</v>
      </c>
      <c r="AC1010" t="s">
        <v>87</v>
      </c>
      <c r="AD1010" t="s">
        <v>87</v>
      </c>
      <c r="AE1010" t="s">
        <v>87</v>
      </c>
      <c r="AF1010" t="s">
        <v>87</v>
      </c>
      <c r="AG1010" t="s">
        <v>87</v>
      </c>
      <c r="AH1010" t="s">
        <v>87</v>
      </c>
      <c r="AI1010" t="s">
        <v>87</v>
      </c>
      <c r="AJ1010" t="s">
        <v>87</v>
      </c>
      <c r="AK1010" t="s">
        <v>87</v>
      </c>
      <c r="AL1010" t="s">
        <v>87</v>
      </c>
      <c r="AM1010">
        <v>-0.41834662</v>
      </c>
      <c r="AN1010" t="s">
        <v>87</v>
      </c>
      <c r="AO1010" t="s">
        <v>87</v>
      </c>
      <c r="AP1010" t="s">
        <v>87</v>
      </c>
      <c r="AQ1010" t="s">
        <v>87</v>
      </c>
      <c r="AR1010" t="s">
        <v>87</v>
      </c>
      <c r="AS1010" t="s">
        <v>87</v>
      </c>
      <c r="AT1010" t="s">
        <v>87</v>
      </c>
      <c r="AU1010" t="s">
        <v>87</v>
      </c>
      <c r="AV1010" t="s">
        <v>87</v>
      </c>
      <c r="AW1010" t="s">
        <v>87</v>
      </c>
      <c r="AX1010" t="s">
        <v>87</v>
      </c>
      <c r="AY1010" t="s">
        <v>87</v>
      </c>
      <c r="AZ1010" t="s">
        <v>87</v>
      </c>
      <c r="BA1010" t="s">
        <v>87</v>
      </c>
      <c r="BB1010" t="s">
        <v>87</v>
      </c>
      <c r="BC1010" t="s">
        <v>87</v>
      </c>
      <c r="BD1010" t="s">
        <v>87</v>
      </c>
      <c r="BE1010" t="s">
        <v>87</v>
      </c>
      <c r="BF1010">
        <v>-0.71331244000000005</v>
      </c>
      <c r="BG1010" t="s">
        <v>87</v>
      </c>
      <c r="BH1010" t="s">
        <v>87</v>
      </c>
      <c r="BI1010" t="s">
        <v>87</v>
      </c>
      <c r="BJ1010" t="s">
        <v>87</v>
      </c>
      <c r="BK1010" t="s">
        <v>87</v>
      </c>
      <c r="BL1010">
        <v>-0.52092090999999996</v>
      </c>
      <c r="BM1010">
        <v>-0.58507337999999998</v>
      </c>
      <c r="BN1010" t="s">
        <v>87</v>
      </c>
      <c r="BO1010" t="s">
        <v>87</v>
      </c>
      <c r="BP1010" t="s">
        <v>87</v>
      </c>
      <c r="BQ1010" t="s">
        <v>87</v>
      </c>
      <c r="BR1010" t="s">
        <v>87</v>
      </c>
      <c r="BS1010" t="s">
        <v>87</v>
      </c>
      <c r="BT1010" t="s">
        <v>87</v>
      </c>
      <c r="BU1010" t="s">
        <v>87</v>
      </c>
      <c r="BV1010" t="s">
        <v>87</v>
      </c>
      <c r="BW1010" t="s">
        <v>87</v>
      </c>
      <c r="BX1010" t="s">
        <v>87</v>
      </c>
      <c r="BY1010" t="s">
        <v>87</v>
      </c>
      <c r="BZ1010" t="s">
        <v>87</v>
      </c>
      <c r="CA1010" t="s">
        <v>87</v>
      </c>
      <c r="CB1010" t="s">
        <v>87</v>
      </c>
      <c r="CC1010" t="s">
        <v>87</v>
      </c>
      <c r="CD1010" t="s">
        <v>87</v>
      </c>
      <c r="CE1010" t="s">
        <v>87</v>
      </c>
      <c r="CF1010" t="s">
        <v>87</v>
      </c>
      <c r="CG1010" t="s">
        <v>87</v>
      </c>
      <c r="CH1010" t="s">
        <v>87</v>
      </c>
      <c r="CI1010" t="s">
        <v>87</v>
      </c>
    </row>
    <row r="1011" spans="1:87" x14ac:dyDescent="0.2">
      <c r="A1011" t="s">
        <v>995</v>
      </c>
      <c r="B1011" t="str">
        <f>VLOOKUP(A1011,MOA!$C$2333:$D$3565,2,FALSE)</f>
        <v>Retinoic acid receptor agonist</v>
      </c>
      <c r="C1011">
        <v>1</v>
      </c>
      <c r="D1011">
        <v>1</v>
      </c>
      <c r="E1011">
        <v>1</v>
      </c>
      <c r="F1011" t="s">
        <v>87</v>
      </c>
      <c r="G1011" t="s">
        <v>87</v>
      </c>
      <c r="H1011" t="s">
        <v>87</v>
      </c>
      <c r="I1011" t="s">
        <v>87</v>
      </c>
      <c r="J1011" t="s">
        <v>87</v>
      </c>
      <c r="K1011" t="s">
        <v>87</v>
      </c>
      <c r="L1011" t="s">
        <v>87</v>
      </c>
      <c r="M1011" t="s">
        <v>87</v>
      </c>
      <c r="N1011" t="s">
        <v>87</v>
      </c>
      <c r="O1011" t="s">
        <v>87</v>
      </c>
      <c r="P1011" t="s">
        <v>87</v>
      </c>
      <c r="Q1011" t="s">
        <v>87</v>
      </c>
      <c r="R1011" t="s">
        <v>87</v>
      </c>
      <c r="S1011" t="s">
        <v>87</v>
      </c>
      <c r="T1011">
        <v>-0.43072094</v>
      </c>
      <c r="U1011" t="s">
        <v>87</v>
      </c>
      <c r="V1011" t="s">
        <v>87</v>
      </c>
      <c r="W1011" t="s">
        <v>87</v>
      </c>
      <c r="X1011" t="s">
        <v>87</v>
      </c>
      <c r="Y1011" t="s">
        <v>87</v>
      </c>
      <c r="Z1011" t="s">
        <v>87</v>
      </c>
      <c r="AA1011" t="s">
        <v>87</v>
      </c>
      <c r="AB1011" t="s">
        <v>87</v>
      </c>
      <c r="AC1011" t="s">
        <v>87</v>
      </c>
      <c r="AD1011" t="s">
        <v>87</v>
      </c>
      <c r="AE1011" t="s">
        <v>87</v>
      </c>
      <c r="AF1011" t="s">
        <v>87</v>
      </c>
      <c r="AG1011" t="s">
        <v>87</v>
      </c>
      <c r="AH1011" t="s">
        <v>87</v>
      </c>
      <c r="AI1011" t="s">
        <v>87</v>
      </c>
      <c r="AJ1011">
        <v>0.32100506000000001</v>
      </c>
      <c r="AK1011" t="s">
        <v>87</v>
      </c>
      <c r="AL1011" t="s">
        <v>87</v>
      </c>
      <c r="AM1011" t="s">
        <v>87</v>
      </c>
      <c r="AN1011" t="s">
        <v>87</v>
      </c>
      <c r="AO1011" t="s">
        <v>87</v>
      </c>
      <c r="AP1011" t="s">
        <v>87</v>
      </c>
      <c r="AQ1011" t="s">
        <v>87</v>
      </c>
      <c r="AR1011" t="s">
        <v>87</v>
      </c>
      <c r="AS1011" t="s">
        <v>87</v>
      </c>
      <c r="AT1011" t="s">
        <v>87</v>
      </c>
      <c r="AU1011" t="s">
        <v>87</v>
      </c>
      <c r="AV1011" t="s">
        <v>87</v>
      </c>
      <c r="AW1011" t="s">
        <v>87</v>
      </c>
      <c r="AX1011" t="s">
        <v>87</v>
      </c>
      <c r="AY1011" t="s">
        <v>87</v>
      </c>
      <c r="AZ1011" t="s">
        <v>87</v>
      </c>
      <c r="BA1011" t="s">
        <v>87</v>
      </c>
      <c r="BB1011" t="s">
        <v>87</v>
      </c>
      <c r="BC1011" t="s">
        <v>87</v>
      </c>
      <c r="BD1011" t="s">
        <v>87</v>
      </c>
      <c r="BE1011" t="s">
        <v>87</v>
      </c>
      <c r="BF1011" t="s">
        <v>87</v>
      </c>
      <c r="BG1011" t="s">
        <v>87</v>
      </c>
      <c r="BH1011" t="s">
        <v>87</v>
      </c>
      <c r="BI1011" t="s">
        <v>87</v>
      </c>
      <c r="BJ1011" t="s">
        <v>87</v>
      </c>
      <c r="BK1011" t="s">
        <v>87</v>
      </c>
      <c r="BL1011" t="s">
        <v>87</v>
      </c>
      <c r="BM1011" t="s">
        <v>87</v>
      </c>
      <c r="BN1011" t="s">
        <v>87</v>
      </c>
      <c r="BO1011" t="s">
        <v>87</v>
      </c>
      <c r="BP1011" t="s">
        <v>87</v>
      </c>
      <c r="BQ1011" t="s">
        <v>87</v>
      </c>
      <c r="BR1011" t="s">
        <v>87</v>
      </c>
      <c r="BS1011" t="s">
        <v>87</v>
      </c>
      <c r="BT1011" t="s">
        <v>87</v>
      </c>
      <c r="BU1011" t="s">
        <v>87</v>
      </c>
      <c r="BV1011" t="s">
        <v>87</v>
      </c>
      <c r="BW1011" t="s">
        <v>87</v>
      </c>
      <c r="BX1011" t="s">
        <v>87</v>
      </c>
      <c r="BY1011" t="s">
        <v>87</v>
      </c>
      <c r="BZ1011" t="s">
        <v>87</v>
      </c>
      <c r="CA1011" t="s">
        <v>87</v>
      </c>
      <c r="CB1011" t="s">
        <v>87</v>
      </c>
      <c r="CC1011" t="s">
        <v>87</v>
      </c>
      <c r="CD1011" t="s">
        <v>87</v>
      </c>
      <c r="CE1011" t="s">
        <v>87</v>
      </c>
      <c r="CF1011" t="s">
        <v>87</v>
      </c>
      <c r="CG1011" t="s">
        <v>87</v>
      </c>
      <c r="CH1011" t="s">
        <v>87</v>
      </c>
      <c r="CI1011" t="s">
        <v>87</v>
      </c>
    </row>
    <row r="1012" spans="1:87" x14ac:dyDescent="0.2">
      <c r="A1012" t="s">
        <v>372</v>
      </c>
      <c r="B1012" t="str">
        <f>VLOOKUP(A1012,MOA!$C$2333:$D$3565,2,FALSE)</f>
        <v>Retinoid receptor agonist</v>
      </c>
      <c r="C1012">
        <v>1</v>
      </c>
      <c r="D1012">
        <v>2</v>
      </c>
      <c r="E1012">
        <v>0.5</v>
      </c>
      <c r="F1012" t="s">
        <v>87</v>
      </c>
      <c r="G1012" t="s">
        <v>87</v>
      </c>
      <c r="H1012" t="s">
        <v>87</v>
      </c>
      <c r="I1012" t="s">
        <v>87</v>
      </c>
      <c r="J1012" t="s">
        <v>87</v>
      </c>
      <c r="K1012" t="s">
        <v>87</v>
      </c>
      <c r="L1012" t="s">
        <v>87</v>
      </c>
      <c r="M1012" t="s">
        <v>87</v>
      </c>
      <c r="N1012" t="s">
        <v>87</v>
      </c>
      <c r="O1012" t="s">
        <v>87</v>
      </c>
      <c r="P1012" t="s">
        <v>87</v>
      </c>
      <c r="Q1012" t="s">
        <v>87</v>
      </c>
      <c r="R1012">
        <v>-0.67077887000000003</v>
      </c>
      <c r="S1012">
        <v>0.39574108000000002</v>
      </c>
      <c r="T1012" t="s">
        <v>87</v>
      </c>
      <c r="U1012" t="s">
        <v>87</v>
      </c>
      <c r="V1012" t="s">
        <v>87</v>
      </c>
      <c r="W1012" t="s">
        <v>87</v>
      </c>
      <c r="X1012" t="s">
        <v>87</v>
      </c>
      <c r="Y1012" t="s">
        <v>87</v>
      </c>
      <c r="Z1012" t="s">
        <v>87</v>
      </c>
      <c r="AA1012" t="s">
        <v>87</v>
      </c>
      <c r="AB1012">
        <v>-0.46975604999999998</v>
      </c>
      <c r="AC1012" t="s">
        <v>87</v>
      </c>
      <c r="AD1012" t="s">
        <v>87</v>
      </c>
      <c r="AE1012" t="s">
        <v>87</v>
      </c>
      <c r="AF1012" t="s">
        <v>87</v>
      </c>
      <c r="AG1012" t="s">
        <v>87</v>
      </c>
      <c r="AH1012" t="s">
        <v>87</v>
      </c>
      <c r="AI1012" t="s">
        <v>87</v>
      </c>
      <c r="AJ1012" t="s">
        <v>87</v>
      </c>
      <c r="AK1012" t="s">
        <v>87</v>
      </c>
      <c r="AL1012" t="s">
        <v>87</v>
      </c>
      <c r="AM1012" t="s">
        <v>87</v>
      </c>
      <c r="AN1012" t="s">
        <v>87</v>
      </c>
      <c r="AO1012" t="s">
        <v>87</v>
      </c>
      <c r="AP1012" t="s">
        <v>87</v>
      </c>
      <c r="AQ1012" t="s">
        <v>87</v>
      </c>
      <c r="AR1012" t="s">
        <v>87</v>
      </c>
      <c r="AS1012" t="s">
        <v>87</v>
      </c>
      <c r="AT1012" t="s">
        <v>87</v>
      </c>
      <c r="AU1012" t="s">
        <v>87</v>
      </c>
      <c r="AV1012" t="s">
        <v>87</v>
      </c>
      <c r="AW1012" t="s">
        <v>87</v>
      </c>
      <c r="AX1012" t="s">
        <v>87</v>
      </c>
      <c r="AY1012" t="s">
        <v>87</v>
      </c>
      <c r="AZ1012" t="s">
        <v>87</v>
      </c>
      <c r="BA1012" t="s">
        <v>87</v>
      </c>
      <c r="BB1012" t="s">
        <v>87</v>
      </c>
      <c r="BC1012" t="s">
        <v>87</v>
      </c>
      <c r="BD1012" t="s">
        <v>87</v>
      </c>
      <c r="BE1012" t="s">
        <v>87</v>
      </c>
      <c r="BF1012" t="s">
        <v>87</v>
      </c>
      <c r="BG1012" t="s">
        <v>87</v>
      </c>
      <c r="BH1012" t="s">
        <v>87</v>
      </c>
      <c r="BI1012" t="s">
        <v>87</v>
      </c>
      <c r="BJ1012" t="s">
        <v>87</v>
      </c>
      <c r="BK1012" t="s">
        <v>87</v>
      </c>
      <c r="BL1012" t="s">
        <v>87</v>
      </c>
      <c r="BM1012" t="s">
        <v>87</v>
      </c>
      <c r="BN1012" t="s">
        <v>87</v>
      </c>
      <c r="BO1012" t="s">
        <v>87</v>
      </c>
      <c r="BP1012" t="s">
        <v>87</v>
      </c>
      <c r="BQ1012" t="s">
        <v>87</v>
      </c>
      <c r="BR1012" t="s">
        <v>87</v>
      </c>
      <c r="BS1012" t="s">
        <v>87</v>
      </c>
      <c r="BT1012" t="s">
        <v>87</v>
      </c>
      <c r="BU1012" t="s">
        <v>87</v>
      </c>
      <c r="BV1012" t="s">
        <v>87</v>
      </c>
      <c r="BW1012" t="s">
        <v>87</v>
      </c>
      <c r="BX1012" t="s">
        <v>87</v>
      </c>
      <c r="BY1012" t="s">
        <v>87</v>
      </c>
      <c r="BZ1012" t="s">
        <v>87</v>
      </c>
      <c r="CA1012" t="s">
        <v>87</v>
      </c>
      <c r="CB1012" t="s">
        <v>87</v>
      </c>
      <c r="CC1012" t="s">
        <v>87</v>
      </c>
      <c r="CD1012" t="s">
        <v>87</v>
      </c>
      <c r="CE1012" t="s">
        <v>87</v>
      </c>
      <c r="CF1012" t="s">
        <v>87</v>
      </c>
      <c r="CG1012" t="s">
        <v>87</v>
      </c>
      <c r="CH1012" t="s">
        <v>87</v>
      </c>
      <c r="CI1012" t="s">
        <v>87</v>
      </c>
    </row>
    <row r="1013" spans="1:87" x14ac:dyDescent="0.2">
      <c r="A1013" t="s">
        <v>753</v>
      </c>
      <c r="B1013" t="str">
        <f>VLOOKUP(A1013,MOA!$C$2333:$D$3565,2,FALSE)</f>
        <v>Retinoid receptor agonist</v>
      </c>
      <c r="C1013">
        <v>2</v>
      </c>
      <c r="D1013">
        <v>2</v>
      </c>
      <c r="E1013">
        <v>1</v>
      </c>
      <c r="F1013" t="s">
        <v>87</v>
      </c>
      <c r="G1013" t="s">
        <v>87</v>
      </c>
      <c r="H1013" t="s">
        <v>87</v>
      </c>
      <c r="I1013">
        <v>-0.54814854000000002</v>
      </c>
      <c r="J1013" t="s">
        <v>87</v>
      </c>
      <c r="K1013">
        <v>-0.44491771000000002</v>
      </c>
      <c r="L1013">
        <v>0.53788550999999996</v>
      </c>
      <c r="M1013" t="s">
        <v>87</v>
      </c>
      <c r="N1013" t="s">
        <v>87</v>
      </c>
      <c r="O1013" t="s">
        <v>87</v>
      </c>
      <c r="P1013" t="s">
        <v>87</v>
      </c>
      <c r="Q1013" t="s">
        <v>87</v>
      </c>
      <c r="R1013" t="s">
        <v>87</v>
      </c>
      <c r="S1013">
        <v>0.45635872999999999</v>
      </c>
      <c r="T1013" t="s">
        <v>87</v>
      </c>
      <c r="U1013" t="s">
        <v>87</v>
      </c>
      <c r="V1013" t="s">
        <v>87</v>
      </c>
      <c r="W1013" t="s">
        <v>87</v>
      </c>
      <c r="X1013" t="s">
        <v>87</v>
      </c>
      <c r="Y1013" t="s">
        <v>87</v>
      </c>
      <c r="Z1013" t="s">
        <v>87</v>
      </c>
      <c r="AA1013" t="s">
        <v>87</v>
      </c>
      <c r="AB1013" t="s">
        <v>87</v>
      </c>
      <c r="AC1013" t="s">
        <v>87</v>
      </c>
      <c r="AD1013" t="s">
        <v>87</v>
      </c>
      <c r="AE1013" t="s">
        <v>87</v>
      </c>
      <c r="AF1013" t="s">
        <v>87</v>
      </c>
      <c r="AG1013" t="s">
        <v>87</v>
      </c>
      <c r="AH1013" t="s">
        <v>87</v>
      </c>
      <c r="AI1013" t="s">
        <v>87</v>
      </c>
      <c r="AJ1013" t="s">
        <v>87</v>
      </c>
      <c r="AK1013" t="s">
        <v>87</v>
      </c>
      <c r="AL1013" t="s">
        <v>87</v>
      </c>
      <c r="AM1013" t="s">
        <v>87</v>
      </c>
      <c r="AN1013" t="s">
        <v>87</v>
      </c>
      <c r="AO1013" t="s">
        <v>87</v>
      </c>
      <c r="AP1013" t="s">
        <v>87</v>
      </c>
      <c r="AQ1013" t="s">
        <v>87</v>
      </c>
      <c r="AR1013" t="s">
        <v>87</v>
      </c>
      <c r="AS1013" t="s">
        <v>87</v>
      </c>
      <c r="AT1013" t="s">
        <v>87</v>
      </c>
      <c r="AU1013" t="s">
        <v>87</v>
      </c>
      <c r="AV1013" t="s">
        <v>87</v>
      </c>
      <c r="AW1013" t="s">
        <v>87</v>
      </c>
      <c r="AX1013" t="s">
        <v>87</v>
      </c>
      <c r="AY1013" t="s">
        <v>87</v>
      </c>
      <c r="AZ1013" t="s">
        <v>87</v>
      </c>
      <c r="BA1013" t="s">
        <v>87</v>
      </c>
      <c r="BB1013" t="s">
        <v>87</v>
      </c>
      <c r="BC1013" t="s">
        <v>87</v>
      </c>
      <c r="BD1013" t="s">
        <v>87</v>
      </c>
      <c r="BE1013" t="s">
        <v>87</v>
      </c>
      <c r="BF1013" t="s">
        <v>87</v>
      </c>
      <c r="BG1013" t="s">
        <v>87</v>
      </c>
      <c r="BH1013" t="s">
        <v>87</v>
      </c>
      <c r="BI1013" t="s">
        <v>87</v>
      </c>
      <c r="BJ1013" t="s">
        <v>87</v>
      </c>
      <c r="BK1013" t="s">
        <v>87</v>
      </c>
      <c r="BL1013" t="s">
        <v>87</v>
      </c>
      <c r="BM1013" t="s">
        <v>87</v>
      </c>
      <c r="BN1013" t="s">
        <v>87</v>
      </c>
      <c r="BO1013" t="s">
        <v>87</v>
      </c>
      <c r="BP1013" t="s">
        <v>87</v>
      </c>
      <c r="BQ1013" t="s">
        <v>87</v>
      </c>
      <c r="BR1013" t="s">
        <v>87</v>
      </c>
      <c r="BS1013" t="s">
        <v>87</v>
      </c>
      <c r="BT1013" t="s">
        <v>87</v>
      </c>
      <c r="BU1013" t="s">
        <v>87</v>
      </c>
      <c r="BV1013" t="s">
        <v>87</v>
      </c>
      <c r="BW1013" t="s">
        <v>87</v>
      </c>
      <c r="BX1013" t="s">
        <v>87</v>
      </c>
      <c r="BY1013" t="s">
        <v>87</v>
      </c>
      <c r="BZ1013" t="s">
        <v>87</v>
      </c>
      <c r="CA1013" t="s">
        <v>87</v>
      </c>
      <c r="CB1013" t="s">
        <v>87</v>
      </c>
      <c r="CC1013" t="s">
        <v>87</v>
      </c>
      <c r="CD1013" t="s">
        <v>87</v>
      </c>
      <c r="CE1013" t="s">
        <v>87</v>
      </c>
      <c r="CF1013" t="s">
        <v>87</v>
      </c>
      <c r="CG1013" t="s">
        <v>87</v>
      </c>
      <c r="CH1013" t="s">
        <v>87</v>
      </c>
      <c r="CI1013" t="s">
        <v>87</v>
      </c>
    </row>
    <row r="1014" spans="1:87" x14ac:dyDescent="0.2">
      <c r="A1014" t="s">
        <v>183</v>
      </c>
      <c r="B1014" t="str">
        <f>VLOOKUP(A1014,MOA!$C$2333:$D$3565,2,FALSE)</f>
        <v>Retinoid receptor agonist</v>
      </c>
      <c r="C1014">
        <v>6</v>
      </c>
      <c r="D1014">
        <v>2</v>
      </c>
      <c r="E1014">
        <v>3</v>
      </c>
      <c r="F1014" t="s">
        <v>87</v>
      </c>
      <c r="G1014">
        <v>-0.37144477999999997</v>
      </c>
      <c r="H1014" t="s">
        <v>87</v>
      </c>
      <c r="I1014" t="s">
        <v>87</v>
      </c>
      <c r="J1014" t="s">
        <v>87</v>
      </c>
      <c r="K1014" t="s">
        <v>87</v>
      </c>
      <c r="L1014" t="s">
        <v>87</v>
      </c>
      <c r="M1014" t="s">
        <v>87</v>
      </c>
      <c r="N1014" t="s">
        <v>87</v>
      </c>
      <c r="O1014" t="s">
        <v>87</v>
      </c>
      <c r="P1014" t="s">
        <v>87</v>
      </c>
      <c r="Q1014" t="s">
        <v>87</v>
      </c>
      <c r="R1014">
        <v>0.54549546999999998</v>
      </c>
      <c r="S1014" t="s">
        <v>87</v>
      </c>
      <c r="T1014" t="s">
        <v>87</v>
      </c>
      <c r="U1014" t="s">
        <v>87</v>
      </c>
      <c r="V1014" t="s">
        <v>87</v>
      </c>
      <c r="W1014" t="s">
        <v>87</v>
      </c>
      <c r="X1014" t="s">
        <v>87</v>
      </c>
      <c r="Y1014" t="s">
        <v>87</v>
      </c>
      <c r="Z1014" t="s">
        <v>87</v>
      </c>
      <c r="AA1014" t="s">
        <v>87</v>
      </c>
      <c r="AB1014" t="s">
        <v>87</v>
      </c>
      <c r="AC1014" t="s">
        <v>87</v>
      </c>
      <c r="AD1014" t="s">
        <v>87</v>
      </c>
      <c r="AE1014" t="s">
        <v>87</v>
      </c>
      <c r="AF1014" t="s">
        <v>87</v>
      </c>
      <c r="AG1014" t="s">
        <v>87</v>
      </c>
      <c r="AH1014" t="s">
        <v>87</v>
      </c>
      <c r="AI1014">
        <v>0.42997867000000001</v>
      </c>
      <c r="AJ1014">
        <v>0.65267525999999998</v>
      </c>
      <c r="AK1014">
        <v>-0.43470863999999998</v>
      </c>
      <c r="AL1014" t="s">
        <v>87</v>
      </c>
      <c r="AM1014" t="s">
        <v>87</v>
      </c>
      <c r="AN1014" t="s">
        <v>87</v>
      </c>
      <c r="AO1014" t="s">
        <v>87</v>
      </c>
      <c r="AP1014" t="s">
        <v>87</v>
      </c>
      <c r="AQ1014" t="s">
        <v>87</v>
      </c>
      <c r="AR1014" t="s">
        <v>87</v>
      </c>
      <c r="AS1014" t="s">
        <v>87</v>
      </c>
      <c r="AT1014" t="s">
        <v>87</v>
      </c>
      <c r="AU1014" t="s">
        <v>87</v>
      </c>
      <c r="AV1014" t="s">
        <v>87</v>
      </c>
      <c r="AW1014" t="s">
        <v>87</v>
      </c>
      <c r="AX1014" t="s">
        <v>87</v>
      </c>
      <c r="AY1014" t="s">
        <v>87</v>
      </c>
      <c r="AZ1014">
        <v>0.40088896000000002</v>
      </c>
      <c r="BA1014" t="s">
        <v>87</v>
      </c>
      <c r="BB1014" t="s">
        <v>87</v>
      </c>
      <c r="BC1014" t="s">
        <v>87</v>
      </c>
      <c r="BD1014" t="s">
        <v>87</v>
      </c>
      <c r="BE1014" t="s">
        <v>87</v>
      </c>
      <c r="BF1014" t="s">
        <v>87</v>
      </c>
      <c r="BG1014" t="s">
        <v>87</v>
      </c>
      <c r="BH1014" t="s">
        <v>87</v>
      </c>
      <c r="BI1014" t="s">
        <v>87</v>
      </c>
      <c r="BJ1014" t="s">
        <v>87</v>
      </c>
      <c r="BK1014" t="s">
        <v>87</v>
      </c>
      <c r="BL1014" t="s">
        <v>87</v>
      </c>
      <c r="BM1014" t="s">
        <v>87</v>
      </c>
      <c r="BN1014" t="s">
        <v>87</v>
      </c>
      <c r="BO1014" t="s">
        <v>87</v>
      </c>
      <c r="BP1014" t="s">
        <v>87</v>
      </c>
      <c r="BQ1014" t="s">
        <v>87</v>
      </c>
      <c r="BR1014" t="s">
        <v>87</v>
      </c>
      <c r="BS1014">
        <v>0.40047529999999998</v>
      </c>
      <c r="BT1014">
        <v>0.37302657</v>
      </c>
      <c r="BU1014" t="s">
        <v>87</v>
      </c>
      <c r="BV1014" t="s">
        <v>87</v>
      </c>
      <c r="BW1014" t="s">
        <v>87</v>
      </c>
      <c r="BX1014" t="s">
        <v>87</v>
      </c>
      <c r="BY1014" t="s">
        <v>87</v>
      </c>
      <c r="BZ1014" t="s">
        <v>87</v>
      </c>
      <c r="CA1014" t="s">
        <v>87</v>
      </c>
      <c r="CB1014" t="s">
        <v>87</v>
      </c>
      <c r="CC1014" t="s">
        <v>87</v>
      </c>
      <c r="CD1014" t="s">
        <v>87</v>
      </c>
      <c r="CE1014" t="s">
        <v>87</v>
      </c>
      <c r="CF1014" t="s">
        <v>87</v>
      </c>
      <c r="CG1014" t="s">
        <v>87</v>
      </c>
      <c r="CH1014" t="s">
        <v>87</v>
      </c>
      <c r="CI1014" t="s">
        <v>87</v>
      </c>
    </row>
    <row r="1015" spans="1:87" x14ac:dyDescent="0.2">
      <c r="A1015" t="s">
        <v>375</v>
      </c>
      <c r="B1015" t="str">
        <f>VLOOKUP(A1015,MOA!$C$2333:$D$3565,2,FALSE)</f>
        <v>Retinoid receptor agonist</v>
      </c>
      <c r="C1015">
        <v>2</v>
      </c>
      <c r="D1015">
        <v>2</v>
      </c>
      <c r="E1015">
        <v>1</v>
      </c>
      <c r="F1015" t="s">
        <v>87</v>
      </c>
      <c r="G1015" t="s">
        <v>87</v>
      </c>
      <c r="H1015" t="s">
        <v>87</v>
      </c>
      <c r="I1015" t="s">
        <v>87</v>
      </c>
      <c r="J1015" t="s">
        <v>87</v>
      </c>
      <c r="K1015" t="s">
        <v>87</v>
      </c>
      <c r="L1015" t="s">
        <v>87</v>
      </c>
      <c r="M1015">
        <v>-0.3298585</v>
      </c>
      <c r="N1015" t="s">
        <v>87</v>
      </c>
      <c r="O1015" t="s">
        <v>87</v>
      </c>
      <c r="P1015" t="s">
        <v>87</v>
      </c>
      <c r="Q1015" t="s">
        <v>87</v>
      </c>
      <c r="R1015">
        <v>0.46600680999999999</v>
      </c>
      <c r="S1015">
        <v>0.38387631</v>
      </c>
      <c r="T1015" t="s">
        <v>87</v>
      </c>
      <c r="U1015" t="s">
        <v>87</v>
      </c>
      <c r="V1015" t="s">
        <v>87</v>
      </c>
      <c r="W1015" t="s">
        <v>87</v>
      </c>
      <c r="X1015" t="s">
        <v>87</v>
      </c>
      <c r="Y1015" t="s">
        <v>87</v>
      </c>
      <c r="Z1015" t="s">
        <v>87</v>
      </c>
      <c r="AA1015" t="s">
        <v>87</v>
      </c>
      <c r="AB1015" t="s">
        <v>87</v>
      </c>
      <c r="AC1015" t="s">
        <v>87</v>
      </c>
      <c r="AD1015" t="s">
        <v>87</v>
      </c>
      <c r="AE1015" t="s">
        <v>87</v>
      </c>
      <c r="AF1015" t="s">
        <v>87</v>
      </c>
      <c r="AG1015" t="s">
        <v>87</v>
      </c>
      <c r="AH1015" t="s">
        <v>87</v>
      </c>
      <c r="AI1015" t="s">
        <v>87</v>
      </c>
      <c r="AJ1015" t="s">
        <v>87</v>
      </c>
      <c r="AK1015" t="s">
        <v>87</v>
      </c>
      <c r="AL1015" t="s">
        <v>87</v>
      </c>
      <c r="AM1015" t="s">
        <v>87</v>
      </c>
      <c r="AN1015" t="s">
        <v>87</v>
      </c>
      <c r="AO1015" t="s">
        <v>87</v>
      </c>
      <c r="AP1015" t="s">
        <v>87</v>
      </c>
      <c r="AQ1015" t="s">
        <v>87</v>
      </c>
      <c r="AR1015" t="s">
        <v>87</v>
      </c>
      <c r="AS1015" t="s">
        <v>87</v>
      </c>
      <c r="AT1015" t="s">
        <v>87</v>
      </c>
      <c r="AU1015" t="s">
        <v>87</v>
      </c>
      <c r="AV1015" t="s">
        <v>87</v>
      </c>
      <c r="AW1015" t="s">
        <v>87</v>
      </c>
      <c r="AX1015" t="s">
        <v>87</v>
      </c>
      <c r="AY1015" t="s">
        <v>87</v>
      </c>
      <c r="AZ1015" t="s">
        <v>87</v>
      </c>
      <c r="BA1015" t="s">
        <v>87</v>
      </c>
      <c r="BB1015" t="s">
        <v>87</v>
      </c>
      <c r="BC1015" t="s">
        <v>87</v>
      </c>
      <c r="BD1015" t="s">
        <v>87</v>
      </c>
      <c r="BE1015" t="s">
        <v>87</v>
      </c>
      <c r="BF1015" t="s">
        <v>87</v>
      </c>
      <c r="BG1015" t="s">
        <v>87</v>
      </c>
      <c r="BH1015" t="s">
        <v>87</v>
      </c>
      <c r="BI1015" t="s">
        <v>87</v>
      </c>
      <c r="BJ1015" t="s">
        <v>87</v>
      </c>
      <c r="BK1015" t="s">
        <v>87</v>
      </c>
      <c r="BL1015" t="s">
        <v>87</v>
      </c>
      <c r="BM1015" t="s">
        <v>87</v>
      </c>
      <c r="BN1015" t="s">
        <v>87</v>
      </c>
      <c r="BO1015" t="s">
        <v>87</v>
      </c>
      <c r="BP1015" t="s">
        <v>87</v>
      </c>
      <c r="BQ1015" t="s">
        <v>87</v>
      </c>
      <c r="BR1015" t="s">
        <v>87</v>
      </c>
      <c r="BS1015" t="s">
        <v>87</v>
      </c>
      <c r="BT1015" t="s">
        <v>87</v>
      </c>
      <c r="BU1015" t="s">
        <v>87</v>
      </c>
      <c r="BV1015" t="s">
        <v>87</v>
      </c>
      <c r="BW1015" t="s">
        <v>87</v>
      </c>
      <c r="BX1015" t="s">
        <v>87</v>
      </c>
      <c r="BY1015" t="s">
        <v>87</v>
      </c>
      <c r="BZ1015" t="s">
        <v>87</v>
      </c>
      <c r="CA1015">
        <v>-0.50727414999999998</v>
      </c>
      <c r="CB1015" t="s">
        <v>87</v>
      </c>
      <c r="CC1015" t="s">
        <v>87</v>
      </c>
      <c r="CD1015" t="s">
        <v>87</v>
      </c>
      <c r="CE1015" t="s">
        <v>87</v>
      </c>
      <c r="CF1015" t="s">
        <v>87</v>
      </c>
      <c r="CG1015" t="s">
        <v>87</v>
      </c>
      <c r="CH1015" t="s">
        <v>87</v>
      </c>
      <c r="CI1015" t="s">
        <v>87</v>
      </c>
    </row>
    <row r="1016" spans="1:87" x14ac:dyDescent="0.2">
      <c r="A1016" t="s">
        <v>423</v>
      </c>
      <c r="B1016" t="str">
        <f>VLOOKUP(A1016,MOA!$C$2333:$D$3565,2,FALSE)</f>
        <v>Retinoid receptor agonist</v>
      </c>
      <c r="C1016">
        <v>2</v>
      </c>
      <c r="D1016">
        <v>1</v>
      </c>
      <c r="E1016">
        <v>2</v>
      </c>
      <c r="F1016" t="s">
        <v>87</v>
      </c>
      <c r="G1016" t="s">
        <v>87</v>
      </c>
      <c r="H1016" t="s">
        <v>87</v>
      </c>
      <c r="I1016" t="s">
        <v>87</v>
      </c>
      <c r="J1016" t="s">
        <v>87</v>
      </c>
      <c r="K1016" t="s">
        <v>87</v>
      </c>
      <c r="L1016" t="s">
        <v>87</v>
      </c>
      <c r="M1016" t="s">
        <v>87</v>
      </c>
      <c r="N1016" t="s">
        <v>87</v>
      </c>
      <c r="O1016" t="s">
        <v>87</v>
      </c>
      <c r="P1016" t="s">
        <v>87</v>
      </c>
      <c r="Q1016" t="s">
        <v>87</v>
      </c>
      <c r="R1016">
        <v>0.41003462000000002</v>
      </c>
      <c r="S1016" t="s">
        <v>87</v>
      </c>
      <c r="T1016" t="s">
        <v>87</v>
      </c>
      <c r="U1016" t="s">
        <v>87</v>
      </c>
      <c r="V1016" t="s">
        <v>87</v>
      </c>
      <c r="W1016" t="s">
        <v>87</v>
      </c>
      <c r="X1016" t="s">
        <v>87</v>
      </c>
      <c r="Y1016" t="s">
        <v>87</v>
      </c>
      <c r="Z1016" t="s">
        <v>87</v>
      </c>
      <c r="AA1016" t="s">
        <v>87</v>
      </c>
      <c r="AB1016" t="s">
        <v>87</v>
      </c>
      <c r="AC1016" t="s">
        <v>87</v>
      </c>
      <c r="AD1016" t="s">
        <v>87</v>
      </c>
      <c r="AE1016" t="s">
        <v>87</v>
      </c>
      <c r="AF1016" t="s">
        <v>87</v>
      </c>
      <c r="AG1016" t="s">
        <v>87</v>
      </c>
      <c r="AH1016" t="s">
        <v>87</v>
      </c>
      <c r="AI1016" t="s">
        <v>87</v>
      </c>
      <c r="AJ1016" t="s">
        <v>87</v>
      </c>
      <c r="AK1016" t="s">
        <v>87</v>
      </c>
      <c r="AL1016" t="s">
        <v>87</v>
      </c>
      <c r="AM1016" t="s">
        <v>87</v>
      </c>
      <c r="AN1016" t="s">
        <v>87</v>
      </c>
      <c r="AO1016" t="s">
        <v>87</v>
      </c>
      <c r="AP1016" t="s">
        <v>87</v>
      </c>
      <c r="AQ1016" t="s">
        <v>87</v>
      </c>
      <c r="AR1016" t="s">
        <v>87</v>
      </c>
      <c r="AS1016" t="s">
        <v>87</v>
      </c>
      <c r="AT1016" t="s">
        <v>87</v>
      </c>
      <c r="AU1016" t="s">
        <v>87</v>
      </c>
      <c r="AV1016" t="s">
        <v>87</v>
      </c>
      <c r="AW1016">
        <v>0.36827669000000002</v>
      </c>
      <c r="AX1016" t="s">
        <v>87</v>
      </c>
      <c r="AY1016" t="s">
        <v>87</v>
      </c>
      <c r="AZ1016" t="s">
        <v>87</v>
      </c>
      <c r="BA1016" t="s">
        <v>87</v>
      </c>
      <c r="BB1016" t="s">
        <v>87</v>
      </c>
      <c r="BC1016" t="s">
        <v>87</v>
      </c>
      <c r="BD1016" t="s">
        <v>87</v>
      </c>
      <c r="BE1016" t="s">
        <v>87</v>
      </c>
      <c r="BF1016" t="s">
        <v>87</v>
      </c>
      <c r="BG1016" t="s">
        <v>87</v>
      </c>
      <c r="BH1016">
        <v>-0.39323878000000001</v>
      </c>
      <c r="BI1016" t="s">
        <v>87</v>
      </c>
      <c r="BJ1016" t="s">
        <v>87</v>
      </c>
      <c r="BK1016" t="s">
        <v>87</v>
      </c>
      <c r="BL1016" t="s">
        <v>87</v>
      </c>
      <c r="BM1016" t="s">
        <v>87</v>
      </c>
      <c r="BN1016" t="s">
        <v>87</v>
      </c>
      <c r="BO1016" t="s">
        <v>87</v>
      </c>
      <c r="BP1016" t="s">
        <v>87</v>
      </c>
      <c r="BQ1016" t="s">
        <v>87</v>
      </c>
      <c r="BR1016" t="s">
        <v>87</v>
      </c>
      <c r="BS1016" t="s">
        <v>87</v>
      </c>
      <c r="BT1016" t="s">
        <v>87</v>
      </c>
      <c r="BU1016" t="s">
        <v>87</v>
      </c>
      <c r="BV1016" t="s">
        <v>87</v>
      </c>
      <c r="BW1016" t="s">
        <v>87</v>
      </c>
      <c r="BX1016" t="s">
        <v>87</v>
      </c>
      <c r="BY1016" t="s">
        <v>87</v>
      </c>
      <c r="BZ1016" t="s">
        <v>87</v>
      </c>
      <c r="CA1016" t="s">
        <v>87</v>
      </c>
      <c r="CB1016" t="s">
        <v>87</v>
      </c>
      <c r="CC1016" t="s">
        <v>87</v>
      </c>
      <c r="CD1016" t="s">
        <v>87</v>
      </c>
      <c r="CE1016" t="s">
        <v>87</v>
      </c>
      <c r="CF1016" t="s">
        <v>87</v>
      </c>
      <c r="CG1016" t="s">
        <v>87</v>
      </c>
      <c r="CH1016" t="s">
        <v>87</v>
      </c>
      <c r="CI1016" t="s">
        <v>87</v>
      </c>
    </row>
    <row r="1017" spans="1:87" x14ac:dyDescent="0.2">
      <c r="A1017" t="s">
        <v>1589</v>
      </c>
      <c r="B1017" t="str">
        <f>VLOOKUP(A1017,MOA!$C$2333:$D$3565,2,FALSE)</f>
        <v>Retinoid receptor agonist</v>
      </c>
      <c r="C1017">
        <v>2</v>
      </c>
      <c r="D1017">
        <v>0</v>
      </c>
      <c r="E1017" t="s">
        <v>1000</v>
      </c>
      <c r="F1017" t="s">
        <v>87</v>
      </c>
      <c r="G1017" t="s">
        <v>87</v>
      </c>
      <c r="H1017" t="s">
        <v>87</v>
      </c>
      <c r="I1017" t="s">
        <v>87</v>
      </c>
      <c r="J1017" t="s">
        <v>87</v>
      </c>
      <c r="K1017" t="s">
        <v>87</v>
      </c>
      <c r="L1017" t="s">
        <v>87</v>
      </c>
      <c r="M1017" t="s">
        <v>87</v>
      </c>
      <c r="N1017">
        <v>0.37884674000000002</v>
      </c>
      <c r="O1017" t="s">
        <v>87</v>
      </c>
      <c r="P1017" t="s">
        <v>87</v>
      </c>
      <c r="Q1017" t="s">
        <v>87</v>
      </c>
      <c r="R1017" t="s">
        <v>87</v>
      </c>
      <c r="S1017" t="s">
        <v>87</v>
      </c>
      <c r="T1017" t="s">
        <v>87</v>
      </c>
      <c r="U1017" t="s">
        <v>87</v>
      </c>
      <c r="V1017" t="s">
        <v>87</v>
      </c>
      <c r="W1017" t="s">
        <v>87</v>
      </c>
      <c r="X1017" t="s">
        <v>87</v>
      </c>
      <c r="Y1017" t="s">
        <v>87</v>
      </c>
      <c r="Z1017" t="s">
        <v>87</v>
      </c>
      <c r="AA1017" t="s">
        <v>87</v>
      </c>
      <c r="AB1017" t="s">
        <v>87</v>
      </c>
      <c r="AC1017" t="s">
        <v>87</v>
      </c>
      <c r="AD1017" t="s">
        <v>87</v>
      </c>
      <c r="AE1017" t="s">
        <v>87</v>
      </c>
      <c r="AF1017" t="s">
        <v>87</v>
      </c>
      <c r="AG1017" t="s">
        <v>87</v>
      </c>
      <c r="AH1017" t="s">
        <v>87</v>
      </c>
      <c r="AI1017" t="s">
        <v>87</v>
      </c>
      <c r="AJ1017" t="s">
        <v>87</v>
      </c>
      <c r="AK1017" t="s">
        <v>87</v>
      </c>
      <c r="AL1017" t="s">
        <v>87</v>
      </c>
      <c r="AM1017" t="s">
        <v>87</v>
      </c>
      <c r="AN1017" t="s">
        <v>87</v>
      </c>
      <c r="AO1017" t="s">
        <v>87</v>
      </c>
      <c r="AP1017" t="s">
        <v>87</v>
      </c>
      <c r="AQ1017" t="s">
        <v>87</v>
      </c>
      <c r="AR1017" t="s">
        <v>87</v>
      </c>
      <c r="AS1017" t="s">
        <v>87</v>
      </c>
      <c r="AT1017" t="s">
        <v>87</v>
      </c>
      <c r="AU1017" t="s">
        <v>87</v>
      </c>
      <c r="AV1017" t="s">
        <v>87</v>
      </c>
      <c r="AW1017" t="s">
        <v>87</v>
      </c>
      <c r="AX1017" t="s">
        <v>87</v>
      </c>
      <c r="AY1017" t="s">
        <v>87</v>
      </c>
      <c r="AZ1017" t="s">
        <v>87</v>
      </c>
      <c r="BA1017" t="s">
        <v>87</v>
      </c>
      <c r="BB1017" t="s">
        <v>87</v>
      </c>
      <c r="BC1017" t="s">
        <v>87</v>
      </c>
      <c r="BD1017" t="s">
        <v>87</v>
      </c>
      <c r="BE1017" t="s">
        <v>87</v>
      </c>
      <c r="BF1017" t="s">
        <v>87</v>
      </c>
      <c r="BG1017" t="s">
        <v>87</v>
      </c>
      <c r="BH1017" t="s">
        <v>87</v>
      </c>
      <c r="BI1017" t="s">
        <v>87</v>
      </c>
      <c r="BJ1017" t="s">
        <v>87</v>
      </c>
      <c r="BK1017" t="s">
        <v>87</v>
      </c>
      <c r="BL1017" t="s">
        <v>87</v>
      </c>
      <c r="BM1017" t="s">
        <v>87</v>
      </c>
      <c r="BN1017" t="s">
        <v>87</v>
      </c>
      <c r="BO1017" t="s">
        <v>87</v>
      </c>
      <c r="BP1017" t="s">
        <v>87</v>
      </c>
      <c r="BQ1017" t="s">
        <v>87</v>
      </c>
      <c r="BR1017" t="s">
        <v>87</v>
      </c>
      <c r="BS1017" t="s">
        <v>87</v>
      </c>
      <c r="BT1017" t="s">
        <v>87</v>
      </c>
      <c r="BU1017" t="s">
        <v>87</v>
      </c>
      <c r="BV1017" t="s">
        <v>87</v>
      </c>
      <c r="BW1017" t="s">
        <v>87</v>
      </c>
      <c r="BX1017" t="s">
        <v>87</v>
      </c>
      <c r="BY1017" t="s">
        <v>87</v>
      </c>
      <c r="BZ1017" t="s">
        <v>87</v>
      </c>
      <c r="CA1017">
        <v>0.58377124000000002</v>
      </c>
      <c r="CB1017" t="s">
        <v>87</v>
      </c>
      <c r="CC1017" t="s">
        <v>87</v>
      </c>
      <c r="CD1017" t="s">
        <v>87</v>
      </c>
      <c r="CE1017" t="s">
        <v>87</v>
      </c>
      <c r="CF1017" t="s">
        <v>87</v>
      </c>
      <c r="CG1017" t="s">
        <v>87</v>
      </c>
      <c r="CH1017" t="s">
        <v>87</v>
      </c>
      <c r="CI1017" t="s">
        <v>87</v>
      </c>
    </row>
    <row r="1018" spans="1:87" x14ac:dyDescent="0.2">
      <c r="A1018" t="s">
        <v>1290</v>
      </c>
      <c r="B1018" t="str">
        <f>VLOOKUP(A1018,MOA!$C$2333:$D$3565,2,FALSE)</f>
        <v>Retinoid receptor agonist</v>
      </c>
      <c r="C1018">
        <v>3</v>
      </c>
      <c r="D1018">
        <v>0</v>
      </c>
      <c r="E1018" t="s">
        <v>1000</v>
      </c>
      <c r="F1018" t="s">
        <v>87</v>
      </c>
      <c r="G1018" t="s">
        <v>87</v>
      </c>
      <c r="H1018" t="s">
        <v>87</v>
      </c>
      <c r="I1018" t="s">
        <v>87</v>
      </c>
      <c r="J1018" t="s">
        <v>87</v>
      </c>
      <c r="K1018" t="s">
        <v>87</v>
      </c>
      <c r="L1018" t="s">
        <v>87</v>
      </c>
      <c r="M1018" t="s">
        <v>87</v>
      </c>
      <c r="N1018" t="s">
        <v>87</v>
      </c>
      <c r="O1018" t="s">
        <v>87</v>
      </c>
      <c r="P1018" t="s">
        <v>87</v>
      </c>
      <c r="Q1018" t="s">
        <v>87</v>
      </c>
      <c r="R1018">
        <v>0.42016505999999998</v>
      </c>
      <c r="S1018" t="s">
        <v>87</v>
      </c>
      <c r="T1018" t="s">
        <v>87</v>
      </c>
      <c r="U1018" t="s">
        <v>87</v>
      </c>
      <c r="V1018" t="s">
        <v>87</v>
      </c>
      <c r="W1018" t="s">
        <v>87</v>
      </c>
      <c r="X1018" t="s">
        <v>87</v>
      </c>
      <c r="Y1018" t="s">
        <v>87</v>
      </c>
      <c r="Z1018" t="s">
        <v>87</v>
      </c>
      <c r="AA1018" t="s">
        <v>87</v>
      </c>
      <c r="AB1018" t="s">
        <v>87</v>
      </c>
      <c r="AC1018" t="s">
        <v>87</v>
      </c>
      <c r="AD1018" t="s">
        <v>87</v>
      </c>
      <c r="AE1018" t="s">
        <v>87</v>
      </c>
      <c r="AF1018" t="s">
        <v>87</v>
      </c>
      <c r="AG1018" t="s">
        <v>87</v>
      </c>
      <c r="AH1018" t="s">
        <v>87</v>
      </c>
      <c r="AI1018" t="s">
        <v>87</v>
      </c>
      <c r="AJ1018">
        <v>0.36320761000000001</v>
      </c>
      <c r="AK1018" t="s">
        <v>87</v>
      </c>
      <c r="AL1018" t="s">
        <v>87</v>
      </c>
      <c r="AM1018" t="s">
        <v>87</v>
      </c>
      <c r="AN1018" t="s">
        <v>87</v>
      </c>
      <c r="AO1018" t="s">
        <v>87</v>
      </c>
      <c r="AP1018" t="s">
        <v>87</v>
      </c>
      <c r="AQ1018" t="s">
        <v>87</v>
      </c>
      <c r="AR1018" t="s">
        <v>87</v>
      </c>
      <c r="AS1018" t="s">
        <v>87</v>
      </c>
      <c r="AT1018" t="s">
        <v>87</v>
      </c>
      <c r="AU1018" t="s">
        <v>87</v>
      </c>
      <c r="AV1018" t="s">
        <v>87</v>
      </c>
      <c r="AW1018">
        <v>0.39315106</v>
      </c>
      <c r="AX1018" t="s">
        <v>87</v>
      </c>
      <c r="AY1018" t="s">
        <v>87</v>
      </c>
      <c r="AZ1018" t="s">
        <v>87</v>
      </c>
      <c r="BA1018" t="s">
        <v>87</v>
      </c>
      <c r="BB1018" t="s">
        <v>87</v>
      </c>
      <c r="BC1018" t="s">
        <v>87</v>
      </c>
      <c r="BD1018" t="s">
        <v>87</v>
      </c>
      <c r="BE1018" t="s">
        <v>87</v>
      </c>
      <c r="BF1018" t="s">
        <v>87</v>
      </c>
      <c r="BG1018" t="s">
        <v>87</v>
      </c>
      <c r="BH1018" t="s">
        <v>87</v>
      </c>
      <c r="BI1018" t="s">
        <v>87</v>
      </c>
      <c r="BJ1018" t="s">
        <v>87</v>
      </c>
      <c r="BK1018" t="s">
        <v>87</v>
      </c>
      <c r="BL1018" t="s">
        <v>87</v>
      </c>
      <c r="BM1018" t="s">
        <v>87</v>
      </c>
      <c r="BN1018" t="s">
        <v>87</v>
      </c>
      <c r="BO1018" t="s">
        <v>87</v>
      </c>
      <c r="BP1018" t="s">
        <v>87</v>
      </c>
      <c r="BQ1018" t="s">
        <v>87</v>
      </c>
      <c r="BR1018" t="s">
        <v>87</v>
      </c>
      <c r="BS1018" t="s">
        <v>87</v>
      </c>
      <c r="BT1018" t="s">
        <v>87</v>
      </c>
      <c r="BU1018" t="s">
        <v>87</v>
      </c>
      <c r="BV1018" t="s">
        <v>87</v>
      </c>
      <c r="BW1018" t="s">
        <v>87</v>
      </c>
      <c r="BX1018" t="s">
        <v>87</v>
      </c>
      <c r="BY1018" t="s">
        <v>87</v>
      </c>
      <c r="BZ1018" t="s">
        <v>87</v>
      </c>
      <c r="CA1018" t="s">
        <v>87</v>
      </c>
      <c r="CB1018" t="s">
        <v>87</v>
      </c>
      <c r="CC1018" t="s">
        <v>87</v>
      </c>
      <c r="CD1018" t="s">
        <v>87</v>
      </c>
      <c r="CE1018" t="s">
        <v>87</v>
      </c>
      <c r="CF1018" t="s">
        <v>87</v>
      </c>
      <c r="CG1018" t="s">
        <v>87</v>
      </c>
      <c r="CH1018" t="s">
        <v>87</v>
      </c>
      <c r="CI1018" t="s">
        <v>87</v>
      </c>
    </row>
    <row r="1019" spans="1:87" x14ac:dyDescent="0.2">
      <c r="A1019" t="s">
        <v>807</v>
      </c>
      <c r="B1019" s="2" t="str">
        <f>IFERROR(VLOOKUP(A1019, [1]Overall!$A$2:$B$1442, 2, FALSE), IFERROR(VLOOKUP(A1019, [1]Female!$A$2:$B$1276, 2, FALSE), IFERROR(VLOOKUP(A1019, [1]Male!$A$2:$B$1529, 2, FALSE), "Not Found")))</f>
        <v>Retinoid receptor agonist, anticancer</v>
      </c>
      <c r="C1019">
        <v>5</v>
      </c>
      <c r="D1019">
        <v>0</v>
      </c>
      <c r="E1019" t="s">
        <v>1000</v>
      </c>
      <c r="F1019" t="s">
        <v>87</v>
      </c>
      <c r="G1019" t="s">
        <v>87</v>
      </c>
      <c r="H1019" t="s">
        <v>87</v>
      </c>
      <c r="I1019" t="s">
        <v>87</v>
      </c>
      <c r="J1019" t="s">
        <v>87</v>
      </c>
      <c r="K1019" t="s">
        <v>87</v>
      </c>
      <c r="L1019" t="s">
        <v>87</v>
      </c>
      <c r="M1019" t="s">
        <v>87</v>
      </c>
      <c r="N1019" t="s">
        <v>87</v>
      </c>
      <c r="O1019" t="s">
        <v>87</v>
      </c>
      <c r="P1019" t="s">
        <v>87</v>
      </c>
      <c r="Q1019" t="s">
        <v>87</v>
      </c>
      <c r="R1019">
        <v>0.41821406</v>
      </c>
      <c r="S1019">
        <v>0.4586095</v>
      </c>
      <c r="T1019" t="s">
        <v>87</v>
      </c>
      <c r="U1019" t="s">
        <v>87</v>
      </c>
      <c r="V1019" t="s">
        <v>87</v>
      </c>
      <c r="W1019" t="s">
        <v>87</v>
      </c>
      <c r="X1019" t="s">
        <v>87</v>
      </c>
      <c r="Y1019" t="s">
        <v>87</v>
      </c>
      <c r="Z1019" t="s">
        <v>87</v>
      </c>
      <c r="AA1019" t="s">
        <v>87</v>
      </c>
      <c r="AB1019" t="s">
        <v>87</v>
      </c>
      <c r="AC1019">
        <v>0.59434507000000003</v>
      </c>
      <c r="AD1019" t="s">
        <v>87</v>
      </c>
      <c r="AE1019" t="s">
        <v>87</v>
      </c>
      <c r="AF1019" t="s">
        <v>87</v>
      </c>
      <c r="AG1019" t="s">
        <v>87</v>
      </c>
      <c r="AH1019" t="s">
        <v>87</v>
      </c>
      <c r="AI1019" t="s">
        <v>87</v>
      </c>
      <c r="AJ1019" t="s">
        <v>87</v>
      </c>
      <c r="AK1019" t="s">
        <v>87</v>
      </c>
      <c r="AL1019" t="s">
        <v>87</v>
      </c>
      <c r="AM1019" t="s">
        <v>87</v>
      </c>
      <c r="AN1019" t="s">
        <v>87</v>
      </c>
      <c r="AO1019" t="s">
        <v>87</v>
      </c>
      <c r="AP1019" t="s">
        <v>87</v>
      </c>
      <c r="AQ1019" t="s">
        <v>87</v>
      </c>
      <c r="AR1019" t="s">
        <v>87</v>
      </c>
      <c r="AS1019" t="s">
        <v>87</v>
      </c>
      <c r="AT1019" t="s">
        <v>87</v>
      </c>
      <c r="AU1019" t="s">
        <v>87</v>
      </c>
      <c r="AV1019" t="s">
        <v>87</v>
      </c>
      <c r="AW1019">
        <v>0.33177324000000002</v>
      </c>
      <c r="AX1019" t="s">
        <v>87</v>
      </c>
      <c r="AY1019" t="s">
        <v>87</v>
      </c>
      <c r="AZ1019" t="s">
        <v>87</v>
      </c>
      <c r="BA1019" t="s">
        <v>87</v>
      </c>
      <c r="BB1019" t="s">
        <v>87</v>
      </c>
      <c r="BC1019" t="s">
        <v>87</v>
      </c>
      <c r="BD1019" t="s">
        <v>87</v>
      </c>
      <c r="BE1019" t="s">
        <v>87</v>
      </c>
      <c r="BF1019" t="s">
        <v>87</v>
      </c>
      <c r="BG1019" t="s">
        <v>87</v>
      </c>
      <c r="BH1019">
        <v>0.42055163000000001</v>
      </c>
      <c r="BI1019" t="s">
        <v>87</v>
      </c>
      <c r="BJ1019" t="s">
        <v>87</v>
      </c>
      <c r="BK1019" t="s">
        <v>87</v>
      </c>
      <c r="BL1019" t="s">
        <v>87</v>
      </c>
      <c r="BM1019" t="s">
        <v>87</v>
      </c>
      <c r="BN1019" t="s">
        <v>87</v>
      </c>
      <c r="BO1019" t="s">
        <v>87</v>
      </c>
      <c r="BP1019" t="s">
        <v>87</v>
      </c>
      <c r="BQ1019" t="s">
        <v>87</v>
      </c>
      <c r="BR1019" t="s">
        <v>87</v>
      </c>
      <c r="BS1019" t="s">
        <v>87</v>
      </c>
      <c r="BT1019" t="s">
        <v>87</v>
      </c>
      <c r="BU1019" t="s">
        <v>87</v>
      </c>
      <c r="BV1019" t="s">
        <v>87</v>
      </c>
      <c r="BW1019" t="s">
        <v>87</v>
      </c>
      <c r="BX1019" t="s">
        <v>87</v>
      </c>
      <c r="BY1019" t="s">
        <v>87</v>
      </c>
      <c r="BZ1019" t="s">
        <v>87</v>
      </c>
      <c r="CA1019" t="s">
        <v>87</v>
      </c>
      <c r="CB1019" t="s">
        <v>87</v>
      </c>
      <c r="CC1019" t="s">
        <v>87</v>
      </c>
      <c r="CD1019" t="s">
        <v>87</v>
      </c>
      <c r="CE1019" t="s">
        <v>87</v>
      </c>
      <c r="CF1019" t="s">
        <v>87</v>
      </c>
      <c r="CG1019" t="s">
        <v>87</v>
      </c>
      <c r="CH1019" t="s">
        <v>87</v>
      </c>
      <c r="CI1019" t="s">
        <v>87</v>
      </c>
    </row>
    <row r="1020" spans="1:87" x14ac:dyDescent="0.2">
      <c r="A1020" t="s">
        <v>1621</v>
      </c>
      <c r="B1020" t="str">
        <f>VLOOKUP(A1020,MOA!$C$2333:$D$3565,2,FALSE)</f>
        <v>Retinoid receptor agonist|Retinoid receptor ligand</v>
      </c>
      <c r="C1020">
        <v>2</v>
      </c>
      <c r="D1020">
        <v>0</v>
      </c>
      <c r="E1020" t="s">
        <v>1000</v>
      </c>
      <c r="F1020" t="s">
        <v>87</v>
      </c>
      <c r="G1020" t="s">
        <v>87</v>
      </c>
      <c r="H1020" t="s">
        <v>87</v>
      </c>
      <c r="I1020" t="s">
        <v>87</v>
      </c>
      <c r="J1020" t="s">
        <v>87</v>
      </c>
      <c r="K1020" t="s">
        <v>87</v>
      </c>
      <c r="L1020" t="s">
        <v>87</v>
      </c>
      <c r="M1020" t="s">
        <v>87</v>
      </c>
      <c r="N1020" t="s">
        <v>87</v>
      </c>
      <c r="O1020" t="s">
        <v>87</v>
      </c>
      <c r="P1020" t="s">
        <v>87</v>
      </c>
      <c r="Q1020" t="s">
        <v>87</v>
      </c>
      <c r="R1020">
        <v>0.61404285999999997</v>
      </c>
      <c r="S1020" t="s">
        <v>87</v>
      </c>
      <c r="T1020" t="s">
        <v>87</v>
      </c>
      <c r="U1020" t="s">
        <v>87</v>
      </c>
      <c r="V1020" t="s">
        <v>87</v>
      </c>
      <c r="W1020" t="s">
        <v>87</v>
      </c>
      <c r="X1020" t="s">
        <v>87</v>
      </c>
      <c r="Y1020" t="s">
        <v>87</v>
      </c>
      <c r="Z1020" t="s">
        <v>87</v>
      </c>
      <c r="AA1020" t="s">
        <v>87</v>
      </c>
      <c r="AB1020" t="s">
        <v>87</v>
      </c>
      <c r="AC1020">
        <v>0.41213471000000002</v>
      </c>
      <c r="AD1020" t="s">
        <v>87</v>
      </c>
      <c r="AE1020" t="s">
        <v>87</v>
      </c>
      <c r="AF1020" t="s">
        <v>87</v>
      </c>
      <c r="AG1020" t="s">
        <v>87</v>
      </c>
      <c r="AH1020" t="s">
        <v>87</v>
      </c>
      <c r="AI1020" t="s">
        <v>87</v>
      </c>
      <c r="AJ1020" t="s">
        <v>87</v>
      </c>
      <c r="AK1020" t="s">
        <v>87</v>
      </c>
      <c r="AL1020" t="s">
        <v>87</v>
      </c>
      <c r="AM1020" t="s">
        <v>87</v>
      </c>
      <c r="AN1020" t="s">
        <v>87</v>
      </c>
      <c r="AO1020" t="s">
        <v>87</v>
      </c>
      <c r="AP1020" t="s">
        <v>87</v>
      </c>
      <c r="AQ1020" t="s">
        <v>87</v>
      </c>
      <c r="AR1020" t="s">
        <v>87</v>
      </c>
      <c r="AS1020" t="s">
        <v>87</v>
      </c>
      <c r="AT1020" t="s">
        <v>87</v>
      </c>
      <c r="AU1020" t="s">
        <v>87</v>
      </c>
      <c r="AV1020" t="s">
        <v>87</v>
      </c>
      <c r="AW1020" t="s">
        <v>87</v>
      </c>
      <c r="AX1020" t="s">
        <v>87</v>
      </c>
      <c r="AY1020" t="s">
        <v>87</v>
      </c>
      <c r="AZ1020" t="s">
        <v>87</v>
      </c>
      <c r="BA1020" t="s">
        <v>87</v>
      </c>
      <c r="BB1020" t="s">
        <v>87</v>
      </c>
      <c r="BC1020" t="s">
        <v>87</v>
      </c>
      <c r="BD1020" t="s">
        <v>87</v>
      </c>
      <c r="BE1020" t="s">
        <v>87</v>
      </c>
      <c r="BF1020" t="s">
        <v>87</v>
      </c>
      <c r="BG1020" t="s">
        <v>87</v>
      </c>
      <c r="BH1020" t="s">
        <v>87</v>
      </c>
      <c r="BI1020" t="s">
        <v>87</v>
      </c>
      <c r="BJ1020" t="s">
        <v>87</v>
      </c>
      <c r="BK1020" t="s">
        <v>87</v>
      </c>
      <c r="BL1020" t="s">
        <v>87</v>
      </c>
      <c r="BM1020" t="s">
        <v>87</v>
      </c>
      <c r="BN1020" t="s">
        <v>87</v>
      </c>
      <c r="BO1020" t="s">
        <v>87</v>
      </c>
      <c r="BP1020" t="s">
        <v>87</v>
      </c>
      <c r="BQ1020" t="s">
        <v>87</v>
      </c>
      <c r="BR1020" t="s">
        <v>87</v>
      </c>
      <c r="BS1020" t="s">
        <v>87</v>
      </c>
      <c r="BT1020" t="s">
        <v>87</v>
      </c>
      <c r="BU1020" t="s">
        <v>87</v>
      </c>
      <c r="BV1020" t="s">
        <v>87</v>
      </c>
      <c r="BW1020" t="s">
        <v>87</v>
      </c>
      <c r="BX1020" t="s">
        <v>87</v>
      </c>
      <c r="BY1020" t="s">
        <v>87</v>
      </c>
      <c r="BZ1020" t="s">
        <v>87</v>
      </c>
      <c r="CA1020" t="s">
        <v>87</v>
      </c>
      <c r="CB1020" t="s">
        <v>87</v>
      </c>
      <c r="CC1020" t="s">
        <v>87</v>
      </c>
      <c r="CD1020" t="s">
        <v>87</v>
      </c>
      <c r="CE1020" t="s">
        <v>87</v>
      </c>
      <c r="CF1020" t="s">
        <v>87</v>
      </c>
      <c r="CG1020" t="s">
        <v>87</v>
      </c>
      <c r="CH1020" t="s">
        <v>87</v>
      </c>
      <c r="CI1020" t="s">
        <v>87</v>
      </c>
    </row>
    <row r="1021" spans="1:87" x14ac:dyDescent="0.2">
      <c r="A1021" t="s">
        <v>1466</v>
      </c>
      <c r="B1021" t="str">
        <f>VLOOKUP(A1021,MOA!$C$2333:$D$3565,2,FALSE)</f>
        <v>Retinoid receptor ligand</v>
      </c>
      <c r="C1021">
        <v>1</v>
      </c>
      <c r="D1021">
        <v>3</v>
      </c>
      <c r="E1021">
        <v>0.33333332999999998</v>
      </c>
      <c r="F1021" t="s">
        <v>87</v>
      </c>
      <c r="G1021" t="s">
        <v>87</v>
      </c>
      <c r="H1021" t="s">
        <v>87</v>
      </c>
      <c r="I1021" t="s">
        <v>87</v>
      </c>
      <c r="J1021" t="s">
        <v>87</v>
      </c>
      <c r="K1021" t="s">
        <v>87</v>
      </c>
      <c r="L1021" t="s">
        <v>87</v>
      </c>
      <c r="M1021" t="s">
        <v>87</v>
      </c>
      <c r="N1021" t="s">
        <v>87</v>
      </c>
      <c r="O1021" t="s">
        <v>87</v>
      </c>
      <c r="P1021" t="s">
        <v>87</v>
      </c>
      <c r="Q1021" t="s">
        <v>87</v>
      </c>
      <c r="R1021">
        <v>-0.54147029000000002</v>
      </c>
      <c r="S1021" t="s">
        <v>87</v>
      </c>
      <c r="T1021" t="s">
        <v>87</v>
      </c>
      <c r="U1021" t="s">
        <v>87</v>
      </c>
      <c r="V1021" t="s">
        <v>87</v>
      </c>
      <c r="W1021" t="s">
        <v>87</v>
      </c>
      <c r="X1021" t="s">
        <v>87</v>
      </c>
      <c r="Y1021" t="s">
        <v>87</v>
      </c>
      <c r="Z1021">
        <v>0.61940026000000004</v>
      </c>
      <c r="AA1021" t="s">
        <v>87</v>
      </c>
      <c r="AB1021">
        <v>-0.42126208999999998</v>
      </c>
      <c r="AC1021">
        <v>-0.42050456000000003</v>
      </c>
      <c r="AD1021" t="s">
        <v>87</v>
      </c>
      <c r="AE1021" t="s">
        <v>87</v>
      </c>
      <c r="AF1021" t="s">
        <v>87</v>
      </c>
      <c r="AG1021" t="s">
        <v>87</v>
      </c>
      <c r="AH1021" t="s">
        <v>87</v>
      </c>
      <c r="AI1021" t="s">
        <v>87</v>
      </c>
      <c r="AJ1021" t="s">
        <v>87</v>
      </c>
      <c r="AK1021" t="s">
        <v>87</v>
      </c>
      <c r="AL1021" t="s">
        <v>87</v>
      </c>
      <c r="AM1021" t="s">
        <v>87</v>
      </c>
      <c r="AN1021" t="s">
        <v>87</v>
      </c>
      <c r="AO1021" t="s">
        <v>87</v>
      </c>
      <c r="AP1021" t="s">
        <v>87</v>
      </c>
      <c r="AQ1021" t="s">
        <v>87</v>
      </c>
      <c r="AR1021" t="s">
        <v>87</v>
      </c>
      <c r="AS1021" t="s">
        <v>87</v>
      </c>
      <c r="AT1021" t="s">
        <v>87</v>
      </c>
      <c r="AU1021" t="s">
        <v>87</v>
      </c>
      <c r="AV1021" t="s">
        <v>87</v>
      </c>
      <c r="AW1021" t="s">
        <v>87</v>
      </c>
      <c r="AX1021" t="s">
        <v>87</v>
      </c>
      <c r="AY1021" t="s">
        <v>87</v>
      </c>
      <c r="AZ1021" t="s">
        <v>87</v>
      </c>
      <c r="BA1021" t="s">
        <v>87</v>
      </c>
      <c r="BB1021" t="s">
        <v>87</v>
      </c>
      <c r="BC1021" t="s">
        <v>87</v>
      </c>
      <c r="BD1021" t="s">
        <v>87</v>
      </c>
      <c r="BE1021" t="s">
        <v>87</v>
      </c>
      <c r="BF1021" t="s">
        <v>87</v>
      </c>
      <c r="BG1021" t="s">
        <v>87</v>
      </c>
      <c r="BH1021" t="s">
        <v>87</v>
      </c>
      <c r="BI1021" t="s">
        <v>87</v>
      </c>
      <c r="BJ1021" t="s">
        <v>87</v>
      </c>
      <c r="BK1021" t="s">
        <v>87</v>
      </c>
      <c r="BL1021" t="s">
        <v>87</v>
      </c>
      <c r="BM1021" t="s">
        <v>87</v>
      </c>
      <c r="BN1021" t="s">
        <v>87</v>
      </c>
      <c r="BO1021" t="s">
        <v>87</v>
      </c>
      <c r="BP1021" t="s">
        <v>87</v>
      </c>
      <c r="BQ1021" t="s">
        <v>87</v>
      </c>
      <c r="BR1021" t="s">
        <v>87</v>
      </c>
      <c r="BS1021" t="s">
        <v>87</v>
      </c>
      <c r="BT1021" t="s">
        <v>87</v>
      </c>
      <c r="BU1021" t="s">
        <v>87</v>
      </c>
      <c r="BV1021" t="s">
        <v>87</v>
      </c>
      <c r="BW1021" t="s">
        <v>87</v>
      </c>
      <c r="BX1021" t="s">
        <v>87</v>
      </c>
      <c r="BY1021" t="s">
        <v>87</v>
      </c>
      <c r="BZ1021" t="s">
        <v>87</v>
      </c>
      <c r="CA1021" t="s">
        <v>87</v>
      </c>
      <c r="CB1021" t="s">
        <v>87</v>
      </c>
      <c r="CC1021" t="s">
        <v>87</v>
      </c>
      <c r="CD1021" t="s">
        <v>87</v>
      </c>
      <c r="CE1021" t="s">
        <v>87</v>
      </c>
      <c r="CF1021" t="s">
        <v>87</v>
      </c>
      <c r="CG1021" t="s">
        <v>87</v>
      </c>
      <c r="CH1021" t="s">
        <v>87</v>
      </c>
      <c r="CI1021" t="s">
        <v>87</v>
      </c>
    </row>
    <row r="1022" spans="1:87" x14ac:dyDescent="0.2">
      <c r="A1022" t="s">
        <v>1448</v>
      </c>
      <c r="B1022" t="str">
        <f>VLOOKUP(A1022,MOA!$C$2333:$D$3565,2,FALSE)</f>
        <v>Retinoid X receptor agonist</v>
      </c>
      <c r="C1022">
        <v>2</v>
      </c>
      <c r="D1022">
        <v>1</v>
      </c>
      <c r="E1022">
        <v>2</v>
      </c>
      <c r="F1022" t="s">
        <v>87</v>
      </c>
      <c r="G1022" t="s">
        <v>87</v>
      </c>
      <c r="H1022" t="s">
        <v>87</v>
      </c>
      <c r="I1022" t="s">
        <v>87</v>
      </c>
      <c r="J1022" t="s">
        <v>87</v>
      </c>
      <c r="K1022" t="s">
        <v>87</v>
      </c>
      <c r="L1022" t="s">
        <v>87</v>
      </c>
      <c r="M1022" t="s">
        <v>87</v>
      </c>
      <c r="N1022" t="s">
        <v>87</v>
      </c>
      <c r="O1022" t="s">
        <v>87</v>
      </c>
      <c r="P1022" t="s">
        <v>87</v>
      </c>
      <c r="Q1022" t="s">
        <v>87</v>
      </c>
      <c r="R1022" t="s">
        <v>87</v>
      </c>
      <c r="S1022" t="s">
        <v>87</v>
      </c>
      <c r="T1022" t="s">
        <v>87</v>
      </c>
      <c r="U1022" t="s">
        <v>87</v>
      </c>
      <c r="V1022" t="s">
        <v>87</v>
      </c>
      <c r="W1022" t="s">
        <v>87</v>
      </c>
      <c r="X1022" t="s">
        <v>87</v>
      </c>
      <c r="Y1022" t="s">
        <v>87</v>
      </c>
      <c r="Z1022" t="s">
        <v>87</v>
      </c>
      <c r="AA1022" t="s">
        <v>87</v>
      </c>
      <c r="AB1022">
        <v>-0.32287602999999998</v>
      </c>
      <c r="AC1022">
        <v>0.38057503999999998</v>
      </c>
      <c r="AD1022" t="s">
        <v>87</v>
      </c>
      <c r="AE1022" t="s">
        <v>87</v>
      </c>
      <c r="AF1022" t="s">
        <v>87</v>
      </c>
      <c r="AG1022" t="s">
        <v>87</v>
      </c>
      <c r="AH1022" t="s">
        <v>87</v>
      </c>
      <c r="AI1022" t="s">
        <v>87</v>
      </c>
      <c r="AJ1022" t="s">
        <v>87</v>
      </c>
      <c r="AK1022" t="s">
        <v>87</v>
      </c>
      <c r="AL1022" t="s">
        <v>87</v>
      </c>
      <c r="AM1022" t="s">
        <v>87</v>
      </c>
      <c r="AN1022" t="s">
        <v>87</v>
      </c>
      <c r="AO1022" t="s">
        <v>87</v>
      </c>
      <c r="AP1022" t="s">
        <v>87</v>
      </c>
      <c r="AQ1022" t="s">
        <v>87</v>
      </c>
      <c r="AR1022" t="s">
        <v>87</v>
      </c>
      <c r="AS1022" t="s">
        <v>87</v>
      </c>
      <c r="AT1022" t="s">
        <v>87</v>
      </c>
      <c r="AU1022" t="s">
        <v>87</v>
      </c>
      <c r="AV1022" t="s">
        <v>87</v>
      </c>
      <c r="AW1022">
        <v>0.51385559000000003</v>
      </c>
      <c r="AX1022" t="s">
        <v>87</v>
      </c>
      <c r="AY1022" t="s">
        <v>87</v>
      </c>
      <c r="AZ1022" t="s">
        <v>87</v>
      </c>
      <c r="BA1022" t="s">
        <v>87</v>
      </c>
      <c r="BB1022" t="s">
        <v>87</v>
      </c>
      <c r="BC1022" t="s">
        <v>87</v>
      </c>
      <c r="BD1022" t="s">
        <v>87</v>
      </c>
      <c r="BE1022" t="s">
        <v>87</v>
      </c>
      <c r="BF1022" t="s">
        <v>87</v>
      </c>
      <c r="BG1022" t="s">
        <v>87</v>
      </c>
      <c r="BH1022" t="s">
        <v>87</v>
      </c>
      <c r="BI1022" t="s">
        <v>87</v>
      </c>
      <c r="BJ1022" t="s">
        <v>87</v>
      </c>
      <c r="BK1022" t="s">
        <v>87</v>
      </c>
      <c r="BL1022" t="s">
        <v>87</v>
      </c>
      <c r="BM1022" t="s">
        <v>87</v>
      </c>
      <c r="BN1022" t="s">
        <v>87</v>
      </c>
      <c r="BO1022" t="s">
        <v>87</v>
      </c>
      <c r="BP1022" t="s">
        <v>87</v>
      </c>
      <c r="BQ1022" t="s">
        <v>87</v>
      </c>
      <c r="BR1022" t="s">
        <v>87</v>
      </c>
      <c r="BS1022" t="s">
        <v>87</v>
      </c>
      <c r="BT1022" t="s">
        <v>87</v>
      </c>
      <c r="BU1022" t="s">
        <v>87</v>
      </c>
      <c r="BV1022" t="s">
        <v>87</v>
      </c>
      <c r="BW1022" t="s">
        <v>87</v>
      </c>
      <c r="BX1022" t="s">
        <v>87</v>
      </c>
      <c r="BY1022" t="s">
        <v>87</v>
      </c>
      <c r="BZ1022" t="s">
        <v>87</v>
      </c>
      <c r="CA1022" t="s">
        <v>87</v>
      </c>
      <c r="CB1022" t="s">
        <v>87</v>
      </c>
      <c r="CC1022" t="s">
        <v>87</v>
      </c>
      <c r="CD1022" t="s">
        <v>87</v>
      </c>
      <c r="CE1022" t="s">
        <v>87</v>
      </c>
      <c r="CF1022" t="s">
        <v>87</v>
      </c>
      <c r="CG1022" t="s">
        <v>87</v>
      </c>
      <c r="CH1022" t="s">
        <v>87</v>
      </c>
      <c r="CI1022" t="s">
        <v>87</v>
      </c>
    </row>
    <row r="1023" spans="1:87" x14ac:dyDescent="0.2">
      <c r="A1023" t="s">
        <v>1350</v>
      </c>
      <c r="B1023" t="str">
        <f>VLOOKUP(A1023,MOA!$C$2333:$D$3565,2,FALSE)</f>
        <v>Reverse transcriptase inhibitor</v>
      </c>
      <c r="C1023">
        <v>0</v>
      </c>
      <c r="D1023">
        <v>3</v>
      </c>
      <c r="E1023">
        <v>0</v>
      </c>
      <c r="F1023" t="s">
        <v>87</v>
      </c>
      <c r="G1023" t="s">
        <v>87</v>
      </c>
      <c r="H1023" t="s">
        <v>87</v>
      </c>
      <c r="I1023" t="s">
        <v>87</v>
      </c>
      <c r="J1023" t="s">
        <v>87</v>
      </c>
      <c r="K1023" t="s">
        <v>87</v>
      </c>
      <c r="L1023" t="s">
        <v>87</v>
      </c>
      <c r="M1023" t="s">
        <v>87</v>
      </c>
      <c r="N1023" t="s">
        <v>87</v>
      </c>
      <c r="O1023" t="s">
        <v>87</v>
      </c>
      <c r="P1023" t="s">
        <v>87</v>
      </c>
      <c r="Q1023" t="s">
        <v>87</v>
      </c>
      <c r="R1023">
        <v>-0.45823027</v>
      </c>
      <c r="S1023">
        <v>-0.52213593999999997</v>
      </c>
      <c r="T1023" t="s">
        <v>87</v>
      </c>
      <c r="U1023" t="s">
        <v>87</v>
      </c>
      <c r="V1023" t="s">
        <v>87</v>
      </c>
      <c r="W1023" t="s">
        <v>87</v>
      </c>
      <c r="X1023" t="s">
        <v>87</v>
      </c>
      <c r="Y1023" t="s">
        <v>87</v>
      </c>
      <c r="Z1023" t="s">
        <v>87</v>
      </c>
      <c r="AA1023" t="s">
        <v>87</v>
      </c>
      <c r="AB1023" t="s">
        <v>87</v>
      </c>
      <c r="AC1023">
        <v>-0.46076877999999999</v>
      </c>
      <c r="AD1023" t="s">
        <v>87</v>
      </c>
      <c r="AE1023" t="s">
        <v>87</v>
      </c>
      <c r="AF1023" t="s">
        <v>87</v>
      </c>
      <c r="AG1023" t="s">
        <v>87</v>
      </c>
      <c r="AH1023" t="s">
        <v>87</v>
      </c>
      <c r="AI1023" t="s">
        <v>87</v>
      </c>
      <c r="AJ1023" t="s">
        <v>87</v>
      </c>
      <c r="AK1023" t="s">
        <v>87</v>
      </c>
      <c r="AL1023" t="s">
        <v>87</v>
      </c>
      <c r="AM1023" t="s">
        <v>87</v>
      </c>
      <c r="AN1023" t="s">
        <v>87</v>
      </c>
      <c r="AO1023" t="s">
        <v>87</v>
      </c>
      <c r="AP1023" t="s">
        <v>87</v>
      </c>
      <c r="AQ1023" t="s">
        <v>87</v>
      </c>
      <c r="AR1023" t="s">
        <v>87</v>
      </c>
      <c r="AS1023" t="s">
        <v>87</v>
      </c>
      <c r="AT1023" t="s">
        <v>87</v>
      </c>
      <c r="AU1023" t="s">
        <v>87</v>
      </c>
      <c r="AV1023" t="s">
        <v>87</v>
      </c>
      <c r="AW1023" t="s">
        <v>87</v>
      </c>
      <c r="AX1023" t="s">
        <v>87</v>
      </c>
      <c r="AY1023" t="s">
        <v>87</v>
      </c>
      <c r="AZ1023" t="s">
        <v>87</v>
      </c>
      <c r="BA1023" t="s">
        <v>87</v>
      </c>
      <c r="BB1023" t="s">
        <v>87</v>
      </c>
      <c r="BC1023" t="s">
        <v>87</v>
      </c>
      <c r="BD1023" t="s">
        <v>87</v>
      </c>
      <c r="BE1023" t="s">
        <v>87</v>
      </c>
      <c r="BF1023" t="s">
        <v>87</v>
      </c>
      <c r="BG1023" t="s">
        <v>87</v>
      </c>
      <c r="BH1023" t="s">
        <v>87</v>
      </c>
      <c r="BI1023" t="s">
        <v>87</v>
      </c>
      <c r="BJ1023" t="s">
        <v>87</v>
      </c>
      <c r="BK1023" t="s">
        <v>87</v>
      </c>
      <c r="BL1023" t="s">
        <v>87</v>
      </c>
      <c r="BM1023" t="s">
        <v>87</v>
      </c>
      <c r="BN1023" t="s">
        <v>87</v>
      </c>
      <c r="BO1023" t="s">
        <v>87</v>
      </c>
      <c r="BP1023" t="s">
        <v>87</v>
      </c>
      <c r="BQ1023" t="s">
        <v>87</v>
      </c>
      <c r="BR1023" t="s">
        <v>87</v>
      </c>
      <c r="BS1023" t="s">
        <v>87</v>
      </c>
      <c r="BT1023" t="s">
        <v>87</v>
      </c>
      <c r="BU1023" t="s">
        <v>87</v>
      </c>
      <c r="BV1023" t="s">
        <v>87</v>
      </c>
      <c r="BW1023" t="s">
        <v>87</v>
      </c>
      <c r="BX1023" t="s">
        <v>87</v>
      </c>
      <c r="BY1023" t="s">
        <v>87</v>
      </c>
      <c r="BZ1023" t="s">
        <v>87</v>
      </c>
      <c r="CA1023" t="s">
        <v>87</v>
      </c>
      <c r="CB1023" t="s">
        <v>87</v>
      </c>
      <c r="CC1023" t="s">
        <v>87</v>
      </c>
      <c r="CD1023" t="s">
        <v>87</v>
      </c>
      <c r="CE1023" t="s">
        <v>87</v>
      </c>
      <c r="CF1023" t="s">
        <v>87</v>
      </c>
      <c r="CG1023" t="s">
        <v>87</v>
      </c>
      <c r="CH1023" t="s">
        <v>87</v>
      </c>
      <c r="CI1023" t="s">
        <v>87</v>
      </c>
    </row>
    <row r="1024" spans="1:87" x14ac:dyDescent="0.2">
      <c r="A1024" t="s">
        <v>609</v>
      </c>
      <c r="B1024" t="str">
        <f>VLOOKUP(A1024,MOA!$C$2333:$D$3565,2,FALSE)</f>
        <v>Rho associated kinase inhibitor</v>
      </c>
      <c r="C1024">
        <v>3</v>
      </c>
      <c r="D1024">
        <v>1</v>
      </c>
      <c r="E1024">
        <v>3</v>
      </c>
      <c r="F1024" t="s">
        <v>87</v>
      </c>
      <c r="G1024" t="s">
        <v>87</v>
      </c>
      <c r="H1024" t="s">
        <v>87</v>
      </c>
      <c r="I1024">
        <v>0.38971939999999999</v>
      </c>
      <c r="J1024" t="s">
        <v>87</v>
      </c>
      <c r="K1024" t="s">
        <v>87</v>
      </c>
      <c r="L1024" t="s">
        <v>87</v>
      </c>
      <c r="M1024" t="s">
        <v>87</v>
      </c>
      <c r="N1024" t="s">
        <v>87</v>
      </c>
      <c r="O1024" t="s">
        <v>87</v>
      </c>
      <c r="P1024" t="s">
        <v>87</v>
      </c>
      <c r="Q1024" t="s">
        <v>87</v>
      </c>
      <c r="R1024">
        <v>0.36865692</v>
      </c>
      <c r="S1024" t="s">
        <v>87</v>
      </c>
      <c r="T1024" t="s">
        <v>87</v>
      </c>
      <c r="U1024" t="s">
        <v>87</v>
      </c>
      <c r="V1024" t="s">
        <v>87</v>
      </c>
      <c r="W1024" t="s">
        <v>87</v>
      </c>
      <c r="X1024" t="s">
        <v>87</v>
      </c>
      <c r="Y1024" t="s">
        <v>87</v>
      </c>
      <c r="Z1024" t="s">
        <v>87</v>
      </c>
      <c r="AA1024" t="s">
        <v>87</v>
      </c>
      <c r="AB1024" t="s">
        <v>87</v>
      </c>
      <c r="AC1024" t="s">
        <v>87</v>
      </c>
      <c r="AD1024" t="s">
        <v>87</v>
      </c>
      <c r="AE1024" t="s">
        <v>87</v>
      </c>
      <c r="AF1024" t="s">
        <v>87</v>
      </c>
      <c r="AG1024" t="s">
        <v>87</v>
      </c>
      <c r="AH1024" t="s">
        <v>87</v>
      </c>
      <c r="AI1024" t="s">
        <v>87</v>
      </c>
      <c r="AJ1024">
        <v>0.37355092000000001</v>
      </c>
      <c r="AK1024" t="s">
        <v>87</v>
      </c>
      <c r="AL1024" t="s">
        <v>87</v>
      </c>
      <c r="AM1024" t="s">
        <v>87</v>
      </c>
      <c r="AN1024" t="s">
        <v>87</v>
      </c>
      <c r="AO1024" t="s">
        <v>87</v>
      </c>
      <c r="AP1024" t="s">
        <v>87</v>
      </c>
      <c r="AQ1024" t="s">
        <v>87</v>
      </c>
      <c r="AR1024" t="s">
        <v>87</v>
      </c>
      <c r="AS1024" t="s">
        <v>87</v>
      </c>
      <c r="AT1024" t="s">
        <v>87</v>
      </c>
      <c r="AU1024" t="s">
        <v>87</v>
      </c>
      <c r="AV1024" t="s">
        <v>87</v>
      </c>
      <c r="AW1024" t="s">
        <v>87</v>
      </c>
      <c r="AX1024" t="s">
        <v>87</v>
      </c>
      <c r="AY1024" t="s">
        <v>87</v>
      </c>
      <c r="AZ1024" t="s">
        <v>87</v>
      </c>
      <c r="BA1024" t="s">
        <v>87</v>
      </c>
      <c r="BB1024" t="s">
        <v>87</v>
      </c>
      <c r="BC1024" t="s">
        <v>87</v>
      </c>
      <c r="BD1024" t="s">
        <v>87</v>
      </c>
      <c r="BE1024" t="s">
        <v>87</v>
      </c>
      <c r="BF1024" t="s">
        <v>87</v>
      </c>
      <c r="BG1024" t="s">
        <v>87</v>
      </c>
      <c r="BH1024">
        <v>-0.39880710000000003</v>
      </c>
      <c r="BI1024" t="s">
        <v>87</v>
      </c>
      <c r="BJ1024" t="s">
        <v>87</v>
      </c>
      <c r="BK1024" t="s">
        <v>87</v>
      </c>
      <c r="BL1024" t="s">
        <v>87</v>
      </c>
      <c r="BM1024" t="s">
        <v>87</v>
      </c>
      <c r="BN1024" t="s">
        <v>87</v>
      </c>
      <c r="BO1024" t="s">
        <v>87</v>
      </c>
      <c r="BP1024" t="s">
        <v>87</v>
      </c>
      <c r="BQ1024" t="s">
        <v>87</v>
      </c>
      <c r="BR1024" t="s">
        <v>87</v>
      </c>
      <c r="BS1024" t="s">
        <v>87</v>
      </c>
      <c r="BT1024" t="s">
        <v>87</v>
      </c>
      <c r="BU1024" t="s">
        <v>87</v>
      </c>
      <c r="BV1024" t="s">
        <v>87</v>
      </c>
      <c r="BW1024" t="s">
        <v>87</v>
      </c>
      <c r="BX1024" t="s">
        <v>87</v>
      </c>
      <c r="BY1024" t="s">
        <v>87</v>
      </c>
      <c r="BZ1024" t="s">
        <v>87</v>
      </c>
      <c r="CA1024" t="s">
        <v>87</v>
      </c>
      <c r="CB1024" t="s">
        <v>87</v>
      </c>
      <c r="CC1024" t="s">
        <v>87</v>
      </c>
      <c r="CD1024" t="s">
        <v>87</v>
      </c>
      <c r="CE1024" t="s">
        <v>87</v>
      </c>
      <c r="CF1024" t="s">
        <v>87</v>
      </c>
      <c r="CG1024" t="s">
        <v>87</v>
      </c>
      <c r="CH1024" t="s">
        <v>87</v>
      </c>
      <c r="CI1024" t="s">
        <v>87</v>
      </c>
    </row>
    <row r="1025" spans="1:87" x14ac:dyDescent="0.2">
      <c r="A1025" t="s">
        <v>770</v>
      </c>
      <c r="B1025" t="str">
        <f>VLOOKUP(A1025,MOA!$C$2333:$D$3565,2,FALSE)</f>
        <v>Rho associated kinase inhibitor</v>
      </c>
      <c r="C1025">
        <v>3</v>
      </c>
      <c r="D1025">
        <v>6</v>
      </c>
      <c r="E1025">
        <v>0.5</v>
      </c>
      <c r="F1025" t="s">
        <v>87</v>
      </c>
      <c r="G1025" t="s">
        <v>87</v>
      </c>
      <c r="H1025" t="s">
        <v>87</v>
      </c>
      <c r="I1025">
        <v>0.40118345</v>
      </c>
      <c r="J1025" t="s">
        <v>87</v>
      </c>
      <c r="K1025" t="s">
        <v>87</v>
      </c>
      <c r="L1025" t="s">
        <v>87</v>
      </c>
      <c r="M1025" t="s">
        <v>87</v>
      </c>
      <c r="N1025" t="s">
        <v>87</v>
      </c>
      <c r="O1025" t="s">
        <v>87</v>
      </c>
      <c r="P1025" t="s">
        <v>87</v>
      </c>
      <c r="Q1025" t="s">
        <v>87</v>
      </c>
      <c r="R1025">
        <v>-0.37408037</v>
      </c>
      <c r="S1025">
        <v>0.51445985000000005</v>
      </c>
      <c r="T1025" t="s">
        <v>87</v>
      </c>
      <c r="U1025" t="s">
        <v>87</v>
      </c>
      <c r="V1025" t="s">
        <v>87</v>
      </c>
      <c r="W1025" t="s">
        <v>87</v>
      </c>
      <c r="X1025">
        <v>-0.46503874000000001</v>
      </c>
      <c r="Y1025" t="s">
        <v>87</v>
      </c>
      <c r="Z1025" t="s">
        <v>87</v>
      </c>
      <c r="AA1025" t="s">
        <v>87</v>
      </c>
      <c r="AB1025" t="s">
        <v>87</v>
      </c>
      <c r="AC1025">
        <v>-0.37819662999999998</v>
      </c>
      <c r="AD1025">
        <v>-0.37288686999999998</v>
      </c>
      <c r="AE1025" t="s">
        <v>87</v>
      </c>
      <c r="AF1025" t="s">
        <v>87</v>
      </c>
      <c r="AG1025" t="s">
        <v>87</v>
      </c>
      <c r="AH1025" t="s">
        <v>87</v>
      </c>
      <c r="AI1025" t="s">
        <v>87</v>
      </c>
      <c r="AJ1025" t="s">
        <v>87</v>
      </c>
      <c r="AK1025" t="s">
        <v>87</v>
      </c>
      <c r="AL1025" t="s">
        <v>87</v>
      </c>
      <c r="AM1025">
        <v>-0.39586515999999999</v>
      </c>
      <c r="AN1025" t="s">
        <v>87</v>
      </c>
      <c r="AO1025" t="s">
        <v>87</v>
      </c>
      <c r="AP1025" t="s">
        <v>87</v>
      </c>
      <c r="AQ1025" t="s">
        <v>87</v>
      </c>
      <c r="AR1025" t="s">
        <v>87</v>
      </c>
      <c r="AS1025" t="s">
        <v>87</v>
      </c>
      <c r="AT1025" t="s">
        <v>87</v>
      </c>
      <c r="AU1025" t="s">
        <v>87</v>
      </c>
      <c r="AV1025">
        <v>0.39236957</v>
      </c>
      <c r="AW1025">
        <v>-0.48273387000000001</v>
      </c>
      <c r="AX1025" t="s">
        <v>87</v>
      </c>
      <c r="AY1025" t="s">
        <v>87</v>
      </c>
      <c r="AZ1025" t="s">
        <v>87</v>
      </c>
      <c r="BA1025" t="s">
        <v>87</v>
      </c>
      <c r="BB1025" t="s">
        <v>87</v>
      </c>
      <c r="BC1025" t="s">
        <v>87</v>
      </c>
      <c r="BD1025" t="s">
        <v>87</v>
      </c>
      <c r="BE1025" t="s">
        <v>87</v>
      </c>
      <c r="BF1025" t="s">
        <v>87</v>
      </c>
      <c r="BG1025" t="s">
        <v>87</v>
      </c>
      <c r="BH1025" t="s">
        <v>87</v>
      </c>
      <c r="BI1025" t="s">
        <v>87</v>
      </c>
      <c r="BJ1025" t="s">
        <v>87</v>
      </c>
      <c r="BK1025" t="s">
        <v>87</v>
      </c>
      <c r="BL1025" t="s">
        <v>87</v>
      </c>
      <c r="BM1025" t="s">
        <v>87</v>
      </c>
      <c r="BN1025" t="s">
        <v>87</v>
      </c>
      <c r="BO1025" t="s">
        <v>87</v>
      </c>
      <c r="BP1025" t="s">
        <v>87</v>
      </c>
      <c r="BQ1025" t="s">
        <v>87</v>
      </c>
      <c r="BR1025" t="s">
        <v>87</v>
      </c>
      <c r="BS1025" t="s">
        <v>87</v>
      </c>
      <c r="BT1025" t="s">
        <v>87</v>
      </c>
      <c r="BU1025" t="s">
        <v>87</v>
      </c>
      <c r="BV1025" t="s">
        <v>87</v>
      </c>
      <c r="BW1025" t="s">
        <v>87</v>
      </c>
      <c r="BX1025" t="s">
        <v>87</v>
      </c>
      <c r="BY1025" t="s">
        <v>87</v>
      </c>
      <c r="BZ1025" t="s">
        <v>87</v>
      </c>
      <c r="CA1025" t="s">
        <v>87</v>
      </c>
      <c r="CB1025" t="s">
        <v>87</v>
      </c>
      <c r="CC1025" t="s">
        <v>87</v>
      </c>
      <c r="CD1025" t="s">
        <v>87</v>
      </c>
      <c r="CE1025" t="s">
        <v>87</v>
      </c>
      <c r="CF1025" t="s">
        <v>87</v>
      </c>
      <c r="CG1025" t="s">
        <v>87</v>
      </c>
      <c r="CH1025" t="s">
        <v>87</v>
      </c>
      <c r="CI1025" t="s">
        <v>87</v>
      </c>
    </row>
    <row r="1026" spans="1:87" x14ac:dyDescent="0.2">
      <c r="A1026" t="s">
        <v>1058</v>
      </c>
      <c r="B1026" t="str">
        <f>VLOOKUP(A1026,MOA!$C$2333:$D$3565,2,FALSE)</f>
        <v>Ribonucleotide reductase inhibitor</v>
      </c>
      <c r="C1026">
        <v>4</v>
      </c>
      <c r="D1026">
        <v>1</v>
      </c>
      <c r="E1026">
        <v>4</v>
      </c>
      <c r="F1026" t="s">
        <v>87</v>
      </c>
      <c r="G1026" t="s">
        <v>87</v>
      </c>
      <c r="H1026" t="s">
        <v>87</v>
      </c>
      <c r="I1026" t="s">
        <v>87</v>
      </c>
      <c r="J1026" t="s">
        <v>87</v>
      </c>
      <c r="K1026" t="s">
        <v>87</v>
      </c>
      <c r="L1026" t="s">
        <v>87</v>
      </c>
      <c r="M1026" t="s">
        <v>87</v>
      </c>
      <c r="N1026" t="s">
        <v>87</v>
      </c>
      <c r="O1026" t="s">
        <v>87</v>
      </c>
      <c r="P1026" t="s">
        <v>87</v>
      </c>
      <c r="Q1026" t="s">
        <v>87</v>
      </c>
      <c r="R1026">
        <v>0.49819749000000002</v>
      </c>
      <c r="S1026">
        <v>0.35187926000000003</v>
      </c>
      <c r="T1026" t="s">
        <v>87</v>
      </c>
      <c r="U1026" t="s">
        <v>87</v>
      </c>
      <c r="V1026" t="s">
        <v>87</v>
      </c>
      <c r="W1026" t="s">
        <v>87</v>
      </c>
      <c r="X1026" t="s">
        <v>87</v>
      </c>
      <c r="Y1026" t="s">
        <v>87</v>
      </c>
      <c r="Z1026" t="s">
        <v>87</v>
      </c>
      <c r="AA1026" t="s">
        <v>87</v>
      </c>
      <c r="AB1026" t="s">
        <v>87</v>
      </c>
      <c r="AC1026">
        <v>0.48583837000000002</v>
      </c>
      <c r="AD1026" t="s">
        <v>87</v>
      </c>
      <c r="AE1026" t="s">
        <v>87</v>
      </c>
      <c r="AF1026" t="s">
        <v>87</v>
      </c>
      <c r="AG1026" t="s">
        <v>87</v>
      </c>
      <c r="AH1026" t="s">
        <v>87</v>
      </c>
      <c r="AI1026" t="s">
        <v>87</v>
      </c>
      <c r="AJ1026">
        <v>0.42539507999999998</v>
      </c>
      <c r="AK1026" t="s">
        <v>87</v>
      </c>
      <c r="AL1026" t="s">
        <v>87</v>
      </c>
      <c r="AM1026" t="s">
        <v>87</v>
      </c>
      <c r="AN1026" t="s">
        <v>87</v>
      </c>
      <c r="AO1026" t="s">
        <v>87</v>
      </c>
      <c r="AP1026" t="s">
        <v>87</v>
      </c>
      <c r="AQ1026" t="s">
        <v>87</v>
      </c>
      <c r="AR1026" t="s">
        <v>87</v>
      </c>
      <c r="AS1026" t="s">
        <v>87</v>
      </c>
      <c r="AT1026" t="s">
        <v>87</v>
      </c>
      <c r="AU1026" t="s">
        <v>87</v>
      </c>
      <c r="AV1026" t="s">
        <v>87</v>
      </c>
      <c r="AW1026">
        <v>-0.44239561999999999</v>
      </c>
      <c r="AX1026" t="s">
        <v>87</v>
      </c>
      <c r="AY1026" t="s">
        <v>87</v>
      </c>
      <c r="AZ1026" t="s">
        <v>87</v>
      </c>
      <c r="BA1026" t="s">
        <v>87</v>
      </c>
      <c r="BB1026" t="s">
        <v>87</v>
      </c>
      <c r="BC1026" t="s">
        <v>87</v>
      </c>
      <c r="BD1026" t="s">
        <v>87</v>
      </c>
      <c r="BE1026" t="s">
        <v>87</v>
      </c>
      <c r="BF1026" t="s">
        <v>87</v>
      </c>
      <c r="BG1026" t="s">
        <v>87</v>
      </c>
      <c r="BH1026" t="s">
        <v>87</v>
      </c>
      <c r="BI1026" t="s">
        <v>87</v>
      </c>
      <c r="BJ1026" t="s">
        <v>87</v>
      </c>
      <c r="BK1026" t="s">
        <v>87</v>
      </c>
      <c r="BL1026" t="s">
        <v>87</v>
      </c>
      <c r="BM1026" t="s">
        <v>87</v>
      </c>
      <c r="BN1026" t="s">
        <v>87</v>
      </c>
      <c r="BO1026" t="s">
        <v>87</v>
      </c>
      <c r="BP1026" t="s">
        <v>87</v>
      </c>
      <c r="BQ1026" t="s">
        <v>87</v>
      </c>
      <c r="BR1026" t="s">
        <v>87</v>
      </c>
      <c r="BS1026" t="s">
        <v>87</v>
      </c>
      <c r="BT1026" t="s">
        <v>87</v>
      </c>
      <c r="BU1026" t="s">
        <v>87</v>
      </c>
      <c r="BV1026" t="s">
        <v>87</v>
      </c>
      <c r="BW1026" t="s">
        <v>87</v>
      </c>
      <c r="BX1026" t="s">
        <v>87</v>
      </c>
      <c r="BY1026" t="s">
        <v>87</v>
      </c>
      <c r="BZ1026" t="s">
        <v>87</v>
      </c>
      <c r="CA1026" t="s">
        <v>87</v>
      </c>
      <c r="CB1026" t="s">
        <v>87</v>
      </c>
      <c r="CC1026" t="s">
        <v>87</v>
      </c>
      <c r="CD1026" t="s">
        <v>87</v>
      </c>
      <c r="CE1026" t="s">
        <v>87</v>
      </c>
      <c r="CF1026" t="s">
        <v>87</v>
      </c>
      <c r="CG1026" t="s">
        <v>87</v>
      </c>
      <c r="CH1026" t="s">
        <v>87</v>
      </c>
      <c r="CI1026" t="s">
        <v>87</v>
      </c>
    </row>
    <row r="1027" spans="1:87" x14ac:dyDescent="0.2">
      <c r="A1027" t="s">
        <v>1482</v>
      </c>
      <c r="B1027" t="str">
        <f>VLOOKUP(A1027,MOA!$C$2333:$D$3565,2,FALSE)</f>
        <v>Ribonucleotide reductase inhibitor</v>
      </c>
      <c r="C1027">
        <v>2</v>
      </c>
      <c r="D1027">
        <v>1</v>
      </c>
      <c r="E1027">
        <v>2</v>
      </c>
      <c r="F1027" t="s">
        <v>87</v>
      </c>
      <c r="G1027" t="s">
        <v>87</v>
      </c>
      <c r="H1027" t="s">
        <v>87</v>
      </c>
      <c r="I1027">
        <v>-0.48804994000000002</v>
      </c>
      <c r="J1027" t="s">
        <v>87</v>
      </c>
      <c r="K1027" t="s">
        <v>87</v>
      </c>
      <c r="L1027" t="s">
        <v>87</v>
      </c>
      <c r="M1027" t="s">
        <v>87</v>
      </c>
      <c r="N1027" t="s">
        <v>87</v>
      </c>
      <c r="O1027" t="s">
        <v>87</v>
      </c>
      <c r="P1027" t="s">
        <v>87</v>
      </c>
      <c r="Q1027" t="s">
        <v>87</v>
      </c>
      <c r="R1027" t="s">
        <v>87</v>
      </c>
      <c r="S1027" t="s">
        <v>87</v>
      </c>
      <c r="T1027" t="s">
        <v>87</v>
      </c>
      <c r="U1027" t="s">
        <v>87</v>
      </c>
      <c r="V1027" t="s">
        <v>87</v>
      </c>
      <c r="W1027" t="s">
        <v>87</v>
      </c>
      <c r="X1027" t="s">
        <v>87</v>
      </c>
      <c r="Y1027" t="s">
        <v>87</v>
      </c>
      <c r="Z1027" t="s">
        <v>87</v>
      </c>
      <c r="AA1027" t="s">
        <v>87</v>
      </c>
      <c r="AB1027" t="s">
        <v>87</v>
      </c>
      <c r="AC1027" t="s">
        <v>87</v>
      </c>
      <c r="AD1027" t="s">
        <v>87</v>
      </c>
      <c r="AE1027" t="s">
        <v>87</v>
      </c>
      <c r="AF1027" t="s">
        <v>87</v>
      </c>
      <c r="AG1027" t="s">
        <v>87</v>
      </c>
      <c r="AH1027" t="s">
        <v>87</v>
      </c>
      <c r="AI1027" t="s">
        <v>87</v>
      </c>
      <c r="AJ1027" t="s">
        <v>87</v>
      </c>
      <c r="AK1027" t="s">
        <v>87</v>
      </c>
      <c r="AL1027" t="s">
        <v>87</v>
      </c>
      <c r="AM1027" t="s">
        <v>87</v>
      </c>
      <c r="AN1027" t="s">
        <v>87</v>
      </c>
      <c r="AO1027" t="s">
        <v>87</v>
      </c>
      <c r="AP1027" t="s">
        <v>87</v>
      </c>
      <c r="AQ1027" t="s">
        <v>87</v>
      </c>
      <c r="AR1027" t="s">
        <v>87</v>
      </c>
      <c r="AS1027" t="s">
        <v>87</v>
      </c>
      <c r="AT1027" t="s">
        <v>87</v>
      </c>
      <c r="AU1027" t="s">
        <v>87</v>
      </c>
      <c r="AV1027" t="s">
        <v>87</v>
      </c>
      <c r="AW1027" t="s">
        <v>87</v>
      </c>
      <c r="AX1027" t="s">
        <v>87</v>
      </c>
      <c r="AY1027" t="s">
        <v>87</v>
      </c>
      <c r="AZ1027" t="s">
        <v>87</v>
      </c>
      <c r="BA1027" t="s">
        <v>87</v>
      </c>
      <c r="BB1027" t="s">
        <v>87</v>
      </c>
      <c r="BC1027" t="s">
        <v>87</v>
      </c>
      <c r="BD1027" t="s">
        <v>87</v>
      </c>
      <c r="BE1027" t="s">
        <v>87</v>
      </c>
      <c r="BF1027">
        <v>0.46906176999999999</v>
      </c>
      <c r="BG1027" t="s">
        <v>87</v>
      </c>
      <c r="BH1027" t="s">
        <v>87</v>
      </c>
      <c r="BI1027" t="s">
        <v>87</v>
      </c>
      <c r="BJ1027" t="s">
        <v>87</v>
      </c>
      <c r="BK1027" t="s">
        <v>87</v>
      </c>
      <c r="BL1027" t="s">
        <v>87</v>
      </c>
      <c r="BM1027" t="s">
        <v>87</v>
      </c>
      <c r="BN1027" t="s">
        <v>87</v>
      </c>
      <c r="BO1027" t="s">
        <v>87</v>
      </c>
      <c r="BP1027" t="s">
        <v>87</v>
      </c>
      <c r="BQ1027" t="s">
        <v>87</v>
      </c>
      <c r="BR1027" t="s">
        <v>87</v>
      </c>
      <c r="BS1027" t="s">
        <v>87</v>
      </c>
      <c r="BT1027" t="s">
        <v>87</v>
      </c>
      <c r="BU1027" t="s">
        <v>87</v>
      </c>
      <c r="BV1027" t="s">
        <v>87</v>
      </c>
      <c r="BW1027" t="s">
        <v>87</v>
      </c>
      <c r="BX1027" t="s">
        <v>87</v>
      </c>
      <c r="BY1027" t="s">
        <v>87</v>
      </c>
      <c r="BZ1027" t="s">
        <v>87</v>
      </c>
      <c r="CA1027" t="s">
        <v>87</v>
      </c>
      <c r="CB1027" t="s">
        <v>87</v>
      </c>
      <c r="CC1027" t="s">
        <v>87</v>
      </c>
      <c r="CD1027">
        <v>0.48609783000000001</v>
      </c>
      <c r="CE1027" t="s">
        <v>87</v>
      </c>
      <c r="CF1027" t="s">
        <v>87</v>
      </c>
      <c r="CG1027" t="s">
        <v>87</v>
      </c>
      <c r="CH1027" t="s">
        <v>87</v>
      </c>
      <c r="CI1027" t="s">
        <v>87</v>
      </c>
    </row>
    <row r="1028" spans="1:87" x14ac:dyDescent="0.2">
      <c r="A1028" t="s">
        <v>467</v>
      </c>
      <c r="B1028" t="str">
        <f>VLOOKUP(A1028,MOA!$C$2333:$D$3565,2,FALSE)</f>
        <v>Ribonucleotide reductase inhibitor</v>
      </c>
      <c r="C1028">
        <v>9</v>
      </c>
      <c r="D1028">
        <v>0</v>
      </c>
      <c r="E1028" t="s">
        <v>1000</v>
      </c>
      <c r="F1028" t="s">
        <v>87</v>
      </c>
      <c r="G1028" t="s">
        <v>87</v>
      </c>
      <c r="H1028" t="s">
        <v>87</v>
      </c>
      <c r="I1028" t="s">
        <v>87</v>
      </c>
      <c r="J1028" t="s">
        <v>87</v>
      </c>
      <c r="K1028" t="s">
        <v>87</v>
      </c>
      <c r="L1028" t="s">
        <v>87</v>
      </c>
      <c r="M1028" t="s">
        <v>87</v>
      </c>
      <c r="N1028">
        <v>0.50512080000000004</v>
      </c>
      <c r="O1028" t="s">
        <v>87</v>
      </c>
      <c r="P1028" t="s">
        <v>87</v>
      </c>
      <c r="Q1028" t="s">
        <v>87</v>
      </c>
      <c r="R1028">
        <v>0.78042809000000002</v>
      </c>
      <c r="S1028">
        <v>0.47572297000000002</v>
      </c>
      <c r="T1028">
        <v>0.37982680000000002</v>
      </c>
      <c r="U1028" t="s">
        <v>87</v>
      </c>
      <c r="V1028" t="s">
        <v>87</v>
      </c>
      <c r="W1028" t="s">
        <v>87</v>
      </c>
      <c r="X1028" t="s">
        <v>87</v>
      </c>
      <c r="Y1028" t="s">
        <v>87</v>
      </c>
      <c r="Z1028" t="s">
        <v>87</v>
      </c>
      <c r="AA1028" t="s">
        <v>87</v>
      </c>
      <c r="AB1028">
        <v>0.50301724999999997</v>
      </c>
      <c r="AC1028">
        <v>0.60618126999999999</v>
      </c>
      <c r="AD1028" t="s">
        <v>87</v>
      </c>
      <c r="AE1028" t="s">
        <v>87</v>
      </c>
      <c r="AF1028" t="s">
        <v>87</v>
      </c>
      <c r="AG1028" t="s">
        <v>87</v>
      </c>
      <c r="AH1028" t="s">
        <v>87</v>
      </c>
      <c r="AI1028" t="s">
        <v>87</v>
      </c>
      <c r="AJ1028">
        <v>0.69904451999999995</v>
      </c>
      <c r="AK1028" t="s">
        <v>87</v>
      </c>
      <c r="AL1028" t="s">
        <v>87</v>
      </c>
      <c r="AM1028" t="s">
        <v>87</v>
      </c>
      <c r="AN1028" t="s">
        <v>87</v>
      </c>
      <c r="AO1028" t="s">
        <v>87</v>
      </c>
      <c r="AP1028" t="s">
        <v>87</v>
      </c>
      <c r="AQ1028" t="s">
        <v>87</v>
      </c>
      <c r="AR1028" t="s">
        <v>87</v>
      </c>
      <c r="AS1028" t="s">
        <v>87</v>
      </c>
      <c r="AT1028" t="s">
        <v>87</v>
      </c>
      <c r="AU1028" t="s">
        <v>87</v>
      </c>
      <c r="AV1028" t="s">
        <v>87</v>
      </c>
      <c r="AW1028">
        <v>0.52707285999999998</v>
      </c>
      <c r="AX1028" t="s">
        <v>87</v>
      </c>
      <c r="AY1028" t="s">
        <v>87</v>
      </c>
      <c r="AZ1028" t="s">
        <v>87</v>
      </c>
      <c r="BA1028" t="s">
        <v>87</v>
      </c>
      <c r="BB1028" t="s">
        <v>87</v>
      </c>
      <c r="BC1028" t="s">
        <v>87</v>
      </c>
      <c r="BD1028" t="s">
        <v>87</v>
      </c>
      <c r="BE1028" t="s">
        <v>87</v>
      </c>
      <c r="BF1028" t="s">
        <v>87</v>
      </c>
      <c r="BG1028" t="s">
        <v>87</v>
      </c>
      <c r="BH1028">
        <v>0.56735402000000001</v>
      </c>
      <c r="BI1028" t="s">
        <v>87</v>
      </c>
      <c r="BJ1028" t="s">
        <v>87</v>
      </c>
      <c r="BK1028" t="s">
        <v>87</v>
      </c>
      <c r="BL1028" t="s">
        <v>87</v>
      </c>
      <c r="BM1028" t="s">
        <v>87</v>
      </c>
      <c r="BN1028" t="s">
        <v>87</v>
      </c>
      <c r="BO1028" t="s">
        <v>87</v>
      </c>
      <c r="BP1028" t="s">
        <v>87</v>
      </c>
      <c r="BQ1028" t="s">
        <v>87</v>
      </c>
      <c r="BR1028" t="s">
        <v>87</v>
      </c>
      <c r="BS1028" t="s">
        <v>87</v>
      </c>
      <c r="BT1028" t="s">
        <v>87</v>
      </c>
      <c r="BU1028" t="s">
        <v>87</v>
      </c>
      <c r="BV1028" t="s">
        <v>87</v>
      </c>
      <c r="BW1028" t="s">
        <v>87</v>
      </c>
      <c r="BX1028" t="s">
        <v>87</v>
      </c>
      <c r="BY1028" t="s">
        <v>87</v>
      </c>
      <c r="BZ1028" t="s">
        <v>87</v>
      </c>
      <c r="CA1028" t="s">
        <v>87</v>
      </c>
      <c r="CB1028" t="s">
        <v>87</v>
      </c>
      <c r="CC1028" t="s">
        <v>87</v>
      </c>
      <c r="CD1028" t="s">
        <v>87</v>
      </c>
      <c r="CE1028" t="s">
        <v>87</v>
      </c>
      <c r="CF1028" t="s">
        <v>87</v>
      </c>
      <c r="CG1028" t="s">
        <v>87</v>
      </c>
      <c r="CH1028" t="s">
        <v>87</v>
      </c>
      <c r="CI1028" t="s">
        <v>87</v>
      </c>
    </row>
    <row r="1029" spans="1:87" x14ac:dyDescent="0.2">
      <c r="A1029" t="s">
        <v>576</v>
      </c>
      <c r="B1029" t="str">
        <f>VLOOKUP(A1029,MOA!$C$2333:$D$3565,2,FALSE)</f>
        <v>RIPK inhibitor</v>
      </c>
      <c r="C1029">
        <v>1</v>
      </c>
      <c r="D1029">
        <v>2</v>
      </c>
      <c r="E1029">
        <v>0.5</v>
      </c>
      <c r="F1029" t="s">
        <v>87</v>
      </c>
      <c r="G1029" t="s">
        <v>87</v>
      </c>
      <c r="H1029" t="s">
        <v>87</v>
      </c>
      <c r="I1029" t="s">
        <v>87</v>
      </c>
      <c r="J1029" t="s">
        <v>87</v>
      </c>
      <c r="K1029" t="s">
        <v>87</v>
      </c>
      <c r="L1029" t="s">
        <v>87</v>
      </c>
      <c r="M1029" t="s">
        <v>87</v>
      </c>
      <c r="N1029" t="s">
        <v>87</v>
      </c>
      <c r="O1029" t="s">
        <v>87</v>
      </c>
      <c r="P1029" t="s">
        <v>87</v>
      </c>
      <c r="Q1029" t="s">
        <v>87</v>
      </c>
      <c r="R1029" t="s">
        <v>87</v>
      </c>
      <c r="S1029" t="s">
        <v>87</v>
      </c>
      <c r="T1029" t="s">
        <v>87</v>
      </c>
      <c r="U1029" t="s">
        <v>87</v>
      </c>
      <c r="V1029" t="s">
        <v>87</v>
      </c>
      <c r="W1029" t="s">
        <v>87</v>
      </c>
      <c r="X1029" t="s">
        <v>87</v>
      </c>
      <c r="Y1029" t="s">
        <v>87</v>
      </c>
      <c r="Z1029" t="s">
        <v>87</v>
      </c>
      <c r="AA1029" t="s">
        <v>87</v>
      </c>
      <c r="AB1029" t="s">
        <v>87</v>
      </c>
      <c r="AC1029" t="s">
        <v>87</v>
      </c>
      <c r="AD1029" t="s">
        <v>87</v>
      </c>
      <c r="AE1029" t="s">
        <v>87</v>
      </c>
      <c r="AF1029" t="s">
        <v>87</v>
      </c>
      <c r="AG1029" t="s">
        <v>87</v>
      </c>
      <c r="AH1029" t="s">
        <v>87</v>
      </c>
      <c r="AI1029" t="s">
        <v>87</v>
      </c>
      <c r="AJ1029" t="s">
        <v>87</v>
      </c>
      <c r="AK1029" t="s">
        <v>87</v>
      </c>
      <c r="AL1029" t="s">
        <v>87</v>
      </c>
      <c r="AM1029" t="s">
        <v>87</v>
      </c>
      <c r="AN1029" t="s">
        <v>87</v>
      </c>
      <c r="AO1029" t="s">
        <v>87</v>
      </c>
      <c r="AP1029" t="s">
        <v>87</v>
      </c>
      <c r="AQ1029" t="s">
        <v>87</v>
      </c>
      <c r="AR1029" t="s">
        <v>87</v>
      </c>
      <c r="AS1029" t="s">
        <v>87</v>
      </c>
      <c r="AT1029" t="s">
        <v>87</v>
      </c>
      <c r="AU1029" t="s">
        <v>87</v>
      </c>
      <c r="AV1029" t="s">
        <v>87</v>
      </c>
      <c r="AW1029" t="s">
        <v>87</v>
      </c>
      <c r="AX1029" t="s">
        <v>87</v>
      </c>
      <c r="AY1029" t="s">
        <v>87</v>
      </c>
      <c r="AZ1029" t="s">
        <v>87</v>
      </c>
      <c r="BA1029" t="s">
        <v>87</v>
      </c>
      <c r="BB1029" t="s">
        <v>87</v>
      </c>
      <c r="BC1029" t="s">
        <v>87</v>
      </c>
      <c r="BD1029" t="s">
        <v>87</v>
      </c>
      <c r="BE1029" t="s">
        <v>87</v>
      </c>
      <c r="BF1029">
        <v>-0.44330427</v>
      </c>
      <c r="BG1029" t="s">
        <v>87</v>
      </c>
      <c r="BH1029" t="s">
        <v>87</v>
      </c>
      <c r="BI1029" t="s">
        <v>87</v>
      </c>
      <c r="BJ1029" t="s">
        <v>87</v>
      </c>
      <c r="BK1029" t="s">
        <v>87</v>
      </c>
      <c r="BL1029" t="s">
        <v>87</v>
      </c>
      <c r="BM1029" t="s">
        <v>87</v>
      </c>
      <c r="BN1029" t="s">
        <v>87</v>
      </c>
      <c r="BO1029" t="s">
        <v>87</v>
      </c>
      <c r="BP1029" t="s">
        <v>87</v>
      </c>
      <c r="BQ1029" t="s">
        <v>87</v>
      </c>
      <c r="BR1029" t="s">
        <v>87</v>
      </c>
      <c r="BS1029" t="s">
        <v>87</v>
      </c>
      <c r="BT1029" t="s">
        <v>87</v>
      </c>
      <c r="BU1029" t="s">
        <v>87</v>
      </c>
      <c r="BV1029" t="s">
        <v>87</v>
      </c>
      <c r="BW1029" t="s">
        <v>87</v>
      </c>
      <c r="BX1029" t="s">
        <v>87</v>
      </c>
      <c r="BY1029" t="s">
        <v>87</v>
      </c>
      <c r="BZ1029" t="s">
        <v>87</v>
      </c>
      <c r="CA1029" t="s">
        <v>87</v>
      </c>
      <c r="CB1029" t="s">
        <v>87</v>
      </c>
      <c r="CC1029" t="s">
        <v>87</v>
      </c>
      <c r="CD1029">
        <v>-0.44166146000000001</v>
      </c>
      <c r="CE1029" t="s">
        <v>87</v>
      </c>
      <c r="CF1029" t="s">
        <v>87</v>
      </c>
      <c r="CG1029">
        <v>0.40400001000000002</v>
      </c>
      <c r="CH1029" t="s">
        <v>87</v>
      </c>
      <c r="CI1029" t="s">
        <v>87</v>
      </c>
    </row>
    <row r="1030" spans="1:87" x14ac:dyDescent="0.2">
      <c r="A1030" t="s">
        <v>316</v>
      </c>
      <c r="B1030" s="2" t="str">
        <f>IFERROR(VLOOKUP(A1030, [1]Overall!$A$2:$B$1442, 2, FALSE), IFERROR(VLOOKUP(A1030, [1]Female!$A$2:$B$1276, 2, FALSE), IFERROR(VLOOKUP(A1030, [1]Male!$A$2:$B$1529, 2, FALSE), "Not Found")))</f>
        <v>RNA polymerase inhibitor</v>
      </c>
      <c r="C1030">
        <v>4</v>
      </c>
      <c r="D1030">
        <v>6</v>
      </c>
      <c r="E1030">
        <v>0.66666667000000002</v>
      </c>
      <c r="F1030" t="s">
        <v>87</v>
      </c>
      <c r="G1030" t="s">
        <v>87</v>
      </c>
      <c r="H1030" t="s">
        <v>87</v>
      </c>
      <c r="I1030">
        <v>-0.37152508000000001</v>
      </c>
      <c r="J1030" t="s">
        <v>87</v>
      </c>
      <c r="K1030" t="s">
        <v>87</v>
      </c>
      <c r="L1030" t="s">
        <v>87</v>
      </c>
      <c r="M1030" t="s">
        <v>87</v>
      </c>
      <c r="N1030" t="s">
        <v>87</v>
      </c>
      <c r="O1030" t="s">
        <v>87</v>
      </c>
      <c r="P1030" t="s">
        <v>87</v>
      </c>
      <c r="Q1030" t="s">
        <v>87</v>
      </c>
      <c r="R1030">
        <v>0.35046393999999997</v>
      </c>
      <c r="S1030" t="s">
        <v>87</v>
      </c>
      <c r="T1030">
        <v>-0.37241879999999999</v>
      </c>
      <c r="U1030">
        <v>-0.41594107000000002</v>
      </c>
      <c r="V1030">
        <v>0.44921646999999998</v>
      </c>
      <c r="W1030">
        <v>-0.48213143000000003</v>
      </c>
      <c r="X1030">
        <v>-0.52057644999999997</v>
      </c>
      <c r="Y1030" t="s">
        <v>87</v>
      </c>
      <c r="Z1030" t="s">
        <v>87</v>
      </c>
      <c r="AA1030" t="s">
        <v>87</v>
      </c>
      <c r="AB1030">
        <v>-0.49104726999999998</v>
      </c>
      <c r="AC1030" t="s">
        <v>87</v>
      </c>
      <c r="AD1030">
        <v>0.47726987999999998</v>
      </c>
      <c r="AE1030" t="s">
        <v>87</v>
      </c>
      <c r="AF1030" t="s">
        <v>87</v>
      </c>
      <c r="AG1030" t="s">
        <v>87</v>
      </c>
      <c r="AH1030" t="s">
        <v>87</v>
      </c>
      <c r="AI1030" t="s">
        <v>87</v>
      </c>
      <c r="AJ1030">
        <v>0.59829147999999999</v>
      </c>
      <c r="AK1030" t="s">
        <v>87</v>
      </c>
      <c r="AL1030" t="s">
        <v>87</v>
      </c>
      <c r="AM1030" t="s">
        <v>87</v>
      </c>
      <c r="AN1030" t="s">
        <v>87</v>
      </c>
      <c r="AO1030" t="s">
        <v>87</v>
      </c>
      <c r="AP1030" t="s">
        <v>87</v>
      </c>
      <c r="AQ1030" t="s">
        <v>87</v>
      </c>
      <c r="AR1030" t="s">
        <v>87</v>
      </c>
      <c r="AS1030" t="s">
        <v>87</v>
      </c>
      <c r="AT1030" t="s">
        <v>87</v>
      </c>
      <c r="AU1030" t="s">
        <v>87</v>
      </c>
      <c r="AV1030" t="s">
        <v>87</v>
      </c>
      <c r="AW1030" t="s">
        <v>87</v>
      </c>
      <c r="AX1030" t="s">
        <v>87</v>
      </c>
      <c r="AY1030" t="s">
        <v>87</v>
      </c>
      <c r="AZ1030" t="s">
        <v>87</v>
      </c>
      <c r="BA1030" t="s">
        <v>87</v>
      </c>
      <c r="BB1030" t="s">
        <v>87</v>
      </c>
      <c r="BC1030" t="s">
        <v>87</v>
      </c>
      <c r="BD1030" t="s">
        <v>87</v>
      </c>
      <c r="BE1030" t="s">
        <v>87</v>
      </c>
      <c r="BF1030" t="s">
        <v>87</v>
      </c>
      <c r="BG1030" t="s">
        <v>87</v>
      </c>
      <c r="BH1030" t="s">
        <v>87</v>
      </c>
      <c r="BI1030" t="s">
        <v>87</v>
      </c>
      <c r="BJ1030" t="s">
        <v>87</v>
      </c>
      <c r="BK1030" t="s">
        <v>87</v>
      </c>
      <c r="BL1030" t="s">
        <v>87</v>
      </c>
      <c r="BM1030" t="s">
        <v>87</v>
      </c>
      <c r="BN1030" t="s">
        <v>87</v>
      </c>
      <c r="BO1030" t="s">
        <v>87</v>
      </c>
      <c r="BP1030" t="s">
        <v>87</v>
      </c>
      <c r="BQ1030" t="s">
        <v>87</v>
      </c>
      <c r="BR1030" t="s">
        <v>87</v>
      </c>
      <c r="BS1030" t="s">
        <v>87</v>
      </c>
      <c r="BT1030" t="s">
        <v>87</v>
      </c>
      <c r="BU1030" t="s">
        <v>87</v>
      </c>
      <c r="BV1030" t="s">
        <v>87</v>
      </c>
      <c r="BW1030" t="s">
        <v>87</v>
      </c>
      <c r="BX1030" t="s">
        <v>87</v>
      </c>
      <c r="BY1030" t="s">
        <v>87</v>
      </c>
      <c r="BZ1030" t="s">
        <v>87</v>
      </c>
      <c r="CA1030" t="s">
        <v>87</v>
      </c>
      <c r="CB1030" t="s">
        <v>87</v>
      </c>
      <c r="CC1030" t="s">
        <v>87</v>
      </c>
      <c r="CD1030" t="s">
        <v>87</v>
      </c>
      <c r="CE1030" t="s">
        <v>87</v>
      </c>
      <c r="CF1030" t="s">
        <v>87</v>
      </c>
      <c r="CG1030" t="s">
        <v>87</v>
      </c>
      <c r="CH1030" t="s">
        <v>87</v>
      </c>
      <c r="CI1030" t="s">
        <v>87</v>
      </c>
    </row>
    <row r="1031" spans="1:87" x14ac:dyDescent="0.2">
      <c r="A1031" t="s">
        <v>1401</v>
      </c>
      <c r="B1031" s="2" t="str">
        <f>IFERROR(VLOOKUP(A1031, [1]Overall!$A$2:$B$1442, 2, FALSE), IFERROR(VLOOKUP(A1031, [1]Female!$A$2:$B$1276, 2, FALSE), IFERROR(VLOOKUP(A1031, [1]Male!$A$2:$B$1529, 2, FALSE), "Not Found")))</f>
        <v>RNA polymerase inhibitor</v>
      </c>
      <c r="C1031">
        <v>1</v>
      </c>
      <c r="D1031">
        <v>2</v>
      </c>
      <c r="E1031">
        <v>0.5</v>
      </c>
      <c r="F1031" t="s">
        <v>87</v>
      </c>
      <c r="G1031" t="s">
        <v>87</v>
      </c>
      <c r="H1031" t="s">
        <v>87</v>
      </c>
      <c r="I1031" t="s">
        <v>87</v>
      </c>
      <c r="J1031" t="s">
        <v>87</v>
      </c>
      <c r="K1031" t="s">
        <v>87</v>
      </c>
      <c r="L1031">
        <v>-0.37495798000000002</v>
      </c>
      <c r="M1031" t="s">
        <v>87</v>
      </c>
      <c r="N1031">
        <v>-0.44111716000000001</v>
      </c>
      <c r="O1031" t="s">
        <v>87</v>
      </c>
      <c r="P1031" t="s">
        <v>87</v>
      </c>
      <c r="Q1031" t="s">
        <v>87</v>
      </c>
      <c r="R1031" t="s">
        <v>87</v>
      </c>
      <c r="S1031">
        <v>0.44517747000000002</v>
      </c>
      <c r="T1031" t="s">
        <v>87</v>
      </c>
      <c r="U1031" t="s">
        <v>87</v>
      </c>
      <c r="V1031" t="s">
        <v>87</v>
      </c>
      <c r="W1031" t="s">
        <v>87</v>
      </c>
      <c r="X1031" t="s">
        <v>87</v>
      </c>
      <c r="Y1031" t="s">
        <v>87</v>
      </c>
      <c r="Z1031" t="s">
        <v>87</v>
      </c>
      <c r="AA1031" t="s">
        <v>87</v>
      </c>
      <c r="AB1031" t="s">
        <v>87</v>
      </c>
      <c r="AC1031" t="s">
        <v>87</v>
      </c>
      <c r="AD1031" t="s">
        <v>87</v>
      </c>
      <c r="AE1031" t="s">
        <v>87</v>
      </c>
      <c r="AF1031" t="s">
        <v>87</v>
      </c>
      <c r="AG1031" t="s">
        <v>87</v>
      </c>
      <c r="AH1031" t="s">
        <v>87</v>
      </c>
      <c r="AI1031" t="s">
        <v>87</v>
      </c>
      <c r="AJ1031" t="s">
        <v>87</v>
      </c>
      <c r="AK1031" t="s">
        <v>87</v>
      </c>
      <c r="AL1031" t="s">
        <v>87</v>
      </c>
      <c r="AM1031" t="s">
        <v>87</v>
      </c>
      <c r="AN1031" t="s">
        <v>87</v>
      </c>
      <c r="AO1031" t="s">
        <v>87</v>
      </c>
      <c r="AP1031" t="s">
        <v>87</v>
      </c>
      <c r="AQ1031" t="s">
        <v>87</v>
      </c>
      <c r="AR1031" t="s">
        <v>87</v>
      </c>
      <c r="AS1031" t="s">
        <v>87</v>
      </c>
      <c r="AT1031" t="s">
        <v>87</v>
      </c>
      <c r="AU1031" t="s">
        <v>87</v>
      </c>
      <c r="AV1031" t="s">
        <v>87</v>
      </c>
      <c r="AW1031" t="s">
        <v>87</v>
      </c>
      <c r="AX1031" t="s">
        <v>87</v>
      </c>
      <c r="AY1031" t="s">
        <v>87</v>
      </c>
      <c r="AZ1031" t="s">
        <v>87</v>
      </c>
      <c r="BA1031" t="s">
        <v>87</v>
      </c>
      <c r="BB1031" t="s">
        <v>87</v>
      </c>
      <c r="BC1031" t="s">
        <v>87</v>
      </c>
      <c r="BD1031" t="s">
        <v>87</v>
      </c>
      <c r="BE1031" t="s">
        <v>87</v>
      </c>
      <c r="BF1031" t="s">
        <v>87</v>
      </c>
      <c r="BG1031" t="s">
        <v>87</v>
      </c>
      <c r="BH1031" t="s">
        <v>87</v>
      </c>
      <c r="BI1031" t="s">
        <v>87</v>
      </c>
      <c r="BJ1031" t="s">
        <v>87</v>
      </c>
      <c r="BK1031" t="s">
        <v>87</v>
      </c>
      <c r="BL1031" t="s">
        <v>87</v>
      </c>
      <c r="BM1031" t="s">
        <v>87</v>
      </c>
      <c r="BN1031" t="s">
        <v>87</v>
      </c>
      <c r="BO1031" t="s">
        <v>87</v>
      </c>
      <c r="BP1031" t="s">
        <v>87</v>
      </c>
      <c r="BQ1031" t="s">
        <v>87</v>
      </c>
      <c r="BR1031" t="s">
        <v>87</v>
      </c>
      <c r="BS1031" t="s">
        <v>87</v>
      </c>
      <c r="BT1031" t="s">
        <v>87</v>
      </c>
      <c r="BU1031" t="s">
        <v>87</v>
      </c>
      <c r="BV1031" t="s">
        <v>87</v>
      </c>
      <c r="BW1031" t="s">
        <v>87</v>
      </c>
      <c r="BX1031" t="s">
        <v>87</v>
      </c>
      <c r="BY1031" t="s">
        <v>87</v>
      </c>
      <c r="BZ1031" t="s">
        <v>87</v>
      </c>
      <c r="CA1031" t="s">
        <v>87</v>
      </c>
      <c r="CB1031" t="s">
        <v>87</v>
      </c>
      <c r="CC1031" t="s">
        <v>87</v>
      </c>
      <c r="CD1031" t="s">
        <v>87</v>
      </c>
      <c r="CE1031" t="s">
        <v>87</v>
      </c>
      <c r="CF1031" t="s">
        <v>87</v>
      </c>
      <c r="CG1031" t="s">
        <v>87</v>
      </c>
      <c r="CH1031" t="s">
        <v>87</v>
      </c>
      <c r="CI1031" t="s">
        <v>87</v>
      </c>
    </row>
    <row r="1032" spans="1:87" x14ac:dyDescent="0.2">
      <c r="A1032" t="s">
        <v>1322</v>
      </c>
      <c r="B1032" t="str">
        <f>VLOOKUP(A1032,MOA!$C$2333:$D$3565,2,FALSE)</f>
        <v>RNA polymerase inhibitor</v>
      </c>
      <c r="C1032">
        <v>0</v>
      </c>
      <c r="D1032">
        <v>3</v>
      </c>
      <c r="E1032">
        <v>0</v>
      </c>
      <c r="F1032" t="s">
        <v>87</v>
      </c>
      <c r="G1032" t="s">
        <v>87</v>
      </c>
      <c r="H1032" t="s">
        <v>87</v>
      </c>
      <c r="I1032" t="s">
        <v>87</v>
      </c>
      <c r="J1032" t="s">
        <v>87</v>
      </c>
      <c r="K1032">
        <v>-0.57209051</v>
      </c>
      <c r="L1032" t="s">
        <v>87</v>
      </c>
      <c r="M1032" t="s">
        <v>87</v>
      </c>
      <c r="N1032">
        <v>-0.58694681999999998</v>
      </c>
      <c r="O1032" t="s">
        <v>87</v>
      </c>
      <c r="P1032" t="s">
        <v>87</v>
      </c>
      <c r="Q1032" t="s">
        <v>87</v>
      </c>
      <c r="R1032" t="s">
        <v>87</v>
      </c>
      <c r="S1032" t="s">
        <v>87</v>
      </c>
      <c r="T1032">
        <v>-0.41344313999999999</v>
      </c>
      <c r="U1032" t="s">
        <v>87</v>
      </c>
      <c r="V1032" t="s">
        <v>87</v>
      </c>
      <c r="W1032" t="s">
        <v>87</v>
      </c>
      <c r="X1032" t="s">
        <v>87</v>
      </c>
      <c r="Y1032" t="s">
        <v>87</v>
      </c>
      <c r="Z1032" t="s">
        <v>87</v>
      </c>
      <c r="AA1032" t="s">
        <v>87</v>
      </c>
      <c r="AB1032" t="s">
        <v>87</v>
      </c>
      <c r="AC1032" t="s">
        <v>87</v>
      </c>
      <c r="AD1032" t="s">
        <v>87</v>
      </c>
      <c r="AE1032" t="s">
        <v>87</v>
      </c>
      <c r="AF1032" t="s">
        <v>87</v>
      </c>
      <c r="AG1032" t="s">
        <v>87</v>
      </c>
      <c r="AH1032" t="s">
        <v>87</v>
      </c>
      <c r="AI1032" t="s">
        <v>87</v>
      </c>
      <c r="AJ1032" t="s">
        <v>87</v>
      </c>
      <c r="AK1032" t="s">
        <v>87</v>
      </c>
      <c r="AL1032" t="s">
        <v>87</v>
      </c>
      <c r="AM1032" t="s">
        <v>87</v>
      </c>
      <c r="AN1032" t="s">
        <v>87</v>
      </c>
      <c r="AO1032" t="s">
        <v>87</v>
      </c>
      <c r="AP1032" t="s">
        <v>87</v>
      </c>
      <c r="AQ1032" t="s">
        <v>87</v>
      </c>
      <c r="AR1032" t="s">
        <v>87</v>
      </c>
      <c r="AS1032" t="s">
        <v>87</v>
      </c>
      <c r="AT1032" t="s">
        <v>87</v>
      </c>
      <c r="AU1032" t="s">
        <v>87</v>
      </c>
      <c r="AV1032" t="s">
        <v>87</v>
      </c>
      <c r="AW1032" t="s">
        <v>87</v>
      </c>
      <c r="AX1032" t="s">
        <v>87</v>
      </c>
      <c r="AY1032" t="s">
        <v>87</v>
      </c>
      <c r="AZ1032" t="s">
        <v>87</v>
      </c>
      <c r="BA1032" t="s">
        <v>87</v>
      </c>
      <c r="BB1032" t="s">
        <v>87</v>
      </c>
      <c r="BC1032" t="s">
        <v>87</v>
      </c>
      <c r="BD1032" t="s">
        <v>87</v>
      </c>
      <c r="BE1032" t="s">
        <v>87</v>
      </c>
      <c r="BF1032" t="s">
        <v>87</v>
      </c>
      <c r="BG1032" t="s">
        <v>87</v>
      </c>
      <c r="BH1032" t="s">
        <v>87</v>
      </c>
      <c r="BI1032" t="s">
        <v>87</v>
      </c>
      <c r="BJ1032" t="s">
        <v>87</v>
      </c>
      <c r="BK1032" t="s">
        <v>87</v>
      </c>
      <c r="BL1032" t="s">
        <v>87</v>
      </c>
      <c r="BM1032" t="s">
        <v>87</v>
      </c>
      <c r="BN1032" t="s">
        <v>87</v>
      </c>
      <c r="BO1032" t="s">
        <v>87</v>
      </c>
      <c r="BP1032" t="s">
        <v>87</v>
      </c>
      <c r="BQ1032" t="s">
        <v>87</v>
      </c>
      <c r="BR1032" t="s">
        <v>87</v>
      </c>
      <c r="BS1032" t="s">
        <v>87</v>
      </c>
      <c r="BT1032" t="s">
        <v>87</v>
      </c>
      <c r="BU1032" t="s">
        <v>87</v>
      </c>
      <c r="BV1032" t="s">
        <v>87</v>
      </c>
      <c r="BW1032" t="s">
        <v>87</v>
      </c>
      <c r="BX1032" t="s">
        <v>87</v>
      </c>
      <c r="BY1032" t="s">
        <v>87</v>
      </c>
      <c r="BZ1032" t="s">
        <v>87</v>
      </c>
      <c r="CA1032" t="s">
        <v>87</v>
      </c>
      <c r="CB1032" t="s">
        <v>87</v>
      </c>
      <c r="CC1032" t="s">
        <v>87</v>
      </c>
      <c r="CD1032" t="s">
        <v>87</v>
      </c>
      <c r="CE1032" t="s">
        <v>87</v>
      </c>
      <c r="CF1032" t="s">
        <v>87</v>
      </c>
      <c r="CG1032" t="s">
        <v>87</v>
      </c>
      <c r="CH1032" t="s">
        <v>87</v>
      </c>
      <c r="CI1032" t="s">
        <v>87</v>
      </c>
    </row>
    <row r="1033" spans="1:87" x14ac:dyDescent="0.2">
      <c r="A1033" t="s">
        <v>198</v>
      </c>
      <c r="B1033" t="str">
        <f>VLOOKUP(A1033,MOA!$C$2333:$D$3565,2,FALSE)</f>
        <v>RNA polymerase inhibitor</v>
      </c>
      <c r="C1033">
        <v>4</v>
      </c>
      <c r="D1033">
        <v>0</v>
      </c>
      <c r="E1033" t="s">
        <v>1000</v>
      </c>
      <c r="F1033" t="s">
        <v>87</v>
      </c>
      <c r="G1033" t="s">
        <v>87</v>
      </c>
      <c r="H1033" t="s">
        <v>87</v>
      </c>
      <c r="I1033">
        <v>0.54897773000000005</v>
      </c>
      <c r="J1033" t="s">
        <v>87</v>
      </c>
      <c r="K1033" t="s">
        <v>87</v>
      </c>
      <c r="L1033" t="s">
        <v>87</v>
      </c>
      <c r="M1033" t="s">
        <v>87</v>
      </c>
      <c r="N1033" t="s">
        <v>87</v>
      </c>
      <c r="O1033" t="s">
        <v>87</v>
      </c>
      <c r="P1033" t="s">
        <v>87</v>
      </c>
      <c r="Q1033" t="s">
        <v>87</v>
      </c>
      <c r="R1033">
        <v>0.43881360000000003</v>
      </c>
      <c r="S1033" t="s">
        <v>87</v>
      </c>
      <c r="T1033">
        <v>0.45158183000000002</v>
      </c>
      <c r="U1033" t="s">
        <v>87</v>
      </c>
      <c r="V1033" t="s">
        <v>87</v>
      </c>
      <c r="W1033" t="s">
        <v>87</v>
      </c>
      <c r="X1033" t="s">
        <v>87</v>
      </c>
      <c r="Y1033" t="s">
        <v>87</v>
      </c>
      <c r="Z1033" t="s">
        <v>87</v>
      </c>
      <c r="AA1033" t="s">
        <v>87</v>
      </c>
      <c r="AB1033" t="s">
        <v>87</v>
      </c>
      <c r="AC1033" t="s">
        <v>87</v>
      </c>
      <c r="AD1033" t="s">
        <v>87</v>
      </c>
      <c r="AE1033" t="s">
        <v>87</v>
      </c>
      <c r="AF1033" t="s">
        <v>87</v>
      </c>
      <c r="AG1033" t="s">
        <v>87</v>
      </c>
      <c r="AH1033" t="s">
        <v>87</v>
      </c>
      <c r="AI1033" t="s">
        <v>87</v>
      </c>
      <c r="AJ1033">
        <v>0.36682410999999998</v>
      </c>
      <c r="AK1033" t="s">
        <v>87</v>
      </c>
      <c r="AL1033" t="s">
        <v>87</v>
      </c>
      <c r="AM1033" t="s">
        <v>87</v>
      </c>
      <c r="AN1033" t="s">
        <v>87</v>
      </c>
      <c r="AO1033" t="s">
        <v>87</v>
      </c>
      <c r="AP1033" t="s">
        <v>87</v>
      </c>
      <c r="AQ1033" t="s">
        <v>87</v>
      </c>
      <c r="AR1033" t="s">
        <v>87</v>
      </c>
      <c r="AS1033" t="s">
        <v>87</v>
      </c>
      <c r="AT1033" t="s">
        <v>87</v>
      </c>
      <c r="AU1033" t="s">
        <v>87</v>
      </c>
      <c r="AV1033" t="s">
        <v>87</v>
      </c>
      <c r="AW1033" t="s">
        <v>87</v>
      </c>
      <c r="AX1033" t="s">
        <v>87</v>
      </c>
      <c r="AY1033" t="s">
        <v>87</v>
      </c>
      <c r="AZ1033" t="s">
        <v>87</v>
      </c>
      <c r="BA1033" t="s">
        <v>87</v>
      </c>
      <c r="BB1033" t="s">
        <v>87</v>
      </c>
      <c r="BC1033" t="s">
        <v>87</v>
      </c>
      <c r="BD1033" t="s">
        <v>87</v>
      </c>
      <c r="BE1033" t="s">
        <v>87</v>
      </c>
      <c r="BF1033" t="s">
        <v>87</v>
      </c>
      <c r="BG1033" t="s">
        <v>87</v>
      </c>
      <c r="BH1033" t="s">
        <v>87</v>
      </c>
      <c r="BI1033" t="s">
        <v>87</v>
      </c>
      <c r="BJ1033" t="s">
        <v>87</v>
      </c>
      <c r="BK1033" t="s">
        <v>87</v>
      </c>
      <c r="BL1033" t="s">
        <v>87</v>
      </c>
      <c r="BM1033" t="s">
        <v>87</v>
      </c>
      <c r="BN1033" t="s">
        <v>87</v>
      </c>
      <c r="BO1033" t="s">
        <v>87</v>
      </c>
      <c r="BP1033" t="s">
        <v>87</v>
      </c>
      <c r="BQ1033" t="s">
        <v>87</v>
      </c>
      <c r="BR1033" t="s">
        <v>87</v>
      </c>
      <c r="BS1033" t="s">
        <v>87</v>
      </c>
      <c r="BT1033" t="s">
        <v>87</v>
      </c>
      <c r="BU1033" t="s">
        <v>87</v>
      </c>
      <c r="BV1033" t="s">
        <v>87</v>
      </c>
      <c r="BW1033" t="s">
        <v>87</v>
      </c>
      <c r="BX1033" t="s">
        <v>87</v>
      </c>
      <c r="BY1033" t="s">
        <v>87</v>
      </c>
      <c r="BZ1033" t="s">
        <v>87</v>
      </c>
      <c r="CA1033" t="s">
        <v>87</v>
      </c>
      <c r="CB1033" t="s">
        <v>87</v>
      </c>
      <c r="CC1033" t="s">
        <v>87</v>
      </c>
      <c r="CD1033" t="s">
        <v>87</v>
      </c>
      <c r="CE1033" t="s">
        <v>87</v>
      </c>
      <c r="CF1033" t="s">
        <v>87</v>
      </c>
      <c r="CG1033" t="s">
        <v>87</v>
      </c>
      <c r="CH1033" t="s">
        <v>87</v>
      </c>
      <c r="CI1033" t="s">
        <v>87</v>
      </c>
    </row>
    <row r="1034" spans="1:87" x14ac:dyDescent="0.2">
      <c r="A1034" t="s">
        <v>1617</v>
      </c>
      <c r="B1034" s="2" t="str">
        <f>IFERROR(VLOOKUP(A1034, [1]Overall!$A$2:$B$1442, 2, FALSE), IFERROR(VLOOKUP(A1034, [1]Female!$A$2:$B$1276, 2, FALSE), IFERROR(VLOOKUP(A1034, [1]Male!$A$2:$B$1529, 2, FALSE), "Not Found")))</f>
        <v>RNA polymerase inhibitor, antibiotic</v>
      </c>
      <c r="C1034">
        <v>6</v>
      </c>
      <c r="D1034">
        <v>0</v>
      </c>
      <c r="E1034" t="s">
        <v>1000</v>
      </c>
      <c r="F1034" t="s">
        <v>87</v>
      </c>
      <c r="G1034" t="s">
        <v>87</v>
      </c>
      <c r="H1034" t="s">
        <v>87</v>
      </c>
      <c r="I1034">
        <v>0.32286804000000002</v>
      </c>
      <c r="J1034" t="s">
        <v>87</v>
      </c>
      <c r="K1034" t="s">
        <v>87</v>
      </c>
      <c r="L1034" t="s">
        <v>87</v>
      </c>
      <c r="M1034" t="s">
        <v>87</v>
      </c>
      <c r="N1034" t="s">
        <v>87</v>
      </c>
      <c r="O1034" t="s">
        <v>87</v>
      </c>
      <c r="P1034" t="s">
        <v>87</v>
      </c>
      <c r="Q1034" t="s">
        <v>87</v>
      </c>
      <c r="R1034">
        <v>0.48021137000000003</v>
      </c>
      <c r="S1034">
        <v>0.37948578999999999</v>
      </c>
      <c r="T1034" t="s">
        <v>87</v>
      </c>
      <c r="U1034" t="s">
        <v>87</v>
      </c>
      <c r="V1034" t="s">
        <v>87</v>
      </c>
      <c r="W1034" t="s">
        <v>87</v>
      </c>
      <c r="X1034" t="s">
        <v>87</v>
      </c>
      <c r="Y1034" t="s">
        <v>87</v>
      </c>
      <c r="Z1034" t="s">
        <v>87</v>
      </c>
      <c r="AA1034" t="s">
        <v>87</v>
      </c>
      <c r="AB1034">
        <v>0.39518505999999998</v>
      </c>
      <c r="AC1034">
        <v>0.41167424000000002</v>
      </c>
      <c r="AD1034" t="s">
        <v>87</v>
      </c>
      <c r="AE1034" t="s">
        <v>87</v>
      </c>
      <c r="AF1034" t="s">
        <v>87</v>
      </c>
      <c r="AG1034" t="s">
        <v>87</v>
      </c>
      <c r="AH1034" t="s">
        <v>87</v>
      </c>
      <c r="AI1034" t="s">
        <v>87</v>
      </c>
      <c r="AJ1034" t="s">
        <v>87</v>
      </c>
      <c r="AK1034" t="s">
        <v>87</v>
      </c>
      <c r="AL1034" t="s">
        <v>87</v>
      </c>
      <c r="AM1034" t="s">
        <v>87</v>
      </c>
      <c r="AN1034" t="s">
        <v>87</v>
      </c>
      <c r="AO1034" t="s">
        <v>87</v>
      </c>
      <c r="AP1034" t="s">
        <v>87</v>
      </c>
      <c r="AQ1034" t="s">
        <v>87</v>
      </c>
      <c r="AR1034" t="s">
        <v>87</v>
      </c>
      <c r="AS1034" t="s">
        <v>87</v>
      </c>
      <c r="AT1034" t="s">
        <v>87</v>
      </c>
      <c r="AU1034" t="s">
        <v>87</v>
      </c>
      <c r="AV1034" t="s">
        <v>87</v>
      </c>
      <c r="AW1034">
        <v>0.42055227000000001</v>
      </c>
      <c r="AX1034" t="s">
        <v>87</v>
      </c>
      <c r="AY1034" t="s">
        <v>87</v>
      </c>
      <c r="AZ1034" t="s">
        <v>87</v>
      </c>
      <c r="BA1034" t="s">
        <v>87</v>
      </c>
      <c r="BB1034" t="s">
        <v>87</v>
      </c>
      <c r="BC1034" t="s">
        <v>87</v>
      </c>
      <c r="BD1034" t="s">
        <v>87</v>
      </c>
      <c r="BE1034" t="s">
        <v>87</v>
      </c>
      <c r="BF1034" t="s">
        <v>87</v>
      </c>
      <c r="BG1034" t="s">
        <v>87</v>
      </c>
      <c r="BH1034" t="s">
        <v>87</v>
      </c>
      <c r="BI1034" t="s">
        <v>87</v>
      </c>
      <c r="BJ1034" t="s">
        <v>87</v>
      </c>
      <c r="BK1034" t="s">
        <v>87</v>
      </c>
      <c r="BL1034" t="s">
        <v>87</v>
      </c>
      <c r="BM1034" t="s">
        <v>87</v>
      </c>
      <c r="BN1034" t="s">
        <v>87</v>
      </c>
      <c r="BO1034" t="s">
        <v>87</v>
      </c>
      <c r="BP1034" t="s">
        <v>87</v>
      </c>
      <c r="BQ1034" t="s">
        <v>87</v>
      </c>
      <c r="BR1034" t="s">
        <v>87</v>
      </c>
      <c r="BS1034" t="s">
        <v>87</v>
      </c>
      <c r="BT1034" t="s">
        <v>87</v>
      </c>
      <c r="BU1034" t="s">
        <v>87</v>
      </c>
      <c r="BV1034" t="s">
        <v>87</v>
      </c>
      <c r="BW1034" t="s">
        <v>87</v>
      </c>
      <c r="BX1034" t="s">
        <v>87</v>
      </c>
      <c r="BY1034" t="s">
        <v>87</v>
      </c>
      <c r="BZ1034" t="s">
        <v>87</v>
      </c>
      <c r="CA1034" t="s">
        <v>87</v>
      </c>
      <c r="CB1034" t="s">
        <v>87</v>
      </c>
      <c r="CC1034" t="s">
        <v>87</v>
      </c>
      <c r="CD1034" t="s">
        <v>87</v>
      </c>
      <c r="CE1034" t="s">
        <v>87</v>
      </c>
      <c r="CF1034" t="s">
        <v>87</v>
      </c>
      <c r="CG1034" t="s">
        <v>87</v>
      </c>
      <c r="CH1034" t="s">
        <v>87</v>
      </c>
      <c r="CI1034" t="s">
        <v>87</v>
      </c>
    </row>
    <row r="1035" spans="1:87" x14ac:dyDescent="0.2">
      <c r="A1035" t="s">
        <v>1493</v>
      </c>
      <c r="B1035" t="str">
        <f>VLOOKUP(A1035,MOA!$C$2333:$D$3565,2,FALSE)</f>
        <v>RNA synthesis inhibitor|Thymidylate synthase inhibitor</v>
      </c>
      <c r="C1035">
        <v>3</v>
      </c>
      <c r="D1035">
        <v>1</v>
      </c>
      <c r="E1035">
        <v>3</v>
      </c>
      <c r="F1035" t="s">
        <v>87</v>
      </c>
      <c r="G1035" t="s">
        <v>87</v>
      </c>
      <c r="H1035" t="s">
        <v>87</v>
      </c>
      <c r="I1035" t="s">
        <v>87</v>
      </c>
      <c r="J1035" t="s">
        <v>87</v>
      </c>
      <c r="K1035" t="s">
        <v>87</v>
      </c>
      <c r="L1035" t="s">
        <v>87</v>
      </c>
      <c r="M1035" t="s">
        <v>87</v>
      </c>
      <c r="N1035" t="s">
        <v>87</v>
      </c>
      <c r="O1035" t="s">
        <v>87</v>
      </c>
      <c r="P1035" t="s">
        <v>87</v>
      </c>
      <c r="Q1035" t="s">
        <v>87</v>
      </c>
      <c r="R1035">
        <v>0.53409308</v>
      </c>
      <c r="S1035" t="s">
        <v>87</v>
      </c>
      <c r="T1035">
        <v>-0.46703147</v>
      </c>
      <c r="U1035" t="s">
        <v>87</v>
      </c>
      <c r="V1035" t="s">
        <v>87</v>
      </c>
      <c r="W1035" t="s">
        <v>87</v>
      </c>
      <c r="X1035" t="s">
        <v>87</v>
      </c>
      <c r="Y1035" t="s">
        <v>87</v>
      </c>
      <c r="Z1035" t="s">
        <v>87</v>
      </c>
      <c r="AA1035" t="s">
        <v>87</v>
      </c>
      <c r="AB1035" t="s">
        <v>87</v>
      </c>
      <c r="AC1035">
        <v>0.56594507000000005</v>
      </c>
      <c r="AD1035" t="s">
        <v>87</v>
      </c>
      <c r="AE1035" t="s">
        <v>87</v>
      </c>
      <c r="AF1035" t="s">
        <v>87</v>
      </c>
      <c r="AG1035" t="s">
        <v>87</v>
      </c>
      <c r="AH1035" t="s">
        <v>87</v>
      </c>
      <c r="AI1035" t="s">
        <v>87</v>
      </c>
      <c r="AJ1035" t="s">
        <v>87</v>
      </c>
      <c r="AK1035" t="s">
        <v>87</v>
      </c>
      <c r="AL1035" t="s">
        <v>87</v>
      </c>
      <c r="AM1035" t="s">
        <v>87</v>
      </c>
      <c r="AN1035" t="s">
        <v>87</v>
      </c>
      <c r="AO1035" t="s">
        <v>87</v>
      </c>
      <c r="AP1035" t="s">
        <v>87</v>
      </c>
      <c r="AQ1035" t="s">
        <v>87</v>
      </c>
      <c r="AR1035" t="s">
        <v>87</v>
      </c>
      <c r="AS1035" t="s">
        <v>87</v>
      </c>
      <c r="AT1035" t="s">
        <v>87</v>
      </c>
      <c r="AU1035" t="s">
        <v>87</v>
      </c>
      <c r="AV1035" t="s">
        <v>87</v>
      </c>
      <c r="AW1035">
        <v>0.45819390999999998</v>
      </c>
      <c r="AX1035" t="s">
        <v>87</v>
      </c>
      <c r="AY1035" t="s">
        <v>87</v>
      </c>
      <c r="AZ1035" t="s">
        <v>87</v>
      </c>
      <c r="BA1035" t="s">
        <v>87</v>
      </c>
      <c r="BB1035" t="s">
        <v>87</v>
      </c>
      <c r="BC1035" t="s">
        <v>87</v>
      </c>
      <c r="BD1035" t="s">
        <v>87</v>
      </c>
      <c r="BE1035" t="s">
        <v>87</v>
      </c>
      <c r="BF1035" t="s">
        <v>87</v>
      </c>
      <c r="BG1035" t="s">
        <v>87</v>
      </c>
      <c r="BH1035" t="s">
        <v>87</v>
      </c>
      <c r="BI1035" t="s">
        <v>87</v>
      </c>
      <c r="BJ1035" t="s">
        <v>87</v>
      </c>
      <c r="BK1035" t="s">
        <v>87</v>
      </c>
      <c r="BL1035" t="s">
        <v>87</v>
      </c>
      <c r="BM1035" t="s">
        <v>87</v>
      </c>
      <c r="BN1035" t="s">
        <v>87</v>
      </c>
      <c r="BO1035" t="s">
        <v>87</v>
      </c>
      <c r="BP1035" t="s">
        <v>87</v>
      </c>
      <c r="BQ1035" t="s">
        <v>87</v>
      </c>
      <c r="BR1035" t="s">
        <v>87</v>
      </c>
      <c r="BS1035" t="s">
        <v>87</v>
      </c>
      <c r="BT1035" t="s">
        <v>87</v>
      </c>
      <c r="BU1035" t="s">
        <v>87</v>
      </c>
      <c r="BV1035" t="s">
        <v>87</v>
      </c>
      <c r="BW1035" t="s">
        <v>87</v>
      </c>
      <c r="BX1035" t="s">
        <v>87</v>
      </c>
      <c r="BY1035" t="s">
        <v>87</v>
      </c>
      <c r="BZ1035" t="s">
        <v>87</v>
      </c>
      <c r="CA1035" t="s">
        <v>87</v>
      </c>
      <c r="CB1035" t="s">
        <v>87</v>
      </c>
      <c r="CC1035" t="s">
        <v>87</v>
      </c>
      <c r="CD1035" t="s">
        <v>87</v>
      </c>
      <c r="CE1035" t="s">
        <v>87</v>
      </c>
      <c r="CF1035" t="s">
        <v>87</v>
      </c>
      <c r="CG1035" t="s">
        <v>87</v>
      </c>
      <c r="CH1035" t="s">
        <v>87</v>
      </c>
      <c r="CI1035" t="s">
        <v>87</v>
      </c>
    </row>
    <row r="1036" spans="1:87" x14ac:dyDescent="0.2">
      <c r="A1036" t="s">
        <v>1126</v>
      </c>
      <c r="B1036" s="2" t="str">
        <f>IFERROR(VLOOKUP(A1036, [1]Overall!$A$2:$B$1442, 2, FALSE), IFERROR(VLOOKUP(A1036, [1]Female!$A$2:$B$1276, 2, FALSE), IFERROR(VLOOKUP(A1036, [1]Male!$A$2:$B$1529, 2, FALSE), "Not Found")))</f>
        <v>ROS scavenger</v>
      </c>
      <c r="C1036">
        <v>2</v>
      </c>
      <c r="D1036">
        <v>2</v>
      </c>
      <c r="E1036">
        <v>1</v>
      </c>
      <c r="F1036" t="s">
        <v>87</v>
      </c>
      <c r="G1036" t="s">
        <v>87</v>
      </c>
      <c r="H1036" t="s">
        <v>87</v>
      </c>
      <c r="I1036" t="s">
        <v>87</v>
      </c>
      <c r="J1036" t="s">
        <v>87</v>
      </c>
      <c r="K1036">
        <v>-0.46975679999999997</v>
      </c>
      <c r="L1036" t="s">
        <v>87</v>
      </c>
      <c r="M1036" t="s">
        <v>87</v>
      </c>
      <c r="N1036" t="s">
        <v>87</v>
      </c>
      <c r="O1036" t="s">
        <v>87</v>
      </c>
      <c r="P1036" t="s">
        <v>87</v>
      </c>
      <c r="Q1036" t="s">
        <v>87</v>
      </c>
      <c r="R1036">
        <v>0.41881544999999998</v>
      </c>
      <c r="S1036" t="s">
        <v>87</v>
      </c>
      <c r="T1036" t="s">
        <v>87</v>
      </c>
      <c r="U1036" t="s">
        <v>87</v>
      </c>
      <c r="V1036" t="s">
        <v>87</v>
      </c>
      <c r="W1036" t="s">
        <v>87</v>
      </c>
      <c r="X1036" t="s">
        <v>87</v>
      </c>
      <c r="Y1036" t="s">
        <v>87</v>
      </c>
      <c r="Z1036" t="s">
        <v>87</v>
      </c>
      <c r="AA1036" t="s">
        <v>87</v>
      </c>
      <c r="AB1036">
        <v>-0.61366977</v>
      </c>
      <c r="AC1036" t="s">
        <v>87</v>
      </c>
      <c r="AD1036" t="s">
        <v>87</v>
      </c>
      <c r="AE1036" t="s">
        <v>87</v>
      </c>
      <c r="AF1036" t="s">
        <v>87</v>
      </c>
      <c r="AG1036" t="s">
        <v>87</v>
      </c>
      <c r="AH1036" t="s">
        <v>87</v>
      </c>
      <c r="AI1036" t="s">
        <v>87</v>
      </c>
      <c r="AJ1036" t="s">
        <v>87</v>
      </c>
      <c r="AK1036" t="s">
        <v>87</v>
      </c>
      <c r="AL1036" t="s">
        <v>87</v>
      </c>
      <c r="AM1036" t="s">
        <v>87</v>
      </c>
      <c r="AN1036" t="s">
        <v>87</v>
      </c>
      <c r="AO1036" t="s">
        <v>87</v>
      </c>
      <c r="AP1036" t="s">
        <v>87</v>
      </c>
      <c r="AQ1036" t="s">
        <v>87</v>
      </c>
      <c r="AR1036" t="s">
        <v>87</v>
      </c>
      <c r="AS1036" t="s">
        <v>87</v>
      </c>
      <c r="AT1036" t="s">
        <v>87</v>
      </c>
      <c r="AU1036" t="s">
        <v>87</v>
      </c>
      <c r="AV1036" t="s">
        <v>87</v>
      </c>
      <c r="AW1036" t="s">
        <v>87</v>
      </c>
      <c r="AX1036" t="s">
        <v>87</v>
      </c>
      <c r="AY1036" t="s">
        <v>87</v>
      </c>
      <c r="AZ1036" t="s">
        <v>87</v>
      </c>
      <c r="BA1036" t="s">
        <v>87</v>
      </c>
      <c r="BB1036" t="s">
        <v>87</v>
      </c>
      <c r="BC1036" t="s">
        <v>87</v>
      </c>
      <c r="BD1036" t="s">
        <v>87</v>
      </c>
      <c r="BE1036" t="s">
        <v>87</v>
      </c>
      <c r="BF1036" t="s">
        <v>87</v>
      </c>
      <c r="BG1036" t="s">
        <v>87</v>
      </c>
      <c r="BH1036" t="s">
        <v>87</v>
      </c>
      <c r="BI1036" t="s">
        <v>87</v>
      </c>
      <c r="BJ1036" t="s">
        <v>87</v>
      </c>
      <c r="BK1036" t="s">
        <v>87</v>
      </c>
      <c r="BL1036" t="s">
        <v>87</v>
      </c>
      <c r="BM1036" t="s">
        <v>87</v>
      </c>
      <c r="BN1036" t="s">
        <v>87</v>
      </c>
      <c r="BO1036">
        <v>0.33909572999999998</v>
      </c>
      <c r="BP1036" t="s">
        <v>87</v>
      </c>
      <c r="BQ1036" t="s">
        <v>87</v>
      </c>
      <c r="BR1036" t="s">
        <v>87</v>
      </c>
      <c r="BS1036" t="s">
        <v>87</v>
      </c>
      <c r="BT1036" t="s">
        <v>87</v>
      </c>
      <c r="BU1036" t="s">
        <v>87</v>
      </c>
      <c r="BV1036" t="s">
        <v>87</v>
      </c>
      <c r="BW1036" t="s">
        <v>87</v>
      </c>
      <c r="BX1036" t="s">
        <v>87</v>
      </c>
      <c r="BY1036" t="s">
        <v>87</v>
      </c>
      <c r="BZ1036" t="s">
        <v>87</v>
      </c>
      <c r="CA1036" t="s">
        <v>87</v>
      </c>
      <c r="CB1036" t="s">
        <v>87</v>
      </c>
      <c r="CC1036" t="s">
        <v>87</v>
      </c>
      <c r="CD1036" t="s">
        <v>87</v>
      </c>
      <c r="CE1036" t="s">
        <v>87</v>
      </c>
      <c r="CF1036" t="s">
        <v>87</v>
      </c>
      <c r="CG1036" t="s">
        <v>87</v>
      </c>
      <c r="CH1036" t="s">
        <v>87</v>
      </c>
      <c r="CI1036" t="s">
        <v>87</v>
      </c>
    </row>
    <row r="1037" spans="1:87" x14ac:dyDescent="0.2">
      <c r="A1037" t="s">
        <v>1265</v>
      </c>
      <c r="B1037" s="2" t="str">
        <f>IFERROR(VLOOKUP(A1037, [1]Overall!$A$2:$B$1442, 2, FALSE), IFERROR(VLOOKUP(A1037, [1]Female!$A$2:$B$1276, 2, FALSE), IFERROR(VLOOKUP(A1037, [1]Male!$A$2:$B$1529, 2, FALSE), "Not Found")))</f>
        <v>S100A9 inhibitor, immunomodulatory agent</v>
      </c>
      <c r="C1037">
        <v>0</v>
      </c>
      <c r="D1037">
        <v>2</v>
      </c>
      <c r="E1037">
        <v>0</v>
      </c>
      <c r="F1037" t="s">
        <v>87</v>
      </c>
      <c r="G1037" t="s">
        <v>87</v>
      </c>
      <c r="H1037" t="s">
        <v>87</v>
      </c>
      <c r="I1037" t="s">
        <v>87</v>
      </c>
      <c r="J1037" t="s">
        <v>87</v>
      </c>
      <c r="K1037" t="s">
        <v>87</v>
      </c>
      <c r="L1037" t="s">
        <v>87</v>
      </c>
      <c r="M1037" t="s">
        <v>87</v>
      </c>
      <c r="N1037" t="s">
        <v>87</v>
      </c>
      <c r="O1037" t="s">
        <v>87</v>
      </c>
      <c r="P1037" t="s">
        <v>87</v>
      </c>
      <c r="Q1037" t="s">
        <v>87</v>
      </c>
      <c r="R1037">
        <v>-0.55935011000000001</v>
      </c>
      <c r="S1037" t="s">
        <v>87</v>
      </c>
      <c r="T1037" t="s">
        <v>87</v>
      </c>
      <c r="U1037" t="s">
        <v>87</v>
      </c>
      <c r="V1037" t="s">
        <v>87</v>
      </c>
      <c r="W1037" t="s">
        <v>87</v>
      </c>
      <c r="X1037" t="s">
        <v>87</v>
      </c>
      <c r="Y1037" t="s">
        <v>87</v>
      </c>
      <c r="Z1037" t="s">
        <v>87</v>
      </c>
      <c r="AA1037" t="s">
        <v>87</v>
      </c>
      <c r="AB1037" t="s">
        <v>87</v>
      </c>
      <c r="AC1037" t="s">
        <v>87</v>
      </c>
      <c r="AD1037" t="s">
        <v>87</v>
      </c>
      <c r="AE1037" t="s">
        <v>87</v>
      </c>
      <c r="AF1037" t="s">
        <v>87</v>
      </c>
      <c r="AG1037" t="s">
        <v>87</v>
      </c>
      <c r="AH1037" t="s">
        <v>87</v>
      </c>
      <c r="AI1037" t="s">
        <v>87</v>
      </c>
      <c r="AJ1037" t="s">
        <v>87</v>
      </c>
      <c r="AK1037" t="s">
        <v>87</v>
      </c>
      <c r="AL1037" t="s">
        <v>87</v>
      </c>
      <c r="AM1037" t="s">
        <v>87</v>
      </c>
      <c r="AN1037" t="s">
        <v>87</v>
      </c>
      <c r="AO1037" t="s">
        <v>87</v>
      </c>
      <c r="AP1037" t="s">
        <v>87</v>
      </c>
      <c r="AQ1037" t="s">
        <v>87</v>
      </c>
      <c r="AR1037" t="s">
        <v>87</v>
      </c>
      <c r="AS1037" t="s">
        <v>87</v>
      </c>
      <c r="AT1037" t="s">
        <v>87</v>
      </c>
      <c r="AU1037" t="s">
        <v>87</v>
      </c>
      <c r="AV1037" t="s">
        <v>87</v>
      </c>
      <c r="AW1037">
        <v>-0.51656533999999998</v>
      </c>
      <c r="AX1037" t="s">
        <v>87</v>
      </c>
      <c r="AY1037" t="s">
        <v>87</v>
      </c>
      <c r="AZ1037" t="s">
        <v>87</v>
      </c>
      <c r="BA1037" t="s">
        <v>87</v>
      </c>
      <c r="BB1037" t="s">
        <v>87</v>
      </c>
      <c r="BC1037" t="s">
        <v>87</v>
      </c>
      <c r="BD1037" t="s">
        <v>87</v>
      </c>
      <c r="BE1037" t="s">
        <v>87</v>
      </c>
      <c r="BF1037" t="s">
        <v>87</v>
      </c>
      <c r="BG1037" t="s">
        <v>87</v>
      </c>
      <c r="BH1037" t="s">
        <v>87</v>
      </c>
      <c r="BI1037" t="s">
        <v>87</v>
      </c>
      <c r="BJ1037" t="s">
        <v>87</v>
      </c>
      <c r="BK1037" t="s">
        <v>87</v>
      </c>
      <c r="BL1037" t="s">
        <v>87</v>
      </c>
      <c r="BM1037" t="s">
        <v>87</v>
      </c>
      <c r="BN1037" t="s">
        <v>87</v>
      </c>
      <c r="BO1037" t="s">
        <v>87</v>
      </c>
      <c r="BP1037" t="s">
        <v>87</v>
      </c>
      <c r="BQ1037" t="s">
        <v>87</v>
      </c>
      <c r="BR1037" t="s">
        <v>87</v>
      </c>
      <c r="BS1037" t="s">
        <v>87</v>
      </c>
      <c r="BT1037" t="s">
        <v>87</v>
      </c>
      <c r="BU1037" t="s">
        <v>87</v>
      </c>
      <c r="BV1037" t="s">
        <v>87</v>
      </c>
      <c r="BW1037" t="s">
        <v>87</v>
      </c>
      <c r="BX1037" t="s">
        <v>87</v>
      </c>
      <c r="BY1037" t="s">
        <v>87</v>
      </c>
      <c r="BZ1037" t="s">
        <v>87</v>
      </c>
      <c r="CA1037" t="s">
        <v>87</v>
      </c>
      <c r="CB1037" t="s">
        <v>87</v>
      </c>
      <c r="CC1037" t="s">
        <v>87</v>
      </c>
      <c r="CD1037" t="s">
        <v>87</v>
      </c>
      <c r="CE1037" t="s">
        <v>87</v>
      </c>
      <c r="CF1037" t="s">
        <v>87</v>
      </c>
      <c r="CG1037" t="s">
        <v>87</v>
      </c>
      <c r="CH1037" t="s">
        <v>87</v>
      </c>
      <c r="CI1037" t="s">
        <v>87</v>
      </c>
    </row>
    <row r="1038" spans="1:87" x14ac:dyDescent="0.2">
      <c r="A1038" t="s">
        <v>1441</v>
      </c>
      <c r="B1038" s="2" t="str">
        <f>IFERROR(VLOOKUP(A1038, [1]Overall!$A$2:$B$1442, 2, FALSE), IFERROR(VLOOKUP(A1038, [1]Female!$A$2:$B$1276, 2, FALSE), IFERROR(VLOOKUP(A1038, [1]Male!$A$2:$B$1529, 2, FALSE), "Not Found")))</f>
        <v>Scaffold structure; experimental</v>
      </c>
      <c r="C1038">
        <v>4</v>
      </c>
      <c r="D1038">
        <v>1</v>
      </c>
      <c r="E1038">
        <v>4</v>
      </c>
      <c r="F1038" t="s">
        <v>87</v>
      </c>
      <c r="G1038" t="s">
        <v>87</v>
      </c>
      <c r="H1038" t="s">
        <v>87</v>
      </c>
      <c r="I1038">
        <v>0.38547874999999998</v>
      </c>
      <c r="J1038" t="s">
        <v>87</v>
      </c>
      <c r="K1038">
        <v>-0.32785061999999998</v>
      </c>
      <c r="L1038" t="s">
        <v>87</v>
      </c>
      <c r="M1038" t="s">
        <v>87</v>
      </c>
      <c r="N1038" t="s">
        <v>87</v>
      </c>
      <c r="O1038" t="s">
        <v>87</v>
      </c>
      <c r="P1038" t="s">
        <v>87</v>
      </c>
      <c r="Q1038" t="s">
        <v>87</v>
      </c>
      <c r="R1038">
        <v>0.64127708999999999</v>
      </c>
      <c r="S1038" t="s">
        <v>87</v>
      </c>
      <c r="T1038">
        <v>0.36829070000000003</v>
      </c>
      <c r="U1038" t="s">
        <v>87</v>
      </c>
      <c r="V1038" t="s">
        <v>87</v>
      </c>
      <c r="W1038" t="s">
        <v>87</v>
      </c>
      <c r="X1038" t="s">
        <v>87</v>
      </c>
      <c r="Y1038" t="s">
        <v>87</v>
      </c>
      <c r="Z1038" t="s">
        <v>87</v>
      </c>
      <c r="AA1038" t="s">
        <v>87</v>
      </c>
      <c r="AB1038" t="s">
        <v>87</v>
      </c>
      <c r="AC1038" t="s">
        <v>87</v>
      </c>
      <c r="AD1038" t="s">
        <v>87</v>
      </c>
      <c r="AE1038" t="s">
        <v>87</v>
      </c>
      <c r="AF1038" t="s">
        <v>87</v>
      </c>
      <c r="AG1038" t="s">
        <v>87</v>
      </c>
      <c r="AH1038" t="s">
        <v>87</v>
      </c>
      <c r="AI1038" t="s">
        <v>87</v>
      </c>
      <c r="AJ1038">
        <v>0.37228266999999998</v>
      </c>
      <c r="AK1038" t="s">
        <v>87</v>
      </c>
      <c r="AL1038" t="s">
        <v>87</v>
      </c>
      <c r="AM1038" t="s">
        <v>87</v>
      </c>
      <c r="AN1038" t="s">
        <v>87</v>
      </c>
      <c r="AO1038" t="s">
        <v>87</v>
      </c>
      <c r="AP1038" t="s">
        <v>87</v>
      </c>
      <c r="AQ1038" t="s">
        <v>87</v>
      </c>
      <c r="AR1038" t="s">
        <v>87</v>
      </c>
      <c r="AS1038" t="s">
        <v>87</v>
      </c>
      <c r="AT1038" t="s">
        <v>87</v>
      </c>
      <c r="AU1038" t="s">
        <v>87</v>
      </c>
      <c r="AV1038" t="s">
        <v>87</v>
      </c>
      <c r="AW1038" t="s">
        <v>87</v>
      </c>
      <c r="AX1038" t="s">
        <v>87</v>
      </c>
      <c r="AY1038" t="s">
        <v>87</v>
      </c>
      <c r="AZ1038" t="s">
        <v>87</v>
      </c>
      <c r="BA1038" t="s">
        <v>87</v>
      </c>
      <c r="BB1038" t="s">
        <v>87</v>
      </c>
      <c r="BC1038" t="s">
        <v>87</v>
      </c>
      <c r="BD1038" t="s">
        <v>87</v>
      </c>
      <c r="BE1038" t="s">
        <v>87</v>
      </c>
      <c r="BF1038" t="s">
        <v>87</v>
      </c>
      <c r="BG1038" t="s">
        <v>87</v>
      </c>
      <c r="BH1038" t="s">
        <v>87</v>
      </c>
      <c r="BI1038" t="s">
        <v>87</v>
      </c>
      <c r="BJ1038" t="s">
        <v>87</v>
      </c>
      <c r="BK1038" t="s">
        <v>87</v>
      </c>
      <c r="BL1038" t="s">
        <v>87</v>
      </c>
      <c r="BM1038" t="s">
        <v>87</v>
      </c>
      <c r="BN1038" t="s">
        <v>87</v>
      </c>
      <c r="BO1038" t="s">
        <v>87</v>
      </c>
      <c r="BP1038" t="s">
        <v>87</v>
      </c>
      <c r="BQ1038" t="s">
        <v>87</v>
      </c>
      <c r="BR1038" t="s">
        <v>87</v>
      </c>
      <c r="BS1038" t="s">
        <v>87</v>
      </c>
      <c r="BT1038" t="s">
        <v>87</v>
      </c>
      <c r="BU1038" t="s">
        <v>87</v>
      </c>
      <c r="BV1038" t="s">
        <v>87</v>
      </c>
      <c r="BW1038" t="s">
        <v>87</v>
      </c>
      <c r="BX1038" t="s">
        <v>87</v>
      </c>
      <c r="BY1038" t="s">
        <v>87</v>
      </c>
      <c r="BZ1038" t="s">
        <v>87</v>
      </c>
      <c r="CA1038" t="s">
        <v>87</v>
      </c>
      <c r="CB1038" t="s">
        <v>87</v>
      </c>
      <c r="CC1038" t="s">
        <v>87</v>
      </c>
      <c r="CD1038" t="s">
        <v>87</v>
      </c>
      <c r="CE1038" t="s">
        <v>87</v>
      </c>
      <c r="CF1038" t="s">
        <v>87</v>
      </c>
      <c r="CG1038" t="s">
        <v>87</v>
      </c>
      <c r="CH1038" t="s">
        <v>87</v>
      </c>
      <c r="CI1038" t="s">
        <v>87</v>
      </c>
    </row>
    <row r="1039" spans="1:87" x14ac:dyDescent="0.2">
      <c r="A1039" t="s">
        <v>169</v>
      </c>
      <c r="B1039" s="2" t="str">
        <f>IFERROR(VLOOKUP(A1039, [1]Overall!$A$2:$B$1442, 2, FALSE), IFERROR(VLOOKUP(A1039, [1]Female!$A$2:$B$1276, 2, FALSE), IFERROR(VLOOKUP(A1039, [1]Male!$A$2:$B$1529, 2, FALSE), "Not Found")))</f>
        <v>Scaffold structure; experimental</v>
      </c>
      <c r="C1039">
        <v>0</v>
      </c>
      <c r="D1039">
        <v>2</v>
      </c>
      <c r="E1039">
        <v>0</v>
      </c>
      <c r="F1039" t="s">
        <v>87</v>
      </c>
      <c r="G1039" t="s">
        <v>87</v>
      </c>
      <c r="H1039" t="s">
        <v>87</v>
      </c>
      <c r="I1039" t="s">
        <v>87</v>
      </c>
      <c r="J1039" t="s">
        <v>87</v>
      </c>
      <c r="K1039" t="s">
        <v>87</v>
      </c>
      <c r="L1039" t="s">
        <v>87</v>
      </c>
      <c r="M1039" t="s">
        <v>87</v>
      </c>
      <c r="N1039" t="s">
        <v>87</v>
      </c>
      <c r="O1039" t="s">
        <v>87</v>
      </c>
      <c r="P1039" t="s">
        <v>87</v>
      </c>
      <c r="Q1039" t="s">
        <v>87</v>
      </c>
      <c r="R1039" t="s">
        <v>87</v>
      </c>
      <c r="S1039">
        <v>-0.46898954999999998</v>
      </c>
      <c r="T1039" t="s">
        <v>87</v>
      </c>
      <c r="U1039" t="s">
        <v>87</v>
      </c>
      <c r="V1039" t="s">
        <v>87</v>
      </c>
      <c r="W1039" t="s">
        <v>87</v>
      </c>
      <c r="X1039" t="s">
        <v>87</v>
      </c>
      <c r="Y1039" t="s">
        <v>87</v>
      </c>
      <c r="Z1039" t="s">
        <v>87</v>
      </c>
      <c r="AA1039" t="s">
        <v>87</v>
      </c>
      <c r="AB1039" t="s">
        <v>87</v>
      </c>
      <c r="AC1039" t="s">
        <v>87</v>
      </c>
      <c r="AD1039" t="s">
        <v>87</v>
      </c>
      <c r="AE1039" t="s">
        <v>87</v>
      </c>
      <c r="AF1039" t="s">
        <v>87</v>
      </c>
      <c r="AG1039" t="s">
        <v>87</v>
      </c>
      <c r="AH1039" t="s">
        <v>87</v>
      </c>
      <c r="AI1039" t="s">
        <v>87</v>
      </c>
      <c r="AJ1039">
        <v>-0.41175751999999999</v>
      </c>
      <c r="AK1039" t="s">
        <v>87</v>
      </c>
      <c r="AL1039" t="s">
        <v>87</v>
      </c>
      <c r="AM1039" t="s">
        <v>87</v>
      </c>
      <c r="AN1039" t="s">
        <v>87</v>
      </c>
      <c r="AO1039" t="s">
        <v>87</v>
      </c>
      <c r="AP1039" t="s">
        <v>87</v>
      </c>
      <c r="AQ1039" t="s">
        <v>87</v>
      </c>
      <c r="AR1039" t="s">
        <v>87</v>
      </c>
      <c r="AS1039" t="s">
        <v>87</v>
      </c>
      <c r="AT1039" t="s">
        <v>87</v>
      </c>
      <c r="AU1039" t="s">
        <v>87</v>
      </c>
      <c r="AV1039" t="s">
        <v>87</v>
      </c>
      <c r="AW1039" t="s">
        <v>87</v>
      </c>
      <c r="AX1039" t="s">
        <v>87</v>
      </c>
      <c r="AY1039" t="s">
        <v>87</v>
      </c>
      <c r="AZ1039" t="s">
        <v>87</v>
      </c>
      <c r="BA1039" t="s">
        <v>87</v>
      </c>
      <c r="BB1039" t="s">
        <v>87</v>
      </c>
      <c r="BC1039" t="s">
        <v>87</v>
      </c>
      <c r="BD1039" t="s">
        <v>87</v>
      </c>
      <c r="BE1039" t="s">
        <v>87</v>
      </c>
      <c r="BF1039" t="s">
        <v>87</v>
      </c>
      <c r="BG1039" t="s">
        <v>87</v>
      </c>
      <c r="BH1039" t="s">
        <v>87</v>
      </c>
      <c r="BI1039" t="s">
        <v>87</v>
      </c>
      <c r="BJ1039" t="s">
        <v>87</v>
      </c>
      <c r="BK1039" t="s">
        <v>87</v>
      </c>
      <c r="BL1039" t="s">
        <v>87</v>
      </c>
      <c r="BM1039" t="s">
        <v>87</v>
      </c>
      <c r="BN1039" t="s">
        <v>87</v>
      </c>
      <c r="BO1039" t="s">
        <v>87</v>
      </c>
      <c r="BP1039" t="s">
        <v>87</v>
      </c>
      <c r="BQ1039" t="s">
        <v>87</v>
      </c>
      <c r="BR1039" t="s">
        <v>87</v>
      </c>
      <c r="BS1039" t="s">
        <v>87</v>
      </c>
      <c r="BT1039" t="s">
        <v>87</v>
      </c>
      <c r="BU1039" t="s">
        <v>87</v>
      </c>
      <c r="BV1039" t="s">
        <v>87</v>
      </c>
      <c r="BW1039" t="s">
        <v>87</v>
      </c>
      <c r="BX1039" t="s">
        <v>87</v>
      </c>
      <c r="BY1039" t="s">
        <v>87</v>
      </c>
      <c r="BZ1039" t="s">
        <v>87</v>
      </c>
      <c r="CA1039" t="s">
        <v>87</v>
      </c>
      <c r="CB1039" t="s">
        <v>87</v>
      </c>
      <c r="CC1039" t="s">
        <v>87</v>
      </c>
      <c r="CD1039" t="s">
        <v>87</v>
      </c>
      <c r="CE1039" t="s">
        <v>87</v>
      </c>
      <c r="CF1039" t="s">
        <v>87</v>
      </c>
      <c r="CG1039" t="s">
        <v>87</v>
      </c>
      <c r="CH1039" t="s">
        <v>87</v>
      </c>
      <c r="CI1039" t="s">
        <v>87</v>
      </c>
    </row>
    <row r="1040" spans="1:87" x14ac:dyDescent="0.2">
      <c r="A1040" t="s">
        <v>1643</v>
      </c>
      <c r="B1040" s="2" t="str">
        <f>IFERROR(VLOOKUP(A1040, [1]Overall!$A$2:$B$1442, 2, FALSE), IFERROR(VLOOKUP(A1040, [1]Female!$A$2:$B$1276, 2, FALSE), IFERROR(VLOOKUP(A1040, [1]Male!$A$2:$B$1529, 2, FALSE), "Not Found")))</f>
        <v>Scaffold structure; experimental</v>
      </c>
      <c r="C1040">
        <v>2</v>
      </c>
      <c r="D1040">
        <v>0</v>
      </c>
      <c r="E1040" t="s">
        <v>1000</v>
      </c>
      <c r="F1040" t="s">
        <v>87</v>
      </c>
      <c r="G1040" t="s">
        <v>87</v>
      </c>
      <c r="H1040" t="s">
        <v>87</v>
      </c>
      <c r="I1040" t="s">
        <v>87</v>
      </c>
      <c r="J1040" t="s">
        <v>87</v>
      </c>
      <c r="K1040" t="s">
        <v>87</v>
      </c>
      <c r="L1040" t="s">
        <v>87</v>
      </c>
      <c r="M1040" t="s">
        <v>87</v>
      </c>
      <c r="N1040">
        <v>0.51854122999999996</v>
      </c>
      <c r="O1040" t="s">
        <v>87</v>
      </c>
      <c r="P1040" t="s">
        <v>87</v>
      </c>
      <c r="Q1040" t="s">
        <v>87</v>
      </c>
      <c r="R1040" t="s">
        <v>87</v>
      </c>
      <c r="S1040" t="s">
        <v>87</v>
      </c>
      <c r="T1040" t="s">
        <v>87</v>
      </c>
      <c r="U1040" t="s">
        <v>87</v>
      </c>
      <c r="V1040" t="s">
        <v>87</v>
      </c>
      <c r="W1040" t="s">
        <v>87</v>
      </c>
      <c r="X1040" t="s">
        <v>87</v>
      </c>
      <c r="Y1040" t="s">
        <v>87</v>
      </c>
      <c r="Z1040" t="s">
        <v>87</v>
      </c>
      <c r="AA1040" t="s">
        <v>87</v>
      </c>
      <c r="AB1040" t="s">
        <v>87</v>
      </c>
      <c r="AC1040">
        <v>0.50281975000000001</v>
      </c>
      <c r="AD1040" t="s">
        <v>87</v>
      </c>
      <c r="AE1040" t="s">
        <v>87</v>
      </c>
      <c r="AF1040" t="s">
        <v>87</v>
      </c>
      <c r="AG1040" t="s">
        <v>87</v>
      </c>
      <c r="AH1040" t="s">
        <v>87</v>
      </c>
      <c r="AI1040" t="s">
        <v>87</v>
      </c>
      <c r="AJ1040" t="s">
        <v>87</v>
      </c>
      <c r="AK1040" t="s">
        <v>87</v>
      </c>
      <c r="AL1040" t="s">
        <v>87</v>
      </c>
      <c r="AM1040" t="s">
        <v>87</v>
      </c>
      <c r="AN1040" t="s">
        <v>87</v>
      </c>
      <c r="AO1040" t="s">
        <v>87</v>
      </c>
      <c r="AP1040" t="s">
        <v>87</v>
      </c>
      <c r="AQ1040" t="s">
        <v>87</v>
      </c>
      <c r="AR1040" t="s">
        <v>87</v>
      </c>
      <c r="AS1040" t="s">
        <v>87</v>
      </c>
      <c r="AT1040" t="s">
        <v>87</v>
      </c>
      <c r="AU1040" t="s">
        <v>87</v>
      </c>
      <c r="AV1040" t="s">
        <v>87</v>
      </c>
      <c r="AW1040" t="s">
        <v>87</v>
      </c>
      <c r="AX1040" t="s">
        <v>87</v>
      </c>
      <c r="AY1040" t="s">
        <v>87</v>
      </c>
      <c r="AZ1040" t="s">
        <v>87</v>
      </c>
      <c r="BA1040" t="s">
        <v>87</v>
      </c>
      <c r="BB1040" t="s">
        <v>87</v>
      </c>
      <c r="BC1040" t="s">
        <v>87</v>
      </c>
      <c r="BD1040" t="s">
        <v>87</v>
      </c>
      <c r="BE1040" t="s">
        <v>87</v>
      </c>
      <c r="BF1040" t="s">
        <v>87</v>
      </c>
      <c r="BG1040" t="s">
        <v>87</v>
      </c>
      <c r="BH1040" t="s">
        <v>87</v>
      </c>
      <c r="BI1040" t="s">
        <v>87</v>
      </c>
      <c r="BJ1040" t="s">
        <v>87</v>
      </c>
      <c r="BK1040" t="s">
        <v>87</v>
      </c>
      <c r="BL1040" t="s">
        <v>87</v>
      </c>
      <c r="BM1040" t="s">
        <v>87</v>
      </c>
      <c r="BN1040" t="s">
        <v>87</v>
      </c>
      <c r="BO1040" t="s">
        <v>87</v>
      </c>
      <c r="BP1040" t="s">
        <v>87</v>
      </c>
      <c r="BQ1040" t="s">
        <v>87</v>
      </c>
      <c r="BR1040" t="s">
        <v>87</v>
      </c>
      <c r="BS1040" t="s">
        <v>87</v>
      </c>
      <c r="BT1040" t="s">
        <v>87</v>
      </c>
      <c r="BU1040" t="s">
        <v>87</v>
      </c>
      <c r="BV1040" t="s">
        <v>87</v>
      </c>
      <c r="BW1040" t="s">
        <v>87</v>
      </c>
      <c r="BX1040" t="s">
        <v>87</v>
      </c>
      <c r="BY1040" t="s">
        <v>87</v>
      </c>
      <c r="BZ1040" t="s">
        <v>87</v>
      </c>
      <c r="CA1040" t="s">
        <v>87</v>
      </c>
      <c r="CB1040" t="s">
        <v>87</v>
      </c>
      <c r="CC1040" t="s">
        <v>87</v>
      </c>
      <c r="CD1040" t="s">
        <v>87</v>
      </c>
      <c r="CE1040" t="s">
        <v>87</v>
      </c>
      <c r="CF1040" t="s">
        <v>87</v>
      </c>
      <c r="CG1040" t="s">
        <v>87</v>
      </c>
      <c r="CH1040" t="s">
        <v>87</v>
      </c>
      <c r="CI1040" t="s">
        <v>87</v>
      </c>
    </row>
    <row r="1041" spans="1:87" x14ac:dyDescent="0.2">
      <c r="A1041" t="s">
        <v>1628</v>
      </c>
      <c r="B1041" s="2" t="str">
        <f>IFERROR(VLOOKUP(A1041, [1]Overall!$A$2:$B$1442, 2, FALSE), IFERROR(VLOOKUP(A1041, [1]Female!$A$2:$B$1276, 2, FALSE), IFERROR(VLOOKUP(A1041, [1]Male!$A$2:$B$1529, 2, FALSE), "Not Found")))</f>
        <v>Selective progesterone receptor modulator</v>
      </c>
      <c r="C1041">
        <v>5</v>
      </c>
      <c r="D1041">
        <v>0</v>
      </c>
      <c r="E1041" t="s">
        <v>1000</v>
      </c>
      <c r="F1041" t="s">
        <v>87</v>
      </c>
      <c r="G1041" t="s">
        <v>87</v>
      </c>
      <c r="H1041" t="s">
        <v>87</v>
      </c>
      <c r="I1041" t="s">
        <v>87</v>
      </c>
      <c r="J1041" t="s">
        <v>87</v>
      </c>
      <c r="K1041" t="s">
        <v>87</v>
      </c>
      <c r="L1041" t="s">
        <v>87</v>
      </c>
      <c r="M1041" t="s">
        <v>87</v>
      </c>
      <c r="N1041" t="s">
        <v>87</v>
      </c>
      <c r="O1041" t="s">
        <v>87</v>
      </c>
      <c r="P1041" t="s">
        <v>87</v>
      </c>
      <c r="Q1041" t="s">
        <v>87</v>
      </c>
      <c r="R1041">
        <v>0.58538076999999999</v>
      </c>
      <c r="S1041">
        <v>0.40034547999999998</v>
      </c>
      <c r="T1041" t="s">
        <v>87</v>
      </c>
      <c r="U1041" t="s">
        <v>87</v>
      </c>
      <c r="V1041" t="s">
        <v>87</v>
      </c>
      <c r="W1041" t="s">
        <v>87</v>
      </c>
      <c r="X1041" t="s">
        <v>87</v>
      </c>
      <c r="Y1041" t="s">
        <v>87</v>
      </c>
      <c r="Z1041" t="s">
        <v>87</v>
      </c>
      <c r="AA1041" t="s">
        <v>87</v>
      </c>
      <c r="AB1041">
        <v>0.55293252000000004</v>
      </c>
      <c r="AC1041" t="s">
        <v>87</v>
      </c>
      <c r="AD1041" t="s">
        <v>87</v>
      </c>
      <c r="AE1041" t="s">
        <v>87</v>
      </c>
      <c r="AF1041" t="s">
        <v>87</v>
      </c>
      <c r="AG1041" t="s">
        <v>87</v>
      </c>
      <c r="AH1041" t="s">
        <v>87</v>
      </c>
      <c r="AI1041" t="s">
        <v>87</v>
      </c>
      <c r="AJ1041" t="s">
        <v>87</v>
      </c>
      <c r="AK1041" t="s">
        <v>87</v>
      </c>
      <c r="AL1041" t="s">
        <v>87</v>
      </c>
      <c r="AM1041" t="s">
        <v>87</v>
      </c>
      <c r="AN1041" t="s">
        <v>87</v>
      </c>
      <c r="AO1041" t="s">
        <v>87</v>
      </c>
      <c r="AP1041" t="s">
        <v>87</v>
      </c>
      <c r="AQ1041" t="s">
        <v>87</v>
      </c>
      <c r="AR1041" t="s">
        <v>87</v>
      </c>
      <c r="AS1041" t="s">
        <v>87</v>
      </c>
      <c r="AT1041" t="s">
        <v>87</v>
      </c>
      <c r="AU1041" t="s">
        <v>87</v>
      </c>
      <c r="AV1041" t="s">
        <v>87</v>
      </c>
      <c r="AW1041">
        <v>0.51739791000000002</v>
      </c>
      <c r="AX1041" t="s">
        <v>87</v>
      </c>
      <c r="AY1041" t="s">
        <v>87</v>
      </c>
      <c r="AZ1041" t="s">
        <v>87</v>
      </c>
      <c r="BA1041" t="s">
        <v>87</v>
      </c>
      <c r="BB1041" t="s">
        <v>87</v>
      </c>
      <c r="BC1041" t="s">
        <v>87</v>
      </c>
      <c r="BD1041" t="s">
        <v>87</v>
      </c>
      <c r="BE1041" t="s">
        <v>87</v>
      </c>
      <c r="BF1041" t="s">
        <v>87</v>
      </c>
      <c r="BG1041" t="s">
        <v>87</v>
      </c>
      <c r="BH1041">
        <v>0.50042624999999996</v>
      </c>
      <c r="BI1041" t="s">
        <v>87</v>
      </c>
      <c r="BJ1041" t="s">
        <v>87</v>
      </c>
      <c r="BK1041" t="s">
        <v>87</v>
      </c>
      <c r="BL1041" t="s">
        <v>87</v>
      </c>
      <c r="BM1041" t="s">
        <v>87</v>
      </c>
      <c r="BN1041" t="s">
        <v>87</v>
      </c>
      <c r="BO1041" t="s">
        <v>87</v>
      </c>
      <c r="BP1041" t="s">
        <v>87</v>
      </c>
      <c r="BQ1041" t="s">
        <v>87</v>
      </c>
      <c r="BR1041" t="s">
        <v>87</v>
      </c>
      <c r="BS1041" t="s">
        <v>87</v>
      </c>
      <c r="BT1041" t="s">
        <v>87</v>
      </c>
      <c r="BU1041" t="s">
        <v>87</v>
      </c>
      <c r="BV1041" t="s">
        <v>87</v>
      </c>
      <c r="BW1041" t="s">
        <v>87</v>
      </c>
      <c r="BX1041" t="s">
        <v>87</v>
      </c>
      <c r="BY1041" t="s">
        <v>87</v>
      </c>
      <c r="BZ1041" t="s">
        <v>87</v>
      </c>
      <c r="CA1041" t="s">
        <v>87</v>
      </c>
      <c r="CB1041" t="s">
        <v>87</v>
      </c>
      <c r="CC1041" t="s">
        <v>87</v>
      </c>
      <c r="CD1041" t="s">
        <v>87</v>
      </c>
      <c r="CE1041" t="s">
        <v>87</v>
      </c>
      <c r="CF1041" t="s">
        <v>87</v>
      </c>
      <c r="CG1041" t="s">
        <v>87</v>
      </c>
      <c r="CH1041" t="s">
        <v>87</v>
      </c>
      <c r="CI1041" t="s">
        <v>87</v>
      </c>
    </row>
    <row r="1042" spans="1:87" x14ac:dyDescent="0.2">
      <c r="A1042" t="s">
        <v>1449</v>
      </c>
      <c r="B1042" s="2" t="str">
        <f>IFERROR(VLOOKUP(A1042, [1]Overall!$A$2:$B$1442, 2, FALSE), IFERROR(VLOOKUP(A1042, [1]Female!$A$2:$B$1276, 2, FALSE), IFERROR(VLOOKUP(A1042, [1]Male!$A$2:$B$1529, 2, FALSE), "Not Found")))</f>
        <v>Selective serotonin reuptake inhibitor (SSRI)</v>
      </c>
      <c r="C1042">
        <v>0</v>
      </c>
      <c r="D1042">
        <v>4</v>
      </c>
      <c r="E1042">
        <v>0</v>
      </c>
      <c r="F1042" t="s">
        <v>87</v>
      </c>
      <c r="G1042" t="s">
        <v>87</v>
      </c>
      <c r="H1042" t="s">
        <v>87</v>
      </c>
      <c r="I1042" t="s">
        <v>87</v>
      </c>
      <c r="J1042" t="s">
        <v>87</v>
      </c>
      <c r="K1042" t="s">
        <v>87</v>
      </c>
      <c r="L1042" t="s">
        <v>87</v>
      </c>
      <c r="M1042" t="s">
        <v>87</v>
      </c>
      <c r="N1042">
        <v>-0.45876143000000003</v>
      </c>
      <c r="O1042" t="s">
        <v>87</v>
      </c>
      <c r="P1042" t="s">
        <v>87</v>
      </c>
      <c r="Q1042" t="s">
        <v>87</v>
      </c>
      <c r="R1042" t="s">
        <v>87</v>
      </c>
      <c r="S1042" t="s">
        <v>87</v>
      </c>
      <c r="T1042">
        <v>-0.37964044000000002</v>
      </c>
      <c r="U1042" t="s">
        <v>87</v>
      </c>
      <c r="V1042" t="s">
        <v>87</v>
      </c>
      <c r="W1042" t="s">
        <v>87</v>
      </c>
      <c r="X1042" t="s">
        <v>87</v>
      </c>
      <c r="Y1042" t="s">
        <v>87</v>
      </c>
      <c r="Z1042" t="s">
        <v>87</v>
      </c>
      <c r="AA1042" t="s">
        <v>87</v>
      </c>
      <c r="AB1042">
        <v>-0.32268046</v>
      </c>
      <c r="AC1042">
        <v>-0.52533931</v>
      </c>
      <c r="AD1042" t="s">
        <v>87</v>
      </c>
      <c r="AE1042" t="s">
        <v>87</v>
      </c>
      <c r="AF1042" t="s">
        <v>87</v>
      </c>
      <c r="AG1042" t="s">
        <v>87</v>
      </c>
      <c r="AH1042" t="s">
        <v>87</v>
      </c>
      <c r="AI1042" t="s">
        <v>87</v>
      </c>
      <c r="AJ1042" t="s">
        <v>87</v>
      </c>
      <c r="AK1042" t="s">
        <v>87</v>
      </c>
      <c r="AL1042" t="s">
        <v>87</v>
      </c>
      <c r="AM1042" t="s">
        <v>87</v>
      </c>
      <c r="AN1042" t="s">
        <v>87</v>
      </c>
      <c r="AO1042" t="s">
        <v>87</v>
      </c>
      <c r="AP1042" t="s">
        <v>87</v>
      </c>
      <c r="AQ1042" t="s">
        <v>87</v>
      </c>
      <c r="AR1042" t="s">
        <v>87</v>
      </c>
      <c r="AS1042" t="s">
        <v>87</v>
      </c>
      <c r="AT1042" t="s">
        <v>87</v>
      </c>
      <c r="AU1042" t="s">
        <v>87</v>
      </c>
      <c r="AV1042" t="s">
        <v>87</v>
      </c>
      <c r="AW1042" t="s">
        <v>87</v>
      </c>
      <c r="AX1042" t="s">
        <v>87</v>
      </c>
      <c r="AY1042" t="s">
        <v>87</v>
      </c>
      <c r="AZ1042" t="s">
        <v>87</v>
      </c>
      <c r="BA1042" t="s">
        <v>87</v>
      </c>
      <c r="BB1042" t="s">
        <v>87</v>
      </c>
      <c r="BC1042" t="s">
        <v>87</v>
      </c>
      <c r="BD1042" t="s">
        <v>87</v>
      </c>
      <c r="BE1042" t="s">
        <v>87</v>
      </c>
      <c r="BF1042" t="s">
        <v>87</v>
      </c>
      <c r="BG1042" t="s">
        <v>87</v>
      </c>
      <c r="BH1042" t="s">
        <v>87</v>
      </c>
      <c r="BI1042" t="s">
        <v>87</v>
      </c>
      <c r="BJ1042" t="s">
        <v>87</v>
      </c>
      <c r="BK1042" t="s">
        <v>87</v>
      </c>
      <c r="BL1042" t="s">
        <v>87</v>
      </c>
      <c r="BM1042" t="s">
        <v>87</v>
      </c>
      <c r="BN1042" t="s">
        <v>87</v>
      </c>
      <c r="BO1042" t="s">
        <v>87</v>
      </c>
      <c r="BP1042" t="s">
        <v>87</v>
      </c>
      <c r="BQ1042" t="s">
        <v>87</v>
      </c>
      <c r="BR1042" t="s">
        <v>87</v>
      </c>
      <c r="BS1042" t="s">
        <v>87</v>
      </c>
      <c r="BT1042" t="s">
        <v>87</v>
      </c>
      <c r="BU1042" t="s">
        <v>87</v>
      </c>
      <c r="BV1042" t="s">
        <v>87</v>
      </c>
      <c r="BW1042" t="s">
        <v>87</v>
      </c>
      <c r="BX1042" t="s">
        <v>87</v>
      </c>
      <c r="BY1042" t="s">
        <v>87</v>
      </c>
      <c r="BZ1042" t="s">
        <v>87</v>
      </c>
      <c r="CA1042" t="s">
        <v>87</v>
      </c>
      <c r="CB1042" t="s">
        <v>87</v>
      </c>
      <c r="CC1042" t="s">
        <v>87</v>
      </c>
      <c r="CD1042" t="s">
        <v>87</v>
      </c>
      <c r="CE1042" t="s">
        <v>87</v>
      </c>
      <c r="CF1042" t="s">
        <v>87</v>
      </c>
      <c r="CG1042" t="s">
        <v>87</v>
      </c>
      <c r="CH1042" t="s">
        <v>87</v>
      </c>
      <c r="CI1042" t="s">
        <v>87</v>
      </c>
    </row>
    <row r="1043" spans="1:87" x14ac:dyDescent="0.2">
      <c r="A1043" t="s">
        <v>851</v>
      </c>
      <c r="B1043" s="2" t="str">
        <f>IFERROR(VLOOKUP(A1043, [1]Overall!$A$2:$B$1442, 2, FALSE), IFERROR(VLOOKUP(A1043, [1]Female!$A$2:$B$1276, 2, FALSE), IFERROR(VLOOKUP(A1043, [1]Male!$A$2:$B$1529, 2, FALSE), "Not Found")))</f>
        <v>Selective serotonin reuptake inhibitor (SSRI)</v>
      </c>
      <c r="C1043">
        <v>1</v>
      </c>
      <c r="D1043">
        <v>1</v>
      </c>
      <c r="E1043">
        <v>1</v>
      </c>
      <c r="F1043" t="s">
        <v>87</v>
      </c>
      <c r="G1043" t="s">
        <v>87</v>
      </c>
      <c r="H1043" t="s">
        <v>87</v>
      </c>
      <c r="I1043">
        <v>0.39112432000000003</v>
      </c>
      <c r="J1043" t="s">
        <v>87</v>
      </c>
      <c r="K1043" t="s">
        <v>87</v>
      </c>
      <c r="L1043" t="s">
        <v>87</v>
      </c>
      <c r="M1043" t="s">
        <v>87</v>
      </c>
      <c r="N1043" t="s">
        <v>87</v>
      </c>
      <c r="O1043" t="s">
        <v>87</v>
      </c>
      <c r="P1043" t="s">
        <v>87</v>
      </c>
      <c r="Q1043" t="s">
        <v>87</v>
      </c>
      <c r="R1043" t="s">
        <v>87</v>
      </c>
      <c r="S1043" t="s">
        <v>87</v>
      </c>
      <c r="T1043" t="s">
        <v>87</v>
      </c>
      <c r="U1043" t="s">
        <v>87</v>
      </c>
      <c r="V1043" t="s">
        <v>87</v>
      </c>
      <c r="W1043" t="s">
        <v>87</v>
      </c>
      <c r="X1043" t="s">
        <v>87</v>
      </c>
      <c r="Y1043" t="s">
        <v>87</v>
      </c>
      <c r="Z1043" t="s">
        <v>87</v>
      </c>
      <c r="AA1043" t="s">
        <v>87</v>
      </c>
      <c r="AB1043" t="s">
        <v>87</v>
      </c>
      <c r="AC1043" t="s">
        <v>87</v>
      </c>
      <c r="AD1043" t="s">
        <v>87</v>
      </c>
      <c r="AE1043" t="s">
        <v>87</v>
      </c>
      <c r="AF1043" t="s">
        <v>87</v>
      </c>
      <c r="AG1043" t="s">
        <v>87</v>
      </c>
      <c r="AH1043" t="s">
        <v>87</v>
      </c>
      <c r="AI1043" t="s">
        <v>87</v>
      </c>
      <c r="AJ1043" t="s">
        <v>87</v>
      </c>
      <c r="AK1043" t="s">
        <v>87</v>
      </c>
      <c r="AL1043" t="s">
        <v>87</v>
      </c>
      <c r="AM1043" t="s">
        <v>87</v>
      </c>
      <c r="AN1043" t="s">
        <v>87</v>
      </c>
      <c r="AO1043" t="s">
        <v>87</v>
      </c>
      <c r="AP1043" t="s">
        <v>87</v>
      </c>
      <c r="AQ1043" t="s">
        <v>87</v>
      </c>
      <c r="AR1043" t="s">
        <v>87</v>
      </c>
      <c r="AS1043" t="s">
        <v>87</v>
      </c>
      <c r="AT1043" t="s">
        <v>87</v>
      </c>
      <c r="AU1043" t="s">
        <v>87</v>
      </c>
      <c r="AV1043" t="s">
        <v>87</v>
      </c>
      <c r="AW1043" t="s">
        <v>87</v>
      </c>
      <c r="AX1043" t="s">
        <v>87</v>
      </c>
      <c r="AY1043" t="s">
        <v>87</v>
      </c>
      <c r="AZ1043" t="s">
        <v>87</v>
      </c>
      <c r="BA1043" t="s">
        <v>87</v>
      </c>
      <c r="BB1043" t="s">
        <v>87</v>
      </c>
      <c r="BC1043" t="s">
        <v>87</v>
      </c>
      <c r="BD1043" t="s">
        <v>87</v>
      </c>
      <c r="BE1043" t="s">
        <v>87</v>
      </c>
      <c r="BF1043" t="s">
        <v>87</v>
      </c>
      <c r="BG1043" t="s">
        <v>87</v>
      </c>
      <c r="BH1043">
        <v>-0.40732151999999999</v>
      </c>
      <c r="BI1043" t="s">
        <v>87</v>
      </c>
      <c r="BJ1043" t="s">
        <v>87</v>
      </c>
      <c r="BK1043" t="s">
        <v>87</v>
      </c>
      <c r="BL1043" t="s">
        <v>87</v>
      </c>
      <c r="BM1043" t="s">
        <v>87</v>
      </c>
      <c r="BN1043" t="s">
        <v>87</v>
      </c>
      <c r="BO1043" t="s">
        <v>87</v>
      </c>
      <c r="BP1043" t="s">
        <v>87</v>
      </c>
      <c r="BQ1043" t="s">
        <v>87</v>
      </c>
      <c r="BR1043" t="s">
        <v>87</v>
      </c>
      <c r="BS1043" t="s">
        <v>87</v>
      </c>
      <c r="BT1043" t="s">
        <v>87</v>
      </c>
      <c r="BU1043" t="s">
        <v>87</v>
      </c>
      <c r="BV1043" t="s">
        <v>87</v>
      </c>
      <c r="BW1043" t="s">
        <v>87</v>
      </c>
      <c r="BX1043" t="s">
        <v>87</v>
      </c>
      <c r="BY1043" t="s">
        <v>87</v>
      </c>
      <c r="BZ1043" t="s">
        <v>87</v>
      </c>
      <c r="CA1043" t="s">
        <v>87</v>
      </c>
      <c r="CB1043" t="s">
        <v>87</v>
      </c>
      <c r="CC1043" t="s">
        <v>87</v>
      </c>
      <c r="CD1043" t="s">
        <v>87</v>
      </c>
      <c r="CE1043" t="s">
        <v>87</v>
      </c>
      <c r="CF1043" t="s">
        <v>87</v>
      </c>
      <c r="CG1043" t="s">
        <v>87</v>
      </c>
      <c r="CH1043" t="s">
        <v>87</v>
      </c>
      <c r="CI1043" t="s">
        <v>87</v>
      </c>
    </row>
    <row r="1044" spans="1:87" x14ac:dyDescent="0.2">
      <c r="A1044" t="s">
        <v>567</v>
      </c>
      <c r="B1044" t="str">
        <f>VLOOKUP(A1044,MOA!$C$2333:$D$3565,2,FALSE)</f>
        <v>Selective serotonin reuptake inhibitor (SSRI)</v>
      </c>
      <c r="C1044">
        <v>1</v>
      </c>
      <c r="D1044">
        <v>3</v>
      </c>
      <c r="E1044">
        <v>0.33333332999999998</v>
      </c>
      <c r="F1044" t="s">
        <v>87</v>
      </c>
      <c r="G1044" t="s">
        <v>87</v>
      </c>
      <c r="H1044" t="s">
        <v>87</v>
      </c>
      <c r="I1044" t="s">
        <v>87</v>
      </c>
      <c r="J1044" t="s">
        <v>87</v>
      </c>
      <c r="K1044" t="s">
        <v>87</v>
      </c>
      <c r="L1044" t="s">
        <v>87</v>
      </c>
      <c r="M1044" t="s">
        <v>87</v>
      </c>
      <c r="N1044" t="s">
        <v>87</v>
      </c>
      <c r="O1044" t="s">
        <v>87</v>
      </c>
      <c r="P1044" t="s">
        <v>87</v>
      </c>
      <c r="Q1044" t="s">
        <v>87</v>
      </c>
      <c r="R1044">
        <v>-0.63771222000000005</v>
      </c>
      <c r="S1044">
        <v>-0.37119056</v>
      </c>
      <c r="T1044" t="s">
        <v>87</v>
      </c>
      <c r="U1044" t="s">
        <v>87</v>
      </c>
      <c r="V1044" t="s">
        <v>87</v>
      </c>
      <c r="W1044" t="s">
        <v>87</v>
      </c>
      <c r="X1044" t="s">
        <v>87</v>
      </c>
      <c r="Y1044" t="s">
        <v>87</v>
      </c>
      <c r="Z1044" t="s">
        <v>87</v>
      </c>
      <c r="AA1044" t="s">
        <v>87</v>
      </c>
      <c r="AB1044" t="s">
        <v>87</v>
      </c>
      <c r="AC1044">
        <v>-0.43105911000000002</v>
      </c>
      <c r="AD1044" t="s">
        <v>87</v>
      </c>
      <c r="AE1044" t="s">
        <v>87</v>
      </c>
      <c r="AF1044" t="s">
        <v>87</v>
      </c>
      <c r="AG1044" t="s">
        <v>87</v>
      </c>
      <c r="AH1044" t="s">
        <v>87</v>
      </c>
      <c r="AI1044" t="s">
        <v>87</v>
      </c>
      <c r="AJ1044" t="s">
        <v>87</v>
      </c>
      <c r="AK1044" t="s">
        <v>87</v>
      </c>
      <c r="AL1044" t="s">
        <v>87</v>
      </c>
      <c r="AM1044" t="s">
        <v>87</v>
      </c>
      <c r="AN1044" t="s">
        <v>87</v>
      </c>
      <c r="AO1044" t="s">
        <v>87</v>
      </c>
      <c r="AP1044" t="s">
        <v>87</v>
      </c>
      <c r="AQ1044" t="s">
        <v>87</v>
      </c>
      <c r="AR1044" t="s">
        <v>87</v>
      </c>
      <c r="AS1044" t="s">
        <v>87</v>
      </c>
      <c r="AT1044" t="s">
        <v>87</v>
      </c>
      <c r="AU1044" t="s">
        <v>87</v>
      </c>
      <c r="AV1044" t="s">
        <v>87</v>
      </c>
      <c r="AW1044">
        <v>0.44494935000000002</v>
      </c>
      <c r="AX1044" t="s">
        <v>87</v>
      </c>
      <c r="AY1044" t="s">
        <v>87</v>
      </c>
      <c r="AZ1044" t="s">
        <v>87</v>
      </c>
      <c r="BA1044" t="s">
        <v>87</v>
      </c>
      <c r="BB1044" t="s">
        <v>87</v>
      </c>
      <c r="BC1044" t="s">
        <v>87</v>
      </c>
      <c r="BD1044" t="s">
        <v>87</v>
      </c>
      <c r="BE1044" t="s">
        <v>87</v>
      </c>
      <c r="BF1044" t="s">
        <v>87</v>
      </c>
      <c r="BG1044" t="s">
        <v>87</v>
      </c>
      <c r="BH1044" t="s">
        <v>87</v>
      </c>
      <c r="BI1044" t="s">
        <v>87</v>
      </c>
      <c r="BJ1044" t="s">
        <v>87</v>
      </c>
      <c r="BK1044" t="s">
        <v>87</v>
      </c>
      <c r="BL1044" t="s">
        <v>87</v>
      </c>
      <c r="BM1044" t="s">
        <v>87</v>
      </c>
      <c r="BN1044" t="s">
        <v>87</v>
      </c>
      <c r="BO1044" t="s">
        <v>87</v>
      </c>
      <c r="BP1044" t="s">
        <v>87</v>
      </c>
      <c r="BQ1044" t="s">
        <v>87</v>
      </c>
      <c r="BR1044" t="s">
        <v>87</v>
      </c>
      <c r="BS1044" t="s">
        <v>87</v>
      </c>
      <c r="BT1044" t="s">
        <v>87</v>
      </c>
      <c r="BU1044" t="s">
        <v>87</v>
      </c>
      <c r="BV1044" t="s">
        <v>87</v>
      </c>
      <c r="BW1044" t="s">
        <v>87</v>
      </c>
      <c r="BX1044" t="s">
        <v>87</v>
      </c>
      <c r="BY1044" t="s">
        <v>87</v>
      </c>
      <c r="BZ1044" t="s">
        <v>87</v>
      </c>
      <c r="CA1044" t="s">
        <v>87</v>
      </c>
      <c r="CB1044" t="s">
        <v>87</v>
      </c>
      <c r="CC1044" t="s">
        <v>87</v>
      </c>
      <c r="CD1044" t="s">
        <v>87</v>
      </c>
      <c r="CE1044" t="s">
        <v>87</v>
      </c>
      <c r="CF1044" t="s">
        <v>87</v>
      </c>
      <c r="CG1044" t="s">
        <v>87</v>
      </c>
      <c r="CH1044" t="s">
        <v>87</v>
      </c>
      <c r="CI1044" t="s">
        <v>87</v>
      </c>
    </row>
    <row r="1045" spans="1:87" x14ac:dyDescent="0.2">
      <c r="A1045" t="s">
        <v>543</v>
      </c>
      <c r="B1045" t="str">
        <f>VLOOKUP(A1045,MOA!$C$2333:$D$3565,2,FALSE)</f>
        <v>Selective serotonin reuptake inhibitor (SSRI)</v>
      </c>
      <c r="C1045">
        <v>0</v>
      </c>
      <c r="D1045">
        <v>2</v>
      </c>
      <c r="E1045">
        <v>0</v>
      </c>
      <c r="F1045" t="s">
        <v>87</v>
      </c>
      <c r="G1045" t="s">
        <v>87</v>
      </c>
      <c r="H1045" t="s">
        <v>87</v>
      </c>
      <c r="I1045" t="s">
        <v>87</v>
      </c>
      <c r="J1045" t="s">
        <v>87</v>
      </c>
      <c r="K1045" t="s">
        <v>87</v>
      </c>
      <c r="L1045" t="s">
        <v>87</v>
      </c>
      <c r="M1045" t="s">
        <v>87</v>
      </c>
      <c r="N1045" t="s">
        <v>87</v>
      </c>
      <c r="O1045" t="s">
        <v>87</v>
      </c>
      <c r="P1045" t="s">
        <v>87</v>
      </c>
      <c r="Q1045" t="s">
        <v>87</v>
      </c>
      <c r="R1045" t="s">
        <v>87</v>
      </c>
      <c r="S1045" t="s">
        <v>87</v>
      </c>
      <c r="T1045" t="s">
        <v>87</v>
      </c>
      <c r="U1045" t="s">
        <v>87</v>
      </c>
      <c r="V1045" t="s">
        <v>87</v>
      </c>
      <c r="W1045" t="s">
        <v>87</v>
      </c>
      <c r="X1045" t="s">
        <v>87</v>
      </c>
      <c r="Y1045" t="s">
        <v>87</v>
      </c>
      <c r="Z1045" t="s">
        <v>87</v>
      </c>
      <c r="AA1045" t="s">
        <v>87</v>
      </c>
      <c r="AB1045" t="s">
        <v>87</v>
      </c>
      <c r="AC1045" t="s">
        <v>87</v>
      </c>
      <c r="AD1045" t="s">
        <v>87</v>
      </c>
      <c r="AE1045" t="s">
        <v>87</v>
      </c>
      <c r="AF1045" t="s">
        <v>87</v>
      </c>
      <c r="AG1045" t="s">
        <v>87</v>
      </c>
      <c r="AH1045" t="s">
        <v>87</v>
      </c>
      <c r="AI1045" t="s">
        <v>87</v>
      </c>
      <c r="AJ1045" t="s">
        <v>87</v>
      </c>
      <c r="AK1045" t="s">
        <v>87</v>
      </c>
      <c r="AL1045" t="s">
        <v>87</v>
      </c>
      <c r="AM1045" t="s">
        <v>87</v>
      </c>
      <c r="AN1045" t="s">
        <v>87</v>
      </c>
      <c r="AO1045" t="s">
        <v>87</v>
      </c>
      <c r="AP1045" t="s">
        <v>87</v>
      </c>
      <c r="AQ1045" t="s">
        <v>87</v>
      </c>
      <c r="AR1045" t="s">
        <v>87</v>
      </c>
      <c r="AS1045" t="s">
        <v>87</v>
      </c>
      <c r="AT1045" t="s">
        <v>87</v>
      </c>
      <c r="AU1045" t="s">
        <v>87</v>
      </c>
      <c r="AV1045" t="s">
        <v>87</v>
      </c>
      <c r="AW1045">
        <v>-0.37684700999999998</v>
      </c>
      <c r="AX1045" t="s">
        <v>87</v>
      </c>
      <c r="AY1045" t="s">
        <v>87</v>
      </c>
      <c r="AZ1045" t="s">
        <v>87</v>
      </c>
      <c r="BA1045" t="s">
        <v>87</v>
      </c>
      <c r="BB1045" t="s">
        <v>87</v>
      </c>
      <c r="BC1045" t="s">
        <v>87</v>
      </c>
      <c r="BD1045" t="s">
        <v>87</v>
      </c>
      <c r="BE1045" t="s">
        <v>87</v>
      </c>
      <c r="BF1045" t="s">
        <v>87</v>
      </c>
      <c r="BG1045" t="s">
        <v>87</v>
      </c>
      <c r="BH1045">
        <v>-0.40728448</v>
      </c>
      <c r="BI1045" t="s">
        <v>87</v>
      </c>
      <c r="BJ1045" t="s">
        <v>87</v>
      </c>
      <c r="BK1045" t="s">
        <v>87</v>
      </c>
      <c r="BL1045" t="s">
        <v>87</v>
      </c>
      <c r="BM1045" t="s">
        <v>87</v>
      </c>
      <c r="BN1045" t="s">
        <v>87</v>
      </c>
      <c r="BO1045" t="s">
        <v>87</v>
      </c>
      <c r="BP1045" t="s">
        <v>87</v>
      </c>
      <c r="BQ1045" t="s">
        <v>87</v>
      </c>
      <c r="BR1045" t="s">
        <v>87</v>
      </c>
      <c r="BS1045" t="s">
        <v>87</v>
      </c>
      <c r="BT1045" t="s">
        <v>87</v>
      </c>
      <c r="BU1045" t="s">
        <v>87</v>
      </c>
      <c r="BV1045" t="s">
        <v>87</v>
      </c>
      <c r="BW1045" t="s">
        <v>87</v>
      </c>
      <c r="BX1045" t="s">
        <v>87</v>
      </c>
      <c r="BY1045" t="s">
        <v>87</v>
      </c>
      <c r="BZ1045" t="s">
        <v>87</v>
      </c>
      <c r="CA1045" t="s">
        <v>87</v>
      </c>
      <c r="CB1045" t="s">
        <v>87</v>
      </c>
      <c r="CC1045" t="s">
        <v>87</v>
      </c>
      <c r="CD1045" t="s">
        <v>87</v>
      </c>
      <c r="CE1045" t="s">
        <v>87</v>
      </c>
      <c r="CF1045" t="s">
        <v>87</v>
      </c>
      <c r="CG1045" t="s">
        <v>87</v>
      </c>
      <c r="CH1045" t="s">
        <v>87</v>
      </c>
      <c r="CI1045" t="s">
        <v>87</v>
      </c>
    </row>
    <row r="1046" spans="1:87" x14ac:dyDescent="0.2">
      <c r="A1046" t="s">
        <v>1142</v>
      </c>
      <c r="B1046" t="str">
        <f>VLOOKUP(A1046,MOA!$C$2333:$D$3565,2,FALSE)</f>
        <v>Selective serotonin reuptake inhibitor (SSRI)</v>
      </c>
      <c r="C1046">
        <v>3</v>
      </c>
      <c r="D1046">
        <v>0</v>
      </c>
      <c r="E1046" t="s">
        <v>1000</v>
      </c>
      <c r="F1046" t="s">
        <v>87</v>
      </c>
      <c r="G1046" t="s">
        <v>87</v>
      </c>
      <c r="H1046" t="s">
        <v>87</v>
      </c>
      <c r="I1046">
        <v>0.55826399999999998</v>
      </c>
      <c r="J1046" t="s">
        <v>87</v>
      </c>
      <c r="K1046" t="s">
        <v>87</v>
      </c>
      <c r="L1046" t="s">
        <v>87</v>
      </c>
      <c r="M1046" t="s">
        <v>87</v>
      </c>
      <c r="N1046" t="s">
        <v>87</v>
      </c>
      <c r="O1046" t="s">
        <v>87</v>
      </c>
      <c r="P1046" t="s">
        <v>87</v>
      </c>
      <c r="Q1046" t="s">
        <v>87</v>
      </c>
      <c r="R1046" t="s">
        <v>87</v>
      </c>
      <c r="S1046">
        <v>0.34133373</v>
      </c>
      <c r="T1046" t="s">
        <v>87</v>
      </c>
      <c r="U1046" t="s">
        <v>87</v>
      </c>
      <c r="V1046" t="s">
        <v>87</v>
      </c>
      <c r="W1046" t="s">
        <v>87</v>
      </c>
      <c r="X1046" t="s">
        <v>87</v>
      </c>
      <c r="Y1046" t="s">
        <v>87</v>
      </c>
      <c r="Z1046" t="s">
        <v>87</v>
      </c>
      <c r="AA1046" t="s">
        <v>87</v>
      </c>
      <c r="AB1046" t="s">
        <v>87</v>
      </c>
      <c r="AC1046">
        <v>0.39912978999999998</v>
      </c>
      <c r="AD1046" t="s">
        <v>87</v>
      </c>
      <c r="AE1046" t="s">
        <v>87</v>
      </c>
      <c r="AF1046" t="s">
        <v>87</v>
      </c>
      <c r="AG1046" t="s">
        <v>87</v>
      </c>
      <c r="AH1046" t="s">
        <v>87</v>
      </c>
      <c r="AI1046" t="s">
        <v>87</v>
      </c>
      <c r="AJ1046" t="s">
        <v>87</v>
      </c>
      <c r="AK1046" t="s">
        <v>87</v>
      </c>
      <c r="AL1046" t="s">
        <v>87</v>
      </c>
      <c r="AM1046" t="s">
        <v>87</v>
      </c>
      <c r="AN1046" t="s">
        <v>87</v>
      </c>
      <c r="AO1046" t="s">
        <v>87</v>
      </c>
      <c r="AP1046" t="s">
        <v>87</v>
      </c>
      <c r="AQ1046" t="s">
        <v>87</v>
      </c>
      <c r="AR1046" t="s">
        <v>87</v>
      </c>
      <c r="AS1046" t="s">
        <v>87</v>
      </c>
      <c r="AT1046" t="s">
        <v>87</v>
      </c>
      <c r="AU1046" t="s">
        <v>87</v>
      </c>
      <c r="AV1046" t="s">
        <v>87</v>
      </c>
      <c r="AW1046" t="s">
        <v>87</v>
      </c>
      <c r="AX1046" t="s">
        <v>87</v>
      </c>
      <c r="AY1046" t="s">
        <v>87</v>
      </c>
      <c r="AZ1046" t="s">
        <v>87</v>
      </c>
      <c r="BA1046" t="s">
        <v>87</v>
      </c>
      <c r="BB1046" t="s">
        <v>87</v>
      </c>
      <c r="BC1046" t="s">
        <v>87</v>
      </c>
      <c r="BD1046" t="s">
        <v>87</v>
      </c>
      <c r="BE1046" t="s">
        <v>87</v>
      </c>
      <c r="BF1046" t="s">
        <v>87</v>
      </c>
      <c r="BG1046" t="s">
        <v>87</v>
      </c>
      <c r="BH1046" t="s">
        <v>87</v>
      </c>
      <c r="BI1046" t="s">
        <v>87</v>
      </c>
      <c r="BJ1046" t="s">
        <v>87</v>
      </c>
      <c r="BK1046" t="s">
        <v>87</v>
      </c>
      <c r="BL1046" t="s">
        <v>87</v>
      </c>
      <c r="BM1046" t="s">
        <v>87</v>
      </c>
      <c r="BN1046" t="s">
        <v>87</v>
      </c>
      <c r="BO1046" t="s">
        <v>87</v>
      </c>
      <c r="BP1046" t="s">
        <v>87</v>
      </c>
      <c r="BQ1046" t="s">
        <v>87</v>
      </c>
      <c r="BR1046" t="s">
        <v>87</v>
      </c>
      <c r="BS1046" t="s">
        <v>87</v>
      </c>
      <c r="BT1046" t="s">
        <v>87</v>
      </c>
      <c r="BU1046" t="s">
        <v>87</v>
      </c>
      <c r="BV1046" t="s">
        <v>87</v>
      </c>
      <c r="BW1046" t="s">
        <v>87</v>
      </c>
      <c r="BX1046" t="s">
        <v>87</v>
      </c>
      <c r="BY1046" t="s">
        <v>87</v>
      </c>
      <c r="BZ1046" t="s">
        <v>87</v>
      </c>
      <c r="CA1046" t="s">
        <v>87</v>
      </c>
      <c r="CB1046" t="s">
        <v>87</v>
      </c>
      <c r="CC1046" t="s">
        <v>87</v>
      </c>
      <c r="CD1046" t="s">
        <v>87</v>
      </c>
      <c r="CE1046" t="s">
        <v>87</v>
      </c>
      <c r="CF1046" t="s">
        <v>87</v>
      </c>
      <c r="CG1046" t="s">
        <v>87</v>
      </c>
      <c r="CH1046" t="s">
        <v>87</v>
      </c>
      <c r="CI1046" t="s">
        <v>87</v>
      </c>
    </row>
    <row r="1047" spans="1:87" x14ac:dyDescent="0.2">
      <c r="A1047" t="s">
        <v>249</v>
      </c>
      <c r="B1047" t="str">
        <f>VLOOKUP(A1047,MOA!$C$2333:$D$3565,2,FALSE)</f>
        <v>Serine palmitoyltransferase inhibitor</v>
      </c>
      <c r="C1047">
        <v>1</v>
      </c>
      <c r="D1047">
        <v>2</v>
      </c>
      <c r="E1047">
        <v>0.5</v>
      </c>
      <c r="F1047" t="s">
        <v>87</v>
      </c>
      <c r="G1047" t="s">
        <v>87</v>
      </c>
      <c r="H1047" t="s">
        <v>87</v>
      </c>
      <c r="I1047">
        <v>-0.43326502</v>
      </c>
      <c r="J1047" t="s">
        <v>87</v>
      </c>
      <c r="K1047" t="s">
        <v>87</v>
      </c>
      <c r="L1047" t="s">
        <v>87</v>
      </c>
      <c r="M1047" t="s">
        <v>87</v>
      </c>
      <c r="N1047" t="s">
        <v>87</v>
      </c>
      <c r="O1047" t="s">
        <v>87</v>
      </c>
      <c r="P1047" t="s">
        <v>87</v>
      </c>
      <c r="Q1047" t="s">
        <v>87</v>
      </c>
      <c r="R1047" t="s">
        <v>87</v>
      </c>
      <c r="S1047" t="s">
        <v>87</v>
      </c>
      <c r="T1047" t="s">
        <v>87</v>
      </c>
      <c r="U1047" t="s">
        <v>87</v>
      </c>
      <c r="V1047" t="s">
        <v>87</v>
      </c>
      <c r="W1047" t="s">
        <v>87</v>
      </c>
      <c r="X1047" t="s">
        <v>87</v>
      </c>
      <c r="Y1047" t="s">
        <v>87</v>
      </c>
      <c r="Z1047" t="s">
        <v>87</v>
      </c>
      <c r="AA1047" t="s">
        <v>87</v>
      </c>
      <c r="AB1047" t="s">
        <v>87</v>
      </c>
      <c r="AC1047" t="s">
        <v>87</v>
      </c>
      <c r="AD1047" t="s">
        <v>87</v>
      </c>
      <c r="AE1047" t="s">
        <v>87</v>
      </c>
      <c r="AF1047" t="s">
        <v>87</v>
      </c>
      <c r="AG1047" t="s">
        <v>87</v>
      </c>
      <c r="AH1047" t="s">
        <v>87</v>
      </c>
      <c r="AI1047" t="s">
        <v>87</v>
      </c>
      <c r="AJ1047" t="s">
        <v>87</v>
      </c>
      <c r="AK1047" t="s">
        <v>87</v>
      </c>
      <c r="AL1047" t="s">
        <v>87</v>
      </c>
      <c r="AM1047" t="s">
        <v>87</v>
      </c>
      <c r="AN1047" t="s">
        <v>87</v>
      </c>
      <c r="AO1047" t="s">
        <v>87</v>
      </c>
      <c r="AP1047" t="s">
        <v>87</v>
      </c>
      <c r="AQ1047" t="s">
        <v>87</v>
      </c>
      <c r="AR1047" t="s">
        <v>87</v>
      </c>
      <c r="AS1047" t="s">
        <v>87</v>
      </c>
      <c r="AT1047" t="s">
        <v>87</v>
      </c>
      <c r="AU1047" t="s">
        <v>87</v>
      </c>
      <c r="AV1047" t="s">
        <v>87</v>
      </c>
      <c r="AW1047" t="s">
        <v>87</v>
      </c>
      <c r="AX1047" t="s">
        <v>87</v>
      </c>
      <c r="AY1047" t="s">
        <v>87</v>
      </c>
      <c r="AZ1047" t="s">
        <v>87</v>
      </c>
      <c r="BA1047" t="s">
        <v>87</v>
      </c>
      <c r="BB1047">
        <v>-0.43932442999999999</v>
      </c>
      <c r="BC1047" t="s">
        <v>87</v>
      </c>
      <c r="BD1047" t="s">
        <v>87</v>
      </c>
      <c r="BE1047" t="s">
        <v>87</v>
      </c>
      <c r="BF1047" t="s">
        <v>87</v>
      </c>
      <c r="BG1047" t="s">
        <v>87</v>
      </c>
      <c r="BH1047" t="s">
        <v>87</v>
      </c>
      <c r="BI1047" t="s">
        <v>87</v>
      </c>
      <c r="BJ1047" t="s">
        <v>87</v>
      </c>
      <c r="BK1047" t="s">
        <v>87</v>
      </c>
      <c r="BL1047" t="s">
        <v>87</v>
      </c>
      <c r="BM1047" t="s">
        <v>87</v>
      </c>
      <c r="BN1047" t="s">
        <v>87</v>
      </c>
      <c r="BO1047" t="s">
        <v>87</v>
      </c>
      <c r="BP1047" t="s">
        <v>87</v>
      </c>
      <c r="BQ1047" t="s">
        <v>87</v>
      </c>
      <c r="BR1047" t="s">
        <v>87</v>
      </c>
      <c r="BS1047" t="s">
        <v>87</v>
      </c>
      <c r="BT1047" t="s">
        <v>87</v>
      </c>
      <c r="BU1047" t="s">
        <v>87</v>
      </c>
      <c r="BV1047" t="s">
        <v>87</v>
      </c>
      <c r="BW1047" t="s">
        <v>87</v>
      </c>
      <c r="BX1047" t="s">
        <v>87</v>
      </c>
      <c r="BY1047">
        <v>0.65775612000000006</v>
      </c>
      <c r="BZ1047" t="s">
        <v>87</v>
      </c>
      <c r="CA1047" t="s">
        <v>87</v>
      </c>
      <c r="CB1047" t="s">
        <v>87</v>
      </c>
      <c r="CC1047" t="s">
        <v>87</v>
      </c>
      <c r="CD1047" t="s">
        <v>87</v>
      </c>
      <c r="CE1047" t="s">
        <v>87</v>
      </c>
      <c r="CF1047" t="s">
        <v>87</v>
      </c>
      <c r="CG1047" t="s">
        <v>87</v>
      </c>
      <c r="CH1047" t="s">
        <v>87</v>
      </c>
      <c r="CI1047" t="s">
        <v>87</v>
      </c>
    </row>
    <row r="1048" spans="1:87" x14ac:dyDescent="0.2">
      <c r="A1048" t="s">
        <v>1327</v>
      </c>
      <c r="B1048" s="2" t="str">
        <f>IFERROR(VLOOKUP(A1048, [1]Overall!$A$2:$B$1442, 2, FALSE), IFERROR(VLOOKUP(A1048, [1]Female!$A$2:$B$1276, 2, FALSE), IFERROR(VLOOKUP(A1048, [1]Male!$A$2:$B$1529, 2, FALSE), "Not Found")))</f>
        <v>Serine protease inhibitor</v>
      </c>
      <c r="C1048">
        <v>0</v>
      </c>
      <c r="D1048">
        <v>2</v>
      </c>
      <c r="E1048">
        <v>0</v>
      </c>
      <c r="F1048" t="s">
        <v>87</v>
      </c>
      <c r="G1048" t="s">
        <v>87</v>
      </c>
      <c r="H1048" t="s">
        <v>87</v>
      </c>
      <c r="I1048" t="s">
        <v>87</v>
      </c>
      <c r="J1048" t="s">
        <v>87</v>
      </c>
      <c r="K1048" t="s">
        <v>87</v>
      </c>
      <c r="L1048" t="s">
        <v>87</v>
      </c>
      <c r="M1048" t="s">
        <v>87</v>
      </c>
      <c r="N1048" t="s">
        <v>87</v>
      </c>
      <c r="O1048" t="s">
        <v>87</v>
      </c>
      <c r="P1048" t="s">
        <v>87</v>
      </c>
      <c r="Q1048" t="s">
        <v>87</v>
      </c>
      <c r="R1048" t="s">
        <v>87</v>
      </c>
      <c r="S1048" t="s">
        <v>87</v>
      </c>
      <c r="T1048" t="s">
        <v>87</v>
      </c>
      <c r="U1048" t="s">
        <v>87</v>
      </c>
      <c r="V1048" t="s">
        <v>87</v>
      </c>
      <c r="W1048" t="s">
        <v>87</v>
      </c>
      <c r="X1048" t="s">
        <v>87</v>
      </c>
      <c r="Y1048" t="s">
        <v>87</v>
      </c>
      <c r="Z1048" t="s">
        <v>87</v>
      </c>
      <c r="AA1048" t="s">
        <v>87</v>
      </c>
      <c r="AB1048">
        <v>-0.43810661000000001</v>
      </c>
      <c r="AC1048" t="s">
        <v>87</v>
      </c>
      <c r="AD1048" t="s">
        <v>87</v>
      </c>
      <c r="AE1048" t="s">
        <v>87</v>
      </c>
      <c r="AF1048" t="s">
        <v>87</v>
      </c>
      <c r="AG1048" t="s">
        <v>87</v>
      </c>
      <c r="AH1048" t="s">
        <v>87</v>
      </c>
      <c r="AI1048" t="s">
        <v>87</v>
      </c>
      <c r="AJ1048" t="s">
        <v>87</v>
      </c>
      <c r="AK1048" t="s">
        <v>87</v>
      </c>
      <c r="AL1048" t="s">
        <v>87</v>
      </c>
      <c r="AM1048" t="s">
        <v>87</v>
      </c>
      <c r="AN1048" t="s">
        <v>87</v>
      </c>
      <c r="AO1048" t="s">
        <v>87</v>
      </c>
      <c r="AP1048" t="s">
        <v>87</v>
      </c>
      <c r="AQ1048" t="s">
        <v>87</v>
      </c>
      <c r="AR1048" t="s">
        <v>87</v>
      </c>
      <c r="AS1048" t="s">
        <v>87</v>
      </c>
      <c r="AT1048" t="s">
        <v>87</v>
      </c>
      <c r="AU1048" t="s">
        <v>87</v>
      </c>
      <c r="AV1048" t="s">
        <v>87</v>
      </c>
      <c r="AW1048" t="s">
        <v>87</v>
      </c>
      <c r="AX1048" t="s">
        <v>87</v>
      </c>
      <c r="AY1048" t="s">
        <v>87</v>
      </c>
      <c r="AZ1048" t="s">
        <v>87</v>
      </c>
      <c r="BA1048" t="s">
        <v>87</v>
      </c>
      <c r="BB1048" t="s">
        <v>87</v>
      </c>
      <c r="BC1048" t="s">
        <v>87</v>
      </c>
      <c r="BD1048" t="s">
        <v>87</v>
      </c>
      <c r="BE1048" t="s">
        <v>87</v>
      </c>
      <c r="BF1048" t="s">
        <v>87</v>
      </c>
      <c r="BG1048" t="s">
        <v>87</v>
      </c>
      <c r="BH1048">
        <v>-0.54352966000000003</v>
      </c>
      <c r="BI1048" t="s">
        <v>87</v>
      </c>
      <c r="BJ1048" t="s">
        <v>87</v>
      </c>
      <c r="BK1048" t="s">
        <v>87</v>
      </c>
      <c r="BL1048" t="s">
        <v>87</v>
      </c>
      <c r="BM1048" t="s">
        <v>87</v>
      </c>
      <c r="BN1048" t="s">
        <v>87</v>
      </c>
      <c r="BO1048" t="s">
        <v>87</v>
      </c>
      <c r="BP1048" t="s">
        <v>87</v>
      </c>
      <c r="BQ1048" t="s">
        <v>87</v>
      </c>
      <c r="BR1048" t="s">
        <v>87</v>
      </c>
      <c r="BS1048" t="s">
        <v>87</v>
      </c>
      <c r="BT1048" t="s">
        <v>87</v>
      </c>
      <c r="BU1048" t="s">
        <v>87</v>
      </c>
      <c r="BV1048" t="s">
        <v>87</v>
      </c>
      <c r="BW1048" t="s">
        <v>87</v>
      </c>
      <c r="BX1048" t="s">
        <v>87</v>
      </c>
      <c r="BY1048" t="s">
        <v>87</v>
      </c>
      <c r="BZ1048" t="s">
        <v>87</v>
      </c>
      <c r="CA1048" t="s">
        <v>87</v>
      </c>
      <c r="CB1048" t="s">
        <v>87</v>
      </c>
      <c r="CC1048" t="s">
        <v>87</v>
      </c>
      <c r="CD1048" t="s">
        <v>87</v>
      </c>
      <c r="CE1048" t="s">
        <v>87</v>
      </c>
      <c r="CF1048" t="s">
        <v>87</v>
      </c>
      <c r="CG1048" t="s">
        <v>87</v>
      </c>
      <c r="CH1048" t="s">
        <v>87</v>
      </c>
      <c r="CI1048" t="s">
        <v>87</v>
      </c>
    </row>
    <row r="1049" spans="1:87" x14ac:dyDescent="0.2">
      <c r="A1049" t="s">
        <v>440</v>
      </c>
      <c r="B1049" s="2" t="str">
        <f>IFERROR(VLOOKUP(A1049, [1]Overall!$A$2:$B$1442, 2, FALSE), IFERROR(VLOOKUP(A1049, [1]Female!$A$2:$B$1276, 2, FALSE), IFERROR(VLOOKUP(A1049, [1]Male!$A$2:$B$1529, 2, FALSE), "Not Found")))</f>
        <v>Serine protease inhibitor</v>
      </c>
      <c r="C1049">
        <v>0</v>
      </c>
      <c r="D1049">
        <v>3</v>
      </c>
      <c r="E1049">
        <v>0</v>
      </c>
      <c r="F1049" t="s">
        <v>87</v>
      </c>
      <c r="G1049" t="s">
        <v>87</v>
      </c>
      <c r="H1049" t="s">
        <v>87</v>
      </c>
      <c r="I1049" t="s">
        <v>87</v>
      </c>
      <c r="J1049" t="s">
        <v>87</v>
      </c>
      <c r="K1049" t="s">
        <v>87</v>
      </c>
      <c r="L1049" t="s">
        <v>87</v>
      </c>
      <c r="M1049" t="s">
        <v>87</v>
      </c>
      <c r="N1049" t="s">
        <v>87</v>
      </c>
      <c r="O1049" t="s">
        <v>87</v>
      </c>
      <c r="P1049" t="s">
        <v>87</v>
      </c>
      <c r="Q1049" t="s">
        <v>87</v>
      </c>
      <c r="R1049">
        <v>-0.37662161</v>
      </c>
      <c r="S1049" t="s">
        <v>87</v>
      </c>
      <c r="T1049" t="s">
        <v>87</v>
      </c>
      <c r="U1049" t="s">
        <v>87</v>
      </c>
      <c r="V1049" t="s">
        <v>87</v>
      </c>
      <c r="W1049" t="s">
        <v>87</v>
      </c>
      <c r="X1049" t="s">
        <v>87</v>
      </c>
      <c r="Y1049" t="s">
        <v>87</v>
      </c>
      <c r="Z1049" t="s">
        <v>87</v>
      </c>
      <c r="AA1049" t="s">
        <v>87</v>
      </c>
      <c r="AB1049" t="s">
        <v>87</v>
      </c>
      <c r="AC1049">
        <v>-0.39976877</v>
      </c>
      <c r="AD1049" t="s">
        <v>87</v>
      </c>
      <c r="AE1049" t="s">
        <v>87</v>
      </c>
      <c r="AF1049" t="s">
        <v>87</v>
      </c>
      <c r="AG1049" t="s">
        <v>87</v>
      </c>
      <c r="AH1049" t="s">
        <v>87</v>
      </c>
      <c r="AI1049" t="s">
        <v>87</v>
      </c>
      <c r="AJ1049" t="s">
        <v>87</v>
      </c>
      <c r="AK1049" t="s">
        <v>87</v>
      </c>
      <c r="AL1049" t="s">
        <v>87</v>
      </c>
      <c r="AM1049" t="s">
        <v>87</v>
      </c>
      <c r="AN1049" t="s">
        <v>87</v>
      </c>
      <c r="AO1049" t="s">
        <v>87</v>
      </c>
      <c r="AP1049" t="s">
        <v>87</v>
      </c>
      <c r="AQ1049" t="s">
        <v>87</v>
      </c>
      <c r="AR1049" t="s">
        <v>87</v>
      </c>
      <c r="AS1049" t="s">
        <v>87</v>
      </c>
      <c r="AT1049" t="s">
        <v>87</v>
      </c>
      <c r="AU1049" t="s">
        <v>87</v>
      </c>
      <c r="AV1049" t="s">
        <v>87</v>
      </c>
      <c r="AW1049" t="s">
        <v>87</v>
      </c>
      <c r="AX1049" t="s">
        <v>87</v>
      </c>
      <c r="AY1049" t="s">
        <v>87</v>
      </c>
      <c r="AZ1049" t="s">
        <v>87</v>
      </c>
      <c r="BA1049" t="s">
        <v>87</v>
      </c>
      <c r="BB1049" t="s">
        <v>87</v>
      </c>
      <c r="BC1049" t="s">
        <v>87</v>
      </c>
      <c r="BD1049" t="s">
        <v>87</v>
      </c>
      <c r="BE1049" t="s">
        <v>87</v>
      </c>
      <c r="BF1049" t="s">
        <v>87</v>
      </c>
      <c r="BG1049" t="s">
        <v>87</v>
      </c>
      <c r="BH1049">
        <v>-0.36235891999999997</v>
      </c>
      <c r="BI1049" t="s">
        <v>87</v>
      </c>
      <c r="BJ1049" t="s">
        <v>87</v>
      </c>
      <c r="BK1049" t="s">
        <v>87</v>
      </c>
      <c r="BL1049" t="s">
        <v>87</v>
      </c>
      <c r="BM1049" t="s">
        <v>87</v>
      </c>
      <c r="BN1049" t="s">
        <v>87</v>
      </c>
      <c r="BO1049" t="s">
        <v>87</v>
      </c>
      <c r="BP1049" t="s">
        <v>87</v>
      </c>
      <c r="BQ1049" t="s">
        <v>87</v>
      </c>
      <c r="BR1049" t="s">
        <v>87</v>
      </c>
      <c r="BS1049" t="s">
        <v>87</v>
      </c>
      <c r="BT1049" t="s">
        <v>87</v>
      </c>
      <c r="BU1049" t="s">
        <v>87</v>
      </c>
      <c r="BV1049" t="s">
        <v>87</v>
      </c>
      <c r="BW1049" t="s">
        <v>87</v>
      </c>
      <c r="BX1049" t="s">
        <v>87</v>
      </c>
      <c r="BY1049" t="s">
        <v>87</v>
      </c>
      <c r="BZ1049" t="s">
        <v>87</v>
      </c>
      <c r="CA1049" t="s">
        <v>87</v>
      </c>
      <c r="CB1049" t="s">
        <v>87</v>
      </c>
      <c r="CC1049" t="s">
        <v>87</v>
      </c>
      <c r="CD1049" t="s">
        <v>87</v>
      </c>
      <c r="CE1049" t="s">
        <v>87</v>
      </c>
      <c r="CF1049" t="s">
        <v>87</v>
      </c>
      <c r="CG1049" t="s">
        <v>87</v>
      </c>
      <c r="CH1049" t="s">
        <v>87</v>
      </c>
      <c r="CI1049" t="s">
        <v>87</v>
      </c>
    </row>
    <row r="1050" spans="1:87" x14ac:dyDescent="0.2">
      <c r="A1050" t="s">
        <v>777</v>
      </c>
      <c r="B1050" t="str">
        <f>VLOOKUP(A1050,MOA!$C$2333:$D$3565,2,FALSE)</f>
        <v>Serine/threonine-protein kinase AKT inhibitor</v>
      </c>
      <c r="C1050">
        <v>0</v>
      </c>
      <c r="D1050">
        <v>2</v>
      </c>
      <c r="E1050">
        <v>0</v>
      </c>
      <c r="F1050" t="s">
        <v>87</v>
      </c>
      <c r="G1050" t="s">
        <v>87</v>
      </c>
      <c r="H1050" t="s">
        <v>87</v>
      </c>
      <c r="I1050" t="s">
        <v>87</v>
      </c>
      <c r="J1050" t="s">
        <v>87</v>
      </c>
      <c r="K1050" t="s">
        <v>87</v>
      </c>
      <c r="L1050" t="s">
        <v>87</v>
      </c>
      <c r="M1050" t="s">
        <v>87</v>
      </c>
      <c r="N1050" t="s">
        <v>87</v>
      </c>
      <c r="O1050" t="s">
        <v>87</v>
      </c>
      <c r="P1050" t="s">
        <v>87</v>
      </c>
      <c r="Q1050" t="s">
        <v>87</v>
      </c>
      <c r="R1050" t="s">
        <v>87</v>
      </c>
      <c r="S1050" t="s">
        <v>87</v>
      </c>
      <c r="T1050" t="s">
        <v>87</v>
      </c>
      <c r="U1050" t="s">
        <v>87</v>
      </c>
      <c r="V1050" t="s">
        <v>87</v>
      </c>
      <c r="W1050" t="s">
        <v>87</v>
      </c>
      <c r="X1050" t="s">
        <v>87</v>
      </c>
      <c r="Y1050" t="s">
        <v>87</v>
      </c>
      <c r="Z1050" t="s">
        <v>87</v>
      </c>
      <c r="AA1050" t="s">
        <v>87</v>
      </c>
      <c r="AB1050" t="s">
        <v>87</v>
      </c>
      <c r="AC1050">
        <v>-0.50315697000000004</v>
      </c>
      <c r="AD1050" t="s">
        <v>87</v>
      </c>
      <c r="AE1050" t="s">
        <v>87</v>
      </c>
      <c r="AF1050" t="s">
        <v>87</v>
      </c>
      <c r="AG1050" t="s">
        <v>87</v>
      </c>
      <c r="AH1050" t="s">
        <v>87</v>
      </c>
      <c r="AI1050" t="s">
        <v>87</v>
      </c>
      <c r="AJ1050" t="s">
        <v>87</v>
      </c>
      <c r="AK1050" t="s">
        <v>87</v>
      </c>
      <c r="AL1050" t="s">
        <v>87</v>
      </c>
      <c r="AM1050" t="s">
        <v>87</v>
      </c>
      <c r="AN1050" t="s">
        <v>87</v>
      </c>
      <c r="AO1050" t="s">
        <v>87</v>
      </c>
      <c r="AP1050" t="s">
        <v>87</v>
      </c>
      <c r="AQ1050" t="s">
        <v>87</v>
      </c>
      <c r="AR1050" t="s">
        <v>87</v>
      </c>
      <c r="AS1050" t="s">
        <v>87</v>
      </c>
      <c r="AT1050" t="s">
        <v>87</v>
      </c>
      <c r="AU1050" t="s">
        <v>87</v>
      </c>
      <c r="AV1050" t="s">
        <v>87</v>
      </c>
      <c r="AW1050" t="s">
        <v>87</v>
      </c>
      <c r="AX1050" t="s">
        <v>87</v>
      </c>
      <c r="AY1050" t="s">
        <v>87</v>
      </c>
      <c r="AZ1050" t="s">
        <v>87</v>
      </c>
      <c r="BA1050" t="s">
        <v>87</v>
      </c>
      <c r="BB1050" t="s">
        <v>87</v>
      </c>
      <c r="BC1050" t="s">
        <v>87</v>
      </c>
      <c r="BD1050" t="s">
        <v>87</v>
      </c>
      <c r="BE1050" t="s">
        <v>87</v>
      </c>
      <c r="BF1050" t="s">
        <v>87</v>
      </c>
      <c r="BG1050" t="s">
        <v>87</v>
      </c>
      <c r="BH1050">
        <v>-0.40726117000000001</v>
      </c>
      <c r="BI1050" t="s">
        <v>87</v>
      </c>
      <c r="BJ1050" t="s">
        <v>87</v>
      </c>
      <c r="BK1050" t="s">
        <v>87</v>
      </c>
      <c r="BL1050" t="s">
        <v>87</v>
      </c>
      <c r="BM1050" t="s">
        <v>87</v>
      </c>
      <c r="BN1050" t="s">
        <v>87</v>
      </c>
      <c r="BO1050" t="s">
        <v>87</v>
      </c>
      <c r="BP1050" t="s">
        <v>87</v>
      </c>
      <c r="BQ1050" t="s">
        <v>87</v>
      </c>
      <c r="BR1050" t="s">
        <v>87</v>
      </c>
      <c r="BS1050" t="s">
        <v>87</v>
      </c>
      <c r="BT1050" t="s">
        <v>87</v>
      </c>
      <c r="BU1050" t="s">
        <v>87</v>
      </c>
      <c r="BV1050" t="s">
        <v>87</v>
      </c>
      <c r="BW1050" t="s">
        <v>87</v>
      </c>
      <c r="BX1050" t="s">
        <v>87</v>
      </c>
      <c r="BY1050" t="s">
        <v>87</v>
      </c>
      <c r="BZ1050" t="s">
        <v>87</v>
      </c>
      <c r="CA1050" t="s">
        <v>87</v>
      </c>
      <c r="CB1050" t="s">
        <v>87</v>
      </c>
      <c r="CC1050" t="s">
        <v>87</v>
      </c>
      <c r="CD1050" t="s">
        <v>87</v>
      </c>
      <c r="CE1050" t="s">
        <v>87</v>
      </c>
      <c r="CF1050" t="s">
        <v>87</v>
      </c>
      <c r="CG1050" t="s">
        <v>87</v>
      </c>
      <c r="CH1050" t="s">
        <v>87</v>
      </c>
      <c r="CI1050" t="s">
        <v>87</v>
      </c>
    </row>
    <row r="1051" spans="1:87" x14ac:dyDescent="0.2">
      <c r="A1051" t="s">
        <v>107</v>
      </c>
      <c r="B1051" t="str">
        <f>VLOOKUP(A1051,MOA!$C$2333:$D$3565,2,FALSE)</f>
        <v>Serine/threonine-protein kinase AKT inhibitor</v>
      </c>
      <c r="C1051">
        <v>3</v>
      </c>
      <c r="D1051">
        <v>5</v>
      </c>
      <c r="E1051">
        <v>0.6</v>
      </c>
      <c r="F1051" t="s">
        <v>87</v>
      </c>
      <c r="G1051" t="s">
        <v>87</v>
      </c>
      <c r="H1051" t="s">
        <v>87</v>
      </c>
      <c r="I1051">
        <v>-0.58052453999999998</v>
      </c>
      <c r="J1051" t="s">
        <v>87</v>
      </c>
      <c r="K1051" t="s">
        <v>87</v>
      </c>
      <c r="L1051">
        <v>-0.40746722000000002</v>
      </c>
      <c r="M1051" t="s">
        <v>87</v>
      </c>
      <c r="N1051" t="s">
        <v>87</v>
      </c>
      <c r="O1051" t="s">
        <v>87</v>
      </c>
      <c r="P1051" t="s">
        <v>87</v>
      </c>
      <c r="Q1051" t="s">
        <v>87</v>
      </c>
      <c r="R1051" t="s">
        <v>87</v>
      </c>
      <c r="S1051">
        <v>0.33373670999999999</v>
      </c>
      <c r="T1051" t="s">
        <v>87</v>
      </c>
      <c r="U1051" t="s">
        <v>87</v>
      </c>
      <c r="V1051" t="s">
        <v>87</v>
      </c>
      <c r="W1051" t="s">
        <v>87</v>
      </c>
      <c r="X1051" t="s">
        <v>87</v>
      </c>
      <c r="Y1051" t="s">
        <v>87</v>
      </c>
      <c r="Z1051" t="s">
        <v>87</v>
      </c>
      <c r="AA1051" t="s">
        <v>87</v>
      </c>
      <c r="AB1051" t="s">
        <v>87</v>
      </c>
      <c r="AC1051">
        <v>0.48131625</v>
      </c>
      <c r="AD1051" t="s">
        <v>87</v>
      </c>
      <c r="AE1051" t="s">
        <v>87</v>
      </c>
      <c r="AF1051" t="s">
        <v>87</v>
      </c>
      <c r="AG1051" t="s">
        <v>87</v>
      </c>
      <c r="AH1051" t="s">
        <v>87</v>
      </c>
      <c r="AI1051" t="s">
        <v>87</v>
      </c>
      <c r="AJ1051" t="s">
        <v>87</v>
      </c>
      <c r="AK1051" t="s">
        <v>87</v>
      </c>
      <c r="AL1051" t="s">
        <v>87</v>
      </c>
      <c r="AM1051" t="s">
        <v>87</v>
      </c>
      <c r="AN1051" t="s">
        <v>87</v>
      </c>
      <c r="AO1051" t="s">
        <v>87</v>
      </c>
      <c r="AP1051" t="s">
        <v>87</v>
      </c>
      <c r="AQ1051" t="s">
        <v>87</v>
      </c>
      <c r="AR1051" t="s">
        <v>87</v>
      </c>
      <c r="AS1051" t="s">
        <v>87</v>
      </c>
      <c r="AT1051" t="s">
        <v>87</v>
      </c>
      <c r="AU1051" t="s">
        <v>87</v>
      </c>
      <c r="AV1051" t="s">
        <v>87</v>
      </c>
      <c r="AW1051" t="s">
        <v>87</v>
      </c>
      <c r="AX1051" t="s">
        <v>87</v>
      </c>
      <c r="AY1051" t="s">
        <v>87</v>
      </c>
      <c r="AZ1051" t="s">
        <v>87</v>
      </c>
      <c r="BA1051" t="s">
        <v>87</v>
      </c>
      <c r="BB1051" t="s">
        <v>87</v>
      </c>
      <c r="BC1051" t="s">
        <v>87</v>
      </c>
      <c r="BD1051" t="s">
        <v>87</v>
      </c>
      <c r="BE1051" t="s">
        <v>87</v>
      </c>
      <c r="BF1051" t="s">
        <v>87</v>
      </c>
      <c r="BG1051" t="s">
        <v>87</v>
      </c>
      <c r="BH1051" t="s">
        <v>87</v>
      </c>
      <c r="BI1051" t="s">
        <v>87</v>
      </c>
      <c r="BJ1051" t="s">
        <v>87</v>
      </c>
      <c r="BK1051" t="s">
        <v>87</v>
      </c>
      <c r="BL1051" t="s">
        <v>87</v>
      </c>
      <c r="BM1051" t="s">
        <v>87</v>
      </c>
      <c r="BN1051" t="s">
        <v>87</v>
      </c>
      <c r="BO1051" t="s">
        <v>87</v>
      </c>
      <c r="BP1051">
        <v>-0.44783701999999997</v>
      </c>
      <c r="BQ1051">
        <v>0.32425720000000002</v>
      </c>
      <c r="BR1051" t="s">
        <v>87</v>
      </c>
      <c r="BS1051" t="s">
        <v>87</v>
      </c>
      <c r="BT1051" t="s">
        <v>87</v>
      </c>
      <c r="BU1051" t="s">
        <v>87</v>
      </c>
      <c r="BV1051" t="s">
        <v>87</v>
      </c>
      <c r="BW1051" t="s">
        <v>87</v>
      </c>
      <c r="BX1051">
        <v>-0.50021183999999996</v>
      </c>
      <c r="BY1051" t="s">
        <v>87</v>
      </c>
      <c r="BZ1051" t="s">
        <v>87</v>
      </c>
      <c r="CA1051" t="s">
        <v>87</v>
      </c>
      <c r="CB1051" t="s">
        <v>87</v>
      </c>
      <c r="CC1051" t="s">
        <v>87</v>
      </c>
      <c r="CD1051" t="s">
        <v>87</v>
      </c>
      <c r="CE1051" t="s">
        <v>87</v>
      </c>
      <c r="CF1051">
        <v>-0.37632861000000001</v>
      </c>
      <c r="CG1051" t="s">
        <v>87</v>
      </c>
      <c r="CH1051" t="s">
        <v>87</v>
      </c>
      <c r="CI1051" t="s">
        <v>87</v>
      </c>
    </row>
    <row r="1052" spans="1:87" x14ac:dyDescent="0.2">
      <c r="A1052" t="s">
        <v>357</v>
      </c>
      <c r="B1052" t="str">
        <f>VLOOKUP(A1052,MOA!$C$2333:$D$3565,2,FALSE)</f>
        <v>Serine/threonine-protein kinase Chk1  inhibitor</v>
      </c>
      <c r="C1052">
        <v>5</v>
      </c>
      <c r="D1052">
        <v>2</v>
      </c>
      <c r="E1052">
        <v>2.5</v>
      </c>
      <c r="F1052" t="s">
        <v>87</v>
      </c>
      <c r="G1052" t="s">
        <v>87</v>
      </c>
      <c r="H1052" t="s">
        <v>87</v>
      </c>
      <c r="I1052" t="s">
        <v>87</v>
      </c>
      <c r="J1052" t="s">
        <v>87</v>
      </c>
      <c r="K1052" t="s">
        <v>87</v>
      </c>
      <c r="L1052" t="s">
        <v>87</v>
      </c>
      <c r="M1052" t="s">
        <v>87</v>
      </c>
      <c r="N1052" t="s">
        <v>87</v>
      </c>
      <c r="O1052" t="s">
        <v>87</v>
      </c>
      <c r="P1052" t="s">
        <v>87</v>
      </c>
      <c r="Q1052" t="s">
        <v>87</v>
      </c>
      <c r="R1052" t="s">
        <v>87</v>
      </c>
      <c r="S1052" t="s">
        <v>87</v>
      </c>
      <c r="T1052" t="s">
        <v>87</v>
      </c>
      <c r="U1052" t="s">
        <v>87</v>
      </c>
      <c r="V1052" t="s">
        <v>87</v>
      </c>
      <c r="W1052" t="s">
        <v>87</v>
      </c>
      <c r="X1052" t="s">
        <v>87</v>
      </c>
      <c r="Y1052">
        <v>0.37612715000000002</v>
      </c>
      <c r="Z1052">
        <v>0.39308906999999998</v>
      </c>
      <c r="AA1052" t="s">
        <v>87</v>
      </c>
      <c r="AB1052">
        <v>0.32250348000000001</v>
      </c>
      <c r="AC1052">
        <v>-0.44021751999999997</v>
      </c>
      <c r="AD1052" t="s">
        <v>87</v>
      </c>
      <c r="AE1052" t="s">
        <v>87</v>
      </c>
      <c r="AF1052" t="s">
        <v>87</v>
      </c>
      <c r="AG1052" t="s">
        <v>87</v>
      </c>
      <c r="AH1052" t="s">
        <v>87</v>
      </c>
      <c r="AI1052" t="s">
        <v>87</v>
      </c>
      <c r="AJ1052" t="s">
        <v>87</v>
      </c>
      <c r="AK1052" t="s">
        <v>87</v>
      </c>
      <c r="AL1052" t="s">
        <v>87</v>
      </c>
      <c r="AM1052" t="s">
        <v>87</v>
      </c>
      <c r="AN1052" t="s">
        <v>87</v>
      </c>
      <c r="AO1052" t="s">
        <v>87</v>
      </c>
      <c r="AP1052">
        <v>0.50712394999999999</v>
      </c>
      <c r="AQ1052" t="s">
        <v>87</v>
      </c>
      <c r="AR1052" t="s">
        <v>87</v>
      </c>
      <c r="AS1052" t="s">
        <v>87</v>
      </c>
      <c r="AT1052" t="s">
        <v>87</v>
      </c>
      <c r="AU1052">
        <v>0.41902509999999998</v>
      </c>
      <c r="AV1052">
        <v>-0.43610207000000001</v>
      </c>
      <c r="AW1052" t="s">
        <v>87</v>
      </c>
      <c r="AX1052" t="s">
        <v>87</v>
      </c>
      <c r="AY1052" t="s">
        <v>87</v>
      </c>
      <c r="AZ1052" t="s">
        <v>87</v>
      </c>
      <c r="BA1052" t="s">
        <v>87</v>
      </c>
      <c r="BB1052" t="s">
        <v>87</v>
      </c>
      <c r="BC1052" t="s">
        <v>87</v>
      </c>
      <c r="BD1052" t="s">
        <v>87</v>
      </c>
      <c r="BE1052" t="s">
        <v>87</v>
      </c>
      <c r="BF1052" t="s">
        <v>87</v>
      </c>
      <c r="BG1052" t="s">
        <v>87</v>
      </c>
      <c r="BH1052" t="s">
        <v>87</v>
      </c>
      <c r="BI1052" t="s">
        <v>87</v>
      </c>
      <c r="BJ1052" t="s">
        <v>87</v>
      </c>
      <c r="BK1052" t="s">
        <v>87</v>
      </c>
      <c r="BL1052" t="s">
        <v>87</v>
      </c>
      <c r="BM1052" t="s">
        <v>87</v>
      </c>
      <c r="BN1052" t="s">
        <v>87</v>
      </c>
      <c r="BO1052" t="s">
        <v>87</v>
      </c>
      <c r="BP1052" t="s">
        <v>87</v>
      </c>
      <c r="BQ1052" t="s">
        <v>87</v>
      </c>
      <c r="BR1052" t="s">
        <v>87</v>
      </c>
      <c r="BS1052" t="s">
        <v>87</v>
      </c>
      <c r="BT1052" t="s">
        <v>87</v>
      </c>
      <c r="BU1052" t="s">
        <v>87</v>
      </c>
      <c r="BV1052" t="s">
        <v>87</v>
      </c>
      <c r="BW1052" t="s">
        <v>87</v>
      </c>
      <c r="BX1052" t="s">
        <v>87</v>
      </c>
      <c r="BY1052" t="s">
        <v>87</v>
      </c>
      <c r="BZ1052" t="s">
        <v>87</v>
      </c>
      <c r="CA1052" t="s">
        <v>87</v>
      </c>
      <c r="CB1052" t="s">
        <v>87</v>
      </c>
      <c r="CC1052" t="s">
        <v>87</v>
      </c>
      <c r="CD1052" t="s">
        <v>87</v>
      </c>
      <c r="CE1052" t="s">
        <v>87</v>
      </c>
      <c r="CF1052" t="s">
        <v>87</v>
      </c>
      <c r="CG1052" t="s">
        <v>87</v>
      </c>
      <c r="CH1052" t="s">
        <v>87</v>
      </c>
      <c r="CI1052" t="s">
        <v>87</v>
      </c>
    </row>
    <row r="1053" spans="1:87" x14ac:dyDescent="0.2">
      <c r="A1053" t="s">
        <v>1338</v>
      </c>
      <c r="B1053" t="str">
        <f>VLOOKUP(A1053,MOA!$C$2333:$D$3565,2,FALSE)</f>
        <v>Serotonin 1a (5-HT1a) receptor agonist (Serotonin 1a|Serotonin 3a (5-HT3a) receptor antagonist (Serotonin 3a|Serotonin transporter inhibitor</v>
      </c>
      <c r="C1053">
        <v>0</v>
      </c>
      <c r="D1053">
        <v>2</v>
      </c>
      <c r="E1053">
        <v>0</v>
      </c>
      <c r="F1053" t="s">
        <v>87</v>
      </c>
      <c r="G1053" t="s">
        <v>87</v>
      </c>
      <c r="H1053" t="s">
        <v>87</v>
      </c>
      <c r="I1053" t="s">
        <v>87</v>
      </c>
      <c r="J1053" t="s">
        <v>87</v>
      </c>
      <c r="K1053" t="s">
        <v>87</v>
      </c>
      <c r="L1053" t="s">
        <v>87</v>
      </c>
      <c r="M1053" t="s">
        <v>87</v>
      </c>
      <c r="N1053" t="s">
        <v>87</v>
      </c>
      <c r="O1053" t="s">
        <v>87</v>
      </c>
      <c r="P1053" t="s">
        <v>87</v>
      </c>
      <c r="Q1053" t="s">
        <v>87</v>
      </c>
      <c r="R1053">
        <v>-0.45331951999999998</v>
      </c>
      <c r="S1053" t="s">
        <v>87</v>
      </c>
      <c r="T1053" t="s">
        <v>87</v>
      </c>
      <c r="U1053" t="s">
        <v>87</v>
      </c>
      <c r="V1053" t="s">
        <v>87</v>
      </c>
      <c r="W1053" t="s">
        <v>87</v>
      </c>
      <c r="X1053" t="s">
        <v>87</v>
      </c>
      <c r="Y1053" t="s">
        <v>87</v>
      </c>
      <c r="Z1053" t="s">
        <v>87</v>
      </c>
      <c r="AA1053" t="s">
        <v>87</v>
      </c>
      <c r="AB1053" t="s">
        <v>87</v>
      </c>
      <c r="AC1053" t="s">
        <v>87</v>
      </c>
      <c r="AD1053" t="s">
        <v>87</v>
      </c>
      <c r="AE1053" t="s">
        <v>87</v>
      </c>
      <c r="AF1053" t="s">
        <v>87</v>
      </c>
      <c r="AG1053" t="s">
        <v>87</v>
      </c>
      <c r="AH1053" t="s">
        <v>87</v>
      </c>
      <c r="AI1053" t="s">
        <v>87</v>
      </c>
      <c r="AJ1053" t="s">
        <v>87</v>
      </c>
      <c r="AK1053" t="s">
        <v>87</v>
      </c>
      <c r="AL1053" t="s">
        <v>87</v>
      </c>
      <c r="AM1053" t="s">
        <v>87</v>
      </c>
      <c r="AN1053" t="s">
        <v>87</v>
      </c>
      <c r="AO1053" t="s">
        <v>87</v>
      </c>
      <c r="AP1053" t="s">
        <v>87</v>
      </c>
      <c r="AQ1053" t="s">
        <v>87</v>
      </c>
      <c r="AR1053" t="s">
        <v>87</v>
      </c>
      <c r="AS1053" t="s">
        <v>87</v>
      </c>
      <c r="AT1053" t="s">
        <v>87</v>
      </c>
      <c r="AU1053" t="s">
        <v>87</v>
      </c>
      <c r="AV1053" t="s">
        <v>87</v>
      </c>
      <c r="AW1053" t="s">
        <v>87</v>
      </c>
      <c r="AX1053" t="s">
        <v>87</v>
      </c>
      <c r="AY1053" t="s">
        <v>87</v>
      </c>
      <c r="AZ1053" t="s">
        <v>87</v>
      </c>
      <c r="BA1053" t="s">
        <v>87</v>
      </c>
      <c r="BB1053" t="s">
        <v>87</v>
      </c>
      <c r="BC1053" t="s">
        <v>87</v>
      </c>
      <c r="BD1053" t="s">
        <v>87</v>
      </c>
      <c r="BE1053" t="s">
        <v>87</v>
      </c>
      <c r="BF1053" t="s">
        <v>87</v>
      </c>
      <c r="BG1053" t="s">
        <v>87</v>
      </c>
      <c r="BH1053">
        <v>-0.49979067999999999</v>
      </c>
      <c r="BI1053" t="s">
        <v>87</v>
      </c>
      <c r="BJ1053" t="s">
        <v>87</v>
      </c>
      <c r="BK1053" t="s">
        <v>87</v>
      </c>
      <c r="BL1053" t="s">
        <v>87</v>
      </c>
      <c r="BM1053" t="s">
        <v>87</v>
      </c>
      <c r="BN1053" t="s">
        <v>87</v>
      </c>
      <c r="BO1053" t="s">
        <v>87</v>
      </c>
      <c r="BP1053" t="s">
        <v>87</v>
      </c>
      <c r="BQ1053" t="s">
        <v>87</v>
      </c>
      <c r="BR1053" t="s">
        <v>87</v>
      </c>
      <c r="BS1053" t="s">
        <v>87</v>
      </c>
      <c r="BT1053" t="s">
        <v>87</v>
      </c>
      <c r="BU1053" t="s">
        <v>87</v>
      </c>
      <c r="BV1053" t="s">
        <v>87</v>
      </c>
      <c r="BW1053" t="s">
        <v>87</v>
      </c>
      <c r="BX1053" t="s">
        <v>87</v>
      </c>
      <c r="BY1053" t="s">
        <v>87</v>
      </c>
      <c r="BZ1053" t="s">
        <v>87</v>
      </c>
      <c r="CA1053" t="s">
        <v>87</v>
      </c>
      <c r="CB1053" t="s">
        <v>87</v>
      </c>
      <c r="CC1053" t="s">
        <v>87</v>
      </c>
      <c r="CD1053" t="s">
        <v>87</v>
      </c>
      <c r="CE1053" t="s">
        <v>87</v>
      </c>
      <c r="CF1053" t="s">
        <v>87</v>
      </c>
      <c r="CG1053" t="s">
        <v>87</v>
      </c>
      <c r="CH1053" t="s">
        <v>87</v>
      </c>
      <c r="CI1053" t="s">
        <v>87</v>
      </c>
    </row>
    <row r="1054" spans="1:87" x14ac:dyDescent="0.2">
      <c r="A1054" t="s">
        <v>1188</v>
      </c>
      <c r="B1054" t="str">
        <f>VLOOKUP(A1054,MOA!$C$2333:$D$3565,2,FALSE)</f>
        <v>Serotonin 1a (5-HT1a) receptor partial agonist (Serotonin 1a|Serotonin transporter inhibitor</v>
      </c>
      <c r="C1054">
        <v>0</v>
      </c>
      <c r="D1054">
        <v>2</v>
      </c>
      <c r="E1054">
        <v>0</v>
      </c>
      <c r="F1054" t="s">
        <v>87</v>
      </c>
      <c r="G1054" t="s">
        <v>87</v>
      </c>
      <c r="H1054" t="s">
        <v>87</v>
      </c>
      <c r="I1054" t="s">
        <v>87</v>
      </c>
      <c r="J1054" t="s">
        <v>87</v>
      </c>
      <c r="K1054" t="s">
        <v>87</v>
      </c>
      <c r="L1054" t="s">
        <v>87</v>
      </c>
      <c r="M1054" t="s">
        <v>87</v>
      </c>
      <c r="N1054" t="s">
        <v>87</v>
      </c>
      <c r="O1054" t="s">
        <v>87</v>
      </c>
      <c r="P1054" t="s">
        <v>87</v>
      </c>
      <c r="Q1054" t="s">
        <v>87</v>
      </c>
      <c r="R1054" t="s">
        <v>87</v>
      </c>
      <c r="S1054">
        <v>-0.40080463</v>
      </c>
      <c r="T1054" t="s">
        <v>87</v>
      </c>
      <c r="U1054" t="s">
        <v>87</v>
      </c>
      <c r="V1054" t="s">
        <v>87</v>
      </c>
      <c r="W1054" t="s">
        <v>87</v>
      </c>
      <c r="X1054" t="s">
        <v>87</v>
      </c>
      <c r="Y1054" t="s">
        <v>87</v>
      </c>
      <c r="Z1054" t="s">
        <v>87</v>
      </c>
      <c r="AA1054" t="s">
        <v>87</v>
      </c>
      <c r="AB1054">
        <v>-0.48339639000000001</v>
      </c>
      <c r="AC1054" t="s">
        <v>87</v>
      </c>
      <c r="AD1054" t="s">
        <v>87</v>
      </c>
      <c r="AE1054" t="s">
        <v>87</v>
      </c>
      <c r="AF1054" t="s">
        <v>87</v>
      </c>
      <c r="AG1054" t="s">
        <v>87</v>
      </c>
      <c r="AH1054" t="s">
        <v>87</v>
      </c>
      <c r="AI1054" t="s">
        <v>87</v>
      </c>
      <c r="AJ1054" t="s">
        <v>87</v>
      </c>
      <c r="AK1054" t="s">
        <v>87</v>
      </c>
      <c r="AL1054" t="s">
        <v>87</v>
      </c>
      <c r="AM1054" t="s">
        <v>87</v>
      </c>
      <c r="AN1054" t="s">
        <v>87</v>
      </c>
      <c r="AO1054" t="s">
        <v>87</v>
      </c>
      <c r="AP1054" t="s">
        <v>87</v>
      </c>
      <c r="AQ1054" t="s">
        <v>87</v>
      </c>
      <c r="AR1054" t="s">
        <v>87</v>
      </c>
      <c r="AS1054" t="s">
        <v>87</v>
      </c>
      <c r="AT1054" t="s">
        <v>87</v>
      </c>
      <c r="AU1054" t="s">
        <v>87</v>
      </c>
      <c r="AV1054" t="s">
        <v>87</v>
      </c>
      <c r="AW1054" t="s">
        <v>87</v>
      </c>
      <c r="AX1054" t="s">
        <v>87</v>
      </c>
      <c r="AY1054" t="s">
        <v>87</v>
      </c>
      <c r="AZ1054" t="s">
        <v>87</v>
      </c>
      <c r="BA1054" t="s">
        <v>87</v>
      </c>
      <c r="BB1054" t="s">
        <v>87</v>
      </c>
      <c r="BC1054" t="s">
        <v>87</v>
      </c>
      <c r="BD1054" t="s">
        <v>87</v>
      </c>
      <c r="BE1054" t="s">
        <v>87</v>
      </c>
      <c r="BF1054" t="s">
        <v>87</v>
      </c>
      <c r="BG1054" t="s">
        <v>87</v>
      </c>
      <c r="BH1054" t="s">
        <v>87</v>
      </c>
      <c r="BI1054" t="s">
        <v>87</v>
      </c>
      <c r="BJ1054" t="s">
        <v>87</v>
      </c>
      <c r="BK1054" t="s">
        <v>87</v>
      </c>
      <c r="BL1054" t="s">
        <v>87</v>
      </c>
      <c r="BM1054" t="s">
        <v>87</v>
      </c>
      <c r="BN1054" t="s">
        <v>87</v>
      </c>
      <c r="BO1054" t="s">
        <v>87</v>
      </c>
      <c r="BP1054" t="s">
        <v>87</v>
      </c>
      <c r="BQ1054" t="s">
        <v>87</v>
      </c>
      <c r="BR1054" t="s">
        <v>87</v>
      </c>
      <c r="BS1054" t="s">
        <v>87</v>
      </c>
      <c r="BT1054" t="s">
        <v>87</v>
      </c>
      <c r="BU1054" t="s">
        <v>87</v>
      </c>
      <c r="BV1054" t="s">
        <v>87</v>
      </c>
      <c r="BW1054" t="s">
        <v>87</v>
      </c>
      <c r="BX1054" t="s">
        <v>87</v>
      </c>
      <c r="BY1054" t="s">
        <v>87</v>
      </c>
      <c r="BZ1054" t="s">
        <v>87</v>
      </c>
      <c r="CA1054" t="s">
        <v>87</v>
      </c>
      <c r="CB1054" t="s">
        <v>87</v>
      </c>
      <c r="CC1054" t="s">
        <v>87</v>
      </c>
      <c r="CD1054" t="s">
        <v>87</v>
      </c>
      <c r="CE1054" t="s">
        <v>87</v>
      </c>
      <c r="CF1054" t="s">
        <v>87</v>
      </c>
      <c r="CG1054" t="s">
        <v>87</v>
      </c>
      <c r="CH1054" t="s">
        <v>87</v>
      </c>
      <c r="CI1054" t="s">
        <v>87</v>
      </c>
    </row>
    <row r="1055" spans="1:87" x14ac:dyDescent="0.2">
      <c r="A1055" t="s">
        <v>204</v>
      </c>
      <c r="B1055" t="str">
        <f>VLOOKUP(A1055,MOA!$C$2333:$D$3565,2,FALSE)</f>
        <v>Serotonin 2a (5-HT2a) receptor antagonist (Serotonin 2a|D2-like dopamine receptor antagonist</v>
      </c>
      <c r="C1055">
        <v>1</v>
      </c>
      <c r="D1055">
        <v>6</v>
      </c>
      <c r="E1055">
        <v>0.16666666999999999</v>
      </c>
      <c r="F1055" t="s">
        <v>87</v>
      </c>
      <c r="G1055" t="s">
        <v>87</v>
      </c>
      <c r="H1055" t="s">
        <v>87</v>
      </c>
      <c r="I1055" t="s">
        <v>87</v>
      </c>
      <c r="J1055" t="s">
        <v>87</v>
      </c>
      <c r="K1055">
        <v>-0.36589873000000001</v>
      </c>
      <c r="L1055" t="s">
        <v>87</v>
      </c>
      <c r="M1055" t="s">
        <v>87</v>
      </c>
      <c r="N1055">
        <v>-0.42575284000000002</v>
      </c>
      <c r="O1055" t="s">
        <v>87</v>
      </c>
      <c r="P1055">
        <v>-0.38046668</v>
      </c>
      <c r="Q1055" t="s">
        <v>87</v>
      </c>
      <c r="R1055">
        <v>-0.42013462000000001</v>
      </c>
      <c r="S1055">
        <v>0.32634921</v>
      </c>
      <c r="T1055" t="s">
        <v>87</v>
      </c>
      <c r="U1055" t="s">
        <v>87</v>
      </c>
      <c r="V1055" t="s">
        <v>87</v>
      </c>
      <c r="W1055" t="s">
        <v>87</v>
      </c>
      <c r="X1055" t="s">
        <v>87</v>
      </c>
      <c r="Y1055" t="s">
        <v>87</v>
      </c>
      <c r="Z1055" t="s">
        <v>87</v>
      </c>
      <c r="AA1055" t="s">
        <v>87</v>
      </c>
      <c r="AB1055" t="s">
        <v>87</v>
      </c>
      <c r="AC1055" t="s">
        <v>87</v>
      </c>
      <c r="AD1055" t="s">
        <v>87</v>
      </c>
      <c r="AE1055" t="s">
        <v>87</v>
      </c>
      <c r="AF1055" t="s">
        <v>87</v>
      </c>
      <c r="AG1055" t="s">
        <v>87</v>
      </c>
      <c r="AH1055" t="s">
        <v>87</v>
      </c>
      <c r="AI1055" t="s">
        <v>87</v>
      </c>
      <c r="AJ1055" t="s">
        <v>87</v>
      </c>
      <c r="AK1055" t="s">
        <v>87</v>
      </c>
      <c r="AL1055" t="s">
        <v>87</v>
      </c>
      <c r="AM1055" t="s">
        <v>87</v>
      </c>
      <c r="AN1055" t="s">
        <v>87</v>
      </c>
      <c r="AO1055" t="s">
        <v>87</v>
      </c>
      <c r="AP1055" t="s">
        <v>87</v>
      </c>
      <c r="AQ1055" t="s">
        <v>87</v>
      </c>
      <c r="AR1055" t="s">
        <v>87</v>
      </c>
      <c r="AS1055" t="s">
        <v>87</v>
      </c>
      <c r="AT1055" t="s">
        <v>87</v>
      </c>
      <c r="AU1055" t="s">
        <v>87</v>
      </c>
      <c r="AV1055" t="s">
        <v>87</v>
      </c>
      <c r="AW1055" t="s">
        <v>87</v>
      </c>
      <c r="AX1055" t="s">
        <v>87</v>
      </c>
      <c r="AY1055" t="s">
        <v>87</v>
      </c>
      <c r="AZ1055" t="s">
        <v>87</v>
      </c>
      <c r="BA1055" t="s">
        <v>87</v>
      </c>
      <c r="BB1055" t="s">
        <v>87</v>
      </c>
      <c r="BC1055" t="s">
        <v>87</v>
      </c>
      <c r="BD1055" t="s">
        <v>87</v>
      </c>
      <c r="BE1055" t="s">
        <v>87</v>
      </c>
      <c r="BF1055" t="s">
        <v>87</v>
      </c>
      <c r="BG1055" t="s">
        <v>87</v>
      </c>
      <c r="BH1055" t="s">
        <v>87</v>
      </c>
      <c r="BI1055" t="s">
        <v>87</v>
      </c>
      <c r="BJ1055" t="s">
        <v>87</v>
      </c>
      <c r="BK1055" t="s">
        <v>87</v>
      </c>
      <c r="BL1055" t="s">
        <v>87</v>
      </c>
      <c r="BM1055" t="s">
        <v>87</v>
      </c>
      <c r="BN1055" t="s">
        <v>87</v>
      </c>
      <c r="BO1055" t="s">
        <v>87</v>
      </c>
      <c r="BP1055" t="s">
        <v>87</v>
      </c>
      <c r="BQ1055" t="s">
        <v>87</v>
      </c>
      <c r="BR1055">
        <v>-0.42008491999999997</v>
      </c>
      <c r="BS1055" t="s">
        <v>87</v>
      </c>
      <c r="BT1055" t="s">
        <v>87</v>
      </c>
      <c r="BU1055" t="s">
        <v>87</v>
      </c>
      <c r="BV1055" t="s">
        <v>87</v>
      </c>
      <c r="BW1055" t="s">
        <v>87</v>
      </c>
      <c r="BX1055" t="s">
        <v>87</v>
      </c>
      <c r="BY1055" t="s">
        <v>87</v>
      </c>
      <c r="BZ1055" t="s">
        <v>87</v>
      </c>
      <c r="CA1055" t="s">
        <v>87</v>
      </c>
      <c r="CB1055" t="s">
        <v>87</v>
      </c>
      <c r="CC1055">
        <v>-0.42831222000000002</v>
      </c>
      <c r="CD1055" t="s">
        <v>87</v>
      </c>
      <c r="CE1055" t="s">
        <v>87</v>
      </c>
      <c r="CF1055" t="s">
        <v>87</v>
      </c>
      <c r="CG1055" t="s">
        <v>87</v>
      </c>
      <c r="CH1055" t="s">
        <v>87</v>
      </c>
      <c r="CI1055" t="s">
        <v>87</v>
      </c>
    </row>
    <row r="1056" spans="1:87" x14ac:dyDescent="0.2">
      <c r="A1056" t="s">
        <v>975</v>
      </c>
      <c r="B1056" t="str">
        <f>VLOOKUP(A1056,MOA!$C$2333:$D$3565,2,FALSE)</f>
        <v>Serotonin 2a (5-HT2a) receptor antagonist (Serotonin 2a|D2-like dopamine receptor antagonist</v>
      </c>
      <c r="C1056">
        <v>0</v>
      </c>
      <c r="D1056">
        <v>3</v>
      </c>
      <c r="E1056">
        <v>0</v>
      </c>
      <c r="F1056" t="s">
        <v>87</v>
      </c>
      <c r="G1056" t="s">
        <v>87</v>
      </c>
      <c r="H1056" t="s">
        <v>87</v>
      </c>
      <c r="I1056" t="s">
        <v>87</v>
      </c>
      <c r="J1056" t="s">
        <v>87</v>
      </c>
      <c r="K1056" t="s">
        <v>87</v>
      </c>
      <c r="L1056" t="s">
        <v>87</v>
      </c>
      <c r="M1056" t="s">
        <v>87</v>
      </c>
      <c r="N1056" t="s">
        <v>87</v>
      </c>
      <c r="O1056" t="s">
        <v>87</v>
      </c>
      <c r="P1056" t="s">
        <v>87</v>
      </c>
      <c r="Q1056" t="s">
        <v>87</v>
      </c>
      <c r="R1056" t="s">
        <v>87</v>
      </c>
      <c r="S1056" t="s">
        <v>87</v>
      </c>
      <c r="T1056">
        <v>-0.39491321000000001</v>
      </c>
      <c r="U1056" t="s">
        <v>87</v>
      </c>
      <c r="V1056" t="s">
        <v>87</v>
      </c>
      <c r="W1056" t="s">
        <v>87</v>
      </c>
      <c r="X1056" t="s">
        <v>87</v>
      </c>
      <c r="Y1056" t="s">
        <v>87</v>
      </c>
      <c r="Z1056" t="s">
        <v>87</v>
      </c>
      <c r="AA1056" t="s">
        <v>87</v>
      </c>
      <c r="AB1056" t="s">
        <v>87</v>
      </c>
      <c r="AC1056" t="s">
        <v>87</v>
      </c>
      <c r="AD1056" t="s">
        <v>87</v>
      </c>
      <c r="AE1056" t="s">
        <v>87</v>
      </c>
      <c r="AF1056" t="s">
        <v>87</v>
      </c>
      <c r="AG1056" t="s">
        <v>87</v>
      </c>
      <c r="AH1056" t="s">
        <v>87</v>
      </c>
      <c r="AI1056" t="s">
        <v>87</v>
      </c>
      <c r="AJ1056">
        <v>-0.36901761</v>
      </c>
      <c r="AK1056" t="s">
        <v>87</v>
      </c>
      <c r="AL1056" t="s">
        <v>87</v>
      </c>
      <c r="AM1056" t="s">
        <v>87</v>
      </c>
      <c r="AN1056" t="s">
        <v>87</v>
      </c>
      <c r="AO1056" t="s">
        <v>87</v>
      </c>
      <c r="AP1056" t="s">
        <v>87</v>
      </c>
      <c r="AQ1056" t="s">
        <v>87</v>
      </c>
      <c r="AR1056" t="s">
        <v>87</v>
      </c>
      <c r="AS1056" t="s">
        <v>87</v>
      </c>
      <c r="AT1056" t="s">
        <v>87</v>
      </c>
      <c r="AU1056" t="s">
        <v>87</v>
      </c>
      <c r="AV1056" t="s">
        <v>87</v>
      </c>
      <c r="AW1056" t="s">
        <v>87</v>
      </c>
      <c r="AX1056" t="s">
        <v>87</v>
      </c>
      <c r="AY1056" t="s">
        <v>87</v>
      </c>
      <c r="AZ1056" t="s">
        <v>87</v>
      </c>
      <c r="BA1056" t="s">
        <v>87</v>
      </c>
      <c r="BB1056" t="s">
        <v>87</v>
      </c>
      <c r="BC1056" t="s">
        <v>87</v>
      </c>
      <c r="BD1056" t="s">
        <v>87</v>
      </c>
      <c r="BE1056" t="s">
        <v>87</v>
      </c>
      <c r="BF1056" t="s">
        <v>87</v>
      </c>
      <c r="BG1056" t="s">
        <v>87</v>
      </c>
      <c r="BH1056">
        <v>-0.42549703</v>
      </c>
      <c r="BI1056" t="s">
        <v>87</v>
      </c>
      <c r="BJ1056" t="s">
        <v>87</v>
      </c>
      <c r="BK1056" t="s">
        <v>87</v>
      </c>
      <c r="BL1056" t="s">
        <v>87</v>
      </c>
      <c r="BM1056" t="s">
        <v>87</v>
      </c>
      <c r="BN1056" t="s">
        <v>87</v>
      </c>
      <c r="BO1056" t="s">
        <v>87</v>
      </c>
      <c r="BP1056" t="s">
        <v>87</v>
      </c>
      <c r="BQ1056" t="s">
        <v>87</v>
      </c>
      <c r="BR1056" t="s">
        <v>87</v>
      </c>
      <c r="BS1056" t="s">
        <v>87</v>
      </c>
      <c r="BT1056" t="s">
        <v>87</v>
      </c>
      <c r="BU1056" t="s">
        <v>87</v>
      </c>
      <c r="BV1056" t="s">
        <v>87</v>
      </c>
      <c r="BW1056" t="s">
        <v>87</v>
      </c>
      <c r="BX1056" t="s">
        <v>87</v>
      </c>
      <c r="BY1056" t="s">
        <v>87</v>
      </c>
      <c r="BZ1056" t="s">
        <v>87</v>
      </c>
      <c r="CA1056" t="s">
        <v>87</v>
      </c>
      <c r="CB1056" t="s">
        <v>87</v>
      </c>
      <c r="CC1056" t="s">
        <v>87</v>
      </c>
      <c r="CD1056" t="s">
        <v>87</v>
      </c>
      <c r="CE1056" t="s">
        <v>87</v>
      </c>
      <c r="CF1056" t="s">
        <v>87</v>
      </c>
      <c r="CG1056" t="s">
        <v>87</v>
      </c>
      <c r="CH1056" t="s">
        <v>87</v>
      </c>
      <c r="CI1056" t="s">
        <v>87</v>
      </c>
    </row>
    <row r="1057" spans="1:87" x14ac:dyDescent="0.2">
      <c r="A1057" t="s">
        <v>758</v>
      </c>
      <c r="B1057" t="str">
        <f>VLOOKUP(A1057,MOA!$C$2333:$D$3565,2,FALSE)</f>
        <v>Serotonin 2a (5-HT2a) receptor antagonist (Serotonin 2a|Serotonin 2c (5-HT2c) receptor antagonist (Serotonin 2c|D2-like dopamine receptor antagonist</v>
      </c>
      <c r="C1057">
        <v>1</v>
      </c>
      <c r="D1057">
        <v>13</v>
      </c>
      <c r="E1057">
        <v>7.6923080000000005E-2</v>
      </c>
      <c r="F1057" t="s">
        <v>87</v>
      </c>
      <c r="G1057" t="s">
        <v>87</v>
      </c>
      <c r="H1057" t="s">
        <v>87</v>
      </c>
      <c r="I1057">
        <v>-0.53344705000000003</v>
      </c>
      <c r="J1057" t="s">
        <v>87</v>
      </c>
      <c r="K1057" t="s">
        <v>87</v>
      </c>
      <c r="L1057" t="s">
        <v>87</v>
      </c>
      <c r="M1057" t="s">
        <v>87</v>
      </c>
      <c r="N1057">
        <v>-0.60274081000000002</v>
      </c>
      <c r="O1057" t="s">
        <v>87</v>
      </c>
      <c r="P1057" t="s">
        <v>87</v>
      </c>
      <c r="Q1057" t="s">
        <v>87</v>
      </c>
      <c r="R1057">
        <v>-0.51551343999999999</v>
      </c>
      <c r="S1057">
        <v>-0.46754666</v>
      </c>
      <c r="T1057">
        <v>-0.52246513999999999</v>
      </c>
      <c r="U1057" t="s">
        <v>87</v>
      </c>
      <c r="V1057" t="s">
        <v>87</v>
      </c>
      <c r="W1057" t="s">
        <v>87</v>
      </c>
      <c r="X1057" t="s">
        <v>87</v>
      </c>
      <c r="Y1057" t="s">
        <v>87</v>
      </c>
      <c r="Z1057" t="s">
        <v>87</v>
      </c>
      <c r="AA1057" t="s">
        <v>87</v>
      </c>
      <c r="AB1057">
        <v>-0.45201503999999998</v>
      </c>
      <c r="AC1057" t="s">
        <v>87</v>
      </c>
      <c r="AD1057" t="s">
        <v>87</v>
      </c>
      <c r="AE1057" t="s">
        <v>87</v>
      </c>
      <c r="AF1057" t="s">
        <v>87</v>
      </c>
      <c r="AG1057" t="s">
        <v>87</v>
      </c>
      <c r="AH1057" t="s">
        <v>87</v>
      </c>
      <c r="AI1057" t="s">
        <v>87</v>
      </c>
      <c r="AJ1057">
        <v>-0.52900270000000005</v>
      </c>
      <c r="AK1057" t="s">
        <v>87</v>
      </c>
      <c r="AL1057">
        <v>-0.37072977000000001</v>
      </c>
      <c r="AM1057" t="s">
        <v>87</v>
      </c>
      <c r="AN1057" t="s">
        <v>87</v>
      </c>
      <c r="AO1057" t="s">
        <v>87</v>
      </c>
      <c r="AP1057" t="s">
        <v>87</v>
      </c>
      <c r="AQ1057" t="s">
        <v>87</v>
      </c>
      <c r="AR1057" t="s">
        <v>87</v>
      </c>
      <c r="AS1057" t="s">
        <v>87</v>
      </c>
      <c r="AT1057" t="s">
        <v>87</v>
      </c>
      <c r="AU1057" t="s">
        <v>87</v>
      </c>
      <c r="AV1057" t="s">
        <v>87</v>
      </c>
      <c r="AW1057">
        <v>-0.44109320000000002</v>
      </c>
      <c r="AX1057" t="s">
        <v>87</v>
      </c>
      <c r="AY1057">
        <v>-0.37673330999999999</v>
      </c>
      <c r="AZ1057" t="s">
        <v>87</v>
      </c>
      <c r="BA1057" t="s">
        <v>87</v>
      </c>
      <c r="BB1057">
        <v>-0.41553993</v>
      </c>
      <c r="BC1057" t="s">
        <v>87</v>
      </c>
      <c r="BD1057" t="s">
        <v>87</v>
      </c>
      <c r="BE1057" t="s">
        <v>87</v>
      </c>
      <c r="BF1057" t="s">
        <v>87</v>
      </c>
      <c r="BG1057" t="s">
        <v>87</v>
      </c>
      <c r="BH1057" t="s">
        <v>87</v>
      </c>
      <c r="BI1057" t="s">
        <v>87</v>
      </c>
      <c r="BJ1057" t="s">
        <v>87</v>
      </c>
      <c r="BK1057" t="s">
        <v>87</v>
      </c>
      <c r="BL1057" t="s">
        <v>87</v>
      </c>
      <c r="BM1057" t="s">
        <v>87</v>
      </c>
      <c r="BN1057">
        <v>-0.48683578</v>
      </c>
      <c r="BO1057" t="s">
        <v>87</v>
      </c>
      <c r="BP1057" t="s">
        <v>87</v>
      </c>
      <c r="BQ1057" t="s">
        <v>87</v>
      </c>
      <c r="BR1057">
        <v>-0.40053324000000001</v>
      </c>
      <c r="BS1057" t="s">
        <v>87</v>
      </c>
      <c r="BT1057" t="s">
        <v>87</v>
      </c>
      <c r="BU1057" t="s">
        <v>87</v>
      </c>
      <c r="BV1057" t="s">
        <v>87</v>
      </c>
      <c r="BW1057" t="s">
        <v>87</v>
      </c>
      <c r="BX1057" t="s">
        <v>87</v>
      </c>
      <c r="BY1057" t="s">
        <v>87</v>
      </c>
      <c r="BZ1057" t="s">
        <v>87</v>
      </c>
      <c r="CA1057" t="s">
        <v>87</v>
      </c>
      <c r="CB1057" t="s">
        <v>87</v>
      </c>
      <c r="CC1057" t="s">
        <v>87</v>
      </c>
      <c r="CD1057" t="s">
        <v>87</v>
      </c>
      <c r="CE1057" t="s">
        <v>87</v>
      </c>
      <c r="CF1057" t="s">
        <v>87</v>
      </c>
      <c r="CG1057">
        <v>0.32145315000000002</v>
      </c>
      <c r="CH1057" t="s">
        <v>87</v>
      </c>
      <c r="CI1057" t="s">
        <v>87</v>
      </c>
    </row>
    <row r="1058" spans="1:87" x14ac:dyDescent="0.2">
      <c r="A1058" t="s">
        <v>384</v>
      </c>
      <c r="B1058" t="str">
        <f>VLOOKUP(A1058,MOA!$C$2333:$D$3565,2,FALSE)</f>
        <v>Serotonin 2a (5-HT2a) receptor antagonist (Serotonin 2a|Serotonin 2c (5-HT2c) receptor antagonist (Serotonin 2c|D2-like dopamine receptor antagonist</v>
      </c>
      <c r="C1058">
        <v>0</v>
      </c>
      <c r="D1058">
        <v>8</v>
      </c>
      <c r="E1058">
        <v>0</v>
      </c>
      <c r="F1058" t="s">
        <v>87</v>
      </c>
      <c r="G1058" t="s">
        <v>87</v>
      </c>
      <c r="H1058" t="s">
        <v>87</v>
      </c>
      <c r="I1058" t="s">
        <v>87</v>
      </c>
      <c r="J1058" t="s">
        <v>87</v>
      </c>
      <c r="K1058">
        <v>-0.36475784999999999</v>
      </c>
      <c r="L1058" t="s">
        <v>87</v>
      </c>
      <c r="M1058" t="s">
        <v>87</v>
      </c>
      <c r="N1058">
        <v>-0.60260840000000004</v>
      </c>
      <c r="O1058" t="s">
        <v>87</v>
      </c>
      <c r="P1058" t="s">
        <v>87</v>
      </c>
      <c r="Q1058" t="s">
        <v>87</v>
      </c>
      <c r="R1058">
        <v>-0.40608217000000002</v>
      </c>
      <c r="S1058">
        <v>-0.41359525000000003</v>
      </c>
      <c r="T1058" t="s">
        <v>87</v>
      </c>
      <c r="U1058" t="s">
        <v>87</v>
      </c>
      <c r="V1058" t="s">
        <v>87</v>
      </c>
      <c r="W1058" t="s">
        <v>87</v>
      </c>
      <c r="X1058" t="s">
        <v>87</v>
      </c>
      <c r="Y1058" t="s">
        <v>87</v>
      </c>
      <c r="Z1058" t="s">
        <v>87</v>
      </c>
      <c r="AA1058" t="s">
        <v>87</v>
      </c>
      <c r="AB1058" t="s">
        <v>87</v>
      </c>
      <c r="AC1058">
        <v>-0.36964905999999997</v>
      </c>
      <c r="AD1058" t="s">
        <v>87</v>
      </c>
      <c r="AE1058" t="s">
        <v>87</v>
      </c>
      <c r="AF1058" t="s">
        <v>87</v>
      </c>
      <c r="AG1058" t="s">
        <v>87</v>
      </c>
      <c r="AH1058" t="s">
        <v>87</v>
      </c>
      <c r="AI1058" t="s">
        <v>87</v>
      </c>
      <c r="AJ1058">
        <v>-0.54024707999999999</v>
      </c>
      <c r="AK1058" t="s">
        <v>87</v>
      </c>
      <c r="AL1058" t="s">
        <v>87</v>
      </c>
      <c r="AM1058" t="s">
        <v>87</v>
      </c>
      <c r="AN1058" t="s">
        <v>87</v>
      </c>
      <c r="AO1058" t="s">
        <v>87</v>
      </c>
      <c r="AP1058" t="s">
        <v>87</v>
      </c>
      <c r="AQ1058" t="s">
        <v>87</v>
      </c>
      <c r="AR1058" t="s">
        <v>87</v>
      </c>
      <c r="AS1058" t="s">
        <v>87</v>
      </c>
      <c r="AT1058" t="s">
        <v>87</v>
      </c>
      <c r="AU1058" t="s">
        <v>87</v>
      </c>
      <c r="AV1058" t="s">
        <v>87</v>
      </c>
      <c r="AW1058" t="s">
        <v>87</v>
      </c>
      <c r="AX1058" t="s">
        <v>87</v>
      </c>
      <c r="AY1058" t="s">
        <v>87</v>
      </c>
      <c r="AZ1058" t="s">
        <v>87</v>
      </c>
      <c r="BA1058" t="s">
        <v>87</v>
      </c>
      <c r="BB1058" t="s">
        <v>87</v>
      </c>
      <c r="BC1058" t="s">
        <v>87</v>
      </c>
      <c r="BD1058" t="s">
        <v>87</v>
      </c>
      <c r="BE1058" t="s">
        <v>87</v>
      </c>
      <c r="BF1058" t="s">
        <v>87</v>
      </c>
      <c r="BG1058" t="s">
        <v>87</v>
      </c>
      <c r="BH1058">
        <v>-0.43147881999999999</v>
      </c>
      <c r="BI1058" t="s">
        <v>87</v>
      </c>
      <c r="BJ1058" t="s">
        <v>87</v>
      </c>
      <c r="BK1058" t="s">
        <v>87</v>
      </c>
      <c r="BL1058" t="s">
        <v>87</v>
      </c>
      <c r="BM1058" t="s">
        <v>87</v>
      </c>
      <c r="BN1058" t="s">
        <v>87</v>
      </c>
      <c r="BO1058" t="s">
        <v>87</v>
      </c>
      <c r="BP1058" t="s">
        <v>87</v>
      </c>
      <c r="BQ1058" t="s">
        <v>87</v>
      </c>
      <c r="BR1058" t="s">
        <v>87</v>
      </c>
      <c r="BS1058">
        <v>-0.43207857</v>
      </c>
      <c r="BT1058" t="s">
        <v>87</v>
      </c>
      <c r="BU1058" t="s">
        <v>87</v>
      </c>
      <c r="BV1058" t="s">
        <v>87</v>
      </c>
      <c r="BW1058" t="s">
        <v>87</v>
      </c>
      <c r="BX1058" t="s">
        <v>87</v>
      </c>
      <c r="BY1058" t="s">
        <v>87</v>
      </c>
      <c r="BZ1058" t="s">
        <v>87</v>
      </c>
      <c r="CA1058" t="s">
        <v>87</v>
      </c>
      <c r="CB1058" t="s">
        <v>87</v>
      </c>
      <c r="CC1058" t="s">
        <v>87</v>
      </c>
      <c r="CD1058" t="s">
        <v>87</v>
      </c>
      <c r="CE1058" t="s">
        <v>87</v>
      </c>
      <c r="CF1058" t="s">
        <v>87</v>
      </c>
      <c r="CG1058" t="s">
        <v>87</v>
      </c>
      <c r="CH1058" t="s">
        <v>87</v>
      </c>
      <c r="CI1058" t="s">
        <v>87</v>
      </c>
    </row>
    <row r="1059" spans="1:87" x14ac:dyDescent="0.2">
      <c r="A1059" t="s">
        <v>210</v>
      </c>
      <c r="B1059" t="str">
        <f>VLOOKUP(A1059,MOA!$C$2333:$D$3565,2,FALSE)</f>
        <v>Serotonin 4 (5-HT4) receptor agonist (Serotonin 4</v>
      </c>
      <c r="C1059">
        <v>2</v>
      </c>
      <c r="D1059">
        <v>2</v>
      </c>
      <c r="E1059">
        <v>1</v>
      </c>
      <c r="F1059" t="s">
        <v>87</v>
      </c>
      <c r="G1059" t="s">
        <v>87</v>
      </c>
      <c r="H1059" t="s">
        <v>87</v>
      </c>
      <c r="I1059" t="s">
        <v>87</v>
      </c>
      <c r="J1059" t="s">
        <v>87</v>
      </c>
      <c r="K1059" t="s">
        <v>87</v>
      </c>
      <c r="L1059" t="s">
        <v>87</v>
      </c>
      <c r="M1059" t="s">
        <v>87</v>
      </c>
      <c r="N1059" t="s">
        <v>87</v>
      </c>
      <c r="O1059" t="s">
        <v>87</v>
      </c>
      <c r="P1059" t="s">
        <v>87</v>
      </c>
      <c r="Q1059" t="s">
        <v>87</v>
      </c>
      <c r="R1059">
        <v>-0.37657381000000001</v>
      </c>
      <c r="S1059">
        <v>0.32145977999999997</v>
      </c>
      <c r="T1059" t="s">
        <v>87</v>
      </c>
      <c r="U1059" t="s">
        <v>87</v>
      </c>
      <c r="V1059" t="s">
        <v>87</v>
      </c>
      <c r="W1059" t="s">
        <v>87</v>
      </c>
      <c r="X1059" t="s">
        <v>87</v>
      </c>
      <c r="Y1059" t="s">
        <v>87</v>
      </c>
      <c r="Z1059" t="s">
        <v>87</v>
      </c>
      <c r="AA1059" t="s">
        <v>87</v>
      </c>
      <c r="AB1059">
        <v>-0.46161597999999998</v>
      </c>
      <c r="AC1059">
        <v>0.48010403000000001</v>
      </c>
      <c r="AD1059" t="s">
        <v>87</v>
      </c>
      <c r="AE1059" t="s">
        <v>87</v>
      </c>
      <c r="AF1059" t="s">
        <v>87</v>
      </c>
      <c r="AG1059" t="s">
        <v>87</v>
      </c>
      <c r="AH1059" t="s">
        <v>87</v>
      </c>
      <c r="AI1059" t="s">
        <v>87</v>
      </c>
      <c r="AJ1059" t="s">
        <v>87</v>
      </c>
      <c r="AK1059" t="s">
        <v>87</v>
      </c>
      <c r="AL1059" t="s">
        <v>87</v>
      </c>
      <c r="AM1059" t="s">
        <v>87</v>
      </c>
      <c r="AN1059" t="s">
        <v>87</v>
      </c>
      <c r="AO1059" t="s">
        <v>87</v>
      </c>
      <c r="AP1059" t="s">
        <v>87</v>
      </c>
      <c r="AQ1059" t="s">
        <v>87</v>
      </c>
      <c r="AR1059" t="s">
        <v>87</v>
      </c>
      <c r="AS1059" t="s">
        <v>87</v>
      </c>
      <c r="AT1059" t="s">
        <v>87</v>
      </c>
      <c r="AU1059" t="s">
        <v>87</v>
      </c>
      <c r="AV1059" t="s">
        <v>87</v>
      </c>
      <c r="AW1059" t="s">
        <v>87</v>
      </c>
      <c r="AX1059" t="s">
        <v>87</v>
      </c>
      <c r="AY1059" t="s">
        <v>87</v>
      </c>
      <c r="AZ1059" t="s">
        <v>87</v>
      </c>
      <c r="BA1059" t="s">
        <v>87</v>
      </c>
      <c r="BB1059" t="s">
        <v>87</v>
      </c>
      <c r="BC1059" t="s">
        <v>87</v>
      </c>
      <c r="BD1059" t="s">
        <v>87</v>
      </c>
      <c r="BE1059" t="s">
        <v>87</v>
      </c>
      <c r="BF1059" t="s">
        <v>87</v>
      </c>
      <c r="BG1059" t="s">
        <v>87</v>
      </c>
      <c r="BH1059" t="s">
        <v>87</v>
      </c>
      <c r="BI1059" t="s">
        <v>87</v>
      </c>
      <c r="BJ1059" t="s">
        <v>87</v>
      </c>
      <c r="BK1059" t="s">
        <v>87</v>
      </c>
      <c r="BL1059" t="s">
        <v>87</v>
      </c>
      <c r="BM1059" t="s">
        <v>87</v>
      </c>
      <c r="BN1059" t="s">
        <v>87</v>
      </c>
      <c r="BO1059" t="s">
        <v>87</v>
      </c>
      <c r="BP1059" t="s">
        <v>87</v>
      </c>
      <c r="BQ1059" t="s">
        <v>87</v>
      </c>
      <c r="BR1059" t="s">
        <v>87</v>
      </c>
      <c r="BS1059" t="s">
        <v>87</v>
      </c>
      <c r="BT1059" t="s">
        <v>87</v>
      </c>
      <c r="BU1059" t="s">
        <v>87</v>
      </c>
      <c r="BV1059" t="s">
        <v>87</v>
      </c>
      <c r="BW1059" t="s">
        <v>87</v>
      </c>
      <c r="BX1059" t="s">
        <v>87</v>
      </c>
      <c r="BY1059" t="s">
        <v>87</v>
      </c>
      <c r="BZ1059" t="s">
        <v>87</v>
      </c>
      <c r="CA1059" t="s">
        <v>87</v>
      </c>
      <c r="CB1059" t="s">
        <v>87</v>
      </c>
      <c r="CC1059" t="s">
        <v>87</v>
      </c>
      <c r="CD1059" t="s">
        <v>87</v>
      </c>
      <c r="CE1059" t="s">
        <v>87</v>
      </c>
      <c r="CF1059" t="s">
        <v>87</v>
      </c>
      <c r="CG1059" t="s">
        <v>87</v>
      </c>
      <c r="CH1059" t="s">
        <v>87</v>
      </c>
      <c r="CI1059" t="s">
        <v>87</v>
      </c>
    </row>
    <row r="1060" spans="1:87" x14ac:dyDescent="0.2">
      <c r="A1060" t="s">
        <v>330</v>
      </c>
      <c r="B1060" t="str">
        <f>VLOOKUP(A1060,MOA!$C$2333:$D$3565,2,FALSE)</f>
        <v>Serotonin receptor agonist</v>
      </c>
      <c r="C1060">
        <v>0</v>
      </c>
      <c r="D1060">
        <v>3</v>
      </c>
      <c r="E1060">
        <v>0</v>
      </c>
      <c r="F1060" t="s">
        <v>87</v>
      </c>
      <c r="G1060" t="s">
        <v>87</v>
      </c>
      <c r="H1060" t="s">
        <v>87</v>
      </c>
      <c r="I1060">
        <v>-0.49509880000000001</v>
      </c>
      <c r="J1060" t="s">
        <v>87</v>
      </c>
      <c r="K1060" t="s">
        <v>87</v>
      </c>
      <c r="L1060" t="s">
        <v>87</v>
      </c>
      <c r="M1060" t="s">
        <v>87</v>
      </c>
      <c r="N1060" t="s">
        <v>87</v>
      </c>
      <c r="O1060" t="s">
        <v>87</v>
      </c>
      <c r="P1060" t="s">
        <v>87</v>
      </c>
      <c r="Q1060" t="s">
        <v>87</v>
      </c>
      <c r="R1060" t="s">
        <v>87</v>
      </c>
      <c r="S1060" t="s">
        <v>87</v>
      </c>
      <c r="T1060">
        <v>-0.47450451999999999</v>
      </c>
      <c r="U1060" t="s">
        <v>87</v>
      </c>
      <c r="V1060" t="s">
        <v>87</v>
      </c>
      <c r="W1060" t="s">
        <v>87</v>
      </c>
      <c r="X1060" t="s">
        <v>87</v>
      </c>
      <c r="Y1060" t="s">
        <v>87</v>
      </c>
      <c r="Z1060" t="s">
        <v>87</v>
      </c>
      <c r="AA1060" t="s">
        <v>87</v>
      </c>
      <c r="AB1060" t="s">
        <v>87</v>
      </c>
      <c r="AC1060">
        <v>-0.40298782999999999</v>
      </c>
      <c r="AD1060" t="s">
        <v>87</v>
      </c>
      <c r="AE1060" t="s">
        <v>87</v>
      </c>
      <c r="AF1060" t="s">
        <v>87</v>
      </c>
      <c r="AG1060" t="s">
        <v>87</v>
      </c>
      <c r="AH1060" t="s">
        <v>87</v>
      </c>
      <c r="AI1060" t="s">
        <v>87</v>
      </c>
      <c r="AJ1060" t="s">
        <v>87</v>
      </c>
      <c r="AK1060" t="s">
        <v>87</v>
      </c>
      <c r="AL1060" t="s">
        <v>87</v>
      </c>
      <c r="AM1060" t="s">
        <v>87</v>
      </c>
      <c r="AN1060" t="s">
        <v>87</v>
      </c>
      <c r="AO1060" t="s">
        <v>87</v>
      </c>
      <c r="AP1060" t="s">
        <v>87</v>
      </c>
      <c r="AQ1060" t="s">
        <v>87</v>
      </c>
      <c r="AR1060" t="s">
        <v>87</v>
      </c>
      <c r="AS1060" t="s">
        <v>87</v>
      </c>
      <c r="AT1060" t="s">
        <v>87</v>
      </c>
      <c r="AU1060" t="s">
        <v>87</v>
      </c>
      <c r="AV1060" t="s">
        <v>87</v>
      </c>
      <c r="AW1060" t="s">
        <v>87</v>
      </c>
      <c r="AX1060" t="s">
        <v>87</v>
      </c>
      <c r="AY1060" t="s">
        <v>87</v>
      </c>
      <c r="AZ1060" t="s">
        <v>87</v>
      </c>
      <c r="BA1060" t="s">
        <v>87</v>
      </c>
      <c r="BB1060" t="s">
        <v>87</v>
      </c>
      <c r="BC1060" t="s">
        <v>87</v>
      </c>
      <c r="BD1060" t="s">
        <v>87</v>
      </c>
      <c r="BE1060" t="s">
        <v>87</v>
      </c>
      <c r="BF1060" t="s">
        <v>87</v>
      </c>
      <c r="BG1060" t="s">
        <v>87</v>
      </c>
      <c r="BH1060" t="s">
        <v>87</v>
      </c>
      <c r="BI1060" t="s">
        <v>87</v>
      </c>
      <c r="BJ1060" t="s">
        <v>87</v>
      </c>
      <c r="BK1060" t="s">
        <v>87</v>
      </c>
      <c r="BL1060" t="s">
        <v>87</v>
      </c>
      <c r="BM1060" t="s">
        <v>87</v>
      </c>
      <c r="BN1060" t="s">
        <v>87</v>
      </c>
      <c r="BO1060" t="s">
        <v>87</v>
      </c>
      <c r="BP1060" t="s">
        <v>87</v>
      </c>
      <c r="BQ1060" t="s">
        <v>87</v>
      </c>
      <c r="BR1060" t="s">
        <v>87</v>
      </c>
      <c r="BS1060" t="s">
        <v>87</v>
      </c>
      <c r="BT1060" t="s">
        <v>87</v>
      </c>
      <c r="BU1060" t="s">
        <v>87</v>
      </c>
      <c r="BV1060" t="s">
        <v>87</v>
      </c>
      <c r="BW1060" t="s">
        <v>87</v>
      </c>
      <c r="BX1060" t="s">
        <v>87</v>
      </c>
      <c r="BY1060" t="s">
        <v>87</v>
      </c>
      <c r="BZ1060" t="s">
        <v>87</v>
      </c>
      <c r="CA1060" t="s">
        <v>87</v>
      </c>
      <c r="CB1060" t="s">
        <v>87</v>
      </c>
      <c r="CC1060" t="s">
        <v>87</v>
      </c>
      <c r="CD1060" t="s">
        <v>87</v>
      </c>
      <c r="CE1060" t="s">
        <v>87</v>
      </c>
      <c r="CF1060" t="s">
        <v>87</v>
      </c>
      <c r="CG1060" t="s">
        <v>87</v>
      </c>
      <c r="CH1060" t="s">
        <v>87</v>
      </c>
      <c r="CI1060" t="s">
        <v>87</v>
      </c>
    </row>
    <row r="1061" spans="1:87" x14ac:dyDescent="0.2">
      <c r="A1061" t="s">
        <v>636</v>
      </c>
      <c r="B1061" t="str">
        <f>VLOOKUP(A1061,MOA!$C$2333:$D$3565,2,FALSE)</f>
        <v>Serotonin receptor agonist</v>
      </c>
      <c r="C1061">
        <v>1</v>
      </c>
      <c r="D1061">
        <v>3</v>
      </c>
      <c r="E1061">
        <v>0.33333332999999998</v>
      </c>
      <c r="F1061" t="s">
        <v>87</v>
      </c>
      <c r="G1061" t="s">
        <v>87</v>
      </c>
      <c r="H1061" t="s">
        <v>87</v>
      </c>
      <c r="I1061">
        <v>0.37067303000000001</v>
      </c>
      <c r="J1061" t="s">
        <v>87</v>
      </c>
      <c r="K1061" t="s">
        <v>87</v>
      </c>
      <c r="L1061" t="s">
        <v>87</v>
      </c>
      <c r="M1061" t="s">
        <v>87</v>
      </c>
      <c r="N1061" t="s">
        <v>87</v>
      </c>
      <c r="O1061" t="s">
        <v>87</v>
      </c>
      <c r="P1061" t="s">
        <v>87</v>
      </c>
      <c r="Q1061" t="s">
        <v>87</v>
      </c>
      <c r="R1061" t="s">
        <v>87</v>
      </c>
      <c r="S1061">
        <v>-0.41533576999999999</v>
      </c>
      <c r="T1061" t="s">
        <v>87</v>
      </c>
      <c r="U1061" t="s">
        <v>87</v>
      </c>
      <c r="V1061" t="s">
        <v>87</v>
      </c>
      <c r="W1061" t="s">
        <v>87</v>
      </c>
      <c r="X1061" t="s">
        <v>87</v>
      </c>
      <c r="Y1061" t="s">
        <v>87</v>
      </c>
      <c r="Z1061" t="s">
        <v>87</v>
      </c>
      <c r="AA1061" t="s">
        <v>87</v>
      </c>
      <c r="AB1061">
        <v>-0.39049386000000003</v>
      </c>
      <c r="AC1061" t="s">
        <v>87</v>
      </c>
      <c r="AD1061" t="s">
        <v>87</v>
      </c>
      <c r="AE1061" t="s">
        <v>87</v>
      </c>
      <c r="AF1061" t="s">
        <v>87</v>
      </c>
      <c r="AG1061" t="s">
        <v>87</v>
      </c>
      <c r="AH1061" t="s">
        <v>87</v>
      </c>
      <c r="AI1061" t="s">
        <v>87</v>
      </c>
      <c r="AJ1061" t="s">
        <v>87</v>
      </c>
      <c r="AK1061" t="s">
        <v>87</v>
      </c>
      <c r="AL1061" t="s">
        <v>87</v>
      </c>
      <c r="AM1061" t="s">
        <v>87</v>
      </c>
      <c r="AN1061" t="s">
        <v>87</v>
      </c>
      <c r="AO1061" t="s">
        <v>87</v>
      </c>
      <c r="AP1061" t="s">
        <v>87</v>
      </c>
      <c r="AQ1061" t="s">
        <v>87</v>
      </c>
      <c r="AR1061" t="s">
        <v>87</v>
      </c>
      <c r="AS1061" t="s">
        <v>87</v>
      </c>
      <c r="AT1061" t="s">
        <v>87</v>
      </c>
      <c r="AU1061" t="s">
        <v>87</v>
      </c>
      <c r="AV1061" t="s">
        <v>87</v>
      </c>
      <c r="AW1061">
        <v>-0.37227403999999997</v>
      </c>
      <c r="AX1061" t="s">
        <v>87</v>
      </c>
      <c r="AY1061" t="s">
        <v>87</v>
      </c>
      <c r="AZ1061" t="s">
        <v>87</v>
      </c>
      <c r="BA1061" t="s">
        <v>87</v>
      </c>
      <c r="BB1061" t="s">
        <v>87</v>
      </c>
      <c r="BC1061" t="s">
        <v>87</v>
      </c>
      <c r="BD1061" t="s">
        <v>87</v>
      </c>
      <c r="BE1061" t="s">
        <v>87</v>
      </c>
      <c r="BF1061" t="s">
        <v>87</v>
      </c>
      <c r="BG1061" t="s">
        <v>87</v>
      </c>
      <c r="BH1061" t="s">
        <v>87</v>
      </c>
      <c r="BI1061" t="s">
        <v>87</v>
      </c>
      <c r="BJ1061" t="s">
        <v>87</v>
      </c>
      <c r="BK1061" t="s">
        <v>87</v>
      </c>
      <c r="BL1061" t="s">
        <v>87</v>
      </c>
      <c r="BM1061" t="s">
        <v>87</v>
      </c>
      <c r="BN1061" t="s">
        <v>87</v>
      </c>
      <c r="BO1061" t="s">
        <v>87</v>
      </c>
      <c r="BP1061" t="s">
        <v>87</v>
      </c>
      <c r="BQ1061" t="s">
        <v>87</v>
      </c>
      <c r="BR1061" t="s">
        <v>87</v>
      </c>
      <c r="BS1061" t="s">
        <v>87</v>
      </c>
      <c r="BT1061" t="s">
        <v>87</v>
      </c>
      <c r="BU1061" t="s">
        <v>87</v>
      </c>
      <c r="BV1061" t="s">
        <v>87</v>
      </c>
      <c r="BW1061" t="s">
        <v>87</v>
      </c>
      <c r="BX1061" t="s">
        <v>87</v>
      </c>
      <c r="BY1061" t="s">
        <v>87</v>
      </c>
      <c r="BZ1061" t="s">
        <v>87</v>
      </c>
      <c r="CA1061" t="s">
        <v>87</v>
      </c>
      <c r="CB1061" t="s">
        <v>87</v>
      </c>
      <c r="CC1061" t="s">
        <v>87</v>
      </c>
      <c r="CD1061" t="s">
        <v>87</v>
      </c>
      <c r="CE1061" t="s">
        <v>87</v>
      </c>
      <c r="CF1061" t="s">
        <v>87</v>
      </c>
      <c r="CG1061" t="s">
        <v>87</v>
      </c>
      <c r="CH1061" t="s">
        <v>87</v>
      </c>
      <c r="CI1061" t="s">
        <v>87</v>
      </c>
    </row>
    <row r="1062" spans="1:87" x14ac:dyDescent="0.2">
      <c r="A1062" t="s">
        <v>565</v>
      </c>
      <c r="B1062" t="str">
        <f>VLOOKUP(A1062,MOA!$C$2333:$D$3565,2,FALSE)</f>
        <v>Serotonin receptor agonist</v>
      </c>
      <c r="C1062">
        <v>2</v>
      </c>
      <c r="D1062">
        <v>0</v>
      </c>
      <c r="E1062" t="s">
        <v>1000</v>
      </c>
      <c r="F1062" t="s">
        <v>87</v>
      </c>
      <c r="G1062" t="s">
        <v>87</v>
      </c>
      <c r="H1062" t="s">
        <v>87</v>
      </c>
      <c r="I1062" t="s">
        <v>87</v>
      </c>
      <c r="J1062" t="s">
        <v>87</v>
      </c>
      <c r="K1062" t="s">
        <v>87</v>
      </c>
      <c r="L1062" t="s">
        <v>87</v>
      </c>
      <c r="M1062" t="s">
        <v>87</v>
      </c>
      <c r="N1062" t="s">
        <v>87</v>
      </c>
      <c r="O1062" t="s">
        <v>87</v>
      </c>
      <c r="P1062" t="s">
        <v>87</v>
      </c>
      <c r="Q1062" t="s">
        <v>87</v>
      </c>
      <c r="R1062">
        <v>0.35718662000000001</v>
      </c>
      <c r="S1062" t="s">
        <v>87</v>
      </c>
      <c r="T1062" t="s">
        <v>87</v>
      </c>
      <c r="U1062" t="s">
        <v>87</v>
      </c>
      <c r="V1062" t="s">
        <v>87</v>
      </c>
      <c r="W1062" t="s">
        <v>87</v>
      </c>
      <c r="X1062" t="s">
        <v>87</v>
      </c>
      <c r="Y1062" t="s">
        <v>87</v>
      </c>
      <c r="Z1062" t="s">
        <v>87</v>
      </c>
      <c r="AA1062" t="s">
        <v>87</v>
      </c>
      <c r="AB1062" t="s">
        <v>87</v>
      </c>
      <c r="AC1062">
        <v>0.41867727999999999</v>
      </c>
      <c r="AD1062" t="s">
        <v>87</v>
      </c>
      <c r="AE1062" t="s">
        <v>87</v>
      </c>
      <c r="AF1062" t="s">
        <v>87</v>
      </c>
      <c r="AG1062" t="s">
        <v>87</v>
      </c>
      <c r="AH1062" t="s">
        <v>87</v>
      </c>
      <c r="AI1062" t="s">
        <v>87</v>
      </c>
      <c r="AJ1062" t="s">
        <v>87</v>
      </c>
      <c r="AK1062" t="s">
        <v>87</v>
      </c>
      <c r="AL1062" t="s">
        <v>87</v>
      </c>
      <c r="AM1062" t="s">
        <v>87</v>
      </c>
      <c r="AN1062" t="s">
        <v>87</v>
      </c>
      <c r="AO1062" t="s">
        <v>87</v>
      </c>
      <c r="AP1062" t="s">
        <v>87</v>
      </c>
      <c r="AQ1062" t="s">
        <v>87</v>
      </c>
      <c r="AR1062" t="s">
        <v>87</v>
      </c>
      <c r="AS1062" t="s">
        <v>87</v>
      </c>
      <c r="AT1062" t="s">
        <v>87</v>
      </c>
      <c r="AU1062" t="s">
        <v>87</v>
      </c>
      <c r="AV1062" t="s">
        <v>87</v>
      </c>
      <c r="AW1062" t="s">
        <v>87</v>
      </c>
      <c r="AX1062" t="s">
        <v>87</v>
      </c>
      <c r="AY1062" t="s">
        <v>87</v>
      </c>
      <c r="AZ1062" t="s">
        <v>87</v>
      </c>
      <c r="BA1062" t="s">
        <v>87</v>
      </c>
      <c r="BB1062" t="s">
        <v>87</v>
      </c>
      <c r="BC1062" t="s">
        <v>87</v>
      </c>
      <c r="BD1062" t="s">
        <v>87</v>
      </c>
      <c r="BE1062" t="s">
        <v>87</v>
      </c>
      <c r="BF1062" t="s">
        <v>87</v>
      </c>
      <c r="BG1062" t="s">
        <v>87</v>
      </c>
      <c r="BH1062" t="s">
        <v>87</v>
      </c>
      <c r="BI1062" t="s">
        <v>87</v>
      </c>
      <c r="BJ1062" t="s">
        <v>87</v>
      </c>
      <c r="BK1062" t="s">
        <v>87</v>
      </c>
      <c r="BL1062" t="s">
        <v>87</v>
      </c>
      <c r="BM1062" t="s">
        <v>87</v>
      </c>
      <c r="BN1062" t="s">
        <v>87</v>
      </c>
      <c r="BO1062" t="s">
        <v>87</v>
      </c>
      <c r="BP1062" t="s">
        <v>87</v>
      </c>
      <c r="BQ1062" t="s">
        <v>87</v>
      </c>
      <c r="BR1062" t="s">
        <v>87</v>
      </c>
      <c r="BS1062" t="s">
        <v>87</v>
      </c>
      <c r="BT1062" t="s">
        <v>87</v>
      </c>
      <c r="BU1062" t="s">
        <v>87</v>
      </c>
      <c r="BV1062" t="s">
        <v>87</v>
      </c>
      <c r="BW1062" t="s">
        <v>87</v>
      </c>
      <c r="BX1062" t="s">
        <v>87</v>
      </c>
      <c r="BY1062" t="s">
        <v>87</v>
      </c>
      <c r="BZ1062" t="s">
        <v>87</v>
      </c>
      <c r="CA1062" t="s">
        <v>87</v>
      </c>
      <c r="CB1062" t="s">
        <v>87</v>
      </c>
      <c r="CC1062" t="s">
        <v>87</v>
      </c>
      <c r="CD1062" t="s">
        <v>87</v>
      </c>
      <c r="CE1062" t="s">
        <v>87</v>
      </c>
      <c r="CF1062" t="s">
        <v>87</v>
      </c>
      <c r="CG1062" t="s">
        <v>87</v>
      </c>
      <c r="CH1062" t="s">
        <v>87</v>
      </c>
      <c r="CI1062" t="s">
        <v>87</v>
      </c>
    </row>
    <row r="1063" spans="1:87" x14ac:dyDescent="0.2">
      <c r="A1063" t="s">
        <v>1675</v>
      </c>
      <c r="B1063" t="str">
        <f>VLOOKUP(A1063,MOA!$C$2333:$D$3565,2,FALSE)</f>
        <v>Serotonin receptor agonist</v>
      </c>
      <c r="C1063">
        <v>3</v>
      </c>
      <c r="D1063">
        <v>0</v>
      </c>
      <c r="E1063" t="s">
        <v>1000</v>
      </c>
      <c r="F1063" t="s">
        <v>87</v>
      </c>
      <c r="G1063" t="s">
        <v>87</v>
      </c>
      <c r="H1063" t="s">
        <v>87</v>
      </c>
      <c r="I1063" t="s">
        <v>87</v>
      </c>
      <c r="J1063" t="s">
        <v>87</v>
      </c>
      <c r="K1063" t="s">
        <v>87</v>
      </c>
      <c r="L1063" t="s">
        <v>87</v>
      </c>
      <c r="M1063" t="s">
        <v>87</v>
      </c>
      <c r="N1063" t="s">
        <v>87</v>
      </c>
      <c r="O1063" t="s">
        <v>87</v>
      </c>
      <c r="P1063" t="s">
        <v>87</v>
      </c>
      <c r="Q1063" t="s">
        <v>87</v>
      </c>
      <c r="R1063">
        <v>0.42066147999999998</v>
      </c>
      <c r="S1063" t="s">
        <v>87</v>
      </c>
      <c r="T1063" t="s">
        <v>87</v>
      </c>
      <c r="U1063" t="s">
        <v>87</v>
      </c>
      <c r="V1063" t="s">
        <v>87</v>
      </c>
      <c r="W1063" t="s">
        <v>87</v>
      </c>
      <c r="X1063" t="s">
        <v>87</v>
      </c>
      <c r="Y1063" t="s">
        <v>87</v>
      </c>
      <c r="Z1063" t="s">
        <v>87</v>
      </c>
      <c r="AA1063" t="s">
        <v>87</v>
      </c>
      <c r="AB1063" t="s">
        <v>87</v>
      </c>
      <c r="AC1063">
        <v>0.37584899999999999</v>
      </c>
      <c r="AD1063" t="s">
        <v>87</v>
      </c>
      <c r="AE1063" t="s">
        <v>87</v>
      </c>
      <c r="AF1063" t="s">
        <v>87</v>
      </c>
      <c r="AG1063" t="s">
        <v>87</v>
      </c>
      <c r="AH1063" t="s">
        <v>87</v>
      </c>
      <c r="AI1063" t="s">
        <v>87</v>
      </c>
      <c r="AJ1063">
        <v>0.42185391999999999</v>
      </c>
      <c r="AK1063" t="s">
        <v>87</v>
      </c>
      <c r="AL1063" t="s">
        <v>87</v>
      </c>
      <c r="AM1063" t="s">
        <v>87</v>
      </c>
      <c r="AN1063" t="s">
        <v>87</v>
      </c>
      <c r="AO1063" t="s">
        <v>87</v>
      </c>
      <c r="AP1063" t="s">
        <v>87</v>
      </c>
      <c r="AQ1063" t="s">
        <v>87</v>
      </c>
      <c r="AR1063" t="s">
        <v>87</v>
      </c>
      <c r="AS1063" t="s">
        <v>87</v>
      </c>
      <c r="AT1063" t="s">
        <v>87</v>
      </c>
      <c r="AU1063" t="s">
        <v>87</v>
      </c>
      <c r="AV1063" t="s">
        <v>87</v>
      </c>
      <c r="AW1063" t="s">
        <v>87</v>
      </c>
      <c r="AX1063" t="s">
        <v>87</v>
      </c>
      <c r="AY1063" t="s">
        <v>87</v>
      </c>
      <c r="AZ1063" t="s">
        <v>87</v>
      </c>
      <c r="BA1063" t="s">
        <v>87</v>
      </c>
      <c r="BB1063" t="s">
        <v>87</v>
      </c>
      <c r="BC1063" t="s">
        <v>87</v>
      </c>
      <c r="BD1063" t="s">
        <v>87</v>
      </c>
      <c r="BE1063" t="s">
        <v>87</v>
      </c>
      <c r="BF1063" t="s">
        <v>87</v>
      </c>
      <c r="BG1063" t="s">
        <v>87</v>
      </c>
      <c r="BH1063" t="s">
        <v>87</v>
      </c>
      <c r="BI1063" t="s">
        <v>87</v>
      </c>
      <c r="BJ1063" t="s">
        <v>87</v>
      </c>
      <c r="BK1063" t="s">
        <v>87</v>
      </c>
      <c r="BL1063" t="s">
        <v>87</v>
      </c>
      <c r="BM1063" t="s">
        <v>87</v>
      </c>
      <c r="BN1063" t="s">
        <v>87</v>
      </c>
      <c r="BO1063" t="s">
        <v>87</v>
      </c>
      <c r="BP1063" t="s">
        <v>87</v>
      </c>
      <c r="BQ1063" t="s">
        <v>87</v>
      </c>
      <c r="BR1063" t="s">
        <v>87</v>
      </c>
      <c r="BS1063" t="s">
        <v>87</v>
      </c>
      <c r="BT1063" t="s">
        <v>87</v>
      </c>
      <c r="BU1063" t="s">
        <v>87</v>
      </c>
      <c r="BV1063" t="s">
        <v>87</v>
      </c>
      <c r="BW1063" t="s">
        <v>87</v>
      </c>
      <c r="BX1063" t="s">
        <v>87</v>
      </c>
      <c r="BY1063" t="s">
        <v>87</v>
      </c>
      <c r="BZ1063" t="s">
        <v>87</v>
      </c>
      <c r="CA1063" t="s">
        <v>87</v>
      </c>
      <c r="CB1063" t="s">
        <v>87</v>
      </c>
      <c r="CC1063" t="s">
        <v>87</v>
      </c>
      <c r="CD1063" t="s">
        <v>87</v>
      </c>
      <c r="CE1063" t="s">
        <v>87</v>
      </c>
      <c r="CF1063" t="s">
        <v>87</v>
      </c>
      <c r="CG1063" t="s">
        <v>87</v>
      </c>
      <c r="CH1063" t="s">
        <v>87</v>
      </c>
      <c r="CI1063" t="s">
        <v>87</v>
      </c>
    </row>
    <row r="1064" spans="1:87" x14ac:dyDescent="0.2">
      <c r="A1064" t="s">
        <v>1340</v>
      </c>
      <c r="B1064" s="2" t="str">
        <f>IFERROR(VLOOKUP(A1064, [1]Overall!$A$2:$B$1442, 2, FALSE), IFERROR(VLOOKUP(A1064, [1]Female!$A$2:$B$1276, 2, FALSE), IFERROR(VLOOKUP(A1064, [1]Male!$A$2:$B$1529, 2, FALSE), "Not Found")))</f>
        <v>Serotonin receptor agonist and antagonist</v>
      </c>
      <c r="C1064">
        <v>1</v>
      </c>
      <c r="D1064">
        <v>2</v>
      </c>
      <c r="E1064">
        <v>0.5</v>
      </c>
      <c r="F1064" t="s">
        <v>87</v>
      </c>
      <c r="G1064" t="s">
        <v>87</v>
      </c>
      <c r="H1064" t="s">
        <v>87</v>
      </c>
      <c r="I1064" t="s">
        <v>87</v>
      </c>
      <c r="J1064" t="s">
        <v>87</v>
      </c>
      <c r="K1064" t="s">
        <v>87</v>
      </c>
      <c r="L1064" t="s">
        <v>87</v>
      </c>
      <c r="M1064" t="s">
        <v>87</v>
      </c>
      <c r="N1064" t="s">
        <v>87</v>
      </c>
      <c r="O1064" t="s">
        <v>87</v>
      </c>
      <c r="P1064" t="s">
        <v>87</v>
      </c>
      <c r="Q1064" t="s">
        <v>87</v>
      </c>
      <c r="R1064">
        <v>-0.49260036000000001</v>
      </c>
      <c r="S1064" t="s">
        <v>87</v>
      </c>
      <c r="T1064" t="s">
        <v>87</v>
      </c>
      <c r="U1064" t="s">
        <v>87</v>
      </c>
      <c r="V1064" t="s">
        <v>87</v>
      </c>
      <c r="W1064" t="s">
        <v>87</v>
      </c>
      <c r="X1064" t="s">
        <v>87</v>
      </c>
      <c r="Y1064" t="s">
        <v>87</v>
      </c>
      <c r="Z1064" t="s">
        <v>87</v>
      </c>
      <c r="AA1064" t="s">
        <v>87</v>
      </c>
      <c r="AB1064" t="s">
        <v>87</v>
      </c>
      <c r="AC1064" t="s">
        <v>87</v>
      </c>
      <c r="AD1064" t="s">
        <v>87</v>
      </c>
      <c r="AE1064" t="s">
        <v>87</v>
      </c>
      <c r="AF1064" t="s">
        <v>87</v>
      </c>
      <c r="AG1064" t="s">
        <v>87</v>
      </c>
      <c r="AH1064" t="s">
        <v>87</v>
      </c>
      <c r="AI1064" t="s">
        <v>87</v>
      </c>
      <c r="AJ1064" t="s">
        <v>87</v>
      </c>
      <c r="AK1064" t="s">
        <v>87</v>
      </c>
      <c r="AL1064" t="s">
        <v>87</v>
      </c>
      <c r="AM1064" t="s">
        <v>87</v>
      </c>
      <c r="AN1064" t="s">
        <v>87</v>
      </c>
      <c r="AO1064" t="s">
        <v>87</v>
      </c>
      <c r="AP1064" t="s">
        <v>87</v>
      </c>
      <c r="AQ1064" t="s">
        <v>87</v>
      </c>
      <c r="AR1064" t="s">
        <v>87</v>
      </c>
      <c r="AS1064" t="s">
        <v>87</v>
      </c>
      <c r="AT1064" t="s">
        <v>87</v>
      </c>
      <c r="AU1064" t="s">
        <v>87</v>
      </c>
      <c r="AV1064" t="s">
        <v>87</v>
      </c>
      <c r="AW1064">
        <v>0.42105612999999997</v>
      </c>
      <c r="AX1064" t="s">
        <v>87</v>
      </c>
      <c r="AY1064" t="s">
        <v>87</v>
      </c>
      <c r="AZ1064" t="s">
        <v>87</v>
      </c>
      <c r="BA1064" t="s">
        <v>87</v>
      </c>
      <c r="BB1064" t="s">
        <v>87</v>
      </c>
      <c r="BC1064" t="s">
        <v>87</v>
      </c>
      <c r="BD1064" t="s">
        <v>87</v>
      </c>
      <c r="BE1064" t="s">
        <v>87</v>
      </c>
      <c r="BF1064" t="s">
        <v>87</v>
      </c>
      <c r="BG1064" t="s">
        <v>87</v>
      </c>
      <c r="BH1064">
        <v>-0.44023099999999998</v>
      </c>
      <c r="BI1064" t="s">
        <v>87</v>
      </c>
      <c r="BJ1064" t="s">
        <v>87</v>
      </c>
      <c r="BK1064" t="s">
        <v>87</v>
      </c>
      <c r="BL1064" t="s">
        <v>87</v>
      </c>
      <c r="BM1064" t="s">
        <v>87</v>
      </c>
      <c r="BN1064" t="s">
        <v>87</v>
      </c>
      <c r="BO1064" t="s">
        <v>87</v>
      </c>
      <c r="BP1064" t="s">
        <v>87</v>
      </c>
      <c r="BQ1064" t="s">
        <v>87</v>
      </c>
      <c r="BR1064" t="s">
        <v>87</v>
      </c>
      <c r="BS1064" t="s">
        <v>87</v>
      </c>
      <c r="BT1064" t="s">
        <v>87</v>
      </c>
      <c r="BU1064" t="s">
        <v>87</v>
      </c>
      <c r="BV1064" t="s">
        <v>87</v>
      </c>
      <c r="BW1064" t="s">
        <v>87</v>
      </c>
      <c r="BX1064" t="s">
        <v>87</v>
      </c>
      <c r="BY1064" t="s">
        <v>87</v>
      </c>
      <c r="BZ1064" t="s">
        <v>87</v>
      </c>
      <c r="CA1064" t="s">
        <v>87</v>
      </c>
      <c r="CB1064" t="s">
        <v>87</v>
      </c>
      <c r="CC1064" t="s">
        <v>87</v>
      </c>
      <c r="CD1064" t="s">
        <v>87</v>
      </c>
      <c r="CE1064" t="s">
        <v>87</v>
      </c>
      <c r="CF1064" t="s">
        <v>87</v>
      </c>
      <c r="CG1064" t="s">
        <v>87</v>
      </c>
      <c r="CH1064" t="s">
        <v>87</v>
      </c>
      <c r="CI1064" t="s">
        <v>87</v>
      </c>
    </row>
    <row r="1065" spans="1:87" x14ac:dyDescent="0.2">
      <c r="A1065" t="s">
        <v>1049</v>
      </c>
      <c r="B1065" t="str">
        <f>VLOOKUP(A1065,MOA!$C$2333:$D$3565,2,FALSE)</f>
        <v>Serotonin receptor agonist|Serotonin receptor antagonist</v>
      </c>
      <c r="C1065">
        <v>2</v>
      </c>
      <c r="D1065">
        <v>3</v>
      </c>
      <c r="E1065">
        <v>0.66666667000000002</v>
      </c>
      <c r="F1065" t="s">
        <v>87</v>
      </c>
      <c r="G1065" t="s">
        <v>87</v>
      </c>
      <c r="H1065" t="s">
        <v>87</v>
      </c>
      <c r="I1065" t="s">
        <v>87</v>
      </c>
      <c r="J1065" t="s">
        <v>87</v>
      </c>
      <c r="K1065" t="s">
        <v>87</v>
      </c>
      <c r="L1065" t="s">
        <v>87</v>
      </c>
      <c r="M1065" t="s">
        <v>87</v>
      </c>
      <c r="N1065" t="s">
        <v>87</v>
      </c>
      <c r="O1065" t="s">
        <v>87</v>
      </c>
      <c r="P1065" t="s">
        <v>87</v>
      </c>
      <c r="Q1065" t="s">
        <v>87</v>
      </c>
      <c r="R1065">
        <v>0.44333715000000001</v>
      </c>
      <c r="S1065">
        <v>-0.33943806999999998</v>
      </c>
      <c r="T1065" t="s">
        <v>87</v>
      </c>
      <c r="U1065" t="s">
        <v>87</v>
      </c>
      <c r="V1065" t="s">
        <v>87</v>
      </c>
      <c r="W1065" t="s">
        <v>87</v>
      </c>
      <c r="X1065" t="s">
        <v>87</v>
      </c>
      <c r="Y1065" t="s">
        <v>87</v>
      </c>
      <c r="Z1065" t="s">
        <v>87</v>
      </c>
      <c r="AA1065" t="s">
        <v>87</v>
      </c>
      <c r="AB1065" t="s">
        <v>87</v>
      </c>
      <c r="AC1065">
        <v>0.46754425999999999</v>
      </c>
      <c r="AD1065" t="s">
        <v>87</v>
      </c>
      <c r="AE1065" t="s">
        <v>87</v>
      </c>
      <c r="AF1065" t="s">
        <v>87</v>
      </c>
      <c r="AG1065" t="s">
        <v>87</v>
      </c>
      <c r="AH1065" t="s">
        <v>87</v>
      </c>
      <c r="AI1065" t="s">
        <v>87</v>
      </c>
      <c r="AJ1065" t="s">
        <v>87</v>
      </c>
      <c r="AK1065" t="s">
        <v>87</v>
      </c>
      <c r="AL1065" t="s">
        <v>87</v>
      </c>
      <c r="AM1065" t="s">
        <v>87</v>
      </c>
      <c r="AN1065" t="s">
        <v>87</v>
      </c>
      <c r="AO1065" t="s">
        <v>87</v>
      </c>
      <c r="AP1065" t="s">
        <v>87</v>
      </c>
      <c r="AQ1065" t="s">
        <v>87</v>
      </c>
      <c r="AR1065" t="s">
        <v>87</v>
      </c>
      <c r="AS1065" t="s">
        <v>87</v>
      </c>
      <c r="AT1065" t="s">
        <v>87</v>
      </c>
      <c r="AU1065" t="s">
        <v>87</v>
      </c>
      <c r="AV1065" t="s">
        <v>87</v>
      </c>
      <c r="AW1065">
        <v>-0.39781245999999998</v>
      </c>
      <c r="AX1065" t="s">
        <v>87</v>
      </c>
      <c r="AY1065" t="s">
        <v>87</v>
      </c>
      <c r="AZ1065" t="s">
        <v>87</v>
      </c>
      <c r="BA1065" t="s">
        <v>87</v>
      </c>
      <c r="BB1065" t="s">
        <v>87</v>
      </c>
      <c r="BC1065" t="s">
        <v>87</v>
      </c>
      <c r="BD1065" t="s">
        <v>87</v>
      </c>
      <c r="BE1065" t="s">
        <v>87</v>
      </c>
      <c r="BF1065" t="s">
        <v>87</v>
      </c>
      <c r="BG1065" t="s">
        <v>87</v>
      </c>
      <c r="BH1065">
        <v>-0.37493654999999998</v>
      </c>
      <c r="BI1065" t="s">
        <v>87</v>
      </c>
      <c r="BJ1065" t="s">
        <v>87</v>
      </c>
      <c r="BK1065" t="s">
        <v>87</v>
      </c>
      <c r="BL1065" t="s">
        <v>87</v>
      </c>
      <c r="BM1065" t="s">
        <v>87</v>
      </c>
      <c r="BN1065" t="s">
        <v>87</v>
      </c>
      <c r="BO1065" t="s">
        <v>87</v>
      </c>
      <c r="BP1065" t="s">
        <v>87</v>
      </c>
      <c r="BQ1065" t="s">
        <v>87</v>
      </c>
      <c r="BR1065" t="s">
        <v>87</v>
      </c>
      <c r="BS1065" t="s">
        <v>87</v>
      </c>
      <c r="BT1065" t="s">
        <v>87</v>
      </c>
      <c r="BU1065" t="s">
        <v>87</v>
      </c>
      <c r="BV1065" t="s">
        <v>87</v>
      </c>
      <c r="BW1065" t="s">
        <v>87</v>
      </c>
      <c r="BX1065" t="s">
        <v>87</v>
      </c>
      <c r="BY1065" t="s">
        <v>87</v>
      </c>
      <c r="BZ1065" t="s">
        <v>87</v>
      </c>
      <c r="CA1065" t="s">
        <v>87</v>
      </c>
      <c r="CB1065" t="s">
        <v>87</v>
      </c>
      <c r="CC1065" t="s">
        <v>87</v>
      </c>
      <c r="CD1065" t="s">
        <v>87</v>
      </c>
      <c r="CE1065" t="s">
        <v>87</v>
      </c>
      <c r="CF1065" t="s">
        <v>87</v>
      </c>
      <c r="CG1065" t="s">
        <v>87</v>
      </c>
      <c r="CH1065" t="s">
        <v>87</v>
      </c>
      <c r="CI1065" t="s">
        <v>87</v>
      </c>
    </row>
    <row r="1066" spans="1:87" x14ac:dyDescent="0.2">
      <c r="A1066" t="s">
        <v>622</v>
      </c>
      <c r="B1066" t="str">
        <f>VLOOKUP(A1066,MOA!$C$2333:$D$3565,2,FALSE)</f>
        <v>Serotonin receptor antagonist</v>
      </c>
      <c r="C1066">
        <v>1</v>
      </c>
      <c r="D1066">
        <v>3</v>
      </c>
      <c r="E1066">
        <v>0.33333332999999998</v>
      </c>
      <c r="F1066" t="s">
        <v>87</v>
      </c>
      <c r="G1066" t="s">
        <v>87</v>
      </c>
      <c r="H1066" t="s">
        <v>87</v>
      </c>
      <c r="I1066" t="s">
        <v>87</v>
      </c>
      <c r="J1066" t="s">
        <v>87</v>
      </c>
      <c r="K1066">
        <v>-0.5003493</v>
      </c>
      <c r="L1066" t="s">
        <v>87</v>
      </c>
      <c r="M1066" t="s">
        <v>87</v>
      </c>
      <c r="N1066" t="s">
        <v>87</v>
      </c>
      <c r="O1066" t="s">
        <v>87</v>
      </c>
      <c r="P1066" t="s">
        <v>87</v>
      </c>
      <c r="Q1066" t="s">
        <v>87</v>
      </c>
      <c r="R1066">
        <v>-0.49761655999999999</v>
      </c>
      <c r="S1066" t="s">
        <v>87</v>
      </c>
      <c r="T1066" t="s">
        <v>87</v>
      </c>
      <c r="U1066" t="s">
        <v>87</v>
      </c>
      <c r="V1066" t="s">
        <v>87</v>
      </c>
      <c r="W1066" t="s">
        <v>87</v>
      </c>
      <c r="X1066" t="s">
        <v>87</v>
      </c>
      <c r="Y1066" t="s">
        <v>87</v>
      </c>
      <c r="Z1066" t="s">
        <v>87</v>
      </c>
      <c r="AA1066" t="s">
        <v>87</v>
      </c>
      <c r="AB1066">
        <v>-0.38874583000000001</v>
      </c>
      <c r="AC1066" t="s">
        <v>87</v>
      </c>
      <c r="AD1066" t="s">
        <v>87</v>
      </c>
      <c r="AE1066" t="s">
        <v>87</v>
      </c>
      <c r="AF1066" t="s">
        <v>87</v>
      </c>
      <c r="AG1066" t="s">
        <v>87</v>
      </c>
      <c r="AH1066" t="s">
        <v>87</v>
      </c>
      <c r="AI1066" t="s">
        <v>87</v>
      </c>
      <c r="AJ1066" t="s">
        <v>87</v>
      </c>
      <c r="AK1066" t="s">
        <v>87</v>
      </c>
      <c r="AL1066" t="s">
        <v>87</v>
      </c>
      <c r="AM1066" t="s">
        <v>87</v>
      </c>
      <c r="AN1066" t="s">
        <v>87</v>
      </c>
      <c r="AO1066" t="s">
        <v>87</v>
      </c>
      <c r="AP1066" t="s">
        <v>87</v>
      </c>
      <c r="AQ1066" t="s">
        <v>87</v>
      </c>
      <c r="AR1066" t="s">
        <v>87</v>
      </c>
      <c r="AS1066" t="s">
        <v>87</v>
      </c>
      <c r="AT1066" t="s">
        <v>87</v>
      </c>
      <c r="AU1066" t="s">
        <v>87</v>
      </c>
      <c r="AV1066" t="s">
        <v>87</v>
      </c>
      <c r="AW1066">
        <v>0.43214569000000003</v>
      </c>
      <c r="AX1066" t="s">
        <v>87</v>
      </c>
      <c r="AY1066" t="s">
        <v>87</v>
      </c>
      <c r="AZ1066" t="s">
        <v>87</v>
      </c>
      <c r="BA1066" t="s">
        <v>87</v>
      </c>
      <c r="BB1066" t="s">
        <v>87</v>
      </c>
      <c r="BC1066" t="s">
        <v>87</v>
      </c>
      <c r="BD1066" t="s">
        <v>87</v>
      </c>
      <c r="BE1066" t="s">
        <v>87</v>
      </c>
      <c r="BF1066" t="s">
        <v>87</v>
      </c>
      <c r="BG1066" t="s">
        <v>87</v>
      </c>
      <c r="BH1066" t="s">
        <v>87</v>
      </c>
      <c r="BI1066" t="s">
        <v>87</v>
      </c>
      <c r="BJ1066" t="s">
        <v>87</v>
      </c>
      <c r="BK1066" t="s">
        <v>87</v>
      </c>
      <c r="BL1066" t="s">
        <v>87</v>
      </c>
      <c r="BM1066" t="s">
        <v>87</v>
      </c>
      <c r="BN1066" t="s">
        <v>87</v>
      </c>
      <c r="BO1066" t="s">
        <v>87</v>
      </c>
      <c r="BP1066" t="s">
        <v>87</v>
      </c>
      <c r="BQ1066" t="s">
        <v>87</v>
      </c>
      <c r="BR1066" t="s">
        <v>87</v>
      </c>
      <c r="BS1066" t="s">
        <v>87</v>
      </c>
      <c r="BT1066" t="s">
        <v>87</v>
      </c>
      <c r="BU1066" t="s">
        <v>87</v>
      </c>
      <c r="BV1066" t="s">
        <v>87</v>
      </c>
      <c r="BW1066" t="s">
        <v>87</v>
      </c>
      <c r="BX1066" t="s">
        <v>87</v>
      </c>
      <c r="BY1066" t="s">
        <v>87</v>
      </c>
      <c r="BZ1066" t="s">
        <v>87</v>
      </c>
      <c r="CA1066" t="s">
        <v>87</v>
      </c>
      <c r="CB1066" t="s">
        <v>87</v>
      </c>
      <c r="CC1066" t="s">
        <v>87</v>
      </c>
      <c r="CD1066" t="s">
        <v>87</v>
      </c>
      <c r="CE1066" t="s">
        <v>87</v>
      </c>
      <c r="CF1066" t="s">
        <v>87</v>
      </c>
      <c r="CG1066" t="s">
        <v>87</v>
      </c>
      <c r="CH1066" t="s">
        <v>87</v>
      </c>
      <c r="CI1066" t="s">
        <v>87</v>
      </c>
    </row>
    <row r="1067" spans="1:87" x14ac:dyDescent="0.2">
      <c r="A1067" t="s">
        <v>971</v>
      </c>
      <c r="B1067" t="str">
        <f>VLOOKUP(A1067,MOA!$C$2333:$D$3565,2,FALSE)</f>
        <v>Serotonin receptor antagonist</v>
      </c>
      <c r="C1067">
        <v>1</v>
      </c>
      <c r="D1067">
        <v>2</v>
      </c>
      <c r="E1067">
        <v>0.5</v>
      </c>
      <c r="F1067" t="s">
        <v>87</v>
      </c>
      <c r="G1067" t="s">
        <v>87</v>
      </c>
      <c r="H1067" t="s">
        <v>87</v>
      </c>
      <c r="I1067" t="s">
        <v>87</v>
      </c>
      <c r="J1067" t="s">
        <v>87</v>
      </c>
      <c r="K1067" t="s">
        <v>87</v>
      </c>
      <c r="L1067" t="s">
        <v>87</v>
      </c>
      <c r="M1067" t="s">
        <v>87</v>
      </c>
      <c r="N1067" t="s">
        <v>87</v>
      </c>
      <c r="O1067" t="s">
        <v>87</v>
      </c>
      <c r="P1067" t="s">
        <v>87</v>
      </c>
      <c r="Q1067" t="s">
        <v>87</v>
      </c>
      <c r="R1067">
        <v>0.33662473999999998</v>
      </c>
      <c r="S1067">
        <v>-0.39489217999999998</v>
      </c>
      <c r="T1067">
        <v>-0.37105337999999999</v>
      </c>
      <c r="U1067" t="s">
        <v>87</v>
      </c>
      <c r="V1067" t="s">
        <v>87</v>
      </c>
      <c r="W1067" t="s">
        <v>87</v>
      </c>
      <c r="X1067" t="s">
        <v>87</v>
      </c>
      <c r="Y1067" t="s">
        <v>87</v>
      </c>
      <c r="Z1067" t="s">
        <v>87</v>
      </c>
      <c r="AA1067" t="s">
        <v>87</v>
      </c>
      <c r="AB1067" t="s">
        <v>87</v>
      </c>
      <c r="AC1067" t="s">
        <v>87</v>
      </c>
      <c r="AD1067" t="s">
        <v>87</v>
      </c>
      <c r="AE1067" t="s">
        <v>87</v>
      </c>
      <c r="AF1067" t="s">
        <v>87</v>
      </c>
      <c r="AG1067" t="s">
        <v>87</v>
      </c>
      <c r="AH1067" t="s">
        <v>87</v>
      </c>
      <c r="AI1067" t="s">
        <v>87</v>
      </c>
      <c r="AJ1067" t="s">
        <v>87</v>
      </c>
      <c r="AK1067" t="s">
        <v>87</v>
      </c>
      <c r="AL1067" t="s">
        <v>87</v>
      </c>
      <c r="AM1067" t="s">
        <v>87</v>
      </c>
      <c r="AN1067" t="s">
        <v>87</v>
      </c>
      <c r="AO1067" t="s">
        <v>87</v>
      </c>
      <c r="AP1067" t="s">
        <v>87</v>
      </c>
      <c r="AQ1067" t="s">
        <v>87</v>
      </c>
      <c r="AR1067" t="s">
        <v>87</v>
      </c>
      <c r="AS1067" t="s">
        <v>87</v>
      </c>
      <c r="AT1067" t="s">
        <v>87</v>
      </c>
      <c r="AU1067" t="s">
        <v>87</v>
      </c>
      <c r="AV1067" t="s">
        <v>87</v>
      </c>
      <c r="AW1067" t="s">
        <v>87</v>
      </c>
      <c r="AX1067" t="s">
        <v>87</v>
      </c>
      <c r="AY1067" t="s">
        <v>87</v>
      </c>
      <c r="AZ1067" t="s">
        <v>87</v>
      </c>
      <c r="BA1067" t="s">
        <v>87</v>
      </c>
      <c r="BB1067" t="s">
        <v>87</v>
      </c>
      <c r="BC1067" t="s">
        <v>87</v>
      </c>
      <c r="BD1067" t="s">
        <v>87</v>
      </c>
      <c r="BE1067" t="s">
        <v>87</v>
      </c>
      <c r="BF1067" t="s">
        <v>87</v>
      </c>
      <c r="BG1067" t="s">
        <v>87</v>
      </c>
      <c r="BH1067" t="s">
        <v>87</v>
      </c>
      <c r="BI1067" t="s">
        <v>87</v>
      </c>
      <c r="BJ1067" t="s">
        <v>87</v>
      </c>
      <c r="BK1067" t="s">
        <v>87</v>
      </c>
      <c r="BL1067" t="s">
        <v>87</v>
      </c>
      <c r="BM1067" t="s">
        <v>87</v>
      </c>
      <c r="BN1067" t="s">
        <v>87</v>
      </c>
      <c r="BO1067" t="s">
        <v>87</v>
      </c>
      <c r="BP1067" t="s">
        <v>87</v>
      </c>
      <c r="BQ1067" t="s">
        <v>87</v>
      </c>
      <c r="BR1067" t="s">
        <v>87</v>
      </c>
      <c r="BS1067" t="s">
        <v>87</v>
      </c>
      <c r="BT1067" t="s">
        <v>87</v>
      </c>
      <c r="BU1067" t="s">
        <v>87</v>
      </c>
      <c r="BV1067" t="s">
        <v>87</v>
      </c>
      <c r="BW1067" t="s">
        <v>87</v>
      </c>
      <c r="BX1067" t="s">
        <v>87</v>
      </c>
      <c r="BY1067" t="s">
        <v>87</v>
      </c>
      <c r="BZ1067" t="s">
        <v>87</v>
      </c>
      <c r="CA1067" t="s">
        <v>87</v>
      </c>
      <c r="CB1067" t="s">
        <v>87</v>
      </c>
      <c r="CC1067" t="s">
        <v>87</v>
      </c>
      <c r="CD1067" t="s">
        <v>87</v>
      </c>
      <c r="CE1067" t="s">
        <v>87</v>
      </c>
      <c r="CF1067" t="s">
        <v>87</v>
      </c>
      <c r="CG1067" t="s">
        <v>87</v>
      </c>
      <c r="CH1067" t="s">
        <v>87</v>
      </c>
      <c r="CI1067" t="s">
        <v>87</v>
      </c>
    </row>
    <row r="1068" spans="1:87" x14ac:dyDescent="0.2">
      <c r="A1068" t="s">
        <v>1413</v>
      </c>
      <c r="B1068" t="str">
        <f>VLOOKUP(A1068,MOA!$C$2333:$D$3565,2,FALSE)</f>
        <v>Serotonin receptor antagonist</v>
      </c>
      <c r="C1068">
        <v>0</v>
      </c>
      <c r="D1068">
        <v>2</v>
      </c>
      <c r="E1068">
        <v>0</v>
      </c>
      <c r="F1068" t="s">
        <v>87</v>
      </c>
      <c r="G1068" t="s">
        <v>87</v>
      </c>
      <c r="H1068" t="s">
        <v>87</v>
      </c>
      <c r="I1068" t="s">
        <v>87</v>
      </c>
      <c r="J1068" t="s">
        <v>87</v>
      </c>
      <c r="K1068">
        <v>-0.49219553999999999</v>
      </c>
      <c r="L1068" t="s">
        <v>87</v>
      </c>
      <c r="M1068" t="s">
        <v>87</v>
      </c>
      <c r="N1068" t="s">
        <v>87</v>
      </c>
      <c r="O1068" t="s">
        <v>87</v>
      </c>
      <c r="P1068" t="s">
        <v>87</v>
      </c>
      <c r="Q1068" t="s">
        <v>87</v>
      </c>
      <c r="R1068" t="s">
        <v>87</v>
      </c>
      <c r="S1068" t="s">
        <v>87</v>
      </c>
      <c r="T1068" t="s">
        <v>87</v>
      </c>
      <c r="U1068" t="s">
        <v>87</v>
      </c>
      <c r="V1068" t="s">
        <v>87</v>
      </c>
      <c r="W1068" t="s">
        <v>87</v>
      </c>
      <c r="X1068" t="s">
        <v>87</v>
      </c>
      <c r="Y1068" t="s">
        <v>87</v>
      </c>
      <c r="Z1068" t="s">
        <v>87</v>
      </c>
      <c r="AA1068" t="s">
        <v>87</v>
      </c>
      <c r="AB1068">
        <v>-0.35732985</v>
      </c>
      <c r="AC1068" t="s">
        <v>87</v>
      </c>
      <c r="AD1068" t="s">
        <v>87</v>
      </c>
      <c r="AE1068" t="s">
        <v>87</v>
      </c>
      <c r="AF1068" t="s">
        <v>87</v>
      </c>
      <c r="AG1068" t="s">
        <v>87</v>
      </c>
      <c r="AH1068" t="s">
        <v>87</v>
      </c>
      <c r="AI1068" t="s">
        <v>87</v>
      </c>
      <c r="AJ1068" t="s">
        <v>87</v>
      </c>
      <c r="AK1068" t="s">
        <v>87</v>
      </c>
      <c r="AL1068" t="s">
        <v>87</v>
      </c>
      <c r="AM1068" t="s">
        <v>87</v>
      </c>
      <c r="AN1068" t="s">
        <v>87</v>
      </c>
      <c r="AO1068" t="s">
        <v>87</v>
      </c>
      <c r="AP1068" t="s">
        <v>87</v>
      </c>
      <c r="AQ1068" t="s">
        <v>87</v>
      </c>
      <c r="AR1068" t="s">
        <v>87</v>
      </c>
      <c r="AS1068" t="s">
        <v>87</v>
      </c>
      <c r="AT1068" t="s">
        <v>87</v>
      </c>
      <c r="AU1068" t="s">
        <v>87</v>
      </c>
      <c r="AV1068" t="s">
        <v>87</v>
      </c>
      <c r="AW1068" t="s">
        <v>87</v>
      </c>
      <c r="AX1068" t="s">
        <v>87</v>
      </c>
      <c r="AY1068" t="s">
        <v>87</v>
      </c>
      <c r="AZ1068" t="s">
        <v>87</v>
      </c>
      <c r="BA1068" t="s">
        <v>87</v>
      </c>
      <c r="BB1068" t="s">
        <v>87</v>
      </c>
      <c r="BC1068" t="s">
        <v>87</v>
      </c>
      <c r="BD1068" t="s">
        <v>87</v>
      </c>
      <c r="BE1068" t="s">
        <v>87</v>
      </c>
      <c r="BF1068" t="s">
        <v>87</v>
      </c>
      <c r="BG1068" t="s">
        <v>87</v>
      </c>
      <c r="BH1068" t="s">
        <v>87</v>
      </c>
      <c r="BI1068" t="s">
        <v>87</v>
      </c>
      <c r="BJ1068" t="s">
        <v>87</v>
      </c>
      <c r="BK1068" t="s">
        <v>87</v>
      </c>
      <c r="BL1068" t="s">
        <v>87</v>
      </c>
      <c r="BM1068" t="s">
        <v>87</v>
      </c>
      <c r="BN1068" t="s">
        <v>87</v>
      </c>
      <c r="BO1068" t="s">
        <v>87</v>
      </c>
      <c r="BP1068" t="s">
        <v>87</v>
      </c>
      <c r="BQ1068" t="s">
        <v>87</v>
      </c>
      <c r="BR1068" t="s">
        <v>87</v>
      </c>
      <c r="BS1068" t="s">
        <v>87</v>
      </c>
      <c r="BT1068" t="s">
        <v>87</v>
      </c>
      <c r="BU1068" t="s">
        <v>87</v>
      </c>
      <c r="BV1068" t="s">
        <v>87</v>
      </c>
      <c r="BW1068" t="s">
        <v>87</v>
      </c>
      <c r="BX1068" t="s">
        <v>87</v>
      </c>
      <c r="BY1068" t="s">
        <v>87</v>
      </c>
      <c r="BZ1068" t="s">
        <v>87</v>
      </c>
      <c r="CA1068" t="s">
        <v>87</v>
      </c>
      <c r="CB1068" t="s">
        <v>87</v>
      </c>
      <c r="CC1068" t="s">
        <v>87</v>
      </c>
      <c r="CD1068" t="s">
        <v>87</v>
      </c>
      <c r="CE1068" t="s">
        <v>87</v>
      </c>
      <c r="CF1068" t="s">
        <v>87</v>
      </c>
      <c r="CG1068" t="s">
        <v>87</v>
      </c>
      <c r="CH1068" t="s">
        <v>87</v>
      </c>
      <c r="CI1068" t="s">
        <v>87</v>
      </c>
    </row>
    <row r="1069" spans="1:87" x14ac:dyDescent="0.2">
      <c r="A1069" t="s">
        <v>1433</v>
      </c>
      <c r="B1069" t="str">
        <f>VLOOKUP(A1069,MOA!$C$2333:$D$3565,2,FALSE)</f>
        <v>Serotonin receptor antagonist</v>
      </c>
      <c r="C1069">
        <v>0</v>
      </c>
      <c r="D1069">
        <v>2</v>
      </c>
      <c r="E1069">
        <v>0</v>
      </c>
      <c r="F1069" t="s">
        <v>87</v>
      </c>
      <c r="G1069" t="s">
        <v>87</v>
      </c>
      <c r="H1069" t="s">
        <v>87</v>
      </c>
      <c r="I1069" t="s">
        <v>87</v>
      </c>
      <c r="J1069" t="s">
        <v>87</v>
      </c>
      <c r="K1069" t="s">
        <v>87</v>
      </c>
      <c r="L1069" t="s">
        <v>87</v>
      </c>
      <c r="M1069" t="s">
        <v>87</v>
      </c>
      <c r="N1069">
        <v>-0.40643748000000002</v>
      </c>
      <c r="O1069" t="s">
        <v>87</v>
      </c>
      <c r="P1069" t="s">
        <v>87</v>
      </c>
      <c r="Q1069" t="s">
        <v>87</v>
      </c>
      <c r="R1069" t="s">
        <v>87</v>
      </c>
      <c r="S1069" t="s">
        <v>87</v>
      </c>
      <c r="T1069" t="s">
        <v>87</v>
      </c>
      <c r="U1069" t="s">
        <v>87</v>
      </c>
      <c r="V1069" t="s">
        <v>87</v>
      </c>
      <c r="W1069" t="s">
        <v>87</v>
      </c>
      <c r="X1069" t="s">
        <v>87</v>
      </c>
      <c r="Y1069" t="s">
        <v>87</v>
      </c>
      <c r="Z1069" t="s">
        <v>87</v>
      </c>
      <c r="AA1069" t="s">
        <v>87</v>
      </c>
      <c r="AB1069" t="s">
        <v>87</v>
      </c>
      <c r="AC1069">
        <v>-0.33756225000000001</v>
      </c>
      <c r="AD1069" t="s">
        <v>87</v>
      </c>
      <c r="AE1069" t="s">
        <v>87</v>
      </c>
      <c r="AF1069" t="s">
        <v>87</v>
      </c>
      <c r="AG1069" t="s">
        <v>87</v>
      </c>
      <c r="AH1069" t="s">
        <v>87</v>
      </c>
      <c r="AI1069" t="s">
        <v>87</v>
      </c>
      <c r="AJ1069" t="s">
        <v>87</v>
      </c>
      <c r="AK1069" t="s">
        <v>87</v>
      </c>
      <c r="AL1069" t="s">
        <v>87</v>
      </c>
      <c r="AM1069" t="s">
        <v>87</v>
      </c>
      <c r="AN1069" t="s">
        <v>87</v>
      </c>
      <c r="AO1069" t="s">
        <v>87</v>
      </c>
      <c r="AP1069" t="s">
        <v>87</v>
      </c>
      <c r="AQ1069" t="s">
        <v>87</v>
      </c>
      <c r="AR1069" t="s">
        <v>87</v>
      </c>
      <c r="AS1069" t="s">
        <v>87</v>
      </c>
      <c r="AT1069" t="s">
        <v>87</v>
      </c>
      <c r="AU1069" t="s">
        <v>87</v>
      </c>
      <c r="AV1069" t="s">
        <v>87</v>
      </c>
      <c r="AW1069" t="s">
        <v>87</v>
      </c>
      <c r="AX1069" t="s">
        <v>87</v>
      </c>
      <c r="AY1069" t="s">
        <v>87</v>
      </c>
      <c r="AZ1069" t="s">
        <v>87</v>
      </c>
      <c r="BA1069" t="s">
        <v>87</v>
      </c>
      <c r="BB1069" t="s">
        <v>87</v>
      </c>
      <c r="BC1069" t="s">
        <v>87</v>
      </c>
      <c r="BD1069" t="s">
        <v>87</v>
      </c>
      <c r="BE1069" t="s">
        <v>87</v>
      </c>
      <c r="BF1069" t="s">
        <v>87</v>
      </c>
      <c r="BG1069" t="s">
        <v>87</v>
      </c>
      <c r="BH1069" t="s">
        <v>87</v>
      </c>
      <c r="BI1069" t="s">
        <v>87</v>
      </c>
      <c r="BJ1069" t="s">
        <v>87</v>
      </c>
      <c r="BK1069" t="s">
        <v>87</v>
      </c>
      <c r="BL1069" t="s">
        <v>87</v>
      </c>
      <c r="BM1069" t="s">
        <v>87</v>
      </c>
      <c r="BN1069" t="s">
        <v>87</v>
      </c>
      <c r="BO1069" t="s">
        <v>87</v>
      </c>
      <c r="BP1069" t="s">
        <v>87</v>
      </c>
      <c r="BQ1069" t="s">
        <v>87</v>
      </c>
      <c r="BR1069" t="s">
        <v>87</v>
      </c>
      <c r="BS1069" t="s">
        <v>87</v>
      </c>
      <c r="BT1069" t="s">
        <v>87</v>
      </c>
      <c r="BU1069" t="s">
        <v>87</v>
      </c>
      <c r="BV1069" t="s">
        <v>87</v>
      </c>
      <c r="BW1069" t="s">
        <v>87</v>
      </c>
      <c r="BX1069" t="s">
        <v>87</v>
      </c>
      <c r="BY1069" t="s">
        <v>87</v>
      </c>
      <c r="BZ1069" t="s">
        <v>87</v>
      </c>
      <c r="CA1069" t="s">
        <v>87</v>
      </c>
      <c r="CB1069" t="s">
        <v>87</v>
      </c>
      <c r="CC1069" t="s">
        <v>87</v>
      </c>
      <c r="CD1069" t="s">
        <v>87</v>
      </c>
      <c r="CE1069" t="s">
        <v>87</v>
      </c>
      <c r="CF1069" t="s">
        <v>87</v>
      </c>
      <c r="CG1069" t="s">
        <v>87</v>
      </c>
      <c r="CH1069" t="s">
        <v>87</v>
      </c>
      <c r="CI1069" t="s">
        <v>87</v>
      </c>
    </row>
    <row r="1070" spans="1:87" x14ac:dyDescent="0.2">
      <c r="A1070" t="s">
        <v>698</v>
      </c>
      <c r="B1070" t="str">
        <f>VLOOKUP(A1070,MOA!$C$2333:$D$3565,2,FALSE)</f>
        <v>Serotonin receptor antagonist</v>
      </c>
      <c r="C1070">
        <v>2</v>
      </c>
      <c r="D1070">
        <v>1</v>
      </c>
      <c r="E1070">
        <v>2</v>
      </c>
      <c r="F1070" t="s">
        <v>87</v>
      </c>
      <c r="G1070" t="s">
        <v>87</v>
      </c>
      <c r="H1070" t="s">
        <v>87</v>
      </c>
      <c r="I1070">
        <v>0.37858835000000002</v>
      </c>
      <c r="J1070" t="s">
        <v>87</v>
      </c>
      <c r="K1070" t="s">
        <v>87</v>
      </c>
      <c r="L1070" t="s">
        <v>87</v>
      </c>
      <c r="M1070" t="s">
        <v>87</v>
      </c>
      <c r="N1070" t="s">
        <v>87</v>
      </c>
      <c r="O1070" t="s">
        <v>87</v>
      </c>
      <c r="P1070" t="s">
        <v>87</v>
      </c>
      <c r="Q1070" t="s">
        <v>87</v>
      </c>
      <c r="R1070" t="s">
        <v>87</v>
      </c>
      <c r="S1070">
        <v>0.47140548999999998</v>
      </c>
      <c r="T1070" t="s">
        <v>87</v>
      </c>
      <c r="U1070" t="s">
        <v>87</v>
      </c>
      <c r="V1070" t="s">
        <v>87</v>
      </c>
      <c r="W1070" t="s">
        <v>87</v>
      </c>
      <c r="X1070" t="s">
        <v>87</v>
      </c>
      <c r="Y1070" t="s">
        <v>87</v>
      </c>
      <c r="Z1070" t="s">
        <v>87</v>
      </c>
      <c r="AA1070" t="s">
        <v>87</v>
      </c>
      <c r="AB1070" t="s">
        <v>87</v>
      </c>
      <c r="AC1070">
        <v>-0.53747937000000001</v>
      </c>
      <c r="AD1070" t="s">
        <v>87</v>
      </c>
      <c r="AE1070" t="s">
        <v>87</v>
      </c>
      <c r="AF1070" t="s">
        <v>87</v>
      </c>
      <c r="AG1070" t="s">
        <v>87</v>
      </c>
      <c r="AH1070" t="s">
        <v>87</v>
      </c>
      <c r="AI1070" t="s">
        <v>87</v>
      </c>
      <c r="AJ1070" t="s">
        <v>87</v>
      </c>
      <c r="AK1070" t="s">
        <v>87</v>
      </c>
      <c r="AL1070" t="s">
        <v>87</v>
      </c>
      <c r="AM1070" t="s">
        <v>87</v>
      </c>
      <c r="AN1070" t="s">
        <v>87</v>
      </c>
      <c r="AO1070" t="s">
        <v>87</v>
      </c>
      <c r="AP1070" t="s">
        <v>87</v>
      </c>
      <c r="AQ1070" t="s">
        <v>87</v>
      </c>
      <c r="AR1070" t="s">
        <v>87</v>
      </c>
      <c r="AS1070" t="s">
        <v>87</v>
      </c>
      <c r="AT1070" t="s">
        <v>87</v>
      </c>
      <c r="AU1070" t="s">
        <v>87</v>
      </c>
      <c r="AV1070" t="s">
        <v>87</v>
      </c>
      <c r="AW1070" t="s">
        <v>87</v>
      </c>
      <c r="AX1070" t="s">
        <v>87</v>
      </c>
      <c r="AY1070" t="s">
        <v>87</v>
      </c>
      <c r="AZ1070" t="s">
        <v>87</v>
      </c>
      <c r="BA1070" t="s">
        <v>87</v>
      </c>
      <c r="BB1070" t="s">
        <v>87</v>
      </c>
      <c r="BC1070" t="s">
        <v>87</v>
      </c>
      <c r="BD1070" t="s">
        <v>87</v>
      </c>
      <c r="BE1070" t="s">
        <v>87</v>
      </c>
      <c r="BF1070" t="s">
        <v>87</v>
      </c>
      <c r="BG1070" t="s">
        <v>87</v>
      </c>
      <c r="BH1070" t="s">
        <v>87</v>
      </c>
      <c r="BI1070" t="s">
        <v>87</v>
      </c>
      <c r="BJ1070" t="s">
        <v>87</v>
      </c>
      <c r="BK1070" t="s">
        <v>87</v>
      </c>
      <c r="BL1070" t="s">
        <v>87</v>
      </c>
      <c r="BM1070" t="s">
        <v>87</v>
      </c>
      <c r="BN1070" t="s">
        <v>87</v>
      </c>
      <c r="BO1070" t="s">
        <v>87</v>
      </c>
      <c r="BP1070" t="s">
        <v>87</v>
      </c>
      <c r="BQ1070" t="s">
        <v>87</v>
      </c>
      <c r="BR1070" t="s">
        <v>87</v>
      </c>
      <c r="BS1070" t="s">
        <v>87</v>
      </c>
      <c r="BT1070" t="s">
        <v>87</v>
      </c>
      <c r="BU1070" t="s">
        <v>87</v>
      </c>
      <c r="BV1070" t="s">
        <v>87</v>
      </c>
      <c r="BW1070" t="s">
        <v>87</v>
      </c>
      <c r="BX1070" t="s">
        <v>87</v>
      </c>
      <c r="BY1070" t="s">
        <v>87</v>
      </c>
      <c r="BZ1070" t="s">
        <v>87</v>
      </c>
      <c r="CA1070" t="s">
        <v>87</v>
      </c>
      <c r="CB1070" t="s">
        <v>87</v>
      </c>
      <c r="CC1070" t="s">
        <v>87</v>
      </c>
      <c r="CD1070" t="s">
        <v>87</v>
      </c>
      <c r="CE1070" t="s">
        <v>87</v>
      </c>
      <c r="CF1070" t="s">
        <v>87</v>
      </c>
      <c r="CG1070" t="s">
        <v>87</v>
      </c>
      <c r="CH1070" t="s">
        <v>87</v>
      </c>
      <c r="CI1070" t="s">
        <v>87</v>
      </c>
    </row>
    <row r="1071" spans="1:87" x14ac:dyDescent="0.2">
      <c r="A1071" t="s">
        <v>1160</v>
      </c>
      <c r="B1071" t="str">
        <f>VLOOKUP(A1071,MOA!$C$2333:$D$3565,2,FALSE)</f>
        <v>Serotonin receptor antagonist</v>
      </c>
      <c r="C1071">
        <v>1</v>
      </c>
      <c r="D1071">
        <v>2</v>
      </c>
      <c r="E1071">
        <v>0.5</v>
      </c>
      <c r="F1071" t="s">
        <v>87</v>
      </c>
      <c r="G1071" t="s">
        <v>87</v>
      </c>
      <c r="H1071" t="s">
        <v>87</v>
      </c>
      <c r="I1071" t="s">
        <v>87</v>
      </c>
      <c r="J1071" t="s">
        <v>87</v>
      </c>
      <c r="K1071">
        <v>0.46420213999999999</v>
      </c>
      <c r="L1071" t="s">
        <v>87</v>
      </c>
      <c r="M1071" t="s">
        <v>87</v>
      </c>
      <c r="N1071">
        <v>-0.39621547000000001</v>
      </c>
      <c r="O1071" t="s">
        <v>87</v>
      </c>
      <c r="P1071" t="s">
        <v>87</v>
      </c>
      <c r="Q1071" t="s">
        <v>87</v>
      </c>
      <c r="R1071">
        <v>-0.52557613999999997</v>
      </c>
      <c r="S1071" t="s">
        <v>87</v>
      </c>
      <c r="T1071" t="s">
        <v>87</v>
      </c>
      <c r="U1071" t="s">
        <v>87</v>
      </c>
      <c r="V1071" t="s">
        <v>87</v>
      </c>
      <c r="W1071" t="s">
        <v>87</v>
      </c>
      <c r="X1071" t="s">
        <v>87</v>
      </c>
      <c r="Y1071" t="s">
        <v>87</v>
      </c>
      <c r="Z1071" t="s">
        <v>87</v>
      </c>
      <c r="AA1071" t="s">
        <v>87</v>
      </c>
      <c r="AB1071" t="s">
        <v>87</v>
      </c>
      <c r="AC1071" t="s">
        <v>87</v>
      </c>
      <c r="AD1071" t="s">
        <v>87</v>
      </c>
      <c r="AE1071" t="s">
        <v>87</v>
      </c>
      <c r="AF1071" t="s">
        <v>87</v>
      </c>
      <c r="AG1071" t="s">
        <v>87</v>
      </c>
      <c r="AH1071" t="s">
        <v>87</v>
      </c>
      <c r="AI1071" t="s">
        <v>87</v>
      </c>
      <c r="AJ1071" t="s">
        <v>87</v>
      </c>
      <c r="AK1071" t="s">
        <v>87</v>
      </c>
      <c r="AL1071" t="s">
        <v>87</v>
      </c>
      <c r="AM1071" t="s">
        <v>87</v>
      </c>
      <c r="AN1071" t="s">
        <v>87</v>
      </c>
      <c r="AO1071" t="s">
        <v>87</v>
      </c>
      <c r="AP1071" t="s">
        <v>87</v>
      </c>
      <c r="AQ1071" t="s">
        <v>87</v>
      </c>
      <c r="AR1071" t="s">
        <v>87</v>
      </c>
      <c r="AS1071" t="s">
        <v>87</v>
      </c>
      <c r="AT1071" t="s">
        <v>87</v>
      </c>
      <c r="AU1071" t="s">
        <v>87</v>
      </c>
      <c r="AV1071" t="s">
        <v>87</v>
      </c>
      <c r="AW1071" t="s">
        <v>87</v>
      </c>
      <c r="AX1071" t="s">
        <v>87</v>
      </c>
      <c r="AY1071" t="s">
        <v>87</v>
      </c>
      <c r="AZ1071" t="s">
        <v>87</v>
      </c>
      <c r="BA1071" t="s">
        <v>87</v>
      </c>
      <c r="BB1071" t="s">
        <v>87</v>
      </c>
      <c r="BC1071" t="s">
        <v>87</v>
      </c>
      <c r="BD1071" t="s">
        <v>87</v>
      </c>
      <c r="BE1071" t="s">
        <v>87</v>
      </c>
      <c r="BF1071" t="s">
        <v>87</v>
      </c>
      <c r="BG1071" t="s">
        <v>87</v>
      </c>
      <c r="BH1071" t="s">
        <v>87</v>
      </c>
      <c r="BI1071" t="s">
        <v>87</v>
      </c>
      <c r="BJ1071" t="s">
        <v>87</v>
      </c>
      <c r="BK1071" t="s">
        <v>87</v>
      </c>
      <c r="BL1071" t="s">
        <v>87</v>
      </c>
      <c r="BM1071" t="s">
        <v>87</v>
      </c>
      <c r="BN1071" t="s">
        <v>87</v>
      </c>
      <c r="BO1071" t="s">
        <v>87</v>
      </c>
      <c r="BP1071" t="s">
        <v>87</v>
      </c>
      <c r="BQ1071" t="s">
        <v>87</v>
      </c>
      <c r="BR1071" t="s">
        <v>87</v>
      </c>
      <c r="BS1071" t="s">
        <v>87</v>
      </c>
      <c r="BT1071" t="s">
        <v>87</v>
      </c>
      <c r="BU1071" t="s">
        <v>87</v>
      </c>
      <c r="BV1071" t="s">
        <v>87</v>
      </c>
      <c r="BW1071" t="s">
        <v>87</v>
      </c>
      <c r="BX1071" t="s">
        <v>87</v>
      </c>
      <c r="BY1071" t="s">
        <v>87</v>
      </c>
      <c r="BZ1071" t="s">
        <v>87</v>
      </c>
      <c r="CA1071" t="s">
        <v>87</v>
      </c>
      <c r="CB1071" t="s">
        <v>87</v>
      </c>
      <c r="CC1071" t="s">
        <v>87</v>
      </c>
      <c r="CD1071" t="s">
        <v>87</v>
      </c>
      <c r="CE1071" t="s">
        <v>87</v>
      </c>
      <c r="CF1071" t="s">
        <v>87</v>
      </c>
      <c r="CG1071" t="s">
        <v>87</v>
      </c>
      <c r="CH1071" t="s">
        <v>87</v>
      </c>
      <c r="CI1071" t="s">
        <v>87</v>
      </c>
    </row>
    <row r="1072" spans="1:87" x14ac:dyDescent="0.2">
      <c r="A1072" t="s">
        <v>1481</v>
      </c>
      <c r="B1072" t="str">
        <f>VLOOKUP(A1072,MOA!$C$2333:$D$3565,2,FALSE)</f>
        <v>Serotonin receptor antagonist</v>
      </c>
      <c r="C1072">
        <v>2</v>
      </c>
      <c r="D1072">
        <v>1</v>
      </c>
      <c r="E1072">
        <v>2</v>
      </c>
      <c r="F1072" t="s">
        <v>87</v>
      </c>
      <c r="G1072" t="s">
        <v>87</v>
      </c>
      <c r="H1072" t="s">
        <v>87</v>
      </c>
      <c r="I1072">
        <v>0.46362324999999999</v>
      </c>
      <c r="J1072" t="s">
        <v>87</v>
      </c>
      <c r="K1072">
        <v>-0.48853540000000001</v>
      </c>
      <c r="L1072" t="s">
        <v>87</v>
      </c>
      <c r="M1072" t="s">
        <v>87</v>
      </c>
      <c r="N1072" t="s">
        <v>87</v>
      </c>
      <c r="O1072" t="s">
        <v>87</v>
      </c>
      <c r="P1072" t="s">
        <v>87</v>
      </c>
      <c r="Q1072" t="s">
        <v>87</v>
      </c>
      <c r="R1072" t="s">
        <v>87</v>
      </c>
      <c r="S1072">
        <v>0.37887516999999998</v>
      </c>
      <c r="T1072" t="s">
        <v>87</v>
      </c>
      <c r="U1072" t="s">
        <v>87</v>
      </c>
      <c r="V1072" t="s">
        <v>87</v>
      </c>
      <c r="W1072" t="s">
        <v>87</v>
      </c>
      <c r="X1072" t="s">
        <v>87</v>
      </c>
      <c r="Y1072" t="s">
        <v>87</v>
      </c>
      <c r="Z1072" t="s">
        <v>87</v>
      </c>
      <c r="AA1072" t="s">
        <v>87</v>
      </c>
      <c r="AB1072" t="s">
        <v>87</v>
      </c>
      <c r="AC1072" t="s">
        <v>87</v>
      </c>
      <c r="AD1072" t="s">
        <v>87</v>
      </c>
      <c r="AE1072" t="s">
        <v>87</v>
      </c>
      <c r="AF1072" t="s">
        <v>87</v>
      </c>
      <c r="AG1072" t="s">
        <v>87</v>
      </c>
      <c r="AH1072" t="s">
        <v>87</v>
      </c>
      <c r="AI1072" t="s">
        <v>87</v>
      </c>
      <c r="AJ1072" t="s">
        <v>87</v>
      </c>
      <c r="AK1072" t="s">
        <v>87</v>
      </c>
      <c r="AL1072" t="s">
        <v>87</v>
      </c>
      <c r="AM1072" t="s">
        <v>87</v>
      </c>
      <c r="AN1072" t="s">
        <v>87</v>
      </c>
      <c r="AO1072" t="s">
        <v>87</v>
      </c>
      <c r="AP1072" t="s">
        <v>87</v>
      </c>
      <c r="AQ1072" t="s">
        <v>87</v>
      </c>
      <c r="AR1072" t="s">
        <v>87</v>
      </c>
      <c r="AS1072" t="s">
        <v>87</v>
      </c>
      <c r="AT1072" t="s">
        <v>87</v>
      </c>
      <c r="AU1072" t="s">
        <v>87</v>
      </c>
      <c r="AV1072" t="s">
        <v>87</v>
      </c>
      <c r="AW1072" t="s">
        <v>87</v>
      </c>
      <c r="AX1072" t="s">
        <v>87</v>
      </c>
      <c r="AY1072" t="s">
        <v>87</v>
      </c>
      <c r="AZ1072" t="s">
        <v>87</v>
      </c>
      <c r="BA1072" t="s">
        <v>87</v>
      </c>
      <c r="BB1072" t="s">
        <v>87</v>
      </c>
      <c r="BC1072" t="s">
        <v>87</v>
      </c>
      <c r="BD1072" t="s">
        <v>87</v>
      </c>
      <c r="BE1072" t="s">
        <v>87</v>
      </c>
      <c r="BF1072" t="s">
        <v>87</v>
      </c>
      <c r="BG1072" t="s">
        <v>87</v>
      </c>
      <c r="BH1072" t="s">
        <v>87</v>
      </c>
      <c r="BI1072" t="s">
        <v>87</v>
      </c>
      <c r="BJ1072" t="s">
        <v>87</v>
      </c>
      <c r="BK1072" t="s">
        <v>87</v>
      </c>
      <c r="BL1072" t="s">
        <v>87</v>
      </c>
      <c r="BM1072" t="s">
        <v>87</v>
      </c>
      <c r="BN1072" t="s">
        <v>87</v>
      </c>
      <c r="BO1072" t="s">
        <v>87</v>
      </c>
      <c r="BP1072" t="s">
        <v>87</v>
      </c>
      <c r="BQ1072" t="s">
        <v>87</v>
      </c>
      <c r="BR1072" t="s">
        <v>87</v>
      </c>
      <c r="BS1072" t="s">
        <v>87</v>
      </c>
      <c r="BT1072" t="s">
        <v>87</v>
      </c>
      <c r="BU1072" t="s">
        <v>87</v>
      </c>
      <c r="BV1072" t="s">
        <v>87</v>
      </c>
      <c r="BW1072" t="s">
        <v>87</v>
      </c>
      <c r="BX1072" t="s">
        <v>87</v>
      </c>
      <c r="BY1072" t="s">
        <v>87</v>
      </c>
      <c r="BZ1072" t="s">
        <v>87</v>
      </c>
      <c r="CA1072" t="s">
        <v>87</v>
      </c>
      <c r="CB1072" t="s">
        <v>87</v>
      </c>
      <c r="CC1072" t="s">
        <v>87</v>
      </c>
      <c r="CD1072" t="s">
        <v>87</v>
      </c>
      <c r="CE1072" t="s">
        <v>87</v>
      </c>
      <c r="CF1072" t="s">
        <v>87</v>
      </c>
      <c r="CG1072" t="s">
        <v>87</v>
      </c>
      <c r="CH1072" t="s">
        <v>87</v>
      </c>
      <c r="CI1072" t="s">
        <v>87</v>
      </c>
    </row>
    <row r="1073" spans="1:87" x14ac:dyDescent="0.2">
      <c r="A1073" t="s">
        <v>1505</v>
      </c>
      <c r="B1073" t="str">
        <f>VLOOKUP(A1073,MOA!$C$2333:$D$3565,2,FALSE)</f>
        <v>Serotonin receptor antagonist</v>
      </c>
      <c r="C1073">
        <v>0</v>
      </c>
      <c r="D1073">
        <v>2</v>
      </c>
      <c r="E1073">
        <v>0</v>
      </c>
      <c r="F1073" t="s">
        <v>87</v>
      </c>
      <c r="G1073" t="s">
        <v>87</v>
      </c>
      <c r="H1073" t="s">
        <v>87</v>
      </c>
      <c r="I1073" t="s">
        <v>87</v>
      </c>
      <c r="J1073" t="s">
        <v>87</v>
      </c>
      <c r="K1073" t="s">
        <v>87</v>
      </c>
      <c r="L1073" t="s">
        <v>87</v>
      </c>
      <c r="M1073" t="s">
        <v>87</v>
      </c>
      <c r="N1073" t="s">
        <v>87</v>
      </c>
      <c r="O1073" t="s">
        <v>87</v>
      </c>
      <c r="P1073" t="s">
        <v>87</v>
      </c>
      <c r="Q1073" t="s">
        <v>87</v>
      </c>
      <c r="R1073" t="s">
        <v>87</v>
      </c>
      <c r="S1073" t="s">
        <v>87</v>
      </c>
      <c r="T1073" t="s">
        <v>87</v>
      </c>
      <c r="U1073" t="s">
        <v>87</v>
      </c>
      <c r="V1073" t="s">
        <v>87</v>
      </c>
      <c r="W1073" t="s">
        <v>87</v>
      </c>
      <c r="X1073" t="s">
        <v>87</v>
      </c>
      <c r="Y1073" t="s">
        <v>87</v>
      </c>
      <c r="Z1073" t="s">
        <v>87</v>
      </c>
      <c r="AA1073" t="s">
        <v>87</v>
      </c>
      <c r="AB1073" t="s">
        <v>87</v>
      </c>
      <c r="AC1073">
        <v>-0.44561663000000001</v>
      </c>
      <c r="AD1073" t="s">
        <v>87</v>
      </c>
      <c r="AE1073" t="s">
        <v>87</v>
      </c>
      <c r="AF1073" t="s">
        <v>87</v>
      </c>
      <c r="AG1073" t="s">
        <v>87</v>
      </c>
      <c r="AH1073" t="s">
        <v>87</v>
      </c>
      <c r="AI1073" t="s">
        <v>87</v>
      </c>
      <c r="AJ1073">
        <v>-0.37639064999999999</v>
      </c>
      <c r="AK1073" t="s">
        <v>87</v>
      </c>
      <c r="AL1073" t="s">
        <v>87</v>
      </c>
      <c r="AM1073" t="s">
        <v>87</v>
      </c>
      <c r="AN1073" t="s">
        <v>87</v>
      </c>
      <c r="AO1073" t="s">
        <v>87</v>
      </c>
      <c r="AP1073" t="s">
        <v>87</v>
      </c>
      <c r="AQ1073" t="s">
        <v>87</v>
      </c>
      <c r="AR1073" t="s">
        <v>87</v>
      </c>
      <c r="AS1073" t="s">
        <v>87</v>
      </c>
      <c r="AT1073" t="s">
        <v>87</v>
      </c>
      <c r="AU1073" t="s">
        <v>87</v>
      </c>
      <c r="AV1073" t="s">
        <v>87</v>
      </c>
      <c r="AW1073" t="s">
        <v>87</v>
      </c>
      <c r="AX1073" t="s">
        <v>87</v>
      </c>
      <c r="AY1073" t="s">
        <v>87</v>
      </c>
      <c r="AZ1073" t="s">
        <v>87</v>
      </c>
      <c r="BA1073" t="s">
        <v>87</v>
      </c>
      <c r="BB1073" t="s">
        <v>87</v>
      </c>
      <c r="BC1073" t="s">
        <v>87</v>
      </c>
      <c r="BD1073" t="s">
        <v>87</v>
      </c>
      <c r="BE1073" t="s">
        <v>87</v>
      </c>
      <c r="BF1073" t="s">
        <v>87</v>
      </c>
      <c r="BG1073" t="s">
        <v>87</v>
      </c>
      <c r="BH1073" t="s">
        <v>87</v>
      </c>
      <c r="BI1073" t="s">
        <v>87</v>
      </c>
      <c r="BJ1073" t="s">
        <v>87</v>
      </c>
      <c r="BK1073" t="s">
        <v>87</v>
      </c>
      <c r="BL1073" t="s">
        <v>87</v>
      </c>
      <c r="BM1073" t="s">
        <v>87</v>
      </c>
      <c r="BN1073" t="s">
        <v>87</v>
      </c>
      <c r="BO1073" t="s">
        <v>87</v>
      </c>
      <c r="BP1073" t="s">
        <v>87</v>
      </c>
      <c r="BQ1073" t="s">
        <v>87</v>
      </c>
      <c r="BR1073" t="s">
        <v>87</v>
      </c>
      <c r="BS1073" t="s">
        <v>87</v>
      </c>
      <c r="BT1073" t="s">
        <v>87</v>
      </c>
      <c r="BU1073" t="s">
        <v>87</v>
      </c>
      <c r="BV1073" t="s">
        <v>87</v>
      </c>
      <c r="BW1073" t="s">
        <v>87</v>
      </c>
      <c r="BX1073" t="s">
        <v>87</v>
      </c>
      <c r="BY1073" t="s">
        <v>87</v>
      </c>
      <c r="BZ1073" t="s">
        <v>87</v>
      </c>
      <c r="CA1073" t="s">
        <v>87</v>
      </c>
      <c r="CB1073" t="s">
        <v>87</v>
      </c>
      <c r="CC1073" t="s">
        <v>87</v>
      </c>
      <c r="CD1073" t="s">
        <v>87</v>
      </c>
      <c r="CE1073" t="s">
        <v>87</v>
      </c>
      <c r="CF1073" t="s">
        <v>87</v>
      </c>
      <c r="CG1073" t="s">
        <v>87</v>
      </c>
      <c r="CH1073" t="s">
        <v>87</v>
      </c>
      <c r="CI1073" t="s">
        <v>87</v>
      </c>
    </row>
    <row r="1074" spans="1:87" x14ac:dyDescent="0.2">
      <c r="A1074" t="s">
        <v>1512</v>
      </c>
      <c r="B1074" t="str">
        <f>VLOOKUP(A1074,MOA!$C$2333:$D$3565,2,FALSE)</f>
        <v>Serotonin receptor antagonist</v>
      </c>
      <c r="C1074">
        <v>0</v>
      </c>
      <c r="D1074">
        <v>3</v>
      </c>
      <c r="E1074">
        <v>0</v>
      </c>
      <c r="F1074" t="s">
        <v>87</v>
      </c>
      <c r="G1074" t="s">
        <v>87</v>
      </c>
      <c r="H1074" t="s">
        <v>87</v>
      </c>
      <c r="I1074" t="s">
        <v>87</v>
      </c>
      <c r="J1074" t="s">
        <v>87</v>
      </c>
      <c r="K1074" t="s">
        <v>87</v>
      </c>
      <c r="L1074" t="s">
        <v>87</v>
      </c>
      <c r="M1074" t="s">
        <v>87</v>
      </c>
      <c r="N1074">
        <v>-0.43204530000000002</v>
      </c>
      <c r="O1074" t="s">
        <v>87</v>
      </c>
      <c r="P1074" t="s">
        <v>87</v>
      </c>
      <c r="Q1074" t="s">
        <v>87</v>
      </c>
      <c r="R1074" t="s">
        <v>87</v>
      </c>
      <c r="S1074" t="s">
        <v>87</v>
      </c>
      <c r="T1074" t="s">
        <v>87</v>
      </c>
      <c r="U1074" t="s">
        <v>87</v>
      </c>
      <c r="V1074" t="s">
        <v>87</v>
      </c>
      <c r="W1074" t="s">
        <v>87</v>
      </c>
      <c r="X1074" t="s">
        <v>87</v>
      </c>
      <c r="Y1074" t="s">
        <v>87</v>
      </c>
      <c r="Z1074" t="s">
        <v>87</v>
      </c>
      <c r="AA1074" t="s">
        <v>87</v>
      </c>
      <c r="AB1074">
        <v>-0.43220038999999999</v>
      </c>
      <c r="AC1074" t="s">
        <v>87</v>
      </c>
      <c r="AD1074" t="s">
        <v>87</v>
      </c>
      <c r="AE1074" t="s">
        <v>87</v>
      </c>
      <c r="AF1074" t="s">
        <v>87</v>
      </c>
      <c r="AG1074" t="s">
        <v>87</v>
      </c>
      <c r="AH1074" t="s">
        <v>87</v>
      </c>
      <c r="AI1074" t="s">
        <v>87</v>
      </c>
      <c r="AJ1074">
        <v>-0.37281912</v>
      </c>
      <c r="AK1074" t="s">
        <v>87</v>
      </c>
      <c r="AL1074" t="s">
        <v>87</v>
      </c>
      <c r="AM1074" t="s">
        <v>87</v>
      </c>
      <c r="AN1074" t="s">
        <v>87</v>
      </c>
      <c r="AO1074" t="s">
        <v>87</v>
      </c>
      <c r="AP1074" t="s">
        <v>87</v>
      </c>
      <c r="AQ1074" t="s">
        <v>87</v>
      </c>
      <c r="AR1074" t="s">
        <v>87</v>
      </c>
      <c r="AS1074" t="s">
        <v>87</v>
      </c>
      <c r="AT1074" t="s">
        <v>87</v>
      </c>
      <c r="AU1074" t="s">
        <v>87</v>
      </c>
      <c r="AV1074" t="s">
        <v>87</v>
      </c>
      <c r="AW1074" t="s">
        <v>87</v>
      </c>
      <c r="AX1074" t="s">
        <v>87</v>
      </c>
      <c r="AY1074" t="s">
        <v>87</v>
      </c>
      <c r="AZ1074" t="s">
        <v>87</v>
      </c>
      <c r="BA1074" t="s">
        <v>87</v>
      </c>
      <c r="BB1074" t="s">
        <v>87</v>
      </c>
      <c r="BC1074" t="s">
        <v>87</v>
      </c>
      <c r="BD1074" t="s">
        <v>87</v>
      </c>
      <c r="BE1074" t="s">
        <v>87</v>
      </c>
      <c r="BF1074" t="s">
        <v>87</v>
      </c>
      <c r="BG1074" t="s">
        <v>87</v>
      </c>
      <c r="BH1074" t="s">
        <v>87</v>
      </c>
      <c r="BI1074" t="s">
        <v>87</v>
      </c>
      <c r="BJ1074" t="s">
        <v>87</v>
      </c>
      <c r="BK1074" t="s">
        <v>87</v>
      </c>
      <c r="BL1074" t="s">
        <v>87</v>
      </c>
      <c r="BM1074" t="s">
        <v>87</v>
      </c>
      <c r="BN1074" t="s">
        <v>87</v>
      </c>
      <c r="BO1074" t="s">
        <v>87</v>
      </c>
      <c r="BP1074" t="s">
        <v>87</v>
      </c>
      <c r="BQ1074" t="s">
        <v>87</v>
      </c>
      <c r="BR1074" t="s">
        <v>87</v>
      </c>
      <c r="BS1074" t="s">
        <v>87</v>
      </c>
      <c r="BT1074" t="s">
        <v>87</v>
      </c>
      <c r="BU1074" t="s">
        <v>87</v>
      </c>
      <c r="BV1074" t="s">
        <v>87</v>
      </c>
      <c r="BW1074" t="s">
        <v>87</v>
      </c>
      <c r="BX1074" t="s">
        <v>87</v>
      </c>
      <c r="BY1074" t="s">
        <v>87</v>
      </c>
      <c r="BZ1074" t="s">
        <v>87</v>
      </c>
      <c r="CA1074" t="s">
        <v>87</v>
      </c>
      <c r="CB1074" t="s">
        <v>87</v>
      </c>
      <c r="CC1074" t="s">
        <v>87</v>
      </c>
      <c r="CD1074" t="s">
        <v>87</v>
      </c>
      <c r="CE1074" t="s">
        <v>87</v>
      </c>
      <c r="CF1074" t="s">
        <v>87</v>
      </c>
      <c r="CG1074" t="s">
        <v>87</v>
      </c>
      <c r="CH1074" t="s">
        <v>87</v>
      </c>
      <c r="CI1074" t="s">
        <v>87</v>
      </c>
    </row>
    <row r="1075" spans="1:87" x14ac:dyDescent="0.2">
      <c r="A1075" t="s">
        <v>1531</v>
      </c>
      <c r="B1075" t="str">
        <f>VLOOKUP(A1075,MOA!$C$2333:$D$3565,2,FALSE)</f>
        <v>Serotonin receptor antagonist</v>
      </c>
      <c r="C1075">
        <v>1</v>
      </c>
      <c r="D1075">
        <v>1</v>
      </c>
      <c r="E1075">
        <v>1</v>
      </c>
      <c r="F1075" t="s">
        <v>87</v>
      </c>
      <c r="G1075" t="s">
        <v>87</v>
      </c>
      <c r="H1075" t="s">
        <v>87</v>
      </c>
      <c r="I1075" t="s">
        <v>87</v>
      </c>
      <c r="J1075" t="s">
        <v>87</v>
      </c>
      <c r="K1075" t="s">
        <v>87</v>
      </c>
      <c r="L1075" t="s">
        <v>87</v>
      </c>
      <c r="M1075" t="s">
        <v>87</v>
      </c>
      <c r="N1075" t="s">
        <v>87</v>
      </c>
      <c r="O1075" t="s">
        <v>87</v>
      </c>
      <c r="P1075" t="s">
        <v>87</v>
      </c>
      <c r="Q1075" t="s">
        <v>87</v>
      </c>
      <c r="R1075" t="s">
        <v>87</v>
      </c>
      <c r="S1075" t="s">
        <v>87</v>
      </c>
      <c r="T1075" t="s">
        <v>87</v>
      </c>
      <c r="U1075" t="s">
        <v>87</v>
      </c>
      <c r="V1075" t="s">
        <v>87</v>
      </c>
      <c r="W1075" t="s">
        <v>87</v>
      </c>
      <c r="X1075" t="s">
        <v>87</v>
      </c>
      <c r="Y1075" t="s">
        <v>87</v>
      </c>
      <c r="Z1075" t="s">
        <v>87</v>
      </c>
      <c r="AA1075" t="s">
        <v>87</v>
      </c>
      <c r="AB1075" t="s">
        <v>87</v>
      </c>
      <c r="AC1075" t="s">
        <v>87</v>
      </c>
      <c r="AD1075" t="s">
        <v>87</v>
      </c>
      <c r="AE1075" t="s">
        <v>87</v>
      </c>
      <c r="AF1075" t="s">
        <v>87</v>
      </c>
      <c r="AG1075" t="s">
        <v>87</v>
      </c>
      <c r="AH1075" t="s">
        <v>87</v>
      </c>
      <c r="AI1075" t="s">
        <v>87</v>
      </c>
      <c r="AJ1075">
        <v>0.35779728999999999</v>
      </c>
      <c r="AK1075" t="s">
        <v>87</v>
      </c>
      <c r="AL1075" t="s">
        <v>87</v>
      </c>
      <c r="AM1075" t="s">
        <v>87</v>
      </c>
      <c r="AN1075" t="s">
        <v>87</v>
      </c>
      <c r="AO1075" t="s">
        <v>87</v>
      </c>
      <c r="AP1075" t="s">
        <v>87</v>
      </c>
      <c r="AQ1075" t="s">
        <v>87</v>
      </c>
      <c r="AR1075" t="s">
        <v>87</v>
      </c>
      <c r="AS1075" t="s">
        <v>87</v>
      </c>
      <c r="AT1075" t="s">
        <v>87</v>
      </c>
      <c r="AU1075" t="s">
        <v>87</v>
      </c>
      <c r="AV1075" t="s">
        <v>87</v>
      </c>
      <c r="AW1075" t="s">
        <v>87</v>
      </c>
      <c r="AX1075" t="s">
        <v>87</v>
      </c>
      <c r="AY1075" t="s">
        <v>87</v>
      </c>
      <c r="AZ1075" t="s">
        <v>87</v>
      </c>
      <c r="BA1075" t="s">
        <v>87</v>
      </c>
      <c r="BB1075" t="s">
        <v>87</v>
      </c>
      <c r="BC1075" t="s">
        <v>87</v>
      </c>
      <c r="BD1075" t="s">
        <v>87</v>
      </c>
      <c r="BE1075" t="s">
        <v>87</v>
      </c>
      <c r="BF1075" t="s">
        <v>87</v>
      </c>
      <c r="BG1075" t="s">
        <v>87</v>
      </c>
      <c r="BH1075" t="s">
        <v>87</v>
      </c>
      <c r="BI1075" t="s">
        <v>87</v>
      </c>
      <c r="BJ1075" t="s">
        <v>87</v>
      </c>
      <c r="BK1075" t="s">
        <v>87</v>
      </c>
      <c r="BL1075">
        <v>-0.41250244000000003</v>
      </c>
      <c r="BM1075" t="s">
        <v>87</v>
      </c>
      <c r="BN1075" t="s">
        <v>87</v>
      </c>
      <c r="BO1075" t="s">
        <v>87</v>
      </c>
      <c r="BP1075" t="s">
        <v>87</v>
      </c>
      <c r="BQ1075" t="s">
        <v>87</v>
      </c>
      <c r="BR1075" t="s">
        <v>87</v>
      </c>
      <c r="BS1075" t="s">
        <v>87</v>
      </c>
      <c r="BT1075" t="s">
        <v>87</v>
      </c>
      <c r="BU1075" t="s">
        <v>87</v>
      </c>
      <c r="BV1075" t="s">
        <v>87</v>
      </c>
      <c r="BW1075" t="s">
        <v>87</v>
      </c>
      <c r="BX1075" t="s">
        <v>87</v>
      </c>
      <c r="BY1075" t="s">
        <v>87</v>
      </c>
      <c r="BZ1075" t="s">
        <v>87</v>
      </c>
      <c r="CA1075" t="s">
        <v>87</v>
      </c>
      <c r="CB1075" t="s">
        <v>87</v>
      </c>
      <c r="CC1075" t="s">
        <v>87</v>
      </c>
      <c r="CD1075" t="s">
        <v>87</v>
      </c>
      <c r="CE1075" t="s">
        <v>87</v>
      </c>
      <c r="CF1075" t="s">
        <v>87</v>
      </c>
      <c r="CG1075" t="s">
        <v>87</v>
      </c>
      <c r="CH1075" t="s">
        <v>87</v>
      </c>
      <c r="CI1075" t="s">
        <v>87</v>
      </c>
    </row>
    <row r="1076" spans="1:87" x14ac:dyDescent="0.2">
      <c r="A1076" t="s">
        <v>630</v>
      </c>
      <c r="B1076" t="str">
        <f>VLOOKUP(A1076,MOA!$C$2333:$D$3565,2,FALSE)</f>
        <v>Serotonin receptor antagonist</v>
      </c>
      <c r="C1076">
        <v>1</v>
      </c>
      <c r="D1076">
        <v>1</v>
      </c>
      <c r="E1076">
        <v>1</v>
      </c>
      <c r="F1076" t="s">
        <v>87</v>
      </c>
      <c r="G1076" t="s">
        <v>87</v>
      </c>
      <c r="H1076" t="s">
        <v>87</v>
      </c>
      <c r="I1076" t="s">
        <v>87</v>
      </c>
      <c r="J1076" t="s">
        <v>87</v>
      </c>
      <c r="K1076">
        <v>0.40512999999999999</v>
      </c>
      <c r="L1076" t="s">
        <v>87</v>
      </c>
      <c r="M1076" t="s">
        <v>87</v>
      </c>
      <c r="N1076" t="s">
        <v>87</v>
      </c>
      <c r="O1076" t="s">
        <v>87</v>
      </c>
      <c r="P1076" t="s">
        <v>87</v>
      </c>
      <c r="Q1076" t="s">
        <v>87</v>
      </c>
      <c r="R1076">
        <v>-0.37841822000000003</v>
      </c>
      <c r="S1076" t="s">
        <v>87</v>
      </c>
      <c r="T1076" t="s">
        <v>87</v>
      </c>
      <c r="U1076" t="s">
        <v>87</v>
      </c>
      <c r="V1076" t="s">
        <v>87</v>
      </c>
      <c r="W1076" t="s">
        <v>87</v>
      </c>
      <c r="X1076" t="s">
        <v>87</v>
      </c>
      <c r="Y1076" t="s">
        <v>87</v>
      </c>
      <c r="Z1076" t="s">
        <v>87</v>
      </c>
      <c r="AA1076" t="s">
        <v>87</v>
      </c>
      <c r="AB1076" t="s">
        <v>87</v>
      </c>
      <c r="AC1076" t="s">
        <v>87</v>
      </c>
      <c r="AD1076" t="s">
        <v>87</v>
      </c>
      <c r="AE1076" t="s">
        <v>87</v>
      </c>
      <c r="AF1076" t="s">
        <v>87</v>
      </c>
      <c r="AG1076" t="s">
        <v>87</v>
      </c>
      <c r="AH1076" t="s">
        <v>87</v>
      </c>
      <c r="AI1076" t="s">
        <v>87</v>
      </c>
      <c r="AJ1076" t="s">
        <v>87</v>
      </c>
      <c r="AK1076" t="s">
        <v>87</v>
      </c>
      <c r="AL1076" t="s">
        <v>87</v>
      </c>
      <c r="AM1076" t="s">
        <v>87</v>
      </c>
      <c r="AN1076" t="s">
        <v>87</v>
      </c>
      <c r="AO1076" t="s">
        <v>87</v>
      </c>
      <c r="AP1076" t="s">
        <v>87</v>
      </c>
      <c r="AQ1076" t="s">
        <v>87</v>
      </c>
      <c r="AR1076" t="s">
        <v>87</v>
      </c>
      <c r="AS1076" t="s">
        <v>87</v>
      </c>
      <c r="AT1076" t="s">
        <v>87</v>
      </c>
      <c r="AU1076" t="s">
        <v>87</v>
      </c>
      <c r="AV1076" t="s">
        <v>87</v>
      </c>
      <c r="AW1076" t="s">
        <v>87</v>
      </c>
      <c r="AX1076" t="s">
        <v>87</v>
      </c>
      <c r="AY1076" t="s">
        <v>87</v>
      </c>
      <c r="AZ1076" t="s">
        <v>87</v>
      </c>
      <c r="BA1076" t="s">
        <v>87</v>
      </c>
      <c r="BB1076" t="s">
        <v>87</v>
      </c>
      <c r="BC1076" t="s">
        <v>87</v>
      </c>
      <c r="BD1076" t="s">
        <v>87</v>
      </c>
      <c r="BE1076" t="s">
        <v>87</v>
      </c>
      <c r="BF1076" t="s">
        <v>87</v>
      </c>
      <c r="BG1076" t="s">
        <v>87</v>
      </c>
      <c r="BH1076" t="s">
        <v>87</v>
      </c>
      <c r="BI1076" t="s">
        <v>87</v>
      </c>
      <c r="BJ1076" t="s">
        <v>87</v>
      </c>
      <c r="BK1076" t="s">
        <v>87</v>
      </c>
      <c r="BL1076" t="s">
        <v>87</v>
      </c>
      <c r="BM1076" t="s">
        <v>87</v>
      </c>
      <c r="BN1076" t="s">
        <v>87</v>
      </c>
      <c r="BO1076" t="s">
        <v>87</v>
      </c>
      <c r="BP1076" t="s">
        <v>87</v>
      </c>
      <c r="BQ1076" t="s">
        <v>87</v>
      </c>
      <c r="BR1076" t="s">
        <v>87</v>
      </c>
      <c r="BS1076" t="s">
        <v>87</v>
      </c>
      <c r="BT1076" t="s">
        <v>87</v>
      </c>
      <c r="BU1076" t="s">
        <v>87</v>
      </c>
      <c r="BV1076" t="s">
        <v>87</v>
      </c>
      <c r="BW1076" t="s">
        <v>87</v>
      </c>
      <c r="BX1076" t="s">
        <v>87</v>
      </c>
      <c r="BY1076" t="s">
        <v>87</v>
      </c>
      <c r="BZ1076" t="s">
        <v>87</v>
      </c>
      <c r="CA1076" t="s">
        <v>87</v>
      </c>
      <c r="CB1076" t="s">
        <v>87</v>
      </c>
      <c r="CC1076" t="s">
        <v>87</v>
      </c>
      <c r="CD1076" t="s">
        <v>87</v>
      </c>
      <c r="CE1076" t="s">
        <v>87</v>
      </c>
      <c r="CF1076" t="s">
        <v>87</v>
      </c>
      <c r="CG1076" t="s">
        <v>87</v>
      </c>
      <c r="CH1076" t="s">
        <v>87</v>
      </c>
      <c r="CI1076" t="s">
        <v>87</v>
      </c>
    </row>
    <row r="1077" spans="1:87" x14ac:dyDescent="0.2">
      <c r="A1077" t="s">
        <v>231</v>
      </c>
      <c r="B1077" t="str">
        <f>VLOOKUP(A1077,MOA!$C$2333:$D$3565,2,FALSE)</f>
        <v>Serotonin reuptake inhibitor</v>
      </c>
      <c r="C1077">
        <v>1</v>
      </c>
      <c r="D1077">
        <v>1</v>
      </c>
      <c r="E1077">
        <v>1</v>
      </c>
      <c r="F1077" t="s">
        <v>87</v>
      </c>
      <c r="G1077" t="s">
        <v>87</v>
      </c>
      <c r="H1077" t="s">
        <v>87</v>
      </c>
      <c r="I1077" t="s">
        <v>87</v>
      </c>
      <c r="J1077" t="s">
        <v>87</v>
      </c>
      <c r="K1077" t="s">
        <v>87</v>
      </c>
      <c r="L1077" t="s">
        <v>87</v>
      </c>
      <c r="M1077" t="s">
        <v>87</v>
      </c>
      <c r="N1077" t="s">
        <v>87</v>
      </c>
      <c r="O1077" t="s">
        <v>87</v>
      </c>
      <c r="P1077" t="s">
        <v>87</v>
      </c>
      <c r="Q1077" t="s">
        <v>87</v>
      </c>
      <c r="R1077">
        <v>-0.64098529999999998</v>
      </c>
      <c r="S1077" t="s">
        <v>87</v>
      </c>
      <c r="T1077" t="s">
        <v>87</v>
      </c>
      <c r="U1077" t="s">
        <v>87</v>
      </c>
      <c r="V1077" t="s">
        <v>87</v>
      </c>
      <c r="W1077" t="s">
        <v>87</v>
      </c>
      <c r="X1077" t="s">
        <v>87</v>
      </c>
      <c r="Y1077" t="s">
        <v>87</v>
      </c>
      <c r="Z1077" t="s">
        <v>87</v>
      </c>
      <c r="AA1077" t="s">
        <v>87</v>
      </c>
      <c r="AB1077">
        <v>0.41497392</v>
      </c>
      <c r="AC1077" t="s">
        <v>87</v>
      </c>
      <c r="AD1077" t="s">
        <v>87</v>
      </c>
      <c r="AE1077" t="s">
        <v>87</v>
      </c>
      <c r="AF1077" t="s">
        <v>87</v>
      </c>
      <c r="AG1077" t="s">
        <v>87</v>
      </c>
      <c r="AH1077" t="s">
        <v>87</v>
      </c>
      <c r="AI1077" t="s">
        <v>87</v>
      </c>
      <c r="AJ1077" t="s">
        <v>87</v>
      </c>
      <c r="AK1077" t="s">
        <v>87</v>
      </c>
      <c r="AL1077" t="s">
        <v>87</v>
      </c>
      <c r="AM1077" t="s">
        <v>87</v>
      </c>
      <c r="AN1077" t="s">
        <v>87</v>
      </c>
      <c r="AO1077" t="s">
        <v>87</v>
      </c>
      <c r="AP1077" t="s">
        <v>87</v>
      </c>
      <c r="AQ1077" t="s">
        <v>87</v>
      </c>
      <c r="AR1077" t="s">
        <v>87</v>
      </c>
      <c r="AS1077" t="s">
        <v>87</v>
      </c>
      <c r="AT1077" t="s">
        <v>87</v>
      </c>
      <c r="AU1077" t="s">
        <v>87</v>
      </c>
      <c r="AV1077" t="s">
        <v>87</v>
      </c>
      <c r="AW1077" t="s">
        <v>87</v>
      </c>
      <c r="AX1077" t="s">
        <v>87</v>
      </c>
      <c r="AY1077" t="s">
        <v>87</v>
      </c>
      <c r="AZ1077" t="s">
        <v>87</v>
      </c>
      <c r="BA1077" t="s">
        <v>87</v>
      </c>
      <c r="BB1077" t="s">
        <v>87</v>
      </c>
      <c r="BC1077" t="s">
        <v>87</v>
      </c>
      <c r="BD1077" t="s">
        <v>87</v>
      </c>
      <c r="BE1077" t="s">
        <v>87</v>
      </c>
      <c r="BF1077" t="s">
        <v>87</v>
      </c>
      <c r="BG1077" t="s">
        <v>87</v>
      </c>
      <c r="BH1077" t="s">
        <v>87</v>
      </c>
      <c r="BI1077" t="s">
        <v>87</v>
      </c>
      <c r="BJ1077" t="s">
        <v>87</v>
      </c>
      <c r="BK1077" t="s">
        <v>87</v>
      </c>
      <c r="BL1077" t="s">
        <v>87</v>
      </c>
      <c r="BM1077" t="s">
        <v>87</v>
      </c>
      <c r="BN1077" t="s">
        <v>87</v>
      </c>
      <c r="BO1077" t="s">
        <v>87</v>
      </c>
      <c r="BP1077" t="s">
        <v>87</v>
      </c>
      <c r="BQ1077" t="s">
        <v>87</v>
      </c>
      <c r="BR1077" t="s">
        <v>87</v>
      </c>
      <c r="BS1077" t="s">
        <v>87</v>
      </c>
      <c r="BT1077" t="s">
        <v>87</v>
      </c>
      <c r="BU1077" t="s">
        <v>87</v>
      </c>
      <c r="BV1077" t="s">
        <v>87</v>
      </c>
      <c r="BW1077" t="s">
        <v>87</v>
      </c>
      <c r="BX1077" t="s">
        <v>87</v>
      </c>
      <c r="BY1077" t="s">
        <v>87</v>
      </c>
      <c r="BZ1077" t="s">
        <v>87</v>
      </c>
      <c r="CA1077" t="s">
        <v>87</v>
      </c>
      <c r="CB1077" t="s">
        <v>87</v>
      </c>
      <c r="CC1077" t="s">
        <v>87</v>
      </c>
      <c r="CD1077" t="s">
        <v>87</v>
      </c>
      <c r="CE1077" t="s">
        <v>87</v>
      </c>
      <c r="CF1077" t="s">
        <v>87</v>
      </c>
      <c r="CG1077" t="s">
        <v>87</v>
      </c>
      <c r="CH1077" t="s">
        <v>87</v>
      </c>
      <c r="CI1077" t="s">
        <v>87</v>
      </c>
    </row>
    <row r="1078" spans="1:87" x14ac:dyDescent="0.2">
      <c r="A1078" t="s">
        <v>831</v>
      </c>
      <c r="B1078" t="str">
        <f>VLOOKUP(A1078,MOA!$C$2333:$D$3565,2,FALSE)</f>
        <v>Serotonin reuptake inhibitor</v>
      </c>
      <c r="C1078">
        <v>1</v>
      </c>
      <c r="D1078">
        <v>4</v>
      </c>
      <c r="E1078">
        <v>0.25</v>
      </c>
      <c r="F1078" t="s">
        <v>87</v>
      </c>
      <c r="G1078" t="s">
        <v>87</v>
      </c>
      <c r="H1078" t="s">
        <v>87</v>
      </c>
      <c r="I1078" t="s">
        <v>87</v>
      </c>
      <c r="J1078" t="s">
        <v>87</v>
      </c>
      <c r="K1078" t="s">
        <v>87</v>
      </c>
      <c r="L1078" t="s">
        <v>87</v>
      </c>
      <c r="M1078" t="s">
        <v>87</v>
      </c>
      <c r="N1078">
        <v>-0.46528615000000001</v>
      </c>
      <c r="O1078" t="s">
        <v>87</v>
      </c>
      <c r="P1078" t="s">
        <v>87</v>
      </c>
      <c r="Q1078" t="s">
        <v>87</v>
      </c>
      <c r="R1078" t="s">
        <v>87</v>
      </c>
      <c r="S1078">
        <v>0.41761203000000002</v>
      </c>
      <c r="T1078" t="s">
        <v>87</v>
      </c>
      <c r="U1078" t="s">
        <v>87</v>
      </c>
      <c r="V1078" t="s">
        <v>87</v>
      </c>
      <c r="W1078" t="s">
        <v>87</v>
      </c>
      <c r="X1078" t="s">
        <v>87</v>
      </c>
      <c r="Y1078" t="s">
        <v>87</v>
      </c>
      <c r="Z1078" t="s">
        <v>87</v>
      </c>
      <c r="AA1078" t="s">
        <v>87</v>
      </c>
      <c r="AB1078">
        <v>-0.44143014000000003</v>
      </c>
      <c r="AC1078">
        <v>-0.40340359999999997</v>
      </c>
      <c r="AD1078" t="s">
        <v>87</v>
      </c>
      <c r="AE1078" t="s">
        <v>87</v>
      </c>
      <c r="AF1078" t="s">
        <v>87</v>
      </c>
      <c r="AG1078" t="s">
        <v>87</v>
      </c>
      <c r="AH1078" t="s">
        <v>87</v>
      </c>
      <c r="AI1078" t="s">
        <v>87</v>
      </c>
      <c r="AJ1078">
        <v>-0.41655301</v>
      </c>
      <c r="AK1078" t="s">
        <v>87</v>
      </c>
      <c r="AL1078" t="s">
        <v>87</v>
      </c>
      <c r="AM1078" t="s">
        <v>87</v>
      </c>
      <c r="AN1078" t="s">
        <v>87</v>
      </c>
      <c r="AO1078" t="s">
        <v>87</v>
      </c>
      <c r="AP1078" t="s">
        <v>87</v>
      </c>
      <c r="AQ1078" t="s">
        <v>87</v>
      </c>
      <c r="AR1078" t="s">
        <v>87</v>
      </c>
      <c r="AS1078" t="s">
        <v>87</v>
      </c>
      <c r="AT1078" t="s">
        <v>87</v>
      </c>
      <c r="AU1078" t="s">
        <v>87</v>
      </c>
      <c r="AV1078" t="s">
        <v>87</v>
      </c>
      <c r="AW1078" t="s">
        <v>87</v>
      </c>
      <c r="AX1078" t="s">
        <v>87</v>
      </c>
      <c r="AY1078" t="s">
        <v>87</v>
      </c>
      <c r="AZ1078" t="s">
        <v>87</v>
      </c>
      <c r="BA1078" t="s">
        <v>87</v>
      </c>
      <c r="BB1078" t="s">
        <v>87</v>
      </c>
      <c r="BC1078" t="s">
        <v>87</v>
      </c>
      <c r="BD1078" t="s">
        <v>87</v>
      </c>
      <c r="BE1078" t="s">
        <v>87</v>
      </c>
      <c r="BF1078" t="s">
        <v>87</v>
      </c>
      <c r="BG1078" t="s">
        <v>87</v>
      </c>
      <c r="BH1078" t="s">
        <v>87</v>
      </c>
      <c r="BI1078" t="s">
        <v>87</v>
      </c>
      <c r="BJ1078" t="s">
        <v>87</v>
      </c>
      <c r="BK1078" t="s">
        <v>87</v>
      </c>
      <c r="BL1078" t="s">
        <v>87</v>
      </c>
      <c r="BM1078" t="s">
        <v>87</v>
      </c>
      <c r="BN1078" t="s">
        <v>87</v>
      </c>
      <c r="BO1078" t="s">
        <v>87</v>
      </c>
      <c r="BP1078" t="s">
        <v>87</v>
      </c>
      <c r="BQ1078" t="s">
        <v>87</v>
      </c>
      <c r="BR1078" t="s">
        <v>87</v>
      </c>
      <c r="BS1078" t="s">
        <v>87</v>
      </c>
      <c r="BT1078" t="s">
        <v>87</v>
      </c>
      <c r="BU1078" t="s">
        <v>87</v>
      </c>
      <c r="BV1078" t="s">
        <v>87</v>
      </c>
      <c r="BW1078" t="s">
        <v>87</v>
      </c>
      <c r="BX1078" t="s">
        <v>87</v>
      </c>
      <c r="BY1078" t="s">
        <v>87</v>
      </c>
      <c r="BZ1078" t="s">
        <v>87</v>
      </c>
      <c r="CA1078" t="s">
        <v>87</v>
      </c>
      <c r="CB1078" t="s">
        <v>87</v>
      </c>
      <c r="CC1078" t="s">
        <v>87</v>
      </c>
      <c r="CD1078" t="s">
        <v>87</v>
      </c>
      <c r="CE1078" t="s">
        <v>87</v>
      </c>
      <c r="CF1078" t="s">
        <v>87</v>
      </c>
      <c r="CG1078" t="s">
        <v>87</v>
      </c>
      <c r="CH1078" t="s">
        <v>87</v>
      </c>
      <c r="CI1078" t="s">
        <v>87</v>
      </c>
    </row>
    <row r="1079" spans="1:87" x14ac:dyDescent="0.2">
      <c r="A1079" t="s">
        <v>700</v>
      </c>
      <c r="B1079" t="str">
        <f>VLOOKUP(A1079,MOA!$C$2333:$D$3565,2,FALSE)</f>
        <v>Serotonin transporter inhibitor</v>
      </c>
      <c r="C1079">
        <v>0</v>
      </c>
      <c r="D1079">
        <v>4</v>
      </c>
      <c r="E1079">
        <v>0</v>
      </c>
      <c r="F1079" t="s">
        <v>87</v>
      </c>
      <c r="G1079" t="s">
        <v>87</v>
      </c>
      <c r="H1079" t="s">
        <v>87</v>
      </c>
      <c r="I1079" t="s">
        <v>87</v>
      </c>
      <c r="J1079" t="s">
        <v>87</v>
      </c>
      <c r="K1079" t="s">
        <v>87</v>
      </c>
      <c r="L1079" t="s">
        <v>87</v>
      </c>
      <c r="M1079" t="s">
        <v>87</v>
      </c>
      <c r="N1079">
        <v>-0.37961800000000001</v>
      </c>
      <c r="O1079" t="s">
        <v>87</v>
      </c>
      <c r="P1079" t="s">
        <v>87</v>
      </c>
      <c r="Q1079" t="s">
        <v>87</v>
      </c>
      <c r="R1079">
        <v>-0.39664645999999998</v>
      </c>
      <c r="S1079" t="s">
        <v>87</v>
      </c>
      <c r="T1079" t="s">
        <v>87</v>
      </c>
      <c r="U1079" t="s">
        <v>87</v>
      </c>
      <c r="V1079" t="s">
        <v>87</v>
      </c>
      <c r="W1079" t="s">
        <v>87</v>
      </c>
      <c r="X1079" t="s">
        <v>87</v>
      </c>
      <c r="Y1079" t="s">
        <v>87</v>
      </c>
      <c r="Z1079" t="s">
        <v>87</v>
      </c>
      <c r="AA1079" t="s">
        <v>87</v>
      </c>
      <c r="AB1079" t="s">
        <v>87</v>
      </c>
      <c r="AC1079" t="s">
        <v>87</v>
      </c>
      <c r="AD1079" t="s">
        <v>87</v>
      </c>
      <c r="AE1079" t="s">
        <v>87</v>
      </c>
      <c r="AF1079" t="s">
        <v>87</v>
      </c>
      <c r="AG1079" t="s">
        <v>87</v>
      </c>
      <c r="AH1079" t="s">
        <v>87</v>
      </c>
      <c r="AI1079" t="s">
        <v>87</v>
      </c>
      <c r="AJ1079">
        <v>-0.45506519000000001</v>
      </c>
      <c r="AK1079" t="s">
        <v>87</v>
      </c>
      <c r="AL1079" t="s">
        <v>87</v>
      </c>
      <c r="AM1079" t="s">
        <v>87</v>
      </c>
      <c r="AN1079" t="s">
        <v>87</v>
      </c>
      <c r="AO1079" t="s">
        <v>87</v>
      </c>
      <c r="AP1079" t="s">
        <v>87</v>
      </c>
      <c r="AQ1079" t="s">
        <v>87</v>
      </c>
      <c r="AR1079" t="s">
        <v>87</v>
      </c>
      <c r="AS1079" t="s">
        <v>87</v>
      </c>
      <c r="AT1079" t="s">
        <v>87</v>
      </c>
      <c r="AU1079" t="s">
        <v>87</v>
      </c>
      <c r="AV1079" t="s">
        <v>87</v>
      </c>
      <c r="AW1079" t="s">
        <v>87</v>
      </c>
      <c r="AX1079" t="s">
        <v>87</v>
      </c>
      <c r="AY1079" t="s">
        <v>87</v>
      </c>
      <c r="AZ1079" t="s">
        <v>87</v>
      </c>
      <c r="BA1079" t="s">
        <v>87</v>
      </c>
      <c r="BB1079" t="s">
        <v>87</v>
      </c>
      <c r="BC1079" t="s">
        <v>87</v>
      </c>
      <c r="BD1079" t="s">
        <v>87</v>
      </c>
      <c r="BE1079" t="s">
        <v>87</v>
      </c>
      <c r="BF1079" t="s">
        <v>87</v>
      </c>
      <c r="BG1079" t="s">
        <v>87</v>
      </c>
      <c r="BH1079">
        <v>-0.45879165999999999</v>
      </c>
      <c r="BI1079" t="s">
        <v>87</v>
      </c>
      <c r="BJ1079" t="s">
        <v>87</v>
      </c>
      <c r="BK1079" t="s">
        <v>87</v>
      </c>
      <c r="BL1079" t="s">
        <v>87</v>
      </c>
      <c r="BM1079" t="s">
        <v>87</v>
      </c>
      <c r="BN1079" t="s">
        <v>87</v>
      </c>
      <c r="BO1079" t="s">
        <v>87</v>
      </c>
      <c r="BP1079" t="s">
        <v>87</v>
      </c>
      <c r="BQ1079" t="s">
        <v>87</v>
      </c>
      <c r="BR1079" t="s">
        <v>87</v>
      </c>
      <c r="BS1079" t="s">
        <v>87</v>
      </c>
      <c r="BT1079" t="s">
        <v>87</v>
      </c>
      <c r="BU1079" t="s">
        <v>87</v>
      </c>
      <c r="BV1079" t="s">
        <v>87</v>
      </c>
      <c r="BW1079" t="s">
        <v>87</v>
      </c>
      <c r="BX1079" t="s">
        <v>87</v>
      </c>
      <c r="BY1079" t="s">
        <v>87</v>
      </c>
      <c r="BZ1079" t="s">
        <v>87</v>
      </c>
      <c r="CA1079" t="s">
        <v>87</v>
      </c>
      <c r="CB1079" t="s">
        <v>87</v>
      </c>
      <c r="CC1079" t="s">
        <v>87</v>
      </c>
      <c r="CD1079" t="s">
        <v>87</v>
      </c>
      <c r="CE1079" t="s">
        <v>87</v>
      </c>
      <c r="CF1079" t="s">
        <v>87</v>
      </c>
      <c r="CG1079" t="s">
        <v>87</v>
      </c>
      <c r="CH1079" t="s">
        <v>87</v>
      </c>
      <c r="CI1079" t="s">
        <v>87</v>
      </c>
    </row>
    <row r="1080" spans="1:87" x14ac:dyDescent="0.2">
      <c r="A1080" t="s">
        <v>1143</v>
      </c>
      <c r="B1080" t="str">
        <f>VLOOKUP(A1080,MOA!$C$2333:$D$3565,2,FALSE)</f>
        <v>Serotonin transporter inhibitor|Norepinephrine transporter inhibitor</v>
      </c>
      <c r="C1080">
        <v>1</v>
      </c>
      <c r="D1080">
        <v>3</v>
      </c>
      <c r="E1080">
        <v>0.33333332999999998</v>
      </c>
      <c r="F1080" t="s">
        <v>87</v>
      </c>
      <c r="G1080" t="s">
        <v>87</v>
      </c>
      <c r="H1080" t="s">
        <v>87</v>
      </c>
      <c r="I1080" t="s">
        <v>87</v>
      </c>
      <c r="J1080" t="s">
        <v>87</v>
      </c>
      <c r="K1080" t="s">
        <v>87</v>
      </c>
      <c r="L1080" t="s">
        <v>87</v>
      </c>
      <c r="M1080" t="s">
        <v>87</v>
      </c>
      <c r="N1080" t="s">
        <v>87</v>
      </c>
      <c r="O1080" t="s">
        <v>87</v>
      </c>
      <c r="P1080" t="s">
        <v>87</v>
      </c>
      <c r="Q1080" t="s">
        <v>87</v>
      </c>
      <c r="R1080">
        <v>0.38022328999999999</v>
      </c>
      <c r="S1080">
        <v>-0.42732926999999998</v>
      </c>
      <c r="T1080" t="s">
        <v>87</v>
      </c>
      <c r="U1080" t="s">
        <v>87</v>
      </c>
      <c r="V1080" t="s">
        <v>87</v>
      </c>
      <c r="W1080" t="s">
        <v>87</v>
      </c>
      <c r="X1080" t="s">
        <v>87</v>
      </c>
      <c r="Y1080" t="s">
        <v>87</v>
      </c>
      <c r="Z1080" t="s">
        <v>87</v>
      </c>
      <c r="AA1080" t="s">
        <v>87</v>
      </c>
      <c r="AB1080" t="s">
        <v>87</v>
      </c>
      <c r="AC1080" t="s">
        <v>87</v>
      </c>
      <c r="AD1080" t="s">
        <v>87</v>
      </c>
      <c r="AE1080" t="s">
        <v>87</v>
      </c>
      <c r="AF1080" t="s">
        <v>87</v>
      </c>
      <c r="AG1080" t="s">
        <v>87</v>
      </c>
      <c r="AH1080" t="s">
        <v>87</v>
      </c>
      <c r="AI1080" t="s">
        <v>87</v>
      </c>
      <c r="AJ1080" t="s">
        <v>87</v>
      </c>
      <c r="AK1080" t="s">
        <v>87</v>
      </c>
      <c r="AL1080" t="s">
        <v>87</v>
      </c>
      <c r="AM1080" t="s">
        <v>87</v>
      </c>
      <c r="AN1080" t="s">
        <v>87</v>
      </c>
      <c r="AO1080" t="s">
        <v>87</v>
      </c>
      <c r="AP1080" t="s">
        <v>87</v>
      </c>
      <c r="AQ1080" t="s">
        <v>87</v>
      </c>
      <c r="AR1080" t="s">
        <v>87</v>
      </c>
      <c r="AS1080" t="s">
        <v>87</v>
      </c>
      <c r="AT1080" t="s">
        <v>87</v>
      </c>
      <c r="AU1080" t="s">
        <v>87</v>
      </c>
      <c r="AV1080" t="s">
        <v>87</v>
      </c>
      <c r="AW1080">
        <v>-0.65591337999999999</v>
      </c>
      <c r="AX1080" t="s">
        <v>87</v>
      </c>
      <c r="AY1080" t="s">
        <v>87</v>
      </c>
      <c r="AZ1080" t="s">
        <v>87</v>
      </c>
      <c r="BA1080" t="s">
        <v>87</v>
      </c>
      <c r="BB1080" t="s">
        <v>87</v>
      </c>
      <c r="BC1080" t="s">
        <v>87</v>
      </c>
      <c r="BD1080" t="s">
        <v>87</v>
      </c>
      <c r="BE1080" t="s">
        <v>87</v>
      </c>
      <c r="BF1080" t="s">
        <v>87</v>
      </c>
      <c r="BG1080" t="s">
        <v>87</v>
      </c>
      <c r="BH1080">
        <v>-0.47338812000000002</v>
      </c>
      <c r="BI1080" t="s">
        <v>87</v>
      </c>
      <c r="BJ1080" t="s">
        <v>87</v>
      </c>
      <c r="BK1080" t="s">
        <v>87</v>
      </c>
      <c r="BL1080" t="s">
        <v>87</v>
      </c>
      <c r="BM1080" t="s">
        <v>87</v>
      </c>
      <c r="BN1080" t="s">
        <v>87</v>
      </c>
      <c r="BO1080" t="s">
        <v>87</v>
      </c>
      <c r="BP1080" t="s">
        <v>87</v>
      </c>
      <c r="BQ1080" t="s">
        <v>87</v>
      </c>
      <c r="BR1080" t="s">
        <v>87</v>
      </c>
      <c r="BS1080" t="s">
        <v>87</v>
      </c>
      <c r="BT1080" t="s">
        <v>87</v>
      </c>
      <c r="BU1080" t="s">
        <v>87</v>
      </c>
      <c r="BV1080" t="s">
        <v>87</v>
      </c>
      <c r="BW1080" t="s">
        <v>87</v>
      </c>
      <c r="BX1080" t="s">
        <v>87</v>
      </c>
      <c r="BY1080" t="s">
        <v>87</v>
      </c>
      <c r="BZ1080" t="s">
        <v>87</v>
      </c>
      <c r="CA1080" t="s">
        <v>87</v>
      </c>
      <c r="CB1080" t="s">
        <v>87</v>
      </c>
      <c r="CC1080" t="s">
        <v>87</v>
      </c>
      <c r="CD1080" t="s">
        <v>87</v>
      </c>
      <c r="CE1080" t="s">
        <v>87</v>
      </c>
      <c r="CF1080" t="s">
        <v>87</v>
      </c>
      <c r="CG1080" t="s">
        <v>87</v>
      </c>
      <c r="CH1080" t="s">
        <v>87</v>
      </c>
      <c r="CI1080" t="s">
        <v>87</v>
      </c>
    </row>
    <row r="1081" spans="1:87" x14ac:dyDescent="0.2">
      <c r="A1081" t="s">
        <v>265</v>
      </c>
      <c r="B1081" t="str">
        <f>VLOOKUP(A1081,MOA!$C$2333:$D$3565,2,FALSE)</f>
        <v>Serotonin transporter inhibitor|Norepinephrine transporter inhibitor</v>
      </c>
      <c r="C1081">
        <v>1</v>
      </c>
      <c r="D1081">
        <v>3</v>
      </c>
      <c r="E1081">
        <v>0.33333332999999998</v>
      </c>
      <c r="F1081" t="s">
        <v>87</v>
      </c>
      <c r="G1081" t="s">
        <v>87</v>
      </c>
      <c r="H1081" t="s">
        <v>87</v>
      </c>
      <c r="I1081">
        <v>-0.42449786</v>
      </c>
      <c r="J1081" t="s">
        <v>87</v>
      </c>
      <c r="K1081">
        <v>-0.37778172999999998</v>
      </c>
      <c r="L1081" t="s">
        <v>87</v>
      </c>
      <c r="M1081" t="s">
        <v>87</v>
      </c>
      <c r="N1081" t="s">
        <v>87</v>
      </c>
      <c r="O1081" t="s">
        <v>87</v>
      </c>
      <c r="P1081" t="s">
        <v>87</v>
      </c>
      <c r="Q1081" t="s">
        <v>87</v>
      </c>
      <c r="R1081" t="s">
        <v>87</v>
      </c>
      <c r="S1081" t="s">
        <v>87</v>
      </c>
      <c r="T1081" t="s">
        <v>87</v>
      </c>
      <c r="U1081" t="s">
        <v>87</v>
      </c>
      <c r="V1081" t="s">
        <v>87</v>
      </c>
      <c r="W1081" t="s">
        <v>87</v>
      </c>
      <c r="X1081" t="s">
        <v>87</v>
      </c>
      <c r="Y1081" t="s">
        <v>87</v>
      </c>
      <c r="Z1081" t="s">
        <v>87</v>
      </c>
      <c r="AA1081" t="s">
        <v>87</v>
      </c>
      <c r="AB1081" t="s">
        <v>87</v>
      </c>
      <c r="AC1081">
        <v>0.54603665000000001</v>
      </c>
      <c r="AD1081" t="s">
        <v>87</v>
      </c>
      <c r="AE1081" t="s">
        <v>87</v>
      </c>
      <c r="AF1081" t="s">
        <v>87</v>
      </c>
      <c r="AG1081" t="s">
        <v>87</v>
      </c>
      <c r="AH1081" t="s">
        <v>87</v>
      </c>
      <c r="AI1081" t="s">
        <v>87</v>
      </c>
      <c r="AJ1081" t="s">
        <v>87</v>
      </c>
      <c r="AK1081" t="s">
        <v>87</v>
      </c>
      <c r="AL1081" t="s">
        <v>87</v>
      </c>
      <c r="AM1081" t="s">
        <v>87</v>
      </c>
      <c r="AN1081" t="s">
        <v>87</v>
      </c>
      <c r="AO1081" t="s">
        <v>87</v>
      </c>
      <c r="AP1081" t="s">
        <v>87</v>
      </c>
      <c r="AQ1081" t="s">
        <v>87</v>
      </c>
      <c r="AR1081" t="s">
        <v>87</v>
      </c>
      <c r="AS1081" t="s">
        <v>87</v>
      </c>
      <c r="AT1081" t="s">
        <v>87</v>
      </c>
      <c r="AU1081" t="s">
        <v>87</v>
      </c>
      <c r="AV1081" t="s">
        <v>87</v>
      </c>
      <c r="AW1081">
        <v>-0.43885727000000002</v>
      </c>
      <c r="AX1081" t="s">
        <v>87</v>
      </c>
      <c r="AY1081" t="s">
        <v>87</v>
      </c>
      <c r="AZ1081" t="s">
        <v>87</v>
      </c>
      <c r="BA1081" t="s">
        <v>87</v>
      </c>
      <c r="BB1081" t="s">
        <v>87</v>
      </c>
      <c r="BC1081" t="s">
        <v>87</v>
      </c>
      <c r="BD1081" t="s">
        <v>87</v>
      </c>
      <c r="BE1081" t="s">
        <v>87</v>
      </c>
      <c r="BF1081" t="s">
        <v>87</v>
      </c>
      <c r="BG1081" t="s">
        <v>87</v>
      </c>
      <c r="BH1081" t="s">
        <v>87</v>
      </c>
      <c r="BI1081" t="s">
        <v>87</v>
      </c>
      <c r="BJ1081" t="s">
        <v>87</v>
      </c>
      <c r="BK1081" t="s">
        <v>87</v>
      </c>
      <c r="BL1081" t="s">
        <v>87</v>
      </c>
      <c r="BM1081" t="s">
        <v>87</v>
      </c>
      <c r="BN1081" t="s">
        <v>87</v>
      </c>
      <c r="BO1081" t="s">
        <v>87</v>
      </c>
      <c r="BP1081" t="s">
        <v>87</v>
      </c>
      <c r="BQ1081" t="s">
        <v>87</v>
      </c>
      <c r="BR1081" t="s">
        <v>87</v>
      </c>
      <c r="BS1081" t="s">
        <v>87</v>
      </c>
      <c r="BT1081" t="s">
        <v>87</v>
      </c>
      <c r="BU1081" t="s">
        <v>87</v>
      </c>
      <c r="BV1081" t="s">
        <v>87</v>
      </c>
      <c r="BW1081" t="s">
        <v>87</v>
      </c>
      <c r="BX1081" t="s">
        <v>87</v>
      </c>
      <c r="BY1081" t="s">
        <v>87</v>
      </c>
      <c r="BZ1081" t="s">
        <v>87</v>
      </c>
      <c r="CA1081" t="s">
        <v>87</v>
      </c>
      <c r="CB1081" t="s">
        <v>87</v>
      </c>
      <c r="CC1081" t="s">
        <v>87</v>
      </c>
      <c r="CD1081" t="s">
        <v>87</v>
      </c>
      <c r="CE1081" t="s">
        <v>87</v>
      </c>
      <c r="CF1081" t="s">
        <v>87</v>
      </c>
      <c r="CG1081" t="s">
        <v>87</v>
      </c>
      <c r="CH1081" t="s">
        <v>87</v>
      </c>
      <c r="CI1081" t="s">
        <v>87</v>
      </c>
    </row>
    <row r="1082" spans="1:87" x14ac:dyDescent="0.2">
      <c r="A1082" t="s">
        <v>1285</v>
      </c>
      <c r="B1082" t="str">
        <f>VLOOKUP(A1082,MOA!$C$2333:$D$3565,2,FALSE)</f>
        <v>Serotonin transporter inhibitor|Norepinephrine transporter inhibitor</v>
      </c>
      <c r="C1082">
        <v>1</v>
      </c>
      <c r="D1082">
        <v>3</v>
      </c>
      <c r="E1082">
        <v>0.33333332999999998</v>
      </c>
      <c r="F1082" t="s">
        <v>87</v>
      </c>
      <c r="G1082" t="s">
        <v>87</v>
      </c>
      <c r="H1082" t="s">
        <v>87</v>
      </c>
      <c r="I1082">
        <v>0.36728889999999997</v>
      </c>
      <c r="J1082" t="s">
        <v>87</v>
      </c>
      <c r="K1082" t="s">
        <v>87</v>
      </c>
      <c r="L1082" t="s">
        <v>87</v>
      </c>
      <c r="M1082" t="s">
        <v>87</v>
      </c>
      <c r="N1082" t="s">
        <v>87</v>
      </c>
      <c r="O1082" t="s">
        <v>87</v>
      </c>
      <c r="P1082" t="s">
        <v>87</v>
      </c>
      <c r="Q1082" t="s">
        <v>87</v>
      </c>
      <c r="R1082">
        <v>-0.40627767999999997</v>
      </c>
      <c r="S1082" t="s">
        <v>87</v>
      </c>
      <c r="T1082">
        <v>-0.38331472</v>
      </c>
      <c r="U1082" t="s">
        <v>87</v>
      </c>
      <c r="V1082" t="s">
        <v>87</v>
      </c>
      <c r="W1082" t="s">
        <v>87</v>
      </c>
      <c r="X1082" t="s">
        <v>87</v>
      </c>
      <c r="Y1082" t="s">
        <v>87</v>
      </c>
      <c r="Z1082" t="s">
        <v>87</v>
      </c>
      <c r="AA1082" t="s">
        <v>87</v>
      </c>
      <c r="AB1082">
        <v>-0.40097952999999997</v>
      </c>
      <c r="AC1082" t="s">
        <v>87</v>
      </c>
      <c r="AD1082" t="s">
        <v>87</v>
      </c>
      <c r="AE1082" t="s">
        <v>87</v>
      </c>
      <c r="AF1082" t="s">
        <v>87</v>
      </c>
      <c r="AG1082" t="s">
        <v>87</v>
      </c>
      <c r="AH1082" t="s">
        <v>87</v>
      </c>
      <c r="AI1082" t="s">
        <v>87</v>
      </c>
      <c r="AJ1082" t="s">
        <v>87</v>
      </c>
      <c r="AK1082" t="s">
        <v>87</v>
      </c>
      <c r="AL1082" t="s">
        <v>87</v>
      </c>
      <c r="AM1082" t="s">
        <v>87</v>
      </c>
      <c r="AN1082" t="s">
        <v>87</v>
      </c>
      <c r="AO1082" t="s">
        <v>87</v>
      </c>
      <c r="AP1082" t="s">
        <v>87</v>
      </c>
      <c r="AQ1082" t="s">
        <v>87</v>
      </c>
      <c r="AR1082" t="s">
        <v>87</v>
      </c>
      <c r="AS1082" t="s">
        <v>87</v>
      </c>
      <c r="AT1082" t="s">
        <v>87</v>
      </c>
      <c r="AU1082" t="s">
        <v>87</v>
      </c>
      <c r="AV1082" t="s">
        <v>87</v>
      </c>
      <c r="AW1082" t="s">
        <v>87</v>
      </c>
      <c r="AX1082" t="s">
        <v>87</v>
      </c>
      <c r="AY1082" t="s">
        <v>87</v>
      </c>
      <c r="AZ1082" t="s">
        <v>87</v>
      </c>
      <c r="BA1082" t="s">
        <v>87</v>
      </c>
      <c r="BB1082" t="s">
        <v>87</v>
      </c>
      <c r="BC1082" t="s">
        <v>87</v>
      </c>
      <c r="BD1082" t="s">
        <v>87</v>
      </c>
      <c r="BE1082" t="s">
        <v>87</v>
      </c>
      <c r="BF1082" t="s">
        <v>87</v>
      </c>
      <c r="BG1082" t="s">
        <v>87</v>
      </c>
      <c r="BH1082" t="s">
        <v>87</v>
      </c>
      <c r="BI1082" t="s">
        <v>87</v>
      </c>
      <c r="BJ1082" t="s">
        <v>87</v>
      </c>
      <c r="BK1082" t="s">
        <v>87</v>
      </c>
      <c r="BL1082" t="s">
        <v>87</v>
      </c>
      <c r="BM1082" t="s">
        <v>87</v>
      </c>
      <c r="BN1082" t="s">
        <v>87</v>
      </c>
      <c r="BO1082" t="s">
        <v>87</v>
      </c>
      <c r="BP1082" t="s">
        <v>87</v>
      </c>
      <c r="BQ1082" t="s">
        <v>87</v>
      </c>
      <c r="BR1082" t="s">
        <v>87</v>
      </c>
      <c r="BS1082" t="s">
        <v>87</v>
      </c>
      <c r="BT1082" t="s">
        <v>87</v>
      </c>
      <c r="BU1082" t="s">
        <v>87</v>
      </c>
      <c r="BV1082" t="s">
        <v>87</v>
      </c>
      <c r="BW1082" t="s">
        <v>87</v>
      </c>
      <c r="BX1082" t="s">
        <v>87</v>
      </c>
      <c r="BY1082" t="s">
        <v>87</v>
      </c>
      <c r="BZ1082" t="s">
        <v>87</v>
      </c>
      <c r="CA1082" t="s">
        <v>87</v>
      </c>
      <c r="CB1082" t="s">
        <v>87</v>
      </c>
      <c r="CC1082" t="s">
        <v>87</v>
      </c>
      <c r="CD1082" t="s">
        <v>87</v>
      </c>
      <c r="CE1082" t="s">
        <v>87</v>
      </c>
      <c r="CF1082" t="s">
        <v>87</v>
      </c>
      <c r="CG1082" t="s">
        <v>87</v>
      </c>
      <c r="CH1082" t="s">
        <v>87</v>
      </c>
      <c r="CI1082" t="s">
        <v>87</v>
      </c>
    </row>
    <row r="1083" spans="1:87" x14ac:dyDescent="0.2">
      <c r="A1083" t="s">
        <v>237</v>
      </c>
      <c r="B1083" t="str">
        <f>VLOOKUP(A1083,MOA!$C$2333:$D$3565,2,FALSE)</f>
        <v>Serotonin transporter inhibitor|Norepinephrine transporter inhibitor|Dopamine receptor antagonist</v>
      </c>
      <c r="C1083">
        <v>0</v>
      </c>
      <c r="D1083">
        <v>5</v>
      </c>
      <c r="E1083">
        <v>0</v>
      </c>
      <c r="F1083" t="s">
        <v>87</v>
      </c>
      <c r="G1083" t="s">
        <v>87</v>
      </c>
      <c r="H1083" t="s">
        <v>87</v>
      </c>
      <c r="I1083">
        <v>-0.39509766000000002</v>
      </c>
      <c r="J1083" t="s">
        <v>87</v>
      </c>
      <c r="K1083" t="s">
        <v>87</v>
      </c>
      <c r="L1083" t="s">
        <v>87</v>
      </c>
      <c r="M1083" t="s">
        <v>87</v>
      </c>
      <c r="N1083">
        <v>-0.57681360999999998</v>
      </c>
      <c r="O1083" t="s">
        <v>87</v>
      </c>
      <c r="P1083" t="s">
        <v>87</v>
      </c>
      <c r="Q1083" t="s">
        <v>87</v>
      </c>
      <c r="R1083">
        <v>-0.56796431000000003</v>
      </c>
      <c r="S1083" t="s">
        <v>87</v>
      </c>
      <c r="T1083" t="s">
        <v>87</v>
      </c>
      <c r="U1083" t="s">
        <v>87</v>
      </c>
      <c r="V1083" t="s">
        <v>87</v>
      </c>
      <c r="W1083" t="s">
        <v>87</v>
      </c>
      <c r="X1083" t="s">
        <v>87</v>
      </c>
      <c r="Y1083" t="s">
        <v>87</v>
      </c>
      <c r="Z1083" t="s">
        <v>87</v>
      </c>
      <c r="AA1083" t="s">
        <v>87</v>
      </c>
      <c r="AB1083">
        <v>-0.37294811</v>
      </c>
      <c r="AC1083">
        <v>-0.42830333999999998</v>
      </c>
      <c r="AD1083" t="s">
        <v>87</v>
      </c>
      <c r="AE1083" t="s">
        <v>87</v>
      </c>
      <c r="AF1083" t="s">
        <v>87</v>
      </c>
      <c r="AG1083" t="s">
        <v>87</v>
      </c>
      <c r="AH1083" t="s">
        <v>87</v>
      </c>
      <c r="AI1083" t="s">
        <v>87</v>
      </c>
      <c r="AJ1083" t="s">
        <v>87</v>
      </c>
      <c r="AK1083" t="s">
        <v>87</v>
      </c>
      <c r="AL1083" t="s">
        <v>87</v>
      </c>
      <c r="AM1083" t="s">
        <v>87</v>
      </c>
      <c r="AN1083" t="s">
        <v>87</v>
      </c>
      <c r="AO1083" t="s">
        <v>87</v>
      </c>
      <c r="AP1083" t="s">
        <v>87</v>
      </c>
      <c r="AQ1083" t="s">
        <v>87</v>
      </c>
      <c r="AR1083" t="s">
        <v>87</v>
      </c>
      <c r="AS1083" t="s">
        <v>87</v>
      </c>
      <c r="AT1083" t="s">
        <v>87</v>
      </c>
      <c r="AU1083" t="s">
        <v>87</v>
      </c>
      <c r="AV1083" t="s">
        <v>87</v>
      </c>
      <c r="AW1083" t="s">
        <v>87</v>
      </c>
      <c r="AX1083" t="s">
        <v>87</v>
      </c>
      <c r="AY1083" t="s">
        <v>87</v>
      </c>
      <c r="AZ1083" t="s">
        <v>87</v>
      </c>
      <c r="BA1083" t="s">
        <v>87</v>
      </c>
      <c r="BB1083" t="s">
        <v>87</v>
      </c>
      <c r="BC1083" t="s">
        <v>87</v>
      </c>
      <c r="BD1083" t="s">
        <v>87</v>
      </c>
      <c r="BE1083" t="s">
        <v>87</v>
      </c>
      <c r="BF1083" t="s">
        <v>87</v>
      </c>
      <c r="BG1083" t="s">
        <v>87</v>
      </c>
      <c r="BH1083" t="s">
        <v>87</v>
      </c>
      <c r="BI1083" t="s">
        <v>87</v>
      </c>
      <c r="BJ1083" t="s">
        <v>87</v>
      </c>
      <c r="BK1083" t="s">
        <v>87</v>
      </c>
      <c r="BL1083" t="s">
        <v>87</v>
      </c>
      <c r="BM1083" t="s">
        <v>87</v>
      </c>
      <c r="BN1083" t="s">
        <v>87</v>
      </c>
      <c r="BO1083" t="s">
        <v>87</v>
      </c>
      <c r="BP1083" t="s">
        <v>87</v>
      </c>
      <c r="BQ1083" t="s">
        <v>87</v>
      </c>
      <c r="BR1083" t="s">
        <v>87</v>
      </c>
      <c r="BS1083" t="s">
        <v>87</v>
      </c>
      <c r="BT1083" t="s">
        <v>87</v>
      </c>
      <c r="BU1083" t="s">
        <v>87</v>
      </c>
      <c r="BV1083" t="s">
        <v>87</v>
      </c>
      <c r="BW1083" t="s">
        <v>87</v>
      </c>
      <c r="BX1083" t="s">
        <v>87</v>
      </c>
      <c r="BY1083" t="s">
        <v>87</v>
      </c>
      <c r="BZ1083" t="s">
        <v>87</v>
      </c>
      <c r="CA1083" t="s">
        <v>87</v>
      </c>
      <c r="CB1083" t="s">
        <v>87</v>
      </c>
      <c r="CC1083" t="s">
        <v>87</v>
      </c>
      <c r="CD1083" t="s">
        <v>87</v>
      </c>
      <c r="CE1083" t="s">
        <v>87</v>
      </c>
      <c r="CF1083" t="s">
        <v>87</v>
      </c>
      <c r="CG1083" t="s">
        <v>87</v>
      </c>
      <c r="CH1083" t="s">
        <v>87</v>
      </c>
      <c r="CI1083" t="s">
        <v>87</v>
      </c>
    </row>
    <row r="1084" spans="1:87" x14ac:dyDescent="0.2">
      <c r="A1084" t="s">
        <v>185</v>
      </c>
      <c r="B1084" t="str">
        <f>VLOOKUP(A1084,MOA!$C$2333:$D$3565,2,FALSE)</f>
        <v>Serotonin transporter inhibitor|Serotonin 2a (5-HT2a) receptor antagonist (Serotonin 2a|Serotonin 2c (5-HT2c) receptor antagonist (Serotonin 2c</v>
      </c>
      <c r="C1084">
        <v>0</v>
      </c>
      <c r="D1084">
        <v>2</v>
      </c>
      <c r="E1084">
        <v>0</v>
      </c>
      <c r="F1084" t="s">
        <v>87</v>
      </c>
      <c r="G1084" t="s">
        <v>87</v>
      </c>
      <c r="H1084" t="s">
        <v>87</v>
      </c>
      <c r="I1084" t="s">
        <v>87</v>
      </c>
      <c r="J1084" t="s">
        <v>87</v>
      </c>
      <c r="K1084" t="s">
        <v>87</v>
      </c>
      <c r="L1084" t="s">
        <v>87</v>
      </c>
      <c r="M1084" t="s">
        <v>87</v>
      </c>
      <c r="N1084" t="s">
        <v>87</v>
      </c>
      <c r="O1084" t="s">
        <v>87</v>
      </c>
      <c r="P1084" t="s">
        <v>87</v>
      </c>
      <c r="Q1084" t="s">
        <v>87</v>
      </c>
      <c r="R1084" t="s">
        <v>87</v>
      </c>
      <c r="S1084" t="s">
        <v>87</v>
      </c>
      <c r="T1084" t="s">
        <v>87</v>
      </c>
      <c r="U1084" t="s">
        <v>87</v>
      </c>
      <c r="V1084" t="s">
        <v>87</v>
      </c>
      <c r="W1084" t="s">
        <v>87</v>
      </c>
      <c r="X1084" t="s">
        <v>87</v>
      </c>
      <c r="Y1084" t="s">
        <v>87</v>
      </c>
      <c r="Z1084" t="s">
        <v>87</v>
      </c>
      <c r="AA1084" t="s">
        <v>87</v>
      </c>
      <c r="AB1084">
        <v>-0.44259367999999999</v>
      </c>
      <c r="AC1084" t="s">
        <v>87</v>
      </c>
      <c r="AD1084" t="s">
        <v>87</v>
      </c>
      <c r="AE1084" t="s">
        <v>87</v>
      </c>
      <c r="AF1084" t="s">
        <v>87</v>
      </c>
      <c r="AG1084" t="s">
        <v>87</v>
      </c>
      <c r="AH1084" t="s">
        <v>87</v>
      </c>
      <c r="AI1084" t="s">
        <v>87</v>
      </c>
      <c r="AJ1084" t="s">
        <v>87</v>
      </c>
      <c r="AK1084" t="s">
        <v>87</v>
      </c>
      <c r="AL1084" t="s">
        <v>87</v>
      </c>
      <c r="AM1084" t="s">
        <v>87</v>
      </c>
      <c r="AN1084" t="s">
        <v>87</v>
      </c>
      <c r="AO1084" t="s">
        <v>87</v>
      </c>
      <c r="AP1084" t="s">
        <v>87</v>
      </c>
      <c r="AQ1084" t="s">
        <v>87</v>
      </c>
      <c r="AR1084" t="s">
        <v>87</v>
      </c>
      <c r="AS1084" t="s">
        <v>87</v>
      </c>
      <c r="AT1084" t="s">
        <v>87</v>
      </c>
      <c r="AU1084" t="s">
        <v>87</v>
      </c>
      <c r="AV1084" t="s">
        <v>87</v>
      </c>
      <c r="AW1084" t="s">
        <v>87</v>
      </c>
      <c r="AX1084" t="s">
        <v>87</v>
      </c>
      <c r="AY1084" t="s">
        <v>87</v>
      </c>
      <c r="AZ1084" t="s">
        <v>87</v>
      </c>
      <c r="BA1084" t="s">
        <v>87</v>
      </c>
      <c r="BB1084" t="s">
        <v>87</v>
      </c>
      <c r="BC1084" t="s">
        <v>87</v>
      </c>
      <c r="BD1084" t="s">
        <v>87</v>
      </c>
      <c r="BE1084" t="s">
        <v>87</v>
      </c>
      <c r="BF1084" t="s">
        <v>87</v>
      </c>
      <c r="BG1084" t="s">
        <v>87</v>
      </c>
      <c r="BH1084">
        <v>-0.47466977999999999</v>
      </c>
      <c r="BI1084" t="s">
        <v>87</v>
      </c>
      <c r="BJ1084" t="s">
        <v>87</v>
      </c>
      <c r="BK1084" t="s">
        <v>87</v>
      </c>
      <c r="BL1084" t="s">
        <v>87</v>
      </c>
      <c r="BM1084" t="s">
        <v>87</v>
      </c>
      <c r="BN1084" t="s">
        <v>87</v>
      </c>
      <c r="BO1084" t="s">
        <v>87</v>
      </c>
      <c r="BP1084" t="s">
        <v>87</v>
      </c>
      <c r="BQ1084" t="s">
        <v>87</v>
      </c>
      <c r="BR1084" t="s">
        <v>87</v>
      </c>
      <c r="BS1084" t="s">
        <v>87</v>
      </c>
      <c r="BT1084" t="s">
        <v>87</v>
      </c>
      <c r="BU1084" t="s">
        <v>87</v>
      </c>
      <c r="BV1084" t="s">
        <v>87</v>
      </c>
      <c r="BW1084" t="s">
        <v>87</v>
      </c>
      <c r="BX1084" t="s">
        <v>87</v>
      </c>
      <c r="BY1084" t="s">
        <v>87</v>
      </c>
      <c r="BZ1084" t="s">
        <v>87</v>
      </c>
      <c r="CA1084" t="s">
        <v>87</v>
      </c>
      <c r="CB1084" t="s">
        <v>87</v>
      </c>
      <c r="CC1084" t="s">
        <v>87</v>
      </c>
      <c r="CD1084" t="s">
        <v>87</v>
      </c>
      <c r="CE1084" t="s">
        <v>87</v>
      </c>
      <c r="CF1084" t="s">
        <v>87</v>
      </c>
      <c r="CG1084" t="s">
        <v>87</v>
      </c>
      <c r="CH1084" t="s">
        <v>87</v>
      </c>
      <c r="CI1084" t="s">
        <v>87</v>
      </c>
    </row>
    <row r="1085" spans="1:87" x14ac:dyDescent="0.2">
      <c r="A1085" t="s">
        <v>1485</v>
      </c>
      <c r="B1085" s="2" t="s">
        <v>2521</v>
      </c>
      <c r="C1085">
        <v>0</v>
      </c>
      <c r="D1085">
        <v>2</v>
      </c>
      <c r="E1085">
        <v>0</v>
      </c>
      <c r="F1085" t="s">
        <v>87</v>
      </c>
      <c r="G1085" t="s">
        <v>87</v>
      </c>
      <c r="H1085" t="s">
        <v>87</v>
      </c>
      <c r="I1085" t="s">
        <v>87</v>
      </c>
      <c r="J1085" t="s">
        <v>87</v>
      </c>
      <c r="K1085" t="s">
        <v>87</v>
      </c>
      <c r="L1085" t="s">
        <v>87</v>
      </c>
      <c r="M1085" t="s">
        <v>87</v>
      </c>
      <c r="N1085" t="s">
        <v>87</v>
      </c>
      <c r="O1085" t="s">
        <v>87</v>
      </c>
      <c r="P1085" t="s">
        <v>87</v>
      </c>
      <c r="Q1085" t="s">
        <v>87</v>
      </c>
      <c r="R1085" t="s">
        <v>87</v>
      </c>
      <c r="S1085" t="s">
        <v>87</v>
      </c>
      <c r="T1085" t="s">
        <v>87</v>
      </c>
      <c r="U1085" t="s">
        <v>87</v>
      </c>
      <c r="V1085" t="s">
        <v>87</v>
      </c>
      <c r="W1085" t="s">
        <v>87</v>
      </c>
      <c r="X1085" t="s">
        <v>87</v>
      </c>
      <c r="Y1085" t="s">
        <v>87</v>
      </c>
      <c r="Z1085" t="s">
        <v>87</v>
      </c>
      <c r="AA1085" t="s">
        <v>87</v>
      </c>
      <c r="AB1085">
        <v>-0.48287919000000001</v>
      </c>
      <c r="AC1085">
        <v>-0.37497596999999999</v>
      </c>
      <c r="AD1085" t="s">
        <v>87</v>
      </c>
      <c r="AE1085" t="s">
        <v>87</v>
      </c>
      <c r="AF1085" t="s">
        <v>87</v>
      </c>
      <c r="AG1085" t="s">
        <v>87</v>
      </c>
      <c r="AH1085" t="s">
        <v>87</v>
      </c>
      <c r="AI1085" t="s">
        <v>87</v>
      </c>
      <c r="AJ1085" t="s">
        <v>87</v>
      </c>
      <c r="AK1085" t="s">
        <v>87</v>
      </c>
      <c r="AL1085" t="s">
        <v>87</v>
      </c>
      <c r="AM1085" t="s">
        <v>87</v>
      </c>
      <c r="AN1085" t="s">
        <v>87</v>
      </c>
      <c r="AO1085" t="s">
        <v>87</v>
      </c>
      <c r="AP1085" t="s">
        <v>87</v>
      </c>
      <c r="AQ1085" t="s">
        <v>87</v>
      </c>
      <c r="AR1085" t="s">
        <v>87</v>
      </c>
      <c r="AS1085" t="s">
        <v>87</v>
      </c>
      <c r="AT1085" t="s">
        <v>87</v>
      </c>
      <c r="AU1085" t="s">
        <v>87</v>
      </c>
      <c r="AV1085" t="s">
        <v>87</v>
      </c>
      <c r="AW1085" t="s">
        <v>87</v>
      </c>
      <c r="AX1085" t="s">
        <v>87</v>
      </c>
      <c r="AY1085" t="s">
        <v>87</v>
      </c>
      <c r="AZ1085" t="s">
        <v>87</v>
      </c>
      <c r="BA1085" t="s">
        <v>87</v>
      </c>
      <c r="BB1085" t="s">
        <v>87</v>
      </c>
      <c r="BC1085" t="s">
        <v>87</v>
      </c>
      <c r="BD1085" t="s">
        <v>87</v>
      </c>
      <c r="BE1085" t="s">
        <v>87</v>
      </c>
      <c r="BF1085" t="s">
        <v>87</v>
      </c>
      <c r="BG1085" t="s">
        <v>87</v>
      </c>
      <c r="BH1085" t="s">
        <v>87</v>
      </c>
      <c r="BI1085" t="s">
        <v>87</v>
      </c>
      <c r="BJ1085" t="s">
        <v>87</v>
      </c>
      <c r="BK1085" t="s">
        <v>87</v>
      </c>
      <c r="BL1085" t="s">
        <v>87</v>
      </c>
      <c r="BM1085" t="s">
        <v>87</v>
      </c>
      <c r="BN1085" t="s">
        <v>87</v>
      </c>
      <c r="BO1085" t="s">
        <v>87</v>
      </c>
      <c r="BP1085" t="s">
        <v>87</v>
      </c>
      <c r="BQ1085" t="s">
        <v>87</v>
      </c>
      <c r="BR1085" t="s">
        <v>87</v>
      </c>
      <c r="BS1085" t="s">
        <v>87</v>
      </c>
      <c r="BT1085" t="s">
        <v>87</v>
      </c>
      <c r="BU1085" t="s">
        <v>87</v>
      </c>
      <c r="BV1085" t="s">
        <v>87</v>
      </c>
      <c r="BW1085" t="s">
        <v>87</v>
      </c>
      <c r="BX1085" t="s">
        <v>87</v>
      </c>
      <c r="BY1085" t="s">
        <v>87</v>
      </c>
      <c r="BZ1085" t="s">
        <v>87</v>
      </c>
      <c r="CA1085" t="s">
        <v>87</v>
      </c>
      <c r="CB1085" t="s">
        <v>87</v>
      </c>
      <c r="CC1085" t="s">
        <v>87</v>
      </c>
      <c r="CD1085" t="s">
        <v>87</v>
      </c>
      <c r="CE1085" t="s">
        <v>87</v>
      </c>
      <c r="CF1085" t="s">
        <v>87</v>
      </c>
      <c r="CG1085" t="s">
        <v>87</v>
      </c>
      <c r="CH1085" t="s">
        <v>87</v>
      </c>
      <c r="CI1085" t="s">
        <v>87</v>
      </c>
    </row>
    <row r="1086" spans="1:87" x14ac:dyDescent="0.2">
      <c r="A1086" t="s">
        <v>1355</v>
      </c>
      <c r="B1086" s="2" t="str">
        <f>IFERROR(VLOOKUP(A1086, [1]Overall!$A$2:$B$1442, 2, FALSE), IFERROR(VLOOKUP(A1086, [1]Female!$A$2:$B$1276, 2, FALSE), IFERROR(VLOOKUP(A1086, [1]Male!$A$2:$B$1529, 2, FALSE), "Not Found")))</f>
        <v>Sigma receptor agonist, induces apoptosis</v>
      </c>
      <c r="C1086">
        <v>0</v>
      </c>
      <c r="D1086">
        <v>2</v>
      </c>
      <c r="E1086">
        <v>0</v>
      </c>
      <c r="F1086" t="s">
        <v>87</v>
      </c>
      <c r="G1086" t="s">
        <v>87</v>
      </c>
      <c r="H1086" t="s">
        <v>87</v>
      </c>
      <c r="I1086" t="s">
        <v>87</v>
      </c>
      <c r="J1086" t="s">
        <v>87</v>
      </c>
      <c r="K1086" t="s">
        <v>87</v>
      </c>
      <c r="L1086" t="s">
        <v>87</v>
      </c>
      <c r="M1086" t="s">
        <v>87</v>
      </c>
      <c r="N1086" t="s">
        <v>87</v>
      </c>
      <c r="O1086" t="s">
        <v>87</v>
      </c>
      <c r="P1086" t="s">
        <v>87</v>
      </c>
      <c r="Q1086" t="s">
        <v>87</v>
      </c>
      <c r="R1086" t="s">
        <v>87</v>
      </c>
      <c r="S1086" t="s">
        <v>87</v>
      </c>
      <c r="T1086" t="s">
        <v>87</v>
      </c>
      <c r="U1086" t="s">
        <v>87</v>
      </c>
      <c r="V1086" t="s">
        <v>87</v>
      </c>
      <c r="W1086" t="s">
        <v>87</v>
      </c>
      <c r="X1086" t="s">
        <v>87</v>
      </c>
      <c r="Y1086" t="s">
        <v>87</v>
      </c>
      <c r="Z1086" t="s">
        <v>87</v>
      </c>
      <c r="AA1086" t="s">
        <v>87</v>
      </c>
      <c r="AB1086">
        <v>-0.44907641999999998</v>
      </c>
      <c r="AC1086">
        <v>-0.41730718999999999</v>
      </c>
      <c r="AD1086" t="s">
        <v>87</v>
      </c>
      <c r="AE1086" t="s">
        <v>87</v>
      </c>
      <c r="AF1086" t="s">
        <v>87</v>
      </c>
      <c r="AG1086" t="s">
        <v>87</v>
      </c>
      <c r="AH1086" t="s">
        <v>87</v>
      </c>
      <c r="AI1086" t="s">
        <v>87</v>
      </c>
      <c r="AJ1086" t="s">
        <v>87</v>
      </c>
      <c r="AK1086" t="s">
        <v>87</v>
      </c>
      <c r="AL1086" t="s">
        <v>87</v>
      </c>
      <c r="AM1086" t="s">
        <v>87</v>
      </c>
      <c r="AN1086" t="s">
        <v>87</v>
      </c>
      <c r="AO1086" t="s">
        <v>87</v>
      </c>
      <c r="AP1086" t="s">
        <v>87</v>
      </c>
      <c r="AQ1086" t="s">
        <v>87</v>
      </c>
      <c r="AR1086" t="s">
        <v>87</v>
      </c>
      <c r="AS1086" t="s">
        <v>87</v>
      </c>
      <c r="AT1086" t="s">
        <v>87</v>
      </c>
      <c r="AU1086" t="s">
        <v>87</v>
      </c>
      <c r="AV1086" t="s">
        <v>87</v>
      </c>
      <c r="AW1086" t="s">
        <v>87</v>
      </c>
      <c r="AX1086" t="s">
        <v>87</v>
      </c>
      <c r="AY1086" t="s">
        <v>87</v>
      </c>
      <c r="AZ1086" t="s">
        <v>87</v>
      </c>
      <c r="BA1086" t="s">
        <v>87</v>
      </c>
      <c r="BB1086" t="s">
        <v>87</v>
      </c>
      <c r="BC1086" t="s">
        <v>87</v>
      </c>
      <c r="BD1086" t="s">
        <v>87</v>
      </c>
      <c r="BE1086" t="s">
        <v>87</v>
      </c>
      <c r="BF1086" t="s">
        <v>87</v>
      </c>
      <c r="BG1086" t="s">
        <v>87</v>
      </c>
      <c r="BH1086" t="s">
        <v>87</v>
      </c>
      <c r="BI1086" t="s">
        <v>87</v>
      </c>
      <c r="BJ1086" t="s">
        <v>87</v>
      </c>
      <c r="BK1086" t="s">
        <v>87</v>
      </c>
      <c r="BL1086" t="s">
        <v>87</v>
      </c>
      <c r="BM1086" t="s">
        <v>87</v>
      </c>
      <c r="BN1086" t="s">
        <v>87</v>
      </c>
      <c r="BO1086" t="s">
        <v>87</v>
      </c>
      <c r="BP1086" t="s">
        <v>87</v>
      </c>
      <c r="BQ1086" t="s">
        <v>87</v>
      </c>
      <c r="BR1086" t="s">
        <v>87</v>
      </c>
      <c r="BS1086" t="s">
        <v>87</v>
      </c>
      <c r="BT1086" t="s">
        <v>87</v>
      </c>
      <c r="BU1086" t="s">
        <v>87</v>
      </c>
      <c r="BV1086" t="s">
        <v>87</v>
      </c>
      <c r="BW1086" t="s">
        <v>87</v>
      </c>
      <c r="BX1086" t="s">
        <v>87</v>
      </c>
      <c r="BY1086" t="s">
        <v>87</v>
      </c>
      <c r="BZ1086" t="s">
        <v>87</v>
      </c>
      <c r="CA1086" t="s">
        <v>87</v>
      </c>
      <c r="CB1086" t="s">
        <v>87</v>
      </c>
      <c r="CC1086" t="s">
        <v>87</v>
      </c>
      <c r="CD1086" t="s">
        <v>87</v>
      </c>
      <c r="CE1086" t="s">
        <v>87</v>
      </c>
      <c r="CF1086" t="s">
        <v>87</v>
      </c>
      <c r="CG1086" t="s">
        <v>87</v>
      </c>
      <c r="CH1086" t="s">
        <v>87</v>
      </c>
      <c r="CI1086" t="s">
        <v>87</v>
      </c>
    </row>
    <row r="1087" spans="1:87" x14ac:dyDescent="0.2">
      <c r="A1087" t="s">
        <v>1361</v>
      </c>
      <c r="B1087" t="str">
        <f>VLOOKUP(A1087,MOA!$C$2333:$D$3565,2,FALSE)</f>
        <v>SIRT inhibitor</v>
      </c>
      <c r="C1087">
        <v>5</v>
      </c>
      <c r="D1087">
        <v>4</v>
      </c>
      <c r="E1087">
        <v>1.25</v>
      </c>
      <c r="F1087" t="s">
        <v>87</v>
      </c>
      <c r="G1087" t="s">
        <v>87</v>
      </c>
      <c r="H1087" t="s">
        <v>87</v>
      </c>
      <c r="I1087" t="s">
        <v>87</v>
      </c>
      <c r="J1087" t="s">
        <v>87</v>
      </c>
      <c r="K1087" t="s">
        <v>87</v>
      </c>
      <c r="L1087" t="s">
        <v>87</v>
      </c>
      <c r="M1087" t="s">
        <v>87</v>
      </c>
      <c r="N1087">
        <v>0.39786357</v>
      </c>
      <c r="O1087">
        <v>0.37563235</v>
      </c>
      <c r="P1087" t="s">
        <v>87</v>
      </c>
      <c r="Q1087" t="s">
        <v>87</v>
      </c>
      <c r="R1087" t="s">
        <v>87</v>
      </c>
      <c r="S1087" t="s">
        <v>87</v>
      </c>
      <c r="T1087">
        <v>0.46495653999999997</v>
      </c>
      <c r="U1087" t="s">
        <v>87</v>
      </c>
      <c r="V1087" t="s">
        <v>87</v>
      </c>
      <c r="W1087" t="s">
        <v>87</v>
      </c>
      <c r="X1087" t="s">
        <v>87</v>
      </c>
      <c r="Y1087" t="s">
        <v>87</v>
      </c>
      <c r="Z1087" t="s">
        <v>87</v>
      </c>
      <c r="AA1087" t="s">
        <v>87</v>
      </c>
      <c r="AB1087" t="s">
        <v>87</v>
      </c>
      <c r="AC1087" t="s">
        <v>87</v>
      </c>
      <c r="AD1087" t="s">
        <v>87</v>
      </c>
      <c r="AE1087">
        <v>-0.35035181999999998</v>
      </c>
      <c r="AF1087">
        <v>-0.33366869999999998</v>
      </c>
      <c r="AG1087" t="s">
        <v>87</v>
      </c>
      <c r="AH1087" t="s">
        <v>87</v>
      </c>
      <c r="AI1087" t="s">
        <v>87</v>
      </c>
      <c r="AJ1087">
        <v>0.40303001999999999</v>
      </c>
      <c r="AK1087" t="s">
        <v>87</v>
      </c>
      <c r="AL1087" t="s">
        <v>87</v>
      </c>
      <c r="AM1087" t="s">
        <v>87</v>
      </c>
      <c r="AN1087" t="s">
        <v>87</v>
      </c>
      <c r="AO1087" t="s">
        <v>87</v>
      </c>
      <c r="AP1087" t="s">
        <v>87</v>
      </c>
      <c r="AQ1087" t="s">
        <v>87</v>
      </c>
      <c r="AR1087" t="s">
        <v>87</v>
      </c>
      <c r="AS1087" t="s">
        <v>87</v>
      </c>
      <c r="AT1087" t="s">
        <v>87</v>
      </c>
      <c r="AU1087" t="s">
        <v>87</v>
      </c>
      <c r="AV1087" t="s">
        <v>87</v>
      </c>
      <c r="AW1087" t="s">
        <v>87</v>
      </c>
      <c r="AX1087" t="s">
        <v>87</v>
      </c>
      <c r="AY1087" t="s">
        <v>87</v>
      </c>
      <c r="AZ1087" t="s">
        <v>87</v>
      </c>
      <c r="BA1087" t="s">
        <v>87</v>
      </c>
      <c r="BB1087" t="s">
        <v>87</v>
      </c>
      <c r="BC1087" t="s">
        <v>87</v>
      </c>
      <c r="BD1087" t="s">
        <v>87</v>
      </c>
      <c r="BE1087">
        <v>0.46061743999999999</v>
      </c>
      <c r="BF1087" t="s">
        <v>87</v>
      </c>
      <c r="BG1087" t="s">
        <v>87</v>
      </c>
      <c r="BH1087" t="s">
        <v>87</v>
      </c>
      <c r="BI1087" t="s">
        <v>87</v>
      </c>
      <c r="BJ1087" t="s">
        <v>87</v>
      </c>
      <c r="BK1087" t="s">
        <v>87</v>
      </c>
      <c r="BL1087" t="s">
        <v>87</v>
      </c>
      <c r="BM1087" t="s">
        <v>87</v>
      </c>
      <c r="BN1087" t="s">
        <v>87</v>
      </c>
      <c r="BO1087" t="s">
        <v>87</v>
      </c>
      <c r="BP1087" t="s">
        <v>87</v>
      </c>
      <c r="BQ1087" t="s">
        <v>87</v>
      </c>
      <c r="BR1087" t="s">
        <v>87</v>
      </c>
      <c r="BS1087">
        <v>-0.47863620000000001</v>
      </c>
      <c r="BT1087" t="s">
        <v>87</v>
      </c>
      <c r="BU1087" t="s">
        <v>87</v>
      </c>
      <c r="BV1087" t="s">
        <v>87</v>
      </c>
      <c r="BW1087" t="s">
        <v>87</v>
      </c>
      <c r="BX1087" t="s">
        <v>87</v>
      </c>
      <c r="BY1087" t="s">
        <v>87</v>
      </c>
      <c r="BZ1087" t="s">
        <v>87</v>
      </c>
      <c r="CA1087" t="s">
        <v>87</v>
      </c>
      <c r="CB1087" t="s">
        <v>87</v>
      </c>
      <c r="CC1087" t="s">
        <v>87</v>
      </c>
      <c r="CD1087" t="s">
        <v>87</v>
      </c>
      <c r="CE1087" t="s">
        <v>87</v>
      </c>
      <c r="CF1087" t="s">
        <v>87</v>
      </c>
      <c r="CG1087" t="s">
        <v>87</v>
      </c>
      <c r="CH1087">
        <v>-0.44317244</v>
      </c>
      <c r="CI1087" t="s">
        <v>87</v>
      </c>
    </row>
    <row r="1088" spans="1:87" x14ac:dyDescent="0.2">
      <c r="A1088" t="s">
        <v>1600</v>
      </c>
      <c r="B1088" t="str">
        <f>VLOOKUP(A1088,MOA!$C$2333:$D$3565,2,FALSE)</f>
        <v>SIRT inhibitor</v>
      </c>
      <c r="C1088">
        <v>2</v>
      </c>
      <c r="D1088">
        <v>0</v>
      </c>
      <c r="E1088" t="s">
        <v>1000</v>
      </c>
      <c r="F1088" t="s">
        <v>87</v>
      </c>
      <c r="G1088" t="s">
        <v>87</v>
      </c>
      <c r="H1088" t="s">
        <v>87</v>
      </c>
      <c r="I1088" t="s">
        <v>87</v>
      </c>
      <c r="J1088" t="s">
        <v>87</v>
      </c>
      <c r="K1088" t="s">
        <v>87</v>
      </c>
      <c r="L1088">
        <v>0.39707795000000001</v>
      </c>
      <c r="M1088" t="s">
        <v>87</v>
      </c>
      <c r="N1088" t="s">
        <v>87</v>
      </c>
      <c r="O1088" t="s">
        <v>87</v>
      </c>
      <c r="P1088" t="s">
        <v>87</v>
      </c>
      <c r="Q1088" t="s">
        <v>87</v>
      </c>
      <c r="R1088" t="s">
        <v>87</v>
      </c>
      <c r="S1088" t="s">
        <v>87</v>
      </c>
      <c r="T1088" t="s">
        <v>87</v>
      </c>
      <c r="U1088" t="s">
        <v>87</v>
      </c>
      <c r="V1088" t="s">
        <v>87</v>
      </c>
      <c r="W1088" t="s">
        <v>87</v>
      </c>
      <c r="X1088" t="s">
        <v>87</v>
      </c>
      <c r="Y1088" t="s">
        <v>87</v>
      </c>
      <c r="Z1088" t="s">
        <v>87</v>
      </c>
      <c r="AA1088" t="s">
        <v>87</v>
      </c>
      <c r="AB1088" t="s">
        <v>87</v>
      </c>
      <c r="AC1088" t="s">
        <v>87</v>
      </c>
      <c r="AD1088" t="s">
        <v>87</v>
      </c>
      <c r="AE1088" t="s">
        <v>87</v>
      </c>
      <c r="AF1088" t="s">
        <v>87</v>
      </c>
      <c r="AG1088" t="s">
        <v>87</v>
      </c>
      <c r="AH1088" t="s">
        <v>87</v>
      </c>
      <c r="AI1088" t="s">
        <v>87</v>
      </c>
      <c r="AJ1088" t="s">
        <v>87</v>
      </c>
      <c r="AK1088" t="s">
        <v>87</v>
      </c>
      <c r="AL1088" t="s">
        <v>87</v>
      </c>
      <c r="AM1088" t="s">
        <v>87</v>
      </c>
      <c r="AN1088" t="s">
        <v>87</v>
      </c>
      <c r="AO1088" t="s">
        <v>87</v>
      </c>
      <c r="AP1088" t="s">
        <v>87</v>
      </c>
      <c r="AQ1088" t="s">
        <v>87</v>
      </c>
      <c r="AR1088" t="s">
        <v>87</v>
      </c>
      <c r="AS1088" t="s">
        <v>87</v>
      </c>
      <c r="AT1088" t="s">
        <v>87</v>
      </c>
      <c r="AU1088" t="s">
        <v>87</v>
      </c>
      <c r="AV1088" t="s">
        <v>87</v>
      </c>
      <c r="AW1088" t="s">
        <v>87</v>
      </c>
      <c r="AX1088" t="s">
        <v>87</v>
      </c>
      <c r="AY1088" t="s">
        <v>87</v>
      </c>
      <c r="AZ1088" t="s">
        <v>87</v>
      </c>
      <c r="BA1088" t="s">
        <v>87</v>
      </c>
      <c r="BB1088" t="s">
        <v>87</v>
      </c>
      <c r="BC1088" t="s">
        <v>87</v>
      </c>
      <c r="BD1088" t="s">
        <v>87</v>
      </c>
      <c r="BE1088" t="s">
        <v>87</v>
      </c>
      <c r="BF1088" t="s">
        <v>87</v>
      </c>
      <c r="BG1088" t="s">
        <v>87</v>
      </c>
      <c r="BH1088" t="s">
        <v>87</v>
      </c>
      <c r="BI1088" t="s">
        <v>87</v>
      </c>
      <c r="BJ1088" t="s">
        <v>87</v>
      </c>
      <c r="BK1088" t="s">
        <v>87</v>
      </c>
      <c r="BL1088">
        <v>0.44951608999999998</v>
      </c>
      <c r="BM1088" t="s">
        <v>87</v>
      </c>
      <c r="BN1088" t="s">
        <v>87</v>
      </c>
      <c r="BO1088" t="s">
        <v>87</v>
      </c>
      <c r="BP1088" t="s">
        <v>87</v>
      </c>
      <c r="BQ1088" t="s">
        <v>87</v>
      </c>
      <c r="BR1088" t="s">
        <v>87</v>
      </c>
      <c r="BS1088" t="s">
        <v>87</v>
      </c>
      <c r="BT1088" t="s">
        <v>87</v>
      </c>
      <c r="BU1088" t="s">
        <v>87</v>
      </c>
      <c r="BV1088" t="s">
        <v>87</v>
      </c>
      <c r="BW1088" t="s">
        <v>87</v>
      </c>
      <c r="BX1088" t="s">
        <v>87</v>
      </c>
      <c r="BY1088" t="s">
        <v>87</v>
      </c>
      <c r="BZ1088" t="s">
        <v>87</v>
      </c>
      <c r="CA1088" t="s">
        <v>87</v>
      </c>
      <c r="CB1088" t="s">
        <v>87</v>
      </c>
      <c r="CC1088" t="s">
        <v>87</v>
      </c>
      <c r="CD1088" t="s">
        <v>87</v>
      </c>
      <c r="CE1088" t="s">
        <v>87</v>
      </c>
      <c r="CF1088" t="s">
        <v>87</v>
      </c>
      <c r="CG1088" t="s">
        <v>87</v>
      </c>
      <c r="CH1088" t="s">
        <v>87</v>
      </c>
      <c r="CI1088" t="s">
        <v>87</v>
      </c>
    </row>
    <row r="1089" spans="1:87" x14ac:dyDescent="0.2">
      <c r="A1089" t="s">
        <v>1676</v>
      </c>
      <c r="B1089" t="str">
        <f>VLOOKUP(A1089,MOA!$C$2333:$D$3565,2,FALSE)</f>
        <v>Smoothened homolog inhibitor</v>
      </c>
      <c r="C1089">
        <v>2</v>
      </c>
      <c r="D1089">
        <v>0</v>
      </c>
      <c r="E1089" t="s">
        <v>1000</v>
      </c>
      <c r="F1089" t="s">
        <v>87</v>
      </c>
      <c r="G1089" t="s">
        <v>87</v>
      </c>
      <c r="H1089" t="s">
        <v>87</v>
      </c>
      <c r="I1089">
        <v>0.40941551999999998</v>
      </c>
      <c r="J1089" t="s">
        <v>87</v>
      </c>
      <c r="K1089" t="s">
        <v>87</v>
      </c>
      <c r="L1089" t="s">
        <v>87</v>
      </c>
      <c r="M1089" t="s">
        <v>87</v>
      </c>
      <c r="N1089" t="s">
        <v>87</v>
      </c>
      <c r="O1089" t="s">
        <v>87</v>
      </c>
      <c r="P1089" t="s">
        <v>87</v>
      </c>
      <c r="Q1089" t="s">
        <v>87</v>
      </c>
      <c r="R1089" t="s">
        <v>87</v>
      </c>
      <c r="S1089" t="s">
        <v>87</v>
      </c>
      <c r="T1089" t="s">
        <v>87</v>
      </c>
      <c r="U1089" t="s">
        <v>87</v>
      </c>
      <c r="V1089" t="s">
        <v>87</v>
      </c>
      <c r="W1089" t="s">
        <v>87</v>
      </c>
      <c r="X1089" t="s">
        <v>87</v>
      </c>
      <c r="Y1089" t="s">
        <v>87</v>
      </c>
      <c r="Z1089" t="s">
        <v>87</v>
      </c>
      <c r="AA1089" t="s">
        <v>87</v>
      </c>
      <c r="AB1089">
        <v>0.38805994999999999</v>
      </c>
      <c r="AC1089" t="s">
        <v>87</v>
      </c>
      <c r="AD1089" t="s">
        <v>87</v>
      </c>
      <c r="AE1089" t="s">
        <v>87</v>
      </c>
      <c r="AF1089" t="s">
        <v>87</v>
      </c>
      <c r="AG1089" t="s">
        <v>87</v>
      </c>
      <c r="AH1089" t="s">
        <v>87</v>
      </c>
      <c r="AI1089" t="s">
        <v>87</v>
      </c>
      <c r="AJ1089" t="s">
        <v>87</v>
      </c>
      <c r="AK1089" t="s">
        <v>87</v>
      </c>
      <c r="AL1089" t="s">
        <v>87</v>
      </c>
      <c r="AM1089" t="s">
        <v>87</v>
      </c>
      <c r="AN1089" t="s">
        <v>87</v>
      </c>
      <c r="AO1089" t="s">
        <v>87</v>
      </c>
      <c r="AP1089" t="s">
        <v>87</v>
      </c>
      <c r="AQ1089" t="s">
        <v>87</v>
      </c>
      <c r="AR1089" t="s">
        <v>87</v>
      </c>
      <c r="AS1089" t="s">
        <v>87</v>
      </c>
      <c r="AT1089" t="s">
        <v>87</v>
      </c>
      <c r="AU1089" t="s">
        <v>87</v>
      </c>
      <c r="AV1089" t="s">
        <v>87</v>
      </c>
      <c r="AW1089" t="s">
        <v>87</v>
      </c>
      <c r="AX1089" t="s">
        <v>87</v>
      </c>
      <c r="AY1089" t="s">
        <v>87</v>
      </c>
      <c r="AZ1089" t="s">
        <v>87</v>
      </c>
      <c r="BA1089" t="s">
        <v>87</v>
      </c>
      <c r="BB1089" t="s">
        <v>87</v>
      </c>
      <c r="BC1089" t="s">
        <v>87</v>
      </c>
      <c r="BD1089" t="s">
        <v>87</v>
      </c>
      <c r="BE1089" t="s">
        <v>87</v>
      </c>
      <c r="BF1089" t="s">
        <v>87</v>
      </c>
      <c r="BG1089" t="s">
        <v>87</v>
      </c>
      <c r="BH1089" t="s">
        <v>87</v>
      </c>
      <c r="BI1089" t="s">
        <v>87</v>
      </c>
      <c r="BJ1089" t="s">
        <v>87</v>
      </c>
      <c r="BK1089" t="s">
        <v>87</v>
      </c>
      <c r="BL1089" t="s">
        <v>87</v>
      </c>
      <c r="BM1089" t="s">
        <v>87</v>
      </c>
      <c r="BN1089" t="s">
        <v>87</v>
      </c>
      <c r="BO1089" t="s">
        <v>87</v>
      </c>
      <c r="BP1089" t="s">
        <v>87</v>
      </c>
      <c r="BQ1089" t="s">
        <v>87</v>
      </c>
      <c r="BR1089" t="s">
        <v>87</v>
      </c>
      <c r="BS1089" t="s">
        <v>87</v>
      </c>
      <c r="BT1089" t="s">
        <v>87</v>
      </c>
      <c r="BU1089" t="s">
        <v>87</v>
      </c>
      <c r="BV1089" t="s">
        <v>87</v>
      </c>
      <c r="BW1089" t="s">
        <v>87</v>
      </c>
      <c r="BX1089" t="s">
        <v>87</v>
      </c>
      <c r="BY1089" t="s">
        <v>87</v>
      </c>
      <c r="BZ1089" t="s">
        <v>87</v>
      </c>
      <c r="CA1089" t="s">
        <v>87</v>
      </c>
      <c r="CB1089" t="s">
        <v>87</v>
      </c>
      <c r="CC1089" t="s">
        <v>87</v>
      </c>
      <c r="CD1089" t="s">
        <v>87</v>
      </c>
      <c r="CE1089" t="s">
        <v>87</v>
      </c>
      <c r="CF1089" t="s">
        <v>87</v>
      </c>
      <c r="CG1089" t="s">
        <v>87</v>
      </c>
      <c r="CH1089" t="s">
        <v>87</v>
      </c>
      <c r="CI1089" t="s">
        <v>87</v>
      </c>
    </row>
    <row r="1090" spans="1:87" x14ac:dyDescent="0.2">
      <c r="A1090" t="s">
        <v>850</v>
      </c>
      <c r="B1090" t="str">
        <f>VLOOKUP(A1090,MOA!$C$2333:$D$3565,2,FALSE)</f>
        <v>Smoothened receptor agonist</v>
      </c>
      <c r="C1090">
        <v>9</v>
      </c>
      <c r="D1090">
        <v>0</v>
      </c>
      <c r="E1090" t="s">
        <v>1000</v>
      </c>
      <c r="F1090" t="s">
        <v>87</v>
      </c>
      <c r="G1090" t="s">
        <v>87</v>
      </c>
      <c r="H1090" t="s">
        <v>87</v>
      </c>
      <c r="I1090">
        <v>0.5828738</v>
      </c>
      <c r="J1090" t="s">
        <v>87</v>
      </c>
      <c r="K1090" t="s">
        <v>87</v>
      </c>
      <c r="L1090" t="s">
        <v>87</v>
      </c>
      <c r="M1090" t="s">
        <v>87</v>
      </c>
      <c r="N1090" t="s">
        <v>87</v>
      </c>
      <c r="O1090" t="s">
        <v>87</v>
      </c>
      <c r="P1090" t="s">
        <v>87</v>
      </c>
      <c r="Q1090" t="s">
        <v>87</v>
      </c>
      <c r="R1090">
        <v>0.53373451999999999</v>
      </c>
      <c r="S1090">
        <v>0.49236136000000003</v>
      </c>
      <c r="T1090">
        <v>0.37321886999999998</v>
      </c>
      <c r="U1090" t="s">
        <v>87</v>
      </c>
      <c r="V1090" t="s">
        <v>87</v>
      </c>
      <c r="W1090" t="s">
        <v>87</v>
      </c>
      <c r="X1090" t="s">
        <v>87</v>
      </c>
      <c r="Y1090" t="s">
        <v>87</v>
      </c>
      <c r="Z1090" t="s">
        <v>87</v>
      </c>
      <c r="AA1090" t="s">
        <v>87</v>
      </c>
      <c r="AB1090">
        <v>0.51279019999999997</v>
      </c>
      <c r="AC1090" t="s">
        <v>87</v>
      </c>
      <c r="AD1090" t="s">
        <v>87</v>
      </c>
      <c r="AE1090">
        <v>0.41487086000000001</v>
      </c>
      <c r="AF1090" t="s">
        <v>87</v>
      </c>
      <c r="AG1090" t="s">
        <v>87</v>
      </c>
      <c r="AH1090" t="s">
        <v>87</v>
      </c>
      <c r="AI1090" t="s">
        <v>87</v>
      </c>
      <c r="AJ1090" t="s">
        <v>87</v>
      </c>
      <c r="AK1090" t="s">
        <v>87</v>
      </c>
      <c r="AL1090" t="s">
        <v>87</v>
      </c>
      <c r="AM1090" t="s">
        <v>87</v>
      </c>
      <c r="AN1090" t="s">
        <v>87</v>
      </c>
      <c r="AO1090" t="s">
        <v>87</v>
      </c>
      <c r="AP1090" t="s">
        <v>87</v>
      </c>
      <c r="AQ1090" t="s">
        <v>87</v>
      </c>
      <c r="AR1090" t="s">
        <v>87</v>
      </c>
      <c r="AS1090" t="s">
        <v>87</v>
      </c>
      <c r="AT1090" t="s">
        <v>87</v>
      </c>
      <c r="AU1090" t="s">
        <v>87</v>
      </c>
      <c r="AV1090" t="s">
        <v>87</v>
      </c>
      <c r="AW1090" t="s">
        <v>87</v>
      </c>
      <c r="AX1090">
        <v>0.35811410999999999</v>
      </c>
      <c r="AY1090" t="s">
        <v>87</v>
      </c>
      <c r="AZ1090" t="s">
        <v>87</v>
      </c>
      <c r="BA1090" t="s">
        <v>87</v>
      </c>
      <c r="BB1090" t="s">
        <v>87</v>
      </c>
      <c r="BC1090" t="s">
        <v>87</v>
      </c>
      <c r="BD1090" t="s">
        <v>87</v>
      </c>
      <c r="BE1090">
        <v>0.54262812999999999</v>
      </c>
      <c r="BF1090" t="s">
        <v>87</v>
      </c>
      <c r="BG1090" t="s">
        <v>87</v>
      </c>
      <c r="BH1090" t="s">
        <v>87</v>
      </c>
      <c r="BI1090" t="s">
        <v>87</v>
      </c>
      <c r="BJ1090" t="s">
        <v>87</v>
      </c>
      <c r="BK1090" t="s">
        <v>87</v>
      </c>
      <c r="BL1090" t="s">
        <v>87</v>
      </c>
      <c r="BM1090" t="s">
        <v>87</v>
      </c>
      <c r="BN1090" t="s">
        <v>87</v>
      </c>
      <c r="BO1090" t="s">
        <v>87</v>
      </c>
      <c r="BP1090" t="s">
        <v>87</v>
      </c>
      <c r="BQ1090" t="s">
        <v>87</v>
      </c>
      <c r="BR1090" t="s">
        <v>87</v>
      </c>
      <c r="BS1090" t="s">
        <v>87</v>
      </c>
      <c r="BT1090" t="s">
        <v>87</v>
      </c>
      <c r="BU1090" t="s">
        <v>87</v>
      </c>
      <c r="BV1090" t="s">
        <v>87</v>
      </c>
      <c r="BW1090" t="s">
        <v>87</v>
      </c>
      <c r="BX1090" t="s">
        <v>87</v>
      </c>
      <c r="BY1090" t="s">
        <v>87</v>
      </c>
      <c r="BZ1090">
        <v>0.66072008000000004</v>
      </c>
      <c r="CA1090" t="s">
        <v>87</v>
      </c>
      <c r="CB1090" t="s">
        <v>87</v>
      </c>
      <c r="CC1090" t="s">
        <v>87</v>
      </c>
      <c r="CD1090" t="s">
        <v>87</v>
      </c>
      <c r="CE1090" t="s">
        <v>87</v>
      </c>
      <c r="CF1090" t="s">
        <v>87</v>
      </c>
      <c r="CG1090" t="s">
        <v>87</v>
      </c>
      <c r="CH1090" t="s">
        <v>87</v>
      </c>
      <c r="CI1090" t="s">
        <v>87</v>
      </c>
    </row>
    <row r="1091" spans="1:87" x14ac:dyDescent="0.2">
      <c r="A1091" t="s">
        <v>854</v>
      </c>
      <c r="B1091" t="str">
        <f>VLOOKUP(A1091,MOA!$C$2333:$D$3565,2,FALSE)</f>
        <v>Smoothened receptor antagonist</v>
      </c>
      <c r="C1091">
        <v>1</v>
      </c>
      <c r="D1091">
        <v>4</v>
      </c>
      <c r="E1091">
        <v>0.25</v>
      </c>
      <c r="F1091" t="s">
        <v>87</v>
      </c>
      <c r="G1091" t="s">
        <v>87</v>
      </c>
      <c r="H1091" t="s">
        <v>87</v>
      </c>
      <c r="I1091" t="s">
        <v>87</v>
      </c>
      <c r="J1091" t="s">
        <v>87</v>
      </c>
      <c r="K1091" t="s">
        <v>87</v>
      </c>
      <c r="L1091" t="s">
        <v>87</v>
      </c>
      <c r="M1091" t="s">
        <v>87</v>
      </c>
      <c r="N1091" t="s">
        <v>87</v>
      </c>
      <c r="O1091" t="s">
        <v>87</v>
      </c>
      <c r="P1091" t="s">
        <v>87</v>
      </c>
      <c r="Q1091" t="s">
        <v>87</v>
      </c>
      <c r="R1091">
        <v>-0.51416355999999996</v>
      </c>
      <c r="S1091" t="s">
        <v>87</v>
      </c>
      <c r="T1091">
        <v>-0.37692757999999998</v>
      </c>
      <c r="U1091" t="s">
        <v>87</v>
      </c>
      <c r="V1091" t="s">
        <v>87</v>
      </c>
      <c r="W1091" t="s">
        <v>87</v>
      </c>
      <c r="X1091" t="s">
        <v>87</v>
      </c>
      <c r="Y1091" t="s">
        <v>87</v>
      </c>
      <c r="Z1091" t="s">
        <v>87</v>
      </c>
      <c r="AA1091" t="s">
        <v>87</v>
      </c>
      <c r="AB1091">
        <v>-0.37527787000000001</v>
      </c>
      <c r="AC1091" t="s">
        <v>87</v>
      </c>
      <c r="AD1091" t="s">
        <v>87</v>
      </c>
      <c r="AE1091" t="s">
        <v>87</v>
      </c>
      <c r="AF1091" t="s">
        <v>87</v>
      </c>
      <c r="AG1091" t="s">
        <v>87</v>
      </c>
      <c r="AH1091" t="s">
        <v>87</v>
      </c>
      <c r="AI1091" t="s">
        <v>87</v>
      </c>
      <c r="AJ1091">
        <v>-0.46659014999999998</v>
      </c>
      <c r="AK1091" t="s">
        <v>87</v>
      </c>
      <c r="AL1091" t="s">
        <v>87</v>
      </c>
      <c r="AM1091" t="s">
        <v>87</v>
      </c>
      <c r="AN1091" t="s">
        <v>87</v>
      </c>
      <c r="AO1091" t="s">
        <v>87</v>
      </c>
      <c r="AP1091" t="s">
        <v>87</v>
      </c>
      <c r="AQ1091" t="s">
        <v>87</v>
      </c>
      <c r="AR1091" t="s">
        <v>87</v>
      </c>
      <c r="AS1091" t="s">
        <v>87</v>
      </c>
      <c r="AT1091" t="s">
        <v>87</v>
      </c>
      <c r="AU1091" t="s">
        <v>87</v>
      </c>
      <c r="AV1091" t="s">
        <v>87</v>
      </c>
      <c r="AW1091" t="s">
        <v>87</v>
      </c>
      <c r="AX1091" t="s">
        <v>87</v>
      </c>
      <c r="AY1091" t="s">
        <v>87</v>
      </c>
      <c r="AZ1091" t="s">
        <v>87</v>
      </c>
      <c r="BA1091" t="s">
        <v>87</v>
      </c>
      <c r="BB1091" t="s">
        <v>87</v>
      </c>
      <c r="BC1091" t="s">
        <v>87</v>
      </c>
      <c r="BD1091" t="s">
        <v>87</v>
      </c>
      <c r="BE1091" t="s">
        <v>87</v>
      </c>
      <c r="BF1091" t="s">
        <v>87</v>
      </c>
      <c r="BG1091" t="s">
        <v>87</v>
      </c>
      <c r="BH1091" t="s">
        <v>87</v>
      </c>
      <c r="BI1091" t="s">
        <v>87</v>
      </c>
      <c r="BJ1091" t="s">
        <v>87</v>
      </c>
      <c r="BK1091" t="s">
        <v>87</v>
      </c>
      <c r="BL1091" t="s">
        <v>87</v>
      </c>
      <c r="BM1091" t="s">
        <v>87</v>
      </c>
      <c r="BN1091" t="s">
        <v>87</v>
      </c>
      <c r="BO1091" t="s">
        <v>87</v>
      </c>
      <c r="BP1091" t="s">
        <v>87</v>
      </c>
      <c r="BQ1091" t="s">
        <v>87</v>
      </c>
      <c r="BR1091" t="s">
        <v>87</v>
      </c>
      <c r="BS1091" t="s">
        <v>87</v>
      </c>
      <c r="BT1091" t="s">
        <v>87</v>
      </c>
      <c r="BU1091" t="s">
        <v>87</v>
      </c>
      <c r="BV1091" t="s">
        <v>87</v>
      </c>
      <c r="BW1091" t="s">
        <v>87</v>
      </c>
      <c r="BX1091" t="s">
        <v>87</v>
      </c>
      <c r="BY1091">
        <v>0.42775465000000001</v>
      </c>
      <c r="BZ1091" t="s">
        <v>87</v>
      </c>
      <c r="CA1091" t="s">
        <v>87</v>
      </c>
      <c r="CB1091" t="s">
        <v>87</v>
      </c>
      <c r="CC1091" t="s">
        <v>87</v>
      </c>
      <c r="CD1091" t="s">
        <v>87</v>
      </c>
      <c r="CE1091" t="s">
        <v>87</v>
      </c>
      <c r="CF1091" t="s">
        <v>87</v>
      </c>
      <c r="CG1091" t="s">
        <v>87</v>
      </c>
      <c r="CH1091" t="s">
        <v>87</v>
      </c>
      <c r="CI1091" t="s">
        <v>87</v>
      </c>
    </row>
    <row r="1092" spans="1:87" x14ac:dyDescent="0.2">
      <c r="A1092" t="s">
        <v>671</v>
      </c>
      <c r="B1092" t="str">
        <f>VLOOKUP(A1092,MOA!$C$2333:$D$3565,2,FALSE)</f>
        <v>Sodium channel alpha subunit blocker</v>
      </c>
      <c r="C1092">
        <v>0</v>
      </c>
      <c r="D1092">
        <v>2</v>
      </c>
      <c r="E1092">
        <v>0</v>
      </c>
      <c r="F1092" t="s">
        <v>87</v>
      </c>
      <c r="G1092" t="s">
        <v>87</v>
      </c>
      <c r="H1092" t="s">
        <v>87</v>
      </c>
      <c r="I1092">
        <v>-0.42849745</v>
      </c>
      <c r="J1092" t="s">
        <v>87</v>
      </c>
      <c r="K1092" t="s">
        <v>87</v>
      </c>
      <c r="L1092" t="s">
        <v>87</v>
      </c>
      <c r="M1092" t="s">
        <v>87</v>
      </c>
      <c r="N1092" t="s">
        <v>87</v>
      </c>
      <c r="O1092" t="s">
        <v>87</v>
      </c>
      <c r="P1092" t="s">
        <v>87</v>
      </c>
      <c r="Q1092" t="s">
        <v>87</v>
      </c>
      <c r="R1092" t="s">
        <v>87</v>
      </c>
      <c r="S1092" t="s">
        <v>87</v>
      </c>
      <c r="T1092" t="s">
        <v>87</v>
      </c>
      <c r="U1092" t="s">
        <v>87</v>
      </c>
      <c r="V1092" t="s">
        <v>87</v>
      </c>
      <c r="W1092" t="s">
        <v>87</v>
      </c>
      <c r="X1092" t="s">
        <v>87</v>
      </c>
      <c r="Y1092" t="s">
        <v>87</v>
      </c>
      <c r="Z1092" t="s">
        <v>87</v>
      </c>
      <c r="AA1092" t="s">
        <v>87</v>
      </c>
      <c r="AB1092">
        <v>-0.35468517999999999</v>
      </c>
      <c r="AC1092" t="s">
        <v>87</v>
      </c>
      <c r="AD1092" t="s">
        <v>87</v>
      </c>
      <c r="AE1092" t="s">
        <v>87</v>
      </c>
      <c r="AF1092" t="s">
        <v>87</v>
      </c>
      <c r="AG1092" t="s">
        <v>87</v>
      </c>
      <c r="AH1092" t="s">
        <v>87</v>
      </c>
      <c r="AI1092" t="s">
        <v>87</v>
      </c>
      <c r="AJ1092" t="s">
        <v>87</v>
      </c>
      <c r="AK1092" t="s">
        <v>87</v>
      </c>
      <c r="AL1092" t="s">
        <v>87</v>
      </c>
      <c r="AM1092" t="s">
        <v>87</v>
      </c>
      <c r="AN1092" t="s">
        <v>87</v>
      </c>
      <c r="AO1092" t="s">
        <v>87</v>
      </c>
      <c r="AP1092" t="s">
        <v>87</v>
      </c>
      <c r="AQ1092" t="s">
        <v>87</v>
      </c>
      <c r="AR1092" t="s">
        <v>87</v>
      </c>
      <c r="AS1092" t="s">
        <v>87</v>
      </c>
      <c r="AT1092" t="s">
        <v>87</v>
      </c>
      <c r="AU1092" t="s">
        <v>87</v>
      </c>
      <c r="AV1092" t="s">
        <v>87</v>
      </c>
      <c r="AW1092" t="s">
        <v>87</v>
      </c>
      <c r="AX1092" t="s">
        <v>87</v>
      </c>
      <c r="AY1092" t="s">
        <v>87</v>
      </c>
      <c r="AZ1092" t="s">
        <v>87</v>
      </c>
      <c r="BA1092" t="s">
        <v>87</v>
      </c>
      <c r="BB1092" t="s">
        <v>87</v>
      </c>
      <c r="BC1092" t="s">
        <v>87</v>
      </c>
      <c r="BD1092" t="s">
        <v>87</v>
      </c>
      <c r="BE1092" t="s">
        <v>87</v>
      </c>
      <c r="BF1092" t="s">
        <v>87</v>
      </c>
      <c r="BG1092" t="s">
        <v>87</v>
      </c>
      <c r="BH1092" t="s">
        <v>87</v>
      </c>
      <c r="BI1092" t="s">
        <v>87</v>
      </c>
      <c r="BJ1092" t="s">
        <v>87</v>
      </c>
      <c r="BK1092" t="s">
        <v>87</v>
      </c>
      <c r="BL1092" t="s">
        <v>87</v>
      </c>
      <c r="BM1092" t="s">
        <v>87</v>
      </c>
      <c r="BN1092" t="s">
        <v>87</v>
      </c>
      <c r="BO1092" t="s">
        <v>87</v>
      </c>
      <c r="BP1092" t="s">
        <v>87</v>
      </c>
      <c r="BQ1092" t="s">
        <v>87</v>
      </c>
      <c r="BR1092" t="s">
        <v>87</v>
      </c>
      <c r="BS1092" t="s">
        <v>87</v>
      </c>
      <c r="BT1092" t="s">
        <v>87</v>
      </c>
      <c r="BU1092" t="s">
        <v>87</v>
      </c>
      <c r="BV1092" t="s">
        <v>87</v>
      </c>
      <c r="BW1092" t="s">
        <v>87</v>
      </c>
      <c r="BX1092" t="s">
        <v>87</v>
      </c>
      <c r="BY1092" t="s">
        <v>87</v>
      </c>
      <c r="BZ1092" t="s">
        <v>87</v>
      </c>
      <c r="CA1092" t="s">
        <v>87</v>
      </c>
      <c r="CB1092" t="s">
        <v>87</v>
      </c>
      <c r="CC1092" t="s">
        <v>87</v>
      </c>
      <c r="CD1092" t="s">
        <v>87</v>
      </c>
      <c r="CE1092" t="s">
        <v>87</v>
      </c>
      <c r="CF1092" t="s">
        <v>87</v>
      </c>
      <c r="CG1092" t="s">
        <v>87</v>
      </c>
      <c r="CH1092" t="s">
        <v>87</v>
      </c>
      <c r="CI1092" t="s">
        <v>87</v>
      </c>
    </row>
    <row r="1093" spans="1:87" x14ac:dyDescent="0.2">
      <c r="A1093" t="s">
        <v>287</v>
      </c>
      <c r="B1093" t="str">
        <f>VLOOKUP(A1093,MOA!$C$2333:$D$3565,2,FALSE)</f>
        <v>Sodium channel alpha subunit blocker</v>
      </c>
      <c r="C1093">
        <v>1</v>
      </c>
      <c r="D1093">
        <v>3</v>
      </c>
      <c r="E1093">
        <v>0.33333332999999998</v>
      </c>
      <c r="F1093" t="s">
        <v>87</v>
      </c>
      <c r="G1093" t="s">
        <v>87</v>
      </c>
      <c r="H1093" t="s">
        <v>87</v>
      </c>
      <c r="I1093" t="s">
        <v>87</v>
      </c>
      <c r="J1093" t="s">
        <v>87</v>
      </c>
      <c r="K1093" t="s">
        <v>87</v>
      </c>
      <c r="L1093" t="s">
        <v>87</v>
      </c>
      <c r="M1093" t="s">
        <v>87</v>
      </c>
      <c r="N1093">
        <v>-0.57134554000000004</v>
      </c>
      <c r="O1093" t="s">
        <v>87</v>
      </c>
      <c r="P1093" t="s">
        <v>87</v>
      </c>
      <c r="Q1093" t="s">
        <v>87</v>
      </c>
      <c r="R1093">
        <v>-0.34451902000000001</v>
      </c>
      <c r="S1093" t="s">
        <v>87</v>
      </c>
      <c r="T1093" t="s">
        <v>87</v>
      </c>
      <c r="U1093" t="s">
        <v>87</v>
      </c>
      <c r="V1093" t="s">
        <v>87</v>
      </c>
      <c r="W1093" t="s">
        <v>87</v>
      </c>
      <c r="X1093" t="s">
        <v>87</v>
      </c>
      <c r="Y1093" t="s">
        <v>87</v>
      </c>
      <c r="Z1093" t="s">
        <v>87</v>
      </c>
      <c r="AA1093" t="s">
        <v>87</v>
      </c>
      <c r="AB1093">
        <v>-0.36951444</v>
      </c>
      <c r="AC1093" t="s">
        <v>87</v>
      </c>
      <c r="AD1093" t="s">
        <v>87</v>
      </c>
      <c r="AE1093" t="s">
        <v>87</v>
      </c>
      <c r="AF1093" t="s">
        <v>87</v>
      </c>
      <c r="AG1093" t="s">
        <v>87</v>
      </c>
      <c r="AH1093" t="s">
        <v>87</v>
      </c>
      <c r="AI1093" t="s">
        <v>87</v>
      </c>
      <c r="AJ1093">
        <v>0.51935998000000005</v>
      </c>
      <c r="AK1093" t="s">
        <v>87</v>
      </c>
      <c r="AL1093" t="s">
        <v>87</v>
      </c>
      <c r="AM1093" t="s">
        <v>87</v>
      </c>
      <c r="AN1093" t="s">
        <v>87</v>
      </c>
      <c r="AO1093" t="s">
        <v>87</v>
      </c>
      <c r="AP1093" t="s">
        <v>87</v>
      </c>
      <c r="AQ1093" t="s">
        <v>87</v>
      </c>
      <c r="AR1093" t="s">
        <v>87</v>
      </c>
      <c r="AS1093" t="s">
        <v>87</v>
      </c>
      <c r="AT1093" t="s">
        <v>87</v>
      </c>
      <c r="AU1093" t="s">
        <v>87</v>
      </c>
      <c r="AV1093" t="s">
        <v>87</v>
      </c>
      <c r="AW1093" t="s">
        <v>87</v>
      </c>
      <c r="AX1093" t="s">
        <v>87</v>
      </c>
      <c r="AY1093" t="s">
        <v>87</v>
      </c>
      <c r="AZ1093" t="s">
        <v>87</v>
      </c>
      <c r="BA1093" t="s">
        <v>87</v>
      </c>
      <c r="BB1093" t="s">
        <v>87</v>
      </c>
      <c r="BC1093" t="s">
        <v>87</v>
      </c>
      <c r="BD1093" t="s">
        <v>87</v>
      </c>
      <c r="BE1093" t="s">
        <v>87</v>
      </c>
      <c r="BF1093" t="s">
        <v>87</v>
      </c>
      <c r="BG1093" t="s">
        <v>87</v>
      </c>
      <c r="BH1093" t="s">
        <v>87</v>
      </c>
      <c r="BI1093" t="s">
        <v>87</v>
      </c>
      <c r="BJ1093" t="s">
        <v>87</v>
      </c>
      <c r="BK1093" t="s">
        <v>87</v>
      </c>
      <c r="BL1093" t="s">
        <v>87</v>
      </c>
      <c r="BM1093" t="s">
        <v>87</v>
      </c>
      <c r="BN1093" t="s">
        <v>87</v>
      </c>
      <c r="BO1093" t="s">
        <v>87</v>
      </c>
      <c r="BP1093" t="s">
        <v>87</v>
      </c>
      <c r="BQ1093" t="s">
        <v>87</v>
      </c>
      <c r="BR1093" t="s">
        <v>87</v>
      </c>
      <c r="BS1093" t="s">
        <v>87</v>
      </c>
      <c r="BT1093" t="s">
        <v>87</v>
      </c>
      <c r="BU1093" t="s">
        <v>87</v>
      </c>
      <c r="BV1093" t="s">
        <v>87</v>
      </c>
      <c r="BW1093" t="s">
        <v>87</v>
      </c>
      <c r="BX1093" t="s">
        <v>87</v>
      </c>
      <c r="BY1093" t="s">
        <v>87</v>
      </c>
      <c r="BZ1093" t="s">
        <v>87</v>
      </c>
      <c r="CA1093" t="s">
        <v>87</v>
      </c>
      <c r="CB1093" t="s">
        <v>87</v>
      </c>
      <c r="CC1093" t="s">
        <v>87</v>
      </c>
      <c r="CD1093" t="s">
        <v>87</v>
      </c>
      <c r="CE1093" t="s">
        <v>87</v>
      </c>
      <c r="CF1093" t="s">
        <v>87</v>
      </c>
      <c r="CG1093" t="s">
        <v>87</v>
      </c>
      <c r="CH1093" t="s">
        <v>87</v>
      </c>
      <c r="CI1093" t="s">
        <v>87</v>
      </c>
    </row>
    <row r="1094" spans="1:87" x14ac:dyDescent="0.2">
      <c r="A1094" t="s">
        <v>509</v>
      </c>
      <c r="B1094" t="str">
        <f>VLOOKUP(A1094,MOA!$C$2333:$D$3565,2,FALSE)</f>
        <v>Sodium channel alpha subunit blocker</v>
      </c>
      <c r="C1094">
        <v>4</v>
      </c>
      <c r="D1094">
        <v>3</v>
      </c>
      <c r="E1094">
        <v>1.3333333300000001</v>
      </c>
      <c r="F1094" t="s">
        <v>87</v>
      </c>
      <c r="G1094" t="s">
        <v>87</v>
      </c>
      <c r="H1094" t="s">
        <v>87</v>
      </c>
      <c r="I1094" t="s">
        <v>87</v>
      </c>
      <c r="J1094" t="s">
        <v>87</v>
      </c>
      <c r="K1094" t="s">
        <v>87</v>
      </c>
      <c r="L1094" t="s">
        <v>87</v>
      </c>
      <c r="M1094" t="s">
        <v>87</v>
      </c>
      <c r="N1094" t="s">
        <v>87</v>
      </c>
      <c r="O1094">
        <v>0.47777476000000002</v>
      </c>
      <c r="P1094" t="s">
        <v>87</v>
      </c>
      <c r="Q1094" t="s">
        <v>87</v>
      </c>
      <c r="R1094" t="s">
        <v>87</v>
      </c>
      <c r="S1094">
        <v>-0.47077435000000001</v>
      </c>
      <c r="T1094">
        <v>-0.49781361000000002</v>
      </c>
      <c r="U1094" t="s">
        <v>87</v>
      </c>
      <c r="V1094" t="s">
        <v>87</v>
      </c>
      <c r="W1094" t="s">
        <v>87</v>
      </c>
      <c r="X1094" t="s">
        <v>87</v>
      </c>
      <c r="Y1094" t="s">
        <v>87</v>
      </c>
      <c r="Z1094" t="s">
        <v>87</v>
      </c>
      <c r="AA1094" t="s">
        <v>87</v>
      </c>
      <c r="AB1094" t="s">
        <v>87</v>
      </c>
      <c r="AC1094" t="s">
        <v>87</v>
      </c>
      <c r="AD1094" t="s">
        <v>87</v>
      </c>
      <c r="AE1094" t="s">
        <v>87</v>
      </c>
      <c r="AF1094" t="s">
        <v>87</v>
      </c>
      <c r="AG1094" t="s">
        <v>87</v>
      </c>
      <c r="AH1094">
        <v>0.46665353999999998</v>
      </c>
      <c r="AI1094" t="s">
        <v>87</v>
      </c>
      <c r="AJ1094">
        <v>-0.33279375999999999</v>
      </c>
      <c r="AK1094" t="s">
        <v>87</v>
      </c>
      <c r="AL1094" t="s">
        <v>87</v>
      </c>
      <c r="AM1094" t="s">
        <v>87</v>
      </c>
      <c r="AN1094" t="s">
        <v>87</v>
      </c>
      <c r="AO1094" t="s">
        <v>87</v>
      </c>
      <c r="AP1094" t="s">
        <v>87</v>
      </c>
      <c r="AQ1094" t="s">
        <v>87</v>
      </c>
      <c r="AR1094" t="s">
        <v>87</v>
      </c>
      <c r="AS1094" t="s">
        <v>87</v>
      </c>
      <c r="AT1094" t="s">
        <v>87</v>
      </c>
      <c r="AU1094" t="s">
        <v>87</v>
      </c>
      <c r="AV1094" t="s">
        <v>87</v>
      </c>
      <c r="AW1094">
        <v>0.36690805999999998</v>
      </c>
      <c r="AX1094" t="s">
        <v>87</v>
      </c>
      <c r="AY1094" t="s">
        <v>87</v>
      </c>
      <c r="AZ1094" t="s">
        <v>87</v>
      </c>
      <c r="BA1094" t="s">
        <v>87</v>
      </c>
      <c r="BB1094" t="s">
        <v>87</v>
      </c>
      <c r="BC1094" t="s">
        <v>87</v>
      </c>
      <c r="BD1094" t="s">
        <v>87</v>
      </c>
      <c r="BE1094" t="s">
        <v>87</v>
      </c>
      <c r="BF1094" t="s">
        <v>87</v>
      </c>
      <c r="BG1094" t="s">
        <v>87</v>
      </c>
      <c r="BH1094" t="s">
        <v>87</v>
      </c>
      <c r="BI1094" t="s">
        <v>87</v>
      </c>
      <c r="BJ1094" t="s">
        <v>87</v>
      </c>
      <c r="BK1094" t="s">
        <v>87</v>
      </c>
      <c r="BL1094" t="s">
        <v>87</v>
      </c>
      <c r="BM1094" t="s">
        <v>87</v>
      </c>
      <c r="BN1094" t="s">
        <v>87</v>
      </c>
      <c r="BO1094" t="s">
        <v>87</v>
      </c>
      <c r="BP1094" t="s">
        <v>87</v>
      </c>
      <c r="BQ1094" t="s">
        <v>87</v>
      </c>
      <c r="BR1094" t="s">
        <v>87</v>
      </c>
      <c r="BS1094" t="s">
        <v>87</v>
      </c>
      <c r="BT1094" t="s">
        <v>87</v>
      </c>
      <c r="BU1094" t="s">
        <v>87</v>
      </c>
      <c r="BV1094" t="s">
        <v>87</v>
      </c>
      <c r="BW1094" t="s">
        <v>87</v>
      </c>
      <c r="BX1094" t="s">
        <v>87</v>
      </c>
      <c r="BY1094" t="s">
        <v>87</v>
      </c>
      <c r="BZ1094" t="s">
        <v>87</v>
      </c>
      <c r="CA1094" t="s">
        <v>87</v>
      </c>
      <c r="CB1094" t="s">
        <v>87</v>
      </c>
      <c r="CC1094" t="s">
        <v>87</v>
      </c>
      <c r="CD1094">
        <v>0.52230723999999995</v>
      </c>
      <c r="CE1094" t="s">
        <v>87</v>
      </c>
      <c r="CF1094" t="s">
        <v>87</v>
      </c>
      <c r="CG1094" t="s">
        <v>87</v>
      </c>
      <c r="CH1094" t="s">
        <v>87</v>
      </c>
      <c r="CI1094" t="s">
        <v>87</v>
      </c>
    </row>
    <row r="1095" spans="1:87" x14ac:dyDescent="0.2">
      <c r="A1095" t="s">
        <v>634</v>
      </c>
      <c r="B1095" s="2" t="str">
        <f>IFERROR(VLOOKUP(A1095, [1]Overall!$A$2:$B$1442, 2, FALSE), IFERROR(VLOOKUP(A1095, [1]Female!$A$2:$B$1276, 2, FALSE), IFERROR(VLOOKUP(A1095, [1]Male!$A$2:$B$1529, 2, FALSE), "Not Found")))</f>
        <v>Sodium channel blocker</v>
      </c>
      <c r="C1095">
        <v>2</v>
      </c>
      <c r="D1095">
        <v>1</v>
      </c>
      <c r="E1095">
        <v>2</v>
      </c>
      <c r="F1095" t="s">
        <v>87</v>
      </c>
      <c r="G1095" t="s">
        <v>87</v>
      </c>
      <c r="H1095" t="s">
        <v>87</v>
      </c>
      <c r="I1095">
        <v>0.39094367000000002</v>
      </c>
      <c r="J1095" t="s">
        <v>87</v>
      </c>
      <c r="K1095" t="s">
        <v>87</v>
      </c>
      <c r="L1095" t="s">
        <v>87</v>
      </c>
      <c r="M1095" t="s">
        <v>87</v>
      </c>
      <c r="N1095" t="s">
        <v>87</v>
      </c>
      <c r="O1095" t="s">
        <v>87</v>
      </c>
      <c r="P1095" t="s">
        <v>87</v>
      </c>
      <c r="Q1095" t="s">
        <v>87</v>
      </c>
      <c r="R1095" t="s">
        <v>87</v>
      </c>
      <c r="S1095">
        <v>0.34065328</v>
      </c>
      <c r="T1095" t="s">
        <v>87</v>
      </c>
      <c r="U1095" t="s">
        <v>87</v>
      </c>
      <c r="V1095" t="s">
        <v>87</v>
      </c>
      <c r="W1095" t="s">
        <v>87</v>
      </c>
      <c r="X1095" t="s">
        <v>87</v>
      </c>
      <c r="Y1095" t="s">
        <v>87</v>
      </c>
      <c r="Z1095" t="s">
        <v>87</v>
      </c>
      <c r="AA1095" t="s">
        <v>87</v>
      </c>
      <c r="AB1095" t="s">
        <v>87</v>
      </c>
      <c r="AC1095">
        <v>-0.41303171999999999</v>
      </c>
      <c r="AD1095" t="s">
        <v>87</v>
      </c>
      <c r="AE1095" t="s">
        <v>87</v>
      </c>
      <c r="AF1095" t="s">
        <v>87</v>
      </c>
      <c r="AG1095" t="s">
        <v>87</v>
      </c>
      <c r="AH1095" t="s">
        <v>87</v>
      </c>
      <c r="AI1095" t="s">
        <v>87</v>
      </c>
      <c r="AJ1095" t="s">
        <v>87</v>
      </c>
      <c r="AK1095" t="s">
        <v>87</v>
      </c>
      <c r="AL1095" t="s">
        <v>87</v>
      </c>
      <c r="AM1095" t="s">
        <v>87</v>
      </c>
      <c r="AN1095" t="s">
        <v>87</v>
      </c>
      <c r="AO1095" t="s">
        <v>87</v>
      </c>
      <c r="AP1095" t="s">
        <v>87</v>
      </c>
      <c r="AQ1095" t="s">
        <v>87</v>
      </c>
      <c r="AR1095" t="s">
        <v>87</v>
      </c>
      <c r="AS1095" t="s">
        <v>87</v>
      </c>
      <c r="AT1095" t="s">
        <v>87</v>
      </c>
      <c r="AU1095" t="s">
        <v>87</v>
      </c>
      <c r="AV1095" t="s">
        <v>87</v>
      </c>
      <c r="AW1095" t="s">
        <v>87</v>
      </c>
      <c r="AX1095" t="s">
        <v>87</v>
      </c>
      <c r="AY1095" t="s">
        <v>87</v>
      </c>
      <c r="AZ1095" t="s">
        <v>87</v>
      </c>
      <c r="BA1095" t="s">
        <v>87</v>
      </c>
      <c r="BB1095" t="s">
        <v>87</v>
      </c>
      <c r="BC1095" t="s">
        <v>87</v>
      </c>
      <c r="BD1095" t="s">
        <v>87</v>
      </c>
      <c r="BE1095" t="s">
        <v>87</v>
      </c>
      <c r="BF1095" t="s">
        <v>87</v>
      </c>
      <c r="BG1095" t="s">
        <v>87</v>
      </c>
      <c r="BH1095" t="s">
        <v>87</v>
      </c>
      <c r="BI1095" t="s">
        <v>87</v>
      </c>
      <c r="BJ1095" t="s">
        <v>87</v>
      </c>
      <c r="BK1095" t="s">
        <v>87</v>
      </c>
      <c r="BL1095" t="s">
        <v>87</v>
      </c>
      <c r="BM1095" t="s">
        <v>87</v>
      </c>
      <c r="BN1095" t="s">
        <v>87</v>
      </c>
      <c r="BO1095" t="s">
        <v>87</v>
      </c>
      <c r="BP1095" t="s">
        <v>87</v>
      </c>
      <c r="BQ1095" t="s">
        <v>87</v>
      </c>
      <c r="BR1095" t="s">
        <v>87</v>
      </c>
      <c r="BS1095" t="s">
        <v>87</v>
      </c>
      <c r="BT1095" t="s">
        <v>87</v>
      </c>
      <c r="BU1095" t="s">
        <v>87</v>
      </c>
      <c r="BV1095" t="s">
        <v>87</v>
      </c>
      <c r="BW1095" t="s">
        <v>87</v>
      </c>
      <c r="BX1095" t="s">
        <v>87</v>
      </c>
      <c r="BY1095" t="s">
        <v>87</v>
      </c>
      <c r="BZ1095" t="s">
        <v>87</v>
      </c>
      <c r="CA1095" t="s">
        <v>87</v>
      </c>
      <c r="CB1095" t="s">
        <v>87</v>
      </c>
      <c r="CC1095" t="s">
        <v>87</v>
      </c>
      <c r="CD1095" t="s">
        <v>87</v>
      </c>
      <c r="CE1095" t="s">
        <v>87</v>
      </c>
      <c r="CF1095" t="s">
        <v>87</v>
      </c>
      <c r="CG1095" t="s">
        <v>87</v>
      </c>
      <c r="CH1095" t="s">
        <v>87</v>
      </c>
      <c r="CI1095" t="s">
        <v>87</v>
      </c>
    </row>
    <row r="1096" spans="1:87" x14ac:dyDescent="0.2">
      <c r="A1096" t="s">
        <v>1392</v>
      </c>
      <c r="B1096" s="2" t="str">
        <f>IFERROR(VLOOKUP(A1096, [1]Overall!$A$2:$B$1442, 2, FALSE), IFERROR(VLOOKUP(A1096, [1]Female!$A$2:$B$1276, 2, FALSE), IFERROR(VLOOKUP(A1096, [1]Male!$A$2:$B$1529, 2, FALSE), "Not Found")))</f>
        <v>Sodium channel blocker</v>
      </c>
      <c r="C1096">
        <v>0</v>
      </c>
      <c r="D1096">
        <v>3</v>
      </c>
      <c r="E1096">
        <v>0</v>
      </c>
      <c r="F1096" t="s">
        <v>87</v>
      </c>
      <c r="G1096" t="s">
        <v>87</v>
      </c>
      <c r="H1096" t="s">
        <v>87</v>
      </c>
      <c r="I1096">
        <v>-0.39038339</v>
      </c>
      <c r="J1096" t="s">
        <v>87</v>
      </c>
      <c r="K1096" t="s">
        <v>87</v>
      </c>
      <c r="L1096" t="s">
        <v>87</v>
      </c>
      <c r="M1096" t="s">
        <v>87</v>
      </c>
      <c r="N1096" t="s">
        <v>87</v>
      </c>
      <c r="O1096" t="s">
        <v>87</v>
      </c>
      <c r="P1096" t="s">
        <v>87</v>
      </c>
      <c r="Q1096" t="s">
        <v>87</v>
      </c>
      <c r="R1096">
        <v>-0.32723426</v>
      </c>
      <c r="S1096">
        <v>-0.37182155</v>
      </c>
      <c r="T1096" t="s">
        <v>87</v>
      </c>
      <c r="U1096" t="s">
        <v>87</v>
      </c>
      <c r="V1096" t="s">
        <v>87</v>
      </c>
      <c r="W1096" t="s">
        <v>87</v>
      </c>
      <c r="X1096" t="s">
        <v>87</v>
      </c>
      <c r="Y1096" t="s">
        <v>87</v>
      </c>
      <c r="Z1096" t="s">
        <v>87</v>
      </c>
      <c r="AA1096" t="s">
        <v>87</v>
      </c>
      <c r="AB1096" t="s">
        <v>87</v>
      </c>
      <c r="AC1096" t="s">
        <v>87</v>
      </c>
      <c r="AD1096" t="s">
        <v>87</v>
      </c>
      <c r="AE1096" t="s">
        <v>87</v>
      </c>
      <c r="AF1096" t="s">
        <v>87</v>
      </c>
      <c r="AG1096" t="s">
        <v>87</v>
      </c>
      <c r="AH1096" t="s">
        <v>87</v>
      </c>
      <c r="AI1096" t="s">
        <v>87</v>
      </c>
      <c r="AJ1096" t="s">
        <v>87</v>
      </c>
      <c r="AK1096" t="s">
        <v>87</v>
      </c>
      <c r="AL1096" t="s">
        <v>87</v>
      </c>
      <c r="AM1096" t="s">
        <v>87</v>
      </c>
      <c r="AN1096" t="s">
        <v>87</v>
      </c>
      <c r="AO1096" t="s">
        <v>87</v>
      </c>
      <c r="AP1096" t="s">
        <v>87</v>
      </c>
      <c r="AQ1096" t="s">
        <v>87</v>
      </c>
      <c r="AR1096" t="s">
        <v>87</v>
      </c>
      <c r="AS1096" t="s">
        <v>87</v>
      </c>
      <c r="AT1096" t="s">
        <v>87</v>
      </c>
      <c r="AU1096" t="s">
        <v>87</v>
      </c>
      <c r="AV1096" t="s">
        <v>87</v>
      </c>
      <c r="AW1096" t="s">
        <v>87</v>
      </c>
      <c r="AX1096" t="s">
        <v>87</v>
      </c>
      <c r="AY1096" t="s">
        <v>87</v>
      </c>
      <c r="AZ1096" t="s">
        <v>87</v>
      </c>
      <c r="BA1096" t="s">
        <v>87</v>
      </c>
      <c r="BB1096" t="s">
        <v>87</v>
      </c>
      <c r="BC1096" t="s">
        <v>87</v>
      </c>
      <c r="BD1096" t="s">
        <v>87</v>
      </c>
      <c r="BE1096" t="s">
        <v>87</v>
      </c>
      <c r="BF1096" t="s">
        <v>87</v>
      </c>
      <c r="BG1096" t="s">
        <v>87</v>
      </c>
      <c r="BH1096" t="s">
        <v>87</v>
      </c>
      <c r="BI1096" t="s">
        <v>87</v>
      </c>
      <c r="BJ1096" t="s">
        <v>87</v>
      </c>
      <c r="BK1096" t="s">
        <v>87</v>
      </c>
      <c r="BL1096" t="s">
        <v>87</v>
      </c>
      <c r="BM1096" t="s">
        <v>87</v>
      </c>
      <c r="BN1096" t="s">
        <v>87</v>
      </c>
      <c r="BO1096" t="s">
        <v>87</v>
      </c>
      <c r="BP1096" t="s">
        <v>87</v>
      </c>
      <c r="BQ1096" t="s">
        <v>87</v>
      </c>
      <c r="BR1096" t="s">
        <v>87</v>
      </c>
      <c r="BS1096" t="s">
        <v>87</v>
      </c>
      <c r="BT1096" t="s">
        <v>87</v>
      </c>
      <c r="BU1096" t="s">
        <v>87</v>
      </c>
      <c r="BV1096" t="s">
        <v>87</v>
      </c>
      <c r="BW1096" t="s">
        <v>87</v>
      </c>
      <c r="BX1096" t="s">
        <v>87</v>
      </c>
      <c r="BY1096" t="s">
        <v>87</v>
      </c>
      <c r="BZ1096" t="s">
        <v>87</v>
      </c>
      <c r="CA1096" t="s">
        <v>87</v>
      </c>
      <c r="CB1096" t="s">
        <v>87</v>
      </c>
      <c r="CC1096" t="s">
        <v>87</v>
      </c>
      <c r="CD1096" t="s">
        <v>87</v>
      </c>
      <c r="CE1096" t="s">
        <v>87</v>
      </c>
      <c r="CF1096" t="s">
        <v>87</v>
      </c>
      <c r="CG1096" t="s">
        <v>87</v>
      </c>
      <c r="CH1096" t="s">
        <v>87</v>
      </c>
      <c r="CI1096" t="s">
        <v>87</v>
      </c>
    </row>
    <row r="1097" spans="1:87" x14ac:dyDescent="0.2">
      <c r="A1097" t="s">
        <v>1103</v>
      </c>
      <c r="B1097" t="str">
        <f>VLOOKUP(A1097,MOA!$C$2333:$D$3565,2,FALSE)</f>
        <v>Sodium channel blocker</v>
      </c>
      <c r="C1097">
        <v>0</v>
      </c>
      <c r="D1097">
        <v>2</v>
      </c>
      <c r="E1097">
        <v>0</v>
      </c>
      <c r="F1097" t="s">
        <v>87</v>
      </c>
      <c r="G1097" t="s">
        <v>87</v>
      </c>
      <c r="H1097" t="s">
        <v>87</v>
      </c>
      <c r="I1097" t="s">
        <v>87</v>
      </c>
      <c r="J1097" t="s">
        <v>87</v>
      </c>
      <c r="K1097" t="s">
        <v>87</v>
      </c>
      <c r="L1097" t="s">
        <v>87</v>
      </c>
      <c r="M1097" t="s">
        <v>87</v>
      </c>
      <c r="N1097" t="s">
        <v>87</v>
      </c>
      <c r="O1097" t="s">
        <v>87</v>
      </c>
      <c r="P1097" t="s">
        <v>87</v>
      </c>
      <c r="Q1097" t="s">
        <v>87</v>
      </c>
      <c r="R1097" t="s">
        <v>87</v>
      </c>
      <c r="S1097">
        <v>-0.43940262000000002</v>
      </c>
      <c r="T1097" t="s">
        <v>87</v>
      </c>
      <c r="U1097" t="s">
        <v>87</v>
      </c>
      <c r="V1097" t="s">
        <v>87</v>
      </c>
      <c r="W1097" t="s">
        <v>87</v>
      </c>
      <c r="X1097" t="s">
        <v>87</v>
      </c>
      <c r="Y1097" t="s">
        <v>87</v>
      </c>
      <c r="Z1097" t="s">
        <v>87</v>
      </c>
      <c r="AA1097" t="s">
        <v>87</v>
      </c>
      <c r="AB1097" t="s">
        <v>87</v>
      </c>
      <c r="AC1097">
        <v>-0.41486642000000001</v>
      </c>
      <c r="AD1097" t="s">
        <v>87</v>
      </c>
      <c r="AE1097" t="s">
        <v>87</v>
      </c>
      <c r="AF1097" t="s">
        <v>87</v>
      </c>
      <c r="AG1097" t="s">
        <v>87</v>
      </c>
      <c r="AH1097" t="s">
        <v>87</v>
      </c>
      <c r="AI1097" t="s">
        <v>87</v>
      </c>
      <c r="AJ1097" t="s">
        <v>87</v>
      </c>
      <c r="AK1097" t="s">
        <v>87</v>
      </c>
      <c r="AL1097" t="s">
        <v>87</v>
      </c>
      <c r="AM1097" t="s">
        <v>87</v>
      </c>
      <c r="AN1097" t="s">
        <v>87</v>
      </c>
      <c r="AO1097" t="s">
        <v>87</v>
      </c>
      <c r="AP1097" t="s">
        <v>87</v>
      </c>
      <c r="AQ1097" t="s">
        <v>87</v>
      </c>
      <c r="AR1097" t="s">
        <v>87</v>
      </c>
      <c r="AS1097" t="s">
        <v>87</v>
      </c>
      <c r="AT1097" t="s">
        <v>87</v>
      </c>
      <c r="AU1097" t="s">
        <v>87</v>
      </c>
      <c r="AV1097" t="s">
        <v>87</v>
      </c>
      <c r="AW1097" t="s">
        <v>87</v>
      </c>
      <c r="AX1097" t="s">
        <v>87</v>
      </c>
      <c r="AY1097" t="s">
        <v>87</v>
      </c>
      <c r="AZ1097" t="s">
        <v>87</v>
      </c>
      <c r="BA1097" t="s">
        <v>87</v>
      </c>
      <c r="BB1097" t="s">
        <v>87</v>
      </c>
      <c r="BC1097" t="s">
        <v>87</v>
      </c>
      <c r="BD1097" t="s">
        <v>87</v>
      </c>
      <c r="BE1097" t="s">
        <v>87</v>
      </c>
      <c r="BF1097" t="s">
        <v>87</v>
      </c>
      <c r="BG1097" t="s">
        <v>87</v>
      </c>
      <c r="BH1097" t="s">
        <v>87</v>
      </c>
      <c r="BI1097" t="s">
        <v>87</v>
      </c>
      <c r="BJ1097" t="s">
        <v>87</v>
      </c>
      <c r="BK1097" t="s">
        <v>87</v>
      </c>
      <c r="BL1097" t="s">
        <v>87</v>
      </c>
      <c r="BM1097" t="s">
        <v>87</v>
      </c>
      <c r="BN1097" t="s">
        <v>87</v>
      </c>
      <c r="BO1097" t="s">
        <v>87</v>
      </c>
      <c r="BP1097" t="s">
        <v>87</v>
      </c>
      <c r="BQ1097" t="s">
        <v>87</v>
      </c>
      <c r="BR1097" t="s">
        <v>87</v>
      </c>
      <c r="BS1097" t="s">
        <v>87</v>
      </c>
      <c r="BT1097" t="s">
        <v>87</v>
      </c>
      <c r="BU1097" t="s">
        <v>87</v>
      </c>
      <c r="BV1097" t="s">
        <v>87</v>
      </c>
      <c r="BW1097" t="s">
        <v>87</v>
      </c>
      <c r="BX1097" t="s">
        <v>87</v>
      </c>
      <c r="BY1097" t="s">
        <v>87</v>
      </c>
      <c r="BZ1097" t="s">
        <v>87</v>
      </c>
      <c r="CA1097" t="s">
        <v>87</v>
      </c>
      <c r="CB1097" t="s">
        <v>87</v>
      </c>
      <c r="CC1097" t="s">
        <v>87</v>
      </c>
      <c r="CD1097" t="s">
        <v>87</v>
      </c>
      <c r="CE1097" t="s">
        <v>87</v>
      </c>
      <c r="CF1097" t="s">
        <v>87</v>
      </c>
      <c r="CG1097" t="s">
        <v>87</v>
      </c>
      <c r="CH1097" t="s">
        <v>87</v>
      </c>
      <c r="CI1097" t="s">
        <v>87</v>
      </c>
    </row>
    <row r="1098" spans="1:87" x14ac:dyDescent="0.2">
      <c r="A1098" t="s">
        <v>1395</v>
      </c>
      <c r="B1098" t="str">
        <f>VLOOKUP(A1098,MOA!$C$2333:$D$3565,2,FALSE)</f>
        <v>Sodium channel blocker</v>
      </c>
      <c r="C1098">
        <v>0</v>
      </c>
      <c r="D1098">
        <v>2</v>
      </c>
      <c r="E1098">
        <v>0</v>
      </c>
      <c r="F1098" t="s">
        <v>87</v>
      </c>
      <c r="G1098" t="s">
        <v>87</v>
      </c>
      <c r="H1098" t="s">
        <v>87</v>
      </c>
      <c r="I1098">
        <v>-0.37552721</v>
      </c>
      <c r="J1098" t="s">
        <v>87</v>
      </c>
      <c r="K1098" t="s">
        <v>87</v>
      </c>
      <c r="L1098" t="s">
        <v>87</v>
      </c>
      <c r="M1098" t="s">
        <v>87</v>
      </c>
      <c r="N1098" t="s">
        <v>87</v>
      </c>
      <c r="O1098" t="s">
        <v>87</v>
      </c>
      <c r="P1098" t="s">
        <v>87</v>
      </c>
      <c r="Q1098" t="s">
        <v>87</v>
      </c>
      <c r="R1098" t="s">
        <v>87</v>
      </c>
      <c r="S1098" t="s">
        <v>87</v>
      </c>
      <c r="T1098" t="s">
        <v>87</v>
      </c>
      <c r="U1098" t="s">
        <v>87</v>
      </c>
      <c r="V1098" t="s">
        <v>87</v>
      </c>
      <c r="W1098" t="s">
        <v>87</v>
      </c>
      <c r="X1098" t="s">
        <v>87</v>
      </c>
      <c r="Y1098" t="s">
        <v>87</v>
      </c>
      <c r="Z1098" t="s">
        <v>87</v>
      </c>
      <c r="AA1098" t="s">
        <v>87</v>
      </c>
      <c r="AB1098" t="s">
        <v>87</v>
      </c>
      <c r="AC1098" t="s">
        <v>87</v>
      </c>
      <c r="AD1098" t="s">
        <v>87</v>
      </c>
      <c r="AE1098" t="s">
        <v>87</v>
      </c>
      <c r="AF1098" t="s">
        <v>87</v>
      </c>
      <c r="AG1098" t="s">
        <v>87</v>
      </c>
      <c r="AH1098" t="s">
        <v>87</v>
      </c>
      <c r="AI1098" t="s">
        <v>87</v>
      </c>
      <c r="AJ1098" t="s">
        <v>87</v>
      </c>
      <c r="AK1098" t="s">
        <v>87</v>
      </c>
      <c r="AL1098" t="s">
        <v>87</v>
      </c>
      <c r="AM1098" t="s">
        <v>87</v>
      </c>
      <c r="AN1098" t="s">
        <v>87</v>
      </c>
      <c r="AO1098" t="s">
        <v>87</v>
      </c>
      <c r="AP1098" t="s">
        <v>87</v>
      </c>
      <c r="AQ1098" t="s">
        <v>87</v>
      </c>
      <c r="AR1098" t="s">
        <v>87</v>
      </c>
      <c r="AS1098" t="s">
        <v>87</v>
      </c>
      <c r="AT1098" t="s">
        <v>87</v>
      </c>
      <c r="AU1098" t="s">
        <v>87</v>
      </c>
      <c r="AV1098" t="s">
        <v>87</v>
      </c>
      <c r="AW1098">
        <v>-0.38584942</v>
      </c>
      <c r="AX1098" t="s">
        <v>87</v>
      </c>
      <c r="AY1098" t="s">
        <v>87</v>
      </c>
      <c r="AZ1098" t="s">
        <v>87</v>
      </c>
      <c r="BA1098" t="s">
        <v>87</v>
      </c>
      <c r="BB1098" t="s">
        <v>87</v>
      </c>
      <c r="BC1098" t="s">
        <v>87</v>
      </c>
      <c r="BD1098" t="s">
        <v>87</v>
      </c>
      <c r="BE1098" t="s">
        <v>87</v>
      </c>
      <c r="BF1098" t="s">
        <v>87</v>
      </c>
      <c r="BG1098" t="s">
        <v>87</v>
      </c>
      <c r="BH1098" t="s">
        <v>87</v>
      </c>
      <c r="BI1098" t="s">
        <v>87</v>
      </c>
      <c r="BJ1098" t="s">
        <v>87</v>
      </c>
      <c r="BK1098" t="s">
        <v>87</v>
      </c>
      <c r="BL1098" t="s">
        <v>87</v>
      </c>
      <c r="BM1098" t="s">
        <v>87</v>
      </c>
      <c r="BN1098" t="s">
        <v>87</v>
      </c>
      <c r="BO1098" t="s">
        <v>87</v>
      </c>
      <c r="BP1098" t="s">
        <v>87</v>
      </c>
      <c r="BQ1098" t="s">
        <v>87</v>
      </c>
      <c r="BR1098" t="s">
        <v>87</v>
      </c>
      <c r="BS1098" t="s">
        <v>87</v>
      </c>
      <c r="BT1098" t="s">
        <v>87</v>
      </c>
      <c r="BU1098" t="s">
        <v>87</v>
      </c>
      <c r="BV1098" t="s">
        <v>87</v>
      </c>
      <c r="BW1098" t="s">
        <v>87</v>
      </c>
      <c r="BX1098" t="s">
        <v>87</v>
      </c>
      <c r="BY1098" t="s">
        <v>87</v>
      </c>
      <c r="BZ1098" t="s">
        <v>87</v>
      </c>
      <c r="CA1098" t="s">
        <v>87</v>
      </c>
      <c r="CB1098" t="s">
        <v>87</v>
      </c>
      <c r="CC1098" t="s">
        <v>87</v>
      </c>
      <c r="CD1098" t="s">
        <v>87</v>
      </c>
      <c r="CE1098" t="s">
        <v>87</v>
      </c>
      <c r="CF1098" t="s">
        <v>87</v>
      </c>
      <c r="CG1098" t="s">
        <v>87</v>
      </c>
      <c r="CH1098" t="s">
        <v>87</v>
      </c>
      <c r="CI1098" t="s">
        <v>87</v>
      </c>
    </row>
    <row r="1099" spans="1:87" x14ac:dyDescent="0.2">
      <c r="A1099" t="s">
        <v>857</v>
      </c>
      <c r="B1099" t="str">
        <f>VLOOKUP(A1099,MOA!$C$2333:$D$3565,2,FALSE)</f>
        <v>Sodium channel blocker</v>
      </c>
      <c r="C1099">
        <v>1</v>
      </c>
      <c r="D1099">
        <v>3</v>
      </c>
      <c r="E1099">
        <v>0.33333332999999998</v>
      </c>
      <c r="F1099" t="s">
        <v>87</v>
      </c>
      <c r="G1099" t="s">
        <v>87</v>
      </c>
      <c r="H1099" t="s">
        <v>87</v>
      </c>
      <c r="I1099">
        <v>-0.41848805</v>
      </c>
      <c r="J1099" t="s">
        <v>87</v>
      </c>
      <c r="K1099" t="s">
        <v>87</v>
      </c>
      <c r="L1099" t="s">
        <v>87</v>
      </c>
      <c r="M1099" t="s">
        <v>87</v>
      </c>
      <c r="N1099">
        <v>0.32313515999999998</v>
      </c>
      <c r="O1099" t="s">
        <v>87</v>
      </c>
      <c r="P1099" t="s">
        <v>87</v>
      </c>
      <c r="Q1099" t="s">
        <v>87</v>
      </c>
      <c r="R1099">
        <v>-0.35654708000000002</v>
      </c>
      <c r="S1099" t="s">
        <v>87</v>
      </c>
      <c r="T1099" t="s">
        <v>87</v>
      </c>
      <c r="U1099" t="s">
        <v>87</v>
      </c>
      <c r="V1099" t="s">
        <v>87</v>
      </c>
      <c r="W1099" t="s">
        <v>87</v>
      </c>
      <c r="X1099" t="s">
        <v>87</v>
      </c>
      <c r="Y1099" t="s">
        <v>87</v>
      </c>
      <c r="Z1099" t="s">
        <v>87</v>
      </c>
      <c r="AA1099" t="s">
        <v>87</v>
      </c>
      <c r="AB1099">
        <v>-0.45767496000000002</v>
      </c>
      <c r="AC1099" t="s">
        <v>87</v>
      </c>
      <c r="AD1099" t="s">
        <v>87</v>
      </c>
      <c r="AE1099" t="s">
        <v>87</v>
      </c>
      <c r="AF1099" t="s">
        <v>87</v>
      </c>
      <c r="AG1099" t="s">
        <v>87</v>
      </c>
      <c r="AH1099" t="s">
        <v>87</v>
      </c>
      <c r="AI1099" t="s">
        <v>87</v>
      </c>
      <c r="AJ1099" t="s">
        <v>87</v>
      </c>
      <c r="AK1099" t="s">
        <v>87</v>
      </c>
      <c r="AL1099" t="s">
        <v>87</v>
      </c>
      <c r="AM1099" t="s">
        <v>87</v>
      </c>
      <c r="AN1099" t="s">
        <v>87</v>
      </c>
      <c r="AO1099" t="s">
        <v>87</v>
      </c>
      <c r="AP1099" t="s">
        <v>87</v>
      </c>
      <c r="AQ1099" t="s">
        <v>87</v>
      </c>
      <c r="AR1099" t="s">
        <v>87</v>
      </c>
      <c r="AS1099" t="s">
        <v>87</v>
      </c>
      <c r="AT1099" t="s">
        <v>87</v>
      </c>
      <c r="AU1099" t="s">
        <v>87</v>
      </c>
      <c r="AV1099" t="s">
        <v>87</v>
      </c>
      <c r="AW1099" t="s">
        <v>87</v>
      </c>
      <c r="AX1099" t="s">
        <v>87</v>
      </c>
      <c r="AY1099" t="s">
        <v>87</v>
      </c>
      <c r="AZ1099" t="s">
        <v>87</v>
      </c>
      <c r="BA1099" t="s">
        <v>87</v>
      </c>
      <c r="BB1099" t="s">
        <v>87</v>
      </c>
      <c r="BC1099" t="s">
        <v>87</v>
      </c>
      <c r="BD1099" t="s">
        <v>87</v>
      </c>
      <c r="BE1099" t="s">
        <v>87</v>
      </c>
      <c r="BF1099" t="s">
        <v>87</v>
      </c>
      <c r="BG1099" t="s">
        <v>87</v>
      </c>
      <c r="BH1099" t="s">
        <v>87</v>
      </c>
      <c r="BI1099" t="s">
        <v>87</v>
      </c>
      <c r="BJ1099" t="s">
        <v>87</v>
      </c>
      <c r="BK1099" t="s">
        <v>87</v>
      </c>
      <c r="BL1099" t="s">
        <v>87</v>
      </c>
      <c r="BM1099" t="s">
        <v>87</v>
      </c>
      <c r="BN1099" t="s">
        <v>87</v>
      </c>
      <c r="BO1099" t="s">
        <v>87</v>
      </c>
      <c r="BP1099" t="s">
        <v>87</v>
      </c>
      <c r="BQ1099" t="s">
        <v>87</v>
      </c>
      <c r="BR1099" t="s">
        <v>87</v>
      </c>
      <c r="BS1099" t="s">
        <v>87</v>
      </c>
      <c r="BT1099" t="s">
        <v>87</v>
      </c>
      <c r="BU1099" t="s">
        <v>87</v>
      </c>
      <c r="BV1099" t="s">
        <v>87</v>
      </c>
      <c r="BW1099" t="s">
        <v>87</v>
      </c>
      <c r="BX1099" t="s">
        <v>87</v>
      </c>
      <c r="BY1099" t="s">
        <v>87</v>
      </c>
      <c r="BZ1099" t="s">
        <v>87</v>
      </c>
      <c r="CA1099" t="s">
        <v>87</v>
      </c>
      <c r="CB1099" t="s">
        <v>87</v>
      </c>
      <c r="CC1099" t="s">
        <v>87</v>
      </c>
      <c r="CD1099" t="s">
        <v>87</v>
      </c>
      <c r="CE1099" t="s">
        <v>87</v>
      </c>
      <c r="CF1099" t="s">
        <v>87</v>
      </c>
      <c r="CG1099" t="s">
        <v>87</v>
      </c>
      <c r="CH1099" t="s">
        <v>87</v>
      </c>
      <c r="CI1099" t="s">
        <v>87</v>
      </c>
    </row>
    <row r="1100" spans="1:87" x14ac:dyDescent="0.2">
      <c r="A1100" t="s">
        <v>882</v>
      </c>
      <c r="B1100" t="str">
        <f>VLOOKUP(A1100,MOA!$C$2333:$D$3565,2,FALSE)</f>
        <v>Sodium channel blocker</v>
      </c>
      <c r="C1100">
        <v>1</v>
      </c>
      <c r="D1100">
        <v>1</v>
      </c>
      <c r="E1100">
        <v>1</v>
      </c>
      <c r="F1100" t="s">
        <v>87</v>
      </c>
      <c r="G1100" t="s">
        <v>87</v>
      </c>
      <c r="H1100" t="s">
        <v>87</v>
      </c>
      <c r="I1100">
        <v>0.48203977999999997</v>
      </c>
      <c r="J1100" t="s">
        <v>87</v>
      </c>
      <c r="K1100" t="s">
        <v>87</v>
      </c>
      <c r="L1100" t="s">
        <v>87</v>
      </c>
      <c r="M1100" t="s">
        <v>87</v>
      </c>
      <c r="N1100" t="s">
        <v>87</v>
      </c>
      <c r="O1100" t="s">
        <v>87</v>
      </c>
      <c r="P1100" t="s">
        <v>87</v>
      </c>
      <c r="Q1100" t="s">
        <v>87</v>
      </c>
      <c r="R1100" t="s">
        <v>87</v>
      </c>
      <c r="S1100" t="s">
        <v>87</v>
      </c>
      <c r="T1100" t="s">
        <v>87</v>
      </c>
      <c r="U1100" t="s">
        <v>87</v>
      </c>
      <c r="V1100" t="s">
        <v>87</v>
      </c>
      <c r="W1100" t="s">
        <v>87</v>
      </c>
      <c r="X1100" t="s">
        <v>87</v>
      </c>
      <c r="Y1100" t="s">
        <v>87</v>
      </c>
      <c r="Z1100" t="s">
        <v>87</v>
      </c>
      <c r="AA1100" t="s">
        <v>87</v>
      </c>
      <c r="AB1100" t="s">
        <v>87</v>
      </c>
      <c r="AC1100" t="s">
        <v>87</v>
      </c>
      <c r="AD1100" t="s">
        <v>87</v>
      </c>
      <c r="AE1100" t="s">
        <v>87</v>
      </c>
      <c r="AF1100" t="s">
        <v>87</v>
      </c>
      <c r="AG1100" t="s">
        <v>87</v>
      </c>
      <c r="AH1100" t="s">
        <v>87</v>
      </c>
      <c r="AI1100" t="s">
        <v>87</v>
      </c>
      <c r="AJ1100">
        <v>-0.32615904000000001</v>
      </c>
      <c r="AK1100" t="s">
        <v>87</v>
      </c>
      <c r="AL1100" t="s">
        <v>87</v>
      </c>
      <c r="AM1100" t="s">
        <v>87</v>
      </c>
      <c r="AN1100" t="s">
        <v>87</v>
      </c>
      <c r="AO1100" t="s">
        <v>87</v>
      </c>
      <c r="AP1100" t="s">
        <v>87</v>
      </c>
      <c r="AQ1100" t="s">
        <v>87</v>
      </c>
      <c r="AR1100" t="s">
        <v>87</v>
      </c>
      <c r="AS1100" t="s">
        <v>87</v>
      </c>
      <c r="AT1100" t="s">
        <v>87</v>
      </c>
      <c r="AU1100" t="s">
        <v>87</v>
      </c>
      <c r="AV1100" t="s">
        <v>87</v>
      </c>
      <c r="AW1100" t="s">
        <v>87</v>
      </c>
      <c r="AX1100" t="s">
        <v>87</v>
      </c>
      <c r="AY1100" t="s">
        <v>87</v>
      </c>
      <c r="AZ1100" t="s">
        <v>87</v>
      </c>
      <c r="BA1100" t="s">
        <v>87</v>
      </c>
      <c r="BB1100" t="s">
        <v>87</v>
      </c>
      <c r="BC1100" t="s">
        <v>87</v>
      </c>
      <c r="BD1100" t="s">
        <v>87</v>
      </c>
      <c r="BE1100" t="s">
        <v>87</v>
      </c>
      <c r="BF1100" t="s">
        <v>87</v>
      </c>
      <c r="BG1100" t="s">
        <v>87</v>
      </c>
      <c r="BH1100" t="s">
        <v>87</v>
      </c>
      <c r="BI1100" t="s">
        <v>87</v>
      </c>
      <c r="BJ1100" t="s">
        <v>87</v>
      </c>
      <c r="BK1100" t="s">
        <v>87</v>
      </c>
      <c r="BL1100" t="s">
        <v>87</v>
      </c>
      <c r="BM1100" t="s">
        <v>87</v>
      </c>
      <c r="BN1100" t="s">
        <v>87</v>
      </c>
      <c r="BO1100" t="s">
        <v>87</v>
      </c>
      <c r="BP1100" t="s">
        <v>87</v>
      </c>
      <c r="BQ1100" t="s">
        <v>87</v>
      </c>
      <c r="BR1100" t="s">
        <v>87</v>
      </c>
      <c r="BS1100" t="s">
        <v>87</v>
      </c>
      <c r="BT1100" t="s">
        <v>87</v>
      </c>
      <c r="BU1100" t="s">
        <v>87</v>
      </c>
      <c r="BV1100" t="s">
        <v>87</v>
      </c>
      <c r="BW1100" t="s">
        <v>87</v>
      </c>
      <c r="BX1100" t="s">
        <v>87</v>
      </c>
      <c r="BY1100" t="s">
        <v>87</v>
      </c>
      <c r="BZ1100" t="s">
        <v>87</v>
      </c>
      <c r="CA1100" t="s">
        <v>87</v>
      </c>
      <c r="CB1100" t="s">
        <v>87</v>
      </c>
      <c r="CC1100" t="s">
        <v>87</v>
      </c>
      <c r="CD1100" t="s">
        <v>87</v>
      </c>
      <c r="CE1100" t="s">
        <v>87</v>
      </c>
      <c r="CF1100" t="s">
        <v>87</v>
      </c>
      <c r="CG1100" t="s">
        <v>87</v>
      </c>
      <c r="CH1100" t="s">
        <v>87</v>
      </c>
      <c r="CI1100" t="s">
        <v>87</v>
      </c>
    </row>
    <row r="1101" spans="1:87" x14ac:dyDescent="0.2">
      <c r="A1101" t="s">
        <v>337</v>
      </c>
      <c r="B1101" t="str">
        <f>VLOOKUP(A1101,MOA!$C$2333:$D$3565,2,FALSE)</f>
        <v>Sodium channel blocker</v>
      </c>
      <c r="C1101">
        <v>1</v>
      </c>
      <c r="D1101">
        <v>2</v>
      </c>
      <c r="E1101">
        <v>0.5</v>
      </c>
      <c r="F1101" t="s">
        <v>87</v>
      </c>
      <c r="G1101" t="s">
        <v>87</v>
      </c>
      <c r="H1101" t="s">
        <v>87</v>
      </c>
      <c r="I1101" t="s">
        <v>87</v>
      </c>
      <c r="J1101" t="s">
        <v>87</v>
      </c>
      <c r="K1101" t="s">
        <v>87</v>
      </c>
      <c r="L1101">
        <v>-0.43263181000000001</v>
      </c>
      <c r="M1101" t="s">
        <v>87</v>
      </c>
      <c r="N1101" t="s">
        <v>87</v>
      </c>
      <c r="O1101" t="s">
        <v>87</v>
      </c>
      <c r="P1101" t="s">
        <v>87</v>
      </c>
      <c r="Q1101" t="s">
        <v>87</v>
      </c>
      <c r="R1101">
        <v>-0.49053882999999998</v>
      </c>
      <c r="S1101">
        <v>0.39863437000000002</v>
      </c>
      <c r="T1101" t="s">
        <v>87</v>
      </c>
      <c r="U1101" t="s">
        <v>87</v>
      </c>
      <c r="V1101" t="s">
        <v>87</v>
      </c>
      <c r="W1101" t="s">
        <v>87</v>
      </c>
      <c r="X1101" t="s">
        <v>87</v>
      </c>
      <c r="Y1101" t="s">
        <v>87</v>
      </c>
      <c r="Z1101" t="s">
        <v>87</v>
      </c>
      <c r="AA1101" t="s">
        <v>87</v>
      </c>
      <c r="AB1101" t="s">
        <v>87</v>
      </c>
      <c r="AC1101" t="s">
        <v>87</v>
      </c>
      <c r="AD1101" t="s">
        <v>87</v>
      </c>
      <c r="AE1101" t="s">
        <v>87</v>
      </c>
      <c r="AF1101" t="s">
        <v>87</v>
      </c>
      <c r="AG1101" t="s">
        <v>87</v>
      </c>
      <c r="AH1101" t="s">
        <v>87</v>
      </c>
      <c r="AI1101" t="s">
        <v>87</v>
      </c>
      <c r="AJ1101" t="s">
        <v>87</v>
      </c>
      <c r="AK1101" t="s">
        <v>87</v>
      </c>
      <c r="AL1101" t="s">
        <v>87</v>
      </c>
      <c r="AM1101" t="s">
        <v>87</v>
      </c>
      <c r="AN1101" t="s">
        <v>87</v>
      </c>
      <c r="AO1101" t="s">
        <v>87</v>
      </c>
      <c r="AP1101" t="s">
        <v>87</v>
      </c>
      <c r="AQ1101" t="s">
        <v>87</v>
      </c>
      <c r="AR1101" t="s">
        <v>87</v>
      </c>
      <c r="AS1101" t="s">
        <v>87</v>
      </c>
      <c r="AT1101" t="s">
        <v>87</v>
      </c>
      <c r="AU1101" t="s">
        <v>87</v>
      </c>
      <c r="AV1101" t="s">
        <v>87</v>
      </c>
      <c r="AW1101" t="s">
        <v>87</v>
      </c>
      <c r="AX1101" t="s">
        <v>87</v>
      </c>
      <c r="AY1101" t="s">
        <v>87</v>
      </c>
      <c r="AZ1101" t="s">
        <v>87</v>
      </c>
      <c r="BA1101" t="s">
        <v>87</v>
      </c>
      <c r="BB1101" t="s">
        <v>87</v>
      </c>
      <c r="BC1101" t="s">
        <v>87</v>
      </c>
      <c r="BD1101" t="s">
        <v>87</v>
      </c>
      <c r="BE1101" t="s">
        <v>87</v>
      </c>
      <c r="BF1101" t="s">
        <v>87</v>
      </c>
      <c r="BG1101" t="s">
        <v>87</v>
      </c>
      <c r="BH1101" t="s">
        <v>87</v>
      </c>
      <c r="BI1101" t="s">
        <v>87</v>
      </c>
      <c r="BJ1101" t="s">
        <v>87</v>
      </c>
      <c r="BK1101" t="s">
        <v>87</v>
      </c>
      <c r="BL1101" t="s">
        <v>87</v>
      </c>
      <c r="BM1101" t="s">
        <v>87</v>
      </c>
      <c r="BN1101" t="s">
        <v>87</v>
      </c>
      <c r="BO1101" t="s">
        <v>87</v>
      </c>
      <c r="BP1101" t="s">
        <v>87</v>
      </c>
      <c r="BQ1101" t="s">
        <v>87</v>
      </c>
      <c r="BR1101" t="s">
        <v>87</v>
      </c>
      <c r="BS1101" t="s">
        <v>87</v>
      </c>
      <c r="BT1101" t="s">
        <v>87</v>
      </c>
      <c r="BU1101" t="s">
        <v>87</v>
      </c>
      <c r="BV1101" t="s">
        <v>87</v>
      </c>
      <c r="BW1101" t="s">
        <v>87</v>
      </c>
      <c r="BX1101" t="s">
        <v>87</v>
      </c>
      <c r="BY1101" t="s">
        <v>87</v>
      </c>
      <c r="BZ1101" t="s">
        <v>87</v>
      </c>
      <c r="CA1101" t="s">
        <v>87</v>
      </c>
      <c r="CB1101" t="s">
        <v>87</v>
      </c>
      <c r="CC1101" t="s">
        <v>87</v>
      </c>
      <c r="CD1101" t="s">
        <v>87</v>
      </c>
      <c r="CE1101" t="s">
        <v>87</v>
      </c>
      <c r="CF1101" t="s">
        <v>87</v>
      </c>
      <c r="CG1101" t="s">
        <v>87</v>
      </c>
      <c r="CH1101" t="s">
        <v>87</v>
      </c>
      <c r="CI1101" t="s">
        <v>87</v>
      </c>
    </row>
    <row r="1102" spans="1:87" x14ac:dyDescent="0.2">
      <c r="A1102" t="s">
        <v>615</v>
      </c>
      <c r="B1102" t="str">
        <f>VLOOKUP(A1102,MOA!$C$2333:$D$3565,2,FALSE)</f>
        <v>Sodium channel blocker</v>
      </c>
      <c r="C1102">
        <v>0</v>
      </c>
      <c r="D1102">
        <v>4</v>
      </c>
      <c r="E1102">
        <v>0</v>
      </c>
      <c r="F1102" t="s">
        <v>87</v>
      </c>
      <c r="G1102" t="s">
        <v>87</v>
      </c>
      <c r="H1102" t="s">
        <v>87</v>
      </c>
      <c r="I1102" t="s">
        <v>87</v>
      </c>
      <c r="J1102" t="s">
        <v>87</v>
      </c>
      <c r="K1102" t="s">
        <v>87</v>
      </c>
      <c r="L1102" t="s">
        <v>87</v>
      </c>
      <c r="M1102" t="s">
        <v>87</v>
      </c>
      <c r="N1102">
        <v>-0.48430472000000002</v>
      </c>
      <c r="O1102" t="s">
        <v>87</v>
      </c>
      <c r="P1102" t="s">
        <v>87</v>
      </c>
      <c r="Q1102" t="s">
        <v>87</v>
      </c>
      <c r="R1102" t="s">
        <v>87</v>
      </c>
      <c r="S1102" t="s">
        <v>87</v>
      </c>
      <c r="T1102" t="s">
        <v>87</v>
      </c>
      <c r="U1102" t="s">
        <v>87</v>
      </c>
      <c r="V1102" t="s">
        <v>87</v>
      </c>
      <c r="W1102" t="s">
        <v>87</v>
      </c>
      <c r="X1102" t="s">
        <v>87</v>
      </c>
      <c r="Y1102" t="s">
        <v>87</v>
      </c>
      <c r="Z1102" t="s">
        <v>87</v>
      </c>
      <c r="AA1102" t="s">
        <v>87</v>
      </c>
      <c r="AB1102" t="s">
        <v>87</v>
      </c>
      <c r="AC1102">
        <v>-0.37692425000000002</v>
      </c>
      <c r="AD1102" t="s">
        <v>87</v>
      </c>
      <c r="AE1102" t="s">
        <v>87</v>
      </c>
      <c r="AF1102" t="s">
        <v>87</v>
      </c>
      <c r="AG1102" t="s">
        <v>87</v>
      </c>
      <c r="AH1102" t="s">
        <v>87</v>
      </c>
      <c r="AI1102" t="s">
        <v>87</v>
      </c>
      <c r="AJ1102" t="s">
        <v>87</v>
      </c>
      <c r="AK1102" t="s">
        <v>87</v>
      </c>
      <c r="AL1102" t="s">
        <v>87</v>
      </c>
      <c r="AM1102" t="s">
        <v>87</v>
      </c>
      <c r="AN1102" t="s">
        <v>87</v>
      </c>
      <c r="AO1102" t="s">
        <v>87</v>
      </c>
      <c r="AP1102" t="s">
        <v>87</v>
      </c>
      <c r="AQ1102" t="s">
        <v>87</v>
      </c>
      <c r="AR1102" t="s">
        <v>87</v>
      </c>
      <c r="AS1102" t="s">
        <v>87</v>
      </c>
      <c r="AT1102" t="s">
        <v>87</v>
      </c>
      <c r="AU1102" t="s">
        <v>87</v>
      </c>
      <c r="AV1102" t="s">
        <v>87</v>
      </c>
      <c r="AW1102" t="s">
        <v>87</v>
      </c>
      <c r="AX1102" t="s">
        <v>87</v>
      </c>
      <c r="AY1102" t="s">
        <v>87</v>
      </c>
      <c r="AZ1102" t="s">
        <v>87</v>
      </c>
      <c r="BA1102" t="s">
        <v>87</v>
      </c>
      <c r="BB1102">
        <v>-0.37697204000000001</v>
      </c>
      <c r="BC1102" t="s">
        <v>87</v>
      </c>
      <c r="BD1102" t="s">
        <v>87</v>
      </c>
      <c r="BE1102" t="s">
        <v>87</v>
      </c>
      <c r="BF1102" t="s">
        <v>87</v>
      </c>
      <c r="BG1102" t="s">
        <v>87</v>
      </c>
      <c r="BH1102" t="s">
        <v>87</v>
      </c>
      <c r="BI1102" t="s">
        <v>87</v>
      </c>
      <c r="BJ1102" t="s">
        <v>87</v>
      </c>
      <c r="BK1102" t="s">
        <v>87</v>
      </c>
      <c r="BL1102" t="s">
        <v>87</v>
      </c>
      <c r="BM1102" t="s">
        <v>87</v>
      </c>
      <c r="BN1102" t="s">
        <v>87</v>
      </c>
      <c r="BO1102" t="s">
        <v>87</v>
      </c>
      <c r="BP1102" t="s">
        <v>87</v>
      </c>
      <c r="BQ1102" t="s">
        <v>87</v>
      </c>
      <c r="BR1102" t="s">
        <v>87</v>
      </c>
      <c r="BS1102" t="s">
        <v>87</v>
      </c>
      <c r="BT1102" t="s">
        <v>87</v>
      </c>
      <c r="BU1102" t="s">
        <v>87</v>
      </c>
      <c r="BV1102" t="s">
        <v>87</v>
      </c>
      <c r="BW1102" t="s">
        <v>87</v>
      </c>
      <c r="BX1102" t="s">
        <v>87</v>
      </c>
      <c r="BY1102" t="s">
        <v>87</v>
      </c>
      <c r="BZ1102" t="s">
        <v>87</v>
      </c>
      <c r="CA1102">
        <v>-0.43045375000000002</v>
      </c>
      <c r="CB1102" t="s">
        <v>87</v>
      </c>
      <c r="CC1102" t="s">
        <v>87</v>
      </c>
      <c r="CD1102" t="s">
        <v>87</v>
      </c>
      <c r="CE1102" t="s">
        <v>87</v>
      </c>
      <c r="CF1102" t="s">
        <v>87</v>
      </c>
      <c r="CG1102" t="s">
        <v>87</v>
      </c>
      <c r="CH1102" t="s">
        <v>87</v>
      </c>
      <c r="CI1102" t="s">
        <v>87</v>
      </c>
    </row>
    <row r="1103" spans="1:87" x14ac:dyDescent="0.2">
      <c r="A1103" t="s">
        <v>431</v>
      </c>
      <c r="B1103" t="str">
        <f>VLOOKUP(A1103,MOA!$C$2333:$D$3565,2,FALSE)</f>
        <v>Sodium channel blocker</v>
      </c>
      <c r="C1103">
        <v>3</v>
      </c>
      <c r="D1103">
        <v>0</v>
      </c>
      <c r="E1103" t="s">
        <v>1000</v>
      </c>
      <c r="F1103" t="s">
        <v>87</v>
      </c>
      <c r="G1103" t="s">
        <v>87</v>
      </c>
      <c r="H1103" t="s">
        <v>87</v>
      </c>
      <c r="I1103" t="s">
        <v>87</v>
      </c>
      <c r="J1103" t="s">
        <v>87</v>
      </c>
      <c r="K1103" t="s">
        <v>87</v>
      </c>
      <c r="L1103" t="s">
        <v>87</v>
      </c>
      <c r="M1103" t="s">
        <v>87</v>
      </c>
      <c r="N1103" t="s">
        <v>87</v>
      </c>
      <c r="O1103" t="s">
        <v>87</v>
      </c>
      <c r="P1103" t="s">
        <v>87</v>
      </c>
      <c r="Q1103" t="s">
        <v>87</v>
      </c>
      <c r="R1103">
        <v>0.40554846999999999</v>
      </c>
      <c r="S1103">
        <v>0.42842743999999999</v>
      </c>
      <c r="T1103" t="s">
        <v>87</v>
      </c>
      <c r="U1103" t="s">
        <v>87</v>
      </c>
      <c r="V1103" t="s">
        <v>87</v>
      </c>
      <c r="W1103" t="s">
        <v>87</v>
      </c>
      <c r="X1103" t="s">
        <v>87</v>
      </c>
      <c r="Y1103" t="s">
        <v>87</v>
      </c>
      <c r="Z1103" t="s">
        <v>87</v>
      </c>
      <c r="AA1103" t="s">
        <v>87</v>
      </c>
      <c r="AB1103" t="s">
        <v>87</v>
      </c>
      <c r="AC1103">
        <v>0.36946405999999998</v>
      </c>
      <c r="AD1103" t="s">
        <v>87</v>
      </c>
      <c r="AE1103" t="s">
        <v>87</v>
      </c>
      <c r="AF1103" t="s">
        <v>87</v>
      </c>
      <c r="AG1103" t="s">
        <v>87</v>
      </c>
      <c r="AH1103" t="s">
        <v>87</v>
      </c>
      <c r="AI1103" t="s">
        <v>87</v>
      </c>
      <c r="AJ1103" t="s">
        <v>87</v>
      </c>
      <c r="AK1103" t="s">
        <v>87</v>
      </c>
      <c r="AL1103" t="s">
        <v>87</v>
      </c>
      <c r="AM1103" t="s">
        <v>87</v>
      </c>
      <c r="AN1103" t="s">
        <v>87</v>
      </c>
      <c r="AO1103" t="s">
        <v>87</v>
      </c>
      <c r="AP1103" t="s">
        <v>87</v>
      </c>
      <c r="AQ1103" t="s">
        <v>87</v>
      </c>
      <c r="AR1103" t="s">
        <v>87</v>
      </c>
      <c r="AS1103" t="s">
        <v>87</v>
      </c>
      <c r="AT1103" t="s">
        <v>87</v>
      </c>
      <c r="AU1103" t="s">
        <v>87</v>
      </c>
      <c r="AV1103" t="s">
        <v>87</v>
      </c>
      <c r="AW1103" t="s">
        <v>87</v>
      </c>
      <c r="AX1103" t="s">
        <v>87</v>
      </c>
      <c r="AY1103" t="s">
        <v>87</v>
      </c>
      <c r="AZ1103" t="s">
        <v>87</v>
      </c>
      <c r="BA1103" t="s">
        <v>87</v>
      </c>
      <c r="BB1103" t="s">
        <v>87</v>
      </c>
      <c r="BC1103" t="s">
        <v>87</v>
      </c>
      <c r="BD1103" t="s">
        <v>87</v>
      </c>
      <c r="BE1103" t="s">
        <v>87</v>
      </c>
      <c r="BF1103" t="s">
        <v>87</v>
      </c>
      <c r="BG1103" t="s">
        <v>87</v>
      </c>
      <c r="BH1103" t="s">
        <v>87</v>
      </c>
      <c r="BI1103" t="s">
        <v>87</v>
      </c>
      <c r="BJ1103" t="s">
        <v>87</v>
      </c>
      <c r="BK1103" t="s">
        <v>87</v>
      </c>
      <c r="BL1103" t="s">
        <v>87</v>
      </c>
      <c r="BM1103" t="s">
        <v>87</v>
      </c>
      <c r="BN1103" t="s">
        <v>87</v>
      </c>
      <c r="BO1103" t="s">
        <v>87</v>
      </c>
      <c r="BP1103" t="s">
        <v>87</v>
      </c>
      <c r="BQ1103" t="s">
        <v>87</v>
      </c>
      <c r="BR1103" t="s">
        <v>87</v>
      </c>
      <c r="BS1103" t="s">
        <v>87</v>
      </c>
      <c r="BT1103" t="s">
        <v>87</v>
      </c>
      <c r="BU1103" t="s">
        <v>87</v>
      </c>
      <c r="BV1103" t="s">
        <v>87</v>
      </c>
      <c r="BW1103" t="s">
        <v>87</v>
      </c>
      <c r="BX1103" t="s">
        <v>87</v>
      </c>
      <c r="BY1103" t="s">
        <v>87</v>
      </c>
      <c r="BZ1103" t="s">
        <v>87</v>
      </c>
      <c r="CA1103" t="s">
        <v>87</v>
      </c>
      <c r="CB1103" t="s">
        <v>87</v>
      </c>
      <c r="CC1103" t="s">
        <v>87</v>
      </c>
      <c r="CD1103" t="s">
        <v>87</v>
      </c>
      <c r="CE1103" t="s">
        <v>87</v>
      </c>
      <c r="CF1103" t="s">
        <v>87</v>
      </c>
      <c r="CG1103" t="s">
        <v>87</v>
      </c>
      <c r="CH1103" t="s">
        <v>87</v>
      </c>
      <c r="CI1103" t="s">
        <v>87</v>
      </c>
    </row>
    <row r="1104" spans="1:87" x14ac:dyDescent="0.2">
      <c r="A1104" t="s">
        <v>360</v>
      </c>
      <c r="B1104" s="2" t="str">
        <f>IFERROR(VLOOKUP(A1104, [1]Overall!$A$2:$B$1442, 2, FALSE), IFERROR(VLOOKUP(A1104, [1]Female!$A$2:$B$1276, 2, FALSE), IFERROR(VLOOKUP(A1104, [1]Male!$A$2:$B$1529, 2, FALSE), "Not Found")))</f>
        <v>Sodium channel blocker, anticonvulsant</v>
      </c>
      <c r="C1104">
        <v>0</v>
      </c>
      <c r="D1104">
        <v>3</v>
      </c>
      <c r="E1104">
        <v>0</v>
      </c>
      <c r="F1104" t="s">
        <v>87</v>
      </c>
      <c r="G1104" t="s">
        <v>87</v>
      </c>
      <c r="H1104" t="s">
        <v>87</v>
      </c>
      <c r="I1104" t="s">
        <v>87</v>
      </c>
      <c r="J1104" t="s">
        <v>87</v>
      </c>
      <c r="K1104" t="s">
        <v>87</v>
      </c>
      <c r="L1104" t="s">
        <v>87</v>
      </c>
      <c r="M1104" t="s">
        <v>87</v>
      </c>
      <c r="N1104" t="s">
        <v>87</v>
      </c>
      <c r="O1104" t="s">
        <v>87</v>
      </c>
      <c r="P1104" t="s">
        <v>87</v>
      </c>
      <c r="Q1104" t="s">
        <v>87</v>
      </c>
      <c r="R1104">
        <v>-0.61514142999999999</v>
      </c>
      <c r="S1104" t="s">
        <v>87</v>
      </c>
      <c r="T1104" t="s">
        <v>87</v>
      </c>
      <c r="U1104" t="s">
        <v>87</v>
      </c>
      <c r="V1104" t="s">
        <v>87</v>
      </c>
      <c r="W1104" t="s">
        <v>87</v>
      </c>
      <c r="X1104" t="s">
        <v>87</v>
      </c>
      <c r="Y1104" t="s">
        <v>87</v>
      </c>
      <c r="Z1104" t="s">
        <v>87</v>
      </c>
      <c r="AA1104" t="s">
        <v>87</v>
      </c>
      <c r="AB1104">
        <v>-0.43701206999999997</v>
      </c>
      <c r="AC1104">
        <v>-0.38081512000000001</v>
      </c>
      <c r="AD1104" t="s">
        <v>87</v>
      </c>
      <c r="AE1104" t="s">
        <v>87</v>
      </c>
      <c r="AF1104" t="s">
        <v>87</v>
      </c>
      <c r="AG1104" t="s">
        <v>87</v>
      </c>
      <c r="AH1104" t="s">
        <v>87</v>
      </c>
      <c r="AI1104" t="s">
        <v>87</v>
      </c>
      <c r="AJ1104" t="s">
        <v>87</v>
      </c>
      <c r="AK1104" t="s">
        <v>87</v>
      </c>
      <c r="AL1104" t="s">
        <v>87</v>
      </c>
      <c r="AM1104" t="s">
        <v>87</v>
      </c>
      <c r="AN1104" t="s">
        <v>87</v>
      </c>
      <c r="AO1104" t="s">
        <v>87</v>
      </c>
      <c r="AP1104" t="s">
        <v>87</v>
      </c>
      <c r="AQ1104" t="s">
        <v>87</v>
      </c>
      <c r="AR1104" t="s">
        <v>87</v>
      </c>
      <c r="AS1104" t="s">
        <v>87</v>
      </c>
      <c r="AT1104" t="s">
        <v>87</v>
      </c>
      <c r="AU1104" t="s">
        <v>87</v>
      </c>
      <c r="AV1104" t="s">
        <v>87</v>
      </c>
      <c r="AW1104" t="s">
        <v>87</v>
      </c>
      <c r="AX1104" t="s">
        <v>87</v>
      </c>
      <c r="AY1104" t="s">
        <v>87</v>
      </c>
      <c r="AZ1104" t="s">
        <v>87</v>
      </c>
      <c r="BA1104" t="s">
        <v>87</v>
      </c>
      <c r="BB1104" t="s">
        <v>87</v>
      </c>
      <c r="BC1104" t="s">
        <v>87</v>
      </c>
      <c r="BD1104" t="s">
        <v>87</v>
      </c>
      <c r="BE1104" t="s">
        <v>87</v>
      </c>
      <c r="BF1104" t="s">
        <v>87</v>
      </c>
      <c r="BG1104" t="s">
        <v>87</v>
      </c>
      <c r="BH1104" t="s">
        <v>87</v>
      </c>
      <c r="BI1104" t="s">
        <v>87</v>
      </c>
      <c r="BJ1104" t="s">
        <v>87</v>
      </c>
      <c r="BK1104" t="s">
        <v>87</v>
      </c>
      <c r="BL1104" t="s">
        <v>87</v>
      </c>
      <c r="BM1104" t="s">
        <v>87</v>
      </c>
      <c r="BN1104" t="s">
        <v>87</v>
      </c>
      <c r="BO1104" t="s">
        <v>87</v>
      </c>
      <c r="BP1104" t="s">
        <v>87</v>
      </c>
      <c r="BQ1104" t="s">
        <v>87</v>
      </c>
      <c r="BR1104" t="s">
        <v>87</v>
      </c>
      <c r="BS1104" t="s">
        <v>87</v>
      </c>
      <c r="BT1104" t="s">
        <v>87</v>
      </c>
      <c r="BU1104" t="s">
        <v>87</v>
      </c>
      <c r="BV1104" t="s">
        <v>87</v>
      </c>
      <c r="BW1104" t="s">
        <v>87</v>
      </c>
      <c r="BX1104" t="s">
        <v>87</v>
      </c>
      <c r="BY1104" t="s">
        <v>87</v>
      </c>
      <c r="BZ1104" t="s">
        <v>87</v>
      </c>
      <c r="CA1104" t="s">
        <v>87</v>
      </c>
      <c r="CB1104" t="s">
        <v>87</v>
      </c>
      <c r="CC1104" t="s">
        <v>87</v>
      </c>
      <c r="CD1104" t="s">
        <v>87</v>
      </c>
      <c r="CE1104" t="s">
        <v>87</v>
      </c>
      <c r="CF1104" t="s">
        <v>87</v>
      </c>
      <c r="CG1104" t="s">
        <v>87</v>
      </c>
      <c r="CH1104" t="s">
        <v>87</v>
      </c>
      <c r="CI1104" t="s">
        <v>87</v>
      </c>
    </row>
    <row r="1105" spans="1:87" x14ac:dyDescent="0.2">
      <c r="A1105" t="s">
        <v>1403</v>
      </c>
      <c r="B1105" t="str">
        <f>VLOOKUP(A1105,MOA!$C$2333:$D$3565,2,FALSE)</f>
        <v>Sodium/glucose cotransporter 2 inhibitor</v>
      </c>
      <c r="C1105">
        <v>0</v>
      </c>
      <c r="D1105">
        <v>2</v>
      </c>
      <c r="E1105">
        <v>0</v>
      </c>
      <c r="F1105" t="s">
        <v>87</v>
      </c>
      <c r="G1105" t="s">
        <v>87</v>
      </c>
      <c r="H1105" t="s">
        <v>87</v>
      </c>
      <c r="I1105" t="s">
        <v>87</v>
      </c>
      <c r="J1105" t="s">
        <v>87</v>
      </c>
      <c r="K1105" t="s">
        <v>87</v>
      </c>
      <c r="L1105" t="s">
        <v>87</v>
      </c>
      <c r="M1105" t="s">
        <v>87</v>
      </c>
      <c r="N1105" t="s">
        <v>87</v>
      </c>
      <c r="O1105" t="s">
        <v>87</v>
      </c>
      <c r="P1105" t="s">
        <v>87</v>
      </c>
      <c r="Q1105" t="s">
        <v>87</v>
      </c>
      <c r="R1105" t="s">
        <v>87</v>
      </c>
      <c r="S1105" t="s">
        <v>87</v>
      </c>
      <c r="T1105" t="s">
        <v>87</v>
      </c>
      <c r="U1105" t="s">
        <v>87</v>
      </c>
      <c r="V1105" t="s">
        <v>87</v>
      </c>
      <c r="W1105" t="s">
        <v>87</v>
      </c>
      <c r="X1105" t="s">
        <v>87</v>
      </c>
      <c r="Y1105" t="s">
        <v>87</v>
      </c>
      <c r="Z1105" t="s">
        <v>87</v>
      </c>
      <c r="AA1105" t="s">
        <v>87</v>
      </c>
      <c r="AB1105" t="s">
        <v>87</v>
      </c>
      <c r="AC1105" t="s">
        <v>87</v>
      </c>
      <c r="AD1105" t="s">
        <v>87</v>
      </c>
      <c r="AE1105" t="s">
        <v>87</v>
      </c>
      <c r="AF1105" t="s">
        <v>87</v>
      </c>
      <c r="AG1105" t="s">
        <v>87</v>
      </c>
      <c r="AH1105" t="s">
        <v>87</v>
      </c>
      <c r="AI1105" t="s">
        <v>87</v>
      </c>
      <c r="AJ1105" t="s">
        <v>87</v>
      </c>
      <c r="AK1105" t="s">
        <v>87</v>
      </c>
      <c r="AL1105" t="s">
        <v>87</v>
      </c>
      <c r="AM1105" t="s">
        <v>87</v>
      </c>
      <c r="AN1105" t="s">
        <v>87</v>
      </c>
      <c r="AO1105" t="s">
        <v>87</v>
      </c>
      <c r="AP1105" t="s">
        <v>87</v>
      </c>
      <c r="AQ1105" t="s">
        <v>87</v>
      </c>
      <c r="AR1105" t="s">
        <v>87</v>
      </c>
      <c r="AS1105" t="s">
        <v>87</v>
      </c>
      <c r="AT1105" t="s">
        <v>87</v>
      </c>
      <c r="AU1105" t="s">
        <v>87</v>
      </c>
      <c r="AV1105" t="s">
        <v>87</v>
      </c>
      <c r="AW1105">
        <v>-0.33267695000000003</v>
      </c>
      <c r="AX1105" t="s">
        <v>87</v>
      </c>
      <c r="AY1105" t="s">
        <v>87</v>
      </c>
      <c r="AZ1105" t="s">
        <v>87</v>
      </c>
      <c r="BA1105" t="s">
        <v>87</v>
      </c>
      <c r="BB1105" t="s">
        <v>87</v>
      </c>
      <c r="BC1105" t="s">
        <v>87</v>
      </c>
      <c r="BD1105" t="s">
        <v>87</v>
      </c>
      <c r="BE1105" t="s">
        <v>87</v>
      </c>
      <c r="BF1105" t="s">
        <v>87</v>
      </c>
      <c r="BG1105" t="s">
        <v>87</v>
      </c>
      <c r="BH1105">
        <v>-0.37346676000000001</v>
      </c>
      <c r="BI1105" t="s">
        <v>87</v>
      </c>
      <c r="BJ1105" t="s">
        <v>87</v>
      </c>
      <c r="BK1105" t="s">
        <v>87</v>
      </c>
      <c r="BL1105" t="s">
        <v>87</v>
      </c>
      <c r="BM1105" t="s">
        <v>87</v>
      </c>
      <c r="BN1105" t="s">
        <v>87</v>
      </c>
      <c r="BO1105" t="s">
        <v>87</v>
      </c>
      <c r="BP1105" t="s">
        <v>87</v>
      </c>
      <c r="BQ1105" t="s">
        <v>87</v>
      </c>
      <c r="BR1105" t="s">
        <v>87</v>
      </c>
      <c r="BS1105" t="s">
        <v>87</v>
      </c>
      <c r="BT1105" t="s">
        <v>87</v>
      </c>
      <c r="BU1105" t="s">
        <v>87</v>
      </c>
      <c r="BV1105" t="s">
        <v>87</v>
      </c>
      <c r="BW1105" t="s">
        <v>87</v>
      </c>
      <c r="BX1105" t="s">
        <v>87</v>
      </c>
      <c r="BY1105" t="s">
        <v>87</v>
      </c>
      <c r="BZ1105" t="s">
        <v>87</v>
      </c>
      <c r="CA1105" t="s">
        <v>87</v>
      </c>
      <c r="CB1105" t="s">
        <v>87</v>
      </c>
      <c r="CC1105" t="s">
        <v>87</v>
      </c>
      <c r="CD1105" t="s">
        <v>87</v>
      </c>
      <c r="CE1105" t="s">
        <v>87</v>
      </c>
      <c r="CF1105" t="s">
        <v>87</v>
      </c>
      <c r="CG1105" t="s">
        <v>87</v>
      </c>
      <c r="CH1105" t="s">
        <v>87</v>
      </c>
      <c r="CI1105" t="s">
        <v>87</v>
      </c>
    </row>
    <row r="1106" spans="1:87" x14ac:dyDescent="0.2">
      <c r="A1106" t="s">
        <v>577</v>
      </c>
      <c r="B1106" t="str">
        <f>VLOOKUP(A1106,MOA!$C$2333:$D$3565,2,FALSE)</f>
        <v>Sodium/glucose cotransporter inhibitor</v>
      </c>
      <c r="C1106">
        <v>13</v>
      </c>
      <c r="D1106">
        <v>0</v>
      </c>
      <c r="E1106" t="s">
        <v>1000</v>
      </c>
      <c r="F1106" t="s">
        <v>87</v>
      </c>
      <c r="G1106">
        <v>0.35764331999999999</v>
      </c>
      <c r="H1106" t="s">
        <v>87</v>
      </c>
      <c r="I1106">
        <v>0.46283005999999999</v>
      </c>
      <c r="J1106" t="s">
        <v>87</v>
      </c>
      <c r="K1106" t="s">
        <v>87</v>
      </c>
      <c r="L1106" t="s">
        <v>87</v>
      </c>
      <c r="M1106" t="s">
        <v>87</v>
      </c>
      <c r="N1106">
        <v>0.38552702999999999</v>
      </c>
      <c r="O1106" t="s">
        <v>87</v>
      </c>
      <c r="P1106" t="s">
        <v>87</v>
      </c>
      <c r="Q1106" t="s">
        <v>87</v>
      </c>
      <c r="R1106">
        <v>0.56326827000000002</v>
      </c>
      <c r="S1106">
        <v>0.7193659</v>
      </c>
      <c r="T1106" t="s">
        <v>87</v>
      </c>
      <c r="U1106" t="s">
        <v>87</v>
      </c>
      <c r="V1106" t="s">
        <v>87</v>
      </c>
      <c r="W1106" t="s">
        <v>87</v>
      </c>
      <c r="X1106" t="s">
        <v>87</v>
      </c>
      <c r="Y1106" t="s">
        <v>87</v>
      </c>
      <c r="Z1106" t="s">
        <v>87</v>
      </c>
      <c r="AA1106" t="s">
        <v>87</v>
      </c>
      <c r="AB1106">
        <v>0.65908498000000004</v>
      </c>
      <c r="AC1106">
        <v>0.58491519999999997</v>
      </c>
      <c r="AD1106" t="s">
        <v>87</v>
      </c>
      <c r="AE1106" t="s">
        <v>87</v>
      </c>
      <c r="AF1106" t="s">
        <v>87</v>
      </c>
      <c r="AG1106" t="s">
        <v>87</v>
      </c>
      <c r="AH1106" t="s">
        <v>87</v>
      </c>
      <c r="AI1106">
        <v>0.38871134000000002</v>
      </c>
      <c r="AJ1106">
        <v>0.40374622999999998</v>
      </c>
      <c r="AK1106" t="s">
        <v>87</v>
      </c>
      <c r="AL1106">
        <v>0.50218322999999998</v>
      </c>
      <c r="AM1106" t="s">
        <v>87</v>
      </c>
      <c r="AN1106" t="s">
        <v>87</v>
      </c>
      <c r="AO1106" t="s">
        <v>87</v>
      </c>
      <c r="AP1106" t="s">
        <v>87</v>
      </c>
      <c r="AQ1106" t="s">
        <v>87</v>
      </c>
      <c r="AR1106" t="s">
        <v>87</v>
      </c>
      <c r="AS1106" t="s">
        <v>87</v>
      </c>
      <c r="AT1106" t="s">
        <v>87</v>
      </c>
      <c r="AU1106" t="s">
        <v>87</v>
      </c>
      <c r="AV1106" t="s">
        <v>87</v>
      </c>
      <c r="AW1106" t="s">
        <v>87</v>
      </c>
      <c r="AX1106" t="s">
        <v>87</v>
      </c>
      <c r="AY1106" t="s">
        <v>87</v>
      </c>
      <c r="AZ1106" t="s">
        <v>87</v>
      </c>
      <c r="BA1106" t="s">
        <v>87</v>
      </c>
      <c r="BB1106">
        <v>0.52328213000000001</v>
      </c>
      <c r="BC1106" t="s">
        <v>87</v>
      </c>
      <c r="BD1106" t="s">
        <v>87</v>
      </c>
      <c r="BE1106" t="s">
        <v>87</v>
      </c>
      <c r="BF1106">
        <v>0.42797563999999999</v>
      </c>
      <c r="BG1106" t="s">
        <v>87</v>
      </c>
      <c r="BH1106" t="s">
        <v>87</v>
      </c>
      <c r="BI1106">
        <v>0.39959033999999999</v>
      </c>
      <c r="BJ1106" t="s">
        <v>87</v>
      </c>
      <c r="BK1106" t="s">
        <v>87</v>
      </c>
      <c r="BL1106" t="s">
        <v>87</v>
      </c>
      <c r="BM1106" t="s">
        <v>87</v>
      </c>
      <c r="BN1106" t="s">
        <v>87</v>
      </c>
      <c r="BO1106" t="s">
        <v>87</v>
      </c>
      <c r="BP1106" t="s">
        <v>87</v>
      </c>
      <c r="BQ1106" t="s">
        <v>87</v>
      </c>
      <c r="BR1106" t="s">
        <v>87</v>
      </c>
      <c r="BS1106" t="s">
        <v>87</v>
      </c>
      <c r="BT1106" t="s">
        <v>87</v>
      </c>
      <c r="BU1106" t="s">
        <v>87</v>
      </c>
      <c r="BV1106" t="s">
        <v>87</v>
      </c>
      <c r="BW1106" t="s">
        <v>87</v>
      </c>
      <c r="BX1106" t="s">
        <v>87</v>
      </c>
      <c r="BY1106" t="s">
        <v>87</v>
      </c>
      <c r="BZ1106" t="s">
        <v>87</v>
      </c>
      <c r="CA1106" t="s">
        <v>87</v>
      </c>
      <c r="CB1106" t="s">
        <v>87</v>
      </c>
      <c r="CC1106" t="s">
        <v>87</v>
      </c>
      <c r="CD1106" t="s">
        <v>87</v>
      </c>
      <c r="CE1106" t="s">
        <v>87</v>
      </c>
      <c r="CF1106" t="s">
        <v>87</v>
      </c>
      <c r="CG1106" t="s">
        <v>87</v>
      </c>
      <c r="CH1106" t="s">
        <v>87</v>
      </c>
      <c r="CI1106" t="s">
        <v>87</v>
      </c>
    </row>
    <row r="1107" spans="1:87" x14ac:dyDescent="0.2">
      <c r="A1107" t="s">
        <v>111</v>
      </c>
      <c r="B1107" t="str">
        <f>VLOOKUP(A1107,MOA!$C$2333:$D$3565,2,FALSE)</f>
        <v>Sodium/potassium/chloride transporter inhibitor</v>
      </c>
      <c r="C1107">
        <v>2</v>
      </c>
      <c r="D1107">
        <v>2</v>
      </c>
      <c r="E1107">
        <v>1</v>
      </c>
      <c r="F1107" t="s">
        <v>87</v>
      </c>
      <c r="G1107" t="s">
        <v>87</v>
      </c>
      <c r="H1107" t="s">
        <v>87</v>
      </c>
      <c r="I1107" t="s">
        <v>87</v>
      </c>
      <c r="J1107" t="s">
        <v>87</v>
      </c>
      <c r="K1107" t="s">
        <v>87</v>
      </c>
      <c r="L1107" t="s">
        <v>87</v>
      </c>
      <c r="M1107" t="s">
        <v>87</v>
      </c>
      <c r="N1107" t="s">
        <v>87</v>
      </c>
      <c r="O1107" t="s">
        <v>87</v>
      </c>
      <c r="P1107" t="s">
        <v>87</v>
      </c>
      <c r="Q1107" t="s">
        <v>87</v>
      </c>
      <c r="R1107">
        <v>0.59669859000000003</v>
      </c>
      <c r="S1107">
        <v>-0.33421451000000002</v>
      </c>
      <c r="T1107">
        <v>-0.40471115000000002</v>
      </c>
      <c r="U1107" t="s">
        <v>87</v>
      </c>
      <c r="V1107" t="s">
        <v>87</v>
      </c>
      <c r="W1107" t="s">
        <v>87</v>
      </c>
      <c r="X1107" t="s">
        <v>87</v>
      </c>
      <c r="Y1107" t="s">
        <v>87</v>
      </c>
      <c r="Z1107" t="s">
        <v>87</v>
      </c>
      <c r="AA1107" t="s">
        <v>87</v>
      </c>
      <c r="AB1107" t="s">
        <v>87</v>
      </c>
      <c r="AC1107">
        <v>0.46512885999999998</v>
      </c>
      <c r="AD1107" t="s">
        <v>87</v>
      </c>
      <c r="AE1107" t="s">
        <v>87</v>
      </c>
      <c r="AF1107" t="s">
        <v>87</v>
      </c>
      <c r="AG1107" t="s">
        <v>87</v>
      </c>
      <c r="AH1107" t="s">
        <v>87</v>
      </c>
      <c r="AI1107" t="s">
        <v>87</v>
      </c>
      <c r="AJ1107" t="s">
        <v>87</v>
      </c>
      <c r="AK1107" t="s">
        <v>87</v>
      </c>
      <c r="AL1107" t="s">
        <v>87</v>
      </c>
      <c r="AM1107" t="s">
        <v>87</v>
      </c>
      <c r="AN1107" t="s">
        <v>87</v>
      </c>
      <c r="AO1107" t="s">
        <v>87</v>
      </c>
      <c r="AP1107" t="s">
        <v>87</v>
      </c>
      <c r="AQ1107" t="s">
        <v>87</v>
      </c>
      <c r="AR1107" t="s">
        <v>87</v>
      </c>
      <c r="AS1107" t="s">
        <v>87</v>
      </c>
      <c r="AT1107" t="s">
        <v>87</v>
      </c>
      <c r="AU1107" t="s">
        <v>87</v>
      </c>
      <c r="AV1107" t="s">
        <v>87</v>
      </c>
      <c r="AW1107" t="s">
        <v>87</v>
      </c>
      <c r="AX1107" t="s">
        <v>87</v>
      </c>
      <c r="AY1107" t="s">
        <v>87</v>
      </c>
      <c r="AZ1107" t="s">
        <v>87</v>
      </c>
      <c r="BA1107" t="s">
        <v>87</v>
      </c>
      <c r="BB1107" t="s">
        <v>87</v>
      </c>
      <c r="BC1107" t="s">
        <v>87</v>
      </c>
      <c r="BD1107" t="s">
        <v>87</v>
      </c>
      <c r="BE1107" t="s">
        <v>87</v>
      </c>
      <c r="BF1107" t="s">
        <v>87</v>
      </c>
      <c r="BG1107" t="s">
        <v>87</v>
      </c>
      <c r="BH1107" t="s">
        <v>87</v>
      </c>
      <c r="BI1107" t="s">
        <v>87</v>
      </c>
      <c r="BJ1107" t="s">
        <v>87</v>
      </c>
      <c r="BK1107" t="s">
        <v>87</v>
      </c>
      <c r="BL1107" t="s">
        <v>87</v>
      </c>
      <c r="BM1107" t="s">
        <v>87</v>
      </c>
      <c r="BN1107" t="s">
        <v>87</v>
      </c>
      <c r="BO1107" t="s">
        <v>87</v>
      </c>
      <c r="BP1107" t="s">
        <v>87</v>
      </c>
      <c r="BQ1107" t="s">
        <v>87</v>
      </c>
      <c r="BR1107" t="s">
        <v>87</v>
      </c>
      <c r="BS1107" t="s">
        <v>87</v>
      </c>
      <c r="BT1107" t="s">
        <v>87</v>
      </c>
      <c r="BU1107" t="s">
        <v>87</v>
      </c>
      <c r="BV1107" t="s">
        <v>87</v>
      </c>
      <c r="BW1107" t="s">
        <v>87</v>
      </c>
      <c r="BX1107" t="s">
        <v>87</v>
      </c>
      <c r="BY1107" t="s">
        <v>87</v>
      </c>
      <c r="BZ1107" t="s">
        <v>87</v>
      </c>
      <c r="CA1107" t="s">
        <v>87</v>
      </c>
      <c r="CB1107" t="s">
        <v>87</v>
      </c>
      <c r="CC1107" t="s">
        <v>87</v>
      </c>
      <c r="CD1107" t="s">
        <v>87</v>
      </c>
      <c r="CE1107" t="s">
        <v>87</v>
      </c>
      <c r="CF1107" t="s">
        <v>87</v>
      </c>
      <c r="CG1107" t="s">
        <v>87</v>
      </c>
      <c r="CH1107" t="s">
        <v>87</v>
      </c>
      <c r="CI1107" t="s">
        <v>87</v>
      </c>
    </row>
    <row r="1108" spans="1:87" x14ac:dyDescent="0.2">
      <c r="A1108" t="s">
        <v>764</v>
      </c>
      <c r="B1108" t="str">
        <f>VLOOKUP(A1108,MOA!$C$2333:$D$3565,2,FALSE)</f>
        <v>Sodium/potassium/chloride transporter inhibitor</v>
      </c>
      <c r="C1108">
        <v>1</v>
      </c>
      <c r="D1108">
        <v>1</v>
      </c>
      <c r="E1108">
        <v>1</v>
      </c>
      <c r="F1108" t="s">
        <v>87</v>
      </c>
      <c r="G1108" t="s">
        <v>87</v>
      </c>
      <c r="H1108" t="s">
        <v>87</v>
      </c>
      <c r="I1108" t="s">
        <v>87</v>
      </c>
      <c r="J1108" t="s">
        <v>87</v>
      </c>
      <c r="K1108" t="s">
        <v>87</v>
      </c>
      <c r="L1108" t="s">
        <v>87</v>
      </c>
      <c r="M1108" t="s">
        <v>87</v>
      </c>
      <c r="N1108" t="s">
        <v>87</v>
      </c>
      <c r="O1108" t="s">
        <v>87</v>
      </c>
      <c r="P1108" t="s">
        <v>87</v>
      </c>
      <c r="Q1108" t="s">
        <v>87</v>
      </c>
      <c r="R1108">
        <v>-0.42584801999999999</v>
      </c>
      <c r="S1108" t="s">
        <v>87</v>
      </c>
      <c r="T1108" t="s">
        <v>87</v>
      </c>
      <c r="U1108" t="s">
        <v>87</v>
      </c>
      <c r="V1108" t="s">
        <v>87</v>
      </c>
      <c r="W1108" t="s">
        <v>87</v>
      </c>
      <c r="X1108" t="s">
        <v>87</v>
      </c>
      <c r="Y1108" t="s">
        <v>87</v>
      </c>
      <c r="Z1108" t="s">
        <v>87</v>
      </c>
      <c r="AA1108" t="s">
        <v>87</v>
      </c>
      <c r="AB1108">
        <v>0.39227118</v>
      </c>
      <c r="AC1108" t="s">
        <v>87</v>
      </c>
      <c r="AD1108" t="s">
        <v>87</v>
      </c>
      <c r="AE1108" t="s">
        <v>87</v>
      </c>
      <c r="AF1108" t="s">
        <v>87</v>
      </c>
      <c r="AG1108" t="s">
        <v>87</v>
      </c>
      <c r="AH1108" t="s">
        <v>87</v>
      </c>
      <c r="AI1108" t="s">
        <v>87</v>
      </c>
      <c r="AJ1108" t="s">
        <v>87</v>
      </c>
      <c r="AK1108" t="s">
        <v>87</v>
      </c>
      <c r="AL1108" t="s">
        <v>87</v>
      </c>
      <c r="AM1108" t="s">
        <v>87</v>
      </c>
      <c r="AN1108" t="s">
        <v>87</v>
      </c>
      <c r="AO1108" t="s">
        <v>87</v>
      </c>
      <c r="AP1108" t="s">
        <v>87</v>
      </c>
      <c r="AQ1108" t="s">
        <v>87</v>
      </c>
      <c r="AR1108" t="s">
        <v>87</v>
      </c>
      <c r="AS1108" t="s">
        <v>87</v>
      </c>
      <c r="AT1108" t="s">
        <v>87</v>
      </c>
      <c r="AU1108" t="s">
        <v>87</v>
      </c>
      <c r="AV1108" t="s">
        <v>87</v>
      </c>
      <c r="AW1108" t="s">
        <v>87</v>
      </c>
      <c r="AX1108" t="s">
        <v>87</v>
      </c>
      <c r="AY1108" t="s">
        <v>87</v>
      </c>
      <c r="AZ1108" t="s">
        <v>87</v>
      </c>
      <c r="BA1108" t="s">
        <v>87</v>
      </c>
      <c r="BB1108" t="s">
        <v>87</v>
      </c>
      <c r="BC1108" t="s">
        <v>87</v>
      </c>
      <c r="BD1108" t="s">
        <v>87</v>
      </c>
      <c r="BE1108" t="s">
        <v>87</v>
      </c>
      <c r="BF1108" t="s">
        <v>87</v>
      </c>
      <c r="BG1108" t="s">
        <v>87</v>
      </c>
      <c r="BH1108" t="s">
        <v>87</v>
      </c>
      <c r="BI1108" t="s">
        <v>87</v>
      </c>
      <c r="BJ1108" t="s">
        <v>87</v>
      </c>
      <c r="BK1108" t="s">
        <v>87</v>
      </c>
      <c r="BL1108" t="s">
        <v>87</v>
      </c>
      <c r="BM1108" t="s">
        <v>87</v>
      </c>
      <c r="BN1108" t="s">
        <v>87</v>
      </c>
      <c r="BO1108" t="s">
        <v>87</v>
      </c>
      <c r="BP1108" t="s">
        <v>87</v>
      </c>
      <c r="BQ1108" t="s">
        <v>87</v>
      </c>
      <c r="BR1108" t="s">
        <v>87</v>
      </c>
      <c r="BS1108" t="s">
        <v>87</v>
      </c>
      <c r="BT1108" t="s">
        <v>87</v>
      </c>
      <c r="BU1108" t="s">
        <v>87</v>
      </c>
      <c r="BV1108" t="s">
        <v>87</v>
      </c>
      <c r="BW1108" t="s">
        <v>87</v>
      </c>
      <c r="BX1108" t="s">
        <v>87</v>
      </c>
      <c r="BY1108" t="s">
        <v>87</v>
      </c>
      <c r="BZ1108" t="s">
        <v>87</v>
      </c>
      <c r="CA1108" t="s">
        <v>87</v>
      </c>
      <c r="CB1108" t="s">
        <v>87</v>
      </c>
      <c r="CC1108" t="s">
        <v>87</v>
      </c>
      <c r="CD1108" t="s">
        <v>87</v>
      </c>
      <c r="CE1108" t="s">
        <v>87</v>
      </c>
      <c r="CF1108" t="s">
        <v>87</v>
      </c>
      <c r="CG1108" t="s">
        <v>87</v>
      </c>
      <c r="CH1108" t="s">
        <v>87</v>
      </c>
      <c r="CI1108" t="s">
        <v>87</v>
      </c>
    </row>
    <row r="1109" spans="1:87" x14ac:dyDescent="0.2">
      <c r="A1109" t="s">
        <v>883</v>
      </c>
      <c r="B1109" s="2" t="str">
        <f>IFERROR(VLOOKUP(A1109, [1]Overall!$A$2:$B$1442, 2, FALSE), IFERROR(VLOOKUP(A1109, [1]Female!$A$2:$B$1276, 2, FALSE), IFERROR(VLOOKUP(A1109, [1]Male!$A$2:$B$1529, 2, FALSE), "Not Found")))</f>
        <v>Soluble guanylate cyclase activator</v>
      </c>
      <c r="C1109">
        <v>3</v>
      </c>
      <c r="D1109">
        <v>0</v>
      </c>
      <c r="E1109" t="s">
        <v>1000</v>
      </c>
      <c r="F1109" t="s">
        <v>87</v>
      </c>
      <c r="G1109" t="s">
        <v>87</v>
      </c>
      <c r="H1109" t="s">
        <v>87</v>
      </c>
      <c r="I1109">
        <v>0.35585256999999998</v>
      </c>
      <c r="J1109" t="s">
        <v>87</v>
      </c>
      <c r="K1109" t="s">
        <v>87</v>
      </c>
      <c r="L1109" t="s">
        <v>87</v>
      </c>
      <c r="M1109" t="s">
        <v>87</v>
      </c>
      <c r="N1109" t="s">
        <v>87</v>
      </c>
      <c r="O1109" t="s">
        <v>87</v>
      </c>
      <c r="P1109" t="s">
        <v>87</v>
      </c>
      <c r="Q1109" t="s">
        <v>87</v>
      </c>
      <c r="R1109" t="s">
        <v>87</v>
      </c>
      <c r="S1109">
        <v>0.33961626</v>
      </c>
      <c r="T1109" t="s">
        <v>87</v>
      </c>
      <c r="U1109" t="s">
        <v>87</v>
      </c>
      <c r="V1109" t="s">
        <v>87</v>
      </c>
      <c r="W1109" t="s">
        <v>87</v>
      </c>
      <c r="X1109" t="s">
        <v>87</v>
      </c>
      <c r="Y1109" t="s">
        <v>87</v>
      </c>
      <c r="Z1109" t="s">
        <v>87</v>
      </c>
      <c r="AA1109" t="s">
        <v>87</v>
      </c>
      <c r="AB1109" t="s">
        <v>87</v>
      </c>
      <c r="AC1109">
        <v>0.48785034999999999</v>
      </c>
      <c r="AD1109" t="s">
        <v>87</v>
      </c>
      <c r="AE1109" t="s">
        <v>87</v>
      </c>
      <c r="AF1109" t="s">
        <v>87</v>
      </c>
      <c r="AG1109" t="s">
        <v>87</v>
      </c>
      <c r="AH1109" t="s">
        <v>87</v>
      </c>
      <c r="AI1109" t="s">
        <v>87</v>
      </c>
      <c r="AJ1109" t="s">
        <v>87</v>
      </c>
      <c r="AK1109" t="s">
        <v>87</v>
      </c>
      <c r="AL1109" t="s">
        <v>87</v>
      </c>
      <c r="AM1109" t="s">
        <v>87</v>
      </c>
      <c r="AN1109" t="s">
        <v>87</v>
      </c>
      <c r="AO1109" t="s">
        <v>87</v>
      </c>
      <c r="AP1109" t="s">
        <v>87</v>
      </c>
      <c r="AQ1109" t="s">
        <v>87</v>
      </c>
      <c r="AR1109" t="s">
        <v>87</v>
      </c>
      <c r="AS1109" t="s">
        <v>87</v>
      </c>
      <c r="AT1109" t="s">
        <v>87</v>
      </c>
      <c r="AU1109" t="s">
        <v>87</v>
      </c>
      <c r="AV1109" t="s">
        <v>87</v>
      </c>
      <c r="AW1109" t="s">
        <v>87</v>
      </c>
      <c r="AX1109" t="s">
        <v>87</v>
      </c>
      <c r="AY1109" t="s">
        <v>87</v>
      </c>
      <c r="AZ1109" t="s">
        <v>87</v>
      </c>
      <c r="BA1109" t="s">
        <v>87</v>
      </c>
      <c r="BB1109" t="s">
        <v>87</v>
      </c>
      <c r="BC1109" t="s">
        <v>87</v>
      </c>
      <c r="BD1109" t="s">
        <v>87</v>
      </c>
      <c r="BE1109" t="s">
        <v>87</v>
      </c>
      <c r="BF1109" t="s">
        <v>87</v>
      </c>
      <c r="BG1109" t="s">
        <v>87</v>
      </c>
      <c r="BH1109" t="s">
        <v>87</v>
      </c>
      <c r="BI1109" t="s">
        <v>87</v>
      </c>
      <c r="BJ1109" t="s">
        <v>87</v>
      </c>
      <c r="BK1109" t="s">
        <v>87</v>
      </c>
      <c r="BL1109" t="s">
        <v>87</v>
      </c>
      <c r="BM1109" t="s">
        <v>87</v>
      </c>
      <c r="BN1109" t="s">
        <v>87</v>
      </c>
      <c r="BO1109" t="s">
        <v>87</v>
      </c>
      <c r="BP1109" t="s">
        <v>87</v>
      </c>
      <c r="BQ1109" t="s">
        <v>87</v>
      </c>
      <c r="BR1109" t="s">
        <v>87</v>
      </c>
      <c r="BS1109" t="s">
        <v>87</v>
      </c>
      <c r="BT1109" t="s">
        <v>87</v>
      </c>
      <c r="BU1109" t="s">
        <v>87</v>
      </c>
      <c r="BV1109" t="s">
        <v>87</v>
      </c>
      <c r="BW1109" t="s">
        <v>87</v>
      </c>
      <c r="BX1109" t="s">
        <v>87</v>
      </c>
      <c r="BY1109" t="s">
        <v>87</v>
      </c>
      <c r="BZ1109" t="s">
        <v>87</v>
      </c>
      <c r="CA1109" t="s">
        <v>87</v>
      </c>
      <c r="CB1109" t="s">
        <v>87</v>
      </c>
      <c r="CC1109" t="s">
        <v>87</v>
      </c>
      <c r="CD1109" t="s">
        <v>87</v>
      </c>
      <c r="CE1109" t="s">
        <v>87</v>
      </c>
      <c r="CF1109" t="s">
        <v>87</v>
      </c>
      <c r="CG1109" t="s">
        <v>87</v>
      </c>
      <c r="CH1109" t="s">
        <v>87</v>
      </c>
      <c r="CI1109" t="s">
        <v>87</v>
      </c>
    </row>
    <row r="1110" spans="1:87" x14ac:dyDescent="0.2">
      <c r="A1110" t="s">
        <v>724</v>
      </c>
      <c r="B1110" t="str">
        <f>VLOOKUP(A1110,MOA!$C$2333:$D$3565,2,FALSE)</f>
        <v>Solute carrier family 22 member 12 inhibitor</v>
      </c>
      <c r="C1110">
        <v>0</v>
      </c>
      <c r="D1110">
        <v>2</v>
      </c>
      <c r="E1110">
        <v>0</v>
      </c>
      <c r="F1110" t="s">
        <v>87</v>
      </c>
      <c r="G1110" t="s">
        <v>87</v>
      </c>
      <c r="H1110" t="s">
        <v>87</v>
      </c>
      <c r="I1110" t="s">
        <v>87</v>
      </c>
      <c r="J1110" t="s">
        <v>87</v>
      </c>
      <c r="K1110" t="s">
        <v>87</v>
      </c>
      <c r="L1110" t="s">
        <v>87</v>
      </c>
      <c r="M1110" t="s">
        <v>87</v>
      </c>
      <c r="N1110" t="s">
        <v>87</v>
      </c>
      <c r="O1110" t="s">
        <v>87</v>
      </c>
      <c r="P1110" t="s">
        <v>87</v>
      </c>
      <c r="Q1110" t="s">
        <v>87</v>
      </c>
      <c r="R1110" t="s">
        <v>87</v>
      </c>
      <c r="S1110" t="s">
        <v>87</v>
      </c>
      <c r="T1110" t="s">
        <v>87</v>
      </c>
      <c r="U1110" t="s">
        <v>87</v>
      </c>
      <c r="V1110" t="s">
        <v>87</v>
      </c>
      <c r="W1110" t="s">
        <v>87</v>
      </c>
      <c r="X1110" t="s">
        <v>87</v>
      </c>
      <c r="Y1110" t="s">
        <v>87</v>
      </c>
      <c r="Z1110" t="s">
        <v>87</v>
      </c>
      <c r="AA1110" t="s">
        <v>87</v>
      </c>
      <c r="AB1110">
        <v>-0.38092937999999998</v>
      </c>
      <c r="AC1110">
        <v>-0.60986443000000001</v>
      </c>
      <c r="AD1110" t="s">
        <v>87</v>
      </c>
      <c r="AE1110" t="s">
        <v>87</v>
      </c>
      <c r="AF1110" t="s">
        <v>87</v>
      </c>
      <c r="AG1110" t="s">
        <v>87</v>
      </c>
      <c r="AH1110" t="s">
        <v>87</v>
      </c>
      <c r="AI1110" t="s">
        <v>87</v>
      </c>
      <c r="AJ1110" t="s">
        <v>87</v>
      </c>
      <c r="AK1110" t="s">
        <v>87</v>
      </c>
      <c r="AL1110" t="s">
        <v>87</v>
      </c>
      <c r="AM1110" t="s">
        <v>87</v>
      </c>
      <c r="AN1110" t="s">
        <v>87</v>
      </c>
      <c r="AO1110" t="s">
        <v>87</v>
      </c>
      <c r="AP1110" t="s">
        <v>87</v>
      </c>
      <c r="AQ1110" t="s">
        <v>87</v>
      </c>
      <c r="AR1110" t="s">
        <v>87</v>
      </c>
      <c r="AS1110" t="s">
        <v>87</v>
      </c>
      <c r="AT1110" t="s">
        <v>87</v>
      </c>
      <c r="AU1110" t="s">
        <v>87</v>
      </c>
      <c r="AV1110" t="s">
        <v>87</v>
      </c>
      <c r="AW1110" t="s">
        <v>87</v>
      </c>
      <c r="AX1110" t="s">
        <v>87</v>
      </c>
      <c r="AY1110" t="s">
        <v>87</v>
      </c>
      <c r="AZ1110" t="s">
        <v>87</v>
      </c>
      <c r="BA1110" t="s">
        <v>87</v>
      </c>
      <c r="BB1110" t="s">
        <v>87</v>
      </c>
      <c r="BC1110" t="s">
        <v>87</v>
      </c>
      <c r="BD1110" t="s">
        <v>87</v>
      </c>
      <c r="BE1110" t="s">
        <v>87</v>
      </c>
      <c r="BF1110" t="s">
        <v>87</v>
      </c>
      <c r="BG1110" t="s">
        <v>87</v>
      </c>
      <c r="BH1110" t="s">
        <v>87</v>
      </c>
      <c r="BI1110" t="s">
        <v>87</v>
      </c>
      <c r="BJ1110" t="s">
        <v>87</v>
      </c>
      <c r="BK1110" t="s">
        <v>87</v>
      </c>
      <c r="BL1110" t="s">
        <v>87</v>
      </c>
      <c r="BM1110" t="s">
        <v>87</v>
      </c>
      <c r="BN1110" t="s">
        <v>87</v>
      </c>
      <c r="BO1110" t="s">
        <v>87</v>
      </c>
      <c r="BP1110" t="s">
        <v>87</v>
      </c>
      <c r="BQ1110" t="s">
        <v>87</v>
      </c>
      <c r="BR1110" t="s">
        <v>87</v>
      </c>
      <c r="BS1110" t="s">
        <v>87</v>
      </c>
      <c r="BT1110" t="s">
        <v>87</v>
      </c>
      <c r="BU1110" t="s">
        <v>87</v>
      </c>
      <c r="BV1110" t="s">
        <v>87</v>
      </c>
      <c r="BW1110" t="s">
        <v>87</v>
      </c>
      <c r="BX1110" t="s">
        <v>87</v>
      </c>
      <c r="BY1110" t="s">
        <v>87</v>
      </c>
      <c r="BZ1110" t="s">
        <v>87</v>
      </c>
      <c r="CA1110" t="s">
        <v>87</v>
      </c>
      <c r="CB1110" t="s">
        <v>87</v>
      </c>
      <c r="CC1110" t="s">
        <v>87</v>
      </c>
      <c r="CD1110" t="s">
        <v>87</v>
      </c>
      <c r="CE1110" t="s">
        <v>87</v>
      </c>
      <c r="CF1110" t="s">
        <v>87</v>
      </c>
      <c r="CG1110" t="s">
        <v>87</v>
      </c>
      <c r="CH1110" t="s">
        <v>87</v>
      </c>
      <c r="CI1110" t="s">
        <v>87</v>
      </c>
    </row>
    <row r="1111" spans="1:87" x14ac:dyDescent="0.2">
      <c r="A1111" t="s">
        <v>1497</v>
      </c>
      <c r="B1111" s="2" t="str">
        <f>IFERROR(VLOOKUP(A1111, [1]Overall!$A$2:$B$1442, 2, FALSE), IFERROR(VLOOKUP(A1111, [1]Female!$A$2:$B$1276, 2, FALSE), IFERROR(VLOOKUP(A1111, [1]Male!$A$2:$B$1529, 2, FALSE), "Not Found")))</f>
        <v>Somatostatin receptor agonist</v>
      </c>
      <c r="C1111">
        <v>1</v>
      </c>
      <c r="D1111">
        <v>1</v>
      </c>
      <c r="E1111">
        <v>1</v>
      </c>
      <c r="F1111" t="s">
        <v>87</v>
      </c>
      <c r="G1111" t="s">
        <v>87</v>
      </c>
      <c r="H1111" t="s">
        <v>87</v>
      </c>
      <c r="I1111">
        <v>0.35358065999999999</v>
      </c>
      <c r="J1111" t="s">
        <v>87</v>
      </c>
      <c r="K1111" t="s">
        <v>87</v>
      </c>
      <c r="L1111" t="s">
        <v>87</v>
      </c>
      <c r="M1111" t="s">
        <v>87</v>
      </c>
      <c r="N1111" t="s">
        <v>87</v>
      </c>
      <c r="O1111" t="s">
        <v>87</v>
      </c>
      <c r="P1111" t="s">
        <v>87</v>
      </c>
      <c r="Q1111" t="s">
        <v>87</v>
      </c>
      <c r="R1111" t="s">
        <v>87</v>
      </c>
      <c r="S1111">
        <v>-0.46494385999999999</v>
      </c>
      <c r="T1111" t="s">
        <v>87</v>
      </c>
      <c r="U1111" t="s">
        <v>87</v>
      </c>
      <c r="V1111" t="s">
        <v>87</v>
      </c>
      <c r="W1111" t="s">
        <v>87</v>
      </c>
      <c r="X1111" t="s">
        <v>87</v>
      </c>
      <c r="Y1111" t="s">
        <v>87</v>
      </c>
      <c r="Z1111" t="s">
        <v>87</v>
      </c>
      <c r="AA1111" t="s">
        <v>87</v>
      </c>
      <c r="AB1111" t="s">
        <v>87</v>
      </c>
      <c r="AC1111" t="s">
        <v>87</v>
      </c>
      <c r="AD1111" t="s">
        <v>87</v>
      </c>
      <c r="AE1111" t="s">
        <v>87</v>
      </c>
      <c r="AF1111" t="s">
        <v>87</v>
      </c>
      <c r="AG1111" t="s">
        <v>87</v>
      </c>
      <c r="AH1111" t="s">
        <v>87</v>
      </c>
      <c r="AI1111" t="s">
        <v>87</v>
      </c>
      <c r="AJ1111" t="s">
        <v>87</v>
      </c>
      <c r="AK1111" t="s">
        <v>87</v>
      </c>
      <c r="AL1111" t="s">
        <v>87</v>
      </c>
      <c r="AM1111" t="s">
        <v>87</v>
      </c>
      <c r="AN1111" t="s">
        <v>87</v>
      </c>
      <c r="AO1111" t="s">
        <v>87</v>
      </c>
      <c r="AP1111" t="s">
        <v>87</v>
      </c>
      <c r="AQ1111" t="s">
        <v>87</v>
      </c>
      <c r="AR1111" t="s">
        <v>87</v>
      </c>
      <c r="AS1111" t="s">
        <v>87</v>
      </c>
      <c r="AT1111" t="s">
        <v>87</v>
      </c>
      <c r="AU1111" t="s">
        <v>87</v>
      </c>
      <c r="AV1111" t="s">
        <v>87</v>
      </c>
      <c r="AW1111" t="s">
        <v>87</v>
      </c>
      <c r="AX1111" t="s">
        <v>87</v>
      </c>
      <c r="AY1111" t="s">
        <v>87</v>
      </c>
      <c r="AZ1111" t="s">
        <v>87</v>
      </c>
      <c r="BA1111" t="s">
        <v>87</v>
      </c>
      <c r="BB1111" t="s">
        <v>87</v>
      </c>
      <c r="BC1111" t="s">
        <v>87</v>
      </c>
      <c r="BD1111" t="s">
        <v>87</v>
      </c>
      <c r="BE1111" t="s">
        <v>87</v>
      </c>
      <c r="BF1111" t="s">
        <v>87</v>
      </c>
      <c r="BG1111" t="s">
        <v>87</v>
      </c>
      <c r="BH1111" t="s">
        <v>87</v>
      </c>
      <c r="BI1111" t="s">
        <v>87</v>
      </c>
      <c r="BJ1111" t="s">
        <v>87</v>
      </c>
      <c r="BK1111" t="s">
        <v>87</v>
      </c>
      <c r="BL1111" t="s">
        <v>87</v>
      </c>
      <c r="BM1111" t="s">
        <v>87</v>
      </c>
      <c r="BN1111" t="s">
        <v>87</v>
      </c>
      <c r="BO1111" t="s">
        <v>87</v>
      </c>
      <c r="BP1111" t="s">
        <v>87</v>
      </c>
      <c r="BQ1111" t="s">
        <v>87</v>
      </c>
      <c r="BR1111" t="s">
        <v>87</v>
      </c>
      <c r="BS1111" t="s">
        <v>87</v>
      </c>
      <c r="BT1111" t="s">
        <v>87</v>
      </c>
      <c r="BU1111" t="s">
        <v>87</v>
      </c>
      <c r="BV1111" t="s">
        <v>87</v>
      </c>
      <c r="BW1111" t="s">
        <v>87</v>
      </c>
      <c r="BX1111" t="s">
        <v>87</v>
      </c>
      <c r="BY1111" t="s">
        <v>87</v>
      </c>
      <c r="BZ1111" t="s">
        <v>87</v>
      </c>
      <c r="CA1111" t="s">
        <v>87</v>
      </c>
      <c r="CB1111" t="s">
        <v>87</v>
      </c>
      <c r="CC1111" t="s">
        <v>87</v>
      </c>
      <c r="CD1111" t="s">
        <v>87</v>
      </c>
      <c r="CE1111" t="s">
        <v>87</v>
      </c>
      <c r="CF1111" t="s">
        <v>87</v>
      </c>
      <c r="CG1111" t="s">
        <v>87</v>
      </c>
      <c r="CH1111" t="s">
        <v>87</v>
      </c>
      <c r="CI1111" t="s">
        <v>87</v>
      </c>
    </row>
    <row r="1112" spans="1:87" x14ac:dyDescent="0.2">
      <c r="A1112" t="s">
        <v>983</v>
      </c>
      <c r="B1112" t="str">
        <f>VLOOKUP(A1112,MOA!$C$2333:$D$3565,2,FALSE)</f>
        <v>Sphingosine kinase inhibitor</v>
      </c>
      <c r="C1112">
        <v>16</v>
      </c>
      <c r="D1112">
        <v>0</v>
      </c>
      <c r="E1112" t="s">
        <v>1000</v>
      </c>
      <c r="F1112" t="s">
        <v>87</v>
      </c>
      <c r="G1112">
        <v>0.44508043000000003</v>
      </c>
      <c r="H1112" t="s">
        <v>87</v>
      </c>
      <c r="I1112">
        <v>0.49143400999999998</v>
      </c>
      <c r="J1112" t="s">
        <v>87</v>
      </c>
      <c r="K1112" t="s">
        <v>87</v>
      </c>
      <c r="L1112" t="s">
        <v>87</v>
      </c>
      <c r="M1112" t="s">
        <v>87</v>
      </c>
      <c r="N1112">
        <v>0.55337963000000001</v>
      </c>
      <c r="O1112" t="s">
        <v>87</v>
      </c>
      <c r="P1112" t="s">
        <v>87</v>
      </c>
      <c r="Q1112">
        <v>0.38672320999999998</v>
      </c>
      <c r="R1112">
        <v>0.59608826000000004</v>
      </c>
      <c r="S1112" t="s">
        <v>87</v>
      </c>
      <c r="T1112">
        <v>0.42458486000000001</v>
      </c>
      <c r="U1112" t="s">
        <v>87</v>
      </c>
      <c r="V1112" t="s">
        <v>87</v>
      </c>
      <c r="W1112" t="s">
        <v>87</v>
      </c>
      <c r="X1112" t="s">
        <v>87</v>
      </c>
      <c r="Y1112" t="s">
        <v>87</v>
      </c>
      <c r="Z1112" t="s">
        <v>87</v>
      </c>
      <c r="AA1112" t="s">
        <v>87</v>
      </c>
      <c r="AB1112" t="s">
        <v>87</v>
      </c>
      <c r="AC1112">
        <v>0.54448185999999998</v>
      </c>
      <c r="AD1112" t="s">
        <v>87</v>
      </c>
      <c r="AE1112" t="s">
        <v>87</v>
      </c>
      <c r="AF1112" t="s">
        <v>87</v>
      </c>
      <c r="AG1112" t="s">
        <v>87</v>
      </c>
      <c r="AH1112">
        <v>0.45387594999999997</v>
      </c>
      <c r="AI1112">
        <v>0.46405185999999998</v>
      </c>
      <c r="AJ1112">
        <v>0.60581236999999999</v>
      </c>
      <c r="AK1112" t="s">
        <v>87</v>
      </c>
      <c r="AL1112" t="s">
        <v>87</v>
      </c>
      <c r="AM1112" t="s">
        <v>87</v>
      </c>
      <c r="AN1112" t="s">
        <v>87</v>
      </c>
      <c r="AO1112" t="s">
        <v>87</v>
      </c>
      <c r="AP1112" t="s">
        <v>87</v>
      </c>
      <c r="AQ1112" t="s">
        <v>87</v>
      </c>
      <c r="AR1112" t="s">
        <v>87</v>
      </c>
      <c r="AS1112">
        <v>0.33554043</v>
      </c>
      <c r="AT1112" t="s">
        <v>87</v>
      </c>
      <c r="AU1112" t="s">
        <v>87</v>
      </c>
      <c r="AV1112" t="s">
        <v>87</v>
      </c>
      <c r="AW1112" t="s">
        <v>87</v>
      </c>
      <c r="AX1112">
        <v>0.37405771999999998</v>
      </c>
      <c r="AY1112" t="s">
        <v>87</v>
      </c>
      <c r="AZ1112" t="s">
        <v>87</v>
      </c>
      <c r="BA1112" t="s">
        <v>87</v>
      </c>
      <c r="BB1112" t="s">
        <v>87</v>
      </c>
      <c r="BC1112" t="s">
        <v>87</v>
      </c>
      <c r="BD1112" t="s">
        <v>87</v>
      </c>
      <c r="BE1112" t="s">
        <v>87</v>
      </c>
      <c r="BF1112" t="s">
        <v>87</v>
      </c>
      <c r="BG1112" t="s">
        <v>87</v>
      </c>
      <c r="BH1112" t="s">
        <v>87</v>
      </c>
      <c r="BI1112" t="s">
        <v>87</v>
      </c>
      <c r="BJ1112" t="s">
        <v>87</v>
      </c>
      <c r="BK1112">
        <v>0.46484331000000001</v>
      </c>
      <c r="BL1112" t="s">
        <v>87</v>
      </c>
      <c r="BM1112" t="s">
        <v>87</v>
      </c>
      <c r="BN1112" t="s">
        <v>87</v>
      </c>
      <c r="BO1112" t="s">
        <v>87</v>
      </c>
      <c r="BP1112" t="s">
        <v>87</v>
      </c>
      <c r="BQ1112" t="s">
        <v>87</v>
      </c>
      <c r="BR1112">
        <v>0.41074084</v>
      </c>
      <c r="BS1112" t="s">
        <v>87</v>
      </c>
      <c r="BT1112">
        <v>0.38853696999999998</v>
      </c>
      <c r="BU1112" t="s">
        <v>87</v>
      </c>
      <c r="BV1112" t="s">
        <v>87</v>
      </c>
      <c r="BW1112" t="s">
        <v>87</v>
      </c>
      <c r="BX1112" t="s">
        <v>87</v>
      </c>
      <c r="BY1112" t="s">
        <v>87</v>
      </c>
      <c r="BZ1112" t="s">
        <v>87</v>
      </c>
      <c r="CA1112" t="s">
        <v>87</v>
      </c>
      <c r="CB1112" t="s">
        <v>87</v>
      </c>
      <c r="CC1112" t="s">
        <v>87</v>
      </c>
      <c r="CD1112">
        <v>0.37464471999999999</v>
      </c>
      <c r="CE1112" t="s">
        <v>87</v>
      </c>
      <c r="CF1112" t="s">
        <v>87</v>
      </c>
      <c r="CG1112" t="s">
        <v>87</v>
      </c>
      <c r="CH1112" t="s">
        <v>87</v>
      </c>
      <c r="CI1112" t="s">
        <v>87</v>
      </c>
    </row>
    <row r="1113" spans="1:87" x14ac:dyDescent="0.2">
      <c r="A1113" t="s">
        <v>172</v>
      </c>
      <c r="B1113" t="str">
        <f>VLOOKUP(A1113,MOA!$C$2333:$D$3565,2,FALSE)</f>
        <v>Sphingosine N acyltransferase inhibitor</v>
      </c>
      <c r="C1113">
        <v>3</v>
      </c>
      <c r="D1113">
        <v>2</v>
      </c>
      <c r="E1113">
        <v>1.5</v>
      </c>
      <c r="F1113" t="s">
        <v>87</v>
      </c>
      <c r="G1113" t="s">
        <v>87</v>
      </c>
      <c r="H1113">
        <v>0.41377219999999998</v>
      </c>
      <c r="I1113">
        <v>0.34774972999999998</v>
      </c>
      <c r="J1113" t="s">
        <v>87</v>
      </c>
      <c r="K1113" t="s">
        <v>87</v>
      </c>
      <c r="L1113" t="s">
        <v>87</v>
      </c>
      <c r="M1113" t="s">
        <v>87</v>
      </c>
      <c r="N1113" t="s">
        <v>87</v>
      </c>
      <c r="O1113" t="s">
        <v>87</v>
      </c>
      <c r="P1113" t="s">
        <v>87</v>
      </c>
      <c r="Q1113" t="s">
        <v>87</v>
      </c>
      <c r="R1113">
        <v>-0.53176714999999997</v>
      </c>
      <c r="S1113" t="s">
        <v>87</v>
      </c>
      <c r="T1113">
        <v>-0.34761502999999999</v>
      </c>
      <c r="U1113" t="s">
        <v>87</v>
      </c>
      <c r="V1113" t="s">
        <v>87</v>
      </c>
      <c r="W1113" t="s">
        <v>87</v>
      </c>
      <c r="X1113" t="s">
        <v>87</v>
      </c>
      <c r="Y1113" t="s">
        <v>87</v>
      </c>
      <c r="Z1113" t="s">
        <v>87</v>
      </c>
      <c r="AA1113" t="s">
        <v>87</v>
      </c>
      <c r="AB1113" t="s">
        <v>87</v>
      </c>
      <c r="AC1113" t="s">
        <v>87</v>
      </c>
      <c r="AD1113" t="s">
        <v>87</v>
      </c>
      <c r="AE1113" t="s">
        <v>87</v>
      </c>
      <c r="AF1113" t="s">
        <v>87</v>
      </c>
      <c r="AG1113" t="s">
        <v>87</v>
      </c>
      <c r="AH1113" t="s">
        <v>87</v>
      </c>
      <c r="AI1113" t="s">
        <v>87</v>
      </c>
      <c r="AJ1113" t="s">
        <v>87</v>
      </c>
      <c r="AK1113" t="s">
        <v>87</v>
      </c>
      <c r="AL1113" t="s">
        <v>87</v>
      </c>
      <c r="AM1113" t="s">
        <v>87</v>
      </c>
      <c r="AN1113" t="s">
        <v>87</v>
      </c>
      <c r="AO1113" t="s">
        <v>87</v>
      </c>
      <c r="AP1113" t="s">
        <v>87</v>
      </c>
      <c r="AQ1113" t="s">
        <v>87</v>
      </c>
      <c r="AR1113" t="s">
        <v>87</v>
      </c>
      <c r="AS1113" t="s">
        <v>87</v>
      </c>
      <c r="AT1113" t="s">
        <v>87</v>
      </c>
      <c r="AU1113" t="s">
        <v>87</v>
      </c>
      <c r="AV1113" t="s">
        <v>87</v>
      </c>
      <c r="AW1113" t="s">
        <v>87</v>
      </c>
      <c r="AX1113" t="s">
        <v>87</v>
      </c>
      <c r="AY1113" t="s">
        <v>87</v>
      </c>
      <c r="AZ1113" t="s">
        <v>87</v>
      </c>
      <c r="BA1113" t="s">
        <v>87</v>
      </c>
      <c r="BB1113" t="s">
        <v>87</v>
      </c>
      <c r="BC1113" t="s">
        <v>87</v>
      </c>
      <c r="BD1113" t="s">
        <v>87</v>
      </c>
      <c r="BE1113" t="s">
        <v>87</v>
      </c>
      <c r="BF1113" t="s">
        <v>87</v>
      </c>
      <c r="BG1113" t="s">
        <v>87</v>
      </c>
      <c r="BH1113" t="s">
        <v>87</v>
      </c>
      <c r="BI1113" t="s">
        <v>87</v>
      </c>
      <c r="BJ1113" t="s">
        <v>87</v>
      </c>
      <c r="BK1113" t="s">
        <v>87</v>
      </c>
      <c r="BL1113" t="s">
        <v>87</v>
      </c>
      <c r="BM1113" t="s">
        <v>87</v>
      </c>
      <c r="BN1113" t="s">
        <v>87</v>
      </c>
      <c r="BO1113" t="s">
        <v>87</v>
      </c>
      <c r="BP1113" t="s">
        <v>87</v>
      </c>
      <c r="BQ1113" t="s">
        <v>87</v>
      </c>
      <c r="BR1113" t="s">
        <v>87</v>
      </c>
      <c r="BS1113" t="s">
        <v>87</v>
      </c>
      <c r="BT1113" t="s">
        <v>87</v>
      </c>
      <c r="BU1113" t="s">
        <v>87</v>
      </c>
      <c r="BV1113" t="s">
        <v>87</v>
      </c>
      <c r="BW1113" t="s">
        <v>87</v>
      </c>
      <c r="BX1113" t="s">
        <v>87</v>
      </c>
      <c r="BY1113" t="s">
        <v>87</v>
      </c>
      <c r="BZ1113" t="s">
        <v>87</v>
      </c>
      <c r="CA1113" t="s">
        <v>87</v>
      </c>
      <c r="CB1113" t="s">
        <v>87</v>
      </c>
      <c r="CC1113" t="s">
        <v>87</v>
      </c>
      <c r="CD1113">
        <v>0.41300572000000002</v>
      </c>
      <c r="CE1113" t="s">
        <v>87</v>
      </c>
      <c r="CF1113" t="s">
        <v>87</v>
      </c>
      <c r="CG1113" t="s">
        <v>87</v>
      </c>
      <c r="CH1113" t="s">
        <v>87</v>
      </c>
      <c r="CI1113" t="s">
        <v>87</v>
      </c>
    </row>
    <row r="1114" spans="1:87" x14ac:dyDescent="0.2">
      <c r="A1114" t="s">
        <v>767</v>
      </c>
      <c r="B1114" t="str">
        <f>VLOOKUP(A1114,MOA!$C$2333:$D$3565,2,FALSE)</f>
        <v>Squalene monooxygenase inhibitor</v>
      </c>
      <c r="C1114">
        <v>2</v>
      </c>
      <c r="D1114">
        <v>1</v>
      </c>
      <c r="E1114">
        <v>2</v>
      </c>
      <c r="F1114" t="s">
        <v>87</v>
      </c>
      <c r="G1114" t="s">
        <v>87</v>
      </c>
      <c r="H1114" t="s">
        <v>87</v>
      </c>
      <c r="I1114">
        <v>0.38193609000000001</v>
      </c>
      <c r="J1114" t="s">
        <v>87</v>
      </c>
      <c r="K1114" t="s">
        <v>87</v>
      </c>
      <c r="L1114" t="s">
        <v>87</v>
      </c>
      <c r="M1114" t="s">
        <v>87</v>
      </c>
      <c r="N1114" t="s">
        <v>87</v>
      </c>
      <c r="O1114" t="s">
        <v>87</v>
      </c>
      <c r="P1114" t="s">
        <v>87</v>
      </c>
      <c r="Q1114" t="s">
        <v>87</v>
      </c>
      <c r="R1114" t="s">
        <v>87</v>
      </c>
      <c r="S1114" t="s">
        <v>87</v>
      </c>
      <c r="T1114" t="s">
        <v>87</v>
      </c>
      <c r="U1114" t="s">
        <v>87</v>
      </c>
      <c r="V1114" t="s">
        <v>87</v>
      </c>
      <c r="W1114" t="s">
        <v>87</v>
      </c>
      <c r="X1114" t="s">
        <v>87</v>
      </c>
      <c r="Y1114" t="s">
        <v>87</v>
      </c>
      <c r="Z1114" t="s">
        <v>87</v>
      </c>
      <c r="AA1114" t="s">
        <v>87</v>
      </c>
      <c r="AB1114" t="s">
        <v>87</v>
      </c>
      <c r="AC1114" t="s">
        <v>87</v>
      </c>
      <c r="AD1114" t="s">
        <v>87</v>
      </c>
      <c r="AE1114" t="s">
        <v>87</v>
      </c>
      <c r="AF1114" t="s">
        <v>87</v>
      </c>
      <c r="AG1114" t="s">
        <v>87</v>
      </c>
      <c r="AH1114" t="s">
        <v>87</v>
      </c>
      <c r="AI1114" t="s">
        <v>87</v>
      </c>
      <c r="AJ1114">
        <v>-0.44110493000000001</v>
      </c>
      <c r="AK1114" t="s">
        <v>87</v>
      </c>
      <c r="AL1114" t="s">
        <v>87</v>
      </c>
      <c r="AM1114" t="s">
        <v>87</v>
      </c>
      <c r="AN1114" t="s">
        <v>87</v>
      </c>
      <c r="AO1114" t="s">
        <v>87</v>
      </c>
      <c r="AP1114" t="s">
        <v>87</v>
      </c>
      <c r="AQ1114" t="s">
        <v>87</v>
      </c>
      <c r="AR1114" t="s">
        <v>87</v>
      </c>
      <c r="AS1114" t="s">
        <v>87</v>
      </c>
      <c r="AT1114" t="s">
        <v>87</v>
      </c>
      <c r="AU1114" t="s">
        <v>87</v>
      </c>
      <c r="AV1114" t="s">
        <v>87</v>
      </c>
      <c r="AW1114" t="s">
        <v>87</v>
      </c>
      <c r="AX1114" t="s">
        <v>87</v>
      </c>
      <c r="AY1114" t="s">
        <v>87</v>
      </c>
      <c r="AZ1114" t="s">
        <v>87</v>
      </c>
      <c r="BA1114" t="s">
        <v>87</v>
      </c>
      <c r="BB1114" t="s">
        <v>87</v>
      </c>
      <c r="BC1114" t="s">
        <v>87</v>
      </c>
      <c r="BD1114" t="s">
        <v>87</v>
      </c>
      <c r="BE1114" t="s">
        <v>87</v>
      </c>
      <c r="BF1114" t="s">
        <v>87</v>
      </c>
      <c r="BG1114" t="s">
        <v>87</v>
      </c>
      <c r="BH1114">
        <v>0.45746050999999999</v>
      </c>
      <c r="BI1114" t="s">
        <v>87</v>
      </c>
      <c r="BJ1114" t="s">
        <v>87</v>
      </c>
      <c r="BK1114" t="s">
        <v>87</v>
      </c>
      <c r="BL1114" t="s">
        <v>87</v>
      </c>
      <c r="BM1114" t="s">
        <v>87</v>
      </c>
      <c r="BN1114" t="s">
        <v>87</v>
      </c>
      <c r="BO1114" t="s">
        <v>87</v>
      </c>
      <c r="BP1114" t="s">
        <v>87</v>
      </c>
      <c r="BQ1114" t="s">
        <v>87</v>
      </c>
      <c r="BR1114" t="s">
        <v>87</v>
      </c>
      <c r="BS1114" t="s">
        <v>87</v>
      </c>
      <c r="BT1114" t="s">
        <v>87</v>
      </c>
      <c r="BU1114" t="s">
        <v>87</v>
      </c>
      <c r="BV1114" t="s">
        <v>87</v>
      </c>
      <c r="BW1114" t="s">
        <v>87</v>
      </c>
      <c r="BX1114" t="s">
        <v>87</v>
      </c>
      <c r="BY1114" t="s">
        <v>87</v>
      </c>
      <c r="BZ1114" t="s">
        <v>87</v>
      </c>
      <c r="CA1114" t="s">
        <v>87</v>
      </c>
      <c r="CB1114" t="s">
        <v>87</v>
      </c>
      <c r="CC1114" t="s">
        <v>87</v>
      </c>
      <c r="CD1114" t="s">
        <v>87</v>
      </c>
      <c r="CE1114" t="s">
        <v>87</v>
      </c>
      <c r="CF1114" t="s">
        <v>87</v>
      </c>
      <c r="CG1114" t="s">
        <v>87</v>
      </c>
      <c r="CH1114" t="s">
        <v>87</v>
      </c>
      <c r="CI1114" t="s">
        <v>87</v>
      </c>
    </row>
    <row r="1115" spans="1:87" x14ac:dyDescent="0.2">
      <c r="A1115" t="s">
        <v>1552</v>
      </c>
      <c r="B1115" t="str">
        <f>VLOOKUP(A1115,MOA!$C$2333:$D$3565,2,FALSE)</f>
        <v>Src activator</v>
      </c>
      <c r="C1115">
        <v>2</v>
      </c>
      <c r="D1115">
        <v>1</v>
      </c>
      <c r="E1115">
        <v>2</v>
      </c>
      <c r="F1115" t="s">
        <v>87</v>
      </c>
      <c r="G1115" t="s">
        <v>87</v>
      </c>
      <c r="H1115" t="s">
        <v>87</v>
      </c>
      <c r="I1115" t="s">
        <v>87</v>
      </c>
      <c r="J1115" t="s">
        <v>87</v>
      </c>
      <c r="K1115">
        <v>-0.39371175000000003</v>
      </c>
      <c r="L1115" t="s">
        <v>87</v>
      </c>
      <c r="M1115" t="s">
        <v>87</v>
      </c>
      <c r="N1115" t="s">
        <v>87</v>
      </c>
      <c r="O1115" t="s">
        <v>87</v>
      </c>
      <c r="P1115" t="s">
        <v>87</v>
      </c>
      <c r="Q1115" t="s">
        <v>87</v>
      </c>
      <c r="R1115" t="s">
        <v>87</v>
      </c>
      <c r="S1115" t="s">
        <v>87</v>
      </c>
      <c r="T1115">
        <v>0.39185394000000001</v>
      </c>
      <c r="U1115" t="s">
        <v>87</v>
      </c>
      <c r="V1115" t="s">
        <v>87</v>
      </c>
      <c r="W1115" t="s">
        <v>87</v>
      </c>
      <c r="X1115" t="s">
        <v>87</v>
      </c>
      <c r="Y1115" t="s">
        <v>87</v>
      </c>
      <c r="Z1115" t="s">
        <v>87</v>
      </c>
      <c r="AA1115" t="s">
        <v>87</v>
      </c>
      <c r="AB1115" t="s">
        <v>87</v>
      </c>
      <c r="AC1115">
        <v>0.37260268000000002</v>
      </c>
      <c r="AD1115" t="s">
        <v>87</v>
      </c>
      <c r="AE1115" t="s">
        <v>87</v>
      </c>
      <c r="AF1115" t="s">
        <v>87</v>
      </c>
      <c r="AG1115" t="s">
        <v>87</v>
      </c>
      <c r="AH1115" t="s">
        <v>87</v>
      </c>
      <c r="AI1115" t="s">
        <v>87</v>
      </c>
      <c r="AJ1115" t="s">
        <v>87</v>
      </c>
      <c r="AK1115" t="s">
        <v>87</v>
      </c>
      <c r="AL1115" t="s">
        <v>87</v>
      </c>
      <c r="AM1115" t="s">
        <v>87</v>
      </c>
      <c r="AN1115" t="s">
        <v>87</v>
      </c>
      <c r="AO1115" t="s">
        <v>87</v>
      </c>
      <c r="AP1115" t="s">
        <v>87</v>
      </c>
      <c r="AQ1115" t="s">
        <v>87</v>
      </c>
      <c r="AR1115" t="s">
        <v>87</v>
      </c>
      <c r="AS1115" t="s">
        <v>87</v>
      </c>
      <c r="AT1115" t="s">
        <v>87</v>
      </c>
      <c r="AU1115" t="s">
        <v>87</v>
      </c>
      <c r="AV1115" t="s">
        <v>87</v>
      </c>
      <c r="AW1115" t="s">
        <v>87</v>
      </c>
      <c r="AX1115" t="s">
        <v>87</v>
      </c>
      <c r="AY1115" t="s">
        <v>87</v>
      </c>
      <c r="AZ1115" t="s">
        <v>87</v>
      </c>
      <c r="BA1115" t="s">
        <v>87</v>
      </c>
      <c r="BB1115" t="s">
        <v>87</v>
      </c>
      <c r="BC1115" t="s">
        <v>87</v>
      </c>
      <c r="BD1115" t="s">
        <v>87</v>
      </c>
      <c r="BE1115" t="s">
        <v>87</v>
      </c>
      <c r="BF1115" t="s">
        <v>87</v>
      </c>
      <c r="BG1115" t="s">
        <v>87</v>
      </c>
      <c r="BH1115" t="s">
        <v>87</v>
      </c>
      <c r="BI1115" t="s">
        <v>87</v>
      </c>
      <c r="BJ1115" t="s">
        <v>87</v>
      </c>
      <c r="BK1115" t="s">
        <v>87</v>
      </c>
      <c r="BL1115" t="s">
        <v>87</v>
      </c>
      <c r="BM1115" t="s">
        <v>87</v>
      </c>
      <c r="BN1115" t="s">
        <v>87</v>
      </c>
      <c r="BO1115" t="s">
        <v>87</v>
      </c>
      <c r="BP1115" t="s">
        <v>87</v>
      </c>
      <c r="BQ1115" t="s">
        <v>87</v>
      </c>
      <c r="BR1115" t="s">
        <v>87</v>
      </c>
      <c r="BS1115" t="s">
        <v>87</v>
      </c>
      <c r="BT1115" t="s">
        <v>87</v>
      </c>
      <c r="BU1115" t="s">
        <v>87</v>
      </c>
      <c r="BV1115" t="s">
        <v>87</v>
      </c>
      <c r="BW1115" t="s">
        <v>87</v>
      </c>
      <c r="BX1115" t="s">
        <v>87</v>
      </c>
      <c r="BY1115" t="s">
        <v>87</v>
      </c>
      <c r="BZ1115" t="s">
        <v>87</v>
      </c>
      <c r="CA1115" t="s">
        <v>87</v>
      </c>
      <c r="CB1115" t="s">
        <v>87</v>
      </c>
      <c r="CC1115" t="s">
        <v>87</v>
      </c>
      <c r="CD1115" t="s">
        <v>87</v>
      </c>
      <c r="CE1115" t="s">
        <v>87</v>
      </c>
      <c r="CF1115" t="s">
        <v>87</v>
      </c>
      <c r="CG1115" t="s">
        <v>87</v>
      </c>
      <c r="CH1115" t="s">
        <v>87</v>
      </c>
      <c r="CI1115" t="s">
        <v>87</v>
      </c>
    </row>
    <row r="1116" spans="1:87" x14ac:dyDescent="0.2">
      <c r="A1116" t="s">
        <v>168</v>
      </c>
      <c r="B1116" t="str">
        <f>VLOOKUP(A1116,MOA!$C$2333:$D$3565,2,FALSE)</f>
        <v>Src inhibitor</v>
      </c>
      <c r="C1116">
        <v>3</v>
      </c>
      <c r="D1116">
        <v>9</v>
      </c>
      <c r="E1116">
        <v>0.33333332999999998</v>
      </c>
      <c r="F1116" t="s">
        <v>87</v>
      </c>
      <c r="G1116" t="s">
        <v>87</v>
      </c>
      <c r="H1116" t="s">
        <v>87</v>
      </c>
      <c r="I1116">
        <v>0.44279424000000001</v>
      </c>
      <c r="J1116" t="s">
        <v>87</v>
      </c>
      <c r="K1116" t="s">
        <v>87</v>
      </c>
      <c r="L1116">
        <v>0.34126536000000002</v>
      </c>
      <c r="M1116" t="s">
        <v>87</v>
      </c>
      <c r="N1116">
        <v>-0.54403853999999996</v>
      </c>
      <c r="O1116" t="s">
        <v>87</v>
      </c>
      <c r="P1116" t="s">
        <v>87</v>
      </c>
      <c r="Q1116" t="s">
        <v>87</v>
      </c>
      <c r="R1116" t="s">
        <v>87</v>
      </c>
      <c r="S1116">
        <v>0.36768949000000001</v>
      </c>
      <c r="T1116" t="s">
        <v>87</v>
      </c>
      <c r="U1116" t="s">
        <v>87</v>
      </c>
      <c r="V1116">
        <v>-0.39871444</v>
      </c>
      <c r="W1116" t="s">
        <v>87</v>
      </c>
      <c r="X1116">
        <v>-0.51256310999999999</v>
      </c>
      <c r="Y1116">
        <v>-0.3679617</v>
      </c>
      <c r="Z1116" t="s">
        <v>87</v>
      </c>
      <c r="AA1116">
        <v>-0.40350403000000001</v>
      </c>
      <c r="AB1116" t="s">
        <v>87</v>
      </c>
      <c r="AC1116" t="s">
        <v>87</v>
      </c>
      <c r="AD1116">
        <v>-0.48974611000000001</v>
      </c>
      <c r="AE1116" t="s">
        <v>87</v>
      </c>
      <c r="AF1116" t="s">
        <v>87</v>
      </c>
      <c r="AG1116" t="s">
        <v>87</v>
      </c>
      <c r="AH1116" t="s">
        <v>87</v>
      </c>
      <c r="AI1116" t="s">
        <v>87</v>
      </c>
      <c r="AJ1116">
        <v>-0.47274355000000001</v>
      </c>
      <c r="AK1116" t="s">
        <v>87</v>
      </c>
      <c r="AL1116" t="s">
        <v>87</v>
      </c>
      <c r="AM1116" t="s">
        <v>87</v>
      </c>
      <c r="AN1116" t="s">
        <v>87</v>
      </c>
      <c r="AO1116" t="s">
        <v>87</v>
      </c>
      <c r="AP1116" t="s">
        <v>87</v>
      </c>
      <c r="AQ1116" t="s">
        <v>87</v>
      </c>
      <c r="AR1116" t="s">
        <v>87</v>
      </c>
      <c r="AS1116" t="s">
        <v>87</v>
      </c>
      <c r="AT1116" t="s">
        <v>87</v>
      </c>
      <c r="AU1116" t="s">
        <v>87</v>
      </c>
      <c r="AV1116" t="s">
        <v>87</v>
      </c>
      <c r="AW1116">
        <v>-0.45410825999999999</v>
      </c>
      <c r="AX1116" t="s">
        <v>87</v>
      </c>
      <c r="AY1116" t="s">
        <v>87</v>
      </c>
      <c r="AZ1116" t="s">
        <v>87</v>
      </c>
      <c r="BA1116" t="s">
        <v>87</v>
      </c>
      <c r="BB1116" t="s">
        <v>87</v>
      </c>
      <c r="BC1116" t="s">
        <v>87</v>
      </c>
      <c r="BD1116" t="s">
        <v>87</v>
      </c>
      <c r="BE1116" t="s">
        <v>87</v>
      </c>
      <c r="BF1116" t="s">
        <v>87</v>
      </c>
      <c r="BG1116" t="s">
        <v>87</v>
      </c>
      <c r="BH1116">
        <v>-0.38091064000000002</v>
      </c>
      <c r="BI1116" t="s">
        <v>87</v>
      </c>
      <c r="BJ1116" t="s">
        <v>87</v>
      </c>
      <c r="BK1116" t="s">
        <v>87</v>
      </c>
      <c r="BL1116" t="s">
        <v>87</v>
      </c>
      <c r="BM1116" t="s">
        <v>87</v>
      </c>
      <c r="BN1116" t="s">
        <v>87</v>
      </c>
      <c r="BO1116" t="s">
        <v>87</v>
      </c>
      <c r="BP1116" t="s">
        <v>87</v>
      </c>
      <c r="BQ1116" t="s">
        <v>87</v>
      </c>
      <c r="BR1116" t="s">
        <v>87</v>
      </c>
      <c r="BS1116" t="s">
        <v>87</v>
      </c>
      <c r="BT1116" t="s">
        <v>87</v>
      </c>
      <c r="BU1116" t="s">
        <v>87</v>
      </c>
      <c r="BV1116" t="s">
        <v>87</v>
      </c>
      <c r="BW1116" t="s">
        <v>87</v>
      </c>
      <c r="BX1116" t="s">
        <v>87</v>
      </c>
      <c r="BY1116" t="s">
        <v>87</v>
      </c>
      <c r="BZ1116" t="s">
        <v>87</v>
      </c>
      <c r="CA1116" t="s">
        <v>87</v>
      </c>
      <c r="CB1116" t="s">
        <v>87</v>
      </c>
      <c r="CC1116" t="s">
        <v>87</v>
      </c>
      <c r="CD1116" t="s">
        <v>87</v>
      </c>
      <c r="CE1116" t="s">
        <v>87</v>
      </c>
      <c r="CF1116" t="s">
        <v>87</v>
      </c>
      <c r="CG1116" t="s">
        <v>87</v>
      </c>
      <c r="CH1116" t="s">
        <v>87</v>
      </c>
      <c r="CI1116" t="s">
        <v>87</v>
      </c>
    </row>
    <row r="1117" spans="1:87" x14ac:dyDescent="0.2">
      <c r="A1117" t="s">
        <v>868</v>
      </c>
      <c r="B1117" t="str">
        <f>VLOOKUP(A1117,MOA!$C$2333:$D$3565,2,FALSE)</f>
        <v>Src inhibitor</v>
      </c>
      <c r="C1117">
        <v>2</v>
      </c>
      <c r="D1117">
        <v>0</v>
      </c>
      <c r="E1117" t="s">
        <v>1000</v>
      </c>
      <c r="F1117" t="s">
        <v>87</v>
      </c>
      <c r="G1117" t="s">
        <v>87</v>
      </c>
      <c r="H1117" t="s">
        <v>87</v>
      </c>
      <c r="I1117" t="s">
        <v>87</v>
      </c>
      <c r="J1117" t="s">
        <v>87</v>
      </c>
      <c r="K1117" t="s">
        <v>87</v>
      </c>
      <c r="L1117">
        <v>0.42812560999999999</v>
      </c>
      <c r="M1117" t="s">
        <v>87</v>
      </c>
      <c r="N1117" t="s">
        <v>87</v>
      </c>
      <c r="O1117" t="s">
        <v>87</v>
      </c>
      <c r="P1117" t="s">
        <v>87</v>
      </c>
      <c r="Q1117" t="s">
        <v>87</v>
      </c>
      <c r="R1117" t="s">
        <v>87</v>
      </c>
      <c r="S1117" t="s">
        <v>87</v>
      </c>
      <c r="T1117">
        <v>0.49910763000000002</v>
      </c>
      <c r="U1117" t="s">
        <v>87</v>
      </c>
      <c r="V1117" t="s">
        <v>87</v>
      </c>
      <c r="W1117" t="s">
        <v>87</v>
      </c>
      <c r="X1117" t="s">
        <v>87</v>
      </c>
      <c r="Y1117" t="s">
        <v>87</v>
      </c>
      <c r="Z1117" t="s">
        <v>87</v>
      </c>
      <c r="AA1117" t="s">
        <v>87</v>
      </c>
      <c r="AB1117" t="s">
        <v>87</v>
      </c>
      <c r="AC1117" t="s">
        <v>87</v>
      </c>
      <c r="AD1117" t="s">
        <v>87</v>
      </c>
      <c r="AE1117" t="s">
        <v>87</v>
      </c>
      <c r="AF1117" t="s">
        <v>87</v>
      </c>
      <c r="AG1117" t="s">
        <v>87</v>
      </c>
      <c r="AH1117" t="s">
        <v>87</v>
      </c>
      <c r="AI1117" t="s">
        <v>87</v>
      </c>
      <c r="AJ1117" t="s">
        <v>87</v>
      </c>
      <c r="AK1117" t="s">
        <v>87</v>
      </c>
      <c r="AL1117" t="s">
        <v>87</v>
      </c>
      <c r="AM1117" t="s">
        <v>87</v>
      </c>
      <c r="AN1117" t="s">
        <v>87</v>
      </c>
      <c r="AO1117" t="s">
        <v>87</v>
      </c>
      <c r="AP1117" t="s">
        <v>87</v>
      </c>
      <c r="AQ1117" t="s">
        <v>87</v>
      </c>
      <c r="AR1117" t="s">
        <v>87</v>
      </c>
      <c r="AS1117" t="s">
        <v>87</v>
      </c>
      <c r="AT1117" t="s">
        <v>87</v>
      </c>
      <c r="AU1117" t="s">
        <v>87</v>
      </c>
      <c r="AV1117" t="s">
        <v>87</v>
      </c>
      <c r="AW1117" t="s">
        <v>87</v>
      </c>
      <c r="AX1117" t="s">
        <v>87</v>
      </c>
      <c r="AY1117" t="s">
        <v>87</v>
      </c>
      <c r="AZ1117" t="s">
        <v>87</v>
      </c>
      <c r="BA1117" t="s">
        <v>87</v>
      </c>
      <c r="BB1117" t="s">
        <v>87</v>
      </c>
      <c r="BC1117" t="s">
        <v>87</v>
      </c>
      <c r="BD1117" t="s">
        <v>87</v>
      </c>
      <c r="BE1117" t="s">
        <v>87</v>
      </c>
      <c r="BF1117" t="s">
        <v>87</v>
      </c>
      <c r="BG1117" t="s">
        <v>87</v>
      </c>
      <c r="BH1117" t="s">
        <v>87</v>
      </c>
      <c r="BI1117" t="s">
        <v>87</v>
      </c>
      <c r="BJ1117" t="s">
        <v>87</v>
      </c>
      <c r="BK1117" t="s">
        <v>87</v>
      </c>
      <c r="BL1117" t="s">
        <v>87</v>
      </c>
      <c r="BM1117" t="s">
        <v>87</v>
      </c>
      <c r="BN1117" t="s">
        <v>87</v>
      </c>
      <c r="BO1117" t="s">
        <v>87</v>
      </c>
      <c r="BP1117" t="s">
        <v>87</v>
      </c>
      <c r="BQ1117" t="s">
        <v>87</v>
      </c>
      <c r="BR1117" t="s">
        <v>87</v>
      </c>
      <c r="BS1117" t="s">
        <v>87</v>
      </c>
      <c r="BT1117" t="s">
        <v>87</v>
      </c>
      <c r="BU1117" t="s">
        <v>87</v>
      </c>
      <c r="BV1117" t="s">
        <v>87</v>
      </c>
      <c r="BW1117" t="s">
        <v>87</v>
      </c>
      <c r="BX1117" t="s">
        <v>87</v>
      </c>
      <c r="BY1117" t="s">
        <v>87</v>
      </c>
      <c r="BZ1117" t="s">
        <v>87</v>
      </c>
      <c r="CA1117" t="s">
        <v>87</v>
      </c>
      <c r="CB1117" t="s">
        <v>87</v>
      </c>
      <c r="CC1117" t="s">
        <v>87</v>
      </c>
      <c r="CD1117" t="s">
        <v>87</v>
      </c>
      <c r="CE1117" t="s">
        <v>87</v>
      </c>
      <c r="CF1117" t="s">
        <v>87</v>
      </c>
      <c r="CG1117" t="s">
        <v>87</v>
      </c>
      <c r="CH1117" t="s">
        <v>87</v>
      </c>
      <c r="CI1117" t="s">
        <v>87</v>
      </c>
    </row>
    <row r="1118" spans="1:87" x14ac:dyDescent="0.2">
      <c r="A1118" t="s">
        <v>828</v>
      </c>
      <c r="B1118" t="str">
        <f>VLOOKUP(A1118,MOA!$C$2333:$D$3565,2,FALSE)</f>
        <v>SREBP inhibitor</v>
      </c>
      <c r="C1118">
        <v>1</v>
      </c>
      <c r="D1118">
        <v>3</v>
      </c>
      <c r="E1118">
        <v>0.33333332999999998</v>
      </c>
      <c r="F1118" t="s">
        <v>87</v>
      </c>
      <c r="G1118" t="s">
        <v>87</v>
      </c>
      <c r="H1118" t="s">
        <v>87</v>
      </c>
      <c r="I1118" t="s">
        <v>87</v>
      </c>
      <c r="J1118" t="s">
        <v>87</v>
      </c>
      <c r="K1118" t="s">
        <v>87</v>
      </c>
      <c r="L1118" t="s">
        <v>87</v>
      </c>
      <c r="M1118" t="s">
        <v>87</v>
      </c>
      <c r="N1118" t="s">
        <v>87</v>
      </c>
      <c r="O1118" t="s">
        <v>87</v>
      </c>
      <c r="P1118" t="s">
        <v>87</v>
      </c>
      <c r="Q1118" t="s">
        <v>87</v>
      </c>
      <c r="R1118" t="s">
        <v>87</v>
      </c>
      <c r="S1118">
        <v>-0.38555177000000002</v>
      </c>
      <c r="T1118" t="s">
        <v>87</v>
      </c>
      <c r="U1118" t="s">
        <v>87</v>
      </c>
      <c r="V1118" t="s">
        <v>87</v>
      </c>
      <c r="W1118" t="s">
        <v>87</v>
      </c>
      <c r="X1118" t="s">
        <v>87</v>
      </c>
      <c r="Y1118" t="s">
        <v>87</v>
      </c>
      <c r="Z1118" t="s">
        <v>87</v>
      </c>
      <c r="AA1118" t="s">
        <v>87</v>
      </c>
      <c r="AB1118" t="s">
        <v>87</v>
      </c>
      <c r="AC1118" t="s">
        <v>87</v>
      </c>
      <c r="AD1118" t="s">
        <v>87</v>
      </c>
      <c r="AE1118" t="s">
        <v>87</v>
      </c>
      <c r="AF1118" t="s">
        <v>87</v>
      </c>
      <c r="AG1118" t="s">
        <v>87</v>
      </c>
      <c r="AH1118" t="s">
        <v>87</v>
      </c>
      <c r="AI1118" t="s">
        <v>87</v>
      </c>
      <c r="AJ1118">
        <v>-0.38601866000000001</v>
      </c>
      <c r="AK1118" t="s">
        <v>87</v>
      </c>
      <c r="AL1118" t="s">
        <v>87</v>
      </c>
      <c r="AM1118" t="s">
        <v>87</v>
      </c>
      <c r="AN1118" t="s">
        <v>87</v>
      </c>
      <c r="AO1118" t="s">
        <v>87</v>
      </c>
      <c r="AP1118" t="s">
        <v>87</v>
      </c>
      <c r="AQ1118" t="s">
        <v>87</v>
      </c>
      <c r="AR1118" t="s">
        <v>87</v>
      </c>
      <c r="AS1118" t="s">
        <v>87</v>
      </c>
      <c r="AT1118" t="s">
        <v>87</v>
      </c>
      <c r="AU1118" t="s">
        <v>87</v>
      </c>
      <c r="AV1118" t="s">
        <v>87</v>
      </c>
      <c r="AW1118" t="s">
        <v>87</v>
      </c>
      <c r="AX1118">
        <v>0.47003054999999999</v>
      </c>
      <c r="AY1118" t="s">
        <v>87</v>
      </c>
      <c r="AZ1118" t="s">
        <v>87</v>
      </c>
      <c r="BA1118" t="s">
        <v>87</v>
      </c>
      <c r="BB1118" t="s">
        <v>87</v>
      </c>
      <c r="BC1118" t="s">
        <v>87</v>
      </c>
      <c r="BD1118" t="s">
        <v>87</v>
      </c>
      <c r="BE1118" t="s">
        <v>87</v>
      </c>
      <c r="BF1118" t="s">
        <v>87</v>
      </c>
      <c r="BG1118" t="s">
        <v>87</v>
      </c>
      <c r="BH1118" t="s">
        <v>87</v>
      </c>
      <c r="BI1118" t="s">
        <v>87</v>
      </c>
      <c r="BJ1118" t="s">
        <v>87</v>
      </c>
      <c r="BK1118" t="s">
        <v>87</v>
      </c>
      <c r="BL1118" t="s">
        <v>87</v>
      </c>
      <c r="BM1118" t="s">
        <v>87</v>
      </c>
      <c r="BN1118" t="s">
        <v>87</v>
      </c>
      <c r="BO1118" t="s">
        <v>87</v>
      </c>
      <c r="BP1118" t="s">
        <v>87</v>
      </c>
      <c r="BQ1118" t="s">
        <v>87</v>
      </c>
      <c r="BR1118" t="s">
        <v>87</v>
      </c>
      <c r="BS1118" t="s">
        <v>87</v>
      </c>
      <c r="BT1118" t="s">
        <v>87</v>
      </c>
      <c r="BU1118" t="s">
        <v>87</v>
      </c>
      <c r="BV1118" t="s">
        <v>87</v>
      </c>
      <c r="BW1118" t="s">
        <v>87</v>
      </c>
      <c r="BX1118" t="s">
        <v>87</v>
      </c>
      <c r="BY1118" t="s">
        <v>87</v>
      </c>
      <c r="BZ1118" t="s">
        <v>87</v>
      </c>
      <c r="CA1118" t="s">
        <v>87</v>
      </c>
      <c r="CB1118" t="s">
        <v>87</v>
      </c>
      <c r="CC1118" t="s">
        <v>87</v>
      </c>
      <c r="CD1118" t="s">
        <v>87</v>
      </c>
      <c r="CE1118" t="s">
        <v>87</v>
      </c>
      <c r="CF1118" t="s">
        <v>87</v>
      </c>
      <c r="CG1118" t="s">
        <v>87</v>
      </c>
      <c r="CH1118">
        <v>-0.42536178000000002</v>
      </c>
      <c r="CI1118" t="s">
        <v>87</v>
      </c>
    </row>
    <row r="1119" spans="1:87" x14ac:dyDescent="0.2">
      <c r="A1119" t="s">
        <v>165</v>
      </c>
      <c r="B1119" t="str">
        <f>VLOOKUP(A1119,MOA!$C$2333:$D$3565,2,FALSE)</f>
        <v>Steroid</v>
      </c>
      <c r="C1119">
        <v>0</v>
      </c>
      <c r="D1119">
        <v>2</v>
      </c>
      <c r="E1119">
        <v>0</v>
      </c>
      <c r="F1119" t="s">
        <v>87</v>
      </c>
      <c r="G1119" t="s">
        <v>87</v>
      </c>
      <c r="H1119" t="s">
        <v>87</v>
      </c>
      <c r="I1119">
        <v>-0.32100700999999998</v>
      </c>
      <c r="J1119" t="s">
        <v>87</v>
      </c>
      <c r="K1119" t="s">
        <v>87</v>
      </c>
      <c r="L1119">
        <v>-0.51361020999999996</v>
      </c>
      <c r="M1119" t="s">
        <v>87</v>
      </c>
      <c r="N1119" t="s">
        <v>87</v>
      </c>
      <c r="O1119" t="s">
        <v>87</v>
      </c>
      <c r="P1119" t="s">
        <v>87</v>
      </c>
      <c r="Q1119" t="s">
        <v>87</v>
      </c>
      <c r="R1119" t="s">
        <v>87</v>
      </c>
      <c r="S1119" t="s">
        <v>87</v>
      </c>
      <c r="T1119" t="s">
        <v>87</v>
      </c>
      <c r="U1119" t="s">
        <v>87</v>
      </c>
      <c r="V1119" t="s">
        <v>87</v>
      </c>
      <c r="W1119" t="s">
        <v>87</v>
      </c>
      <c r="X1119" t="s">
        <v>87</v>
      </c>
      <c r="Y1119" t="s">
        <v>87</v>
      </c>
      <c r="Z1119" t="s">
        <v>87</v>
      </c>
      <c r="AA1119" t="s">
        <v>87</v>
      </c>
      <c r="AB1119" t="s">
        <v>87</v>
      </c>
      <c r="AC1119" t="s">
        <v>87</v>
      </c>
      <c r="AD1119" t="s">
        <v>87</v>
      </c>
      <c r="AE1119" t="s">
        <v>87</v>
      </c>
      <c r="AF1119" t="s">
        <v>87</v>
      </c>
      <c r="AG1119" t="s">
        <v>87</v>
      </c>
      <c r="AH1119" t="s">
        <v>87</v>
      </c>
      <c r="AI1119" t="s">
        <v>87</v>
      </c>
      <c r="AJ1119" t="s">
        <v>87</v>
      </c>
      <c r="AK1119" t="s">
        <v>87</v>
      </c>
      <c r="AL1119" t="s">
        <v>87</v>
      </c>
      <c r="AM1119" t="s">
        <v>87</v>
      </c>
      <c r="AN1119" t="s">
        <v>87</v>
      </c>
      <c r="AO1119" t="s">
        <v>87</v>
      </c>
      <c r="AP1119" t="s">
        <v>87</v>
      </c>
      <c r="AQ1119" t="s">
        <v>87</v>
      </c>
      <c r="AR1119" t="s">
        <v>87</v>
      </c>
      <c r="AS1119" t="s">
        <v>87</v>
      </c>
      <c r="AT1119" t="s">
        <v>87</v>
      </c>
      <c r="AU1119" t="s">
        <v>87</v>
      </c>
      <c r="AV1119" t="s">
        <v>87</v>
      </c>
      <c r="AW1119" t="s">
        <v>87</v>
      </c>
      <c r="AX1119" t="s">
        <v>87</v>
      </c>
      <c r="AY1119" t="s">
        <v>87</v>
      </c>
      <c r="AZ1119" t="s">
        <v>87</v>
      </c>
      <c r="BA1119" t="s">
        <v>87</v>
      </c>
      <c r="BB1119" t="s">
        <v>87</v>
      </c>
      <c r="BC1119" t="s">
        <v>87</v>
      </c>
      <c r="BD1119" t="s">
        <v>87</v>
      </c>
      <c r="BE1119" t="s">
        <v>87</v>
      </c>
      <c r="BF1119" t="s">
        <v>87</v>
      </c>
      <c r="BG1119" t="s">
        <v>87</v>
      </c>
      <c r="BH1119" t="s">
        <v>87</v>
      </c>
      <c r="BI1119" t="s">
        <v>87</v>
      </c>
      <c r="BJ1119" t="s">
        <v>87</v>
      </c>
      <c r="BK1119" t="s">
        <v>87</v>
      </c>
      <c r="BL1119" t="s">
        <v>87</v>
      </c>
      <c r="BM1119" t="s">
        <v>87</v>
      </c>
      <c r="BN1119" t="s">
        <v>87</v>
      </c>
      <c r="BO1119" t="s">
        <v>87</v>
      </c>
      <c r="BP1119" t="s">
        <v>87</v>
      </c>
      <c r="BQ1119" t="s">
        <v>87</v>
      </c>
      <c r="BR1119" t="s">
        <v>87</v>
      </c>
      <c r="BS1119" t="s">
        <v>87</v>
      </c>
      <c r="BT1119" t="s">
        <v>87</v>
      </c>
      <c r="BU1119" t="s">
        <v>87</v>
      </c>
      <c r="BV1119" t="s">
        <v>87</v>
      </c>
      <c r="BW1119" t="s">
        <v>87</v>
      </c>
      <c r="BX1119" t="s">
        <v>87</v>
      </c>
      <c r="BY1119" t="s">
        <v>87</v>
      </c>
      <c r="BZ1119" t="s">
        <v>87</v>
      </c>
      <c r="CA1119" t="s">
        <v>87</v>
      </c>
      <c r="CB1119" t="s">
        <v>87</v>
      </c>
      <c r="CC1119" t="s">
        <v>87</v>
      </c>
      <c r="CD1119" t="s">
        <v>87</v>
      </c>
      <c r="CE1119" t="s">
        <v>87</v>
      </c>
      <c r="CF1119" t="s">
        <v>87</v>
      </c>
      <c r="CG1119" t="s">
        <v>87</v>
      </c>
      <c r="CH1119" t="s">
        <v>87</v>
      </c>
      <c r="CI1119" t="s">
        <v>87</v>
      </c>
    </row>
    <row r="1120" spans="1:87" x14ac:dyDescent="0.2">
      <c r="A1120" t="s">
        <v>1467</v>
      </c>
      <c r="B1120" t="str">
        <f>VLOOKUP(A1120,MOA!$C$2333:$D$3565,2,FALSE)</f>
        <v>Steroid</v>
      </c>
      <c r="C1120">
        <v>0</v>
      </c>
      <c r="D1120">
        <v>3</v>
      </c>
      <c r="E1120">
        <v>0</v>
      </c>
      <c r="F1120" t="s">
        <v>87</v>
      </c>
      <c r="G1120" t="s">
        <v>87</v>
      </c>
      <c r="H1120" t="s">
        <v>87</v>
      </c>
      <c r="I1120" t="s">
        <v>87</v>
      </c>
      <c r="J1120" t="s">
        <v>87</v>
      </c>
      <c r="K1120" t="s">
        <v>87</v>
      </c>
      <c r="L1120" t="s">
        <v>87</v>
      </c>
      <c r="M1120" t="s">
        <v>87</v>
      </c>
      <c r="N1120" t="s">
        <v>87</v>
      </c>
      <c r="O1120" t="s">
        <v>87</v>
      </c>
      <c r="P1120" t="s">
        <v>87</v>
      </c>
      <c r="Q1120" t="s">
        <v>87</v>
      </c>
      <c r="R1120">
        <v>-0.53600038000000005</v>
      </c>
      <c r="S1120">
        <v>-0.41464676</v>
      </c>
      <c r="T1120">
        <v>-0.49168971</v>
      </c>
      <c r="U1120" t="s">
        <v>87</v>
      </c>
      <c r="V1120" t="s">
        <v>87</v>
      </c>
      <c r="W1120" t="s">
        <v>87</v>
      </c>
      <c r="X1120" t="s">
        <v>87</v>
      </c>
      <c r="Y1120" t="s">
        <v>87</v>
      </c>
      <c r="Z1120" t="s">
        <v>87</v>
      </c>
      <c r="AA1120" t="s">
        <v>87</v>
      </c>
      <c r="AB1120" t="s">
        <v>87</v>
      </c>
      <c r="AC1120" t="s">
        <v>87</v>
      </c>
      <c r="AD1120" t="s">
        <v>87</v>
      </c>
      <c r="AE1120" t="s">
        <v>87</v>
      </c>
      <c r="AF1120" t="s">
        <v>87</v>
      </c>
      <c r="AG1120" t="s">
        <v>87</v>
      </c>
      <c r="AH1120" t="s">
        <v>87</v>
      </c>
      <c r="AI1120" t="s">
        <v>87</v>
      </c>
      <c r="AJ1120" t="s">
        <v>87</v>
      </c>
      <c r="AK1120" t="s">
        <v>87</v>
      </c>
      <c r="AL1120" t="s">
        <v>87</v>
      </c>
      <c r="AM1120" t="s">
        <v>87</v>
      </c>
      <c r="AN1120" t="s">
        <v>87</v>
      </c>
      <c r="AO1120" t="s">
        <v>87</v>
      </c>
      <c r="AP1120" t="s">
        <v>87</v>
      </c>
      <c r="AQ1120" t="s">
        <v>87</v>
      </c>
      <c r="AR1120" t="s">
        <v>87</v>
      </c>
      <c r="AS1120" t="s">
        <v>87</v>
      </c>
      <c r="AT1120" t="s">
        <v>87</v>
      </c>
      <c r="AU1120" t="s">
        <v>87</v>
      </c>
      <c r="AV1120" t="s">
        <v>87</v>
      </c>
      <c r="AW1120" t="s">
        <v>87</v>
      </c>
      <c r="AX1120" t="s">
        <v>87</v>
      </c>
      <c r="AY1120" t="s">
        <v>87</v>
      </c>
      <c r="AZ1120" t="s">
        <v>87</v>
      </c>
      <c r="BA1120" t="s">
        <v>87</v>
      </c>
      <c r="BB1120" t="s">
        <v>87</v>
      </c>
      <c r="BC1120" t="s">
        <v>87</v>
      </c>
      <c r="BD1120" t="s">
        <v>87</v>
      </c>
      <c r="BE1120" t="s">
        <v>87</v>
      </c>
      <c r="BF1120" t="s">
        <v>87</v>
      </c>
      <c r="BG1120" t="s">
        <v>87</v>
      </c>
      <c r="BH1120" t="s">
        <v>87</v>
      </c>
      <c r="BI1120" t="s">
        <v>87</v>
      </c>
      <c r="BJ1120" t="s">
        <v>87</v>
      </c>
      <c r="BK1120" t="s">
        <v>87</v>
      </c>
      <c r="BL1120" t="s">
        <v>87</v>
      </c>
      <c r="BM1120" t="s">
        <v>87</v>
      </c>
      <c r="BN1120" t="s">
        <v>87</v>
      </c>
      <c r="BO1120" t="s">
        <v>87</v>
      </c>
      <c r="BP1120" t="s">
        <v>87</v>
      </c>
      <c r="BQ1120" t="s">
        <v>87</v>
      </c>
      <c r="BR1120" t="s">
        <v>87</v>
      </c>
      <c r="BS1120" t="s">
        <v>87</v>
      </c>
      <c r="BT1120" t="s">
        <v>87</v>
      </c>
      <c r="BU1120" t="s">
        <v>87</v>
      </c>
      <c r="BV1120" t="s">
        <v>87</v>
      </c>
      <c r="BW1120" t="s">
        <v>87</v>
      </c>
      <c r="BX1120" t="s">
        <v>87</v>
      </c>
      <c r="BY1120" t="s">
        <v>87</v>
      </c>
      <c r="BZ1120" t="s">
        <v>87</v>
      </c>
      <c r="CA1120" t="s">
        <v>87</v>
      </c>
      <c r="CB1120" t="s">
        <v>87</v>
      </c>
      <c r="CC1120" t="s">
        <v>87</v>
      </c>
      <c r="CD1120" t="s">
        <v>87</v>
      </c>
      <c r="CE1120" t="s">
        <v>87</v>
      </c>
      <c r="CF1120" t="s">
        <v>87</v>
      </c>
      <c r="CG1120" t="s">
        <v>87</v>
      </c>
      <c r="CH1120" t="s">
        <v>87</v>
      </c>
      <c r="CI1120" t="s">
        <v>87</v>
      </c>
    </row>
    <row r="1121" spans="1:87" x14ac:dyDescent="0.2">
      <c r="A1121" t="s">
        <v>1609</v>
      </c>
      <c r="B1121" t="str">
        <f>VLOOKUP(A1121,MOA!$C$2333:$D$3565,2,FALSE)</f>
        <v>Steroid 5-alpha-reductase inhibitor</v>
      </c>
      <c r="C1121">
        <v>2</v>
      </c>
      <c r="D1121">
        <v>0</v>
      </c>
      <c r="E1121" t="s">
        <v>1000</v>
      </c>
      <c r="F1121" t="s">
        <v>87</v>
      </c>
      <c r="G1121" t="s">
        <v>87</v>
      </c>
      <c r="H1121" t="s">
        <v>87</v>
      </c>
      <c r="I1121">
        <v>0.37674368000000003</v>
      </c>
      <c r="J1121" t="s">
        <v>87</v>
      </c>
      <c r="K1121" t="s">
        <v>87</v>
      </c>
      <c r="L1121" t="s">
        <v>87</v>
      </c>
      <c r="M1121" t="s">
        <v>87</v>
      </c>
      <c r="N1121" t="s">
        <v>87</v>
      </c>
      <c r="O1121" t="s">
        <v>87</v>
      </c>
      <c r="P1121" t="s">
        <v>87</v>
      </c>
      <c r="Q1121" t="s">
        <v>87</v>
      </c>
      <c r="R1121" t="s">
        <v>87</v>
      </c>
      <c r="S1121">
        <v>0.38205330999999998</v>
      </c>
      <c r="T1121" t="s">
        <v>87</v>
      </c>
      <c r="U1121" t="s">
        <v>87</v>
      </c>
      <c r="V1121" t="s">
        <v>87</v>
      </c>
      <c r="W1121" t="s">
        <v>87</v>
      </c>
      <c r="X1121" t="s">
        <v>87</v>
      </c>
      <c r="Y1121" t="s">
        <v>87</v>
      </c>
      <c r="Z1121" t="s">
        <v>87</v>
      </c>
      <c r="AA1121" t="s">
        <v>87</v>
      </c>
      <c r="AB1121" t="s">
        <v>87</v>
      </c>
      <c r="AC1121" t="s">
        <v>87</v>
      </c>
      <c r="AD1121" t="s">
        <v>87</v>
      </c>
      <c r="AE1121" t="s">
        <v>87</v>
      </c>
      <c r="AF1121" t="s">
        <v>87</v>
      </c>
      <c r="AG1121" t="s">
        <v>87</v>
      </c>
      <c r="AH1121" t="s">
        <v>87</v>
      </c>
      <c r="AI1121" t="s">
        <v>87</v>
      </c>
      <c r="AJ1121" t="s">
        <v>87</v>
      </c>
      <c r="AK1121" t="s">
        <v>87</v>
      </c>
      <c r="AL1121" t="s">
        <v>87</v>
      </c>
      <c r="AM1121" t="s">
        <v>87</v>
      </c>
      <c r="AN1121" t="s">
        <v>87</v>
      </c>
      <c r="AO1121" t="s">
        <v>87</v>
      </c>
      <c r="AP1121" t="s">
        <v>87</v>
      </c>
      <c r="AQ1121" t="s">
        <v>87</v>
      </c>
      <c r="AR1121" t="s">
        <v>87</v>
      </c>
      <c r="AS1121" t="s">
        <v>87</v>
      </c>
      <c r="AT1121" t="s">
        <v>87</v>
      </c>
      <c r="AU1121" t="s">
        <v>87</v>
      </c>
      <c r="AV1121" t="s">
        <v>87</v>
      </c>
      <c r="AW1121" t="s">
        <v>87</v>
      </c>
      <c r="AX1121" t="s">
        <v>87</v>
      </c>
      <c r="AY1121" t="s">
        <v>87</v>
      </c>
      <c r="AZ1121" t="s">
        <v>87</v>
      </c>
      <c r="BA1121" t="s">
        <v>87</v>
      </c>
      <c r="BB1121" t="s">
        <v>87</v>
      </c>
      <c r="BC1121" t="s">
        <v>87</v>
      </c>
      <c r="BD1121" t="s">
        <v>87</v>
      </c>
      <c r="BE1121" t="s">
        <v>87</v>
      </c>
      <c r="BF1121" t="s">
        <v>87</v>
      </c>
      <c r="BG1121" t="s">
        <v>87</v>
      </c>
      <c r="BH1121" t="s">
        <v>87</v>
      </c>
      <c r="BI1121" t="s">
        <v>87</v>
      </c>
      <c r="BJ1121" t="s">
        <v>87</v>
      </c>
      <c r="BK1121" t="s">
        <v>87</v>
      </c>
      <c r="BL1121" t="s">
        <v>87</v>
      </c>
      <c r="BM1121" t="s">
        <v>87</v>
      </c>
      <c r="BN1121" t="s">
        <v>87</v>
      </c>
      <c r="BO1121" t="s">
        <v>87</v>
      </c>
      <c r="BP1121" t="s">
        <v>87</v>
      </c>
      <c r="BQ1121" t="s">
        <v>87</v>
      </c>
      <c r="BR1121" t="s">
        <v>87</v>
      </c>
      <c r="BS1121" t="s">
        <v>87</v>
      </c>
      <c r="BT1121" t="s">
        <v>87</v>
      </c>
      <c r="BU1121" t="s">
        <v>87</v>
      </c>
      <c r="BV1121" t="s">
        <v>87</v>
      </c>
      <c r="BW1121" t="s">
        <v>87</v>
      </c>
      <c r="BX1121" t="s">
        <v>87</v>
      </c>
      <c r="BY1121" t="s">
        <v>87</v>
      </c>
      <c r="BZ1121" t="s">
        <v>87</v>
      </c>
      <c r="CA1121" t="s">
        <v>87</v>
      </c>
      <c r="CB1121" t="s">
        <v>87</v>
      </c>
      <c r="CC1121" t="s">
        <v>87</v>
      </c>
      <c r="CD1121" t="s">
        <v>87</v>
      </c>
      <c r="CE1121" t="s">
        <v>87</v>
      </c>
      <c r="CF1121" t="s">
        <v>87</v>
      </c>
      <c r="CG1121" t="s">
        <v>87</v>
      </c>
      <c r="CH1121" t="s">
        <v>87</v>
      </c>
      <c r="CI1121" t="s">
        <v>87</v>
      </c>
    </row>
    <row r="1122" spans="1:87" x14ac:dyDescent="0.2">
      <c r="A1122" t="s">
        <v>1447</v>
      </c>
      <c r="B1122" t="str">
        <f>VLOOKUP(A1122,MOA!$C$2333:$D$3565,2,FALSE)</f>
        <v>Sterol demethylase inhibitor</v>
      </c>
      <c r="C1122">
        <v>0</v>
      </c>
      <c r="D1122">
        <v>2</v>
      </c>
      <c r="E1122">
        <v>0</v>
      </c>
      <c r="F1122" t="s">
        <v>87</v>
      </c>
      <c r="G1122" t="s">
        <v>87</v>
      </c>
      <c r="H1122" t="s">
        <v>87</v>
      </c>
      <c r="I1122" t="s">
        <v>87</v>
      </c>
      <c r="J1122" t="s">
        <v>87</v>
      </c>
      <c r="K1122" t="s">
        <v>87</v>
      </c>
      <c r="L1122" t="s">
        <v>87</v>
      </c>
      <c r="M1122" t="s">
        <v>87</v>
      </c>
      <c r="N1122">
        <v>-0.45215739999999999</v>
      </c>
      <c r="O1122" t="s">
        <v>87</v>
      </c>
      <c r="P1122" t="s">
        <v>87</v>
      </c>
      <c r="Q1122" t="s">
        <v>87</v>
      </c>
      <c r="R1122" t="s">
        <v>87</v>
      </c>
      <c r="S1122" t="s">
        <v>87</v>
      </c>
      <c r="T1122" t="s">
        <v>87</v>
      </c>
      <c r="U1122" t="s">
        <v>87</v>
      </c>
      <c r="V1122" t="s">
        <v>87</v>
      </c>
      <c r="W1122" t="s">
        <v>87</v>
      </c>
      <c r="X1122" t="s">
        <v>87</v>
      </c>
      <c r="Y1122" t="s">
        <v>87</v>
      </c>
      <c r="Z1122" t="s">
        <v>87</v>
      </c>
      <c r="AA1122" t="s">
        <v>87</v>
      </c>
      <c r="AB1122" t="s">
        <v>87</v>
      </c>
      <c r="AC1122">
        <v>-0.32317728000000001</v>
      </c>
      <c r="AD1122" t="s">
        <v>87</v>
      </c>
      <c r="AE1122" t="s">
        <v>87</v>
      </c>
      <c r="AF1122" t="s">
        <v>87</v>
      </c>
      <c r="AG1122" t="s">
        <v>87</v>
      </c>
      <c r="AH1122" t="s">
        <v>87</v>
      </c>
      <c r="AI1122" t="s">
        <v>87</v>
      </c>
      <c r="AJ1122" t="s">
        <v>87</v>
      </c>
      <c r="AK1122" t="s">
        <v>87</v>
      </c>
      <c r="AL1122" t="s">
        <v>87</v>
      </c>
      <c r="AM1122" t="s">
        <v>87</v>
      </c>
      <c r="AN1122" t="s">
        <v>87</v>
      </c>
      <c r="AO1122" t="s">
        <v>87</v>
      </c>
      <c r="AP1122" t="s">
        <v>87</v>
      </c>
      <c r="AQ1122" t="s">
        <v>87</v>
      </c>
      <c r="AR1122" t="s">
        <v>87</v>
      </c>
      <c r="AS1122" t="s">
        <v>87</v>
      </c>
      <c r="AT1122" t="s">
        <v>87</v>
      </c>
      <c r="AU1122" t="s">
        <v>87</v>
      </c>
      <c r="AV1122" t="s">
        <v>87</v>
      </c>
      <c r="AW1122" t="s">
        <v>87</v>
      </c>
      <c r="AX1122" t="s">
        <v>87</v>
      </c>
      <c r="AY1122" t="s">
        <v>87</v>
      </c>
      <c r="AZ1122" t="s">
        <v>87</v>
      </c>
      <c r="BA1122" t="s">
        <v>87</v>
      </c>
      <c r="BB1122" t="s">
        <v>87</v>
      </c>
      <c r="BC1122" t="s">
        <v>87</v>
      </c>
      <c r="BD1122" t="s">
        <v>87</v>
      </c>
      <c r="BE1122" t="s">
        <v>87</v>
      </c>
      <c r="BF1122" t="s">
        <v>87</v>
      </c>
      <c r="BG1122" t="s">
        <v>87</v>
      </c>
      <c r="BH1122" t="s">
        <v>87</v>
      </c>
      <c r="BI1122" t="s">
        <v>87</v>
      </c>
      <c r="BJ1122" t="s">
        <v>87</v>
      </c>
      <c r="BK1122" t="s">
        <v>87</v>
      </c>
      <c r="BL1122" t="s">
        <v>87</v>
      </c>
      <c r="BM1122" t="s">
        <v>87</v>
      </c>
      <c r="BN1122" t="s">
        <v>87</v>
      </c>
      <c r="BO1122" t="s">
        <v>87</v>
      </c>
      <c r="BP1122" t="s">
        <v>87</v>
      </c>
      <c r="BQ1122" t="s">
        <v>87</v>
      </c>
      <c r="BR1122" t="s">
        <v>87</v>
      </c>
      <c r="BS1122" t="s">
        <v>87</v>
      </c>
      <c r="BT1122" t="s">
        <v>87</v>
      </c>
      <c r="BU1122" t="s">
        <v>87</v>
      </c>
      <c r="BV1122" t="s">
        <v>87</v>
      </c>
      <c r="BW1122" t="s">
        <v>87</v>
      </c>
      <c r="BX1122" t="s">
        <v>87</v>
      </c>
      <c r="BY1122" t="s">
        <v>87</v>
      </c>
      <c r="BZ1122" t="s">
        <v>87</v>
      </c>
      <c r="CA1122" t="s">
        <v>87</v>
      </c>
      <c r="CB1122" t="s">
        <v>87</v>
      </c>
      <c r="CC1122" t="s">
        <v>87</v>
      </c>
      <c r="CD1122" t="s">
        <v>87</v>
      </c>
      <c r="CE1122" t="s">
        <v>87</v>
      </c>
      <c r="CF1122" t="s">
        <v>87</v>
      </c>
      <c r="CG1122" t="s">
        <v>87</v>
      </c>
      <c r="CH1122" t="s">
        <v>87</v>
      </c>
      <c r="CI1122" t="s">
        <v>87</v>
      </c>
    </row>
    <row r="1123" spans="1:87" x14ac:dyDescent="0.2">
      <c r="A1123" t="s">
        <v>1650</v>
      </c>
      <c r="B1123" t="str">
        <f>VLOOKUP(A1123,MOA!$C$2333:$D$3565,2,FALSE)</f>
        <v>Sterol demethylase inhibitor</v>
      </c>
      <c r="C1123">
        <v>3</v>
      </c>
      <c r="D1123">
        <v>0</v>
      </c>
      <c r="E1123" t="s">
        <v>1000</v>
      </c>
      <c r="F1123" t="s">
        <v>87</v>
      </c>
      <c r="G1123" t="s">
        <v>87</v>
      </c>
      <c r="H1123" t="s">
        <v>87</v>
      </c>
      <c r="I1123" t="s">
        <v>87</v>
      </c>
      <c r="J1123" t="s">
        <v>87</v>
      </c>
      <c r="K1123" t="s">
        <v>87</v>
      </c>
      <c r="L1123" t="s">
        <v>87</v>
      </c>
      <c r="M1123" t="s">
        <v>87</v>
      </c>
      <c r="N1123" t="s">
        <v>87</v>
      </c>
      <c r="O1123" t="s">
        <v>87</v>
      </c>
      <c r="P1123" t="s">
        <v>87</v>
      </c>
      <c r="Q1123" t="s">
        <v>87</v>
      </c>
      <c r="R1123" t="s">
        <v>87</v>
      </c>
      <c r="S1123">
        <v>0.50118021999999995</v>
      </c>
      <c r="T1123" t="s">
        <v>87</v>
      </c>
      <c r="U1123" t="s">
        <v>87</v>
      </c>
      <c r="V1123" t="s">
        <v>87</v>
      </c>
      <c r="W1123" t="s">
        <v>87</v>
      </c>
      <c r="X1123" t="s">
        <v>87</v>
      </c>
      <c r="Y1123" t="s">
        <v>87</v>
      </c>
      <c r="Z1123" t="s">
        <v>87</v>
      </c>
      <c r="AA1123" t="s">
        <v>87</v>
      </c>
      <c r="AB1123">
        <v>0.45474608999999999</v>
      </c>
      <c r="AC1123">
        <v>0.48536690999999998</v>
      </c>
      <c r="AD1123" t="s">
        <v>87</v>
      </c>
      <c r="AE1123" t="s">
        <v>87</v>
      </c>
      <c r="AF1123" t="s">
        <v>87</v>
      </c>
      <c r="AG1123" t="s">
        <v>87</v>
      </c>
      <c r="AH1123" t="s">
        <v>87</v>
      </c>
      <c r="AI1123" t="s">
        <v>87</v>
      </c>
      <c r="AJ1123" t="s">
        <v>87</v>
      </c>
      <c r="AK1123" t="s">
        <v>87</v>
      </c>
      <c r="AL1123" t="s">
        <v>87</v>
      </c>
      <c r="AM1123" t="s">
        <v>87</v>
      </c>
      <c r="AN1123" t="s">
        <v>87</v>
      </c>
      <c r="AO1123" t="s">
        <v>87</v>
      </c>
      <c r="AP1123" t="s">
        <v>87</v>
      </c>
      <c r="AQ1123" t="s">
        <v>87</v>
      </c>
      <c r="AR1123" t="s">
        <v>87</v>
      </c>
      <c r="AS1123" t="s">
        <v>87</v>
      </c>
      <c r="AT1123" t="s">
        <v>87</v>
      </c>
      <c r="AU1123" t="s">
        <v>87</v>
      </c>
      <c r="AV1123" t="s">
        <v>87</v>
      </c>
      <c r="AW1123" t="s">
        <v>87</v>
      </c>
      <c r="AX1123" t="s">
        <v>87</v>
      </c>
      <c r="AY1123" t="s">
        <v>87</v>
      </c>
      <c r="AZ1123" t="s">
        <v>87</v>
      </c>
      <c r="BA1123" t="s">
        <v>87</v>
      </c>
      <c r="BB1123" t="s">
        <v>87</v>
      </c>
      <c r="BC1123" t="s">
        <v>87</v>
      </c>
      <c r="BD1123" t="s">
        <v>87</v>
      </c>
      <c r="BE1123" t="s">
        <v>87</v>
      </c>
      <c r="BF1123" t="s">
        <v>87</v>
      </c>
      <c r="BG1123" t="s">
        <v>87</v>
      </c>
      <c r="BH1123" t="s">
        <v>87</v>
      </c>
      <c r="BI1123" t="s">
        <v>87</v>
      </c>
      <c r="BJ1123" t="s">
        <v>87</v>
      </c>
      <c r="BK1123" t="s">
        <v>87</v>
      </c>
      <c r="BL1123" t="s">
        <v>87</v>
      </c>
      <c r="BM1123" t="s">
        <v>87</v>
      </c>
      <c r="BN1123" t="s">
        <v>87</v>
      </c>
      <c r="BO1123" t="s">
        <v>87</v>
      </c>
      <c r="BP1123" t="s">
        <v>87</v>
      </c>
      <c r="BQ1123" t="s">
        <v>87</v>
      </c>
      <c r="BR1123" t="s">
        <v>87</v>
      </c>
      <c r="BS1123" t="s">
        <v>87</v>
      </c>
      <c r="BT1123" t="s">
        <v>87</v>
      </c>
      <c r="BU1123" t="s">
        <v>87</v>
      </c>
      <c r="BV1123" t="s">
        <v>87</v>
      </c>
      <c r="BW1123" t="s">
        <v>87</v>
      </c>
      <c r="BX1123" t="s">
        <v>87</v>
      </c>
      <c r="BY1123" t="s">
        <v>87</v>
      </c>
      <c r="BZ1123" t="s">
        <v>87</v>
      </c>
      <c r="CA1123" t="s">
        <v>87</v>
      </c>
      <c r="CB1123" t="s">
        <v>87</v>
      </c>
      <c r="CC1123" t="s">
        <v>87</v>
      </c>
      <c r="CD1123" t="s">
        <v>87</v>
      </c>
      <c r="CE1123" t="s">
        <v>87</v>
      </c>
      <c r="CF1123" t="s">
        <v>87</v>
      </c>
      <c r="CG1123" t="s">
        <v>87</v>
      </c>
      <c r="CH1123" t="s">
        <v>87</v>
      </c>
      <c r="CI1123" t="s">
        <v>87</v>
      </c>
    </row>
    <row r="1124" spans="1:87" x14ac:dyDescent="0.2">
      <c r="A1124" t="s">
        <v>209</v>
      </c>
      <c r="B1124" s="2" t="str">
        <f>IFERROR(VLOOKUP(A1124, [1]Overall!$A$2:$B$1442, 2, FALSE), IFERROR(VLOOKUP(A1124, [1]Female!$A$2:$B$1276, 2, FALSE), IFERROR(VLOOKUP(A1124, [1]Male!$A$2:$B$1529, 2, FALSE), "Not Found")))</f>
        <v>STK33 kinase inhibitor</v>
      </c>
      <c r="C1124">
        <v>0</v>
      </c>
      <c r="D1124">
        <v>2</v>
      </c>
      <c r="E1124">
        <v>0</v>
      </c>
      <c r="F1124" t="s">
        <v>87</v>
      </c>
      <c r="G1124" t="s">
        <v>87</v>
      </c>
      <c r="H1124" t="s">
        <v>87</v>
      </c>
      <c r="I1124" t="s">
        <v>87</v>
      </c>
      <c r="J1124" t="s">
        <v>87</v>
      </c>
      <c r="K1124" t="s">
        <v>87</v>
      </c>
      <c r="L1124" t="s">
        <v>87</v>
      </c>
      <c r="M1124" t="s">
        <v>87</v>
      </c>
      <c r="N1124" t="s">
        <v>87</v>
      </c>
      <c r="O1124" t="s">
        <v>87</v>
      </c>
      <c r="P1124" t="s">
        <v>87</v>
      </c>
      <c r="Q1124" t="s">
        <v>87</v>
      </c>
      <c r="R1124" t="s">
        <v>87</v>
      </c>
      <c r="S1124" t="s">
        <v>87</v>
      </c>
      <c r="T1124" t="s">
        <v>87</v>
      </c>
      <c r="U1124" t="s">
        <v>87</v>
      </c>
      <c r="V1124" t="s">
        <v>87</v>
      </c>
      <c r="W1124" t="s">
        <v>87</v>
      </c>
      <c r="X1124" t="s">
        <v>87</v>
      </c>
      <c r="Y1124" t="s">
        <v>87</v>
      </c>
      <c r="Z1124" t="s">
        <v>87</v>
      </c>
      <c r="AA1124" t="s">
        <v>87</v>
      </c>
      <c r="AB1124" t="s">
        <v>87</v>
      </c>
      <c r="AC1124" t="s">
        <v>87</v>
      </c>
      <c r="AD1124" t="s">
        <v>87</v>
      </c>
      <c r="AE1124" t="s">
        <v>87</v>
      </c>
      <c r="AF1124" t="s">
        <v>87</v>
      </c>
      <c r="AG1124" t="s">
        <v>87</v>
      </c>
      <c r="AH1124" t="s">
        <v>87</v>
      </c>
      <c r="AI1124">
        <v>-0.53645626000000002</v>
      </c>
      <c r="AJ1124" t="s">
        <v>87</v>
      </c>
      <c r="AK1124" t="s">
        <v>87</v>
      </c>
      <c r="AL1124" t="s">
        <v>87</v>
      </c>
      <c r="AM1124" t="s">
        <v>87</v>
      </c>
      <c r="AN1124">
        <v>-0.39293159999999999</v>
      </c>
      <c r="AO1124" t="s">
        <v>87</v>
      </c>
      <c r="AP1124" t="s">
        <v>87</v>
      </c>
      <c r="AQ1124" t="s">
        <v>87</v>
      </c>
      <c r="AR1124" t="s">
        <v>87</v>
      </c>
      <c r="AS1124" t="s">
        <v>87</v>
      </c>
      <c r="AT1124" t="s">
        <v>87</v>
      </c>
      <c r="AU1124" t="s">
        <v>87</v>
      </c>
      <c r="AV1124" t="s">
        <v>87</v>
      </c>
      <c r="AW1124" t="s">
        <v>87</v>
      </c>
      <c r="AX1124" t="s">
        <v>87</v>
      </c>
      <c r="AY1124" t="s">
        <v>87</v>
      </c>
      <c r="AZ1124" t="s">
        <v>87</v>
      </c>
      <c r="BA1124" t="s">
        <v>87</v>
      </c>
      <c r="BB1124" t="s">
        <v>87</v>
      </c>
      <c r="BC1124" t="s">
        <v>87</v>
      </c>
      <c r="BD1124" t="s">
        <v>87</v>
      </c>
      <c r="BE1124" t="s">
        <v>87</v>
      </c>
      <c r="BF1124" t="s">
        <v>87</v>
      </c>
      <c r="BG1124" t="s">
        <v>87</v>
      </c>
      <c r="BH1124" t="s">
        <v>87</v>
      </c>
      <c r="BI1124" t="s">
        <v>87</v>
      </c>
      <c r="BJ1124" t="s">
        <v>87</v>
      </c>
      <c r="BK1124" t="s">
        <v>87</v>
      </c>
      <c r="BL1124" t="s">
        <v>87</v>
      </c>
      <c r="BM1124" t="s">
        <v>87</v>
      </c>
      <c r="BN1124" t="s">
        <v>87</v>
      </c>
      <c r="BO1124" t="s">
        <v>87</v>
      </c>
      <c r="BP1124" t="s">
        <v>87</v>
      </c>
      <c r="BQ1124" t="s">
        <v>87</v>
      </c>
      <c r="BR1124" t="s">
        <v>87</v>
      </c>
      <c r="BS1124" t="s">
        <v>87</v>
      </c>
      <c r="BT1124" t="s">
        <v>87</v>
      </c>
      <c r="BU1124" t="s">
        <v>87</v>
      </c>
      <c r="BV1124" t="s">
        <v>87</v>
      </c>
      <c r="BW1124" t="s">
        <v>87</v>
      </c>
      <c r="BX1124" t="s">
        <v>87</v>
      </c>
      <c r="BY1124" t="s">
        <v>87</v>
      </c>
      <c r="BZ1124" t="s">
        <v>87</v>
      </c>
      <c r="CA1124" t="s">
        <v>87</v>
      </c>
      <c r="CB1124" t="s">
        <v>87</v>
      </c>
      <c r="CC1124" t="s">
        <v>87</v>
      </c>
      <c r="CD1124" t="s">
        <v>87</v>
      </c>
      <c r="CE1124" t="s">
        <v>87</v>
      </c>
      <c r="CF1124" t="s">
        <v>87</v>
      </c>
      <c r="CG1124" t="s">
        <v>87</v>
      </c>
      <c r="CH1124" t="s">
        <v>87</v>
      </c>
      <c r="CI1124" t="s">
        <v>87</v>
      </c>
    </row>
    <row r="1125" spans="1:87" x14ac:dyDescent="0.2">
      <c r="A1125" t="s">
        <v>348</v>
      </c>
      <c r="B1125" t="str">
        <f>VLOOKUP(A1125,MOA!$C$2333:$D$3565,2,FALSE)</f>
        <v>Succinate semialdehyde dehydrogenase inhibitor</v>
      </c>
      <c r="C1125">
        <v>2</v>
      </c>
      <c r="D1125">
        <v>3</v>
      </c>
      <c r="E1125">
        <v>0.66666667000000002</v>
      </c>
      <c r="F1125" t="s">
        <v>87</v>
      </c>
      <c r="G1125" t="s">
        <v>87</v>
      </c>
      <c r="H1125" t="s">
        <v>87</v>
      </c>
      <c r="I1125" t="s">
        <v>87</v>
      </c>
      <c r="J1125" t="s">
        <v>87</v>
      </c>
      <c r="K1125" t="s">
        <v>87</v>
      </c>
      <c r="L1125" t="s">
        <v>87</v>
      </c>
      <c r="M1125" t="s">
        <v>87</v>
      </c>
      <c r="N1125">
        <v>-0.49434235999999998</v>
      </c>
      <c r="O1125" t="s">
        <v>87</v>
      </c>
      <c r="P1125" t="s">
        <v>87</v>
      </c>
      <c r="Q1125" t="s">
        <v>87</v>
      </c>
      <c r="R1125" t="s">
        <v>87</v>
      </c>
      <c r="S1125">
        <v>-0.50119908000000002</v>
      </c>
      <c r="T1125">
        <v>-0.46565932999999998</v>
      </c>
      <c r="U1125" t="s">
        <v>87</v>
      </c>
      <c r="V1125" t="s">
        <v>87</v>
      </c>
      <c r="W1125" t="s">
        <v>87</v>
      </c>
      <c r="X1125" t="s">
        <v>87</v>
      </c>
      <c r="Y1125" t="s">
        <v>87</v>
      </c>
      <c r="Z1125" t="s">
        <v>87</v>
      </c>
      <c r="AA1125" t="s">
        <v>87</v>
      </c>
      <c r="AB1125" t="s">
        <v>87</v>
      </c>
      <c r="AC1125">
        <v>0.38833479999999998</v>
      </c>
      <c r="AD1125" t="s">
        <v>87</v>
      </c>
      <c r="AE1125" t="s">
        <v>87</v>
      </c>
      <c r="AF1125" t="s">
        <v>87</v>
      </c>
      <c r="AG1125" t="s">
        <v>87</v>
      </c>
      <c r="AH1125" t="s">
        <v>87</v>
      </c>
      <c r="AI1125" t="s">
        <v>87</v>
      </c>
      <c r="AJ1125" t="s">
        <v>87</v>
      </c>
      <c r="AK1125" t="s">
        <v>87</v>
      </c>
      <c r="AL1125" t="s">
        <v>87</v>
      </c>
      <c r="AM1125" t="s">
        <v>87</v>
      </c>
      <c r="AN1125" t="s">
        <v>87</v>
      </c>
      <c r="AO1125" t="s">
        <v>87</v>
      </c>
      <c r="AP1125" t="s">
        <v>87</v>
      </c>
      <c r="AQ1125" t="s">
        <v>87</v>
      </c>
      <c r="AR1125" t="s">
        <v>87</v>
      </c>
      <c r="AS1125" t="s">
        <v>87</v>
      </c>
      <c r="AT1125" t="s">
        <v>87</v>
      </c>
      <c r="AU1125" t="s">
        <v>87</v>
      </c>
      <c r="AV1125" t="s">
        <v>87</v>
      </c>
      <c r="AW1125">
        <v>0.36920112999999999</v>
      </c>
      <c r="AX1125" t="s">
        <v>87</v>
      </c>
      <c r="AY1125" t="s">
        <v>87</v>
      </c>
      <c r="AZ1125" t="s">
        <v>87</v>
      </c>
      <c r="BA1125" t="s">
        <v>87</v>
      </c>
      <c r="BB1125" t="s">
        <v>87</v>
      </c>
      <c r="BC1125" t="s">
        <v>87</v>
      </c>
      <c r="BD1125" t="s">
        <v>87</v>
      </c>
      <c r="BE1125" t="s">
        <v>87</v>
      </c>
      <c r="BF1125" t="s">
        <v>87</v>
      </c>
      <c r="BG1125" t="s">
        <v>87</v>
      </c>
      <c r="BH1125" t="s">
        <v>87</v>
      </c>
      <c r="BI1125" t="s">
        <v>87</v>
      </c>
      <c r="BJ1125" t="s">
        <v>87</v>
      </c>
      <c r="BK1125" t="s">
        <v>87</v>
      </c>
      <c r="BL1125" t="s">
        <v>87</v>
      </c>
      <c r="BM1125" t="s">
        <v>87</v>
      </c>
      <c r="BN1125" t="s">
        <v>87</v>
      </c>
      <c r="BO1125" t="s">
        <v>87</v>
      </c>
      <c r="BP1125" t="s">
        <v>87</v>
      </c>
      <c r="BQ1125" t="s">
        <v>87</v>
      </c>
      <c r="BR1125" t="s">
        <v>87</v>
      </c>
      <c r="BS1125" t="s">
        <v>87</v>
      </c>
      <c r="BT1125" t="s">
        <v>87</v>
      </c>
      <c r="BU1125" t="s">
        <v>87</v>
      </c>
      <c r="BV1125" t="s">
        <v>87</v>
      </c>
      <c r="BW1125" t="s">
        <v>87</v>
      </c>
      <c r="BX1125" t="s">
        <v>87</v>
      </c>
      <c r="BY1125" t="s">
        <v>87</v>
      </c>
      <c r="BZ1125" t="s">
        <v>87</v>
      </c>
      <c r="CA1125" t="s">
        <v>87</v>
      </c>
      <c r="CB1125" t="s">
        <v>87</v>
      </c>
      <c r="CC1125" t="s">
        <v>87</v>
      </c>
      <c r="CD1125" t="s">
        <v>87</v>
      </c>
      <c r="CE1125" t="s">
        <v>87</v>
      </c>
      <c r="CF1125" t="s">
        <v>87</v>
      </c>
      <c r="CG1125" t="s">
        <v>87</v>
      </c>
      <c r="CH1125" t="s">
        <v>87</v>
      </c>
      <c r="CI1125" t="s">
        <v>87</v>
      </c>
    </row>
    <row r="1126" spans="1:87" x14ac:dyDescent="0.2">
      <c r="A1126" t="s">
        <v>829</v>
      </c>
      <c r="B1126" t="str">
        <f>VLOOKUP(A1126,MOA!$C$2333:$D$3565,2,FALSE)</f>
        <v>Succinimide antiepileptic</v>
      </c>
      <c r="C1126">
        <v>1</v>
      </c>
      <c r="D1126">
        <v>1</v>
      </c>
      <c r="E1126">
        <v>1</v>
      </c>
      <c r="F1126" t="s">
        <v>87</v>
      </c>
      <c r="G1126" t="s">
        <v>87</v>
      </c>
      <c r="H1126" t="s">
        <v>87</v>
      </c>
      <c r="I1126">
        <v>0.38581304</v>
      </c>
      <c r="J1126" t="s">
        <v>87</v>
      </c>
      <c r="K1126" t="s">
        <v>87</v>
      </c>
      <c r="L1126" t="s">
        <v>87</v>
      </c>
      <c r="M1126" t="s">
        <v>87</v>
      </c>
      <c r="N1126" t="s">
        <v>87</v>
      </c>
      <c r="O1126" t="s">
        <v>87</v>
      </c>
      <c r="P1126" t="s">
        <v>87</v>
      </c>
      <c r="Q1126" t="s">
        <v>87</v>
      </c>
      <c r="R1126" t="s">
        <v>87</v>
      </c>
      <c r="S1126">
        <v>-0.49427157999999999</v>
      </c>
      <c r="T1126" t="s">
        <v>87</v>
      </c>
      <c r="U1126" t="s">
        <v>87</v>
      </c>
      <c r="V1126" t="s">
        <v>87</v>
      </c>
      <c r="W1126" t="s">
        <v>87</v>
      </c>
      <c r="X1126" t="s">
        <v>87</v>
      </c>
      <c r="Y1126" t="s">
        <v>87</v>
      </c>
      <c r="Z1126" t="s">
        <v>87</v>
      </c>
      <c r="AA1126" t="s">
        <v>87</v>
      </c>
      <c r="AB1126" t="s">
        <v>87</v>
      </c>
      <c r="AC1126" t="s">
        <v>87</v>
      </c>
      <c r="AD1126" t="s">
        <v>87</v>
      </c>
      <c r="AE1126" t="s">
        <v>87</v>
      </c>
      <c r="AF1126" t="s">
        <v>87</v>
      </c>
      <c r="AG1126" t="s">
        <v>87</v>
      </c>
      <c r="AH1126" t="s">
        <v>87</v>
      </c>
      <c r="AI1126" t="s">
        <v>87</v>
      </c>
      <c r="AJ1126" t="s">
        <v>87</v>
      </c>
      <c r="AK1126" t="s">
        <v>87</v>
      </c>
      <c r="AL1126" t="s">
        <v>87</v>
      </c>
      <c r="AM1126" t="s">
        <v>87</v>
      </c>
      <c r="AN1126" t="s">
        <v>87</v>
      </c>
      <c r="AO1126" t="s">
        <v>87</v>
      </c>
      <c r="AP1126" t="s">
        <v>87</v>
      </c>
      <c r="AQ1126" t="s">
        <v>87</v>
      </c>
      <c r="AR1126" t="s">
        <v>87</v>
      </c>
      <c r="AS1126" t="s">
        <v>87</v>
      </c>
      <c r="AT1126" t="s">
        <v>87</v>
      </c>
      <c r="AU1126" t="s">
        <v>87</v>
      </c>
      <c r="AV1126" t="s">
        <v>87</v>
      </c>
      <c r="AW1126" t="s">
        <v>87</v>
      </c>
      <c r="AX1126" t="s">
        <v>87</v>
      </c>
      <c r="AY1126" t="s">
        <v>87</v>
      </c>
      <c r="AZ1126" t="s">
        <v>87</v>
      </c>
      <c r="BA1126" t="s">
        <v>87</v>
      </c>
      <c r="BB1126" t="s">
        <v>87</v>
      </c>
      <c r="BC1126" t="s">
        <v>87</v>
      </c>
      <c r="BD1126" t="s">
        <v>87</v>
      </c>
      <c r="BE1126" t="s">
        <v>87</v>
      </c>
      <c r="BF1126" t="s">
        <v>87</v>
      </c>
      <c r="BG1126" t="s">
        <v>87</v>
      </c>
      <c r="BH1126" t="s">
        <v>87</v>
      </c>
      <c r="BI1126" t="s">
        <v>87</v>
      </c>
      <c r="BJ1126" t="s">
        <v>87</v>
      </c>
      <c r="BK1126" t="s">
        <v>87</v>
      </c>
      <c r="BL1126" t="s">
        <v>87</v>
      </c>
      <c r="BM1126" t="s">
        <v>87</v>
      </c>
      <c r="BN1126" t="s">
        <v>87</v>
      </c>
      <c r="BO1126" t="s">
        <v>87</v>
      </c>
      <c r="BP1126" t="s">
        <v>87</v>
      </c>
      <c r="BQ1126" t="s">
        <v>87</v>
      </c>
      <c r="BR1126" t="s">
        <v>87</v>
      </c>
      <c r="BS1126" t="s">
        <v>87</v>
      </c>
      <c r="BT1126" t="s">
        <v>87</v>
      </c>
      <c r="BU1126" t="s">
        <v>87</v>
      </c>
      <c r="BV1126" t="s">
        <v>87</v>
      </c>
      <c r="BW1126" t="s">
        <v>87</v>
      </c>
      <c r="BX1126" t="s">
        <v>87</v>
      </c>
      <c r="BY1126" t="s">
        <v>87</v>
      </c>
      <c r="BZ1126" t="s">
        <v>87</v>
      </c>
      <c r="CA1126" t="s">
        <v>87</v>
      </c>
      <c r="CB1126" t="s">
        <v>87</v>
      </c>
      <c r="CC1126" t="s">
        <v>87</v>
      </c>
      <c r="CD1126" t="s">
        <v>87</v>
      </c>
      <c r="CE1126" t="s">
        <v>87</v>
      </c>
      <c r="CF1126" t="s">
        <v>87</v>
      </c>
      <c r="CG1126" t="s">
        <v>87</v>
      </c>
      <c r="CH1126" t="s">
        <v>87</v>
      </c>
      <c r="CI1126" t="s">
        <v>87</v>
      </c>
    </row>
    <row r="1127" spans="1:87" x14ac:dyDescent="0.2">
      <c r="A1127" t="s">
        <v>312</v>
      </c>
      <c r="B1127" t="str">
        <f>VLOOKUP(A1127,MOA!$C$2333:$D$3565,2,FALSE)</f>
        <v>Sulfonylurea</v>
      </c>
      <c r="C1127">
        <v>2</v>
      </c>
      <c r="D1127">
        <v>10</v>
      </c>
      <c r="E1127">
        <v>0.2</v>
      </c>
      <c r="F1127" t="s">
        <v>87</v>
      </c>
      <c r="G1127">
        <v>-0.39940579999999998</v>
      </c>
      <c r="H1127" t="s">
        <v>87</v>
      </c>
      <c r="I1127" t="s">
        <v>87</v>
      </c>
      <c r="J1127" t="s">
        <v>87</v>
      </c>
      <c r="K1127" t="s">
        <v>87</v>
      </c>
      <c r="L1127" t="s">
        <v>87</v>
      </c>
      <c r="M1127" t="s">
        <v>87</v>
      </c>
      <c r="N1127">
        <v>-0.41033621999999997</v>
      </c>
      <c r="O1127" t="s">
        <v>87</v>
      </c>
      <c r="P1127" t="s">
        <v>87</v>
      </c>
      <c r="Q1127" t="s">
        <v>87</v>
      </c>
      <c r="R1127">
        <v>-0.62767209999999996</v>
      </c>
      <c r="S1127">
        <v>0.50861179000000001</v>
      </c>
      <c r="T1127">
        <v>-0.54043205000000005</v>
      </c>
      <c r="U1127" t="s">
        <v>87</v>
      </c>
      <c r="V1127" t="s">
        <v>87</v>
      </c>
      <c r="W1127" t="s">
        <v>87</v>
      </c>
      <c r="X1127" t="s">
        <v>87</v>
      </c>
      <c r="Y1127" t="s">
        <v>87</v>
      </c>
      <c r="Z1127" t="s">
        <v>87</v>
      </c>
      <c r="AA1127" t="s">
        <v>87</v>
      </c>
      <c r="AB1127">
        <v>-0.32733905000000002</v>
      </c>
      <c r="AC1127" t="s">
        <v>87</v>
      </c>
      <c r="AD1127" t="s">
        <v>87</v>
      </c>
      <c r="AE1127" t="s">
        <v>87</v>
      </c>
      <c r="AF1127" t="s">
        <v>87</v>
      </c>
      <c r="AG1127" t="s">
        <v>87</v>
      </c>
      <c r="AH1127" t="s">
        <v>87</v>
      </c>
      <c r="AI1127" t="s">
        <v>87</v>
      </c>
      <c r="AJ1127" t="s">
        <v>87</v>
      </c>
      <c r="AK1127">
        <v>-0.45973905999999998</v>
      </c>
      <c r="AL1127">
        <v>-0.46106509000000001</v>
      </c>
      <c r="AM1127" t="s">
        <v>87</v>
      </c>
      <c r="AN1127" t="s">
        <v>87</v>
      </c>
      <c r="AO1127" t="s">
        <v>87</v>
      </c>
      <c r="AP1127" t="s">
        <v>87</v>
      </c>
      <c r="AQ1127" t="s">
        <v>87</v>
      </c>
      <c r="AR1127" t="s">
        <v>87</v>
      </c>
      <c r="AS1127" t="s">
        <v>87</v>
      </c>
      <c r="AT1127" t="s">
        <v>87</v>
      </c>
      <c r="AU1127" t="s">
        <v>87</v>
      </c>
      <c r="AV1127" t="s">
        <v>87</v>
      </c>
      <c r="AW1127" t="s">
        <v>87</v>
      </c>
      <c r="AX1127" t="s">
        <v>87</v>
      </c>
      <c r="AY1127" t="s">
        <v>87</v>
      </c>
      <c r="AZ1127" t="s">
        <v>87</v>
      </c>
      <c r="BA1127" t="s">
        <v>87</v>
      </c>
      <c r="BB1127" t="s">
        <v>87</v>
      </c>
      <c r="BC1127" t="s">
        <v>87</v>
      </c>
      <c r="BD1127" t="s">
        <v>87</v>
      </c>
      <c r="BE1127">
        <v>0.37599368</v>
      </c>
      <c r="BF1127" t="s">
        <v>87</v>
      </c>
      <c r="BG1127" t="s">
        <v>87</v>
      </c>
      <c r="BH1127" t="s">
        <v>87</v>
      </c>
      <c r="BI1127" t="s">
        <v>87</v>
      </c>
      <c r="BJ1127" t="s">
        <v>87</v>
      </c>
      <c r="BK1127" t="s">
        <v>87</v>
      </c>
      <c r="BL1127" t="s">
        <v>87</v>
      </c>
      <c r="BM1127" t="s">
        <v>87</v>
      </c>
      <c r="BN1127">
        <v>-0.38358457000000001</v>
      </c>
      <c r="BO1127" t="s">
        <v>87</v>
      </c>
      <c r="BP1127" t="s">
        <v>87</v>
      </c>
      <c r="BQ1127" t="s">
        <v>87</v>
      </c>
      <c r="BR1127" t="s">
        <v>87</v>
      </c>
      <c r="BS1127" t="s">
        <v>87</v>
      </c>
      <c r="BT1127" t="s">
        <v>87</v>
      </c>
      <c r="BU1127" t="s">
        <v>87</v>
      </c>
      <c r="BV1127" t="s">
        <v>87</v>
      </c>
      <c r="BW1127" t="s">
        <v>87</v>
      </c>
      <c r="BX1127" t="s">
        <v>87</v>
      </c>
      <c r="BY1127" t="s">
        <v>87</v>
      </c>
      <c r="BZ1127" t="s">
        <v>87</v>
      </c>
      <c r="CA1127" t="s">
        <v>87</v>
      </c>
      <c r="CB1127" t="s">
        <v>87</v>
      </c>
      <c r="CC1127">
        <v>-0.46591231999999999</v>
      </c>
      <c r="CD1127">
        <v>-0.42030160999999999</v>
      </c>
      <c r="CE1127" t="s">
        <v>87</v>
      </c>
      <c r="CF1127" t="s">
        <v>87</v>
      </c>
      <c r="CG1127" t="s">
        <v>87</v>
      </c>
      <c r="CH1127" t="s">
        <v>87</v>
      </c>
      <c r="CI1127" t="s">
        <v>87</v>
      </c>
    </row>
    <row r="1128" spans="1:87" x14ac:dyDescent="0.2">
      <c r="A1128" t="s">
        <v>933</v>
      </c>
      <c r="B1128" t="str">
        <f>VLOOKUP(A1128,MOA!$C$2333:$D$3565,2,FALSE)</f>
        <v>Sulfonylurea</v>
      </c>
      <c r="C1128">
        <v>3</v>
      </c>
      <c r="D1128">
        <v>2</v>
      </c>
      <c r="E1128">
        <v>1.5</v>
      </c>
      <c r="F1128" t="s">
        <v>87</v>
      </c>
      <c r="G1128" t="s">
        <v>87</v>
      </c>
      <c r="H1128" t="s">
        <v>87</v>
      </c>
      <c r="I1128">
        <v>-0.41213783999999998</v>
      </c>
      <c r="J1128" t="s">
        <v>87</v>
      </c>
      <c r="K1128" t="s">
        <v>87</v>
      </c>
      <c r="L1128" t="s">
        <v>87</v>
      </c>
      <c r="M1128" t="s">
        <v>87</v>
      </c>
      <c r="N1128" t="s">
        <v>87</v>
      </c>
      <c r="O1128" t="s">
        <v>87</v>
      </c>
      <c r="P1128" t="s">
        <v>87</v>
      </c>
      <c r="Q1128" t="s">
        <v>87</v>
      </c>
      <c r="R1128" t="s">
        <v>87</v>
      </c>
      <c r="S1128">
        <v>0.56314279</v>
      </c>
      <c r="T1128">
        <v>-0.47250516999999997</v>
      </c>
      <c r="U1128" t="s">
        <v>87</v>
      </c>
      <c r="V1128" t="s">
        <v>87</v>
      </c>
      <c r="W1128" t="s">
        <v>87</v>
      </c>
      <c r="X1128" t="s">
        <v>87</v>
      </c>
      <c r="Y1128" t="s">
        <v>87</v>
      </c>
      <c r="Z1128" t="s">
        <v>87</v>
      </c>
      <c r="AA1128" t="s">
        <v>87</v>
      </c>
      <c r="AB1128" t="s">
        <v>87</v>
      </c>
      <c r="AC1128">
        <v>0.34632850999999998</v>
      </c>
      <c r="AD1128" t="s">
        <v>87</v>
      </c>
      <c r="AE1128" t="s">
        <v>87</v>
      </c>
      <c r="AF1128" t="s">
        <v>87</v>
      </c>
      <c r="AG1128" t="s">
        <v>87</v>
      </c>
      <c r="AH1128" t="s">
        <v>87</v>
      </c>
      <c r="AI1128" t="s">
        <v>87</v>
      </c>
      <c r="AJ1128" t="s">
        <v>87</v>
      </c>
      <c r="AK1128" t="s">
        <v>87</v>
      </c>
      <c r="AL1128" t="s">
        <v>87</v>
      </c>
      <c r="AM1128" t="s">
        <v>87</v>
      </c>
      <c r="AN1128" t="s">
        <v>87</v>
      </c>
      <c r="AO1128" t="s">
        <v>87</v>
      </c>
      <c r="AP1128" t="s">
        <v>87</v>
      </c>
      <c r="AQ1128" t="s">
        <v>87</v>
      </c>
      <c r="AR1128" t="s">
        <v>87</v>
      </c>
      <c r="AS1128" t="s">
        <v>87</v>
      </c>
      <c r="AT1128" t="s">
        <v>87</v>
      </c>
      <c r="AU1128" t="s">
        <v>87</v>
      </c>
      <c r="AV1128" t="s">
        <v>87</v>
      </c>
      <c r="AW1128" t="s">
        <v>87</v>
      </c>
      <c r="AX1128" t="s">
        <v>87</v>
      </c>
      <c r="AY1128" t="s">
        <v>87</v>
      </c>
      <c r="AZ1128" t="s">
        <v>87</v>
      </c>
      <c r="BA1128" t="s">
        <v>87</v>
      </c>
      <c r="BB1128" t="s">
        <v>87</v>
      </c>
      <c r="BC1128" t="s">
        <v>87</v>
      </c>
      <c r="BD1128" t="s">
        <v>87</v>
      </c>
      <c r="BE1128" t="s">
        <v>87</v>
      </c>
      <c r="BF1128" t="s">
        <v>87</v>
      </c>
      <c r="BG1128" t="s">
        <v>87</v>
      </c>
      <c r="BH1128">
        <v>0.37431927999999998</v>
      </c>
      <c r="BI1128" t="s">
        <v>87</v>
      </c>
      <c r="BJ1128" t="s">
        <v>87</v>
      </c>
      <c r="BK1128" t="s">
        <v>87</v>
      </c>
      <c r="BL1128" t="s">
        <v>87</v>
      </c>
      <c r="BM1128" t="s">
        <v>87</v>
      </c>
      <c r="BN1128" t="s">
        <v>87</v>
      </c>
      <c r="BO1128" t="s">
        <v>87</v>
      </c>
      <c r="BP1128" t="s">
        <v>87</v>
      </c>
      <c r="BQ1128" t="s">
        <v>87</v>
      </c>
      <c r="BR1128" t="s">
        <v>87</v>
      </c>
      <c r="BS1128" t="s">
        <v>87</v>
      </c>
      <c r="BT1128" t="s">
        <v>87</v>
      </c>
      <c r="BU1128" t="s">
        <v>87</v>
      </c>
      <c r="BV1128" t="s">
        <v>87</v>
      </c>
      <c r="BW1128" t="s">
        <v>87</v>
      </c>
      <c r="BX1128" t="s">
        <v>87</v>
      </c>
      <c r="BY1128" t="s">
        <v>87</v>
      </c>
      <c r="BZ1128" t="s">
        <v>87</v>
      </c>
      <c r="CA1128" t="s">
        <v>87</v>
      </c>
      <c r="CB1128" t="s">
        <v>87</v>
      </c>
      <c r="CC1128" t="s">
        <v>87</v>
      </c>
      <c r="CD1128" t="s">
        <v>87</v>
      </c>
      <c r="CE1128" t="s">
        <v>87</v>
      </c>
      <c r="CF1128" t="s">
        <v>87</v>
      </c>
      <c r="CG1128" t="s">
        <v>87</v>
      </c>
      <c r="CH1128" t="s">
        <v>87</v>
      </c>
      <c r="CI1128" t="s">
        <v>87</v>
      </c>
    </row>
    <row r="1129" spans="1:87" x14ac:dyDescent="0.2">
      <c r="A1129" t="s">
        <v>690</v>
      </c>
      <c r="B1129" t="str">
        <f>VLOOKUP(A1129,MOA!$C$2333:$D$3565,2,FALSE)</f>
        <v>Sulfonylurea</v>
      </c>
      <c r="C1129">
        <v>2</v>
      </c>
      <c r="D1129">
        <v>0</v>
      </c>
      <c r="E1129" t="s">
        <v>1000</v>
      </c>
      <c r="F1129" t="s">
        <v>87</v>
      </c>
      <c r="G1129" t="s">
        <v>87</v>
      </c>
      <c r="H1129" t="s">
        <v>87</v>
      </c>
      <c r="I1129" t="s">
        <v>87</v>
      </c>
      <c r="J1129" t="s">
        <v>87</v>
      </c>
      <c r="K1129" t="s">
        <v>87</v>
      </c>
      <c r="L1129" t="s">
        <v>87</v>
      </c>
      <c r="M1129" t="s">
        <v>87</v>
      </c>
      <c r="N1129" t="s">
        <v>87</v>
      </c>
      <c r="O1129" t="s">
        <v>87</v>
      </c>
      <c r="P1129" t="s">
        <v>87</v>
      </c>
      <c r="Q1129" t="s">
        <v>87</v>
      </c>
      <c r="R1129">
        <v>0.42444841999999999</v>
      </c>
      <c r="S1129">
        <v>0.34127271999999997</v>
      </c>
      <c r="T1129" t="s">
        <v>87</v>
      </c>
      <c r="U1129" t="s">
        <v>87</v>
      </c>
      <c r="V1129" t="s">
        <v>87</v>
      </c>
      <c r="W1129" t="s">
        <v>87</v>
      </c>
      <c r="X1129" t="s">
        <v>87</v>
      </c>
      <c r="Y1129" t="s">
        <v>87</v>
      </c>
      <c r="Z1129" t="s">
        <v>87</v>
      </c>
      <c r="AA1129" t="s">
        <v>87</v>
      </c>
      <c r="AB1129" t="s">
        <v>87</v>
      </c>
      <c r="AC1129" t="s">
        <v>87</v>
      </c>
      <c r="AD1129" t="s">
        <v>87</v>
      </c>
      <c r="AE1129" t="s">
        <v>87</v>
      </c>
      <c r="AF1129" t="s">
        <v>87</v>
      </c>
      <c r="AG1129" t="s">
        <v>87</v>
      </c>
      <c r="AH1129" t="s">
        <v>87</v>
      </c>
      <c r="AI1129" t="s">
        <v>87</v>
      </c>
      <c r="AJ1129" t="s">
        <v>87</v>
      </c>
      <c r="AK1129" t="s">
        <v>87</v>
      </c>
      <c r="AL1129" t="s">
        <v>87</v>
      </c>
      <c r="AM1129" t="s">
        <v>87</v>
      </c>
      <c r="AN1129" t="s">
        <v>87</v>
      </c>
      <c r="AO1129" t="s">
        <v>87</v>
      </c>
      <c r="AP1129" t="s">
        <v>87</v>
      </c>
      <c r="AQ1129" t="s">
        <v>87</v>
      </c>
      <c r="AR1129" t="s">
        <v>87</v>
      </c>
      <c r="AS1129" t="s">
        <v>87</v>
      </c>
      <c r="AT1129" t="s">
        <v>87</v>
      </c>
      <c r="AU1129" t="s">
        <v>87</v>
      </c>
      <c r="AV1129" t="s">
        <v>87</v>
      </c>
      <c r="AW1129" t="s">
        <v>87</v>
      </c>
      <c r="AX1129" t="s">
        <v>87</v>
      </c>
      <c r="AY1129" t="s">
        <v>87</v>
      </c>
      <c r="AZ1129" t="s">
        <v>87</v>
      </c>
      <c r="BA1129" t="s">
        <v>87</v>
      </c>
      <c r="BB1129" t="s">
        <v>87</v>
      </c>
      <c r="BC1129" t="s">
        <v>87</v>
      </c>
      <c r="BD1129" t="s">
        <v>87</v>
      </c>
      <c r="BE1129" t="s">
        <v>87</v>
      </c>
      <c r="BF1129" t="s">
        <v>87</v>
      </c>
      <c r="BG1129" t="s">
        <v>87</v>
      </c>
      <c r="BH1129" t="s">
        <v>87</v>
      </c>
      <c r="BI1129" t="s">
        <v>87</v>
      </c>
      <c r="BJ1129" t="s">
        <v>87</v>
      </c>
      <c r="BK1129" t="s">
        <v>87</v>
      </c>
      <c r="BL1129" t="s">
        <v>87</v>
      </c>
      <c r="BM1129" t="s">
        <v>87</v>
      </c>
      <c r="BN1129" t="s">
        <v>87</v>
      </c>
      <c r="BO1129" t="s">
        <v>87</v>
      </c>
      <c r="BP1129" t="s">
        <v>87</v>
      </c>
      <c r="BQ1129" t="s">
        <v>87</v>
      </c>
      <c r="BR1129" t="s">
        <v>87</v>
      </c>
      <c r="BS1129" t="s">
        <v>87</v>
      </c>
      <c r="BT1129" t="s">
        <v>87</v>
      </c>
      <c r="BU1129" t="s">
        <v>87</v>
      </c>
      <c r="BV1129" t="s">
        <v>87</v>
      </c>
      <c r="BW1129" t="s">
        <v>87</v>
      </c>
      <c r="BX1129" t="s">
        <v>87</v>
      </c>
      <c r="BY1129" t="s">
        <v>87</v>
      </c>
      <c r="BZ1129" t="s">
        <v>87</v>
      </c>
      <c r="CA1129" t="s">
        <v>87</v>
      </c>
      <c r="CB1129" t="s">
        <v>87</v>
      </c>
      <c r="CC1129" t="s">
        <v>87</v>
      </c>
      <c r="CD1129" t="s">
        <v>87</v>
      </c>
      <c r="CE1129" t="s">
        <v>87</v>
      </c>
      <c r="CF1129" t="s">
        <v>87</v>
      </c>
      <c r="CG1129" t="s">
        <v>87</v>
      </c>
      <c r="CH1129" t="s">
        <v>87</v>
      </c>
      <c r="CI1129" t="s">
        <v>87</v>
      </c>
    </row>
    <row r="1130" spans="1:87" x14ac:dyDescent="0.2">
      <c r="A1130" t="s">
        <v>300</v>
      </c>
      <c r="B1130" t="str">
        <f>VLOOKUP(A1130,MOA!$C$2333:$D$3565,2,FALSE)</f>
        <v>Survivin inhibitor</v>
      </c>
      <c r="C1130">
        <v>6</v>
      </c>
      <c r="D1130">
        <v>2</v>
      </c>
      <c r="E1130">
        <v>3</v>
      </c>
      <c r="F1130" t="s">
        <v>87</v>
      </c>
      <c r="G1130" t="s">
        <v>87</v>
      </c>
      <c r="H1130" t="s">
        <v>87</v>
      </c>
      <c r="I1130" t="s">
        <v>87</v>
      </c>
      <c r="J1130" t="s">
        <v>87</v>
      </c>
      <c r="K1130" t="s">
        <v>87</v>
      </c>
      <c r="L1130" t="s">
        <v>87</v>
      </c>
      <c r="M1130" t="s">
        <v>87</v>
      </c>
      <c r="N1130" t="s">
        <v>87</v>
      </c>
      <c r="O1130" t="s">
        <v>87</v>
      </c>
      <c r="P1130" t="s">
        <v>87</v>
      </c>
      <c r="Q1130" t="s">
        <v>87</v>
      </c>
      <c r="R1130">
        <v>0.35803087</v>
      </c>
      <c r="S1130" t="s">
        <v>87</v>
      </c>
      <c r="T1130">
        <v>0.54620736999999997</v>
      </c>
      <c r="U1130" t="s">
        <v>87</v>
      </c>
      <c r="V1130" t="s">
        <v>87</v>
      </c>
      <c r="W1130" t="s">
        <v>87</v>
      </c>
      <c r="X1130" t="s">
        <v>87</v>
      </c>
      <c r="Y1130" t="s">
        <v>87</v>
      </c>
      <c r="Z1130" t="s">
        <v>87</v>
      </c>
      <c r="AA1130" t="s">
        <v>87</v>
      </c>
      <c r="AB1130" t="s">
        <v>87</v>
      </c>
      <c r="AC1130">
        <v>0.37925789999999998</v>
      </c>
      <c r="AD1130" t="s">
        <v>87</v>
      </c>
      <c r="AE1130" t="s">
        <v>87</v>
      </c>
      <c r="AF1130" t="s">
        <v>87</v>
      </c>
      <c r="AG1130" t="s">
        <v>87</v>
      </c>
      <c r="AH1130" t="s">
        <v>87</v>
      </c>
      <c r="AI1130" t="s">
        <v>87</v>
      </c>
      <c r="AJ1130">
        <v>0.55650051</v>
      </c>
      <c r="AK1130" t="s">
        <v>87</v>
      </c>
      <c r="AL1130">
        <v>-0.41009786999999998</v>
      </c>
      <c r="AM1130" t="s">
        <v>87</v>
      </c>
      <c r="AN1130" t="s">
        <v>87</v>
      </c>
      <c r="AO1130" t="s">
        <v>87</v>
      </c>
      <c r="AP1130" t="s">
        <v>87</v>
      </c>
      <c r="AQ1130" t="s">
        <v>87</v>
      </c>
      <c r="AR1130" t="s">
        <v>87</v>
      </c>
      <c r="AS1130">
        <v>-0.32924877000000002</v>
      </c>
      <c r="AT1130" t="s">
        <v>87</v>
      </c>
      <c r="AU1130" t="s">
        <v>87</v>
      </c>
      <c r="AV1130" t="s">
        <v>87</v>
      </c>
      <c r="AW1130" t="s">
        <v>87</v>
      </c>
      <c r="AX1130" t="s">
        <v>87</v>
      </c>
      <c r="AY1130" t="s">
        <v>87</v>
      </c>
      <c r="AZ1130" t="s">
        <v>87</v>
      </c>
      <c r="BA1130" t="s">
        <v>87</v>
      </c>
      <c r="BB1130" t="s">
        <v>87</v>
      </c>
      <c r="BC1130" t="s">
        <v>87</v>
      </c>
      <c r="BD1130" t="s">
        <v>87</v>
      </c>
      <c r="BE1130" t="s">
        <v>87</v>
      </c>
      <c r="BF1130" t="s">
        <v>87</v>
      </c>
      <c r="BG1130" t="s">
        <v>87</v>
      </c>
      <c r="BH1130">
        <v>0.43742039999999999</v>
      </c>
      <c r="BI1130">
        <v>0.43749362000000003</v>
      </c>
      <c r="BJ1130" t="s">
        <v>87</v>
      </c>
      <c r="BK1130" t="s">
        <v>87</v>
      </c>
      <c r="BL1130" t="s">
        <v>87</v>
      </c>
      <c r="BM1130" t="s">
        <v>87</v>
      </c>
      <c r="BN1130" t="s">
        <v>87</v>
      </c>
      <c r="BO1130" t="s">
        <v>87</v>
      </c>
      <c r="BP1130" t="s">
        <v>87</v>
      </c>
      <c r="BQ1130" t="s">
        <v>87</v>
      </c>
      <c r="BR1130" t="s">
        <v>87</v>
      </c>
      <c r="BS1130" t="s">
        <v>87</v>
      </c>
      <c r="BT1130" t="s">
        <v>87</v>
      </c>
      <c r="BU1130" t="s">
        <v>87</v>
      </c>
      <c r="BV1130" t="s">
        <v>87</v>
      </c>
      <c r="BW1130" t="s">
        <v>87</v>
      </c>
      <c r="BX1130" t="s">
        <v>87</v>
      </c>
      <c r="BY1130" t="s">
        <v>87</v>
      </c>
      <c r="BZ1130" t="s">
        <v>87</v>
      </c>
      <c r="CA1130" t="s">
        <v>87</v>
      </c>
      <c r="CB1130" t="s">
        <v>87</v>
      </c>
      <c r="CC1130" t="s">
        <v>87</v>
      </c>
      <c r="CD1130" t="s">
        <v>87</v>
      </c>
      <c r="CE1130" t="s">
        <v>87</v>
      </c>
      <c r="CF1130" t="s">
        <v>87</v>
      </c>
      <c r="CG1130" t="s">
        <v>87</v>
      </c>
      <c r="CH1130" t="s">
        <v>87</v>
      </c>
      <c r="CI1130" t="s">
        <v>87</v>
      </c>
    </row>
    <row r="1131" spans="1:87" x14ac:dyDescent="0.2">
      <c r="A1131" t="s">
        <v>302</v>
      </c>
      <c r="B1131" t="str">
        <f>VLOOKUP(A1131,MOA!$C$2333:$D$3565,2,FALSE)</f>
        <v>SYK inhibitor</v>
      </c>
      <c r="C1131">
        <v>5</v>
      </c>
      <c r="D1131">
        <v>6</v>
      </c>
      <c r="E1131">
        <v>0.83333332999999998</v>
      </c>
      <c r="F1131" t="s">
        <v>87</v>
      </c>
      <c r="G1131" t="s">
        <v>87</v>
      </c>
      <c r="H1131" t="s">
        <v>87</v>
      </c>
      <c r="I1131">
        <v>-0.37414761000000002</v>
      </c>
      <c r="J1131" t="s">
        <v>87</v>
      </c>
      <c r="K1131" t="s">
        <v>87</v>
      </c>
      <c r="L1131" t="s">
        <v>87</v>
      </c>
      <c r="M1131" t="s">
        <v>87</v>
      </c>
      <c r="N1131" t="s">
        <v>87</v>
      </c>
      <c r="O1131" t="s">
        <v>87</v>
      </c>
      <c r="P1131" t="s">
        <v>87</v>
      </c>
      <c r="Q1131" t="s">
        <v>87</v>
      </c>
      <c r="R1131">
        <v>0.41704487000000001</v>
      </c>
      <c r="S1131" t="s">
        <v>87</v>
      </c>
      <c r="T1131">
        <v>-0.37974359000000002</v>
      </c>
      <c r="U1131">
        <v>-0.44165525</v>
      </c>
      <c r="V1131">
        <v>-0.52871577999999997</v>
      </c>
      <c r="W1131">
        <v>-0.36415437000000001</v>
      </c>
      <c r="X1131" t="s">
        <v>87</v>
      </c>
      <c r="Y1131">
        <v>0.40473283999999998</v>
      </c>
      <c r="Z1131" t="s">
        <v>87</v>
      </c>
      <c r="AA1131" t="s">
        <v>87</v>
      </c>
      <c r="AB1131">
        <v>-0.43062113000000002</v>
      </c>
      <c r="AC1131" t="s">
        <v>87</v>
      </c>
      <c r="AD1131">
        <v>0.48303175999999998</v>
      </c>
      <c r="AE1131" t="s">
        <v>87</v>
      </c>
      <c r="AF1131">
        <v>0.33473412000000002</v>
      </c>
      <c r="AG1131" t="s">
        <v>87</v>
      </c>
      <c r="AH1131" t="s">
        <v>87</v>
      </c>
      <c r="AI1131" t="s">
        <v>87</v>
      </c>
      <c r="AJ1131">
        <v>0.68854817999999995</v>
      </c>
      <c r="AK1131" t="s">
        <v>87</v>
      </c>
      <c r="AL1131" t="s">
        <v>87</v>
      </c>
      <c r="AM1131" t="s">
        <v>87</v>
      </c>
      <c r="AN1131" t="s">
        <v>87</v>
      </c>
      <c r="AO1131" t="s">
        <v>87</v>
      </c>
      <c r="AP1131" t="s">
        <v>87</v>
      </c>
      <c r="AQ1131" t="s">
        <v>87</v>
      </c>
      <c r="AR1131" t="s">
        <v>87</v>
      </c>
      <c r="AS1131" t="s">
        <v>87</v>
      </c>
      <c r="AT1131" t="s">
        <v>87</v>
      </c>
      <c r="AU1131" t="s">
        <v>87</v>
      </c>
      <c r="AV1131" t="s">
        <v>87</v>
      </c>
      <c r="AW1131" t="s">
        <v>87</v>
      </c>
      <c r="AX1131" t="s">
        <v>87</v>
      </c>
      <c r="AY1131" t="s">
        <v>87</v>
      </c>
      <c r="AZ1131" t="s">
        <v>87</v>
      </c>
      <c r="BA1131" t="s">
        <v>87</v>
      </c>
      <c r="BB1131" t="s">
        <v>87</v>
      </c>
      <c r="BC1131" t="s">
        <v>87</v>
      </c>
      <c r="BD1131" t="s">
        <v>87</v>
      </c>
      <c r="BE1131" t="s">
        <v>87</v>
      </c>
      <c r="BF1131" t="s">
        <v>87</v>
      </c>
      <c r="BG1131" t="s">
        <v>87</v>
      </c>
      <c r="BH1131" t="s">
        <v>87</v>
      </c>
      <c r="BI1131" t="s">
        <v>87</v>
      </c>
      <c r="BJ1131" t="s">
        <v>87</v>
      </c>
      <c r="BK1131" t="s">
        <v>87</v>
      </c>
      <c r="BL1131" t="s">
        <v>87</v>
      </c>
      <c r="BM1131" t="s">
        <v>87</v>
      </c>
      <c r="BN1131" t="s">
        <v>87</v>
      </c>
      <c r="BO1131" t="s">
        <v>87</v>
      </c>
      <c r="BP1131" t="s">
        <v>87</v>
      </c>
      <c r="BQ1131" t="s">
        <v>87</v>
      </c>
      <c r="BR1131" t="s">
        <v>87</v>
      </c>
      <c r="BS1131" t="s">
        <v>87</v>
      </c>
      <c r="BT1131" t="s">
        <v>87</v>
      </c>
      <c r="BU1131" t="s">
        <v>87</v>
      </c>
      <c r="BV1131" t="s">
        <v>87</v>
      </c>
      <c r="BW1131" t="s">
        <v>87</v>
      </c>
      <c r="BX1131" t="s">
        <v>87</v>
      </c>
      <c r="BY1131" t="s">
        <v>87</v>
      </c>
      <c r="BZ1131" t="s">
        <v>87</v>
      </c>
      <c r="CA1131" t="s">
        <v>87</v>
      </c>
      <c r="CB1131" t="s">
        <v>87</v>
      </c>
      <c r="CC1131" t="s">
        <v>87</v>
      </c>
      <c r="CD1131" t="s">
        <v>87</v>
      </c>
      <c r="CE1131" t="s">
        <v>87</v>
      </c>
      <c r="CF1131" t="s">
        <v>87</v>
      </c>
      <c r="CG1131" t="s">
        <v>87</v>
      </c>
      <c r="CH1131" t="s">
        <v>87</v>
      </c>
      <c r="CI1131" t="s">
        <v>87</v>
      </c>
    </row>
    <row r="1132" spans="1:87" x14ac:dyDescent="0.2">
      <c r="A1132" t="s">
        <v>735</v>
      </c>
      <c r="B1132" t="str">
        <f>VLOOKUP(A1132,MOA!$C$2333:$D$3565,2,FALSE)</f>
        <v>SYK inhibitor</v>
      </c>
      <c r="C1132">
        <v>2</v>
      </c>
      <c r="D1132">
        <v>0</v>
      </c>
      <c r="E1132" t="s">
        <v>1000</v>
      </c>
      <c r="F1132" t="s">
        <v>87</v>
      </c>
      <c r="G1132" t="s">
        <v>87</v>
      </c>
      <c r="H1132" t="s">
        <v>87</v>
      </c>
      <c r="I1132" t="s">
        <v>87</v>
      </c>
      <c r="J1132" t="s">
        <v>87</v>
      </c>
      <c r="K1132" t="s">
        <v>87</v>
      </c>
      <c r="L1132">
        <v>0.55628217999999996</v>
      </c>
      <c r="M1132" t="s">
        <v>87</v>
      </c>
      <c r="N1132" t="s">
        <v>87</v>
      </c>
      <c r="O1132" t="s">
        <v>87</v>
      </c>
      <c r="P1132" t="s">
        <v>87</v>
      </c>
      <c r="Q1132" t="s">
        <v>87</v>
      </c>
      <c r="R1132" t="s">
        <v>87</v>
      </c>
      <c r="S1132">
        <v>0.40586216000000003</v>
      </c>
      <c r="T1132" t="s">
        <v>87</v>
      </c>
      <c r="U1132" t="s">
        <v>87</v>
      </c>
      <c r="V1132" t="s">
        <v>87</v>
      </c>
      <c r="W1132" t="s">
        <v>87</v>
      </c>
      <c r="X1132" t="s">
        <v>87</v>
      </c>
      <c r="Y1132" t="s">
        <v>87</v>
      </c>
      <c r="Z1132" t="s">
        <v>87</v>
      </c>
      <c r="AA1132" t="s">
        <v>87</v>
      </c>
      <c r="AB1132" t="s">
        <v>87</v>
      </c>
      <c r="AC1132" t="s">
        <v>87</v>
      </c>
      <c r="AD1132" t="s">
        <v>87</v>
      </c>
      <c r="AE1132" t="s">
        <v>87</v>
      </c>
      <c r="AF1132" t="s">
        <v>87</v>
      </c>
      <c r="AG1132" t="s">
        <v>87</v>
      </c>
      <c r="AH1132" t="s">
        <v>87</v>
      </c>
      <c r="AI1132" t="s">
        <v>87</v>
      </c>
      <c r="AJ1132" t="s">
        <v>87</v>
      </c>
      <c r="AK1132" t="s">
        <v>87</v>
      </c>
      <c r="AL1132" t="s">
        <v>87</v>
      </c>
      <c r="AM1132" t="s">
        <v>87</v>
      </c>
      <c r="AN1132" t="s">
        <v>87</v>
      </c>
      <c r="AO1132" t="s">
        <v>87</v>
      </c>
      <c r="AP1132" t="s">
        <v>87</v>
      </c>
      <c r="AQ1132" t="s">
        <v>87</v>
      </c>
      <c r="AR1132" t="s">
        <v>87</v>
      </c>
      <c r="AS1132" t="s">
        <v>87</v>
      </c>
      <c r="AT1132" t="s">
        <v>87</v>
      </c>
      <c r="AU1132" t="s">
        <v>87</v>
      </c>
      <c r="AV1132" t="s">
        <v>87</v>
      </c>
      <c r="AW1132" t="s">
        <v>87</v>
      </c>
      <c r="AX1132" t="s">
        <v>87</v>
      </c>
      <c r="AY1132" t="s">
        <v>87</v>
      </c>
      <c r="AZ1132" t="s">
        <v>87</v>
      </c>
      <c r="BA1132" t="s">
        <v>87</v>
      </c>
      <c r="BB1132" t="s">
        <v>87</v>
      </c>
      <c r="BC1132" t="s">
        <v>87</v>
      </c>
      <c r="BD1132" t="s">
        <v>87</v>
      </c>
      <c r="BE1132" t="s">
        <v>87</v>
      </c>
      <c r="BF1132" t="s">
        <v>87</v>
      </c>
      <c r="BG1132" t="s">
        <v>87</v>
      </c>
      <c r="BH1132" t="s">
        <v>87</v>
      </c>
      <c r="BI1132" t="s">
        <v>87</v>
      </c>
      <c r="BJ1132" t="s">
        <v>87</v>
      </c>
      <c r="BK1132" t="s">
        <v>87</v>
      </c>
      <c r="BL1132" t="s">
        <v>87</v>
      </c>
      <c r="BM1132" t="s">
        <v>87</v>
      </c>
      <c r="BN1132" t="s">
        <v>87</v>
      </c>
      <c r="BO1132" t="s">
        <v>87</v>
      </c>
      <c r="BP1132" t="s">
        <v>87</v>
      </c>
      <c r="BQ1132" t="s">
        <v>87</v>
      </c>
      <c r="BR1132" t="s">
        <v>87</v>
      </c>
      <c r="BS1132" t="s">
        <v>87</v>
      </c>
      <c r="BT1132" t="s">
        <v>87</v>
      </c>
      <c r="BU1132" t="s">
        <v>87</v>
      </c>
      <c r="BV1132" t="s">
        <v>87</v>
      </c>
      <c r="BW1132" t="s">
        <v>87</v>
      </c>
      <c r="BX1132" t="s">
        <v>87</v>
      </c>
      <c r="BY1132" t="s">
        <v>87</v>
      </c>
      <c r="BZ1132" t="s">
        <v>87</v>
      </c>
      <c r="CA1132" t="s">
        <v>87</v>
      </c>
      <c r="CB1132" t="s">
        <v>87</v>
      </c>
      <c r="CC1132" t="s">
        <v>87</v>
      </c>
      <c r="CD1132" t="s">
        <v>87</v>
      </c>
      <c r="CE1132" t="s">
        <v>87</v>
      </c>
      <c r="CF1132" t="s">
        <v>87</v>
      </c>
      <c r="CG1132" t="s">
        <v>87</v>
      </c>
      <c r="CH1132" t="s">
        <v>87</v>
      </c>
      <c r="CI1132" t="s">
        <v>87</v>
      </c>
    </row>
    <row r="1133" spans="1:87" x14ac:dyDescent="0.2">
      <c r="A1133" t="s">
        <v>527</v>
      </c>
      <c r="B1133" s="2" t="str">
        <f>IFERROR(VLOOKUP(A1133, [1]Overall!$A$2:$B$1442, 2, FALSE), IFERROR(VLOOKUP(A1133, [1]Female!$A$2:$B$1276, 2, FALSE), IFERROR(VLOOKUP(A1133, [1]Male!$A$2:$B$1529, 2, FALSE), "Not Found")))</f>
        <v>Synthetic steroid hormone, progestin and androgen agonist</v>
      </c>
      <c r="C1133">
        <v>3</v>
      </c>
      <c r="D1133">
        <v>0</v>
      </c>
      <c r="E1133" t="s">
        <v>1000</v>
      </c>
      <c r="F1133" t="s">
        <v>87</v>
      </c>
      <c r="G1133" t="s">
        <v>87</v>
      </c>
      <c r="H1133" t="s">
        <v>87</v>
      </c>
      <c r="I1133">
        <v>0.59874983000000004</v>
      </c>
      <c r="J1133" t="s">
        <v>87</v>
      </c>
      <c r="K1133" t="s">
        <v>87</v>
      </c>
      <c r="L1133" t="s">
        <v>87</v>
      </c>
      <c r="M1133" t="s">
        <v>87</v>
      </c>
      <c r="N1133" t="s">
        <v>87</v>
      </c>
      <c r="O1133" t="s">
        <v>87</v>
      </c>
      <c r="P1133" t="s">
        <v>87</v>
      </c>
      <c r="Q1133" t="s">
        <v>87</v>
      </c>
      <c r="R1133" t="s">
        <v>87</v>
      </c>
      <c r="S1133">
        <v>0.52160965000000004</v>
      </c>
      <c r="T1133" t="s">
        <v>87</v>
      </c>
      <c r="U1133" t="s">
        <v>87</v>
      </c>
      <c r="V1133" t="s">
        <v>87</v>
      </c>
      <c r="W1133" t="s">
        <v>87</v>
      </c>
      <c r="X1133" t="s">
        <v>87</v>
      </c>
      <c r="Y1133" t="s">
        <v>87</v>
      </c>
      <c r="Z1133" t="s">
        <v>87</v>
      </c>
      <c r="AA1133" t="s">
        <v>87</v>
      </c>
      <c r="AB1133" t="s">
        <v>87</v>
      </c>
      <c r="AC1133" t="s">
        <v>87</v>
      </c>
      <c r="AD1133" t="s">
        <v>87</v>
      </c>
      <c r="AE1133" t="s">
        <v>87</v>
      </c>
      <c r="AF1133" t="s">
        <v>87</v>
      </c>
      <c r="AG1133" t="s">
        <v>87</v>
      </c>
      <c r="AH1133" t="s">
        <v>87</v>
      </c>
      <c r="AI1133" t="s">
        <v>87</v>
      </c>
      <c r="AJ1133" t="s">
        <v>87</v>
      </c>
      <c r="AK1133" t="s">
        <v>87</v>
      </c>
      <c r="AL1133" t="s">
        <v>87</v>
      </c>
      <c r="AM1133" t="s">
        <v>87</v>
      </c>
      <c r="AN1133" t="s">
        <v>87</v>
      </c>
      <c r="AO1133" t="s">
        <v>87</v>
      </c>
      <c r="AP1133" t="s">
        <v>87</v>
      </c>
      <c r="AQ1133" t="s">
        <v>87</v>
      </c>
      <c r="AR1133" t="s">
        <v>87</v>
      </c>
      <c r="AS1133" t="s">
        <v>87</v>
      </c>
      <c r="AT1133" t="s">
        <v>87</v>
      </c>
      <c r="AU1133" t="s">
        <v>87</v>
      </c>
      <c r="AV1133" t="s">
        <v>87</v>
      </c>
      <c r="AW1133">
        <v>0.48172131000000001</v>
      </c>
      <c r="AX1133" t="s">
        <v>87</v>
      </c>
      <c r="AY1133" t="s">
        <v>87</v>
      </c>
      <c r="AZ1133" t="s">
        <v>87</v>
      </c>
      <c r="BA1133" t="s">
        <v>87</v>
      </c>
      <c r="BB1133" t="s">
        <v>87</v>
      </c>
      <c r="BC1133" t="s">
        <v>87</v>
      </c>
      <c r="BD1133" t="s">
        <v>87</v>
      </c>
      <c r="BE1133" t="s">
        <v>87</v>
      </c>
      <c r="BF1133" t="s">
        <v>87</v>
      </c>
      <c r="BG1133" t="s">
        <v>87</v>
      </c>
      <c r="BH1133" t="s">
        <v>87</v>
      </c>
      <c r="BI1133" t="s">
        <v>87</v>
      </c>
      <c r="BJ1133" t="s">
        <v>87</v>
      </c>
      <c r="BK1133" t="s">
        <v>87</v>
      </c>
      <c r="BL1133" t="s">
        <v>87</v>
      </c>
      <c r="BM1133" t="s">
        <v>87</v>
      </c>
      <c r="BN1133" t="s">
        <v>87</v>
      </c>
      <c r="BO1133" t="s">
        <v>87</v>
      </c>
      <c r="BP1133" t="s">
        <v>87</v>
      </c>
      <c r="BQ1133" t="s">
        <v>87</v>
      </c>
      <c r="BR1133" t="s">
        <v>87</v>
      </c>
      <c r="BS1133" t="s">
        <v>87</v>
      </c>
      <c r="BT1133" t="s">
        <v>87</v>
      </c>
      <c r="BU1133" t="s">
        <v>87</v>
      </c>
      <c r="BV1133" t="s">
        <v>87</v>
      </c>
      <c r="BW1133" t="s">
        <v>87</v>
      </c>
      <c r="BX1133" t="s">
        <v>87</v>
      </c>
      <c r="BY1133" t="s">
        <v>87</v>
      </c>
      <c r="BZ1133" t="s">
        <v>87</v>
      </c>
      <c r="CA1133" t="s">
        <v>87</v>
      </c>
      <c r="CB1133" t="s">
        <v>87</v>
      </c>
      <c r="CC1133" t="s">
        <v>87</v>
      </c>
      <c r="CD1133" t="s">
        <v>87</v>
      </c>
      <c r="CE1133" t="s">
        <v>87</v>
      </c>
      <c r="CF1133" t="s">
        <v>87</v>
      </c>
      <c r="CG1133" t="s">
        <v>87</v>
      </c>
      <c r="CH1133" t="s">
        <v>87</v>
      </c>
      <c r="CI1133" t="s">
        <v>87</v>
      </c>
    </row>
    <row r="1134" spans="1:87" x14ac:dyDescent="0.2">
      <c r="A1134" t="s">
        <v>892</v>
      </c>
      <c r="B1134" t="str">
        <f>VLOOKUP(A1134,MOA!$C$2333:$D$3565,2,FALSE)</f>
        <v>T-type calcium channel blocker</v>
      </c>
      <c r="C1134">
        <v>0</v>
      </c>
      <c r="D1134">
        <v>2</v>
      </c>
      <c r="E1134">
        <v>0</v>
      </c>
      <c r="F1134" t="s">
        <v>87</v>
      </c>
      <c r="G1134" t="s">
        <v>87</v>
      </c>
      <c r="H1134" t="s">
        <v>87</v>
      </c>
      <c r="I1134">
        <v>-0.44146711999999999</v>
      </c>
      <c r="J1134" t="s">
        <v>87</v>
      </c>
      <c r="K1134" t="s">
        <v>87</v>
      </c>
      <c r="L1134" t="s">
        <v>87</v>
      </c>
      <c r="M1134" t="s">
        <v>87</v>
      </c>
      <c r="N1134">
        <v>-0.47457790999999999</v>
      </c>
      <c r="O1134" t="s">
        <v>87</v>
      </c>
      <c r="P1134" t="s">
        <v>87</v>
      </c>
      <c r="Q1134" t="s">
        <v>87</v>
      </c>
      <c r="R1134" t="s">
        <v>87</v>
      </c>
      <c r="S1134" t="s">
        <v>87</v>
      </c>
      <c r="T1134" t="s">
        <v>87</v>
      </c>
      <c r="U1134" t="s">
        <v>87</v>
      </c>
      <c r="V1134" t="s">
        <v>87</v>
      </c>
      <c r="W1134" t="s">
        <v>87</v>
      </c>
      <c r="X1134" t="s">
        <v>87</v>
      </c>
      <c r="Y1134" t="s">
        <v>87</v>
      </c>
      <c r="Z1134" t="s">
        <v>87</v>
      </c>
      <c r="AA1134" t="s">
        <v>87</v>
      </c>
      <c r="AB1134" t="s">
        <v>87</v>
      </c>
      <c r="AC1134" t="s">
        <v>87</v>
      </c>
      <c r="AD1134" t="s">
        <v>87</v>
      </c>
      <c r="AE1134" t="s">
        <v>87</v>
      </c>
      <c r="AF1134" t="s">
        <v>87</v>
      </c>
      <c r="AG1134" t="s">
        <v>87</v>
      </c>
      <c r="AH1134" t="s">
        <v>87</v>
      </c>
      <c r="AI1134" t="s">
        <v>87</v>
      </c>
      <c r="AJ1134" t="s">
        <v>87</v>
      </c>
      <c r="AK1134" t="s">
        <v>87</v>
      </c>
      <c r="AL1134" t="s">
        <v>87</v>
      </c>
      <c r="AM1134" t="s">
        <v>87</v>
      </c>
      <c r="AN1134" t="s">
        <v>87</v>
      </c>
      <c r="AO1134" t="s">
        <v>87</v>
      </c>
      <c r="AP1134" t="s">
        <v>87</v>
      </c>
      <c r="AQ1134" t="s">
        <v>87</v>
      </c>
      <c r="AR1134" t="s">
        <v>87</v>
      </c>
      <c r="AS1134" t="s">
        <v>87</v>
      </c>
      <c r="AT1134" t="s">
        <v>87</v>
      </c>
      <c r="AU1134" t="s">
        <v>87</v>
      </c>
      <c r="AV1134" t="s">
        <v>87</v>
      </c>
      <c r="AW1134" t="s">
        <v>87</v>
      </c>
      <c r="AX1134" t="s">
        <v>87</v>
      </c>
      <c r="AY1134" t="s">
        <v>87</v>
      </c>
      <c r="AZ1134" t="s">
        <v>87</v>
      </c>
      <c r="BA1134" t="s">
        <v>87</v>
      </c>
      <c r="BB1134" t="s">
        <v>87</v>
      </c>
      <c r="BC1134" t="s">
        <v>87</v>
      </c>
      <c r="BD1134" t="s">
        <v>87</v>
      </c>
      <c r="BE1134" t="s">
        <v>87</v>
      </c>
      <c r="BF1134" t="s">
        <v>87</v>
      </c>
      <c r="BG1134" t="s">
        <v>87</v>
      </c>
      <c r="BH1134" t="s">
        <v>87</v>
      </c>
      <c r="BI1134" t="s">
        <v>87</v>
      </c>
      <c r="BJ1134" t="s">
        <v>87</v>
      </c>
      <c r="BK1134" t="s">
        <v>87</v>
      </c>
      <c r="BL1134" t="s">
        <v>87</v>
      </c>
      <c r="BM1134" t="s">
        <v>87</v>
      </c>
      <c r="BN1134" t="s">
        <v>87</v>
      </c>
      <c r="BO1134" t="s">
        <v>87</v>
      </c>
      <c r="BP1134" t="s">
        <v>87</v>
      </c>
      <c r="BQ1134" t="s">
        <v>87</v>
      </c>
      <c r="BR1134" t="s">
        <v>87</v>
      </c>
      <c r="BS1134" t="s">
        <v>87</v>
      </c>
      <c r="BT1134" t="s">
        <v>87</v>
      </c>
      <c r="BU1134" t="s">
        <v>87</v>
      </c>
      <c r="BV1134" t="s">
        <v>87</v>
      </c>
      <c r="BW1134" t="s">
        <v>87</v>
      </c>
      <c r="BX1134" t="s">
        <v>87</v>
      </c>
      <c r="BY1134" t="s">
        <v>87</v>
      </c>
      <c r="BZ1134" t="s">
        <v>87</v>
      </c>
      <c r="CA1134" t="s">
        <v>87</v>
      </c>
      <c r="CB1134" t="s">
        <v>87</v>
      </c>
      <c r="CC1134" t="s">
        <v>87</v>
      </c>
      <c r="CD1134" t="s">
        <v>87</v>
      </c>
      <c r="CE1134" t="s">
        <v>87</v>
      </c>
      <c r="CF1134" t="s">
        <v>87</v>
      </c>
      <c r="CG1134" t="s">
        <v>87</v>
      </c>
      <c r="CH1134" t="s">
        <v>87</v>
      </c>
      <c r="CI1134" t="s">
        <v>87</v>
      </c>
    </row>
    <row r="1135" spans="1:87" x14ac:dyDescent="0.2">
      <c r="A1135" t="s">
        <v>731</v>
      </c>
      <c r="B1135" t="str">
        <f>VLOOKUP(A1135,MOA!$C$2333:$D$3565,2,FALSE)</f>
        <v>T-type calcium channel blocker</v>
      </c>
      <c r="C1135">
        <v>3</v>
      </c>
      <c r="D1135">
        <v>1</v>
      </c>
      <c r="E1135">
        <v>3</v>
      </c>
      <c r="F1135" t="s">
        <v>87</v>
      </c>
      <c r="G1135" t="s">
        <v>87</v>
      </c>
      <c r="H1135" t="s">
        <v>87</v>
      </c>
      <c r="I1135" t="s">
        <v>87</v>
      </c>
      <c r="J1135" t="s">
        <v>87</v>
      </c>
      <c r="K1135" t="s">
        <v>87</v>
      </c>
      <c r="L1135" t="s">
        <v>87</v>
      </c>
      <c r="M1135" t="s">
        <v>87</v>
      </c>
      <c r="N1135">
        <v>0.43762863000000002</v>
      </c>
      <c r="O1135" t="s">
        <v>87</v>
      </c>
      <c r="P1135">
        <v>0.37446616999999999</v>
      </c>
      <c r="Q1135" t="s">
        <v>87</v>
      </c>
      <c r="R1135" t="s">
        <v>87</v>
      </c>
      <c r="S1135" t="s">
        <v>87</v>
      </c>
      <c r="T1135">
        <v>-0.42458126000000002</v>
      </c>
      <c r="U1135" t="s">
        <v>87</v>
      </c>
      <c r="V1135" t="s">
        <v>87</v>
      </c>
      <c r="W1135" t="s">
        <v>87</v>
      </c>
      <c r="X1135" t="s">
        <v>87</v>
      </c>
      <c r="Y1135" t="s">
        <v>87</v>
      </c>
      <c r="Z1135" t="s">
        <v>87</v>
      </c>
      <c r="AA1135" t="s">
        <v>87</v>
      </c>
      <c r="AB1135" t="s">
        <v>87</v>
      </c>
      <c r="AC1135" t="s">
        <v>87</v>
      </c>
      <c r="AD1135" t="s">
        <v>87</v>
      </c>
      <c r="AE1135" t="s">
        <v>87</v>
      </c>
      <c r="AF1135" t="s">
        <v>87</v>
      </c>
      <c r="AG1135" t="s">
        <v>87</v>
      </c>
      <c r="AH1135" t="s">
        <v>87</v>
      </c>
      <c r="AI1135" t="s">
        <v>87</v>
      </c>
      <c r="AJ1135" t="s">
        <v>87</v>
      </c>
      <c r="AK1135" t="s">
        <v>87</v>
      </c>
      <c r="AL1135" t="s">
        <v>87</v>
      </c>
      <c r="AM1135" t="s">
        <v>87</v>
      </c>
      <c r="AN1135" t="s">
        <v>87</v>
      </c>
      <c r="AO1135" t="s">
        <v>87</v>
      </c>
      <c r="AP1135" t="s">
        <v>87</v>
      </c>
      <c r="AQ1135" t="s">
        <v>87</v>
      </c>
      <c r="AR1135" t="s">
        <v>87</v>
      </c>
      <c r="AS1135" t="s">
        <v>87</v>
      </c>
      <c r="AT1135" t="s">
        <v>87</v>
      </c>
      <c r="AU1135" t="s">
        <v>87</v>
      </c>
      <c r="AV1135" t="s">
        <v>87</v>
      </c>
      <c r="AW1135">
        <v>0.39124268000000001</v>
      </c>
      <c r="AX1135" t="s">
        <v>87</v>
      </c>
      <c r="AY1135" t="s">
        <v>87</v>
      </c>
      <c r="AZ1135" t="s">
        <v>87</v>
      </c>
      <c r="BA1135" t="s">
        <v>87</v>
      </c>
      <c r="BB1135" t="s">
        <v>87</v>
      </c>
      <c r="BC1135" t="s">
        <v>87</v>
      </c>
      <c r="BD1135" t="s">
        <v>87</v>
      </c>
      <c r="BE1135" t="s">
        <v>87</v>
      </c>
      <c r="BF1135" t="s">
        <v>87</v>
      </c>
      <c r="BG1135" t="s">
        <v>87</v>
      </c>
      <c r="BH1135" t="s">
        <v>87</v>
      </c>
      <c r="BI1135" t="s">
        <v>87</v>
      </c>
      <c r="BJ1135" t="s">
        <v>87</v>
      </c>
      <c r="BK1135" t="s">
        <v>87</v>
      </c>
      <c r="BL1135" t="s">
        <v>87</v>
      </c>
      <c r="BM1135" t="s">
        <v>87</v>
      </c>
      <c r="BN1135" t="s">
        <v>87</v>
      </c>
      <c r="BO1135" t="s">
        <v>87</v>
      </c>
      <c r="BP1135" t="s">
        <v>87</v>
      </c>
      <c r="BQ1135" t="s">
        <v>87</v>
      </c>
      <c r="BR1135" t="s">
        <v>87</v>
      </c>
      <c r="BS1135" t="s">
        <v>87</v>
      </c>
      <c r="BT1135" t="s">
        <v>87</v>
      </c>
      <c r="BU1135" t="s">
        <v>87</v>
      </c>
      <c r="BV1135" t="s">
        <v>87</v>
      </c>
      <c r="BW1135" t="s">
        <v>87</v>
      </c>
      <c r="BX1135" t="s">
        <v>87</v>
      </c>
      <c r="BY1135" t="s">
        <v>87</v>
      </c>
      <c r="BZ1135" t="s">
        <v>87</v>
      </c>
      <c r="CA1135" t="s">
        <v>87</v>
      </c>
      <c r="CB1135" t="s">
        <v>87</v>
      </c>
      <c r="CC1135" t="s">
        <v>87</v>
      </c>
      <c r="CD1135" t="s">
        <v>87</v>
      </c>
      <c r="CE1135" t="s">
        <v>87</v>
      </c>
      <c r="CF1135" t="s">
        <v>87</v>
      </c>
      <c r="CG1135" t="s">
        <v>87</v>
      </c>
      <c r="CH1135" t="s">
        <v>87</v>
      </c>
      <c r="CI1135" t="s">
        <v>87</v>
      </c>
    </row>
    <row r="1136" spans="1:87" x14ac:dyDescent="0.2">
      <c r="A1136" t="s">
        <v>964</v>
      </c>
      <c r="B1136" t="str">
        <f>VLOOKUP(A1136,MOA!$C$2333:$D$3565,2,FALSE)</f>
        <v>Thrombin inhibitor</v>
      </c>
      <c r="C1136">
        <v>1</v>
      </c>
      <c r="D1136">
        <v>1</v>
      </c>
      <c r="E1136">
        <v>1</v>
      </c>
      <c r="F1136" t="s">
        <v>87</v>
      </c>
      <c r="G1136" t="s">
        <v>87</v>
      </c>
      <c r="H1136" t="s">
        <v>87</v>
      </c>
      <c r="I1136">
        <v>0.41398028999999997</v>
      </c>
      <c r="J1136" t="s">
        <v>87</v>
      </c>
      <c r="K1136" t="s">
        <v>87</v>
      </c>
      <c r="L1136" t="s">
        <v>87</v>
      </c>
      <c r="M1136" t="s">
        <v>87</v>
      </c>
      <c r="N1136" t="s">
        <v>87</v>
      </c>
      <c r="O1136" t="s">
        <v>87</v>
      </c>
      <c r="P1136" t="s">
        <v>87</v>
      </c>
      <c r="Q1136" t="s">
        <v>87</v>
      </c>
      <c r="R1136">
        <v>-0.48811145</v>
      </c>
      <c r="S1136" t="s">
        <v>87</v>
      </c>
      <c r="T1136" t="s">
        <v>87</v>
      </c>
      <c r="U1136" t="s">
        <v>87</v>
      </c>
      <c r="V1136" t="s">
        <v>87</v>
      </c>
      <c r="W1136" t="s">
        <v>87</v>
      </c>
      <c r="X1136" t="s">
        <v>87</v>
      </c>
      <c r="Y1136" t="s">
        <v>87</v>
      </c>
      <c r="Z1136" t="s">
        <v>87</v>
      </c>
      <c r="AA1136" t="s">
        <v>87</v>
      </c>
      <c r="AB1136" t="s">
        <v>87</v>
      </c>
      <c r="AC1136" t="s">
        <v>87</v>
      </c>
      <c r="AD1136" t="s">
        <v>87</v>
      </c>
      <c r="AE1136" t="s">
        <v>87</v>
      </c>
      <c r="AF1136" t="s">
        <v>87</v>
      </c>
      <c r="AG1136" t="s">
        <v>87</v>
      </c>
      <c r="AH1136" t="s">
        <v>87</v>
      </c>
      <c r="AI1136" t="s">
        <v>87</v>
      </c>
      <c r="AJ1136" t="s">
        <v>87</v>
      </c>
      <c r="AK1136" t="s">
        <v>87</v>
      </c>
      <c r="AL1136" t="s">
        <v>87</v>
      </c>
      <c r="AM1136" t="s">
        <v>87</v>
      </c>
      <c r="AN1136" t="s">
        <v>87</v>
      </c>
      <c r="AO1136" t="s">
        <v>87</v>
      </c>
      <c r="AP1136" t="s">
        <v>87</v>
      </c>
      <c r="AQ1136" t="s">
        <v>87</v>
      </c>
      <c r="AR1136" t="s">
        <v>87</v>
      </c>
      <c r="AS1136" t="s">
        <v>87</v>
      </c>
      <c r="AT1136" t="s">
        <v>87</v>
      </c>
      <c r="AU1136" t="s">
        <v>87</v>
      </c>
      <c r="AV1136" t="s">
        <v>87</v>
      </c>
      <c r="AW1136" t="s">
        <v>87</v>
      </c>
      <c r="AX1136" t="s">
        <v>87</v>
      </c>
      <c r="AY1136" t="s">
        <v>87</v>
      </c>
      <c r="AZ1136" t="s">
        <v>87</v>
      </c>
      <c r="BA1136" t="s">
        <v>87</v>
      </c>
      <c r="BB1136" t="s">
        <v>87</v>
      </c>
      <c r="BC1136" t="s">
        <v>87</v>
      </c>
      <c r="BD1136" t="s">
        <v>87</v>
      </c>
      <c r="BE1136" t="s">
        <v>87</v>
      </c>
      <c r="BF1136" t="s">
        <v>87</v>
      </c>
      <c r="BG1136" t="s">
        <v>87</v>
      </c>
      <c r="BH1136" t="s">
        <v>87</v>
      </c>
      <c r="BI1136" t="s">
        <v>87</v>
      </c>
      <c r="BJ1136" t="s">
        <v>87</v>
      </c>
      <c r="BK1136" t="s">
        <v>87</v>
      </c>
      <c r="BL1136" t="s">
        <v>87</v>
      </c>
      <c r="BM1136" t="s">
        <v>87</v>
      </c>
      <c r="BN1136" t="s">
        <v>87</v>
      </c>
      <c r="BO1136" t="s">
        <v>87</v>
      </c>
      <c r="BP1136" t="s">
        <v>87</v>
      </c>
      <c r="BQ1136" t="s">
        <v>87</v>
      </c>
      <c r="BR1136" t="s">
        <v>87</v>
      </c>
      <c r="BS1136" t="s">
        <v>87</v>
      </c>
      <c r="BT1136" t="s">
        <v>87</v>
      </c>
      <c r="BU1136" t="s">
        <v>87</v>
      </c>
      <c r="BV1136" t="s">
        <v>87</v>
      </c>
      <c r="BW1136" t="s">
        <v>87</v>
      </c>
      <c r="BX1136" t="s">
        <v>87</v>
      </c>
      <c r="BY1136" t="s">
        <v>87</v>
      </c>
      <c r="BZ1136" t="s">
        <v>87</v>
      </c>
      <c r="CA1136" t="s">
        <v>87</v>
      </c>
      <c r="CB1136" t="s">
        <v>87</v>
      </c>
      <c r="CC1136" t="s">
        <v>87</v>
      </c>
      <c r="CD1136" t="s">
        <v>87</v>
      </c>
      <c r="CE1136" t="s">
        <v>87</v>
      </c>
      <c r="CF1136" t="s">
        <v>87</v>
      </c>
      <c r="CG1136" t="s">
        <v>87</v>
      </c>
      <c r="CH1136" t="s">
        <v>87</v>
      </c>
      <c r="CI1136" t="s">
        <v>87</v>
      </c>
    </row>
    <row r="1137" spans="1:87" x14ac:dyDescent="0.2">
      <c r="A1137" t="s">
        <v>1020</v>
      </c>
      <c r="B1137" t="str">
        <f>VLOOKUP(A1137,MOA!$C$2333:$D$3565,2,FALSE)</f>
        <v>Thromboxane receptor antagonist|Thromboxane synthase inhibitor</v>
      </c>
      <c r="C1137">
        <v>2</v>
      </c>
      <c r="D1137">
        <v>2</v>
      </c>
      <c r="E1137">
        <v>1</v>
      </c>
      <c r="F1137" t="s">
        <v>87</v>
      </c>
      <c r="G1137" t="s">
        <v>87</v>
      </c>
      <c r="H1137" t="s">
        <v>87</v>
      </c>
      <c r="I1137" t="s">
        <v>87</v>
      </c>
      <c r="J1137" t="s">
        <v>87</v>
      </c>
      <c r="K1137" t="s">
        <v>87</v>
      </c>
      <c r="L1137">
        <v>0.40514611</v>
      </c>
      <c r="M1137" t="s">
        <v>87</v>
      </c>
      <c r="N1137">
        <v>-0.43212737000000001</v>
      </c>
      <c r="O1137" t="s">
        <v>87</v>
      </c>
      <c r="P1137" t="s">
        <v>87</v>
      </c>
      <c r="Q1137" t="s">
        <v>87</v>
      </c>
      <c r="R1137" t="s">
        <v>87</v>
      </c>
      <c r="S1137" t="s">
        <v>87</v>
      </c>
      <c r="T1137" t="s">
        <v>87</v>
      </c>
      <c r="U1137" t="s">
        <v>87</v>
      </c>
      <c r="V1137" t="s">
        <v>87</v>
      </c>
      <c r="W1137" t="s">
        <v>87</v>
      </c>
      <c r="X1137" t="s">
        <v>87</v>
      </c>
      <c r="Y1137" t="s">
        <v>87</v>
      </c>
      <c r="Z1137" t="s">
        <v>87</v>
      </c>
      <c r="AA1137" t="s">
        <v>87</v>
      </c>
      <c r="AB1137" t="s">
        <v>87</v>
      </c>
      <c r="AC1137">
        <v>0.39075844999999998</v>
      </c>
      <c r="AD1137" t="s">
        <v>87</v>
      </c>
      <c r="AE1137" t="s">
        <v>87</v>
      </c>
      <c r="AF1137" t="s">
        <v>87</v>
      </c>
      <c r="AG1137" t="s">
        <v>87</v>
      </c>
      <c r="AH1137" t="s">
        <v>87</v>
      </c>
      <c r="AI1137" t="s">
        <v>87</v>
      </c>
      <c r="AJ1137" t="s">
        <v>87</v>
      </c>
      <c r="AK1137" t="s">
        <v>87</v>
      </c>
      <c r="AL1137" t="s">
        <v>87</v>
      </c>
      <c r="AM1137" t="s">
        <v>87</v>
      </c>
      <c r="AN1137" t="s">
        <v>87</v>
      </c>
      <c r="AO1137" t="s">
        <v>87</v>
      </c>
      <c r="AP1137" t="s">
        <v>87</v>
      </c>
      <c r="AQ1137" t="s">
        <v>87</v>
      </c>
      <c r="AR1137" t="s">
        <v>87</v>
      </c>
      <c r="AS1137" t="s">
        <v>87</v>
      </c>
      <c r="AT1137" t="s">
        <v>87</v>
      </c>
      <c r="AU1137" t="s">
        <v>87</v>
      </c>
      <c r="AV1137" t="s">
        <v>87</v>
      </c>
      <c r="AW1137" t="s">
        <v>87</v>
      </c>
      <c r="AX1137" t="s">
        <v>87</v>
      </c>
      <c r="AY1137" t="s">
        <v>87</v>
      </c>
      <c r="AZ1137" t="s">
        <v>87</v>
      </c>
      <c r="BA1137" t="s">
        <v>87</v>
      </c>
      <c r="BB1137" t="s">
        <v>87</v>
      </c>
      <c r="BC1137" t="s">
        <v>87</v>
      </c>
      <c r="BD1137" t="s">
        <v>87</v>
      </c>
      <c r="BE1137" t="s">
        <v>87</v>
      </c>
      <c r="BF1137" t="s">
        <v>87</v>
      </c>
      <c r="BG1137" t="s">
        <v>87</v>
      </c>
      <c r="BH1137">
        <v>-0.35769309999999999</v>
      </c>
      <c r="BI1137" t="s">
        <v>87</v>
      </c>
      <c r="BJ1137" t="s">
        <v>87</v>
      </c>
      <c r="BK1137" t="s">
        <v>87</v>
      </c>
      <c r="BL1137" t="s">
        <v>87</v>
      </c>
      <c r="BM1137" t="s">
        <v>87</v>
      </c>
      <c r="BN1137" t="s">
        <v>87</v>
      </c>
      <c r="BO1137" t="s">
        <v>87</v>
      </c>
      <c r="BP1137" t="s">
        <v>87</v>
      </c>
      <c r="BQ1137" t="s">
        <v>87</v>
      </c>
      <c r="BR1137" t="s">
        <v>87</v>
      </c>
      <c r="BS1137" t="s">
        <v>87</v>
      </c>
      <c r="BT1137" t="s">
        <v>87</v>
      </c>
      <c r="BU1137" t="s">
        <v>87</v>
      </c>
      <c r="BV1137" t="s">
        <v>87</v>
      </c>
      <c r="BW1137" t="s">
        <v>87</v>
      </c>
      <c r="BX1137" t="s">
        <v>87</v>
      </c>
      <c r="BY1137" t="s">
        <v>87</v>
      </c>
      <c r="BZ1137" t="s">
        <v>87</v>
      </c>
      <c r="CA1137" t="s">
        <v>87</v>
      </c>
      <c r="CB1137" t="s">
        <v>87</v>
      </c>
      <c r="CC1137" t="s">
        <v>87</v>
      </c>
      <c r="CD1137" t="s">
        <v>87</v>
      </c>
      <c r="CE1137" t="s">
        <v>87</v>
      </c>
      <c r="CF1137" t="s">
        <v>87</v>
      </c>
      <c r="CG1137" t="s">
        <v>87</v>
      </c>
      <c r="CH1137" t="s">
        <v>87</v>
      </c>
      <c r="CI1137" t="s">
        <v>87</v>
      </c>
    </row>
    <row r="1138" spans="1:87" x14ac:dyDescent="0.2">
      <c r="A1138" t="s">
        <v>501</v>
      </c>
      <c r="B1138" t="str">
        <f>VLOOKUP(A1138,MOA!$C$2333:$D$3565,2,FALSE)</f>
        <v>Thromboxane synthase inhibitor</v>
      </c>
      <c r="C1138">
        <v>1</v>
      </c>
      <c r="D1138">
        <v>3</v>
      </c>
      <c r="E1138">
        <v>0.33333332999999998</v>
      </c>
      <c r="F1138" t="s">
        <v>87</v>
      </c>
      <c r="G1138" t="s">
        <v>87</v>
      </c>
      <c r="H1138" t="s">
        <v>87</v>
      </c>
      <c r="I1138" t="s">
        <v>87</v>
      </c>
      <c r="J1138" t="s">
        <v>87</v>
      </c>
      <c r="K1138" t="s">
        <v>87</v>
      </c>
      <c r="L1138" t="s">
        <v>87</v>
      </c>
      <c r="M1138" t="s">
        <v>87</v>
      </c>
      <c r="N1138" t="s">
        <v>87</v>
      </c>
      <c r="O1138" t="s">
        <v>87</v>
      </c>
      <c r="P1138" t="s">
        <v>87</v>
      </c>
      <c r="Q1138" t="s">
        <v>87</v>
      </c>
      <c r="R1138">
        <v>-0.37412969000000001</v>
      </c>
      <c r="S1138">
        <v>0.40092894000000001</v>
      </c>
      <c r="T1138" t="s">
        <v>87</v>
      </c>
      <c r="U1138" t="s">
        <v>87</v>
      </c>
      <c r="V1138" t="s">
        <v>87</v>
      </c>
      <c r="W1138" t="s">
        <v>87</v>
      </c>
      <c r="X1138" t="s">
        <v>87</v>
      </c>
      <c r="Y1138" t="s">
        <v>87</v>
      </c>
      <c r="Z1138" t="s">
        <v>87</v>
      </c>
      <c r="AA1138" t="s">
        <v>87</v>
      </c>
      <c r="AB1138">
        <v>-0.41445119000000002</v>
      </c>
      <c r="AC1138" t="s">
        <v>87</v>
      </c>
      <c r="AD1138" t="s">
        <v>87</v>
      </c>
      <c r="AE1138" t="s">
        <v>87</v>
      </c>
      <c r="AF1138" t="s">
        <v>87</v>
      </c>
      <c r="AG1138" t="s">
        <v>87</v>
      </c>
      <c r="AH1138" t="s">
        <v>87</v>
      </c>
      <c r="AI1138" t="s">
        <v>87</v>
      </c>
      <c r="AJ1138" t="s">
        <v>87</v>
      </c>
      <c r="AK1138" t="s">
        <v>87</v>
      </c>
      <c r="AL1138" t="s">
        <v>87</v>
      </c>
      <c r="AM1138" t="s">
        <v>87</v>
      </c>
      <c r="AN1138" t="s">
        <v>87</v>
      </c>
      <c r="AO1138" t="s">
        <v>87</v>
      </c>
      <c r="AP1138" t="s">
        <v>87</v>
      </c>
      <c r="AQ1138" t="s">
        <v>87</v>
      </c>
      <c r="AR1138" t="s">
        <v>87</v>
      </c>
      <c r="AS1138" t="s">
        <v>87</v>
      </c>
      <c r="AT1138" t="s">
        <v>87</v>
      </c>
      <c r="AU1138" t="s">
        <v>87</v>
      </c>
      <c r="AV1138" t="s">
        <v>87</v>
      </c>
      <c r="AW1138" t="s">
        <v>87</v>
      </c>
      <c r="AX1138" t="s">
        <v>87</v>
      </c>
      <c r="AY1138" t="s">
        <v>87</v>
      </c>
      <c r="AZ1138" t="s">
        <v>87</v>
      </c>
      <c r="BA1138" t="s">
        <v>87</v>
      </c>
      <c r="BB1138" t="s">
        <v>87</v>
      </c>
      <c r="BC1138" t="s">
        <v>87</v>
      </c>
      <c r="BD1138" t="s">
        <v>87</v>
      </c>
      <c r="BE1138" t="s">
        <v>87</v>
      </c>
      <c r="BF1138" t="s">
        <v>87</v>
      </c>
      <c r="BG1138" t="s">
        <v>87</v>
      </c>
      <c r="BH1138">
        <v>-0.47222762000000001</v>
      </c>
      <c r="BI1138" t="s">
        <v>87</v>
      </c>
      <c r="BJ1138" t="s">
        <v>87</v>
      </c>
      <c r="BK1138" t="s">
        <v>87</v>
      </c>
      <c r="BL1138" t="s">
        <v>87</v>
      </c>
      <c r="BM1138" t="s">
        <v>87</v>
      </c>
      <c r="BN1138" t="s">
        <v>87</v>
      </c>
      <c r="BO1138" t="s">
        <v>87</v>
      </c>
      <c r="BP1138" t="s">
        <v>87</v>
      </c>
      <c r="BQ1138" t="s">
        <v>87</v>
      </c>
      <c r="BR1138" t="s">
        <v>87</v>
      </c>
      <c r="BS1138" t="s">
        <v>87</v>
      </c>
      <c r="BT1138" t="s">
        <v>87</v>
      </c>
      <c r="BU1138" t="s">
        <v>87</v>
      </c>
      <c r="BV1138" t="s">
        <v>87</v>
      </c>
      <c r="BW1138" t="s">
        <v>87</v>
      </c>
      <c r="BX1138" t="s">
        <v>87</v>
      </c>
      <c r="BY1138" t="s">
        <v>87</v>
      </c>
      <c r="BZ1138" t="s">
        <v>87</v>
      </c>
      <c r="CA1138" t="s">
        <v>87</v>
      </c>
      <c r="CB1138" t="s">
        <v>87</v>
      </c>
      <c r="CC1138" t="s">
        <v>87</v>
      </c>
      <c r="CD1138" t="s">
        <v>87</v>
      </c>
      <c r="CE1138" t="s">
        <v>87</v>
      </c>
      <c r="CF1138" t="s">
        <v>87</v>
      </c>
      <c r="CG1138" t="s">
        <v>87</v>
      </c>
      <c r="CH1138" t="s">
        <v>87</v>
      </c>
      <c r="CI1138" t="s">
        <v>87</v>
      </c>
    </row>
    <row r="1139" spans="1:87" x14ac:dyDescent="0.2">
      <c r="A1139" t="s">
        <v>311</v>
      </c>
      <c r="B1139" s="2" t="str">
        <f>IFERROR(VLOOKUP(A1139, [1]Overall!$A$2:$B$1442, 2, FALSE), IFERROR(VLOOKUP(A1139, [1]Female!$A$2:$B$1276, 2, FALSE), IFERROR(VLOOKUP(A1139, [1]Male!$A$2:$B$1529, 2, FALSE), "Not Found")))</f>
        <v>Thymidine analog, inhibits viral DNA synthesis</v>
      </c>
      <c r="C1139">
        <v>1</v>
      </c>
      <c r="D1139">
        <v>2</v>
      </c>
      <c r="E1139">
        <v>0.5</v>
      </c>
      <c r="F1139" t="s">
        <v>87</v>
      </c>
      <c r="G1139" t="s">
        <v>87</v>
      </c>
      <c r="H1139" t="s">
        <v>87</v>
      </c>
      <c r="I1139" t="s">
        <v>87</v>
      </c>
      <c r="J1139" t="s">
        <v>87</v>
      </c>
      <c r="K1139" t="s">
        <v>87</v>
      </c>
      <c r="L1139" t="s">
        <v>87</v>
      </c>
      <c r="M1139" t="s">
        <v>87</v>
      </c>
      <c r="N1139" t="s">
        <v>87</v>
      </c>
      <c r="O1139" t="s">
        <v>87</v>
      </c>
      <c r="P1139" t="s">
        <v>87</v>
      </c>
      <c r="Q1139" t="s">
        <v>87</v>
      </c>
      <c r="R1139">
        <v>-0.52857814999999997</v>
      </c>
      <c r="S1139">
        <v>-0.39425179999999999</v>
      </c>
      <c r="T1139" t="s">
        <v>87</v>
      </c>
      <c r="U1139" t="s">
        <v>87</v>
      </c>
      <c r="V1139" t="s">
        <v>87</v>
      </c>
      <c r="W1139" t="s">
        <v>87</v>
      </c>
      <c r="X1139" t="s">
        <v>87</v>
      </c>
      <c r="Y1139" t="s">
        <v>87</v>
      </c>
      <c r="Z1139" t="s">
        <v>87</v>
      </c>
      <c r="AA1139" t="s">
        <v>87</v>
      </c>
      <c r="AB1139" t="s">
        <v>87</v>
      </c>
      <c r="AC1139" t="s">
        <v>87</v>
      </c>
      <c r="AD1139" t="s">
        <v>87</v>
      </c>
      <c r="AE1139" t="s">
        <v>87</v>
      </c>
      <c r="AF1139" t="s">
        <v>87</v>
      </c>
      <c r="AG1139" t="s">
        <v>87</v>
      </c>
      <c r="AH1139" t="s">
        <v>87</v>
      </c>
      <c r="AI1139" t="s">
        <v>87</v>
      </c>
      <c r="AJ1139" t="s">
        <v>87</v>
      </c>
      <c r="AK1139" t="s">
        <v>87</v>
      </c>
      <c r="AL1139" t="s">
        <v>87</v>
      </c>
      <c r="AM1139" t="s">
        <v>87</v>
      </c>
      <c r="AN1139" t="s">
        <v>87</v>
      </c>
      <c r="AO1139" t="s">
        <v>87</v>
      </c>
      <c r="AP1139" t="s">
        <v>87</v>
      </c>
      <c r="AQ1139" t="s">
        <v>87</v>
      </c>
      <c r="AR1139" t="s">
        <v>87</v>
      </c>
      <c r="AS1139" t="s">
        <v>87</v>
      </c>
      <c r="AT1139" t="s">
        <v>87</v>
      </c>
      <c r="AU1139" t="s">
        <v>87</v>
      </c>
      <c r="AV1139" t="s">
        <v>87</v>
      </c>
      <c r="AW1139">
        <v>0.42977050999999999</v>
      </c>
      <c r="AX1139" t="s">
        <v>87</v>
      </c>
      <c r="AY1139" t="s">
        <v>87</v>
      </c>
      <c r="AZ1139" t="s">
        <v>87</v>
      </c>
      <c r="BA1139" t="s">
        <v>87</v>
      </c>
      <c r="BB1139" t="s">
        <v>87</v>
      </c>
      <c r="BC1139" t="s">
        <v>87</v>
      </c>
      <c r="BD1139" t="s">
        <v>87</v>
      </c>
      <c r="BE1139" t="s">
        <v>87</v>
      </c>
      <c r="BF1139" t="s">
        <v>87</v>
      </c>
      <c r="BG1139" t="s">
        <v>87</v>
      </c>
      <c r="BH1139" t="s">
        <v>87</v>
      </c>
      <c r="BI1139" t="s">
        <v>87</v>
      </c>
      <c r="BJ1139" t="s">
        <v>87</v>
      </c>
      <c r="BK1139" t="s">
        <v>87</v>
      </c>
      <c r="BL1139" t="s">
        <v>87</v>
      </c>
      <c r="BM1139" t="s">
        <v>87</v>
      </c>
      <c r="BN1139" t="s">
        <v>87</v>
      </c>
      <c r="BO1139" t="s">
        <v>87</v>
      </c>
      <c r="BP1139" t="s">
        <v>87</v>
      </c>
      <c r="BQ1139" t="s">
        <v>87</v>
      </c>
      <c r="BR1139" t="s">
        <v>87</v>
      </c>
      <c r="BS1139" t="s">
        <v>87</v>
      </c>
      <c r="BT1139" t="s">
        <v>87</v>
      </c>
      <c r="BU1139" t="s">
        <v>87</v>
      </c>
      <c r="BV1139" t="s">
        <v>87</v>
      </c>
      <c r="BW1139" t="s">
        <v>87</v>
      </c>
      <c r="BX1139" t="s">
        <v>87</v>
      </c>
      <c r="BY1139" t="s">
        <v>87</v>
      </c>
      <c r="BZ1139" t="s">
        <v>87</v>
      </c>
      <c r="CA1139" t="s">
        <v>87</v>
      </c>
      <c r="CB1139" t="s">
        <v>87</v>
      </c>
      <c r="CC1139" t="s">
        <v>87</v>
      </c>
      <c r="CD1139" t="s">
        <v>87</v>
      </c>
      <c r="CE1139" t="s">
        <v>87</v>
      </c>
      <c r="CF1139" t="s">
        <v>87</v>
      </c>
      <c r="CG1139" t="s">
        <v>87</v>
      </c>
      <c r="CH1139" t="s">
        <v>87</v>
      </c>
      <c r="CI1139" t="s">
        <v>87</v>
      </c>
    </row>
    <row r="1140" spans="1:87" x14ac:dyDescent="0.2">
      <c r="A1140" t="s">
        <v>665</v>
      </c>
      <c r="B1140" s="2" t="str">
        <f>IFERROR(VLOOKUP(A1140, [1]Overall!$A$2:$B$1442, 2, FALSE), IFERROR(VLOOKUP(A1140, [1]Female!$A$2:$B$1276, 2, FALSE), IFERROR(VLOOKUP(A1140, [1]Male!$A$2:$B$1529, 2, FALSE), "Not Found")))</f>
        <v>Thymidine analog, inhibits viral DNA synthesis</v>
      </c>
      <c r="C1140">
        <v>0</v>
      </c>
      <c r="D1140">
        <v>2</v>
      </c>
      <c r="E1140">
        <v>0</v>
      </c>
      <c r="F1140" t="s">
        <v>87</v>
      </c>
      <c r="G1140" t="s">
        <v>87</v>
      </c>
      <c r="H1140" t="s">
        <v>87</v>
      </c>
      <c r="I1140" t="s">
        <v>87</v>
      </c>
      <c r="J1140" t="s">
        <v>87</v>
      </c>
      <c r="K1140" t="s">
        <v>87</v>
      </c>
      <c r="L1140" t="s">
        <v>87</v>
      </c>
      <c r="M1140" t="s">
        <v>87</v>
      </c>
      <c r="N1140" t="s">
        <v>87</v>
      </c>
      <c r="O1140" t="s">
        <v>87</v>
      </c>
      <c r="P1140" t="s">
        <v>87</v>
      </c>
      <c r="Q1140" t="s">
        <v>87</v>
      </c>
      <c r="R1140" t="s">
        <v>87</v>
      </c>
      <c r="S1140">
        <v>-0.32589344999999997</v>
      </c>
      <c r="T1140" t="s">
        <v>87</v>
      </c>
      <c r="U1140" t="s">
        <v>87</v>
      </c>
      <c r="V1140" t="s">
        <v>87</v>
      </c>
      <c r="W1140" t="s">
        <v>87</v>
      </c>
      <c r="X1140" t="s">
        <v>87</v>
      </c>
      <c r="Y1140" t="s">
        <v>87</v>
      </c>
      <c r="Z1140" t="s">
        <v>87</v>
      </c>
      <c r="AA1140" t="s">
        <v>87</v>
      </c>
      <c r="AB1140" t="s">
        <v>87</v>
      </c>
      <c r="AC1140" t="s">
        <v>87</v>
      </c>
      <c r="AD1140" t="s">
        <v>87</v>
      </c>
      <c r="AE1140" t="s">
        <v>87</v>
      </c>
      <c r="AF1140" t="s">
        <v>87</v>
      </c>
      <c r="AG1140" t="s">
        <v>87</v>
      </c>
      <c r="AH1140" t="s">
        <v>87</v>
      </c>
      <c r="AI1140" t="s">
        <v>87</v>
      </c>
      <c r="AJ1140" t="s">
        <v>87</v>
      </c>
      <c r="AK1140" t="s">
        <v>87</v>
      </c>
      <c r="AL1140" t="s">
        <v>87</v>
      </c>
      <c r="AM1140" t="s">
        <v>87</v>
      </c>
      <c r="AN1140" t="s">
        <v>87</v>
      </c>
      <c r="AO1140" t="s">
        <v>87</v>
      </c>
      <c r="AP1140" t="s">
        <v>87</v>
      </c>
      <c r="AQ1140" t="s">
        <v>87</v>
      </c>
      <c r="AR1140" t="s">
        <v>87</v>
      </c>
      <c r="AS1140" t="s">
        <v>87</v>
      </c>
      <c r="AT1140" t="s">
        <v>87</v>
      </c>
      <c r="AU1140" t="s">
        <v>87</v>
      </c>
      <c r="AV1140" t="s">
        <v>87</v>
      </c>
      <c r="AW1140" t="s">
        <v>87</v>
      </c>
      <c r="AX1140" t="s">
        <v>87</v>
      </c>
      <c r="AY1140" t="s">
        <v>87</v>
      </c>
      <c r="AZ1140" t="s">
        <v>87</v>
      </c>
      <c r="BA1140" t="s">
        <v>87</v>
      </c>
      <c r="BB1140" t="s">
        <v>87</v>
      </c>
      <c r="BC1140" t="s">
        <v>87</v>
      </c>
      <c r="BD1140" t="s">
        <v>87</v>
      </c>
      <c r="BE1140" t="s">
        <v>87</v>
      </c>
      <c r="BF1140" t="s">
        <v>87</v>
      </c>
      <c r="BG1140" t="s">
        <v>87</v>
      </c>
      <c r="BH1140">
        <v>-0.51939462000000003</v>
      </c>
      <c r="BI1140" t="s">
        <v>87</v>
      </c>
      <c r="BJ1140" t="s">
        <v>87</v>
      </c>
      <c r="BK1140" t="s">
        <v>87</v>
      </c>
      <c r="BL1140" t="s">
        <v>87</v>
      </c>
      <c r="BM1140" t="s">
        <v>87</v>
      </c>
      <c r="BN1140" t="s">
        <v>87</v>
      </c>
      <c r="BO1140" t="s">
        <v>87</v>
      </c>
      <c r="BP1140" t="s">
        <v>87</v>
      </c>
      <c r="BQ1140" t="s">
        <v>87</v>
      </c>
      <c r="BR1140" t="s">
        <v>87</v>
      </c>
      <c r="BS1140" t="s">
        <v>87</v>
      </c>
      <c r="BT1140" t="s">
        <v>87</v>
      </c>
      <c r="BU1140" t="s">
        <v>87</v>
      </c>
      <c r="BV1140" t="s">
        <v>87</v>
      </c>
      <c r="BW1140" t="s">
        <v>87</v>
      </c>
      <c r="BX1140" t="s">
        <v>87</v>
      </c>
      <c r="BY1140" t="s">
        <v>87</v>
      </c>
      <c r="BZ1140" t="s">
        <v>87</v>
      </c>
      <c r="CA1140" t="s">
        <v>87</v>
      </c>
      <c r="CB1140" t="s">
        <v>87</v>
      </c>
      <c r="CC1140" t="s">
        <v>87</v>
      </c>
      <c r="CD1140" t="s">
        <v>87</v>
      </c>
      <c r="CE1140" t="s">
        <v>87</v>
      </c>
      <c r="CF1140" t="s">
        <v>87</v>
      </c>
      <c r="CG1140" t="s">
        <v>87</v>
      </c>
      <c r="CH1140" t="s">
        <v>87</v>
      </c>
      <c r="CI1140" t="s">
        <v>87</v>
      </c>
    </row>
    <row r="1141" spans="1:87" x14ac:dyDescent="0.2">
      <c r="A1141" t="s">
        <v>1358</v>
      </c>
      <c r="B1141" s="2" t="str">
        <f>IFERROR(VLOOKUP(A1141, [1]Overall!$A$2:$B$1442, 2, FALSE), IFERROR(VLOOKUP(A1141, [1]Female!$A$2:$B$1276, 2, FALSE), IFERROR(VLOOKUP(A1141, [1]Male!$A$2:$B$1529, 2, FALSE), "Not Found")))</f>
        <v>Thymidine analog, inhibits viral DNA synthesis</v>
      </c>
      <c r="C1141">
        <v>1</v>
      </c>
      <c r="D1141">
        <v>2</v>
      </c>
      <c r="E1141">
        <v>0.5</v>
      </c>
      <c r="F1141" t="s">
        <v>87</v>
      </c>
      <c r="G1141" t="s">
        <v>87</v>
      </c>
      <c r="H1141" t="s">
        <v>87</v>
      </c>
      <c r="I1141" t="s">
        <v>87</v>
      </c>
      <c r="J1141" t="s">
        <v>87</v>
      </c>
      <c r="K1141" t="s">
        <v>87</v>
      </c>
      <c r="L1141" t="s">
        <v>87</v>
      </c>
      <c r="M1141" t="s">
        <v>87</v>
      </c>
      <c r="N1141" t="s">
        <v>87</v>
      </c>
      <c r="O1141" t="s">
        <v>87</v>
      </c>
      <c r="P1141" t="s">
        <v>87</v>
      </c>
      <c r="Q1141" t="s">
        <v>87</v>
      </c>
      <c r="R1141" t="s">
        <v>87</v>
      </c>
      <c r="S1141">
        <v>0.3402213</v>
      </c>
      <c r="T1141" t="s">
        <v>87</v>
      </c>
      <c r="U1141" t="s">
        <v>87</v>
      </c>
      <c r="V1141" t="s">
        <v>87</v>
      </c>
      <c r="W1141" t="s">
        <v>87</v>
      </c>
      <c r="X1141" t="s">
        <v>87</v>
      </c>
      <c r="Y1141" t="s">
        <v>87</v>
      </c>
      <c r="Z1141" t="s">
        <v>87</v>
      </c>
      <c r="AA1141" t="s">
        <v>87</v>
      </c>
      <c r="AB1141">
        <v>-0.44793343000000002</v>
      </c>
      <c r="AC1141" t="s">
        <v>87</v>
      </c>
      <c r="AD1141" t="s">
        <v>87</v>
      </c>
      <c r="AE1141" t="s">
        <v>87</v>
      </c>
      <c r="AF1141" t="s">
        <v>87</v>
      </c>
      <c r="AG1141" t="s">
        <v>87</v>
      </c>
      <c r="AH1141" t="s">
        <v>87</v>
      </c>
      <c r="AI1141" t="s">
        <v>87</v>
      </c>
      <c r="AJ1141" t="s">
        <v>87</v>
      </c>
      <c r="AK1141" t="s">
        <v>87</v>
      </c>
      <c r="AL1141" t="s">
        <v>87</v>
      </c>
      <c r="AM1141" t="s">
        <v>87</v>
      </c>
      <c r="AN1141" t="s">
        <v>87</v>
      </c>
      <c r="AO1141" t="s">
        <v>87</v>
      </c>
      <c r="AP1141" t="s">
        <v>87</v>
      </c>
      <c r="AQ1141" t="s">
        <v>87</v>
      </c>
      <c r="AR1141" t="s">
        <v>87</v>
      </c>
      <c r="AS1141" t="s">
        <v>87</v>
      </c>
      <c r="AT1141" t="s">
        <v>87</v>
      </c>
      <c r="AU1141" t="s">
        <v>87</v>
      </c>
      <c r="AV1141" t="s">
        <v>87</v>
      </c>
      <c r="AW1141" t="s">
        <v>87</v>
      </c>
      <c r="AX1141" t="s">
        <v>87</v>
      </c>
      <c r="AY1141" t="s">
        <v>87</v>
      </c>
      <c r="AZ1141" t="s">
        <v>87</v>
      </c>
      <c r="BA1141" t="s">
        <v>87</v>
      </c>
      <c r="BB1141" t="s">
        <v>87</v>
      </c>
      <c r="BC1141" t="s">
        <v>87</v>
      </c>
      <c r="BD1141" t="s">
        <v>87</v>
      </c>
      <c r="BE1141" t="s">
        <v>87</v>
      </c>
      <c r="BF1141" t="s">
        <v>87</v>
      </c>
      <c r="BG1141" t="s">
        <v>87</v>
      </c>
      <c r="BH1141">
        <v>-0.41930551999999999</v>
      </c>
      <c r="BI1141" t="s">
        <v>87</v>
      </c>
      <c r="BJ1141" t="s">
        <v>87</v>
      </c>
      <c r="BK1141" t="s">
        <v>87</v>
      </c>
      <c r="BL1141" t="s">
        <v>87</v>
      </c>
      <c r="BM1141" t="s">
        <v>87</v>
      </c>
      <c r="BN1141" t="s">
        <v>87</v>
      </c>
      <c r="BO1141" t="s">
        <v>87</v>
      </c>
      <c r="BP1141" t="s">
        <v>87</v>
      </c>
      <c r="BQ1141" t="s">
        <v>87</v>
      </c>
      <c r="BR1141" t="s">
        <v>87</v>
      </c>
      <c r="BS1141" t="s">
        <v>87</v>
      </c>
      <c r="BT1141" t="s">
        <v>87</v>
      </c>
      <c r="BU1141" t="s">
        <v>87</v>
      </c>
      <c r="BV1141" t="s">
        <v>87</v>
      </c>
      <c r="BW1141" t="s">
        <v>87</v>
      </c>
      <c r="BX1141" t="s">
        <v>87</v>
      </c>
      <c r="BY1141" t="s">
        <v>87</v>
      </c>
      <c r="BZ1141" t="s">
        <v>87</v>
      </c>
      <c r="CA1141" t="s">
        <v>87</v>
      </c>
      <c r="CB1141" t="s">
        <v>87</v>
      </c>
      <c r="CC1141" t="s">
        <v>87</v>
      </c>
      <c r="CD1141" t="s">
        <v>87</v>
      </c>
      <c r="CE1141" t="s">
        <v>87</v>
      </c>
      <c r="CF1141" t="s">
        <v>87</v>
      </c>
      <c r="CG1141" t="s">
        <v>87</v>
      </c>
      <c r="CH1141" t="s">
        <v>87</v>
      </c>
      <c r="CI1141" t="s">
        <v>87</v>
      </c>
    </row>
    <row r="1142" spans="1:87" x14ac:dyDescent="0.2">
      <c r="A1142" t="s">
        <v>1184</v>
      </c>
      <c r="B1142" t="str">
        <f>VLOOKUP(A1142,MOA!$C$2333:$D$3565,2,FALSE)</f>
        <v>Thymidylate synthase inhibitor</v>
      </c>
      <c r="C1142">
        <v>2</v>
      </c>
      <c r="D1142">
        <v>0</v>
      </c>
      <c r="E1142" t="s">
        <v>1000</v>
      </c>
      <c r="F1142" t="s">
        <v>87</v>
      </c>
      <c r="G1142" t="s">
        <v>87</v>
      </c>
      <c r="H1142" t="s">
        <v>87</v>
      </c>
      <c r="I1142" t="s">
        <v>87</v>
      </c>
      <c r="J1142" t="s">
        <v>87</v>
      </c>
      <c r="K1142" t="s">
        <v>87</v>
      </c>
      <c r="L1142" t="s">
        <v>87</v>
      </c>
      <c r="M1142" t="s">
        <v>87</v>
      </c>
      <c r="N1142" t="s">
        <v>87</v>
      </c>
      <c r="O1142" t="s">
        <v>87</v>
      </c>
      <c r="P1142" t="s">
        <v>87</v>
      </c>
      <c r="Q1142" t="s">
        <v>87</v>
      </c>
      <c r="R1142">
        <v>0.66403871999999997</v>
      </c>
      <c r="S1142" t="s">
        <v>87</v>
      </c>
      <c r="T1142" t="s">
        <v>87</v>
      </c>
      <c r="U1142" t="s">
        <v>87</v>
      </c>
      <c r="V1142" t="s">
        <v>87</v>
      </c>
      <c r="W1142" t="s">
        <v>87</v>
      </c>
      <c r="X1142" t="s">
        <v>87</v>
      </c>
      <c r="Y1142" t="s">
        <v>87</v>
      </c>
      <c r="Z1142" t="s">
        <v>87</v>
      </c>
      <c r="AA1142" t="s">
        <v>87</v>
      </c>
      <c r="AB1142" t="s">
        <v>87</v>
      </c>
      <c r="AC1142">
        <v>0.44153619</v>
      </c>
      <c r="AD1142" t="s">
        <v>87</v>
      </c>
      <c r="AE1142" t="s">
        <v>87</v>
      </c>
      <c r="AF1142" t="s">
        <v>87</v>
      </c>
      <c r="AG1142" t="s">
        <v>87</v>
      </c>
      <c r="AH1142" t="s">
        <v>87</v>
      </c>
      <c r="AI1142" t="s">
        <v>87</v>
      </c>
      <c r="AJ1142" t="s">
        <v>87</v>
      </c>
      <c r="AK1142" t="s">
        <v>87</v>
      </c>
      <c r="AL1142" t="s">
        <v>87</v>
      </c>
      <c r="AM1142" t="s">
        <v>87</v>
      </c>
      <c r="AN1142" t="s">
        <v>87</v>
      </c>
      <c r="AO1142" t="s">
        <v>87</v>
      </c>
      <c r="AP1142" t="s">
        <v>87</v>
      </c>
      <c r="AQ1142" t="s">
        <v>87</v>
      </c>
      <c r="AR1142" t="s">
        <v>87</v>
      </c>
      <c r="AS1142" t="s">
        <v>87</v>
      </c>
      <c r="AT1142" t="s">
        <v>87</v>
      </c>
      <c r="AU1142" t="s">
        <v>87</v>
      </c>
      <c r="AV1142" t="s">
        <v>87</v>
      </c>
      <c r="AW1142" t="s">
        <v>87</v>
      </c>
      <c r="AX1142" t="s">
        <v>87</v>
      </c>
      <c r="AY1142" t="s">
        <v>87</v>
      </c>
      <c r="AZ1142" t="s">
        <v>87</v>
      </c>
      <c r="BA1142" t="s">
        <v>87</v>
      </c>
      <c r="BB1142" t="s">
        <v>87</v>
      </c>
      <c r="BC1142" t="s">
        <v>87</v>
      </c>
      <c r="BD1142" t="s">
        <v>87</v>
      </c>
      <c r="BE1142" t="s">
        <v>87</v>
      </c>
      <c r="BF1142" t="s">
        <v>87</v>
      </c>
      <c r="BG1142" t="s">
        <v>87</v>
      </c>
      <c r="BH1142" t="s">
        <v>87</v>
      </c>
      <c r="BI1142" t="s">
        <v>87</v>
      </c>
      <c r="BJ1142" t="s">
        <v>87</v>
      </c>
      <c r="BK1142" t="s">
        <v>87</v>
      </c>
      <c r="BL1142" t="s">
        <v>87</v>
      </c>
      <c r="BM1142" t="s">
        <v>87</v>
      </c>
      <c r="BN1142" t="s">
        <v>87</v>
      </c>
      <c r="BO1142" t="s">
        <v>87</v>
      </c>
      <c r="BP1142" t="s">
        <v>87</v>
      </c>
      <c r="BQ1142" t="s">
        <v>87</v>
      </c>
      <c r="BR1142" t="s">
        <v>87</v>
      </c>
      <c r="BS1142" t="s">
        <v>87</v>
      </c>
      <c r="BT1142" t="s">
        <v>87</v>
      </c>
      <c r="BU1142" t="s">
        <v>87</v>
      </c>
      <c r="BV1142" t="s">
        <v>87</v>
      </c>
      <c r="BW1142" t="s">
        <v>87</v>
      </c>
      <c r="BX1142" t="s">
        <v>87</v>
      </c>
      <c r="BY1142" t="s">
        <v>87</v>
      </c>
      <c r="BZ1142" t="s">
        <v>87</v>
      </c>
      <c r="CA1142" t="s">
        <v>87</v>
      </c>
      <c r="CB1142" t="s">
        <v>87</v>
      </c>
      <c r="CC1142" t="s">
        <v>87</v>
      </c>
      <c r="CD1142" t="s">
        <v>87</v>
      </c>
      <c r="CE1142" t="s">
        <v>87</v>
      </c>
      <c r="CF1142" t="s">
        <v>87</v>
      </c>
      <c r="CG1142" t="s">
        <v>87</v>
      </c>
      <c r="CH1142" t="s">
        <v>87</v>
      </c>
      <c r="CI1142" t="s">
        <v>87</v>
      </c>
    </row>
    <row r="1143" spans="1:87" x14ac:dyDescent="0.2">
      <c r="A1143" t="s">
        <v>258</v>
      </c>
      <c r="B1143" t="str">
        <f>VLOOKUP(A1143,MOA!$C$2333:$D$3565,2,FALSE)</f>
        <v>Thyroid hormone stimulant</v>
      </c>
      <c r="C1143">
        <v>0</v>
      </c>
      <c r="D1143">
        <v>2</v>
      </c>
      <c r="E1143">
        <v>0</v>
      </c>
      <c r="F1143" t="s">
        <v>87</v>
      </c>
      <c r="G1143" t="s">
        <v>87</v>
      </c>
      <c r="H1143" t="s">
        <v>87</v>
      </c>
      <c r="I1143" t="s">
        <v>87</v>
      </c>
      <c r="J1143" t="s">
        <v>87</v>
      </c>
      <c r="K1143" t="s">
        <v>87</v>
      </c>
      <c r="L1143" t="s">
        <v>87</v>
      </c>
      <c r="M1143" t="s">
        <v>87</v>
      </c>
      <c r="N1143" t="s">
        <v>87</v>
      </c>
      <c r="O1143" t="s">
        <v>87</v>
      </c>
      <c r="P1143" t="s">
        <v>87</v>
      </c>
      <c r="Q1143" t="s">
        <v>87</v>
      </c>
      <c r="R1143" t="s">
        <v>87</v>
      </c>
      <c r="S1143" t="s">
        <v>87</v>
      </c>
      <c r="T1143" t="s">
        <v>87</v>
      </c>
      <c r="U1143" t="s">
        <v>87</v>
      </c>
      <c r="V1143" t="s">
        <v>87</v>
      </c>
      <c r="W1143" t="s">
        <v>87</v>
      </c>
      <c r="X1143" t="s">
        <v>87</v>
      </c>
      <c r="Y1143" t="s">
        <v>87</v>
      </c>
      <c r="Z1143" t="s">
        <v>87</v>
      </c>
      <c r="AA1143" t="s">
        <v>87</v>
      </c>
      <c r="AB1143" t="s">
        <v>87</v>
      </c>
      <c r="AC1143">
        <v>-0.52804766999999997</v>
      </c>
      <c r="AD1143" t="s">
        <v>87</v>
      </c>
      <c r="AE1143" t="s">
        <v>87</v>
      </c>
      <c r="AF1143" t="s">
        <v>87</v>
      </c>
      <c r="AG1143" t="s">
        <v>87</v>
      </c>
      <c r="AH1143" t="s">
        <v>87</v>
      </c>
      <c r="AI1143" t="s">
        <v>87</v>
      </c>
      <c r="AJ1143" t="s">
        <v>87</v>
      </c>
      <c r="AK1143" t="s">
        <v>87</v>
      </c>
      <c r="AL1143" t="s">
        <v>87</v>
      </c>
      <c r="AM1143" t="s">
        <v>87</v>
      </c>
      <c r="AN1143" t="s">
        <v>87</v>
      </c>
      <c r="AO1143" t="s">
        <v>87</v>
      </c>
      <c r="AP1143" t="s">
        <v>87</v>
      </c>
      <c r="AQ1143" t="s">
        <v>87</v>
      </c>
      <c r="AR1143" t="s">
        <v>87</v>
      </c>
      <c r="AS1143" t="s">
        <v>87</v>
      </c>
      <c r="AT1143" t="s">
        <v>87</v>
      </c>
      <c r="AU1143" t="s">
        <v>87</v>
      </c>
      <c r="AV1143" t="s">
        <v>87</v>
      </c>
      <c r="AW1143">
        <v>-0.51490208999999998</v>
      </c>
      <c r="AX1143" t="s">
        <v>87</v>
      </c>
      <c r="AY1143" t="s">
        <v>87</v>
      </c>
      <c r="AZ1143" t="s">
        <v>87</v>
      </c>
      <c r="BA1143" t="s">
        <v>87</v>
      </c>
      <c r="BB1143" t="s">
        <v>87</v>
      </c>
      <c r="BC1143" t="s">
        <v>87</v>
      </c>
      <c r="BD1143" t="s">
        <v>87</v>
      </c>
      <c r="BE1143" t="s">
        <v>87</v>
      </c>
      <c r="BF1143" t="s">
        <v>87</v>
      </c>
      <c r="BG1143" t="s">
        <v>87</v>
      </c>
      <c r="BH1143" t="s">
        <v>87</v>
      </c>
      <c r="BI1143" t="s">
        <v>87</v>
      </c>
      <c r="BJ1143" t="s">
        <v>87</v>
      </c>
      <c r="BK1143" t="s">
        <v>87</v>
      </c>
      <c r="BL1143" t="s">
        <v>87</v>
      </c>
      <c r="BM1143" t="s">
        <v>87</v>
      </c>
      <c r="BN1143" t="s">
        <v>87</v>
      </c>
      <c r="BO1143" t="s">
        <v>87</v>
      </c>
      <c r="BP1143" t="s">
        <v>87</v>
      </c>
      <c r="BQ1143" t="s">
        <v>87</v>
      </c>
      <c r="BR1143" t="s">
        <v>87</v>
      </c>
      <c r="BS1143" t="s">
        <v>87</v>
      </c>
      <c r="BT1143" t="s">
        <v>87</v>
      </c>
      <c r="BU1143" t="s">
        <v>87</v>
      </c>
      <c r="BV1143" t="s">
        <v>87</v>
      </c>
      <c r="BW1143" t="s">
        <v>87</v>
      </c>
      <c r="BX1143" t="s">
        <v>87</v>
      </c>
      <c r="BY1143" t="s">
        <v>87</v>
      </c>
      <c r="BZ1143" t="s">
        <v>87</v>
      </c>
      <c r="CA1143" t="s">
        <v>87</v>
      </c>
      <c r="CB1143" t="s">
        <v>87</v>
      </c>
      <c r="CC1143" t="s">
        <v>87</v>
      </c>
      <c r="CD1143" t="s">
        <v>87</v>
      </c>
      <c r="CE1143" t="s">
        <v>87</v>
      </c>
      <c r="CF1143" t="s">
        <v>87</v>
      </c>
      <c r="CG1143" t="s">
        <v>87</v>
      </c>
      <c r="CH1143" t="s">
        <v>87</v>
      </c>
      <c r="CI1143" t="s">
        <v>87</v>
      </c>
    </row>
    <row r="1144" spans="1:87" x14ac:dyDescent="0.2">
      <c r="A1144" t="s">
        <v>1629</v>
      </c>
      <c r="B1144" t="str">
        <f>VLOOKUP(A1144,MOA!$C$2333:$D$3565,2,FALSE)</f>
        <v>Thyroid hormone stimulant</v>
      </c>
      <c r="C1144">
        <v>2</v>
      </c>
      <c r="D1144">
        <v>0</v>
      </c>
      <c r="E1144" t="s">
        <v>1000</v>
      </c>
      <c r="F1144" t="s">
        <v>87</v>
      </c>
      <c r="G1144" t="s">
        <v>87</v>
      </c>
      <c r="H1144" t="s">
        <v>87</v>
      </c>
      <c r="I1144" t="s">
        <v>87</v>
      </c>
      <c r="J1144" t="s">
        <v>87</v>
      </c>
      <c r="K1144" t="s">
        <v>87</v>
      </c>
      <c r="L1144" t="s">
        <v>87</v>
      </c>
      <c r="M1144" t="s">
        <v>87</v>
      </c>
      <c r="N1144" t="s">
        <v>87</v>
      </c>
      <c r="O1144" t="s">
        <v>87</v>
      </c>
      <c r="P1144" t="s">
        <v>87</v>
      </c>
      <c r="Q1144" t="s">
        <v>87</v>
      </c>
      <c r="R1144" t="s">
        <v>87</v>
      </c>
      <c r="S1144">
        <v>0.58487323999999996</v>
      </c>
      <c r="T1144">
        <v>0.42010745999999999</v>
      </c>
      <c r="U1144" t="s">
        <v>87</v>
      </c>
      <c r="V1144" t="s">
        <v>87</v>
      </c>
      <c r="W1144" t="s">
        <v>87</v>
      </c>
      <c r="X1144" t="s">
        <v>87</v>
      </c>
      <c r="Y1144" t="s">
        <v>87</v>
      </c>
      <c r="Z1144" t="s">
        <v>87</v>
      </c>
      <c r="AA1144" t="s">
        <v>87</v>
      </c>
      <c r="AB1144" t="s">
        <v>87</v>
      </c>
      <c r="AC1144" t="s">
        <v>87</v>
      </c>
      <c r="AD1144" t="s">
        <v>87</v>
      </c>
      <c r="AE1144" t="s">
        <v>87</v>
      </c>
      <c r="AF1144" t="s">
        <v>87</v>
      </c>
      <c r="AG1144" t="s">
        <v>87</v>
      </c>
      <c r="AH1144" t="s">
        <v>87</v>
      </c>
      <c r="AI1144" t="s">
        <v>87</v>
      </c>
      <c r="AJ1144" t="s">
        <v>87</v>
      </c>
      <c r="AK1144" t="s">
        <v>87</v>
      </c>
      <c r="AL1144" t="s">
        <v>87</v>
      </c>
      <c r="AM1144" t="s">
        <v>87</v>
      </c>
      <c r="AN1144" t="s">
        <v>87</v>
      </c>
      <c r="AO1144" t="s">
        <v>87</v>
      </c>
      <c r="AP1144" t="s">
        <v>87</v>
      </c>
      <c r="AQ1144" t="s">
        <v>87</v>
      </c>
      <c r="AR1144" t="s">
        <v>87</v>
      </c>
      <c r="AS1144" t="s">
        <v>87</v>
      </c>
      <c r="AT1144" t="s">
        <v>87</v>
      </c>
      <c r="AU1144" t="s">
        <v>87</v>
      </c>
      <c r="AV1144" t="s">
        <v>87</v>
      </c>
      <c r="AW1144" t="s">
        <v>87</v>
      </c>
      <c r="AX1144" t="s">
        <v>87</v>
      </c>
      <c r="AY1144" t="s">
        <v>87</v>
      </c>
      <c r="AZ1144" t="s">
        <v>87</v>
      </c>
      <c r="BA1144" t="s">
        <v>87</v>
      </c>
      <c r="BB1144" t="s">
        <v>87</v>
      </c>
      <c r="BC1144" t="s">
        <v>87</v>
      </c>
      <c r="BD1144" t="s">
        <v>87</v>
      </c>
      <c r="BE1144" t="s">
        <v>87</v>
      </c>
      <c r="BF1144" t="s">
        <v>87</v>
      </c>
      <c r="BG1144" t="s">
        <v>87</v>
      </c>
      <c r="BH1144" t="s">
        <v>87</v>
      </c>
      <c r="BI1144" t="s">
        <v>87</v>
      </c>
      <c r="BJ1144" t="s">
        <v>87</v>
      </c>
      <c r="BK1144" t="s">
        <v>87</v>
      </c>
      <c r="BL1144" t="s">
        <v>87</v>
      </c>
      <c r="BM1144" t="s">
        <v>87</v>
      </c>
      <c r="BN1144" t="s">
        <v>87</v>
      </c>
      <c r="BO1144" t="s">
        <v>87</v>
      </c>
      <c r="BP1144" t="s">
        <v>87</v>
      </c>
      <c r="BQ1144" t="s">
        <v>87</v>
      </c>
      <c r="BR1144" t="s">
        <v>87</v>
      </c>
      <c r="BS1144" t="s">
        <v>87</v>
      </c>
      <c r="BT1144" t="s">
        <v>87</v>
      </c>
      <c r="BU1144" t="s">
        <v>87</v>
      </c>
      <c r="BV1144" t="s">
        <v>87</v>
      </c>
      <c r="BW1144" t="s">
        <v>87</v>
      </c>
      <c r="BX1144" t="s">
        <v>87</v>
      </c>
      <c r="BY1144" t="s">
        <v>87</v>
      </c>
      <c r="BZ1144" t="s">
        <v>87</v>
      </c>
      <c r="CA1144" t="s">
        <v>87</v>
      </c>
      <c r="CB1144" t="s">
        <v>87</v>
      </c>
      <c r="CC1144" t="s">
        <v>87</v>
      </c>
      <c r="CD1144" t="s">
        <v>87</v>
      </c>
      <c r="CE1144" t="s">
        <v>87</v>
      </c>
      <c r="CF1144" t="s">
        <v>87</v>
      </c>
      <c r="CG1144" t="s">
        <v>87</v>
      </c>
      <c r="CH1144" t="s">
        <v>87</v>
      </c>
      <c r="CI1144" t="s">
        <v>87</v>
      </c>
    </row>
    <row r="1145" spans="1:87" x14ac:dyDescent="0.2">
      <c r="A1145" t="s">
        <v>802</v>
      </c>
      <c r="B1145" t="str">
        <f>VLOOKUP(A1145,MOA!$C$2333:$D$3565,2,FALSE)</f>
        <v>Thyroid peroxidase inhibitor</v>
      </c>
      <c r="C1145">
        <v>1</v>
      </c>
      <c r="D1145">
        <v>2</v>
      </c>
      <c r="E1145">
        <v>0.5</v>
      </c>
      <c r="F1145" t="s">
        <v>87</v>
      </c>
      <c r="G1145" t="s">
        <v>87</v>
      </c>
      <c r="H1145" t="s">
        <v>87</v>
      </c>
      <c r="I1145" t="s">
        <v>87</v>
      </c>
      <c r="J1145" t="s">
        <v>87</v>
      </c>
      <c r="K1145" t="s">
        <v>87</v>
      </c>
      <c r="L1145" t="s">
        <v>87</v>
      </c>
      <c r="M1145" t="s">
        <v>87</v>
      </c>
      <c r="N1145" t="s">
        <v>87</v>
      </c>
      <c r="O1145" t="s">
        <v>87</v>
      </c>
      <c r="P1145" t="s">
        <v>87</v>
      </c>
      <c r="Q1145" t="s">
        <v>87</v>
      </c>
      <c r="R1145">
        <v>0.55640235999999998</v>
      </c>
      <c r="S1145">
        <v>-0.40583121</v>
      </c>
      <c r="T1145" t="s">
        <v>87</v>
      </c>
      <c r="U1145" t="s">
        <v>87</v>
      </c>
      <c r="V1145" t="s">
        <v>87</v>
      </c>
      <c r="W1145" t="s">
        <v>87</v>
      </c>
      <c r="X1145" t="s">
        <v>87</v>
      </c>
      <c r="Y1145" t="s">
        <v>87</v>
      </c>
      <c r="Z1145" t="s">
        <v>87</v>
      </c>
      <c r="AA1145" t="s">
        <v>87</v>
      </c>
      <c r="AB1145">
        <v>-0.34281038000000003</v>
      </c>
      <c r="AC1145" t="s">
        <v>87</v>
      </c>
      <c r="AD1145" t="s">
        <v>87</v>
      </c>
      <c r="AE1145" t="s">
        <v>87</v>
      </c>
      <c r="AF1145" t="s">
        <v>87</v>
      </c>
      <c r="AG1145" t="s">
        <v>87</v>
      </c>
      <c r="AH1145" t="s">
        <v>87</v>
      </c>
      <c r="AI1145" t="s">
        <v>87</v>
      </c>
      <c r="AJ1145" t="s">
        <v>87</v>
      </c>
      <c r="AK1145" t="s">
        <v>87</v>
      </c>
      <c r="AL1145" t="s">
        <v>87</v>
      </c>
      <c r="AM1145" t="s">
        <v>87</v>
      </c>
      <c r="AN1145" t="s">
        <v>87</v>
      </c>
      <c r="AO1145" t="s">
        <v>87</v>
      </c>
      <c r="AP1145" t="s">
        <v>87</v>
      </c>
      <c r="AQ1145" t="s">
        <v>87</v>
      </c>
      <c r="AR1145" t="s">
        <v>87</v>
      </c>
      <c r="AS1145" t="s">
        <v>87</v>
      </c>
      <c r="AT1145" t="s">
        <v>87</v>
      </c>
      <c r="AU1145" t="s">
        <v>87</v>
      </c>
      <c r="AV1145" t="s">
        <v>87</v>
      </c>
      <c r="AW1145" t="s">
        <v>87</v>
      </c>
      <c r="AX1145" t="s">
        <v>87</v>
      </c>
      <c r="AY1145" t="s">
        <v>87</v>
      </c>
      <c r="AZ1145" t="s">
        <v>87</v>
      </c>
      <c r="BA1145" t="s">
        <v>87</v>
      </c>
      <c r="BB1145" t="s">
        <v>87</v>
      </c>
      <c r="BC1145" t="s">
        <v>87</v>
      </c>
      <c r="BD1145" t="s">
        <v>87</v>
      </c>
      <c r="BE1145" t="s">
        <v>87</v>
      </c>
      <c r="BF1145" t="s">
        <v>87</v>
      </c>
      <c r="BG1145" t="s">
        <v>87</v>
      </c>
      <c r="BH1145" t="s">
        <v>87</v>
      </c>
      <c r="BI1145" t="s">
        <v>87</v>
      </c>
      <c r="BJ1145" t="s">
        <v>87</v>
      </c>
      <c r="BK1145" t="s">
        <v>87</v>
      </c>
      <c r="BL1145" t="s">
        <v>87</v>
      </c>
      <c r="BM1145" t="s">
        <v>87</v>
      </c>
      <c r="BN1145" t="s">
        <v>87</v>
      </c>
      <c r="BO1145" t="s">
        <v>87</v>
      </c>
      <c r="BP1145" t="s">
        <v>87</v>
      </c>
      <c r="BQ1145" t="s">
        <v>87</v>
      </c>
      <c r="BR1145" t="s">
        <v>87</v>
      </c>
      <c r="BS1145" t="s">
        <v>87</v>
      </c>
      <c r="BT1145" t="s">
        <v>87</v>
      </c>
      <c r="BU1145" t="s">
        <v>87</v>
      </c>
      <c r="BV1145" t="s">
        <v>87</v>
      </c>
      <c r="BW1145" t="s">
        <v>87</v>
      </c>
      <c r="BX1145" t="s">
        <v>87</v>
      </c>
      <c r="BY1145" t="s">
        <v>87</v>
      </c>
      <c r="BZ1145" t="s">
        <v>87</v>
      </c>
      <c r="CA1145" t="s">
        <v>87</v>
      </c>
      <c r="CB1145" t="s">
        <v>87</v>
      </c>
      <c r="CC1145" t="s">
        <v>87</v>
      </c>
      <c r="CD1145" t="s">
        <v>87</v>
      </c>
      <c r="CE1145" t="s">
        <v>87</v>
      </c>
      <c r="CF1145" t="s">
        <v>87</v>
      </c>
      <c r="CG1145" t="s">
        <v>87</v>
      </c>
      <c r="CH1145" t="s">
        <v>87</v>
      </c>
      <c r="CI1145" t="s">
        <v>87</v>
      </c>
    </row>
    <row r="1146" spans="1:87" x14ac:dyDescent="0.2">
      <c r="A1146" t="s">
        <v>830</v>
      </c>
      <c r="B1146" t="str">
        <f>VLOOKUP(A1146,MOA!$C$2333:$D$3565,2,FALSE)</f>
        <v>TNF production inhibitor</v>
      </c>
      <c r="C1146">
        <v>5</v>
      </c>
      <c r="D1146">
        <v>3</v>
      </c>
      <c r="E1146">
        <v>1.6666666699999999</v>
      </c>
      <c r="F1146" t="s">
        <v>87</v>
      </c>
      <c r="G1146" t="s">
        <v>87</v>
      </c>
      <c r="H1146" t="s">
        <v>87</v>
      </c>
      <c r="I1146" t="s">
        <v>87</v>
      </c>
      <c r="J1146" t="s">
        <v>87</v>
      </c>
      <c r="K1146" t="s">
        <v>87</v>
      </c>
      <c r="L1146" t="s">
        <v>87</v>
      </c>
      <c r="M1146" t="s">
        <v>87</v>
      </c>
      <c r="N1146">
        <v>0.37864417</v>
      </c>
      <c r="O1146" t="s">
        <v>87</v>
      </c>
      <c r="P1146" t="s">
        <v>87</v>
      </c>
      <c r="Q1146" t="s">
        <v>87</v>
      </c>
      <c r="R1146">
        <v>0.47342731999999998</v>
      </c>
      <c r="S1146" t="s">
        <v>87</v>
      </c>
      <c r="T1146">
        <v>-0.62144363000000002</v>
      </c>
      <c r="U1146" t="s">
        <v>87</v>
      </c>
      <c r="V1146" t="s">
        <v>87</v>
      </c>
      <c r="W1146" t="s">
        <v>87</v>
      </c>
      <c r="X1146" t="s">
        <v>87</v>
      </c>
      <c r="Y1146" t="s">
        <v>87</v>
      </c>
      <c r="Z1146" t="s">
        <v>87</v>
      </c>
      <c r="AA1146" t="s">
        <v>87</v>
      </c>
      <c r="AB1146" t="s">
        <v>87</v>
      </c>
      <c r="AC1146">
        <v>0.38306456</v>
      </c>
      <c r="AD1146" t="s">
        <v>87</v>
      </c>
      <c r="AE1146" t="s">
        <v>87</v>
      </c>
      <c r="AF1146" t="s">
        <v>87</v>
      </c>
      <c r="AG1146" t="s">
        <v>87</v>
      </c>
      <c r="AH1146" t="s">
        <v>87</v>
      </c>
      <c r="AI1146" t="s">
        <v>87</v>
      </c>
      <c r="AJ1146">
        <v>-0.47513609000000001</v>
      </c>
      <c r="AK1146" t="s">
        <v>87</v>
      </c>
      <c r="AL1146" t="s">
        <v>87</v>
      </c>
      <c r="AM1146" t="s">
        <v>87</v>
      </c>
      <c r="AN1146">
        <v>-0.43681702</v>
      </c>
      <c r="AO1146" t="s">
        <v>87</v>
      </c>
      <c r="AP1146" t="s">
        <v>87</v>
      </c>
      <c r="AQ1146" t="s">
        <v>87</v>
      </c>
      <c r="AR1146" t="s">
        <v>87</v>
      </c>
      <c r="AS1146" t="s">
        <v>87</v>
      </c>
      <c r="AT1146" t="s">
        <v>87</v>
      </c>
      <c r="AU1146" t="s">
        <v>87</v>
      </c>
      <c r="AV1146" t="s">
        <v>87</v>
      </c>
      <c r="AW1146" t="s">
        <v>87</v>
      </c>
      <c r="AX1146" t="s">
        <v>87</v>
      </c>
      <c r="AY1146" t="s">
        <v>87</v>
      </c>
      <c r="AZ1146" t="s">
        <v>87</v>
      </c>
      <c r="BA1146" t="s">
        <v>87</v>
      </c>
      <c r="BB1146" t="s">
        <v>87</v>
      </c>
      <c r="BC1146" t="s">
        <v>87</v>
      </c>
      <c r="BD1146">
        <v>0.58872321000000005</v>
      </c>
      <c r="BE1146" t="s">
        <v>87</v>
      </c>
      <c r="BF1146" t="s">
        <v>87</v>
      </c>
      <c r="BG1146" t="s">
        <v>87</v>
      </c>
      <c r="BH1146" t="s">
        <v>87</v>
      </c>
      <c r="BI1146" t="s">
        <v>87</v>
      </c>
      <c r="BJ1146" t="s">
        <v>87</v>
      </c>
      <c r="BK1146" t="s">
        <v>87</v>
      </c>
      <c r="BL1146" t="s">
        <v>87</v>
      </c>
      <c r="BM1146" t="s">
        <v>87</v>
      </c>
      <c r="BN1146" t="s">
        <v>87</v>
      </c>
      <c r="BO1146" t="s">
        <v>87</v>
      </c>
      <c r="BP1146" t="s">
        <v>87</v>
      </c>
      <c r="BQ1146" t="s">
        <v>87</v>
      </c>
      <c r="BR1146" t="s">
        <v>87</v>
      </c>
      <c r="BS1146" t="s">
        <v>87</v>
      </c>
      <c r="BT1146" t="s">
        <v>87</v>
      </c>
      <c r="BU1146" t="s">
        <v>87</v>
      </c>
      <c r="BV1146" t="s">
        <v>87</v>
      </c>
      <c r="BW1146" t="s">
        <v>87</v>
      </c>
      <c r="BX1146" t="s">
        <v>87</v>
      </c>
      <c r="BY1146">
        <v>0.51219868999999996</v>
      </c>
      <c r="BZ1146" t="s">
        <v>87</v>
      </c>
      <c r="CA1146" t="s">
        <v>87</v>
      </c>
      <c r="CB1146" t="s">
        <v>87</v>
      </c>
      <c r="CC1146" t="s">
        <v>87</v>
      </c>
      <c r="CD1146" t="s">
        <v>87</v>
      </c>
      <c r="CE1146" t="s">
        <v>87</v>
      </c>
      <c r="CF1146" t="s">
        <v>87</v>
      </c>
      <c r="CG1146" t="s">
        <v>87</v>
      </c>
      <c r="CH1146" t="s">
        <v>87</v>
      </c>
      <c r="CI1146" t="s">
        <v>87</v>
      </c>
    </row>
    <row r="1147" spans="1:87" x14ac:dyDescent="0.2">
      <c r="A1147" t="s">
        <v>536</v>
      </c>
      <c r="B1147" s="2" t="str">
        <f>IFERROR(VLOOKUP(A1147, [1]Overall!$A$2:$B$1442, 2, FALSE), IFERROR(VLOOKUP(A1147, [1]Female!$A$2:$B$1276, 2, FALSE), IFERROR(VLOOKUP(A1147, [1]Male!$A$2:$B$1529, 2, FALSE), "Not Found")))</f>
        <v>Topoisomerase II inhibitor</v>
      </c>
      <c r="C1147">
        <v>1</v>
      </c>
      <c r="D1147">
        <v>1</v>
      </c>
      <c r="E1147">
        <v>1</v>
      </c>
      <c r="F1147" t="s">
        <v>87</v>
      </c>
      <c r="G1147" t="s">
        <v>87</v>
      </c>
      <c r="H1147" t="s">
        <v>87</v>
      </c>
      <c r="I1147" t="s">
        <v>87</v>
      </c>
      <c r="J1147" t="s">
        <v>87</v>
      </c>
      <c r="K1147" t="s">
        <v>87</v>
      </c>
      <c r="L1147" t="s">
        <v>87</v>
      </c>
      <c r="M1147" t="s">
        <v>87</v>
      </c>
      <c r="N1147" t="s">
        <v>87</v>
      </c>
      <c r="O1147" t="s">
        <v>87</v>
      </c>
      <c r="P1147" t="s">
        <v>87</v>
      </c>
      <c r="Q1147" t="s">
        <v>87</v>
      </c>
      <c r="R1147">
        <v>0.57348248000000002</v>
      </c>
      <c r="S1147" t="s">
        <v>87</v>
      </c>
      <c r="T1147" t="s">
        <v>87</v>
      </c>
      <c r="U1147" t="s">
        <v>87</v>
      </c>
      <c r="V1147" t="s">
        <v>87</v>
      </c>
      <c r="W1147" t="s">
        <v>87</v>
      </c>
      <c r="X1147" t="s">
        <v>87</v>
      </c>
      <c r="Y1147" t="s">
        <v>87</v>
      </c>
      <c r="Z1147" t="s">
        <v>87</v>
      </c>
      <c r="AA1147" t="s">
        <v>87</v>
      </c>
      <c r="AB1147" t="s">
        <v>87</v>
      </c>
      <c r="AC1147" t="s">
        <v>87</v>
      </c>
      <c r="AD1147" t="s">
        <v>87</v>
      </c>
      <c r="AE1147" t="s">
        <v>87</v>
      </c>
      <c r="AF1147" t="s">
        <v>87</v>
      </c>
      <c r="AG1147" t="s">
        <v>87</v>
      </c>
      <c r="AH1147" t="s">
        <v>87</v>
      </c>
      <c r="AI1147" t="s">
        <v>87</v>
      </c>
      <c r="AJ1147" t="s">
        <v>87</v>
      </c>
      <c r="AK1147" t="s">
        <v>87</v>
      </c>
      <c r="AL1147" t="s">
        <v>87</v>
      </c>
      <c r="AM1147" t="s">
        <v>87</v>
      </c>
      <c r="AN1147" t="s">
        <v>87</v>
      </c>
      <c r="AO1147" t="s">
        <v>87</v>
      </c>
      <c r="AP1147" t="s">
        <v>87</v>
      </c>
      <c r="AQ1147" t="s">
        <v>87</v>
      </c>
      <c r="AR1147" t="s">
        <v>87</v>
      </c>
      <c r="AS1147" t="s">
        <v>87</v>
      </c>
      <c r="AT1147" t="s">
        <v>87</v>
      </c>
      <c r="AU1147" t="s">
        <v>87</v>
      </c>
      <c r="AV1147" t="s">
        <v>87</v>
      </c>
      <c r="AW1147">
        <v>-0.38495365999999998</v>
      </c>
      <c r="AX1147" t="s">
        <v>87</v>
      </c>
      <c r="AY1147" t="s">
        <v>87</v>
      </c>
      <c r="AZ1147" t="s">
        <v>87</v>
      </c>
      <c r="BA1147" t="s">
        <v>87</v>
      </c>
      <c r="BB1147" t="s">
        <v>87</v>
      </c>
      <c r="BC1147" t="s">
        <v>87</v>
      </c>
      <c r="BD1147" t="s">
        <v>87</v>
      </c>
      <c r="BE1147" t="s">
        <v>87</v>
      </c>
      <c r="BF1147" t="s">
        <v>87</v>
      </c>
      <c r="BG1147" t="s">
        <v>87</v>
      </c>
      <c r="BH1147" t="s">
        <v>87</v>
      </c>
      <c r="BI1147" t="s">
        <v>87</v>
      </c>
      <c r="BJ1147" t="s">
        <v>87</v>
      </c>
      <c r="BK1147" t="s">
        <v>87</v>
      </c>
      <c r="BL1147" t="s">
        <v>87</v>
      </c>
      <c r="BM1147" t="s">
        <v>87</v>
      </c>
      <c r="BN1147" t="s">
        <v>87</v>
      </c>
      <c r="BO1147" t="s">
        <v>87</v>
      </c>
      <c r="BP1147" t="s">
        <v>87</v>
      </c>
      <c r="BQ1147" t="s">
        <v>87</v>
      </c>
      <c r="BR1147" t="s">
        <v>87</v>
      </c>
      <c r="BS1147" t="s">
        <v>87</v>
      </c>
      <c r="BT1147" t="s">
        <v>87</v>
      </c>
      <c r="BU1147" t="s">
        <v>87</v>
      </c>
      <c r="BV1147" t="s">
        <v>87</v>
      </c>
      <c r="BW1147" t="s">
        <v>87</v>
      </c>
      <c r="BX1147" t="s">
        <v>87</v>
      </c>
      <c r="BY1147" t="s">
        <v>87</v>
      </c>
      <c r="BZ1147" t="s">
        <v>87</v>
      </c>
      <c r="CA1147" t="s">
        <v>87</v>
      </c>
      <c r="CB1147" t="s">
        <v>87</v>
      </c>
      <c r="CC1147" t="s">
        <v>87</v>
      </c>
      <c r="CD1147" t="s">
        <v>87</v>
      </c>
      <c r="CE1147" t="s">
        <v>87</v>
      </c>
      <c r="CF1147" t="s">
        <v>87</v>
      </c>
      <c r="CG1147" t="s">
        <v>87</v>
      </c>
      <c r="CH1147" t="s">
        <v>87</v>
      </c>
      <c r="CI1147" t="s">
        <v>87</v>
      </c>
    </row>
    <row r="1148" spans="1:87" x14ac:dyDescent="0.2">
      <c r="A1148" t="s">
        <v>957</v>
      </c>
      <c r="B1148" s="2" t="str">
        <f>IFERROR(VLOOKUP(A1148, [1]Overall!$A$2:$B$1442, 2, FALSE), IFERROR(VLOOKUP(A1148, [1]Female!$A$2:$B$1276, 2, FALSE), IFERROR(VLOOKUP(A1148, [1]Male!$A$2:$B$1529, 2, FALSE), "Not Found")))</f>
        <v>Topoisomerase II inhibitor</v>
      </c>
      <c r="C1148">
        <v>4</v>
      </c>
      <c r="D1148">
        <v>0</v>
      </c>
      <c r="E1148" t="s">
        <v>1000</v>
      </c>
      <c r="F1148" t="s">
        <v>87</v>
      </c>
      <c r="G1148" t="s">
        <v>87</v>
      </c>
      <c r="H1148" t="s">
        <v>87</v>
      </c>
      <c r="I1148">
        <v>0.44677159999999999</v>
      </c>
      <c r="J1148" t="s">
        <v>87</v>
      </c>
      <c r="K1148" t="s">
        <v>87</v>
      </c>
      <c r="L1148" t="s">
        <v>87</v>
      </c>
      <c r="M1148" t="s">
        <v>87</v>
      </c>
      <c r="N1148" t="s">
        <v>87</v>
      </c>
      <c r="O1148" t="s">
        <v>87</v>
      </c>
      <c r="P1148" t="s">
        <v>87</v>
      </c>
      <c r="Q1148" t="s">
        <v>87</v>
      </c>
      <c r="R1148">
        <v>0.49617298999999998</v>
      </c>
      <c r="S1148">
        <v>0.55999189000000005</v>
      </c>
      <c r="T1148" t="s">
        <v>87</v>
      </c>
      <c r="U1148" t="s">
        <v>87</v>
      </c>
      <c r="V1148" t="s">
        <v>87</v>
      </c>
      <c r="W1148" t="s">
        <v>87</v>
      </c>
      <c r="X1148" t="s">
        <v>87</v>
      </c>
      <c r="Y1148" t="s">
        <v>87</v>
      </c>
      <c r="Z1148" t="s">
        <v>87</v>
      </c>
      <c r="AA1148" t="s">
        <v>87</v>
      </c>
      <c r="AB1148" t="s">
        <v>87</v>
      </c>
      <c r="AC1148">
        <v>0.54790411999999999</v>
      </c>
      <c r="AD1148" t="s">
        <v>87</v>
      </c>
      <c r="AE1148" t="s">
        <v>87</v>
      </c>
      <c r="AF1148" t="s">
        <v>87</v>
      </c>
      <c r="AG1148" t="s">
        <v>87</v>
      </c>
      <c r="AH1148" t="s">
        <v>87</v>
      </c>
      <c r="AI1148" t="s">
        <v>87</v>
      </c>
      <c r="AJ1148" t="s">
        <v>87</v>
      </c>
      <c r="AK1148" t="s">
        <v>87</v>
      </c>
      <c r="AL1148" t="s">
        <v>87</v>
      </c>
      <c r="AM1148" t="s">
        <v>87</v>
      </c>
      <c r="AN1148" t="s">
        <v>87</v>
      </c>
      <c r="AO1148" t="s">
        <v>87</v>
      </c>
      <c r="AP1148" t="s">
        <v>87</v>
      </c>
      <c r="AQ1148" t="s">
        <v>87</v>
      </c>
      <c r="AR1148" t="s">
        <v>87</v>
      </c>
      <c r="AS1148" t="s">
        <v>87</v>
      </c>
      <c r="AT1148" t="s">
        <v>87</v>
      </c>
      <c r="AU1148" t="s">
        <v>87</v>
      </c>
      <c r="AV1148" t="s">
        <v>87</v>
      </c>
      <c r="AW1148" t="s">
        <v>87</v>
      </c>
      <c r="AX1148" t="s">
        <v>87</v>
      </c>
      <c r="AY1148" t="s">
        <v>87</v>
      </c>
      <c r="AZ1148" t="s">
        <v>87</v>
      </c>
      <c r="BA1148" t="s">
        <v>87</v>
      </c>
      <c r="BB1148" t="s">
        <v>87</v>
      </c>
      <c r="BC1148" t="s">
        <v>87</v>
      </c>
      <c r="BD1148" t="s">
        <v>87</v>
      </c>
      <c r="BE1148" t="s">
        <v>87</v>
      </c>
      <c r="BF1148" t="s">
        <v>87</v>
      </c>
      <c r="BG1148" t="s">
        <v>87</v>
      </c>
      <c r="BH1148" t="s">
        <v>87</v>
      </c>
      <c r="BI1148" t="s">
        <v>87</v>
      </c>
      <c r="BJ1148" t="s">
        <v>87</v>
      </c>
      <c r="BK1148" t="s">
        <v>87</v>
      </c>
      <c r="BL1148" t="s">
        <v>87</v>
      </c>
      <c r="BM1148" t="s">
        <v>87</v>
      </c>
      <c r="BN1148" t="s">
        <v>87</v>
      </c>
      <c r="BO1148" t="s">
        <v>87</v>
      </c>
      <c r="BP1148" t="s">
        <v>87</v>
      </c>
      <c r="BQ1148" t="s">
        <v>87</v>
      </c>
      <c r="BR1148" t="s">
        <v>87</v>
      </c>
      <c r="BS1148" t="s">
        <v>87</v>
      </c>
      <c r="BT1148" t="s">
        <v>87</v>
      </c>
      <c r="BU1148" t="s">
        <v>87</v>
      </c>
      <c r="BV1148" t="s">
        <v>87</v>
      </c>
      <c r="BW1148" t="s">
        <v>87</v>
      </c>
      <c r="BX1148" t="s">
        <v>87</v>
      </c>
      <c r="BY1148" t="s">
        <v>87</v>
      </c>
      <c r="BZ1148" t="s">
        <v>87</v>
      </c>
      <c r="CA1148" t="s">
        <v>87</v>
      </c>
      <c r="CB1148" t="s">
        <v>87</v>
      </c>
      <c r="CC1148" t="s">
        <v>87</v>
      </c>
      <c r="CD1148" t="s">
        <v>87</v>
      </c>
      <c r="CE1148" t="s">
        <v>87</v>
      </c>
      <c r="CF1148" t="s">
        <v>87</v>
      </c>
      <c r="CG1148" t="s">
        <v>87</v>
      </c>
      <c r="CH1148" t="s">
        <v>87</v>
      </c>
      <c r="CI1148" t="s">
        <v>87</v>
      </c>
    </row>
    <row r="1149" spans="1:87" x14ac:dyDescent="0.2">
      <c r="A1149" t="s">
        <v>667</v>
      </c>
      <c r="B1149" t="str">
        <f>VLOOKUP(A1149,MOA!$C$2333:$D$3565,2,FALSE)</f>
        <v>Topoisomerase inhibitor</v>
      </c>
      <c r="C1149">
        <v>13</v>
      </c>
      <c r="D1149">
        <v>2</v>
      </c>
      <c r="E1149">
        <v>6.5</v>
      </c>
      <c r="F1149" t="s">
        <v>87</v>
      </c>
      <c r="G1149" t="s">
        <v>87</v>
      </c>
      <c r="H1149" t="s">
        <v>87</v>
      </c>
      <c r="I1149">
        <v>0.39082351999999998</v>
      </c>
      <c r="J1149" t="s">
        <v>87</v>
      </c>
      <c r="K1149" t="s">
        <v>87</v>
      </c>
      <c r="L1149">
        <v>0.50054202999999997</v>
      </c>
      <c r="M1149">
        <v>-0.39344678</v>
      </c>
      <c r="N1149">
        <v>0.52109265999999999</v>
      </c>
      <c r="O1149">
        <v>0.54543414000000001</v>
      </c>
      <c r="P1149" t="s">
        <v>87</v>
      </c>
      <c r="Q1149" t="s">
        <v>87</v>
      </c>
      <c r="R1149">
        <v>0.54752460000000003</v>
      </c>
      <c r="S1149">
        <v>0.4386968</v>
      </c>
      <c r="T1149" t="s">
        <v>87</v>
      </c>
      <c r="U1149" t="s">
        <v>87</v>
      </c>
      <c r="V1149" t="s">
        <v>87</v>
      </c>
      <c r="W1149" t="s">
        <v>87</v>
      </c>
      <c r="X1149" t="s">
        <v>87</v>
      </c>
      <c r="Y1149" t="s">
        <v>87</v>
      </c>
      <c r="Z1149" t="s">
        <v>87</v>
      </c>
      <c r="AA1149" t="s">
        <v>87</v>
      </c>
      <c r="AB1149">
        <v>-0.58073675999999996</v>
      </c>
      <c r="AC1149">
        <v>0.48816927999999998</v>
      </c>
      <c r="AD1149" t="s">
        <v>87</v>
      </c>
      <c r="AE1149" t="s">
        <v>87</v>
      </c>
      <c r="AF1149" t="s">
        <v>87</v>
      </c>
      <c r="AG1149" t="s">
        <v>87</v>
      </c>
      <c r="AH1149" t="s">
        <v>87</v>
      </c>
      <c r="AI1149" t="s">
        <v>87</v>
      </c>
      <c r="AJ1149">
        <v>0.59878629000000005</v>
      </c>
      <c r="AK1149" t="s">
        <v>87</v>
      </c>
      <c r="AL1149" t="s">
        <v>87</v>
      </c>
      <c r="AM1149" t="s">
        <v>87</v>
      </c>
      <c r="AN1149" t="s">
        <v>87</v>
      </c>
      <c r="AO1149" t="s">
        <v>87</v>
      </c>
      <c r="AP1149" t="s">
        <v>87</v>
      </c>
      <c r="AQ1149" t="s">
        <v>87</v>
      </c>
      <c r="AR1149" t="s">
        <v>87</v>
      </c>
      <c r="AS1149" t="s">
        <v>87</v>
      </c>
      <c r="AT1149" t="s">
        <v>87</v>
      </c>
      <c r="AU1149" t="s">
        <v>87</v>
      </c>
      <c r="AV1149" t="s">
        <v>87</v>
      </c>
      <c r="AW1149" t="s">
        <v>87</v>
      </c>
      <c r="AX1149" t="s">
        <v>87</v>
      </c>
      <c r="AY1149">
        <v>0.49129716000000001</v>
      </c>
      <c r="AZ1149" t="s">
        <v>87</v>
      </c>
      <c r="BA1149" t="s">
        <v>87</v>
      </c>
      <c r="BB1149" t="s">
        <v>87</v>
      </c>
      <c r="BC1149" t="s">
        <v>87</v>
      </c>
      <c r="BD1149" t="s">
        <v>87</v>
      </c>
      <c r="BE1149" t="s">
        <v>87</v>
      </c>
      <c r="BF1149" t="s">
        <v>87</v>
      </c>
      <c r="BG1149" t="s">
        <v>87</v>
      </c>
      <c r="BH1149" t="s">
        <v>87</v>
      </c>
      <c r="BI1149" t="s">
        <v>87</v>
      </c>
      <c r="BJ1149">
        <v>0.44180205</v>
      </c>
      <c r="BK1149" t="s">
        <v>87</v>
      </c>
      <c r="BL1149" t="s">
        <v>87</v>
      </c>
      <c r="BM1149" t="s">
        <v>87</v>
      </c>
      <c r="BN1149" t="s">
        <v>87</v>
      </c>
      <c r="BO1149" t="s">
        <v>87</v>
      </c>
      <c r="BP1149" t="s">
        <v>87</v>
      </c>
      <c r="BQ1149" t="s">
        <v>87</v>
      </c>
      <c r="BR1149" t="s">
        <v>87</v>
      </c>
      <c r="BS1149">
        <v>0.54333092000000005</v>
      </c>
      <c r="BT1149" t="s">
        <v>87</v>
      </c>
      <c r="BU1149" t="s">
        <v>87</v>
      </c>
      <c r="BV1149" t="s">
        <v>87</v>
      </c>
      <c r="BW1149">
        <v>0.59614876000000006</v>
      </c>
      <c r="BX1149" t="s">
        <v>87</v>
      </c>
      <c r="BY1149" t="s">
        <v>87</v>
      </c>
      <c r="BZ1149">
        <v>0.4913034</v>
      </c>
      <c r="CA1149" t="s">
        <v>87</v>
      </c>
      <c r="CB1149" t="s">
        <v>87</v>
      </c>
      <c r="CC1149" t="s">
        <v>87</v>
      </c>
      <c r="CD1149" t="s">
        <v>87</v>
      </c>
      <c r="CE1149" t="s">
        <v>87</v>
      </c>
      <c r="CF1149" t="s">
        <v>87</v>
      </c>
      <c r="CG1149" t="s">
        <v>87</v>
      </c>
      <c r="CH1149" t="s">
        <v>87</v>
      </c>
      <c r="CI1149" t="s">
        <v>87</v>
      </c>
    </row>
    <row r="1150" spans="1:87" x14ac:dyDescent="0.2">
      <c r="A1150" t="s">
        <v>97</v>
      </c>
      <c r="B1150" t="str">
        <f>VLOOKUP(A1150,MOA!$C$2333:$D$3565,2,FALSE)</f>
        <v>Topoisomerase inhibitor</v>
      </c>
      <c r="C1150">
        <v>2</v>
      </c>
      <c r="D1150">
        <v>1</v>
      </c>
      <c r="E1150">
        <v>2</v>
      </c>
      <c r="F1150" t="s">
        <v>87</v>
      </c>
      <c r="G1150" t="s">
        <v>87</v>
      </c>
      <c r="H1150" t="s">
        <v>87</v>
      </c>
      <c r="I1150">
        <v>-0.35076661999999997</v>
      </c>
      <c r="J1150" t="s">
        <v>87</v>
      </c>
      <c r="K1150" t="s">
        <v>87</v>
      </c>
      <c r="L1150" t="s">
        <v>87</v>
      </c>
      <c r="M1150" t="s">
        <v>87</v>
      </c>
      <c r="N1150" t="s">
        <v>87</v>
      </c>
      <c r="O1150" t="s">
        <v>87</v>
      </c>
      <c r="P1150" t="s">
        <v>87</v>
      </c>
      <c r="Q1150" t="s">
        <v>87</v>
      </c>
      <c r="R1150" t="s">
        <v>87</v>
      </c>
      <c r="S1150" t="s">
        <v>87</v>
      </c>
      <c r="T1150" t="s">
        <v>87</v>
      </c>
      <c r="U1150" t="s">
        <v>87</v>
      </c>
      <c r="V1150" t="s">
        <v>87</v>
      </c>
      <c r="W1150" t="s">
        <v>87</v>
      </c>
      <c r="X1150" t="s">
        <v>87</v>
      </c>
      <c r="Y1150" t="s">
        <v>87</v>
      </c>
      <c r="Z1150" t="s">
        <v>87</v>
      </c>
      <c r="AA1150" t="s">
        <v>87</v>
      </c>
      <c r="AB1150" t="s">
        <v>87</v>
      </c>
      <c r="AC1150">
        <v>0.47090046000000002</v>
      </c>
      <c r="AD1150" t="s">
        <v>87</v>
      </c>
      <c r="AE1150" t="s">
        <v>87</v>
      </c>
      <c r="AF1150" t="s">
        <v>87</v>
      </c>
      <c r="AG1150" t="s">
        <v>87</v>
      </c>
      <c r="AH1150" t="s">
        <v>87</v>
      </c>
      <c r="AI1150" t="s">
        <v>87</v>
      </c>
      <c r="AJ1150">
        <v>0.37640839999999998</v>
      </c>
      <c r="AK1150" t="s">
        <v>87</v>
      </c>
      <c r="AL1150" t="s">
        <v>87</v>
      </c>
      <c r="AM1150" t="s">
        <v>87</v>
      </c>
      <c r="AN1150" t="s">
        <v>87</v>
      </c>
      <c r="AO1150" t="s">
        <v>87</v>
      </c>
      <c r="AP1150" t="s">
        <v>87</v>
      </c>
      <c r="AQ1150" t="s">
        <v>87</v>
      </c>
      <c r="AR1150" t="s">
        <v>87</v>
      </c>
      <c r="AS1150" t="s">
        <v>87</v>
      </c>
      <c r="AT1150" t="s">
        <v>87</v>
      </c>
      <c r="AU1150" t="s">
        <v>87</v>
      </c>
      <c r="AV1150" t="s">
        <v>87</v>
      </c>
      <c r="AW1150" t="s">
        <v>87</v>
      </c>
      <c r="AX1150" t="s">
        <v>87</v>
      </c>
      <c r="AY1150" t="s">
        <v>87</v>
      </c>
      <c r="AZ1150" t="s">
        <v>87</v>
      </c>
      <c r="BA1150" t="s">
        <v>87</v>
      </c>
      <c r="BB1150" t="s">
        <v>87</v>
      </c>
      <c r="BC1150" t="s">
        <v>87</v>
      </c>
      <c r="BD1150" t="s">
        <v>87</v>
      </c>
      <c r="BE1150" t="s">
        <v>87</v>
      </c>
      <c r="BF1150" t="s">
        <v>87</v>
      </c>
      <c r="BG1150" t="s">
        <v>87</v>
      </c>
      <c r="BH1150" t="s">
        <v>87</v>
      </c>
      <c r="BI1150" t="s">
        <v>87</v>
      </c>
      <c r="BJ1150" t="s">
        <v>87</v>
      </c>
      <c r="BK1150" t="s">
        <v>87</v>
      </c>
      <c r="BL1150" t="s">
        <v>87</v>
      </c>
      <c r="BM1150" t="s">
        <v>87</v>
      </c>
      <c r="BN1150" t="s">
        <v>87</v>
      </c>
      <c r="BO1150" t="s">
        <v>87</v>
      </c>
      <c r="BP1150" t="s">
        <v>87</v>
      </c>
      <c r="BQ1150" t="s">
        <v>87</v>
      </c>
      <c r="BR1150" t="s">
        <v>87</v>
      </c>
      <c r="BS1150" t="s">
        <v>87</v>
      </c>
      <c r="BT1150" t="s">
        <v>87</v>
      </c>
      <c r="BU1150" t="s">
        <v>87</v>
      </c>
      <c r="BV1150" t="s">
        <v>87</v>
      </c>
      <c r="BW1150" t="s">
        <v>87</v>
      </c>
      <c r="BX1150" t="s">
        <v>87</v>
      </c>
      <c r="BY1150" t="s">
        <v>87</v>
      </c>
      <c r="BZ1150" t="s">
        <v>87</v>
      </c>
      <c r="CA1150" t="s">
        <v>87</v>
      </c>
      <c r="CB1150" t="s">
        <v>87</v>
      </c>
      <c r="CC1150" t="s">
        <v>87</v>
      </c>
      <c r="CD1150" t="s">
        <v>87</v>
      </c>
      <c r="CE1150" t="s">
        <v>87</v>
      </c>
      <c r="CF1150" t="s">
        <v>87</v>
      </c>
      <c r="CG1150" t="s">
        <v>87</v>
      </c>
      <c r="CH1150" t="s">
        <v>87</v>
      </c>
      <c r="CI1150" t="s">
        <v>87</v>
      </c>
    </row>
    <row r="1151" spans="1:87" x14ac:dyDescent="0.2">
      <c r="A1151" t="s">
        <v>112</v>
      </c>
      <c r="B1151" t="str">
        <f>VLOOKUP(A1151,MOA!$C$2333:$D$3565,2,FALSE)</f>
        <v>Topoisomerase inhibitor</v>
      </c>
      <c r="C1151">
        <v>2</v>
      </c>
      <c r="D1151">
        <v>5</v>
      </c>
      <c r="E1151">
        <v>0.4</v>
      </c>
      <c r="F1151" t="s">
        <v>87</v>
      </c>
      <c r="G1151" t="s">
        <v>87</v>
      </c>
      <c r="H1151" t="s">
        <v>87</v>
      </c>
      <c r="I1151">
        <v>-0.60281041000000002</v>
      </c>
      <c r="J1151" t="s">
        <v>87</v>
      </c>
      <c r="K1151">
        <v>-0.47894532000000001</v>
      </c>
      <c r="L1151" t="s">
        <v>87</v>
      </c>
      <c r="M1151">
        <v>0.40703249000000002</v>
      </c>
      <c r="N1151">
        <v>-0.50114064000000003</v>
      </c>
      <c r="O1151" t="s">
        <v>87</v>
      </c>
      <c r="P1151" t="s">
        <v>87</v>
      </c>
      <c r="Q1151" t="s">
        <v>87</v>
      </c>
      <c r="R1151" t="s">
        <v>87</v>
      </c>
      <c r="S1151" t="s">
        <v>87</v>
      </c>
      <c r="T1151">
        <v>-0.49113912999999998</v>
      </c>
      <c r="U1151" t="s">
        <v>87</v>
      </c>
      <c r="V1151" t="s">
        <v>87</v>
      </c>
      <c r="W1151" t="s">
        <v>87</v>
      </c>
      <c r="X1151" t="s">
        <v>87</v>
      </c>
      <c r="Y1151" t="s">
        <v>87</v>
      </c>
      <c r="Z1151">
        <v>0.46751404000000002</v>
      </c>
      <c r="AA1151" t="s">
        <v>87</v>
      </c>
      <c r="AB1151">
        <v>-0.35062333000000001</v>
      </c>
      <c r="AC1151" t="s">
        <v>87</v>
      </c>
      <c r="AD1151" t="s">
        <v>87</v>
      </c>
      <c r="AE1151" t="s">
        <v>87</v>
      </c>
      <c r="AF1151" t="s">
        <v>87</v>
      </c>
      <c r="AG1151" t="s">
        <v>87</v>
      </c>
      <c r="AH1151" t="s">
        <v>87</v>
      </c>
      <c r="AI1151" t="s">
        <v>87</v>
      </c>
      <c r="AJ1151" t="s">
        <v>87</v>
      </c>
      <c r="AK1151" t="s">
        <v>87</v>
      </c>
      <c r="AL1151" t="s">
        <v>87</v>
      </c>
      <c r="AM1151" t="s">
        <v>87</v>
      </c>
      <c r="AN1151" t="s">
        <v>87</v>
      </c>
      <c r="AO1151" t="s">
        <v>87</v>
      </c>
      <c r="AP1151" t="s">
        <v>87</v>
      </c>
      <c r="AQ1151" t="s">
        <v>87</v>
      </c>
      <c r="AR1151" t="s">
        <v>87</v>
      </c>
      <c r="AS1151" t="s">
        <v>87</v>
      </c>
      <c r="AT1151" t="s">
        <v>87</v>
      </c>
      <c r="AU1151" t="s">
        <v>87</v>
      </c>
      <c r="AV1151" t="s">
        <v>87</v>
      </c>
      <c r="AW1151" t="s">
        <v>87</v>
      </c>
      <c r="AX1151" t="s">
        <v>87</v>
      </c>
      <c r="AY1151" t="s">
        <v>87</v>
      </c>
      <c r="AZ1151" t="s">
        <v>87</v>
      </c>
      <c r="BA1151" t="s">
        <v>87</v>
      </c>
      <c r="BB1151" t="s">
        <v>87</v>
      </c>
      <c r="BC1151" t="s">
        <v>87</v>
      </c>
      <c r="BD1151" t="s">
        <v>87</v>
      </c>
      <c r="BE1151" t="s">
        <v>87</v>
      </c>
      <c r="BF1151" t="s">
        <v>87</v>
      </c>
      <c r="BG1151" t="s">
        <v>87</v>
      </c>
      <c r="BH1151" t="s">
        <v>87</v>
      </c>
      <c r="BI1151" t="s">
        <v>87</v>
      </c>
      <c r="BJ1151" t="s">
        <v>87</v>
      </c>
      <c r="BK1151" t="s">
        <v>87</v>
      </c>
      <c r="BL1151" t="s">
        <v>87</v>
      </c>
      <c r="BM1151" t="s">
        <v>87</v>
      </c>
      <c r="BN1151" t="s">
        <v>87</v>
      </c>
      <c r="BO1151" t="s">
        <v>87</v>
      </c>
      <c r="BP1151" t="s">
        <v>87</v>
      </c>
      <c r="BQ1151" t="s">
        <v>87</v>
      </c>
      <c r="BR1151" t="s">
        <v>87</v>
      </c>
      <c r="BS1151" t="s">
        <v>87</v>
      </c>
      <c r="BT1151" t="s">
        <v>87</v>
      </c>
      <c r="BU1151" t="s">
        <v>87</v>
      </c>
      <c r="BV1151" t="s">
        <v>87</v>
      </c>
      <c r="BW1151" t="s">
        <v>87</v>
      </c>
      <c r="BX1151" t="s">
        <v>87</v>
      </c>
      <c r="BY1151" t="s">
        <v>87</v>
      </c>
      <c r="BZ1151" t="s">
        <v>87</v>
      </c>
      <c r="CA1151" t="s">
        <v>87</v>
      </c>
      <c r="CB1151" t="s">
        <v>87</v>
      </c>
      <c r="CC1151" t="s">
        <v>87</v>
      </c>
      <c r="CD1151" t="s">
        <v>87</v>
      </c>
      <c r="CE1151" t="s">
        <v>87</v>
      </c>
      <c r="CF1151" t="s">
        <v>87</v>
      </c>
      <c r="CG1151" t="s">
        <v>87</v>
      </c>
      <c r="CH1151" t="s">
        <v>87</v>
      </c>
      <c r="CI1151" t="s">
        <v>87</v>
      </c>
    </row>
    <row r="1152" spans="1:87" x14ac:dyDescent="0.2">
      <c r="A1152" t="s">
        <v>1279</v>
      </c>
      <c r="B1152" t="str">
        <f>VLOOKUP(A1152,MOA!$C$2333:$D$3565,2,FALSE)</f>
        <v>Topoisomerase inhibitor</v>
      </c>
      <c r="C1152">
        <v>3</v>
      </c>
      <c r="D1152">
        <v>1</v>
      </c>
      <c r="E1152">
        <v>3</v>
      </c>
      <c r="F1152" t="s">
        <v>87</v>
      </c>
      <c r="G1152" t="s">
        <v>87</v>
      </c>
      <c r="H1152" t="s">
        <v>87</v>
      </c>
      <c r="I1152">
        <v>0.42271997</v>
      </c>
      <c r="J1152" t="s">
        <v>87</v>
      </c>
      <c r="K1152" t="s">
        <v>87</v>
      </c>
      <c r="L1152" t="s">
        <v>87</v>
      </c>
      <c r="M1152" t="s">
        <v>87</v>
      </c>
      <c r="N1152" t="s">
        <v>87</v>
      </c>
      <c r="O1152" t="s">
        <v>87</v>
      </c>
      <c r="P1152" t="s">
        <v>87</v>
      </c>
      <c r="Q1152" t="s">
        <v>87</v>
      </c>
      <c r="R1152">
        <v>0.42815416000000001</v>
      </c>
      <c r="S1152" t="s">
        <v>87</v>
      </c>
      <c r="T1152" t="s">
        <v>87</v>
      </c>
      <c r="U1152" t="s">
        <v>87</v>
      </c>
      <c r="V1152" t="s">
        <v>87</v>
      </c>
      <c r="W1152" t="s">
        <v>87</v>
      </c>
      <c r="X1152" t="s">
        <v>87</v>
      </c>
      <c r="Y1152" t="s">
        <v>87</v>
      </c>
      <c r="Z1152" t="s">
        <v>87</v>
      </c>
      <c r="AA1152" t="s">
        <v>87</v>
      </c>
      <c r="AB1152" t="s">
        <v>87</v>
      </c>
      <c r="AC1152">
        <v>-0.34520799000000002</v>
      </c>
      <c r="AD1152" t="s">
        <v>87</v>
      </c>
      <c r="AE1152" t="s">
        <v>87</v>
      </c>
      <c r="AF1152" t="s">
        <v>87</v>
      </c>
      <c r="AG1152" t="s">
        <v>87</v>
      </c>
      <c r="AH1152" t="s">
        <v>87</v>
      </c>
      <c r="AI1152" t="s">
        <v>87</v>
      </c>
      <c r="AJ1152">
        <v>0.46958689999999997</v>
      </c>
      <c r="AK1152" t="s">
        <v>87</v>
      </c>
      <c r="AL1152" t="s">
        <v>87</v>
      </c>
      <c r="AM1152" t="s">
        <v>87</v>
      </c>
      <c r="AN1152" t="s">
        <v>87</v>
      </c>
      <c r="AO1152" t="s">
        <v>87</v>
      </c>
      <c r="AP1152" t="s">
        <v>87</v>
      </c>
      <c r="AQ1152" t="s">
        <v>87</v>
      </c>
      <c r="AR1152" t="s">
        <v>87</v>
      </c>
      <c r="AS1152" t="s">
        <v>87</v>
      </c>
      <c r="AT1152" t="s">
        <v>87</v>
      </c>
      <c r="AU1152" t="s">
        <v>87</v>
      </c>
      <c r="AV1152" t="s">
        <v>87</v>
      </c>
      <c r="AW1152" t="s">
        <v>87</v>
      </c>
      <c r="AX1152" t="s">
        <v>87</v>
      </c>
      <c r="AY1152" t="s">
        <v>87</v>
      </c>
      <c r="AZ1152" t="s">
        <v>87</v>
      </c>
      <c r="BA1152" t="s">
        <v>87</v>
      </c>
      <c r="BB1152" t="s">
        <v>87</v>
      </c>
      <c r="BC1152" t="s">
        <v>87</v>
      </c>
      <c r="BD1152" t="s">
        <v>87</v>
      </c>
      <c r="BE1152" t="s">
        <v>87</v>
      </c>
      <c r="BF1152" t="s">
        <v>87</v>
      </c>
      <c r="BG1152" t="s">
        <v>87</v>
      </c>
      <c r="BH1152" t="s">
        <v>87</v>
      </c>
      <c r="BI1152" t="s">
        <v>87</v>
      </c>
      <c r="BJ1152" t="s">
        <v>87</v>
      </c>
      <c r="BK1152" t="s">
        <v>87</v>
      </c>
      <c r="BL1152" t="s">
        <v>87</v>
      </c>
      <c r="BM1152" t="s">
        <v>87</v>
      </c>
      <c r="BN1152" t="s">
        <v>87</v>
      </c>
      <c r="BO1152" t="s">
        <v>87</v>
      </c>
      <c r="BP1152" t="s">
        <v>87</v>
      </c>
      <c r="BQ1152" t="s">
        <v>87</v>
      </c>
      <c r="BR1152" t="s">
        <v>87</v>
      </c>
      <c r="BS1152" t="s">
        <v>87</v>
      </c>
      <c r="BT1152" t="s">
        <v>87</v>
      </c>
      <c r="BU1152" t="s">
        <v>87</v>
      </c>
      <c r="BV1152" t="s">
        <v>87</v>
      </c>
      <c r="BW1152" t="s">
        <v>87</v>
      </c>
      <c r="BX1152" t="s">
        <v>87</v>
      </c>
      <c r="BY1152" t="s">
        <v>87</v>
      </c>
      <c r="BZ1152" t="s">
        <v>87</v>
      </c>
      <c r="CA1152" t="s">
        <v>87</v>
      </c>
      <c r="CB1152" t="s">
        <v>87</v>
      </c>
      <c r="CC1152" t="s">
        <v>87</v>
      </c>
      <c r="CD1152" t="s">
        <v>87</v>
      </c>
      <c r="CE1152" t="s">
        <v>87</v>
      </c>
      <c r="CF1152" t="s">
        <v>87</v>
      </c>
      <c r="CG1152" t="s">
        <v>87</v>
      </c>
      <c r="CH1152" t="s">
        <v>87</v>
      </c>
      <c r="CI1152" t="s">
        <v>87</v>
      </c>
    </row>
    <row r="1153" spans="1:87" x14ac:dyDescent="0.2">
      <c r="A1153" t="s">
        <v>174</v>
      </c>
      <c r="B1153" t="str">
        <f>VLOOKUP(A1153,MOA!$C$2333:$D$3565,2,FALSE)</f>
        <v>Topoisomerase inhibitor</v>
      </c>
      <c r="C1153">
        <v>2</v>
      </c>
      <c r="D1153">
        <v>1</v>
      </c>
      <c r="E1153">
        <v>2</v>
      </c>
      <c r="F1153" t="s">
        <v>87</v>
      </c>
      <c r="G1153" t="s">
        <v>87</v>
      </c>
      <c r="H1153" t="s">
        <v>87</v>
      </c>
      <c r="I1153" t="s">
        <v>87</v>
      </c>
      <c r="J1153" t="s">
        <v>87</v>
      </c>
      <c r="K1153" t="s">
        <v>87</v>
      </c>
      <c r="L1153" t="s">
        <v>87</v>
      </c>
      <c r="M1153" t="s">
        <v>87</v>
      </c>
      <c r="N1153" t="s">
        <v>87</v>
      </c>
      <c r="O1153" t="s">
        <v>87</v>
      </c>
      <c r="P1153" t="s">
        <v>87</v>
      </c>
      <c r="Q1153" t="s">
        <v>87</v>
      </c>
      <c r="R1153">
        <v>0.42477179999999998</v>
      </c>
      <c r="S1153">
        <v>0.49747656000000001</v>
      </c>
      <c r="T1153" t="s">
        <v>87</v>
      </c>
      <c r="U1153" t="s">
        <v>87</v>
      </c>
      <c r="V1153" t="s">
        <v>87</v>
      </c>
      <c r="W1153" t="s">
        <v>87</v>
      </c>
      <c r="X1153" t="s">
        <v>87</v>
      </c>
      <c r="Y1153" t="s">
        <v>87</v>
      </c>
      <c r="Z1153" t="s">
        <v>87</v>
      </c>
      <c r="AA1153" t="s">
        <v>87</v>
      </c>
      <c r="AB1153">
        <v>-0.32707886000000003</v>
      </c>
      <c r="AC1153" t="s">
        <v>87</v>
      </c>
      <c r="AD1153" t="s">
        <v>87</v>
      </c>
      <c r="AE1153" t="s">
        <v>87</v>
      </c>
      <c r="AF1153" t="s">
        <v>87</v>
      </c>
      <c r="AG1153" t="s">
        <v>87</v>
      </c>
      <c r="AH1153" t="s">
        <v>87</v>
      </c>
      <c r="AI1153" t="s">
        <v>87</v>
      </c>
      <c r="AJ1153" t="s">
        <v>87</v>
      </c>
      <c r="AK1153" t="s">
        <v>87</v>
      </c>
      <c r="AL1153" t="s">
        <v>87</v>
      </c>
      <c r="AM1153" t="s">
        <v>87</v>
      </c>
      <c r="AN1153" t="s">
        <v>87</v>
      </c>
      <c r="AO1153" t="s">
        <v>87</v>
      </c>
      <c r="AP1153" t="s">
        <v>87</v>
      </c>
      <c r="AQ1153" t="s">
        <v>87</v>
      </c>
      <c r="AR1153" t="s">
        <v>87</v>
      </c>
      <c r="AS1153" t="s">
        <v>87</v>
      </c>
      <c r="AT1153" t="s">
        <v>87</v>
      </c>
      <c r="AU1153" t="s">
        <v>87</v>
      </c>
      <c r="AV1153" t="s">
        <v>87</v>
      </c>
      <c r="AW1153" t="s">
        <v>87</v>
      </c>
      <c r="AX1153" t="s">
        <v>87</v>
      </c>
      <c r="AY1153" t="s">
        <v>87</v>
      </c>
      <c r="AZ1153" t="s">
        <v>87</v>
      </c>
      <c r="BA1153" t="s">
        <v>87</v>
      </c>
      <c r="BB1153" t="s">
        <v>87</v>
      </c>
      <c r="BC1153" t="s">
        <v>87</v>
      </c>
      <c r="BD1153" t="s">
        <v>87</v>
      </c>
      <c r="BE1153" t="s">
        <v>87</v>
      </c>
      <c r="BF1153" t="s">
        <v>87</v>
      </c>
      <c r="BG1153" t="s">
        <v>87</v>
      </c>
      <c r="BH1153" t="s">
        <v>87</v>
      </c>
      <c r="BI1153" t="s">
        <v>87</v>
      </c>
      <c r="BJ1153" t="s">
        <v>87</v>
      </c>
      <c r="BK1153" t="s">
        <v>87</v>
      </c>
      <c r="BL1153" t="s">
        <v>87</v>
      </c>
      <c r="BM1153" t="s">
        <v>87</v>
      </c>
      <c r="BN1153" t="s">
        <v>87</v>
      </c>
      <c r="BO1153" t="s">
        <v>87</v>
      </c>
      <c r="BP1153" t="s">
        <v>87</v>
      </c>
      <c r="BQ1153" t="s">
        <v>87</v>
      </c>
      <c r="BR1153" t="s">
        <v>87</v>
      </c>
      <c r="BS1153" t="s">
        <v>87</v>
      </c>
      <c r="BT1153" t="s">
        <v>87</v>
      </c>
      <c r="BU1153" t="s">
        <v>87</v>
      </c>
      <c r="BV1153" t="s">
        <v>87</v>
      </c>
      <c r="BW1153" t="s">
        <v>87</v>
      </c>
      <c r="BX1153" t="s">
        <v>87</v>
      </c>
      <c r="BY1153" t="s">
        <v>87</v>
      </c>
      <c r="BZ1153" t="s">
        <v>87</v>
      </c>
      <c r="CA1153" t="s">
        <v>87</v>
      </c>
      <c r="CB1153" t="s">
        <v>87</v>
      </c>
      <c r="CC1153" t="s">
        <v>87</v>
      </c>
      <c r="CD1153" t="s">
        <v>87</v>
      </c>
      <c r="CE1153" t="s">
        <v>87</v>
      </c>
      <c r="CF1153" t="s">
        <v>87</v>
      </c>
      <c r="CG1153" t="s">
        <v>87</v>
      </c>
      <c r="CH1153" t="s">
        <v>87</v>
      </c>
      <c r="CI1153" t="s">
        <v>87</v>
      </c>
    </row>
    <row r="1154" spans="1:87" x14ac:dyDescent="0.2">
      <c r="A1154" t="s">
        <v>1235</v>
      </c>
      <c r="B1154" t="str">
        <f>VLOOKUP(A1154,MOA!$C$2333:$D$3565,2,FALSE)</f>
        <v>Topoisomerase inhibitor</v>
      </c>
      <c r="C1154">
        <v>3</v>
      </c>
      <c r="D1154">
        <v>1</v>
      </c>
      <c r="E1154">
        <v>3</v>
      </c>
      <c r="F1154" t="s">
        <v>87</v>
      </c>
      <c r="G1154" t="s">
        <v>87</v>
      </c>
      <c r="H1154" t="s">
        <v>87</v>
      </c>
      <c r="I1154" t="s">
        <v>87</v>
      </c>
      <c r="J1154" t="s">
        <v>87</v>
      </c>
      <c r="K1154">
        <v>-0.39406699000000001</v>
      </c>
      <c r="L1154" t="s">
        <v>87</v>
      </c>
      <c r="M1154" t="s">
        <v>87</v>
      </c>
      <c r="N1154" t="s">
        <v>87</v>
      </c>
      <c r="O1154" t="s">
        <v>87</v>
      </c>
      <c r="P1154" t="s">
        <v>87</v>
      </c>
      <c r="Q1154" t="s">
        <v>87</v>
      </c>
      <c r="R1154">
        <v>0.41923333000000002</v>
      </c>
      <c r="S1154" t="s">
        <v>87</v>
      </c>
      <c r="T1154" t="s">
        <v>87</v>
      </c>
      <c r="U1154" t="s">
        <v>87</v>
      </c>
      <c r="V1154" t="s">
        <v>87</v>
      </c>
      <c r="W1154" t="s">
        <v>87</v>
      </c>
      <c r="X1154" t="s">
        <v>87</v>
      </c>
      <c r="Y1154" t="s">
        <v>87</v>
      </c>
      <c r="Z1154" t="s">
        <v>87</v>
      </c>
      <c r="AA1154" t="s">
        <v>87</v>
      </c>
      <c r="AB1154">
        <v>0.44361930999999999</v>
      </c>
      <c r="AC1154">
        <v>0.41073781999999998</v>
      </c>
      <c r="AD1154" t="s">
        <v>87</v>
      </c>
      <c r="AE1154" t="s">
        <v>87</v>
      </c>
      <c r="AF1154" t="s">
        <v>87</v>
      </c>
      <c r="AG1154" t="s">
        <v>87</v>
      </c>
      <c r="AH1154" t="s">
        <v>87</v>
      </c>
      <c r="AI1154" t="s">
        <v>87</v>
      </c>
      <c r="AJ1154" t="s">
        <v>87</v>
      </c>
      <c r="AK1154" t="s">
        <v>87</v>
      </c>
      <c r="AL1154" t="s">
        <v>87</v>
      </c>
      <c r="AM1154" t="s">
        <v>87</v>
      </c>
      <c r="AN1154" t="s">
        <v>87</v>
      </c>
      <c r="AO1154" t="s">
        <v>87</v>
      </c>
      <c r="AP1154" t="s">
        <v>87</v>
      </c>
      <c r="AQ1154" t="s">
        <v>87</v>
      </c>
      <c r="AR1154" t="s">
        <v>87</v>
      </c>
      <c r="AS1154" t="s">
        <v>87</v>
      </c>
      <c r="AT1154" t="s">
        <v>87</v>
      </c>
      <c r="AU1154" t="s">
        <v>87</v>
      </c>
      <c r="AV1154" t="s">
        <v>87</v>
      </c>
      <c r="AW1154" t="s">
        <v>87</v>
      </c>
      <c r="AX1154" t="s">
        <v>87</v>
      </c>
      <c r="AY1154" t="s">
        <v>87</v>
      </c>
      <c r="AZ1154" t="s">
        <v>87</v>
      </c>
      <c r="BA1154" t="s">
        <v>87</v>
      </c>
      <c r="BB1154" t="s">
        <v>87</v>
      </c>
      <c r="BC1154" t="s">
        <v>87</v>
      </c>
      <c r="BD1154" t="s">
        <v>87</v>
      </c>
      <c r="BE1154" t="s">
        <v>87</v>
      </c>
      <c r="BF1154" t="s">
        <v>87</v>
      </c>
      <c r="BG1154" t="s">
        <v>87</v>
      </c>
      <c r="BH1154" t="s">
        <v>87</v>
      </c>
      <c r="BI1154" t="s">
        <v>87</v>
      </c>
      <c r="BJ1154" t="s">
        <v>87</v>
      </c>
      <c r="BK1154" t="s">
        <v>87</v>
      </c>
      <c r="BL1154" t="s">
        <v>87</v>
      </c>
      <c r="BM1154" t="s">
        <v>87</v>
      </c>
      <c r="BN1154" t="s">
        <v>87</v>
      </c>
      <c r="BO1154" t="s">
        <v>87</v>
      </c>
      <c r="BP1154" t="s">
        <v>87</v>
      </c>
      <c r="BQ1154" t="s">
        <v>87</v>
      </c>
      <c r="BR1154" t="s">
        <v>87</v>
      </c>
      <c r="BS1154" t="s">
        <v>87</v>
      </c>
      <c r="BT1154" t="s">
        <v>87</v>
      </c>
      <c r="BU1154" t="s">
        <v>87</v>
      </c>
      <c r="BV1154" t="s">
        <v>87</v>
      </c>
      <c r="BW1154" t="s">
        <v>87</v>
      </c>
      <c r="BX1154" t="s">
        <v>87</v>
      </c>
      <c r="BY1154" t="s">
        <v>87</v>
      </c>
      <c r="BZ1154" t="s">
        <v>87</v>
      </c>
      <c r="CA1154" t="s">
        <v>87</v>
      </c>
      <c r="CB1154" t="s">
        <v>87</v>
      </c>
      <c r="CC1154" t="s">
        <v>87</v>
      </c>
      <c r="CD1154" t="s">
        <v>87</v>
      </c>
      <c r="CE1154" t="s">
        <v>87</v>
      </c>
      <c r="CF1154" t="s">
        <v>87</v>
      </c>
      <c r="CG1154" t="s">
        <v>87</v>
      </c>
      <c r="CH1154" t="s">
        <v>87</v>
      </c>
      <c r="CI1154" t="s">
        <v>87</v>
      </c>
    </row>
    <row r="1155" spans="1:87" x14ac:dyDescent="0.2">
      <c r="A1155" t="s">
        <v>1582</v>
      </c>
      <c r="B1155" t="str">
        <f>VLOOKUP(A1155,MOA!$C$2333:$D$3565,2,FALSE)</f>
        <v>Topoisomerase inhibitor</v>
      </c>
      <c r="C1155">
        <v>1</v>
      </c>
      <c r="D1155">
        <v>1</v>
      </c>
      <c r="E1155">
        <v>1</v>
      </c>
      <c r="F1155" t="s">
        <v>87</v>
      </c>
      <c r="G1155" t="s">
        <v>87</v>
      </c>
      <c r="H1155" t="s">
        <v>87</v>
      </c>
      <c r="I1155" t="s">
        <v>87</v>
      </c>
      <c r="J1155" t="s">
        <v>87</v>
      </c>
      <c r="K1155" t="s">
        <v>87</v>
      </c>
      <c r="L1155" t="s">
        <v>87</v>
      </c>
      <c r="M1155" t="s">
        <v>87</v>
      </c>
      <c r="N1155" t="s">
        <v>87</v>
      </c>
      <c r="O1155" t="s">
        <v>87</v>
      </c>
      <c r="P1155" t="s">
        <v>87</v>
      </c>
      <c r="Q1155" t="s">
        <v>87</v>
      </c>
      <c r="R1155">
        <v>0.41982654000000003</v>
      </c>
      <c r="S1155" t="s">
        <v>87</v>
      </c>
      <c r="T1155" t="s">
        <v>87</v>
      </c>
      <c r="U1155" t="s">
        <v>87</v>
      </c>
      <c r="V1155" t="s">
        <v>87</v>
      </c>
      <c r="W1155" t="s">
        <v>87</v>
      </c>
      <c r="X1155" t="s">
        <v>87</v>
      </c>
      <c r="Y1155" t="s">
        <v>87</v>
      </c>
      <c r="Z1155" t="s">
        <v>87</v>
      </c>
      <c r="AA1155" t="s">
        <v>87</v>
      </c>
      <c r="AB1155" t="s">
        <v>87</v>
      </c>
      <c r="AC1155" t="s">
        <v>87</v>
      </c>
      <c r="AD1155" t="s">
        <v>87</v>
      </c>
      <c r="AE1155" t="s">
        <v>87</v>
      </c>
      <c r="AF1155" t="s">
        <v>87</v>
      </c>
      <c r="AG1155" t="s">
        <v>87</v>
      </c>
      <c r="AH1155" t="s">
        <v>87</v>
      </c>
      <c r="AI1155" t="s">
        <v>87</v>
      </c>
      <c r="AJ1155" t="s">
        <v>87</v>
      </c>
      <c r="AK1155" t="s">
        <v>87</v>
      </c>
      <c r="AL1155" t="s">
        <v>87</v>
      </c>
      <c r="AM1155" t="s">
        <v>87</v>
      </c>
      <c r="AN1155" t="s">
        <v>87</v>
      </c>
      <c r="AO1155" t="s">
        <v>87</v>
      </c>
      <c r="AP1155" t="s">
        <v>87</v>
      </c>
      <c r="AQ1155" t="s">
        <v>87</v>
      </c>
      <c r="AR1155" t="s">
        <v>87</v>
      </c>
      <c r="AS1155" t="s">
        <v>87</v>
      </c>
      <c r="AT1155" t="s">
        <v>87</v>
      </c>
      <c r="AU1155" t="s">
        <v>87</v>
      </c>
      <c r="AV1155" t="s">
        <v>87</v>
      </c>
      <c r="AW1155" t="s">
        <v>87</v>
      </c>
      <c r="AX1155" t="s">
        <v>87</v>
      </c>
      <c r="AY1155" t="s">
        <v>87</v>
      </c>
      <c r="AZ1155" t="s">
        <v>87</v>
      </c>
      <c r="BA1155" t="s">
        <v>87</v>
      </c>
      <c r="BB1155" t="s">
        <v>87</v>
      </c>
      <c r="BC1155" t="s">
        <v>87</v>
      </c>
      <c r="BD1155" t="s">
        <v>87</v>
      </c>
      <c r="BE1155" t="s">
        <v>87</v>
      </c>
      <c r="BF1155" t="s">
        <v>87</v>
      </c>
      <c r="BG1155" t="s">
        <v>87</v>
      </c>
      <c r="BH1155">
        <v>-0.36813455</v>
      </c>
      <c r="BI1155" t="s">
        <v>87</v>
      </c>
      <c r="BJ1155" t="s">
        <v>87</v>
      </c>
      <c r="BK1155" t="s">
        <v>87</v>
      </c>
      <c r="BL1155" t="s">
        <v>87</v>
      </c>
      <c r="BM1155" t="s">
        <v>87</v>
      </c>
      <c r="BN1155" t="s">
        <v>87</v>
      </c>
      <c r="BO1155" t="s">
        <v>87</v>
      </c>
      <c r="BP1155" t="s">
        <v>87</v>
      </c>
      <c r="BQ1155" t="s">
        <v>87</v>
      </c>
      <c r="BR1155" t="s">
        <v>87</v>
      </c>
      <c r="BS1155" t="s">
        <v>87</v>
      </c>
      <c r="BT1155" t="s">
        <v>87</v>
      </c>
      <c r="BU1155" t="s">
        <v>87</v>
      </c>
      <c r="BV1155" t="s">
        <v>87</v>
      </c>
      <c r="BW1155" t="s">
        <v>87</v>
      </c>
      <c r="BX1155" t="s">
        <v>87</v>
      </c>
      <c r="BY1155" t="s">
        <v>87</v>
      </c>
      <c r="BZ1155" t="s">
        <v>87</v>
      </c>
      <c r="CA1155" t="s">
        <v>87</v>
      </c>
      <c r="CB1155" t="s">
        <v>87</v>
      </c>
      <c r="CC1155" t="s">
        <v>87</v>
      </c>
      <c r="CD1155" t="s">
        <v>87</v>
      </c>
      <c r="CE1155" t="s">
        <v>87</v>
      </c>
      <c r="CF1155" t="s">
        <v>87</v>
      </c>
      <c r="CG1155" t="s">
        <v>87</v>
      </c>
      <c r="CH1155" t="s">
        <v>87</v>
      </c>
      <c r="CI1155" t="s">
        <v>87</v>
      </c>
    </row>
    <row r="1156" spans="1:87" x14ac:dyDescent="0.2">
      <c r="A1156" t="s">
        <v>1604</v>
      </c>
      <c r="B1156" t="str">
        <f>VLOOKUP(A1156,MOA!$C$2333:$D$3565,2,FALSE)</f>
        <v>Topoisomerase inhibitor</v>
      </c>
      <c r="C1156">
        <v>3</v>
      </c>
      <c r="D1156">
        <v>0</v>
      </c>
      <c r="E1156" t="s">
        <v>1000</v>
      </c>
      <c r="F1156" t="s">
        <v>87</v>
      </c>
      <c r="G1156" t="s">
        <v>87</v>
      </c>
      <c r="H1156" t="s">
        <v>87</v>
      </c>
      <c r="I1156" t="s">
        <v>87</v>
      </c>
      <c r="J1156" t="s">
        <v>87</v>
      </c>
      <c r="K1156" t="s">
        <v>87</v>
      </c>
      <c r="L1156" t="s">
        <v>87</v>
      </c>
      <c r="M1156" t="s">
        <v>87</v>
      </c>
      <c r="N1156" t="s">
        <v>87</v>
      </c>
      <c r="O1156" t="s">
        <v>87</v>
      </c>
      <c r="P1156" t="s">
        <v>87</v>
      </c>
      <c r="Q1156" t="s">
        <v>87</v>
      </c>
      <c r="R1156">
        <v>0.42768055999999999</v>
      </c>
      <c r="S1156" t="s">
        <v>87</v>
      </c>
      <c r="T1156" t="s">
        <v>87</v>
      </c>
      <c r="U1156" t="s">
        <v>87</v>
      </c>
      <c r="V1156" t="s">
        <v>87</v>
      </c>
      <c r="W1156" t="s">
        <v>87</v>
      </c>
      <c r="X1156" t="s">
        <v>87</v>
      </c>
      <c r="Y1156" t="s">
        <v>87</v>
      </c>
      <c r="Z1156" t="s">
        <v>87</v>
      </c>
      <c r="AA1156" t="s">
        <v>87</v>
      </c>
      <c r="AB1156" t="s">
        <v>87</v>
      </c>
      <c r="AC1156">
        <v>0.42908267</v>
      </c>
      <c r="AD1156" t="s">
        <v>87</v>
      </c>
      <c r="AE1156" t="s">
        <v>87</v>
      </c>
      <c r="AF1156" t="s">
        <v>87</v>
      </c>
      <c r="AG1156" t="s">
        <v>87</v>
      </c>
      <c r="AH1156" t="s">
        <v>87</v>
      </c>
      <c r="AI1156" t="s">
        <v>87</v>
      </c>
      <c r="AJ1156">
        <v>0.41034299000000002</v>
      </c>
      <c r="AK1156" t="s">
        <v>87</v>
      </c>
      <c r="AL1156" t="s">
        <v>87</v>
      </c>
      <c r="AM1156" t="s">
        <v>87</v>
      </c>
      <c r="AN1156" t="s">
        <v>87</v>
      </c>
      <c r="AO1156" t="s">
        <v>87</v>
      </c>
      <c r="AP1156" t="s">
        <v>87</v>
      </c>
      <c r="AQ1156" t="s">
        <v>87</v>
      </c>
      <c r="AR1156" t="s">
        <v>87</v>
      </c>
      <c r="AS1156" t="s">
        <v>87</v>
      </c>
      <c r="AT1156" t="s">
        <v>87</v>
      </c>
      <c r="AU1156" t="s">
        <v>87</v>
      </c>
      <c r="AV1156" t="s">
        <v>87</v>
      </c>
      <c r="AW1156" t="s">
        <v>87</v>
      </c>
      <c r="AX1156" t="s">
        <v>87</v>
      </c>
      <c r="AY1156" t="s">
        <v>87</v>
      </c>
      <c r="AZ1156" t="s">
        <v>87</v>
      </c>
      <c r="BA1156" t="s">
        <v>87</v>
      </c>
      <c r="BB1156" t="s">
        <v>87</v>
      </c>
      <c r="BC1156" t="s">
        <v>87</v>
      </c>
      <c r="BD1156" t="s">
        <v>87</v>
      </c>
      <c r="BE1156" t="s">
        <v>87</v>
      </c>
      <c r="BF1156" t="s">
        <v>87</v>
      </c>
      <c r="BG1156" t="s">
        <v>87</v>
      </c>
      <c r="BH1156" t="s">
        <v>87</v>
      </c>
      <c r="BI1156" t="s">
        <v>87</v>
      </c>
      <c r="BJ1156" t="s">
        <v>87</v>
      </c>
      <c r="BK1156" t="s">
        <v>87</v>
      </c>
      <c r="BL1156" t="s">
        <v>87</v>
      </c>
      <c r="BM1156" t="s">
        <v>87</v>
      </c>
      <c r="BN1156" t="s">
        <v>87</v>
      </c>
      <c r="BO1156" t="s">
        <v>87</v>
      </c>
      <c r="BP1156" t="s">
        <v>87</v>
      </c>
      <c r="BQ1156" t="s">
        <v>87</v>
      </c>
      <c r="BR1156" t="s">
        <v>87</v>
      </c>
      <c r="BS1156" t="s">
        <v>87</v>
      </c>
      <c r="BT1156" t="s">
        <v>87</v>
      </c>
      <c r="BU1156" t="s">
        <v>87</v>
      </c>
      <c r="BV1156" t="s">
        <v>87</v>
      </c>
      <c r="BW1156" t="s">
        <v>87</v>
      </c>
      <c r="BX1156" t="s">
        <v>87</v>
      </c>
      <c r="BY1156" t="s">
        <v>87</v>
      </c>
      <c r="BZ1156" t="s">
        <v>87</v>
      </c>
      <c r="CA1156" t="s">
        <v>87</v>
      </c>
      <c r="CB1156" t="s">
        <v>87</v>
      </c>
      <c r="CC1156" t="s">
        <v>87</v>
      </c>
      <c r="CD1156" t="s">
        <v>87</v>
      </c>
      <c r="CE1156" t="s">
        <v>87</v>
      </c>
      <c r="CF1156" t="s">
        <v>87</v>
      </c>
      <c r="CG1156" t="s">
        <v>87</v>
      </c>
      <c r="CH1156" t="s">
        <v>87</v>
      </c>
      <c r="CI1156" t="s">
        <v>87</v>
      </c>
    </row>
    <row r="1157" spans="1:87" x14ac:dyDescent="0.2">
      <c r="A1157" t="s">
        <v>1616</v>
      </c>
      <c r="B1157" t="str">
        <f>VLOOKUP(A1157,MOA!$C$2333:$D$3565,2,FALSE)</f>
        <v>Topoisomerase inhibitor</v>
      </c>
      <c r="C1157">
        <v>2</v>
      </c>
      <c r="D1157">
        <v>0</v>
      </c>
      <c r="E1157" t="s">
        <v>1000</v>
      </c>
      <c r="F1157" t="s">
        <v>87</v>
      </c>
      <c r="G1157" t="s">
        <v>87</v>
      </c>
      <c r="H1157" t="s">
        <v>87</v>
      </c>
      <c r="I1157" t="s">
        <v>87</v>
      </c>
      <c r="J1157" t="s">
        <v>87</v>
      </c>
      <c r="K1157" t="s">
        <v>87</v>
      </c>
      <c r="L1157" t="s">
        <v>87</v>
      </c>
      <c r="M1157" t="s">
        <v>87</v>
      </c>
      <c r="N1157">
        <v>0.47024324000000001</v>
      </c>
      <c r="O1157" t="s">
        <v>87</v>
      </c>
      <c r="P1157" t="s">
        <v>87</v>
      </c>
      <c r="Q1157" t="s">
        <v>87</v>
      </c>
      <c r="R1157" t="s">
        <v>87</v>
      </c>
      <c r="S1157" t="s">
        <v>87</v>
      </c>
      <c r="T1157" t="s">
        <v>87</v>
      </c>
      <c r="U1157" t="s">
        <v>87</v>
      </c>
      <c r="V1157" t="s">
        <v>87</v>
      </c>
      <c r="W1157" t="s">
        <v>87</v>
      </c>
      <c r="X1157" t="s">
        <v>87</v>
      </c>
      <c r="Y1157" t="s">
        <v>87</v>
      </c>
      <c r="Z1157" t="s">
        <v>87</v>
      </c>
      <c r="AA1157" t="s">
        <v>87</v>
      </c>
      <c r="AB1157" t="s">
        <v>87</v>
      </c>
      <c r="AC1157">
        <v>0.32305368000000001</v>
      </c>
      <c r="AD1157" t="s">
        <v>87</v>
      </c>
      <c r="AE1157" t="s">
        <v>87</v>
      </c>
      <c r="AF1157" t="s">
        <v>87</v>
      </c>
      <c r="AG1157" t="s">
        <v>87</v>
      </c>
      <c r="AH1157" t="s">
        <v>87</v>
      </c>
      <c r="AI1157" t="s">
        <v>87</v>
      </c>
      <c r="AJ1157" t="s">
        <v>87</v>
      </c>
      <c r="AK1157" t="s">
        <v>87</v>
      </c>
      <c r="AL1157" t="s">
        <v>87</v>
      </c>
      <c r="AM1157" t="s">
        <v>87</v>
      </c>
      <c r="AN1157" t="s">
        <v>87</v>
      </c>
      <c r="AO1157" t="s">
        <v>87</v>
      </c>
      <c r="AP1157" t="s">
        <v>87</v>
      </c>
      <c r="AQ1157" t="s">
        <v>87</v>
      </c>
      <c r="AR1157" t="s">
        <v>87</v>
      </c>
      <c r="AS1157" t="s">
        <v>87</v>
      </c>
      <c r="AT1157" t="s">
        <v>87</v>
      </c>
      <c r="AU1157" t="s">
        <v>87</v>
      </c>
      <c r="AV1157" t="s">
        <v>87</v>
      </c>
      <c r="AW1157" t="s">
        <v>87</v>
      </c>
      <c r="AX1157" t="s">
        <v>87</v>
      </c>
      <c r="AY1157" t="s">
        <v>87</v>
      </c>
      <c r="AZ1157" t="s">
        <v>87</v>
      </c>
      <c r="BA1157" t="s">
        <v>87</v>
      </c>
      <c r="BB1157" t="s">
        <v>87</v>
      </c>
      <c r="BC1157" t="s">
        <v>87</v>
      </c>
      <c r="BD1157" t="s">
        <v>87</v>
      </c>
      <c r="BE1157" t="s">
        <v>87</v>
      </c>
      <c r="BF1157" t="s">
        <v>87</v>
      </c>
      <c r="BG1157" t="s">
        <v>87</v>
      </c>
      <c r="BH1157" t="s">
        <v>87</v>
      </c>
      <c r="BI1157" t="s">
        <v>87</v>
      </c>
      <c r="BJ1157" t="s">
        <v>87</v>
      </c>
      <c r="BK1157" t="s">
        <v>87</v>
      </c>
      <c r="BL1157" t="s">
        <v>87</v>
      </c>
      <c r="BM1157" t="s">
        <v>87</v>
      </c>
      <c r="BN1157" t="s">
        <v>87</v>
      </c>
      <c r="BO1157" t="s">
        <v>87</v>
      </c>
      <c r="BP1157" t="s">
        <v>87</v>
      </c>
      <c r="BQ1157" t="s">
        <v>87</v>
      </c>
      <c r="BR1157" t="s">
        <v>87</v>
      </c>
      <c r="BS1157" t="s">
        <v>87</v>
      </c>
      <c r="BT1157" t="s">
        <v>87</v>
      </c>
      <c r="BU1157" t="s">
        <v>87</v>
      </c>
      <c r="BV1157" t="s">
        <v>87</v>
      </c>
      <c r="BW1157" t="s">
        <v>87</v>
      </c>
      <c r="BX1157" t="s">
        <v>87</v>
      </c>
      <c r="BY1157" t="s">
        <v>87</v>
      </c>
      <c r="BZ1157" t="s">
        <v>87</v>
      </c>
      <c r="CA1157" t="s">
        <v>87</v>
      </c>
      <c r="CB1157" t="s">
        <v>87</v>
      </c>
      <c r="CC1157" t="s">
        <v>87</v>
      </c>
      <c r="CD1157" t="s">
        <v>87</v>
      </c>
      <c r="CE1157" t="s">
        <v>87</v>
      </c>
      <c r="CF1157" t="s">
        <v>87</v>
      </c>
      <c r="CG1157" t="s">
        <v>87</v>
      </c>
      <c r="CH1157" t="s">
        <v>87</v>
      </c>
      <c r="CI1157" t="s">
        <v>87</v>
      </c>
    </row>
    <row r="1158" spans="1:87" x14ac:dyDescent="0.2">
      <c r="A1158" t="s">
        <v>801</v>
      </c>
      <c r="B1158" t="str">
        <f>VLOOKUP(A1158,MOA!$C$2333:$D$3565,2,FALSE)</f>
        <v>Topoisomerase inhibitor</v>
      </c>
      <c r="C1158">
        <v>4</v>
      </c>
      <c r="D1158">
        <v>0</v>
      </c>
      <c r="E1158" t="s">
        <v>1000</v>
      </c>
      <c r="F1158" t="s">
        <v>87</v>
      </c>
      <c r="G1158" t="s">
        <v>87</v>
      </c>
      <c r="H1158" t="s">
        <v>87</v>
      </c>
      <c r="I1158" t="s">
        <v>87</v>
      </c>
      <c r="J1158" t="s">
        <v>87</v>
      </c>
      <c r="K1158" t="s">
        <v>87</v>
      </c>
      <c r="L1158" t="s">
        <v>87</v>
      </c>
      <c r="M1158" t="s">
        <v>87</v>
      </c>
      <c r="N1158">
        <v>0.41649006</v>
      </c>
      <c r="O1158" t="s">
        <v>87</v>
      </c>
      <c r="P1158" t="s">
        <v>87</v>
      </c>
      <c r="Q1158" t="s">
        <v>87</v>
      </c>
      <c r="R1158">
        <v>0.52242973000000004</v>
      </c>
      <c r="S1158" t="s">
        <v>87</v>
      </c>
      <c r="T1158" t="s">
        <v>87</v>
      </c>
      <c r="U1158" t="s">
        <v>87</v>
      </c>
      <c r="V1158" t="s">
        <v>87</v>
      </c>
      <c r="W1158" t="s">
        <v>87</v>
      </c>
      <c r="X1158" t="s">
        <v>87</v>
      </c>
      <c r="Y1158" t="s">
        <v>87</v>
      </c>
      <c r="Z1158" t="s">
        <v>87</v>
      </c>
      <c r="AA1158" t="s">
        <v>87</v>
      </c>
      <c r="AB1158" t="s">
        <v>87</v>
      </c>
      <c r="AC1158">
        <v>0.41315079999999998</v>
      </c>
      <c r="AD1158" t="s">
        <v>87</v>
      </c>
      <c r="AE1158" t="s">
        <v>87</v>
      </c>
      <c r="AF1158" t="s">
        <v>87</v>
      </c>
      <c r="AG1158" t="s">
        <v>87</v>
      </c>
      <c r="AH1158" t="s">
        <v>87</v>
      </c>
      <c r="AI1158" t="s">
        <v>87</v>
      </c>
      <c r="AJ1158">
        <v>0.42004504999999998</v>
      </c>
      <c r="AK1158" t="s">
        <v>87</v>
      </c>
      <c r="AL1158" t="s">
        <v>87</v>
      </c>
      <c r="AM1158" t="s">
        <v>87</v>
      </c>
      <c r="AN1158" t="s">
        <v>87</v>
      </c>
      <c r="AO1158" t="s">
        <v>87</v>
      </c>
      <c r="AP1158" t="s">
        <v>87</v>
      </c>
      <c r="AQ1158" t="s">
        <v>87</v>
      </c>
      <c r="AR1158" t="s">
        <v>87</v>
      </c>
      <c r="AS1158" t="s">
        <v>87</v>
      </c>
      <c r="AT1158" t="s">
        <v>87</v>
      </c>
      <c r="AU1158" t="s">
        <v>87</v>
      </c>
      <c r="AV1158" t="s">
        <v>87</v>
      </c>
      <c r="AW1158" t="s">
        <v>87</v>
      </c>
      <c r="AX1158" t="s">
        <v>87</v>
      </c>
      <c r="AY1158" t="s">
        <v>87</v>
      </c>
      <c r="AZ1158" t="s">
        <v>87</v>
      </c>
      <c r="BA1158" t="s">
        <v>87</v>
      </c>
      <c r="BB1158" t="s">
        <v>87</v>
      </c>
      <c r="BC1158" t="s">
        <v>87</v>
      </c>
      <c r="BD1158" t="s">
        <v>87</v>
      </c>
      <c r="BE1158" t="s">
        <v>87</v>
      </c>
      <c r="BF1158" t="s">
        <v>87</v>
      </c>
      <c r="BG1158" t="s">
        <v>87</v>
      </c>
      <c r="BH1158" t="s">
        <v>87</v>
      </c>
      <c r="BI1158" t="s">
        <v>87</v>
      </c>
      <c r="BJ1158" t="s">
        <v>87</v>
      </c>
      <c r="BK1158" t="s">
        <v>87</v>
      </c>
      <c r="BL1158" t="s">
        <v>87</v>
      </c>
      <c r="BM1158" t="s">
        <v>87</v>
      </c>
      <c r="BN1158" t="s">
        <v>87</v>
      </c>
      <c r="BO1158" t="s">
        <v>87</v>
      </c>
      <c r="BP1158" t="s">
        <v>87</v>
      </c>
      <c r="BQ1158" t="s">
        <v>87</v>
      </c>
      <c r="BR1158" t="s">
        <v>87</v>
      </c>
      <c r="BS1158" t="s">
        <v>87</v>
      </c>
      <c r="BT1158" t="s">
        <v>87</v>
      </c>
      <c r="BU1158" t="s">
        <v>87</v>
      </c>
      <c r="BV1158" t="s">
        <v>87</v>
      </c>
      <c r="BW1158" t="s">
        <v>87</v>
      </c>
      <c r="BX1158" t="s">
        <v>87</v>
      </c>
      <c r="BY1158" t="s">
        <v>87</v>
      </c>
      <c r="BZ1158" t="s">
        <v>87</v>
      </c>
      <c r="CA1158" t="s">
        <v>87</v>
      </c>
      <c r="CB1158" t="s">
        <v>87</v>
      </c>
      <c r="CC1158" t="s">
        <v>87</v>
      </c>
      <c r="CD1158" t="s">
        <v>87</v>
      </c>
      <c r="CE1158" t="s">
        <v>87</v>
      </c>
      <c r="CF1158" t="s">
        <v>87</v>
      </c>
      <c r="CG1158" t="s">
        <v>87</v>
      </c>
      <c r="CH1158" t="s">
        <v>87</v>
      </c>
      <c r="CI1158" t="s">
        <v>87</v>
      </c>
    </row>
    <row r="1159" spans="1:87" x14ac:dyDescent="0.2">
      <c r="A1159" t="s">
        <v>1331</v>
      </c>
      <c r="B1159" s="2" t="str">
        <f>IFERROR(VLOOKUP(A1159, [1]Overall!$A$2:$B$1442, 2, FALSE), IFERROR(VLOOKUP(A1159, [1]Female!$A$2:$B$1276, 2, FALSE), IFERROR(VLOOKUP(A1159, [1]Male!$A$2:$B$1529, 2, FALSE), "Not Found")))</f>
        <v>TRH receptor agonist</v>
      </c>
      <c r="C1159">
        <v>0</v>
      </c>
      <c r="D1159">
        <v>2</v>
      </c>
      <c r="E1159">
        <v>0</v>
      </c>
      <c r="F1159" t="s">
        <v>87</v>
      </c>
      <c r="G1159" t="s">
        <v>87</v>
      </c>
      <c r="H1159" t="s">
        <v>87</v>
      </c>
      <c r="I1159">
        <v>-0.39290802000000002</v>
      </c>
      <c r="J1159" t="s">
        <v>87</v>
      </c>
      <c r="K1159" t="s">
        <v>87</v>
      </c>
      <c r="L1159" t="s">
        <v>87</v>
      </c>
      <c r="M1159" t="s">
        <v>87</v>
      </c>
      <c r="N1159" t="s">
        <v>87</v>
      </c>
      <c r="O1159" t="s">
        <v>87</v>
      </c>
      <c r="P1159" t="s">
        <v>87</v>
      </c>
      <c r="Q1159" t="s">
        <v>87</v>
      </c>
      <c r="R1159" t="s">
        <v>87</v>
      </c>
      <c r="S1159" t="s">
        <v>87</v>
      </c>
      <c r="T1159" t="s">
        <v>87</v>
      </c>
      <c r="U1159" t="s">
        <v>87</v>
      </c>
      <c r="V1159" t="s">
        <v>87</v>
      </c>
      <c r="W1159" t="s">
        <v>87</v>
      </c>
      <c r="X1159" t="s">
        <v>87</v>
      </c>
      <c r="Y1159" t="s">
        <v>87</v>
      </c>
      <c r="Z1159" t="s">
        <v>87</v>
      </c>
      <c r="AA1159" t="s">
        <v>87</v>
      </c>
      <c r="AB1159" t="s">
        <v>87</v>
      </c>
      <c r="AC1159">
        <v>-0.53645268000000002</v>
      </c>
      <c r="AD1159" t="s">
        <v>87</v>
      </c>
      <c r="AE1159" t="s">
        <v>87</v>
      </c>
      <c r="AF1159" t="s">
        <v>87</v>
      </c>
      <c r="AG1159" t="s">
        <v>87</v>
      </c>
      <c r="AH1159" t="s">
        <v>87</v>
      </c>
      <c r="AI1159" t="s">
        <v>87</v>
      </c>
      <c r="AJ1159" t="s">
        <v>87</v>
      </c>
      <c r="AK1159" t="s">
        <v>87</v>
      </c>
      <c r="AL1159" t="s">
        <v>87</v>
      </c>
      <c r="AM1159" t="s">
        <v>87</v>
      </c>
      <c r="AN1159" t="s">
        <v>87</v>
      </c>
      <c r="AO1159" t="s">
        <v>87</v>
      </c>
      <c r="AP1159" t="s">
        <v>87</v>
      </c>
      <c r="AQ1159" t="s">
        <v>87</v>
      </c>
      <c r="AR1159" t="s">
        <v>87</v>
      </c>
      <c r="AS1159" t="s">
        <v>87</v>
      </c>
      <c r="AT1159" t="s">
        <v>87</v>
      </c>
      <c r="AU1159" t="s">
        <v>87</v>
      </c>
      <c r="AV1159" t="s">
        <v>87</v>
      </c>
      <c r="AW1159" t="s">
        <v>87</v>
      </c>
      <c r="AX1159" t="s">
        <v>87</v>
      </c>
      <c r="AY1159" t="s">
        <v>87</v>
      </c>
      <c r="AZ1159" t="s">
        <v>87</v>
      </c>
      <c r="BA1159" t="s">
        <v>87</v>
      </c>
      <c r="BB1159" t="s">
        <v>87</v>
      </c>
      <c r="BC1159" t="s">
        <v>87</v>
      </c>
      <c r="BD1159" t="s">
        <v>87</v>
      </c>
      <c r="BE1159" t="s">
        <v>87</v>
      </c>
      <c r="BF1159" t="s">
        <v>87</v>
      </c>
      <c r="BG1159" t="s">
        <v>87</v>
      </c>
      <c r="BH1159" t="s">
        <v>87</v>
      </c>
      <c r="BI1159" t="s">
        <v>87</v>
      </c>
      <c r="BJ1159" t="s">
        <v>87</v>
      </c>
      <c r="BK1159" t="s">
        <v>87</v>
      </c>
      <c r="BL1159" t="s">
        <v>87</v>
      </c>
      <c r="BM1159" t="s">
        <v>87</v>
      </c>
      <c r="BN1159" t="s">
        <v>87</v>
      </c>
      <c r="BO1159" t="s">
        <v>87</v>
      </c>
      <c r="BP1159" t="s">
        <v>87</v>
      </c>
      <c r="BQ1159" t="s">
        <v>87</v>
      </c>
      <c r="BR1159" t="s">
        <v>87</v>
      </c>
      <c r="BS1159" t="s">
        <v>87</v>
      </c>
      <c r="BT1159" t="s">
        <v>87</v>
      </c>
      <c r="BU1159" t="s">
        <v>87</v>
      </c>
      <c r="BV1159" t="s">
        <v>87</v>
      </c>
      <c r="BW1159" t="s">
        <v>87</v>
      </c>
      <c r="BX1159" t="s">
        <v>87</v>
      </c>
      <c r="BY1159" t="s">
        <v>87</v>
      </c>
      <c r="BZ1159" t="s">
        <v>87</v>
      </c>
      <c r="CA1159" t="s">
        <v>87</v>
      </c>
      <c r="CB1159" t="s">
        <v>87</v>
      </c>
      <c r="CC1159" t="s">
        <v>87</v>
      </c>
      <c r="CD1159" t="s">
        <v>87</v>
      </c>
      <c r="CE1159" t="s">
        <v>87</v>
      </c>
      <c r="CF1159" t="s">
        <v>87</v>
      </c>
      <c r="CG1159" t="s">
        <v>87</v>
      </c>
      <c r="CH1159" t="s">
        <v>87</v>
      </c>
      <c r="CI1159" t="s">
        <v>87</v>
      </c>
    </row>
    <row r="1160" spans="1:87" x14ac:dyDescent="0.2">
      <c r="A1160" t="s">
        <v>1146</v>
      </c>
      <c r="B1160" t="str">
        <f>VLOOKUP(A1160,MOA!$C$2333:$D$3565,2,FALSE)</f>
        <v>TRPV agonist</v>
      </c>
      <c r="C1160">
        <v>7</v>
      </c>
      <c r="D1160">
        <v>1</v>
      </c>
      <c r="E1160">
        <v>7</v>
      </c>
      <c r="F1160" t="s">
        <v>87</v>
      </c>
      <c r="G1160">
        <v>0.49131091999999998</v>
      </c>
      <c r="H1160" t="s">
        <v>87</v>
      </c>
      <c r="I1160">
        <v>0.39673404000000001</v>
      </c>
      <c r="J1160" t="s">
        <v>87</v>
      </c>
      <c r="K1160" t="s">
        <v>87</v>
      </c>
      <c r="L1160" t="s">
        <v>87</v>
      </c>
      <c r="M1160" t="s">
        <v>87</v>
      </c>
      <c r="N1160" t="s">
        <v>87</v>
      </c>
      <c r="O1160" t="s">
        <v>87</v>
      </c>
      <c r="P1160" t="s">
        <v>87</v>
      </c>
      <c r="Q1160" t="s">
        <v>87</v>
      </c>
      <c r="R1160">
        <v>0.48298460999999998</v>
      </c>
      <c r="S1160">
        <v>0.43934590000000001</v>
      </c>
      <c r="T1160">
        <v>0.38747314999999999</v>
      </c>
      <c r="U1160" t="s">
        <v>87</v>
      </c>
      <c r="V1160" t="s">
        <v>87</v>
      </c>
      <c r="W1160" t="s">
        <v>87</v>
      </c>
      <c r="X1160" t="s">
        <v>87</v>
      </c>
      <c r="Y1160" t="s">
        <v>87</v>
      </c>
      <c r="Z1160" t="s">
        <v>87</v>
      </c>
      <c r="AA1160" t="s">
        <v>87</v>
      </c>
      <c r="AB1160" t="s">
        <v>87</v>
      </c>
      <c r="AC1160" t="s">
        <v>87</v>
      </c>
      <c r="AD1160" t="s">
        <v>87</v>
      </c>
      <c r="AE1160" t="s">
        <v>87</v>
      </c>
      <c r="AF1160" t="s">
        <v>87</v>
      </c>
      <c r="AG1160" t="s">
        <v>87</v>
      </c>
      <c r="AH1160" t="s">
        <v>87</v>
      </c>
      <c r="AI1160" t="s">
        <v>87</v>
      </c>
      <c r="AJ1160" t="s">
        <v>87</v>
      </c>
      <c r="AK1160" t="s">
        <v>87</v>
      </c>
      <c r="AL1160" t="s">
        <v>87</v>
      </c>
      <c r="AM1160" t="s">
        <v>87</v>
      </c>
      <c r="AN1160" t="s">
        <v>87</v>
      </c>
      <c r="AO1160" t="s">
        <v>87</v>
      </c>
      <c r="AP1160" t="s">
        <v>87</v>
      </c>
      <c r="AQ1160" t="s">
        <v>87</v>
      </c>
      <c r="AR1160" t="s">
        <v>87</v>
      </c>
      <c r="AS1160" t="s">
        <v>87</v>
      </c>
      <c r="AT1160" t="s">
        <v>87</v>
      </c>
      <c r="AU1160" t="s">
        <v>87</v>
      </c>
      <c r="AV1160" t="s">
        <v>87</v>
      </c>
      <c r="AW1160" t="s">
        <v>87</v>
      </c>
      <c r="AX1160">
        <v>0.45377355000000003</v>
      </c>
      <c r="AY1160" t="s">
        <v>87</v>
      </c>
      <c r="AZ1160" t="s">
        <v>87</v>
      </c>
      <c r="BA1160" t="s">
        <v>87</v>
      </c>
      <c r="BB1160" t="s">
        <v>87</v>
      </c>
      <c r="BC1160" t="s">
        <v>87</v>
      </c>
      <c r="BD1160" t="s">
        <v>87</v>
      </c>
      <c r="BE1160" t="s">
        <v>87</v>
      </c>
      <c r="BF1160" t="s">
        <v>87</v>
      </c>
      <c r="BG1160" t="s">
        <v>87</v>
      </c>
      <c r="BH1160">
        <v>-0.44484337000000002</v>
      </c>
      <c r="BI1160" t="s">
        <v>87</v>
      </c>
      <c r="BJ1160" t="s">
        <v>87</v>
      </c>
      <c r="BK1160" t="s">
        <v>87</v>
      </c>
      <c r="BL1160" t="s">
        <v>87</v>
      </c>
      <c r="BM1160" t="s">
        <v>87</v>
      </c>
      <c r="BN1160" t="s">
        <v>87</v>
      </c>
      <c r="BO1160" t="s">
        <v>87</v>
      </c>
      <c r="BP1160" t="s">
        <v>87</v>
      </c>
      <c r="BQ1160" t="s">
        <v>87</v>
      </c>
      <c r="BR1160" t="s">
        <v>87</v>
      </c>
      <c r="BS1160" t="s">
        <v>87</v>
      </c>
      <c r="BT1160" t="s">
        <v>87</v>
      </c>
      <c r="BU1160" t="s">
        <v>87</v>
      </c>
      <c r="BV1160" t="s">
        <v>87</v>
      </c>
      <c r="BW1160" t="s">
        <v>87</v>
      </c>
      <c r="BX1160" t="s">
        <v>87</v>
      </c>
      <c r="BY1160">
        <v>0.48127476000000002</v>
      </c>
      <c r="BZ1160" t="s">
        <v>87</v>
      </c>
      <c r="CA1160" t="s">
        <v>87</v>
      </c>
      <c r="CB1160" t="s">
        <v>87</v>
      </c>
      <c r="CC1160" t="s">
        <v>87</v>
      </c>
      <c r="CD1160" t="s">
        <v>87</v>
      </c>
      <c r="CE1160" t="s">
        <v>87</v>
      </c>
      <c r="CF1160" t="s">
        <v>87</v>
      </c>
      <c r="CG1160" t="s">
        <v>87</v>
      </c>
      <c r="CH1160" t="s">
        <v>87</v>
      </c>
      <c r="CI1160" t="s">
        <v>87</v>
      </c>
    </row>
    <row r="1161" spans="1:87" x14ac:dyDescent="0.2">
      <c r="A1161" t="s">
        <v>1151</v>
      </c>
      <c r="B1161" t="str">
        <f>VLOOKUP(A1161,MOA!$C$2333:$D$3565,2,FALSE)</f>
        <v>TRPV agonist</v>
      </c>
      <c r="C1161">
        <v>2</v>
      </c>
      <c r="D1161">
        <v>0</v>
      </c>
      <c r="E1161" t="s">
        <v>1000</v>
      </c>
      <c r="F1161" t="s">
        <v>87</v>
      </c>
      <c r="G1161" t="s">
        <v>87</v>
      </c>
      <c r="H1161" t="s">
        <v>87</v>
      </c>
      <c r="I1161" t="s">
        <v>87</v>
      </c>
      <c r="J1161" t="s">
        <v>87</v>
      </c>
      <c r="K1161">
        <v>0.46621457999999999</v>
      </c>
      <c r="L1161" t="s">
        <v>87</v>
      </c>
      <c r="M1161" t="s">
        <v>87</v>
      </c>
      <c r="N1161" t="s">
        <v>87</v>
      </c>
      <c r="O1161" t="s">
        <v>87</v>
      </c>
      <c r="P1161" t="s">
        <v>87</v>
      </c>
      <c r="Q1161" t="s">
        <v>87</v>
      </c>
      <c r="R1161" t="s">
        <v>87</v>
      </c>
      <c r="S1161" t="s">
        <v>87</v>
      </c>
      <c r="T1161" t="s">
        <v>87</v>
      </c>
      <c r="U1161" t="s">
        <v>87</v>
      </c>
      <c r="V1161" t="s">
        <v>87</v>
      </c>
      <c r="W1161" t="s">
        <v>87</v>
      </c>
      <c r="X1161" t="s">
        <v>87</v>
      </c>
      <c r="Y1161" t="s">
        <v>87</v>
      </c>
      <c r="Z1161" t="s">
        <v>87</v>
      </c>
      <c r="AA1161" t="s">
        <v>87</v>
      </c>
      <c r="AB1161" t="s">
        <v>87</v>
      </c>
      <c r="AC1161" t="s">
        <v>87</v>
      </c>
      <c r="AD1161" t="s">
        <v>87</v>
      </c>
      <c r="AE1161" t="s">
        <v>87</v>
      </c>
      <c r="AF1161" t="s">
        <v>87</v>
      </c>
      <c r="AG1161" t="s">
        <v>87</v>
      </c>
      <c r="AH1161" t="s">
        <v>87</v>
      </c>
      <c r="AI1161" t="s">
        <v>87</v>
      </c>
      <c r="AJ1161">
        <v>0.37114311999999999</v>
      </c>
      <c r="AK1161" t="s">
        <v>87</v>
      </c>
      <c r="AL1161" t="s">
        <v>87</v>
      </c>
      <c r="AM1161" t="s">
        <v>87</v>
      </c>
      <c r="AN1161" t="s">
        <v>87</v>
      </c>
      <c r="AO1161" t="s">
        <v>87</v>
      </c>
      <c r="AP1161" t="s">
        <v>87</v>
      </c>
      <c r="AQ1161" t="s">
        <v>87</v>
      </c>
      <c r="AR1161" t="s">
        <v>87</v>
      </c>
      <c r="AS1161" t="s">
        <v>87</v>
      </c>
      <c r="AT1161" t="s">
        <v>87</v>
      </c>
      <c r="AU1161" t="s">
        <v>87</v>
      </c>
      <c r="AV1161" t="s">
        <v>87</v>
      </c>
      <c r="AW1161" t="s">
        <v>87</v>
      </c>
      <c r="AX1161" t="s">
        <v>87</v>
      </c>
      <c r="AY1161" t="s">
        <v>87</v>
      </c>
      <c r="AZ1161" t="s">
        <v>87</v>
      </c>
      <c r="BA1161" t="s">
        <v>87</v>
      </c>
      <c r="BB1161" t="s">
        <v>87</v>
      </c>
      <c r="BC1161" t="s">
        <v>87</v>
      </c>
      <c r="BD1161" t="s">
        <v>87</v>
      </c>
      <c r="BE1161" t="s">
        <v>87</v>
      </c>
      <c r="BF1161" t="s">
        <v>87</v>
      </c>
      <c r="BG1161" t="s">
        <v>87</v>
      </c>
      <c r="BH1161" t="s">
        <v>87</v>
      </c>
      <c r="BI1161" t="s">
        <v>87</v>
      </c>
      <c r="BJ1161" t="s">
        <v>87</v>
      </c>
      <c r="BK1161" t="s">
        <v>87</v>
      </c>
      <c r="BL1161" t="s">
        <v>87</v>
      </c>
      <c r="BM1161" t="s">
        <v>87</v>
      </c>
      <c r="BN1161" t="s">
        <v>87</v>
      </c>
      <c r="BO1161" t="s">
        <v>87</v>
      </c>
      <c r="BP1161" t="s">
        <v>87</v>
      </c>
      <c r="BQ1161" t="s">
        <v>87</v>
      </c>
      <c r="BR1161" t="s">
        <v>87</v>
      </c>
      <c r="BS1161" t="s">
        <v>87</v>
      </c>
      <c r="BT1161" t="s">
        <v>87</v>
      </c>
      <c r="BU1161" t="s">
        <v>87</v>
      </c>
      <c r="BV1161" t="s">
        <v>87</v>
      </c>
      <c r="BW1161" t="s">
        <v>87</v>
      </c>
      <c r="BX1161" t="s">
        <v>87</v>
      </c>
      <c r="BY1161" t="s">
        <v>87</v>
      </c>
      <c r="BZ1161" t="s">
        <v>87</v>
      </c>
      <c r="CA1161" t="s">
        <v>87</v>
      </c>
      <c r="CB1161" t="s">
        <v>87</v>
      </c>
      <c r="CC1161" t="s">
        <v>87</v>
      </c>
      <c r="CD1161" t="s">
        <v>87</v>
      </c>
      <c r="CE1161" t="s">
        <v>87</v>
      </c>
      <c r="CF1161" t="s">
        <v>87</v>
      </c>
      <c r="CG1161" t="s">
        <v>87</v>
      </c>
      <c r="CH1161" t="s">
        <v>87</v>
      </c>
      <c r="CI1161" t="s">
        <v>87</v>
      </c>
    </row>
    <row r="1162" spans="1:87" x14ac:dyDescent="0.2">
      <c r="A1162" t="s">
        <v>1158</v>
      </c>
      <c r="B1162" t="str">
        <f>VLOOKUP(A1162,MOA!$C$2333:$D$3565,2,FALSE)</f>
        <v>TRPV agonist</v>
      </c>
      <c r="C1162">
        <v>2</v>
      </c>
      <c r="D1162">
        <v>0</v>
      </c>
      <c r="E1162" t="s">
        <v>1000</v>
      </c>
      <c r="F1162" t="s">
        <v>87</v>
      </c>
      <c r="G1162" t="s">
        <v>87</v>
      </c>
      <c r="H1162" t="s">
        <v>87</v>
      </c>
      <c r="I1162" t="s">
        <v>87</v>
      </c>
      <c r="J1162" t="s">
        <v>87</v>
      </c>
      <c r="K1162" t="s">
        <v>87</v>
      </c>
      <c r="L1162">
        <v>0.37949448000000002</v>
      </c>
      <c r="M1162" t="s">
        <v>87</v>
      </c>
      <c r="N1162" t="s">
        <v>87</v>
      </c>
      <c r="O1162" t="s">
        <v>87</v>
      </c>
      <c r="P1162" t="s">
        <v>87</v>
      </c>
      <c r="Q1162" t="s">
        <v>87</v>
      </c>
      <c r="R1162" t="s">
        <v>87</v>
      </c>
      <c r="S1162" t="s">
        <v>87</v>
      </c>
      <c r="T1162" t="s">
        <v>87</v>
      </c>
      <c r="U1162" t="s">
        <v>87</v>
      </c>
      <c r="V1162" t="s">
        <v>87</v>
      </c>
      <c r="W1162" t="s">
        <v>87</v>
      </c>
      <c r="X1162" t="s">
        <v>87</v>
      </c>
      <c r="Y1162" t="s">
        <v>87</v>
      </c>
      <c r="Z1162" t="s">
        <v>87</v>
      </c>
      <c r="AA1162" t="s">
        <v>87</v>
      </c>
      <c r="AB1162">
        <v>0.36001546000000001</v>
      </c>
      <c r="AC1162" t="s">
        <v>87</v>
      </c>
      <c r="AD1162" t="s">
        <v>87</v>
      </c>
      <c r="AE1162" t="s">
        <v>87</v>
      </c>
      <c r="AF1162" t="s">
        <v>87</v>
      </c>
      <c r="AG1162" t="s">
        <v>87</v>
      </c>
      <c r="AH1162" t="s">
        <v>87</v>
      </c>
      <c r="AI1162" t="s">
        <v>87</v>
      </c>
      <c r="AJ1162" t="s">
        <v>87</v>
      </c>
      <c r="AK1162" t="s">
        <v>87</v>
      </c>
      <c r="AL1162" t="s">
        <v>87</v>
      </c>
      <c r="AM1162" t="s">
        <v>87</v>
      </c>
      <c r="AN1162" t="s">
        <v>87</v>
      </c>
      <c r="AO1162" t="s">
        <v>87</v>
      </c>
      <c r="AP1162" t="s">
        <v>87</v>
      </c>
      <c r="AQ1162" t="s">
        <v>87</v>
      </c>
      <c r="AR1162" t="s">
        <v>87</v>
      </c>
      <c r="AS1162" t="s">
        <v>87</v>
      </c>
      <c r="AT1162" t="s">
        <v>87</v>
      </c>
      <c r="AU1162" t="s">
        <v>87</v>
      </c>
      <c r="AV1162" t="s">
        <v>87</v>
      </c>
      <c r="AW1162" t="s">
        <v>87</v>
      </c>
      <c r="AX1162" t="s">
        <v>87</v>
      </c>
      <c r="AY1162" t="s">
        <v>87</v>
      </c>
      <c r="AZ1162" t="s">
        <v>87</v>
      </c>
      <c r="BA1162" t="s">
        <v>87</v>
      </c>
      <c r="BB1162" t="s">
        <v>87</v>
      </c>
      <c r="BC1162" t="s">
        <v>87</v>
      </c>
      <c r="BD1162" t="s">
        <v>87</v>
      </c>
      <c r="BE1162" t="s">
        <v>87</v>
      </c>
      <c r="BF1162" t="s">
        <v>87</v>
      </c>
      <c r="BG1162" t="s">
        <v>87</v>
      </c>
      <c r="BH1162" t="s">
        <v>87</v>
      </c>
      <c r="BI1162" t="s">
        <v>87</v>
      </c>
      <c r="BJ1162" t="s">
        <v>87</v>
      </c>
      <c r="BK1162" t="s">
        <v>87</v>
      </c>
      <c r="BL1162" t="s">
        <v>87</v>
      </c>
      <c r="BM1162" t="s">
        <v>87</v>
      </c>
      <c r="BN1162" t="s">
        <v>87</v>
      </c>
      <c r="BO1162" t="s">
        <v>87</v>
      </c>
      <c r="BP1162" t="s">
        <v>87</v>
      </c>
      <c r="BQ1162" t="s">
        <v>87</v>
      </c>
      <c r="BR1162" t="s">
        <v>87</v>
      </c>
      <c r="BS1162" t="s">
        <v>87</v>
      </c>
      <c r="BT1162" t="s">
        <v>87</v>
      </c>
      <c r="BU1162" t="s">
        <v>87</v>
      </c>
      <c r="BV1162" t="s">
        <v>87</v>
      </c>
      <c r="BW1162" t="s">
        <v>87</v>
      </c>
      <c r="BX1162" t="s">
        <v>87</v>
      </c>
      <c r="BY1162" t="s">
        <v>87</v>
      </c>
      <c r="BZ1162" t="s">
        <v>87</v>
      </c>
      <c r="CA1162" t="s">
        <v>87</v>
      </c>
      <c r="CB1162" t="s">
        <v>87</v>
      </c>
      <c r="CC1162" t="s">
        <v>87</v>
      </c>
      <c r="CD1162" t="s">
        <v>87</v>
      </c>
      <c r="CE1162" t="s">
        <v>87</v>
      </c>
      <c r="CF1162" t="s">
        <v>87</v>
      </c>
      <c r="CG1162" t="s">
        <v>87</v>
      </c>
      <c r="CH1162" t="s">
        <v>87</v>
      </c>
      <c r="CI1162" t="s">
        <v>87</v>
      </c>
    </row>
    <row r="1163" spans="1:87" x14ac:dyDescent="0.2">
      <c r="A1163" t="s">
        <v>476</v>
      </c>
      <c r="B1163" t="str">
        <f>VLOOKUP(A1163,MOA!$C$2333:$D$3565,2,FALSE)</f>
        <v>Tubulin inhibitor</v>
      </c>
      <c r="C1163">
        <v>4</v>
      </c>
      <c r="D1163">
        <v>2</v>
      </c>
      <c r="E1163">
        <v>2</v>
      </c>
      <c r="F1163" t="s">
        <v>87</v>
      </c>
      <c r="G1163" t="s">
        <v>87</v>
      </c>
      <c r="H1163" t="s">
        <v>87</v>
      </c>
      <c r="I1163">
        <v>0.32924028</v>
      </c>
      <c r="J1163" t="s">
        <v>87</v>
      </c>
      <c r="K1163" t="s">
        <v>87</v>
      </c>
      <c r="L1163" t="s">
        <v>87</v>
      </c>
      <c r="M1163" t="s">
        <v>87</v>
      </c>
      <c r="N1163">
        <v>-0.42293198999999998</v>
      </c>
      <c r="O1163" t="s">
        <v>87</v>
      </c>
      <c r="P1163" t="s">
        <v>87</v>
      </c>
      <c r="Q1163" t="s">
        <v>87</v>
      </c>
      <c r="R1163">
        <v>-0.50334056999999999</v>
      </c>
      <c r="S1163">
        <v>0.50865749000000005</v>
      </c>
      <c r="T1163" t="s">
        <v>87</v>
      </c>
      <c r="U1163" t="s">
        <v>87</v>
      </c>
      <c r="V1163" t="s">
        <v>87</v>
      </c>
      <c r="W1163" t="s">
        <v>87</v>
      </c>
      <c r="X1163" t="s">
        <v>87</v>
      </c>
      <c r="Y1163" t="s">
        <v>87</v>
      </c>
      <c r="Z1163" t="s">
        <v>87</v>
      </c>
      <c r="AA1163" t="s">
        <v>87</v>
      </c>
      <c r="AB1163" t="s">
        <v>87</v>
      </c>
      <c r="AC1163" t="s">
        <v>87</v>
      </c>
      <c r="AD1163" t="s">
        <v>87</v>
      </c>
      <c r="AE1163" t="s">
        <v>87</v>
      </c>
      <c r="AF1163" t="s">
        <v>87</v>
      </c>
      <c r="AG1163" t="s">
        <v>87</v>
      </c>
      <c r="AH1163" t="s">
        <v>87</v>
      </c>
      <c r="AI1163" t="s">
        <v>87</v>
      </c>
      <c r="AJ1163" t="s">
        <v>87</v>
      </c>
      <c r="AK1163" t="s">
        <v>87</v>
      </c>
      <c r="AL1163" t="s">
        <v>87</v>
      </c>
      <c r="AM1163" t="s">
        <v>87</v>
      </c>
      <c r="AN1163" t="s">
        <v>87</v>
      </c>
      <c r="AO1163" t="s">
        <v>87</v>
      </c>
      <c r="AP1163" t="s">
        <v>87</v>
      </c>
      <c r="AQ1163" t="s">
        <v>87</v>
      </c>
      <c r="AR1163" t="s">
        <v>87</v>
      </c>
      <c r="AS1163" t="s">
        <v>87</v>
      </c>
      <c r="AT1163" t="s">
        <v>87</v>
      </c>
      <c r="AU1163" t="s">
        <v>87</v>
      </c>
      <c r="AV1163" t="s">
        <v>87</v>
      </c>
      <c r="AW1163">
        <v>0.39841802999999998</v>
      </c>
      <c r="AX1163" t="s">
        <v>87</v>
      </c>
      <c r="AY1163" t="s">
        <v>87</v>
      </c>
      <c r="AZ1163" t="s">
        <v>87</v>
      </c>
      <c r="BA1163" t="s">
        <v>87</v>
      </c>
      <c r="BB1163" t="s">
        <v>87</v>
      </c>
      <c r="BC1163" t="s">
        <v>87</v>
      </c>
      <c r="BD1163" t="s">
        <v>87</v>
      </c>
      <c r="BE1163" t="s">
        <v>87</v>
      </c>
      <c r="BF1163" t="s">
        <v>87</v>
      </c>
      <c r="BG1163" t="s">
        <v>87</v>
      </c>
      <c r="BH1163" t="s">
        <v>87</v>
      </c>
      <c r="BI1163" t="s">
        <v>87</v>
      </c>
      <c r="BJ1163" t="s">
        <v>87</v>
      </c>
      <c r="BK1163">
        <v>0.37370932000000001</v>
      </c>
      <c r="BL1163" t="s">
        <v>87</v>
      </c>
      <c r="BM1163" t="s">
        <v>87</v>
      </c>
      <c r="BN1163" t="s">
        <v>87</v>
      </c>
      <c r="BO1163" t="s">
        <v>87</v>
      </c>
      <c r="BP1163" t="s">
        <v>87</v>
      </c>
      <c r="BQ1163" t="s">
        <v>87</v>
      </c>
      <c r="BR1163" t="s">
        <v>87</v>
      </c>
      <c r="BS1163" t="s">
        <v>87</v>
      </c>
      <c r="BT1163" t="s">
        <v>87</v>
      </c>
      <c r="BU1163" t="s">
        <v>87</v>
      </c>
      <c r="BV1163" t="s">
        <v>87</v>
      </c>
      <c r="BW1163" t="s">
        <v>87</v>
      </c>
      <c r="BX1163" t="s">
        <v>87</v>
      </c>
      <c r="BY1163" t="s">
        <v>87</v>
      </c>
      <c r="BZ1163" t="s">
        <v>87</v>
      </c>
      <c r="CA1163" t="s">
        <v>87</v>
      </c>
      <c r="CB1163" t="s">
        <v>87</v>
      </c>
      <c r="CC1163" t="s">
        <v>87</v>
      </c>
      <c r="CD1163" t="s">
        <v>87</v>
      </c>
      <c r="CE1163" t="s">
        <v>87</v>
      </c>
      <c r="CF1163" t="s">
        <v>87</v>
      </c>
      <c r="CG1163" t="s">
        <v>87</v>
      </c>
      <c r="CH1163" t="s">
        <v>87</v>
      </c>
      <c r="CI1163" t="s">
        <v>87</v>
      </c>
    </row>
    <row r="1164" spans="1:87" x14ac:dyDescent="0.2">
      <c r="A1164" t="s">
        <v>386</v>
      </c>
      <c r="B1164" t="str">
        <f>VLOOKUP(A1164,MOA!$C$2333:$D$3565,2,FALSE)</f>
        <v>Tubulin inhibitor</v>
      </c>
      <c r="C1164">
        <v>7</v>
      </c>
      <c r="D1164">
        <v>2</v>
      </c>
      <c r="E1164">
        <v>3.5</v>
      </c>
      <c r="F1164">
        <v>0.40514692000000002</v>
      </c>
      <c r="G1164" t="s">
        <v>87</v>
      </c>
      <c r="H1164">
        <v>-0.42369335000000002</v>
      </c>
      <c r="I1164">
        <v>0.34855410999999997</v>
      </c>
      <c r="J1164" t="s">
        <v>87</v>
      </c>
      <c r="K1164">
        <v>-0.46909166000000002</v>
      </c>
      <c r="L1164" t="s">
        <v>87</v>
      </c>
      <c r="M1164" t="s">
        <v>87</v>
      </c>
      <c r="N1164" t="s">
        <v>87</v>
      </c>
      <c r="O1164">
        <v>0.41650907999999998</v>
      </c>
      <c r="P1164" t="s">
        <v>87</v>
      </c>
      <c r="Q1164" t="s">
        <v>87</v>
      </c>
      <c r="R1164" t="s">
        <v>87</v>
      </c>
      <c r="S1164" t="s">
        <v>87</v>
      </c>
      <c r="T1164" t="s">
        <v>87</v>
      </c>
      <c r="U1164" t="s">
        <v>87</v>
      </c>
      <c r="V1164" t="s">
        <v>87</v>
      </c>
      <c r="W1164" t="s">
        <v>87</v>
      </c>
      <c r="X1164" t="s">
        <v>87</v>
      </c>
      <c r="Y1164" t="s">
        <v>87</v>
      </c>
      <c r="Z1164" t="s">
        <v>87</v>
      </c>
      <c r="AA1164" t="s">
        <v>87</v>
      </c>
      <c r="AB1164" t="s">
        <v>87</v>
      </c>
      <c r="AC1164" t="s">
        <v>87</v>
      </c>
      <c r="AD1164" t="s">
        <v>87</v>
      </c>
      <c r="AE1164" t="s">
        <v>87</v>
      </c>
      <c r="AF1164" t="s">
        <v>87</v>
      </c>
      <c r="AG1164" t="s">
        <v>87</v>
      </c>
      <c r="AH1164">
        <v>0.45989340000000001</v>
      </c>
      <c r="AI1164" t="s">
        <v>87</v>
      </c>
      <c r="AJ1164" t="s">
        <v>87</v>
      </c>
      <c r="AK1164" t="s">
        <v>87</v>
      </c>
      <c r="AL1164" t="s">
        <v>87</v>
      </c>
      <c r="AM1164" t="s">
        <v>87</v>
      </c>
      <c r="AN1164" t="s">
        <v>87</v>
      </c>
      <c r="AO1164" t="s">
        <v>87</v>
      </c>
      <c r="AP1164" t="s">
        <v>87</v>
      </c>
      <c r="AQ1164" t="s">
        <v>87</v>
      </c>
      <c r="AR1164" t="s">
        <v>87</v>
      </c>
      <c r="AS1164" t="s">
        <v>87</v>
      </c>
      <c r="AT1164" t="s">
        <v>87</v>
      </c>
      <c r="AU1164" t="s">
        <v>87</v>
      </c>
      <c r="AV1164" t="s">
        <v>87</v>
      </c>
      <c r="AW1164" t="s">
        <v>87</v>
      </c>
      <c r="AX1164" t="s">
        <v>87</v>
      </c>
      <c r="AY1164" t="s">
        <v>87</v>
      </c>
      <c r="AZ1164" t="s">
        <v>87</v>
      </c>
      <c r="BA1164" t="s">
        <v>87</v>
      </c>
      <c r="BB1164" t="s">
        <v>87</v>
      </c>
      <c r="BC1164" t="s">
        <v>87</v>
      </c>
      <c r="BD1164" t="s">
        <v>87</v>
      </c>
      <c r="BE1164" t="s">
        <v>87</v>
      </c>
      <c r="BF1164" t="s">
        <v>87</v>
      </c>
      <c r="BG1164">
        <v>0.57150473000000002</v>
      </c>
      <c r="BH1164" t="s">
        <v>87</v>
      </c>
      <c r="BI1164" t="s">
        <v>87</v>
      </c>
      <c r="BJ1164" t="s">
        <v>87</v>
      </c>
      <c r="BK1164" t="s">
        <v>87</v>
      </c>
      <c r="BL1164" t="s">
        <v>87</v>
      </c>
      <c r="BM1164" t="s">
        <v>87</v>
      </c>
      <c r="BN1164" t="s">
        <v>87</v>
      </c>
      <c r="BO1164" t="s">
        <v>87</v>
      </c>
      <c r="BP1164" t="s">
        <v>87</v>
      </c>
      <c r="BQ1164" t="s">
        <v>87</v>
      </c>
      <c r="BR1164" t="s">
        <v>87</v>
      </c>
      <c r="BS1164" t="s">
        <v>87</v>
      </c>
      <c r="BT1164" t="s">
        <v>87</v>
      </c>
      <c r="BU1164">
        <v>0.53485782000000004</v>
      </c>
      <c r="BV1164" t="s">
        <v>87</v>
      </c>
      <c r="BW1164" t="s">
        <v>87</v>
      </c>
      <c r="BX1164" t="s">
        <v>87</v>
      </c>
      <c r="BY1164" t="s">
        <v>87</v>
      </c>
      <c r="BZ1164">
        <v>0.37770946</v>
      </c>
      <c r="CA1164" t="s">
        <v>87</v>
      </c>
      <c r="CB1164" t="s">
        <v>87</v>
      </c>
      <c r="CC1164" t="s">
        <v>87</v>
      </c>
      <c r="CD1164" t="s">
        <v>87</v>
      </c>
      <c r="CE1164" t="s">
        <v>87</v>
      </c>
      <c r="CF1164" t="s">
        <v>87</v>
      </c>
      <c r="CG1164" t="s">
        <v>87</v>
      </c>
      <c r="CH1164" t="s">
        <v>87</v>
      </c>
      <c r="CI1164" t="s">
        <v>87</v>
      </c>
    </row>
    <row r="1165" spans="1:87" x14ac:dyDescent="0.2">
      <c r="A1165" t="s">
        <v>715</v>
      </c>
      <c r="B1165" t="str">
        <f>VLOOKUP(A1165,MOA!$C$2333:$D$3565,2,FALSE)</f>
        <v>Tubulin inhibitor</v>
      </c>
      <c r="C1165">
        <v>2</v>
      </c>
      <c r="D1165">
        <v>3</v>
      </c>
      <c r="E1165">
        <v>0.66666667000000002</v>
      </c>
      <c r="F1165" t="s">
        <v>87</v>
      </c>
      <c r="G1165" t="s">
        <v>87</v>
      </c>
      <c r="H1165" t="s">
        <v>87</v>
      </c>
      <c r="I1165">
        <v>0.48717979</v>
      </c>
      <c r="J1165" t="s">
        <v>87</v>
      </c>
      <c r="K1165" t="s">
        <v>87</v>
      </c>
      <c r="L1165" t="s">
        <v>87</v>
      </c>
      <c r="M1165" t="s">
        <v>87</v>
      </c>
      <c r="N1165">
        <v>-0.4106882</v>
      </c>
      <c r="O1165" t="s">
        <v>87</v>
      </c>
      <c r="P1165" t="s">
        <v>87</v>
      </c>
      <c r="Q1165" t="s">
        <v>87</v>
      </c>
      <c r="R1165">
        <v>-0.42757848999999998</v>
      </c>
      <c r="S1165">
        <v>0.41360651999999998</v>
      </c>
      <c r="T1165" t="s">
        <v>87</v>
      </c>
      <c r="U1165" t="s">
        <v>87</v>
      </c>
      <c r="V1165" t="s">
        <v>87</v>
      </c>
      <c r="W1165" t="s">
        <v>87</v>
      </c>
      <c r="X1165" t="s">
        <v>87</v>
      </c>
      <c r="Y1165" t="s">
        <v>87</v>
      </c>
      <c r="Z1165" t="s">
        <v>87</v>
      </c>
      <c r="AA1165" t="s">
        <v>87</v>
      </c>
      <c r="AB1165" t="s">
        <v>87</v>
      </c>
      <c r="AC1165" t="s">
        <v>87</v>
      </c>
      <c r="AD1165" t="s">
        <v>87</v>
      </c>
      <c r="AE1165" t="s">
        <v>87</v>
      </c>
      <c r="AF1165" t="s">
        <v>87</v>
      </c>
      <c r="AG1165" t="s">
        <v>87</v>
      </c>
      <c r="AH1165" t="s">
        <v>87</v>
      </c>
      <c r="AI1165" t="s">
        <v>87</v>
      </c>
      <c r="AJ1165" t="s">
        <v>87</v>
      </c>
      <c r="AK1165" t="s">
        <v>87</v>
      </c>
      <c r="AL1165" t="s">
        <v>87</v>
      </c>
      <c r="AM1165" t="s">
        <v>87</v>
      </c>
      <c r="AN1165" t="s">
        <v>87</v>
      </c>
      <c r="AO1165" t="s">
        <v>87</v>
      </c>
      <c r="AP1165" t="s">
        <v>87</v>
      </c>
      <c r="AQ1165" t="s">
        <v>87</v>
      </c>
      <c r="AR1165" t="s">
        <v>87</v>
      </c>
      <c r="AS1165" t="s">
        <v>87</v>
      </c>
      <c r="AT1165" t="s">
        <v>87</v>
      </c>
      <c r="AU1165" t="s">
        <v>87</v>
      </c>
      <c r="AV1165" t="s">
        <v>87</v>
      </c>
      <c r="AW1165" t="s">
        <v>87</v>
      </c>
      <c r="AX1165" t="s">
        <v>87</v>
      </c>
      <c r="AY1165" t="s">
        <v>87</v>
      </c>
      <c r="AZ1165" t="s">
        <v>87</v>
      </c>
      <c r="BA1165" t="s">
        <v>87</v>
      </c>
      <c r="BB1165" t="s">
        <v>87</v>
      </c>
      <c r="BC1165" t="s">
        <v>87</v>
      </c>
      <c r="BD1165" t="s">
        <v>87</v>
      </c>
      <c r="BE1165" t="s">
        <v>87</v>
      </c>
      <c r="BF1165" t="s">
        <v>87</v>
      </c>
      <c r="BG1165" t="s">
        <v>87</v>
      </c>
      <c r="BH1165">
        <v>-0.35930784999999998</v>
      </c>
      <c r="BI1165" t="s">
        <v>87</v>
      </c>
      <c r="BJ1165" t="s">
        <v>87</v>
      </c>
      <c r="BK1165" t="s">
        <v>87</v>
      </c>
      <c r="BL1165" t="s">
        <v>87</v>
      </c>
      <c r="BM1165" t="s">
        <v>87</v>
      </c>
      <c r="BN1165" t="s">
        <v>87</v>
      </c>
      <c r="BO1165" t="s">
        <v>87</v>
      </c>
      <c r="BP1165" t="s">
        <v>87</v>
      </c>
      <c r="BQ1165" t="s">
        <v>87</v>
      </c>
      <c r="BR1165" t="s">
        <v>87</v>
      </c>
      <c r="BS1165" t="s">
        <v>87</v>
      </c>
      <c r="BT1165" t="s">
        <v>87</v>
      </c>
      <c r="BU1165" t="s">
        <v>87</v>
      </c>
      <c r="BV1165" t="s">
        <v>87</v>
      </c>
      <c r="BW1165" t="s">
        <v>87</v>
      </c>
      <c r="BX1165" t="s">
        <v>87</v>
      </c>
      <c r="BY1165" t="s">
        <v>87</v>
      </c>
      <c r="BZ1165" t="s">
        <v>87</v>
      </c>
      <c r="CA1165" t="s">
        <v>87</v>
      </c>
      <c r="CB1165" t="s">
        <v>87</v>
      </c>
      <c r="CC1165" t="s">
        <v>87</v>
      </c>
      <c r="CD1165" t="s">
        <v>87</v>
      </c>
      <c r="CE1165" t="s">
        <v>87</v>
      </c>
      <c r="CF1165" t="s">
        <v>87</v>
      </c>
      <c r="CG1165" t="s">
        <v>87</v>
      </c>
      <c r="CH1165" t="s">
        <v>87</v>
      </c>
      <c r="CI1165" t="s">
        <v>87</v>
      </c>
    </row>
    <row r="1166" spans="1:87" x14ac:dyDescent="0.2">
      <c r="A1166" t="s">
        <v>1417</v>
      </c>
      <c r="B1166" t="str">
        <f>VLOOKUP(A1166,MOA!$C$2333:$D$3565,2,FALSE)</f>
        <v>Tubulin inhibitor</v>
      </c>
      <c r="C1166">
        <v>2</v>
      </c>
      <c r="D1166">
        <v>1</v>
      </c>
      <c r="E1166">
        <v>2</v>
      </c>
      <c r="F1166" t="s">
        <v>87</v>
      </c>
      <c r="G1166" t="s">
        <v>87</v>
      </c>
      <c r="H1166" t="s">
        <v>87</v>
      </c>
      <c r="I1166" t="s">
        <v>87</v>
      </c>
      <c r="J1166" t="s">
        <v>87</v>
      </c>
      <c r="K1166" t="s">
        <v>87</v>
      </c>
      <c r="L1166" t="s">
        <v>87</v>
      </c>
      <c r="M1166" t="s">
        <v>87</v>
      </c>
      <c r="N1166" t="s">
        <v>87</v>
      </c>
      <c r="O1166" t="s">
        <v>87</v>
      </c>
      <c r="P1166" t="s">
        <v>87</v>
      </c>
      <c r="Q1166" t="s">
        <v>87</v>
      </c>
      <c r="R1166">
        <v>0.52200279000000005</v>
      </c>
      <c r="S1166" t="s">
        <v>87</v>
      </c>
      <c r="T1166">
        <v>-0.35249699000000001</v>
      </c>
      <c r="U1166" t="s">
        <v>87</v>
      </c>
      <c r="V1166" t="s">
        <v>87</v>
      </c>
      <c r="W1166" t="s">
        <v>87</v>
      </c>
      <c r="X1166" t="s">
        <v>87</v>
      </c>
      <c r="Y1166" t="s">
        <v>87</v>
      </c>
      <c r="Z1166" t="s">
        <v>87</v>
      </c>
      <c r="AA1166" t="s">
        <v>87</v>
      </c>
      <c r="AB1166" t="s">
        <v>87</v>
      </c>
      <c r="AC1166" t="s">
        <v>87</v>
      </c>
      <c r="AD1166" t="s">
        <v>87</v>
      </c>
      <c r="AE1166" t="s">
        <v>87</v>
      </c>
      <c r="AF1166" t="s">
        <v>87</v>
      </c>
      <c r="AG1166" t="s">
        <v>87</v>
      </c>
      <c r="AH1166" t="s">
        <v>87</v>
      </c>
      <c r="AI1166" t="s">
        <v>87</v>
      </c>
      <c r="AJ1166">
        <v>0.38233268999999998</v>
      </c>
      <c r="AK1166" t="s">
        <v>87</v>
      </c>
      <c r="AL1166" t="s">
        <v>87</v>
      </c>
      <c r="AM1166" t="s">
        <v>87</v>
      </c>
      <c r="AN1166" t="s">
        <v>87</v>
      </c>
      <c r="AO1166" t="s">
        <v>87</v>
      </c>
      <c r="AP1166" t="s">
        <v>87</v>
      </c>
      <c r="AQ1166" t="s">
        <v>87</v>
      </c>
      <c r="AR1166" t="s">
        <v>87</v>
      </c>
      <c r="AS1166" t="s">
        <v>87</v>
      </c>
      <c r="AT1166" t="s">
        <v>87</v>
      </c>
      <c r="AU1166" t="s">
        <v>87</v>
      </c>
      <c r="AV1166" t="s">
        <v>87</v>
      </c>
      <c r="AW1166" t="s">
        <v>87</v>
      </c>
      <c r="AX1166" t="s">
        <v>87</v>
      </c>
      <c r="AY1166" t="s">
        <v>87</v>
      </c>
      <c r="AZ1166" t="s">
        <v>87</v>
      </c>
      <c r="BA1166" t="s">
        <v>87</v>
      </c>
      <c r="BB1166" t="s">
        <v>87</v>
      </c>
      <c r="BC1166" t="s">
        <v>87</v>
      </c>
      <c r="BD1166" t="s">
        <v>87</v>
      </c>
      <c r="BE1166" t="s">
        <v>87</v>
      </c>
      <c r="BF1166" t="s">
        <v>87</v>
      </c>
      <c r="BG1166" t="s">
        <v>87</v>
      </c>
      <c r="BH1166" t="s">
        <v>87</v>
      </c>
      <c r="BI1166" t="s">
        <v>87</v>
      </c>
      <c r="BJ1166" t="s">
        <v>87</v>
      </c>
      <c r="BK1166" t="s">
        <v>87</v>
      </c>
      <c r="BL1166" t="s">
        <v>87</v>
      </c>
      <c r="BM1166" t="s">
        <v>87</v>
      </c>
      <c r="BN1166" t="s">
        <v>87</v>
      </c>
      <c r="BO1166" t="s">
        <v>87</v>
      </c>
      <c r="BP1166" t="s">
        <v>87</v>
      </c>
      <c r="BQ1166" t="s">
        <v>87</v>
      </c>
      <c r="BR1166" t="s">
        <v>87</v>
      </c>
      <c r="BS1166" t="s">
        <v>87</v>
      </c>
      <c r="BT1166" t="s">
        <v>87</v>
      </c>
      <c r="BU1166" t="s">
        <v>87</v>
      </c>
      <c r="BV1166" t="s">
        <v>87</v>
      </c>
      <c r="BW1166" t="s">
        <v>87</v>
      </c>
      <c r="BX1166" t="s">
        <v>87</v>
      </c>
      <c r="BY1166" t="s">
        <v>87</v>
      </c>
      <c r="BZ1166" t="s">
        <v>87</v>
      </c>
      <c r="CA1166" t="s">
        <v>87</v>
      </c>
      <c r="CB1166" t="s">
        <v>87</v>
      </c>
      <c r="CC1166" t="s">
        <v>87</v>
      </c>
      <c r="CD1166" t="s">
        <v>87</v>
      </c>
      <c r="CE1166" t="s">
        <v>87</v>
      </c>
      <c r="CF1166" t="s">
        <v>87</v>
      </c>
      <c r="CG1166" t="s">
        <v>87</v>
      </c>
      <c r="CH1166" t="s">
        <v>87</v>
      </c>
      <c r="CI1166" t="s">
        <v>87</v>
      </c>
    </row>
    <row r="1167" spans="1:87" x14ac:dyDescent="0.2">
      <c r="A1167" t="s">
        <v>908</v>
      </c>
      <c r="B1167" t="str">
        <f>VLOOKUP(A1167,MOA!$C$2333:$D$3565,2,FALSE)</f>
        <v>Tubulin inhibitor</v>
      </c>
      <c r="C1167">
        <v>0</v>
      </c>
      <c r="D1167">
        <v>2</v>
      </c>
      <c r="E1167">
        <v>0</v>
      </c>
      <c r="F1167" t="s">
        <v>87</v>
      </c>
      <c r="G1167" t="s">
        <v>87</v>
      </c>
      <c r="H1167" t="s">
        <v>87</v>
      </c>
      <c r="I1167" t="s">
        <v>87</v>
      </c>
      <c r="J1167" t="s">
        <v>87</v>
      </c>
      <c r="K1167" t="s">
        <v>87</v>
      </c>
      <c r="L1167" t="s">
        <v>87</v>
      </c>
      <c r="M1167" t="s">
        <v>87</v>
      </c>
      <c r="N1167" t="s">
        <v>87</v>
      </c>
      <c r="O1167" t="s">
        <v>87</v>
      </c>
      <c r="P1167" t="s">
        <v>87</v>
      </c>
      <c r="Q1167" t="s">
        <v>87</v>
      </c>
      <c r="R1167" t="s">
        <v>87</v>
      </c>
      <c r="S1167">
        <v>-0.52793568000000002</v>
      </c>
      <c r="T1167" t="s">
        <v>87</v>
      </c>
      <c r="U1167" t="s">
        <v>87</v>
      </c>
      <c r="V1167" t="s">
        <v>87</v>
      </c>
      <c r="W1167" t="s">
        <v>87</v>
      </c>
      <c r="X1167" t="s">
        <v>87</v>
      </c>
      <c r="Y1167" t="s">
        <v>87</v>
      </c>
      <c r="Z1167" t="s">
        <v>87</v>
      </c>
      <c r="AA1167" t="s">
        <v>87</v>
      </c>
      <c r="AB1167">
        <v>-0.39196846000000002</v>
      </c>
      <c r="AC1167" t="s">
        <v>87</v>
      </c>
      <c r="AD1167" t="s">
        <v>87</v>
      </c>
      <c r="AE1167" t="s">
        <v>87</v>
      </c>
      <c r="AF1167" t="s">
        <v>87</v>
      </c>
      <c r="AG1167" t="s">
        <v>87</v>
      </c>
      <c r="AH1167" t="s">
        <v>87</v>
      </c>
      <c r="AI1167" t="s">
        <v>87</v>
      </c>
      <c r="AJ1167" t="s">
        <v>87</v>
      </c>
      <c r="AK1167" t="s">
        <v>87</v>
      </c>
      <c r="AL1167" t="s">
        <v>87</v>
      </c>
      <c r="AM1167" t="s">
        <v>87</v>
      </c>
      <c r="AN1167" t="s">
        <v>87</v>
      </c>
      <c r="AO1167" t="s">
        <v>87</v>
      </c>
      <c r="AP1167" t="s">
        <v>87</v>
      </c>
      <c r="AQ1167" t="s">
        <v>87</v>
      </c>
      <c r="AR1167" t="s">
        <v>87</v>
      </c>
      <c r="AS1167" t="s">
        <v>87</v>
      </c>
      <c r="AT1167" t="s">
        <v>87</v>
      </c>
      <c r="AU1167" t="s">
        <v>87</v>
      </c>
      <c r="AV1167" t="s">
        <v>87</v>
      </c>
      <c r="AW1167" t="s">
        <v>87</v>
      </c>
      <c r="AX1167" t="s">
        <v>87</v>
      </c>
      <c r="AY1167" t="s">
        <v>87</v>
      </c>
      <c r="AZ1167" t="s">
        <v>87</v>
      </c>
      <c r="BA1167" t="s">
        <v>87</v>
      </c>
      <c r="BB1167" t="s">
        <v>87</v>
      </c>
      <c r="BC1167" t="s">
        <v>87</v>
      </c>
      <c r="BD1167" t="s">
        <v>87</v>
      </c>
      <c r="BE1167" t="s">
        <v>87</v>
      </c>
      <c r="BF1167" t="s">
        <v>87</v>
      </c>
      <c r="BG1167" t="s">
        <v>87</v>
      </c>
      <c r="BH1167" t="s">
        <v>87</v>
      </c>
      <c r="BI1167" t="s">
        <v>87</v>
      </c>
      <c r="BJ1167" t="s">
        <v>87</v>
      </c>
      <c r="BK1167" t="s">
        <v>87</v>
      </c>
      <c r="BL1167" t="s">
        <v>87</v>
      </c>
      <c r="BM1167" t="s">
        <v>87</v>
      </c>
      <c r="BN1167" t="s">
        <v>87</v>
      </c>
      <c r="BO1167" t="s">
        <v>87</v>
      </c>
      <c r="BP1167" t="s">
        <v>87</v>
      </c>
      <c r="BQ1167" t="s">
        <v>87</v>
      </c>
      <c r="BR1167" t="s">
        <v>87</v>
      </c>
      <c r="BS1167" t="s">
        <v>87</v>
      </c>
      <c r="BT1167" t="s">
        <v>87</v>
      </c>
      <c r="BU1167" t="s">
        <v>87</v>
      </c>
      <c r="BV1167" t="s">
        <v>87</v>
      </c>
      <c r="BW1167" t="s">
        <v>87</v>
      </c>
      <c r="BX1167" t="s">
        <v>87</v>
      </c>
      <c r="BY1167" t="s">
        <v>87</v>
      </c>
      <c r="BZ1167" t="s">
        <v>87</v>
      </c>
      <c r="CA1167" t="s">
        <v>87</v>
      </c>
      <c r="CB1167" t="s">
        <v>87</v>
      </c>
      <c r="CC1167" t="s">
        <v>87</v>
      </c>
      <c r="CD1167" t="s">
        <v>87</v>
      </c>
      <c r="CE1167" t="s">
        <v>87</v>
      </c>
      <c r="CF1167" t="s">
        <v>87</v>
      </c>
      <c r="CG1167" t="s">
        <v>87</v>
      </c>
      <c r="CH1167" t="s">
        <v>87</v>
      </c>
      <c r="CI1167" t="s">
        <v>87</v>
      </c>
    </row>
    <row r="1168" spans="1:87" x14ac:dyDescent="0.2">
      <c r="A1168" t="s">
        <v>365</v>
      </c>
      <c r="B1168" t="str">
        <f>VLOOKUP(A1168,MOA!$C$2333:$D$3565,2,FALSE)</f>
        <v>Tubulin inhibitor</v>
      </c>
      <c r="C1168">
        <v>0</v>
      </c>
      <c r="D1168">
        <v>4</v>
      </c>
      <c r="E1168">
        <v>0</v>
      </c>
      <c r="F1168" t="s">
        <v>87</v>
      </c>
      <c r="G1168" t="s">
        <v>87</v>
      </c>
      <c r="H1168" t="s">
        <v>87</v>
      </c>
      <c r="I1168">
        <v>-0.37689446999999998</v>
      </c>
      <c r="J1168" t="s">
        <v>87</v>
      </c>
      <c r="K1168" t="s">
        <v>87</v>
      </c>
      <c r="L1168" t="s">
        <v>87</v>
      </c>
      <c r="M1168" t="s">
        <v>87</v>
      </c>
      <c r="N1168">
        <v>-0.39839158000000002</v>
      </c>
      <c r="O1168" t="s">
        <v>87</v>
      </c>
      <c r="P1168" t="s">
        <v>87</v>
      </c>
      <c r="Q1168" t="s">
        <v>87</v>
      </c>
      <c r="R1168">
        <v>-0.42812027000000002</v>
      </c>
      <c r="S1168" t="s">
        <v>87</v>
      </c>
      <c r="T1168" t="s">
        <v>87</v>
      </c>
      <c r="U1168" t="s">
        <v>87</v>
      </c>
      <c r="V1168" t="s">
        <v>87</v>
      </c>
      <c r="W1168" t="s">
        <v>87</v>
      </c>
      <c r="X1168" t="s">
        <v>87</v>
      </c>
      <c r="Y1168" t="s">
        <v>87</v>
      </c>
      <c r="Z1168" t="s">
        <v>87</v>
      </c>
      <c r="AA1168" t="s">
        <v>87</v>
      </c>
      <c r="AB1168">
        <v>-0.45867567999999997</v>
      </c>
      <c r="AC1168" t="s">
        <v>87</v>
      </c>
      <c r="AD1168" t="s">
        <v>87</v>
      </c>
      <c r="AE1168" t="s">
        <v>87</v>
      </c>
      <c r="AF1168" t="s">
        <v>87</v>
      </c>
      <c r="AG1168" t="s">
        <v>87</v>
      </c>
      <c r="AH1168" t="s">
        <v>87</v>
      </c>
      <c r="AI1168" t="s">
        <v>87</v>
      </c>
      <c r="AJ1168" t="s">
        <v>87</v>
      </c>
      <c r="AK1168" t="s">
        <v>87</v>
      </c>
      <c r="AL1168" t="s">
        <v>87</v>
      </c>
      <c r="AM1168" t="s">
        <v>87</v>
      </c>
      <c r="AN1168" t="s">
        <v>87</v>
      </c>
      <c r="AO1168" t="s">
        <v>87</v>
      </c>
      <c r="AP1168" t="s">
        <v>87</v>
      </c>
      <c r="AQ1168" t="s">
        <v>87</v>
      </c>
      <c r="AR1168" t="s">
        <v>87</v>
      </c>
      <c r="AS1168" t="s">
        <v>87</v>
      </c>
      <c r="AT1168" t="s">
        <v>87</v>
      </c>
      <c r="AU1168" t="s">
        <v>87</v>
      </c>
      <c r="AV1168" t="s">
        <v>87</v>
      </c>
      <c r="AW1168" t="s">
        <v>87</v>
      </c>
      <c r="AX1168" t="s">
        <v>87</v>
      </c>
      <c r="AY1168" t="s">
        <v>87</v>
      </c>
      <c r="AZ1168" t="s">
        <v>87</v>
      </c>
      <c r="BA1168" t="s">
        <v>87</v>
      </c>
      <c r="BB1168" t="s">
        <v>87</v>
      </c>
      <c r="BC1168" t="s">
        <v>87</v>
      </c>
      <c r="BD1168" t="s">
        <v>87</v>
      </c>
      <c r="BE1168" t="s">
        <v>87</v>
      </c>
      <c r="BF1168" t="s">
        <v>87</v>
      </c>
      <c r="BG1168" t="s">
        <v>87</v>
      </c>
      <c r="BH1168" t="s">
        <v>87</v>
      </c>
      <c r="BI1168" t="s">
        <v>87</v>
      </c>
      <c r="BJ1168" t="s">
        <v>87</v>
      </c>
      <c r="BK1168" t="s">
        <v>87</v>
      </c>
      <c r="BL1168" t="s">
        <v>87</v>
      </c>
      <c r="BM1168" t="s">
        <v>87</v>
      </c>
      <c r="BN1168" t="s">
        <v>87</v>
      </c>
      <c r="BO1168" t="s">
        <v>87</v>
      </c>
      <c r="BP1168" t="s">
        <v>87</v>
      </c>
      <c r="BQ1168" t="s">
        <v>87</v>
      </c>
      <c r="BR1168" t="s">
        <v>87</v>
      </c>
      <c r="BS1168" t="s">
        <v>87</v>
      </c>
      <c r="BT1168" t="s">
        <v>87</v>
      </c>
      <c r="BU1168" t="s">
        <v>87</v>
      </c>
      <c r="BV1168" t="s">
        <v>87</v>
      </c>
      <c r="BW1168" t="s">
        <v>87</v>
      </c>
      <c r="BX1168" t="s">
        <v>87</v>
      </c>
      <c r="BY1168" t="s">
        <v>87</v>
      </c>
      <c r="BZ1168" t="s">
        <v>87</v>
      </c>
      <c r="CA1168" t="s">
        <v>87</v>
      </c>
      <c r="CB1168" t="s">
        <v>87</v>
      </c>
      <c r="CC1168" t="s">
        <v>87</v>
      </c>
      <c r="CD1168" t="s">
        <v>87</v>
      </c>
      <c r="CE1168" t="s">
        <v>87</v>
      </c>
      <c r="CF1168" t="s">
        <v>87</v>
      </c>
      <c r="CG1168" t="s">
        <v>87</v>
      </c>
      <c r="CH1168" t="s">
        <v>87</v>
      </c>
      <c r="CI1168" t="s">
        <v>87</v>
      </c>
    </row>
    <row r="1169" spans="1:87" x14ac:dyDescent="0.2">
      <c r="A1169" t="s">
        <v>1504</v>
      </c>
      <c r="B1169" t="str">
        <f>VLOOKUP(A1169,MOA!$C$2333:$D$3565,2,FALSE)</f>
        <v>Tubulin inhibitor</v>
      </c>
      <c r="C1169">
        <v>1</v>
      </c>
      <c r="D1169">
        <v>1</v>
      </c>
      <c r="E1169">
        <v>1</v>
      </c>
      <c r="F1169" t="s">
        <v>87</v>
      </c>
      <c r="G1169" t="s">
        <v>87</v>
      </c>
      <c r="H1169" t="s">
        <v>87</v>
      </c>
      <c r="I1169" t="s">
        <v>87</v>
      </c>
      <c r="J1169" t="s">
        <v>87</v>
      </c>
      <c r="K1169" t="s">
        <v>87</v>
      </c>
      <c r="L1169" t="s">
        <v>87</v>
      </c>
      <c r="M1169" t="s">
        <v>87</v>
      </c>
      <c r="N1169" t="s">
        <v>87</v>
      </c>
      <c r="O1169" t="s">
        <v>87</v>
      </c>
      <c r="P1169" t="s">
        <v>87</v>
      </c>
      <c r="Q1169" t="s">
        <v>87</v>
      </c>
      <c r="R1169">
        <v>0.60879554000000002</v>
      </c>
      <c r="S1169" t="s">
        <v>87</v>
      </c>
      <c r="T1169">
        <v>-0.45021146000000001</v>
      </c>
      <c r="U1169" t="s">
        <v>87</v>
      </c>
      <c r="V1169" t="s">
        <v>87</v>
      </c>
      <c r="W1169" t="s">
        <v>87</v>
      </c>
      <c r="X1169" t="s">
        <v>87</v>
      </c>
      <c r="Y1169" t="s">
        <v>87</v>
      </c>
      <c r="Z1169" t="s">
        <v>87</v>
      </c>
      <c r="AA1169" t="s">
        <v>87</v>
      </c>
      <c r="AB1169" t="s">
        <v>87</v>
      </c>
      <c r="AC1169" t="s">
        <v>87</v>
      </c>
      <c r="AD1169" t="s">
        <v>87</v>
      </c>
      <c r="AE1169" t="s">
        <v>87</v>
      </c>
      <c r="AF1169" t="s">
        <v>87</v>
      </c>
      <c r="AG1169" t="s">
        <v>87</v>
      </c>
      <c r="AH1169" t="s">
        <v>87</v>
      </c>
      <c r="AI1169" t="s">
        <v>87</v>
      </c>
      <c r="AJ1169" t="s">
        <v>87</v>
      </c>
      <c r="AK1169" t="s">
        <v>87</v>
      </c>
      <c r="AL1169" t="s">
        <v>87</v>
      </c>
      <c r="AM1169" t="s">
        <v>87</v>
      </c>
      <c r="AN1169" t="s">
        <v>87</v>
      </c>
      <c r="AO1169" t="s">
        <v>87</v>
      </c>
      <c r="AP1169" t="s">
        <v>87</v>
      </c>
      <c r="AQ1169" t="s">
        <v>87</v>
      </c>
      <c r="AR1169" t="s">
        <v>87</v>
      </c>
      <c r="AS1169" t="s">
        <v>87</v>
      </c>
      <c r="AT1169" t="s">
        <v>87</v>
      </c>
      <c r="AU1169" t="s">
        <v>87</v>
      </c>
      <c r="AV1169" t="s">
        <v>87</v>
      </c>
      <c r="AW1169" t="s">
        <v>87</v>
      </c>
      <c r="AX1169" t="s">
        <v>87</v>
      </c>
      <c r="AY1169" t="s">
        <v>87</v>
      </c>
      <c r="AZ1169" t="s">
        <v>87</v>
      </c>
      <c r="BA1169" t="s">
        <v>87</v>
      </c>
      <c r="BB1169" t="s">
        <v>87</v>
      </c>
      <c r="BC1169" t="s">
        <v>87</v>
      </c>
      <c r="BD1169" t="s">
        <v>87</v>
      </c>
      <c r="BE1169" t="s">
        <v>87</v>
      </c>
      <c r="BF1169" t="s">
        <v>87</v>
      </c>
      <c r="BG1169" t="s">
        <v>87</v>
      </c>
      <c r="BH1169" t="s">
        <v>87</v>
      </c>
      <c r="BI1169" t="s">
        <v>87</v>
      </c>
      <c r="BJ1169" t="s">
        <v>87</v>
      </c>
      <c r="BK1169" t="s">
        <v>87</v>
      </c>
      <c r="BL1169" t="s">
        <v>87</v>
      </c>
      <c r="BM1169" t="s">
        <v>87</v>
      </c>
      <c r="BN1169" t="s">
        <v>87</v>
      </c>
      <c r="BO1169" t="s">
        <v>87</v>
      </c>
      <c r="BP1169" t="s">
        <v>87</v>
      </c>
      <c r="BQ1169" t="s">
        <v>87</v>
      </c>
      <c r="BR1169" t="s">
        <v>87</v>
      </c>
      <c r="BS1169" t="s">
        <v>87</v>
      </c>
      <c r="BT1169" t="s">
        <v>87</v>
      </c>
      <c r="BU1169" t="s">
        <v>87</v>
      </c>
      <c r="BV1169" t="s">
        <v>87</v>
      </c>
      <c r="BW1169" t="s">
        <v>87</v>
      </c>
      <c r="BX1169" t="s">
        <v>87</v>
      </c>
      <c r="BY1169" t="s">
        <v>87</v>
      </c>
      <c r="BZ1169" t="s">
        <v>87</v>
      </c>
      <c r="CA1169" t="s">
        <v>87</v>
      </c>
      <c r="CB1169" t="s">
        <v>87</v>
      </c>
      <c r="CC1169" t="s">
        <v>87</v>
      </c>
      <c r="CD1169" t="s">
        <v>87</v>
      </c>
      <c r="CE1169" t="s">
        <v>87</v>
      </c>
      <c r="CF1169" t="s">
        <v>87</v>
      </c>
      <c r="CG1169" t="s">
        <v>87</v>
      </c>
      <c r="CH1169" t="s">
        <v>87</v>
      </c>
      <c r="CI1169" t="s">
        <v>87</v>
      </c>
    </row>
    <row r="1170" spans="1:87" x14ac:dyDescent="0.2">
      <c r="A1170" t="s">
        <v>918</v>
      </c>
      <c r="B1170" t="str">
        <f>VLOOKUP(A1170,MOA!$C$2333:$D$3565,2,FALSE)</f>
        <v>Tubulin inhibitor</v>
      </c>
      <c r="C1170">
        <v>1</v>
      </c>
      <c r="D1170">
        <v>2</v>
      </c>
      <c r="E1170">
        <v>0.5</v>
      </c>
      <c r="F1170" t="s">
        <v>87</v>
      </c>
      <c r="G1170" t="s">
        <v>87</v>
      </c>
      <c r="H1170" t="s">
        <v>87</v>
      </c>
      <c r="I1170">
        <v>-0.44568500999999999</v>
      </c>
      <c r="J1170" t="s">
        <v>87</v>
      </c>
      <c r="K1170" t="s">
        <v>87</v>
      </c>
      <c r="L1170">
        <v>0.37571131000000002</v>
      </c>
      <c r="M1170" t="s">
        <v>87</v>
      </c>
      <c r="N1170" t="s">
        <v>87</v>
      </c>
      <c r="O1170" t="s">
        <v>87</v>
      </c>
      <c r="P1170" t="s">
        <v>87</v>
      </c>
      <c r="Q1170" t="s">
        <v>87</v>
      </c>
      <c r="R1170" t="s">
        <v>87</v>
      </c>
      <c r="S1170" t="s">
        <v>87</v>
      </c>
      <c r="T1170">
        <v>-0.37455560999999998</v>
      </c>
      <c r="U1170" t="s">
        <v>87</v>
      </c>
      <c r="V1170" t="s">
        <v>87</v>
      </c>
      <c r="W1170" t="s">
        <v>87</v>
      </c>
      <c r="X1170" t="s">
        <v>87</v>
      </c>
      <c r="Y1170" t="s">
        <v>87</v>
      </c>
      <c r="Z1170" t="s">
        <v>87</v>
      </c>
      <c r="AA1170" t="s">
        <v>87</v>
      </c>
      <c r="AB1170" t="s">
        <v>87</v>
      </c>
      <c r="AC1170" t="s">
        <v>87</v>
      </c>
      <c r="AD1170" t="s">
        <v>87</v>
      </c>
      <c r="AE1170" t="s">
        <v>87</v>
      </c>
      <c r="AF1170" t="s">
        <v>87</v>
      </c>
      <c r="AG1170" t="s">
        <v>87</v>
      </c>
      <c r="AH1170" t="s">
        <v>87</v>
      </c>
      <c r="AI1170" t="s">
        <v>87</v>
      </c>
      <c r="AJ1170" t="s">
        <v>87</v>
      </c>
      <c r="AK1170" t="s">
        <v>87</v>
      </c>
      <c r="AL1170" t="s">
        <v>87</v>
      </c>
      <c r="AM1170" t="s">
        <v>87</v>
      </c>
      <c r="AN1170" t="s">
        <v>87</v>
      </c>
      <c r="AO1170" t="s">
        <v>87</v>
      </c>
      <c r="AP1170" t="s">
        <v>87</v>
      </c>
      <c r="AQ1170" t="s">
        <v>87</v>
      </c>
      <c r="AR1170" t="s">
        <v>87</v>
      </c>
      <c r="AS1170" t="s">
        <v>87</v>
      </c>
      <c r="AT1170" t="s">
        <v>87</v>
      </c>
      <c r="AU1170" t="s">
        <v>87</v>
      </c>
      <c r="AV1170" t="s">
        <v>87</v>
      </c>
      <c r="AW1170" t="s">
        <v>87</v>
      </c>
      <c r="AX1170" t="s">
        <v>87</v>
      </c>
      <c r="AY1170" t="s">
        <v>87</v>
      </c>
      <c r="AZ1170" t="s">
        <v>87</v>
      </c>
      <c r="BA1170" t="s">
        <v>87</v>
      </c>
      <c r="BB1170" t="s">
        <v>87</v>
      </c>
      <c r="BC1170" t="s">
        <v>87</v>
      </c>
      <c r="BD1170" t="s">
        <v>87</v>
      </c>
      <c r="BE1170" t="s">
        <v>87</v>
      </c>
      <c r="BF1170" t="s">
        <v>87</v>
      </c>
      <c r="BG1170" t="s">
        <v>87</v>
      </c>
      <c r="BH1170" t="s">
        <v>87</v>
      </c>
      <c r="BI1170" t="s">
        <v>87</v>
      </c>
      <c r="BJ1170" t="s">
        <v>87</v>
      </c>
      <c r="BK1170" t="s">
        <v>87</v>
      </c>
      <c r="BL1170" t="s">
        <v>87</v>
      </c>
      <c r="BM1170" t="s">
        <v>87</v>
      </c>
      <c r="BN1170" t="s">
        <v>87</v>
      </c>
      <c r="BO1170" t="s">
        <v>87</v>
      </c>
      <c r="BP1170" t="s">
        <v>87</v>
      </c>
      <c r="BQ1170" t="s">
        <v>87</v>
      </c>
      <c r="BR1170" t="s">
        <v>87</v>
      </c>
      <c r="BS1170" t="s">
        <v>87</v>
      </c>
      <c r="BT1170" t="s">
        <v>87</v>
      </c>
      <c r="BU1170" t="s">
        <v>87</v>
      </c>
      <c r="BV1170" t="s">
        <v>87</v>
      </c>
      <c r="BW1170" t="s">
        <v>87</v>
      </c>
      <c r="BX1170" t="s">
        <v>87</v>
      </c>
      <c r="BY1170" t="s">
        <v>87</v>
      </c>
      <c r="BZ1170" t="s">
        <v>87</v>
      </c>
      <c r="CA1170" t="s">
        <v>87</v>
      </c>
      <c r="CB1170" t="s">
        <v>87</v>
      </c>
      <c r="CC1170" t="s">
        <v>87</v>
      </c>
      <c r="CD1170" t="s">
        <v>87</v>
      </c>
      <c r="CE1170" t="s">
        <v>87</v>
      </c>
      <c r="CF1170" t="s">
        <v>87</v>
      </c>
      <c r="CG1170" t="s">
        <v>87</v>
      </c>
      <c r="CH1170" t="s">
        <v>87</v>
      </c>
      <c r="CI1170" t="s">
        <v>87</v>
      </c>
    </row>
    <row r="1171" spans="1:87" x14ac:dyDescent="0.2">
      <c r="A1171" t="s">
        <v>373</v>
      </c>
      <c r="B1171" t="str">
        <f>VLOOKUP(A1171,MOA!$C$2333:$D$3565,2,FALSE)</f>
        <v>Tubulin inhibitor</v>
      </c>
      <c r="C1171">
        <v>2</v>
      </c>
      <c r="D1171">
        <v>3</v>
      </c>
      <c r="E1171">
        <v>0.66666667000000002</v>
      </c>
      <c r="F1171" t="s">
        <v>87</v>
      </c>
      <c r="G1171" t="s">
        <v>87</v>
      </c>
      <c r="H1171" t="s">
        <v>87</v>
      </c>
      <c r="I1171" t="s">
        <v>87</v>
      </c>
      <c r="J1171" t="s">
        <v>87</v>
      </c>
      <c r="K1171" t="s">
        <v>87</v>
      </c>
      <c r="L1171" t="s">
        <v>87</v>
      </c>
      <c r="M1171" t="s">
        <v>87</v>
      </c>
      <c r="N1171">
        <v>0.35943659</v>
      </c>
      <c r="O1171" t="s">
        <v>87</v>
      </c>
      <c r="P1171" t="s">
        <v>87</v>
      </c>
      <c r="Q1171" t="s">
        <v>87</v>
      </c>
      <c r="R1171" t="s">
        <v>87</v>
      </c>
      <c r="S1171" t="s">
        <v>87</v>
      </c>
      <c r="T1171" t="s">
        <v>87</v>
      </c>
      <c r="U1171" t="s">
        <v>87</v>
      </c>
      <c r="V1171" t="s">
        <v>87</v>
      </c>
      <c r="W1171" t="s">
        <v>87</v>
      </c>
      <c r="X1171" t="s">
        <v>87</v>
      </c>
      <c r="Y1171" t="s">
        <v>87</v>
      </c>
      <c r="Z1171" t="s">
        <v>87</v>
      </c>
      <c r="AA1171" t="s">
        <v>87</v>
      </c>
      <c r="AB1171">
        <v>-0.41219718999999999</v>
      </c>
      <c r="AC1171" t="s">
        <v>87</v>
      </c>
      <c r="AD1171" t="s">
        <v>87</v>
      </c>
      <c r="AE1171">
        <v>-0.41657701000000003</v>
      </c>
      <c r="AF1171" t="s">
        <v>87</v>
      </c>
      <c r="AG1171" t="s">
        <v>87</v>
      </c>
      <c r="AH1171" t="s">
        <v>87</v>
      </c>
      <c r="AI1171" t="s">
        <v>87</v>
      </c>
      <c r="AJ1171">
        <v>0.5667529</v>
      </c>
      <c r="AK1171" t="s">
        <v>87</v>
      </c>
      <c r="AL1171" t="s">
        <v>87</v>
      </c>
      <c r="AM1171" t="s">
        <v>87</v>
      </c>
      <c r="AN1171" t="s">
        <v>87</v>
      </c>
      <c r="AO1171" t="s">
        <v>87</v>
      </c>
      <c r="AP1171" t="s">
        <v>87</v>
      </c>
      <c r="AQ1171" t="s">
        <v>87</v>
      </c>
      <c r="AR1171" t="s">
        <v>87</v>
      </c>
      <c r="AS1171" t="s">
        <v>87</v>
      </c>
      <c r="AT1171" t="s">
        <v>87</v>
      </c>
      <c r="AU1171" t="s">
        <v>87</v>
      </c>
      <c r="AV1171" t="s">
        <v>87</v>
      </c>
      <c r="AW1171" t="s">
        <v>87</v>
      </c>
      <c r="AX1171" t="s">
        <v>87</v>
      </c>
      <c r="AY1171" t="s">
        <v>87</v>
      </c>
      <c r="AZ1171" t="s">
        <v>87</v>
      </c>
      <c r="BA1171" t="s">
        <v>87</v>
      </c>
      <c r="BB1171" t="s">
        <v>87</v>
      </c>
      <c r="BC1171" t="s">
        <v>87</v>
      </c>
      <c r="BD1171" t="s">
        <v>87</v>
      </c>
      <c r="BE1171" t="s">
        <v>87</v>
      </c>
      <c r="BF1171" t="s">
        <v>87</v>
      </c>
      <c r="BG1171" t="s">
        <v>87</v>
      </c>
      <c r="BH1171" t="s">
        <v>87</v>
      </c>
      <c r="BI1171" t="s">
        <v>87</v>
      </c>
      <c r="BJ1171" t="s">
        <v>87</v>
      </c>
      <c r="BK1171" t="s">
        <v>87</v>
      </c>
      <c r="BL1171" t="s">
        <v>87</v>
      </c>
      <c r="BM1171" t="s">
        <v>87</v>
      </c>
      <c r="BN1171" t="s">
        <v>87</v>
      </c>
      <c r="BO1171" t="s">
        <v>87</v>
      </c>
      <c r="BP1171" t="s">
        <v>87</v>
      </c>
      <c r="BQ1171" t="s">
        <v>87</v>
      </c>
      <c r="BR1171">
        <v>-0.43019828999999998</v>
      </c>
      <c r="BS1171" t="s">
        <v>87</v>
      </c>
      <c r="BT1171" t="s">
        <v>87</v>
      </c>
      <c r="BU1171" t="s">
        <v>87</v>
      </c>
      <c r="BV1171" t="s">
        <v>87</v>
      </c>
      <c r="BW1171" t="s">
        <v>87</v>
      </c>
      <c r="BX1171" t="s">
        <v>87</v>
      </c>
      <c r="BY1171" t="s">
        <v>87</v>
      </c>
      <c r="BZ1171" t="s">
        <v>87</v>
      </c>
      <c r="CA1171" t="s">
        <v>87</v>
      </c>
      <c r="CB1171" t="s">
        <v>87</v>
      </c>
      <c r="CC1171" t="s">
        <v>87</v>
      </c>
      <c r="CD1171" t="s">
        <v>87</v>
      </c>
      <c r="CE1171" t="s">
        <v>87</v>
      </c>
      <c r="CF1171" t="s">
        <v>87</v>
      </c>
      <c r="CG1171" t="s">
        <v>87</v>
      </c>
      <c r="CH1171" t="s">
        <v>87</v>
      </c>
      <c r="CI1171" t="s">
        <v>87</v>
      </c>
    </row>
    <row r="1172" spans="1:87" x14ac:dyDescent="0.2">
      <c r="A1172" t="s">
        <v>1095</v>
      </c>
      <c r="B1172" t="str">
        <f>VLOOKUP(A1172,MOA!$C$2333:$D$3565,2,FALSE)</f>
        <v>Tubulin inhibitor</v>
      </c>
      <c r="C1172">
        <v>3</v>
      </c>
      <c r="D1172">
        <v>1</v>
      </c>
      <c r="E1172">
        <v>3</v>
      </c>
      <c r="F1172" t="s">
        <v>87</v>
      </c>
      <c r="G1172" t="s">
        <v>87</v>
      </c>
      <c r="H1172" t="s">
        <v>87</v>
      </c>
      <c r="I1172">
        <v>0.33634206</v>
      </c>
      <c r="J1172" t="s">
        <v>87</v>
      </c>
      <c r="K1172" t="s">
        <v>87</v>
      </c>
      <c r="L1172" t="s">
        <v>87</v>
      </c>
      <c r="M1172" t="s">
        <v>87</v>
      </c>
      <c r="N1172" t="s">
        <v>87</v>
      </c>
      <c r="O1172" t="s">
        <v>87</v>
      </c>
      <c r="P1172" t="s">
        <v>87</v>
      </c>
      <c r="Q1172" t="s">
        <v>87</v>
      </c>
      <c r="R1172">
        <v>0.32816883000000002</v>
      </c>
      <c r="S1172" t="s">
        <v>87</v>
      </c>
      <c r="T1172" t="s">
        <v>87</v>
      </c>
      <c r="U1172" t="s">
        <v>87</v>
      </c>
      <c r="V1172" t="s">
        <v>87</v>
      </c>
      <c r="W1172" t="s">
        <v>87</v>
      </c>
      <c r="X1172" t="s">
        <v>87</v>
      </c>
      <c r="Y1172" t="s">
        <v>87</v>
      </c>
      <c r="Z1172" t="s">
        <v>87</v>
      </c>
      <c r="AA1172" t="s">
        <v>87</v>
      </c>
      <c r="AB1172">
        <v>-0.40265176000000003</v>
      </c>
      <c r="AC1172" t="s">
        <v>87</v>
      </c>
      <c r="AD1172" t="s">
        <v>87</v>
      </c>
      <c r="AE1172" t="s">
        <v>87</v>
      </c>
      <c r="AF1172" t="s">
        <v>87</v>
      </c>
      <c r="AG1172" t="s">
        <v>87</v>
      </c>
      <c r="AH1172" t="s">
        <v>87</v>
      </c>
      <c r="AI1172" t="s">
        <v>87</v>
      </c>
      <c r="AJ1172" t="s">
        <v>87</v>
      </c>
      <c r="AK1172" t="s">
        <v>87</v>
      </c>
      <c r="AL1172" t="s">
        <v>87</v>
      </c>
      <c r="AM1172" t="s">
        <v>87</v>
      </c>
      <c r="AN1172" t="s">
        <v>87</v>
      </c>
      <c r="AO1172" t="s">
        <v>87</v>
      </c>
      <c r="AP1172" t="s">
        <v>87</v>
      </c>
      <c r="AQ1172" t="s">
        <v>87</v>
      </c>
      <c r="AR1172" t="s">
        <v>87</v>
      </c>
      <c r="AS1172" t="s">
        <v>87</v>
      </c>
      <c r="AT1172" t="s">
        <v>87</v>
      </c>
      <c r="AU1172" t="s">
        <v>87</v>
      </c>
      <c r="AV1172" t="s">
        <v>87</v>
      </c>
      <c r="AW1172" t="s">
        <v>87</v>
      </c>
      <c r="AX1172" t="s">
        <v>87</v>
      </c>
      <c r="AY1172" t="s">
        <v>87</v>
      </c>
      <c r="AZ1172" t="s">
        <v>87</v>
      </c>
      <c r="BA1172" t="s">
        <v>87</v>
      </c>
      <c r="BB1172" t="s">
        <v>87</v>
      </c>
      <c r="BC1172" t="s">
        <v>87</v>
      </c>
      <c r="BD1172" t="s">
        <v>87</v>
      </c>
      <c r="BE1172" t="s">
        <v>87</v>
      </c>
      <c r="BF1172" t="s">
        <v>87</v>
      </c>
      <c r="BG1172" t="s">
        <v>87</v>
      </c>
      <c r="BH1172">
        <v>0.53463989999999995</v>
      </c>
      <c r="BI1172" t="s">
        <v>87</v>
      </c>
      <c r="BJ1172" t="s">
        <v>87</v>
      </c>
      <c r="BK1172" t="s">
        <v>87</v>
      </c>
      <c r="BL1172" t="s">
        <v>87</v>
      </c>
      <c r="BM1172" t="s">
        <v>87</v>
      </c>
      <c r="BN1172" t="s">
        <v>87</v>
      </c>
      <c r="BO1172" t="s">
        <v>87</v>
      </c>
      <c r="BP1172" t="s">
        <v>87</v>
      </c>
      <c r="BQ1172" t="s">
        <v>87</v>
      </c>
      <c r="BR1172" t="s">
        <v>87</v>
      </c>
      <c r="BS1172" t="s">
        <v>87</v>
      </c>
      <c r="BT1172" t="s">
        <v>87</v>
      </c>
      <c r="BU1172" t="s">
        <v>87</v>
      </c>
      <c r="BV1172" t="s">
        <v>87</v>
      </c>
      <c r="BW1172" t="s">
        <v>87</v>
      </c>
      <c r="BX1172" t="s">
        <v>87</v>
      </c>
      <c r="BY1172" t="s">
        <v>87</v>
      </c>
      <c r="BZ1172" t="s">
        <v>87</v>
      </c>
      <c r="CA1172" t="s">
        <v>87</v>
      </c>
      <c r="CB1172" t="s">
        <v>87</v>
      </c>
      <c r="CC1172" t="s">
        <v>87</v>
      </c>
      <c r="CD1172" t="s">
        <v>87</v>
      </c>
      <c r="CE1172" t="s">
        <v>87</v>
      </c>
      <c r="CF1172" t="s">
        <v>87</v>
      </c>
      <c r="CG1172" t="s">
        <v>87</v>
      </c>
      <c r="CH1172" t="s">
        <v>87</v>
      </c>
      <c r="CI1172" t="s">
        <v>87</v>
      </c>
    </row>
    <row r="1173" spans="1:87" x14ac:dyDescent="0.2">
      <c r="A1173" t="s">
        <v>1082</v>
      </c>
      <c r="B1173" t="str">
        <f>VLOOKUP(A1173,MOA!$C$2333:$D$3565,2,FALSE)</f>
        <v>Tubulin inhibitor</v>
      </c>
      <c r="C1173">
        <v>1</v>
      </c>
      <c r="D1173">
        <v>1</v>
      </c>
      <c r="E1173">
        <v>1</v>
      </c>
      <c r="F1173" t="s">
        <v>87</v>
      </c>
      <c r="G1173" t="s">
        <v>87</v>
      </c>
      <c r="H1173" t="s">
        <v>87</v>
      </c>
      <c r="I1173" t="s">
        <v>87</v>
      </c>
      <c r="J1173" t="s">
        <v>87</v>
      </c>
      <c r="K1173" t="s">
        <v>87</v>
      </c>
      <c r="L1173" t="s">
        <v>87</v>
      </c>
      <c r="M1173" t="s">
        <v>87</v>
      </c>
      <c r="N1173">
        <v>0.38805876</v>
      </c>
      <c r="O1173" t="s">
        <v>87</v>
      </c>
      <c r="P1173" t="s">
        <v>87</v>
      </c>
      <c r="Q1173" t="s">
        <v>87</v>
      </c>
      <c r="R1173">
        <v>-0.40186295999999999</v>
      </c>
      <c r="S1173" t="s">
        <v>87</v>
      </c>
      <c r="T1173" t="s">
        <v>87</v>
      </c>
      <c r="U1173" t="s">
        <v>87</v>
      </c>
      <c r="V1173" t="s">
        <v>87</v>
      </c>
      <c r="W1173" t="s">
        <v>87</v>
      </c>
      <c r="X1173" t="s">
        <v>87</v>
      </c>
      <c r="Y1173" t="s">
        <v>87</v>
      </c>
      <c r="Z1173" t="s">
        <v>87</v>
      </c>
      <c r="AA1173" t="s">
        <v>87</v>
      </c>
      <c r="AB1173" t="s">
        <v>87</v>
      </c>
      <c r="AC1173" t="s">
        <v>87</v>
      </c>
      <c r="AD1173" t="s">
        <v>87</v>
      </c>
      <c r="AE1173" t="s">
        <v>87</v>
      </c>
      <c r="AF1173" t="s">
        <v>87</v>
      </c>
      <c r="AG1173" t="s">
        <v>87</v>
      </c>
      <c r="AH1173" t="s">
        <v>87</v>
      </c>
      <c r="AI1173" t="s">
        <v>87</v>
      </c>
      <c r="AJ1173" t="s">
        <v>87</v>
      </c>
      <c r="AK1173" t="s">
        <v>87</v>
      </c>
      <c r="AL1173" t="s">
        <v>87</v>
      </c>
      <c r="AM1173" t="s">
        <v>87</v>
      </c>
      <c r="AN1173" t="s">
        <v>87</v>
      </c>
      <c r="AO1173" t="s">
        <v>87</v>
      </c>
      <c r="AP1173" t="s">
        <v>87</v>
      </c>
      <c r="AQ1173" t="s">
        <v>87</v>
      </c>
      <c r="AR1173" t="s">
        <v>87</v>
      </c>
      <c r="AS1173" t="s">
        <v>87</v>
      </c>
      <c r="AT1173" t="s">
        <v>87</v>
      </c>
      <c r="AU1173" t="s">
        <v>87</v>
      </c>
      <c r="AV1173" t="s">
        <v>87</v>
      </c>
      <c r="AW1173" t="s">
        <v>87</v>
      </c>
      <c r="AX1173" t="s">
        <v>87</v>
      </c>
      <c r="AY1173" t="s">
        <v>87</v>
      </c>
      <c r="AZ1173" t="s">
        <v>87</v>
      </c>
      <c r="BA1173" t="s">
        <v>87</v>
      </c>
      <c r="BB1173" t="s">
        <v>87</v>
      </c>
      <c r="BC1173" t="s">
        <v>87</v>
      </c>
      <c r="BD1173" t="s">
        <v>87</v>
      </c>
      <c r="BE1173" t="s">
        <v>87</v>
      </c>
      <c r="BF1173" t="s">
        <v>87</v>
      </c>
      <c r="BG1173" t="s">
        <v>87</v>
      </c>
      <c r="BH1173" t="s">
        <v>87</v>
      </c>
      <c r="BI1173" t="s">
        <v>87</v>
      </c>
      <c r="BJ1173" t="s">
        <v>87</v>
      </c>
      <c r="BK1173" t="s">
        <v>87</v>
      </c>
      <c r="BL1173" t="s">
        <v>87</v>
      </c>
      <c r="BM1173" t="s">
        <v>87</v>
      </c>
      <c r="BN1173" t="s">
        <v>87</v>
      </c>
      <c r="BO1173" t="s">
        <v>87</v>
      </c>
      <c r="BP1173" t="s">
        <v>87</v>
      </c>
      <c r="BQ1173" t="s">
        <v>87</v>
      </c>
      <c r="BR1173" t="s">
        <v>87</v>
      </c>
      <c r="BS1173" t="s">
        <v>87</v>
      </c>
      <c r="BT1173" t="s">
        <v>87</v>
      </c>
      <c r="BU1173" t="s">
        <v>87</v>
      </c>
      <c r="BV1173" t="s">
        <v>87</v>
      </c>
      <c r="BW1173" t="s">
        <v>87</v>
      </c>
      <c r="BX1173" t="s">
        <v>87</v>
      </c>
      <c r="BY1173" t="s">
        <v>87</v>
      </c>
      <c r="BZ1173" t="s">
        <v>87</v>
      </c>
      <c r="CA1173" t="s">
        <v>87</v>
      </c>
      <c r="CB1173" t="s">
        <v>87</v>
      </c>
      <c r="CC1173" t="s">
        <v>87</v>
      </c>
      <c r="CD1173" t="s">
        <v>87</v>
      </c>
      <c r="CE1173" t="s">
        <v>87</v>
      </c>
      <c r="CF1173" t="s">
        <v>87</v>
      </c>
      <c r="CG1173" t="s">
        <v>87</v>
      </c>
      <c r="CH1173" t="s">
        <v>87</v>
      </c>
      <c r="CI1173" t="s">
        <v>87</v>
      </c>
    </row>
    <row r="1174" spans="1:87" x14ac:dyDescent="0.2">
      <c r="A1174" t="s">
        <v>1546</v>
      </c>
      <c r="B1174" t="str">
        <f>VLOOKUP(A1174,MOA!$C$2333:$D$3565,2,FALSE)</f>
        <v>Tubulin inhibitor</v>
      </c>
      <c r="C1174">
        <v>2</v>
      </c>
      <c r="D1174">
        <v>1</v>
      </c>
      <c r="E1174">
        <v>2</v>
      </c>
      <c r="F1174" t="s">
        <v>87</v>
      </c>
      <c r="G1174" t="s">
        <v>87</v>
      </c>
      <c r="H1174" t="s">
        <v>87</v>
      </c>
      <c r="I1174" t="s">
        <v>87</v>
      </c>
      <c r="J1174" t="s">
        <v>87</v>
      </c>
      <c r="K1174" t="s">
        <v>87</v>
      </c>
      <c r="L1174" t="s">
        <v>87</v>
      </c>
      <c r="M1174" t="s">
        <v>87</v>
      </c>
      <c r="N1174" t="s">
        <v>87</v>
      </c>
      <c r="O1174" t="s">
        <v>87</v>
      </c>
      <c r="P1174" t="s">
        <v>87</v>
      </c>
      <c r="Q1174" t="s">
        <v>87</v>
      </c>
      <c r="R1174" t="s">
        <v>87</v>
      </c>
      <c r="S1174" t="s">
        <v>87</v>
      </c>
      <c r="T1174" t="s">
        <v>87</v>
      </c>
      <c r="U1174" t="s">
        <v>87</v>
      </c>
      <c r="V1174" t="s">
        <v>87</v>
      </c>
      <c r="W1174" t="s">
        <v>87</v>
      </c>
      <c r="X1174" t="s">
        <v>87</v>
      </c>
      <c r="Y1174" t="s">
        <v>87</v>
      </c>
      <c r="Z1174" t="s">
        <v>87</v>
      </c>
      <c r="AA1174" t="s">
        <v>87</v>
      </c>
      <c r="AB1174">
        <v>-0.40005771000000001</v>
      </c>
      <c r="AC1174" t="s">
        <v>87</v>
      </c>
      <c r="AD1174" t="s">
        <v>87</v>
      </c>
      <c r="AE1174" t="s">
        <v>87</v>
      </c>
      <c r="AF1174" t="s">
        <v>87</v>
      </c>
      <c r="AG1174" t="s">
        <v>87</v>
      </c>
      <c r="AH1174" t="s">
        <v>87</v>
      </c>
      <c r="AI1174" t="s">
        <v>87</v>
      </c>
      <c r="AJ1174" t="s">
        <v>87</v>
      </c>
      <c r="AK1174" t="s">
        <v>87</v>
      </c>
      <c r="AL1174" t="s">
        <v>87</v>
      </c>
      <c r="AM1174" t="s">
        <v>87</v>
      </c>
      <c r="AN1174" t="s">
        <v>87</v>
      </c>
      <c r="AO1174" t="s">
        <v>87</v>
      </c>
      <c r="AP1174" t="s">
        <v>87</v>
      </c>
      <c r="AQ1174" t="s">
        <v>87</v>
      </c>
      <c r="AR1174" t="s">
        <v>87</v>
      </c>
      <c r="AS1174" t="s">
        <v>87</v>
      </c>
      <c r="AT1174" t="s">
        <v>87</v>
      </c>
      <c r="AU1174" t="s">
        <v>87</v>
      </c>
      <c r="AV1174" t="s">
        <v>87</v>
      </c>
      <c r="AW1174">
        <v>0.33347504</v>
      </c>
      <c r="AX1174" t="s">
        <v>87</v>
      </c>
      <c r="AY1174" t="s">
        <v>87</v>
      </c>
      <c r="AZ1174" t="s">
        <v>87</v>
      </c>
      <c r="BA1174" t="s">
        <v>87</v>
      </c>
      <c r="BB1174" t="s">
        <v>87</v>
      </c>
      <c r="BC1174" t="s">
        <v>87</v>
      </c>
      <c r="BD1174" t="s">
        <v>87</v>
      </c>
      <c r="BE1174" t="s">
        <v>87</v>
      </c>
      <c r="BF1174" t="s">
        <v>87</v>
      </c>
      <c r="BG1174" t="s">
        <v>87</v>
      </c>
      <c r="BH1174">
        <v>0.43789030000000001</v>
      </c>
      <c r="BI1174" t="s">
        <v>87</v>
      </c>
      <c r="BJ1174" t="s">
        <v>87</v>
      </c>
      <c r="BK1174" t="s">
        <v>87</v>
      </c>
      <c r="BL1174" t="s">
        <v>87</v>
      </c>
      <c r="BM1174" t="s">
        <v>87</v>
      </c>
      <c r="BN1174" t="s">
        <v>87</v>
      </c>
      <c r="BO1174" t="s">
        <v>87</v>
      </c>
      <c r="BP1174" t="s">
        <v>87</v>
      </c>
      <c r="BQ1174" t="s">
        <v>87</v>
      </c>
      <c r="BR1174" t="s">
        <v>87</v>
      </c>
      <c r="BS1174" t="s">
        <v>87</v>
      </c>
      <c r="BT1174" t="s">
        <v>87</v>
      </c>
      <c r="BU1174" t="s">
        <v>87</v>
      </c>
      <c r="BV1174" t="s">
        <v>87</v>
      </c>
      <c r="BW1174" t="s">
        <v>87</v>
      </c>
      <c r="BX1174" t="s">
        <v>87</v>
      </c>
      <c r="BY1174" t="s">
        <v>87</v>
      </c>
      <c r="BZ1174" t="s">
        <v>87</v>
      </c>
      <c r="CA1174" t="s">
        <v>87</v>
      </c>
      <c r="CB1174" t="s">
        <v>87</v>
      </c>
      <c r="CC1174" t="s">
        <v>87</v>
      </c>
      <c r="CD1174" t="s">
        <v>87</v>
      </c>
      <c r="CE1174" t="s">
        <v>87</v>
      </c>
      <c r="CF1174" t="s">
        <v>87</v>
      </c>
      <c r="CG1174" t="s">
        <v>87</v>
      </c>
      <c r="CH1174" t="s">
        <v>87</v>
      </c>
      <c r="CI1174" t="s">
        <v>87</v>
      </c>
    </row>
    <row r="1175" spans="1:87" x14ac:dyDescent="0.2">
      <c r="A1175" t="s">
        <v>1578</v>
      </c>
      <c r="B1175" t="str">
        <f>VLOOKUP(A1175,MOA!$C$2333:$D$3565,2,FALSE)</f>
        <v>Tubulin inhibitor</v>
      </c>
      <c r="C1175">
        <v>4</v>
      </c>
      <c r="D1175">
        <v>1</v>
      </c>
      <c r="E1175">
        <v>4</v>
      </c>
      <c r="F1175" t="s">
        <v>87</v>
      </c>
      <c r="G1175" t="s">
        <v>87</v>
      </c>
      <c r="H1175" t="s">
        <v>87</v>
      </c>
      <c r="I1175">
        <v>0.32967179000000002</v>
      </c>
      <c r="J1175" t="s">
        <v>87</v>
      </c>
      <c r="K1175" t="s">
        <v>87</v>
      </c>
      <c r="L1175">
        <v>0.57513711000000001</v>
      </c>
      <c r="M1175" t="s">
        <v>87</v>
      </c>
      <c r="N1175" t="s">
        <v>87</v>
      </c>
      <c r="O1175" t="s">
        <v>87</v>
      </c>
      <c r="P1175" t="s">
        <v>87</v>
      </c>
      <c r="Q1175" t="s">
        <v>87</v>
      </c>
      <c r="R1175">
        <v>0.40985141000000003</v>
      </c>
      <c r="S1175">
        <v>0.51146446000000001</v>
      </c>
      <c r="T1175">
        <v>-0.37104105999999998</v>
      </c>
      <c r="U1175" t="s">
        <v>87</v>
      </c>
      <c r="V1175" t="s">
        <v>87</v>
      </c>
      <c r="W1175" t="s">
        <v>87</v>
      </c>
      <c r="X1175" t="s">
        <v>87</v>
      </c>
      <c r="Y1175" t="s">
        <v>87</v>
      </c>
      <c r="Z1175" t="s">
        <v>87</v>
      </c>
      <c r="AA1175" t="s">
        <v>87</v>
      </c>
      <c r="AB1175" t="s">
        <v>87</v>
      </c>
      <c r="AC1175" t="s">
        <v>87</v>
      </c>
      <c r="AD1175" t="s">
        <v>87</v>
      </c>
      <c r="AE1175" t="s">
        <v>87</v>
      </c>
      <c r="AF1175" t="s">
        <v>87</v>
      </c>
      <c r="AG1175" t="s">
        <v>87</v>
      </c>
      <c r="AH1175" t="s">
        <v>87</v>
      </c>
      <c r="AI1175" t="s">
        <v>87</v>
      </c>
      <c r="AJ1175" t="s">
        <v>87</v>
      </c>
      <c r="AK1175" t="s">
        <v>87</v>
      </c>
      <c r="AL1175" t="s">
        <v>87</v>
      </c>
      <c r="AM1175" t="s">
        <v>87</v>
      </c>
      <c r="AN1175" t="s">
        <v>87</v>
      </c>
      <c r="AO1175" t="s">
        <v>87</v>
      </c>
      <c r="AP1175" t="s">
        <v>87</v>
      </c>
      <c r="AQ1175" t="s">
        <v>87</v>
      </c>
      <c r="AR1175" t="s">
        <v>87</v>
      </c>
      <c r="AS1175" t="s">
        <v>87</v>
      </c>
      <c r="AT1175" t="s">
        <v>87</v>
      </c>
      <c r="AU1175" t="s">
        <v>87</v>
      </c>
      <c r="AV1175" t="s">
        <v>87</v>
      </c>
      <c r="AW1175" t="s">
        <v>87</v>
      </c>
      <c r="AX1175" t="s">
        <v>87</v>
      </c>
      <c r="AY1175" t="s">
        <v>87</v>
      </c>
      <c r="AZ1175" t="s">
        <v>87</v>
      </c>
      <c r="BA1175" t="s">
        <v>87</v>
      </c>
      <c r="BB1175" t="s">
        <v>87</v>
      </c>
      <c r="BC1175" t="s">
        <v>87</v>
      </c>
      <c r="BD1175" t="s">
        <v>87</v>
      </c>
      <c r="BE1175" t="s">
        <v>87</v>
      </c>
      <c r="BF1175" t="s">
        <v>87</v>
      </c>
      <c r="BG1175" t="s">
        <v>87</v>
      </c>
      <c r="BH1175" t="s">
        <v>87</v>
      </c>
      <c r="BI1175" t="s">
        <v>87</v>
      </c>
      <c r="BJ1175" t="s">
        <v>87</v>
      </c>
      <c r="BK1175" t="s">
        <v>87</v>
      </c>
      <c r="BL1175" t="s">
        <v>87</v>
      </c>
      <c r="BM1175" t="s">
        <v>87</v>
      </c>
      <c r="BN1175" t="s">
        <v>87</v>
      </c>
      <c r="BO1175" t="s">
        <v>87</v>
      </c>
      <c r="BP1175" t="s">
        <v>87</v>
      </c>
      <c r="BQ1175" t="s">
        <v>87</v>
      </c>
      <c r="BR1175" t="s">
        <v>87</v>
      </c>
      <c r="BS1175" t="s">
        <v>87</v>
      </c>
      <c r="BT1175" t="s">
        <v>87</v>
      </c>
      <c r="BU1175" t="s">
        <v>87</v>
      </c>
      <c r="BV1175" t="s">
        <v>87</v>
      </c>
      <c r="BW1175" t="s">
        <v>87</v>
      </c>
      <c r="BX1175" t="s">
        <v>87</v>
      </c>
      <c r="BY1175" t="s">
        <v>87</v>
      </c>
      <c r="BZ1175" t="s">
        <v>87</v>
      </c>
      <c r="CA1175" t="s">
        <v>87</v>
      </c>
      <c r="CB1175" t="s">
        <v>87</v>
      </c>
      <c r="CC1175" t="s">
        <v>87</v>
      </c>
      <c r="CD1175" t="s">
        <v>87</v>
      </c>
      <c r="CE1175" t="s">
        <v>87</v>
      </c>
      <c r="CF1175" t="s">
        <v>87</v>
      </c>
      <c r="CG1175" t="s">
        <v>87</v>
      </c>
      <c r="CH1175" t="s">
        <v>87</v>
      </c>
      <c r="CI1175" t="s">
        <v>87</v>
      </c>
    </row>
    <row r="1176" spans="1:87" x14ac:dyDescent="0.2">
      <c r="A1176" t="s">
        <v>359</v>
      </c>
      <c r="B1176" t="str">
        <f>VLOOKUP(A1176,MOA!$C$2333:$D$3565,2,FALSE)</f>
        <v>Tubulin inhibitor</v>
      </c>
      <c r="C1176">
        <v>4</v>
      </c>
      <c r="D1176">
        <v>1</v>
      </c>
      <c r="E1176">
        <v>4</v>
      </c>
      <c r="F1176" t="s">
        <v>87</v>
      </c>
      <c r="G1176" t="s">
        <v>87</v>
      </c>
      <c r="H1176" t="s">
        <v>87</v>
      </c>
      <c r="I1176">
        <v>0.33087712000000002</v>
      </c>
      <c r="J1176" t="s">
        <v>87</v>
      </c>
      <c r="K1176" t="s">
        <v>87</v>
      </c>
      <c r="L1176" t="s">
        <v>87</v>
      </c>
      <c r="M1176" t="s">
        <v>87</v>
      </c>
      <c r="N1176" t="s">
        <v>87</v>
      </c>
      <c r="O1176" t="s">
        <v>87</v>
      </c>
      <c r="P1176" t="s">
        <v>87</v>
      </c>
      <c r="Q1176" t="s">
        <v>87</v>
      </c>
      <c r="R1176" t="s">
        <v>87</v>
      </c>
      <c r="S1176">
        <v>0.52907636999999996</v>
      </c>
      <c r="T1176" t="s">
        <v>87</v>
      </c>
      <c r="U1176" t="s">
        <v>87</v>
      </c>
      <c r="V1176" t="s">
        <v>87</v>
      </c>
      <c r="W1176" t="s">
        <v>87</v>
      </c>
      <c r="X1176" t="s">
        <v>87</v>
      </c>
      <c r="Y1176" t="s">
        <v>87</v>
      </c>
      <c r="Z1176" t="s">
        <v>87</v>
      </c>
      <c r="AA1176" t="s">
        <v>87</v>
      </c>
      <c r="AB1176">
        <v>-0.36886417999999999</v>
      </c>
      <c r="AC1176" t="s">
        <v>87</v>
      </c>
      <c r="AD1176" t="s">
        <v>87</v>
      </c>
      <c r="AE1176" t="s">
        <v>87</v>
      </c>
      <c r="AF1176" t="s">
        <v>87</v>
      </c>
      <c r="AG1176" t="s">
        <v>87</v>
      </c>
      <c r="AH1176" t="s">
        <v>87</v>
      </c>
      <c r="AI1176" t="s">
        <v>87</v>
      </c>
      <c r="AJ1176" t="s">
        <v>87</v>
      </c>
      <c r="AK1176" t="s">
        <v>87</v>
      </c>
      <c r="AL1176" t="s">
        <v>87</v>
      </c>
      <c r="AM1176" t="s">
        <v>87</v>
      </c>
      <c r="AN1176" t="s">
        <v>87</v>
      </c>
      <c r="AO1176" t="s">
        <v>87</v>
      </c>
      <c r="AP1176" t="s">
        <v>87</v>
      </c>
      <c r="AQ1176" t="s">
        <v>87</v>
      </c>
      <c r="AR1176" t="s">
        <v>87</v>
      </c>
      <c r="AS1176" t="s">
        <v>87</v>
      </c>
      <c r="AT1176" t="s">
        <v>87</v>
      </c>
      <c r="AU1176" t="s">
        <v>87</v>
      </c>
      <c r="AV1176" t="s">
        <v>87</v>
      </c>
      <c r="AW1176">
        <v>0.34089898000000002</v>
      </c>
      <c r="AX1176" t="s">
        <v>87</v>
      </c>
      <c r="AY1176" t="s">
        <v>87</v>
      </c>
      <c r="AZ1176" t="s">
        <v>87</v>
      </c>
      <c r="BA1176" t="s">
        <v>87</v>
      </c>
      <c r="BB1176" t="s">
        <v>87</v>
      </c>
      <c r="BC1176" t="s">
        <v>87</v>
      </c>
      <c r="BD1176" t="s">
        <v>87</v>
      </c>
      <c r="BE1176" t="s">
        <v>87</v>
      </c>
      <c r="BF1176" t="s">
        <v>87</v>
      </c>
      <c r="BG1176" t="s">
        <v>87</v>
      </c>
      <c r="BH1176">
        <v>0.44349575000000002</v>
      </c>
      <c r="BI1176" t="s">
        <v>87</v>
      </c>
      <c r="BJ1176" t="s">
        <v>87</v>
      </c>
      <c r="BK1176" t="s">
        <v>87</v>
      </c>
      <c r="BL1176" t="s">
        <v>87</v>
      </c>
      <c r="BM1176" t="s">
        <v>87</v>
      </c>
      <c r="BN1176" t="s">
        <v>87</v>
      </c>
      <c r="BO1176" t="s">
        <v>87</v>
      </c>
      <c r="BP1176" t="s">
        <v>87</v>
      </c>
      <c r="BQ1176" t="s">
        <v>87</v>
      </c>
      <c r="BR1176" t="s">
        <v>87</v>
      </c>
      <c r="BS1176" t="s">
        <v>87</v>
      </c>
      <c r="BT1176" t="s">
        <v>87</v>
      </c>
      <c r="BU1176" t="s">
        <v>87</v>
      </c>
      <c r="BV1176" t="s">
        <v>87</v>
      </c>
      <c r="BW1176" t="s">
        <v>87</v>
      </c>
      <c r="BX1176" t="s">
        <v>87</v>
      </c>
      <c r="BY1176" t="s">
        <v>87</v>
      </c>
      <c r="BZ1176" t="s">
        <v>87</v>
      </c>
      <c r="CA1176" t="s">
        <v>87</v>
      </c>
      <c r="CB1176" t="s">
        <v>87</v>
      </c>
      <c r="CC1176" t="s">
        <v>87</v>
      </c>
      <c r="CD1176" t="s">
        <v>87</v>
      </c>
      <c r="CE1176" t="s">
        <v>87</v>
      </c>
      <c r="CF1176" t="s">
        <v>87</v>
      </c>
      <c r="CG1176" t="s">
        <v>87</v>
      </c>
      <c r="CH1176" t="s">
        <v>87</v>
      </c>
      <c r="CI1176" t="s">
        <v>87</v>
      </c>
    </row>
    <row r="1177" spans="1:87" x14ac:dyDescent="0.2">
      <c r="A1177" t="s">
        <v>171</v>
      </c>
      <c r="B1177" t="str">
        <f>VLOOKUP(A1177,MOA!$C$2333:$D$3565,2,FALSE)</f>
        <v>Tubulin inhibitor</v>
      </c>
      <c r="C1177">
        <v>2</v>
      </c>
      <c r="D1177">
        <v>0</v>
      </c>
      <c r="E1177" t="s">
        <v>1000</v>
      </c>
      <c r="F1177" t="s">
        <v>87</v>
      </c>
      <c r="G1177" t="s">
        <v>87</v>
      </c>
      <c r="H1177" t="s">
        <v>87</v>
      </c>
      <c r="I1177" t="s">
        <v>87</v>
      </c>
      <c r="J1177" t="s">
        <v>87</v>
      </c>
      <c r="K1177" t="s">
        <v>87</v>
      </c>
      <c r="L1177" t="s">
        <v>87</v>
      </c>
      <c r="M1177" t="s">
        <v>87</v>
      </c>
      <c r="N1177">
        <v>0.45263063999999997</v>
      </c>
      <c r="O1177" t="s">
        <v>87</v>
      </c>
      <c r="P1177" t="s">
        <v>87</v>
      </c>
      <c r="Q1177" t="s">
        <v>87</v>
      </c>
      <c r="R1177" t="s">
        <v>87</v>
      </c>
      <c r="S1177">
        <v>0.34850239999999999</v>
      </c>
      <c r="T1177" t="s">
        <v>87</v>
      </c>
      <c r="U1177" t="s">
        <v>87</v>
      </c>
      <c r="V1177" t="s">
        <v>87</v>
      </c>
      <c r="W1177" t="s">
        <v>87</v>
      </c>
      <c r="X1177" t="s">
        <v>87</v>
      </c>
      <c r="Y1177" t="s">
        <v>87</v>
      </c>
      <c r="Z1177" t="s">
        <v>87</v>
      </c>
      <c r="AA1177" t="s">
        <v>87</v>
      </c>
      <c r="AB1177" t="s">
        <v>87</v>
      </c>
      <c r="AC1177" t="s">
        <v>87</v>
      </c>
      <c r="AD1177" t="s">
        <v>87</v>
      </c>
      <c r="AE1177" t="s">
        <v>87</v>
      </c>
      <c r="AF1177" t="s">
        <v>87</v>
      </c>
      <c r="AG1177" t="s">
        <v>87</v>
      </c>
      <c r="AH1177" t="s">
        <v>87</v>
      </c>
      <c r="AI1177" t="s">
        <v>87</v>
      </c>
      <c r="AJ1177" t="s">
        <v>87</v>
      </c>
      <c r="AK1177" t="s">
        <v>87</v>
      </c>
      <c r="AL1177" t="s">
        <v>87</v>
      </c>
      <c r="AM1177" t="s">
        <v>87</v>
      </c>
      <c r="AN1177" t="s">
        <v>87</v>
      </c>
      <c r="AO1177" t="s">
        <v>87</v>
      </c>
      <c r="AP1177" t="s">
        <v>87</v>
      </c>
      <c r="AQ1177" t="s">
        <v>87</v>
      </c>
      <c r="AR1177" t="s">
        <v>87</v>
      </c>
      <c r="AS1177" t="s">
        <v>87</v>
      </c>
      <c r="AT1177" t="s">
        <v>87</v>
      </c>
      <c r="AU1177" t="s">
        <v>87</v>
      </c>
      <c r="AV1177" t="s">
        <v>87</v>
      </c>
      <c r="AW1177" t="s">
        <v>87</v>
      </c>
      <c r="AX1177" t="s">
        <v>87</v>
      </c>
      <c r="AY1177" t="s">
        <v>87</v>
      </c>
      <c r="AZ1177" t="s">
        <v>87</v>
      </c>
      <c r="BA1177" t="s">
        <v>87</v>
      </c>
      <c r="BB1177" t="s">
        <v>87</v>
      </c>
      <c r="BC1177" t="s">
        <v>87</v>
      </c>
      <c r="BD1177" t="s">
        <v>87</v>
      </c>
      <c r="BE1177" t="s">
        <v>87</v>
      </c>
      <c r="BF1177" t="s">
        <v>87</v>
      </c>
      <c r="BG1177" t="s">
        <v>87</v>
      </c>
      <c r="BH1177" t="s">
        <v>87</v>
      </c>
      <c r="BI1177" t="s">
        <v>87</v>
      </c>
      <c r="BJ1177" t="s">
        <v>87</v>
      </c>
      <c r="BK1177" t="s">
        <v>87</v>
      </c>
      <c r="BL1177" t="s">
        <v>87</v>
      </c>
      <c r="BM1177" t="s">
        <v>87</v>
      </c>
      <c r="BN1177" t="s">
        <v>87</v>
      </c>
      <c r="BO1177" t="s">
        <v>87</v>
      </c>
      <c r="BP1177" t="s">
        <v>87</v>
      </c>
      <c r="BQ1177" t="s">
        <v>87</v>
      </c>
      <c r="BR1177" t="s">
        <v>87</v>
      </c>
      <c r="BS1177" t="s">
        <v>87</v>
      </c>
      <c r="BT1177" t="s">
        <v>87</v>
      </c>
      <c r="BU1177" t="s">
        <v>87</v>
      </c>
      <c r="BV1177" t="s">
        <v>87</v>
      </c>
      <c r="BW1177" t="s">
        <v>87</v>
      </c>
      <c r="BX1177" t="s">
        <v>87</v>
      </c>
      <c r="BY1177" t="s">
        <v>87</v>
      </c>
      <c r="BZ1177" t="s">
        <v>87</v>
      </c>
      <c r="CA1177" t="s">
        <v>87</v>
      </c>
      <c r="CB1177" t="s">
        <v>87</v>
      </c>
      <c r="CC1177" t="s">
        <v>87</v>
      </c>
      <c r="CD1177" t="s">
        <v>87</v>
      </c>
      <c r="CE1177" t="s">
        <v>87</v>
      </c>
      <c r="CF1177" t="s">
        <v>87</v>
      </c>
      <c r="CG1177" t="s">
        <v>87</v>
      </c>
      <c r="CH1177" t="s">
        <v>87</v>
      </c>
      <c r="CI1177" t="s">
        <v>87</v>
      </c>
    </row>
    <row r="1178" spans="1:87" x14ac:dyDescent="0.2">
      <c r="A1178" t="s">
        <v>1090</v>
      </c>
      <c r="B1178" t="str">
        <f>VLOOKUP(A1178,MOA!$C$2333:$D$3565,2,FALSE)</f>
        <v>Tubulin inhibitor</v>
      </c>
      <c r="C1178">
        <v>2</v>
      </c>
      <c r="D1178">
        <v>0</v>
      </c>
      <c r="E1178" t="s">
        <v>1000</v>
      </c>
      <c r="F1178" t="s">
        <v>87</v>
      </c>
      <c r="G1178" t="s">
        <v>87</v>
      </c>
      <c r="H1178" t="s">
        <v>87</v>
      </c>
      <c r="I1178" t="s">
        <v>87</v>
      </c>
      <c r="J1178" t="s">
        <v>87</v>
      </c>
      <c r="K1178" t="s">
        <v>87</v>
      </c>
      <c r="L1178">
        <v>0.56836085999999997</v>
      </c>
      <c r="M1178">
        <v>0.38111994999999999</v>
      </c>
      <c r="N1178" t="s">
        <v>87</v>
      </c>
      <c r="O1178" t="s">
        <v>87</v>
      </c>
      <c r="P1178" t="s">
        <v>87</v>
      </c>
      <c r="Q1178" t="s">
        <v>87</v>
      </c>
      <c r="R1178" t="s">
        <v>87</v>
      </c>
      <c r="S1178" t="s">
        <v>87</v>
      </c>
      <c r="T1178" t="s">
        <v>87</v>
      </c>
      <c r="U1178" t="s">
        <v>87</v>
      </c>
      <c r="V1178" t="s">
        <v>87</v>
      </c>
      <c r="W1178" t="s">
        <v>87</v>
      </c>
      <c r="X1178" t="s">
        <v>87</v>
      </c>
      <c r="Y1178" t="s">
        <v>87</v>
      </c>
      <c r="Z1178" t="s">
        <v>87</v>
      </c>
      <c r="AA1178" t="s">
        <v>87</v>
      </c>
      <c r="AB1178" t="s">
        <v>87</v>
      </c>
      <c r="AC1178" t="s">
        <v>87</v>
      </c>
      <c r="AD1178" t="s">
        <v>87</v>
      </c>
      <c r="AE1178" t="s">
        <v>87</v>
      </c>
      <c r="AF1178" t="s">
        <v>87</v>
      </c>
      <c r="AG1178" t="s">
        <v>87</v>
      </c>
      <c r="AH1178" t="s">
        <v>87</v>
      </c>
      <c r="AI1178" t="s">
        <v>87</v>
      </c>
      <c r="AJ1178" t="s">
        <v>87</v>
      </c>
      <c r="AK1178" t="s">
        <v>87</v>
      </c>
      <c r="AL1178" t="s">
        <v>87</v>
      </c>
      <c r="AM1178" t="s">
        <v>87</v>
      </c>
      <c r="AN1178" t="s">
        <v>87</v>
      </c>
      <c r="AO1178" t="s">
        <v>87</v>
      </c>
      <c r="AP1178" t="s">
        <v>87</v>
      </c>
      <c r="AQ1178" t="s">
        <v>87</v>
      </c>
      <c r="AR1178" t="s">
        <v>87</v>
      </c>
      <c r="AS1178" t="s">
        <v>87</v>
      </c>
      <c r="AT1178" t="s">
        <v>87</v>
      </c>
      <c r="AU1178" t="s">
        <v>87</v>
      </c>
      <c r="AV1178" t="s">
        <v>87</v>
      </c>
      <c r="AW1178" t="s">
        <v>87</v>
      </c>
      <c r="AX1178" t="s">
        <v>87</v>
      </c>
      <c r="AY1178" t="s">
        <v>87</v>
      </c>
      <c r="AZ1178" t="s">
        <v>87</v>
      </c>
      <c r="BA1178" t="s">
        <v>87</v>
      </c>
      <c r="BB1178" t="s">
        <v>87</v>
      </c>
      <c r="BC1178" t="s">
        <v>87</v>
      </c>
      <c r="BD1178" t="s">
        <v>87</v>
      </c>
      <c r="BE1178" t="s">
        <v>87</v>
      </c>
      <c r="BF1178" t="s">
        <v>87</v>
      </c>
      <c r="BG1178" t="s">
        <v>87</v>
      </c>
      <c r="BH1178" t="s">
        <v>87</v>
      </c>
      <c r="BI1178" t="s">
        <v>87</v>
      </c>
      <c r="BJ1178" t="s">
        <v>87</v>
      </c>
      <c r="BK1178" t="s">
        <v>87</v>
      </c>
      <c r="BL1178" t="s">
        <v>87</v>
      </c>
      <c r="BM1178" t="s">
        <v>87</v>
      </c>
      <c r="BN1178" t="s">
        <v>87</v>
      </c>
      <c r="BO1178" t="s">
        <v>87</v>
      </c>
      <c r="BP1178" t="s">
        <v>87</v>
      </c>
      <c r="BQ1178" t="s">
        <v>87</v>
      </c>
      <c r="BR1178" t="s">
        <v>87</v>
      </c>
      <c r="BS1178" t="s">
        <v>87</v>
      </c>
      <c r="BT1178" t="s">
        <v>87</v>
      </c>
      <c r="BU1178" t="s">
        <v>87</v>
      </c>
      <c r="BV1178" t="s">
        <v>87</v>
      </c>
      <c r="BW1178" t="s">
        <v>87</v>
      </c>
      <c r="BX1178" t="s">
        <v>87</v>
      </c>
      <c r="BY1178" t="s">
        <v>87</v>
      </c>
      <c r="BZ1178" t="s">
        <v>87</v>
      </c>
      <c r="CA1178" t="s">
        <v>87</v>
      </c>
      <c r="CB1178" t="s">
        <v>87</v>
      </c>
      <c r="CC1178" t="s">
        <v>87</v>
      </c>
      <c r="CD1178" t="s">
        <v>87</v>
      </c>
      <c r="CE1178" t="s">
        <v>87</v>
      </c>
      <c r="CF1178" t="s">
        <v>87</v>
      </c>
      <c r="CG1178" t="s">
        <v>87</v>
      </c>
      <c r="CH1178" t="s">
        <v>87</v>
      </c>
      <c r="CI1178" t="s">
        <v>87</v>
      </c>
    </row>
    <row r="1179" spans="1:87" x14ac:dyDescent="0.2">
      <c r="A1179" t="s">
        <v>746</v>
      </c>
      <c r="B1179" t="str">
        <f>VLOOKUP(A1179,MOA!$C$2333:$D$3565,2,FALSE)</f>
        <v>Tyrosinase inhibitor</v>
      </c>
      <c r="C1179">
        <v>4</v>
      </c>
      <c r="D1179">
        <v>0</v>
      </c>
      <c r="E1179" t="s">
        <v>1000</v>
      </c>
      <c r="F1179" t="s">
        <v>87</v>
      </c>
      <c r="G1179" t="s">
        <v>87</v>
      </c>
      <c r="H1179" t="s">
        <v>87</v>
      </c>
      <c r="I1179" t="s">
        <v>87</v>
      </c>
      <c r="J1179" t="s">
        <v>87</v>
      </c>
      <c r="K1179" t="s">
        <v>87</v>
      </c>
      <c r="L1179" t="s">
        <v>87</v>
      </c>
      <c r="M1179" t="s">
        <v>87</v>
      </c>
      <c r="N1179">
        <v>0.44449855999999999</v>
      </c>
      <c r="O1179" t="s">
        <v>87</v>
      </c>
      <c r="P1179" t="s">
        <v>87</v>
      </c>
      <c r="Q1179" t="s">
        <v>87</v>
      </c>
      <c r="R1179">
        <v>0.45516162999999998</v>
      </c>
      <c r="S1179">
        <v>0.42253114000000003</v>
      </c>
      <c r="T1179" t="s">
        <v>87</v>
      </c>
      <c r="U1179" t="s">
        <v>87</v>
      </c>
      <c r="V1179" t="s">
        <v>87</v>
      </c>
      <c r="W1179" t="s">
        <v>87</v>
      </c>
      <c r="X1179" t="s">
        <v>87</v>
      </c>
      <c r="Y1179" t="s">
        <v>87</v>
      </c>
      <c r="Z1179" t="s">
        <v>87</v>
      </c>
      <c r="AA1179" t="s">
        <v>87</v>
      </c>
      <c r="AB1179" t="s">
        <v>87</v>
      </c>
      <c r="AC1179">
        <v>0.36885733999999998</v>
      </c>
      <c r="AD1179" t="s">
        <v>87</v>
      </c>
      <c r="AE1179" t="s">
        <v>87</v>
      </c>
      <c r="AF1179" t="s">
        <v>87</v>
      </c>
      <c r="AG1179" t="s">
        <v>87</v>
      </c>
      <c r="AH1179" t="s">
        <v>87</v>
      </c>
      <c r="AI1179" t="s">
        <v>87</v>
      </c>
      <c r="AJ1179" t="s">
        <v>87</v>
      </c>
      <c r="AK1179" t="s">
        <v>87</v>
      </c>
      <c r="AL1179" t="s">
        <v>87</v>
      </c>
      <c r="AM1179" t="s">
        <v>87</v>
      </c>
      <c r="AN1179" t="s">
        <v>87</v>
      </c>
      <c r="AO1179" t="s">
        <v>87</v>
      </c>
      <c r="AP1179" t="s">
        <v>87</v>
      </c>
      <c r="AQ1179" t="s">
        <v>87</v>
      </c>
      <c r="AR1179" t="s">
        <v>87</v>
      </c>
      <c r="AS1179" t="s">
        <v>87</v>
      </c>
      <c r="AT1179" t="s">
        <v>87</v>
      </c>
      <c r="AU1179" t="s">
        <v>87</v>
      </c>
      <c r="AV1179" t="s">
        <v>87</v>
      </c>
      <c r="AW1179" t="s">
        <v>87</v>
      </c>
      <c r="AX1179" t="s">
        <v>87</v>
      </c>
      <c r="AY1179" t="s">
        <v>87</v>
      </c>
      <c r="AZ1179" t="s">
        <v>87</v>
      </c>
      <c r="BA1179" t="s">
        <v>87</v>
      </c>
      <c r="BB1179" t="s">
        <v>87</v>
      </c>
      <c r="BC1179" t="s">
        <v>87</v>
      </c>
      <c r="BD1179" t="s">
        <v>87</v>
      </c>
      <c r="BE1179" t="s">
        <v>87</v>
      </c>
      <c r="BF1179" t="s">
        <v>87</v>
      </c>
      <c r="BG1179" t="s">
        <v>87</v>
      </c>
      <c r="BH1179" t="s">
        <v>87</v>
      </c>
      <c r="BI1179" t="s">
        <v>87</v>
      </c>
      <c r="BJ1179" t="s">
        <v>87</v>
      </c>
      <c r="BK1179" t="s">
        <v>87</v>
      </c>
      <c r="BL1179" t="s">
        <v>87</v>
      </c>
      <c r="BM1179" t="s">
        <v>87</v>
      </c>
      <c r="BN1179" t="s">
        <v>87</v>
      </c>
      <c r="BO1179" t="s">
        <v>87</v>
      </c>
      <c r="BP1179" t="s">
        <v>87</v>
      </c>
      <c r="BQ1179" t="s">
        <v>87</v>
      </c>
      <c r="BR1179" t="s">
        <v>87</v>
      </c>
      <c r="BS1179" t="s">
        <v>87</v>
      </c>
      <c r="BT1179" t="s">
        <v>87</v>
      </c>
      <c r="BU1179" t="s">
        <v>87</v>
      </c>
      <c r="BV1179" t="s">
        <v>87</v>
      </c>
      <c r="BW1179" t="s">
        <v>87</v>
      </c>
      <c r="BX1179" t="s">
        <v>87</v>
      </c>
      <c r="BY1179" t="s">
        <v>87</v>
      </c>
      <c r="BZ1179" t="s">
        <v>87</v>
      </c>
      <c r="CA1179" t="s">
        <v>87</v>
      </c>
      <c r="CB1179" t="s">
        <v>87</v>
      </c>
      <c r="CC1179" t="s">
        <v>87</v>
      </c>
      <c r="CD1179" t="s">
        <v>87</v>
      </c>
      <c r="CE1179" t="s">
        <v>87</v>
      </c>
      <c r="CF1179" t="s">
        <v>87</v>
      </c>
      <c r="CG1179" t="s">
        <v>87</v>
      </c>
      <c r="CH1179" t="s">
        <v>87</v>
      </c>
      <c r="CI1179" t="s">
        <v>87</v>
      </c>
    </row>
    <row r="1180" spans="1:87" x14ac:dyDescent="0.2">
      <c r="A1180" t="s">
        <v>263</v>
      </c>
      <c r="B1180" t="str">
        <f>VLOOKUP(A1180,MOA!$C$2333:$D$3565,2,FALSE)</f>
        <v>Tyrosine kinase inhibitor</v>
      </c>
      <c r="C1180">
        <v>6</v>
      </c>
      <c r="D1180">
        <v>10</v>
      </c>
      <c r="E1180">
        <v>0.6</v>
      </c>
      <c r="F1180" t="s">
        <v>87</v>
      </c>
      <c r="G1180" t="s">
        <v>87</v>
      </c>
      <c r="H1180" t="s">
        <v>87</v>
      </c>
      <c r="I1180" t="s">
        <v>87</v>
      </c>
      <c r="J1180" t="s">
        <v>87</v>
      </c>
      <c r="K1180">
        <v>0.35436988000000003</v>
      </c>
      <c r="L1180">
        <v>0.64588374999999998</v>
      </c>
      <c r="M1180" t="s">
        <v>87</v>
      </c>
      <c r="N1180" t="s">
        <v>87</v>
      </c>
      <c r="O1180" t="s">
        <v>87</v>
      </c>
      <c r="P1180" t="s">
        <v>87</v>
      </c>
      <c r="Q1180" t="s">
        <v>87</v>
      </c>
      <c r="R1180">
        <v>-0.46222675000000002</v>
      </c>
      <c r="S1180">
        <v>-0.37064290999999999</v>
      </c>
      <c r="T1180" t="s">
        <v>87</v>
      </c>
      <c r="U1180">
        <v>-0.54843620999999998</v>
      </c>
      <c r="V1180" t="s">
        <v>87</v>
      </c>
      <c r="W1180" t="s">
        <v>87</v>
      </c>
      <c r="X1180">
        <v>0.57357332000000005</v>
      </c>
      <c r="Y1180" t="s">
        <v>87</v>
      </c>
      <c r="Z1180" t="s">
        <v>87</v>
      </c>
      <c r="AA1180" t="s">
        <v>87</v>
      </c>
      <c r="AB1180">
        <v>-0.37278115000000001</v>
      </c>
      <c r="AC1180" t="s">
        <v>87</v>
      </c>
      <c r="AD1180">
        <v>-0.42944359999999998</v>
      </c>
      <c r="AE1180" t="s">
        <v>87</v>
      </c>
      <c r="AF1180" t="s">
        <v>87</v>
      </c>
      <c r="AG1180" t="s">
        <v>87</v>
      </c>
      <c r="AH1180" t="s">
        <v>87</v>
      </c>
      <c r="AI1180" t="s">
        <v>87</v>
      </c>
      <c r="AJ1180">
        <v>0.38566690999999997</v>
      </c>
      <c r="AK1180" t="s">
        <v>87</v>
      </c>
      <c r="AL1180" t="s">
        <v>87</v>
      </c>
      <c r="AM1180">
        <v>0.37945518</v>
      </c>
      <c r="AN1180" t="s">
        <v>87</v>
      </c>
      <c r="AO1180" t="s">
        <v>87</v>
      </c>
      <c r="AP1180" t="s">
        <v>87</v>
      </c>
      <c r="AQ1180" t="s">
        <v>87</v>
      </c>
      <c r="AR1180" t="s">
        <v>87</v>
      </c>
      <c r="AS1180" t="s">
        <v>87</v>
      </c>
      <c r="AT1180" t="s">
        <v>87</v>
      </c>
      <c r="AU1180" t="s">
        <v>87</v>
      </c>
      <c r="AV1180">
        <v>-0.50502743999999999</v>
      </c>
      <c r="AW1180" t="s">
        <v>87</v>
      </c>
      <c r="AX1180" t="s">
        <v>87</v>
      </c>
      <c r="AY1180" t="s">
        <v>87</v>
      </c>
      <c r="AZ1180" t="s">
        <v>87</v>
      </c>
      <c r="BA1180" t="s">
        <v>87</v>
      </c>
      <c r="BB1180" t="s">
        <v>87</v>
      </c>
      <c r="BC1180" t="s">
        <v>87</v>
      </c>
      <c r="BD1180" t="s">
        <v>87</v>
      </c>
      <c r="BE1180" t="s">
        <v>87</v>
      </c>
      <c r="BF1180" t="s">
        <v>87</v>
      </c>
      <c r="BG1180" t="s">
        <v>87</v>
      </c>
      <c r="BH1180">
        <v>-0.36483307999999998</v>
      </c>
      <c r="BI1180" t="s">
        <v>87</v>
      </c>
      <c r="BJ1180" t="s">
        <v>87</v>
      </c>
      <c r="BK1180" t="s">
        <v>87</v>
      </c>
      <c r="BL1180">
        <v>0.39009547</v>
      </c>
      <c r="BM1180" t="s">
        <v>87</v>
      </c>
      <c r="BN1180" t="s">
        <v>87</v>
      </c>
      <c r="BO1180" t="s">
        <v>87</v>
      </c>
      <c r="BP1180">
        <v>-0.37736698000000002</v>
      </c>
      <c r="BQ1180" t="s">
        <v>87</v>
      </c>
      <c r="BR1180" t="s">
        <v>87</v>
      </c>
      <c r="BS1180" t="s">
        <v>87</v>
      </c>
      <c r="BT1180" t="s">
        <v>87</v>
      </c>
      <c r="BU1180" t="s">
        <v>87</v>
      </c>
      <c r="BV1180" t="s">
        <v>87</v>
      </c>
      <c r="BW1180" t="s">
        <v>87</v>
      </c>
      <c r="BX1180" t="s">
        <v>87</v>
      </c>
      <c r="BY1180" t="s">
        <v>87</v>
      </c>
      <c r="BZ1180" t="s">
        <v>87</v>
      </c>
      <c r="CA1180" t="s">
        <v>87</v>
      </c>
      <c r="CB1180" t="s">
        <v>87</v>
      </c>
      <c r="CC1180" t="s">
        <v>87</v>
      </c>
      <c r="CD1180" t="s">
        <v>87</v>
      </c>
      <c r="CE1180">
        <v>-0.46989206</v>
      </c>
      <c r="CF1180">
        <v>-0.40976249999999997</v>
      </c>
      <c r="CG1180" t="s">
        <v>87</v>
      </c>
      <c r="CH1180" t="s">
        <v>87</v>
      </c>
      <c r="CI1180" t="s">
        <v>87</v>
      </c>
    </row>
    <row r="1181" spans="1:87" x14ac:dyDescent="0.2">
      <c r="A1181" t="s">
        <v>618</v>
      </c>
      <c r="B1181" t="str">
        <f>VLOOKUP(A1181,MOA!$C$2333:$D$3565,2,FALSE)</f>
        <v>Tyrosine kinase inhibitor</v>
      </c>
      <c r="C1181">
        <v>6</v>
      </c>
      <c r="D1181">
        <v>4</v>
      </c>
      <c r="E1181">
        <v>1.5</v>
      </c>
      <c r="F1181" t="s">
        <v>87</v>
      </c>
      <c r="G1181" t="s">
        <v>87</v>
      </c>
      <c r="H1181" t="s">
        <v>87</v>
      </c>
      <c r="I1181">
        <v>0.77752204999999996</v>
      </c>
      <c r="J1181" t="s">
        <v>87</v>
      </c>
      <c r="K1181">
        <v>-0.32568865000000002</v>
      </c>
      <c r="L1181" t="s">
        <v>87</v>
      </c>
      <c r="M1181" t="s">
        <v>87</v>
      </c>
      <c r="N1181">
        <v>0.51887070999999996</v>
      </c>
      <c r="O1181" t="s">
        <v>87</v>
      </c>
      <c r="P1181" t="s">
        <v>87</v>
      </c>
      <c r="Q1181" t="s">
        <v>87</v>
      </c>
      <c r="R1181">
        <v>-0.43511465999999999</v>
      </c>
      <c r="S1181">
        <v>0.43642136999999998</v>
      </c>
      <c r="T1181">
        <v>0.44535522</v>
      </c>
      <c r="U1181" t="s">
        <v>87</v>
      </c>
      <c r="V1181" t="s">
        <v>87</v>
      </c>
      <c r="W1181" t="s">
        <v>87</v>
      </c>
      <c r="X1181" t="s">
        <v>87</v>
      </c>
      <c r="Y1181" t="s">
        <v>87</v>
      </c>
      <c r="Z1181" t="s">
        <v>87</v>
      </c>
      <c r="AA1181" t="s">
        <v>87</v>
      </c>
      <c r="AB1181" t="s">
        <v>87</v>
      </c>
      <c r="AC1181">
        <v>0.38678996999999998</v>
      </c>
      <c r="AD1181" t="s">
        <v>87</v>
      </c>
      <c r="AE1181" t="s">
        <v>87</v>
      </c>
      <c r="AF1181" t="s">
        <v>87</v>
      </c>
      <c r="AG1181" t="s">
        <v>87</v>
      </c>
      <c r="AH1181" t="s">
        <v>87</v>
      </c>
      <c r="AI1181" t="s">
        <v>87</v>
      </c>
      <c r="AJ1181">
        <v>-0.40198972999999999</v>
      </c>
      <c r="AK1181" t="s">
        <v>87</v>
      </c>
      <c r="AL1181" t="s">
        <v>87</v>
      </c>
      <c r="AM1181" t="s">
        <v>87</v>
      </c>
      <c r="AN1181" t="s">
        <v>87</v>
      </c>
      <c r="AO1181" t="s">
        <v>87</v>
      </c>
      <c r="AP1181" t="s">
        <v>87</v>
      </c>
      <c r="AQ1181" t="s">
        <v>87</v>
      </c>
      <c r="AR1181" t="s">
        <v>87</v>
      </c>
      <c r="AS1181" t="s">
        <v>87</v>
      </c>
      <c r="AT1181" t="s">
        <v>87</v>
      </c>
      <c r="AU1181" t="s">
        <v>87</v>
      </c>
      <c r="AV1181" t="s">
        <v>87</v>
      </c>
      <c r="AW1181">
        <v>0.54625789999999996</v>
      </c>
      <c r="AX1181" t="s">
        <v>87</v>
      </c>
      <c r="AY1181" t="s">
        <v>87</v>
      </c>
      <c r="AZ1181" t="s">
        <v>87</v>
      </c>
      <c r="BA1181" t="s">
        <v>87</v>
      </c>
      <c r="BB1181" t="s">
        <v>87</v>
      </c>
      <c r="BC1181" t="s">
        <v>87</v>
      </c>
      <c r="BD1181" t="s">
        <v>87</v>
      </c>
      <c r="BE1181" t="s">
        <v>87</v>
      </c>
      <c r="BF1181" t="s">
        <v>87</v>
      </c>
      <c r="BG1181" t="s">
        <v>87</v>
      </c>
      <c r="BH1181">
        <v>-0.46883726999999997</v>
      </c>
      <c r="BI1181" t="s">
        <v>87</v>
      </c>
      <c r="BJ1181" t="s">
        <v>87</v>
      </c>
      <c r="BK1181" t="s">
        <v>87</v>
      </c>
      <c r="BL1181" t="s">
        <v>87</v>
      </c>
      <c r="BM1181" t="s">
        <v>87</v>
      </c>
      <c r="BN1181" t="s">
        <v>87</v>
      </c>
      <c r="BO1181" t="s">
        <v>87</v>
      </c>
      <c r="BP1181" t="s">
        <v>87</v>
      </c>
      <c r="BQ1181" t="s">
        <v>87</v>
      </c>
      <c r="BR1181" t="s">
        <v>87</v>
      </c>
      <c r="BS1181" t="s">
        <v>87</v>
      </c>
      <c r="BT1181" t="s">
        <v>87</v>
      </c>
      <c r="BU1181" t="s">
        <v>87</v>
      </c>
      <c r="BV1181" t="s">
        <v>87</v>
      </c>
      <c r="BW1181" t="s">
        <v>87</v>
      </c>
      <c r="BX1181" t="s">
        <v>87</v>
      </c>
      <c r="BY1181" t="s">
        <v>87</v>
      </c>
      <c r="BZ1181" t="s">
        <v>87</v>
      </c>
      <c r="CA1181" t="s">
        <v>87</v>
      </c>
      <c r="CB1181" t="s">
        <v>87</v>
      </c>
      <c r="CC1181" t="s">
        <v>87</v>
      </c>
      <c r="CD1181" t="s">
        <v>87</v>
      </c>
      <c r="CE1181" t="s">
        <v>87</v>
      </c>
      <c r="CF1181" t="s">
        <v>87</v>
      </c>
      <c r="CG1181" t="s">
        <v>87</v>
      </c>
      <c r="CH1181" t="s">
        <v>87</v>
      </c>
      <c r="CI1181" t="s">
        <v>87</v>
      </c>
    </row>
    <row r="1182" spans="1:87" x14ac:dyDescent="0.2">
      <c r="A1182" t="s">
        <v>871</v>
      </c>
      <c r="B1182" t="str">
        <f>VLOOKUP(A1182,MOA!$C$2333:$D$3565,2,FALSE)</f>
        <v>Tyrosine kinase inhibitor</v>
      </c>
      <c r="C1182">
        <v>2</v>
      </c>
      <c r="D1182">
        <v>0</v>
      </c>
      <c r="E1182" t="s">
        <v>1000</v>
      </c>
      <c r="F1182" t="s">
        <v>87</v>
      </c>
      <c r="G1182" t="s">
        <v>87</v>
      </c>
      <c r="H1182" t="s">
        <v>87</v>
      </c>
      <c r="I1182">
        <v>0.38085435000000001</v>
      </c>
      <c r="J1182" t="s">
        <v>87</v>
      </c>
      <c r="K1182">
        <v>0.49046011</v>
      </c>
      <c r="L1182" t="s">
        <v>87</v>
      </c>
      <c r="M1182" t="s">
        <v>87</v>
      </c>
      <c r="N1182" t="s">
        <v>87</v>
      </c>
      <c r="O1182" t="s">
        <v>87</v>
      </c>
      <c r="P1182" t="s">
        <v>87</v>
      </c>
      <c r="Q1182" t="s">
        <v>87</v>
      </c>
      <c r="R1182" t="s">
        <v>87</v>
      </c>
      <c r="S1182" t="s">
        <v>87</v>
      </c>
      <c r="T1182" t="s">
        <v>87</v>
      </c>
      <c r="U1182" t="s">
        <v>87</v>
      </c>
      <c r="V1182" t="s">
        <v>87</v>
      </c>
      <c r="W1182" t="s">
        <v>87</v>
      </c>
      <c r="X1182" t="s">
        <v>87</v>
      </c>
      <c r="Y1182" t="s">
        <v>87</v>
      </c>
      <c r="Z1182" t="s">
        <v>87</v>
      </c>
      <c r="AA1182" t="s">
        <v>87</v>
      </c>
      <c r="AB1182" t="s">
        <v>87</v>
      </c>
      <c r="AC1182" t="s">
        <v>87</v>
      </c>
      <c r="AD1182" t="s">
        <v>87</v>
      </c>
      <c r="AE1182" t="s">
        <v>87</v>
      </c>
      <c r="AF1182" t="s">
        <v>87</v>
      </c>
      <c r="AG1182" t="s">
        <v>87</v>
      </c>
      <c r="AH1182" t="s">
        <v>87</v>
      </c>
      <c r="AI1182" t="s">
        <v>87</v>
      </c>
      <c r="AJ1182" t="s">
        <v>87</v>
      </c>
      <c r="AK1182" t="s">
        <v>87</v>
      </c>
      <c r="AL1182" t="s">
        <v>87</v>
      </c>
      <c r="AM1182" t="s">
        <v>87</v>
      </c>
      <c r="AN1182" t="s">
        <v>87</v>
      </c>
      <c r="AO1182" t="s">
        <v>87</v>
      </c>
      <c r="AP1182" t="s">
        <v>87</v>
      </c>
      <c r="AQ1182" t="s">
        <v>87</v>
      </c>
      <c r="AR1182" t="s">
        <v>87</v>
      </c>
      <c r="AS1182" t="s">
        <v>87</v>
      </c>
      <c r="AT1182" t="s">
        <v>87</v>
      </c>
      <c r="AU1182" t="s">
        <v>87</v>
      </c>
      <c r="AV1182" t="s">
        <v>87</v>
      </c>
      <c r="AW1182" t="s">
        <v>87</v>
      </c>
      <c r="AX1182" t="s">
        <v>87</v>
      </c>
      <c r="AY1182" t="s">
        <v>87</v>
      </c>
      <c r="AZ1182" t="s">
        <v>87</v>
      </c>
      <c r="BA1182" t="s">
        <v>87</v>
      </c>
      <c r="BB1182" t="s">
        <v>87</v>
      </c>
      <c r="BC1182" t="s">
        <v>87</v>
      </c>
      <c r="BD1182" t="s">
        <v>87</v>
      </c>
      <c r="BE1182" t="s">
        <v>87</v>
      </c>
      <c r="BF1182" t="s">
        <v>87</v>
      </c>
      <c r="BG1182" t="s">
        <v>87</v>
      </c>
      <c r="BH1182" t="s">
        <v>87</v>
      </c>
      <c r="BI1182" t="s">
        <v>87</v>
      </c>
      <c r="BJ1182" t="s">
        <v>87</v>
      </c>
      <c r="BK1182" t="s">
        <v>87</v>
      </c>
      <c r="BL1182" t="s">
        <v>87</v>
      </c>
      <c r="BM1182" t="s">
        <v>87</v>
      </c>
      <c r="BN1182" t="s">
        <v>87</v>
      </c>
      <c r="BO1182" t="s">
        <v>87</v>
      </c>
      <c r="BP1182" t="s">
        <v>87</v>
      </c>
      <c r="BQ1182" t="s">
        <v>87</v>
      </c>
      <c r="BR1182" t="s">
        <v>87</v>
      </c>
      <c r="BS1182" t="s">
        <v>87</v>
      </c>
      <c r="BT1182" t="s">
        <v>87</v>
      </c>
      <c r="BU1182" t="s">
        <v>87</v>
      </c>
      <c r="BV1182" t="s">
        <v>87</v>
      </c>
      <c r="BW1182" t="s">
        <v>87</v>
      </c>
      <c r="BX1182" t="s">
        <v>87</v>
      </c>
      <c r="BY1182" t="s">
        <v>87</v>
      </c>
      <c r="BZ1182" t="s">
        <v>87</v>
      </c>
      <c r="CA1182" t="s">
        <v>87</v>
      </c>
      <c r="CB1182" t="s">
        <v>87</v>
      </c>
      <c r="CC1182" t="s">
        <v>87</v>
      </c>
      <c r="CD1182" t="s">
        <v>87</v>
      </c>
      <c r="CE1182" t="s">
        <v>87</v>
      </c>
      <c r="CF1182" t="s">
        <v>87</v>
      </c>
      <c r="CG1182" t="s">
        <v>87</v>
      </c>
      <c r="CH1182" t="s">
        <v>87</v>
      </c>
      <c r="CI1182" t="s">
        <v>87</v>
      </c>
    </row>
    <row r="1183" spans="1:87" x14ac:dyDescent="0.2">
      <c r="A1183" t="s">
        <v>722</v>
      </c>
      <c r="B1183" t="str">
        <f>VLOOKUP(A1183,MOA!$C$2333:$D$3565,2,FALSE)</f>
        <v>Tyrosine phosphatase inhibitor</v>
      </c>
      <c r="C1183">
        <v>2</v>
      </c>
      <c r="D1183">
        <v>2</v>
      </c>
      <c r="E1183">
        <v>1</v>
      </c>
      <c r="F1183" t="s">
        <v>87</v>
      </c>
      <c r="G1183" t="s">
        <v>87</v>
      </c>
      <c r="H1183" t="s">
        <v>87</v>
      </c>
      <c r="I1183">
        <v>-0.56231542000000001</v>
      </c>
      <c r="J1183" t="s">
        <v>87</v>
      </c>
      <c r="K1183" t="s">
        <v>87</v>
      </c>
      <c r="L1183" t="s">
        <v>87</v>
      </c>
      <c r="M1183">
        <v>0.32434010000000002</v>
      </c>
      <c r="N1183">
        <v>0.33197385000000001</v>
      </c>
      <c r="O1183" t="s">
        <v>87</v>
      </c>
      <c r="P1183" t="s">
        <v>87</v>
      </c>
      <c r="Q1183" t="s">
        <v>87</v>
      </c>
      <c r="R1183" t="s">
        <v>87</v>
      </c>
      <c r="S1183" t="s">
        <v>87</v>
      </c>
      <c r="T1183" t="s">
        <v>87</v>
      </c>
      <c r="U1183" t="s">
        <v>87</v>
      </c>
      <c r="V1183" t="s">
        <v>87</v>
      </c>
      <c r="W1183" t="s">
        <v>87</v>
      </c>
      <c r="X1183" t="s">
        <v>87</v>
      </c>
      <c r="Y1183" t="s">
        <v>87</v>
      </c>
      <c r="Z1183" t="s">
        <v>87</v>
      </c>
      <c r="AA1183" t="s">
        <v>87</v>
      </c>
      <c r="AB1183">
        <v>-0.45266119999999999</v>
      </c>
      <c r="AC1183" t="s">
        <v>87</v>
      </c>
      <c r="AD1183" t="s">
        <v>87</v>
      </c>
      <c r="AE1183" t="s">
        <v>87</v>
      </c>
      <c r="AF1183" t="s">
        <v>87</v>
      </c>
      <c r="AG1183" t="s">
        <v>87</v>
      </c>
      <c r="AH1183" t="s">
        <v>87</v>
      </c>
      <c r="AI1183" t="s">
        <v>87</v>
      </c>
      <c r="AJ1183" t="s">
        <v>87</v>
      </c>
      <c r="AK1183" t="s">
        <v>87</v>
      </c>
      <c r="AL1183" t="s">
        <v>87</v>
      </c>
      <c r="AM1183" t="s">
        <v>87</v>
      </c>
      <c r="AN1183" t="s">
        <v>87</v>
      </c>
      <c r="AO1183" t="s">
        <v>87</v>
      </c>
      <c r="AP1183" t="s">
        <v>87</v>
      </c>
      <c r="AQ1183" t="s">
        <v>87</v>
      </c>
      <c r="AR1183" t="s">
        <v>87</v>
      </c>
      <c r="AS1183" t="s">
        <v>87</v>
      </c>
      <c r="AT1183" t="s">
        <v>87</v>
      </c>
      <c r="AU1183" t="s">
        <v>87</v>
      </c>
      <c r="AV1183" t="s">
        <v>87</v>
      </c>
      <c r="AW1183" t="s">
        <v>87</v>
      </c>
      <c r="AX1183" t="s">
        <v>87</v>
      </c>
      <c r="AY1183" t="s">
        <v>87</v>
      </c>
      <c r="AZ1183" t="s">
        <v>87</v>
      </c>
      <c r="BA1183" t="s">
        <v>87</v>
      </c>
      <c r="BB1183" t="s">
        <v>87</v>
      </c>
      <c r="BC1183" t="s">
        <v>87</v>
      </c>
      <c r="BD1183" t="s">
        <v>87</v>
      </c>
      <c r="BE1183" t="s">
        <v>87</v>
      </c>
      <c r="BF1183" t="s">
        <v>87</v>
      </c>
      <c r="BG1183" t="s">
        <v>87</v>
      </c>
      <c r="BH1183" t="s">
        <v>87</v>
      </c>
      <c r="BI1183" t="s">
        <v>87</v>
      </c>
      <c r="BJ1183" t="s">
        <v>87</v>
      </c>
      <c r="BK1183" t="s">
        <v>87</v>
      </c>
      <c r="BL1183" t="s">
        <v>87</v>
      </c>
      <c r="BM1183" t="s">
        <v>87</v>
      </c>
      <c r="BN1183" t="s">
        <v>87</v>
      </c>
      <c r="BO1183" t="s">
        <v>87</v>
      </c>
      <c r="BP1183" t="s">
        <v>87</v>
      </c>
      <c r="BQ1183" t="s">
        <v>87</v>
      </c>
      <c r="BR1183" t="s">
        <v>87</v>
      </c>
      <c r="BS1183" t="s">
        <v>87</v>
      </c>
      <c r="BT1183" t="s">
        <v>87</v>
      </c>
      <c r="BU1183" t="s">
        <v>87</v>
      </c>
      <c r="BV1183" t="s">
        <v>87</v>
      </c>
      <c r="BW1183" t="s">
        <v>87</v>
      </c>
      <c r="BX1183" t="s">
        <v>87</v>
      </c>
      <c r="BY1183" t="s">
        <v>87</v>
      </c>
      <c r="BZ1183" t="s">
        <v>87</v>
      </c>
      <c r="CA1183" t="s">
        <v>87</v>
      </c>
      <c r="CB1183" t="s">
        <v>87</v>
      </c>
      <c r="CC1183" t="s">
        <v>87</v>
      </c>
      <c r="CD1183" t="s">
        <v>87</v>
      </c>
      <c r="CE1183" t="s">
        <v>87</v>
      </c>
      <c r="CF1183" t="s">
        <v>87</v>
      </c>
      <c r="CG1183" t="s">
        <v>87</v>
      </c>
      <c r="CH1183" t="s">
        <v>87</v>
      </c>
      <c r="CI1183" t="s">
        <v>87</v>
      </c>
    </row>
    <row r="1184" spans="1:87" x14ac:dyDescent="0.2">
      <c r="A1184" t="s">
        <v>175</v>
      </c>
      <c r="B1184" t="str">
        <f>VLOOKUP(A1184,MOA!$C$2333:$D$3565,2,FALSE)</f>
        <v>Tyrosine-protein kinase ABL inhibitor</v>
      </c>
      <c r="C1184">
        <v>3</v>
      </c>
      <c r="D1184">
        <v>4</v>
      </c>
      <c r="E1184">
        <v>0.75</v>
      </c>
      <c r="F1184" t="s">
        <v>87</v>
      </c>
      <c r="G1184" t="s">
        <v>87</v>
      </c>
      <c r="H1184" t="s">
        <v>87</v>
      </c>
      <c r="I1184">
        <v>-0.43456117999999999</v>
      </c>
      <c r="J1184" t="s">
        <v>87</v>
      </c>
      <c r="K1184">
        <v>-0.52725250000000001</v>
      </c>
      <c r="L1184" t="s">
        <v>87</v>
      </c>
      <c r="M1184" t="s">
        <v>87</v>
      </c>
      <c r="N1184" t="s">
        <v>87</v>
      </c>
      <c r="O1184" t="s">
        <v>87</v>
      </c>
      <c r="P1184" t="s">
        <v>87</v>
      </c>
      <c r="Q1184" t="s">
        <v>87</v>
      </c>
      <c r="R1184" t="s">
        <v>87</v>
      </c>
      <c r="S1184" t="s">
        <v>87</v>
      </c>
      <c r="T1184">
        <v>-0.45693709999999998</v>
      </c>
      <c r="U1184" t="s">
        <v>87</v>
      </c>
      <c r="V1184" t="s">
        <v>87</v>
      </c>
      <c r="W1184" t="s">
        <v>87</v>
      </c>
      <c r="X1184" t="s">
        <v>87</v>
      </c>
      <c r="Y1184" t="s">
        <v>87</v>
      </c>
      <c r="Z1184" t="s">
        <v>87</v>
      </c>
      <c r="AA1184" t="s">
        <v>87</v>
      </c>
      <c r="AB1184">
        <v>-0.34495112999999999</v>
      </c>
      <c r="AC1184">
        <v>0.37769256000000001</v>
      </c>
      <c r="AD1184" t="s">
        <v>87</v>
      </c>
      <c r="AE1184" t="s">
        <v>87</v>
      </c>
      <c r="AF1184" t="s">
        <v>87</v>
      </c>
      <c r="AG1184" t="s">
        <v>87</v>
      </c>
      <c r="AH1184" t="s">
        <v>87</v>
      </c>
      <c r="AI1184" t="s">
        <v>87</v>
      </c>
      <c r="AJ1184" t="s">
        <v>87</v>
      </c>
      <c r="AK1184" t="s">
        <v>87</v>
      </c>
      <c r="AL1184" t="s">
        <v>87</v>
      </c>
      <c r="AM1184" t="s">
        <v>87</v>
      </c>
      <c r="AN1184" t="s">
        <v>87</v>
      </c>
      <c r="AO1184" t="s">
        <v>87</v>
      </c>
      <c r="AP1184">
        <v>0.51746031999999997</v>
      </c>
      <c r="AQ1184" t="s">
        <v>87</v>
      </c>
      <c r="AR1184" t="s">
        <v>87</v>
      </c>
      <c r="AS1184" t="s">
        <v>87</v>
      </c>
      <c r="AT1184" t="s">
        <v>87</v>
      </c>
      <c r="AU1184" t="s">
        <v>87</v>
      </c>
      <c r="AV1184" t="s">
        <v>87</v>
      </c>
      <c r="AW1184" t="s">
        <v>87</v>
      </c>
      <c r="AX1184" t="s">
        <v>87</v>
      </c>
      <c r="AY1184" t="s">
        <v>87</v>
      </c>
      <c r="AZ1184" t="s">
        <v>87</v>
      </c>
      <c r="BA1184" t="s">
        <v>87</v>
      </c>
      <c r="BB1184" t="s">
        <v>87</v>
      </c>
      <c r="BC1184" t="s">
        <v>87</v>
      </c>
      <c r="BD1184" t="s">
        <v>87</v>
      </c>
      <c r="BE1184" t="s">
        <v>87</v>
      </c>
      <c r="BF1184" t="s">
        <v>87</v>
      </c>
      <c r="BG1184" t="s">
        <v>87</v>
      </c>
      <c r="BH1184" t="s">
        <v>87</v>
      </c>
      <c r="BI1184" t="s">
        <v>87</v>
      </c>
      <c r="BJ1184" t="s">
        <v>87</v>
      </c>
      <c r="BK1184" t="s">
        <v>87</v>
      </c>
      <c r="BL1184" t="s">
        <v>87</v>
      </c>
      <c r="BM1184" t="s">
        <v>87</v>
      </c>
      <c r="BN1184" t="s">
        <v>87</v>
      </c>
      <c r="BO1184" t="s">
        <v>87</v>
      </c>
      <c r="BP1184" t="s">
        <v>87</v>
      </c>
      <c r="BQ1184" t="s">
        <v>87</v>
      </c>
      <c r="BR1184" t="s">
        <v>87</v>
      </c>
      <c r="BS1184" t="s">
        <v>87</v>
      </c>
      <c r="BT1184" t="s">
        <v>87</v>
      </c>
      <c r="BU1184" t="s">
        <v>87</v>
      </c>
      <c r="BV1184" t="s">
        <v>87</v>
      </c>
      <c r="BW1184" t="s">
        <v>87</v>
      </c>
      <c r="BX1184" t="s">
        <v>87</v>
      </c>
      <c r="BY1184" t="s">
        <v>87</v>
      </c>
      <c r="BZ1184" t="s">
        <v>87</v>
      </c>
      <c r="CA1184" t="s">
        <v>87</v>
      </c>
      <c r="CB1184" t="s">
        <v>87</v>
      </c>
      <c r="CC1184" t="s">
        <v>87</v>
      </c>
      <c r="CD1184" t="s">
        <v>87</v>
      </c>
      <c r="CE1184" t="s">
        <v>87</v>
      </c>
      <c r="CF1184">
        <v>0.54208674999999995</v>
      </c>
      <c r="CG1184" t="s">
        <v>87</v>
      </c>
      <c r="CH1184" t="s">
        <v>87</v>
      </c>
      <c r="CI1184" t="s">
        <v>87</v>
      </c>
    </row>
    <row r="1185" spans="1:87" x14ac:dyDescent="0.2">
      <c r="A1185" t="s">
        <v>1345</v>
      </c>
      <c r="B1185" t="str">
        <f>VLOOKUP(A1185,MOA!$C$2333:$D$3565,2,FALSE)</f>
        <v>Tyrosine-protein kinase BTK inhibitor</v>
      </c>
      <c r="C1185">
        <v>0</v>
      </c>
      <c r="D1185">
        <v>2</v>
      </c>
      <c r="E1185">
        <v>0</v>
      </c>
      <c r="F1185" t="s">
        <v>87</v>
      </c>
      <c r="G1185" t="s">
        <v>87</v>
      </c>
      <c r="H1185" t="s">
        <v>87</v>
      </c>
      <c r="I1185" t="s">
        <v>87</v>
      </c>
      <c r="J1185" t="s">
        <v>87</v>
      </c>
      <c r="K1185" t="s">
        <v>87</v>
      </c>
      <c r="L1185" t="s">
        <v>87</v>
      </c>
      <c r="M1185" t="s">
        <v>87</v>
      </c>
      <c r="N1185" t="s">
        <v>87</v>
      </c>
      <c r="O1185" t="s">
        <v>87</v>
      </c>
      <c r="P1185" t="s">
        <v>87</v>
      </c>
      <c r="Q1185" t="s">
        <v>87</v>
      </c>
      <c r="R1185" t="s">
        <v>87</v>
      </c>
      <c r="S1185" t="s">
        <v>87</v>
      </c>
      <c r="T1185" t="s">
        <v>87</v>
      </c>
      <c r="U1185" t="s">
        <v>87</v>
      </c>
      <c r="V1185" t="s">
        <v>87</v>
      </c>
      <c r="W1185" t="s">
        <v>87</v>
      </c>
      <c r="X1185" t="s">
        <v>87</v>
      </c>
      <c r="Y1185" t="s">
        <v>87</v>
      </c>
      <c r="Z1185" t="s">
        <v>87</v>
      </c>
      <c r="AA1185" t="s">
        <v>87</v>
      </c>
      <c r="AB1185">
        <v>-0.47985087999999998</v>
      </c>
      <c r="AC1185" t="s">
        <v>87</v>
      </c>
      <c r="AD1185" t="s">
        <v>87</v>
      </c>
      <c r="AE1185" t="s">
        <v>87</v>
      </c>
      <c r="AF1185" t="s">
        <v>87</v>
      </c>
      <c r="AG1185" t="s">
        <v>87</v>
      </c>
      <c r="AH1185" t="s">
        <v>87</v>
      </c>
      <c r="AI1185" t="s">
        <v>87</v>
      </c>
      <c r="AJ1185" t="s">
        <v>87</v>
      </c>
      <c r="AK1185" t="s">
        <v>87</v>
      </c>
      <c r="AL1185" t="s">
        <v>87</v>
      </c>
      <c r="AM1185" t="s">
        <v>87</v>
      </c>
      <c r="AN1185" t="s">
        <v>87</v>
      </c>
      <c r="AO1185" t="s">
        <v>87</v>
      </c>
      <c r="AP1185" t="s">
        <v>87</v>
      </c>
      <c r="AQ1185" t="s">
        <v>87</v>
      </c>
      <c r="AR1185" t="s">
        <v>87</v>
      </c>
      <c r="AS1185" t="s">
        <v>87</v>
      </c>
      <c r="AT1185" t="s">
        <v>87</v>
      </c>
      <c r="AU1185" t="s">
        <v>87</v>
      </c>
      <c r="AV1185" t="s">
        <v>87</v>
      </c>
      <c r="AW1185" t="s">
        <v>87</v>
      </c>
      <c r="AX1185" t="s">
        <v>87</v>
      </c>
      <c r="AY1185" t="s">
        <v>87</v>
      </c>
      <c r="AZ1185" t="s">
        <v>87</v>
      </c>
      <c r="BA1185" t="s">
        <v>87</v>
      </c>
      <c r="BB1185" t="s">
        <v>87</v>
      </c>
      <c r="BC1185" t="s">
        <v>87</v>
      </c>
      <c r="BD1185" t="s">
        <v>87</v>
      </c>
      <c r="BE1185" t="s">
        <v>87</v>
      </c>
      <c r="BF1185" t="s">
        <v>87</v>
      </c>
      <c r="BG1185" t="s">
        <v>87</v>
      </c>
      <c r="BH1185">
        <v>-0.38637550999999998</v>
      </c>
      <c r="BI1185" t="s">
        <v>87</v>
      </c>
      <c r="BJ1185" t="s">
        <v>87</v>
      </c>
      <c r="BK1185" t="s">
        <v>87</v>
      </c>
      <c r="BL1185" t="s">
        <v>87</v>
      </c>
      <c r="BM1185" t="s">
        <v>87</v>
      </c>
      <c r="BN1185" t="s">
        <v>87</v>
      </c>
      <c r="BO1185" t="s">
        <v>87</v>
      </c>
      <c r="BP1185" t="s">
        <v>87</v>
      </c>
      <c r="BQ1185" t="s">
        <v>87</v>
      </c>
      <c r="BR1185" t="s">
        <v>87</v>
      </c>
      <c r="BS1185" t="s">
        <v>87</v>
      </c>
      <c r="BT1185" t="s">
        <v>87</v>
      </c>
      <c r="BU1185" t="s">
        <v>87</v>
      </c>
      <c r="BV1185" t="s">
        <v>87</v>
      </c>
      <c r="BW1185" t="s">
        <v>87</v>
      </c>
      <c r="BX1185" t="s">
        <v>87</v>
      </c>
      <c r="BY1185" t="s">
        <v>87</v>
      </c>
      <c r="BZ1185" t="s">
        <v>87</v>
      </c>
      <c r="CA1185" t="s">
        <v>87</v>
      </c>
      <c r="CB1185" t="s">
        <v>87</v>
      </c>
      <c r="CC1185" t="s">
        <v>87</v>
      </c>
      <c r="CD1185" t="s">
        <v>87</v>
      </c>
      <c r="CE1185" t="s">
        <v>87</v>
      </c>
      <c r="CF1185" t="s">
        <v>87</v>
      </c>
      <c r="CG1185" t="s">
        <v>87</v>
      </c>
      <c r="CH1185" t="s">
        <v>87</v>
      </c>
      <c r="CI1185" t="s">
        <v>87</v>
      </c>
    </row>
    <row r="1186" spans="1:87" x14ac:dyDescent="0.2">
      <c r="A1186" t="s">
        <v>498</v>
      </c>
      <c r="B1186" t="str">
        <f>VLOOKUP(A1186,MOA!$C$2333:$D$3565,2,FALSE)</f>
        <v>Tyrosine-protein kinase JAK1  inhibitor|Tyrosine-protein kinase JAK2 inhibitor</v>
      </c>
      <c r="C1186">
        <v>11</v>
      </c>
      <c r="D1186">
        <v>2</v>
      </c>
      <c r="E1186">
        <v>5.5</v>
      </c>
      <c r="F1186" t="s">
        <v>87</v>
      </c>
      <c r="G1186" t="s">
        <v>87</v>
      </c>
      <c r="H1186" t="s">
        <v>87</v>
      </c>
      <c r="I1186">
        <v>0.44374401000000002</v>
      </c>
      <c r="J1186" t="s">
        <v>87</v>
      </c>
      <c r="K1186">
        <v>-0.49200841000000001</v>
      </c>
      <c r="L1186" t="s">
        <v>87</v>
      </c>
      <c r="M1186" t="s">
        <v>87</v>
      </c>
      <c r="N1186" t="s">
        <v>87</v>
      </c>
      <c r="O1186" t="s">
        <v>87</v>
      </c>
      <c r="P1186" t="s">
        <v>87</v>
      </c>
      <c r="Q1186" t="s">
        <v>87</v>
      </c>
      <c r="R1186">
        <v>0.37338940999999998</v>
      </c>
      <c r="S1186">
        <v>0.52874480000000001</v>
      </c>
      <c r="T1186" t="s">
        <v>87</v>
      </c>
      <c r="U1186">
        <v>0.64032173999999997</v>
      </c>
      <c r="V1186" t="s">
        <v>87</v>
      </c>
      <c r="W1186">
        <v>0.50922316000000001</v>
      </c>
      <c r="X1186">
        <v>0.47112995000000002</v>
      </c>
      <c r="Y1186" t="s">
        <v>87</v>
      </c>
      <c r="Z1186" t="s">
        <v>87</v>
      </c>
      <c r="AA1186">
        <v>0.39583742999999999</v>
      </c>
      <c r="AB1186">
        <v>-0.39814979</v>
      </c>
      <c r="AC1186">
        <v>0.47146437000000002</v>
      </c>
      <c r="AD1186">
        <v>0.51860678000000004</v>
      </c>
      <c r="AE1186" t="s">
        <v>87</v>
      </c>
      <c r="AF1186" t="s">
        <v>87</v>
      </c>
      <c r="AG1186" t="s">
        <v>87</v>
      </c>
      <c r="AH1186" t="s">
        <v>87</v>
      </c>
      <c r="AI1186" t="s">
        <v>87</v>
      </c>
      <c r="AJ1186">
        <v>0.63295128000000001</v>
      </c>
      <c r="AK1186" t="s">
        <v>87</v>
      </c>
      <c r="AL1186" t="s">
        <v>87</v>
      </c>
      <c r="AM1186" t="s">
        <v>87</v>
      </c>
      <c r="AN1186" t="s">
        <v>87</v>
      </c>
      <c r="AO1186" t="s">
        <v>87</v>
      </c>
      <c r="AP1186" t="s">
        <v>87</v>
      </c>
      <c r="AQ1186" t="s">
        <v>87</v>
      </c>
      <c r="AR1186" t="s">
        <v>87</v>
      </c>
      <c r="AS1186" t="s">
        <v>87</v>
      </c>
      <c r="AT1186" t="s">
        <v>87</v>
      </c>
      <c r="AU1186" t="s">
        <v>87</v>
      </c>
      <c r="AV1186" t="s">
        <v>87</v>
      </c>
      <c r="AW1186" t="s">
        <v>87</v>
      </c>
      <c r="AX1186" t="s">
        <v>87</v>
      </c>
      <c r="AY1186" t="s">
        <v>87</v>
      </c>
      <c r="AZ1186" t="s">
        <v>87</v>
      </c>
      <c r="BA1186" t="s">
        <v>87</v>
      </c>
      <c r="BB1186" t="s">
        <v>87</v>
      </c>
      <c r="BC1186" t="s">
        <v>87</v>
      </c>
      <c r="BD1186" t="s">
        <v>87</v>
      </c>
      <c r="BE1186" t="s">
        <v>87</v>
      </c>
      <c r="BF1186" t="s">
        <v>87</v>
      </c>
      <c r="BG1186" t="s">
        <v>87</v>
      </c>
      <c r="BH1186">
        <v>0.42355148999999997</v>
      </c>
      <c r="BI1186" t="s">
        <v>87</v>
      </c>
      <c r="BJ1186" t="s">
        <v>87</v>
      </c>
      <c r="BK1186" t="s">
        <v>87</v>
      </c>
      <c r="BL1186" t="s">
        <v>87</v>
      </c>
      <c r="BM1186" t="s">
        <v>87</v>
      </c>
      <c r="BN1186" t="s">
        <v>87</v>
      </c>
      <c r="BO1186" t="s">
        <v>87</v>
      </c>
      <c r="BP1186" t="s">
        <v>87</v>
      </c>
      <c r="BQ1186" t="s">
        <v>87</v>
      </c>
      <c r="BR1186" t="s">
        <v>87</v>
      </c>
      <c r="BS1186" t="s">
        <v>87</v>
      </c>
      <c r="BT1186" t="s">
        <v>87</v>
      </c>
      <c r="BU1186" t="s">
        <v>87</v>
      </c>
      <c r="BV1186" t="s">
        <v>87</v>
      </c>
      <c r="BW1186" t="s">
        <v>87</v>
      </c>
      <c r="BX1186" t="s">
        <v>87</v>
      </c>
      <c r="BY1186" t="s">
        <v>87</v>
      </c>
      <c r="BZ1186" t="s">
        <v>87</v>
      </c>
      <c r="CA1186" t="s">
        <v>87</v>
      </c>
      <c r="CB1186" t="s">
        <v>87</v>
      </c>
      <c r="CC1186" t="s">
        <v>87</v>
      </c>
      <c r="CD1186" t="s">
        <v>87</v>
      </c>
      <c r="CE1186" t="s">
        <v>87</v>
      </c>
      <c r="CF1186" t="s">
        <v>87</v>
      </c>
      <c r="CG1186" t="s">
        <v>87</v>
      </c>
      <c r="CH1186" t="s">
        <v>87</v>
      </c>
      <c r="CI1186" t="s">
        <v>87</v>
      </c>
    </row>
    <row r="1187" spans="1:87" x14ac:dyDescent="0.2">
      <c r="A1187" t="s">
        <v>451</v>
      </c>
      <c r="B1187" t="str">
        <f>VLOOKUP(A1187,MOA!$C$2333:$D$3565,2,FALSE)</f>
        <v>Tyrosine-protein kinase JAK1  inhibitor|Tyrosine-protein kinase JAK2 inhibitor</v>
      </c>
      <c r="C1187">
        <v>6</v>
      </c>
      <c r="D1187">
        <v>5</v>
      </c>
      <c r="E1187">
        <v>1.2</v>
      </c>
      <c r="F1187" t="s">
        <v>87</v>
      </c>
      <c r="G1187" t="s">
        <v>87</v>
      </c>
      <c r="H1187" t="s">
        <v>87</v>
      </c>
      <c r="I1187" t="s">
        <v>87</v>
      </c>
      <c r="J1187" t="s">
        <v>87</v>
      </c>
      <c r="K1187">
        <v>-0.38006100999999998</v>
      </c>
      <c r="L1187">
        <v>-0.37903135999999998</v>
      </c>
      <c r="M1187" t="s">
        <v>87</v>
      </c>
      <c r="N1187" t="s">
        <v>87</v>
      </c>
      <c r="O1187" t="s">
        <v>87</v>
      </c>
      <c r="P1187" t="s">
        <v>87</v>
      </c>
      <c r="Q1187" t="s">
        <v>87</v>
      </c>
      <c r="R1187">
        <v>0.38609953000000002</v>
      </c>
      <c r="S1187">
        <v>0.40676002999999999</v>
      </c>
      <c r="T1187" t="s">
        <v>87</v>
      </c>
      <c r="U1187">
        <v>0.56097680999999999</v>
      </c>
      <c r="V1187" t="s">
        <v>87</v>
      </c>
      <c r="W1187">
        <v>0.40106217999999999</v>
      </c>
      <c r="X1187">
        <v>-0.50463106000000002</v>
      </c>
      <c r="Y1187" t="s">
        <v>87</v>
      </c>
      <c r="Z1187" t="s">
        <v>87</v>
      </c>
      <c r="AA1187" t="s">
        <v>87</v>
      </c>
      <c r="AB1187">
        <v>-0.36743376</v>
      </c>
      <c r="AC1187">
        <v>-0.44598107999999997</v>
      </c>
      <c r="AD1187">
        <v>0.46691201999999998</v>
      </c>
      <c r="AE1187" t="s">
        <v>87</v>
      </c>
      <c r="AF1187" t="s">
        <v>87</v>
      </c>
      <c r="AG1187" t="s">
        <v>87</v>
      </c>
      <c r="AH1187" t="s">
        <v>87</v>
      </c>
      <c r="AI1187" t="s">
        <v>87</v>
      </c>
      <c r="AJ1187">
        <v>0.38330378999999998</v>
      </c>
      <c r="AK1187" t="s">
        <v>87</v>
      </c>
      <c r="AL1187" t="s">
        <v>87</v>
      </c>
      <c r="AM1187" t="s">
        <v>87</v>
      </c>
      <c r="AN1187" t="s">
        <v>87</v>
      </c>
      <c r="AO1187" t="s">
        <v>87</v>
      </c>
      <c r="AP1187" t="s">
        <v>87</v>
      </c>
      <c r="AQ1187" t="s">
        <v>87</v>
      </c>
      <c r="AR1187" t="s">
        <v>87</v>
      </c>
      <c r="AS1187" t="s">
        <v>87</v>
      </c>
      <c r="AT1187" t="s">
        <v>87</v>
      </c>
      <c r="AU1187" t="s">
        <v>87</v>
      </c>
      <c r="AV1187" t="s">
        <v>87</v>
      </c>
      <c r="AW1187" t="s">
        <v>87</v>
      </c>
      <c r="AX1187" t="s">
        <v>87</v>
      </c>
      <c r="AY1187" t="s">
        <v>87</v>
      </c>
      <c r="AZ1187" t="s">
        <v>87</v>
      </c>
      <c r="BA1187" t="s">
        <v>87</v>
      </c>
      <c r="BB1187" t="s">
        <v>87</v>
      </c>
      <c r="BC1187" t="s">
        <v>87</v>
      </c>
      <c r="BD1187" t="s">
        <v>87</v>
      </c>
      <c r="BE1187" t="s">
        <v>87</v>
      </c>
      <c r="BF1187" t="s">
        <v>87</v>
      </c>
      <c r="BG1187" t="s">
        <v>87</v>
      </c>
      <c r="BH1187" t="s">
        <v>87</v>
      </c>
      <c r="BI1187" t="s">
        <v>87</v>
      </c>
      <c r="BJ1187" t="s">
        <v>87</v>
      </c>
      <c r="BK1187" t="s">
        <v>87</v>
      </c>
      <c r="BL1187" t="s">
        <v>87</v>
      </c>
      <c r="BM1187" t="s">
        <v>87</v>
      </c>
      <c r="BN1187" t="s">
        <v>87</v>
      </c>
      <c r="BO1187" t="s">
        <v>87</v>
      </c>
      <c r="BP1187" t="s">
        <v>87</v>
      </c>
      <c r="BQ1187" t="s">
        <v>87</v>
      </c>
      <c r="BR1187" t="s">
        <v>87</v>
      </c>
      <c r="BS1187" t="s">
        <v>87</v>
      </c>
      <c r="BT1187" t="s">
        <v>87</v>
      </c>
      <c r="BU1187" t="s">
        <v>87</v>
      </c>
      <c r="BV1187" t="s">
        <v>87</v>
      </c>
      <c r="BW1187" t="s">
        <v>87</v>
      </c>
      <c r="BX1187" t="s">
        <v>87</v>
      </c>
      <c r="BY1187" t="s">
        <v>87</v>
      </c>
      <c r="BZ1187" t="s">
        <v>87</v>
      </c>
      <c r="CA1187" t="s">
        <v>87</v>
      </c>
      <c r="CB1187" t="s">
        <v>87</v>
      </c>
      <c r="CC1187" t="s">
        <v>87</v>
      </c>
      <c r="CD1187" t="s">
        <v>87</v>
      </c>
      <c r="CE1187" t="s">
        <v>87</v>
      </c>
      <c r="CF1187" t="s">
        <v>87</v>
      </c>
      <c r="CG1187" t="s">
        <v>87</v>
      </c>
      <c r="CH1187" t="s">
        <v>87</v>
      </c>
      <c r="CI1187" t="s">
        <v>87</v>
      </c>
    </row>
    <row r="1188" spans="1:87" x14ac:dyDescent="0.2">
      <c r="A1188" t="s">
        <v>1535</v>
      </c>
      <c r="B1188" t="str">
        <f>VLOOKUP(A1188,MOA!$C$2333:$D$3565,2,FALSE)</f>
        <v>Tyrosine-protein kinase JAK1  inhibitor|Tyrosine-protein kinase JAK2 inhibitor</v>
      </c>
      <c r="C1188">
        <v>0</v>
      </c>
      <c r="D1188">
        <v>2</v>
      </c>
      <c r="E1188">
        <v>0</v>
      </c>
      <c r="F1188" t="s">
        <v>87</v>
      </c>
      <c r="G1188" t="s">
        <v>87</v>
      </c>
      <c r="H1188" t="s">
        <v>87</v>
      </c>
      <c r="I1188" t="s">
        <v>87</v>
      </c>
      <c r="J1188" t="s">
        <v>87</v>
      </c>
      <c r="K1188" t="s">
        <v>87</v>
      </c>
      <c r="L1188" t="s">
        <v>87</v>
      </c>
      <c r="M1188" t="s">
        <v>87</v>
      </c>
      <c r="N1188" t="s">
        <v>87</v>
      </c>
      <c r="O1188" t="s">
        <v>87</v>
      </c>
      <c r="P1188" t="s">
        <v>87</v>
      </c>
      <c r="Q1188" t="s">
        <v>87</v>
      </c>
      <c r="R1188">
        <v>-0.39682636999999998</v>
      </c>
      <c r="S1188" t="s">
        <v>87</v>
      </c>
      <c r="T1188" t="s">
        <v>87</v>
      </c>
      <c r="U1188" t="s">
        <v>87</v>
      </c>
      <c r="V1188" t="s">
        <v>87</v>
      </c>
      <c r="W1188" t="s">
        <v>87</v>
      </c>
      <c r="X1188" t="s">
        <v>87</v>
      </c>
      <c r="Y1188" t="s">
        <v>87</v>
      </c>
      <c r="Z1188" t="s">
        <v>87</v>
      </c>
      <c r="AA1188" t="s">
        <v>87</v>
      </c>
      <c r="AB1188">
        <v>-0.41135254999999998</v>
      </c>
      <c r="AC1188" t="s">
        <v>87</v>
      </c>
      <c r="AD1188" t="s">
        <v>87</v>
      </c>
      <c r="AE1188" t="s">
        <v>87</v>
      </c>
      <c r="AF1188" t="s">
        <v>87</v>
      </c>
      <c r="AG1188" t="s">
        <v>87</v>
      </c>
      <c r="AH1188" t="s">
        <v>87</v>
      </c>
      <c r="AI1188" t="s">
        <v>87</v>
      </c>
      <c r="AJ1188" t="s">
        <v>87</v>
      </c>
      <c r="AK1188" t="s">
        <v>87</v>
      </c>
      <c r="AL1188" t="s">
        <v>87</v>
      </c>
      <c r="AM1188" t="s">
        <v>87</v>
      </c>
      <c r="AN1188" t="s">
        <v>87</v>
      </c>
      <c r="AO1188" t="s">
        <v>87</v>
      </c>
      <c r="AP1188" t="s">
        <v>87</v>
      </c>
      <c r="AQ1188" t="s">
        <v>87</v>
      </c>
      <c r="AR1188" t="s">
        <v>87</v>
      </c>
      <c r="AS1188" t="s">
        <v>87</v>
      </c>
      <c r="AT1188" t="s">
        <v>87</v>
      </c>
      <c r="AU1188" t="s">
        <v>87</v>
      </c>
      <c r="AV1188" t="s">
        <v>87</v>
      </c>
      <c r="AW1188" t="s">
        <v>87</v>
      </c>
      <c r="AX1188" t="s">
        <v>87</v>
      </c>
      <c r="AY1188" t="s">
        <v>87</v>
      </c>
      <c r="AZ1188" t="s">
        <v>87</v>
      </c>
      <c r="BA1188" t="s">
        <v>87</v>
      </c>
      <c r="BB1188" t="s">
        <v>87</v>
      </c>
      <c r="BC1188" t="s">
        <v>87</v>
      </c>
      <c r="BD1188" t="s">
        <v>87</v>
      </c>
      <c r="BE1188" t="s">
        <v>87</v>
      </c>
      <c r="BF1188" t="s">
        <v>87</v>
      </c>
      <c r="BG1188" t="s">
        <v>87</v>
      </c>
      <c r="BH1188" t="s">
        <v>87</v>
      </c>
      <c r="BI1188" t="s">
        <v>87</v>
      </c>
      <c r="BJ1188" t="s">
        <v>87</v>
      </c>
      <c r="BK1188" t="s">
        <v>87</v>
      </c>
      <c r="BL1188" t="s">
        <v>87</v>
      </c>
      <c r="BM1188" t="s">
        <v>87</v>
      </c>
      <c r="BN1188" t="s">
        <v>87</v>
      </c>
      <c r="BO1188" t="s">
        <v>87</v>
      </c>
      <c r="BP1188" t="s">
        <v>87</v>
      </c>
      <c r="BQ1188" t="s">
        <v>87</v>
      </c>
      <c r="BR1188" t="s">
        <v>87</v>
      </c>
      <c r="BS1188" t="s">
        <v>87</v>
      </c>
      <c r="BT1188" t="s">
        <v>87</v>
      </c>
      <c r="BU1188" t="s">
        <v>87</v>
      </c>
      <c r="BV1188" t="s">
        <v>87</v>
      </c>
      <c r="BW1188" t="s">
        <v>87</v>
      </c>
      <c r="BX1188" t="s">
        <v>87</v>
      </c>
      <c r="BY1188" t="s">
        <v>87</v>
      </c>
      <c r="BZ1188" t="s">
        <v>87</v>
      </c>
      <c r="CA1188" t="s">
        <v>87</v>
      </c>
      <c r="CB1188" t="s">
        <v>87</v>
      </c>
      <c r="CC1188" t="s">
        <v>87</v>
      </c>
      <c r="CD1188" t="s">
        <v>87</v>
      </c>
      <c r="CE1188" t="s">
        <v>87</v>
      </c>
      <c r="CF1188" t="s">
        <v>87</v>
      </c>
      <c r="CG1188" t="s">
        <v>87</v>
      </c>
      <c r="CH1188" t="s">
        <v>87</v>
      </c>
      <c r="CI1188" t="s">
        <v>87</v>
      </c>
    </row>
    <row r="1189" spans="1:87" x14ac:dyDescent="0.2">
      <c r="A1189" t="s">
        <v>225</v>
      </c>
      <c r="B1189" t="str">
        <f>VLOOKUP(A1189,MOA!$C$2333:$D$3565,2,FALSE)</f>
        <v>Urease inhibitor</v>
      </c>
      <c r="C1189">
        <v>1</v>
      </c>
      <c r="D1189">
        <v>2</v>
      </c>
      <c r="E1189">
        <v>0.5</v>
      </c>
      <c r="F1189" t="s">
        <v>87</v>
      </c>
      <c r="G1189" t="s">
        <v>87</v>
      </c>
      <c r="H1189" t="s">
        <v>87</v>
      </c>
      <c r="I1189" t="s">
        <v>87</v>
      </c>
      <c r="J1189" t="s">
        <v>87</v>
      </c>
      <c r="K1189">
        <v>-0.39347774000000002</v>
      </c>
      <c r="L1189" t="s">
        <v>87</v>
      </c>
      <c r="M1189" t="s">
        <v>87</v>
      </c>
      <c r="N1189" t="s">
        <v>87</v>
      </c>
      <c r="O1189" t="s">
        <v>87</v>
      </c>
      <c r="P1189" t="s">
        <v>87</v>
      </c>
      <c r="Q1189" t="s">
        <v>87</v>
      </c>
      <c r="R1189" t="s">
        <v>87</v>
      </c>
      <c r="S1189" t="s">
        <v>87</v>
      </c>
      <c r="T1189">
        <v>-0.44011895000000001</v>
      </c>
      <c r="U1189" t="s">
        <v>87</v>
      </c>
      <c r="V1189" t="s">
        <v>87</v>
      </c>
      <c r="W1189" t="s">
        <v>87</v>
      </c>
      <c r="X1189" t="s">
        <v>87</v>
      </c>
      <c r="Y1189" t="s">
        <v>87</v>
      </c>
      <c r="Z1189">
        <v>0.4002076</v>
      </c>
      <c r="AA1189" t="s">
        <v>87</v>
      </c>
      <c r="AB1189" t="s">
        <v>87</v>
      </c>
      <c r="AC1189" t="s">
        <v>87</v>
      </c>
      <c r="AD1189" t="s">
        <v>87</v>
      </c>
      <c r="AE1189" t="s">
        <v>87</v>
      </c>
      <c r="AF1189" t="s">
        <v>87</v>
      </c>
      <c r="AG1189" t="s">
        <v>87</v>
      </c>
      <c r="AH1189" t="s">
        <v>87</v>
      </c>
      <c r="AI1189" t="s">
        <v>87</v>
      </c>
      <c r="AJ1189" t="s">
        <v>87</v>
      </c>
      <c r="AK1189" t="s">
        <v>87</v>
      </c>
      <c r="AL1189" t="s">
        <v>87</v>
      </c>
      <c r="AM1189" t="s">
        <v>87</v>
      </c>
      <c r="AN1189" t="s">
        <v>87</v>
      </c>
      <c r="AO1189" t="s">
        <v>87</v>
      </c>
      <c r="AP1189" t="s">
        <v>87</v>
      </c>
      <c r="AQ1189" t="s">
        <v>87</v>
      </c>
      <c r="AR1189" t="s">
        <v>87</v>
      </c>
      <c r="AS1189" t="s">
        <v>87</v>
      </c>
      <c r="AT1189" t="s">
        <v>87</v>
      </c>
      <c r="AU1189" t="s">
        <v>87</v>
      </c>
      <c r="AV1189" t="s">
        <v>87</v>
      </c>
      <c r="AW1189" t="s">
        <v>87</v>
      </c>
      <c r="AX1189" t="s">
        <v>87</v>
      </c>
      <c r="AY1189" t="s">
        <v>87</v>
      </c>
      <c r="AZ1189" t="s">
        <v>87</v>
      </c>
      <c r="BA1189" t="s">
        <v>87</v>
      </c>
      <c r="BB1189" t="s">
        <v>87</v>
      </c>
      <c r="BC1189" t="s">
        <v>87</v>
      </c>
      <c r="BD1189" t="s">
        <v>87</v>
      </c>
      <c r="BE1189" t="s">
        <v>87</v>
      </c>
      <c r="BF1189" t="s">
        <v>87</v>
      </c>
      <c r="BG1189" t="s">
        <v>87</v>
      </c>
      <c r="BH1189" t="s">
        <v>87</v>
      </c>
      <c r="BI1189" t="s">
        <v>87</v>
      </c>
      <c r="BJ1189" t="s">
        <v>87</v>
      </c>
      <c r="BK1189" t="s">
        <v>87</v>
      </c>
      <c r="BL1189" t="s">
        <v>87</v>
      </c>
      <c r="BM1189" t="s">
        <v>87</v>
      </c>
      <c r="BN1189" t="s">
        <v>87</v>
      </c>
      <c r="BO1189" t="s">
        <v>87</v>
      </c>
      <c r="BP1189" t="s">
        <v>87</v>
      </c>
      <c r="BQ1189" t="s">
        <v>87</v>
      </c>
      <c r="BR1189" t="s">
        <v>87</v>
      </c>
      <c r="BS1189" t="s">
        <v>87</v>
      </c>
      <c r="BT1189" t="s">
        <v>87</v>
      </c>
      <c r="BU1189" t="s">
        <v>87</v>
      </c>
      <c r="BV1189" t="s">
        <v>87</v>
      </c>
      <c r="BW1189" t="s">
        <v>87</v>
      </c>
      <c r="BX1189" t="s">
        <v>87</v>
      </c>
      <c r="BY1189" t="s">
        <v>87</v>
      </c>
      <c r="BZ1189" t="s">
        <v>87</v>
      </c>
      <c r="CA1189" t="s">
        <v>87</v>
      </c>
      <c r="CB1189" t="s">
        <v>87</v>
      </c>
      <c r="CC1189" t="s">
        <v>87</v>
      </c>
      <c r="CD1189" t="s">
        <v>87</v>
      </c>
      <c r="CE1189" t="s">
        <v>87</v>
      </c>
      <c r="CF1189" t="s">
        <v>87</v>
      </c>
      <c r="CG1189" t="s">
        <v>87</v>
      </c>
      <c r="CH1189" t="s">
        <v>87</v>
      </c>
      <c r="CI1189" t="s">
        <v>87</v>
      </c>
    </row>
    <row r="1190" spans="1:87" x14ac:dyDescent="0.2">
      <c r="A1190" t="s">
        <v>1502</v>
      </c>
      <c r="B1190" t="str">
        <f>VLOOKUP(A1190,MOA!$C$2333:$D$3565,2,FALSE)</f>
        <v>Uricosuric blocker</v>
      </c>
      <c r="C1190">
        <v>1</v>
      </c>
      <c r="D1190">
        <v>2</v>
      </c>
      <c r="E1190">
        <v>0.5</v>
      </c>
      <c r="F1190" t="s">
        <v>87</v>
      </c>
      <c r="G1190" t="s">
        <v>87</v>
      </c>
      <c r="H1190" t="s">
        <v>87</v>
      </c>
      <c r="I1190" t="s">
        <v>87</v>
      </c>
      <c r="J1190" t="s">
        <v>87</v>
      </c>
      <c r="K1190" t="s">
        <v>87</v>
      </c>
      <c r="L1190" t="s">
        <v>87</v>
      </c>
      <c r="M1190" t="s">
        <v>87</v>
      </c>
      <c r="N1190" t="s">
        <v>87</v>
      </c>
      <c r="O1190" t="s">
        <v>87</v>
      </c>
      <c r="P1190" t="s">
        <v>87</v>
      </c>
      <c r="Q1190" t="s">
        <v>87</v>
      </c>
      <c r="R1190" t="s">
        <v>87</v>
      </c>
      <c r="S1190" t="s">
        <v>87</v>
      </c>
      <c r="T1190" t="s">
        <v>87</v>
      </c>
      <c r="U1190" t="s">
        <v>87</v>
      </c>
      <c r="V1190" t="s">
        <v>87</v>
      </c>
      <c r="W1190" t="s">
        <v>87</v>
      </c>
      <c r="X1190" t="s">
        <v>87</v>
      </c>
      <c r="Y1190" t="s">
        <v>87</v>
      </c>
      <c r="Z1190" t="s">
        <v>87</v>
      </c>
      <c r="AA1190" t="s">
        <v>87</v>
      </c>
      <c r="AB1190">
        <v>-0.42437357999999997</v>
      </c>
      <c r="AC1190">
        <v>0.61239876000000004</v>
      </c>
      <c r="AD1190" t="s">
        <v>87</v>
      </c>
      <c r="AE1190" t="s">
        <v>87</v>
      </c>
      <c r="AF1190" t="s">
        <v>87</v>
      </c>
      <c r="AG1190" t="s">
        <v>87</v>
      </c>
      <c r="AH1190" t="s">
        <v>87</v>
      </c>
      <c r="AI1190" t="s">
        <v>87</v>
      </c>
      <c r="AJ1190">
        <v>-0.45476519999999998</v>
      </c>
      <c r="AK1190" t="s">
        <v>87</v>
      </c>
      <c r="AL1190" t="s">
        <v>87</v>
      </c>
      <c r="AM1190" t="s">
        <v>87</v>
      </c>
      <c r="AN1190" t="s">
        <v>87</v>
      </c>
      <c r="AO1190" t="s">
        <v>87</v>
      </c>
      <c r="AP1190" t="s">
        <v>87</v>
      </c>
      <c r="AQ1190" t="s">
        <v>87</v>
      </c>
      <c r="AR1190" t="s">
        <v>87</v>
      </c>
      <c r="AS1190" t="s">
        <v>87</v>
      </c>
      <c r="AT1190" t="s">
        <v>87</v>
      </c>
      <c r="AU1190" t="s">
        <v>87</v>
      </c>
      <c r="AV1190" t="s">
        <v>87</v>
      </c>
      <c r="AW1190" t="s">
        <v>87</v>
      </c>
      <c r="AX1190" t="s">
        <v>87</v>
      </c>
      <c r="AY1190" t="s">
        <v>87</v>
      </c>
      <c r="AZ1190" t="s">
        <v>87</v>
      </c>
      <c r="BA1190" t="s">
        <v>87</v>
      </c>
      <c r="BB1190" t="s">
        <v>87</v>
      </c>
      <c r="BC1190" t="s">
        <v>87</v>
      </c>
      <c r="BD1190" t="s">
        <v>87</v>
      </c>
      <c r="BE1190" t="s">
        <v>87</v>
      </c>
      <c r="BF1190" t="s">
        <v>87</v>
      </c>
      <c r="BG1190" t="s">
        <v>87</v>
      </c>
      <c r="BH1190" t="s">
        <v>87</v>
      </c>
      <c r="BI1190" t="s">
        <v>87</v>
      </c>
      <c r="BJ1190" t="s">
        <v>87</v>
      </c>
      <c r="BK1190" t="s">
        <v>87</v>
      </c>
      <c r="BL1190" t="s">
        <v>87</v>
      </c>
      <c r="BM1190" t="s">
        <v>87</v>
      </c>
      <c r="BN1190" t="s">
        <v>87</v>
      </c>
      <c r="BO1190" t="s">
        <v>87</v>
      </c>
      <c r="BP1190" t="s">
        <v>87</v>
      </c>
      <c r="BQ1190" t="s">
        <v>87</v>
      </c>
      <c r="BR1190" t="s">
        <v>87</v>
      </c>
      <c r="BS1190" t="s">
        <v>87</v>
      </c>
      <c r="BT1190" t="s">
        <v>87</v>
      </c>
      <c r="BU1190" t="s">
        <v>87</v>
      </c>
      <c r="BV1190" t="s">
        <v>87</v>
      </c>
      <c r="BW1190" t="s">
        <v>87</v>
      </c>
      <c r="BX1190" t="s">
        <v>87</v>
      </c>
      <c r="BY1190" t="s">
        <v>87</v>
      </c>
      <c r="BZ1190" t="s">
        <v>87</v>
      </c>
      <c r="CA1190" t="s">
        <v>87</v>
      </c>
      <c r="CB1190" t="s">
        <v>87</v>
      </c>
      <c r="CC1190" t="s">
        <v>87</v>
      </c>
      <c r="CD1190" t="s">
        <v>87</v>
      </c>
      <c r="CE1190" t="s">
        <v>87</v>
      </c>
      <c r="CF1190" t="s">
        <v>87</v>
      </c>
      <c r="CG1190" t="s">
        <v>87</v>
      </c>
      <c r="CH1190" t="s">
        <v>87</v>
      </c>
      <c r="CI1190" t="s">
        <v>87</v>
      </c>
    </row>
    <row r="1191" spans="1:87" x14ac:dyDescent="0.2">
      <c r="A1191" t="s">
        <v>1381</v>
      </c>
      <c r="B1191" s="2" t="str">
        <f>IFERROR(VLOOKUP(A1191, [1]Overall!$A$2:$B$1442, 2, FALSE), IFERROR(VLOOKUP(A1191, [1]Female!$A$2:$B$1276, 2, FALSE), IFERROR(VLOOKUP(A1191, [1]Male!$A$2:$B$1529, 2, FALSE), "Not Found")))</f>
        <v>Vasopressin receptor antagonist</v>
      </c>
      <c r="C1191">
        <v>1</v>
      </c>
      <c r="D1191">
        <v>2</v>
      </c>
      <c r="E1191">
        <v>0.5</v>
      </c>
      <c r="F1191" t="s">
        <v>87</v>
      </c>
      <c r="G1191" t="s">
        <v>87</v>
      </c>
      <c r="H1191" t="s">
        <v>87</v>
      </c>
      <c r="I1191" t="s">
        <v>87</v>
      </c>
      <c r="J1191" t="s">
        <v>87</v>
      </c>
      <c r="K1191" t="s">
        <v>87</v>
      </c>
      <c r="L1191" t="s">
        <v>87</v>
      </c>
      <c r="M1191" t="s">
        <v>87</v>
      </c>
      <c r="N1191" t="s">
        <v>87</v>
      </c>
      <c r="O1191" t="s">
        <v>87</v>
      </c>
      <c r="P1191" t="s">
        <v>87</v>
      </c>
      <c r="Q1191" t="s">
        <v>87</v>
      </c>
      <c r="R1191" t="s">
        <v>87</v>
      </c>
      <c r="S1191">
        <v>0.45858639000000001</v>
      </c>
      <c r="T1191" t="s">
        <v>87</v>
      </c>
      <c r="U1191" t="s">
        <v>87</v>
      </c>
      <c r="V1191" t="s">
        <v>87</v>
      </c>
      <c r="W1191" t="s">
        <v>87</v>
      </c>
      <c r="X1191" t="s">
        <v>87</v>
      </c>
      <c r="Y1191" t="s">
        <v>87</v>
      </c>
      <c r="Z1191" t="s">
        <v>87</v>
      </c>
      <c r="AA1191" t="s">
        <v>87</v>
      </c>
      <c r="AB1191">
        <v>-0.41124801</v>
      </c>
      <c r="AC1191" t="s">
        <v>87</v>
      </c>
      <c r="AD1191" t="s">
        <v>87</v>
      </c>
      <c r="AE1191" t="s">
        <v>87</v>
      </c>
      <c r="AF1191" t="s">
        <v>87</v>
      </c>
      <c r="AG1191" t="s">
        <v>87</v>
      </c>
      <c r="AH1191" t="s">
        <v>87</v>
      </c>
      <c r="AI1191" t="s">
        <v>87</v>
      </c>
      <c r="AJ1191" t="s">
        <v>87</v>
      </c>
      <c r="AK1191" t="s">
        <v>87</v>
      </c>
      <c r="AL1191" t="s">
        <v>87</v>
      </c>
      <c r="AM1191" t="s">
        <v>87</v>
      </c>
      <c r="AN1191" t="s">
        <v>87</v>
      </c>
      <c r="AO1191" t="s">
        <v>87</v>
      </c>
      <c r="AP1191" t="s">
        <v>87</v>
      </c>
      <c r="AQ1191" t="s">
        <v>87</v>
      </c>
      <c r="AR1191" t="s">
        <v>87</v>
      </c>
      <c r="AS1191" t="s">
        <v>87</v>
      </c>
      <c r="AT1191" t="s">
        <v>87</v>
      </c>
      <c r="AU1191" t="s">
        <v>87</v>
      </c>
      <c r="AV1191" t="s">
        <v>87</v>
      </c>
      <c r="AW1191" t="s">
        <v>87</v>
      </c>
      <c r="AX1191" t="s">
        <v>87</v>
      </c>
      <c r="AY1191" t="s">
        <v>87</v>
      </c>
      <c r="AZ1191" t="s">
        <v>87</v>
      </c>
      <c r="BA1191" t="s">
        <v>87</v>
      </c>
      <c r="BB1191" t="s">
        <v>87</v>
      </c>
      <c r="BC1191" t="s">
        <v>87</v>
      </c>
      <c r="BD1191" t="s">
        <v>87</v>
      </c>
      <c r="BE1191" t="s">
        <v>87</v>
      </c>
      <c r="BF1191" t="s">
        <v>87</v>
      </c>
      <c r="BG1191" t="s">
        <v>87</v>
      </c>
      <c r="BH1191">
        <v>-0.36663393</v>
      </c>
      <c r="BI1191" t="s">
        <v>87</v>
      </c>
      <c r="BJ1191" t="s">
        <v>87</v>
      </c>
      <c r="BK1191" t="s">
        <v>87</v>
      </c>
      <c r="BL1191" t="s">
        <v>87</v>
      </c>
      <c r="BM1191" t="s">
        <v>87</v>
      </c>
      <c r="BN1191" t="s">
        <v>87</v>
      </c>
      <c r="BO1191" t="s">
        <v>87</v>
      </c>
      <c r="BP1191" t="s">
        <v>87</v>
      </c>
      <c r="BQ1191" t="s">
        <v>87</v>
      </c>
      <c r="BR1191" t="s">
        <v>87</v>
      </c>
      <c r="BS1191" t="s">
        <v>87</v>
      </c>
      <c r="BT1191" t="s">
        <v>87</v>
      </c>
      <c r="BU1191" t="s">
        <v>87</v>
      </c>
      <c r="BV1191" t="s">
        <v>87</v>
      </c>
      <c r="BW1191" t="s">
        <v>87</v>
      </c>
      <c r="BX1191" t="s">
        <v>87</v>
      </c>
      <c r="BY1191" t="s">
        <v>87</v>
      </c>
      <c r="BZ1191" t="s">
        <v>87</v>
      </c>
      <c r="CA1191" t="s">
        <v>87</v>
      </c>
      <c r="CB1191" t="s">
        <v>87</v>
      </c>
      <c r="CC1191" t="s">
        <v>87</v>
      </c>
      <c r="CD1191" t="s">
        <v>87</v>
      </c>
      <c r="CE1191" t="s">
        <v>87</v>
      </c>
      <c r="CF1191" t="s">
        <v>87</v>
      </c>
      <c r="CG1191" t="s">
        <v>87</v>
      </c>
      <c r="CH1191" t="s">
        <v>87</v>
      </c>
      <c r="CI1191" t="s">
        <v>87</v>
      </c>
    </row>
    <row r="1192" spans="1:87" x14ac:dyDescent="0.2">
      <c r="A1192" t="s">
        <v>880</v>
      </c>
      <c r="B1192" s="2" t="str">
        <f>IFERROR(VLOOKUP(A1192, [1]Overall!$A$2:$B$1442, 2, FALSE), IFERROR(VLOOKUP(A1192, [1]Female!$A$2:$B$1276, 2, FALSE), IFERROR(VLOOKUP(A1192, [1]Male!$A$2:$B$1529, 2, FALSE), "Not Found")))</f>
        <v>Vasopressin receptor antagonist</v>
      </c>
      <c r="C1192">
        <v>1</v>
      </c>
      <c r="D1192">
        <v>2</v>
      </c>
      <c r="E1192">
        <v>0.5</v>
      </c>
      <c r="F1192" t="s">
        <v>87</v>
      </c>
      <c r="G1192" t="s">
        <v>87</v>
      </c>
      <c r="H1192" t="s">
        <v>87</v>
      </c>
      <c r="I1192" t="s">
        <v>87</v>
      </c>
      <c r="J1192" t="s">
        <v>87</v>
      </c>
      <c r="K1192" t="s">
        <v>87</v>
      </c>
      <c r="L1192" t="s">
        <v>87</v>
      </c>
      <c r="M1192" t="s">
        <v>87</v>
      </c>
      <c r="N1192" t="s">
        <v>87</v>
      </c>
      <c r="O1192" t="s">
        <v>87</v>
      </c>
      <c r="P1192" t="s">
        <v>87</v>
      </c>
      <c r="Q1192" t="s">
        <v>87</v>
      </c>
      <c r="R1192" t="s">
        <v>87</v>
      </c>
      <c r="S1192">
        <v>0.40960665000000002</v>
      </c>
      <c r="T1192" t="s">
        <v>87</v>
      </c>
      <c r="U1192" t="s">
        <v>87</v>
      </c>
      <c r="V1192" t="s">
        <v>87</v>
      </c>
      <c r="W1192" t="s">
        <v>87</v>
      </c>
      <c r="X1192" t="s">
        <v>87</v>
      </c>
      <c r="Y1192" t="s">
        <v>87</v>
      </c>
      <c r="Z1192" t="s">
        <v>87</v>
      </c>
      <c r="AA1192" t="s">
        <v>87</v>
      </c>
      <c r="AB1192">
        <v>-0.40818980999999999</v>
      </c>
      <c r="AC1192">
        <v>-0.42231960000000002</v>
      </c>
      <c r="AD1192" t="s">
        <v>87</v>
      </c>
      <c r="AE1192" t="s">
        <v>87</v>
      </c>
      <c r="AF1192" t="s">
        <v>87</v>
      </c>
      <c r="AG1192" t="s">
        <v>87</v>
      </c>
      <c r="AH1192" t="s">
        <v>87</v>
      </c>
      <c r="AI1192" t="s">
        <v>87</v>
      </c>
      <c r="AJ1192" t="s">
        <v>87</v>
      </c>
      <c r="AK1192" t="s">
        <v>87</v>
      </c>
      <c r="AL1192" t="s">
        <v>87</v>
      </c>
      <c r="AM1192" t="s">
        <v>87</v>
      </c>
      <c r="AN1192" t="s">
        <v>87</v>
      </c>
      <c r="AO1192" t="s">
        <v>87</v>
      </c>
      <c r="AP1192" t="s">
        <v>87</v>
      </c>
      <c r="AQ1192" t="s">
        <v>87</v>
      </c>
      <c r="AR1192" t="s">
        <v>87</v>
      </c>
      <c r="AS1192" t="s">
        <v>87</v>
      </c>
      <c r="AT1192" t="s">
        <v>87</v>
      </c>
      <c r="AU1192" t="s">
        <v>87</v>
      </c>
      <c r="AV1192" t="s">
        <v>87</v>
      </c>
      <c r="AW1192" t="s">
        <v>87</v>
      </c>
      <c r="AX1192" t="s">
        <v>87</v>
      </c>
      <c r="AY1192" t="s">
        <v>87</v>
      </c>
      <c r="AZ1192" t="s">
        <v>87</v>
      </c>
      <c r="BA1192" t="s">
        <v>87</v>
      </c>
      <c r="BB1192" t="s">
        <v>87</v>
      </c>
      <c r="BC1192" t="s">
        <v>87</v>
      </c>
      <c r="BD1192" t="s">
        <v>87</v>
      </c>
      <c r="BE1192" t="s">
        <v>87</v>
      </c>
      <c r="BF1192" t="s">
        <v>87</v>
      </c>
      <c r="BG1192" t="s">
        <v>87</v>
      </c>
      <c r="BH1192" t="s">
        <v>87</v>
      </c>
      <c r="BI1192" t="s">
        <v>87</v>
      </c>
      <c r="BJ1192" t="s">
        <v>87</v>
      </c>
      <c r="BK1192" t="s">
        <v>87</v>
      </c>
      <c r="BL1192" t="s">
        <v>87</v>
      </c>
      <c r="BM1192" t="s">
        <v>87</v>
      </c>
      <c r="BN1192" t="s">
        <v>87</v>
      </c>
      <c r="BO1192" t="s">
        <v>87</v>
      </c>
      <c r="BP1192" t="s">
        <v>87</v>
      </c>
      <c r="BQ1192" t="s">
        <v>87</v>
      </c>
      <c r="BR1192" t="s">
        <v>87</v>
      </c>
      <c r="BS1192" t="s">
        <v>87</v>
      </c>
      <c r="BT1192" t="s">
        <v>87</v>
      </c>
      <c r="BU1192" t="s">
        <v>87</v>
      </c>
      <c r="BV1192" t="s">
        <v>87</v>
      </c>
      <c r="BW1192" t="s">
        <v>87</v>
      </c>
      <c r="BX1192" t="s">
        <v>87</v>
      </c>
      <c r="BY1192" t="s">
        <v>87</v>
      </c>
      <c r="BZ1192" t="s">
        <v>87</v>
      </c>
      <c r="CA1192" t="s">
        <v>87</v>
      </c>
      <c r="CB1192" t="s">
        <v>87</v>
      </c>
      <c r="CC1192" t="s">
        <v>87</v>
      </c>
      <c r="CD1192" t="s">
        <v>87</v>
      </c>
      <c r="CE1192" t="s">
        <v>87</v>
      </c>
      <c r="CF1192" t="s">
        <v>87</v>
      </c>
      <c r="CG1192" t="s">
        <v>87</v>
      </c>
      <c r="CH1192" t="s">
        <v>87</v>
      </c>
      <c r="CI1192" t="s">
        <v>87</v>
      </c>
    </row>
    <row r="1193" spans="1:87" x14ac:dyDescent="0.2">
      <c r="A1193" t="s">
        <v>711</v>
      </c>
      <c r="B1193" t="str">
        <f>VLOOKUP(A1193,MOA!$C$2333:$D$3565,2,FALSE)</f>
        <v>Vasopressin receptor antagonist</v>
      </c>
      <c r="C1193">
        <v>1</v>
      </c>
      <c r="D1193">
        <v>2</v>
      </c>
      <c r="E1193">
        <v>0.5</v>
      </c>
      <c r="F1193" t="s">
        <v>87</v>
      </c>
      <c r="G1193" t="s">
        <v>87</v>
      </c>
      <c r="H1193" t="s">
        <v>87</v>
      </c>
      <c r="I1193">
        <v>-0.42172429</v>
      </c>
      <c r="J1193" t="s">
        <v>87</v>
      </c>
      <c r="K1193" t="s">
        <v>87</v>
      </c>
      <c r="L1193" t="s">
        <v>87</v>
      </c>
      <c r="M1193" t="s">
        <v>87</v>
      </c>
      <c r="N1193" t="s">
        <v>87</v>
      </c>
      <c r="O1193" t="s">
        <v>87</v>
      </c>
      <c r="P1193" t="s">
        <v>87</v>
      </c>
      <c r="Q1193" t="s">
        <v>87</v>
      </c>
      <c r="R1193" t="s">
        <v>87</v>
      </c>
      <c r="S1193" t="s">
        <v>87</v>
      </c>
      <c r="T1193" t="s">
        <v>87</v>
      </c>
      <c r="U1193" t="s">
        <v>87</v>
      </c>
      <c r="V1193" t="s">
        <v>87</v>
      </c>
      <c r="W1193" t="s">
        <v>87</v>
      </c>
      <c r="X1193" t="s">
        <v>87</v>
      </c>
      <c r="Y1193" t="s">
        <v>87</v>
      </c>
      <c r="Z1193" t="s">
        <v>87</v>
      </c>
      <c r="AA1193" t="s">
        <v>87</v>
      </c>
      <c r="AB1193">
        <v>-0.37856540999999999</v>
      </c>
      <c r="AC1193" t="s">
        <v>87</v>
      </c>
      <c r="AD1193" t="s">
        <v>87</v>
      </c>
      <c r="AE1193" t="s">
        <v>87</v>
      </c>
      <c r="AF1193" t="s">
        <v>87</v>
      </c>
      <c r="AG1193" t="s">
        <v>87</v>
      </c>
      <c r="AH1193" t="s">
        <v>87</v>
      </c>
      <c r="AI1193" t="s">
        <v>87</v>
      </c>
      <c r="AJ1193" t="s">
        <v>87</v>
      </c>
      <c r="AK1193" t="s">
        <v>87</v>
      </c>
      <c r="AL1193" t="s">
        <v>87</v>
      </c>
      <c r="AM1193" t="s">
        <v>87</v>
      </c>
      <c r="AN1193" t="s">
        <v>87</v>
      </c>
      <c r="AO1193" t="s">
        <v>87</v>
      </c>
      <c r="AP1193" t="s">
        <v>87</v>
      </c>
      <c r="AQ1193" t="s">
        <v>87</v>
      </c>
      <c r="AR1193" t="s">
        <v>87</v>
      </c>
      <c r="AS1193" t="s">
        <v>87</v>
      </c>
      <c r="AT1193" t="s">
        <v>87</v>
      </c>
      <c r="AU1193" t="s">
        <v>87</v>
      </c>
      <c r="AV1193" t="s">
        <v>87</v>
      </c>
      <c r="AW1193" t="s">
        <v>87</v>
      </c>
      <c r="AX1193" t="s">
        <v>87</v>
      </c>
      <c r="AY1193" t="s">
        <v>87</v>
      </c>
      <c r="AZ1193" t="s">
        <v>87</v>
      </c>
      <c r="BA1193" t="s">
        <v>87</v>
      </c>
      <c r="BB1193" t="s">
        <v>87</v>
      </c>
      <c r="BC1193" t="s">
        <v>87</v>
      </c>
      <c r="BD1193" t="s">
        <v>87</v>
      </c>
      <c r="BE1193" t="s">
        <v>87</v>
      </c>
      <c r="BF1193" t="s">
        <v>87</v>
      </c>
      <c r="BG1193" t="s">
        <v>87</v>
      </c>
      <c r="BH1193">
        <v>0.43773324000000002</v>
      </c>
      <c r="BI1193" t="s">
        <v>87</v>
      </c>
      <c r="BJ1193" t="s">
        <v>87</v>
      </c>
      <c r="BK1193" t="s">
        <v>87</v>
      </c>
      <c r="BL1193" t="s">
        <v>87</v>
      </c>
      <c r="BM1193" t="s">
        <v>87</v>
      </c>
      <c r="BN1193" t="s">
        <v>87</v>
      </c>
      <c r="BO1193" t="s">
        <v>87</v>
      </c>
      <c r="BP1193" t="s">
        <v>87</v>
      </c>
      <c r="BQ1193" t="s">
        <v>87</v>
      </c>
      <c r="BR1193" t="s">
        <v>87</v>
      </c>
      <c r="BS1193" t="s">
        <v>87</v>
      </c>
      <c r="BT1193" t="s">
        <v>87</v>
      </c>
      <c r="BU1193" t="s">
        <v>87</v>
      </c>
      <c r="BV1193" t="s">
        <v>87</v>
      </c>
      <c r="BW1193" t="s">
        <v>87</v>
      </c>
      <c r="BX1193" t="s">
        <v>87</v>
      </c>
      <c r="BY1193" t="s">
        <v>87</v>
      </c>
      <c r="BZ1193" t="s">
        <v>87</v>
      </c>
      <c r="CA1193" t="s">
        <v>87</v>
      </c>
      <c r="CB1193" t="s">
        <v>87</v>
      </c>
      <c r="CC1193" t="s">
        <v>87</v>
      </c>
      <c r="CD1193" t="s">
        <v>87</v>
      </c>
      <c r="CE1193" t="s">
        <v>87</v>
      </c>
      <c r="CF1193" t="s">
        <v>87</v>
      </c>
      <c r="CG1193" t="s">
        <v>87</v>
      </c>
      <c r="CH1193" t="s">
        <v>87</v>
      </c>
      <c r="CI1193" t="s">
        <v>87</v>
      </c>
    </row>
    <row r="1194" spans="1:87" x14ac:dyDescent="0.2">
      <c r="A1194" t="s">
        <v>791</v>
      </c>
      <c r="B1194" t="str">
        <f>VLOOKUP(A1194,MOA!$C$2333:$D$3565,2,FALSE)</f>
        <v>Vasopressin V2 receptor antagonist</v>
      </c>
      <c r="C1194">
        <v>1</v>
      </c>
      <c r="D1194">
        <v>1</v>
      </c>
      <c r="E1194">
        <v>1</v>
      </c>
      <c r="F1194" t="s">
        <v>87</v>
      </c>
      <c r="G1194" t="s">
        <v>87</v>
      </c>
      <c r="H1194" t="s">
        <v>87</v>
      </c>
      <c r="I1194">
        <v>0.66741364999999997</v>
      </c>
      <c r="J1194" t="s">
        <v>87</v>
      </c>
      <c r="K1194" t="s">
        <v>87</v>
      </c>
      <c r="L1194" t="s">
        <v>87</v>
      </c>
      <c r="M1194" t="s">
        <v>87</v>
      </c>
      <c r="N1194" t="s">
        <v>87</v>
      </c>
      <c r="O1194" t="s">
        <v>87</v>
      </c>
      <c r="P1194" t="s">
        <v>87</v>
      </c>
      <c r="Q1194" t="s">
        <v>87</v>
      </c>
      <c r="R1194" t="s">
        <v>87</v>
      </c>
      <c r="S1194" t="s">
        <v>87</v>
      </c>
      <c r="T1194" t="s">
        <v>87</v>
      </c>
      <c r="U1194" t="s">
        <v>87</v>
      </c>
      <c r="V1194" t="s">
        <v>87</v>
      </c>
      <c r="W1194" t="s">
        <v>87</v>
      </c>
      <c r="X1194" t="s">
        <v>87</v>
      </c>
      <c r="Y1194" t="s">
        <v>87</v>
      </c>
      <c r="Z1194" t="s">
        <v>87</v>
      </c>
      <c r="AA1194" t="s">
        <v>87</v>
      </c>
      <c r="AB1194" t="s">
        <v>87</v>
      </c>
      <c r="AC1194" t="s">
        <v>87</v>
      </c>
      <c r="AD1194" t="s">
        <v>87</v>
      </c>
      <c r="AE1194" t="s">
        <v>87</v>
      </c>
      <c r="AF1194" t="s">
        <v>87</v>
      </c>
      <c r="AG1194" t="s">
        <v>87</v>
      </c>
      <c r="AH1194" t="s">
        <v>87</v>
      </c>
      <c r="AI1194" t="s">
        <v>87</v>
      </c>
      <c r="AJ1194" t="s">
        <v>87</v>
      </c>
      <c r="AK1194" t="s">
        <v>87</v>
      </c>
      <c r="AL1194" t="s">
        <v>87</v>
      </c>
      <c r="AM1194" t="s">
        <v>87</v>
      </c>
      <c r="AN1194" t="s">
        <v>87</v>
      </c>
      <c r="AO1194" t="s">
        <v>87</v>
      </c>
      <c r="AP1194" t="s">
        <v>87</v>
      </c>
      <c r="AQ1194" t="s">
        <v>87</v>
      </c>
      <c r="AR1194" t="s">
        <v>87</v>
      </c>
      <c r="AS1194" t="s">
        <v>87</v>
      </c>
      <c r="AT1194" t="s">
        <v>87</v>
      </c>
      <c r="AU1194" t="s">
        <v>87</v>
      </c>
      <c r="AV1194" t="s">
        <v>87</v>
      </c>
      <c r="AW1194" t="s">
        <v>87</v>
      </c>
      <c r="AX1194" t="s">
        <v>87</v>
      </c>
      <c r="AY1194" t="s">
        <v>87</v>
      </c>
      <c r="AZ1194" t="s">
        <v>87</v>
      </c>
      <c r="BA1194" t="s">
        <v>87</v>
      </c>
      <c r="BB1194" t="s">
        <v>87</v>
      </c>
      <c r="BC1194" t="s">
        <v>87</v>
      </c>
      <c r="BD1194" t="s">
        <v>87</v>
      </c>
      <c r="BE1194" t="s">
        <v>87</v>
      </c>
      <c r="BF1194" t="s">
        <v>87</v>
      </c>
      <c r="BG1194" t="s">
        <v>87</v>
      </c>
      <c r="BH1194">
        <v>-0.51586120999999996</v>
      </c>
      <c r="BI1194" t="s">
        <v>87</v>
      </c>
      <c r="BJ1194" t="s">
        <v>87</v>
      </c>
      <c r="BK1194" t="s">
        <v>87</v>
      </c>
      <c r="BL1194" t="s">
        <v>87</v>
      </c>
      <c r="BM1194" t="s">
        <v>87</v>
      </c>
      <c r="BN1194" t="s">
        <v>87</v>
      </c>
      <c r="BO1194" t="s">
        <v>87</v>
      </c>
      <c r="BP1194" t="s">
        <v>87</v>
      </c>
      <c r="BQ1194" t="s">
        <v>87</v>
      </c>
      <c r="BR1194" t="s">
        <v>87</v>
      </c>
      <c r="BS1194" t="s">
        <v>87</v>
      </c>
      <c r="BT1194" t="s">
        <v>87</v>
      </c>
      <c r="BU1194" t="s">
        <v>87</v>
      </c>
      <c r="BV1194" t="s">
        <v>87</v>
      </c>
      <c r="BW1194" t="s">
        <v>87</v>
      </c>
      <c r="BX1194" t="s">
        <v>87</v>
      </c>
      <c r="BY1194" t="s">
        <v>87</v>
      </c>
      <c r="BZ1194" t="s">
        <v>87</v>
      </c>
      <c r="CA1194" t="s">
        <v>87</v>
      </c>
      <c r="CB1194" t="s">
        <v>87</v>
      </c>
      <c r="CC1194" t="s">
        <v>87</v>
      </c>
      <c r="CD1194" t="s">
        <v>87</v>
      </c>
      <c r="CE1194" t="s">
        <v>87</v>
      </c>
      <c r="CF1194" t="s">
        <v>87</v>
      </c>
      <c r="CG1194" t="s">
        <v>87</v>
      </c>
      <c r="CH1194" t="s">
        <v>87</v>
      </c>
      <c r="CI1194" t="s">
        <v>87</v>
      </c>
    </row>
    <row r="1195" spans="1:87" x14ac:dyDescent="0.2">
      <c r="A1195" t="s">
        <v>411</v>
      </c>
      <c r="B1195" t="str">
        <f>VLOOKUP(A1195,MOA!$C$2333:$D$3565,2,FALSE)</f>
        <v>VEGFR inhibitor</v>
      </c>
      <c r="C1195">
        <v>4</v>
      </c>
      <c r="D1195">
        <v>5</v>
      </c>
      <c r="E1195">
        <v>0.8</v>
      </c>
      <c r="F1195" t="s">
        <v>87</v>
      </c>
      <c r="G1195" t="s">
        <v>87</v>
      </c>
      <c r="H1195" t="s">
        <v>87</v>
      </c>
      <c r="I1195">
        <v>0.35415076000000001</v>
      </c>
      <c r="J1195" t="s">
        <v>87</v>
      </c>
      <c r="K1195" t="s">
        <v>87</v>
      </c>
      <c r="L1195" t="s">
        <v>87</v>
      </c>
      <c r="M1195" t="s">
        <v>87</v>
      </c>
      <c r="N1195" t="s">
        <v>87</v>
      </c>
      <c r="O1195" t="s">
        <v>87</v>
      </c>
      <c r="P1195" t="s">
        <v>87</v>
      </c>
      <c r="Q1195" t="s">
        <v>87</v>
      </c>
      <c r="R1195">
        <v>0.42153357000000002</v>
      </c>
      <c r="S1195" t="s">
        <v>87</v>
      </c>
      <c r="T1195" t="s">
        <v>87</v>
      </c>
      <c r="U1195">
        <v>-0.45765275</v>
      </c>
      <c r="V1195" t="s">
        <v>87</v>
      </c>
      <c r="W1195">
        <v>0.45237622</v>
      </c>
      <c r="X1195">
        <v>0.51072196999999997</v>
      </c>
      <c r="Y1195" t="s">
        <v>87</v>
      </c>
      <c r="Z1195" t="s">
        <v>87</v>
      </c>
      <c r="AA1195">
        <v>-0.37213487000000001</v>
      </c>
      <c r="AB1195">
        <v>-0.41441097999999998</v>
      </c>
      <c r="AC1195">
        <v>-0.46004120999999998</v>
      </c>
      <c r="AD1195">
        <v>-0.48656022999999998</v>
      </c>
      <c r="AE1195" t="s">
        <v>87</v>
      </c>
      <c r="AF1195" t="s">
        <v>87</v>
      </c>
      <c r="AG1195" t="s">
        <v>87</v>
      </c>
      <c r="AH1195" t="s">
        <v>87</v>
      </c>
      <c r="AI1195" t="s">
        <v>87</v>
      </c>
      <c r="AJ1195" t="s">
        <v>87</v>
      </c>
      <c r="AK1195" t="s">
        <v>87</v>
      </c>
      <c r="AL1195" t="s">
        <v>87</v>
      </c>
      <c r="AM1195" t="s">
        <v>87</v>
      </c>
      <c r="AN1195" t="s">
        <v>87</v>
      </c>
      <c r="AO1195" t="s">
        <v>87</v>
      </c>
      <c r="AP1195" t="s">
        <v>87</v>
      </c>
      <c r="AQ1195" t="s">
        <v>87</v>
      </c>
      <c r="AR1195" t="s">
        <v>87</v>
      </c>
      <c r="AS1195" t="s">
        <v>87</v>
      </c>
      <c r="AT1195" t="s">
        <v>87</v>
      </c>
      <c r="AU1195" t="s">
        <v>87</v>
      </c>
      <c r="AV1195" t="s">
        <v>87</v>
      </c>
      <c r="AW1195" t="s">
        <v>87</v>
      </c>
      <c r="AX1195" t="s">
        <v>87</v>
      </c>
      <c r="AY1195" t="s">
        <v>87</v>
      </c>
      <c r="AZ1195" t="s">
        <v>87</v>
      </c>
      <c r="BA1195" t="s">
        <v>87</v>
      </c>
      <c r="BB1195" t="s">
        <v>87</v>
      </c>
      <c r="BC1195" t="s">
        <v>87</v>
      </c>
      <c r="BD1195" t="s">
        <v>87</v>
      </c>
      <c r="BE1195" t="s">
        <v>87</v>
      </c>
      <c r="BF1195" t="s">
        <v>87</v>
      </c>
      <c r="BG1195" t="s">
        <v>87</v>
      </c>
      <c r="BH1195" t="s">
        <v>87</v>
      </c>
      <c r="BI1195" t="s">
        <v>87</v>
      </c>
      <c r="BJ1195" t="s">
        <v>87</v>
      </c>
      <c r="BK1195" t="s">
        <v>87</v>
      </c>
      <c r="BL1195" t="s">
        <v>87</v>
      </c>
      <c r="BM1195" t="s">
        <v>87</v>
      </c>
      <c r="BN1195" t="s">
        <v>87</v>
      </c>
      <c r="BO1195" t="s">
        <v>87</v>
      </c>
      <c r="BP1195" t="s">
        <v>87</v>
      </c>
      <c r="BQ1195" t="s">
        <v>87</v>
      </c>
      <c r="BR1195" t="s">
        <v>87</v>
      </c>
      <c r="BS1195" t="s">
        <v>87</v>
      </c>
      <c r="BT1195" t="s">
        <v>87</v>
      </c>
      <c r="BU1195" t="s">
        <v>87</v>
      </c>
      <c r="BV1195" t="s">
        <v>87</v>
      </c>
      <c r="BW1195" t="s">
        <v>87</v>
      </c>
      <c r="BX1195" t="s">
        <v>87</v>
      </c>
      <c r="BY1195" t="s">
        <v>87</v>
      </c>
      <c r="BZ1195" t="s">
        <v>87</v>
      </c>
      <c r="CA1195" t="s">
        <v>87</v>
      </c>
      <c r="CB1195" t="s">
        <v>87</v>
      </c>
      <c r="CC1195" t="s">
        <v>87</v>
      </c>
      <c r="CD1195" t="s">
        <v>87</v>
      </c>
      <c r="CE1195" t="s">
        <v>87</v>
      </c>
      <c r="CF1195" t="s">
        <v>87</v>
      </c>
      <c r="CG1195" t="s">
        <v>87</v>
      </c>
      <c r="CH1195" t="s">
        <v>87</v>
      </c>
      <c r="CI1195" t="s">
        <v>87</v>
      </c>
    </row>
    <row r="1196" spans="1:87" x14ac:dyDescent="0.2">
      <c r="A1196" t="s">
        <v>910</v>
      </c>
      <c r="B1196" t="str">
        <f>VLOOKUP(A1196,MOA!$C$2333:$D$3565,2,FALSE)</f>
        <v>VEGFR inhibitor</v>
      </c>
      <c r="C1196">
        <v>10</v>
      </c>
      <c r="D1196">
        <v>10</v>
      </c>
      <c r="E1196">
        <v>1</v>
      </c>
      <c r="F1196" t="s">
        <v>87</v>
      </c>
      <c r="G1196" t="s">
        <v>87</v>
      </c>
      <c r="H1196" t="s">
        <v>87</v>
      </c>
      <c r="I1196">
        <v>-0.39015737</v>
      </c>
      <c r="J1196" t="s">
        <v>87</v>
      </c>
      <c r="K1196">
        <v>-0.37399316999999999</v>
      </c>
      <c r="L1196" t="s">
        <v>87</v>
      </c>
      <c r="M1196" t="s">
        <v>87</v>
      </c>
      <c r="N1196">
        <v>-0.41785158999999999</v>
      </c>
      <c r="O1196" t="s">
        <v>87</v>
      </c>
      <c r="P1196" t="s">
        <v>87</v>
      </c>
      <c r="Q1196" t="s">
        <v>87</v>
      </c>
      <c r="R1196">
        <v>-0.40318347999999998</v>
      </c>
      <c r="S1196">
        <v>0.45581413999999998</v>
      </c>
      <c r="T1196" t="s">
        <v>87</v>
      </c>
      <c r="U1196" t="s">
        <v>87</v>
      </c>
      <c r="V1196" t="s">
        <v>87</v>
      </c>
      <c r="W1196">
        <v>0.44473499999999999</v>
      </c>
      <c r="X1196" t="s">
        <v>87</v>
      </c>
      <c r="Y1196" t="s">
        <v>87</v>
      </c>
      <c r="Z1196" t="s">
        <v>87</v>
      </c>
      <c r="AA1196" t="s">
        <v>87</v>
      </c>
      <c r="AB1196">
        <v>0.43488754000000002</v>
      </c>
      <c r="AC1196">
        <v>0.47672899000000002</v>
      </c>
      <c r="AD1196">
        <v>-0.37322868999999997</v>
      </c>
      <c r="AE1196" t="s">
        <v>87</v>
      </c>
      <c r="AF1196" t="s">
        <v>87</v>
      </c>
      <c r="AG1196" t="s">
        <v>87</v>
      </c>
      <c r="AH1196" t="s">
        <v>87</v>
      </c>
      <c r="AI1196" t="s">
        <v>87</v>
      </c>
      <c r="AJ1196" t="s">
        <v>87</v>
      </c>
      <c r="AK1196" t="s">
        <v>87</v>
      </c>
      <c r="AL1196">
        <v>-0.44753879000000002</v>
      </c>
      <c r="AM1196" t="s">
        <v>87</v>
      </c>
      <c r="AN1196" t="s">
        <v>87</v>
      </c>
      <c r="AO1196" t="s">
        <v>87</v>
      </c>
      <c r="AP1196" t="s">
        <v>87</v>
      </c>
      <c r="AQ1196">
        <v>0.36930865000000002</v>
      </c>
      <c r="AR1196" t="s">
        <v>87</v>
      </c>
      <c r="AS1196" t="s">
        <v>87</v>
      </c>
      <c r="AT1196" t="s">
        <v>87</v>
      </c>
      <c r="AU1196">
        <v>0.44674661999999998</v>
      </c>
      <c r="AV1196" t="s">
        <v>87</v>
      </c>
      <c r="AW1196" t="s">
        <v>87</v>
      </c>
      <c r="AX1196" t="s">
        <v>87</v>
      </c>
      <c r="AY1196" t="s">
        <v>87</v>
      </c>
      <c r="AZ1196" t="s">
        <v>87</v>
      </c>
      <c r="BA1196" t="s">
        <v>87</v>
      </c>
      <c r="BB1196" t="s">
        <v>87</v>
      </c>
      <c r="BC1196" t="s">
        <v>87</v>
      </c>
      <c r="BD1196">
        <v>0.36978187000000001</v>
      </c>
      <c r="BE1196" t="s">
        <v>87</v>
      </c>
      <c r="BF1196" t="s">
        <v>87</v>
      </c>
      <c r="BG1196" t="s">
        <v>87</v>
      </c>
      <c r="BH1196" t="s">
        <v>87</v>
      </c>
      <c r="BI1196" t="s">
        <v>87</v>
      </c>
      <c r="BJ1196" t="s">
        <v>87</v>
      </c>
      <c r="BK1196" t="s">
        <v>87</v>
      </c>
      <c r="BL1196">
        <v>0.38804872000000001</v>
      </c>
      <c r="BM1196" t="s">
        <v>87</v>
      </c>
      <c r="BN1196" t="s">
        <v>87</v>
      </c>
      <c r="BO1196" t="s">
        <v>87</v>
      </c>
      <c r="BP1196" t="s">
        <v>87</v>
      </c>
      <c r="BQ1196" t="s">
        <v>87</v>
      </c>
      <c r="BR1196" t="s">
        <v>87</v>
      </c>
      <c r="BS1196" t="s">
        <v>87</v>
      </c>
      <c r="BT1196" t="s">
        <v>87</v>
      </c>
      <c r="BU1196" t="s">
        <v>87</v>
      </c>
      <c r="BV1196" t="s">
        <v>87</v>
      </c>
      <c r="BW1196" t="s">
        <v>87</v>
      </c>
      <c r="BX1196" t="s">
        <v>87</v>
      </c>
      <c r="BY1196" t="s">
        <v>87</v>
      </c>
      <c r="BZ1196">
        <v>0.58403000999999999</v>
      </c>
      <c r="CA1196" t="s">
        <v>87</v>
      </c>
      <c r="CB1196">
        <v>-0.50493664999999999</v>
      </c>
      <c r="CC1196" t="s">
        <v>87</v>
      </c>
      <c r="CD1196" t="s">
        <v>87</v>
      </c>
      <c r="CE1196">
        <v>0.33900373</v>
      </c>
      <c r="CF1196">
        <v>-0.39402428</v>
      </c>
      <c r="CG1196">
        <v>-0.32622329999999999</v>
      </c>
      <c r="CH1196">
        <v>-0.36345966000000002</v>
      </c>
      <c r="CI1196" t="s">
        <v>87</v>
      </c>
    </row>
    <row r="1197" spans="1:87" x14ac:dyDescent="0.2">
      <c r="A1197" t="s">
        <v>455</v>
      </c>
      <c r="B1197" t="str">
        <f>VLOOKUP(A1197,MOA!$C$2333:$D$3565,2,FALSE)</f>
        <v>VEGFR inhibitor</v>
      </c>
      <c r="C1197">
        <v>4</v>
      </c>
      <c r="D1197">
        <v>1</v>
      </c>
      <c r="E1197">
        <v>4</v>
      </c>
      <c r="F1197" t="s">
        <v>87</v>
      </c>
      <c r="G1197" t="s">
        <v>87</v>
      </c>
      <c r="H1197" t="s">
        <v>87</v>
      </c>
      <c r="I1197">
        <v>0.40721151999999999</v>
      </c>
      <c r="J1197" t="s">
        <v>87</v>
      </c>
      <c r="K1197" t="s">
        <v>87</v>
      </c>
      <c r="L1197" t="s">
        <v>87</v>
      </c>
      <c r="M1197" t="s">
        <v>87</v>
      </c>
      <c r="N1197" t="s">
        <v>87</v>
      </c>
      <c r="O1197" t="s">
        <v>87</v>
      </c>
      <c r="P1197" t="s">
        <v>87</v>
      </c>
      <c r="Q1197" t="s">
        <v>87</v>
      </c>
      <c r="R1197" t="s">
        <v>87</v>
      </c>
      <c r="S1197">
        <v>0.40215645</v>
      </c>
      <c r="T1197" t="s">
        <v>87</v>
      </c>
      <c r="U1197" t="s">
        <v>87</v>
      </c>
      <c r="V1197" t="s">
        <v>87</v>
      </c>
      <c r="W1197" t="s">
        <v>87</v>
      </c>
      <c r="X1197" t="s">
        <v>87</v>
      </c>
      <c r="Y1197" t="s">
        <v>87</v>
      </c>
      <c r="Z1197" t="s">
        <v>87</v>
      </c>
      <c r="AA1197" t="s">
        <v>87</v>
      </c>
      <c r="AB1197">
        <v>0.39960387000000003</v>
      </c>
      <c r="AC1197" t="s">
        <v>87</v>
      </c>
      <c r="AD1197" t="s">
        <v>87</v>
      </c>
      <c r="AE1197" t="s">
        <v>87</v>
      </c>
      <c r="AF1197" t="s">
        <v>87</v>
      </c>
      <c r="AG1197" t="s">
        <v>87</v>
      </c>
      <c r="AH1197" t="s">
        <v>87</v>
      </c>
      <c r="AI1197" t="s">
        <v>87</v>
      </c>
      <c r="AJ1197" t="s">
        <v>87</v>
      </c>
      <c r="AK1197" t="s">
        <v>87</v>
      </c>
      <c r="AL1197" t="s">
        <v>87</v>
      </c>
      <c r="AM1197" t="s">
        <v>87</v>
      </c>
      <c r="AN1197" t="s">
        <v>87</v>
      </c>
      <c r="AO1197" t="s">
        <v>87</v>
      </c>
      <c r="AP1197" t="s">
        <v>87</v>
      </c>
      <c r="AQ1197" t="s">
        <v>87</v>
      </c>
      <c r="AR1197" t="s">
        <v>87</v>
      </c>
      <c r="AS1197" t="s">
        <v>87</v>
      </c>
      <c r="AT1197" t="s">
        <v>87</v>
      </c>
      <c r="AU1197" t="s">
        <v>87</v>
      </c>
      <c r="AV1197" t="s">
        <v>87</v>
      </c>
      <c r="AW1197">
        <v>0.42062906999999999</v>
      </c>
      <c r="AX1197" t="s">
        <v>87</v>
      </c>
      <c r="AY1197" t="s">
        <v>87</v>
      </c>
      <c r="AZ1197" t="s">
        <v>87</v>
      </c>
      <c r="BA1197" t="s">
        <v>87</v>
      </c>
      <c r="BB1197" t="s">
        <v>87</v>
      </c>
      <c r="BC1197" t="s">
        <v>87</v>
      </c>
      <c r="BD1197" t="s">
        <v>87</v>
      </c>
      <c r="BE1197" t="s">
        <v>87</v>
      </c>
      <c r="BF1197" t="s">
        <v>87</v>
      </c>
      <c r="BG1197" t="s">
        <v>87</v>
      </c>
      <c r="BH1197">
        <v>-0.43913816999999999</v>
      </c>
      <c r="BI1197" t="s">
        <v>87</v>
      </c>
      <c r="BJ1197" t="s">
        <v>87</v>
      </c>
      <c r="BK1197" t="s">
        <v>87</v>
      </c>
      <c r="BL1197" t="s">
        <v>87</v>
      </c>
      <c r="BM1197" t="s">
        <v>87</v>
      </c>
      <c r="BN1197" t="s">
        <v>87</v>
      </c>
      <c r="BO1197" t="s">
        <v>87</v>
      </c>
      <c r="BP1197" t="s">
        <v>87</v>
      </c>
      <c r="BQ1197" t="s">
        <v>87</v>
      </c>
      <c r="BR1197" t="s">
        <v>87</v>
      </c>
      <c r="BS1197" t="s">
        <v>87</v>
      </c>
      <c r="BT1197" t="s">
        <v>87</v>
      </c>
      <c r="BU1197" t="s">
        <v>87</v>
      </c>
      <c r="BV1197" t="s">
        <v>87</v>
      </c>
      <c r="BW1197" t="s">
        <v>87</v>
      </c>
      <c r="BX1197" t="s">
        <v>87</v>
      </c>
      <c r="BY1197" t="s">
        <v>87</v>
      </c>
      <c r="BZ1197" t="s">
        <v>87</v>
      </c>
      <c r="CA1197" t="s">
        <v>87</v>
      </c>
      <c r="CB1197" t="s">
        <v>87</v>
      </c>
      <c r="CC1197" t="s">
        <v>87</v>
      </c>
      <c r="CD1197" t="s">
        <v>87</v>
      </c>
      <c r="CE1197" t="s">
        <v>87</v>
      </c>
      <c r="CF1197" t="s">
        <v>87</v>
      </c>
      <c r="CG1197" t="s">
        <v>87</v>
      </c>
      <c r="CH1197" t="s">
        <v>87</v>
      </c>
      <c r="CI1197" t="s">
        <v>87</v>
      </c>
    </row>
    <row r="1198" spans="1:87" x14ac:dyDescent="0.2">
      <c r="A1198" t="s">
        <v>613</v>
      </c>
      <c r="B1198" t="str">
        <f>VLOOKUP(A1198,MOA!$C$2333:$D$3565,2,FALSE)</f>
        <v>Vesicular monoamine transporter inhibitor</v>
      </c>
      <c r="C1198">
        <v>2</v>
      </c>
      <c r="D1198">
        <v>2</v>
      </c>
      <c r="E1198">
        <v>1</v>
      </c>
      <c r="F1198" t="s">
        <v>87</v>
      </c>
      <c r="G1198" t="s">
        <v>87</v>
      </c>
      <c r="H1198" t="s">
        <v>87</v>
      </c>
      <c r="I1198">
        <v>-0.45263793000000002</v>
      </c>
      <c r="J1198" t="s">
        <v>87</v>
      </c>
      <c r="K1198" t="s">
        <v>87</v>
      </c>
      <c r="L1198" t="s">
        <v>87</v>
      </c>
      <c r="M1198" t="s">
        <v>87</v>
      </c>
      <c r="N1198" t="s">
        <v>87</v>
      </c>
      <c r="O1198" t="s">
        <v>87</v>
      </c>
      <c r="P1198" t="s">
        <v>87</v>
      </c>
      <c r="Q1198" t="s">
        <v>87</v>
      </c>
      <c r="R1198" t="s">
        <v>87</v>
      </c>
      <c r="S1198">
        <v>0.48846023999999999</v>
      </c>
      <c r="T1198" t="s">
        <v>87</v>
      </c>
      <c r="U1198" t="s">
        <v>87</v>
      </c>
      <c r="V1198" t="s">
        <v>87</v>
      </c>
      <c r="W1198" t="s">
        <v>87</v>
      </c>
      <c r="X1198" t="s">
        <v>87</v>
      </c>
      <c r="Y1198" t="s">
        <v>87</v>
      </c>
      <c r="Z1198">
        <v>0.39449136000000001</v>
      </c>
      <c r="AA1198" t="s">
        <v>87</v>
      </c>
      <c r="AB1198">
        <v>-0.36133013000000003</v>
      </c>
      <c r="AC1198" t="s">
        <v>87</v>
      </c>
      <c r="AD1198" t="s">
        <v>87</v>
      </c>
      <c r="AE1198" t="s">
        <v>87</v>
      </c>
      <c r="AF1198" t="s">
        <v>87</v>
      </c>
      <c r="AG1198" t="s">
        <v>87</v>
      </c>
      <c r="AH1198" t="s">
        <v>87</v>
      </c>
      <c r="AI1198" t="s">
        <v>87</v>
      </c>
      <c r="AJ1198" t="s">
        <v>87</v>
      </c>
      <c r="AK1198" t="s">
        <v>87</v>
      </c>
      <c r="AL1198" t="s">
        <v>87</v>
      </c>
      <c r="AM1198" t="s">
        <v>87</v>
      </c>
      <c r="AN1198" t="s">
        <v>87</v>
      </c>
      <c r="AO1198" t="s">
        <v>87</v>
      </c>
      <c r="AP1198" t="s">
        <v>87</v>
      </c>
      <c r="AQ1198" t="s">
        <v>87</v>
      </c>
      <c r="AR1198" t="s">
        <v>87</v>
      </c>
      <c r="AS1198" t="s">
        <v>87</v>
      </c>
      <c r="AT1198" t="s">
        <v>87</v>
      </c>
      <c r="AU1198" t="s">
        <v>87</v>
      </c>
      <c r="AV1198" t="s">
        <v>87</v>
      </c>
      <c r="AW1198" t="s">
        <v>87</v>
      </c>
      <c r="AX1198" t="s">
        <v>87</v>
      </c>
      <c r="AY1198" t="s">
        <v>87</v>
      </c>
      <c r="AZ1198" t="s">
        <v>87</v>
      </c>
      <c r="BA1198" t="s">
        <v>87</v>
      </c>
      <c r="BB1198" t="s">
        <v>87</v>
      </c>
      <c r="BC1198" t="s">
        <v>87</v>
      </c>
      <c r="BD1198" t="s">
        <v>87</v>
      </c>
      <c r="BE1198" t="s">
        <v>87</v>
      </c>
      <c r="BF1198" t="s">
        <v>87</v>
      </c>
      <c r="BG1198" t="s">
        <v>87</v>
      </c>
      <c r="BH1198" t="s">
        <v>87</v>
      </c>
      <c r="BI1198" t="s">
        <v>87</v>
      </c>
      <c r="BJ1198" t="s">
        <v>87</v>
      </c>
      <c r="BK1198" t="s">
        <v>87</v>
      </c>
      <c r="BL1198" t="s">
        <v>87</v>
      </c>
      <c r="BM1198" t="s">
        <v>87</v>
      </c>
      <c r="BN1198" t="s">
        <v>87</v>
      </c>
      <c r="BO1198" t="s">
        <v>87</v>
      </c>
      <c r="BP1198" t="s">
        <v>87</v>
      </c>
      <c r="BQ1198" t="s">
        <v>87</v>
      </c>
      <c r="BR1198" t="s">
        <v>87</v>
      </c>
      <c r="BS1198" t="s">
        <v>87</v>
      </c>
      <c r="BT1198" t="s">
        <v>87</v>
      </c>
      <c r="BU1198" t="s">
        <v>87</v>
      </c>
      <c r="BV1198" t="s">
        <v>87</v>
      </c>
      <c r="BW1198" t="s">
        <v>87</v>
      </c>
      <c r="BX1198" t="s">
        <v>87</v>
      </c>
      <c r="BY1198" t="s">
        <v>87</v>
      </c>
      <c r="BZ1198" t="s">
        <v>87</v>
      </c>
      <c r="CA1198" t="s">
        <v>87</v>
      </c>
      <c r="CB1198" t="s">
        <v>87</v>
      </c>
      <c r="CC1198" t="s">
        <v>87</v>
      </c>
      <c r="CD1198" t="s">
        <v>87</v>
      </c>
      <c r="CE1198" t="s">
        <v>87</v>
      </c>
      <c r="CF1198" t="s">
        <v>87</v>
      </c>
      <c r="CG1198" t="s">
        <v>87</v>
      </c>
      <c r="CH1198" t="s">
        <v>87</v>
      </c>
      <c r="CI1198" t="s">
        <v>87</v>
      </c>
    </row>
    <row r="1199" spans="1:87" x14ac:dyDescent="0.2">
      <c r="A1199" t="s">
        <v>216</v>
      </c>
      <c r="B1199" t="str">
        <f>VLOOKUP(A1199,MOA!$C$2333:$D$3565,2,FALSE)</f>
        <v>Vesicular monoamine transporter inhibitor</v>
      </c>
      <c r="C1199">
        <v>1</v>
      </c>
      <c r="D1199">
        <v>2</v>
      </c>
      <c r="E1199">
        <v>0.5</v>
      </c>
      <c r="F1199" t="s">
        <v>87</v>
      </c>
      <c r="G1199" t="s">
        <v>87</v>
      </c>
      <c r="H1199" t="s">
        <v>87</v>
      </c>
      <c r="I1199">
        <v>-0.44010233999999998</v>
      </c>
      <c r="J1199" t="s">
        <v>87</v>
      </c>
      <c r="K1199" t="s">
        <v>87</v>
      </c>
      <c r="L1199" t="s">
        <v>87</v>
      </c>
      <c r="M1199" t="s">
        <v>87</v>
      </c>
      <c r="N1199" t="s">
        <v>87</v>
      </c>
      <c r="O1199" t="s">
        <v>87</v>
      </c>
      <c r="P1199" t="s">
        <v>87</v>
      </c>
      <c r="Q1199" t="s">
        <v>87</v>
      </c>
      <c r="R1199" t="s">
        <v>87</v>
      </c>
      <c r="S1199">
        <v>-0.34762787000000001</v>
      </c>
      <c r="T1199" t="s">
        <v>87</v>
      </c>
      <c r="U1199" t="s">
        <v>87</v>
      </c>
      <c r="V1199" t="s">
        <v>87</v>
      </c>
      <c r="W1199" t="s">
        <v>87</v>
      </c>
      <c r="X1199" t="s">
        <v>87</v>
      </c>
      <c r="Y1199" t="s">
        <v>87</v>
      </c>
      <c r="Z1199" t="s">
        <v>87</v>
      </c>
      <c r="AA1199" t="s">
        <v>87</v>
      </c>
      <c r="AB1199" t="s">
        <v>87</v>
      </c>
      <c r="AC1199" t="s">
        <v>87</v>
      </c>
      <c r="AD1199" t="s">
        <v>87</v>
      </c>
      <c r="AE1199" t="s">
        <v>87</v>
      </c>
      <c r="AF1199" t="s">
        <v>87</v>
      </c>
      <c r="AG1199" t="s">
        <v>87</v>
      </c>
      <c r="AH1199" t="s">
        <v>87</v>
      </c>
      <c r="AI1199" t="s">
        <v>87</v>
      </c>
      <c r="AJ1199">
        <v>0.43346003999999999</v>
      </c>
      <c r="AK1199" t="s">
        <v>87</v>
      </c>
      <c r="AL1199" t="s">
        <v>87</v>
      </c>
      <c r="AM1199" t="s">
        <v>87</v>
      </c>
      <c r="AN1199" t="s">
        <v>87</v>
      </c>
      <c r="AO1199" t="s">
        <v>87</v>
      </c>
      <c r="AP1199" t="s">
        <v>87</v>
      </c>
      <c r="AQ1199" t="s">
        <v>87</v>
      </c>
      <c r="AR1199" t="s">
        <v>87</v>
      </c>
      <c r="AS1199" t="s">
        <v>87</v>
      </c>
      <c r="AT1199" t="s">
        <v>87</v>
      </c>
      <c r="AU1199" t="s">
        <v>87</v>
      </c>
      <c r="AV1199" t="s">
        <v>87</v>
      </c>
      <c r="AW1199" t="s">
        <v>87</v>
      </c>
      <c r="AX1199" t="s">
        <v>87</v>
      </c>
      <c r="AY1199" t="s">
        <v>87</v>
      </c>
      <c r="AZ1199" t="s">
        <v>87</v>
      </c>
      <c r="BA1199" t="s">
        <v>87</v>
      </c>
      <c r="BB1199" t="s">
        <v>87</v>
      </c>
      <c r="BC1199" t="s">
        <v>87</v>
      </c>
      <c r="BD1199" t="s">
        <v>87</v>
      </c>
      <c r="BE1199" t="s">
        <v>87</v>
      </c>
      <c r="BF1199" t="s">
        <v>87</v>
      </c>
      <c r="BG1199" t="s">
        <v>87</v>
      </c>
      <c r="BH1199" t="s">
        <v>87</v>
      </c>
      <c r="BI1199" t="s">
        <v>87</v>
      </c>
      <c r="BJ1199" t="s">
        <v>87</v>
      </c>
      <c r="BK1199" t="s">
        <v>87</v>
      </c>
      <c r="BL1199" t="s">
        <v>87</v>
      </c>
      <c r="BM1199" t="s">
        <v>87</v>
      </c>
      <c r="BN1199" t="s">
        <v>87</v>
      </c>
      <c r="BO1199" t="s">
        <v>87</v>
      </c>
      <c r="BP1199" t="s">
        <v>87</v>
      </c>
      <c r="BQ1199" t="s">
        <v>87</v>
      </c>
      <c r="BR1199" t="s">
        <v>87</v>
      </c>
      <c r="BS1199" t="s">
        <v>87</v>
      </c>
      <c r="BT1199" t="s">
        <v>87</v>
      </c>
      <c r="BU1199" t="s">
        <v>87</v>
      </c>
      <c r="BV1199" t="s">
        <v>87</v>
      </c>
      <c r="BW1199" t="s">
        <v>87</v>
      </c>
      <c r="BX1199" t="s">
        <v>87</v>
      </c>
      <c r="BY1199" t="s">
        <v>87</v>
      </c>
      <c r="BZ1199" t="s">
        <v>87</v>
      </c>
      <c r="CA1199" t="s">
        <v>87</v>
      </c>
      <c r="CB1199" t="s">
        <v>87</v>
      </c>
      <c r="CC1199" t="s">
        <v>87</v>
      </c>
      <c r="CD1199" t="s">
        <v>87</v>
      </c>
      <c r="CE1199" t="s">
        <v>87</v>
      </c>
      <c r="CF1199" t="s">
        <v>87</v>
      </c>
      <c r="CG1199" t="s">
        <v>87</v>
      </c>
      <c r="CH1199" t="s">
        <v>87</v>
      </c>
      <c r="CI1199" t="s">
        <v>87</v>
      </c>
    </row>
    <row r="1200" spans="1:87" x14ac:dyDescent="0.2">
      <c r="A1200" t="s">
        <v>1602</v>
      </c>
      <c r="B1200" t="str">
        <f>VLOOKUP(A1200,MOA!$C$2333:$D$3565,2,FALSE)</f>
        <v>Vesicular monoamine transporter inhibitor</v>
      </c>
      <c r="C1200">
        <v>2</v>
      </c>
      <c r="D1200">
        <v>0</v>
      </c>
      <c r="E1200" t="s">
        <v>1000</v>
      </c>
      <c r="F1200" t="s">
        <v>87</v>
      </c>
      <c r="G1200" t="s">
        <v>87</v>
      </c>
      <c r="H1200" t="s">
        <v>87</v>
      </c>
      <c r="I1200" t="s">
        <v>87</v>
      </c>
      <c r="J1200" t="s">
        <v>87</v>
      </c>
      <c r="K1200" t="s">
        <v>87</v>
      </c>
      <c r="L1200" t="s">
        <v>87</v>
      </c>
      <c r="M1200" t="s">
        <v>87</v>
      </c>
      <c r="N1200">
        <v>0.53518874000000005</v>
      </c>
      <c r="O1200" t="s">
        <v>87</v>
      </c>
      <c r="P1200" t="s">
        <v>87</v>
      </c>
      <c r="Q1200" t="s">
        <v>87</v>
      </c>
      <c r="R1200" t="s">
        <v>87</v>
      </c>
      <c r="S1200" t="s">
        <v>87</v>
      </c>
      <c r="T1200" t="s">
        <v>87</v>
      </c>
      <c r="U1200" t="s">
        <v>87</v>
      </c>
      <c r="V1200" t="s">
        <v>87</v>
      </c>
      <c r="W1200" t="s">
        <v>87</v>
      </c>
      <c r="X1200" t="s">
        <v>87</v>
      </c>
      <c r="Y1200" t="s">
        <v>87</v>
      </c>
      <c r="Z1200" t="s">
        <v>87</v>
      </c>
      <c r="AA1200" t="s">
        <v>87</v>
      </c>
      <c r="AB1200" t="s">
        <v>87</v>
      </c>
      <c r="AC1200" t="s">
        <v>87</v>
      </c>
      <c r="AD1200" t="s">
        <v>87</v>
      </c>
      <c r="AE1200" t="s">
        <v>87</v>
      </c>
      <c r="AF1200" t="s">
        <v>87</v>
      </c>
      <c r="AG1200" t="s">
        <v>87</v>
      </c>
      <c r="AH1200" t="s">
        <v>87</v>
      </c>
      <c r="AI1200" t="s">
        <v>87</v>
      </c>
      <c r="AJ1200">
        <v>0.44001426999999999</v>
      </c>
      <c r="AK1200" t="s">
        <v>87</v>
      </c>
      <c r="AL1200" t="s">
        <v>87</v>
      </c>
      <c r="AM1200" t="s">
        <v>87</v>
      </c>
      <c r="AN1200" t="s">
        <v>87</v>
      </c>
      <c r="AO1200" t="s">
        <v>87</v>
      </c>
      <c r="AP1200" t="s">
        <v>87</v>
      </c>
      <c r="AQ1200" t="s">
        <v>87</v>
      </c>
      <c r="AR1200" t="s">
        <v>87</v>
      </c>
      <c r="AS1200" t="s">
        <v>87</v>
      </c>
      <c r="AT1200" t="s">
        <v>87</v>
      </c>
      <c r="AU1200" t="s">
        <v>87</v>
      </c>
      <c r="AV1200" t="s">
        <v>87</v>
      </c>
      <c r="AW1200" t="s">
        <v>87</v>
      </c>
      <c r="AX1200" t="s">
        <v>87</v>
      </c>
      <c r="AY1200" t="s">
        <v>87</v>
      </c>
      <c r="AZ1200" t="s">
        <v>87</v>
      </c>
      <c r="BA1200" t="s">
        <v>87</v>
      </c>
      <c r="BB1200" t="s">
        <v>87</v>
      </c>
      <c r="BC1200" t="s">
        <v>87</v>
      </c>
      <c r="BD1200" t="s">
        <v>87</v>
      </c>
      <c r="BE1200" t="s">
        <v>87</v>
      </c>
      <c r="BF1200" t="s">
        <v>87</v>
      </c>
      <c r="BG1200" t="s">
        <v>87</v>
      </c>
      <c r="BH1200" t="s">
        <v>87</v>
      </c>
      <c r="BI1200" t="s">
        <v>87</v>
      </c>
      <c r="BJ1200" t="s">
        <v>87</v>
      </c>
      <c r="BK1200" t="s">
        <v>87</v>
      </c>
      <c r="BL1200" t="s">
        <v>87</v>
      </c>
      <c r="BM1200" t="s">
        <v>87</v>
      </c>
      <c r="BN1200" t="s">
        <v>87</v>
      </c>
      <c r="BO1200" t="s">
        <v>87</v>
      </c>
      <c r="BP1200" t="s">
        <v>87</v>
      </c>
      <c r="BQ1200" t="s">
        <v>87</v>
      </c>
      <c r="BR1200" t="s">
        <v>87</v>
      </c>
      <c r="BS1200" t="s">
        <v>87</v>
      </c>
      <c r="BT1200" t="s">
        <v>87</v>
      </c>
      <c r="BU1200" t="s">
        <v>87</v>
      </c>
      <c r="BV1200" t="s">
        <v>87</v>
      </c>
      <c r="BW1200" t="s">
        <v>87</v>
      </c>
      <c r="BX1200" t="s">
        <v>87</v>
      </c>
      <c r="BY1200" t="s">
        <v>87</v>
      </c>
      <c r="BZ1200" t="s">
        <v>87</v>
      </c>
      <c r="CA1200" t="s">
        <v>87</v>
      </c>
      <c r="CB1200" t="s">
        <v>87</v>
      </c>
      <c r="CC1200" t="s">
        <v>87</v>
      </c>
      <c r="CD1200" t="s">
        <v>87</v>
      </c>
      <c r="CE1200" t="s">
        <v>87</v>
      </c>
      <c r="CF1200" t="s">
        <v>87</v>
      </c>
      <c r="CG1200" t="s">
        <v>87</v>
      </c>
      <c r="CH1200" t="s">
        <v>87</v>
      </c>
      <c r="CI1200" t="s">
        <v>87</v>
      </c>
    </row>
    <row r="1201" spans="1:87" x14ac:dyDescent="0.2">
      <c r="A1201" t="s">
        <v>658</v>
      </c>
      <c r="B1201" s="2" t="str">
        <f>IFERROR(VLOOKUP(A1201, [1]Overall!$A$2:$B$1442, 2, FALSE), IFERROR(VLOOKUP(A1201, [1]Female!$A$2:$B$1276, 2, FALSE), IFERROR(VLOOKUP(A1201, [1]Male!$A$2:$B$1529, 2, FALSE), "Not Found")))</f>
        <v>Viral RNA polymerase inhibitor</v>
      </c>
      <c r="C1201">
        <v>2</v>
      </c>
      <c r="D1201">
        <v>0</v>
      </c>
      <c r="E1201" t="s">
        <v>1000</v>
      </c>
      <c r="F1201" t="s">
        <v>87</v>
      </c>
      <c r="G1201" t="s">
        <v>87</v>
      </c>
      <c r="H1201" t="s">
        <v>87</v>
      </c>
      <c r="I1201" t="s">
        <v>87</v>
      </c>
      <c r="J1201" t="s">
        <v>87</v>
      </c>
      <c r="K1201" t="s">
        <v>87</v>
      </c>
      <c r="L1201" t="s">
        <v>87</v>
      </c>
      <c r="M1201" t="s">
        <v>87</v>
      </c>
      <c r="N1201" t="s">
        <v>87</v>
      </c>
      <c r="O1201" t="s">
        <v>87</v>
      </c>
      <c r="P1201" t="s">
        <v>87</v>
      </c>
      <c r="Q1201" t="s">
        <v>87</v>
      </c>
      <c r="R1201" t="s">
        <v>87</v>
      </c>
      <c r="S1201" t="s">
        <v>87</v>
      </c>
      <c r="T1201" t="s">
        <v>87</v>
      </c>
      <c r="U1201" t="s">
        <v>87</v>
      </c>
      <c r="V1201" t="s">
        <v>87</v>
      </c>
      <c r="W1201" t="s">
        <v>87</v>
      </c>
      <c r="X1201" t="s">
        <v>87</v>
      </c>
      <c r="Y1201" t="s">
        <v>87</v>
      </c>
      <c r="Z1201" t="s">
        <v>87</v>
      </c>
      <c r="AA1201" t="s">
        <v>87</v>
      </c>
      <c r="AB1201">
        <v>0.40307007</v>
      </c>
      <c r="AC1201" t="s">
        <v>87</v>
      </c>
      <c r="AD1201" t="s">
        <v>87</v>
      </c>
      <c r="AE1201" t="s">
        <v>87</v>
      </c>
      <c r="AF1201" t="s">
        <v>87</v>
      </c>
      <c r="AG1201" t="s">
        <v>87</v>
      </c>
      <c r="AH1201" t="s">
        <v>87</v>
      </c>
      <c r="AI1201" t="s">
        <v>87</v>
      </c>
      <c r="AJ1201" t="s">
        <v>87</v>
      </c>
      <c r="AK1201" t="s">
        <v>87</v>
      </c>
      <c r="AL1201" t="s">
        <v>87</v>
      </c>
      <c r="AM1201" t="s">
        <v>87</v>
      </c>
      <c r="AN1201" t="s">
        <v>87</v>
      </c>
      <c r="AO1201" t="s">
        <v>87</v>
      </c>
      <c r="AP1201" t="s">
        <v>87</v>
      </c>
      <c r="AQ1201" t="s">
        <v>87</v>
      </c>
      <c r="AR1201" t="s">
        <v>87</v>
      </c>
      <c r="AS1201" t="s">
        <v>87</v>
      </c>
      <c r="AT1201" t="s">
        <v>87</v>
      </c>
      <c r="AU1201" t="s">
        <v>87</v>
      </c>
      <c r="AV1201" t="s">
        <v>87</v>
      </c>
      <c r="AW1201">
        <v>0.43943991999999998</v>
      </c>
      <c r="AX1201" t="s">
        <v>87</v>
      </c>
      <c r="AY1201" t="s">
        <v>87</v>
      </c>
      <c r="AZ1201" t="s">
        <v>87</v>
      </c>
      <c r="BA1201" t="s">
        <v>87</v>
      </c>
      <c r="BB1201" t="s">
        <v>87</v>
      </c>
      <c r="BC1201" t="s">
        <v>87</v>
      </c>
      <c r="BD1201" t="s">
        <v>87</v>
      </c>
      <c r="BE1201" t="s">
        <v>87</v>
      </c>
      <c r="BF1201" t="s">
        <v>87</v>
      </c>
      <c r="BG1201" t="s">
        <v>87</v>
      </c>
      <c r="BH1201" t="s">
        <v>87</v>
      </c>
      <c r="BI1201" t="s">
        <v>87</v>
      </c>
      <c r="BJ1201" t="s">
        <v>87</v>
      </c>
      <c r="BK1201" t="s">
        <v>87</v>
      </c>
      <c r="BL1201" t="s">
        <v>87</v>
      </c>
      <c r="BM1201" t="s">
        <v>87</v>
      </c>
      <c r="BN1201" t="s">
        <v>87</v>
      </c>
      <c r="BO1201" t="s">
        <v>87</v>
      </c>
      <c r="BP1201" t="s">
        <v>87</v>
      </c>
      <c r="BQ1201" t="s">
        <v>87</v>
      </c>
      <c r="BR1201" t="s">
        <v>87</v>
      </c>
      <c r="BS1201" t="s">
        <v>87</v>
      </c>
      <c r="BT1201" t="s">
        <v>87</v>
      </c>
      <c r="BU1201" t="s">
        <v>87</v>
      </c>
      <c r="BV1201" t="s">
        <v>87</v>
      </c>
      <c r="BW1201" t="s">
        <v>87</v>
      </c>
      <c r="BX1201" t="s">
        <v>87</v>
      </c>
      <c r="BY1201" t="s">
        <v>87</v>
      </c>
      <c r="BZ1201" t="s">
        <v>87</v>
      </c>
      <c r="CA1201" t="s">
        <v>87</v>
      </c>
      <c r="CB1201" t="s">
        <v>87</v>
      </c>
      <c r="CC1201" t="s">
        <v>87</v>
      </c>
      <c r="CD1201" t="s">
        <v>87</v>
      </c>
      <c r="CE1201" t="s">
        <v>87</v>
      </c>
      <c r="CF1201" t="s">
        <v>87</v>
      </c>
      <c r="CG1201" t="s">
        <v>87</v>
      </c>
      <c r="CH1201" t="s">
        <v>87</v>
      </c>
      <c r="CI1201" t="s">
        <v>87</v>
      </c>
    </row>
    <row r="1202" spans="1:87" x14ac:dyDescent="0.2">
      <c r="A1202" t="s">
        <v>890</v>
      </c>
      <c r="B1202" s="2" t="str">
        <f>IFERROR(VLOOKUP(A1202, [1]Overall!$A$2:$B$1442, 2, FALSE), IFERROR(VLOOKUP(A1202, [1]Female!$A$2:$B$1276, 2, FALSE), IFERROR(VLOOKUP(A1202, [1]Male!$A$2:$B$1529, 2, FALSE), "Not Found")))</f>
        <v>Vitamin D receptor agonist</v>
      </c>
      <c r="C1202">
        <v>6</v>
      </c>
      <c r="D1202">
        <v>0</v>
      </c>
      <c r="E1202" t="s">
        <v>1000</v>
      </c>
      <c r="F1202" t="s">
        <v>87</v>
      </c>
      <c r="G1202" t="s">
        <v>87</v>
      </c>
      <c r="H1202" t="s">
        <v>87</v>
      </c>
      <c r="I1202">
        <v>0.44030564999999999</v>
      </c>
      <c r="J1202" t="s">
        <v>87</v>
      </c>
      <c r="K1202" t="s">
        <v>87</v>
      </c>
      <c r="L1202" t="s">
        <v>87</v>
      </c>
      <c r="M1202" t="s">
        <v>87</v>
      </c>
      <c r="N1202" t="s">
        <v>87</v>
      </c>
      <c r="O1202" t="s">
        <v>87</v>
      </c>
      <c r="P1202" t="s">
        <v>87</v>
      </c>
      <c r="Q1202" t="s">
        <v>87</v>
      </c>
      <c r="R1202">
        <v>0.41652894000000001</v>
      </c>
      <c r="S1202">
        <v>0.3896406</v>
      </c>
      <c r="T1202" t="s">
        <v>87</v>
      </c>
      <c r="U1202" t="s">
        <v>87</v>
      </c>
      <c r="V1202" t="s">
        <v>87</v>
      </c>
      <c r="W1202" t="s">
        <v>87</v>
      </c>
      <c r="X1202" t="s">
        <v>87</v>
      </c>
      <c r="Y1202" t="s">
        <v>87</v>
      </c>
      <c r="Z1202" t="s">
        <v>87</v>
      </c>
      <c r="AA1202" t="s">
        <v>87</v>
      </c>
      <c r="AB1202">
        <v>0.47578061999999999</v>
      </c>
      <c r="AC1202" t="s">
        <v>87</v>
      </c>
      <c r="AD1202" t="s">
        <v>87</v>
      </c>
      <c r="AE1202" t="s">
        <v>87</v>
      </c>
      <c r="AF1202" t="s">
        <v>87</v>
      </c>
      <c r="AG1202" t="s">
        <v>87</v>
      </c>
      <c r="AH1202" t="s">
        <v>87</v>
      </c>
      <c r="AI1202" t="s">
        <v>87</v>
      </c>
      <c r="AJ1202" t="s">
        <v>87</v>
      </c>
      <c r="AK1202" t="s">
        <v>87</v>
      </c>
      <c r="AL1202" t="s">
        <v>87</v>
      </c>
      <c r="AM1202" t="s">
        <v>87</v>
      </c>
      <c r="AN1202" t="s">
        <v>87</v>
      </c>
      <c r="AO1202" t="s">
        <v>87</v>
      </c>
      <c r="AP1202" t="s">
        <v>87</v>
      </c>
      <c r="AQ1202" t="s">
        <v>87</v>
      </c>
      <c r="AR1202" t="s">
        <v>87</v>
      </c>
      <c r="AS1202" t="s">
        <v>87</v>
      </c>
      <c r="AT1202" t="s">
        <v>87</v>
      </c>
      <c r="AU1202" t="s">
        <v>87</v>
      </c>
      <c r="AV1202" t="s">
        <v>87</v>
      </c>
      <c r="AW1202">
        <v>0.38928478</v>
      </c>
      <c r="AX1202" t="s">
        <v>87</v>
      </c>
      <c r="AY1202" t="s">
        <v>87</v>
      </c>
      <c r="AZ1202" t="s">
        <v>87</v>
      </c>
      <c r="BA1202" t="s">
        <v>87</v>
      </c>
      <c r="BB1202" t="s">
        <v>87</v>
      </c>
      <c r="BC1202" t="s">
        <v>87</v>
      </c>
      <c r="BD1202" t="s">
        <v>87</v>
      </c>
      <c r="BE1202" t="s">
        <v>87</v>
      </c>
      <c r="BF1202" t="s">
        <v>87</v>
      </c>
      <c r="BG1202" t="s">
        <v>87</v>
      </c>
      <c r="BH1202">
        <v>0.59325497000000005</v>
      </c>
      <c r="BI1202" t="s">
        <v>87</v>
      </c>
      <c r="BJ1202" t="s">
        <v>87</v>
      </c>
      <c r="BK1202" t="s">
        <v>87</v>
      </c>
      <c r="BL1202" t="s">
        <v>87</v>
      </c>
      <c r="BM1202" t="s">
        <v>87</v>
      </c>
      <c r="BN1202" t="s">
        <v>87</v>
      </c>
      <c r="BO1202" t="s">
        <v>87</v>
      </c>
      <c r="BP1202" t="s">
        <v>87</v>
      </c>
      <c r="BQ1202" t="s">
        <v>87</v>
      </c>
      <c r="BR1202" t="s">
        <v>87</v>
      </c>
      <c r="BS1202" t="s">
        <v>87</v>
      </c>
      <c r="BT1202" t="s">
        <v>87</v>
      </c>
      <c r="BU1202" t="s">
        <v>87</v>
      </c>
      <c r="BV1202" t="s">
        <v>87</v>
      </c>
      <c r="BW1202" t="s">
        <v>87</v>
      </c>
      <c r="BX1202" t="s">
        <v>87</v>
      </c>
      <c r="BY1202" t="s">
        <v>87</v>
      </c>
      <c r="BZ1202" t="s">
        <v>87</v>
      </c>
      <c r="CA1202" t="s">
        <v>87</v>
      </c>
      <c r="CB1202" t="s">
        <v>87</v>
      </c>
      <c r="CC1202" t="s">
        <v>87</v>
      </c>
      <c r="CD1202" t="s">
        <v>87</v>
      </c>
      <c r="CE1202" t="s">
        <v>87</v>
      </c>
      <c r="CF1202" t="s">
        <v>87</v>
      </c>
      <c r="CG1202" t="s">
        <v>87</v>
      </c>
      <c r="CH1202" t="s">
        <v>87</v>
      </c>
      <c r="CI1202" t="s">
        <v>87</v>
      </c>
    </row>
    <row r="1203" spans="1:87" x14ac:dyDescent="0.2">
      <c r="A1203" t="s">
        <v>1155</v>
      </c>
      <c r="B1203" s="2" t="str">
        <f>IFERROR(VLOOKUP(A1203, [1]Overall!$A$2:$B$1442, 2, FALSE), IFERROR(VLOOKUP(A1203, [1]Female!$A$2:$B$1276, 2, FALSE), IFERROR(VLOOKUP(A1203, [1]Male!$A$2:$B$1529, 2, FALSE), "Not Found")))</f>
        <v>Vitamin D receptor agonist</v>
      </c>
      <c r="C1203">
        <v>6</v>
      </c>
      <c r="D1203">
        <v>0</v>
      </c>
      <c r="E1203" t="s">
        <v>1000</v>
      </c>
      <c r="F1203" t="s">
        <v>87</v>
      </c>
      <c r="G1203" t="s">
        <v>87</v>
      </c>
      <c r="H1203" t="s">
        <v>87</v>
      </c>
      <c r="I1203">
        <v>0.56978885999999995</v>
      </c>
      <c r="J1203" t="s">
        <v>87</v>
      </c>
      <c r="K1203" t="s">
        <v>87</v>
      </c>
      <c r="L1203" t="s">
        <v>87</v>
      </c>
      <c r="M1203" t="s">
        <v>87</v>
      </c>
      <c r="N1203" t="s">
        <v>87</v>
      </c>
      <c r="O1203" t="s">
        <v>87</v>
      </c>
      <c r="P1203" t="s">
        <v>87</v>
      </c>
      <c r="Q1203" t="s">
        <v>87</v>
      </c>
      <c r="R1203">
        <v>0.42850011999999998</v>
      </c>
      <c r="S1203" t="s">
        <v>87</v>
      </c>
      <c r="T1203" t="s">
        <v>87</v>
      </c>
      <c r="U1203" t="s">
        <v>87</v>
      </c>
      <c r="V1203" t="s">
        <v>87</v>
      </c>
      <c r="W1203" t="s">
        <v>87</v>
      </c>
      <c r="X1203" t="s">
        <v>87</v>
      </c>
      <c r="Y1203" t="s">
        <v>87</v>
      </c>
      <c r="Z1203" t="s">
        <v>87</v>
      </c>
      <c r="AA1203" t="s">
        <v>87</v>
      </c>
      <c r="AB1203">
        <v>0.49987619999999999</v>
      </c>
      <c r="AC1203">
        <v>0.32775840000000001</v>
      </c>
      <c r="AD1203" t="s">
        <v>87</v>
      </c>
      <c r="AE1203" t="s">
        <v>87</v>
      </c>
      <c r="AF1203" t="s">
        <v>87</v>
      </c>
      <c r="AG1203" t="s">
        <v>87</v>
      </c>
      <c r="AH1203" t="s">
        <v>87</v>
      </c>
      <c r="AI1203" t="s">
        <v>87</v>
      </c>
      <c r="AJ1203" t="s">
        <v>87</v>
      </c>
      <c r="AK1203" t="s">
        <v>87</v>
      </c>
      <c r="AL1203" t="s">
        <v>87</v>
      </c>
      <c r="AM1203" t="s">
        <v>87</v>
      </c>
      <c r="AN1203" t="s">
        <v>87</v>
      </c>
      <c r="AO1203" t="s">
        <v>87</v>
      </c>
      <c r="AP1203" t="s">
        <v>87</v>
      </c>
      <c r="AQ1203" t="s">
        <v>87</v>
      </c>
      <c r="AR1203" t="s">
        <v>87</v>
      </c>
      <c r="AS1203" t="s">
        <v>87</v>
      </c>
      <c r="AT1203" t="s">
        <v>87</v>
      </c>
      <c r="AU1203" t="s">
        <v>87</v>
      </c>
      <c r="AV1203" t="s">
        <v>87</v>
      </c>
      <c r="AW1203">
        <v>0.48858253000000001</v>
      </c>
      <c r="AX1203" t="s">
        <v>87</v>
      </c>
      <c r="AY1203" t="s">
        <v>87</v>
      </c>
      <c r="AZ1203" t="s">
        <v>87</v>
      </c>
      <c r="BA1203" t="s">
        <v>87</v>
      </c>
      <c r="BB1203" t="s">
        <v>87</v>
      </c>
      <c r="BC1203" t="s">
        <v>87</v>
      </c>
      <c r="BD1203" t="s">
        <v>87</v>
      </c>
      <c r="BE1203" t="s">
        <v>87</v>
      </c>
      <c r="BF1203" t="s">
        <v>87</v>
      </c>
      <c r="BG1203" t="s">
        <v>87</v>
      </c>
      <c r="BH1203">
        <v>0.55296990000000001</v>
      </c>
      <c r="BI1203" t="s">
        <v>87</v>
      </c>
      <c r="BJ1203" t="s">
        <v>87</v>
      </c>
      <c r="BK1203" t="s">
        <v>87</v>
      </c>
      <c r="BL1203" t="s">
        <v>87</v>
      </c>
      <c r="BM1203" t="s">
        <v>87</v>
      </c>
      <c r="BN1203" t="s">
        <v>87</v>
      </c>
      <c r="BO1203" t="s">
        <v>87</v>
      </c>
      <c r="BP1203" t="s">
        <v>87</v>
      </c>
      <c r="BQ1203" t="s">
        <v>87</v>
      </c>
      <c r="BR1203" t="s">
        <v>87</v>
      </c>
      <c r="BS1203" t="s">
        <v>87</v>
      </c>
      <c r="BT1203" t="s">
        <v>87</v>
      </c>
      <c r="BU1203" t="s">
        <v>87</v>
      </c>
      <c r="BV1203" t="s">
        <v>87</v>
      </c>
      <c r="BW1203" t="s">
        <v>87</v>
      </c>
      <c r="BX1203" t="s">
        <v>87</v>
      </c>
      <c r="BY1203" t="s">
        <v>87</v>
      </c>
      <c r="BZ1203" t="s">
        <v>87</v>
      </c>
      <c r="CA1203" t="s">
        <v>87</v>
      </c>
      <c r="CB1203" t="s">
        <v>87</v>
      </c>
      <c r="CC1203" t="s">
        <v>87</v>
      </c>
      <c r="CD1203" t="s">
        <v>87</v>
      </c>
      <c r="CE1203" t="s">
        <v>87</v>
      </c>
      <c r="CF1203" t="s">
        <v>87</v>
      </c>
      <c r="CG1203" t="s">
        <v>87</v>
      </c>
      <c r="CH1203" t="s">
        <v>87</v>
      </c>
      <c r="CI1203" t="s">
        <v>87</v>
      </c>
    </row>
    <row r="1204" spans="1:87" x14ac:dyDescent="0.2">
      <c r="A1204" t="s">
        <v>191</v>
      </c>
      <c r="B1204" t="str">
        <f>VLOOKUP(A1204,MOA!$C$2333:$D$3565,2,FALSE)</f>
        <v>Vitamin D receptor agonist</v>
      </c>
      <c r="C1204">
        <v>8</v>
      </c>
      <c r="D1204">
        <v>3</v>
      </c>
      <c r="E1204">
        <v>2.6666666700000001</v>
      </c>
      <c r="F1204" t="s">
        <v>87</v>
      </c>
      <c r="G1204" t="s">
        <v>87</v>
      </c>
      <c r="H1204" t="s">
        <v>87</v>
      </c>
      <c r="I1204">
        <v>0.42957395999999998</v>
      </c>
      <c r="J1204" t="s">
        <v>87</v>
      </c>
      <c r="K1204" t="s">
        <v>87</v>
      </c>
      <c r="L1204" t="s">
        <v>87</v>
      </c>
      <c r="M1204" t="s">
        <v>87</v>
      </c>
      <c r="N1204" t="s">
        <v>87</v>
      </c>
      <c r="O1204" t="s">
        <v>87</v>
      </c>
      <c r="P1204" t="s">
        <v>87</v>
      </c>
      <c r="Q1204" t="s">
        <v>87</v>
      </c>
      <c r="R1204">
        <v>-0.44995093000000003</v>
      </c>
      <c r="S1204" t="s">
        <v>87</v>
      </c>
      <c r="T1204">
        <v>0.47514341999999998</v>
      </c>
      <c r="U1204" t="s">
        <v>87</v>
      </c>
      <c r="V1204" t="s">
        <v>87</v>
      </c>
      <c r="W1204" t="s">
        <v>87</v>
      </c>
      <c r="X1204" t="s">
        <v>87</v>
      </c>
      <c r="Y1204" t="s">
        <v>87</v>
      </c>
      <c r="Z1204" t="s">
        <v>87</v>
      </c>
      <c r="AA1204" t="s">
        <v>87</v>
      </c>
      <c r="AB1204">
        <v>0.61546078999999998</v>
      </c>
      <c r="AC1204" t="s">
        <v>87</v>
      </c>
      <c r="AD1204" t="s">
        <v>87</v>
      </c>
      <c r="AE1204" t="s">
        <v>87</v>
      </c>
      <c r="AF1204" t="s">
        <v>87</v>
      </c>
      <c r="AG1204">
        <v>-0.56677082000000001</v>
      </c>
      <c r="AH1204" t="s">
        <v>87</v>
      </c>
      <c r="AI1204" t="s">
        <v>87</v>
      </c>
      <c r="AJ1204" t="s">
        <v>87</v>
      </c>
      <c r="AK1204" t="s">
        <v>87</v>
      </c>
      <c r="AL1204" t="s">
        <v>87</v>
      </c>
      <c r="AM1204">
        <v>0.53569999000000001</v>
      </c>
      <c r="AN1204" t="s">
        <v>87</v>
      </c>
      <c r="AO1204" t="s">
        <v>87</v>
      </c>
      <c r="AP1204" t="s">
        <v>87</v>
      </c>
      <c r="AQ1204" t="s">
        <v>87</v>
      </c>
      <c r="AR1204" t="s">
        <v>87</v>
      </c>
      <c r="AS1204" t="s">
        <v>87</v>
      </c>
      <c r="AT1204" t="s">
        <v>87</v>
      </c>
      <c r="AU1204" t="s">
        <v>87</v>
      </c>
      <c r="AV1204" t="s">
        <v>87</v>
      </c>
      <c r="AW1204" t="s">
        <v>87</v>
      </c>
      <c r="AX1204" t="s">
        <v>87</v>
      </c>
      <c r="AY1204" t="s">
        <v>87</v>
      </c>
      <c r="AZ1204" t="s">
        <v>87</v>
      </c>
      <c r="BA1204" t="s">
        <v>87</v>
      </c>
      <c r="BB1204" t="s">
        <v>87</v>
      </c>
      <c r="BC1204" t="s">
        <v>87</v>
      </c>
      <c r="BD1204" t="s">
        <v>87</v>
      </c>
      <c r="BE1204" t="s">
        <v>87</v>
      </c>
      <c r="BF1204">
        <v>0.37774328000000001</v>
      </c>
      <c r="BG1204" t="s">
        <v>87</v>
      </c>
      <c r="BH1204">
        <v>0.46324907999999998</v>
      </c>
      <c r="BI1204" t="s">
        <v>87</v>
      </c>
      <c r="BJ1204" t="s">
        <v>87</v>
      </c>
      <c r="BK1204" t="s">
        <v>87</v>
      </c>
      <c r="BL1204" t="s">
        <v>87</v>
      </c>
      <c r="BM1204">
        <v>0.36865564000000001</v>
      </c>
      <c r="BN1204" t="s">
        <v>87</v>
      </c>
      <c r="BO1204" t="s">
        <v>87</v>
      </c>
      <c r="BP1204" t="s">
        <v>87</v>
      </c>
      <c r="BQ1204" t="s">
        <v>87</v>
      </c>
      <c r="BR1204">
        <v>-0.41569862000000002</v>
      </c>
      <c r="BS1204" t="s">
        <v>87</v>
      </c>
      <c r="BT1204" t="s">
        <v>87</v>
      </c>
      <c r="BU1204" t="s">
        <v>87</v>
      </c>
      <c r="BV1204" t="s">
        <v>87</v>
      </c>
      <c r="BW1204" t="s">
        <v>87</v>
      </c>
      <c r="BX1204" t="s">
        <v>87</v>
      </c>
      <c r="BY1204" t="s">
        <v>87</v>
      </c>
      <c r="BZ1204" t="s">
        <v>87</v>
      </c>
      <c r="CA1204">
        <v>0.8165462</v>
      </c>
      <c r="CB1204" t="s">
        <v>87</v>
      </c>
      <c r="CC1204" t="s">
        <v>87</v>
      </c>
      <c r="CD1204" t="s">
        <v>87</v>
      </c>
      <c r="CE1204" t="s">
        <v>87</v>
      </c>
      <c r="CF1204" t="s">
        <v>87</v>
      </c>
      <c r="CG1204" t="s">
        <v>87</v>
      </c>
      <c r="CH1204" t="s">
        <v>87</v>
      </c>
      <c r="CI1204" t="s">
        <v>87</v>
      </c>
    </row>
    <row r="1205" spans="1:87" x14ac:dyDescent="0.2">
      <c r="A1205" t="s">
        <v>1586</v>
      </c>
      <c r="B1205" t="str">
        <f>VLOOKUP(A1205,MOA!$C$2333:$D$3565,2,FALSE)</f>
        <v>Vitamin D receptor agonist</v>
      </c>
      <c r="C1205">
        <v>5</v>
      </c>
      <c r="D1205">
        <v>0</v>
      </c>
      <c r="E1205" t="s">
        <v>1000</v>
      </c>
      <c r="F1205" t="s">
        <v>87</v>
      </c>
      <c r="G1205" t="s">
        <v>87</v>
      </c>
      <c r="H1205" t="s">
        <v>87</v>
      </c>
      <c r="I1205">
        <v>0.45412869</v>
      </c>
      <c r="J1205" t="s">
        <v>87</v>
      </c>
      <c r="K1205" t="s">
        <v>87</v>
      </c>
      <c r="L1205" t="s">
        <v>87</v>
      </c>
      <c r="M1205" t="s">
        <v>87</v>
      </c>
      <c r="N1205" t="s">
        <v>87</v>
      </c>
      <c r="O1205" t="s">
        <v>87</v>
      </c>
      <c r="P1205" t="s">
        <v>87</v>
      </c>
      <c r="Q1205" t="s">
        <v>87</v>
      </c>
      <c r="R1205">
        <v>0.41580435999999998</v>
      </c>
      <c r="S1205">
        <v>0.39290191000000002</v>
      </c>
      <c r="T1205" t="s">
        <v>87</v>
      </c>
      <c r="U1205" t="s">
        <v>87</v>
      </c>
      <c r="V1205" t="s">
        <v>87</v>
      </c>
      <c r="W1205" t="s">
        <v>87</v>
      </c>
      <c r="X1205" t="s">
        <v>87</v>
      </c>
      <c r="Y1205" t="s">
        <v>87</v>
      </c>
      <c r="Z1205" t="s">
        <v>87</v>
      </c>
      <c r="AA1205" t="s">
        <v>87</v>
      </c>
      <c r="AB1205">
        <v>0.46598202</v>
      </c>
      <c r="AC1205" t="s">
        <v>87</v>
      </c>
      <c r="AD1205" t="s">
        <v>87</v>
      </c>
      <c r="AE1205" t="s">
        <v>87</v>
      </c>
      <c r="AF1205" t="s">
        <v>87</v>
      </c>
      <c r="AG1205" t="s">
        <v>87</v>
      </c>
      <c r="AH1205" t="s">
        <v>87</v>
      </c>
      <c r="AI1205" t="s">
        <v>87</v>
      </c>
      <c r="AJ1205" t="s">
        <v>87</v>
      </c>
      <c r="AK1205" t="s">
        <v>87</v>
      </c>
      <c r="AL1205" t="s">
        <v>87</v>
      </c>
      <c r="AM1205" t="s">
        <v>87</v>
      </c>
      <c r="AN1205" t="s">
        <v>87</v>
      </c>
      <c r="AO1205" t="s">
        <v>87</v>
      </c>
      <c r="AP1205" t="s">
        <v>87</v>
      </c>
      <c r="AQ1205" t="s">
        <v>87</v>
      </c>
      <c r="AR1205" t="s">
        <v>87</v>
      </c>
      <c r="AS1205" t="s">
        <v>87</v>
      </c>
      <c r="AT1205" t="s">
        <v>87</v>
      </c>
      <c r="AU1205" t="s">
        <v>87</v>
      </c>
      <c r="AV1205" t="s">
        <v>87</v>
      </c>
      <c r="AW1205" t="s">
        <v>87</v>
      </c>
      <c r="AX1205" t="s">
        <v>87</v>
      </c>
      <c r="AY1205" t="s">
        <v>87</v>
      </c>
      <c r="AZ1205" t="s">
        <v>87</v>
      </c>
      <c r="BA1205" t="s">
        <v>87</v>
      </c>
      <c r="BB1205" t="s">
        <v>87</v>
      </c>
      <c r="BC1205" t="s">
        <v>87</v>
      </c>
      <c r="BD1205" t="s">
        <v>87</v>
      </c>
      <c r="BE1205" t="s">
        <v>87</v>
      </c>
      <c r="BF1205" t="s">
        <v>87</v>
      </c>
      <c r="BG1205" t="s">
        <v>87</v>
      </c>
      <c r="BH1205">
        <v>0.70964115000000005</v>
      </c>
      <c r="BI1205" t="s">
        <v>87</v>
      </c>
      <c r="BJ1205" t="s">
        <v>87</v>
      </c>
      <c r="BK1205" t="s">
        <v>87</v>
      </c>
      <c r="BL1205" t="s">
        <v>87</v>
      </c>
      <c r="BM1205" t="s">
        <v>87</v>
      </c>
      <c r="BN1205" t="s">
        <v>87</v>
      </c>
      <c r="BO1205" t="s">
        <v>87</v>
      </c>
      <c r="BP1205" t="s">
        <v>87</v>
      </c>
      <c r="BQ1205" t="s">
        <v>87</v>
      </c>
      <c r="BR1205" t="s">
        <v>87</v>
      </c>
      <c r="BS1205" t="s">
        <v>87</v>
      </c>
      <c r="BT1205" t="s">
        <v>87</v>
      </c>
      <c r="BU1205" t="s">
        <v>87</v>
      </c>
      <c r="BV1205" t="s">
        <v>87</v>
      </c>
      <c r="BW1205" t="s">
        <v>87</v>
      </c>
      <c r="BX1205" t="s">
        <v>87</v>
      </c>
      <c r="BY1205" t="s">
        <v>87</v>
      </c>
      <c r="BZ1205" t="s">
        <v>87</v>
      </c>
      <c r="CA1205" t="s">
        <v>87</v>
      </c>
      <c r="CB1205" t="s">
        <v>87</v>
      </c>
      <c r="CC1205" t="s">
        <v>87</v>
      </c>
      <c r="CD1205" t="s">
        <v>87</v>
      </c>
      <c r="CE1205" t="s">
        <v>87</v>
      </c>
      <c r="CF1205" t="s">
        <v>87</v>
      </c>
      <c r="CG1205" t="s">
        <v>87</v>
      </c>
      <c r="CH1205" t="s">
        <v>87</v>
      </c>
      <c r="CI1205" t="s">
        <v>87</v>
      </c>
    </row>
    <row r="1206" spans="1:87" x14ac:dyDescent="0.2">
      <c r="A1206" t="s">
        <v>397</v>
      </c>
      <c r="B1206" t="str">
        <f>VLOOKUP(A1206,MOA!$C$2333:$D$3565,2,FALSE)</f>
        <v>Vitamin D receptor agonist</v>
      </c>
      <c r="C1206">
        <v>6</v>
      </c>
      <c r="D1206">
        <v>0</v>
      </c>
      <c r="E1206" t="s">
        <v>1000</v>
      </c>
      <c r="F1206" t="s">
        <v>87</v>
      </c>
      <c r="G1206" t="s">
        <v>87</v>
      </c>
      <c r="H1206" t="s">
        <v>87</v>
      </c>
      <c r="I1206">
        <v>0.40510703999999997</v>
      </c>
      <c r="J1206" t="s">
        <v>87</v>
      </c>
      <c r="K1206" t="s">
        <v>87</v>
      </c>
      <c r="L1206" t="s">
        <v>87</v>
      </c>
      <c r="M1206" t="s">
        <v>87</v>
      </c>
      <c r="N1206" t="s">
        <v>87</v>
      </c>
      <c r="O1206" t="s">
        <v>87</v>
      </c>
      <c r="P1206" t="s">
        <v>87</v>
      </c>
      <c r="Q1206" t="s">
        <v>87</v>
      </c>
      <c r="R1206">
        <v>0.38340924999999998</v>
      </c>
      <c r="S1206">
        <v>0.40142004999999997</v>
      </c>
      <c r="T1206" t="s">
        <v>87</v>
      </c>
      <c r="U1206" t="s">
        <v>87</v>
      </c>
      <c r="V1206" t="s">
        <v>87</v>
      </c>
      <c r="W1206" t="s">
        <v>87</v>
      </c>
      <c r="X1206" t="s">
        <v>87</v>
      </c>
      <c r="Y1206" t="s">
        <v>87</v>
      </c>
      <c r="Z1206" t="s">
        <v>87</v>
      </c>
      <c r="AA1206" t="s">
        <v>87</v>
      </c>
      <c r="AB1206">
        <v>0.47058862000000001</v>
      </c>
      <c r="AC1206" t="s">
        <v>87</v>
      </c>
      <c r="AD1206" t="s">
        <v>87</v>
      </c>
      <c r="AE1206" t="s">
        <v>87</v>
      </c>
      <c r="AF1206" t="s">
        <v>87</v>
      </c>
      <c r="AG1206" t="s">
        <v>87</v>
      </c>
      <c r="AH1206" t="s">
        <v>87</v>
      </c>
      <c r="AI1206" t="s">
        <v>87</v>
      </c>
      <c r="AJ1206" t="s">
        <v>87</v>
      </c>
      <c r="AK1206" t="s">
        <v>87</v>
      </c>
      <c r="AL1206" t="s">
        <v>87</v>
      </c>
      <c r="AM1206" t="s">
        <v>87</v>
      </c>
      <c r="AN1206" t="s">
        <v>87</v>
      </c>
      <c r="AO1206" t="s">
        <v>87</v>
      </c>
      <c r="AP1206" t="s">
        <v>87</v>
      </c>
      <c r="AQ1206" t="s">
        <v>87</v>
      </c>
      <c r="AR1206" t="s">
        <v>87</v>
      </c>
      <c r="AS1206" t="s">
        <v>87</v>
      </c>
      <c r="AT1206" t="s">
        <v>87</v>
      </c>
      <c r="AU1206" t="s">
        <v>87</v>
      </c>
      <c r="AV1206" t="s">
        <v>87</v>
      </c>
      <c r="AW1206">
        <v>0.47932502999999999</v>
      </c>
      <c r="AX1206" t="s">
        <v>87</v>
      </c>
      <c r="AY1206" t="s">
        <v>87</v>
      </c>
      <c r="AZ1206" t="s">
        <v>87</v>
      </c>
      <c r="BA1206" t="s">
        <v>87</v>
      </c>
      <c r="BB1206" t="s">
        <v>87</v>
      </c>
      <c r="BC1206" t="s">
        <v>87</v>
      </c>
      <c r="BD1206" t="s">
        <v>87</v>
      </c>
      <c r="BE1206" t="s">
        <v>87</v>
      </c>
      <c r="BF1206" t="s">
        <v>87</v>
      </c>
      <c r="BG1206" t="s">
        <v>87</v>
      </c>
      <c r="BH1206">
        <v>0.67316244000000003</v>
      </c>
      <c r="BI1206" t="s">
        <v>87</v>
      </c>
      <c r="BJ1206" t="s">
        <v>87</v>
      </c>
      <c r="BK1206" t="s">
        <v>87</v>
      </c>
      <c r="BL1206" t="s">
        <v>87</v>
      </c>
      <c r="BM1206" t="s">
        <v>87</v>
      </c>
      <c r="BN1206" t="s">
        <v>87</v>
      </c>
      <c r="BO1206" t="s">
        <v>87</v>
      </c>
      <c r="BP1206" t="s">
        <v>87</v>
      </c>
      <c r="BQ1206" t="s">
        <v>87</v>
      </c>
      <c r="BR1206" t="s">
        <v>87</v>
      </c>
      <c r="BS1206" t="s">
        <v>87</v>
      </c>
      <c r="BT1206" t="s">
        <v>87</v>
      </c>
      <c r="BU1206" t="s">
        <v>87</v>
      </c>
      <c r="BV1206" t="s">
        <v>87</v>
      </c>
      <c r="BW1206" t="s">
        <v>87</v>
      </c>
      <c r="BX1206" t="s">
        <v>87</v>
      </c>
      <c r="BY1206" t="s">
        <v>87</v>
      </c>
      <c r="BZ1206" t="s">
        <v>87</v>
      </c>
      <c r="CA1206" t="s">
        <v>87</v>
      </c>
      <c r="CB1206" t="s">
        <v>87</v>
      </c>
      <c r="CC1206" t="s">
        <v>87</v>
      </c>
      <c r="CD1206" t="s">
        <v>87</v>
      </c>
      <c r="CE1206" t="s">
        <v>87</v>
      </c>
      <c r="CF1206" t="s">
        <v>87</v>
      </c>
      <c r="CG1206" t="s">
        <v>87</v>
      </c>
      <c r="CH1206" t="s">
        <v>87</v>
      </c>
      <c r="CI1206" t="s">
        <v>87</v>
      </c>
    </row>
    <row r="1207" spans="1:87" x14ac:dyDescent="0.2">
      <c r="A1207" t="s">
        <v>1567</v>
      </c>
      <c r="B1207" t="str">
        <f>VLOOKUP(A1207,MOA!$C$2333:$D$3565,2,FALSE)</f>
        <v>Vitamin K antagonist</v>
      </c>
      <c r="C1207">
        <v>1</v>
      </c>
      <c r="D1207">
        <v>1</v>
      </c>
      <c r="E1207">
        <v>1</v>
      </c>
      <c r="F1207" t="s">
        <v>87</v>
      </c>
      <c r="G1207" t="s">
        <v>87</v>
      </c>
      <c r="H1207" t="s">
        <v>87</v>
      </c>
      <c r="I1207" t="s">
        <v>87</v>
      </c>
      <c r="J1207" t="s">
        <v>87</v>
      </c>
      <c r="K1207" t="s">
        <v>87</v>
      </c>
      <c r="L1207" t="s">
        <v>87</v>
      </c>
      <c r="M1207" t="s">
        <v>87</v>
      </c>
      <c r="N1207" t="s">
        <v>87</v>
      </c>
      <c r="O1207" t="s">
        <v>87</v>
      </c>
      <c r="P1207" t="s">
        <v>87</v>
      </c>
      <c r="Q1207" t="s">
        <v>87</v>
      </c>
      <c r="R1207" t="s">
        <v>87</v>
      </c>
      <c r="S1207" t="s">
        <v>87</v>
      </c>
      <c r="T1207" t="s">
        <v>87</v>
      </c>
      <c r="U1207" t="s">
        <v>87</v>
      </c>
      <c r="V1207" t="s">
        <v>87</v>
      </c>
      <c r="W1207" t="s">
        <v>87</v>
      </c>
      <c r="X1207" t="s">
        <v>87</v>
      </c>
      <c r="Y1207" t="s">
        <v>87</v>
      </c>
      <c r="Z1207" t="s">
        <v>87</v>
      </c>
      <c r="AA1207" t="s">
        <v>87</v>
      </c>
      <c r="AB1207" t="s">
        <v>87</v>
      </c>
      <c r="AC1207">
        <v>0.38497767999999999</v>
      </c>
      <c r="AD1207" t="s">
        <v>87</v>
      </c>
      <c r="AE1207" t="s">
        <v>87</v>
      </c>
      <c r="AF1207" t="s">
        <v>87</v>
      </c>
      <c r="AG1207" t="s">
        <v>87</v>
      </c>
      <c r="AH1207" t="s">
        <v>87</v>
      </c>
      <c r="AI1207" t="s">
        <v>87</v>
      </c>
      <c r="AJ1207">
        <v>-0.37812945999999997</v>
      </c>
      <c r="AK1207" t="s">
        <v>87</v>
      </c>
      <c r="AL1207" t="s">
        <v>87</v>
      </c>
      <c r="AM1207" t="s">
        <v>87</v>
      </c>
      <c r="AN1207" t="s">
        <v>87</v>
      </c>
      <c r="AO1207" t="s">
        <v>87</v>
      </c>
      <c r="AP1207" t="s">
        <v>87</v>
      </c>
      <c r="AQ1207" t="s">
        <v>87</v>
      </c>
      <c r="AR1207" t="s">
        <v>87</v>
      </c>
      <c r="AS1207" t="s">
        <v>87</v>
      </c>
      <c r="AT1207" t="s">
        <v>87</v>
      </c>
      <c r="AU1207" t="s">
        <v>87</v>
      </c>
      <c r="AV1207" t="s">
        <v>87</v>
      </c>
      <c r="AW1207" t="s">
        <v>87</v>
      </c>
      <c r="AX1207" t="s">
        <v>87</v>
      </c>
      <c r="AY1207" t="s">
        <v>87</v>
      </c>
      <c r="AZ1207" t="s">
        <v>87</v>
      </c>
      <c r="BA1207" t="s">
        <v>87</v>
      </c>
      <c r="BB1207" t="s">
        <v>87</v>
      </c>
      <c r="BC1207" t="s">
        <v>87</v>
      </c>
      <c r="BD1207" t="s">
        <v>87</v>
      </c>
      <c r="BE1207" t="s">
        <v>87</v>
      </c>
      <c r="BF1207" t="s">
        <v>87</v>
      </c>
      <c r="BG1207" t="s">
        <v>87</v>
      </c>
      <c r="BH1207" t="s">
        <v>87</v>
      </c>
      <c r="BI1207" t="s">
        <v>87</v>
      </c>
      <c r="BJ1207" t="s">
        <v>87</v>
      </c>
      <c r="BK1207" t="s">
        <v>87</v>
      </c>
      <c r="BL1207" t="s">
        <v>87</v>
      </c>
      <c r="BM1207" t="s">
        <v>87</v>
      </c>
      <c r="BN1207" t="s">
        <v>87</v>
      </c>
      <c r="BO1207" t="s">
        <v>87</v>
      </c>
      <c r="BP1207" t="s">
        <v>87</v>
      </c>
      <c r="BQ1207" t="s">
        <v>87</v>
      </c>
      <c r="BR1207" t="s">
        <v>87</v>
      </c>
      <c r="BS1207" t="s">
        <v>87</v>
      </c>
      <c r="BT1207" t="s">
        <v>87</v>
      </c>
      <c r="BU1207" t="s">
        <v>87</v>
      </c>
      <c r="BV1207" t="s">
        <v>87</v>
      </c>
      <c r="BW1207" t="s">
        <v>87</v>
      </c>
      <c r="BX1207" t="s">
        <v>87</v>
      </c>
      <c r="BY1207" t="s">
        <v>87</v>
      </c>
      <c r="BZ1207" t="s">
        <v>87</v>
      </c>
      <c r="CA1207" t="s">
        <v>87</v>
      </c>
      <c r="CB1207" t="s">
        <v>87</v>
      </c>
      <c r="CC1207" t="s">
        <v>87</v>
      </c>
      <c r="CD1207" t="s">
        <v>87</v>
      </c>
      <c r="CE1207" t="s">
        <v>87</v>
      </c>
      <c r="CF1207" t="s">
        <v>87</v>
      </c>
      <c r="CG1207" t="s">
        <v>87</v>
      </c>
      <c r="CH1207" t="s">
        <v>87</v>
      </c>
      <c r="CI1207" t="s">
        <v>87</v>
      </c>
    </row>
    <row r="1208" spans="1:87" x14ac:dyDescent="0.2">
      <c r="A1208" t="s">
        <v>1007</v>
      </c>
      <c r="B1208" t="str">
        <f>VLOOKUP(A1208,MOA!$C$2333:$D$3565,2,FALSE)</f>
        <v>Vitamin K antagonist</v>
      </c>
      <c r="C1208">
        <v>2</v>
      </c>
      <c r="D1208">
        <v>0</v>
      </c>
      <c r="E1208" t="s">
        <v>1000</v>
      </c>
      <c r="F1208" t="s">
        <v>87</v>
      </c>
      <c r="G1208" t="s">
        <v>87</v>
      </c>
      <c r="H1208" t="s">
        <v>87</v>
      </c>
      <c r="I1208" t="s">
        <v>87</v>
      </c>
      <c r="J1208" t="s">
        <v>87</v>
      </c>
      <c r="K1208" t="s">
        <v>87</v>
      </c>
      <c r="L1208" t="s">
        <v>87</v>
      </c>
      <c r="M1208" t="s">
        <v>87</v>
      </c>
      <c r="N1208" t="s">
        <v>87</v>
      </c>
      <c r="O1208" t="s">
        <v>87</v>
      </c>
      <c r="P1208" t="s">
        <v>87</v>
      </c>
      <c r="Q1208" t="s">
        <v>87</v>
      </c>
      <c r="R1208">
        <v>0.34394688000000001</v>
      </c>
      <c r="S1208" t="s">
        <v>87</v>
      </c>
      <c r="T1208" t="s">
        <v>87</v>
      </c>
      <c r="U1208" t="s">
        <v>87</v>
      </c>
      <c r="V1208" t="s">
        <v>87</v>
      </c>
      <c r="W1208" t="s">
        <v>87</v>
      </c>
      <c r="X1208" t="s">
        <v>87</v>
      </c>
      <c r="Y1208" t="s">
        <v>87</v>
      </c>
      <c r="Z1208" t="s">
        <v>87</v>
      </c>
      <c r="AA1208" t="s">
        <v>87</v>
      </c>
      <c r="AB1208" t="s">
        <v>87</v>
      </c>
      <c r="AC1208">
        <v>0.35091850000000002</v>
      </c>
      <c r="AD1208" t="s">
        <v>87</v>
      </c>
      <c r="AE1208" t="s">
        <v>87</v>
      </c>
      <c r="AF1208" t="s">
        <v>87</v>
      </c>
      <c r="AG1208" t="s">
        <v>87</v>
      </c>
      <c r="AH1208" t="s">
        <v>87</v>
      </c>
      <c r="AI1208" t="s">
        <v>87</v>
      </c>
      <c r="AJ1208" t="s">
        <v>87</v>
      </c>
      <c r="AK1208" t="s">
        <v>87</v>
      </c>
      <c r="AL1208" t="s">
        <v>87</v>
      </c>
      <c r="AM1208" t="s">
        <v>87</v>
      </c>
      <c r="AN1208" t="s">
        <v>87</v>
      </c>
      <c r="AO1208" t="s">
        <v>87</v>
      </c>
      <c r="AP1208" t="s">
        <v>87</v>
      </c>
      <c r="AQ1208" t="s">
        <v>87</v>
      </c>
      <c r="AR1208" t="s">
        <v>87</v>
      </c>
      <c r="AS1208" t="s">
        <v>87</v>
      </c>
      <c r="AT1208" t="s">
        <v>87</v>
      </c>
      <c r="AU1208" t="s">
        <v>87</v>
      </c>
      <c r="AV1208" t="s">
        <v>87</v>
      </c>
      <c r="AW1208" t="s">
        <v>87</v>
      </c>
      <c r="AX1208" t="s">
        <v>87</v>
      </c>
      <c r="AY1208" t="s">
        <v>87</v>
      </c>
      <c r="AZ1208" t="s">
        <v>87</v>
      </c>
      <c r="BA1208" t="s">
        <v>87</v>
      </c>
      <c r="BB1208" t="s">
        <v>87</v>
      </c>
      <c r="BC1208" t="s">
        <v>87</v>
      </c>
      <c r="BD1208" t="s">
        <v>87</v>
      </c>
      <c r="BE1208" t="s">
        <v>87</v>
      </c>
      <c r="BF1208" t="s">
        <v>87</v>
      </c>
      <c r="BG1208" t="s">
        <v>87</v>
      </c>
      <c r="BH1208" t="s">
        <v>87</v>
      </c>
      <c r="BI1208" t="s">
        <v>87</v>
      </c>
      <c r="BJ1208" t="s">
        <v>87</v>
      </c>
      <c r="BK1208" t="s">
        <v>87</v>
      </c>
      <c r="BL1208" t="s">
        <v>87</v>
      </c>
      <c r="BM1208" t="s">
        <v>87</v>
      </c>
      <c r="BN1208" t="s">
        <v>87</v>
      </c>
      <c r="BO1208" t="s">
        <v>87</v>
      </c>
      <c r="BP1208" t="s">
        <v>87</v>
      </c>
      <c r="BQ1208" t="s">
        <v>87</v>
      </c>
      <c r="BR1208" t="s">
        <v>87</v>
      </c>
      <c r="BS1208" t="s">
        <v>87</v>
      </c>
      <c r="BT1208" t="s">
        <v>87</v>
      </c>
      <c r="BU1208" t="s">
        <v>87</v>
      </c>
      <c r="BV1208" t="s">
        <v>87</v>
      </c>
      <c r="BW1208" t="s">
        <v>87</v>
      </c>
      <c r="BX1208" t="s">
        <v>87</v>
      </c>
      <c r="BY1208" t="s">
        <v>87</v>
      </c>
      <c r="BZ1208" t="s">
        <v>87</v>
      </c>
      <c r="CA1208" t="s">
        <v>87</v>
      </c>
      <c r="CB1208" t="s">
        <v>87</v>
      </c>
      <c r="CC1208" t="s">
        <v>87</v>
      </c>
      <c r="CD1208" t="s">
        <v>87</v>
      </c>
      <c r="CE1208" t="s">
        <v>87</v>
      </c>
      <c r="CF1208" t="s">
        <v>87</v>
      </c>
      <c r="CG1208" t="s">
        <v>87</v>
      </c>
      <c r="CH1208" t="s">
        <v>87</v>
      </c>
      <c r="CI1208" t="s">
        <v>87</v>
      </c>
    </row>
    <row r="1209" spans="1:87" x14ac:dyDescent="0.2">
      <c r="A1209" t="s">
        <v>800</v>
      </c>
      <c r="B1209" s="2" t="str">
        <f>IFERROR(VLOOKUP(A1209, [1]Overall!$A$2:$B$1442, 2, FALSE), IFERROR(VLOOKUP(A1209, [1]Female!$A$2:$B$1276, 2, FALSE), IFERROR(VLOOKUP(A1209, [1]Male!$A$2:$B$1529, 2, FALSE), "Not Found")))</f>
        <v>Vitamin K1, blood clotting factor</v>
      </c>
      <c r="C1209">
        <v>2</v>
      </c>
      <c r="D1209">
        <v>0</v>
      </c>
      <c r="E1209" t="s">
        <v>1000</v>
      </c>
      <c r="F1209" t="s">
        <v>87</v>
      </c>
      <c r="G1209" t="s">
        <v>87</v>
      </c>
      <c r="H1209" t="s">
        <v>87</v>
      </c>
      <c r="I1209" t="s">
        <v>87</v>
      </c>
      <c r="J1209" t="s">
        <v>87</v>
      </c>
      <c r="K1209" t="s">
        <v>87</v>
      </c>
      <c r="L1209" t="s">
        <v>87</v>
      </c>
      <c r="M1209" t="s">
        <v>87</v>
      </c>
      <c r="N1209" t="s">
        <v>87</v>
      </c>
      <c r="O1209" t="s">
        <v>87</v>
      </c>
      <c r="P1209" t="s">
        <v>87</v>
      </c>
      <c r="Q1209" t="s">
        <v>87</v>
      </c>
      <c r="R1209" t="s">
        <v>87</v>
      </c>
      <c r="S1209">
        <v>0.40158442</v>
      </c>
      <c r="T1209" t="s">
        <v>87</v>
      </c>
      <c r="U1209" t="s">
        <v>87</v>
      </c>
      <c r="V1209" t="s">
        <v>87</v>
      </c>
      <c r="W1209" t="s">
        <v>87</v>
      </c>
      <c r="X1209" t="s">
        <v>87</v>
      </c>
      <c r="Y1209" t="s">
        <v>87</v>
      </c>
      <c r="Z1209" t="s">
        <v>87</v>
      </c>
      <c r="AA1209" t="s">
        <v>87</v>
      </c>
      <c r="AB1209" t="s">
        <v>87</v>
      </c>
      <c r="AC1209" t="s">
        <v>87</v>
      </c>
      <c r="AD1209" t="s">
        <v>87</v>
      </c>
      <c r="AE1209" t="s">
        <v>87</v>
      </c>
      <c r="AF1209" t="s">
        <v>87</v>
      </c>
      <c r="AG1209" t="s">
        <v>87</v>
      </c>
      <c r="AH1209" t="s">
        <v>87</v>
      </c>
      <c r="AI1209" t="s">
        <v>87</v>
      </c>
      <c r="AJ1209" t="s">
        <v>87</v>
      </c>
      <c r="AK1209" t="s">
        <v>87</v>
      </c>
      <c r="AL1209" t="s">
        <v>87</v>
      </c>
      <c r="AM1209" t="s">
        <v>87</v>
      </c>
      <c r="AN1209" t="s">
        <v>87</v>
      </c>
      <c r="AO1209" t="s">
        <v>87</v>
      </c>
      <c r="AP1209" t="s">
        <v>87</v>
      </c>
      <c r="AQ1209" t="s">
        <v>87</v>
      </c>
      <c r="AR1209" t="s">
        <v>87</v>
      </c>
      <c r="AS1209" t="s">
        <v>87</v>
      </c>
      <c r="AT1209" t="s">
        <v>87</v>
      </c>
      <c r="AU1209" t="s">
        <v>87</v>
      </c>
      <c r="AV1209" t="s">
        <v>87</v>
      </c>
      <c r="AW1209">
        <v>0.42470000000000002</v>
      </c>
      <c r="AX1209" t="s">
        <v>87</v>
      </c>
      <c r="AY1209" t="s">
        <v>87</v>
      </c>
      <c r="AZ1209" t="s">
        <v>87</v>
      </c>
      <c r="BA1209" t="s">
        <v>87</v>
      </c>
      <c r="BB1209" t="s">
        <v>87</v>
      </c>
      <c r="BC1209" t="s">
        <v>87</v>
      </c>
      <c r="BD1209" t="s">
        <v>87</v>
      </c>
      <c r="BE1209" t="s">
        <v>87</v>
      </c>
      <c r="BF1209" t="s">
        <v>87</v>
      </c>
      <c r="BG1209" t="s">
        <v>87</v>
      </c>
      <c r="BH1209" t="s">
        <v>87</v>
      </c>
      <c r="BI1209" t="s">
        <v>87</v>
      </c>
      <c r="BJ1209" t="s">
        <v>87</v>
      </c>
      <c r="BK1209" t="s">
        <v>87</v>
      </c>
      <c r="BL1209" t="s">
        <v>87</v>
      </c>
      <c r="BM1209" t="s">
        <v>87</v>
      </c>
      <c r="BN1209" t="s">
        <v>87</v>
      </c>
      <c r="BO1209" t="s">
        <v>87</v>
      </c>
      <c r="BP1209" t="s">
        <v>87</v>
      </c>
      <c r="BQ1209" t="s">
        <v>87</v>
      </c>
      <c r="BR1209" t="s">
        <v>87</v>
      </c>
      <c r="BS1209" t="s">
        <v>87</v>
      </c>
      <c r="BT1209" t="s">
        <v>87</v>
      </c>
      <c r="BU1209" t="s">
        <v>87</v>
      </c>
      <c r="BV1209" t="s">
        <v>87</v>
      </c>
      <c r="BW1209" t="s">
        <v>87</v>
      </c>
      <c r="BX1209" t="s">
        <v>87</v>
      </c>
      <c r="BY1209" t="s">
        <v>87</v>
      </c>
      <c r="BZ1209" t="s">
        <v>87</v>
      </c>
      <c r="CA1209" t="s">
        <v>87</v>
      </c>
      <c r="CB1209" t="s">
        <v>87</v>
      </c>
      <c r="CC1209" t="s">
        <v>87</v>
      </c>
      <c r="CD1209" t="s">
        <v>87</v>
      </c>
      <c r="CE1209" t="s">
        <v>87</v>
      </c>
      <c r="CF1209" t="s">
        <v>87</v>
      </c>
      <c r="CG1209" t="s">
        <v>87</v>
      </c>
      <c r="CH1209" t="s">
        <v>87</v>
      </c>
      <c r="CI1209" t="s">
        <v>87</v>
      </c>
    </row>
    <row r="1210" spans="1:87" x14ac:dyDescent="0.2">
      <c r="A1210" t="s">
        <v>128</v>
      </c>
      <c r="B1210" t="str">
        <f>VLOOKUP(A1210,MOA!$C$2333:$D$3565,2,FALSE)</f>
        <v>Voltage-gated L-type calcium channel blocker</v>
      </c>
      <c r="C1210">
        <v>5</v>
      </c>
      <c r="D1210">
        <v>1</v>
      </c>
      <c r="E1210">
        <v>5</v>
      </c>
      <c r="F1210" t="s">
        <v>87</v>
      </c>
      <c r="G1210" t="s">
        <v>87</v>
      </c>
      <c r="H1210" t="s">
        <v>87</v>
      </c>
      <c r="I1210">
        <v>-0.41748838999999999</v>
      </c>
      <c r="J1210" t="s">
        <v>87</v>
      </c>
      <c r="K1210" t="s">
        <v>87</v>
      </c>
      <c r="L1210" t="s">
        <v>87</v>
      </c>
      <c r="M1210" t="s">
        <v>87</v>
      </c>
      <c r="N1210" t="s">
        <v>87</v>
      </c>
      <c r="O1210" t="s">
        <v>87</v>
      </c>
      <c r="P1210" t="s">
        <v>87</v>
      </c>
      <c r="Q1210" t="s">
        <v>87</v>
      </c>
      <c r="R1210">
        <v>0.40069423999999998</v>
      </c>
      <c r="S1210" t="s">
        <v>87</v>
      </c>
      <c r="T1210">
        <v>0.44297712</v>
      </c>
      <c r="U1210" t="s">
        <v>87</v>
      </c>
      <c r="V1210" t="s">
        <v>87</v>
      </c>
      <c r="W1210" t="s">
        <v>87</v>
      </c>
      <c r="X1210" t="s">
        <v>87</v>
      </c>
      <c r="Y1210" t="s">
        <v>87</v>
      </c>
      <c r="Z1210" t="s">
        <v>87</v>
      </c>
      <c r="AA1210" t="s">
        <v>87</v>
      </c>
      <c r="AB1210" t="s">
        <v>87</v>
      </c>
      <c r="AC1210">
        <v>0.37261125</v>
      </c>
      <c r="AD1210" t="s">
        <v>87</v>
      </c>
      <c r="AE1210" t="s">
        <v>87</v>
      </c>
      <c r="AF1210" t="s">
        <v>87</v>
      </c>
      <c r="AG1210" t="s">
        <v>87</v>
      </c>
      <c r="AH1210" t="s">
        <v>87</v>
      </c>
      <c r="AI1210" t="s">
        <v>87</v>
      </c>
      <c r="AJ1210">
        <v>0.39407038999999999</v>
      </c>
      <c r="AK1210">
        <v>0.54856875000000005</v>
      </c>
      <c r="AL1210" t="s">
        <v>87</v>
      </c>
      <c r="AM1210" t="s">
        <v>87</v>
      </c>
      <c r="AN1210" t="s">
        <v>87</v>
      </c>
      <c r="AO1210" t="s">
        <v>87</v>
      </c>
      <c r="AP1210" t="s">
        <v>87</v>
      </c>
      <c r="AQ1210" t="s">
        <v>87</v>
      </c>
      <c r="AR1210" t="s">
        <v>87</v>
      </c>
      <c r="AS1210" t="s">
        <v>87</v>
      </c>
      <c r="AT1210" t="s">
        <v>87</v>
      </c>
      <c r="AU1210" t="s">
        <v>87</v>
      </c>
      <c r="AV1210" t="s">
        <v>87</v>
      </c>
      <c r="AW1210" t="s">
        <v>87</v>
      </c>
      <c r="AX1210" t="s">
        <v>87</v>
      </c>
      <c r="AY1210" t="s">
        <v>87</v>
      </c>
      <c r="AZ1210" t="s">
        <v>87</v>
      </c>
      <c r="BA1210" t="s">
        <v>87</v>
      </c>
      <c r="BB1210" t="s">
        <v>87</v>
      </c>
      <c r="BC1210" t="s">
        <v>87</v>
      </c>
      <c r="BD1210" t="s">
        <v>87</v>
      </c>
      <c r="BE1210" t="s">
        <v>87</v>
      </c>
      <c r="BF1210" t="s">
        <v>87</v>
      </c>
      <c r="BG1210" t="s">
        <v>87</v>
      </c>
      <c r="BH1210" t="s">
        <v>87</v>
      </c>
      <c r="BI1210" t="s">
        <v>87</v>
      </c>
      <c r="BJ1210" t="s">
        <v>87</v>
      </c>
      <c r="BK1210" t="s">
        <v>87</v>
      </c>
      <c r="BL1210" t="s">
        <v>87</v>
      </c>
      <c r="BM1210" t="s">
        <v>87</v>
      </c>
      <c r="BN1210" t="s">
        <v>87</v>
      </c>
      <c r="BO1210" t="s">
        <v>87</v>
      </c>
      <c r="BP1210" t="s">
        <v>87</v>
      </c>
      <c r="BQ1210" t="s">
        <v>87</v>
      </c>
      <c r="BR1210" t="s">
        <v>87</v>
      </c>
      <c r="BS1210" t="s">
        <v>87</v>
      </c>
      <c r="BT1210" t="s">
        <v>87</v>
      </c>
      <c r="BU1210" t="s">
        <v>87</v>
      </c>
      <c r="BV1210" t="s">
        <v>87</v>
      </c>
      <c r="BW1210" t="s">
        <v>87</v>
      </c>
      <c r="BX1210" t="s">
        <v>87</v>
      </c>
      <c r="BY1210" t="s">
        <v>87</v>
      </c>
      <c r="BZ1210" t="s">
        <v>87</v>
      </c>
      <c r="CA1210" t="s">
        <v>87</v>
      </c>
      <c r="CB1210" t="s">
        <v>87</v>
      </c>
      <c r="CC1210" t="s">
        <v>87</v>
      </c>
      <c r="CD1210" t="s">
        <v>87</v>
      </c>
      <c r="CE1210" t="s">
        <v>87</v>
      </c>
      <c r="CF1210" t="s">
        <v>87</v>
      </c>
      <c r="CG1210" t="s">
        <v>87</v>
      </c>
      <c r="CH1210" t="s">
        <v>87</v>
      </c>
      <c r="CI1210" t="s">
        <v>87</v>
      </c>
    </row>
    <row r="1211" spans="1:87" x14ac:dyDescent="0.2">
      <c r="A1211" t="s">
        <v>180</v>
      </c>
      <c r="B1211" t="str">
        <f>VLOOKUP(A1211,MOA!$C$2333:$D$3565,2,FALSE)</f>
        <v>Voltage-gated potassium channel blocker</v>
      </c>
      <c r="C1211">
        <v>0</v>
      </c>
      <c r="D1211">
        <v>2</v>
      </c>
      <c r="E1211">
        <v>0</v>
      </c>
      <c r="F1211" t="s">
        <v>87</v>
      </c>
      <c r="G1211" t="s">
        <v>87</v>
      </c>
      <c r="H1211" t="s">
        <v>87</v>
      </c>
      <c r="I1211" t="s">
        <v>87</v>
      </c>
      <c r="J1211" t="s">
        <v>87</v>
      </c>
      <c r="K1211" t="s">
        <v>87</v>
      </c>
      <c r="L1211" t="s">
        <v>87</v>
      </c>
      <c r="M1211" t="s">
        <v>87</v>
      </c>
      <c r="N1211" t="s">
        <v>87</v>
      </c>
      <c r="O1211" t="s">
        <v>87</v>
      </c>
      <c r="P1211" t="s">
        <v>87</v>
      </c>
      <c r="Q1211" t="s">
        <v>87</v>
      </c>
      <c r="R1211">
        <v>-0.78429811000000005</v>
      </c>
      <c r="S1211" t="s">
        <v>87</v>
      </c>
      <c r="T1211" t="s">
        <v>87</v>
      </c>
      <c r="U1211" t="s">
        <v>87</v>
      </c>
      <c r="V1211" t="s">
        <v>87</v>
      </c>
      <c r="W1211" t="s">
        <v>87</v>
      </c>
      <c r="X1211" t="s">
        <v>87</v>
      </c>
      <c r="Y1211" t="s">
        <v>87</v>
      </c>
      <c r="Z1211" t="s">
        <v>87</v>
      </c>
      <c r="AA1211" t="s">
        <v>87</v>
      </c>
      <c r="AB1211" t="s">
        <v>87</v>
      </c>
      <c r="AC1211" t="s">
        <v>87</v>
      </c>
      <c r="AD1211" t="s">
        <v>87</v>
      </c>
      <c r="AE1211" t="s">
        <v>87</v>
      </c>
      <c r="AF1211" t="s">
        <v>87</v>
      </c>
      <c r="AG1211" t="s">
        <v>87</v>
      </c>
      <c r="AH1211" t="s">
        <v>87</v>
      </c>
      <c r="AI1211" t="s">
        <v>87</v>
      </c>
      <c r="AJ1211" t="s">
        <v>87</v>
      </c>
      <c r="AK1211" t="s">
        <v>87</v>
      </c>
      <c r="AL1211" t="s">
        <v>87</v>
      </c>
      <c r="AM1211" t="s">
        <v>87</v>
      </c>
      <c r="AN1211" t="s">
        <v>87</v>
      </c>
      <c r="AO1211" t="s">
        <v>87</v>
      </c>
      <c r="AP1211" t="s">
        <v>87</v>
      </c>
      <c r="AQ1211" t="s">
        <v>87</v>
      </c>
      <c r="AR1211" t="s">
        <v>87</v>
      </c>
      <c r="AS1211" t="s">
        <v>87</v>
      </c>
      <c r="AT1211" t="s">
        <v>87</v>
      </c>
      <c r="AU1211" t="s">
        <v>87</v>
      </c>
      <c r="AV1211" t="s">
        <v>87</v>
      </c>
      <c r="AW1211" t="s">
        <v>87</v>
      </c>
      <c r="AX1211" t="s">
        <v>87</v>
      </c>
      <c r="AY1211" t="s">
        <v>87</v>
      </c>
      <c r="AZ1211" t="s">
        <v>87</v>
      </c>
      <c r="BA1211" t="s">
        <v>87</v>
      </c>
      <c r="BB1211" t="s">
        <v>87</v>
      </c>
      <c r="BC1211" t="s">
        <v>87</v>
      </c>
      <c r="BD1211" t="s">
        <v>87</v>
      </c>
      <c r="BE1211" t="s">
        <v>87</v>
      </c>
      <c r="BF1211" t="s">
        <v>87</v>
      </c>
      <c r="BG1211" t="s">
        <v>87</v>
      </c>
      <c r="BH1211">
        <v>-0.33330988</v>
      </c>
      <c r="BI1211" t="s">
        <v>87</v>
      </c>
      <c r="BJ1211" t="s">
        <v>87</v>
      </c>
      <c r="BK1211" t="s">
        <v>87</v>
      </c>
      <c r="BL1211" t="s">
        <v>87</v>
      </c>
      <c r="BM1211" t="s">
        <v>87</v>
      </c>
      <c r="BN1211" t="s">
        <v>87</v>
      </c>
      <c r="BO1211" t="s">
        <v>87</v>
      </c>
      <c r="BP1211" t="s">
        <v>87</v>
      </c>
      <c r="BQ1211" t="s">
        <v>87</v>
      </c>
      <c r="BR1211" t="s">
        <v>87</v>
      </c>
      <c r="BS1211" t="s">
        <v>87</v>
      </c>
      <c r="BT1211" t="s">
        <v>87</v>
      </c>
      <c r="BU1211" t="s">
        <v>87</v>
      </c>
      <c r="BV1211" t="s">
        <v>87</v>
      </c>
      <c r="BW1211" t="s">
        <v>87</v>
      </c>
      <c r="BX1211" t="s">
        <v>87</v>
      </c>
      <c r="BY1211" t="s">
        <v>87</v>
      </c>
      <c r="BZ1211" t="s">
        <v>87</v>
      </c>
      <c r="CA1211" t="s">
        <v>87</v>
      </c>
      <c r="CB1211" t="s">
        <v>87</v>
      </c>
      <c r="CC1211" t="s">
        <v>87</v>
      </c>
      <c r="CD1211" t="s">
        <v>87</v>
      </c>
      <c r="CE1211" t="s">
        <v>87</v>
      </c>
      <c r="CF1211" t="s">
        <v>87</v>
      </c>
      <c r="CG1211" t="s">
        <v>87</v>
      </c>
      <c r="CH1211" t="s">
        <v>87</v>
      </c>
      <c r="CI1211" t="s">
        <v>87</v>
      </c>
    </row>
  </sheetData>
  <autoFilter ref="A1:CI1" xr:uid="{2C975C9D-CB76-104D-98B6-8225CB0B4A62}">
    <sortState xmlns:xlrd2="http://schemas.microsoft.com/office/spreadsheetml/2017/richdata2" ref="A2:CI1211">
      <sortCondition ref="B1:B1211"/>
    </sortState>
  </autoFilter>
  <conditionalFormatting sqref="B704:B858 B873:B901">
    <cfRule type="cellIs" dxfId="2" priority="1" operator="equal">
      <formula>"Not Found"</formula>
    </cfRule>
  </conditionalFormatting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5177C-910C-124E-88B8-EFB63056DA5B}">
  <sheetPr codeName="Sheet3"/>
  <dimension ref="A1:CI1064"/>
  <sheetViews>
    <sheetView workbookViewId="0"/>
  </sheetViews>
  <sheetFormatPr baseColWidth="10" defaultRowHeight="16" x14ac:dyDescent="0.2"/>
  <cols>
    <col min="1" max="1" width="33.1640625" customWidth="1"/>
    <col min="2" max="2" width="47" customWidth="1"/>
  </cols>
  <sheetData>
    <row r="1" spans="1:87" s="1" customFormat="1" x14ac:dyDescent="0.2">
      <c r="A1" s="1" t="s">
        <v>0</v>
      </c>
      <c r="B1" s="1" t="s">
        <v>2471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</row>
    <row r="2" spans="1:87" x14ac:dyDescent="0.2">
      <c r="A2" t="s">
        <v>521</v>
      </c>
      <c r="B2" t="str">
        <f>VLOOKUP(A2,MOA!$C$1254:$D$2332,2,FALSE)</f>
        <v>11-beta hydroxysteroid dehydrogenase inhibitor|Acetylcholinesterase inhibitor|Caspase inhibitor|HIV protease inhibitor|Lipid peroxidase inhibitor|Quorum sensing signaling modulator|Steryl sulfatase inhibitor|Tyrosine phosphatase inhibitor|ATPase inhibitor|NFkB pathway inhibitor|STAT inhibitor</v>
      </c>
      <c r="C2">
        <v>2</v>
      </c>
      <c r="D2">
        <v>2</v>
      </c>
      <c r="E2">
        <v>1</v>
      </c>
      <c r="F2" t="s">
        <v>87</v>
      </c>
      <c r="G2" t="s">
        <v>87</v>
      </c>
      <c r="H2" t="s">
        <v>87</v>
      </c>
      <c r="I2">
        <v>0.44862478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  <c r="O2" t="s">
        <v>87</v>
      </c>
      <c r="P2" t="s">
        <v>87</v>
      </c>
      <c r="Q2" t="s">
        <v>87</v>
      </c>
      <c r="R2" t="s">
        <v>87</v>
      </c>
      <c r="S2">
        <v>0.38148476999999997</v>
      </c>
      <c r="T2" t="s">
        <v>87</v>
      </c>
      <c r="U2" t="s">
        <v>87</v>
      </c>
      <c r="V2" t="s">
        <v>87</v>
      </c>
      <c r="W2" t="s">
        <v>87</v>
      </c>
      <c r="X2" t="s">
        <v>87</v>
      </c>
      <c r="Y2" t="s">
        <v>87</v>
      </c>
      <c r="Z2" t="s">
        <v>87</v>
      </c>
      <c r="AA2" t="s">
        <v>87</v>
      </c>
      <c r="AB2" t="s">
        <v>87</v>
      </c>
      <c r="AC2" t="s">
        <v>87</v>
      </c>
      <c r="AD2" t="s">
        <v>87</v>
      </c>
      <c r="AE2" t="s">
        <v>87</v>
      </c>
      <c r="AF2" t="s">
        <v>87</v>
      </c>
      <c r="AG2" t="s">
        <v>87</v>
      </c>
      <c r="AH2" t="s">
        <v>87</v>
      </c>
      <c r="AI2" t="s">
        <v>87</v>
      </c>
      <c r="AJ2" t="s">
        <v>87</v>
      </c>
      <c r="AK2" t="s">
        <v>87</v>
      </c>
      <c r="AL2" t="s">
        <v>87</v>
      </c>
      <c r="AM2" t="s">
        <v>87</v>
      </c>
      <c r="AN2" t="s">
        <v>87</v>
      </c>
      <c r="AO2" t="s">
        <v>87</v>
      </c>
      <c r="AP2" t="s">
        <v>87</v>
      </c>
      <c r="AQ2" t="s">
        <v>87</v>
      </c>
      <c r="AR2" t="s">
        <v>87</v>
      </c>
      <c r="AS2" t="s">
        <v>87</v>
      </c>
      <c r="AT2">
        <v>-0.53026185999999997</v>
      </c>
      <c r="AU2" t="s">
        <v>87</v>
      </c>
      <c r="AV2" t="s">
        <v>87</v>
      </c>
      <c r="AW2" t="s">
        <v>87</v>
      </c>
      <c r="AX2" t="s">
        <v>87</v>
      </c>
      <c r="AY2" t="s">
        <v>87</v>
      </c>
      <c r="AZ2" t="s">
        <v>87</v>
      </c>
      <c r="BA2" t="s">
        <v>87</v>
      </c>
      <c r="BB2" t="s">
        <v>87</v>
      </c>
      <c r="BC2" t="s">
        <v>87</v>
      </c>
      <c r="BD2" t="s">
        <v>87</v>
      </c>
      <c r="BE2" t="s">
        <v>87</v>
      </c>
      <c r="BF2" t="s">
        <v>87</v>
      </c>
      <c r="BG2" t="s">
        <v>87</v>
      </c>
      <c r="BH2">
        <v>-0.50533894999999995</v>
      </c>
      <c r="BI2" t="s">
        <v>87</v>
      </c>
      <c r="BJ2" t="s">
        <v>87</v>
      </c>
      <c r="BK2" t="s">
        <v>87</v>
      </c>
      <c r="BL2" t="s">
        <v>87</v>
      </c>
      <c r="BM2" t="s">
        <v>87</v>
      </c>
      <c r="BN2" t="s">
        <v>87</v>
      </c>
      <c r="BO2" t="s">
        <v>87</v>
      </c>
      <c r="BP2" t="s">
        <v>87</v>
      </c>
      <c r="BQ2" t="s">
        <v>87</v>
      </c>
      <c r="BR2" t="s">
        <v>87</v>
      </c>
      <c r="BS2" t="s">
        <v>87</v>
      </c>
      <c r="BT2" t="s">
        <v>87</v>
      </c>
      <c r="BU2" t="s">
        <v>87</v>
      </c>
      <c r="BV2" t="s">
        <v>87</v>
      </c>
      <c r="BW2" t="s">
        <v>87</v>
      </c>
      <c r="BX2" t="s">
        <v>87</v>
      </c>
      <c r="BY2" t="s">
        <v>87</v>
      </c>
      <c r="BZ2" t="s">
        <v>87</v>
      </c>
      <c r="CA2" t="s">
        <v>87</v>
      </c>
      <c r="CB2" t="s">
        <v>87</v>
      </c>
      <c r="CC2" t="s">
        <v>87</v>
      </c>
      <c r="CD2" t="s">
        <v>87</v>
      </c>
      <c r="CE2" t="s">
        <v>87</v>
      </c>
      <c r="CF2" t="s">
        <v>87</v>
      </c>
      <c r="CG2" t="s">
        <v>87</v>
      </c>
      <c r="CH2" t="s">
        <v>87</v>
      </c>
      <c r="CI2" t="s">
        <v>87</v>
      </c>
    </row>
    <row r="3" spans="1:87" x14ac:dyDescent="0.2">
      <c r="A3" t="s">
        <v>1640</v>
      </c>
      <c r="B3" t="str">
        <f>VLOOKUP(A3,MOA!$C$1254:$D$2332,2,FALSE)</f>
        <v>26S proteosome inhibitor</v>
      </c>
      <c r="C3">
        <v>6</v>
      </c>
      <c r="D3">
        <v>0</v>
      </c>
      <c r="E3" t="s">
        <v>1000</v>
      </c>
      <c r="F3" t="s">
        <v>87</v>
      </c>
      <c r="G3" t="s">
        <v>87</v>
      </c>
      <c r="H3" t="s">
        <v>87</v>
      </c>
      <c r="I3">
        <v>0.32986713000000001</v>
      </c>
      <c r="J3" t="s">
        <v>87</v>
      </c>
      <c r="K3" t="s">
        <v>87</v>
      </c>
      <c r="L3" t="s">
        <v>87</v>
      </c>
      <c r="M3" t="s">
        <v>87</v>
      </c>
      <c r="N3" t="s">
        <v>87</v>
      </c>
      <c r="O3" t="s">
        <v>87</v>
      </c>
      <c r="P3" t="s">
        <v>87</v>
      </c>
      <c r="Q3" t="s">
        <v>87</v>
      </c>
      <c r="R3">
        <v>0.40612830999999999</v>
      </c>
      <c r="S3">
        <v>0.48878506999999999</v>
      </c>
      <c r="T3" t="s">
        <v>87</v>
      </c>
      <c r="U3" t="s">
        <v>87</v>
      </c>
      <c r="V3" t="s">
        <v>87</v>
      </c>
      <c r="W3" t="s">
        <v>87</v>
      </c>
      <c r="X3" t="s">
        <v>87</v>
      </c>
      <c r="Y3" t="s">
        <v>87</v>
      </c>
      <c r="Z3" t="s">
        <v>87</v>
      </c>
      <c r="AA3" t="s">
        <v>87</v>
      </c>
      <c r="AB3">
        <v>0.54410802999999996</v>
      </c>
      <c r="AC3" t="s">
        <v>87</v>
      </c>
      <c r="AD3" t="s">
        <v>87</v>
      </c>
      <c r="AE3" t="s">
        <v>87</v>
      </c>
      <c r="AF3" t="s">
        <v>87</v>
      </c>
      <c r="AG3" t="s">
        <v>87</v>
      </c>
      <c r="AH3" t="s">
        <v>87</v>
      </c>
      <c r="AI3" t="s">
        <v>87</v>
      </c>
      <c r="AJ3" t="s">
        <v>87</v>
      </c>
      <c r="AK3" t="s">
        <v>87</v>
      </c>
      <c r="AL3" t="s">
        <v>87</v>
      </c>
      <c r="AM3" t="s">
        <v>87</v>
      </c>
      <c r="AN3" t="s">
        <v>87</v>
      </c>
      <c r="AO3" t="s">
        <v>87</v>
      </c>
      <c r="AP3" t="s">
        <v>87</v>
      </c>
      <c r="AQ3" t="s">
        <v>87</v>
      </c>
      <c r="AR3" t="s">
        <v>87</v>
      </c>
      <c r="AS3" t="s">
        <v>87</v>
      </c>
      <c r="AT3" t="s">
        <v>87</v>
      </c>
      <c r="AU3" t="s">
        <v>87</v>
      </c>
      <c r="AV3" t="s">
        <v>87</v>
      </c>
      <c r="AW3">
        <v>0.41301248000000002</v>
      </c>
      <c r="AX3" t="s">
        <v>87</v>
      </c>
      <c r="AY3" t="s">
        <v>87</v>
      </c>
      <c r="AZ3" t="s">
        <v>87</v>
      </c>
      <c r="BA3" t="s">
        <v>87</v>
      </c>
      <c r="BB3" t="s">
        <v>87</v>
      </c>
      <c r="BC3" t="s">
        <v>87</v>
      </c>
      <c r="BD3" t="s">
        <v>87</v>
      </c>
      <c r="BE3" t="s">
        <v>87</v>
      </c>
      <c r="BF3" t="s">
        <v>87</v>
      </c>
      <c r="BG3" t="s">
        <v>87</v>
      </c>
      <c r="BH3">
        <v>0.37348160000000002</v>
      </c>
      <c r="BI3" t="s">
        <v>87</v>
      </c>
      <c r="BJ3" t="s">
        <v>87</v>
      </c>
      <c r="BK3" t="s">
        <v>87</v>
      </c>
      <c r="BL3" t="s">
        <v>87</v>
      </c>
      <c r="BM3" t="s">
        <v>87</v>
      </c>
      <c r="BN3" t="s">
        <v>87</v>
      </c>
      <c r="BO3" t="s">
        <v>87</v>
      </c>
      <c r="BP3" t="s">
        <v>87</v>
      </c>
      <c r="BQ3" t="s">
        <v>87</v>
      </c>
      <c r="BR3" t="s">
        <v>87</v>
      </c>
      <c r="BS3" t="s">
        <v>87</v>
      </c>
      <c r="BT3" t="s">
        <v>87</v>
      </c>
      <c r="BU3" t="s">
        <v>87</v>
      </c>
      <c r="BV3" t="s">
        <v>87</v>
      </c>
      <c r="BW3" t="s">
        <v>87</v>
      </c>
      <c r="BX3" t="s">
        <v>87</v>
      </c>
      <c r="BY3" t="s">
        <v>87</v>
      </c>
      <c r="BZ3" t="s">
        <v>87</v>
      </c>
      <c r="CA3" t="s">
        <v>87</v>
      </c>
      <c r="CB3" t="s">
        <v>87</v>
      </c>
      <c r="CC3" t="s">
        <v>87</v>
      </c>
      <c r="CD3" t="s">
        <v>87</v>
      </c>
      <c r="CE3" t="s">
        <v>87</v>
      </c>
      <c r="CF3" t="s">
        <v>87</v>
      </c>
      <c r="CG3" t="s">
        <v>87</v>
      </c>
      <c r="CH3" t="s">
        <v>87</v>
      </c>
      <c r="CI3" t="s">
        <v>87</v>
      </c>
    </row>
    <row r="4" spans="1:87" x14ac:dyDescent="0.2">
      <c r="A4" t="s">
        <v>1714</v>
      </c>
      <c r="B4" t="str">
        <f>VLOOKUP(A4,MOA!$C$1254:$D$2332,2,FALSE)</f>
        <v>5 alpha reductase inhibitor</v>
      </c>
      <c r="C4">
        <v>2</v>
      </c>
      <c r="D4">
        <v>1</v>
      </c>
      <c r="E4">
        <v>2</v>
      </c>
      <c r="F4" t="s">
        <v>87</v>
      </c>
      <c r="G4" t="s">
        <v>87</v>
      </c>
      <c r="H4" t="s">
        <v>87</v>
      </c>
      <c r="I4" t="s">
        <v>87</v>
      </c>
      <c r="J4" t="s">
        <v>87</v>
      </c>
      <c r="K4" t="s">
        <v>87</v>
      </c>
      <c r="L4" t="s">
        <v>87</v>
      </c>
      <c r="M4" t="s">
        <v>87</v>
      </c>
      <c r="N4" t="s">
        <v>87</v>
      </c>
      <c r="O4" t="s">
        <v>87</v>
      </c>
      <c r="P4" t="s">
        <v>87</v>
      </c>
      <c r="Q4" t="s">
        <v>87</v>
      </c>
      <c r="R4" t="s">
        <v>87</v>
      </c>
      <c r="S4">
        <v>-0.38706626</v>
      </c>
      <c r="T4" t="s">
        <v>87</v>
      </c>
      <c r="U4" t="s">
        <v>87</v>
      </c>
      <c r="V4" t="s">
        <v>87</v>
      </c>
      <c r="W4" t="s">
        <v>87</v>
      </c>
      <c r="X4" t="s">
        <v>87</v>
      </c>
      <c r="Y4" t="s">
        <v>87</v>
      </c>
      <c r="Z4" t="s">
        <v>87</v>
      </c>
      <c r="AA4" t="s">
        <v>87</v>
      </c>
      <c r="AB4" t="s">
        <v>87</v>
      </c>
      <c r="AC4">
        <v>0.36733669000000002</v>
      </c>
      <c r="AD4" t="s">
        <v>87</v>
      </c>
      <c r="AE4" t="s">
        <v>87</v>
      </c>
      <c r="AF4" t="s">
        <v>87</v>
      </c>
      <c r="AG4" t="s">
        <v>87</v>
      </c>
      <c r="AH4" t="s">
        <v>87</v>
      </c>
      <c r="AI4" t="s">
        <v>87</v>
      </c>
      <c r="AJ4">
        <v>0.35690137</v>
      </c>
      <c r="AK4" t="s">
        <v>87</v>
      </c>
      <c r="AL4" t="s">
        <v>87</v>
      </c>
      <c r="AM4" t="s">
        <v>87</v>
      </c>
      <c r="AN4" t="s">
        <v>87</v>
      </c>
      <c r="AO4" t="s">
        <v>87</v>
      </c>
      <c r="AP4" t="s">
        <v>87</v>
      </c>
      <c r="AQ4" t="s">
        <v>87</v>
      </c>
      <c r="AR4" t="s">
        <v>87</v>
      </c>
      <c r="AS4" t="s">
        <v>87</v>
      </c>
      <c r="AT4" t="s">
        <v>87</v>
      </c>
      <c r="AU4" t="s">
        <v>87</v>
      </c>
      <c r="AV4" t="s">
        <v>87</v>
      </c>
      <c r="AW4" t="s">
        <v>87</v>
      </c>
      <c r="AX4" t="s">
        <v>87</v>
      </c>
      <c r="AY4" t="s">
        <v>87</v>
      </c>
      <c r="AZ4" t="s">
        <v>87</v>
      </c>
      <c r="BA4" t="s">
        <v>87</v>
      </c>
      <c r="BB4" t="s">
        <v>87</v>
      </c>
      <c r="BC4" t="s">
        <v>87</v>
      </c>
      <c r="BD4" t="s">
        <v>87</v>
      </c>
      <c r="BE4" t="s">
        <v>87</v>
      </c>
      <c r="BF4" t="s">
        <v>87</v>
      </c>
      <c r="BG4" t="s">
        <v>87</v>
      </c>
      <c r="BH4" t="s">
        <v>87</v>
      </c>
      <c r="BI4" t="s">
        <v>87</v>
      </c>
      <c r="BJ4" t="s">
        <v>87</v>
      </c>
      <c r="BK4" t="s">
        <v>87</v>
      </c>
      <c r="BL4" t="s">
        <v>87</v>
      </c>
      <c r="BM4" t="s">
        <v>87</v>
      </c>
      <c r="BN4" t="s">
        <v>87</v>
      </c>
      <c r="BO4" t="s">
        <v>87</v>
      </c>
      <c r="BP4" t="s">
        <v>87</v>
      </c>
      <c r="BQ4" t="s">
        <v>87</v>
      </c>
      <c r="BR4" t="s">
        <v>87</v>
      </c>
      <c r="BS4" t="s">
        <v>87</v>
      </c>
      <c r="BT4" t="s">
        <v>87</v>
      </c>
      <c r="BU4" t="s">
        <v>87</v>
      </c>
      <c r="BV4" t="s">
        <v>87</v>
      </c>
      <c r="BW4" t="s">
        <v>87</v>
      </c>
      <c r="BX4" t="s">
        <v>87</v>
      </c>
      <c r="BY4" t="s">
        <v>87</v>
      </c>
      <c r="BZ4" t="s">
        <v>87</v>
      </c>
      <c r="CA4" t="s">
        <v>87</v>
      </c>
      <c r="CB4" t="s">
        <v>87</v>
      </c>
      <c r="CC4" t="s">
        <v>87</v>
      </c>
      <c r="CD4" t="s">
        <v>87</v>
      </c>
      <c r="CE4" t="s">
        <v>87</v>
      </c>
      <c r="CF4" t="s">
        <v>87</v>
      </c>
      <c r="CG4" t="s">
        <v>87</v>
      </c>
      <c r="CH4" t="s">
        <v>87</v>
      </c>
      <c r="CI4" t="s">
        <v>87</v>
      </c>
    </row>
    <row r="5" spans="1:87" x14ac:dyDescent="0.2">
      <c r="A5" t="s">
        <v>597</v>
      </c>
      <c r="B5" t="str">
        <f>VLOOKUP(A5,MOA!$C$1254:$D$2332,2,FALSE)</f>
        <v>Abl kinase inhibitor|Bcr-Abl kinase inhibitor</v>
      </c>
      <c r="C5">
        <v>6</v>
      </c>
      <c r="D5">
        <v>4</v>
      </c>
      <c r="E5">
        <v>1.5</v>
      </c>
      <c r="F5" t="s">
        <v>87</v>
      </c>
      <c r="G5" t="s">
        <v>87</v>
      </c>
      <c r="H5" t="s">
        <v>87</v>
      </c>
      <c r="I5">
        <v>-0.44489957000000002</v>
      </c>
      <c r="J5" t="s">
        <v>87</v>
      </c>
      <c r="K5">
        <v>0.5135596</v>
      </c>
      <c r="L5" t="s">
        <v>87</v>
      </c>
      <c r="M5" t="s">
        <v>87</v>
      </c>
      <c r="N5" t="s">
        <v>87</v>
      </c>
      <c r="O5" t="s">
        <v>87</v>
      </c>
      <c r="P5" t="s">
        <v>87</v>
      </c>
      <c r="Q5" t="s">
        <v>87</v>
      </c>
      <c r="R5">
        <v>0.46999311999999999</v>
      </c>
      <c r="S5">
        <v>-0.43108109999999999</v>
      </c>
      <c r="T5">
        <v>0.56238505000000005</v>
      </c>
      <c r="U5">
        <v>-0.52251130000000001</v>
      </c>
      <c r="V5" t="s">
        <v>87</v>
      </c>
      <c r="W5" t="s">
        <v>87</v>
      </c>
      <c r="X5">
        <v>0.40445434000000002</v>
      </c>
      <c r="Y5" t="s">
        <v>87</v>
      </c>
      <c r="Z5" t="s">
        <v>87</v>
      </c>
      <c r="AA5" t="s">
        <v>87</v>
      </c>
      <c r="AB5">
        <v>0.51694680000000004</v>
      </c>
      <c r="AC5">
        <v>-0.41368329999999998</v>
      </c>
      <c r="AD5">
        <v>0.3927197</v>
      </c>
      <c r="AE5" t="s">
        <v>87</v>
      </c>
      <c r="AF5" t="s">
        <v>87</v>
      </c>
      <c r="AG5" t="s">
        <v>87</v>
      </c>
      <c r="AH5" t="s">
        <v>87</v>
      </c>
      <c r="AI5" t="s">
        <v>87</v>
      </c>
      <c r="AJ5" t="s">
        <v>87</v>
      </c>
      <c r="AK5" t="s">
        <v>87</v>
      </c>
      <c r="AL5" t="s">
        <v>87</v>
      </c>
      <c r="AM5" t="s">
        <v>87</v>
      </c>
      <c r="AN5" t="s">
        <v>87</v>
      </c>
      <c r="AO5" t="s">
        <v>87</v>
      </c>
      <c r="AP5" t="s">
        <v>87</v>
      </c>
      <c r="AQ5" t="s">
        <v>87</v>
      </c>
      <c r="AR5" t="s">
        <v>87</v>
      </c>
      <c r="AS5" t="s">
        <v>87</v>
      </c>
      <c r="AT5" t="s">
        <v>87</v>
      </c>
      <c r="AU5" t="s">
        <v>87</v>
      </c>
      <c r="AV5" t="s">
        <v>87</v>
      </c>
      <c r="AW5" t="s">
        <v>87</v>
      </c>
      <c r="AX5" t="s">
        <v>87</v>
      </c>
      <c r="AY5" t="s">
        <v>87</v>
      </c>
      <c r="AZ5" t="s">
        <v>87</v>
      </c>
      <c r="BA5" t="s">
        <v>87</v>
      </c>
      <c r="BB5" t="s">
        <v>87</v>
      </c>
      <c r="BC5" t="s">
        <v>87</v>
      </c>
      <c r="BD5" t="s">
        <v>87</v>
      </c>
      <c r="BE5" t="s">
        <v>87</v>
      </c>
      <c r="BF5" t="s">
        <v>87</v>
      </c>
      <c r="BG5" t="s">
        <v>87</v>
      </c>
      <c r="BH5" t="s">
        <v>87</v>
      </c>
      <c r="BI5" t="s">
        <v>87</v>
      </c>
      <c r="BJ5" t="s">
        <v>87</v>
      </c>
      <c r="BK5" t="s">
        <v>87</v>
      </c>
      <c r="BL5" t="s">
        <v>87</v>
      </c>
      <c r="BM5" t="s">
        <v>87</v>
      </c>
      <c r="BN5" t="s">
        <v>87</v>
      </c>
      <c r="BO5" t="s">
        <v>87</v>
      </c>
      <c r="BP5" t="s">
        <v>87</v>
      </c>
      <c r="BQ5" t="s">
        <v>87</v>
      </c>
      <c r="BR5" t="s">
        <v>87</v>
      </c>
      <c r="BS5" t="s">
        <v>87</v>
      </c>
      <c r="BT5" t="s">
        <v>87</v>
      </c>
      <c r="BU5" t="s">
        <v>87</v>
      </c>
      <c r="BV5" t="s">
        <v>87</v>
      </c>
      <c r="BW5" t="s">
        <v>87</v>
      </c>
      <c r="BX5" t="s">
        <v>87</v>
      </c>
      <c r="BY5" t="s">
        <v>87</v>
      </c>
      <c r="BZ5" t="s">
        <v>87</v>
      </c>
      <c r="CA5" t="s">
        <v>87</v>
      </c>
      <c r="CB5" t="s">
        <v>87</v>
      </c>
      <c r="CC5" t="s">
        <v>87</v>
      </c>
      <c r="CD5" t="s">
        <v>87</v>
      </c>
      <c r="CE5" t="s">
        <v>87</v>
      </c>
      <c r="CF5" t="s">
        <v>87</v>
      </c>
      <c r="CG5" t="s">
        <v>87</v>
      </c>
      <c r="CH5" t="s">
        <v>87</v>
      </c>
      <c r="CI5" t="s">
        <v>87</v>
      </c>
    </row>
    <row r="6" spans="1:87" x14ac:dyDescent="0.2">
      <c r="A6" t="s">
        <v>387</v>
      </c>
      <c r="B6" t="str">
        <f>VLOOKUP(A6,MOA!$C$1254:$D$2332,2,FALSE)</f>
        <v>Abl kinase inhibitor|Bcr-Abl kinase inhibitor|Src inhibitor</v>
      </c>
      <c r="C6">
        <v>5</v>
      </c>
      <c r="D6">
        <v>8</v>
      </c>
      <c r="E6">
        <v>0.625</v>
      </c>
      <c r="F6" t="s">
        <v>87</v>
      </c>
      <c r="G6" t="s">
        <v>87</v>
      </c>
      <c r="H6" t="s">
        <v>87</v>
      </c>
      <c r="I6">
        <v>-0.52782052000000002</v>
      </c>
      <c r="J6" t="s">
        <v>87</v>
      </c>
      <c r="K6" t="s">
        <v>87</v>
      </c>
      <c r="L6" t="s">
        <v>87</v>
      </c>
      <c r="M6" t="s">
        <v>87</v>
      </c>
      <c r="N6" t="s">
        <v>87</v>
      </c>
      <c r="O6" t="s">
        <v>87</v>
      </c>
      <c r="P6" t="s">
        <v>87</v>
      </c>
      <c r="Q6" t="s">
        <v>87</v>
      </c>
      <c r="R6">
        <v>0.37743881000000001</v>
      </c>
      <c r="S6">
        <v>-0.44928858999999999</v>
      </c>
      <c r="T6">
        <v>-0.35996170999999999</v>
      </c>
      <c r="U6" t="s">
        <v>87</v>
      </c>
      <c r="V6" t="s">
        <v>87</v>
      </c>
      <c r="W6" t="s">
        <v>87</v>
      </c>
      <c r="X6" t="s">
        <v>87</v>
      </c>
      <c r="Y6">
        <v>-0.37586380000000003</v>
      </c>
      <c r="Z6" t="s">
        <v>87</v>
      </c>
      <c r="AA6" t="s">
        <v>87</v>
      </c>
      <c r="AB6" t="s">
        <v>87</v>
      </c>
      <c r="AC6">
        <v>-0.51081441000000005</v>
      </c>
      <c r="AD6" t="s">
        <v>87</v>
      </c>
      <c r="AE6" t="s">
        <v>87</v>
      </c>
      <c r="AF6" t="s">
        <v>87</v>
      </c>
      <c r="AG6" t="s">
        <v>87</v>
      </c>
      <c r="AH6" t="s">
        <v>87</v>
      </c>
      <c r="AI6" t="s">
        <v>87</v>
      </c>
      <c r="AJ6">
        <v>-0.38579970000000002</v>
      </c>
      <c r="AK6" t="s">
        <v>87</v>
      </c>
      <c r="AL6" t="s">
        <v>87</v>
      </c>
      <c r="AM6" t="s">
        <v>87</v>
      </c>
      <c r="AN6" t="s">
        <v>87</v>
      </c>
      <c r="AO6" t="s">
        <v>87</v>
      </c>
      <c r="AP6">
        <v>0.54384107999999998</v>
      </c>
      <c r="AQ6" t="s">
        <v>87</v>
      </c>
      <c r="AR6" t="s">
        <v>87</v>
      </c>
      <c r="AS6" t="s">
        <v>87</v>
      </c>
      <c r="AT6" t="s">
        <v>87</v>
      </c>
      <c r="AU6">
        <v>0.50404167</v>
      </c>
      <c r="AV6" t="s">
        <v>87</v>
      </c>
      <c r="AW6">
        <v>0.58117481000000004</v>
      </c>
      <c r="AX6" t="s">
        <v>87</v>
      </c>
      <c r="AY6" t="s">
        <v>87</v>
      </c>
      <c r="AZ6" t="s">
        <v>87</v>
      </c>
      <c r="BA6" t="s">
        <v>87</v>
      </c>
      <c r="BB6" t="s">
        <v>87</v>
      </c>
      <c r="BC6" t="s">
        <v>87</v>
      </c>
      <c r="BD6" t="s">
        <v>87</v>
      </c>
      <c r="BE6" t="s">
        <v>87</v>
      </c>
      <c r="BF6" t="s">
        <v>87</v>
      </c>
      <c r="BG6" t="s">
        <v>87</v>
      </c>
      <c r="BH6" t="s">
        <v>87</v>
      </c>
      <c r="BI6" t="s">
        <v>87</v>
      </c>
      <c r="BJ6" t="s">
        <v>87</v>
      </c>
      <c r="BK6" t="s">
        <v>87</v>
      </c>
      <c r="BL6">
        <v>-0.35948453000000002</v>
      </c>
      <c r="BM6" t="s">
        <v>87</v>
      </c>
      <c r="BN6" t="s">
        <v>87</v>
      </c>
      <c r="BO6" t="s">
        <v>87</v>
      </c>
      <c r="BP6" t="s">
        <v>87</v>
      </c>
      <c r="BQ6" t="s">
        <v>87</v>
      </c>
      <c r="BR6" t="s">
        <v>87</v>
      </c>
      <c r="BS6" t="s">
        <v>87</v>
      </c>
      <c r="BT6" t="s">
        <v>87</v>
      </c>
      <c r="BU6" t="s">
        <v>87</v>
      </c>
      <c r="BV6" t="s">
        <v>87</v>
      </c>
      <c r="BW6" t="s">
        <v>87</v>
      </c>
      <c r="BX6">
        <v>0.36072588</v>
      </c>
      <c r="BY6" t="s">
        <v>87</v>
      </c>
      <c r="BZ6" t="s">
        <v>87</v>
      </c>
      <c r="CA6" t="s">
        <v>87</v>
      </c>
      <c r="CB6" t="s">
        <v>87</v>
      </c>
      <c r="CC6" t="s">
        <v>87</v>
      </c>
      <c r="CD6" t="s">
        <v>87</v>
      </c>
      <c r="CE6">
        <v>-0.40079134999999999</v>
      </c>
      <c r="CF6" t="s">
        <v>87</v>
      </c>
      <c r="CG6" t="s">
        <v>87</v>
      </c>
      <c r="CH6" t="s">
        <v>87</v>
      </c>
      <c r="CI6" t="s">
        <v>87</v>
      </c>
    </row>
    <row r="7" spans="1:87" x14ac:dyDescent="0.2">
      <c r="A7" t="s">
        <v>1713</v>
      </c>
      <c r="B7" t="str">
        <f>VLOOKUP(A7,MOA!$C$1254:$D$2332,2,FALSE)</f>
        <v>ACAT inhibitor</v>
      </c>
      <c r="C7">
        <v>1</v>
      </c>
      <c r="D7">
        <v>1</v>
      </c>
      <c r="E7">
        <v>1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  <c r="O7" t="s">
        <v>87</v>
      </c>
      <c r="P7" t="s">
        <v>87</v>
      </c>
      <c r="Q7" t="s">
        <v>87</v>
      </c>
      <c r="R7" t="s">
        <v>87</v>
      </c>
      <c r="S7" t="s">
        <v>87</v>
      </c>
      <c r="T7" t="s">
        <v>87</v>
      </c>
      <c r="U7" t="s">
        <v>87</v>
      </c>
      <c r="V7" t="s">
        <v>87</v>
      </c>
      <c r="W7" t="s">
        <v>87</v>
      </c>
      <c r="X7" t="s">
        <v>87</v>
      </c>
      <c r="Y7" t="s">
        <v>87</v>
      </c>
      <c r="Z7" t="s">
        <v>87</v>
      </c>
      <c r="AA7" t="s">
        <v>87</v>
      </c>
      <c r="AB7" t="s">
        <v>87</v>
      </c>
      <c r="AC7" t="s">
        <v>87</v>
      </c>
      <c r="AD7" t="s">
        <v>87</v>
      </c>
      <c r="AE7" t="s">
        <v>87</v>
      </c>
      <c r="AF7" t="s">
        <v>87</v>
      </c>
      <c r="AG7" t="s">
        <v>87</v>
      </c>
      <c r="AH7" t="s">
        <v>87</v>
      </c>
      <c r="AI7" t="s">
        <v>87</v>
      </c>
      <c r="AJ7">
        <v>-0.38415789</v>
      </c>
      <c r="AK7" t="s">
        <v>87</v>
      </c>
      <c r="AL7" t="s">
        <v>87</v>
      </c>
      <c r="AM7" t="s">
        <v>87</v>
      </c>
      <c r="AN7" t="s">
        <v>87</v>
      </c>
      <c r="AO7">
        <v>0.43385512999999998</v>
      </c>
      <c r="AP7" t="s">
        <v>87</v>
      </c>
      <c r="AQ7" t="s">
        <v>87</v>
      </c>
      <c r="AR7" t="s">
        <v>87</v>
      </c>
      <c r="AS7" t="s">
        <v>87</v>
      </c>
      <c r="AT7" t="s">
        <v>87</v>
      </c>
      <c r="AU7" t="s">
        <v>87</v>
      </c>
      <c r="AV7" t="s">
        <v>87</v>
      </c>
      <c r="AW7" t="s">
        <v>87</v>
      </c>
      <c r="AX7" t="s">
        <v>87</v>
      </c>
      <c r="AY7" t="s">
        <v>87</v>
      </c>
      <c r="AZ7" t="s">
        <v>87</v>
      </c>
      <c r="BA7" t="s">
        <v>87</v>
      </c>
      <c r="BB7" t="s">
        <v>87</v>
      </c>
      <c r="BC7" t="s">
        <v>87</v>
      </c>
      <c r="BD7" t="s">
        <v>87</v>
      </c>
      <c r="BE7" t="s">
        <v>87</v>
      </c>
      <c r="BF7" t="s">
        <v>87</v>
      </c>
      <c r="BG7" t="s">
        <v>87</v>
      </c>
      <c r="BH7" t="s">
        <v>87</v>
      </c>
      <c r="BI7" t="s">
        <v>87</v>
      </c>
      <c r="BJ7" t="s">
        <v>87</v>
      </c>
      <c r="BK7" t="s">
        <v>87</v>
      </c>
      <c r="BL7" t="s">
        <v>87</v>
      </c>
      <c r="BM7" t="s">
        <v>87</v>
      </c>
      <c r="BN7" t="s">
        <v>87</v>
      </c>
      <c r="BO7" t="s">
        <v>87</v>
      </c>
      <c r="BP7" t="s">
        <v>87</v>
      </c>
      <c r="BQ7" t="s">
        <v>87</v>
      </c>
      <c r="BR7" t="s">
        <v>87</v>
      </c>
      <c r="BS7" t="s">
        <v>87</v>
      </c>
      <c r="BT7" t="s">
        <v>87</v>
      </c>
      <c r="BU7" t="s">
        <v>87</v>
      </c>
      <c r="BV7" t="s">
        <v>87</v>
      </c>
      <c r="BW7" t="s">
        <v>87</v>
      </c>
      <c r="BX7" t="s">
        <v>87</v>
      </c>
      <c r="BY7" t="s">
        <v>87</v>
      </c>
      <c r="BZ7" t="s">
        <v>87</v>
      </c>
      <c r="CA7" t="s">
        <v>87</v>
      </c>
      <c r="CB7" t="s">
        <v>87</v>
      </c>
      <c r="CC7" t="s">
        <v>87</v>
      </c>
      <c r="CD7" t="s">
        <v>87</v>
      </c>
      <c r="CE7" t="s">
        <v>87</v>
      </c>
      <c r="CF7" t="s">
        <v>87</v>
      </c>
      <c r="CG7" t="s">
        <v>87</v>
      </c>
      <c r="CH7" t="s">
        <v>87</v>
      </c>
      <c r="CI7" t="s">
        <v>87</v>
      </c>
    </row>
    <row r="8" spans="1:87" x14ac:dyDescent="0.2">
      <c r="A8" t="s">
        <v>176</v>
      </c>
      <c r="B8" t="str">
        <f>VLOOKUP(A8,MOA!$C$1254:$D$2332,2,FALSE)</f>
        <v>Acetylcholine receptor agonist</v>
      </c>
      <c r="C8">
        <v>0</v>
      </c>
      <c r="D8">
        <v>5</v>
      </c>
      <c r="E8">
        <v>0</v>
      </c>
      <c r="F8" t="s">
        <v>87</v>
      </c>
      <c r="G8" t="s">
        <v>87</v>
      </c>
      <c r="H8" t="s">
        <v>87</v>
      </c>
      <c r="I8">
        <v>-0.37477216000000002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  <c r="O8" t="s">
        <v>87</v>
      </c>
      <c r="P8" t="s">
        <v>87</v>
      </c>
      <c r="Q8" t="s">
        <v>87</v>
      </c>
      <c r="R8" t="s">
        <v>87</v>
      </c>
      <c r="S8">
        <v>-0.43169845000000001</v>
      </c>
      <c r="T8" t="s">
        <v>87</v>
      </c>
      <c r="U8" t="s">
        <v>87</v>
      </c>
      <c r="V8" t="s">
        <v>87</v>
      </c>
      <c r="W8" t="s">
        <v>87</v>
      </c>
      <c r="X8" t="s">
        <v>87</v>
      </c>
      <c r="Y8" t="s">
        <v>87</v>
      </c>
      <c r="Z8" t="s">
        <v>87</v>
      </c>
      <c r="AA8" t="s">
        <v>87</v>
      </c>
      <c r="AB8">
        <v>-0.33079335999999998</v>
      </c>
      <c r="AC8">
        <v>-0.4221763</v>
      </c>
      <c r="AD8" t="s">
        <v>87</v>
      </c>
      <c r="AE8" t="s">
        <v>87</v>
      </c>
      <c r="AF8" t="s">
        <v>87</v>
      </c>
      <c r="AG8" t="s">
        <v>87</v>
      </c>
      <c r="AH8" t="s">
        <v>87</v>
      </c>
      <c r="AI8" t="s">
        <v>87</v>
      </c>
      <c r="AJ8" t="s">
        <v>87</v>
      </c>
      <c r="AK8" t="s">
        <v>87</v>
      </c>
      <c r="AL8" t="s">
        <v>87</v>
      </c>
      <c r="AM8" t="s">
        <v>87</v>
      </c>
      <c r="AN8" t="s">
        <v>87</v>
      </c>
      <c r="AO8" t="s">
        <v>87</v>
      </c>
      <c r="AP8" t="s">
        <v>87</v>
      </c>
      <c r="AQ8" t="s">
        <v>87</v>
      </c>
      <c r="AR8" t="s">
        <v>87</v>
      </c>
      <c r="AS8" t="s">
        <v>87</v>
      </c>
      <c r="AT8" t="s">
        <v>87</v>
      </c>
      <c r="AU8" t="s">
        <v>87</v>
      </c>
      <c r="AV8" t="s">
        <v>87</v>
      </c>
      <c r="AW8" t="s">
        <v>87</v>
      </c>
      <c r="AX8" t="s">
        <v>87</v>
      </c>
      <c r="AY8" t="s">
        <v>87</v>
      </c>
      <c r="AZ8" t="s">
        <v>87</v>
      </c>
      <c r="BA8" t="s">
        <v>87</v>
      </c>
      <c r="BB8" t="s">
        <v>87</v>
      </c>
      <c r="BC8" t="s">
        <v>87</v>
      </c>
      <c r="BD8" t="s">
        <v>87</v>
      </c>
      <c r="BE8" t="s">
        <v>87</v>
      </c>
      <c r="BF8" t="s">
        <v>87</v>
      </c>
      <c r="BG8" t="s">
        <v>87</v>
      </c>
      <c r="BH8">
        <v>-0.40312414000000002</v>
      </c>
      <c r="BI8" t="s">
        <v>87</v>
      </c>
      <c r="BJ8" t="s">
        <v>87</v>
      </c>
      <c r="BK8" t="s">
        <v>87</v>
      </c>
      <c r="BL8" t="s">
        <v>87</v>
      </c>
      <c r="BM8" t="s">
        <v>87</v>
      </c>
      <c r="BN8" t="s">
        <v>87</v>
      </c>
      <c r="BO8" t="s">
        <v>87</v>
      </c>
      <c r="BP8" t="s">
        <v>87</v>
      </c>
      <c r="BQ8" t="s">
        <v>87</v>
      </c>
      <c r="BR8" t="s">
        <v>87</v>
      </c>
      <c r="BS8" t="s">
        <v>87</v>
      </c>
      <c r="BT8" t="s">
        <v>87</v>
      </c>
      <c r="BU8" t="s">
        <v>87</v>
      </c>
      <c r="BV8" t="s">
        <v>87</v>
      </c>
      <c r="BW8" t="s">
        <v>87</v>
      </c>
      <c r="BX8" t="s">
        <v>87</v>
      </c>
      <c r="BY8" t="s">
        <v>87</v>
      </c>
      <c r="BZ8" t="s">
        <v>87</v>
      </c>
      <c r="CA8" t="s">
        <v>87</v>
      </c>
      <c r="CB8" t="s">
        <v>87</v>
      </c>
      <c r="CC8" t="s">
        <v>87</v>
      </c>
      <c r="CD8" t="s">
        <v>87</v>
      </c>
      <c r="CE8" t="s">
        <v>87</v>
      </c>
      <c r="CF8" t="s">
        <v>87</v>
      </c>
      <c r="CG8" t="s">
        <v>87</v>
      </c>
      <c r="CH8" t="s">
        <v>87</v>
      </c>
      <c r="CI8" t="s">
        <v>87</v>
      </c>
    </row>
    <row r="9" spans="1:87" x14ac:dyDescent="0.2">
      <c r="A9" t="s">
        <v>167</v>
      </c>
      <c r="B9" t="str">
        <f>VLOOKUP(A9,MOA!$C$1254:$D$2332,2,FALSE)</f>
        <v>Acetylcholine receptor agonist</v>
      </c>
      <c r="C9">
        <v>1</v>
      </c>
      <c r="D9">
        <v>1</v>
      </c>
      <c r="E9">
        <v>1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  <c r="O9" t="s">
        <v>87</v>
      </c>
      <c r="P9" t="s">
        <v>87</v>
      </c>
      <c r="Q9" t="s">
        <v>87</v>
      </c>
      <c r="R9" t="s">
        <v>87</v>
      </c>
      <c r="S9">
        <v>0.41515630999999997</v>
      </c>
      <c r="T9" t="s">
        <v>87</v>
      </c>
      <c r="U9" t="s">
        <v>87</v>
      </c>
      <c r="V9" t="s">
        <v>87</v>
      </c>
      <c r="W9" t="s">
        <v>87</v>
      </c>
      <c r="X9" t="s">
        <v>87</v>
      </c>
      <c r="Y9" t="s">
        <v>87</v>
      </c>
      <c r="Z9" t="s">
        <v>87</v>
      </c>
      <c r="AA9" t="s">
        <v>87</v>
      </c>
      <c r="AB9" t="s">
        <v>87</v>
      </c>
      <c r="AC9" t="s">
        <v>87</v>
      </c>
      <c r="AD9" t="s">
        <v>87</v>
      </c>
      <c r="AE9" t="s">
        <v>87</v>
      </c>
      <c r="AF9" t="s">
        <v>87</v>
      </c>
      <c r="AG9" t="s">
        <v>87</v>
      </c>
      <c r="AH9" t="s">
        <v>87</v>
      </c>
      <c r="AI9" t="s">
        <v>87</v>
      </c>
      <c r="AJ9" t="s">
        <v>87</v>
      </c>
      <c r="AK9" t="s">
        <v>87</v>
      </c>
      <c r="AL9" t="s">
        <v>87</v>
      </c>
      <c r="AM9" t="s">
        <v>87</v>
      </c>
      <c r="AN9" t="s">
        <v>87</v>
      </c>
      <c r="AO9" t="s">
        <v>87</v>
      </c>
      <c r="AP9" t="s">
        <v>87</v>
      </c>
      <c r="AQ9" t="s">
        <v>87</v>
      </c>
      <c r="AR9" t="s">
        <v>87</v>
      </c>
      <c r="AS9" t="s">
        <v>87</v>
      </c>
      <c r="AT9" t="s">
        <v>87</v>
      </c>
      <c r="AU9" t="s">
        <v>87</v>
      </c>
      <c r="AV9" t="s">
        <v>87</v>
      </c>
      <c r="AW9">
        <v>-0.35656821999999999</v>
      </c>
      <c r="AX9" t="s">
        <v>87</v>
      </c>
      <c r="AY9" t="s">
        <v>87</v>
      </c>
      <c r="AZ9" t="s">
        <v>87</v>
      </c>
      <c r="BA9" t="s">
        <v>87</v>
      </c>
      <c r="BB9" t="s">
        <v>87</v>
      </c>
      <c r="BC9" t="s">
        <v>87</v>
      </c>
      <c r="BD9" t="s">
        <v>87</v>
      </c>
      <c r="BE9" t="s">
        <v>87</v>
      </c>
      <c r="BF9" t="s">
        <v>87</v>
      </c>
      <c r="BG9" t="s">
        <v>87</v>
      </c>
      <c r="BH9" t="s">
        <v>87</v>
      </c>
      <c r="BI9" t="s">
        <v>87</v>
      </c>
      <c r="BJ9" t="s">
        <v>87</v>
      </c>
      <c r="BK9" t="s">
        <v>87</v>
      </c>
      <c r="BL9" t="s">
        <v>87</v>
      </c>
      <c r="BM9" t="s">
        <v>87</v>
      </c>
      <c r="BN9" t="s">
        <v>87</v>
      </c>
      <c r="BO9" t="s">
        <v>87</v>
      </c>
      <c r="BP9" t="s">
        <v>87</v>
      </c>
      <c r="BQ9" t="s">
        <v>87</v>
      </c>
      <c r="BR9" t="s">
        <v>87</v>
      </c>
      <c r="BS9" t="s">
        <v>87</v>
      </c>
      <c r="BT9" t="s">
        <v>87</v>
      </c>
      <c r="BU9" t="s">
        <v>87</v>
      </c>
      <c r="BV9" t="s">
        <v>87</v>
      </c>
      <c r="BW9" t="s">
        <v>87</v>
      </c>
      <c r="BX9" t="s">
        <v>87</v>
      </c>
      <c r="BY9" t="s">
        <v>87</v>
      </c>
      <c r="BZ9" t="s">
        <v>87</v>
      </c>
      <c r="CA9" t="s">
        <v>87</v>
      </c>
      <c r="CB9" t="s">
        <v>87</v>
      </c>
      <c r="CC9" t="s">
        <v>87</v>
      </c>
      <c r="CD9" t="s">
        <v>87</v>
      </c>
      <c r="CE9" t="s">
        <v>87</v>
      </c>
      <c r="CF9" t="s">
        <v>87</v>
      </c>
      <c r="CG9" t="s">
        <v>87</v>
      </c>
      <c r="CH9" t="s">
        <v>87</v>
      </c>
      <c r="CI9" t="s">
        <v>87</v>
      </c>
    </row>
    <row r="10" spans="1:87" x14ac:dyDescent="0.2">
      <c r="A10" t="s">
        <v>1763</v>
      </c>
      <c r="B10" t="str">
        <f>VLOOKUP(A10,MOA!$C$1254:$D$2332,2,FALSE)</f>
        <v>Acetylcholine receptor agonist</v>
      </c>
      <c r="C10">
        <v>1</v>
      </c>
      <c r="D10">
        <v>1</v>
      </c>
      <c r="E10">
        <v>1</v>
      </c>
      <c r="F10" t="s">
        <v>87</v>
      </c>
      <c r="G10" t="s">
        <v>87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  <c r="N10" t="s">
        <v>87</v>
      </c>
      <c r="O10" t="s">
        <v>87</v>
      </c>
      <c r="P10" t="s">
        <v>87</v>
      </c>
      <c r="Q10" t="s">
        <v>87</v>
      </c>
      <c r="R10">
        <v>-0.49633611</v>
      </c>
      <c r="S10" t="s">
        <v>87</v>
      </c>
      <c r="T10" t="s">
        <v>87</v>
      </c>
      <c r="U10" t="s">
        <v>87</v>
      </c>
      <c r="V10" t="s">
        <v>87</v>
      </c>
      <c r="W10" t="s">
        <v>87</v>
      </c>
      <c r="X10" t="s">
        <v>87</v>
      </c>
      <c r="Y10" t="s">
        <v>87</v>
      </c>
      <c r="Z10" t="s">
        <v>87</v>
      </c>
      <c r="AA10" t="s">
        <v>87</v>
      </c>
      <c r="AB10" t="s">
        <v>87</v>
      </c>
      <c r="AC10" t="s">
        <v>87</v>
      </c>
      <c r="AD10" t="s">
        <v>87</v>
      </c>
      <c r="AE10" t="s">
        <v>87</v>
      </c>
      <c r="AF10" t="s">
        <v>87</v>
      </c>
      <c r="AG10" t="s">
        <v>87</v>
      </c>
      <c r="AH10" t="s">
        <v>87</v>
      </c>
      <c r="AI10" t="s">
        <v>87</v>
      </c>
      <c r="AJ10">
        <v>0.37246753999999999</v>
      </c>
      <c r="AK10" t="s">
        <v>87</v>
      </c>
      <c r="AL10" t="s">
        <v>87</v>
      </c>
      <c r="AM10" t="s">
        <v>87</v>
      </c>
      <c r="AN10" t="s">
        <v>87</v>
      </c>
      <c r="AO10" t="s">
        <v>87</v>
      </c>
      <c r="AP10" t="s">
        <v>87</v>
      </c>
      <c r="AQ10" t="s">
        <v>87</v>
      </c>
      <c r="AR10" t="s">
        <v>87</v>
      </c>
      <c r="AS10" t="s">
        <v>87</v>
      </c>
      <c r="AT10" t="s">
        <v>87</v>
      </c>
      <c r="AU10" t="s">
        <v>87</v>
      </c>
      <c r="AV10" t="s">
        <v>87</v>
      </c>
      <c r="AW10" t="s">
        <v>87</v>
      </c>
      <c r="AX10" t="s">
        <v>87</v>
      </c>
      <c r="AY10" t="s">
        <v>87</v>
      </c>
      <c r="AZ10" t="s">
        <v>87</v>
      </c>
      <c r="BA10" t="s">
        <v>87</v>
      </c>
      <c r="BB10" t="s">
        <v>87</v>
      </c>
      <c r="BC10" t="s">
        <v>87</v>
      </c>
      <c r="BD10" t="s">
        <v>87</v>
      </c>
      <c r="BE10" t="s">
        <v>87</v>
      </c>
      <c r="BF10" t="s">
        <v>87</v>
      </c>
      <c r="BG10" t="s">
        <v>87</v>
      </c>
      <c r="BH10" t="s">
        <v>87</v>
      </c>
      <c r="BI10" t="s">
        <v>87</v>
      </c>
      <c r="BJ10" t="s">
        <v>87</v>
      </c>
      <c r="BK10" t="s">
        <v>87</v>
      </c>
      <c r="BL10" t="s">
        <v>87</v>
      </c>
      <c r="BM10" t="s">
        <v>87</v>
      </c>
      <c r="BN10" t="s">
        <v>87</v>
      </c>
      <c r="BO10" t="s">
        <v>87</v>
      </c>
      <c r="BP10" t="s">
        <v>87</v>
      </c>
      <c r="BQ10" t="s">
        <v>87</v>
      </c>
      <c r="BR10" t="s">
        <v>87</v>
      </c>
      <c r="BS10" t="s">
        <v>87</v>
      </c>
      <c r="BT10" t="s">
        <v>87</v>
      </c>
      <c r="BU10" t="s">
        <v>87</v>
      </c>
      <c r="BV10" t="s">
        <v>87</v>
      </c>
      <c r="BW10" t="s">
        <v>87</v>
      </c>
      <c r="BX10" t="s">
        <v>87</v>
      </c>
      <c r="BY10" t="s">
        <v>87</v>
      </c>
      <c r="BZ10" t="s">
        <v>87</v>
      </c>
      <c r="CA10" t="s">
        <v>87</v>
      </c>
      <c r="CB10" t="s">
        <v>87</v>
      </c>
      <c r="CC10" t="s">
        <v>87</v>
      </c>
      <c r="CD10" t="s">
        <v>87</v>
      </c>
      <c r="CE10" t="s">
        <v>87</v>
      </c>
      <c r="CF10" t="s">
        <v>87</v>
      </c>
      <c r="CG10" t="s">
        <v>87</v>
      </c>
      <c r="CH10" t="s">
        <v>87</v>
      </c>
      <c r="CI10" t="s">
        <v>87</v>
      </c>
    </row>
    <row r="11" spans="1:87" x14ac:dyDescent="0.2">
      <c r="A11" t="s">
        <v>647</v>
      </c>
      <c r="B11" t="str">
        <f>VLOOKUP(A11,MOA!$C$1254:$D$2332,2,FALSE)</f>
        <v>Acetylcholine receptor agonist</v>
      </c>
      <c r="C11">
        <v>2</v>
      </c>
      <c r="D11">
        <v>2</v>
      </c>
      <c r="E11">
        <v>1</v>
      </c>
      <c r="F11" t="s">
        <v>87</v>
      </c>
      <c r="G11" t="s">
        <v>87</v>
      </c>
      <c r="H11" t="s">
        <v>87</v>
      </c>
      <c r="I11">
        <v>0.35782415000000001</v>
      </c>
      <c r="J11" t="s">
        <v>87</v>
      </c>
      <c r="K11" t="s">
        <v>87</v>
      </c>
      <c r="L11" t="s">
        <v>87</v>
      </c>
      <c r="M11" t="s">
        <v>87</v>
      </c>
      <c r="N11" t="s">
        <v>87</v>
      </c>
      <c r="O11" t="s">
        <v>87</v>
      </c>
      <c r="P11" t="s">
        <v>87</v>
      </c>
      <c r="Q11" t="s">
        <v>87</v>
      </c>
      <c r="R11" t="s">
        <v>87</v>
      </c>
      <c r="S11" t="s">
        <v>87</v>
      </c>
      <c r="T11" t="s">
        <v>87</v>
      </c>
      <c r="U11" t="s">
        <v>87</v>
      </c>
      <c r="V11" t="s">
        <v>87</v>
      </c>
      <c r="W11" t="s">
        <v>87</v>
      </c>
      <c r="X11" t="s">
        <v>87</v>
      </c>
      <c r="Y11" t="s">
        <v>87</v>
      </c>
      <c r="Z11" t="s">
        <v>87</v>
      </c>
      <c r="AA11" t="s">
        <v>87</v>
      </c>
      <c r="AB11" t="s">
        <v>87</v>
      </c>
      <c r="AC11">
        <v>0.35238606</v>
      </c>
      <c r="AD11" t="s">
        <v>87</v>
      </c>
      <c r="AE11" t="s">
        <v>87</v>
      </c>
      <c r="AF11" t="s">
        <v>87</v>
      </c>
      <c r="AG11" t="s">
        <v>87</v>
      </c>
      <c r="AH11" t="s">
        <v>87</v>
      </c>
      <c r="AI11" t="s">
        <v>87</v>
      </c>
      <c r="AJ11" t="s">
        <v>87</v>
      </c>
      <c r="AK11" t="s">
        <v>87</v>
      </c>
      <c r="AL11" t="s">
        <v>87</v>
      </c>
      <c r="AM11" t="s">
        <v>87</v>
      </c>
      <c r="AN11" t="s">
        <v>87</v>
      </c>
      <c r="AO11" t="s">
        <v>87</v>
      </c>
      <c r="AP11" t="s">
        <v>87</v>
      </c>
      <c r="AQ11" t="s">
        <v>87</v>
      </c>
      <c r="AR11" t="s">
        <v>87</v>
      </c>
      <c r="AS11" t="s">
        <v>87</v>
      </c>
      <c r="AT11" t="s">
        <v>87</v>
      </c>
      <c r="AU11" t="s">
        <v>87</v>
      </c>
      <c r="AV11" t="s">
        <v>87</v>
      </c>
      <c r="AW11">
        <v>-0.35688459</v>
      </c>
      <c r="AX11" t="s">
        <v>87</v>
      </c>
      <c r="AY11" t="s">
        <v>87</v>
      </c>
      <c r="AZ11" t="s">
        <v>87</v>
      </c>
      <c r="BA11" t="s">
        <v>87</v>
      </c>
      <c r="BB11" t="s">
        <v>87</v>
      </c>
      <c r="BC11" t="s">
        <v>87</v>
      </c>
      <c r="BD11" t="s">
        <v>87</v>
      </c>
      <c r="BE11" t="s">
        <v>87</v>
      </c>
      <c r="BF11" t="s">
        <v>87</v>
      </c>
      <c r="BG11" t="s">
        <v>87</v>
      </c>
      <c r="BH11">
        <v>-0.39239055</v>
      </c>
      <c r="BI11" t="s">
        <v>87</v>
      </c>
      <c r="BJ11" t="s">
        <v>87</v>
      </c>
      <c r="BK11" t="s">
        <v>87</v>
      </c>
      <c r="BL11" t="s">
        <v>87</v>
      </c>
      <c r="BM11" t="s">
        <v>87</v>
      </c>
      <c r="BN11" t="s">
        <v>87</v>
      </c>
      <c r="BO11" t="s">
        <v>87</v>
      </c>
      <c r="BP11" t="s">
        <v>87</v>
      </c>
      <c r="BQ11" t="s">
        <v>87</v>
      </c>
      <c r="BR11" t="s">
        <v>87</v>
      </c>
      <c r="BS11" t="s">
        <v>87</v>
      </c>
      <c r="BT11" t="s">
        <v>87</v>
      </c>
      <c r="BU11" t="s">
        <v>87</v>
      </c>
      <c r="BV11" t="s">
        <v>87</v>
      </c>
      <c r="BW11" t="s">
        <v>87</v>
      </c>
      <c r="BX11" t="s">
        <v>87</v>
      </c>
      <c r="BY11" t="s">
        <v>87</v>
      </c>
      <c r="BZ11" t="s">
        <v>87</v>
      </c>
      <c r="CA11" t="s">
        <v>87</v>
      </c>
      <c r="CB11" t="s">
        <v>87</v>
      </c>
      <c r="CC11" t="s">
        <v>87</v>
      </c>
      <c r="CD11" t="s">
        <v>87</v>
      </c>
      <c r="CE11" t="s">
        <v>87</v>
      </c>
      <c r="CF11" t="s">
        <v>87</v>
      </c>
      <c r="CG11" t="s">
        <v>87</v>
      </c>
      <c r="CH11" t="s">
        <v>87</v>
      </c>
      <c r="CI11" t="s">
        <v>87</v>
      </c>
    </row>
    <row r="12" spans="1:87" x14ac:dyDescent="0.2">
      <c r="A12" t="s">
        <v>1536</v>
      </c>
      <c r="B12" t="str">
        <f>VLOOKUP(A12,MOA!$C$1254:$D$2332,2,FALSE)</f>
        <v>Acetylcholine receptor antagonist</v>
      </c>
      <c r="C12">
        <v>0</v>
      </c>
      <c r="D12">
        <v>2</v>
      </c>
      <c r="E12">
        <v>0</v>
      </c>
      <c r="F12" t="s">
        <v>87</v>
      </c>
      <c r="G12" t="s">
        <v>87</v>
      </c>
      <c r="H12" t="s">
        <v>87</v>
      </c>
      <c r="I12" t="s">
        <v>87</v>
      </c>
      <c r="J12" t="s">
        <v>87</v>
      </c>
      <c r="K12" t="s">
        <v>87</v>
      </c>
      <c r="L12" t="s">
        <v>87</v>
      </c>
      <c r="M12" t="s">
        <v>87</v>
      </c>
      <c r="N12" t="s">
        <v>87</v>
      </c>
      <c r="O12" t="s">
        <v>87</v>
      </c>
      <c r="P12" t="s">
        <v>87</v>
      </c>
      <c r="Q12" t="s">
        <v>87</v>
      </c>
      <c r="R12">
        <v>-0.58362404000000001</v>
      </c>
      <c r="S12" t="s">
        <v>87</v>
      </c>
      <c r="T12" t="s">
        <v>87</v>
      </c>
      <c r="U12" t="s">
        <v>87</v>
      </c>
      <c r="V12" t="s">
        <v>87</v>
      </c>
      <c r="W12" t="s">
        <v>87</v>
      </c>
      <c r="X12" t="s">
        <v>87</v>
      </c>
      <c r="Y12" t="s">
        <v>87</v>
      </c>
      <c r="Z12" t="s">
        <v>87</v>
      </c>
      <c r="AA12" t="s">
        <v>87</v>
      </c>
      <c r="AB12" t="s">
        <v>87</v>
      </c>
      <c r="AC12" t="s">
        <v>87</v>
      </c>
      <c r="AD12" t="s">
        <v>87</v>
      </c>
      <c r="AE12" t="s">
        <v>87</v>
      </c>
      <c r="AF12" t="s">
        <v>87</v>
      </c>
      <c r="AG12" t="s">
        <v>87</v>
      </c>
      <c r="AH12" t="s">
        <v>87</v>
      </c>
      <c r="AI12" t="s">
        <v>87</v>
      </c>
      <c r="AJ12" t="s">
        <v>87</v>
      </c>
      <c r="AK12" t="s">
        <v>87</v>
      </c>
      <c r="AL12" t="s">
        <v>87</v>
      </c>
      <c r="AM12" t="s">
        <v>87</v>
      </c>
      <c r="AN12" t="s">
        <v>87</v>
      </c>
      <c r="AO12" t="s">
        <v>87</v>
      </c>
      <c r="AP12" t="s">
        <v>87</v>
      </c>
      <c r="AQ12" t="s">
        <v>87</v>
      </c>
      <c r="AR12" t="s">
        <v>87</v>
      </c>
      <c r="AS12" t="s">
        <v>87</v>
      </c>
      <c r="AT12" t="s">
        <v>87</v>
      </c>
      <c r="AU12" t="s">
        <v>87</v>
      </c>
      <c r="AV12" t="s">
        <v>87</v>
      </c>
      <c r="AW12">
        <v>-0.40352290000000002</v>
      </c>
      <c r="AX12" t="s">
        <v>87</v>
      </c>
      <c r="AY12" t="s">
        <v>87</v>
      </c>
      <c r="AZ12" t="s">
        <v>87</v>
      </c>
      <c r="BA12" t="s">
        <v>87</v>
      </c>
      <c r="BB12" t="s">
        <v>87</v>
      </c>
      <c r="BC12" t="s">
        <v>87</v>
      </c>
      <c r="BD12" t="s">
        <v>87</v>
      </c>
      <c r="BE12" t="s">
        <v>87</v>
      </c>
      <c r="BF12" t="s">
        <v>87</v>
      </c>
      <c r="BG12" t="s">
        <v>87</v>
      </c>
      <c r="BH12" t="s">
        <v>87</v>
      </c>
      <c r="BI12" t="s">
        <v>87</v>
      </c>
      <c r="BJ12" t="s">
        <v>87</v>
      </c>
      <c r="BK12" t="s">
        <v>87</v>
      </c>
      <c r="BL12" t="s">
        <v>87</v>
      </c>
      <c r="BM12" t="s">
        <v>87</v>
      </c>
      <c r="BN12" t="s">
        <v>87</v>
      </c>
      <c r="BO12" t="s">
        <v>87</v>
      </c>
      <c r="BP12" t="s">
        <v>87</v>
      </c>
      <c r="BQ12" t="s">
        <v>87</v>
      </c>
      <c r="BR12" t="s">
        <v>87</v>
      </c>
      <c r="BS12" t="s">
        <v>87</v>
      </c>
      <c r="BT12" t="s">
        <v>87</v>
      </c>
      <c r="BU12" t="s">
        <v>87</v>
      </c>
      <c r="BV12" t="s">
        <v>87</v>
      </c>
      <c r="BW12" t="s">
        <v>87</v>
      </c>
      <c r="BX12" t="s">
        <v>87</v>
      </c>
      <c r="BY12" t="s">
        <v>87</v>
      </c>
      <c r="BZ12" t="s">
        <v>87</v>
      </c>
      <c r="CA12" t="s">
        <v>87</v>
      </c>
      <c r="CB12" t="s">
        <v>87</v>
      </c>
      <c r="CC12" t="s">
        <v>87</v>
      </c>
      <c r="CD12" t="s">
        <v>87</v>
      </c>
      <c r="CE12" t="s">
        <v>87</v>
      </c>
      <c r="CF12" t="s">
        <v>87</v>
      </c>
      <c r="CG12" t="s">
        <v>87</v>
      </c>
      <c r="CH12" t="s">
        <v>87</v>
      </c>
      <c r="CI12" t="s">
        <v>87</v>
      </c>
    </row>
    <row r="13" spans="1:87" x14ac:dyDescent="0.2">
      <c r="A13" t="s">
        <v>447</v>
      </c>
      <c r="B13" t="str">
        <f>VLOOKUP(A13,MOA!$C$1254:$D$2332,2,FALSE)</f>
        <v>Acetylcholine receptor antagonist</v>
      </c>
      <c r="C13">
        <v>1</v>
      </c>
      <c r="D13">
        <v>4</v>
      </c>
      <c r="E13">
        <v>0.25</v>
      </c>
      <c r="F13" t="s">
        <v>87</v>
      </c>
      <c r="G13" t="s">
        <v>87</v>
      </c>
      <c r="H13" t="s">
        <v>87</v>
      </c>
      <c r="I13">
        <v>0.48306165000000001</v>
      </c>
      <c r="J13" t="s">
        <v>87</v>
      </c>
      <c r="K13" t="s">
        <v>87</v>
      </c>
      <c r="L13" t="s">
        <v>87</v>
      </c>
      <c r="M13">
        <v>-0.41450733000000001</v>
      </c>
      <c r="N13" t="s">
        <v>87</v>
      </c>
      <c r="O13" t="s">
        <v>87</v>
      </c>
      <c r="P13" t="s">
        <v>87</v>
      </c>
      <c r="Q13" t="s">
        <v>87</v>
      </c>
      <c r="R13" t="s">
        <v>87</v>
      </c>
      <c r="S13">
        <v>-0.45574542000000001</v>
      </c>
      <c r="T13" t="s">
        <v>87</v>
      </c>
      <c r="U13" t="s">
        <v>87</v>
      </c>
      <c r="V13" t="s">
        <v>87</v>
      </c>
      <c r="W13" t="s">
        <v>87</v>
      </c>
      <c r="X13" t="s">
        <v>87</v>
      </c>
      <c r="Y13" t="s">
        <v>87</v>
      </c>
      <c r="Z13" t="s">
        <v>87</v>
      </c>
      <c r="AA13" t="s">
        <v>87</v>
      </c>
      <c r="AB13" t="s">
        <v>87</v>
      </c>
      <c r="AC13">
        <v>-0.50426738000000004</v>
      </c>
      <c r="AD13" t="s">
        <v>87</v>
      </c>
      <c r="AE13" t="s">
        <v>87</v>
      </c>
      <c r="AF13" t="s">
        <v>87</v>
      </c>
      <c r="AG13" t="s">
        <v>87</v>
      </c>
      <c r="AH13" t="s">
        <v>87</v>
      </c>
      <c r="AI13" t="s">
        <v>87</v>
      </c>
      <c r="AJ13" t="s">
        <v>87</v>
      </c>
      <c r="AK13" t="s">
        <v>87</v>
      </c>
      <c r="AL13" t="s">
        <v>87</v>
      </c>
      <c r="AM13" t="s">
        <v>87</v>
      </c>
      <c r="AN13" t="s">
        <v>87</v>
      </c>
      <c r="AO13" t="s">
        <v>87</v>
      </c>
      <c r="AP13" t="s">
        <v>87</v>
      </c>
      <c r="AQ13" t="s">
        <v>87</v>
      </c>
      <c r="AR13" t="s">
        <v>87</v>
      </c>
      <c r="AS13" t="s">
        <v>87</v>
      </c>
      <c r="AT13" t="s">
        <v>87</v>
      </c>
      <c r="AU13" t="s">
        <v>87</v>
      </c>
      <c r="AV13" t="s">
        <v>87</v>
      </c>
      <c r="AW13">
        <v>-0.41416213000000002</v>
      </c>
      <c r="AX13" t="s">
        <v>87</v>
      </c>
      <c r="AY13" t="s">
        <v>87</v>
      </c>
      <c r="AZ13" t="s">
        <v>87</v>
      </c>
      <c r="BA13" t="s">
        <v>87</v>
      </c>
      <c r="BB13" t="s">
        <v>87</v>
      </c>
      <c r="BC13" t="s">
        <v>87</v>
      </c>
      <c r="BD13" t="s">
        <v>87</v>
      </c>
      <c r="BE13" t="s">
        <v>87</v>
      </c>
      <c r="BF13" t="s">
        <v>87</v>
      </c>
      <c r="BG13" t="s">
        <v>87</v>
      </c>
      <c r="BH13" t="s">
        <v>87</v>
      </c>
      <c r="BI13" t="s">
        <v>87</v>
      </c>
      <c r="BJ13" t="s">
        <v>87</v>
      </c>
      <c r="BK13" t="s">
        <v>87</v>
      </c>
      <c r="BL13" t="s">
        <v>87</v>
      </c>
      <c r="BM13" t="s">
        <v>87</v>
      </c>
      <c r="BN13" t="s">
        <v>87</v>
      </c>
      <c r="BO13" t="s">
        <v>87</v>
      </c>
      <c r="BP13" t="s">
        <v>87</v>
      </c>
      <c r="BQ13" t="s">
        <v>87</v>
      </c>
      <c r="BR13" t="s">
        <v>87</v>
      </c>
      <c r="BS13" t="s">
        <v>87</v>
      </c>
      <c r="BT13" t="s">
        <v>87</v>
      </c>
      <c r="BU13" t="s">
        <v>87</v>
      </c>
      <c r="BV13" t="s">
        <v>87</v>
      </c>
      <c r="BW13" t="s">
        <v>87</v>
      </c>
      <c r="BX13" t="s">
        <v>87</v>
      </c>
      <c r="BY13" t="s">
        <v>87</v>
      </c>
      <c r="BZ13" t="s">
        <v>87</v>
      </c>
      <c r="CA13" t="s">
        <v>87</v>
      </c>
      <c r="CB13" t="s">
        <v>87</v>
      </c>
      <c r="CC13" t="s">
        <v>87</v>
      </c>
      <c r="CD13" t="s">
        <v>87</v>
      </c>
      <c r="CE13" t="s">
        <v>87</v>
      </c>
      <c r="CF13" t="s">
        <v>87</v>
      </c>
      <c r="CG13" t="s">
        <v>87</v>
      </c>
      <c r="CH13" t="s">
        <v>87</v>
      </c>
      <c r="CI13" t="s">
        <v>87</v>
      </c>
    </row>
    <row r="14" spans="1:87" x14ac:dyDescent="0.2">
      <c r="A14" t="s">
        <v>980</v>
      </c>
      <c r="B14" t="str">
        <f>VLOOKUP(A14,MOA!$C$1254:$D$2332,2,FALSE)</f>
        <v>Acetylcholine receptor antagonist</v>
      </c>
      <c r="C14">
        <v>0</v>
      </c>
      <c r="D14">
        <v>3</v>
      </c>
      <c r="E14">
        <v>0</v>
      </c>
      <c r="F14" t="s">
        <v>87</v>
      </c>
      <c r="G14" t="s">
        <v>87</v>
      </c>
      <c r="H14" t="s">
        <v>87</v>
      </c>
      <c r="I14">
        <v>-0.49772717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>
        <v>-0.35943340000000001</v>
      </c>
      <c r="AC14">
        <v>-0.36673117999999999</v>
      </c>
      <c r="AD14" t="s">
        <v>87</v>
      </c>
      <c r="AE14" t="s">
        <v>87</v>
      </c>
      <c r="AF14" t="s">
        <v>87</v>
      </c>
      <c r="AG14" t="s">
        <v>87</v>
      </c>
      <c r="AH14" t="s">
        <v>87</v>
      </c>
      <c r="AI14" t="s">
        <v>87</v>
      </c>
      <c r="AJ14" t="s">
        <v>87</v>
      </c>
      <c r="AK14" t="s">
        <v>87</v>
      </c>
      <c r="AL14" t="s">
        <v>87</v>
      </c>
      <c r="AM14" t="s">
        <v>87</v>
      </c>
      <c r="AN14" t="s">
        <v>87</v>
      </c>
      <c r="AO14" t="s">
        <v>87</v>
      </c>
      <c r="AP14" t="s">
        <v>87</v>
      </c>
      <c r="AQ14" t="s">
        <v>87</v>
      </c>
      <c r="AR14" t="s">
        <v>87</v>
      </c>
      <c r="AS14" t="s">
        <v>87</v>
      </c>
      <c r="AT14" t="s">
        <v>87</v>
      </c>
      <c r="AU14" t="s">
        <v>87</v>
      </c>
      <c r="AV14" t="s">
        <v>87</v>
      </c>
      <c r="AW14" t="s">
        <v>87</v>
      </c>
      <c r="AX14" t="s">
        <v>87</v>
      </c>
      <c r="AY14" t="s">
        <v>87</v>
      </c>
      <c r="AZ14" t="s">
        <v>87</v>
      </c>
      <c r="BA14" t="s">
        <v>87</v>
      </c>
      <c r="BB14" t="s">
        <v>87</v>
      </c>
      <c r="BC14" t="s">
        <v>87</v>
      </c>
      <c r="BD14" t="s">
        <v>87</v>
      </c>
      <c r="BE14" t="s">
        <v>87</v>
      </c>
      <c r="BF14" t="s">
        <v>87</v>
      </c>
      <c r="BG14" t="s">
        <v>87</v>
      </c>
      <c r="BH14" t="s">
        <v>87</v>
      </c>
      <c r="BI14" t="s">
        <v>87</v>
      </c>
      <c r="BJ14" t="s">
        <v>87</v>
      </c>
      <c r="BK14" t="s">
        <v>87</v>
      </c>
      <c r="BL14" t="s">
        <v>87</v>
      </c>
      <c r="BM14" t="s">
        <v>87</v>
      </c>
      <c r="BN14" t="s">
        <v>87</v>
      </c>
      <c r="BO14" t="s">
        <v>87</v>
      </c>
      <c r="BP14" t="s">
        <v>87</v>
      </c>
      <c r="BQ14" t="s">
        <v>87</v>
      </c>
      <c r="BR14" t="s">
        <v>87</v>
      </c>
      <c r="BS14" t="s">
        <v>87</v>
      </c>
      <c r="BT14" t="s">
        <v>87</v>
      </c>
      <c r="BU14" t="s">
        <v>87</v>
      </c>
      <c r="BV14" t="s">
        <v>87</v>
      </c>
      <c r="BW14" t="s">
        <v>87</v>
      </c>
      <c r="BX14" t="s">
        <v>87</v>
      </c>
      <c r="BY14" t="s">
        <v>87</v>
      </c>
      <c r="BZ14" t="s">
        <v>87</v>
      </c>
      <c r="CA14" t="s">
        <v>87</v>
      </c>
      <c r="CB14" t="s">
        <v>87</v>
      </c>
      <c r="CC14" t="s">
        <v>87</v>
      </c>
      <c r="CD14" t="s">
        <v>87</v>
      </c>
      <c r="CE14" t="s">
        <v>87</v>
      </c>
      <c r="CF14" t="s">
        <v>87</v>
      </c>
      <c r="CG14" t="s">
        <v>87</v>
      </c>
      <c r="CH14" t="s">
        <v>87</v>
      </c>
      <c r="CI14" t="s">
        <v>87</v>
      </c>
    </row>
    <row r="15" spans="1:87" x14ac:dyDescent="0.2">
      <c r="A15" t="s">
        <v>1742</v>
      </c>
      <c r="B15" t="str">
        <f>VLOOKUP(A15,MOA!$C$1254:$D$2332,2,FALSE)</f>
        <v>Acetylcholine receptor antagonist</v>
      </c>
      <c r="C15">
        <v>1</v>
      </c>
      <c r="D15">
        <v>2</v>
      </c>
      <c r="E15">
        <v>0.5</v>
      </c>
      <c r="F15" t="s">
        <v>87</v>
      </c>
      <c r="G15" t="s">
        <v>87</v>
      </c>
      <c r="H15" t="s">
        <v>87</v>
      </c>
      <c r="I15" t="s">
        <v>87</v>
      </c>
      <c r="J15" t="s">
        <v>87</v>
      </c>
      <c r="K15" t="s">
        <v>87</v>
      </c>
      <c r="L15" t="s">
        <v>87</v>
      </c>
      <c r="M15" t="s">
        <v>87</v>
      </c>
      <c r="N15" t="s">
        <v>87</v>
      </c>
      <c r="O15" t="s">
        <v>87</v>
      </c>
      <c r="P15" t="s">
        <v>87</v>
      </c>
      <c r="Q15" t="s">
        <v>87</v>
      </c>
      <c r="R15">
        <v>-0.35878324</v>
      </c>
      <c r="S15" t="s">
        <v>87</v>
      </c>
      <c r="T15" t="s">
        <v>87</v>
      </c>
      <c r="U15" t="s">
        <v>87</v>
      </c>
      <c r="V15" t="s">
        <v>87</v>
      </c>
      <c r="W15" t="s">
        <v>87</v>
      </c>
      <c r="X15" t="s">
        <v>87</v>
      </c>
      <c r="Y15" t="s">
        <v>87</v>
      </c>
      <c r="Z15" t="s">
        <v>87</v>
      </c>
      <c r="AA15" t="s">
        <v>87</v>
      </c>
      <c r="AB15" t="s">
        <v>87</v>
      </c>
      <c r="AC15">
        <v>-0.44216788000000001</v>
      </c>
      <c r="AD15" t="s">
        <v>87</v>
      </c>
      <c r="AE15" t="s">
        <v>87</v>
      </c>
      <c r="AF15" t="s">
        <v>87</v>
      </c>
      <c r="AG15" t="s">
        <v>87</v>
      </c>
      <c r="AH15" t="s">
        <v>87</v>
      </c>
      <c r="AI15" t="s">
        <v>87</v>
      </c>
      <c r="AJ15" t="s">
        <v>87</v>
      </c>
      <c r="AK15" t="s">
        <v>87</v>
      </c>
      <c r="AL15" t="s">
        <v>87</v>
      </c>
      <c r="AM15" t="s">
        <v>87</v>
      </c>
      <c r="AN15" t="s">
        <v>87</v>
      </c>
      <c r="AO15" t="s">
        <v>87</v>
      </c>
      <c r="AP15" t="s">
        <v>87</v>
      </c>
      <c r="AQ15" t="s">
        <v>87</v>
      </c>
      <c r="AR15" t="s">
        <v>87</v>
      </c>
      <c r="AS15" t="s">
        <v>87</v>
      </c>
      <c r="AT15" t="s">
        <v>87</v>
      </c>
      <c r="AU15" t="s">
        <v>87</v>
      </c>
      <c r="AV15" t="s">
        <v>87</v>
      </c>
      <c r="AW15">
        <v>0.39337176000000001</v>
      </c>
      <c r="AX15" t="s">
        <v>87</v>
      </c>
      <c r="AY15" t="s">
        <v>87</v>
      </c>
      <c r="AZ15" t="s">
        <v>87</v>
      </c>
      <c r="BA15" t="s">
        <v>87</v>
      </c>
      <c r="BB15" t="s">
        <v>87</v>
      </c>
      <c r="BC15" t="s">
        <v>87</v>
      </c>
      <c r="BD15" t="s">
        <v>87</v>
      </c>
      <c r="BE15" t="s">
        <v>87</v>
      </c>
      <c r="BF15" t="s">
        <v>87</v>
      </c>
      <c r="BG15" t="s">
        <v>87</v>
      </c>
      <c r="BH15" t="s">
        <v>87</v>
      </c>
      <c r="BI15" t="s">
        <v>87</v>
      </c>
      <c r="BJ15" t="s">
        <v>87</v>
      </c>
      <c r="BK15" t="s">
        <v>87</v>
      </c>
      <c r="BL15" t="s">
        <v>87</v>
      </c>
      <c r="BM15" t="s">
        <v>87</v>
      </c>
      <c r="BN15" t="s">
        <v>87</v>
      </c>
      <c r="BO15" t="s">
        <v>87</v>
      </c>
      <c r="BP15" t="s">
        <v>87</v>
      </c>
      <c r="BQ15" t="s">
        <v>87</v>
      </c>
      <c r="BR15" t="s">
        <v>87</v>
      </c>
      <c r="BS15" t="s">
        <v>87</v>
      </c>
      <c r="BT15" t="s">
        <v>87</v>
      </c>
      <c r="BU15" t="s">
        <v>87</v>
      </c>
      <c r="BV15" t="s">
        <v>87</v>
      </c>
      <c r="BW15" t="s">
        <v>87</v>
      </c>
      <c r="BX15" t="s">
        <v>87</v>
      </c>
      <c r="BY15" t="s">
        <v>87</v>
      </c>
      <c r="BZ15" t="s">
        <v>87</v>
      </c>
      <c r="CA15" t="s">
        <v>87</v>
      </c>
      <c r="CB15" t="s">
        <v>87</v>
      </c>
      <c r="CC15" t="s">
        <v>87</v>
      </c>
      <c r="CD15" t="s">
        <v>87</v>
      </c>
      <c r="CE15" t="s">
        <v>87</v>
      </c>
      <c r="CF15" t="s">
        <v>87</v>
      </c>
      <c r="CG15" t="s">
        <v>87</v>
      </c>
      <c r="CH15" t="s">
        <v>87</v>
      </c>
      <c r="CI15" t="s">
        <v>87</v>
      </c>
    </row>
    <row r="16" spans="1:87" x14ac:dyDescent="0.2">
      <c r="A16" t="s">
        <v>607</v>
      </c>
      <c r="B16" t="str">
        <f>VLOOKUP(A16,MOA!$C$1254:$D$2332,2,FALSE)</f>
        <v>Acetylcholine receptor antagonist</v>
      </c>
      <c r="C16">
        <v>0</v>
      </c>
      <c r="D16">
        <v>2</v>
      </c>
      <c r="E16">
        <v>0</v>
      </c>
      <c r="F16" t="s">
        <v>87</v>
      </c>
      <c r="G16" t="s">
        <v>87</v>
      </c>
      <c r="H16" t="s">
        <v>87</v>
      </c>
      <c r="I16" t="s">
        <v>87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  <c r="O16" t="s">
        <v>87</v>
      </c>
      <c r="P16" t="s">
        <v>87</v>
      </c>
      <c r="Q16" t="s">
        <v>87</v>
      </c>
      <c r="R16">
        <v>-0.41299171000000001</v>
      </c>
      <c r="S16" t="s">
        <v>87</v>
      </c>
      <c r="T16" t="s">
        <v>87</v>
      </c>
      <c r="U16" t="s">
        <v>87</v>
      </c>
      <c r="V16" t="s">
        <v>87</v>
      </c>
      <c r="W16" t="s">
        <v>87</v>
      </c>
      <c r="X16" t="s">
        <v>87</v>
      </c>
      <c r="Y16" t="s">
        <v>87</v>
      </c>
      <c r="Z16" t="s">
        <v>87</v>
      </c>
      <c r="AA16" t="s">
        <v>87</v>
      </c>
      <c r="AB16" t="s">
        <v>87</v>
      </c>
      <c r="AC16">
        <v>-0.44121167999999999</v>
      </c>
      <c r="AD16" t="s">
        <v>87</v>
      </c>
      <c r="AE16" t="s">
        <v>87</v>
      </c>
      <c r="AF16" t="s">
        <v>87</v>
      </c>
      <c r="AG16" t="s">
        <v>87</v>
      </c>
      <c r="AH16" t="s">
        <v>87</v>
      </c>
      <c r="AI16" t="s">
        <v>87</v>
      </c>
      <c r="AJ16" t="s">
        <v>87</v>
      </c>
      <c r="AK16" t="s">
        <v>87</v>
      </c>
      <c r="AL16" t="s">
        <v>87</v>
      </c>
      <c r="AM16" t="s">
        <v>87</v>
      </c>
      <c r="AN16" t="s">
        <v>87</v>
      </c>
      <c r="AO16" t="s">
        <v>87</v>
      </c>
      <c r="AP16" t="s">
        <v>87</v>
      </c>
      <c r="AQ16" t="s">
        <v>87</v>
      </c>
      <c r="AR16" t="s">
        <v>87</v>
      </c>
      <c r="AS16" t="s">
        <v>87</v>
      </c>
      <c r="AT16" t="s">
        <v>87</v>
      </c>
      <c r="AU16" t="s">
        <v>87</v>
      </c>
      <c r="AV16" t="s">
        <v>87</v>
      </c>
      <c r="AW16" t="s">
        <v>87</v>
      </c>
      <c r="AX16" t="s">
        <v>87</v>
      </c>
      <c r="AY16" t="s">
        <v>87</v>
      </c>
      <c r="AZ16" t="s">
        <v>87</v>
      </c>
      <c r="BA16" t="s">
        <v>87</v>
      </c>
      <c r="BB16" t="s">
        <v>87</v>
      </c>
      <c r="BC16" t="s">
        <v>87</v>
      </c>
      <c r="BD16" t="s">
        <v>87</v>
      </c>
      <c r="BE16" t="s">
        <v>87</v>
      </c>
      <c r="BF16" t="s">
        <v>87</v>
      </c>
      <c r="BG16" t="s">
        <v>87</v>
      </c>
      <c r="BH16" t="s">
        <v>87</v>
      </c>
      <c r="BI16" t="s">
        <v>87</v>
      </c>
      <c r="BJ16" t="s">
        <v>87</v>
      </c>
      <c r="BK16" t="s">
        <v>87</v>
      </c>
      <c r="BL16" t="s">
        <v>87</v>
      </c>
      <c r="BM16" t="s">
        <v>87</v>
      </c>
      <c r="BN16" t="s">
        <v>87</v>
      </c>
      <c r="BO16" t="s">
        <v>87</v>
      </c>
      <c r="BP16" t="s">
        <v>87</v>
      </c>
      <c r="BQ16" t="s">
        <v>87</v>
      </c>
      <c r="BR16" t="s">
        <v>87</v>
      </c>
      <c r="BS16" t="s">
        <v>87</v>
      </c>
      <c r="BT16" t="s">
        <v>87</v>
      </c>
      <c r="BU16" t="s">
        <v>87</v>
      </c>
      <c r="BV16" t="s">
        <v>87</v>
      </c>
      <c r="BW16" t="s">
        <v>87</v>
      </c>
      <c r="BX16" t="s">
        <v>87</v>
      </c>
      <c r="BY16" t="s">
        <v>87</v>
      </c>
      <c r="BZ16" t="s">
        <v>87</v>
      </c>
      <c r="CA16" t="s">
        <v>87</v>
      </c>
      <c r="CB16" t="s">
        <v>87</v>
      </c>
      <c r="CC16" t="s">
        <v>87</v>
      </c>
      <c r="CD16" t="s">
        <v>87</v>
      </c>
      <c r="CE16" t="s">
        <v>87</v>
      </c>
      <c r="CF16" t="s">
        <v>87</v>
      </c>
      <c r="CG16" t="s">
        <v>87</v>
      </c>
      <c r="CH16" t="s">
        <v>87</v>
      </c>
      <c r="CI16" t="s">
        <v>87</v>
      </c>
    </row>
    <row r="17" spans="1:87" x14ac:dyDescent="0.2">
      <c r="A17" t="s">
        <v>537</v>
      </c>
      <c r="B17" t="str">
        <f>VLOOKUP(A17,MOA!$C$1254:$D$2332,2,FALSE)</f>
        <v>Acetylcholine receptor antagonist|Dopamine receptor antagonist</v>
      </c>
      <c r="C17">
        <v>1</v>
      </c>
      <c r="D17">
        <v>1</v>
      </c>
      <c r="E17">
        <v>1</v>
      </c>
      <c r="F17" t="s">
        <v>87</v>
      </c>
      <c r="G17" t="s">
        <v>87</v>
      </c>
      <c r="H17" t="s">
        <v>87</v>
      </c>
      <c r="I17" t="s">
        <v>87</v>
      </c>
      <c r="J17" t="s">
        <v>87</v>
      </c>
      <c r="K17" t="s">
        <v>87</v>
      </c>
      <c r="L17" t="s">
        <v>87</v>
      </c>
      <c r="M17" t="s">
        <v>87</v>
      </c>
      <c r="N17" t="s">
        <v>87</v>
      </c>
      <c r="O17" t="s">
        <v>87</v>
      </c>
      <c r="P17" t="s">
        <v>87</v>
      </c>
      <c r="Q17" t="s">
        <v>87</v>
      </c>
      <c r="R17" t="s">
        <v>87</v>
      </c>
      <c r="S17" t="s">
        <v>87</v>
      </c>
      <c r="T17">
        <v>-0.43612476</v>
      </c>
      <c r="U17" t="s">
        <v>87</v>
      </c>
      <c r="V17" t="s">
        <v>87</v>
      </c>
      <c r="W17" t="s">
        <v>87</v>
      </c>
      <c r="X17" t="s">
        <v>87</v>
      </c>
      <c r="Y17" t="s">
        <v>87</v>
      </c>
      <c r="Z17" t="s">
        <v>87</v>
      </c>
      <c r="AA17" t="s">
        <v>87</v>
      </c>
      <c r="AB17">
        <v>0.41414104000000002</v>
      </c>
      <c r="AC17" t="s">
        <v>87</v>
      </c>
      <c r="AD17" t="s">
        <v>87</v>
      </c>
      <c r="AE17" t="s">
        <v>87</v>
      </c>
      <c r="AF17" t="s">
        <v>87</v>
      </c>
      <c r="AG17" t="s">
        <v>87</v>
      </c>
      <c r="AH17" t="s">
        <v>87</v>
      </c>
      <c r="AI17" t="s">
        <v>87</v>
      </c>
      <c r="AJ17" t="s">
        <v>87</v>
      </c>
      <c r="AK17" t="s">
        <v>87</v>
      </c>
      <c r="AL17" t="s">
        <v>87</v>
      </c>
      <c r="AM17" t="s">
        <v>87</v>
      </c>
      <c r="AN17" t="s">
        <v>87</v>
      </c>
      <c r="AO17" t="s">
        <v>87</v>
      </c>
      <c r="AP17" t="s">
        <v>87</v>
      </c>
      <c r="AQ17" t="s">
        <v>87</v>
      </c>
      <c r="AR17" t="s">
        <v>87</v>
      </c>
      <c r="AS17" t="s">
        <v>87</v>
      </c>
      <c r="AT17" t="s">
        <v>87</v>
      </c>
      <c r="AU17" t="s">
        <v>87</v>
      </c>
      <c r="AV17" t="s">
        <v>87</v>
      </c>
      <c r="AW17" t="s">
        <v>87</v>
      </c>
      <c r="AX17" t="s">
        <v>87</v>
      </c>
      <c r="AY17" t="s">
        <v>87</v>
      </c>
      <c r="AZ17" t="s">
        <v>87</v>
      </c>
      <c r="BA17" t="s">
        <v>87</v>
      </c>
      <c r="BB17" t="s">
        <v>87</v>
      </c>
      <c r="BC17" t="s">
        <v>87</v>
      </c>
      <c r="BD17" t="s">
        <v>87</v>
      </c>
      <c r="BE17" t="s">
        <v>87</v>
      </c>
      <c r="BF17" t="s">
        <v>87</v>
      </c>
      <c r="BG17" t="s">
        <v>87</v>
      </c>
      <c r="BH17" t="s">
        <v>87</v>
      </c>
      <c r="BI17" t="s">
        <v>87</v>
      </c>
      <c r="BJ17" t="s">
        <v>87</v>
      </c>
      <c r="BK17" t="s">
        <v>87</v>
      </c>
      <c r="BL17" t="s">
        <v>87</v>
      </c>
      <c r="BM17" t="s">
        <v>87</v>
      </c>
      <c r="BN17" t="s">
        <v>87</v>
      </c>
      <c r="BO17" t="s">
        <v>87</v>
      </c>
      <c r="BP17" t="s">
        <v>87</v>
      </c>
      <c r="BQ17" t="s">
        <v>87</v>
      </c>
      <c r="BR17" t="s">
        <v>87</v>
      </c>
      <c r="BS17" t="s">
        <v>87</v>
      </c>
      <c r="BT17" t="s">
        <v>87</v>
      </c>
      <c r="BU17" t="s">
        <v>87</v>
      </c>
      <c r="BV17" t="s">
        <v>87</v>
      </c>
      <c r="BW17" t="s">
        <v>87</v>
      </c>
      <c r="BX17" t="s">
        <v>87</v>
      </c>
      <c r="BY17" t="s">
        <v>87</v>
      </c>
      <c r="BZ17" t="s">
        <v>87</v>
      </c>
      <c r="CA17" t="s">
        <v>87</v>
      </c>
      <c r="CB17" t="s">
        <v>87</v>
      </c>
      <c r="CC17" t="s">
        <v>87</v>
      </c>
      <c r="CD17" t="s">
        <v>87</v>
      </c>
      <c r="CE17" t="s">
        <v>87</v>
      </c>
      <c r="CF17" t="s">
        <v>87</v>
      </c>
      <c r="CG17" t="s">
        <v>87</v>
      </c>
      <c r="CH17" t="s">
        <v>87</v>
      </c>
      <c r="CI17" t="s">
        <v>87</v>
      </c>
    </row>
    <row r="18" spans="1:87" x14ac:dyDescent="0.2">
      <c r="A18" t="s">
        <v>1758</v>
      </c>
      <c r="B18" t="str">
        <f>VLOOKUP(A18,MOA!$C$1254:$D$2332,2,FALSE)</f>
        <v>Acetylcholine receptor antagonist|Dopamine receptor modulator|Opioid receptor antagonist|Vesicular monoamine transporter ligand</v>
      </c>
      <c r="C18">
        <v>0</v>
      </c>
      <c r="D18">
        <v>2</v>
      </c>
      <c r="E18">
        <v>0</v>
      </c>
      <c r="F18" t="s">
        <v>87</v>
      </c>
      <c r="G18" t="s">
        <v>87</v>
      </c>
      <c r="H18" t="s">
        <v>87</v>
      </c>
      <c r="I18" t="s">
        <v>87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  <c r="O18" t="s">
        <v>87</v>
      </c>
      <c r="P18" t="s">
        <v>87</v>
      </c>
      <c r="Q18" t="s">
        <v>87</v>
      </c>
      <c r="R18">
        <v>-0.47849201000000002</v>
      </c>
      <c r="S18" t="s">
        <v>87</v>
      </c>
      <c r="T18" t="s">
        <v>87</v>
      </c>
      <c r="U18" t="s">
        <v>87</v>
      </c>
      <c r="V18" t="s">
        <v>87</v>
      </c>
      <c r="W18" t="s">
        <v>87</v>
      </c>
      <c r="X18" t="s">
        <v>87</v>
      </c>
      <c r="Y18" t="s">
        <v>87</v>
      </c>
      <c r="Z18">
        <v>-0.36439402999999998</v>
      </c>
      <c r="AA18" t="s">
        <v>87</v>
      </c>
      <c r="AB18" t="s">
        <v>87</v>
      </c>
      <c r="AC18" t="s">
        <v>87</v>
      </c>
      <c r="AD18" t="s">
        <v>87</v>
      </c>
      <c r="AE18" t="s">
        <v>87</v>
      </c>
      <c r="AF18" t="s">
        <v>87</v>
      </c>
      <c r="AG18" t="s">
        <v>87</v>
      </c>
      <c r="AH18" t="s">
        <v>87</v>
      </c>
      <c r="AI18" t="s">
        <v>87</v>
      </c>
      <c r="AJ18" t="s">
        <v>87</v>
      </c>
      <c r="AK18" t="s">
        <v>87</v>
      </c>
      <c r="AL18" t="s">
        <v>87</v>
      </c>
      <c r="AM18" t="s">
        <v>87</v>
      </c>
      <c r="AN18" t="s">
        <v>87</v>
      </c>
      <c r="AO18" t="s">
        <v>87</v>
      </c>
      <c r="AP18" t="s">
        <v>87</v>
      </c>
      <c r="AQ18" t="s">
        <v>87</v>
      </c>
      <c r="AR18" t="s">
        <v>87</v>
      </c>
      <c r="AS18" t="s">
        <v>87</v>
      </c>
      <c r="AT18" t="s">
        <v>87</v>
      </c>
      <c r="AU18" t="s">
        <v>87</v>
      </c>
      <c r="AV18" t="s">
        <v>87</v>
      </c>
      <c r="AW18" t="s">
        <v>87</v>
      </c>
      <c r="AX18" t="s">
        <v>87</v>
      </c>
      <c r="AY18" t="s">
        <v>87</v>
      </c>
      <c r="AZ18" t="s">
        <v>87</v>
      </c>
      <c r="BA18" t="s">
        <v>87</v>
      </c>
      <c r="BB18" t="s">
        <v>87</v>
      </c>
      <c r="BC18" t="s">
        <v>87</v>
      </c>
      <c r="BD18" t="s">
        <v>87</v>
      </c>
      <c r="BE18" t="s">
        <v>87</v>
      </c>
      <c r="BF18" t="s">
        <v>87</v>
      </c>
      <c r="BG18" t="s">
        <v>87</v>
      </c>
      <c r="BH18" t="s">
        <v>87</v>
      </c>
      <c r="BI18" t="s">
        <v>87</v>
      </c>
      <c r="BJ18" t="s">
        <v>87</v>
      </c>
      <c r="BK18" t="s">
        <v>87</v>
      </c>
      <c r="BL18" t="s">
        <v>87</v>
      </c>
      <c r="BM18" t="s">
        <v>87</v>
      </c>
      <c r="BN18" t="s">
        <v>87</v>
      </c>
      <c r="BO18" t="s">
        <v>87</v>
      </c>
      <c r="BP18" t="s">
        <v>87</v>
      </c>
      <c r="BQ18" t="s">
        <v>87</v>
      </c>
      <c r="BR18" t="s">
        <v>87</v>
      </c>
      <c r="BS18" t="s">
        <v>87</v>
      </c>
      <c r="BT18" t="s">
        <v>87</v>
      </c>
      <c r="BU18" t="s">
        <v>87</v>
      </c>
      <c r="BV18" t="s">
        <v>87</v>
      </c>
      <c r="BW18" t="s">
        <v>87</v>
      </c>
      <c r="BX18" t="s">
        <v>87</v>
      </c>
      <c r="BY18" t="s">
        <v>87</v>
      </c>
      <c r="BZ18" t="s">
        <v>87</v>
      </c>
      <c r="CA18" t="s">
        <v>87</v>
      </c>
      <c r="CB18" t="s">
        <v>87</v>
      </c>
      <c r="CC18" t="s">
        <v>87</v>
      </c>
      <c r="CD18" t="s">
        <v>87</v>
      </c>
      <c r="CE18" t="s">
        <v>87</v>
      </c>
      <c r="CF18" t="s">
        <v>87</v>
      </c>
      <c r="CG18" t="s">
        <v>87</v>
      </c>
      <c r="CH18" t="s">
        <v>87</v>
      </c>
      <c r="CI18" t="s">
        <v>87</v>
      </c>
    </row>
    <row r="19" spans="1:87" x14ac:dyDescent="0.2">
      <c r="A19" t="s">
        <v>1490</v>
      </c>
      <c r="B19" t="str">
        <f>VLOOKUP(A19,MOA!$C$1254:$D$2332,2,FALSE)</f>
        <v>Acetylcholine release stimulant</v>
      </c>
      <c r="C19">
        <v>1</v>
      </c>
      <c r="D19">
        <v>1</v>
      </c>
      <c r="E19">
        <v>1</v>
      </c>
      <c r="F19" t="s">
        <v>87</v>
      </c>
      <c r="G19" t="s">
        <v>87</v>
      </c>
      <c r="H19" t="s">
        <v>87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  <c r="N19">
        <v>-0.43957246999999999</v>
      </c>
      <c r="O19" t="s">
        <v>87</v>
      </c>
      <c r="P19" t="s">
        <v>87</v>
      </c>
      <c r="Q19" t="s">
        <v>87</v>
      </c>
      <c r="R19" t="s">
        <v>87</v>
      </c>
      <c r="S19" t="s">
        <v>87</v>
      </c>
      <c r="T19" t="s">
        <v>87</v>
      </c>
      <c r="U19" t="s">
        <v>87</v>
      </c>
      <c r="V19" t="s">
        <v>87</v>
      </c>
      <c r="W19" t="s">
        <v>87</v>
      </c>
      <c r="X19" t="s">
        <v>87</v>
      </c>
      <c r="Y19" t="s">
        <v>87</v>
      </c>
      <c r="Z19" t="s">
        <v>87</v>
      </c>
      <c r="AA19" t="s">
        <v>87</v>
      </c>
      <c r="AB19">
        <v>0.51560448999999997</v>
      </c>
      <c r="AC19" t="s">
        <v>87</v>
      </c>
      <c r="AD19" t="s">
        <v>87</v>
      </c>
      <c r="AE19" t="s">
        <v>87</v>
      </c>
      <c r="AF19" t="s">
        <v>87</v>
      </c>
      <c r="AG19" t="s">
        <v>87</v>
      </c>
      <c r="AH19" t="s">
        <v>87</v>
      </c>
      <c r="AI19" t="s">
        <v>87</v>
      </c>
      <c r="AJ19" t="s">
        <v>87</v>
      </c>
      <c r="AK19" t="s">
        <v>87</v>
      </c>
      <c r="AL19" t="s">
        <v>87</v>
      </c>
      <c r="AM19" t="s">
        <v>87</v>
      </c>
      <c r="AN19" t="s">
        <v>87</v>
      </c>
      <c r="AO19" t="s">
        <v>87</v>
      </c>
      <c r="AP19" t="s">
        <v>87</v>
      </c>
      <c r="AQ19" t="s">
        <v>87</v>
      </c>
      <c r="AR19" t="s">
        <v>87</v>
      </c>
      <c r="AS19" t="s">
        <v>87</v>
      </c>
      <c r="AT19" t="s">
        <v>87</v>
      </c>
      <c r="AU19" t="s">
        <v>87</v>
      </c>
      <c r="AV19" t="s">
        <v>87</v>
      </c>
      <c r="AW19" t="s">
        <v>87</v>
      </c>
      <c r="AX19" t="s">
        <v>87</v>
      </c>
      <c r="AY19" t="s">
        <v>87</v>
      </c>
      <c r="AZ19" t="s">
        <v>87</v>
      </c>
      <c r="BA19" t="s">
        <v>87</v>
      </c>
      <c r="BB19" t="s">
        <v>87</v>
      </c>
      <c r="BC19" t="s">
        <v>87</v>
      </c>
      <c r="BD19" t="s">
        <v>87</v>
      </c>
      <c r="BE19" t="s">
        <v>87</v>
      </c>
      <c r="BF19" t="s">
        <v>87</v>
      </c>
      <c r="BG19" t="s">
        <v>87</v>
      </c>
      <c r="BH19" t="s">
        <v>87</v>
      </c>
      <c r="BI19" t="s">
        <v>87</v>
      </c>
      <c r="BJ19" t="s">
        <v>87</v>
      </c>
      <c r="BK19" t="s">
        <v>87</v>
      </c>
      <c r="BL19" t="s">
        <v>87</v>
      </c>
      <c r="BM19" t="s">
        <v>87</v>
      </c>
      <c r="BN19" t="s">
        <v>87</v>
      </c>
      <c r="BO19" t="s">
        <v>87</v>
      </c>
      <c r="BP19" t="s">
        <v>87</v>
      </c>
      <c r="BQ19" t="s">
        <v>87</v>
      </c>
      <c r="BR19" t="s">
        <v>87</v>
      </c>
      <c r="BS19" t="s">
        <v>87</v>
      </c>
      <c r="BT19" t="s">
        <v>87</v>
      </c>
      <c r="BU19" t="s">
        <v>87</v>
      </c>
      <c r="BV19" t="s">
        <v>87</v>
      </c>
      <c r="BW19" t="s">
        <v>87</v>
      </c>
      <c r="BX19" t="s">
        <v>87</v>
      </c>
      <c r="BY19" t="s">
        <v>87</v>
      </c>
      <c r="BZ19" t="s">
        <v>87</v>
      </c>
      <c r="CA19" t="s">
        <v>87</v>
      </c>
      <c r="CB19" t="s">
        <v>87</v>
      </c>
      <c r="CC19" t="s">
        <v>87</v>
      </c>
      <c r="CD19" t="s">
        <v>87</v>
      </c>
      <c r="CE19" t="s">
        <v>87</v>
      </c>
      <c r="CF19" t="s">
        <v>87</v>
      </c>
      <c r="CG19" t="s">
        <v>87</v>
      </c>
      <c r="CH19" t="s">
        <v>87</v>
      </c>
      <c r="CI19" t="s">
        <v>87</v>
      </c>
    </row>
    <row r="20" spans="1:87" x14ac:dyDescent="0.2">
      <c r="A20" t="s">
        <v>1460</v>
      </c>
      <c r="B20" t="str">
        <f>VLOOKUP(A20,MOA!$C$1254:$D$2332,2,FALSE)</f>
        <v>Acetylcholinesterase inhibitor</v>
      </c>
      <c r="C20">
        <v>1</v>
      </c>
      <c r="D20">
        <v>2</v>
      </c>
      <c r="E20">
        <v>0.5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>
        <v>-0.38046985999999999</v>
      </c>
      <c r="N20" t="s">
        <v>87</v>
      </c>
      <c r="O20" t="s">
        <v>87</v>
      </c>
      <c r="P20" t="s">
        <v>87</v>
      </c>
      <c r="Q20" t="s">
        <v>87</v>
      </c>
      <c r="R20" t="s">
        <v>87</v>
      </c>
      <c r="S20" t="s">
        <v>87</v>
      </c>
      <c r="T20" t="s">
        <v>87</v>
      </c>
      <c r="U20" t="s">
        <v>87</v>
      </c>
      <c r="V20" t="s">
        <v>87</v>
      </c>
      <c r="W20" t="s">
        <v>87</v>
      </c>
      <c r="X20" t="s">
        <v>87</v>
      </c>
      <c r="Y20" t="s">
        <v>87</v>
      </c>
      <c r="Z20" t="s">
        <v>87</v>
      </c>
      <c r="AA20" t="s">
        <v>87</v>
      </c>
      <c r="AB20">
        <v>-0.51409751999999997</v>
      </c>
      <c r="AC20">
        <v>0.57791002999999996</v>
      </c>
      <c r="AD20" t="s">
        <v>87</v>
      </c>
      <c r="AE20" t="s">
        <v>87</v>
      </c>
      <c r="AF20" t="s">
        <v>87</v>
      </c>
      <c r="AG20" t="s">
        <v>87</v>
      </c>
      <c r="AH20" t="s">
        <v>87</v>
      </c>
      <c r="AI20" t="s">
        <v>87</v>
      </c>
      <c r="AJ20" t="s">
        <v>87</v>
      </c>
      <c r="AK20" t="s">
        <v>87</v>
      </c>
      <c r="AL20" t="s">
        <v>87</v>
      </c>
      <c r="AM20" t="s">
        <v>87</v>
      </c>
      <c r="AN20" t="s">
        <v>87</v>
      </c>
      <c r="AO20" t="s">
        <v>87</v>
      </c>
      <c r="AP20" t="s">
        <v>87</v>
      </c>
      <c r="AQ20" t="s">
        <v>87</v>
      </c>
      <c r="AR20" t="s">
        <v>87</v>
      </c>
      <c r="AS20" t="s">
        <v>87</v>
      </c>
      <c r="AT20" t="s">
        <v>87</v>
      </c>
      <c r="AU20" t="s">
        <v>87</v>
      </c>
      <c r="AV20" t="s">
        <v>87</v>
      </c>
      <c r="AW20" t="s">
        <v>87</v>
      </c>
      <c r="AX20" t="s">
        <v>87</v>
      </c>
      <c r="AY20" t="s">
        <v>87</v>
      </c>
      <c r="AZ20" t="s">
        <v>87</v>
      </c>
      <c r="BA20" t="s">
        <v>87</v>
      </c>
      <c r="BB20" t="s">
        <v>87</v>
      </c>
      <c r="BC20" t="s">
        <v>87</v>
      </c>
      <c r="BD20" t="s">
        <v>87</v>
      </c>
      <c r="BE20" t="s">
        <v>87</v>
      </c>
      <c r="BF20" t="s">
        <v>87</v>
      </c>
      <c r="BG20" t="s">
        <v>87</v>
      </c>
      <c r="BH20" t="s">
        <v>87</v>
      </c>
      <c r="BI20" t="s">
        <v>87</v>
      </c>
      <c r="BJ20" t="s">
        <v>87</v>
      </c>
      <c r="BK20" t="s">
        <v>87</v>
      </c>
      <c r="BL20" t="s">
        <v>87</v>
      </c>
      <c r="BM20" t="s">
        <v>87</v>
      </c>
      <c r="BN20" t="s">
        <v>87</v>
      </c>
      <c r="BO20" t="s">
        <v>87</v>
      </c>
      <c r="BP20" t="s">
        <v>87</v>
      </c>
      <c r="BQ20" t="s">
        <v>87</v>
      </c>
      <c r="BR20" t="s">
        <v>87</v>
      </c>
      <c r="BS20" t="s">
        <v>87</v>
      </c>
      <c r="BT20" t="s">
        <v>87</v>
      </c>
      <c r="BU20" t="s">
        <v>87</v>
      </c>
      <c r="BV20" t="s">
        <v>87</v>
      </c>
      <c r="BW20" t="s">
        <v>87</v>
      </c>
      <c r="BX20" t="s">
        <v>87</v>
      </c>
      <c r="BY20" t="s">
        <v>87</v>
      </c>
      <c r="BZ20" t="s">
        <v>87</v>
      </c>
      <c r="CA20" t="s">
        <v>87</v>
      </c>
      <c r="CB20" t="s">
        <v>87</v>
      </c>
      <c r="CC20" t="s">
        <v>87</v>
      </c>
      <c r="CD20" t="s">
        <v>87</v>
      </c>
      <c r="CE20" t="s">
        <v>87</v>
      </c>
      <c r="CF20" t="s">
        <v>87</v>
      </c>
      <c r="CG20" t="s">
        <v>87</v>
      </c>
      <c r="CH20" t="s">
        <v>87</v>
      </c>
      <c r="CI20" t="s">
        <v>87</v>
      </c>
    </row>
    <row r="21" spans="1:87" x14ac:dyDescent="0.2">
      <c r="A21" t="s">
        <v>604</v>
      </c>
      <c r="B21" t="str">
        <f>VLOOKUP(A21,MOA!$C$1254:$D$2332,2,FALSE)</f>
        <v>Acetylcholinesterase inhibitor</v>
      </c>
      <c r="C21">
        <v>0</v>
      </c>
      <c r="D21">
        <v>2</v>
      </c>
      <c r="E21">
        <v>0</v>
      </c>
      <c r="F21" t="s">
        <v>87</v>
      </c>
      <c r="G21" t="s">
        <v>87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  <c r="O21" t="s">
        <v>87</v>
      </c>
      <c r="P21" t="s">
        <v>87</v>
      </c>
      <c r="Q21" t="s">
        <v>87</v>
      </c>
      <c r="R21" t="s">
        <v>87</v>
      </c>
      <c r="S21" t="s">
        <v>87</v>
      </c>
      <c r="T21">
        <v>-0.42173788000000001</v>
      </c>
      <c r="U21" t="s">
        <v>87</v>
      </c>
      <c r="V21" t="s">
        <v>87</v>
      </c>
      <c r="W21" t="s">
        <v>87</v>
      </c>
      <c r="X21" t="s">
        <v>87</v>
      </c>
      <c r="Y21" t="s">
        <v>87</v>
      </c>
      <c r="Z21" t="s">
        <v>87</v>
      </c>
      <c r="AA21" t="s">
        <v>87</v>
      </c>
      <c r="AB21" t="s">
        <v>87</v>
      </c>
      <c r="AC21" t="s">
        <v>87</v>
      </c>
      <c r="AD21" t="s">
        <v>87</v>
      </c>
      <c r="AE21" t="s">
        <v>87</v>
      </c>
      <c r="AF21" t="s">
        <v>87</v>
      </c>
      <c r="AG21" t="s">
        <v>87</v>
      </c>
      <c r="AH21" t="s">
        <v>87</v>
      </c>
      <c r="AI21" t="s">
        <v>87</v>
      </c>
      <c r="AJ21">
        <v>-0.35619393999999999</v>
      </c>
      <c r="AK21" t="s">
        <v>87</v>
      </c>
      <c r="AL21" t="s">
        <v>87</v>
      </c>
      <c r="AM21" t="s">
        <v>87</v>
      </c>
      <c r="AN21" t="s">
        <v>87</v>
      </c>
      <c r="AO21" t="s">
        <v>87</v>
      </c>
      <c r="AP21" t="s">
        <v>87</v>
      </c>
      <c r="AQ21" t="s">
        <v>87</v>
      </c>
      <c r="AR21" t="s">
        <v>87</v>
      </c>
      <c r="AS21" t="s">
        <v>87</v>
      </c>
      <c r="AT21" t="s">
        <v>87</v>
      </c>
      <c r="AU21" t="s">
        <v>87</v>
      </c>
      <c r="AV21" t="s">
        <v>87</v>
      </c>
      <c r="AW21" t="s">
        <v>87</v>
      </c>
      <c r="AX21" t="s">
        <v>87</v>
      </c>
      <c r="AY21" t="s">
        <v>87</v>
      </c>
      <c r="AZ21" t="s">
        <v>87</v>
      </c>
      <c r="BA21" t="s">
        <v>87</v>
      </c>
      <c r="BB21" t="s">
        <v>87</v>
      </c>
      <c r="BC21" t="s">
        <v>87</v>
      </c>
      <c r="BD21" t="s">
        <v>87</v>
      </c>
      <c r="BE21" t="s">
        <v>87</v>
      </c>
      <c r="BF21" t="s">
        <v>87</v>
      </c>
      <c r="BG21" t="s">
        <v>87</v>
      </c>
      <c r="BH21" t="s">
        <v>87</v>
      </c>
      <c r="BI21" t="s">
        <v>87</v>
      </c>
      <c r="BJ21" t="s">
        <v>87</v>
      </c>
      <c r="BK21" t="s">
        <v>87</v>
      </c>
      <c r="BL21" t="s">
        <v>87</v>
      </c>
      <c r="BM21" t="s">
        <v>87</v>
      </c>
      <c r="BN21" t="s">
        <v>87</v>
      </c>
      <c r="BO21" t="s">
        <v>87</v>
      </c>
      <c r="BP21" t="s">
        <v>87</v>
      </c>
      <c r="BQ21" t="s">
        <v>87</v>
      </c>
      <c r="BR21" t="s">
        <v>87</v>
      </c>
      <c r="BS21" t="s">
        <v>87</v>
      </c>
      <c r="BT21" t="s">
        <v>87</v>
      </c>
      <c r="BU21" t="s">
        <v>87</v>
      </c>
      <c r="BV21" t="s">
        <v>87</v>
      </c>
      <c r="BW21" t="s">
        <v>87</v>
      </c>
      <c r="BX21" t="s">
        <v>87</v>
      </c>
      <c r="BY21" t="s">
        <v>87</v>
      </c>
      <c r="BZ21" t="s">
        <v>87</v>
      </c>
      <c r="CA21" t="s">
        <v>87</v>
      </c>
      <c r="CB21" t="s">
        <v>87</v>
      </c>
      <c r="CC21" t="s">
        <v>87</v>
      </c>
      <c r="CD21" t="s">
        <v>87</v>
      </c>
      <c r="CE21" t="s">
        <v>87</v>
      </c>
      <c r="CF21" t="s">
        <v>87</v>
      </c>
      <c r="CG21" t="s">
        <v>87</v>
      </c>
      <c r="CH21" t="s">
        <v>87</v>
      </c>
      <c r="CI21" t="s">
        <v>87</v>
      </c>
    </row>
    <row r="22" spans="1:87" x14ac:dyDescent="0.2">
      <c r="A22" t="s">
        <v>961</v>
      </c>
      <c r="B22" t="str">
        <f>VLOOKUP(A22,MOA!$C$1254:$D$2332,2,FALSE)</f>
        <v>Acetylcholinesterase inhibitor</v>
      </c>
      <c r="C22">
        <v>1</v>
      </c>
      <c r="D22">
        <v>1</v>
      </c>
      <c r="E22">
        <v>1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  <c r="O22" t="s">
        <v>87</v>
      </c>
      <c r="P22" t="s">
        <v>87</v>
      </c>
      <c r="Q22" t="s">
        <v>87</v>
      </c>
      <c r="R22" t="s">
        <v>87</v>
      </c>
      <c r="S22" t="s">
        <v>87</v>
      </c>
      <c r="T22" t="s">
        <v>87</v>
      </c>
      <c r="U22" t="s">
        <v>87</v>
      </c>
      <c r="V22" t="s">
        <v>87</v>
      </c>
      <c r="W22" t="s">
        <v>87</v>
      </c>
      <c r="X22" t="s">
        <v>87</v>
      </c>
      <c r="Y22" t="s">
        <v>87</v>
      </c>
      <c r="Z22" t="s">
        <v>87</v>
      </c>
      <c r="AA22" t="s">
        <v>87</v>
      </c>
      <c r="AB22">
        <v>-0.39764561999999998</v>
      </c>
      <c r="AC22">
        <v>0.32667596999999998</v>
      </c>
      <c r="AD22" t="s">
        <v>87</v>
      </c>
      <c r="AE22" t="s">
        <v>87</v>
      </c>
      <c r="AF22" t="s">
        <v>87</v>
      </c>
      <c r="AG22" t="s">
        <v>87</v>
      </c>
      <c r="AH22" t="s">
        <v>87</v>
      </c>
      <c r="AI22" t="s">
        <v>87</v>
      </c>
      <c r="AJ22" t="s">
        <v>87</v>
      </c>
      <c r="AK22" t="s">
        <v>87</v>
      </c>
      <c r="AL22" t="s">
        <v>87</v>
      </c>
      <c r="AM22" t="s">
        <v>87</v>
      </c>
      <c r="AN22" t="s">
        <v>87</v>
      </c>
      <c r="AO22" t="s">
        <v>87</v>
      </c>
      <c r="AP22" t="s">
        <v>87</v>
      </c>
      <c r="AQ22" t="s">
        <v>87</v>
      </c>
      <c r="AR22" t="s">
        <v>87</v>
      </c>
      <c r="AS22" t="s">
        <v>87</v>
      </c>
      <c r="AT22" t="s">
        <v>87</v>
      </c>
      <c r="AU22" t="s">
        <v>87</v>
      </c>
      <c r="AV22" t="s">
        <v>87</v>
      </c>
      <c r="AW22" t="s">
        <v>87</v>
      </c>
      <c r="AX22" t="s">
        <v>87</v>
      </c>
      <c r="AY22" t="s">
        <v>87</v>
      </c>
      <c r="AZ22" t="s">
        <v>87</v>
      </c>
      <c r="BA22" t="s">
        <v>87</v>
      </c>
      <c r="BB22" t="s">
        <v>87</v>
      </c>
      <c r="BC22" t="s">
        <v>87</v>
      </c>
      <c r="BD22" t="s">
        <v>87</v>
      </c>
      <c r="BE22" t="s">
        <v>87</v>
      </c>
      <c r="BF22" t="s">
        <v>87</v>
      </c>
      <c r="BG22" t="s">
        <v>87</v>
      </c>
      <c r="BH22" t="s">
        <v>87</v>
      </c>
      <c r="BI22" t="s">
        <v>87</v>
      </c>
      <c r="BJ22" t="s">
        <v>87</v>
      </c>
      <c r="BK22" t="s">
        <v>87</v>
      </c>
      <c r="BL22" t="s">
        <v>87</v>
      </c>
      <c r="BM22" t="s">
        <v>87</v>
      </c>
      <c r="BN22" t="s">
        <v>87</v>
      </c>
      <c r="BO22" t="s">
        <v>87</v>
      </c>
      <c r="BP22" t="s">
        <v>87</v>
      </c>
      <c r="BQ22" t="s">
        <v>87</v>
      </c>
      <c r="BR22" t="s">
        <v>87</v>
      </c>
      <c r="BS22" t="s">
        <v>87</v>
      </c>
      <c r="BT22" t="s">
        <v>87</v>
      </c>
      <c r="BU22" t="s">
        <v>87</v>
      </c>
      <c r="BV22" t="s">
        <v>87</v>
      </c>
      <c r="BW22" t="s">
        <v>87</v>
      </c>
      <c r="BX22" t="s">
        <v>87</v>
      </c>
      <c r="BY22" t="s">
        <v>87</v>
      </c>
      <c r="BZ22" t="s">
        <v>87</v>
      </c>
      <c r="CA22" t="s">
        <v>87</v>
      </c>
      <c r="CB22" t="s">
        <v>87</v>
      </c>
      <c r="CC22" t="s">
        <v>87</v>
      </c>
      <c r="CD22" t="s">
        <v>87</v>
      </c>
      <c r="CE22" t="s">
        <v>87</v>
      </c>
      <c r="CF22" t="s">
        <v>87</v>
      </c>
      <c r="CG22" t="s">
        <v>87</v>
      </c>
      <c r="CH22" t="s">
        <v>87</v>
      </c>
      <c r="CI22" t="s">
        <v>87</v>
      </c>
    </row>
    <row r="23" spans="1:87" x14ac:dyDescent="0.2">
      <c r="A23" t="s">
        <v>1164</v>
      </c>
      <c r="B23" s="2" t="str">
        <f>IFERROR(VLOOKUP(A23, [1]Overall!$A$2:$B$1442, 2, FALSE), IFERROR(VLOOKUP(A23, [1]Female!$A$2:$B$1276, 2, FALSE), IFERROR(VLOOKUP(A23, [1]Male!$A$2:$B$1529, 2, FALSE), "Not Found")))</f>
        <v>Acetylcholinesterase inhibitor</v>
      </c>
      <c r="C23">
        <v>3</v>
      </c>
      <c r="D23">
        <v>2</v>
      </c>
      <c r="E23">
        <v>1.5</v>
      </c>
      <c r="F23" t="s">
        <v>87</v>
      </c>
      <c r="G23" t="s">
        <v>87</v>
      </c>
      <c r="H23" t="s">
        <v>87</v>
      </c>
      <c r="I23">
        <v>0.38761942999999999</v>
      </c>
      <c r="J23" t="s">
        <v>87</v>
      </c>
      <c r="K23" t="s">
        <v>87</v>
      </c>
      <c r="L23">
        <v>0.39935524</v>
      </c>
      <c r="M23" t="s">
        <v>87</v>
      </c>
      <c r="N23" t="s">
        <v>87</v>
      </c>
      <c r="O23" t="s">
        <v>87</v>
      </c>
      <c r="P23" t="s">
        <v>87</v>
      </c>
      <c r="Q23" t="s">
        <v>87</v>
      </c>
      <c r="R23" t="s">
        <v>87</v>
      </c>
      <c r="S23">
        <v>-0.46225242999999999</v>
      </c>
      <c r="T23">
        <v>-0.40343435</v>
      </c>
      <c r="U23" t="s">
        <v>87</v>
      </c>
      <c r="V23" t="s">
        <v>87</v>
      </c>
      <c r="W23" t="s">
        <v>87</v>
      </c>
      <c r="X23" t="s">
        <v>87</v>
      </c>
      <c r="Y23">
        <v>0.36279472000000001</v>
      </c>
      <c r="Z23" t="s">
        <v>87</v>
      </c>
      <c r="AA23" t="s">
        <v>87</v>
      </c>
      <c r="AB23" t="s">
        <v>87</v>
      </c>
      <c r="AC23" t="s">
        <v>87</v>
      </c>
      <c r="AD23" t="s">
        <v>87</v>
      </c>
      <c r="AE23" t="s">
        <v>87</v>
      </c>
      <c r="AF23" t="s">
        <v>87</v>
      </c>
      <c r="AG23" t="s">
        <v>87</v>
      </c>
      <c r="AH23" t="s">
        <v>87</v>
      </c>
      <c r="AI23" t="s">
        <v>87</v>
      </c>
      <c r="AJ23" t="s">
        <v>87</v>
      </c>
      <c r="AK23" t="s">
        <v>87</v>
      </c>
      <c r="AL23" t="s">
        <v>87</v>
      </c>
      <c r="AM23" t="s">
        <v>87</v>
      </c>
      <c r="AN23" t="s">
        <v>87</v>
      </c>
      <c r="AO23" t="s">
        <v>87</v>
      </c>
      <c r="AP23" t="s">
        <v>87</v>
      </c>
      <c r="AQ23" t="s">
        <v>87</v>
      </c>
      <c r="AR23" t="s">
        <v>87</v>
      </c>
      <c r="AS23" t="s">
        <v>87</v>
      </c>
      <c r="AT23" t="s">
        <v>87</v>
      </c>
      <c r="AU23" t="s">
        <v>87</v>
      </c>
      <c r="AV23" t="s">
        <v>87</v>
      </c>
      <c r="AW23" t="s">
        <v>87</v>
      </c>
      <c r="AX23" t="s">
        <v>87</v>
      </c>
      <c r="AY23" t="s">
        <v>87</v>
      </c>
      <c r="AZ23" t="s">
        <v>87</v>
      </c>
      <c r="BA23" t="s">
        <v>87</v>
      </c>
      <c r="BB23" t="s">
        <v>87</v>
      </c>
      <c r="BC23" t="s">
        <v>87</v>
      </c>
      <c r="BD23" t="s">
        <v>87</v>
      </c>
      <c r="BE23" t="s">
        <v>87</v>
      </c>
      <c r="BF23" t="s">
        <v>87</v>
      </c>
      <c r="BG23" t="s">
        <v>87</v>
      </c>
      <c r="BH23" t="s">
        <v>87</v>
      </c>
      <c r="BI23" t="s">
        <v>87</v>
      </c>
      <c r="BJ23" t="s">
        <v>87</v>
      </c>
      <c r="BK23" t="s">
        <v>87</v>
      </c>
      <c r="BL23" t="s">
        <v>87</v>
      </c>
      <c r="BM23" t="s">
        <v>87</v>
      </c>
      <c r="BN23" t="s">
        <v>87</v>
      </c>
      <c r="BO23" t="s">
        <v>87</v>
      </c>
      <c r="BP23" t="s">
        <v>87</v>
      </c>
      <c r="BQ23" t="s">
        <v>87</v>
      </c>
      <c r="BR23" t="s">
        <v>87</v>
      </c>
      <c r="BS23" t="s">
        <v>87</v>
      </c>
      <c r="BT23" t="s">
        <v>87</v>
      </c>
      <c r="BU23" t="s">
        <v>87</v>
      </c>
      <c r="BV23" t="s">
        <v>87</v>
      </c>
      <c r="BW23" t="s">
        <v>87</v>
      </c>
      <c r="BX23" t="s">
        <v>87</v>
      </c>
      <c r="BY23" t="s">
        <v>87</v>
      </c>
      <c r="BZ23" t="s">
        <v>87</v>
      </c>
      <c r="CA23" t="s">
        <v>87</v>
      </c>
      <c r="CB23" t="s">
        <v>87</v>
      </c>
      <c r="CC23" t="s">
        <v>87</v>
      </c>
      <c r="CD23" t="s">
        <v>87</v>
      </c>
      <c r="CE23" t="s">
        <v>87</v>
      </c>
      <c r="CF23" t="s">
        <v>87</v>
      </c>
      <c r="CG23" t="s">
        <v>87</v>
      </c>
      <c r="CH23" t="s">
        <v>87</v>
      </c>
      <c r="CI23" t="s">
        <v>87</v>
      </c>
    </row>
    <row r="24" spans="1:87" x14ac:dyDescent="0.2">
      <c r="A24" t="s">
        <v>1203</v>
      </c>
      <c r="B24" t="str">
        <f>VLOOKUP(A24,MOA!$C$1254:$D$2332,2,FALSE)</f>
        <v>Acetylcholinesterase inhibitor|Microtubule inhibitor</v>
      </c>
      <c r="C24">
        <v>0</v>
      </c>
      <c r="D24">
        <v>2</v>
      </c>
      <c r="E24">
        <v>0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  <c r="O24" t="s">
        <v>87</v>
      </c>
      <c r="P24" t="s">
        <v>87</v>
      </c>
      <c r="Q24" t="s">
        <v>87</v>
      </c>
      <c r="R24">
        <v>-0.52293339999999999</v>
      </c>
      <c r="S24" t="s">
        <v>87</v>
      </c>
      <c r="T24" t="s">
        <v>87</v>
      </c>
      <c r="U24" t="s">
        <v>87</v>
      </c>
      <c r="V24" t="s">
        <v>87</v>
      </c>
      <c r="W24" t="s">
        <v>87</v>
      </c>
      <c r="X24" t="s">
        <v>87</v>
      </c>
      <c r="Y24" t="s">
        <v>87</v>
      </c>
      <c r="Z24" t="s">
        <v>87</v>
      </c>
      <c r="AA24" t="s">
        <v>87</v>
      </c>
      <c r="AB24" t="s">
        <v>87</v>
      </c>
      <c r="AC24" t="s">
        <v>87</v>
      </c>
      <c r="AD24" t="s">
        <v>87</v>
      </c>
      <c r="AE24" t="s">
        <v>87</v>
      </c>
      <c r="AF24" t="s">
        <v>87</v>
      </c>
      <c r="AG24" t="s">
        <v>87</v>
      </c>
      <c r="AH24" t="s">
        <v>87</v>
      </c>
      <c r="AI24" t="s">
        <v>87</v>
      </c>
      <c r="AJ24" t="s">
        <v>87</v>
      </c>
      <c r="AK24" t="s">
        <v>87</v>
      </c>
      <c r="AL24" t="s">
        <v>87</v>
      </c>
      <c r="AM24" t="s">
        <v>87</v>
      </c>
      <c r="AN24" t="s">
        <v>87</v>
      </c>
      <c r="AO24" t="s">
        <v>87</v>
      </c>
      <c r="AP24" t="s">
        <v>87</v>
      </c>
      <c r="AQ24" t="s">
        <v>87</v>
      </c>
      <c r="AR24" t="s">
        <v>87</v>
      </c>
      <c r="AS24" t="s">
        <v>87</v>
      </c>
      <c r="AT24" t="s">
        <v>87</v>
      </c>
      <c r="AU24" t="s">
        <v>87</v>
      </c>
      <c r="AV24" t="s">
        <v>87</v>
      </c>
      <c r="AW24">
        <v>-0.36405587</v>
      </c>
      <c r="AX24" t="s">
        <v>87</v>
      </c>
      <c r="AY24" t="s">
        <v>87</v>
      </c>
      <c r="AZ24" t="s">
        <v>87</v>
      </c>
      <c r="BA24" t="s">
        <v>87</v>
      </c>
      <c r="BB24" t="s">
        <v>87</v>
      </c>
      <c r="BC24" t="s">
        <v>87</v>
      </c>
      <c r="BD24" t="s">
        <v>87</v>
      </c>
      <c r="BE24" t="s">
        <v>87</v>
      </c>
      <c r="BF24" t="s">
        <v>87</v>
      </c>
      <c r="BG24" t="s">
        <v>87</v>
      </c>
      <c r="BH24" t="s">
        <v>87</v>
      </c>
      <c r="BI24" t="s">
        <v>87</v>
      </c>
      <c r="BJ24" t="s">
        <v>87</v>
      </c>
      <c r="BK24" t="s">
        <v>87</v>
      </c>
      <c r="BL24" t="s">
        <v>87</v>
      </c>
      <c r="BM24" t="s">
        <v>87</v>
      </c>
      <c r="BN24" t="s">
        <v>87</v>
      </c>
      <c r="BO24" t="s">
        <v>87</v>
      </c>
      <c r="BP24" t="s">
        <v>87</v>
      </c>
      <c r="BQ24" t="s">
        <v>87</v>
      </c>
      <c r="BR24" t="s">
        <v>87</v>
      </c>
      <c r="BS24" t="s">
        <v>87</v>
      </c>
      <c r="BT24" t="s">
        <v>87</v>
      </c>
      <c r="BU24" t="s">
        <v>87</v>
      </c>
      <c r="BV24" t="s">
        <v>87</v>
      </c>
      <c r="BW24" t="s">
        <v>87</v>
      </c>
      <c r="BX24" t="s">
        <v>87</v>
      </c>
      <c r="BY24" t="s">
        <v>87</v>
      </c>
      <c r="BZ24" t="s">
        <v>87</v>
      </c>
      <c r="CA24" t="s">
        <v>87</v>
      </c>
      <c r="CB24" t="s">
        <v>87</v>
      </c>
      <c r="CC24" t="s">
        <v>87</v>
      </c>
      <c r="CD24" t="s">
        <v>87</v>
      </c>
      <c r="CE24" t="s">
        <v>87</v>
      </c>
      <c r="CF24" t="s">
        <v>87</v>
      </c>
      <c r="CG24" t="s">
        <v>87</v>
      </c>
      <c r="CH24" t="s">
        <v>87</v>
      </c>
      <c r="CI24" t="s">
        <v>87</v>
      </c>
    </row>
    <row r="25" spans="1:87" x14ac:dyDescent="0.2">
      <c r="A25" t="s">
        <v>161</v>
      </c>
      <c r="B25" t="str">
        <f>VLOOKUP(A25,MOA!$C$1254:$D$2332,2,FALSE)</f>
        <v>Acetylcholinesterase inhibitor|Monoamine oxidase inhibitor</v>
      </c>
      <c r="C25">
        <v>1</v>
      </c>
      <c r="D25">
        <v>1</v>
      </c>
      <c r="E25">
        <v>1</v>
      </c>
      <c r="F25" t="s">
        <v>87</v>
      </c>
      <c r="G25" t="s">
        <v>87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  <c r="O25" t="s">
        <v>87</v>
      </c>
      <c r="P25" t="s">
        <v>87</v>
      </c>
      <c r="Q25" t="s">
        <v>87</v>
      </c>
      <c r="R25">
        <v>0.38314211999999997</v>
      </c>
      <c r="S25" t="s">
        <v>87</v>
      </c>
      <c r="T25" t="s">
        <v>87</v>
      </c>
      <c r="U25" t="s">
        <v>87</v>
      </c>
      <c r="V25" t="s">
        <v>87</v>
      </c>
      <c r="W25" t="s">
        <v>87</v>
      </c>
      <c r="X25" t="s">
        <v>87</v>
      </c>
      <c r="Y25" t="s">
        <v>87</v>
      </c>
      <c r="Z25" t="s">
        <v>87</v>
      </c>
      <c r="AA25" t="s">
        <v>87</v>
      </c>
      <c r="AB25" t="s">
        <v>87</v>
      </c>
      <c r="AC25" t="s">
        <v>87</v>
      </c>
      <c r="AD25" t="s">
        <v>87</v>
      </c>
      <c r="AE25" t="s">
        <v>87</v>
      </c>
      <c r="AF25" t="s">
        <v>87</v>
      </c>
      <c r="AG25" t="s">
        <v>87</v>
      </c>
      <c r="AH25" t="s">
        <v>87</v>
      </c>
      <c r="AI25" t="s">
        <v>87</v>
      </c>
      <c r="AJ25" t="s">
        <v>87</v>
      </c>
      <c r="AK25" t="s">
        <v>87</v>
      </c>
      <c r="AL25" t="s">
        <v>87</v>
      </c>
      <c r="AM25" t="s">
        <v>87</v>
      </c>
      <c r="AN25" t="s">
        <v>87</v>
      </c>
      <c r="AO25" t="s">
        <v>87</v>
      </c>
      <c r="AP25" t="s">
        <v>87</v>
      </c>
      <c r="AQ25" t="s">
        <v>87</v>
      </c>
      <c r="AR25" t="s">
        <v>87</v>
      </c>
      <c r="AS25" t="s">
        <v>87</v>
      </c>
      <c r="AT25" t="s">
        <v>87</v>
      </c>
      <c r="AU25" t="s">
        <v>87</v>
      </c>
      <c r="AV25" t="s">
        <v>87</v>
      </c>
      <c r="AW25" t="s">
        <v>87</v>
      </c>
      <c r="AX25" t="s">
        <v>87</v>
      </c>
      <c r="AY25" t="s">
        <v>87</v>
      </c>
      <c r="AZ25" t="s">
        <v>87</v>
      </c>
      <c r="BA25" t="s">
        <v>87</v>
      </c>
      <c r="BB25" t="s">
        <v>87</v>
      </c>
      <c r="BC25" t="s">
        <v>87</v>
      </c>
      <c r="BD25" t="s">
        <v>87</v>
      </c>
      <c r="BE25" t="s">
        <v>87</v>
      </c>
      <c r="BF25" t="s">
        <v>87</v>
      </c>
      <c r="BG25" t="s">
        <v>87</v>
      </c>
      <c r="BH25">
        <v>-0.44581112000000001</v>
      </c>
      <c r="BI25" t="s">
        <v>87</v>
      </c>
      <c r="BJ25" t="s">
        <v>87</v>
      </c>
      <c r="BK25" t="s">
        <v>87</v>
      </c>
      <c r="BL25" t="s">
        <v>87</v>
      </c>
      <c r="BM25" t="s">
        <v>87</v>
      </c>
      <c r="BN25" t="s">
        <v>87</v>
      </c>
      <c r="BO25" t="s">
        <v>87</v>
      </c>
      <c r="BP25" t="s">
        <v>87</v>
      </c>
      <c r="BQ25" t="s">
        <v>87</v>
      </c>
      <c r="BR25" t="s">
        <v>87</v>
      </c>
      <c r="BS25" t="s">
        <v>87</v>
      </c>
      <c r="BT25" t="s">
        <v>87</v>
      </c>
      <c r="BU25" t="s">
        <v>87</v>
      </c>
      <c r="BV25" t="s">
        <v>87</v>
      </c>
      <c r="BW25" t="s">
        <v>87</v>
      </c>
      <c r="BX25" t="s">
        <v>87</v>
      </c>
      <c r="BY25" t="s">
        <v>87</v>
      </c>
      <c r="BZ25" t="s">
        <v>87</v>
      </c>
      <c r="CA25" t="s">
        <v>87</v>
      </c>
      <c r="CB25" t="s">
        <v>87</v>
      </c>
      <c r="CC25" t="s">
        <v>87</v>
      </c>
      <c r="CD25" t="s">
        <v>87</v>
      </c>
      <c r="CE25" t="s">
        <v>87</v>
      </c>
      <c r="CF25" t="s">
        <v>87</v>
      </c>
      <c r="CG25" t="s">
        <v>87</v>
      </c>
      <c r="CH25" t="s">
        <v>87</v>
      </c>
      <c r="CI25" t="s">
        <v>87</v>
      </c>
    </row>
    <row r="26" spans="1:87" x14ac:dyDescent="0.2">
      <c r="A26" t="s">
        <v>1608</v>
      </c>
      <c r="B26" t="str">
        <f>VLOOKUP(A26,MOA!$C$1254:$D$2332,2,FALSE)</f>
        <v>Actin polymerization inhibitor|Unidentified pharmacological activity</v>
      </c>
      <c r="C26">
        <v>2</v>
      </c>
      <c r="D26">
        <v>3</v>
      </c>
      <c r="E26">
        <v>0.66666667000000002</v>
      </c>
      <c r="F26" t="s">
        <v>87</v>
      </c>
      <c r="G26" t="s">
        <v>87</v>
      </c>
      <c r="H26" t="s">
        <v>87</v>
      </c>
      <c r="I26">
        <v>-0.36763651000000003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  <c r="O26" t="s">
        <v>87</v>
      </c>
      <c r="P26" t="s">
        <v>87</v>
      </c>
      <c r="Q26" t="s">
        <v>87</v>
      </c>
      <c r="R26" t="s">
        <v>87</v>
      </c>
      <c r="S26">
        <v>0.54195241999999999</v>
      </c>
      <c r="T26" t="s">
        <v>87</v>
      </c>
      <c r="U26" t="s">
        <v>87</v>
      </c>
      <c r="V26" t="s">
        <v>87</v>
      </c>
      <c r="W26" t="s">
        <v>87</v>
      </c>
      <c r="X26" t="s">
        <v>87</v>
      </c>
      <c r="Y26" t="s">
        <v>87</v>
      </c>
      <c r="Z26">
        <v>-0.37698251999999999</v>
      </c>
      <c r="AA26" t="s">
        <v>87</v>
      </c>
      <c r="AB26">
        <v>0.38327256999999998</v>
      </c>
      <c r="AC26" t="s">
        <v>87</v>
      </c>
      <c r="AD26" t="s">
        <v>87</v>
      </c>
      <c r="AE26" t="s">
        <v>87</v>
      </c>
      <c r="AF26" t="s">
        <v>87</v>
      </c>
      <c r="AG26" t="s">
        <v>87</v>
      </c>
      <c r="AH26" t="s">
        <v>87</v>
      </c>
      <c r="AI26" t="s">
        <v>87</v>
      </c>
      <c r="AJ26">
        <v>-0.42517712000000002</v>
      </c>
      <c r="AK26" t="s">
        <v>87</v>
      </c>
      <c r="AL26" t="s">
        <v>87</v>
      </c>
      <c r="AM26" t="s">
        <v>87</v>
      </c>
      <c r="AN26" t="s">
        <v>87</v>
      </c>
      <c r="AO26" t="s">
        <v>87</v>
      </c>
      <c r="AP26" t="s">
        <v>87</v>
      </c>
      <c r="AQ26" t="s">
        <v>87</v>
      </c>
      <c r="AR26" t="s">
        <v>87</v>
      </c>
      <c r="AS26" t="s">
        <v>87</v>
      </c>
      <c r="AT26" t="s">
        <v>87</v>
      </c>
      <c r="AU26" t="s">
        <v>87</v>
      </c>
      <c r="AV26" t="s">
        <v>87</v>
      </c>
      <c r="AW26" t="s">
        <v>87</v>
      </c>
      <c r="AX26" t="s">
        <v>87</v>
      </c>
      <c r="AY26" t="s">
        <v>87</v>
      </c>
      <c r="AZ26" t="s">
        <v>87</v>
      </c>
      <c r="BA26" t="s">
        <v>87</v>
      </c>
      <c r="BB26" t="s">
        <v>87</v>
      </c>
      <c r="BC26" t="s">
        <v>87</v>
      </c>
      <c r="BD26" t="s">
        <v>87</v>
      </c>
      <c r="BE26" t="s">
        <v>87</v>
      </c>
      <c r="BF26" t="s">
        <v>87</v>
      </c>
      <c r="BG26" t="s">
        <v>87</v>
      </c>
      <c r="BH26" t="s">
        <v>87</v>
      </c>
      <c r="BI26" t="s">
        <v>87</v>
      </c>
      <c r="BJ26" t="s">
        <v>87</v>
      </c>
      <c r="BK26" t="s">
        <v>87</v>
      </c>
      <c r="BL26" t="s">
        <v>87</v>
      </c>
      <c r="BM26" t="s">
        <v>87</v>
      </c>
      <c r="BN26" t="s">
        <v>87</v>
      </c>
      <c r="BO26" t="s">
        <v>87</v>
      </c>
      <c r="BP26" t="s">
        <v>87</v>
      </c>
      <c r="BQ26" t="s">
        <v>87</v>
      </c>
      <c r="BR26" t="s">
        <v>87</v>
      </c>
      <c r="BS26" t="s">
        <v>87</v>
      </c>
      <c r="BT26" t="s">
        <v>87</v>
      </c>
      <c r="BU26" t="s">
        <v>87</v>
      </c>
      <c r="BV26" t="s">
        <v>87</v>
      </c>
      <c r="BW26" t="s">
        <v>87</v>
      </c>
      <c r="BX26" t="s">
        <v>87</v>
      </c>
      <c r="BY26" t="s">
        <v>87</v>
      </c>
      <c r="BZ26" t="s">
        <v>87</v>
      </c>
      <c r="CA26" t="s">
        <v>87</v>
      </c>
      <c r="CB26" t="s">
        <v>87</v>
      </c>
      <c r="CC26" t="s">
        <v>87</v>
      </c>
      <c r="CD26" t="s">
        <v>87</v>
      </c>
      <c r="CE26" t="s">
        <v>87</v>
      </c>
      <c r="CF26" t="s">
        <v>87</v>
      </c>
      <c r="CG26" t="s">
        <v>87</v>
      </c>
      <c r="CH26" t="s">
        <v>87</v>
      </c>
      <c r="CI26" t="s">
        <v>87</v>
      </c>
    </row>
    <row r="27" spans="1:87" x14ac:dyDescent="0.2">
      <c r="A27" t="s">
        <v>1195</v>
      </c>
      <c r="B27" s="2" t="str">
        <f>IFERROR(VLOOKUP(A27, [1]Overall!$A$2:$B$1442, 2, FALSE), IFERROR(VLOOKUP(A27, [1]Female!$A$2:$B$1276, 2, FALSE), IFERROR(VLOOKUP(A27, [1]Male!$A$2:$B$1529, 2, FALSE), "Not Found")))</f>
        <v>Active form of vitamin D3, regulates calcium homeostasis</v>
      </c>
      <c r="C27">
        <v>0</v>
      </c>
      <c r="D27">
        <v>3</v>
      </c>
      <c r="E27">
        <v>0</v>
      </c>
      <c r="F27" t="s">
        <v>87</v>
      </c>
      <c r="G27" t="s">
        <v>87</v>
      </c>
      <c r="H27" t="s">
        <v>87</v>
      </c>
      <c r="I27" t="s">
        <v>87</v>
      </c>
      <c r="J27" t="s">
        <v>87</v>
      </c>
      <c r="K27" t="s">
        <v>87</v>
      </c>
      <c r="L27" t="s">
        <v>87</v>
      </c>
      <c r="M27" t="s">
        <v>87</v>
      </c>
      <c r="N27" t="s">
        <v>87</v>
      </c>
      <c r="O27" t="s">
        <v>87</v>
      </c>
      <c r="P27" t="s">
        <v>87</v>
      </c>
      <c r="Q27" t="s">
        <v>87</v>
      </c>
      <c r="R27">
        <v>-0.42067439000000001</v>
      </c>
      <c r="S27">
        <v>-0.42369690999999998</v>
      </c>
      <c r="T27" t="s">
        <v>87</v>
      </c>
      <c r="U27" t="s">
        <v>87</v>
      </c>
      <c r="V27" t="s">
        <v>87</v>
      </c>
      <c r="W27" t="s">
        <v>87</v>
      </c>
      <c r="X27" t="s">
        <v>87</v>
      </c>
      <c r="Y27" t="s">
        <v>87</v>
      </c>
      <c r="Z27" t="s">
        <v>87</v>
      </c>
      <c r="AA27" t="s">
        <v>87</v>
      </c>
      <c r="AB27" t="s">
        <v>87</v>
      </c>
      <c r="AC27" t="s">
        <v>87</v>
      </c>
      <c r="AD27" t="s">
        <v>87</v>
      </c>
      <c r="AE27" t="s">
        <v>87</v>
      </c>
      <c r="AF27" t="s">
        <v>87</v>
      </c>
      <c r="AG27" t="s">
        <v>87</v>
      </c>
      <c r="AH27" t="s">
        <v>87</v>
      </c>
      <c r="AI27" t="s">
        <v>87</v>
      </c>
      <c r="AJ27" t="s">
        <v>87</v>
      </c>
      <c r="AK27" t="s">
        <v>87</v>
      </c>
      <c r="AL27" t="s">
        <v>87</v>
      </c>
      <c r="AM27" t="s">
        <v>87</v>
      </c>
      <c r="AN27" t="s">
        <v>87</v>
      </c>
      <c r="AO27" t="s">
        <v>87</v>
      </c>
      <c r="AP27" t="s">
        <v>87</v>
      </c>
      <c r="AQ27" t="s">
        <v>87</v>
      </c>
      <c r="AR27" t="s">
        <v>87</v>
      </c>
      <c r="AS27" t="s">
        <v>87</v>
      </c>
      <c r="AT27" t="s">
        <v>87</v>
      </c>
      <c r="AU27" t="s">
        <v>87</v>
      </c>
      <c r="AV27" t="s">
        <v>87</v>
      </c>
      <c r="AW27">
        <v>-0.42027657000000002</v>
      </c>
      <c r="AX27" t="s">
        <v>87</v>
      </c>
      <c r="AY27" t="s">
        <v>87</v>
      </c>
      <c r="AZ27" t="s">
        <v>87</v>
      </c>
      <c r="BA27" t="s">
        <v>87</v>
      </c>
      <c r="BB27" t="s">
        <v>87</v>
      </c>
      <c r="BC27" t="s">
        <v>87</v>
      </c>
      <c r="BD27" t="s">
        <v>87</v>
      </c>
      <c r="BE27" t="s">
        <v>87</v>
      </c>
      <c r="BF27" t="s">
        <v>87</v>
      </c>
      <c r="BG27" t="s">
        <v>87</v>
      </c>
      <c r="BH27" t="s">
        <v>87</v>
      </c>
      <c r="BI27" t="s">
        <v>87</v>
      </c>
      <c r="BJ27" t="s">
        <v>87</v>
      </c>
      <c r="BK27" t="s">
        <v>87</v>
      </c>
      <c r="BL27" t="s">
        <v>87</v>
      </c>
      <c r="BM27" t="s">
        <v>87</v>
      </c>
      <c r="BN27" t="s">
        <v>87</v>
      </c>
      <c r="BO27" t="s">
        <v>87</v>
      </c>
      <c r="BP27" t="s">
        <v>87</v>
      </c>
      <c r="BQ27" t="s">
        <v>87</v>
      </c>
      <c r="BR27" t="s">
        <v>87</v>
      </c>
      <c r="BS27" t="s">
        <v>87</v>
      </c>
      <c r="BT27" t="s">
        <v>87</v>
      </c>
      <c r="BU27" t="s">
        <v>87</v>
      </c>
      <c r="BV27" t="s">
        <v>87</v>
      </c>
      <c r="BW27" t="s">
        <v>87</v>
      </c>
      <c r="BX27" t="s">
        <v>87</v>
      </c>
      <c r="BY27" t="s">
        <v>87</v>
      </c>
      <c r="BZ27" t="s">
        <v>87</v>
      </c>
      <c r="CA27" t="s">
        <v>87</v>
      </c>
      <c r="CB27" t="s">
        <v>87</v>
      </c>
      <c r="CC27" t="s">
        <v>87</v>
      </c>
      <c r="CD27" t="s">
        <v>87</v>
      </c>
      <c r="CE27" t="s">
        <v>87</v>
      </c>
      <c r="CF27" t="s">
        <v>87</v>
      </c>
      <c r="CG27" t="s">
        <v>87</v>
      </c>
      <c r="CH27" t="s">
        <v>87</v>
      </c>
      <c r="CI27" t="s">
        <v>87</v>
      </c>
    </row>
    <row r="28" spans="1:87" x14ac:dyDescent="0.2">
      <c r="A28" t="s">
        <v>568</v>
      </c>
      <c r="B28" t="str">
        <f>VLOOKUP(A28,MOA!$C$1254:$D$2332,2,FALSE)</f>
        <v>Adenosine deaminase inhibitor|Ribonucleoside reductase inhibitor</v>
      </c>
      <c r="C28">
        <v>6</v>
      </c>
      <c r="D28">
        <v>0</v>
      </c>
      <c r="E28" t="s">
        <v>1000</v>
      </c>
      <c r="F28" t="s">
        <v>87</v>
      </c>
      <c r="G28" t="s">
        <v>87</v>
      </c>
      <c r="H28" t="s">
        <v>87</v>
      </c>
      <c r="I28" t="s">
        <v>87</v>
      </c>
      <c r="J28" t="s">
        <v>87</v>
      </c>
      <c r="K28" t="s">
        <v>87</v>
      </c>
      <c r="L28" t="s">
        <v>87</v>
      </c>
      <c r="M28" t="s">
        <v>87</v>
      </c>
      <c r="N28">
        <v>0.55852734999999998</v>
      </c>
      <c r="O28" t="s">
        <v>87</v>
      </c>
      <c r="P28" t="s">
        <v>87</v>
      </c>
      <c r="Q28" t="s">
        <v>87</v>
      </c>
      <c r="R28" t="s">
        <v>87</v>
      </c>
      <c r="S28">
        <v>0.49368356000000002</v>
      </c>
      <c r="T28" t="s">
        <v>87</v>
      </c>
      <c r="U28" t="s">
        <v>87</v>
      </c>
      <c r="V28" t="s">
        <v>87</v>
      </c>
      <c r="W28" t="s">
        <v>87</v>
      </c>
      <c r="X28" t="s">
        <v>87</v>
      </c>
      <c r="Y28" t="s">
        <v>87</v>
      </c>
      <c r="Z28" t="s">
        <v>87</v>
      </c>
      <c r="AA28" t="s">
        <v>87</v>
      </c>
      <c r="AB28">
        <v>0.66923065999999998</v>
      </c>
      <c r="AC28">
        <v>0.39361691999999998</v>
      </c>
      <c r="AD28" t="s">
        <v>87</v>
      </c>
      <c r="AE28" t="s">
        <v>87</v>
      </c>
      <c r="AF28" t="s">
        <v>87</v>
      </c>
      <c r="AG28" t="s">
        <v>87</v>
      </c>
      <c r="AH28" t="s">
        <v>87</v>
      </c>
      <c r="AI28" t="s">
        <v>87</v>
      </c>
      <c r="AJ28">
        <v>0.43536654000000002</v>
      </c>
      <c r="AK28" t="s">
        <v>87</v>
      </c>
      <c r="AL28" t="s">
        <v>87</v>
      </c>
      <c r="AM28" t="s">
        <v>87</v>
      </c>
      <c r="AN28" t="s">
        <v>87</v>
      </c>
      <c r="AO28" t="s">
        <v>87</v>
      </c>
      <c r="AP28" t="s">
        <v>87</v>
      </c>
      <c r="AQ28" t="s">
        <v>87</v>
      </c>
      <c r="AR28" t="s">
        <v>87</v>
      </c>
      <c r="AS28" t="s">
        <v>87</v>
      </c>
      <c r="AT28" t="s">
        <v>87</v>
      </c>
      <c r="AU28" t="s">
        <v>87</v>
      </c>
      <c r="AV28" t="s">
        <v>87</v>
      </c>
      <c r="AW28" t="s">
        <v>87</v>
      </c>
      <c r="AX28" t="s">
        <v>87</v>
      </c>
      <c r="AY28" t="s">
        <v>87</v>
      </c>
      <c r="AZ28" t="s">
        <v>87</v>
      </c>
      <c r="BA28" t="s">
        <v>87</v>
      </c>
      <c r="BB28" t="s">
        <v>87</v>
      </c>
      <c r="BC28" t="s">
        <v>87</v>
      </c>
      <c r="BD28" t="s">
        <v>87</v>
      </c>
      <c r="BE28" t="s">
        <v>87</v>
      </c>
      <c r="BF28" t="s">
        <v>87</v>
      </c>
      <c r="BG28" t="s">
        <v>87</v>
      </c>
      <c r="BH28">
        <v>0.35965797999999999</v>
      </c>
      <c r="BI28" t="s">
        <v>87</v>
      </c>
      <c r="BJ28" t="s">
        <v>87</v>
      </c>
      <c r="BK28" t="s">
        <v>87</v>
      </c>
      <c r="BL28" t="s">
        <v>87</v>
      </c>
      <c r="BM28" t="s">
        <v>87</v>
      </c>
      <c r="BN28" t="s">
        <v>87</v>
      </c>
      <c r="BO28" t="s">
        <v>87</v>
      </c>
      <c r="BP28" t="s">
        <v>87</v>
      </c>
      <c r="BQ28" t="s">
        <v>87</v>
      </c>
      <c r="BR28" t="s">
        <v>87</v>
      </c>
      <c r="BS28" t="s">
        <v>87</v>
      </c>
      <c r="BT28" t="s">
        <v>87</v>
      </c>
      <c r="BU28" t="s">
        <v>87</v>
      </c>
      <c r="BV28" t="s">
        <v>87</v>
      </c>
      <c r="BW28" t="s">
        <v>87</v>
      </c>
      <c r="BX28" t="s">
        <v>87</v>
      </c>
      <c r="BY28" t="s">
        <v>87</v>
      </c>
      <c r="BZ28" t="s">
        <v>87</v>
      </c>
      <c r="CA28" t="s">
        <v>87</v>
      </c>
      <c r="CB28" t="s">
        <v>87</v>
      </c>
      <c r="CC28" t="s">
        <v>87</v>
      </c>
      <c r="CD28" t="s">
        <v>87</v>
      </c>
      <c r="CE28" t="s">
        <v>87</v>
      </c>
      <c r="CF28" t="s">
        <v>87</v>
      </c>
      <c r="CG28" t="s">
        <v>87</v>
      </c>
      <c r="CH28" t="s">
        <v>87</v>
      </c>
      <c r="CI28" t="s">
        <v>87</v>
      </c>
    </row>
    <row r="29" spans="1:87" x14ac:dyDescent="0.2">
      <c r="A29" t="s">
        <v>508</v>
      </c>
      <c r="B29" t="str">
        <f>VLOOKUP(A29,MOA!$C$1254:$D$2332,2,FALSE)</f>
        <v>Adenosine receptor antagonist|Hemoglobin antagonist</v>
      </c>
      <c r="C29">
        <v>3</v>
      </c>
      <c r="D29">
        <v>0</v>
      </c>
      <c r="E29" t="s">
        <v>1000</v>
      </c>
      <c r="F29" t="s">
        <v>87</v>
      </c>
      <c r="G29" t="s">
        <v>87</v>
      </c>
      <c r="H29" t="s">
        <v>87</v>
      </c>
      <c r="I29">
        <v>0.41494546999999998</v>
      </c>
      <c r="J29" t="s">
        <v>87</v>
      </c>
      <c r="K29" t="s">
        <v>87</v>
      </c>
      <c r="L29" t="s">
        <v>87</v>
      </c>
      <c r="M29" t="s">
        <v>87</v>
      </c>
      <c r="N29" t="s">
        <v>87</v>
      </c>
      <c r="O29" t="s">
        <v>87</v>
      </c>
      <c r="P29" t="s">
        <v>87</v>
      </c>
      <c r="Q29" t="s">
        <v>87</v>
      </c>
      <c r="R29" t="s">
        <v>87</v>
      </c>
      <c r="S29" t="s">
        <v>87</v>
      </c>
      <c r="T29" t="s">
        <v>87</v>
      </c>
      <c r="U29" t="s">
        <v>87</v>
      </c>
      <c r="V29" t="s">
        <v>87</v>
      </c>
      <c r="W29" t="s">
        <v>87</v>
      </c>
      <c r="X29" t="s">
        <v>87</v>
      </c>
      <c r="Y29" t="s">
        <v>87</v>
      </c>
      <c r="Z29" t="s">
        <v>87</v>
      </c>
      <c r="AA29" t="s">
        <v>87</v>
      </c>
      <c r="AB29">
        <v>0.33396910000000002</v>
      </c>
      <c r="AC29" t="s">
        <v>87</v>
      </c>
      <c r="AD29" t="s">
        <v>87</v>
      </c>
      <c r="AE29" t="s">
        <v>87</v>
      </c>
      <c r="AF29" t="s">
        <v>87</v>
      </c>
      <c r="AG29" t="s">
        <v>87</v>
      </c>
      <c r="AH29" t="s">
        <v>87</v>
      </c>
      <c r="AI29" t="s">
        <v>87</v>
      </c>
      <c r="AJ29" t="s">
        <v>87</v>
      </c>
      <c r="AK29" t="s">
        <v>87</v>
      </c>
      <c r="AL29" t="s">
        <v>87</v>
      </c>
      <c r="AM29" t="s">
        <v>87</v>
      </c>
      <c r="AN29" t="s">
        <v>87</v>
      </c>
      <c r="AO29" t="s">
        <v>87</v>
      </c>
      <c r="AP29" t="s">
        <v>87</v>
      </c>
      <c r="AQ29" t="s">
        <v>87</v>
      </c>
      <c r="AR29" t="s">
        <v>87</v>
      </c>
      <c r="AS29" t="s">
        <v>87</v>
      </c>
      <c r="AT29" t="s">
        <v>87</v>
      </c>
      <c r="AU29" t="s">
        <v>87</v>
      </c>
      <c r="AV29" t="s">
        <v>87</v>
      </c>
      <c r="AW29">
        <v>0.34457484999999999</v>
      </c>
      <c r="AX29" t="s">
        <v>87</v>
      </c>
      <c r="AY29" t="s">
        <v>87</v>
      </c>
      <c r="AZ29" t="s">
        <v>87</v>
      </c>
      <c r="BA29" t="s">
        <v>87</v>
      </c>
      <c r="BB29" t="s">
        <v>87</v>
      </c>
      <c r="BC29" t="s">
        <v>87</v>
      </c>
      <c r="BD29" t="s">
        <v>87</v>
      </c>
      <c r="BE29" t="s">
        <v>87</v>
      </c>
      <c r="BF29" t="s">
        <v>87</v>
      </c>
      <c r="BG29" t="s">
        <v>87</v>
      </c>
      <c r="BH29" t="s">
        <v>87</v>
      </c>
      <c r="BI29" t="s">
        <v>87</v>
      </c>
      <c r="BJ29" t="s">
        <v>87</v>
      </c>
      <c r="BK29" t="s">
        <v>87</v>
      </c>
      <c r="BL29" t="s">
        <v>87</v>
      </c>
      <c r="BM29" t="s">
        <v>87</v>
      </c>
      <c r="BN29" t="s">
        <v>87</v>
      </c>
      <c r="BO29" t="s">
        <v>87</v>
      </c>
      <c r="BP29" t="s">
        <v>87</v>
      </c>
      <c r="BQ29" t="s">
        <v>87</v>
      </c>
      <c r="BR29" t="s">
        <v>87</v>
      </c>
      <c r="BS29" t="s">
        <v>87</v>
      </c>
      <c r="BT29" t="s">
        <v>87</v>
      </c>
      <c r="BU29" t="s">
        <v>87</v>
      </c>
      <c r="BV29" t="s">
        <v>87</v>
      </c>
      <c r="BW29" t="s">
        <v>87</v>
      </c>
      <c r="BX29" t="s">
        <v>87</v>
      </c>
      <c r="BY29" t="s">
        <v>87</v>
      </c>
      <c r="BZ29" t="s">
        <v>87</v>
      </c>
      <c r="CA29" t="s">
        <v>87</v>
      </c>
      <c r="CB29" t="s">
        <v>87</v>
      </c>
      <c r="CC29" t="s">
        <v>87</v>
      </c>
      <c r="CD29" t="s">
        <v>87</v>
      </c>
      <c r="CE29" t="s">
        <v>87</v>
      </c>
      <c r="CF29" t="s">
        <v>87</v>
      </c>
      <c r="CG29" t="s">
        <v>87</v>
      </c>
      <c r="CH29" t="s">
        <v>87</v>
      </c>
      <c r="CI29" t="s">
        <v>87</v>
      </c>
    </row>
    <row r="30" spans="1:87" x14ac:dyDescent="0.2">
      <c r="A30" t="s">
        <v>1409</v>
      </c>
      <c r="B30" t="str">
        <f>VLOOKUP(A30,MOA!$C$1254:$D$2332,2,FALSE)</f>
        <v>Adenosine receptor antagonist|Phosphodiesterase inhibitor</v>
      </c>
      <c r="C30">
        <v>1</v>
      </c>
      <c r="D30">
        <v>1</v>
      </c>
      <c r="E30">
        <v>1</v>
      </c>
      <c r="F30" t="s">
        <v>87</v>
      </c>
      <c r="G30" t="s">
        <v>87</v>
      </c>
      <c r="H30" t="s">
        <v>87</v>
      </c>
      <c r="I30" t="s">
        <v>87</v>
      </c>
      <c r="J30" t="s">
        <v>87</v>
      </c>
      <c r="K30" t="s">
        <v>87</v>
      </c>
      <c r="L30" t="s">
        <v>87</v>
      </c>
      <c r="M30" t="s">
        <v>87</v>
      </c>
      <c r="N30" t="s">
        <v>87</v>
      </c>
      <c r="O30" t="s">
        <v>87</v>
      </c>
      <c r="P30" t="s">
        <v>87</v>
      </c>
      <c r="Q30" t="s">
        <v>87</v>
      </c>
      <c r="R30" t="s">
        <v>87</v>
      </c>
      <c r="S30" t="s">
        <v>87</v>
      </c>
      <c r="T30" t="s">
        <v>87</v>
      </c>
      <c r="U30" t="s">
        <v>87</v>
      </c>
      <c r="V30" t="s">
        <v>87</v>
      </c>
      <c r="W30" t="s">
        <v>87</v>
      </c>
      <c r="X30" t="s">
        <v>87</v>
      </c>
      <c r="Y30" t="s">
        <v>87</v>
      </c>
      <c r="Z30" t="s">
        <v>87</v>
      </c>
      <c r="AA30" t="s">
        <v>87</v>
      </c>
      <c r="AB30" t="s">
        <v>87</v>
      </c>
      <c r="AC30" t="s">
        <v>87</v>
      </c>
      <c r="AD30" t="s">
        <v>87</v>
      </c>
      <c r="AE30" t="s">
        <v>87</v>
      </c>
      <c r="AF30" t="s">
        <v>87</v>
      </c>
      <c r="AG30" t="s">
        <v>87</v>
      </c>
      <c r="AH30" t="s">
        <v>87</v>
      </c>
      <c r="AI30" t="s">
        <v>87</v>
      </c>
      <c r="AJ30">
        <v>0.48668792999999999</v>
      </c>
      <c r="AK30" t="s">
        <v>87</v>
      </c>
      <c r="AL30" t="s">
        <v>87</v>
      </c>
      <c r="AM30" t="s">
        <v>87</v>
      </c>
      <c r="AN30" t="s">
        <v>87</v>
      </c>
      <c r="AO30" t="s">
        <v>87</v>
      </c>
      <c r="AP30" t="s">
        <v>87</v>
      </c>
      <c r="AQ30" t="s">
        <v>87</v>
      </c>
      <c r="AR30" t="s">
        <v>87</v>
      </c>
      <c r="AS30" t="s">
        <v>87</v>
      </c>
      <c r="AT30" t="s">
        <v>87</v>
      </c>
      <c r="AU30" t="s">
        <v>87</v>
      </c>
      <c r="AV30" t="s">
        <v>87</v>
      </c>
      <c r="AW30" t="s">
        <v>87</v>
      </c>
      <c r="AX30" t="s">
        <v>87</v>
      </c>
      <c r="AY30" t="s">
        <v>87</v>
      </c>
      <c r="AZ30" t="s">
        <v>87</v>
      </c>
      <c r="BA30" t="s">
        <v>87</v>
      </c>
      <c r="BB30" t="s">
        <v>87</v>
      </c>
      <c r="BC30" t="s">
        <v>87</v>
      </c>
      <c r="BD30" t="s">
        <v>87</v>
      </c>
      <c r="BE30" t="s">
        <v>87</v>
      </c>
      <c r="BF30" t="s">
        <v>87</v>
      </c>
      <c r="BG30" t="s">
        <v>87</v>
      </c>
      <c r="BH30">
        <v>-0.33858082</v>
      </c>
      <c r="BI30" t="s">
        <v>87</v>
      </c>
      <c r="BJ30" t="s">
        <v>87</v>
      </c>
      <c r="BK30" t="s">
        <v>87</v>
      </c>
      <c r="BL30" t="s">
        <v>87</v>
      </c>
      <c r="BM30" t="s">
        <v>87</v>
      </c>
      <c r="BN30" t="s">
        <v>87</v>
      </c>
      <c r="BO30" t="s">
        <v>87</v>
      </c>
      <c r="BP30" t="s">
        <v>87</v>
      </c>
      <c r="BQ30" t="s">
        <v>87</v>
      </c>
      <c r="BR30" t="s">
        <v>87</v>
      </c>
      <c r="BS30" t="s">
        <v>87</v>
      </c>
      <c r="BT30" t="s">
        <v>87</v>
      </c>
      <c r="BU30" t="s">
        <v>87</v>
      </c>
      <c r="BV30" t="s">
        <v>87</v>
      </c>
      <c r="BW30" t="s">
        <v>87</v>
      </c>
      <c r="BX30" t="s">
        <v>87</v>
      </c>
      <c r="BY30" t="s">
        <v>87</v>
      </c>
      <c r="BZ30" t="s">
        <v>87</v>
      </c>
      <c r="CA30" t="s">
        <v>87</v>
      </c>
      <c r="CB30" t="s">
        <v>87</v>
      </c>
      <c r="CC30" t="s">
        <v>87</v>
      </c>
      <c r="CD30" t="s">
        <v>87</v>
      </c>
      <c r="CE30" t="s">
        <v>87</v>
      </c>
      <c r="CF30" t="s">
        <v>87</v>
      </c>
      <c r="CG30" t="s">
        <v>87</v>
      </c>
      <c r="CH30" t="s">
        <v>87</v>
      </c>
      <c r="CI30" t="s">
        <v>87</v>
      </c>
    </row>
    <row r="31" spans="1:87" x14ac:dyDescent="0.2">
      <c r="A31" t="s">
        <v>1035</v>
      </c>
      <c r="B31" t="str">
        <f>VLOOKUP(A31,MOA!$C$1254:$D$2332,2,FALSE)</f>
        <v>Adenosine reuptake inhibitor</v>
      </c>
      <c r="C31">
        <v>1</v>
      </c>
      <c r="D31">
        <v>3</v>
      </c>
      <c r="E31">
        <v>0.33333332999999998</v>
      </c>
      <c r="F31" t="s">
        <v>87</v>
      </c>
      <c r="G31" t="s">
        <v>87</v>
      </c>
      <c r="H31" t="s">
        <v>87</v>
      </c>
      <c r="I31">
        <v>-0.63057036</v>
      </c>
      <c r="J31" t="s">
        <v>87</v>
      </c>
      <c r="K31" t="s">
        <v>87</v>
      </c>
      <c r="L31" t="s">
        <v>87</v>
      </c>
      <c r="M31" t="s">
        <v>87</v>
      </c>
      <c r="N31" t="s">
        <v>87</v>
      </c>
      <c r="O31" t="s">
        <v>87</v>
      </c>
      <c r="P31" t="s">
        <v>87</v>
      </c>
      <c r="Q31" t="s">
        <v>87</v>
      </c>
      <c r="R31">
        <v>-0.39677498</v>
      </c>
      <c r="S31" t="s">
        <v>87</v>
      </c>
      <c r="T31" t="s">
        <v>87</v>
      </c>
      <c r="U31" t="s">
        <v>87</v>
      </c>
      <c r="V31" t="s">
        <v>87</v>
      </c>
      <c r="W31" t="s">
        <v>87</v>
      </c>
      <c r="X31" t="s">
        <v>87</v>
      </c>
      <c r="Y31" t="s">
        <v>87</v>
      </c>
      <c r="Z31" t="s">
        <v>87</v>
      </c>
      <c r="AA31" t="s">
        <v>87</v>
      </c>
      <c r="AB31">
        <v>0.41586398000000002</v>
      </c>
      <c r="AC31" t="s">
        <v>87</v>
      </c>
      <c r="AD31" t="s">
        <v>87</v>
      </c>
      <c r="AE31" t="s">
        <v>87</v>
      </c>
      <c r="AF31" t="s">
        <v>87</v>
      </c>
      <c r="AG31" t="s">
        <v>87</v>
      </c>
      <c r="AH31" t="s">
        <v>87</v>
      </c>
      <c r="AI31" t="s">
        <v>87</v>
      </c>
      <c r="AJ31" t="s">
        <v>87</v>
      </c>
      <c r="AK31" t="s">
        <v>87</v>
      </c>
      <c r="AL31" t="s">
        <v>87</v>
      </c>
      <c r="AM31" t="s">
        <v>87</v>
      </c>
      <c r="AN31" t="s">
        <v>87</v>
      </c>
      <c r="AO31" t="s">
        <v>87</v>
      </c>
      <c r="AP31" t="s">
        <v>87</v>
      </c>
      <c r="AQ31" t="s">
        <v>87</v>
      </c>
      <c r="AR31" t="s">
        <v>87</v>
      </c>
      <c r="AS31" t="s">
        <v>87</v>
      </c>
      <c r="AT31" t="s">
        <v>87</v>
      </c>
      <c r="AU31" t="s">
        <v>87</v>
      </c>
      <c r="AV31" t="s">
        <v>87</v>
      </c>
      <c r="AW31" t="s">
        <v>87</v>
      </c>
      <c r="AX31" t="s">
        <v>87</v>
      </c>
      <c r="AY31" t="s">
        <v>87</v>
      </c>
      <c r="AZ31" t="s">
        <v>87</v>
      </c>
      <c r="BA31" t="s">
        <v>87</v>
      </c>
      <c r="BB31" t="s">
        <v>87</v>
      </c>
      <c r="BC31" t="s">
        <v>87</v>
      </c>
      <c r="BD31" t="s">
        <v>87</v>
      </c>
      <c r="BE31" t="s">
        <v>87</v>
      </c>
      <c r="BF31" t="s">
        <v>87</v>
      </c>
      <c r="BG31" t="s">
        <v>87</v>
      </c>
      <c r="BH31">
        <v>-0.43284878999999998</v>
      </c>
      <c r="BI31" t="s">
        <v>87</v>
      </c>
      <c r="BJ31" t="s">
        <v>87</v>
      </c>
      <c r="BK31" t="s">
        <v>87</v>
      </c>
      <c r="BL31" t="s">
        <v>87</v>
      </c>
      <c r="BM31" t="s">
        <v>87</v>
      </c>
      <c r="BN31" t="s">
        <v>87</v>
      </c>
      <c r="BO31" t="s">
        <v>87</v>
      </c>
      <c r="BP31" t="s">
        <v>87</v>
      </c>
      <c r="BQ31" t="s">
        <v>87</v>
      </c>
      <c r="BR31" t="s">
        <v>87</v>
      </c>
      <c r="BS31" t="s">
        <v>87</v>
      </c>
      <c r="BT31" t="s">
        <v>87</v>
      </c>
      <c r="BU31" t="s">
        <v>87</v>
      </c>
      <c r="BV31" t="s">
        <v>87</v>
      </c>
      <c r="BW31" t="s">
        <v>87</v>
      </c>
      <c r="BX31" t="s">
        <v>87</v>
      </c>
      <c r="BY31" t="s">
        <v>87</v>
      </c>
      <c r="BZ31" t="s">
        <v>87</v>
      </c>
      <c r="CA31" t="s">
        <v>87</v>
      </c>
      <c r="CB31" t="s">
        <v>87</v>
      </c>
      <c r="CC31" t="s">
        <v>87</v>
      </c>
      <c r="CD31" t="s">
        <v>87</v>
      </c>
      <c r="CE31" t="s">
        <v>87</v>
      </c>
      <c r="CF31" t="s">
        <v>87</v>
      </c>
      <c r="CG31" t="s">
        <v>87</v>
      </c>
      <c r="CH31" t="s">
        <v>87</v>
      </c>
      <c r="CI31" t="s">
        <v>87</v>
      </c>
    </row>
    <row r="32" spans="1:87" x14ac:dyDescent="0.2">
      <c r="A32" t="s">
        <v>121</v>
      </c>
      <c r="B32" t="str">
        <f>VLOOKUP(A32,MOA!$C$1254:$D$2332,2,FALSE)</f>
        <v>Adenosine reuptake inhibitor|Phosphodiesterase inhibitor</v>
      </c>
      <c r="C32">
        <v>1</v>
      </c>
      <c r="D32">
        <v>3</v>
      </c>
      <c r="E32">
        <v>0.33333332999999998</v>
      </c>
      <c r="F32" t="s">
        <v>87</v>
      </c>
      <c r="G32" t="s">
        <v>87</v>
      </c>
      <c r="H32" t="s">
        <v>87</v>
      </c>
      <c r="I32" t="s">
        <v>87</v>
      </c>
      <c r="J32" t="s">
        <v>87</v>
      </c>
      <c r="K32" t="s">
        <v>87</v>
      </c>
      <c r="L32" t="s">
        <v>87</v>
      </c>
      <c r="M32" t="s">
        <v>87</v>
      </c>
      <c r="N32" t="s">
        <v>87</v>
      </c>
      <c r="O32" t="s">
        <v>87</v>
      </c>
      <c r="P32" t="s">
        <v>87</v>
      </c>
      <c r="Q32" t="s">
        <v>87</v>
      </c>
      <c r="R32">
        <v>-0.39608246000000003</v>
      </c>
      <c r="S32" t="s">
        <v>87</v>
      </c>
      <c r="T32" t="s">
        <v>87</v>
      </c>
      <c r="U32" t="s">
        <v>87</v>
      </c>
      <c r="V32" t="s">
        <v>87</v>
      </c>
      <c r="W32" t="s">
        <v>87</v>
      </c>
      <c r="X32" t="s">
        <v>87</v>
      </c>
      <c r="Y32" t="s">
        <v>87</v>
      </c>
      <c r="Z32" t="s">
        <v>87</v>
      </c>
      <c r="AA32" t="s">
        <v>87</v>
      </c>
      <c r="AB32" t="s">
        <v>87</v>
      </c>
      <c r="AC32">
        <v>-0.40008831</v>
      </c>
      <c r="AD32" t="s">
        <v>87</v>
      </c>
      <c r="AE32" t="s">
        <v>87</v>
      </c>
      <c r="AF32" t="s">
        <v>87</v>
      </c>
      <c r="AG32" t="s">
        <v>87</v>
      </c>
      <c r="AH32" t="s">
        <v>87</v>
      </c>
      <c r="AI32" t="s">
        <v>87</v>
      </c>
      <c r="AJ32" t="s">
        <v>87</v>
      </c>
      <c r="AK32" t="s">
        <v>87</v>
      </c>
      <c r="AL32" t="s">
        <v>87</v>
      </c>
      <c r="AM32" t="s">
        <v>87</v>
      </c>
      <c r="AN32" t="s">
        <v>87</v>
      </c>
      <c r="AO32" t="s">
        <v>87</v>
      </c>
      <c r="AP32" t="s">
        <v>87</v>
      </c>
      <c r="AQ32" t="s">
        <v>87</v>
      </c>
      <c r="AR32" t="s">
        <v>87</v>
      </c>
      <c r="AS32" t="s">
        <v>87</v>
      </c>
      <c r="AT32" t="s">
        <v>87</v>
      </c>
      <c r="AU32" t="s">
        <v>87</v>
      </c>
      <c r="AV32" t="s">
        <v>87</v>
      </c>
      <c r="AW32">
        <v>-0.35549408999999998</v>
      </c>
      <c r="AX32" t="s">
        <v>87</v>
      </c>
      <c r="AY32" t="s">
        <v>87</v>
      </c>
      <c r="AZ32" t="s">
        <v>87</v>
      </c>
      <c r="BA32" t="s">
        <v>87</v>
      </c>
      <c r="BB32" t="s">
        <v>87</v>
      </c>
      <c r="BC32" t="s">
        <v>87</v>
      </c>
      <c r="BD32" t="s">
        <v>87</v>
      </c>
      <c r="BE32" t="s">
        <v>87</v>
      </c>
      <c r="BF32" t="s">
        <v>87</v>
      </c>
      <c r="BG32" t="s">
        <v>87</v>
      </c>
      <c r="BH32">
        <v>0.49089726</v>
      </c>
      <c r="BI32" t="s">
        <v>87</v>
      </c>
      <c r="BJ32" t="s">
        <v>87</v>
      </c>
      <c r="BK32" t="s">
        <v>87</v>
      </c>
      <c r="BL32" t="s">
        <v>87</v>
      </c>
      <c r="BM32" t="s">
        <v>87</v>
      </c>
      <c r="BN32" t="s">
        <v>87</v>
      </c>
      <c r="BO32" t="s">
        <v>87</v>
      </c>
      <c r="BP32" t="s">
        <v>87</v>
      </c>
      <c r="BQ32" t="s">
        <v>87</v>
      </c>
      <c r="BR32" t="s">
        <v>87</v>
      </c>
      <c r="BS32" t="s">
        <v>87</v>
      </c>
      <c r="BT32" t="s">
        <v>87</v>
      </c>
      <c r="BU32" t="s">
        <v>87</v>
      </c>
      <c r="BV32" t="s">
        <v>87</v>
      </c>
      <c r="BW32" t="s">
        <v>87</v>
      </c>
      <c r="BX32" t="s">
        <v>87</v>
      </c>
      <c r="BY32" t="s">
        <v>87</v>
      </c>
      <c r="BZ32" t="s">
        <v>87</v>
      </c>
      <c r="CA32" t="s">
        <v>87</v>
      </c>
      <c r="CB32" t="s">
        <v>87</v>
      </c>
      <c r="CC32" t="s">
        <v>87</v>
      </c>
      <c r="CD32" t="s">
        <v>87</v>
      </c>
      <c r="CE32" t="s">
        <v>87</v>
      </c>
      <c r="CF32" t="s">
        <v>87</v>
      </c>
      <c r="CG32" t="s">
        <v>87</v>
      </c>
      <c r="CH32" t="s">
        <v>87</v>
      </c>
      <c r="CI32" t="s">
        <v>87</v>
      </c>
    </row>
    <row r="33" spans="1:87" x14ac:dyDescent="0.2">
      <c r="A33" t="s">
        <v>1372</v>
      </c>
      <c r="B33" s="2" t="str">
        <f>IFERROR(VLOOKUP(A33, [1]Overall!$A$2:$B$1442, 2, FALSE), IFERROR(VLOOKUP(A33, [1]Female!$A$2:$B$1276, 2, FALSE), IFERROR(VLOOKUP(A33, [1]Male!$A$2:$B$1529, 2, FALSE), "Not Found")))</f>
        <v>Adenylate cyclase activator, increases cAMP levels</v>
      </c>
      <c r="C33">
        <v>3</v>
      </c>
      <c r="D33">
        <v>1</v>
      </c>
      <c r="E33">
        <v>3</v>
      </c>
      <c r="F33" t="s">
        <v>87</v>
      </c>
      <c r="G33" t="s">
        <v>87</v>
      </c>
      <c r="H33" t="s">
        <v>87</v>
      </c>
      <c r="I33">
        <v>0.38800532999999998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  <c r="O33" t="s">
        <v>87</v>
      </c>
      <c r="P33" t="s">
        <v>87</v>
      </c>
      <c r="Q33" t="s">
        <v>87</v>
      </c>
      <c r="R33">
        <v>-0.46687919</v>
      </c>
      <c r="S33" t="s">
        <v>87</v>
      </c>
      <c r="T33" t="s">
        <v>87</v>
      </c>
      <c r="U33" t="s">
        <v>87</v>
      </c>
      <c r="V33" t="s">
        <v>87</v>
      </c>
      <c r="W33" t="s">
        <v>87</v>
      </c>
      <c r="X33" t="s">
        <v>87</v>
      </c>
      <c r="Y33" t="s">
        <v>87</v>
      </c>
      <c r="Z33" t="s">
        <v>87</v>
      </c>
      <c r="AA33" t="s">
        <v>87</v>
      </c>
      <c r="AB33">
        <v>0.47368658000000002</v>
      </c>
      <c r="AC33" t="s">
        <v>87</v>
      </c>
      <c r="AD33" t="s">
        <v>87</v>
      </c>
      <c r="AE33" t="s">
        <v>87</v>
      </c>
      <c r="AF33" t="s">
        <v>87</v>
      </c>
      <c r="AG33" t="s">
        <v>87</v>
      </c>
      <c r="AH33" t="s">
        <v>87</v>
      </c>
      <c r="AI33" t="s">
        <v>87</v>
      </c>
      <c r="AJ33" t="s">
        <v>87</v>
      </c>
      <c r="AK33" t="s">
        <v>87</v>
      </c>
      <c r="AL33" t="s">
        <v>87</v>
      </c>
      <c r="AM33" t="s">
        <v>87</v>
      </c>
      <c r="AN33" t="s">
        <v>87</v>
      </c>
      <c r="AO33" t="s">
        <v>87</v>
      </c>
      <c r="AP33" t="s">
        <v>87</v>
      </c>
      <c r="AQ33" t="s">
        <v>87</v>
      </c>
      <c r="AR33" t="s">
        <v>87</v>
      </c>
      <c r="AS33" t="s">
        <v>87</v>
      </c>
      <c r="AT33" t="s">
        <v>87</v>
      </c>
      <c r="AU33" t="s">
        <v>87</v>
      </c>
      <c r="AV33" t="s">
        <v>87</v>
      </c>
      <c r="AW33">
        <v>0.36071681999999999</v>
      </c>
      <c r="AX33" t="s">
        <v>87</v>
      </c>
      <c r="AY33" t="s">
        <v>87</v>
      </c>
      <c r="AZ33" t="s">
        <v>87</v>
      </c>
      <c r="BA33" t="s">
        <v>87</v>
      </c>
      <c r="BB33" t="s">
        <v>87</v>
      </c>
      <c r="BC33" t="s">
        <v>87</v>
      </c>
      <c r="BD33" t="s">
        <v>87</v>
      </c>
      <c r="BE33" t="s">
        <v>87</v>
      </c>
      <c r="BF33" t="s">
        <v>87</v>
      </c>
      <c r="BG33" t="s">
        <v>87</v>
      </c>
      <c r="BH33" t="s">
        <v>87</v>
      </c>
      <c r="BI33" t="s">
        <v>87</v>
      </c>
      <c r="BJ33" t="s">
        <v>87</v>
      </c>
      <c r="BK33" t="s">
        <v>87</v>
      </c>
      <c r="BL33" t="s">
        <v>87</v>
      </c>
      <c r="BM33" t="s">
        <v>87</v>
      </c>
      <c r="BN33" t="s">
        <v>87</v>
      </c>
      <c r="BO33" t="s">
        <v>87</v>
      </c>
      <c r="BP33" t="s">
        <v>87</v>
      </c>
      <c r="BQ33" t="s">
        <v>87</v>
      </c>
      <c r="BR33" t="s">
        <v>87</v>
      </c>
      <c r="BS33" t="s">
        <v>87</v>
      </c>
      <c r="BT33" t="s">
        <v>87</v>
      </c>
      <c r="BU33" t="s">
        <v>87</v>
      </c>
      <c r="BV33" t="s">
        <v>87</v>
      </c>
      <c r="BW33" t="s">
        <v>87</v>
      </c>
      <c r="BX33" t="s">
        <v>87</v>
      </c>
      <c r="BY33" t="s">
        <v>87</v>
      </c>
      <c r="BZ33" t="s">
        <v>87</v>
      </c>
      <c r="CA33" t="s">
        <v>87</v>
      </c>
      <c r="CB33" t="s">
        <v>87</v>
      </c>
      <c r="CC33" t="s">
        <v>87</v>
      </c>
      <c r="CD33" t="s">
        <v>87</v>
      </c>
      <c r="CE33" t="s">
        <v>87</v>
      </c>
      <c r="CF33" t="s">
        <v>87</v>
      </c>
      <c r="CG33" t="s">
        <v>87</v>
      </c>
      <c r="CH33" t="s">
        <v>87</v>
      </c>
      <c r="CI33" t="s">
        <v>87</v>
      </c>
    </row>
    <row r="34" spans="1:87" x14ac:dyDescent="0.2">
      <c r="A34" t="s">
        <v>885</v>
      </c>
      <c r="B34" t="str">
        <f>VLOOKUP(A34,MOA!$C$1254:$D$2332,2,FALSE)</f>
        <v>Adenylyl cyclase activator</v>
      </c>
      <c r="C34">
        <v>0</v>
      </c>
      <c r="D34">
        <v>3</v>
      </c>
      <c r="E34">
        <v>0</v>
      </c>
      <c r="F34" t="s">
        <v>87</v>
      </c>
      <c r="G34" t="s">
        <v>87</v>
      </c>
      <c r="H34" t="s">
        <v>87</v>
      </c>
      <c r="I34">
        <v>-0.47863254</v>
      </c>
      <c r="J34" t="s">
        <v>87</v>
      </c>
      <c r="K34" t="s">
        <v>87</v>
      </c>
      <c r="L34" t="s">
        <v>87</v>
      </c>
      <c r="M34" t="s">
        <v>87</v>
      </c>
      <c r="N34" t="s">
        <v>87</v>
      </c>
      <c r="O34" t="s">
        <v>87</v>
      </c>
      <c r="P34" t="s">
        <v>87</v>
      </c>
      <c r="Q34" t="s">
        <v>87</v>
      </c>
      <c r="R34">
        <v>-0.40635986000000002</v>
      </c>
      <c r="S34" t="s">
        <v>87</v>
      </c>
      <c r="T34" t="s">
        <v>87</v>
      </c>
      <c r="U34" t="s">
        <v>87</v>
      </c>
      <c r="V34" t="s">
        <v>87</v>
      </c>
      <c r="W34" t="s">
        <v>87</v>
      </c>
      <c r="X34" t="s">
        <v>87</v>
      </c>
      <c r="Y34" t="s">
        <v>87</v>
      </c>
      <c r="Z34" t="s">
        <v>87</v>
      </c>
      <c r="AA34" t="s">
        <v>87</v>
      </c>
      <c r="AB34" t="s">
        <v>87</v>
      </c>
      <c r="AC34">
        <v>-0.37547042000000003</v>
      </c>
      <c r="AD34" t="s">
        <v>87</v>
      </c>
      <c r="AE34" t="s">
        <v>87</v>
      </c>
      <c r="AF34" t="s">
        <v>87</v>
      </c>
      <c r="AG34" t="s">
        <v>87</v>
      </c>
      <c r="AH34" t="s">
        <v>87</v>
      </c>
      <c r="AI34" t="s">
        <v>87</v>
      </c>
      <c r="AJ34" t="s">
        <v>87</v>
      </c>
      <c r="AK34" t="s">
        <v>87</v>
      </c>
      <c r="AL34" t="s">
        <v>87</v>
      </c>
      <c r="AM34" t="s">
        <v>87</v>
      </c>
      <c r="AN34" t="s">
        <v>87</v>
      </c>
      <c r="AO34" t="s">
        <v>87</v>
      </c>
      <c r="AP34" t="s">
        <v>87</v>
      </c>
      <c r="AQ34" t="s">
        <v>87</v>
      </c>
      <c r="AR34" t="s">
        <v>87</v>
      </c>
      <c r="AS34" t="s">
        <v>87</v>
      </c>
      <c r="AT34" t="s">
        <v>87</v>
      </c>
      <c r="AU34" t="s">
        <v>87</v>
      </c>
      <c r="AV34" t="s">
        <v>87</v>
      </c>
      <c r="AW34" t="s">
        <v>87</v>
      </c>
      <c r="AX34" t="s">
        <v>87</v>
      </c>
      <c r="AY34" t="s">
        <v>87</v>
      </c>
      <c r="AZ34" t="s">
        <v>87</v>
      </c>
      <c r="BA34" t="s">
        <v>87</v>
      </c>
      <c r="BB34" t="s">
        <v>87</v>
      </c>
      <c r="BC34" t="s">
        <v>87</v>
      </c>
      <c r="BD34" t="s">
        <v>87</v>
      </c>
      <c r="BE34" t="s">
        <v>87</v>
      </c>
      <c r="BF34" t="s">
        <v>87</v>
      </c>
      <c r="BG34" t="s">
        <v>87</v>
      </c>
      <c r="BH34" t="s">
        <v>87</v>
      </c>
      <c r="BI34" t="s">
        <v>87</v>
      </c>
      <c r="BJ34" t="s">
        <v>87</v>
      </c>
      <c r="BK34" t="s">
        <v>87</v>
      </c>
      <c r="BL34" t="s">
        <v>87</v>
      </c>
      <c r="BM34" t="s">
        <v>87</v>
      </c>
      <c r="BN34" t="s">
        <v>87</v>
      </c>
      <c r="BO34" t="s">
        <v>87</v>
      </c>
      <c r="BP34" t="s">
        <v>87</v>
      </c>
      <c r="BQ34" t="s">
        <v>87</v>
      </c>
      <c r="BR34" t="s">
        <v>87</v>
      </c>
      <c r="BS34" t="s">
        <v>87</v>
      </c>
      <c r="BT34" t="s">
        <v>87</v>
      </c>
      <c r="BU34" t="s">
        <v>87</v>
      </c>
      <c r="BV34" t="s">
        <v>87</v>
      </c>
      <c r="BW34" t="s">
        <v>87</v>
      </c>
      <c r="BX34" t="s">
        <v>87</v>
      </c>
      <c r="BY34" t="s">
        <v>87</v>
      </c>
      <c r="BZ34" t="s">
        <v>87</v>
      </c>
      <c r="CA34" t="s">
        <v>87</v>
      </c>
      <c r="CB34" t="s">
        <v>87</v>
      </c>
      <c r="CC34" t="s">
        <v>87</v>
      </c>
      <c r="CD34" t="s">
        <v>87</v>
      </c>
      <c r="CE34" t="s">
        <v>87</v>
      </c>
      <c r="CF34" t="s">
        <v>87</v>
      </c>
      <c r="CG34" t="s">
        <v>87</v>
      </c>
      <c r="CH34" t="s">
        <v>87</v>
      </c>
      <c r="CI34" t="s">
        <v>87</v>
      </c>
    </row>
    <row r="35" spans="1:87" x14ac:dyDescent="0.2">
      <c r="A35" t="s">
        <v>1575</v>
      </c>
      <c r="B35" t="str">
        <f>VLOOKUP(A35,MOA!$C$1254:$D$2332,2,FALSE)</f>
        <v>Adenylyl cyclase activator</v>
      </c>
      <c r="C35">
        <v>2</v>
      </c>
      <c r="D35">
        <v>1</v>
      </c>
      <c r="E35">
        <v>2</v>
      </c>
      <c r="F35" t="s">
        <v>87</v>
      </c>
      <c r="G35" t="s">
        <v>87</v>
      </c>
      <c r="H35" t="s">
        <v>87</v>
      </c>
      <c r="I35" t="s">
        <v>87</v>
      </c>
      <c r="J35" t="s">
        <v>87</v>
      </c>
      <c r="K35" t="s">
        <v>87</v>
      </c>
      <c r="L35" t="s">
        <v>87</v>
      </c>
      <c r="M35" t="s">
        <v>87</v>
      </c>
      <c r="N35" t="s">
        <v>87</v>
      </c>
      <c r="O35" t="s">
        <v>87</v>
      </c>
      <c r="P35" t="s">
        <v>87</v>
      </c>
      <c r="Q35" t="s">
        <v>87</v>
      </c>
      <c r="R35" t="s">
        <v>87</v>
      </c>
      <c r="S35">
        <v>0.40818860000000001</v>
      </c>
      <c r="T35" t="s">
        <v>87</v>
      </c>
      <c r="U35" t="s">
        <v>87</v>
      </c>
      <c r="V35" t="s">
        <v>87</v>
      </c>
      <c r="W35" t="s">
        <v>87</v>
      </c>
      <c r="X35" t="s">
        <v>87</v>
      </c>
      <c r="Y35" t="s">
        <v>87</v>
      </c>
      <c r="Z35" t="s">
        <v>87</v>
      </c>
      <c r="AA35" t="s">
        <v>87</v>
      </c>
      <c r="AB35">
        <v>0.48318009000000001</v>
      </c>
      <c r="AC35">
        <v>-0.33585004000000002</v>
      </c>
      <c r="AD35" t="s">
        <v>87</v>
      </c>
      <c r="AE35" t="s">
        <v>87</v>
      </c>
      <c r="AF35" t="s">
        <v>87</v>
      </c>
      <c r="AG35" t="s">
        <v>87</v>
      </c>
      <c r="AH35" t="s">
        <v>87</v>
      </c>
      <c r="AI35" t="s">
        <v>87</v>
      </c>
      <c r="AJ35" t="s">
        <v>87</v>
      </c>
      <c r="AK35" t="s">
        <v>87</v>
      </c>
      <c r="AL35" t="s">
        <v>87</v>
      </c>
      <c r="AM35" t="s">
        <v>87</v>
      </c>
      <c r="AN35" t="s">
        <v>87</v>
      </c>
      <c r="AO35" t="s">
        <v>87</v>
      </c>
      <c r="AP35" t="s">
        <v>87</v>
      </c>
      <c r="AQ35" t="s">
        <v>87</v>
      </c>
      <c r="AR35" t="s">
        <v>87</v>
      </c>
      <c r="AS35" t="s">
        <v>87</v>
      </c>
      <c r="AT35" t="s">
        <v>87</v>
      </c>
      <c r="AU35" t="s">
        <v>87</v>
      </c>
      <c r="AV35" t="s">
        <v>87</v>
      </c>
      <c r="AW35" t="s">
        <v>87</v>
      </c>
      <c r="AX35" t="s">
        <v>87</v>
      </c>
      <c r="AY35" t="s">
        <v>87</v>
      </c>
      <c r="AZ35" t="s">
        <v>87</v>
      </c>
      <c r="BA35" t="s">
        <v>87</v>
      </c>
      <c r="BB35" t="s">
        <v>87</v>
      </c>
      <c r="BC35" t="s">
        <v>87</v>
      </c>
      <c r="BD35" t="s">
        <v>87</v>
      </c>
      <c r="BE35" t="s">
        <v>87</v>
      </c>
      <c r="BF35" t="s">
        <v>87</v>
      </c>
      <c r="BG35" t="s">
        <v>87</v>
      </c>
      <c r="BH35" t="s">
        <v>87</v>
      </c>
      <c r="BI35" t="s">
        <v>87</v>
      </c>
      <c r="BJ35" t="s">
        <v>87</v>
      </c>
      <c r="BK35" t="s">
        <v>87</v>
      </c>
      <c r="BL35" t="s">
        <v>87</v>
      </c>
      <c r="BM35" t="s">
        <v>87</v>
      </c>
      <c r="BN35" t="s">
        <v>87</v>
      </c>
      <c r="BO35" t="s">
        <v>87</v>
      </c>
      <c r="BP35" t="s">
        <v>87</v>
      </c>
      <c r="BQ35" t="s">
        <v>87</v>
      </c>
      <c r="BR35" t="s">
        <v>87</v>
      </c>
      <c r="BS35" t="s">
        <v>87</v>
      </c>
      <c r="BT35" t="s">
        <v>87</v>
      </c>
      <c r="BU35" t="s">
        <v>87</v>
      </c>
      <c r="BV35" t="s">
        <v>87</v>
      </c>
      <c r="BW35" t="s">
        <v>87</v>
      </c>
      <c r="BX35" t="s">
        <v>87</v>
      </c>
      <c r="BY35" t="s">
        <v>87</v>
      </c>
      <c r="BZ35" t="s">
        <v>87</v>
      </c>
      <c r="CA35" t="s">
        <v>87</v>
      </c>
      <c r="CB35" t="s">
        <v>87</v>
      </c>
      <c r="CC35" t="s">
        <v>87</v>
      </c>
      <c r="CD35" t="s">
        <v>87</v>
      </c>
      <c r="CE35" t="s">
        <v>87</v>
      </c>
      <c r="CF35" t="s">
        <v>87</v>
      </c>
      <c r="CG35" t="s">
        <v>87</v>
      </c>
      <c r="CH35" t="s">
        <v>87</v>
      </c>
      <c r="CI35" t="s">
        <v>87</v>
      </c>
    </row>
    <row r="36" spans="1:87" x14ac:dyDescent="0.2">
      <c r="A36" t="s">
        <v>754</v>
      </c>
      <c r="B36" t="str">
        <f>VLOOKUP(A36,MOA!$C$1254:$D$2332,2,FALSE)</f>
        <v>Adrenergic inhibitor|Norepinephrine reuptake inhibitor|Serotonin receptor antagonist|Serotonin reuptake inhibitor</v>
      </c>
      <c r="C36">
        <v>2</v>
      </c>
      <c r="D36">
        <v>1</v>
      </c>
      <c r="E36">
        <v>2</v>
      </c>
      <c r="F36" t="s">
        <v>87</v>
      </c>
      <c r="G36" t="s">
        <v>87</v>
      </c>
      <c r="H36" t="s">
        <v>87</v>
      </c>
      <c r="I36">
        <v>0.47219475999999999</v>
      </c>
      <c r="J36" t="s">
        <v>87</v>
      </c>
      <c r="K36" t="s">
        <v>87</v>
      </c>
      <c r="L36" t="s">
        <v>87</v>
      </c>
      <c r="M36" t="s">
        <v>87</v>
      </c>
      <c r="N36">
        <v>-0.36920617999999999</v>
      </c>
      <c r="O36" t="s">
        <v>87</v>
      </c>
      <c r="P36" t="s">
        <v>87</v>
      </c>
      <c r="Q36" t="s">
        <v>87</v>
      </c>
      <c r="R36" t="s">
        <v>87</v>
      </c>
      <c r="S36" t="s">
        <v>87</v>
      </c>
      <c r="T36" t="s">
        <v>87</v>
      </c>
      <c r="U36" t="s">
        <v>87</v>
      </c>
      <c r="V36" t="s">
        <v>87</v>
      </c>
      <c r="W36" t="s">
        <v>87</v>
      </c>
      <c r="X36" t="s">
        <v>87</v>
      </c>
      <c r="Y36" t="s">
        <v>87</v>
      </c>
      <c r="Z36" t="s">
        <v>87</v>
      </c>
      <c r="AA36" t="s">
        <v>87</v>
      </c>
      <c r="AB36">
        <v>0.35246193999999997</v>
      </c>
      <c r="AC36" t="s">
        <v>87</v>
      </c>
      <c r="AD36" t="s">
        <v>87</v>
      </c>
      <c r="AE36" t="s">
        <v>87</v>
      </c>
      <c r="AF36" t="s">
        <v>87</v>
      </c>
      <c r="AG36" t="s">
        <v>87</v>
      </c>
      <c r="AH36" t="s">
        <v>87</v>
      </c>
      <c r="AI36" t="s">
        <v>87</v>
      </c>
      <c r="AJ36" t="s">
        <v>87</v>
      </c>
      <c r="AK36" t="s">
        <v>87</v>
      </c>
      <c r="AL36" t="s">
        <v>87</v>
      </c>
      <c r="AM36" t="s">
        <v>87</v>
      </c>
      <c r="AN36" t="s">
        <v>87</v>
      </c>
      <c r="AO36" t="s">
        <v>87</v>
      </c>
      <c r="AP36" t="s">
        <v>87</v>
      </c>
      <c r="AQ36" t="s">
        <v>87</v>
      </c>
      <c r="AR36" t="s">
        <v>87</v>
      </c>
      <c r="AS36" t="s">
        <v>87</v>
      </c>
      <c r="AT36" t="s">
        <v>87</v>
      </c>
      <c r="AU36" t="s">
        <v>87</v>
      </c>
      <c r="AV36" t="s">
        <v>87</v>
      </c>
      <c r="AW36" t="s">
        <v>87</v>
      </c>
      <c r="AX36" t="s">
        <v>87</v>
      </c>
      <c r="AY36" t="s">
        <v>87</v>
      </c>
      <c r="AZ36" t="s">
        <v>87</v>
      </c>
      <c r="BA36" t="s">
        <v>87</v>
      </c>
      <c r="BB36" t="s">
        <v>87</v>
      </c>
      <c r="BC36" t="s">
        <v>87</v>
      </c>
      <c r="BD36" t="s">
        <v>87</v>
      </c>
      <c r="BE36" t="s">
        <v>87</v>
      </c>
      <c r="BF36" t="s">
        <v>87</v>
      </c>
      <c r="BG36" t="s">
        <v>87</v>
      </c>
      <c r="BH36" t="s">
        <v>87</v>
      </c>
      <c r="BI36" t="s">
        <v>87</v>
      </c>
      <c r="BJ36" t="s">
        <v>87</v>
      </c>
      <c r="BK36" t="s">
        <v>87</v>
      </c>
      <c r="BL36" t="s">
        <v>87</v>
      </c>
      <c r="BM36" t="s">
        <v>87</v>
      </c>
      <c r="BN36" t="s">
        <v>87</v>
      </c>
      <c r="BO36" t="s">
        <v>87</v>
      </c>
      <c r="BP36" t="s">
        <v>87</v>
      </c>
      <c r="BQ36" t="s">
        <v>87</v>
      </c>
      <c r="BR36" t="s">
        <v>87</v>
      </c>
      <c r="BS36" t="s">
        <v>87</v>
      </c>
      <c r="BT36" t="s">
        <v>87</v>
      </c>
      <c r="BU36" t="s">
        <v>87</v>
      </c>
      <c r="BV36" t="s">
        <v>87</v>
      </c>
      <c r="BW36" t="s">
        <v>87</v>
      </c>
      <c r="BX36" t="s">
        <v>87</v>
      </c>
      <c r="BY36" t="s">
        <v>87</v>
      </c>
      <c r="BZ36" t="s">
        <v>87</v>
      </c>
      <c r="CA36" t="s">
        <v>87</v>
      </c>
      <c r="CB36" t="s">
        <v>87</v>
      </c>
      <c r="CC36" t="s">
        <v>87</v>
      </c>
      <c r="CD36" t="s">
        <v>87</v>
      </c>
      <c r="CE36" t="s">
        <v>87</v>
      </c>
      <c r="CF36" t="s">
        <v>87</v>
      </c>
      <c r="CG36" t="s">
        <v>87</v>
      </c>
      <c r="CH36" t="s">
        <v>87</v>
      </c>
      <c r="CI36" t="s">
        <v>87</v>
      </c>
    </row>
    <row r="37" spans="1:87" x14ac:dyDescent="0.2">
      <c r="A37" t="s">
        <v>687</v>
      </c>
      <c r="B37" t="str">
        <f>VLOOKUP(A37,MOA!$C$1254:$D$2332,2,FALSE)</f>
        <v>Adrenergic receptor agonist</v>
      </c>
      <c r="C37">
        <v>2</v>
      </c>
      <c r="D37">
        <v>3</v>
      </c>
      <c r="E37">
        <v>0.66666667000000002</v>
      </c>
      <c r="F37" t="s">
        <v>87</v>
      </c>
      <c r="G37" t="s">
        <v>87</v>
      </c>
      <c r="H37" t="s">
        <v>87</v>
      </c>
      <c r="I37">
        <v>0.53596281000000001</v>
      </c>
      <c r="J37" t="s">
        <v>87</v>
      </c>
      <c r="K37" t="s">
        <v>87</v>
      </c>
      <c r="L37" t="s">
        <v>87</v>
      </c>
      <c r="M37" t="s">
        <v>87</v>
      </c>
      <c r="N37">
        <v>-0.33656952000000001</v>
      </c>
      <c r="O37" t="s">
        <v>87</v>
      </c>
      <c r="P37" t="s">
        <v>87</v>
      </c>
      <c r="Q37" t="s">
        <v>87</v>
      </c>
      <c r="R37" t="s">
        <v>87</v>
      </c>
      <c r="S37" t="s">
        <v>87</v>
      </c>
      <c r="T37" t="s">
        <v>87</v>
      </c>
      <c r="U37" t="s">
        <v>87</v>
      </c>
      <c r="V37" t="s">
        <v>87</v>
      </c>
      <c r="W37" t="s">
        <v>87</v>
      </c>
      <c r="X37" t="s">
        <v>87</v>
      </c>
      <c r="Y37" t="s">
        <v>87</v>
      </c>
      <c r="Z37" t="s">
        <v>87</v>
      </c>
      <c r="AA37" t="s">
        <v>87</v>
      </c>
      <c r="AB37" t="s">
        <v>87</v>
      </c>
      <c r="AC37" t="s">
        <v>87</v>
      </c>
      <c r="AD37" t="s">
        <v>87</v>
      </c>
      <c r="AE37" t="s">
        <v>87</v>
      </c>
      <c r="AF37" t="s">
        <v>87</v>
      </c>
      <c r="AG37" t="s">
        <v>87</v>
      </c>
      <c r="AH37" t="s">
        <v>87</v>
      </c>
      <c r="AI37" t="s">
        <v>87</v>
      </c>
      <c r="AJ37" t="s">
        <v>87</v>
      </c>
      <c r="AK37">
        <v>0.38832613999999999</v>
      </c>
      <c r="AL37" t="s">
        <v>87</v>
      </c>
      <c r="AM37" t="s">
        <v>87</v>
      </c>
      <c r="AN37" t="s">
        <v>87</v>
      </c>
      <c r="AO37" t="s">
        <v>87</v>
      </c>
      <c r="AP37" t="s">
        <v>87</v>
      </c>
      <c r="AQ37" t="s">
        <v>87</v>
      </c>
      <c r="AR37" t="s">
        <v>87</v>
      </c>
      <c r="AS37" t="s">
        <v>87</v>
      </c>
      <c r="AT37" t="s">
        <v>87</v>
      </c>
      <c r="AU37" t="s">
        <v>87</v>
      </c>
      <c r="AV37" t="s">
        <v>87</v>
      </c>
      <c r="AW37" t="s">
        <v>87</v>
      </c>
      <c r="AX37" t="s">
        <v>87</v>
      </c>
      <c r="AY37" t="s">
        <v>87</v>
      </c>
      <c r="AZ37" t="s">
        <v>87</v>
      </c>
      <c r="BA37" t="s">
        <v>87</v>
      </c>
      <c r="BB37" t="s">
        <v>87</v>
      </c>
      <c r="BC37" t="s">
        <v>87</v>
      </c>
      <c r="BD37" t="s">
        <v>87</v>
      </c>
      <c r="BE37" t="s">
        <v>87</v>
      </c>
      <c r="BF37" t="s">
        <v>87</v>
      </c>
      <c r="BG37" t="s">
        <v>87</v>
      </c>
      <c r="BH37" t="s">
        <v>87</v>
      </c>
      <c r="BI37" t="s">
        <v>87</v>
      </c>
      <c r="BJ37" t="s">
        <v>87</v>
      </c>
      <c r="BK37" t="s">
        <v>87</v>
      </c>
      <c r="BL37">
        <v>-0.48246765000000003</v>
      </c>
      <c r="BM37" t="s">
        <v>87</v>
      </c>
      <c r="BN37" t="s">
        <v>87</v>
      </c>
      <c r="BO37" t="s">
        <v>87</v>
      </c>
      <c r="BP37" t="s">
        <v>87</v>
      </c>
      <c r="BQ37" t="s">
        <v>87</v>
      </c>
      <c r="BR37" t="s">
        <v>87</v>
      </c>
      <c r="BS37" t="s">
        <v>87</v>
      </c>
      <c r="BT37" t="s">
        <v>87</v>
      </c>
      <c r="BU37" t="s">
        <v>87</v>
      </c>
      <c r="BV37" t="s">
        <v>87</v>
      </c>
      <c r="BW37" t="s">
        <v>87</v>
      </c>
      <c r="BX37" t="s">
        <v>87</v>
      </c>
      <c r="BY37" t="s">
        <v>87</v>
      </c>
      <c r="BZ37" t="s">
        <v>87</v>
      </c>
      <c r="CA37">
        <v>-0.41085980999999999</v>
      </c>
      <c r="CB37" t="s">
        <v>87</v>
      </c>
      <c r="CC37" t="s">
        <v>87</v>
      </c>
      <c r="CD37" t="s">
        <v>87</v>
      </c>
      <c r="CE37" t="s">
        <v>87</v>
      </c>
      <c r="CF37" t="s">
        <v>87</v>
      </c>
      <c r="CG37" t="s">
        <v>87</v>
      </c>
      <c r="CH37" t="s">
        <v>87</v>
      </c>
      <c r="CI37" t="s">
        <v>87</v>
      </c>
    </row>
    <row r="38" spans="1:87" x14ac:dyDescent="0.2">
      <c r="A38" t="s">
        <v>145</v>
      </c>
      <c r="B38" t="str">
        <f>VLOOKUP(A38,MOA!$C$1254:$D$2332,2,FALSE)</f>
        <v>Adrenergic receptor agonist</v>
      </c>
      <c r="C38">
        <v>0</v>
      </c>
      <c r="D38">
        <v>2</v>
      </c>
      <c r="E38">
        <v>0</v>
      </c>
      <c r="F38" t="s">
        <v>87</v>
      </c>
      <c r="G38" t="s">
        <v>87</v>
      </c>
      <c r="H38" t="s">
        <v>87</v>
      </c>
      <c r="I38" t="s">
        <v>87</v>
      </c>
      <c r="J38" t="s">
        <v>87</v>
      </c>
      <c r="K38" t="s">
        <v>87</v>
      </c>
      <c r="L38" t="s">
        <v>87</v>
      </c>
      <c r="M38" t="s">
        <v>87</v>
      </c>
      <c r="N38" t="s">
        <v>87</v>
      </c>
      <c r="O38" t="s">
        <v>87</v>
      </c>
      <c r="P38" t="s">
        <v>87</v>
      </c>
      <c r="Q38" t="s">
        <v>87</v>
      </c>
      <c r="R38" t="s">
        <v>87</v>
      </c>
      <c r="S38" t="s">
        <v>87</v>
      </c>
      <c r="T38" t="s">
        <v>87</v>
      </c>
      <c r="U38" t="s">
        <v>87</v>
      </c>
      <c r="V38" t="s">
        <v>87</v>
      </c>
      <c r="W38" t="s">
        <v>87</v>
      </c>
      <c r="X38" t="s">
        <v>87</v>
      </c>
      <c r="Y38" t="s">
        <v>87</v>
      </c>
      <c r="Z38" t="s">
        <v>87</v>
      </c>
      <c r="AA38" t="s">
        <v>87</v>
      </c>
      <c r="AB38" t="s">
        <v>87</v>
      </c>
      <c r="AC38">
        <v>-0.33755343999999998</v>
      </c>
      <c r="AD38" t="s">
        <v>87</v>
      </c>
      <c r="AE38" t="s">
        <v>87</v>
      </c>
      <c r="AF38" t="s">
        <v>87</v>
      </c>
      <c r="AG38" t="s">
        <v>87</v>
      </c>
      <c r="AH38" t="s">
        <v>87</v>
      </c>
      <c r="AI38" t="s">
        <v>87</v>
      </c>
      <c r="AJ38" t="s">
        <v>87</v>
      </c>
      <c r="AK38" t="s">
        <v>87</v>
      </c>
      <c r="AL38" t="s">
        <v>87</v>
      </c>
      <c r="AM38" t="s">
        <v>87</v>
      </c>
      <c r="AN38" t="s">
        <v>87</v>
      </c>
      <c r="AO38" t="s">
        <v>87</v>
      </c>
      <c r="AP38" t="s">
        <v>87</v>
      </c>
      <c r="AQ38" t="s">
        <v>87</v>
      </c>
      <c r="AR38" t="s">
        <v>87</v>
      </c>
      <c r="AS38" t="s">
        <v>87</v>
      </c>
      <c r="AT38" t="s">
        <v>87</v>
      </c>
      <c r="AU38" t="s">
        <v>87</v>
      </c>
      <c r="AV38" t="s">
        <v>87</v>
      </c>
      <c r="AW38">
        <v>-0.33589976999999999</v>
      </c>
      <c r="AX38" t="s">
        <v>87</v>
      </c>
      <c r="AY38" t="s">
        <v>87</v>
      </c>
      <c r="AZ38" t="s">
        <v>87</v>
      </c>
      <c r="BA38" t="s">
        <v>87</v>
      </c>
      <c r="BB38" t="s">
        <v>87</v>
      </c>
      <c r="BC38" t="s">
        <v>87</v>
      </c>
      <c r="BD38" t="s">
        <v>87</v>
      </c>
      <c r="BE38" t="s">
        <v>87</v>
      </c>
      <c r="BF38" t="s">
        <v>87</v>
      </c>
      <c r="BG38" t="s">
        <v>87</v>
      </c>
      <c r="BH38" t="s">
        <v>87</v>
      </c>
      <c r="BI38" t="s">
        <v>87</v>
      </c>
      <c r="BJ38" t="s">
        <v>87</v>
      </c>
      <c r="BK38" t="s">
        <v>87</v>
      </c>
      <c r="BL38" t="s">
        <v>87</v>
      </c>
      <c r="BM38" t="s">
        <v>87</v>
      </c>
      <c r="BN38" t="s">
        <v>87</v>
      </c>
      <c r="BO38" t="s">
        <v>87</v>
      </c>
      <c r="BP38" t="s">
        <v>87</v>
      </c>
      <c r="BQ38" t="s">
        <v>87</v>
      </c>
      <c r="BR38" t="s">
        <v>87</v>
      </c>
      <c r="BS38" t="s">
        <v>87</v>
      </c>
      <c r="BT38" t="s">
        <v>87</v>
      </c>
      <c r="BU38" t="s">
        <v>87</v>
      </c>
      <c r="BV38" t="s">
        <v>87</v>
      </c>
      <c r="BW38" t="s">
        <v>87</v>
      </c>
      <c r="BX38" t="s">
        <v>87</v>
      </c>
      <c r="BY38" t="s">
        <v>87</v>
      </c>
      <c r="BZ38" t="s">
        <v>87</v>
      </c>
      <c r="CA38" t="s">
        <v>87</v>
      </c>
      <c r="CB38" t="s">
        <v>87</v>
      </c>
      <c r="CC38" t="s">
        <v>87</v>
      </c>
      <c r="CD38" t="s">
        <v>87</v>
      </c>
      <c r="CE38" t="s">
        <v>87</v>
      </c>
      <c r="CF38" t="s">
        <v>87</v>
      </c>
      <c r="CG38" t="s">
        <v>87</v>
      </c>
      <c r="CH38" t="s">
        <v>87</v>
      </c>
      <c r="CI38" t="s">
        <v>87</v>
      </c>
    </row>
    <row r="39" spans="1:87" x14ac:dyDescent="0.2">
      <c r="A39" t="s">
        <v>1781</v>
      </c>
      <c r="B39" t="str">
        <f>VLOOKUP(A39,MOA!$C$1254:$D$2332,2,FALSE)</f>
        <v>Adrenergic receptor agonist</v>
      </c>
      <c r="C39">
        <v>2</v>
      </c>
      <c r="D39">
        <v>1</v>
      </c>
      <c r="E39">
        <v>2</v>
      </c>
      <c r="F39" t="s">
        <v>87</v>
      </c>
      <c r="G39" t="s">
        <v>87</v>
      </c>
      <c r="H39" t="s">
        <v>87</v>
      </c>
      <c r="I39">
        <v>0.39063160000000002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  <c r="O39" t="s">
        <v>87</v>
      </c>
      <c r="P39" t="s">
        <v>87</v>
      </c>
      <c r="Q39" t="s">
        <v>87</v>
      </c>
      <c r="R39">
        <v>-0.32518264000000002</v>
      </c>
      <c r="S39" t="s">
        <v>87</v>
      </c>
      <c r="T39" t="s">
        <v>87</v>
      </c>
      <c r="U39" t="s">
        <v>87</v>
      </c>
      <c r="V39" t="s">
        <v>87</v>
      </c>
      <c r="W39" t="s">
        <v>87</v>
      </c>
      <c r="X39" t="s">
        <v>87</v>
      </c>
      <c r="Y39" t="s">
        <v>87</v>
      </c>
      <c r="Z39" t="s">
        <v>87</v>
      </c>
      <c r="AA39" t="s">
        <v>87</v>
      </c>
      <c r="AB39">
        <v>0.35299789999999998</v>
      </c>
      <c r="AC39" t="s">
        <v>87</v>
      </c>
      <c r="AD39" t="s">
        <v>87</v>
      </c>
      <c r="AE39" t="s">
        <v>87</v>
      </c>
      <c r="AF39" t="s">
        <v>87</v>
      </c>
      <c r="AG39" t="s">
        <v>87</v>
      </c>
      <c r="AH39" t="s">
        <v>87</v>
      </c>
      <c r="AI39" t="s">
        <v>87</v>
      </c>
      <c r="AJ39" t="s">
        <v>87</v>
      </c>
      <c r="AK39" t="s">
        <v>87</v>
      </c>
      <c r="AL39" t="s">
        <v>87</v>
      </c>
      <c r="AM39" t="s">
        <v>87</v>
      </c>
      <c r="AN39" t="s">
        <v>87</v>
      </c>
      <c r="AO39" t="s">
        <v>87</v>
      </c>
      <c r="AP39" t="s">
        <v>87</v>
      </c>
      <c r="AQ39" t="s">
        <v>87</v>
      </c>
      <c r="AR39" t="s">
        <v>87</v>
      </c>
      <c r="AS39" t="s">
        <v>87</v>
      </c>
      <c r="AT39" t="s">
        <v>87</v>
      </c>
      <c r="AU39" t="s">
        <v>87</v>
      </c>
      <c r="AV39" t="s">
        <v>87</v>
      </c>
      <c r="AW39" t="s">
        <v>87</v>
      </c>
      <c r="AX39" t="s">
        <v>87</v>
      </c>
      <c r="AY39" t="s">
        <v>87</v>
      </c>
      <c r="AZ39" t="s">
        <v>87</v>
      </c>
      <c r="BA39" t="s">
        <v>87</v>
      </c>
      <c r="BB39" t="s">
        <v>87</v>
      </c>
      <c r="BC39" t="s">
        <v>87</v>
      </c>
      <c r="BD39" t="s">
        <v>87</v>
      </c>
      <c r="BE39" t="s">
        <v>87</v>
      </c>
      <c r="BF39" t="s">
        <v>87</v>
      </c>
      <c r="BG39" t="s">
        <v>87</v>
      </c>
      <c r="BH39" t="s">
        <v>87</v>
      </c>
      <c r="BI39" t="s">
        <v>87</v>
      </c>
      <c r="BJ39" t="s">
        <v>87</v>
      </c>
      <c r="BK39" t="s">
        <v>87</v>
      </c>
      <c r="BL39" t="s">
        <v>87</v>
      </c>
      <c r="BM39" t="s">
        <v>87</v>
      </c>
      <c r="BN39" t="s">
        <v>87</v>
      </c>
      <c r="BO39" t="s">
        <v>87</v>
      </c>
      <c r="BP39" t="s">
        <v>87</v>
      </c>
      <c r="BQ39" t="s">
        <v>87</v>
      </c>
      <c r="BR39" t="s">
        <v>87</v>
      </c>
      <c r="BS39" t="s">
        <v>87</v>
      </c>
      <c r="BT39" t="s">
        <v>87</v>
      </c>
      <c r="BU39" t="s">
        <v>87</v>
      </c>
      <c r="BV39" t="s">
        <v>87</v>
      </c>
      <c r="BW39" t="s">
        <v>87</v>
      </c>
      <c r="BX39" t="s">
        <v>87</v>
      </c>
      <c r="BY39" t="s">
        <v>87</v>
      </c>
      <c r="BZ39" t="s">
        <v>87</v>
      </c>
      <c r="CA39" t="s">
        <v>87</v>
      </c>
      <c r="CB39" t="s">
        <v>87</v>
      </c>
      <c r="CC39" t="s">
        <v>87</v>
      </c>
      <c r="CD39" t="s">
        <v>87</v>
      </c>
      <c r="CE39" t="s">
        <v>87</v>
      </c>
      <c r="CF39" t="s">
        <v>87</v>
      </c>
      <c r="CG39" t="s">
        <v>87</v>
      </c>
      <c r="CH39" t="s">
        <v>87</v>
      </c>
      <c r="CI39" t="s">
        <v>87</v>
      </c>
    </row>
    <row r="40" spans="1:87" x14ac:dyDescent="0.2">
      <c r="A40" t="s">
        <v>392</v>
      </c>
      <c r="B40" t="str">
        <f>VLOOKUP(A40,MOA!$C$1254:$D$2332,2,FALSE)</f>
        <v>Adrenergic receptor agonist</v>
      </c>
      <c r="C40">
        <v>1</v>
      </c>
      <c r="D40">
        <v>2</v>
      </c>
      <c r="E40">
        <v>0.5</v>
      </c>
      <c r="F40" t="s">
        <v>87</v>
      </c>
      <c r="G40" t="s">
        <v>87</v>
      </c>
      <c r="H40" t="s">
        <v>87</v>
      </c>
      <c r="I40" t="s">
        <v>87</v>
      </c>
      <c r="J40" t="s">
        <v>87</v>
      </c>
      <c r="K40" t="s">
        <v>87</v>
      </c>
      <c r="L40" t="s">
        <v>87</v>
      </c>
      <c r="M40" t="s">
        <v>87</v>
      </c>
      <c r="N40" t="s">
        <v>87</v>
      </c>
      <c r="O40" t="s">
        <v>87</v>
      </c>
      <c r="P40" t="s">
        <v>87</v>
      </c>
      <c r="Q40" t="s">
        <v>87</v>
      </c>
      <c r="R40">
        <v>-0.60283445999999996</v>
      </c>
      <c r="S40">
        <v>-0.45689506000000002</v>
      </c>
      <c r="T40" t="s">
        <v>87</v>
      </c>
      <c r="U40" t="s">
        <v>87</v>
      </c>
      <c r="V40" t="s">
        <v>87</v>
      </c>
      <c r="W40" t="s">
        <v>87</v>
      </c>
      <c r="X40" t="s">
        <v>87</v>
      </c>
      <c r="Y40" t="s">
        <v>87</v>
      </c>
      <c r="Z40" t="s">
        <v>87</v>
      </c>
      <c r="AA40" t="s">
        <v>87</v>
      </c>
      <c r="AB40" t="s">
        <v>87</v>
      </c>
      <c r="AC40">
        <v>0.49156222999999999</v>
      </c>
      <c r="AD40" t="s">
        <v>87</v>
      </c>
      <c r="AE40" t="s">
        <v>87</v>
      </c>
      <c r="AF40" t="s">
        <v>87</v>
      </c>
      <c r="AG40" t="s">
        <v>87</v>
      </c>
      <c r="AH40" t="s">
        <v>87</v>
      </c>
      <c r="AI40" t="s">
        <v>87</v>
      </c>
      <c r="AJ40" t="s">
        <v>87</v>
      </c>
      <c r="AK40" t="s">
        <v>87</v>
      </c>
      <c r="AL40" t="s">
        <v>87</v>
      </c>
      <c r="AM40" t="s">
        <v>87</v>
      </c>
      <c r="AN40" t="s">
        <v>87</v>
      </c>
      <c r="AO40" t="s">
        <v>87</v>
      </c>
      <c r="AP40" t="s">
        <v>87</v>
      </c>
      <c r="AQ40" t="s">
        <v>87</v>
      </c>
      <c r="AR40" t="s">
        <v>87</v>
      </c>
      <c r="AS40" t="s">
        <v>87</v>
      </c>
      <c r="AT40" t="s">
        <v>87</v>
      </c>
      <c r="AU40" t="s">
        <v>87</v>
      </c>
      <c r="AV40" t="s">
        <v>87</v>
      </c>
      <c r="AW40" t="s">
        <v>87</v>
      </c>
      <c r="AX40" t="s">
        <v>87</v>
      </c>
      <c r="AY40" t="s">
        <v>87</v>
      </c>
      <c r="AZ40" t="s">
        <v>87</v>
      </c>
      <c r="BA40" t="s">
        <v>87</v>
      </c>
      <c r="BB40" t="s">
        <v>87</v>
      </c>
      <c r="BC40" t="s">
        <v>87</v>
      </c>
      <c r="BD40" t="s">
        <v>87</v>
      </c>
      <c r="BE40" t="s">
        <v>87</v>
      </c>
      <c r="BF40" t="s">
        <v>87</v>
      </c>
      <c r="BG40" t="s">
        <v>87</v>
      </c>
      <c r="BH40" t="s">
        <v>87</v>
      </c>
      <c r="BI40" t="s">
        <v>87</v>
      </c>
      <c r="BJ40" t="s">
        <v>87</v>
      </c>
      <c r="BK40" t="s">
        <v>87</v>
      </c>
      <c r="BL40" t="s">
        <v>87</v>
      </c>
      <c r="BM40" t="s">
        <v>87</v>
      </c>
      <c r="BN40" t="s">
        <v>87</v>
      </c>
      <c r="BO40" t="s">
        <v>87</v>
      </c>
      <c r="BP40" t="s">
        <v>87</v>
      </c>
      <c r="BQ40" t="s">
        <v>87</v>
      </c>
      <c r="BR40" t="s">
        <v>87</v>
      </c>
      <c r="BS40" t="s">
        <v>87</v>
      </c>
      <c r="BT40" t="s">
        <v>87</v>
      </c>
      <c r="BU40" t="s">
        <v>87</v>
      </c>
      <c r="BV40" t="s">
        <v>87</v>
      </c>
      <c r="BW40" t="s">
        <v>87</v>
      </c>
      <c r="BX40" t="s">
        <v>87</v>
      </c>
      <c r="BY40" t="s">
        <v>87</v>
      </c>
      <c r="BZ40" t="s">
        <v>87</v>
      </c>
      <c r="CA40" t="s">
        <v>87</v>
      </c>
      <c r="CB40" t="s">
        <v>87</v>
      </c>
      <c r="CC40" t="s">
        <v>87</v>
      </c>
      <c r="CD40" t="s">
        <v>87</v>
      </c>
      <c r="CE40" t="s">
        <v>87</v>
      </c>
      <c r="CF40" t="s">
        <v>87</v>
      </c>
      <c r="CG40" t="s">
        <v>87</v>
      </c>
      <c r="CH40" t="s">
        <v>87</v>
      </c>
      <c r="CI40" t="s">
        <v>87</v>
      </c>
    </row>
    <row r="41" spans="1:87" x14ac:dyDescent="0.2">
      <c r="A41" t="s">
        <v>1291</v>
      </c>
      <c r="B41" t="str">
        <f>VLOOKUP(A41,MOA!$C$1254:$D$2332,2,FALSE)</f>
        <v>Adrenergic receptor agonist</v>
      </c>
      <c r="C41">
        <v>3</v>
      </c>
      <c r="D41">
        <v>3</v>
      </c>
      <c r="E41">
        <v>1</v>
      </c>
      <c r="F41" t="s">
        <v>87</v>
      </c>
      <c r="G41" t="s">
        <v>87</v>
      </c>
      <c r="H41" t="s">
        <v>87</v>
      </c>
      <c r="I41">
        <v>0.55693753999999995</v>
      </c>
      <c r="J41" t="s">
        <v>87</v>
      </c>
      <c r="K41" t="s">
        <v>87</v>
      </c>
      <c r="L41" t="s">
        <v>87</v>
      </c>
      <c r="M41">
        <v>-0.45801283999999998</v>
      </c>
      <c r="N41" t="s">
        <v>87</v>
      </c>
      <c r="O41" t="s">
        <v>87</v>
      </c>
      <c r="P41" t="s">
        <v>87</v>
      </c>
      <c r="Q41" t="s">
        <v>87</v>
      </c>
      <c r="R41">
        <v>-0.37196316000000001</v>
      </c>
      <c r="S41" t="s">
        <v>87</v>
      </c>
      <c r="T41" t="s">
        <v>87</v>
      </c>
      <c r="U41" t="s">
        <v>87</v>
      </c>
      <c r="V41" t="s">
        <v>87</v>
      </c>
      <c r="W41" t="s">
        <v>87</v>
      </c>
      <c r="X41" t="s">
        <v>87</v>
      </c>
      <c r="Y41" t="s">
        <v>87</v>
      </c>
      <c r="Z41" t="s">
        <v>87</v>
      </c>
      <c r="AA41" t="s">
        <v>87</v>
      </c>
      <c r="AB41" t="s">
        <v>87</v>
      </c>
      <c r="AC41">
        <v>0.52108635999999997</v>
      </c>
      <c r="AD41" t="s">
        <v>87</v>
      </c>
      <c r="AE41" t="s">
        <v>87</v>
      </c>
      <c r="AF41" t="s">
        <v>87</v>
      </c>
      <c r="AG41" t="s">
        <v>87</v>
      </c>
      <c r="AH41" t="s">
        <v>87</v>
      </c>
      <c r="AI41" t="s">
        <v>87</v>
      </c>
      <c r="AJ41">
        <v>0.53392176999999996</v>
      </c>
      <c r="AK41" t="s">
        <v>87</v>
      </c>
      <c r="AL41" t="s">
        <v>87</v>
      </c>
      <c r="AM41" t="s">
        <v>87</v>
      </c>
      <c r="AN41" t="s">
        <v>87</v>
      </c>
      <c r="AO41" t="s">
        <v>87</v>
      </c>
      <c r="AP41" t="s">
        <v>87</v>
      </c>
      <c r="AQ41" t="s">
        <v>87</v>
      </c>
      <c r="AR41" t="s">
        <v>87</v>
      </c>
      <c r="AS41" t="s">
        <v>87</v>
      </c>
      <c r="AT41" t="s">
        <v>87</v>
      </c>
      <c r="AU41" t="s">
        <v>87</v>
      </c>
      <c r="AV41" t="s">
        <v>87</v>
      </c>
      <c r="AW41">
        <v>-0.52016088000000005</v>
      </c>
      <c r="AX41" t="s">
        <v>87</v>
      </c>
      <c r="AY41" t="s">
        <v>87</v>
      </c>
      <c r="AZ41" t="s">
        <v>87</v>
      </c>
      <c r="BA41" t="s">
        <v>87</v>
      </c>
      <c r="BB41" t="s">
        <v>87</v>
      </c>
      <c r="BC41" t="s">
        <v>87</v>
      </c>
      <c r="BD41" t="s">
        <v>87</v>
      </c>
      <c r="BE41" t="s">
        <v>87</v>
      </c>
      <c r="BF41" t="s">
        <v>87</v>
      </c>
      <c r="BG41" t="s">
        <v>87</v>
      </c>
      <c r="BH41" t="s">
        <v>87</v>
      </c>
      <c r="BI41" t="s">
        <v>87</v>
      </c>
      <c r="BJ41" t="s">
        <v>87</v>
      </c>
      <c r="BK41" t="s">
        <v>87</v>
      </c>
      <c r="BL41" t="s">
        <v>87</v>
      </c>
      <c r="BM41" t="s">
        <v>87</v>
      </c>
      <c r="BN41" t="s">
        <v>87</v>
      </c>
      <c r="BO41" t="s">
        <v>87</v>
      </c>
      <c r="BP41" t="s">
        <v>87</v>
      </c>
      <c r="BQ41" t="s">
        <v>87</v>
      </c>
      <c r="BR41" t="s">
        <v>87</v>
      </c>
      <c r="BS41" t="s">
        <v>87</v>
      </c>
      <c r="BT41" t="s">
        <v>87</v>
      </c>
      <c r="BU41" t="s">
        <v>87</v>
      </c>
      <c r="BV41" t="s">
        <v>87</v>
      </c>
      <c r="BW41" t="s">
        <v>87</v>
      </c>
      <c r="BX41" t="s">
        <v>87</v>
      </c>
      <c r="BY41" t="s">
        <v>87</v>
      </c>
      <c r="BZ41" t="s">
        <v>87</v>
      </c>
      <c r="CA41" t="s">
        <v>87</v>
      </c>
      <c r="CB41" t="s">
        <v>87</v>
      </c>
      <c r="CC41" t="s">
        <v>87</v>
      </c>
      <c r="CD41" t="s">
        <v>87</v>
      </c>
      <c r="CE41" t="s">
        <v>87</v>
      </c>
      <c r="CF41" t="s">
        <v>87</v>
      </c>
      <c r="CG41" t="s">
        <v>87</v>
      </c>
      <c r="CH41" t="s">
        <v>87</v>
      </c>
      <c r="CI41" t="s">
        <v>87</v>
      </c>
    </row>
    <row r="42" spans="1:87" x14ac:dyDescent="0.2">
      <c r="A42" t="s">
        <v>963</v>
      </c>
      <c r="B42" t="str">
        <f>VLOOKUP(A42,MOA!$C$1254:$D$2332,2,FALSE)</f>
        <v>Adrenergic receptor agonist</v>
      </c>
      <c r="C42">
        <v>0</v>
      </c>
      <c r="D42">
        <v>4</v>
      </c>
      <c r="E42">
        <v>0</v>
      </c>
      <c r="F42" t="s">
        <v>87</v>
      </c>
      <c r="G42" t="s">
        <v>87</v>
      </c>
      <c r="H42" t="s">
        <v>87</v>
      </c>
      <c r="I42" t="s">
        <v>87</v>
      </c>
      <c r="J42" t="s">
        <v>87</v>
      </c>
      <c r="K42" t="s">
        <v>87</v>
      </c>
      <c r="L42" t="s">
        <v>87</v>
      </c>
      <c r="M42" t="s">
        <v>87</v>
      </c>
      <c r="N42" t="s">
        <v>87</v>
      </c>
      <c r="O42" t="s">
        <v>87</v>
      </c>
      <c r="P42" t="s">
        <v>87</v>
      </c>
      <c r="Q42" t="s">
        <v>87</v>
      </c>
      <c r="R42" t="s">
        <v>87</v>
      </c>
      <c r="S42">
        <v>-0.43635722999999998</v>
      </c>
      <c r="T42" t="s">
        <v>87</v>
      </c>
      <c r="U42" t="s">
        <v>87</v>
      </c>
      <c r="V42" t="s">
        <v>87</v>
      </c>
      <c r="W42" t="s">
        <v>87</v>
      </c>
      <c r="X42" t="s">
        <v>87</v>
      </c>
      <c r="Y42" t="s">
        <v>87</v>
      </c>
      <c r="Z42" t="s">
        <v>87</v>
      </c>
      <c r="AA42" t="s">
        <v>87</v>
      </c>
      <c r="AB42" t="s">
        <v>87</v>
      </c>
      <c r="AC42">
        <v>-0.36180132999999998</v>
      </c>
      <c r="AD42" t="s">
        <v>87</v>
      </c>
      <c r="AE42" t="s">
        <v>87</v>
      </c>
      <c r="AF42" t="s">
        <v>87</v>
      </c>
      <c r="AG42" t="s">
        <v>87</v>
      </c>
      <c r="AH42" t="s">
        <v>87</v>
      </c>
      <c r="AI42" t="s">
        <v>87</v>
      </c>
      <c r="AJ42" t="s">
        <v>87</v>
      </c>
      <c r="AK42" t="s">
        <v>87</v>
      </c>
      <c r="AL42" t="s">
        <v>87</v>
      </c>
      <c r="AM42" t="s">
        <v>87</v>
      </c>
      <c r="AN42" t="s">
        <v>87</v>
      </c>
      <c r="AO42" t="s">
        <v>87</v>
      </c>
      <c r="AP42" t="s">
        <v>87</v>
      </c>
      <c r="AQ42" t="s">
        <v>87</v>
      </c>
      <c r="AR42" t="s">
        <v>87</v>
      </c>
      <c r="AS42" t="s">
        <v>87</v>
      </c>
      <c r="AT42" t="s">
        <v>87</v>
      </c>
      <c r="AU42" t="s">
        <v>87</v>
      </c>
      <c r="AV42" t="s">
        <v>87</v>
      </c>
      <c r="AW42">
        <v>-0.44450582</v>
      </c>
      <c r="AX42" t="s">
        <v>87</v>
      </c>
      <c r="AY42" t="s">
        <v>87</v>
      </c>
      <c r="AZ42" t="s">
        <v>87</v>
      </c>
      <c r="BA42" t="s">
        <v>87</v>
      </c>
      <c r="BB42" t="s">
        <v>87</v>
      </c>
      <c r="BC42" t="s">
        <v>87</v>
      </c>
      <c r="BD42" t="s">
        <v>87</v>
      </c>
      <c r="BE42" t="s">
        <v>87</v>
      </c>
      <c r="BF42" t="s">
        <v>87</v>
      </c>
      <c r="BG42" t="s">
        <v>87</v>
      </c>
      <c r="BH42">
        <v>-0.37100193999999997</v>
      </c>
      <c r="BI42" t="s">
        <v>87</v>
      </c>
      <c r="BJ42" t="s">
        <v>87</v>
      </c>
      <c r="BK42" t="s">
        <v>87</v>
      </c>
      <c r="BL42" t="s">
        <v>87</v>
      </c>
      <c r="BM42" t="s">
        <v>87</v>
      </c>
      <c r="BN42" t="s">
        <v>87</v>
      </c>
      <c r="BO42" t="s">
        <v>87</v>
      </c>
      <c r="BP42" t="s">
        <v>87</v>
      </c>
      <c r="BQ42" t="s">
        <v>87</v>
      </c>
      <c r="BR42" t="s">
        <v>87</v>
      </c>
      <c r="BS42" t="s">
        <v>87</v>
      </c>
      <c r="BT42" t="s">
        <v>87</v>
      </c>
      <c r="BU42" t="s">
        <v>87</v>
      </c>
      <c r="BV42" t="s">
        <v>87</v>
      </c>
      <c r="BW42" t="s">
        <v>87</v>
      </c>
      <c r="BX42" t="s">
        <v>87</v>
      </c>
      <c r="BY42" t="s">
        <v>87</v>
      </c>
      <c r="BZ42" t="s">
        <v>87</v>
      </c>
      <c r="CA42" t="s">
        <v>87</v>
      </c>
      <c r="CB42" t="s">
        <v>87</v>
      </c>
      <c r="CC42" t="s">
        <v>87</v>
      </c>
      <c r="CD42" t="s">
        <v>87</v>
      </c>
      <c r="CE42" t="s">
        <v>87</v>
      </c>
      <c r="CF42" t="s">
        <v>87</v>
      </c>
      <c r="CG42" t="s">
        <v>87</v>
      </c>
      <c r="CH42" t="s">
        <v>87</v>
      </c>
      <c r="CI42" t="s">
        <v>87</v>
      </c>
    </row>
    <row r="43" spans="1:87" x14ac:dyDescent="0.2">
      <c r="A43" t="s">
        <v>1043</v>
      </c>
      <c r="B43" t="str">
        <f>VLOOKUP(A43,MOA!$C$1254:$D$2332,2,FALSE)</f>
        <v>Adrenergic receptor agonist</v>
      </c>
      <c r="C43">
        <v>2</v>
      </c>
      <c r="D43">
        <v>1</v>
      </c>
      <c r="E43">
        <v>2</v>
      </c>
      <c r="F43" t="s">
        <v>87</v>
      </c>
      <c r="G43" t="s">
        <v>87</v>
      </c>
      <c r="H43" t="s">
        <v>87</v>
      </c>
      <c r="I43" t="s">
        <v>87</v>
      </c>
      <c r="J43" t="s">
        <v>87</v>
      </c>
      <c r="K43" t="s">
        <v>87</v>
      </c>
      <c r="L43" t="s">
        <v>87</v>
      </c>
      <c r="M43" t="s">
        <v>87</v>
      </c>
      <c r="N43">
        <v>0.42087797999999998</v>
      </c>
      <c r="O43" t="s">
        <v>87</v>
      </c>
      <c r="P43" t="s">
        <v>87</v>
      </c>
      <c r="Q43" t="s">
        <v>87</v>
      </c>
      <c r="R43" t="s">
        <v>87</v>
      </c>
      <c r="S43" t="s">
        <v>87</v>
      </c>
      <c r="T43">
        <v>-0.44182780999999999</v>
      </c>
      <c r="U43" t="s">
        <v>87</v>
      </c>
      <c r="V43" t="s">
        <v>87</v>
      </c>
      <c r="W43" t="s">
        <v>87</v>
      </c>
      <c r="X43" t="s">
        <v>87</v>
      </c>
      <c r="Y43" t="s">
        <v>87</v>
      </c>
      <c r="Z43" t="s">
        <v>87</v>
      </c>
      <c r="AA43" t="s">
        <v>87</v>
      </c>
      <c r="AB43" t="s">
        <v>87</v>
      </c>
      <c r="AC43">
        <v>0.48567555000000001</v>
      </c>
      <c r="AD43" t="s">
        <v>87</v>
      </c>
      <c r="AE43" t="s">
        <v>87</v>
      </c>
      <c r="AF43" t="s">
        <v>87</v>
      </c>
      <c r="AG43" t="s">
        <v>87</v>
      </c>
      <c r="AH43" t="s">
        <v>87</v>
      </c>
      <c r="AI43" t="s">
        <v>87</v>
      </c>
      <c r="AJ43" t="s">
        <v>87</v>
      </c>
      <c r="AK43" t="s">
        <v>87</v>
      </c>
      <c r="AL43" t="s">
        <v>87</v>
      </c>
      <c r="AM43" t="s">
        <v>87</v>
      </c>
      <c r="AN43" t="s">
        <v>87</v>
      </c>
      <c r="AO43" t="s">
        <v>87</v>
      </c>
      <c r="AP43" t="s">
        <v>87</v>
      </c>
      <c r="AQ43" t="s">
        <v>87</v>
      </c>
      <c r="AR43" t="s">
        <v>87</v>
      </c>
      <c r="AS43" t="s">
        <v>87</v>
      </c>
      <c r="AT43" t="s">
        <v>87</v>
      </c>
      <c r="AU43" t="s">
        <v>87</v>
      </c>
      <c r="AV43" t="s">
        <v>87</v>
      </c>
      <c r="AW43" t="s">
        <v>87</v>
      </c>
      <c r="AX43" t="s">
        <v>87</v>
      </c>
      <c r="AY43" t="s">
        <v>87</v>
      </c>
      <c r="AZ43" t="s">
        <v>87</v>
      </c>
      <c r="BA43" t="s">
        <v>87</v>
      </c>
      <c r="BB43" t="s">
        <v>87</v>
      </c>
      <c r="BC43" t="s">
        <v>87</v>
      </c>
      <c r="BD43" t="s">
        <v>87</v>
      </c>
      <c r="BE43" t="s">
        <v>87</v>
      </c>
      <c r="BF43" t="s">
        <v>87</v>
      </c>
      <c r="BG43" t="s">
        <v>87</v>
      </c>
      <c r="BH43" t="s">
        <v>87</v>
      </c>
      <c r="BI43" t="s">
        <v>87</v>
      </c>
      <c r="BJ43" t="s">
        <v>87</v>
      </c>
      <c r="BK43" t="s">
        <v>87</v>
      </c>
      <c r="BL43" t="s">
        <v>87</v>
      </c>
      <c r="BM43" t="s">
        <v>87</v>
      </c>
      <c r="BN43" t="s">
        <v>87</v>
      </c>
      <c r="BO43" t="s">
        <v>87</v>
      </c>
      <c r="BP43" t="s">
        <v>87</v>
      </c>
      <c r="BQ43" t="s">
        <v>87</v>
      </c>
      <c r="BR43" t="s">
        <v>87</v>
      </c>
      <c r="BS43" t="s">
        <v>87</v>
      </c>
      <c r="BT43" t="s">
        <v>87</v>
      </c>
      <c r="BU43" t="s">
        <v>87</v>
      </c>
      <c r="BV43" t="s">
        <v>87</v>
      </c>
      <c r="BW43" t="s">
        <v>87</v>
      </c>
      <c r="BX43" t="s">
        <v>87</v>
      </c>
      <c r="BY43" t="s">
        <v>87</v>
      </c>
      <c r="BZ43" t="s">
        <v>87</v>
      </c>
      <c r="CA43" t="s">
        <v>87</v>
      </c>
      <c r="CB43" t="s">
        <v>87</v>
      </c>
      <c r="CC43" t="s">
        <v>87</v>
      </c>
      <c r="CD43" t="s">
        <v>87</v>
      </c>
      <c r="CE43" t="s">
        <v>87</v>
      </c>
      <c r="CF43" t="s">
        <v>87</v>
      </c>
      <c r="CG43" t="s">
        <v>87</v>
      </c>
      <c r="CH43" t="s">
        <v>87</v>
      </c>
      <c r="CI43" t="s">
        <v>87</v>
      </c>
    </row>
    <row r="44" spans="1:87" x14ac:dyDescent="0.2">
      <c r="A44" t="s">
        <v>873</v>
      </c>
      <c r="B44" t="str">
        <f>VLOOKUP(A44,MOA!$C$1254:$D$2332,2,FALSE)</f>
        <v>Adrenergic receptor agonist</v>
      </c>
      <c r="C44">
        <v>1</v>
      </c>
      <c r="D44">
        <v>1</v>
      </c>
      <c r="E44">
        <v>1</v>
      </c>
      <c r="F44" t="s">
        <v>87</v>
      </c>
      <c r="G44" t="s">
        <v>87</v>
      </c>
      <c r="H44" t="s">
        <v>87</v>
      </c>
      <c r="I44" t="s">
        <v>87</v>
      </c>
      <c r="J44" t="s">
        <v>87</v>
      </c>
      <c r="K44" t="s">
        <v>87</v>
      </c>
      <c r="L44" t="s">
        <v>87</v>
      </c>
      <c r="M44" t="s">
        <v>87</v>
      </c>
      <c r="N44" t="s">
        <v>87</v>
      </c>
      <c r="O44" t="s">
        <v>87</v>
      </c>
      <c r="P44" t="s">
        <v>87</v>
      </c>
      <c r="Q44" t="s">
        <v>87</v>
      </c>
      <c r="R44" t="s">
        <v>87</v>
      </c>
      <c r="S44" t="s">
        <v>87</v>
      </c>
      <c r="T44" t="s">
        <v>87</v>
      </c>
      <c r="U44" t="s">
        <v>87</v>
      </c>
      <c r="V44" t="s">
        <v>87</v>
      </c>
      <c r="W44" t="s">
        <v>87</v>
      </c>
      <c r="X44" t="s">
        <v>87</v>
      </c>
      <c r="Y44" t="s">
        <v>87</v>
      </c>
      <c r="Z44" t="s">
        <v>87</v>
      </c>
      <c r="AA44" t="s">
        <v>87</v>
      </c>
      <c r="AB44">
        <v>0.32176207000000001</v>
      </c>
      <c r="AC44" t="s">
        <v>87</v>
      </c>
      <c r="AD44" t="s">
        <v>87</v>
      </c>
      <c r="AE44" t="s">
        <v>87</v>
      </c>
      <c r="AF44" t="s">
        <v>87</v>
      </c>
      <c r="AG44" t="s">
        <v>87</v>
      </c>
      <c r="AH44" t="s">
        <v>87</v>
      </c>
      <c r="AI44" t="s">
        <v>87</v>
      </c>
      <c r="AJ44" t="s">
        <v>87</v>
      </c>
      <c r="AK44" t="s">
        <v>87</v>
      </c>
      <c r="AL44" t="s">
        <v>87</v>
      </c>
      <c r="AM44" t="s">
        <v>87</v>
      </c>
      <c r="AN44" t="s">
        <v>87</v>
      </c>
      <c r="AO44" t="s">
        <v>87</v>
      </c>
      <c r="AP44" t="s">
        <v>87</v>
      </c>
      <c r="AQ44" t="s">
        <v>87</v>
      </c>
      <c r="AR44" t="s">
        <v>87</v>
      </c>
      <c r="AS44" t="s">
        <v>87</v>
      </c>
      <c r="AT44" t="s">
        <v>87</v>
      </c>
      <c r="AU44" t="s">
        <v>87</v>
      </c>
      <c r="AV44" t="s">
        <v>87</v>
      </c>
      <c r="AW44" t="s">
        <v>87</v>
      </c>
      <c r="AX44" t="s">
        <v>87</v>
      </c>
      <c r="AY44" t="s">
        <v>87</v>
      </c>
      <c r="AZ44" t="s">
        <v>87</v>
      </c>
      <c r="BA44" t="s">
        <v>87</v>
      </c>
      <c r="BB44" t="s">
        <v>87</v>
      </c>
      <c r="BC44" t="s">
        <v>87</v>
      </c>
      <c r="BD44" t="s">
        <v>87</v>
      </c>
      <c r="BE44" t="s">
        <v>87</v>
      </c>
      <c r="BF44" t="s">
        <v>87</v>
      </c>
      <c r="BG44" t="s">
        <v>87</v>
      </c>
      <c r="BH44">
        <v>-0.43591046</v>
      </c>
      <c r="BI44" t="s">
        <v>87</v>
      </c>
      <c r="BJ44" t="s">
        <v>87</v>
      </c>
      <c r="BK44" t="s">
        <v>87</v>
      </c>
      <c r="BL44" t="s">
        <v>87</v>
      </c>
      <c r="BM44" t="s">
        <v>87</v>
      </c>
      <c r="BN44" t="s">
        <v>87</v>
      </c>
      <c r="BO44" t="s">
        <v>87</v>
      </c>
      <c r="BP44" t="s">
        <v>87</v>
      </c>
      <c r="BQ44" t="s">
        <v>87</v>
      </c>
      <c r="BR44" t="s">
        <v>87</v>
      </c>
      <c r="BS44" t="s">
        <v>87</v>
      </c>
      <c r="BT44" t="s">
        <v>87</v>
      </c>
      <c r="BU44" t="s">
        <v>87</v>
      </c>
      <c r="BV44" t="s">
        <v>87</v>
      </c>
      <c r="BW44" t="s">
        <v>87</v>
      </c>
      <c r="BX44" t="s">
        <v>87</v>
      </c>
      <c r="BY44" t="s">
        <v>87</v>
      </c>
      <c r="BZ44" t="s">
        <v>87</v>
      </c>
      <c r="CA44" t="s">
        <v>87</v>
      </c>
      <c r="CB44" t="s">
        <v>87</v>
      </c>
      <c r="CC44" t="s">
        <v>87</v>
      </c>
      <c r="CD44" t="s">
        <v>87</v>
      </c>
      <c r="CE44" t="s">
        <v>87</v>
      </c>
      <c r="CF44" t="s">
        <v>87</v>
      </c>
      <c r="CG44" t="s">
        <v>87</v>
      </c>
      <c r="CH44" t="s">
        <v>87</v>
      </c>
      <c r="CI44" t="s">
        <v>87</v>
      </c>
    </row>
    <row r="45" spans="1:87" x14ac:dyDescent="0.2">
      <c r="A45" t="s">
        <v>1054</v>
      </c>
      <c r="B45" t="str">
        <f>VLOOKUP(A45,MOA!$C$1254:$D$2332,2,FALSE)</f>
        <v>Adrenergic receptor agonist</v>
      </c>
      <c r="C45">
        <v>1</v>
      </c>
      <c r="D45">
        <v>1</v>
      </c>
      <c r="E45">
        <v>1</v>
      </c>
      <c r="F45" t="s">
        <v>87</v>
      </c>
      <c r="G45" t="s">
        <v>87</v>
      </c>
      <c r="H45" t="s">
        <v>87</v>
      </c>
      <c r="I45" t="s">
        <v>87</v>
      </c>
      <c r="J45" t="s">
        <v>87</v>
      </c>
      <c r="K45" t="s">
        <v>87</v>
      </c>
      <c r="L45" t="s">
        <v>87</v>
      </c>
      <c r="M45" t="s">
        <v>87</v>
      </c>
      <c r="N45">
        <v>0.39781512000000002</v>
      </c>
      <c r="O45" t="s">
        <v>87</v>
      </c>
      <c r="P45" t="s">
        <v>87</v>
      </c>
      <c r="Q45" t="s">
        <v>87</v>
      </c>
      <c r="R45" t="s">
        <v>87</v>
      </c>
      <c r="S45" t="s">
        <v>87</v>
      </c>
      <c r="T45" t="s">
        <v>87</v>
      </c>
      <c r="U45" t="s">
        <v>87</v>
      </c>
      <c r="V45" t="s">
        <v>87</v>
      </c>
      <c r="W45" t="s">
        <v>87</v>
      </c>
      <c r="X45" t="s">
        <v>87</v>
      </c>
      <c r="Y45" t="s">
        <v>87</v>
      </c>
      <c r="Z45" t="s">
        <v>87</v>
      </c>
      <c r="AA45" t="s">
        <v>87</v>
      </c>
      <c r="AB45" t="s">
        <v>87</v>
      </c>
      <c r="AC45">
        <v>-0.43510726</v>
      </c>
      <c r="AD45" t="s">
        <v>87</v>
      </c>
      <c r="AE45" t="s">
        <v>87</v>
      </c>
      <c r="AF45" t="s">
        <v>87</v>
      </c>
      <c r="AG45" t="s">
        <v>87</v>
      </c>
      <c r="AH45" t="s">
        <v>87</v>
      </c>
      <c r="AI45" t="s">
        <v>87</v>
      </c>
      <c r="AJ45" t="s">
        <v>87</v>
      </c>
      <c r="AK45" t="s">
        <v>87</v>
      </c>
      <c r="AL45" t="s">
        <v>87</v>
      </c>
      <c r="AM45" t="s">
        <v>87</v>
      </c>
      <c r="AN45" t="s">
        <v>87</v>
      </c>
      <c r="AO45" t="s">
        <v>87</v>
      </c>
      <c r="AP45" t="s">
        <v>87</v>
      </c>
      <c r="AQ45" t="s">
        <v>87</v>
      </c>
      <c r="AR45" t="s">
        <v>87</v>
      </c>
      <c r="AS45" t="s">
        <v>87</v>
      </c>
      <c r="AT45" t="s">
        <v>87</v>
      </c>
      <c r="AU45" t="s">
        <v>87</v>
      </c>
      <c r="AV45" t="s">
        <v>87</v>
      </c>
      <c r="AW45" t="s">
        <v>87</v>
      </c>
      <c r="AX45" t="s">
        <v>87</v>
      </c>
      <c r="AY45" t="s">
        <v>87</v>
      </c>
      <c r="AZ45" t="s">
        <v>87</v>
      </c>
      <c r="BA45" t="s">
        <v>87</v>
      </c>
      <c r="BB45" t="s">
        <v>87</v>
      </c>
      <c r="BC45" t="s">
        <v>87</v>
      </c>
      <c r="BD45" t="s">
        <v>87</v>
      </c>
      <c r="BE45" t="s">
        <v>87</v>
      </c>
      <c r="BF45" t="s">
        <v>87</v>
      </c>
      <c r="BG45" t="s">
        <v>87</v>
      </c>
      <c r="BH45" t="s">
        <v>87</v>
      </c>
      <c r="BI45" t="s">
        <v>87</v>
      </c>
      <c r="BJ45" t="s">
        <v>87</v>
      </c>
      <c r="BK45" t="s">
        <v>87</v>
      </c>
      <c r="BL45" t="s">
        <v>87</v>
      </c>
      <c r="BM45" t="s">
        <v>87</v>
      </c>
      <c r="BN45" t="s">
        <v>87</v>
      </c>
      <c r="BO45" t="s">
        <v>87</v>
      </c>
      <c r="BP45" t="s">
        <v>87</v>
      </c>
      <c r="BQ45" t="s">
        <v>87</v>
      </c>
      <c r="BR45" t="s">
        <v>87</v>
      </c>
      <c r="BS45" t="s">
        <v>87</v>
      </c>
      <c r="BT45" t="s">
        <v>87</v>
      </c>
      <c r="BU45" t="s">
        <v>87</v>
      </c>
      <c r="BV45" t="s">
        <v>87</v>
      </c>
      <c r="BW45" t="s">
        <v>87</v>
      </c>
      <c r="BX45" t="s">
        <v>87</v>
      </c>
      <c r="BY45" t="s">
        <v>87</v>
      </c>
      <c r="BZ45" t="s">
        <v>87</v>
      </c>
      <c r="CA45" t="s">
        <v>87</v>
      </c>
      <c r="CB45" t="s">
        <v>87</v>
      </c>
      <c r="CC45" t="s">
        <v>87</v>
      </c>
      <c r="CD45" t="s">
        <v>87</v>
      </c>
      <c r="CE45" t="s">
        <v>87</v>
      </c>
      <c r="CF45" t="s">
        <v>87</v>
      </c>
      <c r="CG45" t="s">
        <v>87</v>
      </c>
      <c r="CH45" t="s">
        <v>87</v>
      </c>
      <c r="CI45" t="s">
        <v>87</v>
      </c>
    </row>
    <row r="46" spans="1:87" x14ac:dyDescent="0.2">
      <c r="A46" t="s">
        <v>1384</v>
      </c>
      <c r="B46" t="str">
        <f>VLOOKUP(A46,MOA!$C$1254:$D$2332,2,FALSE)</f>
        <v>Adrenergic receptor agonist</v>
      </c>
      <c r="C46">
        <v>1</v>
      </c>
      <c r="D46">
        <v>1</v>
      </c>
      <c r="E46">
        <v>1</v>
      </c>
      <c r="F46" t="s">
        <v>87</v>
      </c>
      <c r="G46" t="s">
        <v>87</v>
      </c>
      <c r="H46" t="s">
        <v>87</v>
      </c>
      <c r="I46" t="s">
        <v>87</v>
      </c>
      <c r="J46" t="s">
        <v>87</v>
      </c>
      <c r="K46" t="s">
        <v>87</v>
      </c>
      <c r="L46" t="s">
        <v>87</v>
      </c>
      <c r="M46" t="s">
        <v>87</v>
      </c>
      <c r="N46" t="s">
        <v>87</v>
      </c>
      <c r="O46" t="s">
        <v>87</v>
      </c>
      <c r="P46" t="s">
        <v>87</v>
      </c>
      <c r="Q46" t="s">
        <v>87</v>
      </c>
      <c r="R46" t="s">
        <v>87</v>
      </c>
      <c r="S46">
        <v>0.51710040999999995</v>
      </c>
      <c r="T46">
        <v>-0.41334897999999998</v>
      </c>
      <c r="U46" t="s">
        <v>87</v>
      </c>
      <c r="V46" t="s">
        <v>87</v>
      </c>
      <c r="W46" t="s">
        <v>87</v>
      </c>
      <c r="X46" t="s">
        <v>87</v>
      </c>
      <c r="Y46" t="s">
        <v>87</v>
      </c>
      <c r="Z46" t="s">
        <v>87</v>
      </c>
      <c r="AA46" t="s">
        <v>87</v>
      </c>
      <c r="AB46" t="s">
        <v>87</v>
      </c>
      <c r="AC46" t="s">
        <v>87</v>
      </c>
      <c r="AD46" t="s">
        <v>87</v>
      </c>
      <c r="AE46" t="s">
        <v>87</v>
      </c>
      <c r="AF46" t="s">
        <v>87</v>
      </c>
      <c r="AG46" t="s">
        <v>87</v>
      </c>
      <c r="AH46" t="s">
        <v>87</v>
      </c>
      <c r="AI46" t="s">
        <v>87</v>
      </c>
      <c r="AJ46" t="s">
        <v>87</v>
      </c>
      <c r="AK46" t="s">
        <v>87</v>
      </c>
      <c r="AL46" t="s">
        <v>87</v>
      </c>
      <c r="AM46" t="s">
        <v>87</v>
      </c>
      <c r="AN46" t="s">
        <v>87</v>
      </c>
      <c r="AO46" t="s">
        <v>87</v>
      </c>
      <c r="AP46" t="s">
        <v>87</v>
      </c>
      <c r="AQ46" t="s">
        <v>87</v>
      </c>
      <c r="AR46" t="s">
        <v>87</v>
      </c>
      <c r="AS46" t="s">
        <v>87</v>
      </c>
      <c r="AT46" t="s">
        <v>87</v>
      </c>
      <c r="AU46" t="s">
        <v>87</v>
      </c>
      <c r="AV46" t="s">
        <v>87</v>
      </c>
      <c r="AW46" t="s">
        <v>87</v>
      </c>
      <c r="AX46" t="s">
        <v>87</v>
      </c>
      <c r="AY46" t="s">
        <v>87</v>
      </c>
      <c r="AZ46" t="s">
        <v>87</v>
      </c>
      <c r="BA46" t="s">
        <v>87</v>
      </c>
      <c r="BB46" t="s">
        <v>87</v>
      </c>
      <c r="BC46" t="s">
        <v>87</v>
      </c>
      <c r="BD46" t="s">
        <v>87</v>
      </c>
      <c r="BE46" t="s">
        <v>87</v>
      </c>
      <c r="BF46" t="s">
        <v>87</v>
      </c>
      <c r="BG46" t="s">
        <v>87</v>
      </c>
      <c r="BH46" t="s">
        <v>87</v>
      </c>
      <c r="BI46" t="s">
        <v>87</v>
      </c>
      <c r="BJ46" t="s">
        <v>87</v>
      </c>
      <c r="BK46" t="s">
        <v>87</v>
      </c>
      <c r="BL46" t="s">
        <v>87</v>
      </c>
      <c r="BM46" t="s">
        <v>87</v>
      </c>
      <c r="BN46" t="s">
        <v>87</v>
      </c>
      <c r="BO46" t="s">
        <v>87</v>
      </c>
      <c r="BP46" t="s">
        <v>87</v>
      </c>
      <c r="BQ46" t="s">
        <v>87</v>
      </c>
      <c r="BR46" t="s">
        <v>87</v>
      </c>
      <c r="BS46" t="s">
        <v>87</v>
      </c>
      <c r="BT46" t="s">
        <v>87</v>
      </c>
      <c r="BU46" t="s">
        <v>87</v>
      </c>
      <c r="BV46" t="s">
        <v>87</v>
      </c>
      <c r="BW46" t="s">
        <v>87</v>
      </c>
      <c r="BX46" t="s">
        <v>87</v>
      </c>
      <c r="BY46" t="s">
        <v>87</v>
      </c>
      <c r="BZ46" t="s">
        <v>87</v>
      </c>
      <c r="CA46" t="s">
        <v>87</v>
      </c>
      <c r="CB46" t="s">
        <v>87</v>
      </c>
      <c r="CC46" t="s">
        <v>87</v>
      </c>
      <c r="CD46" t="s">
        <v>87</v>
      </c>
      <c r="CE46" t="s">
        <v>87</v>
      </c>
      <c r="CF46" t="s">
        <v>87</v>
      </c>
      <c r="CG46" t="s">
        <v>87</v>
      </c>
      <c r="CH46" t="s">
        <v>87</v>
      </c>
      <c r="CI46" t="s">
        <v>87</v>
      </c>
    </row>
    <row r="47" spans="1:87" x14ac:dyDescent="0.2">
      <c r="A47" t="s">
        <v>410</v>
      </c>
      <c r="B47" t="str">
        <f>VLOOKUP(A47,MOA!$C$1254:$D$2332,2,FALSE)</f>
        <v>Adrenergic receptor agonist</v>
      </c>
      <c r="C47">
        <v>3</v>
      </c>
      <c r="D47">
        <v>0</v>
      </c>
      <c r="E47" t="s">
        <v>1000</v>
      </c>
      <c r="F47" t="s">
        <v>87</v>
      </c>
      <c r="G47" t="s">
        <v>87</v>
      </c>
      <c r="H47" t="s">
        <v>87</v>
      </c>
      <c r="I47" t="s">
        <v>87</v>
      </c>
      <c r="J47" t="s">
        <v>87</v>
      </c>
      <c r="K47" t="s">
        <v>87</v>
      </c>
      <c r="L47" t="s">
        <v>87</v>
      </c>
      <c r="M47" t="s">
        <v>87</v>
      </c>
      <c r="N47" t="s">
        <v>87</v>
      </c>
      <c r="O47" t="s">
        <v>87</v>
      </c>
      <c r="P47" t="s">
        <v>87</v>
      </c>
      <c r="Q47" t="s">
        <v>87</v>
      </c>
      <c r="R47" t="s">
        <v>87</v>
      </c>
      <c r="S47" t="s">
        <v>87</v>
      </c>
      <c r="T47" t="s">
        <v>87</v>
      </c>
      <c r="U47" t="s">
        <v>87</v>
      </c>
      <c r="V47" t="s">
        <v>87</v>
      </c>
      <c r="W47" t="s">
        <v>87</v>
      </c>
      <c r="X47" t="s">
        <v>87</v>
      </c>
      <c r="Y47" t="s">
        <v>87</v>
      </c>
      <c r="Z47" t="s">
        <v>87</v>
      </c>
      <c r="AA47" t="s">
        <v>87</v>
      </c>
      <c r="AB47">
        <v>0.40713728999999999</v>
      </c>
      <c r="AC47" t="s">
        <v>87</v>
      </c>
      <c r="AD47" t="s">
        <v>87</v>
      </c>
      <c r="AE47" t="s">
        <v>87</v>
      </c>
      <c r="AF47" t="s">
        <v>87</v>
      </c>
      <c r="AG47" t="s">
        <v>87</v>
      </c>
      <c r="AH47" t="s">
        <v>87</v>
      </c>
      <c r="AI47" t="s">
        <v>87</v>
      </c>
      <c r="AJ47" t="s">
        <v>87</v>
      </c>
      <c r="AK47" t="s">
        <v>87</v>
      </c>
      <c r="AL47" t="s">
        <v>87</v>
      </c>
      <c r="AM47" t="s">
        <v>87</v>
      </c>
      <c r="AN47" t="s">
        <v>87</v>
      </c>
      <c r="AO47" t="s">
        <v>87</v>
      </c>
      <c r="AP47" t="s">
        <v>87</v>
      </c>
      <c r="AQ47" t="s">
        <v>87</v>
      </c>
      <c r="AR47" t="s">
        <v>87</v>
      </c>
      <c r="AS47" t="s">
        <v>87</v>
      </c>
      <c r="AT47" t="s">
        <v>87</v>
      </c>
      <c r="AU47" t="s">
        <v>87</v>
      </c>
      <c r="AV47" t="s">
        <v>87</v>
      </c>
      <c r="AW47">
        <v>0.36545865</v>
      </c>
      <c r="AX47" t="s">
        <v>87</v>
      </c>
      <c r="AY47" t="s">
        <v>87</v>
      </c>
      <c r="AZ47" t="s">
        <v>87</v>
      </c>
      <c r="BA47" t="s">
        <v>87</v>
      </c>
      <c r="BB47" t="s">
        <v>87</v>
      </c>
      <c r="BC47" t="s">
        <v>87</v>
      </c>
      <c r="BD47" t="s">
        <v>87</v>
      </c>
      <c r="BE47" t="s">
        <v>87</v>
      </c>
      <c r="BF47" t="s">
        <v>87</v>
      </c>
      <c r="BG47" t="s">
        <v>87</v>
      </c>
      <c r="BH47">
        <v>0.42965593000000002</v>
      </c>
      <c r="BI47" t="s">
        <v>87</v>
      </c>
      <c r="BJ47" t="s">
        <v>87</v>
      </c>
      <c r="BK47" t="s">
        <v>87</v>
      </c>
      <c r="BL47" t="s">
        <v>87</v>
      </c>
      <c r="BM47" t="s">
        <v>87</v>
      </c>
      <c r="BN47" t="s">
        <v>87</v>
      </c>
      <c r="BO47" t="s">
        <v>87</v>
      </c>
      <c r="BP47" t="s">
        <v>87</v>
      </c>
      <c r="BQ47" t="s">
        <v>87</v>
      </c>
      <c r="BR47" t="s">
        <v>87</v>
      </c>
      <c r="BS47" t="s">
        <v>87</v>
      </c>
      <c r="BT47" t="s">
        <v>87</v>
      </c>
      <c r="BU47" t="s">
        <v>87</v>
      </c>
      <c r="BV47" t="s">
        <v>87</v>
      </c>
      <c r="BW47" t="s">
        <v>87</v>
      </c>
      <c r="BX47" t="s">
        <v>87</v>
      </c>
      <c r="BY47" t="s">
        <v>87</v>
      </c>
      <c r="BZ47" t="s">
        <v>87</v>
      </c>
      <c r="CA47" t="s">
        <v>87</v>
      </c>
      <c r="CB47" t="s">
        <v>87</v>
      </c>
      <c r="CC47" t="s">
        <v>87</v>
      </c>
      <c r="CD47" t="s">
        <v>87</v>
      </c>
      <c r="CE47" t="s">
        <v>87</v>
      </c>
      <c r="CF47" t="s">
        <v>87</v>
      </c>
      <c r="CG47" t="s">
        <v>87</v>
      </c>
      <c r="CH47" t="s">
        <v>87</v>
      </c>
      <c r="CI47" t="s">
        <v>87</v>
      </c>
    </row>
    <row r="48" spans="1:87" x14ac:dyDescent="0.2">
      <c r="A48" t="s">
        <v>645</v>
      </c>
      <c r="B48" t="str">
        <f>VLOOKUP(A48,MOA!$C$1254:$D$2332,2,FALSE)</f>
        <v>Adrenergic receptor agonist|Imidazoline receptor agonist</v>
      </c>
      <c r="C48">
        <v>3</v>
      </c>
      <c r="D48">
        <v>5</v>
      </c>
      <c r="E48">
        <v>0.6</v>
      </c>
      <c r="F48" t="s">
        <v>87</v>
      </c>
      <c r="G48" t="s">
        <v>87</v>
      </c>
      <c r="H48" t="s">
        <v>87</v>
      </c>
      <c r="I48">
        <v>0.60712063000000005</v>
      </c>
      <c r="J48" t="s">
        <v>87</v>
      </c>
      <c r="K48" t="s">
        <v>87</v>
      </c>
      <c r="L48" t="s">
        <v>87</v>
      </c>
      <c r="M48" t="s">
        <v>87</v>
      </c>
      <c r="N48" t="s">
        <v>87</v>
      </c>
      <c r="O48" t="s">
        <v>87</v>
      </c>
      <c r="P48">
        <v>-0.46527386999999998</v>
      </c>
      <c r="Q48" t="s">
        <v>87</v>
      </c>
      <c r="R48" t="s">
        <v>87</v>
      </c>
      <c r="S48" t="s">
        <v>87</v>
      </c>
      <c r="T48">
        <v>-0.39129566999999998</v>
      </c>
      <c r="U48" t="s">
        <v>87</v>
      </c>
      <c r="V48" t="s">
        <v>87</v>
      </c>
      <c r="W48" t="s">
        <v>87</v>
      </c>
      <c r="X48" t="s">
        <v>87</v>
      </c>
      <c r="Y48" t="s">
        <v>87</v>
      </c>
      <c r="Z48" t="s">
        <v>87</v>
      </c>
      <c r="AA48" t="s">
        <v>87</v>
      </c>
      <c r="AB48" t="s">
        <v>87</v>
      </c>
      <c r="AC48">
        <v>-0.49805983999999998</v>
      </c>
      <c r="AD48" t="s">
        <v>87</v>
      </c>
      <c r="AE48" t="s">
        <v>87</v>
      </c>
      <c r="AF48" t="s">
        <v>87</v>
      </c>
      <c r="AG48" t="s">
        <v>87</v>
      </c>
      <c r="AH48" t="s">
        <v>87</v>
      </c>
      <c r="AI48" t="s">
        <v>87</v>
      </c>
      <c r="AJ48" t="s">
        <v>87</v>
      </c>
      <c r="AK48" t="s">
        <v>87</v>
      </c>
      <c r="AL48" t="s">
        <v>87</v>
      </c>
      <c r="AM48" t="s">
        <v>87</v>
      </c>
      <c r="AN48" t="s">
        <v>87</v>
      </c>
      <c r="AO48" t="s">
        <v>87</v>
      </c>
      <c r="AP48" t="s">
        <v>87</v>
      </c>
      <c r="AQ48" t="s">
        <v>87</v>
      </c>
      <c r="AR48" t="s">
        <v>87</v>
      </c>
      <c r="AS48" t="s">
        <v>87</v>
      </c>
      <c r="AT48" t="s">
        <v>87</v>
      </c>
      <c r="AU48" t="s">
        <v>87</v>
      </c>
      <c r="AV48" t="s">
        <v>87</v>
      </c>
      <c r="AW48">
        <v>0.37122706999999999</v>
      </c>
      <c r="AX48" t="s">
        <v>87</v>
      </c>
      <c r="AY48" t="s">
        <v>87</v>
      </c>
      <c r="AZ48" t="s">
        <v>87</v>
      </c>
      <c r="BA48" t="s">
        <v>87</v>
      </c>
      <c r="BB48" t="s">
        <v>87</v>
      </c>
      <c r="BC48" t="s">
        <v>87</v>
      </c>
      <c r="BD48" t="s">
        <v>87</v>
      </c>
      <c r="BE48" t="s">
        <v>87</v>
      </c>
      <c r="BF48" t="s">
        <v>87</v>
      </c>
      <c r="BG48" t="s">
        <v>87</v>
      </c>
      <c r="BH48">
        <v>0.33474642999999998</v>
      </c>
      <c r="BI48">
        <v>-0.38726297999999998</v>
      </c>
      <c r="BJ48" t="s">
        <v>87</v>
      </c>
      <c r="BK48" t="s">
        <v>87</v>
      </c>
      <c r="BL48" t="s">
        <v>87</v>
      </c>
      <c r="BM48" t="s">
        <v>87</v>
      </c>
      <c r="BN48" t="s">
        <v>87</v>
      </c>
      <c r="BO48" t="s">
        <v>87</v>
      </c>
      <c r="BP48" t="s">
        <v>87</v>
      </c>
      <c r="BQ48" t="s">
        <v>87</v>
      </c>
      <c r="BR48" t="s">
        <v>87</v>
      </c>
      <c r="BS48" t="s">
        <v>87</v>
      </c>
      <c r="BT48" t="s">
        <v>87</v>
      </c>
      <c r="BU48" t="s">
        <v>87</v>
      </c>
      <c r="BV48">
        <v>-0.50980009999999998</v>
      </c>
      <c r="BW48" t="s">
        <v>87</v>
      </c>
      <c r="BX48" t="s">
        <v>87</v>
      </c>
      <c r="BY48" t="s">
        <v>87</v>
      </c>
      <c r="BZ48" t="s">
        <v>87</v>
      </c>
      <c r="CA48" t="s">
        <v>87</v>
      </c>
      <c r="CB48" t="s">
        <v>87</v>
      </c>
      <c r="CC48" t="s">
        <v>87</v>
      </c>
      <c r="CD48" t="s">
        <v>87</v>
      </c>
      <c r="CE48" t="s">
        <v>87</v>
      </c>
      <c r="CF48" t="s">
        <v>87</v>
      </c>
      <c r="CG48" t="s">
        <v>87</v>
      </c>
      <c r="CH48" t="s">
        <v>87</v>
      </c>
      <c r="CI48" t="s">
        <v>87</v>
      </c>
    </row>
    <row r="49" spans="1:87" x14ac:dyDescent="0.2">
      <c r="A49" t="s">
        <v>255</v>
      </c>
      <c r="B49" t="str">
        <f>VLOOKUP(A49,MOA!$C$1254:$D$2332,2,FALSE)</f>
        <v>Adrenergic receptor agonist|Serotonin receptor agonist</v>
      </c>
      <c r="C49">
        <v>0</v>
      </c>
      <c r="D49">
        <v>2</v>
      </c>
      <c r="E49">
        <v>0</v>
      </c>
      <c r="F49" t="s">
        <v>87</v>
      </c>
      <c r="G49" t="s">
        <v>87</v>
      </c>
      <c r="H49" t="s">
        <v>87</v>
      </c>
      <c r="I49">
        <v>-0.37030971000000001</v>
      </c>
      <c r="J49" t="s">
        <v>87</v>
      </c>
      <c r="K49" t="s">
        <v>87</v>
      </c>
      <c r="L49" t="s">
        <v>87</v>
      </c>
      <c r="M49" t="s">
        <v>87</v>
      </c>
      <c r="N49" t="s">
        <v>87</v>
      </c>
      <c r="O49" t="s">
        <v>87</v>
      </c>
      <c r="P49" t="s">
        <v>87</v>
      </c>
      <c r="Q49" t="s">
        <v>87</v>
      </c>
      <c r="R49" t="s">
        <v>87</v>
      </c>
      <c r="S49" t="s">
        <v>87</v>
      </c>
      <c r="T49" t="s">
        <v>87</v>
      </c>
      <c r="U49" t="s">
        <v>87</v>
      </c>
      <c r="V49" t="s">
        <v>87</v>
      </c>
      <c r="W49" t="s">
        <v>87</v>
      </c>
      <c r="X49" t="s">
        <v>87</v>
      </c>
      <c r="Y49" t="s">
        <v>87</v>
      </c>
      <c r="Z49" t="s">
        <v>87</v>
      </c>
      <c r="AA49" t="s">
        <v>87</v>
      </c>
      <c r="AB49" t="s">
        <v>87</v>
      </c>
      <c r="AC49" t="s">
        <v>87</v>
      </c>
      <c r="AD49" t="s">
        <v>87</v>
      </c>
      <c r="AE49" t="s">
        <v>87</v>
      </c>
      <c r="AF49" t="s">
        <v>87</v>
      </c>
      <c r="AG49" t="s">
        <v>87</v>
      </c>
      <c r="AH49" t="s">
        <v>87</v>
      </c>
      <c r="AI49" t="s">
        <v>87</v>
      </c>
      <c r="AJ49" t="s">
        <v>87</v>
      </c>
      <c r="AK49" t="s">
        <v>87</v>
      </c>
      <c r="AL49" t="s">
        <v>87</v>
      </c>
      <c r="AM49" t="s">
        <v>87</v>
      </c>
      <c r="AN49" t="s">
        <v>87</v>
      </c>
      <c r="AO49" t="s">
        <v>87</v>
      </c>
      <c r="AP49" t="s">
        <v>87</v>
      </c>
      <c r="AQ49" t="s">
        <v>87</v>
      </c>
      <c r="AR49" t="s">
        <v>87</v>
      </c>
      <c r="AS49" t="s">
        <v>87</v>
      </c>
      <c r="AT49" t="s">
        <v>87</v>
      </c>
      <c r="AU49" t="s">
        <v>87</v>
      </c>
      <c r="AV49" t="s">
        <v>87</v>
      </c>
      <c r="AW49" t="s">
        <v>87</v>
      </c>
      <c r="AX49" t="s">
        <v>87</v>
      </c>
      <c r="AY49" t="s">
        <v>87</v>
      </c>
      <c r="AZ49" t="s">
        <v>87</v>
      </c>
      <c r="BA49" t="s">
        <v>87</v>
      </c>
      <c r="BB49" t="s">
        <v>87</v>
      </c>
      <c r="BC49" t="s">
        <v>87</v>
      </c>
      <c r="BD49" t="s">
        <v>87</v>
      </c>
      <c r="BE49" t="s">
        <v>87</v>
      </c>
      <c r="BF49" t="s">
        <v>87</v>
      </c>
      <c r="BG49" t="s">
        <v>87</v>
      </c>
      <c r="BH49">
        <v>-0.41769588000000002</v>
      </c>
      <c r="BI49" t="s">
        <v>87</v>
      </c>
      <c r="BJ49" t="s">
        <v>87</v>
      </c>
      <c r="BK49" t="s">
        <v>87</v>
      </c>
      <c r="BL49" t="s">
        <v>87</v>
      </c>
      <c r="BM49" t="s">
        <v>87</v>
      </c>
      <c r="BN49" t="s">
        <v>87</v>
      </c>
      <c r="BO49" t="s">
        <v>87</v>
      </c>
      <c r="BP49" t="s">
        <v>87</v>
      </c>
      <c r="BQ49" t="s">
        <v>87</v>
      </c>
      <c r="BR49" t="s">
        <v>87</v>
      </c>
      <c r="BS49" t="s">
        <v>87</v>
      </c>
      <c r="BT49" t="s">
        <v>87</v>
      </c>
      <c r="BU49" t="s">
        <v>87</v>
      </c>
      <c r="BV49" t="s">
        <v>87</v>
      </c>
      <c r="BW49" t="s">
        <v>87</v>
      </c>
      <c r="BX49" t="s">
        <v>87</v>
      </c>
      <c r="BY49" t="s">
        <v>87</v>
      </c>
      <c r="BZ49" t="s">
        <v>87</v>
      </c>
      <c r="CA49" t="s">
        <v>87</v>
      </c>
      <c r="CB49" t="s">
        <v>87</v>
      </c>
      <c r="CC49" t="s">
        <v>87</v>
      </c>
      <c r="CD49" t="s">
        <v>87</v>
      </c>
      <c r="CE49" t="s">
        <v>87</v>
      </c>
      <c r="CF49" t="s">
        <v>87</v>
      </c>
      <c r="CG49" t="s">
        <v>87</v>
      </c>
      <c r="CH49" t="s">
        <v>87</v>
      </c>
      <c r="CI49" t="s">
        <v>87</v>
      </c>
    </row>
    <row r="50" spans="1:87" x14ac:dyDescent="0.2">
      <c r="A50" t="s">
        <v>483</v>
      </c>
      <c r="B50" t="str">
        <f>VLOOKUP(A50,MOA!$C$1254:$D$2332,2,FALSE)</f>
        <v>Adrenergic receptor alpha-1 antagonist</v>
      </c>
      <c r="C50">
        <v>3</v>
      </c>
      <c r="D50">
        <v>1</v>
      </c>
      <c r="E50">
        <v>3</v>
      </c>
      <c r="F50" t="s">
        <v>87</v>
      </c>
      <c r="G50" t="s">
        <v>87</v>
      </c>
      <c r="H50" t="s">
        <v>87</v>
      </c>
      <c r="I50" t="s">
        <v>87</v>
      </c>
      <c r="J50" t="s">
        <v>87</v>
      </c>
      <c r="K50" t="s">
        <v>87</v>
      </c>
      <c r="L50">
        <v>-0.38048051999999999</v>
      </c>
      <c r="M50" t="s">
        <v>87</v>
      </c>
      <c r="N50">
        <v>0.34009453000000001</v>
      </c>
      <c r="O50" t="s">
        <v>87</v>
      </c>
      <c r="P50" t="s">
        <v>87</v>
      </c>
      <c r="Q50" t="s">
        <v>87</v>
      </c>
      <c r="R50" t="s">
        <v>87</v>
      </c>
      <c r="S50" t="s">
        <v>87</v>
      </c>
      <c r="T50" t="s">
        <v>87</v>
      </c>
      <c r="U50" t="s">
        <v>87</v>
      </c>
      <c r="V50" t="s">
        <v>87</v>
      </c>
      <c r="W50" t="s">
        <v>87</v>
      </c>
      <c r="X50" t="s">
        <v>87</v>
      </c>
      <c r="Y50" t="s">
        <v>87</v>
      </c>
      <c r="Z50" t="s">
        <v>87</v>
      </c>
      <c r="AA50" t="s">
        <v>87</v>
      </c>
      <c r="AB50" t="s">
        <v>87</v>
      </c>
      <c r="AC50">
        <v>0.32812957999999998</v>
      </c>
      <c r="AD50" t="s">
        <v>87</v>
      </c>
      <c r="AE50" t="s">
        <v>87</v>
      </c>
      <c r="AF50" t="s">
        <v>87</v>
      </c>
      <c r="AG50" t="s">
        <v>87</v>
      </c>
      <c r="AH50" t="s">
        <v>87</v>
      </c>
      <c r="AI50" t="s">
        <v>87</v>
      </c>
      <c r="AJ50" t="s">
        <v>87</v>
      </c>
      <c r="AK50" t="s">
        <v>87</v>
      </c>
      <c r="AL50" t="s">
        <v>87</v>
      </c>
      <c r="AM50" t="s">
        <v>87</v>
      </c>
      <c r="AN50" t="s">
        <v>87</v>
      </c>
      <c r="AO50" t="s">
        <v>87</v>
      </c>
      <c r="AP50" t="s">
        <v>87</v>
      </c>
      <c r="AQ50" t="s">
        <v>87</v>
      </c>
      <c r="AR50" t="s">
        <v>87</v>
      </c>
      <c r="AS50" t="s">
        <v>87</v>
      </c>
      <c r="AT50" t="s">
        <v>87</v>
      </c>
      <c r="AU50" t="s">
        <v>87</v>
      </c>
      <c r="AV50" t="s">
        <v>87</v>
      </c>
      <c r="AW50" t="s">
        <v>87</v>
      </c>
      <c r="AX50" t="s">
        <v>87</v>
      </c>
      <c r="AY50" t="s">
        <v>87</v>
      </c>
      <c r="AZ50" t="s">
        <v>87</v>
      </c>
      <c r="BA50" t="s">
        <v>87</v>
      </c>
      <c r="BB50" t="s">
        <v>87</v>
      </c>
      <c r="BC50" t="s">
        <v>87</v>
      </c>
      <c r="BD50" t="s">
        <v>87</v>
      </c>
      <c r="BE50" t="s">
        <v>87</v>
      </c>
      <c r="BF50" t="s">
        <v>87</v>
      </c>
      <c r="BG50" t="s">
        <v>87</v>
      </c>
      <c r="BH50">
        <v>0.47383634000000002</v>
      </c>
      <c r="BI50" t="s">
        <v>87</v>
      </c>
      <c r="BJ50" t="s">
        <v>87</v>
      </c>
      <c r="BK50" t="s">
        <v>87</v>
      </c>
      <c r="BL50" t="s">
        <v>87</v>
      </c>
      <c r="BM50" t="s">
        <v>87</v>
      </c>
      <c r="BN50" t="s">
        <v>87</v>
      </c>
      <c r="BO50" t="s">
        <v>87</v>
      </c>
      <c r="BP50" t="s">
        <v>87</v>
      </c>
      <c r="BQ50" t="s">
        <v>87</v>
      </c>
      <c r="BR50" t="s">
        <v>87</v>
      </c>
      <c r="BS50" t="s">
        <v>87</v>
      </c>
      <c r="BT50" t="s">
        <v>87</v>
      </c>
      <c r="BU50" t="s">
        <v>87</v>
      </c>
      <c r="BV50" t="s">
        <v>87</v>
      </c>
      <c r="BW50" t="s">
        <v>87</v>
      </c>
      <c r="BX50" t="s">
        <v>87</v>
      </c>
      <c r="BY50" t="s">
        <v>87</v>
      </c>
      <c r="BZ50" t="s">
        <v>87</v>
      </c>
      <c r="CA50" t="s">
        <v>87</v>
      </c>
      <c r="CB50" t="s">
        <v>87</v>
      </c>
      <c r="CC50" t="s">
        <v>87</v>
      </c>
      <c r="CD50" t="s">
        <v>87</v>
      </c>
      <c r="CE50" t="s">
        <v>87</v>
      </c>
      <c r="CF50" t="s">
        <v>87</v>
      </c>
      <c r="CG50" t="s">
        <v>87</v>
      </c>
      <c r="CH50" t="s">
        <v>87</v>
      </c>
      <c r="CI50" t="s">
        <v>87</v>
      </c>
    </row>
    <row r="51" spans="1:87" x14ac:dyDescent="0.2">
      <c r="A51" t="s">
        <v>93</v>
      </c>
      <c r="B51" t="str">
        <f>VLOOKUP(A51,MOA!$C$1254:$D$2332,2,FALSE)</f>
        <v>Adrenergic receptor antagonist</v>
      </c>
      <c r="C51">
        <v>1</v>
      </c>
      <c r="D51">
        <v>3</v>
      </c>
      <c r="E51">
        <v>0.33333332999999998</v>
      </c>
      <c r="F51" t="s">
        <v>87</v>
      </c>
      <c r="G51" t="s">
        <v>87</v>
      </c>
      <c r="H51" t="s">
        <v>87</v>
      </c>
      <c r="I51" t="s">
        <v>87</v>
      </c>
      <c r="J51" t="s">
        <v>87</v>
      </c>
      <c r="K51" t="s">
        <v>87</v>
      </c>
      <c r="L51" t="s">
        <v>87</v>
      </c>
      <c r="M51" t="s">
        <v>87</v>
      </c>
      <c r="N51" t="s">
        <v>87</v>
      </c>
      <c r="O51" t="s">
        <v>87</v>
      </c>
      <c r="P51" t="s">
        <v>87</v>
      </c>
      <c r="Q51" t="s">
        <v>87</v>
      </c>
      <c r="R51" t="s">
        <v>87</v>
      </c>
      <c r="S51" t="s">
        <v>87</v>
      </c>
      <c r="T51" t="s">
        <v>87</v>
      </c>
      <c r="U51" t="s">
        <v>87</v>
      </c>
      <c r="V51" t="s">
        <v>87</v>
      </c>
      <c r="W51" t="s">
        <v>87</v>
      </c>
      <c r="X51" t="s">
        <v>87</v>
      </c>
      <c r="Y51" t="s">
        <v>87</v>
      </c>
      <c r="Z51" t="s">
        <v>87</v>
      </c>
      <c r="AA51" t="s">
        <v>87</v>
      </c>
      <c r="AB51" t="s">
        <v>87</v>
      </c>
      <c r="AC51">
        <v>0.55607927000000001</v>
      </c>
      <c r="AD51" t="s">
        <v>87</v>
      </c>
      <c r="AE51" t="s">
        <v>87</v>
      </c>
      <c r="AF51" t="s">
        <v>87</v>
      </c>
      <c r="AG51" t="s">
        <v>87</v>
      </c>
      <c r="AH51" t="s">
        <v>87</v>
      </c>
      <c r="AI51" t="s">
        <v>87</v>
      </c>
      <c r="AJ51">
        <v>-0.42488664999999998</v>
      </c>
      <c r="AK51" t="s">
        <v>87</v>
      </c>
      <c r="AL51" t="s">
        <v>87</v>
      </c>
      <c r="AM51" t="s">
        <v>87</v>
      </c>
      <c r="AN51" t="s">
        <v>87</v>
      </c>
      <c r="AO51" t="s">
        <v>87</v>
      </c>
      <c r="AP51" t="s">
        <v>87</v>
      </c>
      <c r="AQ51" t="s">
        <v>87</v>
      </c>
      <c r="AR51" t="s">
        <v>87</v>
      </c>
      <c r="AS51" t="s">
        <v>87</v>
      </c>
      <c r="AT51" t="s">
        <v>87</v>
      </c>
      <c r="AU51" t="s">
        <v>87</v>
      </c>
      <c r="AV51" t="s">
        <v>87</v>
      </c>
      <c r="AW51">
        <v>-0.57403451000000005</v>
      </c>
      <c r="AX51" t="s">
        <v>87</v>
      </c>
      <c r="AY51" t="s">
        <v>87</v>
      </c>
      <c r="AZ51" t="s">
        <v>87</v>
      </c>
      <c r="BA51" t="s">
        <v>87</v>
      </c>
      <c r="BB51" t="s">
        <v>87</v>
      </c>
      <c r="BC51" t="s">
        <v>87</v>
      </c>
      <c r="BD51" t="s">
        <v>87</v>
      </c>
      <c r="BE51" t="s">
        <v>87</v>
      </c>
      <c r="BF51" t="s">
        <v>87</v>
      </c>
      <c r="BG51" t="s">
        <v>87</v>
      </c>
      <c r="BH51">
        <v>-0.39416943999999998</v>
      </c>
      <c r="BI51" t="s">
        <v>87</v>
      </c>
      <c r="BJ51" t="s">
        <v>87</v>
      </c>
      <c r="BK51" t="s">
        <v>87</v>
      </c>
      <c r="BL51" t="s">
        <v>87</v>
      </c>
      <c r="BM51" t="s">
        <v>87</v>
      </c>
      <c r="BN51" t="s">
        <v>87</v>
      </c>
      <c r="BO51" t="s">
        <v>87</v>
      </c>
      <c r="BP51" t="s">
        <v>87</v>
      </c>
      <c r="BQ51" t="s">
        <v>87</v>
      </c>
      <c r="BR51" t="s">
        <v>87</v>
      </c>
      <c r="BS51" t="s">
        <v>87</v>
      </c>
      <c r="BT51" t="s">
        <v>87</v>
      </c>
      <c r="BU51" t="s">
        <v>87</v>
      </c>
      <c r="BV51" t="s">
        <v>87</v>
      </c>
      <c r="BW51" t="s">
        <v>87</v>
      </c>
      <c r="BX51" t="s">
        <v>87</v>
      </c>
      <c r="BY51" t="s">
        <v>87</v>
      </c>
      <c r="BZ51" t="s">
        <v>87</v>
      </c>
      <c r="CA51" t="s">
        <v>87</v>
      </c>
      <c r="CB51" t="s">
        <v>87</v>
      </c>
      <c r="CC51" t="s">
        <v>87</v>
      </c>
      <c r="CD51" t="s">
        <v>87</v>
      </c>
      <c r="CE51" t="s">
        <v>87</v>
      </c>
      <c r="CF51" t="s">
        <v>87</v>
      </c>
      <c r="CG51" t="s">
        <v>87</v>
      </c>
      <c r="CH51" t="s">
        <v>87</v>
      </c>
      <c r="CI51" t="s">
        <v>87</v>
      </c>
    </row>
    <row r="52" spans="1:87" x14ac:dyDescent="0.2">
      <c r="A52" t="s">
        <v>103</v>
      </c>
      <c r="B52" t="str">
        <f>VLOOKUP(A52,MOA!$C$1254:$D$2332,2,FALSE)</f>
        <v>Adrenergic receptor antagonist</v>
      </c>
      <c r="C52">
        <v>0</v>
      </c>
      <c r="D52">
        <v>5</v>
      </c>
      <c r="E52">
        <v>0</v>
      </c>
      <c r="F52" t="s">
        <v>87</v>
      </c>
      <c r="G52" t="s">
        <v>87</v>
      </c>
      <c r="H52" t="s">
        <v>87</v>
      </c>
      <c r="I52">
        <v>-0.33262196999999999</v>
      </c>
      <c r="J52" t="s">
        <v>87</v>
      </c>
      <c r="K52" t="s">
        <v>87</v>
      </c>
      <c r="L52" t="s">
        <v>87</v>
      </c>
      <c r="M52" t="s">
        <v>87</v>
      </c>
      <c r="N52" t="s">
        <v>87</v>
      </c>
      <c r="O52" t="s">
        <v>87</v>
      </c>
      <c r="P52" t="s">
        <v>87</v>
      </c>
      <c r="Q52" t="s">
        <v>87</v>
      </c>
      <c r="R52" t="s">
        <v>87</v>
      </c>
      <c r="S52">
        <v>-0.56893685999999999</v>
      </c>
      <c r="T52" t="s">
        <v>87</v>
      </c>
      <c r="U52" t="s">
        <v>87</v>
      </c>
      <c r="V52" t="s">
        <v>87</v>
      </c>
      <c r="W52" t="s">
        <v>87</v>
      </c>
      <c r="X52" t="s">
        <v>87</v>
      </c>
      <c r="Y52" t="s">
        <v>87</v>
      </c>
      <c r="Z52" t="s">
        <v>87</v>
      </c>
      <c r="AA52" t="s">
        <v>87</v>
      </c>
      <c r="AB52">
        <v>-0.33071402</v>
      </c>
      <c r="AC52" t="s">
        <v>87</v>
      </c>
      <c r="AD52" t="s">
        <v>87</v>
      </c>
      <c r="AE52" t="s">
        <v>87</v>
      </c>
      <c r="AF52" t="s">
        <v>87</v>
      </c>
      <c r="AG52" t="s">
        <v>87</v>
      </c>
      <c r="AH52" t="s">
        <v>87</v>
      </c>
      <c r="AI52" t="s">
        <v>87</v>
      </c>
      <c r="AJ52" t="s">
        <v>87</v>
      </c>
      <c r="AK52" t="s">
        <v>87</v>
      </c>
      <c r="AL52" t="s">
        <v>87</v>
      </c>
      <c r="AM52" t="s">
        <v>87</v>
      </c>
      <c r="AN52" t="s">
        <v>87</v>
      </c>
      <c r="AO52" t="s">
        <v>87</v>
      </c>
      <c r="AP52" t="s">
        <v>87</v>
      </c>
      <c r="AQ52" t="s">
        <v>87</v>
      </c>
      <c r="AR52" t="s">
        <v>87</v>
      </c>
      <c r="AS52" t="s">
        <v>87</v>
      </c>
      <c r="AT52" t="s">
        <v>87</v>
      </c>
      <c r="AU52" t="s">
        <v>87</v>
      </c>
      <c r="AV52" t="s">
        <v>87</v>
      </c>
      <c r="AW52">
        <v>-0.33509451000000001</v>
      </c>
      <c r="AX52" t="s">
        <v>87</v>
      </c>
      <c r="AY52" t="s">
        <v>87</v>
      </c>
      <c r="AZ52" t="s">
        <v>87</v>
      </c>
      <c r="BA52" t="s">
        <v>87</v>
      </c>
      <c r="BB52" t="s">
        <v>87</v>
      </c>
      <c r="BC52" t="s">
        <v>87</v>
      </c>
      <c r="BD52" t="s">
        <v>87</v>
      </c>
      <c r="BE52" t="s">
        <v>87</v>
      </c>
      <c r="BF52" t="s">
        <v>87</v>
      </c>
      <c r="BG52" t="s">
        <v>87</v>
      </c>
      <c r="BH52">
        <v>-0.40590873999999999</v>
      </c>
      <c r="BI52" t="s">
        <v>87</v>
      </c>
      <c r="BJ52" t="s">
        <v>87</v>
      </c>
      <c r="BK52" t="s">
        <v>87</v>
      </c>
      <c r="BL52" t="s">
        <v>87</v>
      </c>
      <c r="BM52" t="s">
        <v>87</v>
      </c>
      <c r="BN52" t="s">
        <v>87</v>
      </c>
      <c r="BO52" t="s">
        <v>87</v>
      </c>
      <c r="BP52" t="s">
        <v>87</v>
      </c>
      <c r="BQ52" t="s">
        <v>87</v>
      </c>
      <c r="BR52" t="s">
        <v>87</v>
      </c>
      <c r="BS52" t="s">
        <v>87</v>
      </c>
      <c r="BT52" t="s">
        <v>87</v>
      </c>
      <c r="BU52" t="s">
        <v>87</v>
      </c>
      <c r="BV52" t="s">
        <v>87</v>
      </c>
      <c r="BW52" t="s">
        <v>87</v>
      </c>
      <c r="BX52" t="s">
        <v>87</v>
      </c>
      <c r="BY52" t="s">
        <v>87</v>
      </c>
      <c r="BZ52" t="s">
        <v>87</v>
      </c>
      <c r="CA52" t="s">
        <v>87</v>
      </c>
      <c r="CB52" t="s">
        <v>87</v>
      </c>
      <c r="CC52" t="s">
        <v>87</v>
      </c>
      <c r="CD52" t="s">
        <v>87</v>
      </c>
      <c r="CE52" t="s">
        <v>87</v>
      </c>
      <c r="CF52" t="s">
        <v>87</v>
      </c>
      <c r="CG52" t="s">
        <v>87</v>
      </c>
      <c r="CH52" t="s">
        <v>87</v>
      </c>
      <c r="CI52" t="s">
        <v>87</v>
      </c>
    </row>
    <row r="53" spans="1:87" x14ac:dyDescent="0.2">
      <c r="A53" t="s">
        <v>261</v>
      </c>
      <c r="B53" t="str">
        <f>VLOOKUP(A53,MOA!$C$1254:$D$2332,2,FALSE)</f>
        <v>Adrenergic receptor antagonist</v>
      </c>
      <c r="C53">
        <v>0</v>
      </c>
      <c r="D53">
        <v>3</v>
      </c>
      <c r="E53">
        <v>0</v>
      </c>
      <c r="F53" t="s">
        <v>87</v>
      </c>
      <c r="G53" t="s">
        <v>87</v>
      </c>
      <c r="H53" t="s">
        <v>87</v>
      </c>
      <c r="I53">
        <v>-0.44179766999999998</v>
      </c>
      <c r="J53" t="s">
        <v>87</v>
      </c>
      <c r="K53" t="s">
        <v>87</v>
      </c>
      <c r="L53" t="s">
        <v>87</v>
      </c>
      <c r="M53" t="s">
        <v>87</v>
      </c>
      <c r="N53" t="s">
        <v>87</v>
      </c>
      <c r="O53" t="s">
        <v>87</v>
      </c>
      <c r="P53" t="s">
        <v>87</v>
      </c>
      <c r="Q53" t="s">
        <v>87</v>
      </c>
      <c r="R53">
        <v>-0.44118847</v>
      </c>
      <c r="S53" t="s">
        <v>87</v>
      </c>
      <c r="T53" t="s">
        <v>87</v>
      </c>
      <c r="U53" t="s">
        <v>87</v>
      </c>
      <c r="V53" t="s">
        <v>87</v>
      </c>
      <c r="W53" t="s">
        <v>87</v>
      </c>
      <c r="X53" t="s">
        <v>87</v>
      </c>
      <c r="Y53" t="s">
        <v>87</v>
      </c>
      <c r="Z53" t="s">
        <v>87</v>
      </c>
      <c r="AA53" t="s">
        <v>87</v>
      </c>
      <c r="AB53" t="s">
        <v>87</v>
      </c>
      <c r="AC53" t="s">
        <v>87</v>
      </c>
      <c r="AD53" t="s">
        <v>87</v>
      </c>
      <c r="AE53" t="s">
        <v>87</v>
      </c>
      <c r="AF53" t="s">
        <v>87</v>
      </c>
      <c r="AG53" t="s">
        <v>87</v>
      </c>
      <c r="AH53" t="s">
        <v>87</v>
      </c>
      <c r="AI53" t="s">
        <v>87</v>
      </c>
      <c r="AJ53" t="s">
        <v>87</v>
      </c>
      <c r="AK53" t="s">
        <v>87</v>
      </c>
      <c r="AL53" t="s">
        <v>87</v>
      </c>
      <c r="AM53" t="s">
        <v>87</v>
      </c>
      <c r="AN53" t="s">
        <v>87</v>
      </c>
      <c r="AO53" t="s">
        <v>87</v>
      </c>
      <c r="AP53" t="s">
        <v>87</v>
      </c>
      <c r="AQ53" t="s">
        <v>87</v>
      </c>
      <c r="AR53" t="s">
        <v>87</v>
      </c>
      <c r="AS53" t="s">
        <v>87</v>
      </c>
      <c r="AT53" t="s">
        <v>87</v>
      </c>
      <c r="AU53" t="s">
        <v>87</v>
      </c>
      <c r="AV53" t="s">
        <v>87</v>
      </c>
      <c r="AW53">
        <v>-0.43466053999999998</v>
      </c>
      <c r="AX53" t="s">
        <v>87</v>
      </c>
      <c r="AY53" t="s">
        <v>87</v>
      </c>
      <c r="AZ53" t="s">
        <v>87</v>
      </c>
      <c r="BA53" t="s">
        <v>87</v>
      </c>
      <c r="BB53" t="s">
        <v>87</v>
      </c>
      <c r="BC53" t="s">
        <v>87</v>
      </c>
      <c r="BD53" t="s">
        <v>87</v>
      </c>
      <c r="BE53" t="s">
        <v>87</v>
      </c>
      <c r="BF53" t="s">
        <v>87</v>
      </c>
      <c r="BG53" t="s">
        <v>87</v>
      </c>
      <c r="BH53" t="s">
        <v>87</v>
      </c>
      <c r="BI53" t="s">
        <v>87</v>
      </c>
      <c r="BJ53" t="s">
        <v>87</v>
      </c>
      <c r="BK53" t="s">
        <v>87</v>
      </c>
      <c r="BL53" t="s">
        <v>87</v>
      </c>
      <c r="BM53" t="s">
        <v>87</v>
      </c>
      <c r="BN53" t="s">
        <v>87</v>
      </c>
      <c r="BO53" t="s">
        <v>87</v>
      </c>
      <c r="BP53" t="s">
        <v>87</v>
      </c>
      <c r="BQ53" t="s">
        <v>87</v>
      </c>
      <c r="BR53" t="s">
        <v>87</v>
      </c>
      <c r="BS53" t="s">
        <v>87</v>
      </c>
      <c r="BT53" t="s">
        <v>87</v>
      </c>
      <c r="BU53" t="s">
        <v>87</v>
      </c>
      <c r="BV53" t="s">
        <v>87</v>
      </c>
      <c r="BW53" t="s">
        <v>87</v>
      </c>
      <c r="BX53" t="s">
        <v>87</v>
      </c>
      <c r="BY53" t="s">
        <v>87</v>
      </c>
      <c r="BZ53" t="s">
        <v>87</v>
      </c>
      <c r="CA53" t="s">
        <v>87</v>
      </c>
      <c r="CB53" t="s">
        <v>87</v>
      </c>
      <c r="CC53" t="s">
        <v>87</v>
      </c>
      <c r="CD53" t="s">
        <v>87</v>
      </c>
      <c r="CE53" t="s">
        <v>87</v>
      </c>
      <c r="CF53" t="s">
        <v>87</v>
      </c>
      <c r="CG53" t="s">
        <v>87</v>
      </c>
      <c r="CH53" t="s">
        <v>87</v>
      </c>
      <c r="CI53" t="s">
        <v>87</v>
      </c>
    </row>
    <row r="54" spans="1:87" x14ac:dyDescent="0.2">
      <c r="A54" t="s">
        <v>374</v>
      </c>
      <c r="B54" t="str">
        <f>VLOOKUP(A54,MOA!$C$1254:$D$2332,2,FALSE)</f>
        <v>Adrenergic receptor antagonist</v>
      </c>
      <c r="C54">
        <v>0</v>
      </c>
      <c r="D54">
        <v>2</v>
      </c>
      <c r="E54">
        <v>0</v>
      </c>
      <c r="F54" t="s">
        <v>87</v>
      </c>
      <c r="G54" t="s">
        <v>87</v>
      </c>
      <c r="H54" t="s">
        <v>87</v>
      </c>
      <c r="I54" t="s">
        <v>87</v>
      </c>
      <c r="J54" t="s">
        <v>87</v>
      </c>
      <c r="K54" t="s">
        <v>87</v>
      </c>
      <c r="L54" t="s">
        <v>87</v>
      </c>
      <c r="M54" t="s">
        <v>87</v>
      </c>
      <c r="N54" t="s">
        <v>87</v>
      </c>
      <c r="O54" t="s">
        <v>87</v>
      </c>
      <c r="P54" t="s">
        <v>87</v>
      </c>
      <c r="Q54" t="s">
        <v>87</v>
      </c>
      <c r="R54" t="s">
        <v>87</v>
      </c>
      <c r="S54">
        <v>-0.39929075000000003</v>
      </c>
      <c r="T54" t="s">
        <v>87</v>
      </c>
      <c r="U54" t="s">
        <v>87</v>
      </c>
      <c r="V54" t="s">
        <v>87</v>
      </c>
      <c r="W54" t="s">
        <v>87</v>
      </c>
      <c r="X54" t="s">
        <v>87</v>
      </c>
      <c r="Y54" t="s">
        <v>87</v>
      </c>
      <c r="Z54" t="s">
        <v>87</v>
      </c>
      <c r="AA54" t="s">
        <v>87</v>
      </c>
      <c r="AB54" t="s">
        <v>87</v>
      </c>
      <c r="AC54" t="s">
        <v>87</v>
      </c>
      <c r="AD54" t="s">
        <v>87</v>
      </c>
      <c r="AE54" t="s">
        <v>87</v>
      </c>
      <c r="AF54" t="s">
        <v>87</v>
      </c>
      <c r="AG54" t="s">
        <v>87</v>
      </c>
      <c r="AH54" t="s">
        <v>87</v>
      </c>
      <c r="AI54" t="s">
        <v>87</v>
      </c>
      <c r="AJ54" t="s">
        <v>87</v>
      </c>
      <c r="AK54" t="s">
        <v>87</v>
      </c>
      <c r="AL54" t="s">
        <v>87</v>
      </c>
      <c r="AM54" t="s">
        <v>87</v>
      </c>
      <c r="AN54" t="s">
        <v>87</v>
      </c>
      <c r="AO54" t="s">
        <v>87</v>
      </c>
      <c r="AP54" t="s">
        <v>87</v>
      </c>
      <c r="AQ54" t="s">
        <v>87</v>
      </c>
      <c r="AR54" t="s">
        <v>87</v>
      </c>
      <c r="AS54" t="s">
        <v>87</v>
      </c>
      <c r="AT54" t="s">
        <v>87</v>
      </c>
      <c r="AU54" t="s">
        <v>87</v>
      </c>
      <c r="AV54" t="s">
        <v>87</v>
      </c>
      <c r="AW54">
        <v>-0.36377841999999999</v>
      </c>
      <c r="AX54" t="s">
        <v>87</v>
      </c>
      <c r="AY54" t="s">
        <v>87</v>
      </c>
      <c r="AZ54" t="s">
        <v>87</v>
      </c>
      <c r="BA54" t="s">
        <v>87</v>
      </c>
      <c r="BB54" t="s">
        <v>87</v>
      </c>
      <c r="BC54" t="s">
        <v>87</v>
      </c>
      <c r="BD54" t="s">
        <v>87</v>
      </c>
      <c r="BE54" t="s">
        <v>87</v>
      </c>
      <c r="BF54" t="s">
        <v>87</v>
      </c>
      <c r="BG54" t="s">
        <v>87</v>
      </c>
      <c r="BH54" t="s">
        <v>87</v>
      </c>
      <c r="BI54" t="s">
        <v>87</v>
      </c>
      <c r="BJ54" t="s">
        <v>87</v>
      </c>
      <c r="BK54" t="s">
        <v>87</v>
      </c>
      <c r="BL54" t="s">
        <v>87</v>
      </c>
      <c r="BM54" t="s">
        <v>87</v>
      </c>
      <c r="BN54" t="s">
        <v>87</v>
      </c>
      <c r="BO54" t="s">
        <v>87</v>
      </c>
      <c r="BP54" t="s">
        <v>87</v>
      </c>
      <c r="BQ54" t="s">
        <v>87</v>
      </c>
      <c r="BR54" t="s">
        <v>87</v>
      </c>
      <c r="BS54" t="s">
        <v>87</v>
      </c>
      <c r="BT54" t="s">
        <v>87</v>
      </c>
      <c r="BU54" t="s">
        <v>87</v>
      </c>
      <c r="BV54" t="s">
        <v>87</v>
      </c>
      <c r="BW54" t="s">
        <v>87</v>
      </c>
      <c r="BX54" t="s">
        <v>87</v>
      </c>
      <c r="BY54" t="s">
        <v>87</v>
      </c>
      <c r="BZ54" t="s">
        <v>87</v>
      </c>
      <c r="CA54" t="s">
        <v>87</v>
      </c>
      <c r="CB54" t="s">
        <v>87</v>
      </c>
      <c r="CC54" t="s">
        <v>87</v>
      </c>
      <c r="CD54" t="s">
        <v>87</v>
      </c>
      <c r="CE54" t="s">
        <v>87</v>
      </c>
      <c r="CF54" t="s">
        <v>87</v>
      </c>
      <c r="CG54" t="s">
        <v>87</v>
      </c>
      <c r="CH54" t="s">
        <v>87</v>
      </c>
      <c r="CI54" t="s">
        <v>87</v>
      </c>
    </row>
    <row r="55" spans="1:87" x14ac:dyDescent="0.2">
      <c r="A55" t="s">
        <v>1507</v>
      </c>
      <c r="B55" t="str">
        <f>VLOOKUP(A55,MOA!$C$1254:$D$2332,2,FALSE)</f>
        <v>Adrenergic receptor antagonist</v>
      </c>
      <c r="C55">
        <v>0</v>
      </c>
      <c r="D55">
        <v>2</v>
      </c>
      <c r="E55">
        <v>0</v>
      </c>
      <c r="F55" t="s">
        <v>87</v>
      </c>
      <c r="G55" t="s">
        <v>87</v>
      </c>
      <c r="H55" t="s">
        <v>87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  <c r="N55" t="s">
        <v>87</v>
      </c>
      <c r="O55" t="s">
        <v>87</v>
      </c>
      <c r="P55" t="s">
        <v>87</v>
      </c>
      <c r="Q55" t="s">
        <v>87</v>
      </c>
      <c r="R55" t="s">
        <v>87</v>
      </c>
      <c r="S55" t="s">
        <v>87</v>
      </c>
      <c r="T55">
        <v>-0.38673057</v>
      </c>
      <c r="U55" t="s">
        <v>87</v>
      </c>
      <c r="V55" t="s">
        <v>87</v>
      </c>
      <c r="W55" t="s">
        <v>87</v>
      </c>
      <c r="X55" t="s">
        <v>87</v>
      </c>
      <c r="Y55" t="s">
        <v>87</v>
      </c>
      <c r="Z55" t="s">
        <v>87</v>
      </c>
      <c r="AA55" t="s">
        <v>87</v>
      </c>
      <c r="AB55" t="s">
        <v>87</v>
      </c>
      <c r="AC55">
        <v>-0.35668559999999999</v>
      </c>
      <c r="AD55" t="s">
        <v>87</v>
      </c>
      <c r="AE55" t="s">
        <v>87</v>
      </c>
      <c r="AF55" t="s">
        <v>87</v>
      </c>
      <c r="AG55" t="s">
        <v>87</v>
      </c>
      <c r="AH55" t="s">
        <v>87</v>
      </c>
      <c r="AI55" t="s">
        <v>87</v>
      </c>
      <c r="AJ55" t="s">
        <v>87</v>
      </c>
      <c r="AK55" t="s">
        <v>87</v>
      </c>
      <c r="AL55" t="s">
        <v>87</v>
      </c>
      <c r="AM55" t="s">
        <v>87</v>
      </c>
      <c r="AN55" t="s">
        <v>87</v>
      </c>
      <c r="AO55" t="s">
        <v>87</v>
      </c>
      <c r="AP55" t="s">
        <v>87</v>
      </c>
      <c r="AQ55" t="s">
        <v>87</v>
      </c>
      <c r="AR55" t="s">
        <v>87</v>
      </c>
      <c r="AS55" t="s">
        <v>87</v>
      </c>
      <c r="AT55" t="s">
        <v>87</v>
      </c>
      <c r="AU55" t="s">
        <v>87</v>
      </c>
      <c r="AV55" t="s">
        <v>87</v>
      </c>
      <c r="AW55" t="s">
        <v>87</v>
      </c>
      <c r="AX55" t="s">
        <v>87</v>
      </c>
      <c r="AY55" t="s">
        <v>87</v>
      </c>
      <c r="AZ55" t="s">
        <v>87</v>
      </c>
      <c r="BA55" t="s">
        <v>87</v>
      </c>
      <c r="BB55" t="s">
        <v>87</v>
      </c>
      <c r="BC55" t="s">
        <v>87</v>
      </c>
      <c r="BD55" t="s">
        <v>87</v>
      </c>
      <c r="BE55" t="s">
        <v>87</v>
      </c>
      <c r="BF55" t="s">
        <v>87</v>
      </c>
      <c r="BG55" t="s">
        <v>87</v>
      </c>
      <c r="BH55" t="s">
        <v>87</v>
      </c>
      <c r="BI55" t="s">
        <v>87</v>
      </c>
      <c r="BJ55" t="s">
        <v>87</v>
      </c>
      <c r="BK55" t="s">
        <v>87</v>
      </c>
      <c r="BL55" t="s">
        <v>87</v>
      </c>
      <c r="BM55" t="s">
        <v>87</v>
      </c>
      <c r="BN55" t="s">
        <v>87</v>
      </c>
      <c r="BO55" t="s">
        <v>87</v>
      </c>
      <c r="BP55" t="s">
        <v>87</v>
      </c>
      <c r="BQ55" t="s">
        <v>87</v>
      </c>
      <c r="BR55" t="s">
        <v>87</v>
      </c>
      <c r="BS55" t="s">
        <v>87</v>
      </c>
      <c r="BT55" t="s">
        <v>87</v>
      </c>
      <c r="BU55" t="s">
        <v>87</v>
      </c>
      <c r="BV55" t="s">
        <v>87</v>
      </c>
      <c r="BW55" t="s">
        <v>87</v>
      </c>
      <c r="BX55" t="s">
        <v>87</v>
      </c>
      <c r="BY55" t="s">
        <v>87</v>
      </c>
      <c r="BZ55" t="s">
        <v>87</v>
      </c>
      <c r="CA55" t="s">
        <v>87</v>
      </c>
      <c r="CB55" t="s">
        <v>87</v>
      </c>
      <c r="CC55" t="s">
        <v>87</v>
      </c>
      <c r="CD55" t="s">
        <v>87</v>
      </c>
      <c r="CE55" t="s">
        <v>87</v>
      </c>
      <c r="CF55" t="s">
        <v>87</v>
      </c>
      <c r="CG55" t="s">
        <v>87</v>
      </c>
      <c r="CH55" t="s">
        <v>87</v>
      </c>
      <c r="CI55" t="s">
        <v>87</v>
      </c>
    </row>
    <row r="56" spans="1:87" x14ac:dyDescent="0.2">
      <c r="A56" t="s">
        <v>611</v>
      </c>
      <c r="B56" t="str">
        <f>VLOOKUP(A56,MOA!$C$1254:$D$2332,2,FALSE)</f>
        <v>Adrenergic receptor antagonist</v>
      </c>
      <c r="C56">
        <v>2</v>
      </c>
      <c r="D56">
        <v>1</v>
      </c>
      <c r="E56">
        <v>2</v>
      </c>
      <c r="F56" t="s">
        <v>87</v>
      </c>
      <c r="G56" t="s">
        <v>87</v>
      </c>
      <c r="H56" t="s">
        <v>87</v>
      </c>
      <c r="I56" t="s">
        <v>87</v>
      </c>
      <c r="J56" t="s">
        <v>87</v>
      </c>
      <c r="K56" t="s">
        <v>87</v>
      </c>
      <c r="L56">
        <v>0.34941752999999998</v>
      </c>
      <c r="M56" t="s">
        <v>87</v>
      </c>
      <c r="N56" t="s">
        <v>87</v>
      </c>
      <c r="O56" t="s">
        <v>87</v>
      </c>
      <c r="P56" t="s">
        <v>87</v>
      </c>
      <c r="Q56" t="s">
        <v>87</v>
      </c>
      <c r="R56" t="s">
        <v>87</v>
      </c>
      <c r="S56" t="s">
        <v>87</v>
      </c>
      <c r="T56" t="s">
        <v>87</v>
      </c>
      <c r="U56" t="s">
        <v>87</v>
      </c>
      <c r="V56" t="s">
        <v>87</v>
      </c>
      <c r="W56" t="s">
        <v>87</v>
      </c>
      <c r="X56" t="s">
        <v>87</v>
      </c>
      <c r="Y56" t="s">
        <v>87</v>
      </c>
      <c r="Z56" t="s">
        <v>87</v>
      </c>
      <c r="AA56" t="s">
        <v>87</v>
      </c>
      <c r="AB56" t="s">
        <v>87</v>
      </c>
      <c r="AC56" t="s">
        <v>87</v>
      </c>
      <c r="AD56" t="s">
        <v>87</v>
      </c>
      <c r="AE56" t="s">
        <v>87</v>
      </c>
      <c r="AF56" t="s">
        <v>87</v>
      </c>
      <c r="AG56" t="s">
        <v>87</v>
      </c>
      <c r="AH56" t="s">
        <v>87</v>
      </c>
      <c r="AI56" t="s">
        <v>87</v>
      </c>
      <c r="AJ56" t="s">
        <v>87</v>
      </c>
      <c r="AK56" t="s">
        <v>87</v>
      </c>
      <c r="AL56" t="s">
        <v>87</v>
      </c>
      <c r="AM56" t="s">
        <v>87</v>
      </c>
      <c r="AN56" t="s">
        <v>87</v>
      </c>
      <c r="AO56" t="s">
        <v>87</v>
      </c>
      <c r="AP56" t="s">
        <v>87</v>
      </c>
      <c r="AQ56" t="s">
        <v>87</v>
      </c>
      <c r="AR56" t="s">
        <v>87</v>
      </c>
      <c r="AS56" t="s">
        <v>87</v>
      </c>
      <c r="AT56" t="s">
        <v>87</v>
      </c>
      <c r="AU56" t="s">
        <v>87</v>
      </c>
      <c r="AV56" t="s">
        <v>87</v>
      </c>
      <c r="AW56">
        <v>0.40014409000000001</v>
      </c>
      <c r="AX56" t="s">
        <v>87</v>
      </c>
      <c r="AY56" t="s">
        <v>87</v>
      </c>
      <c r="AZ56" t="s">
        <v>87</v>
      </c>
      <c r="BA56" t="s">
        <v>87</v>
      </c>
      <c r="BB56" t="s">
        <v>87</v>
      </c>
      <c r="BC56" t="s">
        <v>87</v>
      </c>
      <c r="BD56" t="s">
        <v>87</v>
      </c>
      <c r="BE56" t="s">
        <v>87</v>
      </c>
      <c r="BF56" t="s">
        <v>87</v>
      </c>
      <c r="BG56" t="s">
        <v>87</v>
      </c>
      <c r="BH56">
        <v>-0.35294590999999997</v>
      </c>
      <c r="BI56" t="s">
        <v>87</v>
      </c>
      <c r="BJ56" t="s">
        <v>87</v>
      </c>
      <c r="BK56" t="s">
        <v>87</v>
      </c>
      <c r="BL56" t="s">
        <v>87</v>
      </c>
      <c r="BM56" t="s">
        <v>87</v>
      </c>
      <c r="BN56" t="s">
        <v>87</v>
      </c>
      <c r="BO56" t="s">
        <v>87</v>
      </c>
      <c r="BP56" t="s">
        <v>87</v>
      </c>
      <c r="BQ56" t="s">
        <v>87</v>
      </c>
      <c r="BR56" t="s">
        <v>87</v>
      </c>
      <c r="BS56" t="s">
        <v>87</v>
      </c>
      <c r="BT56" t="s">
        <v>87</v>
      </c>
      <c r="BU56" t="s">
        <v>87</v>
      </c>
      <c r="BV56" t="s">
        <v>87</v>
      </c>
      <c r="BW56" t="s">
        <v>87</v>
      </c>
      <c r="BX56" t="s">
        <v>87</v>
      </c>
      <c r="BY56" t="s">
        <v>87</v>
      </c>
      <c r="BZ56" t="s">
        <v>87</v>
      </c>
      <c r="CA56" t="s">
        <v>87</v>
      </c>
      <c r="CB56" t="s">
        <v>87</v>
      </c>
      <c r="CC56" t="s">
        <v>87</v>
      </c>
      <c r="CD56" t="s">
        <v>87</v>
      </c>
      <c r="CE56" t="s">
        <v>87</v>
      </c>
      <c r="CF56" t="s">
        <v>87</v>
      </c>
      <c r="CG56" t="s">
        <v>87</v>
      </c>
      <c r="CH56" t="s">
        <v>87</v>
      </c>
      <c r="CI56" t="s">
        <v>87</v>
      </c>
    </row>
    <row r="57" spans="1:87" x14ac:dyDescent="0.2">
      <c r="A57" t="s">
        <v>1300</v>
      </c>
      <c r="B57" t="str">
        <f>VLOOKUP(A57,MOA!$C$1254:$D$2332,2,FALSE)</f>
        <v>Adrenergic receptor antagonist</v>
      </c>
      <c r="C57">
        <v>0</v>
      </c>
      <c r="D57">
        <v>2</v>
      </c>
      <c r="E57">
        <v>0</v>
      </c>
      <c r="F57" t="s">
        <v>87</v>
      </c>
      <c r="G57" t="s">
        <v>87</v>
      </c>
      <c r="H57" t="s">
        <v>87</v>
      </c>
      <c r="I57">
        <v>-0.35014432000000001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  <c r="O57" t="s">
        <v>87</v>
      </c>
      <c r="P57" t="s">
        <v>87</v>
      </c>
      <c r="Q57" t="s">
        <v>87</v>
      </c>
      <c r="R57">
        <v>-0.48592011000000002</v>
      </c>
      <c r="S57" t="s">
        <v>87</v>
      </c>
      <c r="T57" t="s">
        <v>87</v>
      </c>
      <c r="U57" t="s">
        <v>87</v>
      </c>
      <c r="V57" t="s">
        <v>87</v>
      </c>
      <c r="W57" t="s">
        <v>87</v>
      </c>
      <c r="X57" t="s">
        <v>87</v>
      </c>
      <c r="Y57" t="s">
        <v>87</v>
      </c>
      <c r="Z57" t="s">
        <v>87</v>
      </c>
      <c r="AA57" t="s">
        <v>87</v>
      </c>
      <c r="AB57" t="s">
        <v>87</v>
      </c>
      <c r="AC57" t="s">
        <v>87</v>
      </c>
      <c r="AD57" t="s">
        <v>87</v>
      </c>
      <c r="AE57" t="s">
        <v>87</v>
      </c>
      <c r="AF57" t="s">
        <v>87</v>
      </c>
      <c r="AG57" t="s">
        <v>87</v>
      </c>
      <c r="AH57" t="s">
        <v>87</v>
      </c>
      <c r="AI57" t="s">
        <v>87</v>
      </c>
      <c r="AJ57" t="s">
        <v>87</v>
      </c>
      <c r="AK57" t="s">
        <v>87</v>
      </c>
      <c r="AL57" t="s">
        <v>87</v>
      </c>
      <c r="AM57" t="s">
        <v>87</v>
      </c>
      <c r="AN57" t="s">
        <v>87</v>
      </c>
      <c r="AO57" t="s">
        <v>87</v>
      </c>
      <c r="AP57" t="s">
        <v>87</v>
      </c>
      <c r="AQ57" t="s">
        <v>87</v>
      </c>
      <c r="AR57" t="s">
        <v>87</v>
      </c>
      <c r="AS57" t="s">
        <v>87</v>
      </c>
      <c r="AT57" t="s">
        <v>87</v>
      </c>
      <c r="AU57" t="s">
        <v>87</v>
      </c>
      <c r="AV57" t="s">
        <v>87</v>
      </c>
      <c r="AW57" t="s">
        <v>87</v>
      </c>
      <c r="AX57" t="s">
        <v>87</v>
      </c>
      <c r="AY57" t="s">
        <v>87</v>
      </c>
      <c r="AZ57" t="s">
        <v>87</v>
      </c>
      <c r="BA57" t="s">
        <v>87</v>
      </c>
      <c r="BB57" t="s">
        <v>87</v>
      </c>
      <c r="BC57" t="s">
        <v>87</v>
      </c>
      <c r="BD57" t="s">
        <v>87</v>
      </c>
      <c r="BE57" t="s">
        <v>87</v>
      </c>
      <c r="BF57" t="s">
        <v>87</v>
      </c>
      <c r="BG57" t="s">
        <v>87</v>
      </c>
      <c r="BH57" t="s">
        <v>87</v>
      </c>
      <c r="BI57" t="s">
        <v>87</v>
      </c>
      <c r="BJ57" t="s">
        <v>87</v>
      </c>
      <c r="BK57" t="s">
        <v>87</v>
      </c>
      <c r="BL57" t="s">
        <v>87</v>
      </c>
      <c r="BM57" t="s">
        <v>87</v>
      </c>
      <c r="BN57" t="s">
        <v>87</v>
      </c>
      <c r="BO57" t="s">
        <v>87</v>
      </c>
      <c r="BP57" t="s">
        <v>87</v>
      </c>
      <c r="BQ57" t="s">
        <v>87</v>
      </c>
      <c r="BR57" t="s">
        <v>87</v>
      </c>
      <c r="BS57" t="s">
        <v>87</v>
      </c>
      <c r="BT57" t="s">
        <v>87</v>
      </c>
      <c r="BU57" t="s">
        <v>87</v>
      </c>
      <c r="BV57" t="s">
        <v>87</v>
      </c>
      <c r="BW57" t="s">
        <v>87</v>
      </c>
      <c r="BX57" t="s">
        <v>87</v>
      </c>
      <c r="BY57" t="s">
        <v>87</v>
      </c>
      <c r="BZ57" t="s">
        <v>87</v>
      </c>
      <c r="CA57" t="s">
        <v>87</v>
      </c>
      <c r="CB57" t="s">
        <v>87</v>
      </c>
      <c r="CC57" t="s">
        <v>87</v>
      </c>
      <c r="CD57" t="s">
        <v>87</v>
      </c>
      <c r="CE57" t="s">
        <v>87</v>
      </c>
      <c r="CF57" t="s">
        <v>87</v>
      </c>
      <c r="CG57" t="s">
        <v>87</v>
      </c>
      <c r="CH57" t="s">
        <v>87</v>
      </c>
      <c r="CI57" t="s">
        <v>87</v>
      </c>
    </row>
    <row r="58" spans="1:87" x14ac:dyDescent="0.2">
      <c r="A58" t="s">
        <v>1791</v>
      </c>
      <c r="B58" t="str">
        <f>VLOOKUP(A58,MOA!$C$1254:$D$2332,2,FALSE)</f>
        <v>Adrenergic receptor antagonist</v>
      </c>
      <c r="C58">
        <v>0</v>
      </c>
      <c r="D58">
        <v>2</v>
      </c>
      <c r="E58">
        <v>0</v>
      </c>
      <c r="F58" t="s">
        <v>87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  <c r="O58" t="s">
        <v>87</v>
      </c>
      <c r="P58" t="s">
        <v>87</v>
      </c>
      <c r="Q58" t="s">
        <v>87</v>
      </c>
      <c r="R58">
        <v>-0.42387555999999998</v>
      </c>
      <c r="S58" t="s">
        <v>87</v>
      </c>
      <c r="T58" t="s">
        <v>87</v>
      </c>
      <c r="U58" t="s">
        <v>87</v>
      </c>
      <c r="V58" t="s">
        <v>87</v>
      </c>
      <c r="W58" t="s">
        <v>87</v>
      </c>
      <c r="X58" t="s">
        <v>87</v>
      </c>
      <c r="Y58" t="s">
        <v>87</v>
      </c>
      <c r="Z58" t="s">
        <v>87</v>
      </c>
      <c r="AA58" t="s">
        <v>87</v>
      </c>
      <c r="AB58" t="s">
        <v>87</v>
      </c>
      <c r="AC58" t="s">
        <v>87</v>
      </c>
      <c r="AD58" t="s">
        <v>87</v>
      </c>
      <c r="AE58" t="s">
        <v>87</v>
      </c>
      <c r="AF58" t="s">
        <v>87</v>
      </c>
      <c r="AG58" t="s">
        <v>87</v>
      </c>
      <c r="AH58" t="s">
        <v>87</v>
      </c>
      <c r="AI58" t="s">
        <v>87</v>
      </c>
      <c r="AJ58">
        <v>-0.33882801000000001</v>
      </c>
      <c r="AK58" t="s">
        <v>87</v>
      </c>
      <c r="AL58" t="s">
        <v>87</v>
      </c>
      <c r="AM58" t="s">
        <v>87</v>
      </c>
      <c r="AN58" t="s">
        <v>87</v>
      </c>
      <c r="AO58" t="s">
        <v>87</v>
      </c>
      <c r="AP58" t="s">
        <v>87</v>
      </c>
      <c r="AQ58" t="s">
        <v>87</v>
      </c>
      <c r="AR58" t="s">
        <v>87</v>
      </c>
      <c r="AS58" t="s">
        <v>87</v>
      </c>
      <c r="AT58" t="s">
        <v>87</v>
      </c>
      <c r="AU58" t="s">
        <v>87</v>
      </c>
      <c r="AV58" t="s">
        <v>87</v>
      </c>
      <c r="AW58" t="s">
        <v>87</v>
      </c>
      <c r="AX58" t="s">
        <v>87</v>
      </c>
      <c r="AY58" t="s">
        <v>87</v>
      </c>
      <c r="AZ58" t="s">
        <v>87</v>
      </c>
      <c r="BA58" t="s">
        <v>87</v>
      </c>
      <c r="BB58" t="s">
        <v>87</v>
      </c>
      <c r="BC58" t="s">
        <v>87</v>
      </c>
      <c r="BD58" t="s">
        <v>87</v>
      </c>
      <c r="BE58" t="s">
        <v>87</v>
      </c>
      <c r="BF58" t="s">
        <v>87</v>
      </c>
      <c r="BG58" t="s">
        <v>87</v>
      </c>
      <c r="BH58" t="s">
        <v>87</v>
      </c>
      <c r="BI58" t="s">
        <v>87</v>
      </c>
      <c r="BJ58" t="s">
        <v>87</v>
      </c>
      <c r="BK58" t="s">
        <v>87</v>
      </c>
      <c r="BL58" t="s">
        <v>87</v>
      </c>
      <c r="BM58" t="s">
        <v>87</v>
      </c>
      <c r="BN58" t="s">
        <v>87</v>
      </c>
      <c r="BO58" t="s">
        <v>87</v>
      </c>
      <c r="BP58" t="s">
        <v>87</v>
      </c>
      <c r="BQ58" t="s">
        <v>87</v>
      </c>
      <c r="BR58" t="s">
        <v>87</v>
      </c>
      <c r="BS58" t="s">
        <v>87</v>
      </c>
      <c r="BT58" t="s">
        <v>87</v>
      </c>
      <c r="BU58" t="s">
        <v>87</v>
      </c>
      <c r="BV58" t="s">
        <v>87</v>
      </c>
      <c r="BW58" t="s">
        <v>87</v>
      </c>
      <c r="BX58" t="s">
        <v>87</v>
      </c>
      <c r="BY58" t="s">
        <v>87</v>
      </c>
      <c r="BZ58" t="s">
        <v>87</v>
      </c>
      <c r="CA58" t="s">
        <v>87</v>
      </c>
      <c r="CB58" t="s">
        <v>87</v>
      </c>
      <c r="CC58" t="s">
        <v>87</v>
      </c>
      <c r="CD58" t="s">
        <v>87</v>
      </c>
      <c r="CE58" t="s">
        <v>87</v>
      </c>
      <c r="CF58" t="s">
        <v>87</v>
      </c>
      <c r="CG58" t="s">
        <v>87</v>
      </c>
      <c r="CH58" t="s">
        <v>87</v>
      </c>
      <c r="CI58" t="s">
        <v>87</v>
      </c>
    </row>
    <row r="59" spans="1:87" x14ac:dyDescent="0.2">
      <c r="A59" t="s">
        <v>514</v>
      </c>
      <c r="B59" t="str">
        <f>VLOOKUP(A59,MOA!$C$1254:$D$2332,2,FALSE)</f>
        <v>Adrenergic receptor antagonist</v>
      </c>
      <c r="C59">
        <v>1</v>
      </c>
      <c r="D59">
        <v>4</v>
      </c>
      <c r="E59">
        <v>0.25</v>
      </c>
      <c r="F59" t="s">
        <v>87</v>
      </c>
      <c r="G59" t="s">
        <v>87</v>
      </c>
      <c r="H59" t="s">
        <v>87</v>
      </c>
      <c r="I59" t="s">
        <v>87</v>
      </c>
      <c r="J59" t="s">
        <v>87</v>
      </c>
      <c r="K59" t="s">
        <v>87</v>
      </c>
      <c r="L59" t="s">
        <v>87</v>
      </c>
      <c r="M59" t="s">
        <v>87</v>
      </c>
      <c r="N59" t="s">
        <v>87</v>
      </c>
      <c r="O59" t="s">
        <v>87</v>
      </c>
      <c r="P59" t="s">
        <v>87</v>
      </c>
      <c r="Q59" t="s">
        <v>87</v>
      </c>
      <c r="R59">
        <v>-0.59163666000000004</v>
      </c>
      <c r="S59">
        <v>-0.45862725999999998</v>
      </c>
      <c r="T59" t="s">
        <v>87</v>
      </c>
      <c r="U59" t="s">
        <v>87</v>
      </c>
      <c r="V59" t="s">
        <v>87</v>
      </c>
      <c r="W59" t="s">
        <v>87</v>
      </c>
      <c r="X59" t="s">
        <v>87</v>
      </c>
      <c r="Y59" t="s">
        <v>87</v>
      </c>
      <c r="Z59" t="s">
        <v>87</v>
      </c>
      <c r="AA59" t="s">
        <v>87</v>
      </c>
      <c r="AB59" t="s">
        <v>87</v>
      </c>
      <c r="AC59">
        <v>0.35750756</v>
      </c>
      <c r="AD59" t="s">
        <v>87</v>
      </c>
      <c r="AE59" t="s">
        <v>87</v>
      </c>
      <c r="AF59" t="s">
        <v>87</v>
      </c>
      <c r="AG59" t="s">
        <v>87</v>
      </c>
      <c r="AH59" t="s">
        <v>87</v>
      </c>
      <c r="AI59" t="s">
        <v>87</v>
      </c>
      <c r="AJ59">
        <v>-0.35874546000000002</v>
      </c>
      <c r="AK59" t="s">
        <v>87</v>
      </c>
      <c r="AL59" t="s">
        <v>87</v>
      </c>
      <c r="AM59" t="s">
        <v>87</v>
      </c>
      <c r="AN59" t="s">
        <v>87</v>
      </c>
      <c r="AO59" t="s">
        <v>87</v>
      </c>
      <c r="AP59" t="s">
        <v>87</v>
      </c>
      <c r="AQ59" t="s">
        <v>87</v>
      </c>
      <c r="AR59" t="s">
        <v>87</v>
      </c>
      <c r="AS59" t="s">
        <v>87</v>
      </c>
      <c r="AT59" t="s">
        <v>87</v>
      </c>
      <c r="AU59" t="s">
        <v>87</v>
      </c>
      <c r="AV59" t="s">
        <v>87</v>
      </c>
      <c r="AW59">
        <v>-0.47231936000000002</v>
      </c>
      <c r="AX59" t="s">
        <v>87</v>
      </c>
      <c r="AY59" t="s">
        <v>87</v>
      </c>
      <c r="AZ59" t="s">
        <v>87</v>
      </c>
      <c r="BA59" t="s">
        <v>87</v>
      </c>
      <c r="BB59" t="s">
        <v>87</v>
      </c>
      <c r="BC59" t="s">
        <v>87</v>
      </c>
      <c r="BD59" t="s">
        <v>87</v>
      </c>
      <c r="BE59" t="s">
        <v>87</v>
      </c>
      <c r="BF59" t="s">
        <v>87</v>
      </c>
      <c r="BG59" t="s">
        <v>87</v>
      </c>
      <c r="BH59" t="s">
        <v>87</v>
      </c>
      <c r="BI59" t="s">
        <v>87</v>
      </c>
      <c r="BJ59" t="s">
        <v>87</v>
      </c>
      <c r="BK59" t="s">
        <v>87</v>
      </c>
      <c r="BL59" t="s">
        <v>87</v>
      </c>
      <c r="BM59" t="s">
        <v>87</v>
      </c>
      <c r="BN59" t="s">
        <v>87</v>
      </c>
      <c r="BO59" t="s">
        <v>87</v>
      </c>
      <c r="BP59" t="s">
        <v>87</v>
      </c>
      <c r="BQ59" t="s">
        <v>87</v>
      </c>
      <c r="BR59" t="s">
        <v>87</v>
      </c>
      <c r="BS59" t="s">
        <v>87</v>
      </c>
      <c r="BT59" t="s">
        <v>87</v>
      </c>
      <c r="BU59" t="s">
        <v>87</v>
      </c>
      <c r="BV59" t="s">
        <v>87</v>
      </c>
      <c r="BW59" t="s">
        <v>87</v>
      </c>
      <c r="BX59" t="s">
        <v>87</v>
      </c>
      <c r="BY59" t="s">
        <v>87</v>
      </c>
      <c r="BZ59" t="s">
        <v>87</v>
      </c>
      <c r="CA59" t="s">
        <v>87</v>
      </c>
      <c r="CB59" t="s">
        <v>87</v>
      </c>
      <c r="CC59" t="s">
        <v>87</v>
      </c>
      <c r="CD59" t="s">
        <v>87</v>
      </c>
      <c r="CE59" t="s">
        <v>87</v>
      </c>
      <c r="CF59" t="s">
        <v>87</v>
      </c>
      <c r="CG59" t="s">
        <v>87</v>
      </c>
      <c r="CH59" t="s">
        <v>87</v>
      </c>
      <c r="CI59" t="s">
        <v>87</v>
      </c>
    </row>
    <row r="60" spans="1:87" x14ac:dyDescent="0.2">
      <c r="A60" t="s">
        <v>1194</v>
      </c>
      <c r="B60" t="str">
        <f>VLOOKUP(A60,MOA!$C$1254:$D$2332,2,FALSE)</f>
        <v>Adrenergic receptor antagonist</v>
      </c>
      <c r="C60">
        <v>2</v>
      </c>
      <c r="D60">
        <v>2</v>
      </c>
      <c r="E60">
        <v>1</v>
      </c>
      <c r="F60" t="s">
        <v>87</v>
      </c>
      <c r="G60" t="s">
        <v>87</v>
      </c>
      <c r="H60" t="s">
        <v>87</v>
      </c>
      <c r="I60">
        <v>0.42994059000000001</v>
      </c>
      <c r="J60" t="s">
        <v>87</v>
      </c>
      <c r="K60" t="s">
        <v>87</v>
      </c>
      <c r="L60" t="s">
        <v>87</v>
      </c>
      <c r="M60" t="s">
        <v>87</v>
      </c>
      <c r="N60" t="s">
        <v>87</v>
      </c>
      <c r="O60" t="s">
        <v>87</v>
      </c>
      <c r="P60" t="s">
        <v>87</v>
      </c>
      <c r="Q60" t="s">
        <v>87</v>
      </c>
      <c r="R60" t="s">
        <v>87</v>
      </c>
      <c r="S60" t="s">
        <v>87</v>
      </c>
      <c r="T60" t="s">
        <v>87</v>
      </c>
      <c r="U60" t="s">
        <v>87</v>
      </c>
      <c r="V60" t="s">
        <v>87</v>
      </c>
      <c r="W60" t="s">
        <v>87</v>
      </c>
      <c r="X60" t="s">
        <v>87</v>
      </c>
      <c r="Y60" t="s">
        <v>87</v>
      </c>
      <c r="Z60" t="s">
        <v>87</v>
      </c>
      <c r="AA60" t="s">
        <v>87</v>
      </c>
      <c r="AB60" t="s">
        <v>87</v>
      </c>
      <c r="AC60">
        <v>-0.51293697000000005</v>
      </c>
      <c r="AD60" t="s">
        <v>87</v>
      </c>
      <c r="AE60" t="s">
        <v>87</v>
      </c>
      <c r="AF60" t="s">
        <v>87</v>
      </c>
      <c r="AG60" t="s">
        <v>87</v>
      </c>
      <c r="AH60" t="s">
        <v>87</v>
      </c>
      <c r="AI60" t="s">
        <v>87</v>
      </c>
      <c r="AJ60">
        <v>0.43568972</v>
      </c>
      <c r="AK60" t="s">
        <v>87</v>
      </c>
      <c r="AL60" t="s">
        <v>87</v>
      </c>
      <c r="AM60" t="s">
        <v>87</v>
      </c>
      <c r="AN60" t="s">
        <v>87</v>
      </c>
      <c r="AO60" t="s">
        <v>87</v>
      </c>
      <c r="AP60" t="s">
        <v>87</v>
      </c>
      <c r="AQ60" t="s">
        <v>87</v>
      </c>
      <c r="AR60" t="s">
        <v>87</v>
      </c>
      <c r="AS60" t="s">
        <v>87</v>
      </c>
      <c r="AT60" t="s">
        <v>87</v>
      </c>
      <c r="AU60" t="s">
        <v>87</v>
      </c>
      <c r="AV60" t="s">
        <v>87</v>
      </c>
      <c r="AW60">
        <v>-0.38299408000000001</v>
      </c>
      <c r="AX60" t="s">
        <v>87</v>
      </c>
      <c r="AY60" t="s">
        <v>87</v>
      </c>
      <c r="AZ60" t="s">
        <v>87</v>
      </c>
      <c r="BA60" t="s">
        <v>87</v>
      </c>
      <c r="BB60" t="s">
        <v>87</v>
      </c>
      <c r="BC60" t="s">
        <v>87</v>
      </c>
      <c r="BD60" t="s">
        <v>87</v>
      </c>
      <c r="BE60" t="s">
        <v>87</v>
      </c>
      <c r="BF60" t="s">
        <v>87</v>
      </c>
      <c r="BG60" t="s">
        <v>87</v>
      </c>
      <c r="BH60" t="s">
        <v>87</v>
      </c>
      <c r="BI60" t="s">
        <v>87</v>
      </c>
      <c r="BJ60" t="s">
        <v>87</v>
      </c>
      <c r="BK60" t="s">
        <v>87</v>
      </c>
      <c r="BL60" t="s">
        <v>87</v>
      </c>
      <c r="BM60" t="s">
        <v>87</v>
      </c>
      <c r="BN60" t="s">
        <v>87</v>
      </c>
      <c r="BO60" t="s">
        <v>87</v>
      </c>
      <c r="BP60" t="s">
        <v>87</v>
      </c>
      <c r="BQ60" t="s">
        <v>87</v>
      </c>
      <c r="BR60" t="s">
        <v>87</v>
      </c>
      <c r="BS60" t="s">
        <v>87</v>
      </c>
      <c r="BT60" t="s">
        <v>87</v>
      </c>
      <c r="BU60" t="s">
        <v>87</v>
      </c>
      <c r="BV60" t="s">
        <v>87</v>
      </c>
      <c r="BW60" t="s">
        <v>87</v>
      </c>
      <c r="BX60" t="s">
        <v>87</v>
      </c>
      <c r="BY60" t="s">
        <v>87</v>
      </c>
      <c r="BZ60" t="s">
        <v>87</v>
      </c>
      <c r="CA60" t="s">
        <v>87</v>
      </c>
      <c r="CB60" t="s">
        <v>87</v>
      </c>
      <c r="CC60" t="s">
        <v>87</v>
      </c>
      <c r="CD60" t="s">
        <v>87</v>
      </c>
      <c r="CE60" t="s">
        <v>87</v>
      </c>
      <c r="CF60" t="s">
        <v>87</v>
      </c>
      <c r="CG60" t="s">
        <v>87</v>
      </c>
      <c r="CH60" t="s">
        <v>87</v>
      </c>
      <c r="CI60" t="s">
        <v>87</v>
      </c>
    </row>
    <row r="61" spans="1:87" x14ac:dyDescent="0.2">
      <c r="A61" t="s">
        <v>666</v>
      </c>
      <c r="B61" t="str">
        <f>VLOOKUP(A61,MOA!$C$1254:$D$2332,2,FALSE)</f>
        <v>Adrenergic receptor antagonist</v>
      </c>
      <c r="C61">
        <v>1</v>
      </c>
      <c r="D61">
        <v>1</v>
      </c>
      <c r="E61">
        <v>1</v>
      </c>
      <c r="F61" t="s">
        <v>87</v>
      </c>
      <c r="G61" t="s">
        <v>87</v>
      </c>
      <c r="H61" t="s">
        <v>87</v>
      </c>
      <c r="I61" t="s">
        <v>87</v>
      </c>
      <c r="J61" t="s">
        <v>87</v>
      </c>
      <c r="K61" t="s">
        <v>87</v>
      </c>
      <c r="L61" t="s">
        <v>87</v>
      </c>
      <c r="M61" t="s">
        <v>87</v>
      </c>
      <c r="N61" t="s">
        <v>87</v>
      </c>
      <c r="O61" t="s">
        <v>87</v>
      </c>
      <c r="P61" t="s">
        <v>87</v>
      </c>
      <c r="Q61" t="s">
        <v>87</v>
      </c>
      <c r="R61" t="s">
        <v>87</v>
      </c>
      <c r="S61">
        <v>0.59418837999999996</v>
      </c>
      <c r="T61" t="s">
        <v>87</v>
      </c>
      <c r="U61" t="s">
        <v>87</v>
      </c>
      <c r="V61" t="s">
        <v>87</v>
      </c>
      <c r="W61" t="s">
        <v>87</v>
      </c>
      <c r="X61" t="s">
        <v>87</v>
      </c>
      <c r="Y61" t="s">
        <v>87</v>
      </c>
      <c r="Z61" t="s">
        <v>87</v>
      </c>
      <c r="AA61" t="s">
        <v>87</v>
      </c>
      <c r="AB61" t="s">
        <v>87</v>
      </c>
      <c r="AC61">
        <v>-0.47435659000000002</v>
      </c>
      <c r="AD61" t="s">
        <v>87</v>
      </c>
      <c r="AE61" t="s">
        <v>87</v>
      </c>
      <c r="AF61" t="s">
        <v>87</v>
      </c>
      <c r="AG61" t="s">
        <v>87</v>
      </c>
      <c r="AH61" t="s">
        <v>87</v>
      </c>
      <c r="AI61" t="s">
        <v>87</v>
      </c>
      <c r="AJ61" t="s">
        <v>87</v>
      </c>
      <c r="AK61" t="s">
        <v>87</v>
      </c>
      <c r="AL61" t="s">
        <v>87</v>
      </c>
      <c r="AM61" t="s">
        <v>87</v>
      </c>
      <c r="AN61" t="s">
        <v>87</v>
      </c>
      <c r="AO61" t="s">
        <v>87</v>
      </c>
      <c r="AP61" t="s">
        <v>87</v>
      </c>
      <c r="AQ61" t="s">
        <v>87</v>
      </c>
      <c r="AR61" t="s">
        <v>87</v>
      </c>
      <c r="AS61" t="s">
        <v>87</v>
      </c>
      <c r="AT61" t="s">
        <v>87</v>
      </c>
      <c r="AU61" t="s">
        <v>87</v>
      </c>
      <c r="AV61" t="s">
        <v>87</v>
      </c>
      <c r="AW61" t="s">
        <v>87</v>
      </c>
      <c r="AX61" t="s">
        <v>87</v>
      </c>
      <c r="AY61" t="s">
        <v>87</v>
      </c>
      <c r="AZ61" t="s">
        <v>87</v>
      </c>
      <c r="BA61" t="s">
        <v>87</v>
      </c>
      <c r="BB61" t="s">
        <v>87</v>
      </c>
      <c r="BC61" t="s">
        <v>87</v>
      </c>
      <c r="BD61" t="s">
        <v>87</v>
      </c>
      <c r="BE61" t="s">
        <v>87</v>
      </c>
      <c r="BF61" t="s">
        <v>87</v>
      </c>
      <c r="BG61" t="s">
        <v>87</v>
      </c>
      <c r="BH61" t="s">
        <v>87</v>
      </c>
      <c r="BI61" t="s">
        <v>87</v>
      </c>
      <c r="BJ61" t="s">
        <v>87</v>
      </c>
      <c r="BK61" t="s">
        <v>87</v>
      </c>
      <c r="BL61" t="s">
        <v>87</v>
      </c>
      <c r="BM61" t="s">
        <v>87</v>
      </c>
      <c r="BN61" t="s">
        <v>87</v>
      </c>
      <c r="BO61" t="s">
        <v>87</v>
      </c>
      <c r="BP61" t="s">
        <v>87</v>
      </c>
      <c r="BQ61" t="s">
        <v>87</v>
      </c>
      <c r="BR61" t="s">
        <v>87</v>
      </c>
      <c r="BS61" t="s">
        <v>87</v>
      </c>
      <c r="BT61" t="s">
        <v>87</v>
      </c>
      <c r="BU61" t="s">
        <v>87</v>
      </c>
      <c r="BV61" t="s">
        <v>87</v>
      </c>
      <c r="BW61" t="s">
        <v>87</v>
      </c>
      <c r="BX61" t="s">
        <v>87</v>
      </c>
      <c r="BY61" t="s">
        <v>87</v>
      </c>
      <c r="BZ61" t="s">
        <v>87</v>
      </c>
      <c r="CA61" t="s">
        <v>87</v>
      </c>
      <c r="CB61" t="s">
        <v>87</v>
      </c>
      <c r="CC61" t="s">
        <v>87</v>
      </c>
      <c r="CD61" t="s">
        <v>87</v>
      </c>
      <c r="CE61" t="s">
        <v>87</v>
      </c>
      <c r="CF61" t="s">
        <v>87</v>
      </c>
      <c r="CG61" t="s">
        <v>87</v>
      </c>
      <c r="CH61" t="s">
        <v>87</v>
      </c>
      <c r="CI61" t="s">
        <v>87</v>
      </c>
    </row>
    <row r="62" spans="1:87" x14ac:dyDescent="0.2">
      <c r="A62" t="s">
        <v>985</v>
      </c>
      <c r="B62" t="str">
        <f>VLOOKUP(A62,MOA!$C$1254:$D$2332,2,FALSE)</f>
        <v>Adrenergic receptor antagonist</v>
      </c>
      <c r="C62">
        <v>2</v>
      </c>
      <c r="D62">
        <v>1</v>
      </c>
      <c r="E62">
        <v>2</v>
      </c>
      <c r="F62" t="s">
        <v>87</v>
      </c>
      <c r="G62" t="s">
        <v>87</v>
      </c>
      <c r="H62" t="s">
        <v>87</v>
      </c>
      <c r="I62">
        <v>0.45052087000000002</v>
      </c>
      <c r="J62" t="s">
        <v>87</v>
      </c>
      <c r="K62" t="s">
        <v>87</v>
      </c>
      <c r="L62" t="s">
        <v>87</v>
      </c>
      <c r="M62" t="s">
        <v>87</v>
      </c>
      <c r="N62" t="s">
        <v>87</v>
      </c>
      <c r="O62" t="s">
        <v>87</v>
      </c>
      <c r="P62" t="s">
        <v>87</v>
      </c>
      <c r="Q62" t="s">
        <v>87</v>
      </c>
      <c r="R62">
        <v>0.36629798000000002</v>
      </c>
      <c r="S62">
        <v>-0.45538349</v>
      </c>
      <c r="T62" t="s">
        <v>87</v>
      </c>
      <c r="U62" t="s">
        <v>87</v>
      </c>
      <c r="V62" t="s">
        <v>87</v>
      </c>
      <c r="W62" t="s">
        <v>87</v>
      </c>
      <c r="X62" t="s">
        <v>87</v>
      </c>
      <c r="Y62" t="s">
        <v>87</v>
      </c>
      <c r="Z62" t="s">
        <v>87</v>
      </c>
      <c r="AA62" t="s">
        <v>87</v>
      </c>
      <c r="AB62" t="s">
        <v>87</v>
      </c>
      <c r="AC62" t="s">
        <v>87</v>
      </c>
      <c r="AD62" t="s">
        <v>87</v>
      </c>
      <c r="AE62" t="s">
        <v>87</v>
      </c>
      <c r="AF62" t="s">
        <v>87</v>
      </c>
      <c r="AG62" t="s">
        <v>87</v>
      </c>
      <c r="AH62" t="s">
        <v>87</v>
      </c>
      <c r="AI62" t="s">
        <v>87</v>
      </c>
      <c r="AJ62" t="s">
        <v>87</v>
      </c>
      <c r="AK62" t="s">
        <v>87</v>
      </c>
      <c r="AL62" t="s">
        <v>87</v>
      </c>
      <c r="AM62" t="s">
        <v>87</v>
      </c>
      <c r="AN62" t="s">
        <v>87</v>
      </c>
      <c r="AO62" t="s">
        <v>87</v>
      </c>
      <c r="AP62" t="s">
        <v>87</v>
      </c>
      <c r="AQ62" t="s">
        <v>87</v>
      </c>
      <c r="AR62" t="s">
        <v>87</v>
      </c>
      <c r="AS62" t="s">
        <v>87</v>
      </c>
      <c r="AT62" t="s">
        <v>87</v>
      </c>
      <c r="AU62" t="s">
        <v>87</v>
      </c>
      <c r="AV62" t="s">
        <v>87</v>
      </c>
      <c r="AW62" t="s">
        <v>87</v>
      </c>
      <c r="AX62" t="s">
        <v>87</v>
      </c>
      <c r="AY62" t="s">
        <v>87</v>
      </c>
      <c r="AZ62" t="s">
        <v>87</v>
      </c>
      <c r="BA62" t="s">
        <v>87</v>
      </c>
      <c r="BB62" t="s">
        <v>87</v>
      </c>
      <c r="BC62" t="s">
        <v>87</v>
      </c>
      <c r="BD62" t="s">
        <v>87</v>
      </c>
      <c r="BE62" t="s">
        <v>87</v>
      </c>
      <c r="BF62" t="s">
        <v>87</v>
      </c>
      <c r="BG62" t="s">
        <v>87</v>
      </c>
      <c r="BH62" t="s">
        <v>87</v>
      </c>
      <c r="BI62" t="s">
        <v>87</v>
      </c>
      <c r="BJ62" t="s">
        <v>87</v>
      </c>
      <c r="BK62" t="s">
        <v>87</v>
      </c>
      <c r="BL62" t="s">
        <v>87</v>
      </c>
      <c r="BM62" t="s">
        <v>87</v>
      </c>
      <c r="BN62" t="s">
        <v>87</v>
      </c>
      <c r="BO62" t="s">
        <v>87</v>
      </c>
      <c r="BP62" t="s">
        <v>87</v>
      </c>
      <c r="BQ62" t="s">
        <v>87</v>
      </c>
      <c r="BR62" t="s">
        <v>87</v>
      </c>
      <c r="BS62" t="s">
        <v>87</v>
      </c>
      <c r="BT62" t="s">
        <v>87</v>
      </c>
      <c r="BU62" t="s">
        <v>87</v>
      </c>
      <c r="BV62" t="s">
        <v>87</v>
      </c>
      <c r="BW62" t="s">
        <v>87</v>
      </c>
      <c r="BX62" t="s">
        <v>87</v>
      </c>
      <c r="BY62" t="s">
        <v>87</v>
      </c>
      <c r="BZ62" t="s">
        <v>87</v>
      </c>
      <c r="CA62" t="s">
        <v>87</v>
      </c>
      <c r="CB62" t="s">
        <v>87</v>
      </c>
      <c r="CC62" t="s">
        <v>87</v>
      </c>
      <c r="CD62" t="s">
        <v>87</v>
      </c>
      <c r="CE62" t="s">
        <v>87</v>
      </c>
      <c r="CF62" t="s">
        <v>87</v>
      </c>
      <c r="CG62" t="s">
        <v>87</v>
      </c>
      <c r="CH62" t="s">
        <v>87</v>
      </c>
      <c r="CI62" t="s">
        <v>87</v>
      </c>
    </row>
    <row r="63" spans="1:87" x14ac:dyDescent="0.2">
      <c r="A63" t="s">
        <v>996</v>
      </c>
      <c r="B63" t="str">
        <f>VLOOKUP(A63,MOA!$C$1254:$D$2332,2,FALSE)</f>
        <v>Adrenergic receptor antagonist</v>
      </c>
      <c r="C63">
        <v>2</v>
      </c>
      <c r="D63">
        <v>2</v>
      </c>
      <c r="E63">
        <v>1</v>
      </c>
      <c r="F63" t="s">
        <v>87</v>
      </c>
      <c r="G63" t="s">
        <v>87</v>
      </c>
      <c r="H63" t="s">
        <v>87</v>
      </c>
      <c r="I63" t="s">
        <v>87</v>
      </c>
      <c r="J63" t="s">
        <v>87</v>
      </c>
      <c r="K63" t="s">
        <v>87</v>
      </c>
      <c r="L63" t="s">
        <v>87</v>
      </c>
      <c r="M63" t="s">
        <v>87</v>
      </c>
      <c r="N63" t="s">
        <v>87</v>
      </c>
      <c r="O63" t="s">
        <v>87</v>
      </c>
      <c r="P63" t="s">
        <v>87</v>
      </c>
      <c r="Q63" t="s">
        <v>87</v>
      </c>
      <c r="R63">
        <v>-0.41630502000000003</v>
      </c>
      <c r="S63" t="s">
        <v>87</v>
      </c>
      <c r="T63" t="s">
        <v>87</v>
      </c>
      <c r="U63" t="s">
        <v>87</v>
      </c>
      <c r="V63" t="s">
        <v>87</v>
      </c>
      <c r="W63" t="s">
        <v>87</v>
      </c>
      <c r="X63" t="s">
        <v>87</v>
      </c>
      <c r="Y63" t="s">
        <v>87</v>
      </c>
      <c r="Z63" t="s">
        <v>87</v>
      </c>
      <c r="AA63" t="s">
        <v>87</v>
      </c>
      <c r="AB63">
        <v>0.45840322999999999</v>
      </c>
      <c r="AC63">
        <v>0.36226807999999999</v>
      </c>
      <c r="AD63" t="s">
        <v>87</v>
      </c>
      <c r="AE63" t="s">
        <v>87</v>
      </c>
      <c r="AF63" t="s">
        <v>87</v>
      </c>
      <c r="AG63" t="s">
        <v>87</v>
      </c>
      <c r="AH63" t="s">
        <v>87</v>
      </c>
      <c r="AI63" t="s">
        <v>87</v>
      </c>
      <c r="AJ63">
        <v>-0.44702101999999999</v>
      </c>
      <c r="AK63" t="s">
        <v>87</v>
      </c>
      <c r="AL63" t="s">
        <v>87</v>
      </c>
      <c r="AM63" t="s">
        <v>87</v>
      </c>
      <c r="AN63" t="s">
        <v>87</v>
      </c>
      <c r="AO63" t="s">
        <v>87</v>
      </c>
      <c r="AP63" t="s">
        <v>87</v>
      </c>
      <c r="AQ63" t="s">
        <v>87</v>
      </c>
      <c r="AR63" t="s">
        <v>87</v>
      </c>
      <c r="AS63" t="s">
        <v>87</v>
      </c>
      <c r="AT63" t="s">
        <v>87</v>
      </c>
      <c r="AU63" t="s">
        <v>87</v>
      </c>
      <c r="AV63" t="s">
        <v>87</v>
      </c>
      <c r="AW63" t="s">
        <v>87</v>
      </c>
      <c r="AX63" t="s">
        <v>87</v>
      </c>
      <c r="AY63" t="s">
        <v>87</v>
      </c>
      <c r="AZ63" t="s">
        <v>87</v>
      </c>
      <c r="BA63" t="s">
        <v>87</v>
      </c>
      <c r="BB63" t="s">
        <v>87</v>
      </c>
      <c r="BC63" t="s">
        <v>87</v>
      </c>
      <c r="BD63" t="s">
        <v>87</v>
      </c>
      <c r="BE63" t="s">
        <v>87</v>
      </c>
      <c r="BF63" t="s">
        <v>87</v>
      </c>
      <c r="BG63" t="s">
        <v>87</v>
      </c>
      <c r="BH63" t="s">
        <v>87</v>
      </c>
      <c r="BI63" t="s">
        <v>87</v>
      </c>
      <c r="BJ63" t="s">
        <v>87</v>
      </c>
      <c r="BK63" t="s">
        <v>87</v>
      </c>
      <c r="BL63" t="s">
        <v>87</v>
      </c>
      <c r="BM63" t="s">
        <v>87</v>
      </c>
      <c r="BN63" t="s">
        <v>87</v>
      </c>
      <c r="BO63" t="s">
        <v>87</v>
      </c>
      <c r="BP63" t="s">
        <v>87</v>
      </c>
      <c r="BQ63" t="s">
        <v>87</v>
      </c>
      <c r="BR63" t="s">
        <v>87</v>
      </c>
      <c r="BS63" t="s">
        <v>87</v>
      </c>
      <c r="BT63" t="s">
        <v>87</v>
      </c>
      <c r="BU63" t="s">
        <v>87</v>
      </c>
      <c r="BV63" t="s">
        <v>87</v>
      </c>
      <c r="BW63" t="s">
        <v>87</v>
      </c>
      <c r="BX63" t="s">
        <v>87</v>
      </c>
      <c r="BY63" t="s">
        <v>87</v>
      </c>
      <c r="BZ63" t="s">
        <v>87</v>
      </c>
      <c r="CA63" t="s">
        <v>87</v>
      </c>
      <c r="CB63" t="s">
        <v>87</v>
      </c>
      <c r="CC63" t="s">
        <v>87</v>
      </c>
      <c r="CD63" t="s">
        <v>87</v>
      </c>
      <c r="CE63" t="s">
        <v>87</v>
      </c>
      <c r="CF63" t="s">
        <v>87</v>
      </c>
      <c r="CG63" t="s">
        <v>87</v>
      </c>
      <c r="CH63" t="s">
        <v>87</v>
      </c>
      <c r="CI63" t="s">
        <v>87</v>
      </c>
    </row>
    <row r="64" spans="1:87" x14ac:dyDescent="0.2">
      <c r="A64" t="s">
        <v>621</v>
      </c>
      <c r="B64" t="str">
        <f>VLOOKUP(A64,MOA!$C$1254:$D$2332,2,FALSE)</f>
        <v>Adrenergic receptor antagonist</v>
      </c>
      <c r="C64">
        <v>2</v>
      </c>
      <c r="D64">
        <v>1</v>
      </c>
      <c r="E64">
        <v>2</v>
      </c>
      <c r="F64" t="s">
        <v>87</v>
      </c>
      <c r="G64" t="s">
        <v>87</v>
      </c>
      <c r="H64" t="s">
        <v>87</v>
      </c>
      <c r="I64" t="s">
        <v>87</v>
      </c>
      <c r="J64" t="s">
        <v>87</v>
      </c>
      <c r="K64" t="s">
        <v>87</v>
      </c>
      <c r="L64" t="s">
        <v>87</v>
      </c>
      <c r="M64" t="s">
        <v>87</v>
      </c>
      <c r="N64" t="s">
        <v>87</v>
      </c>
      <c r="O64" t="s">
        <v>87</v>
      </c>
      <c r="P64" t="s">
        <v>87</v>
      </c>
      <c r="Q64" t="s">
        <v>87</v>
      </c>
      <c r="R64" t="s">
        <v>87</v>
      </c>
      <c r="S64" t="s">
        <v>87</v>
      </c>
      <c r="T64" t="s">
        <v>87</v>
      </c>
      <c r="U64" t="s">
        <v>87</v>
      </c>
      <c r="V64" t="s">
        <v>87</v>
      </c>
      <c r="W64" t="s">
        <v>87</v>
      </c>
      <c r="X64" t="s">
        <v>87</v>
      </c>
      <c r="Y64" t="s">
        <v>87</v>
      </c>
      <c r="Z64" t="s">
        <v>87</v>
      </c>
      <c r="AA64" t="s">
        <v>87</v>
      </c>
      <c r="AB64">
        <v>0.61969472999999997</v>
      </c>
      <c r="AC64" t="s">
        <v>87</v>
      </c>
      <c r="AD64" t="s">
        <v>87</v>
      </c>
      <c r="AE64" t="s">
        <v>87</v>
      </c>
      <c r="AF64" t="s">
        <v>87</v>
      </c>
      <c r="AG64" t="s">
        <v>87</v>
      </c>
      <c r="AH64" t="s">
        <v>87</v>
      </c>
      <c r="AI64" t="s">
        <v>87</v>
      </c>
      <c r="AJ64">
        <v>-0.41234082999999999</v>
      </c>
      <c r="AK64" t="s">
        <v>87</v>
      </c>
      <c r="AL64" t="s">
        <v>87</v>
      </c>
      <c r="AM64" t="s">
        <v>87</v>
      </c>
      <c r="AN64" t="s">
        <v>87</v>
      </c>
      <c r="AO64" t="s">
        <v>87</v>
      </c>
      <c r="AP64" t="s">
        <v>87</v>
      </c>
      <c r="AQ64" t="s">
        <v>87</v>
      </c>
      <c r="AR64" t="s">
        <v>87</v>
      </c>
      <c r="AS64" t="s">
        <v>87</v>
      </c>
      <c r="AT64" t="s">
        <v>87</v>
      </c>
      <c r="AU64" t="s">
        <v>87</v>
      </c>
      <c r="AV64" t="s">
        <v>87</v>
      </c>
      <c r="AW64" t="s">
        <v>87</v>
      </c>
      <c r="AX64" t="s">
        <v>87</v>
      </c>
      <c r="AY64" t="s">
        <v>87</v>
      </c>
      <c r="AZ64" t="s">
        <v>87</v>
      </c>
      <c r="BA64" t="s">
        <v>87</v>
      </c>
      <c r="BB64" t="s">
        <v>87</v>
      </c>
      <c r="BC64" t="s">
        <v>87</v>
      </c>
      <c r="BD64" t="s">
        <v>87</v>
      </c>
      <c r="BE64" t="s">
        <v>87</v>
      </c>
      <c r="BF64" t="s">
        <v>87</v>
      </c>
      <c r="BG64" t="s">
        <v>87</v>
      </c>
      <c r="BH64">
        <v>0.48794084999999998</v>
      </c>
      <c r="BI64" t="s">
        <v>87</v>
      </c>
      <c r="BJ64" t="s">
        <v>87</v>
      </c>
      <c r="BK64" t="s">
        <v>87</v>
      </c>
      <c r="BL64" t="s">
        <v>87</v>
      </c>
      <c r="BM64" t="s">
        <v>87</v>
      </c>
      <c r="BN64" t="s">
        <v>87</v>
      </c>
      <c r="BO64" t="s">
        <v>87</v>
      </c>
      <c r="BP64" t="s">
        <v>87</v>
      </c>
      <c r="BQ64" t="s">
        <v>87</v>
      </c>
      <c r="BR64" t="s">
        <v>87</v>
      </c>
      <c r="BS64" t="s">
        <v>87</v>
      </c>
      <c r="BT64" t="s">
        <v>87</v>
      </c>
      <c r="BU64" t="s">
        <v>87</v>
      </c>
      <c r="BV64" t="s">
        <v>87</v>
      </c>
      <c r="BW64" t="s">
        <v>87</v>
      </c>
      <c r="BX64" t="s">
        <v>87</v>
      </c>
      <c r="BY64" t="s">
        <v>87</v>
      </c>
      <c r="BZ64" t="s">
        <v>87</v>
      </c>
      <c r="CA64" t="s">
        <v>87</v>
      </c>
      <c r="CB64" t="s">
        <v>87</v>
      </c>
      <c r="CC64" t="s">
        <v>87</v>
      </c>
      <c r="CD64" t="s">
        <v>87</v>
      </c>
      <c r="CE64" t="s">
        <v>87</v>
      </c>
      <c r="CF64" t="s">
        <v>87</v>
      </c>
      <c r="CG64" t="s">
        <v>87</v>
      </c>
      <c r="CH64" t="s">
        <v>87</v>
      </c>
      <c r="CI64" t="s">
        <v>87</v>
      </c>
    </row>
    <row r="65" spans="1:87" x14ac:dyDescent="0.2">
      <c r="A65" t="s">
        <v>479</v>
      </c>
      <c r="B65" t="str">
        <f>VLOOKUP(A65,MOA!$C$1254:$D$2332,2,FALSE)</f>
        <v>Adrenergic receptor antagonist</v>
      </c>
      <c r="C65">
        <v>1</v>
      </c>
      <c r="D65">
        <v>1</v>
      </c>
      <c r="E65">
        <v>1</v>
      </c>
      <c r="F65" t="s">
        <v>87</v>
      </c>
      <c r="G65" t="s">
        <v>87</v>
      </c>
      <c r="H65" t="s">
        <v>87</v>
      </c>
      <c r="I65">
        <v>-0.37223971</v>
      </c>
      <c r="J65" t="s">
        <v>87</v>
      </c>
      <c r="K65" t="s">
        <v>87</v>
      </c>
      <c r="L65" t="s">
        <v>87</v>
      </c>
      <c r="M65" t="s">
        <v>87</v>
      </c>
      <c r="N65">
        <v>0.44168277</v>
      </c>
      <c r="O65" t="s">
        <v>87</v>
      </c>
      <c r="P65" t="s">
        <v>87</v>
      </c>
      <c r="Q65" t="s">
        <v>87</v>
      </c>
      <c r="R65" t="s">
        <v>87</v>
      </c>
      <c r="S65" t="s">
        <v>87</v>
      </c>
      <c r="T65" t="s">
        <v>87</v>
      </c>
      <c r="U65" t="s">
        <v>87</v>
      </c>
      <c r="V65" t="s">
        <v>87</v>
      </c>
      <c r="W65" t="s">
        <v>87</v>
      </c>
      <c r="X65" t="s">
        <v>87</v>
      </c>
      <c r="Y65" t="s">
        <v>87</v>
      </c>
      <c r="Z65" t="s">
        <v>87</v>
      </c>
      <c r="AA65" t="s">
        <v>87</v>
      </c>
      <c r="AB65" t="s">
        <v>87</v>
      </c>
      <c r="AC65" t="s">
        <v>87</v>
      </c>
      <c r="AD65" t="s">
        <v>87</v>
      </c>
      <c r="AE65" t="s">
        <v>87</v>
      </c>
      <c r="AF65" t="s">
        <v>87</v>
      </c>
      <c r="AG65" t="s">
        <v>87</v>
      </c>
      <c r="AH65" t="s">
        <v>87</v>
      </c>
      <c r="AI65" t="s">
        <v>87</v>
      </c>
      <c r="AJ65" t="s">
        <v>87</v>
      </c>
      <c r="AK65" t="s">
        <v>87</v>
      </c>
      <c r="AL65" t="s">
        <v>87</v>
      </c>
      <c r="AM65" t="s">
        <v>87</v>
      </c>
      <c r="AN65" t="s">
        <v>87</v>
      </c>
      <c r="AO65" t="s">
        <v>87</v>
      </c>
      <c r="AP65" t="s">
        <v>87</v>
      </c>
      <c r="AQ65" t="s">
        <v>87</v>
      </c>
      <c r="AR65" t="s">
        <v>87</v>
      </c>
      <c r="AS65" t="s">
        <v>87</v>
      </c>
      <c r="AT65" t="s">
        <v>87</v>
      </c>
      <c r="AU65" t="s">
        <v>87</v>
      </c>
      <c r="AV65" t="s">
        <v>87</v>
      </c>
      <c r="AW65" t="s">
        <v>87</v>
      </c>
      <c r="AX65" t="s">
        <v>87</v>
      </c>
      <c r="AY65" t="s">
        <v>87</v>
      </c>
      <c r="AZ65" t="s">
        <v>87</v>
      </c>
      <c r="BA65" t="s">
        <v>87</v>
      </c>
      <c r="BB65" t="s">
        <v>87</v>
      </c>
      <c r="BC65" t="s">
        <v>87</v>
      </c>
      <c r="BD65" t="s">
        <v>87</v>
      </c>
      <c r="BE65" t="s">
        <v>87</v>
      </c>
      <c r="BF65" t="s">
        <v>87</v>
      </c>
      <c r="BG65" t="s">
        <v>87</v>
      </c>
      <c r="BH65" t="s">
        <v>87</v>
      </c>
      <c r="BI65" t="s">
        <v>87</v>
      </c>
      <c r="BJ65" t="s">
        <v>87</v>
      </c>
      <c r="BK65" t="s">
        <v>87</v>
      </c>
      <c r="BL65" t="s">
        <v>87</v>
      </c>
      <c r="BM65" t="s">
        <v>87</v>
      </c>
      <c r="BN65" t="s">
        <v>87</v>
      </c>
      <c r="BO65" t="s">
        <v>87</v>
      </c>
      <c r="BP65" t="s">
        <v>87</v>
      </c>
      <c r="BQ65" t="s">
        <v>87</v>
      </c>
      <c r="BR65" t="s">
        <v>87</v>
      </c>
      <c r="BS65" t="s">
        <v>87</v>
      </c>
      <c r="BT65" t="s">
        <v>87</v>
      </c>
      <c r="BU65" t="s">
        <v>87</v>
      </c>
      <c r="BV65" t="s">
        <v>87</v>
      </c>
      <c r="BW65" t="s">
        <v>87</v>
      </c>
      <c r="BX65" t="s">
        <v>87</v>
      </c>
      <c r="BY65" t="s">
        <v>87</v>
      </c>
      <c r="BZ65" t="s">
        <v>87</v>
      </c>
      <c r="CA65" t="s">
        <v>87</v>
      </c>
      <c r="CB65" t="s">
        <v>87</v>
      </c>
      <c r="CC65" t="s">
        <v>87</v>
      </c>
      <c r="CD65" t="s">
        <v>87</v>
      </c>
      <c r="CE65" t="s">
        <v>87</v>
      </c>
      <c r="CF65" t="s">
        <v>87</v>
      </c>
      <c r="CG65" t="s">
        <v>87</v>
      </c>
      <c r="CH65" t="s">
        <v>87</v>
      </c>
      <c r="CI65" t="s">
        <v>87</v>
      </c>
    </row>
    <row r="66" spans="1:87" x14ac:dyDescent="0.2">
      <c r="A66" t="s">
        <v>803</v>
      </c>
      <c r="B66" t="str">
        <f>VLOOKUP(A66,MOA!$C$1254:$D$2332,2,FALSE)</f>
        <v>Adrenergic receptor antagonist</v>
      </c>
      <c r="C66">
        <v>2</v>
      </c>
      <c r="D66">
        <v>0</v>
      </c>
      <c r="E66" t="s">
        <v>1000</v>
      </c>
      <c r="F66" t="s">
        <v>87</v>
      </c>
      <c r="G66" t="s">
        <v>87</v>
      </c>
      <c r="H66" t="s">
        <v>87</v>
      </c>
      <c r="I66">
        <v>0.44804365000000002</v>
      </c>
      <c r="J66" t="s">
        <v>87</v>
      </c>
      <c r="K66" t="s">
        <v>87</v>
      </c>
      <c r="L66" t="s">
        <v>87</v>
      </c>
      <c r="M66" t="s">
        <v>87</v>
      </c>
      <c r="N66" t="s">
        <v>87</v>
      </c>
      <c r="O66" t="s">
        <v>87</v>
      </c>
      <c r="P66" t="s">
        <v>87</v>
      </c>
      <c r="Q66" t="s">
        <v>87</v>
      </c>
      <c r="R66" t="s">
        <v>87</v>
      </c>
      <c r="S66" t="s">
        <v>87</v>
      </c>
      <c r="T66" t="s">
        <v>87</v>
      </c>
      <c r="U66" t="s">
        <v>87</v>
      </c>
      <c r="V66" t="s">
        <v>87</v>
      </c>
      <c r="W66" t="s">
        <v>87</v>
      </c>
      <c r="X66" t="s">
        <v>87</v>
      </c>
      <c r="Y66" t="s">
        <v>87</v>
      </c>
      <c r="Z66" t="s">
        <v>87</v>
      </c>
      <c r="AA66" t="s">
        <v>87</v>
      </c>
      <c r="AB66" t="s">
        <v>87</v>
      </c>
      <c r="AC66">
        <v>0.33973266000000002</v>
      </c>
      <c r="AD66" t="s">
        <v>87</v>
      </c>
      <c r="AE66" t="s">
        <v>87</v>
      </c>
      <c r="AF66" t="s">
        <v>87</v>
      </c>
      <c r="AG66" t="s">
        <v>87</v>
      </c>
      <c r="AH66" t="s">
        <v>87</v>
      </c>
      <c r="AI66" t="s">
        <v>87</v>
      </c>
      <c r="AJ66" t="s">
        <v>87</v>
      </c>
      <c r="AK66" t="s">
        <v>87</v>
      </c>
      <c r="AL66" t="s">
        <v>87</v>
      </c>
      <c r="AM66" t="s">
        <v>87</v>
      </c>
      <c r="AN66" t="s">
        <v>87</v>
      </c>
      <c r="AO66" t="s">
        <v>87</v>
      </c>
      <c r="AP66" t="s">
        <v>87</v>
      </c>
      <c r="AQ66" t="s">
        <v>87</v>
      </c>
      <c r="AR66" t="s">
        <v>87</v>
      </c>
      <c r="AS66" t="s">
        <v>87</v>
      </c>
      <c r="AT66" t="s">
        <v>87</v>
      </c>
      <c r="AU66" t="s">
        <v>87</v>
      </c>
      <c r="AV66" t="s">
        <v>87</v>
      </c>
      <c r="AW66" t="s">
        <v>87</v>
      </c>
      <c r="AX66" t="s">
        <v>87</v>
      </c>
      <c r="AY66" t="s">
        <v>87</v>
      </c>
      <c r="AZ66" t="s">
        <v>87</v>
      </c>
      <c r="BA66" t="s">
        <v>87</v>
      </c>
      <c r="BB66" t="s">
        <v>87</v>
      </c>
      <c r="BC66" t="s">
        <v>87</v>
      </c>
      <c r="BD66" t="s">
        <v>87</v>
      </c>
      <c r="BE66" t="s">
        <v>87</v>
      </c>
      <c r="BF66" t="s">
        <v>87</v>
      </c>
      <c r="BG66" t="s">
        <v>87</v>
      </c>
      <c r="BH66" t="s">
        <v>87</v>
      </c>
      <c r="BI66" t="s">
        <v>87</v>
      </c>
      <c r="BJ66" t="s">
        <v>87</v>
      </c>
      <c r="BK66" t="s">
        <v>87</v>
      </c>
      <c r="BL66" t="s">
        <v>87</v>
      </c>
      <c r="BM66" t="s">
        <v>87</v>
      </c>
      <c r="BN66" t="s">
        <v>87</v>
      </c>
      <c r="BO66" t="s">
        <v>87</v>
      </c>
      <c r="BP66" t="s">
        <v>87</v>
      </c>
      <c r="BQ66" t="s">
        <v>87</v>
      </c>
      <c r="BR66" t="s">
        <v>87</v>
      </c>
      <c r="BS66" t="s">
        <v>87</v>
      </c>
      <c r="BT66" t="s">
        <v>87</v>
      </c>
      <c r="BU66" t="s">
        <v>87</v>
      </c>
      <c r="BV66" t="s">
        <v>87</v>
      </c>
      <c r="BW66" t="s">
        <v>87</v>
      </c>
      <c r="BX66" t="s">
        <v>87</v>
      </c>
      <c r="BY66" t="s">
        <v>87</v>
      </c>
      <c r="BZ66" t="s">
        <v>87</v>
      </c>
      <c r="CA66" t="s">
        <v>87</v>
      </c>
      <c r="CB66" t="s">
        <v>87</v>
      </c>
      <c r="CC66" t="s">
        <v>87</v>
      </c>
      <c r="CD66" t="s">
        <v>87</v>
      </c>
      <c r="CE66" t="s">
        <v>87</v>
      </c>
      <c r="CF66" t="s">
        <v>87</v>
      </c>
      <c r="CG66" t="s">
        <v>87</v>
      </c>
      <c r="CH66" t="s">
        <v>87</v>
      </c>
      <c r="CI66" t="s">
        <v>87</v>
      </c>
    </row>
    <row r="67" spans="1:87" x14ac:dyDescent="0.2">
      <c r="A67" t="s">
        <v>934</v>
      </c>
      <c r="B67" t="str">
        <f>VLOOKUP(A67,MOA!$C$1254:$D$2332,2,FALSE)</f>
        <v>Adrenergic receptor antagonist|Calcium channel blocker</v>
      </c>
      <c r="C67">
        <v>0</v>
      </c>
      <c r="D67">
        <v>2</v>
      </c>
      <c r="E67">
        <v>0</v>
      </c>
      <c r="F67" t="s">
        <v>87</v>
      </c>
      <c r="G67" t="s">
        <v>87</v>
      </c>
      <c r="H67" t="s">
        <v>87</v>
      </c>
      <c r="I67">
        <v>-0.47407684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  <c r="O67" t="s">
        <v>87</v>
      </c>
      <c r="P67" t="s">
        <v>87</v>
      </c>
      <c r="Q67" t="s">
        <v>87</v>
      </c>
      <c r="R67" t="s">
        <v>87</v>
      </c>
      <c r="S67" t="s">
        <v>87</v>
      </c>
      <c r="T67" t="s">
        <v>87</v>
      </c>
      <c r="U67" t="s">
        <v>87</v>
      </c>
      <c r="V67" t="s">
        <v>87</v>
      </c>
      <c r="W67" t="s">
        <v>87</v>
      </c>
      <c r="X67" t="s">
        <v>87</v>
      </c>
      <c r="Y67" t="s">
        <v>87</v>
      </c>
      <c r="Z67" t="s">
        <v>87</v>
      </c>
      <c r="AA67" t="s">
        <v>87</v>
      </c>
      <c r="AB67" t="s">
        <v>87</v>
      </c>
      <c r="AC67" t="s">
        <v>87</v>
      </c>
      <c r="AD67" t="s">
        <v>87</v>
      </c>
      <c r="AE67" t="s">
        <v>87</v>
      </c>
      <c r="AF67" t="s">
        <v>87</v>
      </c>
      <c r="AG67" t="s">
        <v>87</v>
      </c>
      <c r="AH67" t="s">
        <v>87</v>
      </c>
      <c r="AI67" t="s">
        <v>87</v>
      </c>
      <c r="AJ67">
        <v>-0.42192502999999998</v>
      </c>
      <c r="AK67" t="s">
        <v>87</v>
      </c>
      <c r="AL67" t="s">
        <v>87</v>
      </c>
      <c r="AM67" t="s">
        <v>87</v>
      </c>
      <c r="AN67" t="s">
        <v>87</v>
      </c>
      <c r="AO67" t="s">
        <v>87</v>
      </c>
      <c r="AP67" t="s">
        <v>87</v>
      </c>
      <c r="AQ67" t="s">
        <v>87</v>
      </c>
      <c r="AR67" t="s">
        <v>87</v>
      </c>
      <c r="AS67" t="s">
        <v>87</v>
      </c>
      <c r="AT67" t="s">
        <v>87</v>
      </c>
      <c r="AU67" t="s">
        <v>87</v>
      </c>
      <c r="AV67" t="s">
        <v>87</v>
      </c>
      <c r="AW67" t="s">
        <v>87</v>
      </c>
      <c r="AX67" t="s">
        <v>87</v>
      </c>
      <c r="AY67" t="s">
        <v>87</v>
      </c>
      <c r="AZ67" t="s">
        <v>87</v>
      </c>
      <c r="BA67" t="s">
        <v>87</v>
      </c>
      <c r="BB67" t="s">
        <v>87</v>
      </c>
      <c r="BC67" t="s">
        <v>87</v>
      </c>
      <c r="BD67" t="s">
        <v>87</v>
      </c>
      <c r="BE67" t="s">
        <v>87</v>
      </c>
      <c r="BF67" t="s">
        <v>87</v>
      </c>
      <c r="BG67" t="s">
        <v>87</v>
      </c>
      <c r="BH67" t="s">
        <v>87</v>
      </c>
      <c r="BI67" t="s">
        <v>87</v>
      </c>
      <c r="BJ67" t="s">
        <v>87</v>
      </c>
      <c r="BK67" t="s">
        <v>87</v>
      </c>
      <c r="BL67" t="s">
        <v>87</v>
      </c>
      <c r="BM67" t="s">
        <v>87</v>
      </c>
      <c r="BN67" t="s">
        <v>87</v>
      </c>
      <c r="BO67" t="s">
        <v>87</v>
      </c>
      <c r="BP67" t="s">
        <v>87</v>
      </c>
      <c r="BQ67" t="s">
        <v>87</v>
      </c>
      <c r="BR67" t="s">
        <v>87</v>
      </c>
      <c r="BS67" t="s">
        <v>87</v>
      </c>
      <c r="BT67" t="s">
        <v>87</v>
      </c>
      <c r="BU67" t="s">
        <v>87</v>
      </c>
      <c r="BV67" t="s">
        <v>87</v>
      </c>
      <c r="BW67" t="s">
        <v>87</v>
      </c>
      <c r="BX67" t="s">
        <v>87</v>
      </c>
      <c r="BY67" t="s">
        <v>87</v>
      </c>
      <c r="BZ67" t="s">
        <v>87</v>
      </c>
      <c r="CA67" t="s">
        <v>87</v>
      </c>
      <c r="CB67" t="s">
        <v>87</v>
      </c>
      <c r="CC67" t="s">
        <v>87</v>
      </c>
      <c r="CD67" t="s">
        <v>87</v>
      </c>
      <c r="CE67" t="s">
        <v>87</v>
      </c>
      <c r="CF67" t="s">
        <v>87</v>
      </c>
      <c r="CG67" t="s">
        <v>87</v>
      </c>
      <c r="CH67" t="s">
        <v>87</v>
      </c>
      <c r="CI67" t="s">
        <v>87</v>
      </c>
    </row>
    <row r="68" spans="1:87" x14ac:dyDescent="0.2">
      <c r="A68" t="s">
        <v>1711</v>
      </c>
      <c r="B68" t="str">
        <f>VLOOKUP(A68,MOA!$C$1254:$D$2332,2,FALSE)</f>
        <v>Adrenergic receptor antagonist|Prolactin inhibitor</v>
      </c>
      <c r="C68">
        <v>0</v>
      </c>
      <c r="D68">
        <v>2</v>
      </c>
      <c r="E68">
        <v>0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>
        <v>-0.37841250999999998</v>
      </c>
      <c r="N68">
        <v>-0.35902145000000002</v>
      </c>
      <c r="O68" t="s">
        <v>87</v>
      </c>
      <c r="P68" t="s">
        <v>87</v>
      </c>
      <c r="Q68" t="s">
        <v>87</v>
      </c>
      <c r="R68" t="s">
        <v>87</v>
      </c>
      <c r="S68" t="s">
        <v>87</v>
      </c>
      <c r="T68" t="s">
        <v>87</v>
      </c>
      <c r="U68" t="s">
        <v>87</v>
      </c>
      <c r="V68" t="s">
        <v>87</v>
      </c>
      <c r="W68" t="s">
        <v>87</v>
      </c>
      <c r="X68" t="s">
        <v>87</v>
      </c>
      <c r="Y68" t="s">
        <v>87</v>
      </c>
      <c r="Z68" t="s">
        <v>87</v>
      </c>
      <c r="AA68" t="s">
        <v>87</v>
      </c>
      <c r="AB68" t="s">
        <v>87</v>
      </c>
      <c r="AC68" t="s">
        <v>87</v>
      </c>
      <c r="AD68" t="s">
        <v>87</v>
      </c>
      <c r="AE68" t="s">
        <v>87</v>
      </c>
      <c r="AF68" t="s">
        <v>87</v>
      </c>
      <c r="AG68" t="s">
        <v>87</v>
      </c>
      <c r="AH68" t="s">
        <v>87</v>
      </c>
      <c r="AI68" t="s">
        <v>87</v>
      </c>
      <c r="AJ68" t="s">
        <v>87</v>
      </c>
      <c r="AK68" t="s">
        <v>87</v>
      </c>
      <c r="AL68" t="s">
        <v>87</v>
      </c>
      <c r="AM68" t="s">
        <v>87</v>
      </c>
      <c r="AN68" t="s">
        <v>87</v>
      </c>
      <c r="AO68" t="s">
        <v>87</v>
      </c>
      <c r="AP68" t="s">
        <v>87</v>
      </c>
      <c r="AQ68" t="s">
        <v>87</v>
      </c>
      <c r="AR68" t="s">
        <v>87</v>
      </c>
      <c r="AS68" t="s">
        <v>87</v>
      </c>
      <c r="AT68" t="s">
        <v>87</v>
      </c>
      <c r="AU68" t="s">
        <v>87</v>
      </c>
      <c r="AV68" t="s">
        <v>87</v>
      </c>
      <c r="AW68" t="s">
        <v>87</v>
      </c>
      <c r="AX68" t="s">
        <v>87</v>
      </c>
      <c r="AY68" t="s">
        <v>87</v>
      </c>
      <c r="AZ68" t="s">
        <v>87</v>
      </c>
      <c r="BA68" t="s">
        <v>87</v>
      </c>
      <c r="BB68" t="s">
        <v>87</v>
      </c>
      <c r="BC68" t="s">
        <v>87</v>
      </c>
      <c r="BD68" t="s">
        <v>87</v>
      </c>
      <c r="BE68" t="s">
        <v>87</v>
      </c>
      <c r="BF68" t="s">
        <v>87</v>
      </c>
      <c r="BG68" t="s">
        <v>87</v>
      </c>
      <c r="BH68" t="s">
        <v>87</v>
      </c>
      <c r="BI68" t="s">
        <v>87</v>
      </c>
      <c r="BJ68" t="s">
        <v>87</v>
      </c>
      <c r="BK68" t="s">
        <v>87</v>
      </c>
      <c r="BL68" t="s">
        <v>87</v>
      </c>
      <c r="BM68" t="s">
        <v>87</v>
      </c>
      <c r="BN68" t="s">
        <v>87</v>
      </c>
      <c r="BO68" t="s">
        <v>87</v>
      </c>
      <c r="BP68" t="s">
        <v>87</v>
      </c>
      <c r="BQ68" t="s">
        <v>87</v>
      </c>
      <c r="BR68" t="s">
        <v>87</v>
      </c>
      <c r="BS68" t="s">
        <v>87</v>
      </c>
      <c r="BT68" t="s">
        <v>87</v>
      </c>
      <c r="BU68" t="s">
        <v>87</v>
      </c>
      <c r="BV68" t="s">
        <v>87</v>
      </c>
      <c r="BW68" t="s">
        <v>87</v>
      </c>
      <c r="BX68" t="s">
        <v>87</v>
      </c>
      <c r="BY68" t="s">
        <v>87</v>
      </c>
      <c r="BZ68" t="s">
        <v>87</v>
      </c>
      <c r="CA68" t="s">
        <v>87</v>
      </c>
      <c r="CB68" t="s">
        <v>87</v>
      </c>
      <c r="CC68" t="s">
        <v>87</v>
      </c>
      <c r="CD68" t="s">
        <v>87</v>
      </c>
      <c r="CE68" t="s">
        <v>87</v>
      </c>
      <c r="CF68" t="s">
        <v>87</v>
      </c>
      <c r="CG68" t="s">
        <v>87</v>
      </c>
      <c r="CH68" t="s">
        <v>87</v>
      </c>
      <c r="CI68" t="s">
        <v>87</v>
      </c>
    </row>
    <row r="69" spans="1:87" x14ac:dyDescent="0.2">
      <c r="A69" t="s">
        <v>1073</v>
      </c>
      <c r="B69" s="2" t="str">
        <f>IFERROR(VLOOKUP(A69, [1]Overall!$A$2:$B$1442, 2, FALSE), IFERROR(VLOOKUP(A69, [1]Female!$A$2:$B$1276, 2, FALSE), IFERROR(VLOOKUP(A69, [1]Male!$A$2:$B$1529, 2, FALSE), "Not Found")))</f>
        <v>Advanced glycation end-product inhibitor</v>
      </c>
      <c r="C69">
        <v>2</v>
      </c>
      <c r="D69">
        <v>0</v>
      </c>
      <c r="E69" t="s">
        <v>1000</v>
      </c>
      <c r="F69" t="s">
        <v>87</v>
      </c>
      <c r="G69" t="s">
        <v>87</v>
      </c>
      <c r="H69" t="s">
        <v>87</v>
      </c>
      <c r="I69">
        <v>0.4808325</v>
      </c>
      <c r="J69" t="s">
        <v>87</v>
      </c>
      <c r="K69" t="s">
        <v>87</v>
      </c>
      <c r="L69" t="s">
        <v>87</v>
      </c>
      <c r="M69" t="s">
        <v>87</v>
      </c>
      <c r="N69" t="s">
        <v>87</v>
      </c>
      <c r="O69" t="s">
        <v>87</v>
      </c>
      <c r="P69" t="s">
        <v>87</v>
      </c>
      <c r="Q69" t="s">
        <v>87</v>
      </c>
      <c r="R69" t="s">
        <v>87</v>
      </c>
      <c r="S69" t="s">
        <v>87</v>
      </c>
      <c r="T69" t="s">
        <v>87</v>
      </c>
      <c r="U69" t="s">
        <v>87</v>
      </c>
      <c r="V69" t="s">
        <v>87</v>
      </c>
      <c r="W69" t="s">
        <v>87</v>
      </c>
      <c r="X69" t="s">
        <v>87</v>
      </c>
      <c r="Y69" t="s">
        <v>87</v>
      </c>
      <c r="Z69" t="s">
        <v>87</v>
      </c>
      <c r="AA69" t="s">
        <v>87</v>
      </c>
      <c r="AB69" t="s">
        <v>87</v>
      </c>
      <c r="AC69" t="s">
        <v>87</v>
      </c>
      <c r="AD69" t="s">
        <v>87</v>
      </c>
      <c r="AE69" t="s">
        <v>87</v>
      </c>
      <c r="AF69" t="s">
        <v>87</v>
      </c>
      <c r="AG69" t="s">
        <v>87</v>
      </c>
      <c r="AH69" t="s">
        <v>87</v>
      </c>
      <c r="AI69" t="s">
        <v>87</v>
      </c>
      <c r="AJ69" t="s">
        <v>87</v>
      </c>
      <c r="AK69" t="s">
        <v>87</v>
      </c>
      <c r="AL69" t="s">
        <v>87</v>
      </c>
      <c r="AM69" t="s">
        <v>87</v>
      </c>
      <c r="AN69" t="s">
        <v>87</v>
      </c>
      <c r="AO69" t="s">
        <v>87</v>
      </c>
      <c r="AP69" t="s">
        <v>87</v>
      </c>
      <c r="AQ69" t="s">
        <v>87</v>
      </c>
      <c r="AR69" t="s">
        <v>87</v>
      </c>
      <c r="AS69" t="s">
        <v>87</v>
      </c>
      <c r="AT69" t="s">
        <v>87</v>
      </c>
      <c r="AU69" t="s">
        <v>87</v>
      </c>
      <c r="AV69" t="s">
        <v>87</v>
      </c>
      <c r="AW69" t="s">
        <v>87</v>
      </c>
      <c r="AX69" t="s">
        <v>87</v>
      </c>
      <c r="AY69" t="s">
        <v>87</v>
      </c>
      <c r="AZ69" t="s">
        <v>87</v>
      </c>
      <c r="BA69" t="s">
        <v>87</v>
      </c>
      <c r="BB69" t="s">
        <v>87</v>
      </c>
      <c r="BC69" t="s">
        <v>87</v>
      </c>
      <c r="BD69" t="s">
        <v>87</v>
      </c>
      <c r="BE69" t="s">
        <v>87</v>
      </c>
      <c r="BF69" t="s">
        <v>87</v>
      </c>
      <c r="BG69" t="s">
        <v>87</v>
      </c>
      <c r="BH69">
        <v>0.50334811999999995</v>
      </c>
      <c r="BI69" t="s">
        <v>87</v>
      </c>
      <c r="BJ69" t="s">
        <v>87</v>
      </c>
      <c r="BK69" t="s">
        <v>87</v>
      </c>
      <c r="BL69" t="s">
        <v>87</v>
      </c>
      <c r="BM69" t="s">
        <v>87</v>
      </c>
      <c r="BN69" t="s">
        <v>87</v>
      </c>
      <c r="BO69" t="s">
        <v>87</v>
      </c>
      <c r="BP69" t="s">
        <v>87</v>
      </c>
      <c r="BQ69" t="s">
        <v>87</v>
      </c>
      <c r="BR69" t="s">
        <v>87</v>
      </c>
      <c r="BS69" t="s">
        <v>87</v>
      </c>
      <c r="BT69" t="s">
        <v>87</v>
      </c>
      <c r="BU69" t="s">
        <v>87</v>
      </c>
      <c r="BV69" t="s">
        <v>87</v>
      </c>
      <c r="BW69" t="s">
        <v>87</v>
      </c>
      <c r="BX69" t="s">
        <v>87</v>
      </c>
      <c r="BY69" t="s">
        <v>87</v>
      </c>
      <c r="BZ69" t="s">
        <v>87</v>
      </c>
      <c r="CA69" t="s">
        <v>87</v>
      </c>
      <c r="CB69" t="s">
        <v>87</v>
      </c>
      <c r="CC69" t="s">
        <v>87</v>
      </c>
      <c r="CD69" t="s">
        <v>87</v>
      </c>
      <c r="CE69" t="s">
        <v>87</v>
      </c>
      <c r="CF69" t="s">
        <v>87</v>
      </c>
      <c r="CG69" t="s">
        <v>87</v>
      </c>
      <c r="CH69" t="s">
        <v>87</v>
      </c>
      <c r="CI69" t="s">
        <v>87</v>
      </c>
    </row>
    <row r="70" spans="1:87" x14ac:dyDescent="0.2">
      <c r="A70" t="s">
        <v>481</v>
      </c>
      <c r="B70" t="str">
        <f>VLOOKUP(A70,MOA!$C$1254:$D$2332,2,FALSE)</f>
        <v>AKT inhibitor</v>
      </c>
      <c r="C70">
        <v>3</v>
      </c>
      <c r="D70">
        <v>2</v>
      </c>
      <c r="E70">
        <v>1.5</v>
      </c>
      <c r="F70" t="s">
        <v>87</v>
      </c>
      <c r="G70" t="s">
        <v>87</v>
      </c>
      <c r="H70" t="s">
        <v>87</v>
      </c>
      <c r="I70" t="s">
        <v>87</v>
      </c>
      <c r="J70" t="s">
        <v>87</v>
      </c>
      <c r="K70">
        <v>0.38586102</v>
      </c>
      <c r="L70" t="s">
        <v>87</v>
      </c>
      <c r="M70" t="s">
        <v>87</v>
      </c>
      <c r="N70" t="s">
        <v>87</v>
      </c>
      <c r="O70" t="s">
        <v>87</v>
      </c>
      <c r="P70" t="s">
        <v>87</v>
      </c>
      <c r="Q70" t="s">
        <v>87</v>
      </c>
      <c r="R70">
        <v>0.43617856999999999</v>
      </c>
      <c r="S70" t="s">
        <v>87</v>
      </c>
      <c r="T70">
        <v>-0.51803142000000002</v>
      </c>
      <c r="U70" t="s">
        <v>87</v>
      </c>
      <c r="V70" t="s">
        <v>87</v>
      </c>
      <c r="W70" t="s">
        <v>87</v>
      </c>
      <c r="X70" t="s">
        <v>87</v>
      </c>
      <c r="Y70" t="s">
        <v>87</v>
      </c>
      <c r="Z70" t="s">
        <v>87</v>
      </c>
      <c r="AA70" t="s">
        <v>87</v>
      </c>
      <c r="AB70">
        <v>0.36245123000000001</v>
      </c>
      <c r="AC70" t="s">
        <v>87</v>
      </c>
      <c r="AD70" t="s">
        <v>87</v>
      </c>
      <c r="AE70" t="s">
        <v>87</v>
      </c>
      <c r="AF70" t="s">
        <v>87</v>
      </c>
      <c r="AG70" t="s">
        <v>87</v>
      </c>
      <c r="AH70" t="s">
        <v>87</v>
      </c>
      <c r="AI70" t="s">
        <v>87</v>
      </c>
      <c r="AJ70">
        <v>-0.48672649000000001</v>
      </c>
      <c r="AK70" t="s">
        <v>87</v>
      </c>
      <c r="AL70" t="s">
        <v>87</v>
      </c>
      <c r="AM70" t="s">
        <v>87</v>
      </c>
      <c r="AN70" t="s">
        <v>87</v>
      </c>
      <c r="AO70" t="s">
        <v>87</v>
      </c>
      <c r="AP70" t="s">
        <v>87</v>
      </c>
      <c r="AQ70" t="s">
        <v>87</v>
      </c>
      <c r="AR70" t="s">
        <v>87</v>
      </c>
      <c r="AS70" t="s">
        <v>87</v>
      </c>
      <c r="AT70" t="s">
        <v>87</v>
      </c>
      <c r="AU70" t="s">
        <v>87</v>
      </c>
      <c r="AV70" t="s">
        <v>87</v>
      </c>
      <c r="AW70" t="s">
        <v>87</v>
      </c>
      <c r="AX70" t="s">
        <v>87</v>
      </c>
      <c r="AY70" t="s">
        <v>87</v>
      </c>
      <c r="AZ70" t="s">
        <v>87</v>
      </c>
      <c r="BA70" t="s">
        <v>87</v>
      </c>
      <c r="BB70" t="s">
        <v>87</v>
      </c>
      <c r="BC70" t="s">
        <v>87</v>
      </c>
      <c r="BD70" t="s">
        <v>87</v>
      </c>
      <c r="BE70" t="s">
        <v>87</v>
      </c>
      <c r="BF70" t="s">
        <v>87</v>
      </c>
      <c r="BG70" t="s">
        <v>87</v>
      </c>
      <c r="BH70" t="s">
        <v>87</v>
      </c>
      <c r="BI70" t="s">
        <v>87</v>
      </c>
      <c r="BJ70" t="s">
        <v>87</v>
      </c>
      <c r="BK70" t="s">
        <v>87</v>
      </c>
      <c r="BL70" t="s">
        <v>87</v>
      </c>
      <c r="BM70" t="s">
        <v>87</v>
      </c>
      <c r="BN70" t="s">
        <v>87</v>
      </c>
      <c r="BO70" t="s">
        <v>87</v>
      </c>
      <c r="BP70" t="s">
        <v>87</v>
      </c>
      <c r="BQ70" t="s">
        <v>87</v>
      </c>
      <c r="BR70" t="s">
        <v>87</v>
      </c>
      <c r="BS70" t="s">
        <v>87</v>
      </c>
      <c r="BT70" t="s">
        <v>87</v>
      </c>
      <c r="BU70" t="s">
        <v>87</v>
      </c>
      <c r="BV70" t="s">
        <v>87</v>
      </c>
      <c r="BW70" t="s">
        <v>87</v>
      </c>
      <c r="BX70" t="s">
        <v>87</v>
      </c>
      <c r="BY70" t="s">
        <v>87</v>
      </c>
      <c r="BZ70" t="s">
        <v>87</v>
      </c>
      <c r="CA70" t="s">
        <v>87</v>
      </c>
      <c r="CB70" t="s">
        <v>87</v>
      </c>
      <c r="CC70" t="s">
        <v>87</v>
      </c>
      <c r="CD70" t="s">
        <v>87</v>
      </c>
      <c r="CE70" t="s">
        <v>87</v>
      </c>
      <c r="CF70" t="s">
        <v>87</v>
      </c>
      <c r="CG70" t="s">
        <v>87</v>
      </c>
      <c r="CH70" t="s">
        <v>87</v>
      </c>
      <c r="CI70" t="s">
        <v>87</v>
      </c>
    </row>
    <row r="71" spans="1:87" x14ac:dyDescent="0.2">
      <c r="A71" t="s">
        <v>652</v>
      </c>
      <c r="B71" t="str">
        <f>VLOOKUP(A71,MOA!$C$1254:$D$2332,2,FALSE)</f>
        <v>AKT inhibitor</v>
      </c>
      <c r="C71">
        <v>2</v>
      </c>
      <c r="D71">
        <v>0</v>
      </c>
      <c r="E71" t="s">
        <v>1000</v>
      </c>
      <c r="F71" t="s">
        <v>87</v>
      </c>
      <c r="G71" t="s">
        <v>87</v>
      </c>
      <c r="H71" t="s">
        <v>87</v>
      </c>
      <c r="I71" t="s">
        <v>87</v>
      </c>
      <c r="J71" t="s">
        <v>87</v>
      </c>
      <c r="K71" t="s">
        <v>87</v>
      </c>
      <c r="L71" t="s">
        <v>87</v>
      </c>
      <c r="M71" t="s">
        <v>87</v>
      </c>
      <c r="N71" t="s">
        <v>87</v>
      </c>
      <c r="O71" t="s">
        <v>87</v>
      </c>
      <c r="P71" t="s">
        <v>87</v>
      </c>
      <c r="Q71" t="s">
        <v>87</v>
      </c>
      <c r="R71">
        <v>0.55716942000000003</v>
      </c>
      <c r="S71" t="s">
        <v>87</v>
      </c>
      <c r="T71" t="s">
        <v>87</v>
      </c>
      <c r="U71" t="s">
        <v>87</v>
      </c>
      <c r="V71" t="s">
        <v>87</v>
      </c>
      <c r="W71" t="s">
        <v>87</v>
      </c>
      <c r="X71" t="s">
        <v>87</v>
      </c>
      <c r="Y71" t="s">
        <v>87</v>
      </c>
      <c r="Z71" t="s">
        <v>87</v>
      </c>
      <c r="AA71" t="s">
        <v>87</v>
      </c>
      <c r="AB71" t="s">
        <v>87</v>
      </c>
      <c r="AC71" t="s">
        <v>87</v>
      </c>
      <c r="AD71" t="s">
        <v>87</v>
      </c>
      <c r="AE71" t="s">
        <v>87</v>
      </c>
      <c r="AF71" t="s">
        <v>87</v>
      </c>
      <c r="AG71" t="s">
        <v>87</v>
      </c>
      <c r="AH71" t="s">
        <v>87</v>
      </c>
      <c r="AI71" t="s">
        <v>87</v>
      </c>
      <c r="AJ71" t="s">
        <v>87</v>
      </c>
      <c r="AK71" t="s">
        <v>87</v>
      </c>
      <c r="AL71" t="s">
        <v>87</v>
      </c>
      <c r="AM71" t="s">
        <v>87</v>
      </c>
      <c r="AN71" t="s">
        <v>87</v>
      </c>
      <c r="AO71" t="s">
        <v>87</v>
      </c>
      <c r="AP71" t="s">
        <v>87</v>
      </c>
      <c r="AQ71" t="s">
        <v>87</v>
      </c>
      <c r="AR71" t="s">
        <v>87</v>
      </c>
      <c r="AS71" t="s">
        <v>87</v>
      </c>
      <c r="AT71" t="s">
        <v>87</v>
      </c>
      <c r="AU71" t="s">
        <v>87</v>
      </c>
      <c r="AV71" t="s">
        <v>87</v>
      </c>
      <c r="AW71">
        <v>0.38433687999999999</v>
      </c>
      <c r="AX71" t="s">
        <v>87</v>
      </c>
      <c r="AY71" t="s">
        <v>87</v>
      </c>
      <c r="AZ71" t="s">
        <v>87</v>
      </c>
      <c r="BA71" t="s">
        <v>87</v>
      </c>
      <c r="BB71" t="s">
        <v>87</v>
      </c>
      <c r="BC71" t="s">
        <v>87</v>
      </c>
      <c r="BD71" t="s">
        <v>87</v>
      </c>
      <c r="BE71" t="s">
        <v>87</v>
      </c>
      <c r="BF71" t="s">
        <v>87</v>
      </c>
      <c r="BG71" t="s">
        <v>87</v>
      </c>
      <c r="BH71" t="s">
        <v>87</v>
      </c>
      <c r="BI71" t="s">
        <v>87</v>
      </c>
      <c r="BJ71" t="s">
        <v>87</v>
      </c>
      <c r="BK71" t="s">
        <v>87</v>
      </c>
      <c r="BL71" t="s">
        <v>87</v>
      </c>
      <c r="BM71" t="s">
        <v>87</v>
      </c>
      <c r="BN71" t="s">
        <v>87</v>
      </c>
      <c r="BO71" t="s">
        <v>87</v>
      </c>
      <c r="BP71" t="s">
        <v>87</v>
      </c>
      <c r="BQ71" t="s">
        <v>87</v>
      </c>
      <c r="BR71" t="s">
        <v>87</v>
      </c>
      <c r="BS71" t="s">
        <v>87</v>
      </c>
      <c r="BT71" t="s">
        <v>87</v>
      </c>
      <c r="BU71" t="s">
        <v>87</v>
      </c>
      <c r="BV71" t="s">
        <v>87</v>
      </c>
      <c r="BW71" t="s">
        <v>87</v>
      </c>
      <c r="BX71" t="s">
        <v>87</v>
      </c>
      <c r="BY71" t="s">
        <v>87</v>
      </c>
      <c r="BZ71" t="s">
        <v>87</v>
      </c>
      <c r="CA71" t="s">
        <v>87</v>
      </c>
      <c r="CB71" t="s">
        <v>87</v>
      </c>
      <c r="CC71" t="s">
        <v>87</v>
      </c>
      <c r="CD71" t="s">
        <v>87</v>
      </c>
      <c r="CE71" t="s">
        <v>87</v>
      </c>
      <c r="CF71" t="s">
        <v>87</v>
      </c>
      <c r="CG71" t="s">
        <v>87</v>
      </c>
      <c r="CH71" t="s">
        <v>87</v>
      </c>
      <c r="CI71" t="s">
        <v>87</v>
      </c>
    </row>
    <row r="72" spans="1:87" x14ac:dyDescent="0.2">
      <c r="A72" t="s">
        <v>477</v>
      </c>
      <c r="B72" t="str">
        <f>VLOOKUP(A72,MOA!$C$1254:$D$2332,2,FALSE)</f>
        <v>AKT inhibitor|Androgen receptor antagonist</v>
      </c>
      <c r="C72">
        <v>10</v>
      </c>
      <c r="D72">
        <v>2</v>
      </c>
      <c r="E72">
        <v>5</v>
      </c>
      <c r="F72" t="s">
        <v>87</v>
      </c>
      <c r="G72" t="s">
        <v>87</v>
      </c>
      <c r="H72">
        <v>0.41966505999999998</v>
      </c>
      <c r="I72" t="s">
        <v>87</v>
      </c>
      <c r="J72" t="s">
        <v>87</v>
      </c>
      <c r="K72" t="s">
        <v>87</v>
      </c>
      <c r="L72" t="s">
        <v>87</v>
      </c>
      <c r="M72" t="s">
        <v>87</v>
      </c>
      <c r="N72">
        <v>0.37512742999999998</v>
      </c>
      <c r="O72" t="s">
        <v>87</v>
      </c>
      <c r="P72" t="s">
        <v>87</v>
      </c>
      <c r="Q72" t="s">
        <v>87</v>
      </c>
      <c r="R72">
        <v>0.62532332999999996</v>
      </c>
      <c r="S72" t="s">
        <v>87</v>
      </c>
      <c r="T72">
        <v>0.37452850999999998</v>
      </c>
      <c r="U72" t="s">
        <v>87</v>
      </c>
      <c r="V72" t="s">
        <v>87</v>
      </c>
      <c r="W72" t="s">
        <v>87</v>
      </c>
      <c r="X72" t="s">
        <v>87</v>
      </c>
      <c r="Y72" t="s">
        <v>87</v>
      </c>
      <c r="Z72" t="s">
        <v>87</v>
      </c>
      <c r="AA72" t="s">
        <v>87</v>
      </c>
      <c r="AB72" t="s">
        <v>87</v>
      </c>
      <c r="AC72" t="s">
        <v>87</v>
      </c>
      <c r="AD72" t="s">
        <v>87</v>
      </c>
      <c r="AE72" t="s">
        <v>87</v>
      </c>
      <c r="AF72" t="s">
        <v>87</v>
      </c>
      <c r="AG72" t="s">
        <v>87</v>
      </c>
      <c r="AH72" t="s">
        <v>87</v>
      </c>
      <c r="AI72">
        <v>-0.41122619999999999</v>
      </c>
      <c r="AJ72">
        <v>0.3596415</v>
      </c>
      <c r="AK72">
        <v>0.48398844000000002</v>
      </c>
      <c r="AL72" t="s">
        <v>87</v>
      </c>
      <c r="AM72" t="s">
        <v>87</v>
      </c>
      <c r="AN72" t="s">
        <v>87</v>
      </c>
      <c r="AO72" t="s">
        <v>87</v>
      </c>
      <c r="AP72" t="s">
        <v>87</v>
      </c>
      <c r="AQ72" t="s">
        <v>87</v>
      </c>
      <c r="AR72" t="s">
        <v>87</v>
      </c>
      <c r="AS72" t="s">
        <v>87</v>
      </c>
      <c r="AT72" t="s">
        <v>87</v>
      </c>
      <c r="AU72" t="s">
        <v>87</v>
      </c>
      <c r="AV72" t="s">
        <v>87</v>
      </c>
      <c r="AW72" t="s">
        <v>87</v>
      </c>
      <c r="AX72" t="s">
        <v>87</v>
      </c>
      <c r="AY72">
        <v>0.35551194000000003</v>
      </c>
      <c r="AZ72" t="s">
        <v>87</v>
      </c>
      <c r="BA72" t="s">
        <v>87</v>
      </c>
      <c r="BB72">
        <v>0.43347449999999998</v>
      </c>
      <c r="BC72" t="s">
        <v>87</v>
      </c>
      <c r="BD72" t="s">
        <v>87</v>
      </c>
      <c r="BE72" t="s">
        <v>87</v>
      </c>
      <c r="BF72" t="s">
        <v>87</v>
      </c>
      <c r="BG72">
        <v>0.38673739000000001</v>
      </c>
      <c r="BH72" t="s">
        <v>87</v>
      </c>
      <c r="BI72" t="s">
        <v>87</v>
      </c>
      <c r="BJ72">
        <v>-0.36872468000000003</v>
      </c>
      <c r="BK72">
        <v>0.51138824000000005</v>
      </c>
      <c r="BL72" t="s">
        <v>87</v>
      </c>
      <c r="BM72" t="s">
        <v>87</v>
      </c>
      <c r="BN72" t="s">
        <v>87</v>
      </c>
      <c r="BO72" t="s">
        <v>87</v>
      </c>
      <c r="BP72" t="s">
        <v>87</v>
      </c>
      <c r="BQ72" t="s">
        <v>87</v>
      </c>
      <c r="BR72" t="s">
        <v>87</v>
      </c>
      <c r="BS72" t="s">
        <v>87</v>
      </c>
      <c r="BT72" t="s">
        <v>87</v>
      </c>
      <c r="BU72" t="s">
        <v>87</v>
      </c>
      <c r="BV72" t="s">
        <v>87</v>
      </c>
      <c r="BW72" t="s">
        <v>87</v>
      </c>
      <c r="BX72" t="s">
        <v>87</v>
      </c>
      <c r="BY72" t="s">
        <v>87</v>
      </c>
      <c r="BZ72" t="s">
        <v>87</v>
      </c>
      <c r="CA72" t="s">
        <v>87</v>
      </c>
      <c r="CB72" t="s">
        <v>87</v>
      </c>
      <c r="CC72" t="s">
        <v>87</v>
      </c>
      <c r="CD72" t="s">
        <v>87</v>
      </c>
      <c r="CE72" t="s">
        <v>87</v>
      </c>
      <c r="CF72" t="s">
        <v>87</v>
      </c>
      <c r="CG72" t="s">
        <v>87</v>
      </c>
      <c r="CH72" t="s">
        <v>87</v>
      </c>
      <c r="CI72" t="s">
        <v>87</v>
      </c>
    </row>
    <row r="73" spans="1:87" x14ac:dyDescent="0.2">
      <c r="A73" t="s">
        <v>1075</v>
      </c>
      <c r="B73" t="str">
        <f>VLOOKUP(A73,MOA!$C$1254:$D$2332,2,FALSE)</f>
        <v>Aldehyde dehydrogenase inhibitor</v>
      </c>
      <c r="C73">
        <v>2</v>
      </c>
      <c r="D73">
        <v>1</v>
      </c>
      <c r="E73">
        <v>2</v>
      </c>
      <c r="F73" t="s">
        <v>87</v>
      </c>
      <c r="G73" t="s">
        <v>87</v>
      </c>
      <c r="H73" t="s">
        <v>87</v>
      </c>
      <c r="I73" t="s">
        <v>87</v>
      </c>
      <c r="J73" t="s">
        <v>87</v>
      </c>
      <c r="K73" t="s">
        <v>87</v>
      </c>
      <c r="L73" t="s">
        <v>87</v>
      </c>
      <c r="M73" t="s">
        <v>87</v>
      </c>
      <c r="N73" t="s">
        <v>87</v>
      </c>
      <c r="O73" t="s">
        <v>87</v>
      </c>
      <c r="P73" t="s">
        <v>87</v>
      </c>
      <c r="Q73" t="s">
        <v>87</v>
      </c>
      <c r="R73">
        <v>-0.43526357999999998</v>
      </c>
      <c r="S73" t="s">
        <v>87</v>
      </c>
      <c r="T73" t="s">
        <v>87</v>
      </c>
      <c r="U73" t="s">
        <v>87</v>
      </c>
      <c r="V73" t="s">
        <v>87</v>
      </c>
      <c r="W73" t="s">
        <v>87</v>
      </c>
      <c r="X73" t="s">
        <v>87</v>
      </c>
      <c r="Y73" t="s">
        <v>87</v>
      </c>
      <c r="Z73" t="s">
        <v>87</v>
      </c>
      <c r="AA73" t="s">
        <v>87</v>
      </c>
      <c r="AB73">
        <v>0.36699340000000003</v>
      </c>
      <c r="AC73" t="s">
        <v>87</v>
      </c>
      <c r="AD73" t="s">
        <v>87</v>
      </c>
      <c r="AE73" t="s">
        <v>87</v>
      </c>
      <c r="AF73" t="s">
        <v>87</v>
      </c>
      <c r="AG73" t="s">
        <v>87</v>
      </c>
      <c r="AH73" t="s">
        <v>87</v>
      </c>
      <c r="AI73" t="s">
        <v>87</v>
      </c>
      <c r="AJ73" t="s">
        <v>87</v>
      </c>
      <c r="AK73" t="s">
        <v>87</v>
      </c>
      <c r="AL73" t="s">
        <v>87</v>
      </c>
      <c r="AM73" t="s">
        <v>87</v>
      </c>
      <c r="AN73" t="s">
        <v>87</v>
      </c>
      <c r="AO73" t="s">
        <v>87</v>
      </c>
      <c r="AP73" t="s">
        <v>87</v>
      </c>
      <c r="AQ73" t="s">
        <v>87</v>
      </c>
      <c r="AR73" t="s">
        <v>87</v>
      </c>
      <c r="AS73" t="s">
        <v>87</v>
      </c>
      <c r="AT73" t="s">
        <v>87</v>
      </c>
      <c r="AU73" t="s">
        <v>87</v>
      </c>
      <c r="AV73" t="s">
        <v>87</v>
      </c>
      <c r="AW73">
        <v>0.35712960999999999</v>
      </c>
      <c r="AX73" t="s">
        <v>87</v>
      </c>
      <c r="AY73" t="s">
        <v>87</v>
      </c>
      <c r="AZ73" t="s">
        <v>87</v>
      </c>
      <c r="BA73" t="s">
        <v>87</v>
      </c>
      <c r="BB73" t="s">
        <v>87</v>
      </c>
      <c r="BC73" t="s">
        <v>87</v>
      </c>
      <c r="BD73" t="s">
        <v>87</v>
      </c>
      <c r="BE73" t="s">
        <v>87</v>
      </c>
      <c r="BF73" t="s">
        <v>87</v>
      </c>
      <c r="BG73" t="s">
        <v>87</v>
      </c>
      <c r="BH73" t="s">
        <v>87</v>
      </c>
      <c r="BI73" t="s">
        <v>87</v>
      </c>
      <c r="BJ73" t="s">
        <v>87</v>
      </c>
      <c r="BK73" t="s">
        <v>87</v>
      </c>
      <c r="BL73" t="s">
        <v>87</v>
      </c>
      <c r="BM73" t="s">
        <v>87</v>
      </c>
      <c r="BN73" t="s">
        <v>87</v>
      </c>
      <c r="BO73" t="s">
        <v>87</v>
      </c>
      <c r="BP73" t="s">
        <v>87</v>
      </c>
      <c r="BQ73" t="s">
        <v>87</v>
      </c>
      <c r="BR73" t="s">
        <v>87</v>
      </c>
      <c r="BS73" t="s">
        <v>87</v>
      </c>
      <c r="BT73" t="s">
        <v>87</v>
      </c>
      <c r="BU73" t="s">
        <v>87</v>
      </c>
      <c r="BV73" t="s">
        <v>87</v>
      </c>
      <c r="BW73" t="s">
        <v>87</v>
      </c>
      <c r="BX73" t="s">
        <v>87</v>
      </c>
      <c r="BY73" t="s">
        <v>87</v>
      </c>
      <c r="BZ73" t="s">
        <v>87</v>
      </c>
      <c r="CA73" t="s">
        <v>87</v>
      </c>
      <c r="CB73" t="s">
        <v>87</v>
      </c>
      <c r="CC73" t="s">
        <v>87</v>
      </c>
      <c r="CD73" t="s">
        <v>87</v>
      </c>
      <c r="CE73" t="s">
        <v>87</v>
      </c>
      <c r="CF73" t="s">
        <v>87</v>
      </c>
      <c r="CG73" t="s">
        <v>87</v>
      </c>
      <c r="CH73" t="s">
        <v>87</v>
      </c>
      <c r="CI73" t="s">
        <v>87</v>
      </c>
    </row>
    <row r="74" spans="1:87" x14ac:dyDescent="0.2">
      <c r="A74" t="s">
        <v>1813</v>
      </c>
      <c r="B74" t="str">
        <f>VLOOKUP(A74,MOA!$C$1254:$D$2332,2,FALSE)</f>
        <v>Aldose reductase inhibitor</v>
      </c>
      <c r="C74">
        <v>0</v>
      </c>
      <c r="D74">
        <v>2</v>
      </c>
      <c r="E74">
        <v>0</v>
      </c>
      <c r="F74" t="s">
        <v>87</v>
      </c>
      <c r="G74" t="s">
        <v>87</v>
      </c>
      <c r="H74" t="s">
        <v>87</v>
      </c>
      <c r="I74">
        <v>-0.44400747000000002</v>
      </c>
      <c r="J74" t="s">
        <v>87</v>
      </c>
      <c r="K74" t="s">
        <v>87</v>
      </c>
      <c r="L74" t="s">
        <v>87</v>
      </c>
      <c r="M74" t="s">
        <v>87</v>
      </c>
      <c r="N74" t="s">
        <v>87</v>
      </c>
      <c r="O74" t="s">
        <v>87</v>
      </c>
      <c r="P74" t="s">
        <v>87</v>
      </c>
      <c r="Q74" t="s">
        <v>87</v>
      </c>
      <c r="R74" t="s">
        <v>87</v>
      </c>
      <c r="S74" t="s">
        <v>87</v>
      </c>
      <c r="T74" t="s">
        <v>87</v>
      </c>
      <c r="U74" t="s">
        <v>87</v>
      </c>
      <c r="V74" t="s">
        <v>87</v>
      </c>
      <c r="W74" t="s">
        <v>87</v>
      </c>
      <c r="X74" t="s">
        <v>87</v>
      </c>
      <c r="Y74" t="s">
        <v>87</v>
      </c>
      <c r="Z74" t="s">
        <v>87</v>
      </c>
      <c r="AA74" t="s">
        <v>87</v>
      </c>
      <c r="AB74" t="s">
        <v>87</v>
      </c>
      <c r="AC74" t="s">
        <v>87</v>
      </c>
      <c r="AD74" t="s">
        <v>87</v>
      </c>
      <c r="AE74" t="s">
        <v>87</v>
      </c>
      <c r="AF74" t="s">
        <v>87</v>
      </c>
      <c r="AG74" t="s">
        <v>87</v>
      </c>
      <c r="AH74" t="s">
        <v>87</v>
      </c>
      <c r="AI74" t="s">
        <v>87</v>
      </c>
      <c r="AJ74">
        <v>-0.56425340999999996</v>
      </c>
      <c r="AK74" t="s">
        <v>87</v>
      </c>
      <c r="AL74" t="s">
        <v>87</v>
      </c>
      <c r="AM74" t="s">
        <v>87</v>
      </c>
      <c r="AN74" t="s">
        <v>87</v>
      </c>
      <c r="AO74" t="s">
        <v>87</v>
      </c>
      <c r="AP74" t="s">
        <v>87</v>
      </c>
      <c r="AQ74" t="s">
        <v>87</v>
      </c>
      <c r="AR74" t="s">
        <v>87</v>
      </c>
      <c r="AS74" t="s">
        <v>87</v>
      </c>
      <c r="AT74" t="s">
        <v>87</v>
      </c>
      <c r="AU74" t="s">
        <v>87</v>
      </c>
      <c r="AV74" t="s">
        <v>87</v>
      </c>
      <c r="AW74" t="s">
        <v>87</v>
      </c>
      <c r="AX74" t="s">
        <v>87</v>
      </c>
      <c r="AY74" t="s">
        <v>87</v>
      </c>
      <c r="AZ74" t="s">
        <v>87</v>
      </c>
      <c r="BA74" t="s">
        <v>87</v>
      </c>
      <c r="BB74" t="s">
        <v>87</v>
      </c>
      <c r="BC74" t="s">
        <v>87</v>
      </c>
      <c r="BD74" t="s">
        <v>87</v>
      </c>
      <c r="BE74" t="s">
        <v>87</v>
      </c>
      <c r="BF74" t="s">
        <v>87</v>
      </c>
      <c r="BG74" t="s">
        <v>87</v>
      </c>
      <c r="BH74" t="s">
        <v>87</v>
      </c>
      <c r="BI74" t="s">
        <v>87</v>
      </c>
      <c r="BJ74" t="s">
        <v>87</v>
      </c>
      <c r="BK74" t="s">
        <v>87</v>
      </c>
      <c r="BL74" t="s">
        <v>87</v>
      </c>
      <c r="BM74" t="s">
        <v>87</v>
      </c>
      <c r="BN74" t="s">
        <v>87</v>
      </c>
      <c r="BO74" t="s">
        <v>87</v>
      </c>
      <c r="BP74" t="s">
        <v>87</v>
      </c>
      <c r="BQ74" t="s">
        <v>87</v>
      </c>
      <c r="BR74" t="s">
        <v>87</v>
      </c>
      <c r="BS74" t="s">
        <v>87</v>
      </c>
      <c r="BT74" t="s">
        <v>87</v>
      </c>
      <c r="BU74" t="s">
        <v>87</v>
      </c>
      <c r="BV74" t="s">
        <v>87</v>
      </c>
      <c r="BW74" t="s">
        <v>87</v>
      </c>
      <c r="BX74" t="s">
        <v>87</v>
      </c>
      <c r="BY74" t="s">
        <v>87</v>
      </c>
      <c r="BZ74" t="s">
        <v>87</v>
      </c>
      <c r="CA74" t="s">
        <v>87</v>
      </c>
      <c r="CB74" t="s">
        <v>87</v>
      </c>
      <c r="CC74" t="s">
        <v>87</v>
      </c>
      <c r="CD74" t="s">
        <v>87</v>
      </c>
      <c r="CE74" t="s">
        <v>87</v>
      </c>
      <c r="CF74" t="s">
        <v>87</v>
      </c>
      <c r="CG74" t="s">
        <v>87</v>
      </c>
      <c r="CH74" t="s">
        <v>87</v>
      </c>
      <c r="CI74" t="s">
        <v>87</v>
      </c>
    </row>
    <row r="75" spans="1:87" x14ac:dyDescent="0.2">
      <c r="A75" t="s">
        <v>867</v>
      </c>
      <c r="B75" t="str">
        <f>VLOOKUP(A75,MOA!$C$1254:$D$2332,2,FALSE)</f>
        <v>Aldose reductase inhibitor|Beta-secretase inhibitor|Glutathione transferase inhibitor|HCV inhibitor|HIV integrase inhibitor|Quorum sensing signaling modulator|Reverse transcriptase inhibitor</v>
      </c>
      <c r="C75">
        <v>1</v>
      </c>
      <c r="D75">
        <v>1</v>
      </c>
      <c r="E75">
        <v>1</v>
      </c>
      <c r="F75" t="s">
        <v>87</v>
      </c>
      <c r="G75" t="s">
        <v>87</v>
      </c>
      <c r="H75" t="s">
        <v>87</v>
      </c>
      <c r="I75">
        <v>0.37247648999999999</v>
      </c>
      <c r="J75" t="s">
        <v>87</v>
      </c>
      <c r="K75" t="s">
        <v>87</v>
      </c>
      <c r="L75" t="s">
        <v>87</v>
      </c>
      <c r="M75" t="s">
        <v>87</v>
      </c>
      <c r="N75" t="s">
        <v>87</v>
      </c>
      <c r="O75" t="s">
        <v>87</v>
      </c>
      <c r="P75" t="s">
        <v>87</v>
      </c>
      <c r="Q75" t="s">
        <v>87</v>
      </c>
      <c r="R75" t="s">
        <v>87</v>
      </c>
      <c r="S75" t="s">
        <v>87</v>
      </c>
      <c r="T75" t="s">
        <v>87</v>
      </c>
      <c r="U75" t="s">
        <v>87</v>
      </c>
      <c r="V75" t="s">
        <v>87</v>
      </c>
      <c r="W75" t="s">
        <v>87</v>
      </c>
      <c r="X75" t="s">
        <v>87</v>
      </c>
      <c r="Y75" t="s">
        <v>87</v>
      </c>
      <c r="Z75" t="s">
        <v>87</v>
      </c>
      <c r="AA75" t="s">
        <v>87</v>
      </c>
      <c r="AB75" t="s">
        <v>87</v>
      </c>
      <c r="AC75" t="s">
        <v>87</v>
      </c>
      <c r="AD75" t="s">
        <v>87</v>
      </c>
      <c r="AE75" t="s">
        <v>87</v>
      </c>
      <c r="AF75" t="s">
        <v>87</v>
      </c>
      <c r="AG75" t="s">
        <v>87</v>
      </c>
      <c r="AH75" t="s">
        <v>87</v>
      </c>
      <c r="AI75" t="s">
        <v>87</v>
      </c>
      <c r="AJ75" t="s">
        <v>87</v>
      </c>
      <c r="AK75" t="s">
        <v>87</v>
      </c>
      <c r="AL75" t="s">
        <v>87</v>
      </c>
      <c r="AM75" t="s">
        <v>87</v>
      </c>
      <c r="AN75" t="s">
        <v>87</v>
      </c>
      <c r="AO75" t="s">
        <v>87</v>
      </c>
      <c r="AP75" t="s">
        <v>87</v>
      </c>
      <c r="AQ75" t="s">
        <v>87</v>
      </c>
      <c r="AR75" t="s">
        <v>87</v>
      </c>
      <c r="AS75" t="s">
        <v>87</v>
      </c>
      <c r="AT75" t="s">
        <v>87</v>
      </c>
      <c r="AU75" t="s">
        <v>87</v>
      </c>
      <c r="AV75" t="s">
        <v>87</v>
      </c>
      <c r="AW75">
        <v>-0.48256433999999998</v>
      </c>
      <c r="AX75" t="s">
        <v>87</v>
      </c>
      <c r="AY75" t="s">
        <v>87</v>
      </c>
      <c r="AZ75" t="s">
        <v>87</v>
      </c>
      <c r="BA75" t="s">
        <v>87</v>
      </c>
      <c r="BB75" t="s">
        <v>87</v>
      </c>
      <c r="BC75" t="s">
        <v>87</v>
      </c>
      <c r="BD75" t="s">
        <v>87</v>
      </c>
      <c r="BE75" t="s">
        <v>87</v>
      </c>
      <c r="BF75" t="s">
        <v>87</v>
      </c>
      <c r="BG75" t="s">
        <v>87</v>
      </c>
      <c r="BH75" t="s">
        <v>87</v>
      </c>
      <c r="BI75" t="s">
        <v>87</v>
      </c>
      <c r="BJ75" t="s">
        <v>87</v>
      </c>
      <c r="BK75" t="s">
        <v>87</v>
      </c>
      <c r="BL75" t="s">
        <v>87</v>
      </c>
      <c r="BM75" t="s">
        <v>87</v>
      </c>
      <c r="BN75" t="s">
        <v>87</v>
      </c>
      <c r="BO75" t="s">
        <v>87</v>
      </c>
      <c r="BP75" t="s">
        <v>87</v>
      </c>
      <c r="BQ75" t="s">
        <v>87</v>
      </c>
      <c r="BR75" t="s">
        <v>87</v>
      </c>
      <c r="BS75" t="s">
        <v>87</v>
      </c>
      <c r="BT75" t="s">
        <v>87</v>
      </c>
      <c r="BU75" t="s">
        <v>87</v>
      </c>
      <c r="BV75" t="s">
        <v>87</v>
      </c>
      <c r="BW75" t="s">
        <v>87</v>
      </c>
      <c r="BX75" t="s">
        <v>87</v>
      </c>
      <c r="BY75" t="s">
        <v>87</v>
      </c>
      <c r="BZ75" t="s">
        <v>87</v>
      </c>
      <c r="CA75" t="s">
        <v>87</v>
      </c>
      <c r="CB75" t="s">
        <v>87</v>
      </c>
      <c r="CC75" t="s">
        <v>87</v>
      </c>
      <c r="CD75" t="s">
        <v>87</v>
      </c>
      <c r="CE75" t="s">
        <v>87</v>
      </c>
      <c r="CF75" t="s">
        <v>87</v>
      </c>
      <c r="CG75" t="s">
        <v>87</v>
      </c>
      <c r="CH75" t="s">
        <v>87</v>
      </c>
      <c r="CI75" t="s">
        <v>87</v>
      </c>
    </row>
    <row r="76" spans="1:87" x14ac:dyDescent="0.2">
      <c r="A76" t="s">
        <v>188</v>
      </c>
      <c r="B76" t="str">
        <f>VLOOKUP(A76,MOA!$C$1254:$D$2332,2,FALSE)</f>
        <v>Algicide</v>
      </c>
      <c r="C76">
        <v>5</v>
      </c>
      <c r="D76">
        <v>1</v>
      </c>
      <c r="E76">
        <v>5</v>
      </c>
      <c r="F76" t="s">
        <v>87</v>
      </c>
      <c r="G76" t="s">
        <v>87</v>
      </c>
      <c r="H76" t="s">
        <v>87</v>
      </c>
      <c r="I76">
        <v>-0.43446377000000003</v>
      </c>
      <c r="J76" t="s">
        <v>87</v>
      </c>
      <c r="K76" t="s">
        <v>87</v>
      </c>
      <c r="L76" t="s">
        <v>87</v>
      </c>
      <c r="M76" t="s">
        <v>87</v>
      </c>
      <c r="N76" t="s">
        <v>87</v>
      </c>
      <c r="O76" t="s">
        <v>87</v>
      </c>
      <c r="P76" t="s">
        <v>87</v>
      </c>
      <c r="Q76" t="s">
        <v>87</v>
      </c>
      <c r="R76">
        <v>0.47405681</v>
      </c>
      <c r="S76">
        <v>0.32966173999999998</v>
      </c>
      <c r="T76" t="s">
        <v>87</v>
      </c>
      <c r="U76" t="s">
        <v>87</v>
      </c>
      <c r="V76" t="s">
        <v>87</v>
      </c>
      <c r="W76" t="s">
        <v>87</v>
      </c>
      <c r="X76" t="s">
        <v>87</v>
      </c>
      <c r="Y76" t="s">
        <v>87</v>
      </c>
      <c r="Z76" t="s">
        <v>87</v>
      </c>
      <c r="AA76" t="s">
        <v>87</v>
      </c>
      <c r="AB76">
        <v>0.42229541999999998</v>
      </c>
      <c r="AC76" t="s">
        <v>87</v>
      </c>
      <c r="AD76" t="s">
        <v>87</v>
      </c>
      <c r="AE76">
        <v>0.34138772000000001</v>
      </c>
      <c r="AF76" t="s">
        <v>87</v>
      </c>
      <c r="AG76" t="s">
        <v>87</v>
      </c>
      <c r="AH76" t="s">
        <v>87</v>
      </c>
      <c r="AI76" t="s">
        <v>87</v>
      </c>
      <c r="AJ76" t="s">
        <v>87</v>
      </c>
      <c r="AK76" t="s">
        <v>87</v>
      </c>
      <c r="AL76" t="s">
        <v>87</v>
      </c>
      <c r="AM76" t="s">
        <v>87</v>
      </c>
      <c r="AN76" t="s">
        <v>87</v>
      </c>
      <c r="AO76" t="s">
        <v>87</v>
      </c>
      <c r="AP76" t="s">
        <v>87</v>
      </c>
      <c r="AQ76" t="s">
        <v>87</v>
      </c>
      <c r="AR76" t="s">
        <v>87</v>
      </c>
      <c r="AS76" t="s">
        <v>87</v>
      </c>
      <c r="AT76" t="s">
        <v>87</v>
      </c>
      <c r="AU76" t="s">
        <v>87</v>
      </c>
      <c r="AV76" t="s">
        <v>87</v>
      </c>
      <c r="AW76" t="s">
        <v>87</v>
      </c>
      <c r="AX76" t="s">
        <v>87</v>
      </c>
      <c r="AY76" t="s">
        <v>87</v>
      </c>
      <c r="AZ76" t="s">
        <v>87</v>
      </c>
      <c r="BA76" t="s">
        <v>87</v>
      </c>
      <c r="BB76" t="s">
        <v>87</v>
      </c>
      <c r="BC76" t="s">
        <v>87</v>
      </c>
      <c r="BD76" t="s">
        <v>87</v>
      </c>
      <c r="BE76" t="s">
        <v>87</v>
      </c>
      <c r="BF76" t="s">
        <v>87</v>
      </c>
      <c r="BG76" t="s">
        <v>87</v>
      </c>
      <c r="BH76" t="s">
        <v>87</v>
      </c>
      <c r="BI76" t="s">
        <v>87</v>
      </c>
      <c r="BJ76" t="s">
        <v>87</v>
      </c>
      <c r="BK76">
        <v>0.47176223</v>
      </c>
      <c r="BL76" t="s">
        <v>87</v>
      </c>
      <c r="BM76" t="s">
        <v>87</v>
      </c>
      <c r="BN76" t="s">
        <v>87</v>
      </c>
      <c r="BO76" t="s">
        <v>87</v>
      </c>
      <c r="BP76" t="s">
        <v>87</v>
      </c>
      <c r="BQ76" t="s">
        <v>87</v>
      </c>
      <c r="BR76" t="s">
        <v>87</v>
      </c>
      <c r="BS76" t="s">
        <v>87</v>
      </c>
      <c r="BT76" t="s">
        <v>87</v>
      </c>
      <c r="BU76" t="s">
        <v>87</v>
      </c>
      <c r="BV76" t="s">
        <v>87</v>
      </c>
      <c r="BW76" t="s">
        <v>87</v>
      </c>
      <c r="BX76" t="s">
        <v>87</v>
      </c>
      <c r="BY76" t="s">
        <v>87</v>
      </c>
      <c r="BZ76" t="s">
        <v>87</v>
      </c>
      <c r="CA76" t="s">
        <v>87</v>
      </c>
      <c r="CB76" t="s">
        <v>87</v>
      </c>
      <c r="CC76" t="s">
        <v>87</v>
      </c>
      <c r="CD76" t="s">
        <v>87</v>
      </c>
      <c r="CE76" t="s">
        <v>87</v>
      </c>
      <c r="CF76" t="s">
        <v>87</v>
      </c>
      <c r="CG76" t="s">
        <v>87</v>
      </c>
      <c r="CH76" t="s">
        <v>87</v>
      </c>
      <c r="CI76" t="s">
        <v>87</v>
      </c>
    </row>
    <row r="77" spans="1:87" x14ac:dyDescent="0.2">
      <c r="A77" t="s">
        <v>1017</v>
      </c>
      <c r="B77" t="str">
        <f>VLOOKUP(A77,MOA!$C$1254:$D$2332,2,FALSE)</f>
        <v>ALK tyrosine kinase receptor inhibitor</v>
      </c>
      <c r="C77">
        <v>2</v>
      </c>
      <c r="D77">
        <v>13</v>
      </c>
      <c r="E77">
        <v>0.15384614999999999</v>
      </c>
      <c r="F77" t="s">
        <v>87</v>
      </c>
      <c r="G77" t="s">
        <v>87</v>
      </c>
      <c r="H77" t="s">
        <v>87</v>
      </c>
      <c r="I77">
        <v>-0.57212971999999995</v>
      </c>
      <c r="J77" t="s">
        <v>87</v>
      </c>
      <c r="K77">
        <v>-0.53437248999999998</v>
      </c>
      <c r="L77">
        <v>-0.37214626000000001</v>
      </c>
      <c r="M77" t="s">
        <v>87</v>
      </c>
      <c r="N77">
        <v>-0.54197523000000003</v>
      </c>
      <c r="O77" t="s">
        <v>87</v>
      </c>
      <c r="P77" t="s">
        <v>87</v>
      </c>
      <c r="Q77" t="s">
        <v>87</v>
      </c>
      <c r="R77">
        <v>-0.48699635000000002</v>
      </c>
      <c r="S77">
        <v>0.45877982</v>
      </c>
      <c r="T77" t="s">
        <v>87</v>
      </c>
      <c r="U77">
        <v>-0.56001592</v>
      </c>
      <c r="V77" t="s">
        <v>87</v>
      </c>
      <c r="W77">
        <v>-0.56137517999999997</v>
      </c>
      <c r="X77">
        <v>-0.47396096999999998</v>
      </c>
      <c r="Y77" t="s">
        <v>87</v>
      </c>
      <c r="Z77" t="s">
        <v>87</v>
      </c>
      <c r="AA77">
        <v>-0.53832625999999995</v>
      </c>
      <c r="AB77">
        <v>-0.40067662999999998</v>
      </c>
      <c r="AC77">
        <v>-0.59053924999999996</v>
      </c>
      <c r="AD77">
        <v>-0.41257408000000001</v>
      </c>
      <c r="AE77" t="s">
        <v>87</v>
      </c>
      <c r="AF77" t="s">
        <v>87</v>
      </c>
      <c r="AG77" t="s">
        <v>87</v>
      </c>
      <c r="AH77" t="s">
        <v>87</v>
      </c>
      <c r="AI77" t="s">
        <v>87</v>
      </c>
      <c r="AJ77">
        <v>-0.49567150999999998</v>
      </c>
      <c r="AK77" t="s">
        <v>87</v>
      </c>
      <c r="AL77" t="s">
        <v>87</v>
      </c>
      <c r="AM77" t="s">
        <v>87</v>
      </c>
      <c r="AN77" t="s">
        <v>87</v>
      </c>
      <c r="AO77" t="s">
        <v>87</v>
      </c>
      <c r="AP77" t="s">
        <v>87</v>
      </c>
      <c r="AQ77" t="s">
        <v>87</v>
      </c>
      <c r="AR77" t="s">
        <v>87</v>
      </c>
      <c r="AS77" t="s">
        <v>87</v>
      </c>
      <c r="AT77" t="s">
        <v>87</v>
      </c>
      <c r="AU77" t="s">
        <v>87</v>
      </c>
      <c r="AV77" t="s">
        <v>87</v>
      </c>
      <c r="AW77" t="s">
        <v>87</v>
      </c>
      <c r="AX77" t="s">
        <v>87</v>
      </c>
      <c r="AY77" t="s">
        <v>87</v>
      </c>
      <c r="AZ77" t="s">
        <v>87</v>
      </c>
      <c r="BA77" t="s">
        <v>87</v>
      </c>
      <c r="BB77" t="s">
        <v>87</v>
      </c>
      <c r="BC77" t="s">
        <v>87</v>
      </c>
      <c r="BD77" t="s">
        <v>87</v>
      </c>
      <c r="BE77" t="s">
        <v>87</v>
      </c>
      <c r="BF77" t="s">
        <v>87</v>
      </c>
      <c r="BG77" t="s">
        <v>87</v>
      </c>
      <c r="BH77">
        <v>0.39673623000000002</v>
      </c>
      <c r="BI77" t="s">
        <v>87</v>
      </c>
      <c r="BJ77" t="s">
        <v>87</v>
      </c>
      <c r="BK77" t="s">
        <v>87</v>
      </c>
      <c r="BL77" t="s">
        <v>87</v>
      </c>
      <c r="BM77" t="s">
        <v>87</v>
      </c>
      <c r="BN77" t="s">
        <v>87</v>
      </c>
      <c r="BO77" t="s">
        <v>87</v>
      </c>
      <c r="BP77" t="s">
        <v>87</v>
      </c>
      <c r="BQ77" t="s">
        <v>87</v>
      </c>
      <c r="BR77" t="s">
        <v>87</v>
      </c>
      <c r="BS77" t="s">
        <v>87</v>
      </c>
      <c r="BT77" t="s">
        <v>87</v>
      </c>
      <c r="BU77" t="s">
        <v>87</v>
      </c>
      <c r="BV77" t="s">
        <v>87</v>
      </c>
      <c r="BW77" t="s">
        <v>87</v>
      </c>
      <c r="BX77" t="s">
        <v>87</v>
      </c>
      <c r="BY77" t="s">
        <v>87</v>
      </c>
      <c r="BZ77" t="s">
        <v>87</v>
      </c>
      <c r="CA77" t="s">
        <v>87</v>
      </c>
      <c r="CB77" t="s">
        <v>87</v>
      </c>
      <c r="CC77" t="s">
        <v>87</v>
      </c>
      <c r="CD77" t="s">
        <v>87</v>
      </c>
      <c r="CE77" t="s">
        <v>87</v>
      </c>
      <c r="CF77" t="s">
        <v>87</v>
      </c>
      <c r="CG77" t="s">
        <v>87</v>
      </c>
      <c r="CH77" t="s">
        <v>87</v>
      </c>
      <c r="CI77" t="s">
        <v>87</v>
      </c>
    </row>
    <row r="78" spans="1:87" x14ac:dyDescent="0.2">
      <c r="A78" t="s">
        <v>304</v>
      </c>
      <c r="B78" t="str">
        <f>VLOOKUP(A78,MOA!$C$1254:$D$2332,2,FALSE)</f>
        <v>ALK tyrosine kinase receptor inhibitor|Tyrosine-protein kinase receptor RET inhibitor</v>
      </c>
      <c r="C78">
        <v>2</v>
      </c>
      <c r="D78">
        <v>2</v>
      </c>
      <c r="E78">
        <v>1</v>
      </c>
      <c r="F78" t="s">
        <v>87</v>
      </c>
      <c r="G78" t="s">
        <v>87</v>
      </c>
      <c r="H78" t="s">
        <v>87</v>
      </c>
      <c r="I78">
        <v>-0.46252211999999998</v>
      </c>
      <c r="J78" t="s">
        <v>87</v>
      </c>
      <c r="K78" t="s">
        <v>87</v>
      </c>
      <c r="L78" t="s">
        <v>87</v>
      </c>
      <c r="M78" t="s">
        <v>87</v>
      </c>
      <c r="N78" t="s">
        <v>87</v>
      </c>
      <c r="O78" t="s">
        <v>87</v>
      </c>
      <c r="P78" t="s">
        <v>87</v>
      </c>
      <c r="Q78" t="s">
        <v>87</v>
      </c>
      <c r="R78">
        <v>0.54450668999999996</v>
      </c>
      <c r="S78">
        <v>0.38610561999999998</v>
      </c>
      <c r="T78" t="s">
        <v>87</v>
      </c>
      <c r="U78" t="s">
        <v>87</v>
      </c>
      <c r="V78" t="s">
        <v>87</v>
      </c>
      <c r="W78" t="s">
        <v>87</v>
      </c>
      <c r="X78" t="s">
        <v>87</v>
      </c>
      <c r="Y78" t="s">
        <v>87</v>
      </c>
      <c r="Z78" t="s">
        <v>87</v>
      </c>
      <c r="AA78" t="s">
        <v>87</v>
      </c>
      <c r="AB78" t="s">
        <v>87</v>
      </c>
      <c r="AC78" t="s">
        <v>87</v>
      </c>
      <c r="AD78" t="s">
        <v>87</v>
      </c>
      <c r="AE78" t="s">
        <v>87</v>
      </c>
      <c r="AF78" t="s">
        <v>87</v>
      </c>
      <c r="AG78" t="s">
        <v>87</v>
      </c>
      <c r="AH78" t="s">
        <v>87</v>
      </c>
      <c r="AI78" t="s">
        <v>87</v>
      </c>
      <c r="AJ78" t="s">
        <v>87</v>
      </c>
      <c r="AK78" t="s">
        <v>87</v>
      </c>
      <c r="AL78" t="s">
        <v>87</v>
      </c>
      <c r="AM78" t="s">
        <v>87</v>
      </c>
      <c r="AN78" t="s">
        <v>87</v>
      </c>
      <c r="AO78" t="s">
        <v>87</v>
      </c>
      <c r="AP78" t="s">
        <v>87</v>
      </c>
      <c r="AQ78" t="s">
        <v>87</v>
      </c>
      <c r="AR78" t="s">
        <v>87</v>
      </c>
      <c r="AS78" t="s">
        <v>87</v>
      </c>
      <c r="AT78" t="s">
        <v>87</v>
      </c>
      <c r="AU78" t="s">
        <v>87</v>
      </c>
      <c r="AV78" t="s">
        <v>87</v>
      </c>
      <c r="AW78">
        <v>-0.32842071</v>
      </c>
      <c r="AX78" t="s">
        <v>87</v>
      </c>
      <c r="AY78" t="s">
        <v>87</v>
      </c>
      <c r="AZ78" t="s">
        <v>87</v>
      </c>
      <c r="BA78" t="s">
        <v>87</v>
      </c>
      <c r="BB78" t="s">
        <v>87</v>
      </c>
      <c r="BC78" t="s">
        <v>87</v>
      </c>
      <c r="BD78" t="s">
        <v>87</v>
      </c>
      <c r="BE78" t="s">
        <v>87</v>
      </c>
      <c r="BF78" t="s">
        <v>87</v>
      </c>
      <c r="BG78" t="s">
        <v>87</v>
      </c>
      <c r="BH78" t="s">
        <v>87</v>
      </c>
      <c r="BI78" t="s">
        <v>87</v>
      </c>
      <c r="BJ78" t="s">
        <v>87</v>
      </c>
      <c r="BK78" t="s">
        <v>87</v>
      </c>
      <c r="BL78" t="s">
        <v>87</v>
      </c>
      <c r="BM78" t="s">
        <v>87</v>
      </c>
      <c r="BN78" t="s">
        <v>87</v>
      </c>
      <c r="BO78" t="s">
        <v>87</v>
      </c>
      <c r="BP78" t="s">
        <v>87</v>
      </c>
      <c r="BQ78" t="s">
        <v>87</v>
      </c>
      <c r="BR78" t="s">
        <v>87</v>
      </c>
      <c r="BS78" t="s">
        <v>87</v>
      </c>
      <c r="BT78" t="s">
        <v>87</v>
      </c>
      <c r="BU78" t="s">
        <v>87</v>
      </c>
      <c r="BV78" t="s">
        <v>87</v>
      </c>
      <c r="BW78" t="s">
        <v>87</v>
      </c>
      <c r="BX78" t="s">
        <v>87</v>
      </c>
      <c r="BY78" t="s">
        <v>87</v>
      </c>
      <c r="BZ78" t="s">
        <v>87</v>
      </c>
      <c r="CA78" t="s">
        <v>87</v>
      </c>
      <c r="CB78" t="s">
        <v>87</v>
      </c>
      <c r="CC78" t="s">
        <v>87</v>
      </c>
      <c r="CD78" t="s">
        <v>87</v>
      </c>
      <c r="CE78" t="s">
        <v>87</v>
      </c>
      <c r="CF78" t="s">
        <v>87</v>
      </c>
      <c r="CG78" t="s">
        <v>87</v>
      </c>
      <c r="CH78" t="s">
        <v>87</v>
      </c>
      <c r="CI78" t="s">
        <v>87</v>
      </c>
    </row>
    <row r="79" spans="1:87" x14ac:dyDescent="0.2">
      <c r="A79" t="s">
        <v>290</v>
      </c>
      <c r="B79" s="2" t="str">
        <f>IFERROR(VLOOKUP(A79, [1]Overall!$A$2:$B$1442, 2, FALSE), IFERROR(VLOOKUP(A79, [1]Female!$A$2:$B$1276, 2, FALSE), IFERROR(VLOOKUP(A79, [1]Male!$A$2:$B$1529, 2, FALSE), "Not Found")))</f>
        <v>Alpha-2 adrenergic agonist</v>
      </c>
      <c r="C79">
        <v>0</v>
      </c>
      <c r="D79">
        <v>4</v>
      </c>
      <c r="E79">
        <v>0</v>
      </c>
      <c r="F79" t="s">
        <v>87</v>
      </c>
      <c r="G79" t="s">
        <v>87</v>
      </c>
      <c r="H79" t="s">
        <v>87</v>
      </c>
      <c r="I79">
        <v>-0.57921528</v>
      </c>
      <c r="J79" t="s">
        <v>87</v>
      </c>
      <c r="K79" t="s">
        <v>87</v>
      </c>
      <c r="L79" t="s">
        <v>87</v>
      </c>
      <c r="M79" t="s">
        <v>87</v>
      </c>
      <c r="N79" t="s">
        <v>87</v>
      </c>
      <c r="O79" t="s">
        <v>87</v>
      </c>
      <c r="P79" t="s">
        <v>87</v>
      </c>
      <c r="Q79" t="s">
        <v>87</v>
      </c>
      <c r="R79" t="s">
        <v>87</v>
      </c>
      <c r="S79" t="s">
        <v>87</v>
      </c>
      <c r="T79" t="s">
        <v>87</v>
      </c>
      <c r="U79" t="s">
        <v>87</v>
      </c>
      <c r="V79" t="s">
        <v>87</v>
      </c>
      <c r="W79" t="s">
        <v>87</v>
      </c>
      <c r="X79" t="s">
        <v>87</v>
      </c>
      <c r="Y79" t="s">
        <v>87</v>
      </c>
      <c r="Z79" t="s">
        <v>87</v>
      </c>
      <c r="AA79" t="s">
        <v>87</v>
      </c>
      <c r="AB79">
        <v>-0.35198931</v>
      </c>
      <c r="AC79">
        <v>-0.33908529999999998</v>
      </c>
      <c r="AD79" t="s">
        <v>87</v>
      </c>
      <c r="AE79" t="s">
        <v>87</v>
      </c>
      <c r="AF79" t="s">
        <v>87</v>
      </c>
      <c r="AG79" t="s">
        <v>87</v>
      </c>
      <c r="AH79" t="s">
        <v>87</v>
      </c>
      <c r="AI79" t="s">
        <v>87</v>
      </c>
      <c r="AJ79" t="s">
        <v>87</v>
      </c>
      <c r="AK79" t="s">
        <v>87</v>
      </c>
      <c r="AL79" t="s">
        <v>87</v>
      </c>
      <c r="AM79" t="s">
        <v>87</v>
      </c>
      <c r="AN79" t="s">
        <v>87</v>
      </c>
      <c r="AO79" t="s">
        <v>87</v>
      </c>
      <c r="AP79" t="s">
        <v>87</v>
      </c>
      <c r="AQ79" t="s">
        <v>87</v>
      </c>
      <c r="AR79" t="s">
        <v>87</v>
      </c>
      <c r="AS79" t="s">
        <v>87</v>
      </c>
      <c r="AT79" t="s">
        <v>87</v>
      </c>
      <c r="AU79" t="s">
        <v>87</v>
      </c>
      <c r="AV79" t="s">
        <v>87</v>
      </c>
      <c r="AW79">
        <v>-0.40693412000000001</v>
      </c>
      <c r="AX79" t="s">
        <v>87</v>
      </c>
      <c r="AY79" t="s">
        <v>87</v>
      </c>
      <c r="AZ79" t="s">
        <v>87</v>
      </c>
      <c r="BA79" t="s">
        <v>87</v>
      </c>
      <c r="BB79" t="s">
        <v>87</v>
      </c>
      <c r="BC79" t="s">
        <v>87</v>
      </c>
      <c r="BD79" t="s">
        <v>87</v>
      </c>
      <c r="BE79" t="s">
        <v>87</v>
      </c>
      <c r="BF79" t="s">
        <v>87</v>
      </c>
      <c r="BG79" t="s">
        <v>87</v>
      </c>
      <c r="BH79" t="s">
        <v>87</v>
      </c>
      <c r="BI79" t="s">
        <v>87</v>
      </c>
      <c r="BJ79" t="s">
        <v>87</v>
      </c>
      <c r="BK79" t="s">
        <v>87</v>
      </c>
      <c r="BL79" t="s">
        <v>87</v>
      </c>
      <c r="BM79" t="s">
        <v>87</v>
      </c>
      <c r="BN79" t="s">
        <v>87</v>
      </c>
      <c r="BO79" t="s">
        <v>87</v>
      </c>
      <c r="BP79" t="s">
        <v>87</v>
      </c>
      <c r="BQ79" t="s">
        <v>87</v>
      </c>
      <c r="BR79" t="s">
        <v>87</v>
      </c>
      <c r="BS79" t="s">
        <v>87</v>
      </c>
      <c r="BT79" t="s">
        <v>87</v>
      </c>
      <c r="BU79" t="s">
        <v>87</v>
      </c>
      <c r="BV79" t="s">
        <v>87</v>
      </c>
      <c r="BW79" t="s">
        <v>87</v>
      </c>
      <c r="BX79" t="s">
        <v>87</v>
      </c>
      <c r="BY79" t="s">
        <v>87</v>
      </c>
      <c r="BZ79" t="s">
        <v>87</v>
      </c>
      <c r="CA79" t="s">
        <v>87</v>
      </c>
      <c r="CB79" t="s">
        <v>87</v>
      </c>
      <c r="CC79" t="s">
        <v>87</v>
      </c>
      <c r="CD79" t="s">
        <v>87</v>
      </c>
      <c r="CE79" t="s">
        <v>87</v>
      </c>
      <c r="CF79" t="s">
        <v>87</v>
      </c>
      <c r="CG79" t="s">
        <v>87</v>
      </c>
      <c r="CH79" t="s">
        <v>87</v>
      </c>
      <c r="CI79" t="s">
        <v>87</v>
      </c>
    </row>
    <row r="80" spans="1:87" x14ac:dyDescent="0.2">
      <c r="A80" t="s">
        <v>968</v>
      </c>
      <c r="B80" s="2" t="str">
        <f>IFERROR(VLOOKUP(A80, [1]Overall!$A$2:$B$1442, 2, FALSE), IFERROR(VLOOKUP(A80, [1]Female!$A$2:$B$1276, 2, FALSE), IFERROR(VLOOKUP(A80, [1]Male!$A$2:$B$1529, 2, FALSE), "Not Found")))</f>
        <v>Alpha-glucosidase inhibitor</v>
      </c>
      <c r="C80">
        <v>0</v>
      </c>
      <c r="D80">
        <v>2</v>
      </c>
      <c r="E80">
        <v>0</v>
      </c>
      <c r="F80" t="s">
        <v>87</v>
      </c>
      <c r="G80" t="s">
        <v>87</v>
      </c>
      <c r="H80" t="s">
        <v>87</v>
      </c>
      <c r="I80" t="s">
        <v>87</v>
      </c>
      <c r="J80" t="s">
        <v>87</v>
      </c>
      <c r="K80" t="s">
        <v>87</v>
      </c>
      <c r="L80" t="s">
        <v>87</v>
      </c>
      <c r="M80" t="s">
        <v>87</v>
      </c>
      <c r="N80" t="s">
        <v>87</v>
      </c>
      <c r="O80" t="s">
        <v>87</v>
      </c>
      <c r="P80" t="s">
        <v>87</v>
      </c>
      <c r="Q80" t="s">
        <v>87</v>
      </c>
      <c r="R80">
        <v>-0.36323949</v>
      </c>
      <c r="S80" t="s">
        <v>87</v>
      </c>
      <c r="T80" t="s">
        <v>87</v>
      </c>
      <c r="U80" t="s">
        <v>87</v>
      </c>
      <c r="V80" t="s">
        <v>87</v>
      </c>
      <c r="W80" t="s">
        <v>87</v>
      </c>
      <c r="X80" t="s">
        <v>87</v>
      </c>
      <c r="Y80" t="s">
        <v>87</v>
      </c>
      <c r="Z80" t="s">
        <v>87</v>
      </c>
      <c r="AA80" t="s">
        <v>87</v>
      </c>
      <c r="AB80">
        <v>-0.40472377999999998</v>
      </c>
      <c r="AC80" t="s">
        <v>87</v>
      </c>
      <c r="AD80" t="s">
        <v>87</v>
      </c>
      <c r="AE80" t="s">
        <v>87</v>
      </c>
      <c r="AF80" t="s">
        <v>87</v>
      </c>
      <c r="AG80" t="s">
        <v>87</v>
      </c>
      <c r="AH80" t="s">
        <v>87</v>
      </c>
      <c r="AI80" t="s">
        <v>87</v>
      </c>
      <c r="AJ80" t="s">
        <v>87</v>
      </c>
      <c r="AK80" t="s">
        <v>87</v>
      </c>
      <c r="AL80" t="s">
        <v>87</v>
      </c>
      <c r="AM80" t="s">
        <v>87</v>
      </c>
      <c r="AN80" t="s">
        <v>87</v>
      </c>
      <c r="AO80" t="s">
        <v>87</v>
      </c>
      <c r="AP80" t="s">
        <v>87</v>
      </c>
      <c r="AQ80" t="s">
        <v>87</v>
      </c>
      <c r="AR80" t="s">
        <v>87</v>
      </c>
      <c r="AS80" t="s">
        <v>87</v>
      </c>
      <c r="AT80" t="s">
        <v>87</v>
      </c>
      <c r="AU80" t="s">
        <v>87</v>
      </c>
      <c r="AV80" t="s">
        <v>87</v>
      </c>
      <c r="AW80" t="s">
        <v>87</v>
      </c>
      <c r="AX80" t="s">
        <v>87</v>
      </c>
      <c r="AY80" t="s">
        <v>87</v>
      </c>
      <c r="AZ80" t="s">
        <v>87</v>
      </c>
      <c r="BA80" t="s">
        <v>87</v>
      </c>
      <c r="BB80" t="s">
        <v>87</v>
      </c>
      <c r="BC80" t="s">
        <v>87</v>
      </c>
      <c r="BD80" t="s">
        <v>87</v>
      </c>
      <c r="BE80" t="s">
        <v>87</v>
      </c>
      <c r="BF80" t="s">
        <v>87</v>
      </c>
      <c r="BG80" t="s">
        <v>87</v>
      </c>
      <c r="BH80" t="s">
        <v>87</v>
      </c>
      <c r="BI80" t="s">
        <v>87</v>
      </c>
      <c r="BJ80" t="s">
        <v>87</v>
      </c>
      <c r="BK80" t="s">
        <v>87</v>
      </c>
      <c r="BL80" t="s">
        <v>87</v>
      </c>
      <c r="BM80" t="s">
        <v>87</v>
      </c>
      <c r="BN80" t="s">
        <v>87</v>
      </c>
      <c r="BO80" t="s">
        <v>87</v>
      </c>
      <c r="BP80" t="s">
        <v>87</v>
      </c>
      <c r="BQ80" t="s">
        <v>87</v>
      </c>
      <c r="BR80" t="s">
        <v>87</v>
      </c>
      <c r="BS80" t="s">
        <v>87</v>
      </c>
      <c r="BT80" t="s">
        <v>87</v>
      </c>
      <c r="BU80" t="s">
        <v>87</v>
      </c>
      <c r="BV80" t="s">
        <v>87</v>
      </c>
      <c r="BW80" t="s">
        <v>87</v>
      </c>
      <c r="BX80" t="s">
        <v>87</v>
      </c>
      <c r="BY80" t="s">
        <v>87</v>
      </c>
      <c r="BZ80" t="s">
        <v>87</v>
      </c>
      <c r="CA80" t="s">
        <v>87</v>
      </c>
      <c r="CB80" t="s">
        <v>87</v>
      </c>
      <c r="CC80" t="s">
        <v>87</v>
      </c>
      <c r="CD80" t="s">
        <v>87</v>
      </c>
      <c r="CE80" t="s">
        <v>87</v>
      </c>
      <c r="CF80" t="s">
        <v>87</v>
      </c>
      <c r="CG80" t="s">
        <v>87</v>
      </c>
      <c r="CH80" t="s">
        <v>87</v>
      </c>
      <c r="CI80" t="s">
        <v>87</v>
      </c>
    </row>
    <row r="81" spans="1:87" x14ac:dyDescent="0.2">
      <c r="A81" t="s">
        <v>190</v>
      </c>
      <c r="B81" s="2" t="str">
        <f>IFERROR(VLOOKUP(A81, [1]Overall!$A$2:$B$1442, 2, FALSE), IFERROR(VLOOKUP(A81, [1]Female!$A$2:$B$1276, 2, FALSE), IFERROR(VLOOKUP(A81, [1]Male!$A$2:$B$1529, 2, FALSE), "Not Found")))</f>
        <v>Alpha-mannosidase inhibitor, anticancer</v>
      </c>
      <c r="C81">
        <v>1</v>
      </c>
      <c r="D81">
        <v>1</v>
      </c>
      <c r="E81">
        <v>1</v>
      </c>
      <c r="F81" t="s">
        <v>87</v>
      </c>
      <c r="G81" t="s">
        <v>87</v>
      </c>
      <c r="H81" t="s">
        <v>87</v>
      </c>
      <c r="I81" t="s">
        <v>87</v>
      </c>
      <c r="J81" t="s">
        <v>87</v>
      </c>
      <c r="K81" t="s">
        <v>87</v>
      </c>
      <c r="L81" t="s">
        <v>87</v>
      </c>
      <c r="M81" t="s">
        <v>87</v>
      </c>
      <c r="N81" t="s">
        <v>87</v>
      </c>
      <c r="O81" t="s">
        <v>87</v>
      </c>
      <c r="P81" t="s">
        <v>87</v>
      </c>
      <c r="Q81" t="s">
        <v>87</v>
      </c>
      <c r="R81" t="s">
        <v>87</v>
      </c>
      <c r="S81">
        <v>-0.40275123000000002</v>
      </c>
      <c r="T81" t="s">
        <v>87</v>
      </c>
      <c r="U81" t="s">
        <v>87</v>
      </c>
      <c r="V81" t="s">
        <v>87</v>
      </c>
      <c r="W81" t="s">
        <v>87</v>
      </c>
      <c r="X81" t="s">
        <v>87</v>
      </c>
      <c r="Y81" t="s">
        <v>87</v>
      </c>
      <c r="Z81" t="s">
        <v>87</v>
      </c>
      <c r="AA81" t="s">
        <v>87</v>
      </c>
      <c r="AB81">
        <v>0.47985816999999997</v>
      </c>
      <c r="AC81" t="s">
        <v>87</v>
      </c>
      <c r="AD81" t="s">
        <v>87</v>
      </c>
      <c r="AE81" t="s">
        <v>87</v>
      </c>
      <c r="AF81" t="s">
        <v>87</v>
      </c>
      <c r="AG81" t="s">
        <v>87</v>
      </c>
      <c r="AH81" t="s">
        <v>87</v>
      </c>
      <c r="AI81" t="s">
        <v>87</v>
      </c>
      <c r="AJ81" t="s">
        <v>87</v>
      </c>
      <c r="AK81" t="s">
        <v>87</v>
      </c>
      <c r="AL81" t="s">
        <v>87</v>
      </c>
      <c r="AM81" t="s">
        <v>87</v>
      </c>
      <c r="AN81" t="s">
        <v>87</v>
      </c>
      <c r="AO81" t="s">
        <v>87</v>
      </c>
      <c r="AP81" t="s">
        <v>87</v>
      </c>
      <c r="AQ81" t="s">
        <v>87</v>
      </c>
      <c r="AR81" t="s">
        <v>87</v>
      </c>
      <c r="AS81" t="s">
        <v>87</v>
      </c>
      <c r="AT81" t="s">
        <v>87</v>
      </c>
      <c r="AU81" t="s">
        <v>87</v>
      </c>
      <c r="AV81" t="s">
        <v>87</v>
      </c>
      <c r="AW81" t="s">
        <v>87</v>
      </c>
      <c r="AX81" t="s">
        <v>87</v>
      </c>
      <c r="AY81" t="s">
        <v>87</v>
      </c>
      <c r="AZ81" t="s">
        <v>87</v>
      </c>
      <c r="BA81" t="s">
        <v>87</v>
      </c>
      <c r="BB81" t="s">
        <v>87</v>
      </c>
      <c r="BC81" t="s">
        <v>87</v>
      </c>
      <c r="BD81" t="s">
        <v>87</v>
      </c>
      <c r="BE81" t="s">
        <v>87</v>
      </c>
      <c r="BF81" t="s">
        <v>87</v>
      </c>
      <c r="BG81" t="s">
        <v>87</v>
      </c>
      <c r="BH81" t="s">
        <v>87</v>
      </c>
      <c r="BI81" t="s">
        <v>87</v>
      </c>
      <c r="BJ81" t="s">
        <v>87</v>
      </c>
      <c r="BK81" t="s">
        <v>87</v>
      </c>
      <c r="BL81" t="s">
        <v>87</v>
      </c>
      <c r="BM81" t="s">
        <v>87</v>
      </c>
      <c r="BN81" t="s">
        <v>87</v>
      </c>
      <c r="BO81" t="s">
        <v>87</v>
      </c>
      <c r="BP81" t="s">
        <v>87</v>
      </c>
      <c r="BQ81" t="s">
        <v>87</v>
      </c>
      <c r="BR81" t="s">
        <v>87</v>
      </c>
      <c r="BS81" t="s">
        <v>87</v>
      </c>
      <c r="BT81" t="s">
        <v>87</v>
      </c>
      <c r="BU81" t="s">
        <v>87</v>
      </c>
      <c r="BV81" t="s">
        <v>87</v>
      </c>
      <c r="BW81" t="s">
        <v>87</v>
      </c>
      <c r="BX81" t="s">
        <v>87</v>
      </c>
      <c r="BY81" t="s">
        <v>87</v>
      </c>
      <c r="BZ81" t="s">
        <v>87</v>
      </c>
      <c r="CA81" t="s">
        <v>87</v>
      </c>
      <c r="CB81" t="s">
        <v>87</v>
      </c>
      <c r="CC81" t="s">
        <v>87</v>
      </c>
      <c r="CD81" t="s">
        <v>87</v>
      </c>
      <c r="CE81" t="s">
        <v>87</v>
      </c>
      <c r="CF81" t="s">
        <v>87</v>
      </c>
      <c r="CG81" t="s">
        <v>87</v>
      </c>
      <c r="CH81" t="s">
        <v>87</v>
      </c>
      <c r="CI81" t="s">
        <v>87</v>
      </c>
    </row>
    <row r="82" spans="1:87" x14ac:dyDescent="0.2">
      <c r="A82" t="s">
        <v>1641</v>
      </c>
      <c r="B82" t="str">
        <f>VLOOKUP(A82,MOA!$C$1254:$D$2332,2,FALSE)</f>
        <v>Amiloride-sensitive sodium channel, ENaC blocker</v>
      </c>
      <c r="C82">
        <v>1</v>
      </c>
      <c r="D82">
        <v>2</v>
      </c>
      <c r="E82">
        <v>0.5</v>
      </c>
      <c r="F82" t="s">
        <v>87</v>
      </c>
      <c r="G82" t="s">
        <v>87</v>
      </c>
      <c r="H82" t="s">
        <v>87</v>
      </c>
      <c r="I82" t="s">
        <v>87</v>
      </c>
      <c r="J82" t="s">
        <v>87</v>
      </c>
      <c r="K82" t="s">
        <v>87</v>
      </c>
      <c r="L82" t="s">
        <v>87</v>
      </c>
      <c r="M82" t="s">
        <v>87</v>
      </c>
      <c r="N82">
        <v>-0.51332825999999998</v>
      </c>
      <c r="O82" t="s">
        <v>87</v>
      </c>
      <c r="P82" t="s">
        <v>87</v>
      </c>
      <c r="Q82" t="s">
        <v>87</v>
      </c>
      <c r="R82" t="s">
        <v>87</v>
      </c>
      <c r="S82">
        <v>0.37244263999999999</v>
      </c>
      <c r="T82" t="s">
        <v>87</v>
      </c>
      <c r="U82" t="s">
        <v>87</v>
      </c>
      <c r="V82" t="s">
        <v>87</v>
      </c>
      <c r="W82" t="s">
        <v>87</v>
      </c>
      <c r="X82" t="s">
        <v>87</v>
      </c>
      <c r="Y82" t="s">
        <v>87</v>
      </c>
      <c r="Z82" t="s">
        <v>87</v>
      </c>
      <c r="AA82" t="s">
        <v>87</v>
      </c>
      <c r="AB82" t="s">
        <v>87</v>
      </c>
      <c r="AC82">
        <v>-0.37349001999999998</v>
      </c>
      <c r="AD82" t="s">
        <v>87</v>
      </c>
      <c r="AE82" t="s">
        <v>87</v>
      </c>
      <c r="AF82" t="s">
        <v>87</v>
      </c>
      <c r="AG82" t="s">
        <v>87</v>
      </c>
      <c r="AH82" t="s">
        <v>87</v>
      </c>
      <c r="AI82" t="s">
        <v>87</v>
      </c>
      <c r="AJ82" t="s">
        <v>87</v>
      </c>
      <c r="AK82" t="s">
        <v>87</v>
      </c>
      <c r="AL82" t="s">
        <v>87</v>
      </c>
      <c r="AM82" t="s">
        <v>87</v>
      </c>
      <c r="AN82" t="s">
        <v>87</v>
      </c>
      <c r="AO82" t="s">
        <v>87</v>
      </c>
      <c r="AP82" t="s">
        <v>87</v>
      </c>
      <c r="AQ82" t="s">
        <v>87</v>
      </c>
      <c r="AR82" t="s">
        <v>87</v>
      </c>
      <c r="AS82" t="s">
        <v>87</v>
      </c>
      <c r="AT82" t="s">
        <v>87</v>
      </c>
      <c r="AU82" t="s">
        <v>87</v>
      </c>
      <c r="AV82" t="s">
        <v>87</v>
      </c>
      <c r="AW82" t="s">
        <v>87</v>
      </c>
      <c r="AX82" t="s">
        <v>87</v>
      </c>
      <c r="AY82" t="s">
        <v>87</v>
      </c>
      <c r="AZ82" t="s">
        <v>87</v>
      </c>
      <c r="BA82" t="s">
        <v>87</v>
      </c>
      <c r="BB82" t="s">
        <v>87</v>
      </c>
      <c r="BC82" t="s">
        <v>87</v>
      </c>
      <c r="BD82" t="s">
        <v>87</v>
      </c>
      <c r="BE82" t="s">
        <v>87</v>
      </c>
      <c r="BF82" t="s">
        <v>87</v>
      </c>
      <c r="BG82" t="s">
        <v>87</v>
      </c>
      <c r="BH82" t="s">
        <v>87</v>
      </c>
      <c r="BI82" t="s">
        <v>87</v>
      </c>
      <c r="BJ82" t="s">
        <v>87</v>
      </c>
      <c r="BK82" t="s">
        <v>87</v>
      </c>
      <c r="BL82" t="s">
        <v>87</v>
      </c>
      <c r="BM82" t="s">
        <v>87</v>
      </c>
      <c r="BN82" t="s">
        <v>87</v>
      </c>
      <c r="BO82" t="s">
        <v>87</v>
      </c>
      <c r="BP82" t="s">
        <v>87</v>
      </c>
      <c r="BQ82" t="s">
        <v>87</v>
      </c>
      <c r="BR82" t="s">
        <v>87</v>
      </c>
      <c r="BS82" t="s">
        <v>87</v>
      </c>
      <c r="BT82" t="s">
        <v>87</v>
      </c>
      <c r="BU82" t="s">
        <v>87</v>
      </c>
      <c r="BV82" t="s">
        <v>87</v>
      </c>
      <c r="BW82" t="s">
        <v>87</v>
      </c>
      <c r="BX82" t="s">
        <v>87</v>
      </c>
      <c r="BY82" t="s">
        <v>87</v>
      </c>
      <c r="BZ82" t="s">
        <v>87</v>
      </c>
      <c r="CA82" t="s">
        <v>87</v>
      </c>
      <c r="CB82" t="s">
        <v>87</v>
      </c>
      <c r="CC82" t="s">
        <v>87</v>
      </c>
      <c r="CD82" t="s">
        <v>87</v>
      </c>
      <c r="CE82" t="s">
        <v>87</v>
      </c>
      <c r="CF82" t="s">
        <v>87</v>
      </c>
      <c r="CG82" t="s">
        <v>87</v>
      </c>
      <c r="CH82" t="s">
        <v>87</v>
      </c>
      <c r="CI82" t="s">
        <v>87</v>
      </c>
    </row>
    <row r="83" spans="1:87" x14ac:dyDescent="0.2">
      <c r="A83" t="s">
        <v>1116</v>
      </c>
      <c r="B83" s="2" t="str">
        <f>IFERROR(VLOOKUP(A83, [1]Overall!$A$2:$B$1442, 2, FALSE), IFERROR(VLOOKUP(A83, [1]Female!$A$2:$B$1276, 2, FALSE), IFERROR(VLOOKUP(A83, [1]Male!$A$2:$B$1529, 2, FALSE), "Not Found")))</f>
        <v>Aminoglycoside antibiotic, inhibits bacterial protein synthesis</v>
      </c>
      <c r="C83">
        <v>1</v>
      </c>
      <c r="D83">
        <v>1</v>
      </c>
      <c r="E83">
        <v>1</v>
      </c>
      <c r="F83" t="s">
        <v>87</v>
      </c>
      <c r="G83" t="s">
        <v>87</v>
      </c>
      <c r="H83" t="s">
        <v>87</v>
      </c>
      <c r="I83">
        <v>0.33650416999999999</v>
      </c>
      <c r="J83" t="s">
        <v>87</v>
      </c>
      <c r="K83" t="s">
        <v>87</v>
      </c>
      <c r="L83" t="s">
        <v>87</v>
      </c>
      <c r="M83" t="s">
        <v>87</v>
      </c>
      <c r="N83" t="s">
        <v>87</v>
      </c>
      <c r="O83" t="s">
        <v>87</v>
      </c>
      <c r="P83" t="s">
        <v>87</v>
      </c>
      <c r="Q83" t="s">
        <v>87</v>
      </c>
      <c r="R83">
        <v>-0.53214788999999996</v>
      </c>
      <c r="S83" t="s">
        <v>87</v>
      </c>
      <c r="T83" t="s">
        <v>87</v>
      </c>
      <c r="U83" t="s">
        <v>87</v>
      </c>
      <c r="V83" t="s">
        <v>87</v>
      </c>
      <c r="W83" t="s">
        <v>87</v>
      </c>
      <c r="X83" t="s">
        <v>87</v>
      </c>
      <c r="Y83" t="s">
        <v>87</v>
      </c>
      <c r="Z83" t="s">
        <v>87</v>
      </c>
      <c r="AA83" t="s">
        <v>87</v>
      </c>
      <c r="AB83" t="s">
        <v>87</v>
      </c>
      <c r="AC83" t="s">
        <v>87</v>
      </c>
      <c r="AD83" t="s">
        <v>87</v>
      </c>
      <c r="AE83" t="s">
        <v>87</v>
      </c>
      <c r="AF83" t="s">
        <v>87</v>
      </c>
      <c r="AG83" t="s">
        <v>87</v>
      </c>
      <c r="AH83" t="s">
        <v>87</v>
      </c>
      <c r="AI83" t="s">
        <v>87</v>
      </c>
      <c r="AJ83" t="s">
        <v>87</v>
      </c>
      <c r="AK83" t="s">
        <v>87</v>
      </c>
      <c r="AL83" t="s">
        <v>87</v>
      </c>
      <c r="AM83" t="s">
        <v>87</v>
      </c>
      <c r="AN83" t="s">
        <v>87</v>
      </c>
      <c r="AO83" t="s">
        <v>87</v>
      </c>
      <c r="AP83" t="s">
        <v>87</v>
      </c>
      <c r="AQ83" t="s">
        <v>87</v>
      </c>
      <c r="AR83" t="s">
        <v>87</v>
      </c>
      <c r="AS83" t="s">
        <v>87</v>
      </c>
      <c r="AT83" t="s">
        <v>87</v>
      </c>
      <c r="AU83" t="s">
        <v>87</v>
      </c>
      <c r="AV83" t="s">
        <v>87</v>
      </c>
      <c r="AW83" t="s">
        <v>87</v>
      </c>
      <c r="AX83" t="s">
        <v>87</v>
      </c>
      <c r="AY83" t="s">
        <v>87</v>
      </c>
      <c r="AZ83" t="s">
        <v>87</v>
      </c>
      <c r="BA83" t="s">
        <v>87</v>
      </c>
      <c r="BB83" t="s">
        <v>87</v>
      </c>
      <c r="BC83" t="s">
        <v>87</v>
      </c>
      <c r="BD83" t="s">
        <v>87</v>
      </c>
      <c r="BE83" t="s">
        <v>87</v>
      </c>
      <c r="BF83" t="s">
        <v>87</v>
      </c>
      <c r="BG83" t="s">
        <v>87</v>
      </c>
      <c r="BH83" t="s">
        <v>87</v>
      </c>
      <c r="BI83" t="s">
        <v>87</v>
      </c>
      <c r="BJ83" t="s">
        <v>87</v>
      </c>
      <c r="BK83" t="s">
        <v>87</v>
      </c>
      <c r="BL83" t="s">
        <v>87</v>
      </c>
      <c r="BM83" t="s">
        <v>87</v>
      </c>
      <c r="BN83" t="s">
        <v>87</v>
      </c>
      <c r="BO83" t="s">
        <v>87</v>
      </c>
      <c r="BP83" t="s">
        <v>87</v>
      </c>
      <c r="BQ83" t="s">
        <v>87</v>
      </c>
      <c r="BR83" t="s">
        <v>87</v>
      </c>
      <c r="BS83" t="s">
        <v>87</v>
      </c>
      <c r="BT83" t="s">
        <v>87</v>
      </c>
      <c r="BU83" t="s">
        <v>87</v>
      </c>
      <c r="BV83" t="s">
        <v>87</v>
      </c>
      <c r="BW83" t="s">
        <v>87</v>
      </c>
      <c r="BX83" t="s">
        <v>87</v>
      </c>
      <c r="BY83" t="s">
        <v>87</v>
      </c>
      <c r="BZ83" t="s">
        <v>87</v>
      </c>
      <c r="CA83" t="s">
        <v>87</v>
      </c>
      <c r="CB83" t="s">
        <v>87</v>
      </c>
      <c r="CC83" t="s">
        <v>87</v>
      </c>
      <c r="CD83" t="s">
        <v>87</v>
      </c>
      <c r="CE83" t="s">
        <v>87</v>
      </c>
      <c r="CF83" t="s">
        <v>87</v>
      </c>
      <c r="CG83" t="s">
        <v>87</v>
      </c>
      <c r="CH83" t="s">
        <v>87</v>
      </c>
      <c r="CI83" t="s">
        <v>87</v>
      </c>
    </row>
    <row r="84" spans="1:87" x14ac:dyDescent="0.2">
      <c r="A84" t="s">
        <v>105</v>
      </c>
      <c r="B84" s="2" t="str">
        <f>IFERROR(VLOOKUP(A84, [1]Overall!$A$2:$B$1442, 2, FALSE), IFERROR(VLOOKUP(A84, [1]Female!$A$2:$B$1276, 2, FALSE), IFERROR(VLOOKUP(A84, [1]Male!$A$2:$B$1529, 2, FALSE), "Not Found")))</f>
        <v>AMPA receptor antagonist</v>
      </c>
      <c r="C84">
        <v>0</v>
      </c>
      <c r="D84">
        <v>4</v>
      </c>
      <c r="E84">
        <v>0</v>
      </c>
      <c r="F84" t="s">
        <v>87</v>
      </c>
      <c r="G84" t="s">
        <v>87</v>
      </c>
      <c r="H84" t="s">
        <v>87</v>
      </c>
      <c r="I84" t="s">
        <v>87</v>
      </c>
      <c r="J84" t="s">
        <v>87</v>
      </c>
      <c r="K84" t="s">
        <v>87</v>
      </c>
      <c r="L84" t="s">
        <v>87</v>
      </c>
      <c r="M84" t="s">
        <v>87</v>
      </c>
      <c r="N84" t="s">
        <v>87</v>
      </c>
      <c r="O84" t="s">
        <v>87</v>
      </c>
      <c r="P84" t="s">
        <v>87</v>
      </c>
      <c r="Q84" t="s">
        <v>87</v>
      </c>
      <c r="R84" t="s">
        <v>87</v>
      </c>
      <c r="S84">
        <v>-0.35787627</v>
      </c>
      <c r="T84" t="s">
        <v>87</v>
      </c>
      <c r="U84" t="s">
        <v>87</v>
      </c>
      <c r="V84" t="s">
        <v>87</v>
      </c>
      <c r="W84" t="s">
        <v>87</v>
      </c>
      <c r="X84" t="s">
        <v>87</v>
      </c>
      <c r="Y84" t="s">
        <v>87</v>
      </c>
      <c r="Z84" t="s">
        <v>87</v>
      </c>
      <c r="AA84" t="s">
        <v>87</v>
      </c>
      <c r="AB84">
        <v>-0.40605458999999999</v>
      </c>
      <c r="AC84">
        <v>-0.46239553</v>
      </c>
      <c r="AD84" t="s">
        <v>87</v>
      </c>
      <c r="AE84" t="s">
        <v>87</v>
      </c>
      <c r="AF84" t="s">
        <v>87</v>
      </c>
      <c r="AG84" t="s">
        <v>87</v>
      </c>
      <c r="AH84" t="s">
        <v>87</v>
      </c>
      <c r="AI84" t="s">
        <v>87</v>
      </c>
      <c r="AJ84" t="s">
        <v>87</v>
      </c>
      <c r="AK84" t="s">
        <v>87</v>
      </c>
      <c r="AL84" t="s">
        <v>87</v>
      </c>
      <c r="AM84" t="s">
        <v>87</v>
      </c>
      <c r="AN84" t="s">
        <v>87</v>
      </c>
      <c r="AO84" t="s">
        <v>87</v>
      </c>
      <c r="AP84" t="s">
        <v>87</v>
      </c>
      <c r="AQ84" t="s">
        <v>87</v>
      </c>
      <c r="AR84" t="s">
        <v>87</v>
      </c>
      <c r="AS84" t="s">
        <v>87</v>
      </c>
      <c r="AT84" t="s">
        <v>87</v>
      </c>
      <c r="AU84" t="s">
        <v>87</v>
      </c>
      <c r="AV84" t="s">
        <v>87</v>
      </c>
      <c r="AW84">
        <v>-0.42143413000000002</v>
      </c>
      <c r="AX84" t="s">
        <v>87</v>
      </c>
      <c r="AY84" t="s">
        <v>87</v>
      </c>
      <c r="AZ84" t="s">
        <v>87</v>
      </c>
      <c r="BA84" t="s">
        <v>87</v>
      </c>
      <c r="BB84" t="s">
        <v>87</v>
      </c>
      <c r="BC84" t="s">
        <v>87</v>
      </c>
      <c r="BD84" t="s">
        <v>87</v>
      </c>
      <c r="BE84" t="s">
        <v>87</v>
      </c>
      <c r="BF84" t="s">
        <v>87</v>
      </c>
      <c r="BG84" t="s">
        <v>87</v>
      </c>
      <c r="BH84" t="s">
        <v>87</v>
      </c>
      <c r="BI84" t="s">
        <v>87</v>
      </c>
      <c r="BJ84" t="s">
        <v>87</v>
      </c>
      <c r="BK84" t="s">
        <v>87</v>
      </c>
      <c r="BL84" t="s">
        <v>87</v>
      </c>
      <c r="BM84" t="s">
        <v>87</v>
      </c>
      <c r="BN84" t="s">
        <v>87</v>
      </c>
      <c r="BO84" t="s">
        <v>87</v>
      </c>
      <c r="BP84" t="s">
        <v>87</v>
      </c>
      <c r="BQ84" t="s">
        <v>87</v>
      </c>
      <c r="BR84" t="s">
        <v>87</v>
      </c>
      <c r="BS84" t="s">
        <v>87</v>
      </c>
      <c r="BT84" t="s">
        <v>87</v>
      </c>
      <c r="BU84" t="s">
        <v>87</v>
      </c>
      <c r="BV84" t="s">
        <v>87</v>
      </c>
      <c r="BW84" t="s">
        <v>87</v>
      </c>
      <c r="BX84" t="s">
        <v>87</v>
      </c>
      <c r="BY84" t="s">
        <v>87</v>
      </c>
      <c r="BZ84" t="s">
        <v>87</v>
      </c>
      <c r="CA84" t="s">
        <v>87</v>
      </c>
      <c r="CB84" t="s">
        <v>87</v>
      </c>
      <c r="CC84" t="s">
        <v>87</v>
      </c>
      <c r="CD84" t="s">
        <v>87</v>
      </c>
      <c r="CE84" t="s">
        <v>87</v>
      </c>
      <c r="CF84" t="s">
        <v>87</v>
      </c>
      <c r="CG84" t="s">
        <v>87</v>
      </c>
      <c r="CH84" t="s">
        <v>87</v>
      </c>
      <c r="CI84" t="s">
        <v>87</v>
      </c>
    </row>
    <row r="85" spans="1:87" x14ac:dyDescent="0.2">
      <c r="A85" t="s">
        <v>999</v>
      </c>
      <c r="B85" s="2" t="str">
        <f>IFERROR(VLOOKUP(A85, [1]Overall!$A$2:$B$1442, 2, FALSE), IFERROR(VLOOKUP(A85, [1]Female!$A$2:$B$1276, 2, FALSE), IFERROR(VLOOKUP(A85, [1]Male!$A$2:$B$1529, 2, FALSE), "Not Found")))</f>
        <v>AMPA receptor antagonist</v>
      </c>
      <c r="C85">
        <v>3</v>
      </c>
      <c r="D85">
        <v>0</v>
      </c>
      <c r="E85" t="s">
        <v>1000</v>
      </c>
      <c r="F85" t="s">
        <v>87</v>
      </c>
      <c r="G85" t="s">
        <v>87</v>
      </c>
      <c r="H85" t="s">
        <v>87</v>
      </c>
      <c r="I85" t="s">
        <v>87</v>
      </c>
      <c r="J85" t="s">
        <v>87</v>
      </c>
      <c r="K85" t="s">
        <v>87</v>
      </c>
      <c r="L85" t="s">
        <v>87</v>
      </c>
      <c r="M85" t="s">
        <v>87</v>
      </c>
      <c r="N85" t="s">
        <v>87</v>
      </c>
      <c r="O85" t="s">
        <v>87</v>
      </c>
      <c r="P85" t="s">
        <v>87</v>
      </c>
      <c r="Q85" t="s">
        <v>87</v>
      </c>
      <c r="R85">
        <v>0.58130705000000005</v>
      </c>
      <c r="S85" t="s">
        <v>87</v>
      </c>
      <c r="T85" t="s">
        <v>87</v>
      </c>
      <c r="U85" t="s">
        <v>87</v>
      </c>
      <c r="V85" t="s">
        <v>87</v>
      </c>
      <c r="W85" t="s">
        <v>87</v>
      </c>
      <c r="X85" t="s">
        <v>87</v>
      </c>
      <c r="Y85" t="s">
        <v>87</v>
      </c>
      <c r="Z85" t="s">
        <v>87</v>
      </c>
      <c r="AA85" t="s">
        <v>87</v>
      </c>
      <c r="AB85">
        <v>0.39234575999999999</v>
      </c>
      <c r="AC85">
        <v>0.41041040000000001</v>
      </c>
      <c r="AD85" t="s">
        <v>87</v>
      </c>
      <c r="AE85" t="s">
        <v>87</v>
      </c>
      <c r="AF85" t="s">
        <v>87</v>
      </c>
      <c r="AG85" t="s">
        <v>87</v>
      </c>
      <c r="AH85" t="s">
        <v>87</v>
      </c>
      <c r="AI85" t="s">
        <v>87</v>
      </c>
      <c r="AJ85" t="s">
        <v>87</v>
      </c>
      <c r="AK85" t="s">
        <v>87</v>
      </c>
      <c r="AL85" t="s">
        <v>87</v>
      </c>
      <c r="AM85" t="s">
        <v>87</v>
      </c>
      <c r="AN85" t="s">
        <v>87</v>
      </c>
      <c r="AO85" t="s">
        <v>87</v>
      </c>
      <c r="AP85" t="s">
        <v>87</v>
      </c>
      <c r="AQ85" t="s">
        <v>87</v>
      </c>
      <c r="AR85" t="s">
        <v>87</v>
      </c>
      <c r="AS85" t="s">
        <v>87</v>
      </c>
      <c r="AT85" t="s">
        <v>87</v>
      </c>
      <c r="AU85" t="s">
        <v>87</v>
      </c>
      <c r="AV85" t="s">
        <v>87</v>
      </c>
      <c r="AW85" t="s">
        <v>87</v>
      </c>
      <c r="AX85" t="s">
        <v>87</v>
      </c>
      <c r="AY85" t="s">
        <v>87</v>
      </c>
      <c r="AZ85" t="s">
        <v>87</v>
      </c>
      <c r="BA85" t="s">
        <v>87</v>
      </c>
      <c r="BB85" t="s">
        <v>87</v>
      </c>
      <c r="BC85" t="s">
        <v>87</v>
      </c>
      <c r="BD85" t="s">
        <v>87</v>
      </c>
      <c r="BE85" t="s">
        <v>87</v>
      </c>
      <c r="BF85" t="s">
        <v>87</v>
      </c>
      <c r="BG85" t="s">
        <v>87</v>
      </c>
      <c r="BH85" t="s">
        <v>87</v>
      </c>
      <c r="BI85" t="s">
        <v>87</v>
      </c>
      <c r="BJ85" t="s">
        <v>87</v>
      </c>
      <c r="BK85" t="s">
        <v>87</v>
      </c>
      <c r="BL85" t="s">
        <v>87</v>
      </c>
      <c r="BM85" t="s">
        <v>87</v>
      </c>
      <c r="BN85" t="s">
        <v>87</v>
      </c>
      <c r="BO85" t="s">
        <v>87</v>
      </c>
      <c r="BP85" t="s">
        <v>87</v>
      </c>
      <c r="BQ85" t="s">
        <v>87</v>
      </c>
      <c r="BR85" t="s">
        <v>87</v>
      </c>
      <c r="BS85" t="s">
        <v>87</v>
      </c>
      <c r="BT85" t="s">
        <v>87</v>
      </c>
      <c r="BU85" t="s">
        <v>87</v>
      </c>
      <c r="BV85" t="s">
        <v>87</v>
      </c>
      <c r="BW85" t="s">
        <v>87</v>
      </c>
      <c r="BX85" t="s">
        <v>87</v>
      </c>
      <c r="BY85" t="s">
        <v>87</v>
      </c>
      <c r="BZ85" t="s">
        <v>87</v>
      </c>
      <c r="CA85" t="s">
        <v>87</v>
      </c>
      <c r="CB85" t="s">
        <v>87</v>
      </c>
      <c r="CC85" t="s">
        <v>87</v>
      </c>
      <c r="CD85" t="s">
        <v>87</v>
      </c>
      <c r="CE85" t="s">
        <v>87</v>
      </c>
      <c r="CF85" t="s">
        <v>87</v>
      </c>
      <c r="CG85" t="s">
        <v>87</v>
      </c>
      <c r="CH85" t="s">
        <v>87</v>
      </c>
      <c r="CI85" t="s">
        <v>87</v>
      </c>
    </row>
    <row r="86" spans="1:87" x14ac:dyDescent="0.2">
      <c r="A86" t="s">
        <v>1691</v>
      </c>
      <c r="B86" s="2" t="str">
        <f>IFERROR(VLOOKUP(A86, [1]Overall!$A$2:$B$1442, 2, FALSE), IFERROR(VLOOKUP(A86, [1]Female!$A$2:$B$1276, 2, FALSE), IFERROR(VLOOKUP(A86, [1]Male!$A$2:$B$1529, 2, FALSE), "Not Found")))</f>
        <v>AMPA receptor potentiator, cognitive enhancer</v>
      </c>
      <c r="C86">
        <v>4</v>
      </c>
      <c r="D86">
        <v>0</v>
      </c>
      <c r="E86" t="s">
        <v>1000</v>
      </c>
      <c r="F86" t="s">
        <v>87</v>
      </c>
      <c r="G86" t="s">
        <v>87</v>
      </c>
      <c r="H86" t="s">
        <v>87</v>
      </c>
      <c r="I86">
        <v>0.37799470000000002</v>
      </c>
      <c r="J86" t="s">
        <v>87</v>
      </c>
      <c r="K86" t="s">
        <v>87</v>
      </c>
      <c r="L86" t="s">
        <v>87</v>
      </c>
      <c r="M86" t="s">
        <v>87</v>
      </c>
      <c r="N86" t="s">
        <v>87</v>
      </c>
      <c r="O86" t="s">
        <v>87</v>
      </c>
      <c r="P86" t="s">
        <v>87</v>
      </c>
      <c r="Q86" t="s">
        <v>87</v>
      </c>
      <c r="R86" t="s">
        <v>87</v>
      </c>
      <c r="S86">
        <v>0.38436453999999998</v>
      </c>
      <c r="T86" t="s">
        <v>87</v>
      </c>
      <c r="U86" t="s">
        <v>87</v>
      </c>
      <c r="V86" t="s">
        <v>87</v>
      </c>
      <c r="W86" t="s">
        <v>87</v>
      </c>
      <c r="X86" t="s">
        <v>87</v>
      </c>
      <c r="Y86" t="s">
        <v>87</v>
      </c>
      <c r="Z86" t="s">
        <v>87</v>
      </c>
      <c r="AA86" t="s">
        <v>87</v>
      </c>
      <c r="AB86">
        <v>0.33925358</v>
      </c>
      <c r="AC86" t="s">
        <v>87</v>
      </c>
      <c r="AD86" t="s">
        <v>87</v>
      </c>
      <c r="AE86" t="s">
        <v>87</v>
      </c>
      <c r="AF86" t="s">
        <v>87</v>
      </c>
      <c r="AG86" t="s">
        <v>87</v>
      </c>
      <c r="AH86" t="s">
        <v>87</v>
      </c>
      <c r="AI86" t="s">
        <v>87</v>
      </c>
      <c r="AJ86" t="s">
        <v>87</v>
      </c>
      <c r="AK86" t="s">
        <v>87</v>
      </c>
      <c r="AL86" t="s">
        <v>87</v>
      </c>
      <c r="AM86" t="s">
        <v>87</v>
      </c>
      <c r="AN86" t="s">
        <v>87</v>
      </c>
      <c r="AO86" t="s">
        <v>87</v>
      </c>
      <c r="AP86" t="s">
        <v>87</v>
      </c>
      <c r="AQ86" t="s">
        <v>87</v>
      </c>
      <c r="AR86" t="s">
        <v>87</v>
      </c>
      <c r="AS86" t="s">
        <v>87</v>
      </c>
      <c r="AT86" t="s">
        <v>87</v>
      </c>
      <c r="AU86" t="s">
        <v>87</v>
      </c>
      <c r="AV86" t="s">
        <v>87</v>
      </c>
      <c r="AW86">
        <v>0.35923237000000002</v>
      </c>
      <c r="AX86" t="s">
        <v>87</v>
      </c>
      <c r="AY86" t="s">
        <v>87</v>
      </c>
      <c r="AZ86" t="s">
        <v>87</v>
      </c>
      <c r="BA86" t="s">
        <v>87</v>
      </c>
      <c r="BB86" t="s">
        <v>87</v>
      </c>
      <c r="BC86" t="s">
        <v>87</v>
      </c>
      <c r="BD86" t="s">
        <v>87</v>
      </c>
      <c r="BE86" t="s">
        <v>87</v>
      </c>
      <c r="BF86" t="s">
        <v>87</v>
      </c>
      <c r="BG86" t="s">
        <v>87</v>
      </c>
      <c r="BH86" t="s">
        <v>87</v>
      </c>
      <c r="BI86" t="s">
        <v>87</v>
      </c>
      <c r="BJ86" t="s">
        <v>87</v>
      </c>
      <c r="BK86" t="s">
        <v>87</v>
      </c>
      <c r="BL86" t="s">
        <v>87</v>
      </c>
      <c r="BM86" t="s">
        <v>87</v>
      </c>
      <c r="BN86" t="s">
        <v>87</v>
      </c>
      <c r="BO86" t="s">
        <v>87</v>
      </c>
      <c r="BP86" t="s">
        <v>87</v>
      </c>
      <c r="BQ86" t="s">
        <v>87</v>
      </c>
      <c r="BR86" t="s">
        <v>87</v>
      </c>
      <c r="BS86" t="s">
        <v>87</v>
      </c>
      <c r="BT86" t="s">
        <v>87</v>
      </c>
      <c r="BU86" t="s">
        <v>87</v>
      </c>
      <c r="BV86" t="s">
        <v>87</v>
      </c>
      <c r="BW86" t="s">
        <v>87</v>
      </c>
      <c r="BX86" t="s">
        <v>87</v>
      </c>
      <c r="BY86" t="s">
        <v>87</v>
      </c>
      <c r="BZ86" t="s">
        <v>87</v>
      </c>
      <c r="CA86" t="s">
        <v>87</v>
      </c>
      <c r="CB86" t="s">
        <v>87</v>
      </c>
      <c r="CC86" t="s">
        <v>87</v>
      </c>
      <c r="CD86" t="s">
        <v>87</v>
      </c>
      <c r="CE86" t="s">
        <v>87</v>
      </c>
      <c r="CF86" t="s">
        <v>87</v>
      </c>
      <c r="CG86" t="s">
        <v>87</v>
      </c>
      <c r="CH86" t="s">
        <v>87</v>
      </c>
      <c r="CI86" t="s">
        <v>87</v>
      </c>
    </row>
    <row r="87" spans="1:87" x14ac:dyDescent="0.2">
      <c r="A87" t="s">
        <v>1067</v>
      </c>
      <c r="B87" t="str">
        <f>VLOOKUP(A87,MOA!$C$1254:$D$2332,2,FALSE)</f>
        <v>AMPK activator</v>
      </c>
      <c r="C87">
        <v>3</v>
      </c>
      <c r="D87">
        <v>1</v>
      </c>
      <c r="E87">
        <v>3</v>
      </c>
      <c r="F87" t="s">
        <v>87</v>
      </c>
      <c r="G87" t="s">
        <v>87</v>
      </c>
      <c r="H87" t="s">
        <v>87</v>
      </c>
      <c r="I87">
        <v>0.36301410000000001</v>
      </c>
      <c r="J87" t="s">
        <v>87</v>
      </c>
      <c r="K87" t="s">
        <v>87</v>
      </c>
      <c r="L87" t="s">
        <v>87</v>
      </c>
      <c r="M87" t="s">
        <v>87</v>
      </c>
      <c r="N87">
        <v>0.44527850000000002</v>
      </c>
      <c r="O87" t="s">
        <v>87</v>
      </c>
      <c r="P87" t="s">
        <v>87</v>
      </c>
      <c r="Q87" t="s">
        <v>87</v>
      </c>
      <c r="R87" t="s">
        <v>87</v>
      </c>
      <c r="S87">
        <v>0.38647285999999997</v>
      </c>
      <c r="T87" t="s">
        <v>87</v>
      </c>
      <c r="U87" t="s">
        <v>87</v>
      </c>
      <c r="V87" t="s">
        <v>87</v>
      </c>
      <c r="W87" t="s">
        <v>87</v>
      </c>
      <c r="X87" t="s">
        <v>87</v>
      </c>
      <c r="Y87" t="s">
        <v>87</v>
      </c>
      <c r="Z87" t="s">
        <v>87</v>
      </c>
      <c r="AA87" t="s">
        <v>87</v>
      </c>
      <c r="AB87" t="s">
        <v>87</v>
      </c>
      <c r="AC87">
        <v>-0.60590266999999998</v>
      </c>
      <c r="AD87" t="s">
        <v>87</v>
      </c>
      <c r="AE87" t="s">
        <v>87</v>
      </c>
      <c r="AF87" t="s">
        <v>87</v>
      </c>
      <c r="AG87" t="s">
        <v>87</v>
      </c>
      <c r="AH87" t="s">
        <v>87</v>
      </c>
      <c r="AI87" t="s">
        <v>87</v>
      </c>
      <c r="AJ87" t="s">
        <v>87</v>
      </c>
      <c r="AK87" t="s">
        <v>87</v>
      </c>
      <c r="AL87" t="s">
        <v>87</v>
      </c>
      <c r="AM87" t="s">
        <v>87</v>
      </c>
      <c r="AN87" t="s">
        <v>87</v>
      </c>
      <c r="AO87" t="s">
        <v>87</v>
      </c>
      <c r="AP87" t="s">
        <v>87</v>
      </c>
      <c r="AQ87" t="s">
        <v>87</v>
      </c>
      <c r="AR87" t="s">
        <v>87</v>
      </c>
      <c r="AS87" t="s">
        <v>87</v>
      </c>
      <c r="AT87" t="s">
        <v>87</v>
      </c>
      <c r="AU87" t="s">
        <v>87</v>
      </c>
      <c r="AV87" t="s">
        <v>87</v>
      </c>
      <c r="AW87" t="s">
        <v>87</v>
      </c>
      <c r="AX87" t="s">
        <v>87</v>
      </c>
      <c r="AY87" t="s">
        <v>87</v>
      </c>
      <c r="AZ87" t="s">
        <v>87</v>
      </c>
      <c r="BA87" t="s">
        <v>87</v>
      </c>
      <c r="BB87" t="s">
        <v>87</v>
      </c>
      <c r="BC87" t="s">
        <v>87</v>
      </c>
      <c r="BD87" t="s">
        <v>87</v>
      </c>
      <c r="BE87" t="s">
        <v>87</v>
      </c>
      <c r="BF87" t="s">
        <v>87</v>
      </c>
      <c r="BG87" t="s">
        <v>87</v>
      </c>
      <c r="BH87" t="s">
        <v>87</v>
      </c>
      <c r="BI87" t="s">
        <v>87</v>
      </c>
      <c r="BJ87" t="s">
        <v>87</v>
      </c>
      <c r="BK87" t="s">
        <v>87</v>
      </c>
      <c r="BL87" t="s">
        <v>87</v>
      </c>
      <c r="BM87" t="s">
        <v>87</v>
      </c>
      <c r="BN87" t="s">
        <v>87</v>
      </c>
      <c r="BO87" t="s">
        <v>87</v>
      </c>
      <c r="BP87" t="s">
        <v>87</v>
      </c>
      <c r="BQ87" t="s">
        <v>87</v>
      </c>
      <c r="BR87" t="s">
        <v>87</v>
      </c>
      <c r="BS87" t="s">
        <v>87</v>
      </c>
      <c r="BT87" t="s">
        <v>87</v>
      </c>
      <c r="BU87" t="s">
        <v>87</v>
      </c>
      <c r="BV87" t="s">
        <v>87</v>
      </c>
      <c r="BW87" t="s">
        <v>87</v>
      </c>
      <c r="BX87" t="s">
        <v>87</v>
      </c>
      <c r="BY87" t="s">
        <v>87</v>
      </c>
      <c r="BZ87" t="s">
        <v>87</v>
      </c>
      <c r="CA87" t="s">
        <v>87</v>
      </c>
      <c r="CB87" t="s">
        <v>87</v>
      </c>
      <c r="CC87" t="s">
        <v>87</v>
      </c>
      <c r="CD87" t="s">
        <v>87</v>
      </c>
      <c r="CE87" t="s">
        <v>87</v>
      </c>
      <c r="CF87" t="s">
        <v>87</v>
      </c>
      <c r="CG87" t="s">
        <v>87</v>
      </c>
      <c r="CH87" t="s">
        <v>87</v>
      </c>
      <c r="CI87" t="s">
        <v>87</v>
      </c>
    </row>
    <row r="88" spans="1:87" x14ac:dyDescent="0.2">
      <c r="A88" t="s">
        <v>162</v>
      </c>
      <c r="B88" s="2" t="str">
        <f>IFERROR(VLOOKUP(A88, [1]Overall!$A$2:$B$1442, 2, FALSE), IFERROR(VLOOKUP(A88, [1]Female!$A$2:$B$1276, 2, FALSE), IFERROR(VLOOKUP(A88, [1]Male!$A$2:$B$1529, 2, FALSE), "Not Found")))</f>
        <v>AMPK activator, anti-diabetic and anti-inflammatory</v>
      </c>
      <c r="C88">
        <v>1</v>
      </c>
      <c r="D88">
        <v>2</v>
      </c>
      <c r="E88">
        <v>0.5</v>
      </c>
      <c r="F88" t="s">
        <v>87</v>
      </c>
      <c r="G88" t="s">
        <v>87</v>
      </c>
      <c r="H88" t="s">
        <v>87</v>
      </c>
      <c r="I88" t="s">
        <v>87</v>
      </c>
      <c r="J88" t="s">
        <v>87</v>
      </c>
      <c r="K88" t="s">
        <v>87</v>
      </c>
      <c r="L88" t="s">
        <v>87</v>
      </c>
      <c r="M88" t="s">
        <v>87</v>
      </c>
      <c r="N88" t="s">
        <v>87</v>
      </c>
      <c r="O88" t="s">
        <v>87</v>
      </c>
      <c r="P88" t="s">
        <v>87</v>
      </c>
      <c r="Q88" t="s">
        <v>87</v>
      </c>
      <c r="R88">
        <v>0.39940286000000003</v>
      </c>
      <c r="S88">
        <v>-0.43535958000000002</v>
      </c>
      <c r="T88" t="s">
        <v>87</v>
      </c>
      <c r="U88" t="s">
        <v>87</v>
      </c>
      <c r="V88" t="s">
        <v>87</v>
      </c>
      <c r="W88" t="s">
        <v>87</v>
      </c>
      <c r="X88" t="s">
        <v>87</v>
      </c>
      <c r="Y88" t="s">
        <v>87</v>
      </c>
      <c r="Z88" t="s">
        <v>87</v>
      </c>
      <c r="AA88" t="s">
        <v>87</v>
      </c>
      <c r="AB88" t="s">
        <v>87</v>
      </c>
      <c r="AC88" t="s">
        <v>87</v>
      </c>
      <c r="AD88" t="s">
        <v>87</v>
      </c>
      <c r="AE88" t="s">
        <v>87</v>
      </c>
      <c r="AF88" t="s">
        <v>87</v>
      </c>
      <c r="AG88" t="s">
        <v>87</v>
      </c>
      <c r="AH88" t="s">
        <v>87</v>
      </c>
      <c r="AI88" t="s">
        <v>87</v>
      </c>
      <c r="AJ88" t="s">
        <v>87</v>
      </c>
      <c r="AK88" t="s">
        <v>87</v>
      </c>
      <c r="AL88" t="s">
        <v>87</v>
      </c>
      <c r="AM88" t="s">
        <v>87</v>
      </c>
      <c r="AN88" t="s">
        <v>87</v>
      </c>
      <c r="AO88" t="s">
        <v>87</v>
      </c>
      <c r="AP88" t="s">
        <v>87</v>
      </c>
      <c r="AQ88" t="s">
        <v>87</v>
      </c>
      <c r="AR88" t="s">
        <v>87</v>
      </c>
      <c r="AS88" t="s">
        <v>87</v>
      </c>
      <c r="AT88" t="s">
        <v>87</v>
      </c>
      <c r="AU88" t="s">
        <v>87</v>
      </c>
      <c r="AV88" t="s">
        <v>87</v>
      </c>
      <c r="AW88" t="s">
        <v>87</v>
      </c>
      <c r="AX88" t="s">
        <v>87</v>
      </c>
      <c r="AY88" t="s">
        <v>87</v>
      </c>
      <c r="AZ88" t="s">
        <v>87</v>
      </c>
      <c r="BA88" t="s">
        <v>87</v>
      </c>
      <c r="BB88" t="s">
        <v>87</v>
      </c>
      <c r="BC88" t="s">
        <v>87</v>
      </c>
      <c r="BD88" t="s">
        <v>87</v>
      </c>
      <c r="BE88" t="s">
        <v>87</v>
      </c>
      <c r="BF88" t="s">
        <v>87</v>
      </c>
      <c r="BG88" t="s">
        <v>87</v>
      </c>
      <c r="BH88">
        <v>-0.32787987000000002</v>
      </c>
      <c r="BI88" t="s">
        <v>87</v>
      </c>
      <c r="BJ88" t="s">
        <v>87</v>
      </c>
      <c r="BK88" t="s">
        <v>87</v>
      </c>
      <c r="BL88" t="s">
        <v>87</v>
      </c>
      <c r="BM88" t="s">
        <v>87</v>
      </c>
      <c r="BN88" t="s">
        <v>87</v>
      </c>
      <c r="BO88" t="s">
        <v>87</v>
      </c>
      <c r="BP88" t="s">
        <v>87</v>
      </c>
      <c r="BQ88" t="s">
        <v>87</v>
      </c>
      <c r="BR88" t="s">
        <v>87</v>
      </c>
      <c r="BS88" t="s">
        <v>87</v>
      </c>
      <c r="BT88" t="s">
        <v>87</v>
      </c>
      <c r="BU88" t="s">
        <v>87</v>
      </c>
      <c r="BV88" t="s">
        <v>87</v>
      </c>
      <c r="BW88" t="s">
        <v>87</v>
      </c>
      <c r="BX88" t="s">
        <v>87</v>
      </c>
      <c r="BY88" t="s">
        <v>87</v>
      </c>
      <c r="BZ88" t="s">
        <v>87</v>
      </c>
      <c r="CA88" t="s">
        <v>87</v>
      </c>
      <c r="CB88" t="s">
        <v>87</v>
      </c>
      <c r="CC88" t="s">
        <v>87</v>
      </c>
      <c r="CD88" t="s">
        <v>87</v>
      </c>
      <c r="CE88" t="s">
        <v>87</v>
      </c>
      <c r="CF88" t="s">
        <v>87</v>
      </c>
      <c r="CG88" t="s">
        <v>87</v>
      </c>
      <c r="CH88" t="s">
        <v>87</v>
      </c>
      <c r="CI88" t="s">
        <v>87</v>
      </c>
    </row>
    <row r="89" spans="1:87" x14ac:dyDescent="0.2">
      <c r="A89" t="s">
        <v>86</v>
      </c>
      <c r="B89" t="str">
        <f>VLOOKUP(A89,MOA!$C$1254:$D$2332,2,FALSE)</f>
        <v>AMPK inhibitor</v>
      </c>
      <c r="C89">
        <v>1</v>
      </c>
      <c r="D89">
        <v>11</v>
      </c>
      <c r="E89">
        <v>9.0909089999999998E-2</v>
      </c>
      <c r="F89">
        <v>-0.73560157999999998</v>
      </c>
      <c r="G89">
        <v>-0.52831720999999998</v>
      </c>
      <c r="H89">
        <v>-0.63635549999999996</v>
      </c>
      <c r="I89">
        <v>-0.55649137000000004</v>
      </c>
      <c r="J89">
        <v>-0.43575930000000002</v>
      </c>
      <c r="K89" t="s">
        <v>87</v>
      </c>
      <c r="L89">
        <v>0.39138434</v>
      </c>
      <c r="M89" t="s">
        <v>87</v>
      </c>
      <c r="N89" t="s">
        <v>87</v>
      </c>
      <c r="O89" t="s">
        <v>87</v>
      </c>
      <c r="P89" t="s">
        <v>87</v>
      </c>
      <c r="Q89">
        <v>-0.44429353999999999</v>
      </c>
      <c r="R89" t="s">
        <v>87</v>
      </c>
      <c r="S89">
        <v>-0.45252229999999999</v>
      </c>
      <c r="T89" t="s">
        <v>87</v>
      </c>
      <c r="U89" t="s">
        <v>87</v>
      </c>
      <c r="V89" t="s">
        <v>87</v>
      </c>
      <c r="W89" t="s">
        <v>87</v>
      </c>
      <c r="X89" t="s">
        <v>87</v>
      </c>
      <c r="Y89" t="s">
        <v>87</v>
      </c>
      <c r="Z89" t="s">
        <v>87</v>
      </c>
      <c r="AA89" t="s">
        <v>87</v>
      </c>
      <c r="AB89" t="s">
        <v>87</v>
      </c>
      <c r="AC89" t="s">
        <v>87</v>
      </c>
      <c r="AD89" t="s">
        <v>87</v>
      </c>
      <c r="AE89">
        <v>-0.54455286000000003</v>
      </c>
      <c r="AF89" t="s">
        <v>87</v>
      </c>
      <c r="AG89" t="s">
        <v>87</v>
      </c>
      <c r="AH89" t="s">
        <v>87</v>
      </c>
      <c r="AI89" t="s">
        <v>87</v>
      </c>
      <c r="AJ89" t="s">
        <v>87</v>
      </c>
      <c r="AK89" t="s">
        <v>87</v>
      </c>
      <c r="AL89" t="s">
        <v>87</v>
      </c>
      <c r="AM89" t="s">
        <v>87</v>
      </c>
      <c r="AN89" t="s">
        <v>87</v>
      </c>
      <c r="AO89" t="s">
        <v>87</v>
      </c>
      <c r="AP89" t="s">
        <v>87</v>
      </c>
      <c r="AQ89" t="s">
        <v>87</v>
      </c>
      <c r="AR89" t="s">
        <v>87</v>
      </c>
      <c r="AS89" t="s">
        <v>87</v>
      </c>
      <c r="AT89">
        <v>-0.4166204</v>
      </c>
      <c r="AU89" t="s">
        <v>87</v>
      </c>
      <c r="AV89" t="s">
        <v>87</v>
      </c>
      <c r="AW89" t="s">
        <v>87</v>
      </c>
      <c r="AX89">
        <v>-0.41591194999999997</v>
      </c>
      <c r="AY89" t="s">
        <v>87</v>
      </c>
      <c r="AZ89" t="s">
        <v>87</v>
      </c>
      <c r="BA89" t="s">
        <v>87</v>
      </c>
      <c r="BB89">
        <v>-0.55895159999999999</v>
      </c>
      <c r="BC89" t="s">
        <v>87</v>
      </c>
      <c r="BD89" t="s">
        <v>87</v>
      </c>
      <c r="BE89" t="s">
        <v>87</v>
      </c>
      <c r="BF89" t="s">
        <v>87</v>
      </c>
      <c r="BG89" t="s">
        <v>87</v>
      </c>
      <c r="BH89" t="s">
        <v>87</v>
      </c>
      <c r="BI89" t="s">
        <v>87</v>
      </c>
      <c r="BJ89" t="s">
        <v>87</v>
      </c>
      <c r="BK89" t="s">
        <v>87</v>
      </c>
      <c r="BL89" t="s">
        <v>87</v>
      </c>
      <c r="BM89" t="s">
        <v>87</v>
      </c>
      <c r="BN89" t="s">
        <v>87</v>
      </c>
      <c r="BO89" t="s">
        <v>87</v>
      </c>
      <c r="BP89" t="s">
        <v>87</v>
      </c>
      <c r="BQ89" t="s">
        <v>87</v>
      </c>
      <c r="BR89" t="s">
        <v>87</v>
      </c>
      <c r="BS89" t="s">
        <v>87</v>
      </c>
      <c r="BT89" t="s">
        <v>87</v>
      </c>
      <c r="BU89" t="s">
        <v>87</v>
      </c>
      <c r="BV89" t="s">
        <v>87</v>
      </c>
      <c r="BW89" t="s">
        <v>87</v>
      </c>
      <c r="BX89" t="s">
        <v>87</v>
      </c>
      <c r="BY89" t="s">
        <v>87</v>
      </c>
      <c r="BZ89" t="s">
        <v>87</v>
      </c>
      <c r="CA89" t="s">
        <v>87</v>
      </c>
      <c r="CB89" t="s">
        <v>87</v>
      </c>
      <c r="CC89" t="s">
        <v>87</v>
      </c>
      <c r="CD89" t="s">
        <v>87</v>
      </c>
      <c r="CE89" t="s">
        <v>87</v>
      </c>
      <c r="CF89" t="s">
        <v>87</v>
      </c>
      <c r="CG89" t="s">
        <v>87</v>
      </c>
      <c r="CH89" t="s">
        <v>87</v>
      </c>
      <c r="CI89" t="s">
        <v>87</v>
      </c>
    </row>
    <row r="90" spans="1:87" x14ac:dyDescent="0.2">
      <c r="A90" t="s">
        <v>1218</v>
      </c>
      <c r="B90" t="str">
        <f>VLOOKUP(A90,MOA!$C$1254:$D$2332,2,FALSE)</f>
        <v>Androgen Receptor agonist</v>
      </c>
      <c r="C90">
        <v>2</v>
      </c>
      <c r="D90">
        <v>1</v>
      </c>
      <c r="E90">
        <v>2</v>
      </c>
      <c r="F90" t="s">
        <v>87</v>
      </c>
      <c r="G90" t="s">
        <v>87</v>
      </c>
      <c r="H90" t="s">
        <v>87</v>
      </c>
      <c r="I90" t="s">
        <v>87</v>
      </c>
      <c r="J90" t="s">
        <v>87</v>
      </c>
      <c r="K90" t="s">
        <v>87</v>
      </c>
      <c r="L90" t="s">
        <v>87</v>
      </c>
      <c r="M90" t="s">
        <v>87</v>
      </c>
      <c r="N90" t="s">
        <v>87</v>
      </c>
      <c r="O90" t="s">
        <v>87</v>
      </c>
      <c r="P90" t="s">
        <v>87</v>
      </c>
      <c r="Q90" t="s">
        <v>87</v>
      </c>
      <c r="R90" t="s">
        <v>87</v>
      </c>
      <c r="S90">
        <v>0.41054816</v>
      </c>
      <c r="T90" t="s">
        <v>87</v>
      </c>
      <c r="U90" t="s">
        <v>87</v>
      </c>
      <c r="V90" t="s">
        <v>87</v>
      </c>
      <c r="W90" t="s">
        <v>87</v>
      </c>
      <c r="X90" t="s">
        <v>87</v>
      </c>
      <c r="Y90" t="s">
        <v>87</v>
      </c>
      <c r="Z90" t="s">
        <v>87</v>
      </c>
      <c r="AA90" t="s">
        <v>87</v>
      </c>
      <c r="AB90" t="s">
        <v>87</v>
      </c>
      <c r="AC90">
        <v>0.39425951999999997</v>
      </c>
      <c r="AD90" t="s">
        <v>87</v>
      </c>
      <c r="AE90" t="s">
        <v>87</v>
      </c>
      <c r="AF90" t="s">
        <v>87</v>
      </c>
      <c r="AG90" t="s">
        <v>87</v>
      </c>
      <c r="AH90" t="s">
        <v>87</v>
      </c>
      <c r="AI90" t="s">
        <v>87</v>
      </c>
      <c r="AJ90" t="s">
        <v>87</v>
      </c>
      <c r="AK90" t="s">
        <v>87</v>
      </c>
      <c r="AL90" t="s">
        <v>87</v>
      </c>
      <c r="AM90" t="s">
        <v>87</v>
      </c>
      <c r="AN90" t="s">
        <v>87</v>
      </c>
      <c r="AO90" t="s">
        <v>87</v>
      </c>
      <c r="AP90" t="s">
        <v>87</v>
      </c>
      <c r="AQ90" t="s">
        <v>87</v>
      </c>
      <c r="AR90" t="s">
        <v>87</v>
      </c>
      <c r="AS90" t="s">
        <v>87</v>
      </c>
      <c r="AT90" t="s">
        <v>87</v>
      </c>
      <c r="AU90" t="s">
        <v>87</v>
      </c>
      <c r="AV90" t="s">
        <v>87</v>
      </c>
      <c r="AW90" t="s">
        <v>87</v>
      </c>
      <c r="AX90" t="s">
        <v>87</v>
      </c>
      <c r="AY90" t="s">
        <v>87</v>
      </c>
      <c r="AZ90" t="s">
        <v>87</v>
      </c>
      <c r="BA90" t="s">
        <v>87</v>
      </c>
      <c r="BB90" t="s">
        <v>87</v>
      </c>
      <c r="BC90" t="s">
        <v>87</v>
      </c>
      <c r="BD90" t="s">
        <v>87</v>
      </c>
      <c r="BE90" t="s">
        <v>87</v>
      </c>
      <c r="BF90" t="s">
        <v>87</v>
      </c>
      <c r="BG90" t="s">
        <v>87</v>
      </c>
      <c r="BH90">
        <v>-0.39518808999999999</v>
      </c>
      <c r="BI90" t="s">
        <v>87</v>
      </c>
      <c r="BJ90" t="s">
        <v>87</v>
      </c>
      <c r="BK90" t="s">
        <v>87</v>
      </c>
      <c r="BL90" t="s">
        <v>87</v>
      </c>
      <c r="BM90" t="s">
        <v>87</v>
      </c>
      <c r="BN90" t="s">
        <v>87</v>
      </c>
      <c r="BO90" t="s">
        <v>87</v>
      </c>
      <c r="BP90" t="s">
        <v>87</v>
      </c>
      <c r="BQ90" t="s">
        <v>87</v>
      </c>
      <c r="BR90" t="s">
        <v>87</v>
      </c>
      <c r="BS90" t="s">
        <v>87</v>
      </c>
      <c r="BT90" t="s">
        <v>87</v>
      </c>
      <c r="BU90" t="s">
        <v>87</v>
      </c>
      <c r="BV90" t="s">
        <v>87</v>
      </c>
      <c r="BW90" t="s">
        <v>87</v>
      </c>
      <c r="BX90" t="s">
        <v>87</v>
      </c>
      <c r="BY90" t="s">
        <v>87</v>
      </c>
      <c r="BZ90" t="s">
        <v>87</v>
      </c>
      <c r="CA90" t="s">
        <v>87</v>
      </c>
      <c r="CB90" t="s">
        <v>87</v>
      </c>
      <c r="CC90" t="s">
        <v>87</v>
      </c>
      <c r="CD90" t="s">
        <v>87</v>
      </c>
      <c r="CE90" t="s">
        <v>87</v>
      </c>
      <c r="CF90" t="s">
        <v>87</v>
      </c>
      <c r="CG90" t="s">
        <v>87</v>
      </c>
      <c r="CH90" t="s">
        <v>87</v>
      </c>
      <c r="CI90" t="s">
        <v>87</v>
      </c>
    </row>
    <row r="91" spans="1:87" x14ac:dyDescent="0.2">
      <c r="A91" t="s">
        <v>1023</v>
      </c>
      <c r="B91" t="str">
        <f>VLOOKUP(A91,MOA!$C$1254:$D$2332,2,FALSE)</f>
        <v>Androgen receptor agonist</v>
      </c>
      <c r="C91">
        <v>2</v>
      </c>
      <c r="D91">
        <v>0</v>
      </c>
      <c r="E91" t="s">
        <v>1000</v>
      </c>
      <c r="F91" t="s">
        <v>87</v>
      </c>
      <c r="G91" t="s">
        <v>87</v>
      </c>
      <c r="H91" t="s">
        <v>87</v>
      </c>
      <c r="I91">
        <v>0.34275592999999999</v>
      </c>
      <c r="J91" t="s">
        <v>87</v>
      </c>
      <c r="K91" t="s">
        <v>87</v>
      </c>
      <c r="L91" t="s">
        <v>87</v>
      </c>
      <c r="M91" t="s">
        <v>87</v>
      </c>
      <c r="N91" t="s">
        <v>87</v>
      </c>
      <c r="O91" t="s">
        <v>87</v>
      </c>
      <c r="P91" t="s">
        <v>87</v>
      </c>
      <c r="Q91" t="s">
        <v>87</v>
      </c>
      <c r="R91">
        <v>0.47136787000000002</v>
      </c>
      <c r="S91" t="s">
        <v>87</v>
      </c>
      <c r="T91" t="s">
        <v>87</v>
      </c>
      <c r="U91" t="s">
        <v>87</v>
      </c>
      <c r="V91" t="s">
        <v>87</v>
      </c>
      <c r="W91" t="s">
        <v>87</v>
      </c>
      <c r="X91" t="s">
        <v>87</v>
      </c>
      <c r="Y91" t="s">
        <v>87</v>
      </c>
      <c r="Z91" t="s">
        <v>87</v>
      </c>
      <c r="AA91" t="s">
        <v>87</v>
      </c>
      <c r="AB91" t="s">
        <v>87</v>
      </c>
      <c r="AC91" t="s">
        <v>87</v>
      </c>
      <c r="AD91" t="s">
        <v>87</v>
      </c>
      <c r="AE91" t="s">
        <v>87</v>
      </c>
      <c r="AF91" t="s">
        <v>87</v>
      </c>
      <c r="AG91" t="s">
        <v>87</v>
      </c>
      <c r="AH91" t="s">
        <v>87</v>
      </c>
      <c r="AI91" t="s">
        <v>87</v>
      </c>
      <c r="AJ91" t="s">
        <v>87</v>
      </c>
      <c r="AK91" t="s">
        <v>87</v>
      </c>
      <c r="AL91" t="s">
        <v>87</v>
      </c>
      <c r="AM91" t="s">
        <v>87</v>
      </c>
      <c r="AN91" t="s">
        <v>87</v>
      </c>
      <c r="AO91" t="s">
        <v>87</v>
      </c>
      <c r="AP91" t="s">
        <v>87</v>
      </c>
      <c r="AQ91" t="s">
        <v>87</v>
      </c>
      <c r="AR91" t="s">
        <v>87</v>
      </c>
      <c r="AS91" t="s">
        <v>87</v>
      </c>
      <c r="AT91" t="s">
        <v>87</v>
      </c>
      <c r="AU91" t="s">
        <v>87</v>
      </c>
      <c r="AV91" t="s">
        <v>87</v>
      </c>
      <c r="AW91" t="s">
        <v>87</v>
      </c>
      <c r="AX91" t="s">
        <v>87</v>
      </c>
      <c r="AY91" t="s">
        <v>87</v>
      </c>
      <c r="AZ91" t="s">
        <v>87</v>
      </c>
      <c r="BA91" t="s">
        <v>87</v>
      </c>
      <c r="BB91" t="s">
        <v>87</v>
      </c>
      <c r="BC91" t="s">
        <v>87</v>
      </c>
      <c r="BD91" t="s">
        <v>87</v>
      </c>
      <c r="BE91" t="s">
        <v>87</v>
      </c>
      <c r="BF91" t="s">
        <v>87</v>
      </c>
      <c r="BG91" t="s">
        <v>87</v>
      </c>
      <c r="BH91" t="s">
        <v>87</v>
      </c>
      <c r="BI91" t="s">
        <v>87</v>
      </c>
      <c r="BJ91" t="s">
        <v>87</v>
      </c>
      <c r="BK91" t="s">
        <v>87</v>
      </c>
      <c r="BL91" t="s">
        <v>87</v>
      </c>
      <c r="BM91" t="s">
        <v>87</v>
      </c>
      <c r="BN91" t="s">
        <v>87</v>
      </c>
      <c r="BO91" t="s">
        <v>87</v>
      </c>
      <c r="BP91" t="s">
        <v>87</v>
      </c>
      <c r="BQ91" t="s">
        <v>87</v>
      </c>
      <c r="BR91" t="s">
        <v>87</v>
      </c>
      <c r="BS91" t="s">
        <v>87</v>
      </c>
      <c r="BT91" t="s">
        <v>87</v>
      </c>
      <c r="BU91" t="s">
        <v>87</v>
      </c>
      <c r="BV91" t="s">
        <v>87</v>
      </c>
      <c r="BW91" t="s">
        <v>87</v>
      </c>
      <c r="BX91" t="s">
        <v>87</v>
      </c>
      <c r="BY91" t="s">
        <v>87</v>
      </c>
      <c r="BZ91" t="s">
        <v>87</v>
      </c>
      <c r="CA91" t="s">
        <v>87</v>
      </c>
      <c r="CB91" t="s">
        <v>87</v>
      </c>
      <c r="CC91" t="s">
        <v>87</v>
      </c>
      <c r="CD91" t="s">
        <v>87</v>
      </c>
      <c r="CE91" t="s">
        <v>87</v>
      </c>
      <c r="CF91" t="s">
        <v>87</v>
      </c>
      <c r="CG91" t="s">
        <v>87</v>
      </c>
      <c r="CH91" t="s">
        <v>87</v>
      </c>
      <c r="CI91" t="s">
        <v>87</v>
      </c>
    </row>
    <row r="92" spans="1:87" x14ac:dyDescent="0.2">
      <c r="A92" t="s">
        <v>1597</v>
      </c>
      <c r="B92" t="str">
        <f>VLOOKUP(A92,MOA!$C$1254:$D$2332,2,FALSE)</f>
        <v>Androgen receptor agonist</v>
      </c>
      <c r="C92">
        <v>2</v>
      </c>
      <c r="D92">
        <v>0</v>
      </c>
      <c r="E92" t="s">
        <v>1000</v>
      </c>
      <c r="F92" t="s">
        <v>87</v>
      </c>
      <c r="G92" t="s">
        <v>87</v>
      </c>
      <c r="H92" t="s">
        <v>87</v>
      </c>
      <c r="I92" t="s">
        <v>87</v>
      </c>
      <c r="J92" t="s">
        <v>87</v>
      </c>
      <c r="K92" t="s">
        <v>87</v>
      </c>
      <c r="L92" t="s">
        <v>87</v>
      </c>
      <c r="M92" t="s">
        <v>87</v>
      </c>
      <c r="N92">
        <v>0.37161206000000002</v>
      </c>
      <c r="O92" t="s">
        <v>87</v>
      </c>
      <c r="P92" t="s">
        <v>87</v>
      </c>
      <c r="Q92" t="s">
        <v>87</v>
      </c>
      <c r="R92" t="s">
        <v>87</v>
      </c>
      <c r="S92" t="s">
        <v>87</v>
      </c>
      <c r="T92" t="s">
        <v>87</v>
      </c>
      <c r="U92" t="s">
        <v>87</v>
      </c>
      <c r="V92" t="s">
        <v>87</v>
      </c>
      <c r="W92" t="s">
        <v>87</v>
      </c>
      <c r="X92" t="s">
        <v>87</v>
      </c>
      <c r="Y92" t="s">
        <v>87</v>
      </c>
      <c r="Z92" t="s">
        <v>87</v>
      </c>
      <c r="AA92" t="s">
        <v>87</v>
      </c>
      <c r="AB92" t="s">
        <v>87</v>
      </c>
      <c r="AC92" t="s">
        <v>87</v>
      </c>
      <c r="AD92" t="s">
        <v>87</v>
      </c>
      <c r="AE92" t="s">
        <v>87</v>
      </c>
      <c r="AF92" t="s">
        <v>87</v>
      </c>
      <c r="AG92" t="s">
        <v>87</v>
      </c>
      <c r="AH92" t="s">
        <v>87</v>
      </c>
      <c r="AI92" t="s">
        <v>87</v>
      </c>
      <c r="AJ92">
        <v>0.34983787</v>
      </c>
      <c r="AK92" t="s">
        <v>87</v>
      </c>
      <c r="AL92" t="s">
        <v>87</v>
      </c>
      <c r="AM92" t="s">
        <v>87</v>
      </c>
      <c r="AN92" t="s">
        <v>87</v>
      </c>
      <c r="AO92" t="s">
        <v>87</v>
      </c>
      <c r="AP92" t="s">
        <v>87</v>
      </c>
      <c r="AQ92" t="s">
        <v>87</v>
      </c>
      <c r="AR92" t="s">
        <v>87</v>
      </c>
      <c r="AS92" t="s">
        <v>87</v>
      </c>
      <c r="AT92" t="s">
        <v>87</v>
      </c>
      <c r="AU92" t="s">
        <v>87</v>
      </c>
      <c r="AV92" t="s">
        <v>87</v>
      </c>
      <c r="AW92" t="s">
        <v>87</v>
      </c>
      <c r="AX92" t="s">
        <v>87</v>
      </c>
      <c r="AY92" t="s">
        <v>87</v>
      </c>
      <c r="AZ92" t="s">
        <v>87</v>
      </c>
      <c r="BA92" t="s">
        <v>87</v>
      </c>
      <c r="BB92" t="s">
        <v>87</v>
      </c>
      <c r="BC92" t="s">
        <v>87</v>
      </c>
      <c r="BD92" t="s">
        <v>87</v>
      </c>
      <c r="BE92" t="s">
        <v>87</v>
      </c>
      <c r="BF92" t="s">
        <v>87</v>
      </c>
      <c r="BG92" t="s">
        <v>87</v>
      </c>
      <c r="BH92" t="s">
        <v>87</v>
      </c>
      <c r="BI92" t="s">
        <v>87</v>
      </c>
      <c r="BJ92" t="s">
        <v>87</v>
      </c>
      <c r="BK92" t="s">
        <v>87</v>
      </c>
      <c r="BL92" t="s">
        <v>87</v>
      </c>
      <c r="BM92" t="s">
        <v>87</v>
      </c>
      <c r="BN92" t="s">
        <v>87</v>
      </c>
      <c r="BO92" t="s">
        <v>87</v>
      </c>
      <c r="BP92" t="s">
        <v>87</v>
      </c>
      <c r="BQ92" t="s">
        <v>87</v>
      </c>
      <c r="BR92" t="s">
        <v>87</v>
      </c>
      <c r="BS92" t="s">
        <v>87</v>
      </c>
      <c r="BT92" t="s">
        <v>87</v>
      </c>
      <c r="BU92" t="s">
        <v>87</v>
      </c>
      <c r="BV92" t="s">
        <v>87</v>
      </c>
      <c r="BW92" t="s">
        <v>87</v>
      </c>
      <c r="BX92" t="s">
        <v>87</v>
      </c>
      <c r="BY92" t="s">
        <v>87</v>
      </c>
      <c r="BZ92" t="s">
        <v>87</v>
      </c>
      <c r="CA92" t="s">
        <v>87</v>
      </c>
      <c r="CB92" t="s">
        <v>87</v>
      </c>
      <c r="CC92" t="s">
        <v>87</v>
      </c>
      <c r="CD92" t="s">
        <v>87</v>
      </c>
      <c r="CE92" t="s">
        <v>87</v>
      </c>
      <c r="CF92" t="s">
        <v>87</v>
      </c>
      <c r="CG92" t="s">
        <v>87</v>
      </c>
      <c r="CH92" t="s">
        <v>87</v>
      </c>
      <c r="CI92" t="s">
        <v>87</v>
      </c>
    </row>
    <row r="93" spans="1:87" x14ac:dyDescent="0.2">
      <c r="A93" t="s">
        <v>151</v>
      </c>
      <c r="B93" t="str">
        <f>VLOOKUP(A93,MOA!$C$1254:$D$2332,2,FALSE)</f>
        <v>Androgen receptor antagonist</v>
      </c>
      <c r="C93">
        <v>0</v>
      </c>
      <c r="D93">
        <v>3</v>
      </c>
      <c r="E93">
        <v>0</v>
      </c>
      <c r="F93" t="s">
        <v>87</v>
      </c>
      <c r="G93" t="s">
        <v>87</v>
      </c>
      <c r="H93" t="s">
        <v>87</v>
      </c>
      <c r="I93" t="s">
        <v>87</v>
      </c>
      <c r="J93" t="s">
        <v>87</v>
      </c>
      <c r="K93" t="s">
        <v>87</v>
      </c>
      <c r="L93" t="s">
        <v>87</v>
      </c>
      <c r="M93" t="s">
        <v>87</v>
      </c>
      <c r="N93" t="s">
        <v>87</v>
      </c>
      <c r="O93" t="s">
        <v>87</v>
      </c>
      <c r="P93" t="s">
        <v>87</v>
      </c>
      <c r="Q93" t="s">
        <v>87</v>
      </c>
      <c r="R93" t="s">
        <v>87</v>
      </c>
      <c r="S93" t="s">
        <v>87</v>
      </c>
      <c r="T93" t="s">
        <v>87</v>
      </c>
      <c r="U93" t="s">
        <v>87</v>
      </c>
      <c r="V93" t="s">
        <v>87</v>
      </c>
      <c r="W93" t="s">
        <v>87</v>
      </c>
      <c r="X93" t="s">
        <v>87</v>
      </c>
      <c r="Y93" t="s">
        <v>87</v>
      </c>
      <c r="Z93" t="s">
        <v>87</v>
      </c>
      <c r="AA93" t="s">
        <v>87</v>
      </c>
      <c r="AB93">
        <v>-0.48269718</v>
      </c>
      <c r="AC93">
        <v>-0.49730003</v>
      </c>
      <c r="AD93" t="s">
        <v>87</v>
      </c>
      <c r="AE93" t="s">
        <v>87</v>
      </c>
      <c r="AF93" t="s">
        <v>87</v>
      </c>
      <c r="AG93" t="s">
        <v>87</v>
      </c>
      <c r="AH93" t="s">
        <v>87</v>
      </c>
      <c r="AI93" t="s">
        <v>87</v>
      </c>
      <c r="AJ93" t="s">
        <v>87</v>
      </c>
      <c r="AK93" t="s">
        <v>87</v>
      </c>
      <c r="AL93" t="s">
        <v>87</v>
      </c>
      <c r="AM93" t="s">
        <v>87</v>
      </c>
      <c r="AN93" t="s">
        <v>87</v>
      </c>
      <c r="AO93" t="s">
        <v>87</v>
      </c>
      <c r="AP93" t="s">
        <v>87</v>
      </c>
      <c r="AQ93" t="s">
        <v>87</v>
      </c>
      <c r="AR93" t="s">
        <v>87</v>
      </c>
      <c r="AS93" t="s">
        <v>87</v>
      </c>
      <c r="AT93" t="s">
        <v>87</v>
      </c>
      <c r="AU93" t="s">
        <v>87</v>
      </c>
      <c r="AV93" t="s">
        <v>87</v>
      </c>
      <c r="AW93" t="s">
        <v>87</v>
      </c>
      <c r="AX93" t="s">
        <v>87</v>
      </c>
      <c r="AY93" t="s">
        <v>87</v>
      </c>
      <c r="AZ93" t="s">
        <v>87</v>
      </c>
      <c r="BA93">
        <v>-0.50341583999999995</v>
      </c>
      <c r="BB93" t="s">
        <v>87</v>
      </c>
      <c r="BC93" t="s">
        <v>87</v>
      </c>
      <c r="BD93" t="s">
        <v>87</v>
      </c>
      <c r="BE93" t="s">
        <v>87</v>
      </c>
      <c r="BF93" t="s">
        <v>87</v>
      </c>
      <c r="BG93" t="s">
        <v>87</v>
      </c>
      <c r="BH93" t="s">
        <v>87</v>
      </c>
      <c r="BI93" t="s">
        <v>87</v>
      </c>
      <c r="BJ93" t="s">
        <v>87</v>
      </c>
      <c r="BK93" t="s">
        <v>87</v>
      </c>
      <c r="BL93" t="s">
        <v>87</v>
      </c>
      <c r="BM93" t="s">
        <v>87</v>
      </c>
      <c r="BN93" t="s">
        <v>87</v>
      </c>
      <c r="BO93" t="s">
        <v>87</v>
      </c>
      <c r="BP93" t="s">
        <v>87</v>
      </c>
      <c r="BQ93" t="s">
        <v>87</v>
      </c>
      <c r="BR93" t="s">
        <v>87</v>
      </c>
      <c r="BS93" t="s">
        <v>87</v>
      </c>
      <c r="BT93" t="s">
        <v>87</v>
      </c>
      <c r="BU93" t="s">
        <v>87</v>
      </c>
      <c r="BV93" t="s">
        <v>87</v>
      </c>
      <c r="BW93" t="s">
        <v>87</v>
      </c>
      <c r="BX93" t="s">
        <v>87</v>
      </c>
      <c r="BY93" t="s">
        <v>87</v>
      </c>
      <c r="BZ93" t="s">
        <v>87</v>
      </c>
      <c r="CA93" t="s">
        <v>87</v>
      </c>
      <c r="CB93" t="s">
        <v>87</v>
      </c>
      <c r="CC93" t="s">
        <v>87</v>
      </c>
      <c r="CD93" t="s">
        <v>87</v>
      </c>
      <c r="CE93" t="s">
        <v>87</v>
      </c>
      <c r="CF93" t="s">
        <v>87</v>
      </c>
      <c r="CG93" t="s">
        <v>87</v>
      </c>
      <c r="CH93" t="s">
        <v>87</v>
      </c>
      <c r="CI93" t="s">
        <v>87</v>
      </c>
    </row>
    <row r="94" spans="1:87" x14ac:dyDescent="0.2">
      <c r="A94" t="s">
        <v>279</v>
      </c>
      <c r="B94" t="str">
        <f>VLOOKUP(A94,MOA!$C$1254:$D$2332,2,FALSE)</f>
        <v>Androgen receptor antagonist</v>
      </c>
      <c r="C94">
        <v>0</v>
      </c>
      <c r="D94">
        <v>2</v>
      </c>
      <c r="E94">
        <v>0</v>
      </c>
      <c r="F94" t="s">
        <v>87</v>
      </c>
      <c r="G94" t="s">
        <v>87</v>
      </c>
      <c r="H94" t="s">
        <v>87</v>
      </c>
      <c r="I94">
        <v>-0.38309878000000003</v>
      </c>
      <c r="J94" t="s">
        <v>87</v>
      </c>
      <c r="K94" t="s">
        <v>87</v>
      </c>
      <c r="L94" t="s">
        <v>87</v>
      </c>
      <c r="M94" t="s">
        <v>87</v>
      </c>
      <c r="N94" t="s">
        <v>87</v>
      </c>
      <c r="O94" t="s">
        <v>87</v>
      </c>
      <c r="P94" t="s">
        <v>87</v>
      </c>
      <c r="Q94" t="s">
        <v>87</v>
      </c>
      <c r="R94" t="s">
        <v>87</v>
      </c>
      <c r="S94" t="s">
        <v>87</v>
      </c>
      <c r="T94" t="s">
        <v>87</v>
      </c>
      <c r="U94" t="s">
        <v>87</v>
      </c>
      <c r="V94" t="s">
        <v>87</v>
      </c>
      <c r="W94" t="s">
        <v>87</v>
      </c>
      <c r="X94" t="s">
        <v>87</v>
      </c>
      <c r="Y94" t="s">
        <v>87</v>
      </c>
      <c r="Z94" t="s">
        <v>87</v>
      </c>
      <c r="AA94" t="s">
        <v>87</v>
      </c>
      <c r="AB94">
        <v>-0.36526226000000001</v>
      </c>
      <c r="AC94" t="s">
        <v>87</v>
      </c>
      <c r="AD94" t="s">
        <v>87</v>
      </c>
      <c r="AE94" t="s">
        <v>87</v>
      </c>
      <c r="AF94" t="s">
        <v>87</v>
      </c>
      <c r="AG94" t="s">
        <v>87</v>
      </c>
      <c r="AH94" t="s">
        <v>87</v>
      </c>
      <c r="AI94" t="s">
        <v>87</v>
      </c>
      <c r="AJ94" t="s">
        <v>87</v>
      </c>
      <c r="AK94" t="s">
        <v>87</v>
      </c>
      <c r="AL94" t="s">
        <v>87</v>
      </c>
      <c r="AM94" t="s">
        <v>87</v>
      </c>
      <c r="AN94" t="s">
        <v>87</v>
      </c>
      <c r="AO94" t="s">
        <v>87</v>
      </c>
      <c r="AP94" t="s">
        <v>87</v>
      </c>
      <c r="AQ94" t="s">
        <v>87</v>
      </c>
      <c r="AR94" t="s">
        <v>87</v>
      </c>
      <c r="AS94" t="s">
        <v>87</v>
      </c>
      <c r="AT94" t="s">
        <v>87</v>
      </c>
      <c r="AU94" t="s">
        <v>87</v>
      </c>
      <c r="AV94" t="s">
        <v>87</v>
      </c>
      <c r="AW94" t="s">
        <v>87</v>
      </c>
      <c r="AX94" t="s">
        <v>87</v>
      </c>
      <c r="AY94" t="s">
        <v>87</v>
      </c>
      <c r="AZ94" t="s">
        <v>87</v>
      </c>
      <c r="BA94" t="s">
        <v>87</v>
      </c>
      <c r="BB94" t="s">
        <v>87</v>
      </c>
      <c r="BC94" t="s">
        <v>87</v>
      </c>
      <c r="BD94" t="s">
        <v>87</v>
      </c>
      <c r="BE94" t="s">
        <v>87</v>
      </c>
      <c r="BF94" t="s">
        <v>87</v>
      </c>
      <c r="BG94" t="s">
        <v>87</v>
      </c>
      <c r="BH94" t="s">
        <v>87</v>
      </c>
      <c r="BI94" t="s">
        <v>87</v>
      </c>
      <c r="BJ94" t="s">
        <v>87</v>
      </c>
      <c r="BK94" t="s">
        <v>87</v>
      </c>
      <c r="BL94" t="s">
        <v>87</v>
      </c>
      <c r="BM94" t="s">
        <v>87</v>
      </c>
      <c r="BN94" t="s">
        <v>87</v>
      </c>
      <c r="BO94" t="s">
        <v>87</v>
      </c>
      <c r="BP94" t="s">
        <v>87</v>
      </c>
      <c r="BQ94" t="s">
        <v>87</v>
      </c>
      <c r="BR94" t="s">
        <v>87</v>
      </c>
      <c r="BS94" t="s">
        <v>87</v>
      </c>
      <c r="BT94" t="s">
        <v>87</v>
      </c>
      <c r="BU94" t="s">
        <v>87</v>
      </c>
      <c r="BV94" t="s">
        <v>87</v>
      </c>
      <c r="BW94" t="s">
        <v>87</v>
      </c>
      <c r="BX94" t="s">
        <v>87</v>
      </c>
      <c r="BY94" t="s">
        <v>87</v>
      </c>
      <c r="BZ94" t="s">
        <v>87</v>
      </c>
      <c r="CA94" t="s">
        <v>87</v>
      </c>
      <c r="CB94" t="s">
        <v>87</v>
      </c>
      <c r="CC94" t="s">
        <v>87</v>
      </c>
      <c r="CD94" t="s">
        <v>87</v>
      </c>
      <c r="CE94" t="s">
        <v>87</v>
      </c>
      <c r="CF94" t="s">
        <v>87</v>
      </c>
      <c r="CG94" t="s">
        <v>87</v>
      </c>
      <c r="CH94" t="s">
        <v>87</v>
      </c>
      <c r="CI94" t="s">
        <v>87</v>
      </c>
    </row>
    <row r="95" spans="1:87" x14ac:dyDescent="0.2">
      <c r="A95" t="s">
        <v>173</v>
      </c>
      <c r="B95" t="str">
        <f>VLOOKUP(A95,MOA!$C$1254:$D$2332,2,FALSE)</f>
        <v>Androgen Receptor antagonist</v>
      </c>
      <c r="C95">
        <v>5</v>
      </c>
      <c r="D95">
        <v>3</v>
      </c>
      <c r="E95">
        <v>1.6666666699999999</v>
      </c>
      <c r="F95" t="s">
        <v>87</v>
      </c>
      <c r="G95" t="s">
        <v>87</v>
      </c>
      <c r="H95" t="s">
        <v>87</v>
      </c>
      <c r="I95">
        <v>0.42604481</v>
      </c>
      <c r="J95" t="s">
        <v>87</v>
      </c>
      <c r="K95" t="s">
        <v>87</v>
      </c>
      <c r="L95" t="s">
        <v>87</v>
      </c>
      <c r="M95" t="s">
        <v>87</v>
      </c>
      <c r="N95" t="s">
        <v>87</v>
      </c>
      <c r="O95" t="s">
        <v>87</v>
      </c>
      <c r="P95" t="s">
        <v>87</v>
      </c>
      <c r="Q95" t="s">
        <v>87</v>
      </c>
      <c r="R95">
        <v>-0.39024979999999998</v>
      </c>
      <c r="S95">
        <v>0.43677916</v>
      </c>
      <c r="T95" t="s">
        <v>87</v>
      </c>
      <c r="U95" t="s">
        <v>87</v>
      </c>
      <c r="V95" t="s">
        <v>87</v>
      </c>
      <c r="W95" t="s">
        <v>87</v>
      </c>
      <c r="X95" t="s">
        <v>87</v>
      </c>
      <c r="Y95" t="s">
        <v>87</v>
      </c>
      <c r="Z95" t="s">
        <v>87</v>
      </c>
      <c r="AA95" t="s">
        <v>87</v>
      </c>
      <c r="AB95">
        <v>0.50513878999999995</v>
      </c>
      <c r="AC95">
        <v>0.32495673000000003</v>
      </c>
      <c r="AD95" t="s">
        <v>87</v>
      </c>
      <c r="AE95" t="s">
        <v>87</v>
      </c>
      <c r="AF95" t="s">
        <v>87</v>
      </c>
      <c r="AG95" t="s">
        <v>87</v>
      </c>
      <c r="AH95" t="s">
        <v>87</v>
      </c>
      <c r="AI95">
        <v>0.32719358999999998</v>
      </c>
      <c r="AJ95" t="s">
        <v>87</v>
      </c>
      <c r="AK95" t="s">
        <v>87</v>
      </c>
      <c r="AL95" t="s">
        <v>87</v>
      </c>
      <c r="AM95" t="s">
        <v>87</v>
      </c>
      <c r="AN95" t="s">
        <v>87</v>
      </c>
      <c r="AO95" t="s">
        <v>87</v>
      </c>
      <c r="AP95" t="s">
        <v>87</v>
      </c>
      <c r="AQ95" t="s">
        <v>87</v>
      </c>
      <c r="AR95" t="s">
        <v>87</v>
      </c>
      <c r="AS95" t="s">
        <v>87</v>
      </c>
      <c r="AT95" t="s">
        <v>87</v>
      </c>
      <c r="AU95" t="s">
        <v>87</v>
      </c>
      <c r="AV95" t="s">
        <v>87</v>
      </c>
      <c r="AW95" t="s">
        <v>87</v>
      </c>
      <c r="AX95" t="s">
        <v>87</v>
      </c>
      <c r="AY95" t="s">
        <v>87</v>
      </c>
      <c r="AZ95" t="s">
        <v>87</v>
      </c>
      <c r="BA95" t="s">
        <v>87</v>
      </c>
      <c r="BB95" t="s">
        <v>87</v>
      </c>
      <c r="BC95" t="s">
        <v>87</v>
      </c>
      <c r="BD95" t="s">
        <v>87</v>
      </c>
      <c r="BE95" t="s">
        <v>87</v>
      </c>
      <c r="BF95" t="s">
        <v>87</v>
      </c>
      <c r="BG95">
        <v>-0.52412154</v>
      </c>
      <c r="BH95">
        <v>-0.50267298999999999</v>
      </c>
      <c r="BI95" t="s">
        <v>87</v>
      </c>
      <c r="BJ95" t="s">
        <v>87</v>
      </c>
      <c r="BK95" t="s">
        <v>87</v>
      </c>
      <c r="BL95" t="s">
        <v>87</v>
      </c>
      <c r="BM95" t="s">
        <v>87</v>
      </c>
      <c r="BN95" t="s">
        <v>87</v>
      </c>
      <c r="BO95" t="s">
        <v>87</v>
      </c>
      <c r="BP95" t="s">
        <v>87</v>
      </c>
      <c r="BQ95" t="s">
        <v>87</v>
      </c>
      <c r="BR95" t="s">
        <v>87</v>
      </c>
      <c r="BS95" t="s">
        <v>87</v>
      </c>
      <c r="BT95" t="s">
        <v>87</v>
      </c>
      <c r="BU95" t="s">
        <v>87</v>
      </c>
      <c r="BV95" t="s">
        <v>87</v>
      </c>
      <c r="BW95" t="s">
        <v>87</v>
      </c>
      <c r="BX95" t="s">
        <v>87</v>
      </c>
      <c r="BY95" t="s">
        <v>87</v>
      </c>
      <c r="BZ95" t="s">
        <v>87</v>
      </c>
      <c r="CA95" t="s">
        <v>87</v>
      </c>
      <c r="CB95" t="s">
        <v>87</v>
      </c>
      <c r="CC95" t="s">
        <v>87</v>
      </c>
      <c r="CD95" t="s">
        <v>87</v>
      </c>
      <c r="CE95" t="s">
        <v>87</v>
      </c>
      <c r="CF95" t="s">
        <v>87</v>
      </c>
      <c r="CG95" t="s">
        <v>87</v>
      </c>
      <c r="CH95" t="s">
        <v>87</v>
      </c>
      <c r="CI95" t="s">
        <v>87</v>
      </c>
    </row>
    <row r="96" spans="1:87" x14ac:dyDescent="0.2">
      <c r="A96" t="s">
        <v>207</v>
      </c>
      <c r="B96" t="str">
        <f>VLOOKUP(A96,MOA!$C$1254:$D$2332,2,FALSE)</f>
        <v>Androgen receptor antagonist</v>
      </c>
      <c r="C96">
        <v>2</v>
      </c>
      <c r="D96">
        <v>2</v>
      </c>
      <c r="E96">
        <v>1</v>
      </c>
      <c r="F96" t="s">
        <v>87</v>
      </c>
      <c r="G96" t="s">
        <v>87</v>
      </c>
      <c r="H96" t="s">
        <v>87</v>
      </c>
      <c r="I96">
        <v>0.38659136999999999</v>
      </c>
      <c r="J96" t="s">
        <v>87</v>
      </c>
      <c r="K96" t="s">
        <v>87</v>
      </c>
      <c r="L96" t="s">
        <v>87</v>
      </c>
      <c r="M96" t="s">
        <v>87</v>
      </c>
      <c r="N96" t="s">
        <v>87</v>
      </c>
      <c r="O96" t="s">
        <v>87</v>
      </c>
      <c r="P96" t="s">
        <v>87</v>
      </c>
      <c r="Q96" t="s">
        <v>87</v>
      </c>
      <c r="R96">
        <v>-0.46240377999999999</v>
      </c>
      <c r="S96" t="s">
        <v>87</v>
      </c>
      <c r="T96" t="s">
        <v>87</v>
      </c>
      <c r="U96" t="s">
        <v>87</v>
      </c>
      <c r="V96" t="s">
        <v>87</v>
      </c>
      <c r="W96" t="s">
        <v>87</v>
      </c>
      <c r="X96" t="s">
        <v>87</v>
      </c>
      <c r="Y96" t="s">
        <v>87</v>
      </c>
      <c r="Z96" t="s">
        <v>87</v>
      </c>
      <c r="AA96" t="s">
        <v>87</v>
      </c>
      <c r="AB96">
        <v>0.48797122999999998</v>
      </c>
      <c r="AC96">
        <v>-0.37579015999999998</v>
      </c>
      <c r="AD96" t="s">
        <v>87</v>
      </c>
      <c r="AE96" t="s">
        <v>87</v>
      </c>
      <c r="AF96" t="s">
        <v>87</v>
      </c>
      <c r="AG96" t="s">
        <v>87</v>
      </c>
      <c r="AH96" t="s">
        <v>87</v>
      </c>
      <c r="AI96" t="s">
        <v>87</v>
      </c>
      <c r="AJ96" t="s">
        <v>87</v>
      </c>
      <c r="AK96" t="s">
        <v>87</v>
      </c>
      <c r="AL96" t="s">
        <v>87</v>
      </c>
      <c r="AM96" t="s">
        <v>87</v>
      </c>
      <c r="AN96" t="s">
        <v>87</v>
      </c>
      <c r="AO96" t="s">
        <v>87</v>
      </c>
      <c r="AP96" t="s">
        <v>87</v>
      </c>
      <c r="AQ96" t="s">
        <v>87</v>
      </c>
      <c r="AR96" t="s">
        <v>87</v>
      </c>
      <c r="AS96" t="s">
        <v>87</v>
      </c>
      <c r="AT96" t="s">
        <v>87</v>
      </c>
      <c r="AU96" t="s">
        <v>87</v>
      </c>
      <c r="AV96" t="s">
        <v>87</v>
      </c>
      <c r="AW96" t="s">
        <v>87</v>
      </c>
      <c r="AX96" t="s">
        <v>87</v>
      </c>
      <c r="AY96" t="s">
        <v>87</v>
      </c>
      <c r="AZ96" t="s">
        <v>87</v>
      </c>
      <c r="BA96" t="s">
        <v>87</v>
      </c>
      <c r="BB96" t="s">
        <v>87</v>
      </c>
      <c r="BC96" t="s">
        <v>87</v>
      </c>
      <c r="BD96" t="s">
        <v>87</v>
      </c>
      <c r="BE96" t="s">
        <v>87</v>
      </c>
      <c r="BF96" t="s">
        <v>87</v>
      </c>
      <c r="BG96" t="s">
        <v>87</v>
      </c>
      <c r="BH96" t="s">
        <v>87</v>
      </c>
      <c r="BI96" t="s">
        <v>87</v>
      </c>
      <c r="BJ96" t="s">
        <v>87</v>
      </c>
      <c r="BK96" t="s">
        <v>87</v>
      </c>
      <c r="BL96" t="s">
        <v>87</v>
      </c>
      <c r="BM96" t="s">
        <v>87</v>
      </c>
      <c r="BN96" t="s">
        <v>87</v>
      </c>
      <c r="BO96" t="s">
        <v>87</v>
      </c>
      <c r="BP96" t="s">
        <v>87</v>
      </c>
      <c r="BQ96" t="s">
        <v>87</v>
      </c>
      <c r="BR96" t="s">
        <v>87</v>
      </c>
      <c r="BS96" t="s">
        <v>87</v>
      </c>
      <c r="BT96" t="s">
        <v>87</v>
      </c>
      <c r="BU96" t="s">
        <v>87</v>
      </c>
      <c r="BV96" t="s">
        <v>87</v>
      </c>
      <c r="BW96" t="s">
        <v>87</v>
      </c>
      <c r="BX96" t="s">
        <v>87</v>
      </c>
      <c r="BY96" t="s">
        <v>87</v>
      </c>
      <c r="BZ96" t="s">
        <v>87</v>
      </c>
      <c r="CA96" t="s">
        <v>87</v>
      </c>
      <c r="CB96" t="s">
        <v>87</v>
      </c>
      <c r="CC96" t="s">
        <v>87</v>
      </c>
      <c r="CD96" t="s">
        <v>87</v>
      </c>
      <c r="CE96" t="s">
        <v>87</v>
      </c>
      <c r="CF96" t="s">
        <v>87</v>
      </c>
      <c r="CG96" t="s">
        <v>87</v>
      </c>
      <c r="CH96" t="s">
        <v>87</v>
      </c>
      <c r="CI96" t="s">
        <v>87</v>
      </c>
    </row>
    <row r="97" spans="1:87" x14ac:dyDescent="0.2">
      <c r="A97" t="s">
        <v>1740</v>
      </c>
      <c r="B97" t="str">
        <f>VLOOKUP(A97,MOA!$C$1254:$D$2332,2,FALSE)</f>
        <v>Androgen receptor antagonist</v>
      </c>
      <c r="C97">
        <v>1</v>
      </c>
      <c r="D97">
        <v>1</v>
      </c>
      <c r="E97">
        <v>1</v>
      </c>
      <c r="F97" t="s">
        <v>87</v>
      </c>
      <c r="G97" t="s">
        <v>87</v>
      </c>
      <c r="H97" t="s">
        <v>87</v>
      </c>
      <c r="I97" t="s">
        <v>87</v>
      </c>
      <c r="J97" t="s">
        <v>87</v>
      </c>
      <c r="K97" t="s">
        <v>87</v>
      </c>
      <c r="L97" t="s">
        <v>87</v>
      </c>
      <c r="M97" t="s">
        <v>87</v>
      </c>
      <c r="N97" t="s">
        <v>87</v>
      </c>
      <c r="O97" t="s">
        <v>87</v>
      </c>
      <c r="P97" t="s">
        <v>87</v>
      </c>
      <c r="Q97" t="s">
        <v>87</v>
      </c>
      <c r="R97" t="s">
        <v>87</v>
      </c>
      <c r="S97">
        <v>0.41263809000000001</v>
      </c>
      <c r="T97" t="s">
        <v>87</v>
      </c>
      <c r="U97" t="s">
        <v>87</v>
      </c>
      <c r="V97" t="s">
        <v>87</v>
      </c>
      <c r="W97" t="s">
        <v>87</v>
      </c>
      <c r="X97" t="s">
        <v>87</v>
      </c>
      <c r="Y97" t="s">
        <v>87</v>
      </c>
      <c r="Z97" t="s">
        <v>87</v>
      </c>
      <c r="AA97" t="s">
        <v>87</v>
      </c>
      <c r="AB97" t="s">
        <v>87</v>
      </c>
      <c r="AC97">
        <v>-0.43973630000000002</v>
      </c>
      <c r="AD97" t="s">
        <v>87</v>
      </c>
      <c r="AE97" t="s">
        <v>87</v>
      </c>
      <c r="AF97" t="s">
        <v>87</v>
      </c>
      <c r="AG97" t="s">
        <v>87</v>
      </c>
      <c r="AH97" t="s">
        <v>87</v>
      </c>
      <c r="AI97" t="s">
        <v>87</v>
      </c>
      <c r="AJ97" t="s">
        <v>87</v>
      </c>
      <c r="AK97" t="s">
        <v>87</v>
      </c>
      <c r="AL97" t="s">
        <v>87</v>
      </c>
      <c r="AM97" t="s">
        <v>87</v>
      </c>
      <c r="AN97" t="s">
        <v>87</v>
      </c>
      <c r="AO97" t="s">
        <v>87</v>
      </c>
      <c r="AP97" t="s">
        <v>87</v>
      </c>
      <c r="AQ97" t="s">
        <v>87</v>
      </c>
      <c r="AR97" t="s">
        <v>87</v>
      </c>
      <c r="AS97" t="s">
        <v>87</v>
      </c>
      <c r="AT97" t="s">
        <v>87</v>
      </c>
      <c r="AU97" t="s">
        <v>87</v>
      </c>
      <c r="AV97" t="s">
        <v>87</v>
      </c>
      <c r="AW97" t="s">
        <v>87</v>
      </c>
      <c r="AX97" t="s">
        <v>87</v>
      </c>
      <c r="AY97" t="s">
        <v>87</v>
      </c>
      <c r="AZ97" t="s">
        <v>87</v>
      </c>
      <c r="BA97" t="s">
        <v>87</v>
      </c>
      <c r="BB97" t="s">
        <v>87</v>
      </c>
      <c r="BC97" t="s">
        <v>87</v>
      </c>
      <c r="BD97" t="s">
        <v>87</v>
      </c>
      <c r="BE97" t="s">
        <v>87</v>
      </c>
      <c r="BF97" t="s">
        <v>87</v>
      </c>
      <c r="BG97" t="s">
        <v>87</v>
      </c>
      <c r="BH97" t="s">
        <v>87</v>
      </c>
      <c r="BI97" t="s">
        <v>87</v>
      </c>
      <c r="BJ97" t="s">
        <v>87</v>
      </c>
      <c r="BK97" t="s">
        <v>87</v>
      </c>
      <c r="BL97" t="s">
        <v>87</v>
      </c>
      <c r="BM97" t="s">
        <v>87</v>
      </c>
      <c r="BN97" t="s">
        <v>87</v>
      </c>
      <c r="BO97" t="s">
        <v>87</v>
      </c>
      <c r="BP97" t="s">
        <v>87</v>
      </c>
      <c r="BQ97" t="s">
        <v>87</v>
      </c>
      <c r="BR97" t="s">
        <v>87</v>
      </c>
      <c r="BS97" t="s">
        <v>87</v>
      </c>
      <c r="BT97" t="s">
        <v>87</v>
      </c>
      <c r="BU97" t="s">
        <v>87</v>
      </c>
      <c r="BV97" t="s">
        <v>87</v>
      </c>
      <c r="BW97" t="s">
        <v>87</v>
      </c>
      <c r="BX97" t="s">
        <v>87</v>
      </c>
      <c r="BY97" t="s">
        <v>87</v>
      </c>
      <c r="BZ97" t="s">
        <v>87</v>
      </c>
      <c r="CA97" t="s">
        <v>87</v>
      </c>
      <c r="CB97" t="s">
        <v>87</v>
      </c>
      <c r="CC97" t="s">
        <v>87</v>
      </c>
      <c r="CD97" t="s">
        <v>87</v>
      </c>
      <c r="CE97" t="s">
        <v>87</v>
      </c>
      <c r="CF97" t="s">
        <v>87</v>
      </c>
      <c r="CG97" t="s">
        <v>87</v>
      </c>
      <c r="CH97" t="s">
        <v>87</v>
      </c>
      <c r="CI97" t="s">
        <v>87</v>
      </c>
    </row>
    <row r="98" spans="1:87" x14ac:dyDescent="0.2">
      <c r="A98" t="s">
        <v>1463</v>
      </c>
      <c r="B98" s="2" t="str">
        <f>IFERROR(VLOOKUP(A98, [1]Overall!$A$2:$B$1442, 2, FALSE), IFERROR(VLOOKUP(A98, [1]Female!$A$2:$B$1276, 2, FALSE), IFERROR(VLOOKUP(A98, [1]Male!$A$2:$B$1529, 2, FALSE), "Not Found")))</f>
        <v>Androgen receptor antagonist</v>
      </c>
      <c r="C98">
        <v>2</v>
      </c>
      <c r="D98">
        <v>0</v>
      </c>
      <c r="E98" t="s">
        <v>1000</v>
      </c>
      <c r="F98" t="s">
        <v>87</v>
      </c>
      <c r="G98" t="s">
        <v>87</v>
      </c>
      <c r="H98" t="s">
        <v>87</v>
      </c>
      <c r="I98">
        <v>0.56437800000000005</v>
      </c>
      <c r="J98" t="s">
        <v>87</v>
      </c>
      <c r="K98" t="s">
        <v>87</v>
      </c>
      <c r="L98" t="s">
        <v>87</v>
      </c>
      <c r="M98" t="s">
        <v>87</v>
      </c>
      <c r="N98" t="s">
        <v>87</v>
      </c>
      <c r="O98" t="s">
        <v>87</v>
      </c>
      <c r="P98" t="s">
        <v>87</v>
      </c>
      <c r="Q98" t="s">
        <v>87</v>
      </c>
      <c r="R98" t="s">
        <v>87</v>
      </c>
      <c r="S98" t="s">
        <v>87</v>
      </c>
      <c r="T98" t="s">
        <v>87</v>
      </c>
      <c r="U98" t="s">
        <v>87</v>
      </c>
      <c r="V98" t="s">
        <v>87</v>
      </c>
      <c r="W98" t="s">
        <v>87</v>
      </c>
      <c r="X98" t="s">
        <v>87</v>
      </c>
      <c r="Y98" t="s">
        <v>87</v>
      </c>
      <c r="Z98" t="s">
        <v>87</v>
      </c>
      <c r="AA98" t="s">
        <v>87</v>
      </c>
      <c r="AB98" t="s">
        <v>87</v>
      </c>
      <c r="AC98">
        <v>0.32558245000000002</v>
      </c>
      <c r="AD98" t="s">
        <v>87</v>
      </c>
      <c r="AE98" t="s">
        <v>87</v>
      </c>
      <c r="AF98" t="s">
        <v>87</v>
      </c>
      <c r="AG98" t="s">
        <v>87</v>
      </c>
      <c r="AH98" t="s">
        <v>87</v>
      </c>
      <c r="AI98" t="s">
        <v>87</v>
      </c>
      <c r="AJ98" t="s">
        <v>87</v>
      </c>
      <c r="AK98" t="s">
        <v>87</v>
      </c>
      <c r="AL98" t="s">
        <v>87</v>
      </c>
      <c r="AM98" t="s">
        <v>87</v>
      </c>
      <c r="AN98" t="s">
        <v>87</v>
      </c>
      <c r="AO98" t="s">
        <v>87</v>
      </c>
      <c r="AP98" t="s">
        <v>87</v>
      </c>
      <c r="AQ98" t="s">
        <v>87</v>
      </c>
      <c r="AR98" t="s">
        <v>87</v>
      </c>
      <c r="AS98" t="s">
        <v>87</v>
      </c>
      <c r="AT98" t="s">
        <v>87</v>
      </c>
      <c r="AU98" t="s">
        <v>87</v>
      </c>
      <c r="AV98" t="s">
        <v>87</v>
      </c>
      <c r="AW98" t="s">
        <v>87</v>
      </c>
      <c r="AX98" t="s">
        <v>87</v>
      </c>
      <c r="AY98" t="s">
        <v>87</v>
      </c>
      <c r="AZ98" t="s">
        <v>87</v>
      </c>
      <c r="BA98" t="s">
        <v>87</v>
      </c>
      <c r="BB98" t="s">
        <v>87</v>
      </c>
      <c r="BC98" t="s">
        <v>87</v>
      </c>
      <c r="BD98" t="s">
        <v>87</v>
      </c>
      <c r="BE98" t="s">
        <v>87</v>
      </c>
      <c r="BF98" t="s">
        <v>87</v>
      </c>
      <c r="BG98" t="s">
        <v>87</v>
      </c>
      <c r="BH98" t="s">
        <v>87</v>
      </c>
      <c r="BI98" t="s">
        <v>87</v>
      </c>
      <c r="BJ98" t="s">
        <v>87</v>
      </c>
      <c r="BK98" t="s">
        <v>87</v>
      </c>
      <c r="BL98" t="s">
        <v>87</v>
      </c>
      <c r="BM98" t="s">
        <v>87</v>
      </c>
      <c r="BN98" t="s">
        <v>87</v>
      </c>
      <c r="BO98" t="s">
        <v>87</v>
      </c>
      <c r="BP98" t="s">
        <v>87</v>
      </c>
      <c r="BQ98" t="s">
        <v>87</v>
      </c>
      <c r="BR98" t="s">
        <v>87</v>
      </c>
      <c r="BS98" t="s">
        <v>87</v>
      </c>
      <c r="BT98" t="s">
        <v>87</v>
      </c>
      <c r="BU98" t="s">
        <v>87</v>
      </c>
      <c r="BV98" t="s">
        <v>87</v>
      </c>
      <c r="BW98" t="s">
        <v>87</v>
      </c>
      <c r="BX98" t="s">
        <v>87</v>
      </c>
      <c r="BY98" t="s">
        <v>87</v>
      </c>
      <c r="BZ98" t="s">
        <v>87</v>
      </c>
      <c r="CA98" t="s">
        <v>87</v>
      </c>
      <c r="CB98" t="s">
        <v>87</v>
      </c>
      <c r="CC98" t="s">
        <v>87</v>
      </c>
      <c r="CD98" t="s">
        <v>87</v>
      </c>
      <c r="CE98" t="s">
        <v>87</v>
      </c>
      <c r="CF98" t="s">
        <v>87</v>
      </c>
      <c r="CG98" t="s">
        <v>87</v>
      </c>
      <c r="CH98" t="s">
        <v>87</v>
      </c>
      <c r="CI98" t="s">
        <v>87</v>
      </c>
    </row>
    <row r="99" spans="1:87" x14ac:dyDescent="0.2">
      <c r="A99" t="s">
        <v>152</v>
      </c>
      <c r="B99" t="str">
        <f>VLOOKUP(A99,MOA!$C$1254:$D$2332,2,FALSE)</f>
        <v>Angiogenesis inhibitor</v>
      </c>
      <c r="C99">
        <v>1</v>
      </c>
      <c r="D99">
        <v>2</v>
      </c>
      <c r="E99">
        <v>0.5</v>
      </c>
      <c r="F99" t="s">
        <v>87</v>
      </c>
      <c r="G99" t="s">
        <v>87</v>
      </c>
      <c r="H99" t="s">
        <v>87</v>
      </c>
      <c r="I99">
        <v>0.42661672</v>
      </c>
      <c r="J99" t="s">
        <v>87</v>
      </c>
      <c r="K99" t="s">
        <v>87</v>
      </c>
      <c r="L99" t="s">
        <v>87</v>
      </c>
      <c r="M99" t="s">
        <v>87</v>
      </c>
      <c r="N99">
        <v>-0.52735854999999998</v>
      </c>
      <c r="O99" t="s">
        <v>87</v>
      </c>
      <c r="P99" t="s">
        <v>87</v>
      </c>
      <c r="Q99" t="s">
        <v>87</v>
      </c>
      <c r="R99" t="s">
        <v>87</v>
      </c>
      <c r="S99" t="s">
        <v>87</v>
      </c>
      <c r="T99">
        <v>-0.47521923999999999</v>
      </c>
      <c r="U99" t="s">
        <v>87</v>
      </c>
      <c r="V99" t="s">
        <v>87</v>
      </c>
      <c r="W99" t="s">
        <v>87</v>
      </c>
      <c r="X99" t="s">
        <v>87</v>
      </c>
      <c r="Y99" t="s">
        <v>87</v>
      </c>
      <c r="Z99" t="s">
        <v>87</v>
      </c>
      <c r="AA99" t="s">
        <v>87</v>
      </c>
      <c r="AB99" t="s">
        <v>87</v>
      </c>
      <c r="AC99" t="s">
        <v>87</v>
      </c>
      <c r="AD99" t="s">
        <v>87</v>
      </c>
      <c r="AE99" t="s">
        <v>87</v>
      </c>
      <c r="AF99" t="s">
        <v>87</v>
      </c>
      <c r="AG99" t="s">
        <v>87</v>
      </c>
      <c r="AH99" t="s">
        <v>87</v>
      </c>
      <c r="AI99" t="s">
        <v>87</v>
      </c>
      <c r="AJ99" t="s">
        <v>87</v>
      </c>
      <c r="AK99" t="s">
        <v>87</v>
      </c>
      <c r="AL99" t="s">
        <v>87</v>
      </c>
      <c r="AM99" t="s">
        <v>87</v>
      </c>
      <c r="AN99" t="s">
        <v>87</v>
      </c>
      <c r="AO99" t="s">
        <v>87</v>
      </c>
      <c r="AP99" t="s">
        <v>87</v>
      </c>
      <c r="AQ99" t="s">
        <v>87</v>
      </c>
      <c r="AR99" t="s">
        <v>87</v>
      </c>
      <c r="AS99" t="s">
        <v>87</v>
      </c>
      <c r="AT99" t="s">
        <v>87</v>
      </c>
      <c r="AU99" t="s">
        <v>87</v>
      </c>
      <c r="AV99" t="s">
        <v>87</v>
      </c>
      <c r="AW99" t="s">
        <v>87</v>
      </c>
      <c r="AX99" t="s">
        <v>87</v>
      </c>
      <c r="AY99" t="s">
        <v>87</v>
      </c>
      <c r="AZ99" t="s">
        <v>87</v>
      </c>
      <c r="BA99" t="s">
        <v>87</v>
      </c>
      <c r="BB99" t="s">
        <v>87</v>
      </c>
      <c r="BC99" t="s">
        <v>87</v>
      </c>
      <c r="BD99" t="s">
        <v>87</v>
      </c>
      <c r="BE99" t="s">
        <v>87</v>
      </c>
      <c r="BF99" t="s">
        <v>87</v>
      </c>
      <c r="BG99" t="s">
        <v>87</v>
      </c>
      <c r="BH99" t="s">
        <v>87</v>
      </c>
      <c r="BI99" t="s">
        <v>87</v>
      </c>
      <c r="BJ99" t="s">
        <v>87</v>
      </c>
      <c r="BK99" t="s">
        <v>87</v>
      </c>
      <c r="BL99" t="s">
        <v>87</v>
      </c>
      <c r="BM99" t="s">
        <v>87</v>
      </c>
      <c r="BN99" t="s">
        <v>87</v>
      </c>
      <c r="BO99" t="s">
        <v>87</v>
      </c>
      <c r="BP99" t="s">
        <v>87</v>
      </c>
      <c r="BQ99" t="s">
        <v>87</v>
      </c>
      <c r="BR99" t="s">
        <v>87</v>
      </c>
      <c r="BS99" t="s">
        <v>87</v>
      </c>
      <c r="BT99" t="s">
        <v>87</v>
      </c>
      <c r="BU99" t="s">
        <v>87</v>
      </c>
      <c r="BV99" t="s">
        <v>87</v>
      </c>
      <c r="BW99" t="s">
        <v>87</v>
      </c>
      <c r="BX99" t="s">
        <v>87</v>
      </c>
      <c r="BY99" t="s">
        <v>87</v>
      </c>
      <c r="BZ99" t="s">
        <v>87</v>
      </c>
      <c r="CA99" t="s">
        <v>87</v>
      </c>
      <c r="CB99" t="s">
        <v>87</v>
      </c>
      <c r="CC99" t="s">
        <v>87</v>
      </c>
      <c r="CD99" t="s">
        <v>87</v>
      </c>
      <c r="CE99" t="s">
        <v>87</v>
      </c>
      <c r="CF99" t="s">
        <v>87</v>
      </c>
      <c r="CG99" t="s">
        <v>87</v>
      </c>
      <c r="CH99" t="s">
        <v>87</v>
      </c>
      <c r="CI99" t="s">
        <v>87</v>
      </c>
    </row>
    <row r="100" spans="1:87" x14ac:dyDescent="0.2">
      <c r="A100" t="s">
        <v>728</v>
      </c>
      <c r="B100" t="str">
        <f>VLOOKUP(A100,MOA!$C$1254:$D$2332,2,FALSE)</f>
        <v>Angiogenesis inhibitor</v>
      </c>
      <c r="C100">
        <v>0</v>
      </c>
      <c r="D100">
        <v>2</v>
      </c>
      <c r="E100">
        <v>0</v>
      </c>
      <c r="F100" t="s">
        <v>87</v>
      </c>
      <c r="G100" t="s">
        <v>87</v>
      </c>
      <c r="H100" t="s">
        <v>87</v>
      </c>
      <c r="I100" t="s">
        <v>87</v>
      </c>
      <c r="J100" t="s">
        <v>87</v>
      </c>
      <c r="K100" t="s">
        <v>87</v>
      </c>
      <c r="L100" t="s">
        <v>87</v>
      </c>
      <c r="M100" t="s">
        <v>87</v>
      </c>
      <c r="N100" t="s">
        <v>87</v>
      </c>
      <c r="O100" t="s">
        <v>87</v>
      </c>
      <c r="P100" t="s">
        <v>87</v>
      </c>
      <c r="Q100" t="s">
        <v>87</v>
      </c>
      <c r="R100" t="s">
        <v>87</v>
      </c>
      <c r="S100">
        <v>-0.3863529</v>
      </c>
      <c r="T100" t="s">
        <v>87</v>
      </c>
      <c r="U100" t="s">
        <v>87</v>
      </c>
      <c r="V100" t="s">
        <v>87</v>
      </c>
      <c r="W100" t="s">
        <v>87</v>
      </c>
      <c r="X100" t="s">
        <v>87</v>
      </c>
      <c r="Y100" t="s">
        <v>87</v>
      </c>
      <c r="Z100" t="s">
        <v>87</v>
      </c>
      <c r="AA100" t="s">
        <v>87</v>
      </c>
      <c r="AB100" t="s">
        <v>87</v>
      </c>
      <c r="AC100" t="s">
        <v>87</v>
      </c>
      <c r="AD100" t="s">
        <v>87</v>
      </c>
      <c r="AE100" t="s">
        <v>87</v>
      </c>
      <c r="AF100" t="s">
        <v>87</v>
      </c>
      <c r="AG100" t="s">
        <v>87</v>
      </c>
      <c r="AH100" t="s">
        <v>87</v>
      </c>
      <c r="AI100" t="s">
        <v>87</v>
      </c>
      <c r="AJ100" t="s">
        <v>87</v>
      </c>
      <c r="AK100" t="s">
        <v>87</v>
      </c>
      <c r="AL100" t="s">
        <v>87</v>
      </c>
      <c r="AM100" t="s">
        <v>87</v>
      </c>
      <c r="AN100" t="s">
        <v>87</v>
      </c>
      <c r="AO100" t="s">
        <v>87</v>
      </c>
      <c r="AP100" t="s">
        <v>87</v>
      </c>
      <c r="AQ100" t="s">
        <v>87</v>
      </c>
      <c r="AR100" t="s">
        <v>87</v>
      </c>
      <c r="AS100" t="s">
        <v>87</v>
      </c>
      <c r="AT100" t="s">
        <v>87</v>
      </c>
      <c r="AU100" t="s">
        <v>87</v>
      </c>
      <c r="AV100" t="s">
        <v>87</v>
      </c>
      <c r="AW100">
        <v>-0.47884475999999998</v>
      </c>
      <c r="AX100" t="s">
        <v>87</v>
      </c>
      <c r="AY100" t="s">
        <v>87</v>
      </c>
      <c r="AZ100" t="s">
        <v>87</v>
      </c>
      <c r="BA100" t="s">
        <v>87</v>
      </c>
      <c r="BB100" t="s">
        <v>87</v>
      </c>
      <c r="BC100" t="s">
        <v>87</v>
      </c>
      <c r="BD100" t="s">
        <v>87</v>
      </c>
      <c r="BE100" t="s">
        <v>87</v>
      </c>
      <c r="BF100" t="s">
        <v>87</v>
      </c>
      <c r="BG100" t="s">
        <v>87</v>
      </c>
      <c r="BH100" t="s">
        <v>87</v>
      </c>
      <c r="BI100" t="s">
        <v>87</v>
      </c>
      <c r="BJ100" t="s">
        <v>87</v>
      </c>
      <c r="BK100" t="s">
        <v>87</v>
      </c>
      <c r="BL100" t="s">
        <v>87</v>
      </c>
      <c r="BM100" t="s">
        <v>87</v>
      </c>
      <c r="BN100" t="s">
        <v>87</v>
      </c>
      <c r="BO100" t="s">
        <v>87</v>
      </c>
      <c r="BP100" t="s">
        <v>87</v>
      </c>
      <c r="BQ100" t="s">
        <v>87</v>
      </c>
      <c r="BR100" t="s">
        <v>87</v>
      </c>
      <c r="BS100" t="s">
        <v>87</v>
      </c>
      <c r="BT100" t="s">
        <v>87</v>
      </c>
      <c r="BU100" t="s">
        <v>87</v>
      </c>
      <c r="BV100" t="s">
        <v>87</v>
      </c>
      <c r="BW100" t="s">
        <v>87</v>
      </c>
      <c r="BX100" t="s">
        <v>87</v>
      </c>
      <c r="BY100" t="s">
        <v>87</v>
      </c>
      <c r="BZ100" t="s">
        <v>87</v>
      </c>
      <c r="CA100" t="s">
        <v>87</v>
      </c>
      <c r="CB100" t="s">
        <v>87</v>
      </c>
      <c r="CC100" t="s">
        <v>87</v>
      </c>
      <c r="CD100" t="s">
        <v>87</v>
      </c>
      <c r="CE100" t="s">
        <v>87</v>
      </c>
      <c r="CF100" t="s">
        <v>87</v>
      </c>
      <c r="CG100" t="s">
        <v>87</v>
      </c>
      <c r="CH100" t="s">
        <v>87</v>
      </c>
      <c r="CI100" t="s">
        <v>87</v>
      </c>
    </row>
    <row r="101" spans="1:87" x14ac:dyDescent="0.2">
      <c r="A101" t="s">
        <v>1715</v>
      </c>
      <c r="B101" t="str">
        <f>VLOOKUP(A101,MOA!$C$1254:$D$2332,2,FALSE)</f>
        <v>Angiogenesis inhibitor</v>
      </c>
      <c r="C101">
        <v>0</v>
      </c>
      <c r="D101">
        <v>2</v>
      </c>
      <c r="E101">
        <v>0</v>
      </c>
      <c r="F101" t="s">
        <v>87</v>
      </c>
      <c r="G101" t="s">
        <v>87</v>
      </c>
      <c r="H101" t="s">
        <v>87</v>
      </c>
      <c r="I101" t="s">
        <v>87</v>
      </c>
      <c r="J101" t="s">
        <v>87</v>
      </c>
      <c r="K101" t="s">
        <v>87</v>
      </c>
      <c r="L101" t="s">
        <v>87</v>
      </c>
      <c r="M101" t="s">
        <v>87</v>
      </c>
      <c r="N101" t="s">
        <v>87</v>
      </c>
      <c r="O101" t="s">
        <v>87</v>
      </c>
      <c r="P101" t="s">
        <v>87</v>
      </c>
      <c r="Q101" t="s">
        <v>87</v>
      </c>
      <c r="R101" t="s">
        <v>87</v>
      </c>
      <c r="S101" t="s">
        <v>87</v>
      </c>
      <c r="T101" t="s">
        <v>87</v>
      </c>
      <c r="U101" t="s">
        <v>87</v>
      </c>
      <c r="V101" t="s">
        <v>87</v>
      </c>
      <c r="W101" t="s">
        <v>87</v>
      </c>
      <c r="X101" t="s">
        <v>87</v>
      </c>
      <c r="Y101" t="s">
        <v>87</v>
      </c>
      <c r="Z101" t="s">
        <v>87</v>
      </c>
      <c r="AA101" t="s">
        <v>87</v>
      </c>
      <c r="AB101">
        <v>-0.38999122000000003</v>
      </c>
      <c r="AC101" t="s">
        <v>87</v>
      </c>
      <c r="AD101" t="s">
        <v>87</v>
      </c>
      <c r="AE101" t="s">
        <v>87</v>
      </c>
      <c r="AF101" t="s">
        <v>87</v>
      </c>
      <c r="AG101" t="s">
        <v>87</v>
      </c>
      <c r="AH101" t="s">
        <v>87</v>
      </c>
      <c r="AI101" t="s">
        <v>87</v>
      </c>
      <c r="AJ101" t="s">
        <v>87</v>
      </c>
      <c r="AK101" t="s">
        <v>87</v>
      </c>
      <c r="AL101" t="s">
        <v>87</v>
      </c>
      <c r="AM101" t="s">
        <v>87</v>
      </c>
      <c r="AN101" t="s">
        <v>87</v>
      </c>
      <c r="AO101" t="s">
        <v>87</v>
      </c>
      <c r="AP101" t="s">
        <v>87</v>
      </c>
      <c r="AQ101" t="s">
        <v>87</v>
      </c>
      <c r="AR101" t="s">
        <v>87</v>
      </c>
      <c r="AS101" t="s">
        <v>87</v>
      </c>
      <c r="AT101" t="s">
        <v>87</v>
      </c>
      <c r="AU101" t="s">
        <v>87</v>
      </c>
      <c r="AV101" t="s">
        <v>87</v>
      </c>
      <c r="AW101" t="s">
        <v>87</v>
      </c>
      <c r="AX101" t="s">
        <v>87</v>
      </c>
      <c r="AY101" t="s">
        <v>87</v>
      </c>
      <c r="AZ101" t="s">
        <v>87</v>
      </c>
      <c r="BA101" t="s">
        <v>87</v>
      </c>
      <c r="BB101" t="s">
        <v>87</v>
      </c>
      <c r="BC101" t="s">
        <v>87</v>
      </c>
      <c r="BD101" t="s">
        <v>87</v>
      </c>
      <c r="BE101" t="s">
        <v>87</v>
      </c>
      <c r="BF101" t="s">
        <v>87</v>
      </c>
      <c r="BG101" t="s">
        <v>87</v>
      </c>
      <c r="BH101">
        <v>-0.37433823999999999</v>
      </c>
      <c r="BI101" t="s">
        <v>87</v>
      </c>
      <c r="BJ101" t="s">
        <v>87</v>
      </c>
      <c r="BK101" t="s">
        <v>87</v>
      </c>
      <c r="BL101" t="s">
        <v>87</v>
      </c>
      <c r="BM101" t="s">
        <v>87</v>
      </c>
      <c r="BN101" t="s">
        <v>87</v>
      </c>
      <c r="BO101" t="s">
        <v>87</v>
      </c>
      <c r="BP101" t="s">
        <v>87</v>
      </c>
      <c r="BQ101" t="s">
        <v>87</v>
      </c>
      <c r="BR101" t="s">
        <v>87</v>
      </c>
      <c r="BS101" t="s">
        <v>87</v>
      </c>
      <c r="BT101" t="s">
        <v>87</v>
      </c>
      <c r="BU101" t="s">
        <v>87</v>
      </c>
      <c r="BV101" t="s">
        <v>87</v>
      </c>
      <c r="BW101" t="s">
        <v>87</v>
      </c>
      <c r="BX101" t="s">
        <v>87</v>
      </c>
      <c r="BY101" t="s">
        <v>87</v>
      </c>
      <c r="BZ101" t="s">
        <v>87</v>
      </c>
      <c r="CA101" t="s">
        <v>87</v>
      </c>
      <c r="CB101" t="s">
        <v>87</v>
      </c>
      <c r="CC101" t="s">
        <v>87</v>
      </c>
      <c r="CD101" t="s">
        <v>87</v>
      </c>
      <c r="CE101" t="s">
        <v>87</v>
      </c>
      <c r="CF101" t="s">
        <v>87</v>
      </c>
      <c r="CG101" t="s">
        <v>87</v>
      </c>
      <c r="CH101" t="s">
        <v>87</v>
      </c>
      <c r="CI101" t="s">
        <v>87</v>
      </c>
    </row>
    <row r="102" spans="1:87" x14ac:dyDescent="0.2">
      <c r="A102" t="s">
        <v>587</v>
      </c>
      <c r="B102" t="str">
        <f>VLOOKUP(A102,MOA!$C$1254:$D$2332,2,FALSE)</f>
        <v>Angiogenesis inhibitor|TNF production inhibitor</v>
      </c>
      <c r="C102">
        <v>1</v>
      </c>
      <c r="D102">
        <v>2</v>
      </c>
      <c r="E102">
        <v>0.5</v>
      </c>
      <c r="F102" t="s">
        <v>87</v>
      </c>
      <c r="G102" t="s">
        <v>87</v>
      </c>
      <c r="H102" t="s">
        <v>87</v>
      </c>
      <c r="I102">
        <v>0.38928629999999997</v>
      </c>
      <c r="J102" t="s">
        <v>87</v>
      </c>
      <c r="K102" t="s">
        <v>87</v>
      </c>
      <c r="L102">
        <v>-0.36491723999999998</v>
      </c>
      <c r="M102" t="s">
        <v>87</v>
      </c>
      <c r="N102" t="s">
        <v>87</v>
      </c>
      <c r="O102" t="s">
        <v>87</v>
      </c>
      <c r="P102" t="s">
        <v>87</v>
      </c>
      <c r="Q102" t="s">
        <v>87</v>
      </c>
      <c r="R102" t="s">
        <v>87</v>
      </c>
      <c r="S102" t="s">
        <v>87</v>
      </c>
      <c r="T102" t="s">
        <v>87</v>
      </c>
      <c r="U102" t="s">
        <v>87</v>
      </c>
      <c r="V102" t="s">
        <v>87</v>
      </c>
      <c r="W102" t="s">
        <v>87</v>
      </c>
      <c r="X102" t="s">
        <v>87</v>
      </c>
      <c r="Y102" t="s">
        <v>87</v>
      </c>
      <c r="Z102" t="s">
        <v>87</v>
      </c>
      <c r="AA102" t="s">
        <v>87</v>
      </c>
      <c r="AB102" t="s">
        <v>87</v>
      </c>
      <c r="AC102" t="s">
        <v>87</v>
      </c>
      <c r="AD102" t="s">
        <v>87</v>
      </c>
      <c r="AE102" t="s">
        <v>87</v>
      </c>
      <c r="AF102" t="s">
        <v>87</v>
      </c>
      <c r="AG102" t="s">
        <v>87</v>
      </c>
      <c r="AH102" t="s">
        <v>87</v>
      </c>
      <c r="AI102" t="s">
        <v>87</v>
      </c>
      <c r="AJ102">
        <v>-0.47134544</v>
      </c>
      <c r="AK102" t="s">
        <v>87</v>
      </c>
      <c r="AL102" t="s">
        <v>87</v>
      </c>
      <c r="AM102" t="s">
        <v>87</v>
      </c>
      <c r="AN102" t="s">
        <v>87</v>
      </c>
      <c r="AO102" t="s">
        <v>87</v>
      </c>
      <c r="AP102" t="s">
        <v>87</v>
      </c>
      <c r="AQ102" t="s">
        <v>87</v>
      </c>
      <c r="AR102" t="s">
        <v>87</v>
      </c>
      <c r="AS102" t="s">
        <v>87</v>
      </c>
      <c r="AT102" t="s">
        <v>87</v>
      </c>
      <c r="AU102" t="s">
        <v>87</v>
      </c>
      <c r="AV102" t="s">
        <v>87</v>
      </c>
      <c r="AW102" t="s">
        <v>87</v>
      </c>
      <c r="AX102" t="s">
        <v>87</v>
      </c>
      <c r="AY102" t="s">
        <v>87</v>
      </c>
      <c r="AZ102" t="s">
        <v>87</v>
      </c>
      <c r="BA102" t="s">
        <v>87</v>
      </c>
      <c r="BB102" t="s">
        <v>87</v>
      </c>
      <c r="BC102" t="s">
        <v>87</v>
      </c>
      <c r="BD102" t="s">
        <v>87</v>
      </c>
      <c r="BE102" t="s">
        <v>87</v>
      </c>
      <c r="BF102" t="s">
        <v>87</v>
      </c>
      <c r="BG102" t="s">
        <v>87</v>
      </c>
      <c r="BH102" t="s">
        <v>87</v>
      </c>
      <c r="BI102" t="s">
        <v>87</v>
      </c>
      <c r="BJ102" t="s">
        <v>87</v>
      </c>
      <c r="BK102" t="s">
        <v>87</v>
      </c>
      <c r="BL102" t="s">
        <v>87</v>
      </c>
      <c r="BM102" t="s">
        <v>87</v>
      </c>
      <c r="BN102" t="s">
        <v>87</v>
      </c>
      <c r="BO102" t="s">
        <v>87</v>
      </c>
      <c r="BP102" t="s">
        <v>87</v>
      </c>
      <c r="BQ102" t="s">
        <v>87</v>
      </c>
      <c r="BR102" t="s">
        <v>87</v>
      </c>
      <c r="BS102" t="s">
        <v>87</v>
      </c>
      <c r="BT102" t="s">
        <v>87</v>
      </c>
      <c r="BU102" t="s">
        <v>87</v>
      </c>
      <c r="BV102" t="s">
        <v>87</v>
      </c>
      <c r="BW102" t="s">
        <v>87</v>
      </c>
      <c r="BX102" t="s">
        <v>87</v>
      </c>
      <c r="BY102" t="s">
        <v>87</v>
      </c>
      <c r="BZ102" t="s">
        <v>87</v>
      </c>
      <c r="CA102" t="s">
        <v>87</v>
      </c>
      <c r="CB102" t="s">
        <v>87</v>
      </c>
      <c r="CC102" t="s">
        <v>87</v>
      </c>
      <c r="CD102" t="s">
        <v>87</v>
      </c>
      <c r="CE102" t="s">
        <v>87</v>
      </c>
      <c r="CF102" t="s">
        <v>87</v>
      </c>
      <c r="CG102" t="s">
        <v>87</v>
      </c>
      <c r="CH102" t="s">
        <v>87</v>
      </c>
      <c r="CI102" t="s">
        <v>87</v>
      </c>
    </row>
    <row r="103" spans="1:87" x14ac:dyDescent="0.2">
      <c r="A103" t="s">
        <v>1347</v>
      </c>
      <c r="B103" t="str">
        <f>VLOOKUP(A103,MOA!$C$1254:$D$2332,2,FALSE)</f>
        <v>Angiotensin converting enzyme inhibitor</v>
      </c>
      <c r="C103">
        <v>0</v>
      </c>
      <c r="D103">
        <v>2</v>
      </c>
      <c r="E103">
        <v>0</v>
      </c>
      <c r="F103" t="s">
        <v>87</v>
      </c>
      <c r="G103" t="s">
        <v>87</v>
      </c>
      <c r="H103" t="s">
        <v>87</v>
      </c>
      <c r="I103" t="s">
        <v>87</v>
      </c>
      <c r="J103" t="s">
        <v>87</v>
      </c>
      <c r="K103" t="s">
        <v>87</v>
      </c>
      <c r="L103" t="s">
        <v>87</v>
      </c>
      <c r="M103" t="s">
        <v>87</v>
      </c>
      <c r="N103" t="s">
        <v>87</v>
      </c>
      <c r="O103" t="s">
        <v>87</v>
      </c>
      <c r="P103" t="s">
        <v>87</v>
      </c>
      <c r="Q103" t="s">
        <v>87</v>
      </c>
      <c r="R103" t="s">
        <v>87</v>
      </c>
      <c r="S103">
        <v>-0.48625183</v>
      </c>
      <c r="T103" t="s">
        <v>87</v>
      </c>
      <c r="U103" t="s">
        <v>87</v>
      </c>
      <c r="V103" t="s">
        <v>87</v>
      </c>
      <c r="W103" t="s">
        <v>87</v>
      </c>
      <c r="X103" t="s">
        <v>87</v>
      </c>
      <c r="Y103" t="s">
        <v>87</v>
      </c>
      <c r="Z103" t="s">
        <v>87</v>
      </c>
      <c r="AA103" t="s">
        <v>87</v>
      </c>
      <c r="AB103" t="s">
        <v>87</v>
      </c>
      <c r="AC103" t="s">
        <v>87</v>
      </c>
      <c r="AD103" t="s">
        <v>87</v>
      </c>
      <c r="AE103" t="s">
        <v>87</v>
      </c>
      <c r="AF103" t="s">
        <v>87</v>
      </c>
      <c r="AG103" t="s">
        <v>87</v>
      </c>
      <c r="AH103" t="s">
        <v>87</v>
      </c>
      <c r="AI103" t="s">
        <v>87</v>
      </c>
      <c r="AJ103" t="s">
        <v>87</v>
      </c>
      <c r="AK103" t="s">
        <v>87</v>
      </c>
      <c r="AL103" t="s">
        <v>87</v>
      </c>
      <c r="AM103" t="s">
        <v>87</v>
      </c>
      <c r="AN103" t="s">
        <v>87</v>
      </c>
      <c r="AO103" t="s">
        <v>87</v>
      </c>
      <c r="AP103" t="s">
        <v>87</v>
      </c>
      <c r="AQ103" t="s">
        <v>87</v>
      </c>
      <c r="AR103" t="s">
        <v>87</v>
      </c>
      <c r="AS103" t="s">
        <v>87</v>
      </c>
      <c r="AT103" t="s">
        <v>87</v>
      </c>
      <c r="AU103" t="s">
        <v>87</v>
      </c>
      <c r="AV103" t="s">
        <v>87</v>
      </c>
      <c r="AW103">
        <v>-0.43893752000000003</v>
      </c>
      <c r="AX103" t="s">
        <v>87</v>
      </c>
      <c r="AY103" t="s">
        <v>87</v>
      </c>
      <c r="AZ103" t="s">
        <v>87</v>
      </c>
      <c r="BA103" t="s">
        <v>87</v>
      </c>
      <c r="BB103" t="s">
        <v>87</v>
      </c>
      <c r="BC103" t="s">
        <v>87</v>
      </c>
      <c r="BD103" t="s">
        <v>87</v>
      </c>
      <c r="BE103" t="s">
        <v>87</v>
      </c>
      <c r="BF103" t="s">
        <v>87</v>
      </c>
      <c r="BG103" t="s">
        <v>87</v>
      </c>
      <c r="BH103" t="s">
        <v>87</v>
      </c>
      <c r="BI103" t="s">
        <v>87</v>
      </c>
      <c r="BJ103" t="s">
        <v>87</v>
      </c>
      <c r="BK103" t="s">
        <v>87</v>
      </c>
      <c r="BL103" t="s">
        <v>87</v>
      </c>
      <c r="BM103" t="s">
        <v>87</v>
      </c>
      <c r="BN103" t="s">
        <v>87</v>
      </c>
      <c r="BO103" t="s">
        <v>87</v>
      </c>
      <c r="BP103" t="s">
        <v>87</v>
      </c>
      <c r="BQ103" t="s">
        <v>87</v>
      </c>
      <c r="BR103" t="s">
        <v>87</v>
      </c>
      <c r="BS103" t="s">
        <v>87</v>
      </c>
      <c r="BT103" t="s">
        <v>87</v>
      </c>
      <c r="BU103" t="s">
        <v>87</v>
      </c>
      <c r="BV103" t="s">
        <v>87</v>
      </c>
      <c r="BW103" t="s">
        <v>87</v>
      </c>
      <c r="BX103" t="s">
        <v>87</v>
      </c>
      <c r="BY103" t="s">
        <v>87</v>
      </c>
      <c r="BZ103" t="s">
        <v>87</v>
      </c>
      <c r="CA103" t="s">
        <v>87</v>
      </c>
      <c r="CB103" t="s">
        <v>87</v>
      </c>
      <c r="CC103" t="s">
        <v>87</v>
      </c>
      <c r="CD103" t="s">
        <v>87</v>
      </c>
      <c r="CE103" t="s">
        <v>87</v>
      </c>
      <c r="CF103" t="s">
        <v>87</v>
      </c>
      <c r="CG103" t="s">
        <v>87</v>
      </c>
      <c r="CH103" t="s">
        <v>87</v>
      </c>
      <c r="CI103" t="s">
        <v>87</v>
      </c>
    </row>
    <row r="104" spans="1:87" x14ac:dyDescent="0.2">
      <c r="A104" t="s">
        <v>1769</v>
      </c>
      <c r="B104" t="str">
        <f>VLOOKUP(A104,MOA!$C$1254:$D$2332,2,FALSE)</f>
        <v>Angiotensin converting enzyme inhibitor</v>
      </c>
      <c r="C104">
        <v>1</v>
      </c>
      <c r="D104">
        <v>1</v>
      </c>
      <c r="E104">
        <v>1</v>
      </c>
      <c r="F104" t="s">
        <v>87</v>
      </c>
      <c r="G104" t="s">
        <v>87</v>
      </c>
      <c r="H104" t="s">
        <v>87</v>
      </c>
      <c r="I104" t="s">
        <v>87</v>
      </c>
      <c r="J104" t="s">
        <v>87</v>
      </c>
      <c r="K104" t="s">
        <v>87</v>
      </c>
      <c r="L104" t="s">
        <v>87</v>
      </c>
      <c r="M104" t="s">
        <v>87</v>
      </c>
      <c r="N104" t="s">
        <v>87</v>
      </c>
      <c r="O104" t="s">
        <v>87</v>
      </c>
      <c r="P104" t="s">
        <v>87</v>
      </c>
      <c r="Q104" t="s">
        <v>87</v>
      </c>
      <c r="R104" t="s">
        <v>87</v>
      </c>
      <c r="S104" t="s">
        <v>87</v>
      </c>
      <c r="T104" t="s">
        <v>87</v>
      </c>
      <c r="U104" t="s">
        <v>87</v>
      </c>
      <c r="V104" t="s">
        <v>87</v>
      </c>
      <c r="W104" t="s">
        <v>87</v>
      </c>
      <c r="X104" t="s">
        <v>87</v>
      </c>
      <c r="Y104" t="s">
        <v>87</v>
      </c>
      <c r="Z104" t="s">
        <v>87</v>
      </c>
      <c r="AA104" t="s">
        <v>87</v>
      </c>
      <c r="AB104" t="s">
        <v>87</v>
      </c>
      <c r="AC104" t="s">
        <v>87</v>
      </c>
      <c r="AD104" t="s">
        <v>87</v>
      </c>
      <c r="AE104" t="s">
        <v>87</v>
      </c>
      <c r="AF104" t="s">
        <v>87</v>
      </c>
      <c r="AG104" t="s">
        <v>87</v>
      </c>
      <c r="AH104" t="s">
        <v>87</v>
      </c>
      <c r="AI104" t="s">
        <v>87</v>
      </c>
      <c r="AJ104" t="s">
        <v>87</v>
      </c>
      <c r="AK104" t="s">
        <v>87</v>
      </c>
      <c r="AL104" t="s">
        <v>87</v>
      </c>
      <c r="AM104" t="s">
        <v>87</v>
      </c>
      <c r="AN104" t="s">
        <v>87</v>
      </c>
      <c r="AO104" t="s">
        <v>87</v>
      </c>
      <c r="AP104" t="s">
        <v>87</v>
      </c>
      <c r="AQ104" t="s">
        <v>87</v>
      </c>
      <c r="AR104" t="s">
        <v>87</v>
      </c>
      <c r="AS104" t="s">
        <v>87</v>
      </c>
      <c r="AT104" t="s">
        <v>87</v>
      </c>
      <c r="AU104" t="s">
        <v>87</v>
      </c>
      <c r="AV104" t="s">
        <v>87</v>
      </c>
      <c r="AW104">
        <v>-0.52718379999999998</v>
      </c>
      <c r="AX104" t="s">
        <v>87</v>
      </c>
      <c r="AY104" t="s">
        <v>87</v>
      </c>
      <c r="AZ104" t="s">
        <v>87</v>
      </c>
      <c r="BA104" t="s">
        <v>87</v>
      </c>
      <c r="BB104" t="s">
        <v>87</v>
      </c>
      <c r="BC104" t="s">
        <v>87</v>
      </c>
      <c r="BD104" t="s">
        <v>87</v>
      </c>
      <c r="BE104" t="s">
        <v>87</v>
      </c>
      <c r="BF104" t="s">
        <v>87</v>
      </c>
      <c r="BG104" t="s">
        <v>87</v>
      </c>
      <c r="BH104">
        <v>0.36877082</v>
      </c>
      <c r="BI104" t="s">
        <v>87</v>
      </c>
      <c r="BJ104" t="s">
        <v>87</v>
      </c>
      <c r="BK104" t="s">
        <v>87</v>
      </c>
      <c r="BL104" t="s">
        <v>87</v>
      </c>
      <c r="BM104" t="s">
        <v>87</v>
      </c>
      <c r="BN104" t="s">
        <v>87</v>
      </c>
      <c r="BO104" t="s">
        <v>87</v>
      </c>
      <c r="BP104" t="s">
        <v>87</v>
      </c>
      <c r="BQ104" t="s">
        <v>87</v>
      </c>
      <c r="BR104" t="s">
        <v>87</v>
      </c>
      <c r="BS104" t="s">
        <v>87</v>
      </c>
      <c r="BT104" t="s">
        <v>87</v>
      </c>
      <c r="BU104" t="s">
        <v>87</v>
      </c>
      <c r="BV104" t="s">
        <v>87</v>
      </c>
      <c r="BW104" t="s">
        <v>87</v>
      </c>
      <c r="BX104" t="s">
        <v>87</v>
      </c>
      <c r="BY104" t="s">
        <v>87</v>
      </c>
      <c r="BZ104" t="s">
        <v>87</v>
      </c>
      <c r="CA104" t="s">
        <v>87</v>
      </c>
      <c r="CB104" t="s">
        <v>87</v>
      </c>
      <c r="CC104" t="s">
        <v>87</v>
      </c>
      <c r="CD104" t="s">
        <v>87</v>
      </c>
      <c r="CE104" t="s">
        <v>87</v>
      </c>
      <c r="CF104" t="s">
        <v>87</v>
      </c>
      <c r="CG104" t="s">
        <v>87</v>
      </c>
      <c r="CH104" t="s">
        <v>87</v>
      </c>
      <c r="CI104" t="s">
        <v>87</v>
      </c>
    </row>
    <row r="105" spans="1:87" x14ac:dyDescent="0.2">
      <c r="A105" t="s">
        <v>566</v>
      </c>
      <c r="B105" t="str">
        <f>VLOOKUP(A105,MOA!$C$1254:$D$2332,2,FALSE)</f>
        <v>Angiotensin converting enzyme inhibitor</v>
      </c>
      <c r="C105">
        <v>1</v>
      </c>
      <c r="D105">
        <v>1</v>
      </c>
      <c r="E105">
        <v>1</v>
      </c>
      <c r="F105" t="s">
        <v>87</v>
      </c>
      <c r="G105" t="s">
        <v>87</v>
      </c>
      <c r="H105" t="s">
        <v>87</v>
      </c>
      <c r="I105" t="s">
        <v>87</v>
      </c>
      <c r="J105" t="s">
        <v>87</v>
      </c>
      <c r="K105" t="s">
        <v>87</v>
      </c>
      <c r="L105" t="s">
        <v>87</v>
      </c>
      <c r="M105" t="s">
        <v>87</v>
      </c>
      <c r="N105" t="s">
        <v>87</v>
      </c>
      <c r="O105" t="s">
        <v>87</v>
      </c>
      <c r="P105" t="s">
        <v>87</v>
      </c>
      <c r="Q105" t="s">
        <v>87</v>
      </c>
      <c r="R105">
        <v>0.37747481999999999</v>
      </c>
      <c r="S105" t="s">
        <v>87</v>
      </c>
      <c r="T105" t="s">
        <v>87</v>
      </c>
      <c r="U105" t="s">
        <v>87</v>
      </c>
      <c r="V105" t="s">
        <v>87</v>
      </c>
      <c r="W105" t="s">
        <v>87</v>
      </c>
      <c r="X105" t="s">
        <v>87</v>
      </c>
      <c r="Y105" t="s">
        <v>87</v>
      </c>
      <c r="Z105" t="s">
        <v>87</v>
      </c>
      <c r="AA105" t="s">
        <v>87</v>
      </c>
      <c r="AB105" t="s">
        <v>87</v>
      </c>
      <c r="AC105" t="s">
        <v>87</v>
      </c>
      <c r="AD105" t="s">
        <v>87</v>
      </c>
      <c r="AE105" t="s">
        <v>87</v>
      </c>
      <c r="AF105" t="s">
        <v>87</v>
      </c>
      <c r="AG105" t="s">
        <v>87</v>
      </c>
      <c r="AH105" t="s">
        <v>87</v>
      </c>
      <c r="AI105" t="s">
        <v>87</v>
      </c>
      <c r="AJ105" t="s">
        <v>87</v>
      </c>
      <c r="AK105" t="s">
        <v>87</v>
      </c>
      <c r="AL105" t="s">
        <v>87</v>
      </c>
      <c r="AM105" t="s">
        <v>87</v>
      </c>
      <c r="AN105" t="s">
        <v>87</v>
      </c>
      <c r="AO105" t="s">
        <v>87</v>
      </c>
      <c r="AP105" t="s">
        <v>87</v>
      </c>
      <c r="AQ105" t="s">
        <v>87</v>
      </c>
      <c r="AR105" t="s">
        <v>87</v>
      </c>
      <c r="AS105" t="s">
        <v>87</v>
      </c>
      <c r="AT105" t="s">
        <v>87</v>
      </c>
      <c r="AU105" t="s">
        <v>87</v>
      </c>
      <c r="AV105" t="s">
        <v>87</v>
      </c>
      <c r="AW105" t="s">
        <v>87</v>
      </c>
      <c r="AX105" t="s">
        <v>87</v>
      </c>
      <c r="AY105" t="s">
        <v>87</v>
      </c>
      <c r="AZ105" t="s">
        <v>87</v>
      </c>
      <c r="BA105" t="s">
        <v>87</v>
      </c>
      <c r="BB105" t="s">
        <v>87</v>
      </c>
      <c r="BC105" t="s">
        <v>87</v>
      </c>
      <c r="BD105" t="s">
        <v>87</v>
      </c>
      <c r="BE105" t="s">
        <v>87</v>
      </c>
      <c r="BF105" t="s">
        <v>87</v>
      </c>
      <c r="BG105" t="s">
        <v>87</v>
      </c>
      <c r="BH105">
        <v>-0.40121489999999999</v>
      </c>
      <c r="BI105" t="s">
        <v>87</v>
      </c>
      <c r="BJ105" t="s">
        <v>87</v>
      </c>
      <c r="BK105" t="s">
        <v>87</v>
      </c>
      <c r="BL105" t="s">
        <v>87</v>
      </c>
      <c r="BM105" t="s">
        <v>87</v>
      </c>
      <c r="BN105" t="s">
        <v>87</v>
      </c>
      <c r="BO105" t="s">
        <v>87</v>
      </c>
      <c r="BP105" t="s">
        <v>87</v>
      </c>
      <c r="BQ105" t="s">
        <v>87</v>
      </c>
      <c r="BR105" t="s">
        <v>87</v>
      </c>
      <c r="BS105" t="s">
        <v>87</v>
      </c>
      <c r="BT105" t="s">
        <v>87</v>
      </c>
      <c r="BU105" t="s">
        <v>87</v>
      </c>
      <c r="BV105" t="s">
        <v>87</v>
      </c>
      <c r="BW105" t="s">
        <v>87</v>
      </c>
      <c r="BX105" t="s">
        <v>87</v>
      </c>
      <c r="BY105" t="s">
        <v>87</v>
      </c>
      <c r="BZ105" t="s">
        <v>87</v>
      </c>
      <c r="CA105" t="s">
        <v>87</v>
      </c>
      <c r="CB105" t="s">
        <v>87</v>
      </c>
      <c r="CC105" t="s">
        <v>87</v>
      </c>
      <c r="CD105" t="s">
        <v>87</v>
      </c>
      <c r="CE105" t="s">
        <v>87</v>
      </c>
      <c r="CF105" t="s">
        <v>87</v>
      </c>
      <c r="CG105" t="s">
        <v>87</v>
      </c>
      <c r="CH105" t="s">
        <v>87</v>
      </c>
      <c r="CI105" t="s">
        <v>87</v>
      </c>
    </row>
    <row r="106" spans="1:87" x14ac:dyDescent="0.2">
      <c r="A106" t="s">
        <v>708</v>
      </c>
      <c r="B106" t="str">
        <f>VLOOKUP(A106,MOA!$C$1254:$D$2332,2,FALSE)</f>
        <v>Angiotensin converting enzyme inhibitor</v>
      </c>
      <c r="C106">
        <v>1</v>
      </c>
      <c r="D106">
        <v>1</v>
      </c>
      <c r="E106">
        <v>1</v>
      </c>
      <c r="F106" t="s">
        <v>87</v>
      </c>
      <c r="G106" t="s">
        <v>87</v>
      </c>
      <c r="H106" t="s">
        <v>87</v>
      </c>
      <c r="I106" t="s">
        <v>87</v>
      </c>
      <c r="J106" t="s">
        <v>87</v>
      </c>
      <c r="K106" t="s">
        <v>87</v>
      </c>
      <c r="L106" t="s">
        <v>87</v>
      </c>
      <c r="M106" t="s">
        <v>87</v>
      </c>
      <c r="N106" t="s">
        <v>87</v>
      </c>
      <c r="O106" t="s">
        <v>87</v>
      </c>
      <c r="P106" t="s">
        <v>87</v>
      </c>
      <c r="Q106" t="s">
        <v>87</v>
      </c>
      <c r="R106">
        <v>0.55782173999999995</v>
      </c>
      <c r="S106" t="s">
        <v>87</v>
      </c>
      <c r="T106" t="s">
        <v>87</v>
      </c>
      <c r="U106" t="s">
        <v>87</v>
      </c>
      <c r="V106" t="s">
        <v>87</v>
      </c>
      <c r="W106" t="s">
        <v>87</v>
      </c>
      <c r="X106" t="s">
        <v>87</v>
      </c>
      <c r="Y106" t="s">
        <v>87</v>
      </c>
      <c r="Z106" t="s">
        <v>87</v>
      </c>
      <c r="AA106" t="s">
        <v>87</v>
      </c>
      <c r="AB106" t="s">
        <v>87</v>
      </c>
      <c r="AC106">
        <v>-0.36067242999999999</v>
      </c>
      <c r="AD106" t="s">
        <v>87</v>
      </c>
      <c r="AE106" t="s">
        <v>87</v>
      </c>
      <c r="AF106" t="s">
        <v>87</v>
      </c>
      <c r="AG106" t="s">
        <v>87</v>
      </c>
      <c r="AH106" t="s">
        <v>87</v>
      </c>
      <c r="AI106" t="s">
        <v>87</v>
      </c>
      <c r="AJ106" t="s">
        <v>87</v>
      </c>
      <c r="AK106" t="s">
        <v>87</v>
      </c>
      <c r="AL106" t="s">
        <v>87</v>
      </c>
      <c r="AM106" t="s">
        <v>87</v>
      </c>
      <c r="AN106" t="s">
        <v>87</v>
      </c>
      <c r="AO106" t="s">
        <v>87</v>
      </c>
      <c r="AP106" t="s">
        <v>87</v>
      </c>
      <c r="AQ106" t="s">
        <v>87</v>
      </c>
      <c r="AR106" t="s">
        <v>87</v>
      </c>
      <c r="AS106" t="s">
        <v>87</v>
      </c>
      <c r="AT106" t="s">
        <v>87</v>
      </c>
      <c r="AU106" t="s">
        <v>87</v>
      </c>
      <c r="AV106" t="s">
        <v>87</v>
      </c>
      <c r="AW106" t="s">
        <v>87</v>
      </c>
      <c r="AX106" t="s">
        <v>87</v>
      </c>
      <c r="AY106" t="s">
        <v>87</v>
      </c>
      <c r="AZ106" t="s">
        <v>87</v>
      </c>
      <c r="BA106" t="s">
        <v>87</v>
      </c>
      <c r="BB106" t="s">
        <v>87</v>
      </c>
      <c r="BC106" t="s">
        <v>87</v>
      </c>
      <c r="BD106" t="s">
        <v>87</v>
      </c>
      <c r="BE106" t="s">
        <v>87</v>
      </c>
      <c r="BF106" t="s">
        <v>87</v>
      </c>
      <c r="BG106" t="s">
        <v>87</v>
      </c>
      <c r="BH106" t="s">
        <v>87</v>
      </c>
      <c r="BI106" t="s">
        <v>87</v>
      </c>
      <c r="BJ106" t="s">
        <v>87</v>
      </c>
      <c r="BK106" t="s">
        <v>87</v>
      </c>
      <c r="BL106" t="s">
        <v>87</v>
      </c>
      <c r="BM106" t="s">
        <v>87</v>
      </c>
      <c r="BN106" t="s">
        <v>87</v>
      </c>
      <c r="BO106" t="s">
        <v>87</v>
      </c>
      <c r="BP106" t="s">
        <v>87</v>
      </c>
      <c r="BQ106" t="s">
        <v>87</v>
      </c>
      <c r="BR106" t="s">
        <v>87</v>
      </c>
      <c r="BS106" t="s">
        <v>87</v>
      </c>
      <c r="BT106" t="s">
        <v>87</v>
      </c>
      <c r="BU106" t="s">
        <v>87</v>
      </c>
      <c r="BV106" t="s">
        <v>87</v>
      </c>
      <c r="BW106" t="s">
        <v>87</v>
      </c>
      <c r="BX106" t="s">
        <v>87</v>
      </c>
      <c r="BY106" t="s">
        <v>87</v>
      </c>
      <c r="BZ106" t="s">
        <v>87</v>
      </c>
      <c r="CA106" t="s">
        <v>87</v>
      </c>
      <c r="CB106" t="s">
        <v>87</v>
      </c>
      <c r="CC106" t="s">
        <v>87</v>
      </c>
      <c r="CD106" t="s">
        <v>87</v>
      </c>
      <c r="CE106" t="s">
        <v>87</v>
      </c>
      <c r="CF106" t="s">
        <v>87</v>
      </c>
      <c r="CG106" t="s">
        <v>87</v>
      </c>
      <c r="CH106" t="s">
        <v>87</v>
      </c>
      <c r="CI106" t="s">
        <v>87</v>
      </c>
    </row>
    <row r="107" spans="1:87" x14ac:dyDescent="0.2">
      <c r="A107" t="s">
        <v>930</v>
      </c>
      <c r="B107" t="str">
        <f>VLOOKUP(A107,MOA!$C$1254:$D$2332,2,FALSE)</f>
        <v>Angiotensin receptor antagonist</v>
      </c>
      <c r="C107">
        <v>3</v>
      </c>
      <c r="D107">
        <v>2</v>
      </c>
      <c r="E107">
        <v>1.5</v>
      </c>
      <c r="F107" t="s">
        <v>87</v>
      </c>
      <c r="G107" t="s">
        <v>87</v>
      </c>
      <c r="H107" t="s">
        <v>87</v>
      </c>
      <c r="I107" t="s">
        <v>87</v>
      </c>
      <c r="J107" t="s">
        <v>87</v>
      </c>
      <c r="K107" t="s">
        <v>87</v>
      </c>
      <c r="L107" t="s">
        <v>87</v>
      </c>
      <c r="M107" t="s">
        <v>87</v>
      </c>
      <c r="N107">
        <v>0.43678689999999998</v>
      </c>
      <c r="O107" t="s">
        <v>87</v>
      </c>
      <c r="P107" t="s">
        <v>87</v>
      </c>
      <c r="Q107" t="s">
        <v>87</v>
      </c>
      <c r="R107">
        <v>0.45243379</v>
      </c>
      <c r="S107" t="s">
        <v>87</v>
      </c>
      <c r="T107" t="s">
        <v>87</v>
      </c>
      <c r="U107" t="s">
        <v>87</v>
      </c>
      <c r="V107" t="s">
        <v>87</v>
      </c>
      <c r="W107" t="s">
        <v>87</v>
      </c>
      <c r="X107" t="s">
        <v>87</v>
      </c>
      <c r="Y107" t="s">
        <v>87</v>
      </c>
      <c r="Z107" t="s">
        <v>87</v>
      </c>
      <c r="AA107" t="s">
        <v>87</v>
      </c>
      <c r="AB107">
        <v>0.39556980000000003</v>
      </c>
      <c r="AC107" t="s">
        <v>87</v>
      </c>
      <c r="AD107" t="s">
        <v>87</v>
      </c>
      <c r="AE107" t="s">
        <v>87</v>
      </c>
      <c r="AF107" t="s">
        <v>87</v>
      </c>
      <c r="AG107" t="s">
        <v>87</v>
      </c>
      <c r="AH107" t="s">
        <v>87</v>
      </c>
      <c r="AI107" t="s">
        <v>87</v>
      </c>
      <c r="AJ107">
        <v>-0.32331919999999997</v>
      </c>
      <c r="AK107" t="s">
        <v>87</v>
      </c>
      <c r="AL107" t="s">
        <v>87</v>
      </c>
      <c r="AM107" t="s">
        <v>87</v>
      </c>
      <c r="AN107" t="s">
        <v>87</v>
      </c>
      <c r="AO107" t="s">
        <v>87</v>
      </c>
      <c r="AP107" t="s">
        <v>87</v>
      </c>
      <c r="AQ107" t="s">
        <v>87</v>
      </c>
      <c r="AR107" t="s">
        <v>87</v>
      </c>
      <c r="AS107" t="s">
        <v>87</v>
      </c>
      <c r="AT107" t="s">
        <v>87</v>
      </c>
      <c r="AU107" t="s">
        <v>87</v>
      </c>
      <c r="AV107" t="s">
        <v>87</v>
      </c>
      <c r="AW107" t="s">
        <v>87</v>
      </c>
      <c r="AX107" t="s">
        <v>87</v>
      </c>
      <c r="AY107" t="s">
        <v>87</v>
      </c>
      <c r="AZ107" t="s">
        <v>87</v>
      </c>
      <c r="BA107" t="s">
        <v>87</v>
      </c>
      <c r="BB107" t="s">
        <v>87</v>
      </c>
      <c r="BC107" t="s">
        <v>87</v>
      </c>
      <c r="BD107" t="s">
        <v>87</v>
      </c>
      <c r="BE107" t="s">
        <v>87</v>
      </c>
      <c r="BF107" t="s">
        <v>87</v>
      </c>
      <c r="BG107" t="s">
        <v>87</v>
      </c>
      <c r="BH107">
        <v>-0.49221545</v>
      </c>
      <c r="BI107" t="s">
        <v>87</v>
      </c>
      <c r="BJ107" t="s">
        <v>87</v>
      </c>
      <c r="BK107" t="s">
        <v>87</v>
      </c>
      <c r="BL107" t="s">
        <v>87</v>
      </c>
      <c r="BM107" t="s">
        <v>87</v>
      </c>
      <c r="BN107" t="s">
        <v>87</v>
      </c>
      <c r="BO107" t="s">
        <v>87</v>
      </c>
      <c r="BP107" t="s">
        <v>87</v>
      </c>
      <c r="BQ107" t="s">
        <v>87</v>
      </c>
      <c r="BR107" t="s">
        <v>87</v>
      </c>
      <c r="BS107" t="s">
        <v>87</v>
      </c>
      <c r="BT107" t="s">
        <v>87</v>
      </c>
      <c r="BU107" t="s">
        <v>87</v>
      </c>
      <c r="BV107" t="s">
        <v>87</v>
      </c>
      <c r="BW107" t="s">
        <v>87</v>
      </c>
      <c r="BX107" t="s">
        <v>87</v>
      </c>
      <c r="BY107" t="s">
        <v>87</v>
      </c>
      <c r="BZ107" t="s">
        <v>87</v>
      </c>
      <c r="CA107" t="s">
        <v>87</v>
      </c>
      <c r="CB107" t="s">
        <v>87</v>
      </c>
      <c r="CC107" t="s">
        <v>87</v>
      </c>
      <c r="CD107" t="s">
        <v>87</v>
      </c>
      <c r="CE107" t="s">
        <v>87</v>
      </c>
      <c r="CF107" t="s">
        <v>87</v>
      </c>
      <c r="CG107" t="s">
        <v>87</v>
      </c>
      <c r="CH107" t="s">
        <v>87</v>
      </c>
      <c r="CI107" t="s">
        <v>87</v>
      </c>
    </row>
    <row r="108" spans="1:87" x14ac:dyDescent="0.2">
      <c r="A108" t="s">
        <v>1010</v>
      </c>
      <c r="B108" t="str">
        <f>VLOOKUP(A108,MOA!$C$1254:$D$2332,2,FALSE)</f>
        <v>Angiotensin receptor antagonist</v>
      </c>
      <c r="C108">
        <v>2</v>
      </c>
      <c r="D108">
        <v>2</v>
      </c>
      <c r="E108">
        <v>1</v>
      </c>
      <c r="F108" t="s">
        <v>87</v>
      </c>
      <c r="G108" t="s">
        <v>87</v>
      </c>
      <c r="H108" t="s">
        <v>87</v>
      </c>
      <c r="I108" t="s">
        <v>87</v>
      </c>
      <c r="J108" t="s">
        <v>87</v>
      </c>
      <c r="K108" t="s">
        <v>87</v>
      </c>
      <c r="L108" t="s">
        <v>87</v>
      </c>
      <c r="M108" t="s">
        <v>87</v>
      </c>
      <c r="N108" t="s">
        <v>87</v>
      </c>
      <c r="O108" t="s">
        <v>87</v>
      </c>
      <c r="P108" t="s">
        <v>87</v>
      </c>
      <c r="Q108" t="s">
        <v>87</v>
      </c>
      <c r="R108" t="s">
        <v>87</v>
      </c>
      <c r="S108" t="s">
        <v>87</v>
      </c>
      <c r="T108" t="s">
        <v>87</v>
      </c>
      <c r="U108" t="s">
        <v>87</v>
      </c>
      <c r="V108" t="s">
        <v>87</v>
      </c>
      <c r="W108" t="s">
        <v>87</v>
      </c>
      <c r="X108" t="s">
        <v>87</v>
      </c>
      <c r="Y108" t="s">
        <v>87</v>
      </c>
      <c r="Z108" t="s">
        <v>87</v>
      </c>
      <c r="AA108" t="s">
        <v>87</v>
      </c>
      <c r="AB108">
        <v>0.49674049999999997</v>
      </c>
      <c r="AC108">
        <v>-0.50411236999999998</v>
      </c>
      <c r="AD108" t="s">
        <v>87</v>
      </c>
      <c r="AE108" t="s">
        <v>87</v>
      </c>
      <c r="AF108" t="s">
        <v>87</v>
      </c>
      <c r="AG108" t="s">
        <v>87</v>
      </c>
      <c r="AH108" t="s">
        <v>87</v>
      </c>
      <c r="AI108" t="s">
        <v>87</v>
      </c>
      <c r="AJ108">
        <v>0.37247542</v>
      </c>
      <c r="AK108" t="s">
        <v>87</v>
      </c>
      <c r="AL108" t="s">
        <v>87</v>
      </c>
      <c r="AM108" t="s">
        <v>87</v>
      </c>
      <c r="AN108" t="s">
        <v>87</v>
      </c>
      <c r="AO108" t="s">
        <v>87</v>
      </c>
      <c r="AP108" t="s">
        <v>87</v>
      </c>
      <c r="AQ108" t="s">
        <v>87</v>
      </c>
      <c r="AR108" t="s">
        <v>87</v>
      </c>
      <c r="AS108" t="s">
        <v>87</v>
      </c>
      <c r="AT108" t="s">
        <v>87</v>
      </c>
      <c r="AU108" t="s">
        <v>87</v>
      </c>
      <c r="AV108" t="s">
        <v>87</v>
      </c>
      <c r="AW108" t="s">
        <v>87</v>
      </c>
      <c r="AX108" t="s">
        <v>87</v>
      </c>
      <c r="AY108" t="s">
        <v>87</v>
      </c>
      <c r="AZ108" t="s">
        <v>87</v>
      </c>
      <c r="BA108" t="s">
        <v>87</v>
      </c>
      <c r="BB108" t="s">
        <v>87</v>
      </c>
      <c r="BC108" t="s">
        <v>87</v>
      </c>
      <c r="BD108" t="s">
        <v>87</v>
      </c>
      <c r="BE108" t="s">
        <v>87</v>
      </c>
      <c r="BF108" t="s">
        <v>87</v>
      </c>
      <c r="BG108" t="s">
        <v>87</v>
      </c>
      <c r="BH108">
        <v>-0.36941349000000001</v>
      </c>
      <c r="BI108" t="s">
        <v>87</v>
      </c>
      <c r="BJ108" t="s">
        <v>87</v>
      </c>
      <c r="BK108" t="s">
        <v>87</v>
      </c>
      <c r="BL108" t="s">
        <v>87</v>
      </c>
      <c r="BM108" t="s">
        <v>87</v>
      </c>
      <c r="BN108" t="s">
        <v>87</v>
      </c>
      <c r="BO108" t="s">
        <v>87</v>
      </c>
      <c r="BP108" t="s">
        <v>87</v>
      </c>
      <c r="BQ108" t="s">
        <v>87</v>
      </c>
      <c r="BR108" t="s">
        <v>87</v>
      </c>
      <c r="BS108" t="s">
        <v>87</v>
      </c>
      <c r="BT108" t="s">
        <v>87</v>
      </c>
      <c r="BU108" t="s">
        <v>87</v>
      </c>
      <c r="BV108" t="s">
        <v>87</v>
      </c>
      <c r="BW108" t="s">
        <v>87</v>
      </c>
      <c r="BX108" t="s">
        <v>87</v>
      </c>
      <c r="BY108" t="s">
        <v>87</v>
      </c>
      <c r="BZ108" t="s">
        <v>87</v>
      </c>
      <c r="CA108" t="s">
        <v>87</v>
      </c>
      <c r="CB108" t="s">
        <v>87</v>
      </c>
      <c r="CC108" t="s">
        <v>87</v>
      </c>
      <c r="CD108" t="s">
        <v>87</v>
      </c>
      <c r="CE108" t="s">
        <v>87</v>
      </c>
      <c r="CF108" t="s">
        <v>87</v>
      </c>
      <c r="CG108" t="s">
        <v>87</v>
      </c>
      <c r="CH108" t="s">
        <v>87</v>
      </c>
      <c r="CI108" t="s">
        <v>87</v>
      </c>
    </row>
    <row r="109" spans="1:87" x14ac:dyDescent="0.2">
      <c r="A109" t="s">
        <v>1321</v>
      </c>
      <c r="B109" t="str">
        <f>VLOOKUP(A109,MOA!$C$1254:$D$2332,2,FALSE)</f>
        <v>Angiotensin receptor antagonist</v>
      </c>
      <c r="C109">
        <v>5</v>
      </c>
      <c r="D109">
        <v>0</v>
      </c>
      <c r="E109" t="s">
        <v>1000</v>
      </c>
      <c r="F109" t="s">
        <v>87</v>
      </c>
      <c r="G109" t="s">
        <v>87</v>
      </c>
      <c r="H109" t="s">
        <v>87</v>
      </c>
      <c r="I109">
        <v>0.35294319000000002</v>
      </c>
      <c r="J109" t="s">
        <v>87</v>
      </c>
      <c r="K109" t="s">
        <v>87</v>
      </c>
      <c r="L109" t="s">
        <v>87</v>
      </c>
      <c r="M109" t="s">
        <v>87</v>
      </c>
      <c r="N109" t="s">
        <v>87</v>
      </c>
      <c r="O109" t="s">
        <v>87</v>
      </c>
      <c r="P109" t="s">
        <v>87</v>
      </c>
      <c r="Q109" t="s">
        <v>87</v>
      </c>
      <c r="R109">
        <v>0.48985294000000001</v>
      </c>
      <c r="S109" t="s">
        <v>87</v>
      </c>
      <c r="T109" t="s">
        <v>87</v>
      </c>
      <c r="U109" t="s">
        <v>87</v>
      </c>
      <c r="V109" t="s">
        <v>87</v>
      </c>
      <c r="W109" t="s">
        <v>87</v>
      </c>
      <c r="X109" t="s">
        <v>87</v>
      </c>
      <c r="Y109" t="s">
        <v>87</v>
      </c>
      <c r="Z109" t="s">
        <v>87</v>
      </c>
      <c r="AA109" t="s">
        <v>87</v>
      </c>
      <c r="AB109">
        <v>0.4342414</v>
      </c>
      <c r="AC109">
        <v>0.38504993999999998</v>
      </c>
      <c r="AD109" t="s">
        <v>87</v>
      </c>
      <c r="AE109" t="s">
        <v>87</v>
      </c>
      <c r="AF109" t="s">
        <v>87</v>
      </c>
      <c r="AG109" t="s">
        <v>87</v>
      </c>
      <c r="AH109" t="s">
        <v>87</v>
      </c>
      <c r="AI109" t="s">
        <v>87</v>
      </c>
      <c r="AJ109" t="s">
        <v>87</v>
      </c>
      <c r="AK109" t="s">
        <v>87</v>
      </c>
      <c r="AL109" t="s">
        <v>87</v>
      </c>
      <c r="AM109" t="s">
        <v>87</v>
      </c>
      <c r="AN109" t="s">
        <v>87</v>
      </c>
      <c r="AO109" t="s">
        <v>87</v>
      </c>
      <c r="AP109" t="s">
        <v>87</v>
      </c>
      <c r="AQ109" t="s">
        <v>87</v>
      </c>
      <c r="AR109" t="s">
        <v>87</v>
      </c>
      <c r="AS109" t="s">
        <v>87</v>
      </c>
      <c r="AT109" t="s">
        <v>87</v>
      </c>
      <c r="AU109" t="s">
        <v>87</v>
      </c>
      <c r="AV109" t="s">
        <v>87</v>
      </c>
      <c r="AW109" t="s">
        <v>87</v>
      </c>
      <c r="AX109" t="s">
        <v>87</v>
      </c>
      <c r="AY109" t="s">
        <v>87</v>
      </c>
      <c r="AZ109" t="s">
        <v>87</v>
      </c>
      <c r="BA109" t="s">
        <v>87</v>
      </c>
      <c r="BB109" t="s">
        <v>87</v>
      </c>
      <c r="BC109" t="s">
        <v>87</v>
      </c>
      <c r="BD109" t="s">
        <v>87</v>
      </c>
      <c r="BE109" t="s">
        <v>87</v>
      </c>
      <c r="BF109" t="s">
        <v>87</v>
      </c>
      <c r="BG109" t="s">
        <v>87</v>
      </c>
      <c r="BH109">
        <v>0.33314906999999999</v>
      </c>
      <c r="BI109" t="s">
        <v>87</v>
      </c>
      <c r="BJ109" t="s">
        <v>87</v>
      </c>
      <c r="BK109" t="s">
        <v>87</v>
      </c>
      <c r="BL109" t="s">
        <v>87</v>
      </c>
      <c r="BM109" t="s">
        <v>87</v>
      </c>
      <c r="BN109" t="s">
        <v>87</v>
      </c>
      <c r="BO109" t="s">
        <v>87</v>
      </c>
      <c r="BP109" t="s">
        <v>87</v>
      </c>
      <c r="BQ109" t="s">
        <v>87</v>
      </c>
      <c r="BR109" t="s">
        <v>87</v>
      </c>
      <c r="BS109" t="s">
        <v>87</v>
      </c>
      <c r="BT109" t="s">
        <v>87</v>
      </c>
      <c r="BU109" t="s">
        <v>87</v>
      </c>
      <c r="BV109" t="s">
        <v>87</v>
      </c>
      <c r="BW109" t="s">
        <v>87</v>
      </c>
      <c r="BX109" t="s">
        <v>87</v>
      </c>
      <c r="BY109" t="s">
        <v>87</v>
      </c>
      <c r="BZ109" t="s">
        <v>87</v>
      </c>
      <c r="CA109" t="s">
        <v>87</v>
      </c>
      <c r="CB109" t="s">
        <v>87</v>
      </c>
      <c r="CC109" t="s">
        <v>87</v>
      </c>
      <c r="CD109" t="s">
        <v>87</v>
      </c>
      <c r="CE109" t="s">
        <v>87</v>
      </c>
      <c r="CF109" t="s">
        <v>87</v>
      </c>
      <c r="CG109" t="s">
        <v>87</v>
      </c>
      <c r="CH109" t="s">
        <v>87</v>
      </c>
      <c r="CI109" t="s">
        <v>87</v>
      </c>
    </row>
    <row r="110" spans="1:87" x14ac:dyDescent="0.2">
      <c r="A110" t="s">
        <v>217</v>
      </c>
      <c r="B110" t="str">
        <f>VLOOKUP(A110,MOA!$C$1254:$D$2332,2,FALSE)</f>
        <v>Anthelmintic agent</v>
      </c>
      <c r="C110">
        <v>0</v>
      </c>
      <c r="D110">
        <v>2</v>
      </c>
      <c r="E110">
        <v>0</v>
      </c>
      <c r="F110" t="s">
        <v>87</v>
      </c>
      <c r="G110" t="s">
        <v>87</v>
      </c>
      <c r="H110" t="s">
        <v>87</v>
      </c>
      <c r="I110" t="s">
        <v>87</v>
      </c>
      <c r="J110" t="s">
        <v>87</v>
      </c>
      <c r="K110" t="s">
        <v>87</v>
      </c>
      <c r="L110" t="s">
        <v>87</v>
      </c>
      <c r="M110" t="s">
        <v>87</v>
      </c>
      <c r="N110" t="s">
        <v>87</v>
      </c>
      <c r="O110" t="s">
        <v>87</v>
      </c>
      <c r="P110" t="s">
        <v>87</v>
      </c>
      <c r="Q110" t="s">
        <v>87</v>
      </c>
      <c r="R110" t="s">
        <v>87</v>
      </c>
      <c r="S110" t="s">
        <v>87</v>
      </c>
      <c r="T110" t="s">
        <v>87</v>
      </c>
      <c r="U110" t="s">
        <v>87</v>
      </c>
      <c r="V110" t="s">
        <v>87</v>
      </c>
      <c r="W110" t="s">
        <v>87</v>
      </c>
      <c r="X110" t="s">
        <v>87</v>
      </c>
      <c r="Y110" t="s">
        <v>87</v>
      </c>
      <c r="Z110" t="s">
        <v>87</v>
      </c>
      <c r="AA110" t="s">
        <v>87</v>
      </c>
      <c r="AB110">
        <v>-0.40040157999999998</v>
      </c>
      <c r="AC110" t="s">
        <v>87</v>
      </c>
      <c r="AD110" t="s">
        <v>87</v>
      </c>
      <c r="AE110" t="s">
        <v>87</v>
      </c>
      <c r="AF110" t="s">
        <v>87</v>
      </c>
      <c r="AG110" t="s">
        <v>87</v>
      </c>
      <c r="AH110" t="s">
        <v>87</v>
      </c>
      <c r="AI110" t="s">
        <v>87</v>
      </c>
      <c r="AJ110" t="s">
        <v>87</v>
      </c>
      <c r="AK110" t="s">
        <v>87</v>
      </c>
      <c r="AL110" t="s">
        <v>87</v>
      </c>
      <c r="AM110" t="s">
        <v>87</v>
      </c>
      <c r="AN110" t="s">
        <v>87</v>
      </c>
      <c r="AO110" t="s">
        <v>87</v>
      </c>
      <c r="AP110" t="s">
        <v>87</v>
      </c>
      <c r="AQ110" t="s">
        <v>87</v>
      </c>
      <c r="AR110" t="s">
        <v>87</v>
      </c>
      <c r="AS110" t="s">
        <v>87</v>
      </c>
      <c r="AT110" t="s">
        <v>87</v>
      </c>
      <c r="AU110" t="s">
        <v>87</v>
      </c>
      <c r="AV110" t="s">
        <v>87</v>
      </c>
      <c r="AW110" t="s">
        <v>87</v>
      </c>
      <c r="AX110" t="s">
        <v>87</v>
      </c>
      <c r="AY110" t="s">
        <v>87</v>
      </c>
      <c r="AZ110" t="s">
        <v>87</v>
      </c>
      <c r="BA110" t="s">
        <v>87</v>
      </c>
      <c r="BB110" t="s">
        <v>87</v>
      </c>
      <c r="BC110" t="s">
        <v>87</v>
      </c>
      <c r="BD110" t="s">
        <v>87</v>
      </c>
      <c r="BE110" t="s">
        <v>87</v>
      </c>
      <c r="BF110" t="s">
        <v>87</v>
      </c>
      <c r="BG110" t="s">
        <v>87</v>
      </c>
      <c r="BH110">
        <v>-0.34570856999999999</v>
      </c>
      <c r="BI110" t="s">
        <v>87</v>
      </c>
      <c r="BJ110" t="s">
        <v>87</v>
      </c>
      <c r="BK110" t="s">
        <v>87</v>
      </c>
      <c r="BL110" t="s">
        <v>87</v>
      </c>
      <c r="BM110" t="s">
        <v>87</v>
      </c>
      <c r="BN110" t="s">
        <v>87</v>
      </c>
      <c r="BO110" t="s">
        <v>87</v>
      </c>
      <c r="BP110" t="s">
        <v>87</v>
      </c>
      <c r="BQ110" t="s">
        <v>87</v>
      </c>
      <c r="BR110" t="s">
        <v>87</v>
      </c>
      <c r="BS110" t="s">
        <v>87</v>
      </c>
      <c r="BT110" t="s">
        <v>87</v>
      </c>
      <c r="BU110" t="s">
        <v>87</v>
      </c>
      <c r="BV110" t="s">
        <v>87</v>
      </c>
      <c r="BW110" t="s">
        <v>87</v>
      </c>
      <c r="BX110" t="s">
        <v>87</v>
      </c>
      <c r="BY110" t="s">
        <v>87</v>
      </c>
      <c r="BZ110" t="s">
        <v>87</v>
      </c>
      <c r="CA110" t="s">
        <v>87</v>
      </c>
      <c r="CB110" t="s">
        <v>87</v>
      </c>
      <c r="CC110" t="s">
        <v>87</v>
      </c>
      <c r="CD110" t="s">
        <v>87</v>
      </c>
      <c r="CE110" t="s">
        <v>87</v>
      </c>
      <c r="CF110" t="s">
        <v>87</v>
      </c>
      <c r="CG110" t="s">
        <v>87</v>
      </c>
      <c r="CH110" t="s">
        <v>87</v>
      </c>
      <c r="CI110" t="s">
        <v>87</v>
      </c>
    </row>
    <row r="111" spans="1:87" x14ac:dyDescent="0.2">
      <c r="A111" t="s">
        <v>1785</v>
      </c>
      <c r="B111" t="str">
        <f>VLOOKUP(A111,MOA!$C$1254:$D$2332,2,FALSE)</f>
        <v>Anthelmintic agent</v>
      </c>
      <c r="C111">
        <v>0</v>
      </c>
      <c r="D111">
        <v>2</v>
      </c>
      <c r="E111">
        <v>0</v>
      </c>
      <c r="F111" t="s">
        <v>87</v>
      </c>
      <c r="G111" t="s">
        <v>87</v>
      </c>
      <c r="H111" t="s">
        <v>87</v>
      </c>
      <c r="I111" t="s">
        <v>87</v>
      </c>
      <c r="J111" t="s">
        <v>87</v>
      </c>
      <c r="K111" t="s">
        <v>87</v>
      </c>
      <c r="L111" t="s">
        <v>87</v>
      </c>
      <c r="M111" t="s">
        <v>87</v>
      </c>
      <c r="N111" t="s">
        <v>87</v>
      </c>
      <c r="O111" t="s">
        <v>87</v>
      </c>
      <c r="P111" t="s">
        <v>87</v>
      </c>
      <c r="Q111" t="s">
        <v>87</v>
      </c>
      <c r="R111" t="s">
        <v>87</v>
      </c>
      <c r="S111" t="s">
        <v>87</v>
      </c>
      <c r="T111">
        <v>-0.44071258000000002</v>
      </c>
      <c r="U111" t="s">
        <v>87</v>
      </c>
      <c r="V111" t="s">
        <v>87</v>
      </c>
      <c r="W111" t="s">
        <v>87</v>
      </c>
      <c r="X111" t="s">
        <v>87</v>
      </c>
      <c r="Y111" t="s">
        <v>87</v>
      </c>
      <c r="Z111" t="s">
        <v>87</v>
      </c>
      <c r="AA111" t="s">
        <v>87</v>
      </c>
      <c r="AB111" t="s">
        <v>87</v>
      </c>
      <c r="AC111" t="s">
        <v>87</v>
      </c>
      <c r="AD111" t="s">
        <v>87</v>
      </c>
      <c r="AE111" t="s">
        <v>87</v>
      </c>
      <c r="AF111" t="s">
        <v>87</v>
      </c>
      <c r="AG111" t="s">
        <v>87</v>
      </c>
      <c r="AH111" t="s">
        <v>87</v>
      </c>
      <c r="AI111" t="s">
        <v>87</v>
      </c>
      <c r="AJ111">
        <v>-0.32701555999999998</v>
      </c>
      <c r="AK111" t="s">
        <v>87</v>
      </c>
      <c r="AL111" t="s">
        <v>87</v>
      </c>
      <c r="AM111" t="s">
        <v>87</v>
      </c>
      <c r="AN111" t="s">
        <v>87</v>
      </c>
      <c r="AO111" t="s">
        <v>87</v>
      </c>
      <c r="AP111" t="s">
        <v>87</v>
      </c>
      <c r="AQ111" t="s">
        <v>87</v>
      </c>
      <c r="AR111" t="s">
        <v>87</v>
      </c>
      <c r="AS111" t="s">
        <v>87</v>
      </c>
      <c r="AT111" t="s">
        <v>87</v>
      </c>
      <c r="AU111" t="s">
        <v>87</v>
      </c>
      <c r="AV111" t="s">
        <v>87</v>
      </c>
      <c r="AW111" t="s">
        <v>87</v>
      </c>
      <c r="AX111" t="s">
        <v>87</v>
      </c>
      <c r="AY111" t="s">
        <v>87</v>
      </c>
      <c r="AZ111" t="s">
        <v>87</v>
      </c>
      <c r="BA111" t="s">
        <v>87</v>
      </c>
      <c r="BB111" t="s">
        <v>87</v>
      </c>
      <c r="BC111" t="s">
        <v>87</v>
      </c>
      <c r="BD111" t="s">
        <v>87</v>
      </c>
      <c r="BE111" t="s">
        <v>87</v>
      </c>
      <c r="BF111" t="s">
        <v>87</v>
      </c>
      <c r="BG111" t="s">
        <v>87</v>
      </c>
      <c r="BH111" t="s">
        <v>87</v>
      </c>
      <c r="BI111" t="s">
        <v>87</v>
      </c>
      <c r="BJ111" t="s">
        <v>87</v>
      </c>
      <c r="BK111" t="s">
        <v>87</v>
      </c>
      <c r="BL111" t="s">
        <v>87</v>
      </c>
      <c r="BM111" t="s">
        <v>87</v>
      </c>
      <c r="BN111" t="s">
        <v>87</v>
      </c>
      <c r="BO111" t="s">
        <v>87</v>
      </c>
      <c r="BP111" t="s">
        <v>87</v>
      </c>
      <c r="BQ111" t="s">
        <v>87</v>
      </c>
      <c r="BR111" t="s">
        <v>87</v>
      </c>
      <c r="BS111" t="s">
        <v>87</v>
      </c>
      <c r="BT111" t="s">
        <v>87</v>
      </c>
      <c r="BU111" t="s">
        <v>87</v>
      </c>
      <c r="BV111" t="s">
        <v>87</v>
      </c>
      <c r="BW111" t="s">
        <v>87</v>
      </c>
      <c r="BX111" t="s">
        <v>87</v>
      </c>
      <c r="BY111" t="s">
        <v>87</v>
      </c>
      <c r="BZ111" t="s">
        <v>87</v>
      </c>
      <c r="CA111" t="s">
        <v>87</v>
      </c>
      <c r="CB111" t="s">
        <v>87</v>
      </c>
      <c r="CC111" t="s">
        <v>87</v>
      </c>
      <c r="CD111" t="s">
        <v>87</v>
      </c>
      <c r="CE111" t="s">
        <v>87</v>
      </c>
      <c r="CF111" t="s">
        <v>87</v>
      </c>
      <c r="CG111" t="s">
        <v>87</v>
      </c>
      <c r="CH111" t="s">
        <v>87</v>
      </c>
      <c r="CI111" t="s">
        <v>87</v>
      </c>
    </row>
    <row r="112" spans="1:87" x14ac:dyDescent="0.2">
      <c r="A112" t="s">
        <v>1153</v>
      </c>
      <c r="B112" t="str">
        <f>VLOOKUP(A112,MOA!$C$1254:$D$2332,2,FALSE)</f>
        <v>Anthelmintic agent</v>
      </c>
      <c r="C112">
        <v>1</v>
      </c>
      <c r="D112">
        <v>2</v>
      </c>
      <c r="E112">
        <v>0.5</v>
      </c>
      <c r="F112" t="s">
        <v>87</v>
      </c>
      <c r="G112" t="s">
        <v>87</v>
      </c>
      <c r="H112" t="s">
        <v>87</v>
      </c>
      <c r="I112" t="s">
        <v>87</v>
      </c>
      <c r="J112" t="s">
        <v>87</v>
      </c>
      <c r="K112">
        <v>-0.44524230999999997</v>
      </c>
      <c r="L112" t="s">
        <v>87</v>
      </c>
      <c r="M112">
        <v>0.33596684999999998</v>
      </c>
      <c r="N112" t="s">
        <v>87</v>
      </c>
      <c r="O112" t="s">
        <v>87</v>
      </c>
      <c r="P112" t="s">
        <v>87</v>
      </c>
      <c r="Q112" t="s">
        <v>87</v>
      </c>
      <c r="R112" t="s">
        <v>87</v>
      </c>
      <c r="S112" t="s">
        <v>87</v>
      </c>
      <c r="T112" t="s">
        <v>87</v>
      </c>
      <c r="U112" t="s">
        <v>87</v>
      </c>
      <c r="V112" t="s">
        <v>87</v>
      </c>
      <c r="W112" t="s">
        <v>87</v>
      </c>
      <c r="X112" t="s">
        <v>87</v>
      </c>
      <c r="Y112" t="s">
        <v>87</v>
      </c>
      <c r="Z112" t="s">
        <v>87</v>
      </c>
      <c r="AA112" t="s">
        <v>87</v>
      </c>
      <c r="AB112" t="s">
        <v>87</v>
      </c>
      <c r="AC112" t="s">
        <v>87</v>
      </c>
      <c r="AD112" t="s">
        <v>87</v>
      </c>
      <c r="AE112" t="s">
        <v>87</v>
      </c>
      <c r="AF112" t="s">
        <v>87</v>
      </c>
      <c r="AG112" t="s">
        <v>87</v>
      </c>
      <c r="AH112" t="s">
        <v>87</v>
      </c>
      <c r="AI112" t="s">
        <v>87</v>
      </c>
      <c r="AJ112">
        <v>-0.37525672999999998</v>
      </c>
      <c r="AK112" t="s">
        <v>87</v>
      </c>
      <c r="AL112" t="s">
        <v>87</v>
      </c>
      <c r="AM112" t="s">
        <v>87</v>
      </c>
      <c r="AN112" t="s">
        <v>87</v>
      </c>
      <c r="AO112" t="s">
        <v>87</v>
      </c>
      <c r="AP112" t="s">
        <v>87</v>
      </c>
      <c r="AQ112" t="s">
        <v>87</v>
      </c>
      <c r="AR112" t="s">
        <v>87</v>
      </c>
      <c r="AS112" t="s">
        <v>87</v>
      </c>
      <c r="AT112" t="s">
        <v>87</v>
      </c>
      <c r="AU112" t="s">
        <v>87</v>
      </c>
      <c r="AV112" t="s">
        <v>87</v>
      </c>
      <c r="AW112" t="s">
        <v>87</v>
      </c>
      <c r="AX112" t="s">
        <v>87</v>
      </c>
      <c r="AY112" t="s">
        <v>87</v>
      </c>
      <c r="AZ112" t="s">
        <v>87</v>
      </c>
      <c r="BA112" t="s">
        <v>87</v>
      </c>
      <c r="BB112" t="s">
        <v>87</v>
      </c>
      <c r="BC112" t="s">
        <v>87</v>
      </c>
      <c r="BD112" t="s">
        <v>87</v>
      </c>
      <c r="BE112" t="s">
        <v>87</v>
      </c>
      <c r="BF112" t="s">
        <v>87</v>
      </c>
      <c r="BG112" t="s">
        <v>87</v>
      </c>
      <c r="BH112" t="s">
        <v>87</v>
      </c>
      <c r="BI112" t="s">
        <v>87</v>
      </c>
      <c r="BJ112" t="s">
        <v>87</v>
      </c>
      <c r="BK112" t="s">
        <v>87</v>
      </c>
      <c r="BL112" t="s">
        <v>87</v>
      </c>
      <c r="BM112" t="s">
        <v>87</v>
      </c>
      <c r="BN112" t="s">
        <v>87</v>
      </c>
      <c r="BO112" t="s">
        <v>87</v>
      </c>
      <c r="BP112" t="s">
        <v>87</v>
      </c>
      <c r="BQ112" t="s">
        <v>87</v>
      </c>
      <c r="BR112" t="s">
        <v>87</v>
      </c>
      <c r="BS112" t="s">
        <v>87</v>
      </c>
      <c r="BT112" t="s">
        <v>87</v>
      </c>
      <c r="BU112" t="s">
        <v>87</v>
      </c>
      <c r="BV112" t="s">
        <v>87</v>
      </c>
      <c r="BW112" t="s">
        <v>87</v>
      </c>
      <c r="BX112" t="s">
        <v>87</v>
      </c>
      <c r="BY112" t="s">
        <v>87</v>
      </c>
      <c r="BZ112" t="s">
        <v>87</v>
      </c>
      <c r="CA112" t="s">
        <v>87</v>
      </c>
      <c r="CB112" t="s">
        <v>87</v>
      </c>
      <c r="CC112" t="s">
        <v>87</v>
      </c>
      <c r="CD112" t="s">
        <v>87</v>
      </c>
      <c r="CE112" t="s">
        <v>87</v>
      </c>
      <c r="CF112" t="s">
        <v>87</v>
      </c>
      <c r="CG112" t="s">
        <v>87</v>
      </c>
      <c r="CH112" t="s">
        <v>87</v>
      </c>
      <c r="CI112" t="s">
        <v>87</v>
      </c>
    </row>
    <row r="113" spans="1:87" x14ac:dyDescent="0.2">
      <c r="A113" t="s">
        <v>765</v>
      </c>
      <c r="B113" t="str">
        <f>VLOOKUP(A113,MOA!$C$1254:$D$2332,2,FALSE)</f>
        <v>Anthelmintic agent</v>
      </c>
      <c r="C113">
        <v>1</v>
      </c>
      <c r="D113">
        <v>1</v>
      </c>
      <c r="E113">
        <v>1</v>
      </c>
      <c r="F113" t="s">
        <v>87</v>
      </c>
      <c r="G113" t="s">
        <v>87</v>
      </c>
      <c r="H113" t="s">
        <v>87</v>
      </c>
      <c r="I113" t="s">
        <v>87</v>
      </c>
      <c r="J113" t="s">
        <v>87</v>
      </c>
      <c r="K113" t="s">
        <v>87</v>
      </c>
      <c r="L113" t="s">
        <v>87</v>
      </c>
      <c r="M113">
        <v>-0.37721628000000001</v>
      </c>
      <c r="N113" t="s">
        <v>87</v>
      </c>
      <c r="O113" t="s">
        <v>87</v>
      </c>
      <c r="P113" t="s">
        <v>87</v>
      </c>
      <c r="Q113" t="s">
        <v>87</v>
      </c>
      <c r="R113" t="s">
        <v>87</v>
      </c>
      <c r="S113" t="s">
        <v>87</v>
      </c>
      <c r="T113" t="s">
        <v>87</v>
      </c>
      <c r="U113" t="s">
        <v>87</v>
      </c>
      <c r="V113" t="s">
        <v>87</v>
      </c>
      <c r="W113" t="s">
        <v>87</v>
      </c>
      <c r="X113" t="s">
        <v>87</v>
      </c>
      <c r="Y113" t="s">
        <v>87</v>
      </c>
      <c r="Z113" t="s">
        <v>87</v>
      </c>
      <c r="AA113" t="s">
        <v>87</v>
      </c>
      <c r="AB113" t="s">
        <v>87</v>
      </c>
      <c r="AC113">
        <v>0.38131975000000001</v>
      </c>
      <c r="AD113" t="s">
        <v>87</v>
      </c>
      <c r="AE113" t="s">
        <v>87</v>
      </c>
      <c r="AF113" t="s">
        <v>87</v>
      </c>
      <c r="AG113" t="s">
        <v>87</v>
      </c>
      <c r="AH113" t="s">
        <v>87</v>
      </c>
      <c r="AI113" t="s">
        <v>87</v>
      </c>
      <c r="AJ113" t="s">
        <v>87</v>
      </c>
      <c r="AK113" t="s">
        <v>87</v>
      </c>
      <c r="AL113" t="s">
        <v>87</v>
      </c>
      <c r="AM113" t="s">
        <v>87</v>
      </c>
      <c r="AN113" t="s">
        <v>87</v>
      </c>
      <c r="AO113" t="s">
        <v>87</v>
      </c>
      <c r="AP113" t="s">
        <v>87</v>
      </c>
      <c r="AQ113" t="s">
        <v>87</v>
      </c>
      <c r="AR113" t="s">
        <v>87</v>
      </c>
      <c r="AS113" t="s">
        <v>87</v>
      </c>
      <c r="AT113" t="s">
        <v>87</v>
      </c>
      <c r="AU113" t="s">
        <v>87</v>
      </c>
      <c r="AV113" t="s">
        <v>87</v>
      </c>
      <c r="AW113" t="s">
        <v>87</v>
      </c>
      <c r="AX113" t="s">
        <v>87</v>
      </c>
      <c r="AY113" t="s">
        <v>87</v>
      </c>
      <c r="AZ113" t="s">
        <v>87</v>
      </c>
      <c r="BA113" t="s">
        <v>87</v>
      </c>
      <c r="BB113" t="s">
        <v>87</v>
      </c>
      <c r="BC113" t="s">
        <v>87</v>
      </c>
      <c r="BD113" t="s">
        <v>87</v>
      </c>
      <c r="BE113" t="s">
        <v>87</v>
      </c>
      <c r="BF113" t="s">
        <v>87</v>
      </c>
      <c r="BG113" t="s">
        <v>87</v>
      </c>
      <c r="BH113" t="s">
        <v>87</v>
      </c>
      <c r="BI113" t="s">
        <v>87</v>
      </c>
      <c r="BJ113" t="s">
        <v>87</v>
      </c>
      <c r="BK113" t="s">
        <v>87</v>
      </c>
      <c r="BL113" t="s">
        <v>87</v>
      </c>
      <c r="BM113" t="s">
        <v>87</v>
      </c>
      <c r="BN113" t="s">
        <v>87</v>
      </c>
      <c r="BO113" t="s">
        <v>87</v>
      </c>
      <c r="BP113" t="s">
        <v>87</v>
      </c>
      <c r="BQ113" t="s">
        <v>87</v>
      </c>
      <c r="BR113" t="s">
        <v>87</v>
      </c>
      <c r="BS113" t="s">
        <v>87</v>
      </c>
      <c r="BT113" t="s">
        <v>87</v>
      </c>
      <c r="BU113" t="s">
        <v>87</v>
      </c>
      <c r="BV113" t="s">
        <v>87</v>
      </c>
      <c r="BW113" t="s">
        <v>87</v>
      </c>
      <c r="BX113" t="s">
        <v>87</v>
      </c>
      <c r="BY113" t="s">
        <v>87</v>
      </c>
      <c r="BZ113" t="s">
        <v>87</v>
      </c>
      <c r="CA113" t="s">
        <v>87</v>
      </c>
      <c r="CB113" t="s">
        <v>87</v>
      </c>
      <c r="CC113" t="s">
        <v>87</v>
      </c>
      <c r="CD113" t="s">
        <v>87</v>
      </c>
      <c r="CE113" t="s">
        <v>87</v>
      </c>
      <c r="CF113" t="s">
        <v>87</v>
      </c>
      <c r="CG113" t="s">
        <v>87</v>
      </c>
      <c r="CH113" t="s">
        <v>87</v>
      </c>
      <c r="CI113" t="s">
        <v>87</v>
      </c>
    </row>
    <row r="114" spans="1:87" x14ac:dyDescent="0.2">
      <c r="A114" t="s">
        <v>610</v>
      </c>
      <c r="B114" t="str">
        <f>VLOOKUP(A114,MOA!$C$1254:$D$2332,2,FALSE)</f>
        <v>Anthelmintic agent</v>
      </c>
      <c r="C114">
        <v>3</v>
      </c>
      <c r="D114">
        <v>0</v>
      </c>
      <c r="E114" t="s">
        <v>1000</v>
      </c>
      <c r="F114" t="s">
        <v>87</v>
      </c>
      <c r="G114" t="s">
        <v>87</v>
      </c>
      <c r="H114" t="s">
        <v>87</v>
      </c>
      <c r="I114">
        <v>0.41980516000000001</v>
      </c>
      <c r="J114" t="s">
        <v>87</v>
      </c>
      <c r="K114" t="s">
        <v>87</v>
      </c>
      <c r="L114" t="s">
        <v>87</v>
      </c>
      <c r="M114" t="s">
        <v>87</v>
      </c>
      <c r="N114" t="s">
        <v>87</v>
      </c>
      <c r="O114" t="s">
        <v>87</v>
      </c>
      <c r="P114" t="s">
        <v>87</v>
      </c>
      <c r="Q114" t="s">
        <v>87</v>
      </c>
      <c r="R114">
        <v>0.44012317000000001</v>
      </c>
      <c r="S114" t="s">
        <v>87</v>
      </c>
      <c r="T114" t="s">
        <v>87</v>
      </c>
      <c r="U114" t="s">
        <v>87</v>
      </c>
      <c r="V114" t="s">
        <v>87</v>
      </c>
      <c r="W114" t="s">
        <v>87</v>
      </c>
      <c r="X114" t="s">
        <v>87</v>
      </c>
      <c r="Y114" t="s">
        <v>87</v>
      </c>
      <c r="Z114" t="s">
        <v>87</v>
      </c>
      <c r="AA114" t="s">
        <v>87</v>
      </c>
      <c r="AB114" t="s">
        <v>87</v>
      </c>
      <c r="AC114" t="s">
        <v>87</v>
      </c>
      <c r="AD114" t="s">
        <v>87</v>
      </c>
      <c r="AE114" t="s">
        <v>87</v>
      </c>
      <c r="AF114" t="s">
        <v>87</v>
      </c>
      <c r="AG114" t="s">
        <v>87</v>
      </c>
      <c r="AH114" t="s">
        <v>87</v>
      </c>
      <c r="AI114" t="s">
        <v>87</v>
      </c>
      <c r="AJ114" t="s">
        <v>87</v>
      </c>
      <c r="AK114" t="s">
        <v>87</v>
      </c>
      <c r="AL114" t="s">
        <v>87</v>
      </c>
      <c r="AM114" t="s">
        <v>87</v>
      </c>
      <c r="AN114" t="s">
        <v>87</v>
      </c>
      <c r="AO114" t="s">
        <v>87</v>
      </c>
      <c r="AP114" t="s">
        <v>87</v>
      </c>
      <c r="AQ114" t="s">
        <v>87</v>
      </c>
      <c r="AR114" t="s">
        <v>87</v>
      </c>
      <c r="AS114" t="s">
        <v>87</v>
      </c>
      <c r="AT114" t="s">
        <v>87</v>
      </c>
      <c r="AU114" t="s">
        <v>87</v>
      </c>
      <c r="AV114" t="s">
        <v>87</v>
      </c>
      <c r="AW114" t="s">
        <v>87</v>
      </c>
      <c r="AX114" t="s">
        <v>87</v>
      </c>
      <c r="AY114" t="s">
        <v>87</v>
      </c>
      <c r="AZ114" t="s">
        <v>87</v>
      </c>
      <c r="BA114" t="s">
        <v>87</v>
      </c>
      <c r="BB114" t="s">
        <v>87</v>
      </c>
      <c r="BC114" t="s">
        <v>87</v>
      </c>
      <c r="BD114" t="s">
        <v>87</v>
      </c>
      <c r="BE114" t="s">
        <v>87</v>
      </c>
      <c r="BF114" t="s">
        <v>87</v>
      </c>
      <c r="BG114" t="s">
        <v>87</v>
      </c>
      <c r="BH114" t="s">
        <v>87</v>
      </c>
      <c r="BI114" t="s">
        <v>87</v>
      </c>
      <c r="BJ114" t="s">
        <v>87</v>
      </c>
      <c r="BK114" t="s">
        <v>87</v>
      </c>
      <c r="BL114" t="s">
        <v>87</v>
      </c>
      <c r="BM114" t="s">
        <v>87</v>
      </c>
      <c r="BN114" t="s">
        <v>87</v>
      </c>
      <c r="BO114" t="s">
        <v>87</v>
      </c>
      <c r="BP114" t="s">
        <v>87</v>
      </c>
      <c r="BQ114" t="s">
        <v>87</v>
      </c>
      <c r="BR114" t="s">
        <v>87</v>
      </c>
      <c r="BS114" t="s">
        <v>87</v>
      </c>
      <c r="BT114" t="s">
        <v>87</v>
      </c>
      <c r="BU114" t="s">
        <v>87</v>
      </c>
      <c r="BV114" t="s">
        <v>87</v>
      </c>
      <c r="BW114" t="s">
        <v>87</v>
      </c>
      <c r="BX114" t="s">
        <v>87</v>
      </c>
      <c r="BY114" t="s">
        <v>87</v>
      </c>
      <c r="BZ114" t="s">
        <v>87</v>
      </c>
      <c r="CA114" t="s">
        <v>87</v>
      </c>
      <c r="CB114" t="s">
        <v>87</v>
      </c>
      <c r="CC114" t="s">
        <v>87</v>
      </c>
      <c r="CD114" t="s">
        <v>87</v>
      </c>
      <c r="CE114" t="s">
        <v>87</v>
      </c>
      <c r="CF114" t="s">
        <v>87</v>
      </c>
      <c r="CG114" t="s">
        <v>87</v>
      </c>
      <c r="CH114" t="s">
        <v>87</v>
      </c>
      <c r="CI114">
        <v>0.44292489000000002</v>
      </c>
    </row>
    <row r="115" spans="1:87" x14ac:dyDescent="0.2">
      <c r="A115" t="s">
        <v>938</v>
      </c>
      <c r="B115" s="2" t="str">
        <f>IFERROR(VLOOKUP(A115, [1]Overall!$A$2:$B$1442, 2, FALSE), IFERROR(VLOOKUP(A115, [1]Female!$A$2:$B$1276, 2, FALSE), IFERROR(VLOOKUP(A115, [1]Male!$A$2:$B$1529, 2, FALSE), "Not Found")))</f>
        <v>Anti-inflammatory</v>
      </c>
      <c r="C115">
        <v>0</v>
      </c>
      <c r="D115">
        <v>2</v>
      </c>
      <c r="E115">
        <v>0</v>
      </c>
      <c r="F115" t="s">
        <v>87</v>
      </c>
      <c r="G115" t="s">
        <v>87</v>
      </c>
      <c r="H115" t="s">
        <v>87</v>
      </c>
      <c r="I115" t="s">
        <v>87</v>
      </c>
      <c r="J115" t="s">
        <v>87</v>
      </c>
      <c r="K115">
        <v>-0.37368072000000002</v>
      </c>
      <c r="L115" t="s">
        <v>87</v>
      </c>
      <c r="M115" t="s">
        <v>87</v>
      </c>
      <c r="N115" t="s">
        <v>87</v>
      </c>
      <c r="O115" t="s">
        <v>87</v>
      </c>
      <c r="P115" t="s">
        <v>87</v>
      </c>
      <c r="Q115" t="s">
        <v>87</v>
      </c>
      <c r="R115">
        <v>-0.38639246999999999</v>
      </c>
      <c r="S115" t="s">
        <v>87</v>
      </c>
      <c r="T115" t="s">
        <v>87</v>
      </c>
      <c r="U115" t="s">
        <v>87</v>
      </c>
      <c r="V115" t="s">
        <v>87</v>
      </c>
      <c r="W115" t="s">
        <v>87</v>
      </c>
      <c r="X115" t="s">
        <v>87</v>
      </c>
      <c r="Y115" t="s">
        <v>87</v>
      </c>
      <c r="Z115" t="s">
        <v>87</v>
      </c>
      <c r="AA115" t="s">
        <v>87</v>
      </c>
      <c r="AB115" t="s">
        <v>87</v>
      </c>
      <c r="AC115" t="s">
        <v>87</v>
      </c>
      <c r="AD115" t="s">
        <v>87</v>
      </c>
      <c r="AE115" t="s">
        <v>87</v>
      </c>
      <c r="AF115" t="s">
        <v>87</v>
      </c>
      <c r="AG115" t="s">
        <v>87</v>
      </c>
      <c r="AH115" t="s">
        <v>87</v>
      </c>
      <c r="AI115" t="s">
        <v>87</v>
      </c>
      <c r="AJ115" t="s">
        <v>87</v>
      </c>
      <c r="AK115" t="s">
        <v>87</v>
      </c>
      <c r="AL115" t="s">
        <v>87</v>
      </c>
      <c r="AM115" t="s">
        <v>87</v>
      </c>
      <c r="AN115" t="s">
        <v>87</v>
      </c>
      <c r="AO115" t="s">
        <v>87</v>
      </c>
      <c r="AP115" t="s">
        <v>87</v>
      </c>
      <c r="AQ115" t="s">
        <v>87</v>
      </c>
      <c r="AR115" t="s">
        <v>87</v>
      </c>
      <c r="AS115" t="s">
        <v>87</v>
      </c>
      <c r="AT115" t="s">
        <v>87</v>
      </c>
      <c r="AU115" t="s">
        <v>87</v>
      </c>
      <c r="AV115" t="s">
        <v>87</v>
      </c>
      <c r="AW115" t="s">
        <v>87</v>
      </c>
      <c r="AX115" t="s">
        <v>87</v>
      </c>
      <c r="AY115" t="s">
        <v>87</v>
      </c>
      <c r="AZ115" t="s">
        <v>87</v>
      </c>
      <c r="BA115" t="s">
        <v>87</v>
      </c>
      <c r="BB115" t="s">
        <v>87</v>
      </c>
      <c r="BC115" t="s">
        <v>87</v>
      </c>
      <c r="BD115" t="s">
        <v>87</v>
      </c>
      <c r="BE115" t="s">
        <v>87</v>
      </c>
      <c r="BF115" t="s">
        <v>87</v>
      </c>
      <c r="BG115" t="s">
        <v>87</v>
      </c>
      <c r="BH115" t="s">
        <v>87</v>
      </c>
      <c r="BI115" t="s">
        <v>87</v>
      </c>
      <c r="BJ115" t="s">
        <v>87</v>
      </c>
      <c r="BK115" t="s">
        <v>87</v>
      </c>
      <c r="BL115" t="s">
        <v>87</v>
      </c>
      <c r="BM115" t="s">
        <v>87</v>
      </c>
      <c r="BN115" t="s">
        <v>87</v>
      </c>
      <c r="BO115" t="s">
        <v>87</v>
      </c>
      <c r="BP115" t="s">
        <v>87</v>
      </c>
      <c r="BQ115" t="s">
        <v>87</v>
      </c>
      <c r="BR115" t="s">
        <v>87</v>
      </c>
      <c r="BS115" t="s">
        <v>87</v>
      </c>
      <c r="BT115" t="s">
        <v>87</v>
      </c>
      <c r="BU115" t="s">
        <v>87</v>
      </c>
      <c r="BV115" t="s">
        <v>87</v>
      </c>
      <c r="BW115" t="s">
        <v>87</v>
      </c>
      <c r="BX115" t="s">
        <v>87</v>
      </c>
      <c r="BY115" t="s">
        <v>87</v>
      </c>
      <c r="BZ115" t="s">
        <v>87</v>
      </c>
      <c r="CA115" t="s">
        <v>87</v>
      </c>
      <c r="CB115" t="s">
        <v>87</v>
      </c>
      <c r="CC115" t="s">
        <v>87</v>
      </c>
      <c r="CD115" t="s">
        <v>87</v>
      </c>
      <c r="CE115" t="s">
        <v>87</v>
      </c>
      <c r="CF115" t="s">
        <v>87</v>
      </c>
      <c r="CG115" t="s">
        <v>87</v>
      </c>
      <c r="CH115" t="s">
        <v>87</v>
      </c>
      <c r="CI115" t="s">
        <v>87</v>
      </c>
    </row>
    <row r="116" spans="1:87" x14ac:dyDescent="0.2">
      <c r="A116" t="s">
        <v>546</v>
      </c>
      <c r="B116" t="str">
        <f>VLOOKUP(A116,MOA!$C$1254:$D$2332,2,FALSE)</f>
        <v>Anti-inflammatory agent</v>
      </c>
      <c r="C116">
        <v>1</v>
      </c>
      <c r="D116">
        <v>1</v>
      </c>
      <c r="E116">
        <v>1</v>
      </c>
      <c r="F116" t="s">
        <v>87</v>
      </c>
      <c r="G116" t="s">
        <v>87</v>
      </c>
      <c r="H116" t="s">
        <v>87</v>
      </c>
      <c r="I116" t="s">
        <v>87</v>
      </c>
      <c r="J116" t="s">
        <v>87</v>
      </c>
      <c r="K116" t="s">
        <v>87</v>
      </c>
      <c r="L116" t="s">
        <v>87</v>
      </c>
      <c r="M116" t="s">
        <v>87</v>
      </c>
      <c r="N116" t="s">
        <v>87</v>
      </c>
      <c r="O116" t="s">
        <v>87</v>
      </c>
      <c r="P116" t="s">
        <v>87</v>
      </c>
      <c r="Q116" t="s">
        <v>87</v>
      </c>
      <c r="R116" t="s">
        <v>87</v>
      </c>
      <c r="S116">
        <v>0.44891974000000001</v>
      </c>
      <c r="T116">
        <v>-0.50057463000000002</v>
      </c>
      <c r="U116" t="s">
        <v>87</v>
      </c>
      <c r="V116" t="s">
        <v>87</v>
      </c>
      <c r="W116" t="s">
        <v>87</v>
      </c>
      <c r="X116" t="s">
        <v>87</v>
      </c>
      <c r="Y116" t="s">
        <v>87</v>
      </c>
      <c r="Z116" t="s">
        <v>87</v>
      </c>
      <c r="AA116" t="s">
        <v>87</v>
      </c>
      <c r="AB116" t="s">
        <v>87</v>
      </c>
      <c r="AC116" t="s">
        <v>87</v>
      </c>
      <c r="AD116" t="s">
        <v>87</v>
      </c>
      <c r="AE116" t="s">
        <v>87</v>
      </c>
      <c r="AF116" t="s">
        <v>87</v>
      </c>
      <c r="AG116" t="s">
        <v>87</v>
      </c>
      <c r="AH116" t="s">
        <v>87</v>
      </c>
      <c r="AI116" t="s">
        <v>87</v>
      </c>
      <c r="AJ116" t="s">
        <v>87</v>
      </c>
      <c r="AK116" t="s">
        <v>87</v>
      </c>
      <c r="AL116" t="s">
        <v>87</v>
      </c>
      <c r="AM116" t="s">
        <v>87</v>
      </c>
      <c r="AN116" t="s">
        <v>87</v>
      </c>
      <c r="AO116" t="s">
        <v>87</v>
      </c>
      <c r="AP116" t="s">
        <v>87</v>
      </c>
      <c r="AQ116" t="s">
        <v>87</v>
      </c>
      <c r="AR116" t="s">
        <v>87</v>
      </c>
      <c r="AS116" t="s">
        <v>87</v>
      </c>
      <c r="AT116" t="s">
        <v>87</v>
      </c>
      <c r="AU116" t="s">
        <v>87</v>
      </c>
      <c r="AV116" t="s">
        <v>87</v>
      </c>
      <c r="AW116" t="s">
        <v>87</v>
      </c>
      <c r="AX116" t="s">
        <v>87</v>
      </c>
      <c r="AY116" t="s">
        <v>87</v>
      </c>
      <c r="AZ116" t="s">
        <v>87</v>
      </c>
      <c r="BA116" t="s">
        <v>87</v>
      </c>
      <c r="BB116" t="s">
        <v>87</v>
      </c>
      <c r="BC116" t="s">
        <v>87</v>
      </c>
      <c r="BD116" t="s">
        <v>87</v>
      </c>
      <c r="BE116" t="s">
        <v>87</v>
      </c>
      <c r="BF116" t="s">
        <v>87</v>
      </c>
      <c r="BG116" t="s">
        <v>87</v>
      </c>
      <c r="BH116" t="s">
        <v>87</v>
      </c>
      <c r="BI116" t="s">
        <v>87</v>
      </c>
      <c r="BJ116" t="s">
        <v>87</v>
      </c>
      <c r="BK116" t="s">
        <v>87</v>
      </c>
      <c r="BL116" t="s">
        <v>87</v>
      </c>
      <c r="BM116" t="s">
        <v>87</v>
      </c>
      <c r="BN116" t="s">
        <v>87</v>
      </c>
      <c r="BO116" t="s">
        <v>87</v>
      </c>
      <c r="BP116" t="s">
        <v>87</v>
      </c>
      <c r="BQ116" t="s">
        <v>87</v>
      </c>
      <c r="BR116" t="s">
        <v>87</v>
      </c>
      <c r="BS116" t="s">
        <v>87</v>
      </c>
      <c r="BT116" t="s">
        <v>87</v>
      </c>
      <c r="BU116" t="s">
        <v>87</v>
      </c>
      <c r="BV116" t="s">
        <v>87</v>
      </c>
      <c r="BW116" t="s">
        <v>87</v>
      </c>
      <c r="BX116" t="s">
        <v>87</v>
      </c>
      <c r="BY116" t="s">
        <v>87</v>
      </c>
      <c r="BZ116" t="s">
        <v>87</v>
      </c>
      <c r="CA116" t="s">
        <v>87</v>
      </c>
      <c r="CB116" t="s">
        <v>87</v>
      </c>
      <c r="CC116" t="s">
        <v>87</v>
      </c>
      <c r="CD116" t="s">
        <v>87</v>
      </c>
      <c r="CE116" t="s">
        <v>87</v>
      </c>
      <c r="CF116" t="s">
        <v>87</v>
      </c>
      <c r="CG116" t="s">
        <v>87</v>
      </c>
      <c r="CH116" t="s">
        <v>87</v>
      </c>
      <c r="CI116" t="s">
        <v>87</v>
      </c>
    </row>
    <row r="117" spans="1:87" x14ac:dyDescent="0.2">
      <c r="A117" t="s">
        <v>1022</v>
      </c>
      <c r="B117" s="2" t="str">
        <f>IFERROR(VLOOKUP(A117, [1]Overall!$A$2:$B$1442, 2, FALSE), IFERROR(VLOOKUP(A117, [1]Female!$A$2:$B$1276, 2, FALSE), IFERROR(VLOOKUP(A117, [1]Male!$A$2:$B$1529, 2, FALSE), "Not Found")))</f>
        <v>Anti-inflammatory, anti-cancer</v>
      </c>
      <c r="C117">
        <v>1</v>
      </c>
      <c r="D117">
        <v>1</v>
      </c>
      <c r="E117">
        <v>1</v>
      </c>
      <c r="F117" t="s">
        <v>87</v>
      </c>
      <c r="G117" t="s">
        <v>87</v>
      </c>
      <c r="H117" t="s">
        <v>87</v>
      </c>
      <c r="I117" t="s">
        <v>87</v>
      </c>
      <c r="J117" t="s">
        <v>87</v>
      </c>
      <c r="K117" t="s">
        <v>87</v>
      </c>
      <c r="L117" t="s">
        <v>87</v>
      </c>
      <c r="M117" t="s">
        <v>87</v>
      </c>
      <c r="N117" t="s">
        <v>87</v>
      </c>
      <c r="O117" t="s">
        <v>87</v>
      </c>
      <c r="P117" t="s">
        <v>87</v>
      </c>
      <c r="Q117" t="s">
        <v>87</v>
      </c>
      <c r="R117">
        <v>-0.50324793000000001</v>
      </c>
      <c r="S117" t="s">
        <v>87</v>
      </c>
      <c r="T117" t="s">
        <v>87</v>
      </c>
      <c r="U117" t="s">
        <v>87</v>
      </c>
      <c r="V117" t="s">
        <v>87</v>
      </c>
      <c r="W117" t="s">
        <v>87</v>
      </c>
      <c r="X117" t="s">
        <v>87</v>
      </c>
      <c r="Y117" t="s">
        <v>87</v>
      </c>
      <c r="Z117" t="s">
        <v>87</v>
      </c>
      <c r="AA117" t="s">
        <v>87</v>
      </c>
      <c r="AB117" t="s">
        <v>87</v>
      </c>
      <c r="AC117" t="s">
        <v>87</v>
      </c>
      <c r="AD117" t="s">
        <v>87</v>
      </c>
      <c r="AE117" t="s">
        <v>87</v>
      </c>
      <c r="AF117" t="s">
        <v>87</v>
      </c>
      <c r="AG117" t="s">
        <v>87</v>
      </c>
      <c r="AH117" t="s">
        <v>87</v>
      </c>
      <c r="AI117" t="s">
        <v>87</v>
      </c>
      <c r="AJ117">
        <v>0.58617068000000006</v>
      </c>
      <c r="AK117" t="s">
        <v>87</v>
      </c>
      <c r="AL117" t="s">
        <v>87</v>
      </c>
      <c r="AM117" t="s">
        <v>87</v>
      </c>
      <c r="AN117" t="s">
        <v>87</v>
      </c>
      <c r="AO117" t="s">
        <v>87</v>
      </c>
      <c r="AP117" t="s">
        <v>87</v>
      </c>
      <c r="AQ117" t="s">
        <v>87</v>
      </c>
      <c r="AR117" t="s">
        <v>87</v>
      </c>
      <c r="AS117" t="s">
        <v>87</v>
      </c>
      <c r="AT117" t="s">
        <v>87</v>
      </c>
      <c r="AU117" t="s">
        <v>87</v>
      </c>
      <c r="AV117" t="s">
        <v>87</v>
      </c>
      <c r="AW117" t="s">
        <v>87</v>
      </c>
      <c r="AX117" t="s">
        <v>87</v>
      </c>
      <c r="AY117" t="s">
        <v>87</v>
      </c>
      <c r="AZ117" t="s">
        <v>87</v>
      </c>
      <c r="BA117" t="s">
        <v>87</v>
      </c>
      <c r="BB117" t="s">
        <v>87</v>
      </c>
      <c r="BC117" t="s">
        <v>87</v>
      </c>
      <c r="BD117" t="s">
        <v>87</v>
      </c>
      <c r="BE117" t="s">
        <v>87</v>
      </c>
      <c r="BF117" t="s">
        <v>87</v>
      </c>
      <c r="BG117" t="s">
        <v>87</v>
      </c>
      <c r="BH117" t="s">
        <v>87</v>
      </c>
      <c r="BI117" t="s">
        <v>87</v>
      </c>
      <c r="BJ117" t="s">
        <v>87</v>
      </c>
      <c r="BK117" t="s">
        <v>87</v>
      </c>
      <c r="BL117" t="s">
        <v>87</v>
      </c>
      <c r="BM117" t="s">
        <v>87</v>
      </c>
      <c r="BN117" t="s">
        <v>87</v>
      </c>
      <c r="BO117" t="s">
        <v>87</v>
      </c>
      <c r="BP117" t="s">
        <v>87</v>
      </c>
      <c r="BQ117" t="s">
        <v>87</v>
      </c>
      <c r="BR117" t="s">
        <v>87</v>
      </c>
      <c r="BS117" t="s">
        <v>87</v>
      </c>
      <c r="BT117" t="s">
        <v>87</v>
      </c>
      <c r="BU117" t="s">
        <v>87</v>
      </c>
      <c r="BV117" t="s">
        <v>87</v>
      </c>
      <c r="BW117" t="s">
        <v>87</v>
      </c>
      <c r="BX117" t="s">
        <v>87</v>
      </c>
      <c r="BY117" t="s">
        <v>87</v>
      </c>
      <c r="BZ117" t="s">
        <v>87</v>
      </c>
      <c r="CA117" t="s">
        <v>87</v>
      </c>
      <c r="CB117" t="s">
        <v>87</v>
      </c>
      <c r="CC117" t="s">
        <v>87</v>
      </c>
      <c r="CD117" t="s">
        <v>87</v>
      </c>
      <c r="CE117" t="s">
        <v>87</v>
      </c>
      <c r="CF117" t="s">
        <v>87</v>
      </c>
      <c r="CG117" t="s">
        <v>87</v>
      </c>
      <c r="CH117" t="s">
        <v>87</v>
      </c>
      <c r="CI117" t="s">
        <v>87</v>
      </c>
    </row>
    <row r="118" spans="1:87" x14ac:dyDescent="0.2">
      <c r="A118" t="s">
        <v>1495</v>
      </c>
      <c r="B118" s="2" t="str">
        <f>IFERROR(VLOOKUP(A118, [1]Overall!$A$2:$B$1442, 2, FALSE), IFERROR(VLOOKUP(A118, [1]Female!$A$2:$B$1276, 2, FALSE), IFERROR(VLOOKUP(A118, [1]Male!$A$2:$B$1529, 2, FALSE), "Not Found")))</f>
        <v>Anti-inflammatory, antioxidant</v>
      </c>
      <c r="C118">
        <v>1</v>
      </c>
      <c r="D118">
        <v>1</v>
      </c>
      <c r="E118">
        <v>1</v>
      </c>
      <c r="F118" t="s">
        <v>87</v>
      </c>
      <c r="G118" t="s">
        <v>87</v>
      </c>
      <c r="H118" t="s">
        <v>87</v>
      </c>
      <c r="I118">
        <v>-0.51401428000000005</v>
      </c>
      <c r="J118" t="s">
        <v>87</v>
      </c>
      <c r="K118" t="s">
        <v>87</v>
      </c>
      <c r="L118" t="s">
        <v>87</v>
      </c>
      <c r="M118" t="s">
        <v>87</v>
      </c>
      <c r="N118" t="s">
        <v>87</v>
      </c>
      <c r="O118" t="s">
        <v>87</v>
      </c>
      <c r="P118" t="s">
        <v>87</v>
      </c>
      <c r="Q118" t="s">
        <v>87</v>
      </c>
      <c r="R118" t="s">
        <v>87</v>
      </c>
      <c r="S118" t="s">
        <v>87</v>
      </c>
      <c r="T118" t="s">
        <v>87</v>
      </c>
      <c r="U118" t="s">
        <v>87</v>
      </c>
      <c r="V118" t="s">
        <v>87</v>
      </c>
      <c r="W118" t="s">
        <v>87</v>
      </c>
      <c r="X118" t="s">
        <v>87</v>
      </c>
      <c r="Y118" t="s">
        <v>87</v>
      </c>
      <c r="Z118" t="s">
        <v>87</v>
      </c>
      <c r="AA118" t="s">
        <v>87</v>
      </c>
      <c r="AB118" t="s">
        <v>87</v>
      </c>
      <c r="AC118">
        <v>0.48374341999999998</v>
      </c>
      <c r="AD118" t="s">
        <v>87</v>
      </c>
      <c r="AE118" t="s">
        <v>87</v>
      </c>
      <c r="AF118" t="s">
        <v>87</v>
      </c>
      <c r="AG118" t="s">
        <v>87</v>
      </c>
      <c r="AH118" t="s">
        <v>87</v>
      </c>
      <c r="AI118" t="s">
        <v>87</v>
      </c>
      <c r="AJ118" t="s">
        <v>87</v>
      </c>
      <c r="AK118" t="s">
        <v>87</v>
      </c>
      <c r="AL118" t="s">
        <v>87</v>
      </c>
      <c r="AM118" t="s">
        <v>87</v>
      </c>
      <c r="AN118" t="s">
        <v>87</v>
      </c>
      <c r="AO118" t="s">
        <v>87</v>
      </c>
      <c r="AP118" t="s">
        <v>87</v>
      </c>
      <c r="AQ118" t="s">
        <v>87</v>
      </c>
      <c r="AR118" t="s">
        <v>87</v>
      </c>
      <c r="AS118" t="s">
        <v>87</v>
      </c>
      <c r="AT118" t="s">
        <v>87</v>
      </c>
      <c r="AU118" t="s">
        <v>87</v>
      </c>
      <c r="AV118" t="s">
        <v>87</v>
      </c>
      <c r="AW118" t="s">
        <v>87</v>
      </c>
      <c r="AX118" t="s">
        <v>87</v>
      </c>
      <c r="AY118" t="s">
        <v>87</v>
      </c>
      <c r="AZ118" t="s">
        <v>87</v>
      </c>
      <c r="BA118" t="s">
        <v>87</v>
      </c>
      <c r="BB118" t="s">
        <v>87</v>
      </c>
      <c r="BC118" t="s">
        <v>87</v>
      </c>
      <c r="BD118" t="s">
        <v>87</v>
      </c>
      <c r="BE118" t="s">
        <v>87</v>
      </c>
      <c r="BF118" t="s">
        <v>87</v>
      </c>
      <c r="BG118" t="s">
        <v>87</v>
      </c>
      <c r="BH118" t="s">
        <v>87</v>
      </c>
      <c r="BI118" t="s">
        <v>87</v>
      </c>
      <c r="BJ118" t="s">
        <v>87</v>
      </c>
      <c r="BK118" t="s">
        <v>87</v>
      </c>
      <c r="BL118" t="s">
        <v>87</v>
      </c>
      <c r="BM118" t="s">
        <v>87</v>
      </c>
      <c r="BN118" t="s">
        <v>87</v>
      </c>
      <c r="BO118" t="s">
        <v>87</v>
      </c>
      <c r="BP118" t="s">
        <v>87</v>
      </c>
      <c r="BQ118" t="s">
        <v>87</v>
      </c>
      <c r="BR118" t="s">
        <v>87</v>
      </c>
      <c r="BS118" t="s">
        <v>87</v>
      </c>
      <c r="BT118" t="s">
        <v>87</v>
      </c>
      <c r="BU118" t="s">
        <v>87</v>
      </c>
      <c r="BV118" t="s">
        <v>87</v>
      </c>
      <c r="BW118" t="s">
        <v>87</v>
      </c>
      <c r="BX118" t="s">
        <v>87</v>
      </c>
      <c r="BY118" t="s">
        <v>87</v>
      </c>
      <c r="BZ118" t="s">
        <v>87</v>
      </c>
      <c r="CA118" t="s">
        <v>87</v>
      </c>
      <c r="CB118" t="s">
        <v>87</v>
      </c>
      <c r="CC118" t="s">
        <v>87</v>
      </c>
      <c r="CD118" t="s">
        <v>87</v>
      </c>
      <c r="CE118" t="s">
        <v>87</v>
      </c>
      <c r="CF118" t="s">
        <v>87</v>
      </c>
      <c r="CG118" t="s">
        <v>87</v>
      </c>
      <c r="CH118" t="s">
        <v>87</v>
      </c>
      <c r="CI118" t="s">
        <v>87</v>
      </c>
    </row>
    <row r="119" spans="1:87" x14ac:dyDescent="0.2">
      <c r="A119" t="s">
        <v>1642</v>
      </c>
      <c r="B119" s="2" t="str">
        <f>IFERROR(VLOOKUP(A119, [1]Overall!$A$2:$B$1442, 2, FALSE), IFERROR(VLOOKUP(A119, [1]Female!$A$2:$B$1276, 2, FALSE), IFERROR(VLOOKUP(A119, [1]Male!$A$2:$B$1529, 2, FALSE), "Not Found")))</f>
        <v>Anti-inflammatory, immune modulator</v>
      </c>
      <c r="C119">
        <v>2</v>
      </c>
      <c r="D119">
        <v>0</v>
      </c>
      <c r="E119" t="s">
        <v>1000</v>
      </c>
      <c r="F119" t="s">
        <v>87</v>
      </c>
      <c r="G119" t="s">
        <v>87</v>
      </c>
      <c r="H119" t="s">
        <v>87</v>
      </c>
      <c r="I119" t="s">
        <v>87</v>
      </c>
      <c r="J119" t="s">
        <v>87</v>
      </c>
      <c r="K119" t="s">
        <v>87</v>
      </c>
      <c r="L119" t="s">
        <v>87</v>
      </c>
      <c r="M119" t="s">
        <v>87</v>
      </c>
      <c r="N119" t="s">
        <v>87</v>
      </c>
      <c r="O119" t="s">
        <v>87</v>
      </c>
      <c r="P119" t="s">
        <v>87</v>
      </c>
      <c r="Q119" t="s">
        <v>87</v>
      </c>
      <c r="R119" t="s">
        <v>87</v>
      </c>
      <c r="S119" t="s">
        <v>87</v>
      </c>
      <c r="T119" t="s">
        <v>87</v>
      </c>
      <c r="U119" t="s">
        <v>87</v>
      </c>
      <c r="V119" t="s">
        <v>87</v>
      </c>
      <c r="W119" t="s">
        <v>87</v>
      </c>
      <c r="X119" t="s">
        <v>87</v>
      </c>
      <c r="Y119" t="s">
        <v>87</v>
      </c>
      <c r="Z119" t="s">
        <v>87</v>
      </c>
      <c r="AA119" t="s">
        <v>87</v>
      </c>
      <c r="AB119">
        <v>0.37424222000000001</v>
      </c>
      <c r="AC119">
        <v>0.36530151999999999</v>
      </c>
      <c r="AD119" t="s">
        <v>87</v>
      </c>
      <c r="AE119" t="s">
        <v>87</v>
      </c>
      <c r="AF119" t="s">
        <v>87</v>
      </c>
      <c r="AG119" t="s">
        <v>87</v>
      </c>
      <c r="AH119" t="s">
        <v>87</v>
      </c>
      <c r="AI119" t="s">
        <v>87</v>
      </c>
      <c r="AJ119" t="s">
        <v>87</v>
      </c>
      <c r="AK119" t="s">
        <v>87</v>
      </c>
      <c r="AL119" t="s">
        <v>87</v>
      </c>
      <c r="AM119" t="s">
        <v>87</v>
      </c>
      <c r="AN119" t="s">
        <v>87</v>
      </c>
      <c r="AO119" t="s">
        <v>87</v>
      </c>
      <c r="AP119" t="s">
        <v>87</v>
      </c>
      <c r="AQ119" t="s">
        <v>87</v>
      </c>
      <c r="AR119" t="s">
        <v>87</v>
      </c>
      <c r="AS119" t="s">
        <v>87</v>
      </c>
      <c r="AT119" t="s">
        <v>87</v>
      </c>
      <c r="AU119" t="s">
        <v>87</v>
      </c>
      <c r="AV119" t="s">
        <v>87</v>
      </c>
      <c r="AW119" t="s">
        <v>87</v>
      </c>
      <c r="AX119" t="s">
        <v>87</v>
      </c>
      <c r="AY119" t="s">
        <v>87</v>
      </c>
      <c r="AZ119" t="s">
        <v>87</v>
      </c>
      <c r="BA119" t="s">
        <v>87</v>
      </c>
      <c r="BB119" t="s">
        <v>87</v>
      </c>
      <c r="BC119" t="s">
        <v>87</v>
      </c>
      <c r="BD119" t="s">
        <v>87</v>
      </c>
      <c r="BE119" t="s">
        <v>87</v>
      </c>
      <c r="BF119" t="s">
        <v>87</v>
      </c>
      <c r="BG119" t="s">
        <v>87</v>
      </c>
      <c r="BH119" t="s">
        <v>87</v>
      </c>
      <c r="BI119" t="s">
        <v>87</v>
      </c>
      <c r="BJ119" t="s">
        <v>87</v>
      </c>
      <c r="BK119" t="s">
        <v>87</v>
      </c>
      <c r="BL119" t="s">
        <v>87</v>
      </c>
      <c r="BM119" t="s">
        <v>87</v>
      </c>
      <c r="BN119" t="s">
        <v>87</v>
      </c>
      <c r="BO119" t="s">
        <v>87</v>
      </c>
      <c r="BP119" t="s">
        <v>87</v>
      </c>
      <c r="BQ119" t="s">
        <v>87</v>
      </c>
      <c r="BR119" t="s">
        <v>87</v>
      </c>
      <c r="BS119" t="s">
        <v>87</v>
      </c>
      <c r="BT119" t="s">
        <v>87</v>
      </c>
      <c r="BU119" t="s">
        <v>87</v>
      </c>
      <c r="BV119" t="s">
        <v>87</v>
      </c>
      <c r="BW119" t="s">
        <v>87</v>
      </c>
      <c r="BX119" t="s">
        <v>87</v>
      </c>
      <c r="BY119" t="s">
        <v>87</v>
      </c>
      <c r="BZ119" t="s">
        <v>87</v>
      </c>
      <c r="CA119" t="s">
        <v>87</v>
      </c>
      <c r="CB119" t="s">
        <v>87</v>
      </c>
      <c r="CC119" t="s">
        <v>87</v>
      </c>
      <c r="CD119" t="s">
        <v>87</v>
      </c>
      <c r="CE119" t="s">
        <v>87</v>
      </c>
      <c r="CF119" t="s">
        <v>87</v>
      </c>
      <c r="CG119" t="s">
        <v>87</v>
      </c>
      <c r="CH119" t="s">
        <v>87</v>
      </c>
      <c r="CI119" t="s">
        <v>87</v>
      </c>
    </row>
    <row r="120" spans="1:87" x14ac:dyDescent="0.2">
      <c r="A120" t="s">
        <v>832</v>
      </c>
      <c r="B120" s="2" t="str">
        <f>IFERROR(VLOOKUP(A120, [1]Overall!$A$2:$B$1442, 2, FALSE), IFERROR(VLOOKUP(A120, [1]Female!$A$2:$B$1276, 2, FALSE), IFERROR(VLOOKUP(A120, [1]Male!$A$2:$B$1529, 2, FALSE), "Not Found")))</f>
        <v>Anti-inflammatory, NF-kB inhibitor</v>
      </c>
      <c r="C120">
        <v>2</v>
      </c>
      <c r="D120">
        <v>0</v>
      </c>
      <c r="E120" t="s">
        <v>1000</v>
      </c>
      <c r="F120" t="s">
        <v>87</v>
      </c>
      <c r="G120" t="s">
        <v>87</v>
      </c>
      <c r="H120" t="s">
        <v>87</v>
      </c>
      <c r="I120" t="s">
        <v>87</v>
      </c>
      <c r="J120" t="s">
        <v>87</v>
      </c>
      <c r="K120" t="s">
        <v>87</v>
      </c>
      <c r="L120" t="s">
        <v>87</v>
      </c>
      <c r="M120" t="s">
        <v>87</v>
      </c>
      <c r="N120" t="s">
        <v>87</v>
      </c>
      <c r="O120" t="s">
        <v>87</v>
      </c>
      <c r="P120" t="s">
        <v>87</v>
      </c>
      <c r="Q120" t="s">
        <v>87</v>
      </c>
      <c r="R120" t="s">
        <v>87</v>
      </c>
      <c r="S120" t="s">
        <v>87</v>
      </c>
      <c r="T120" t="s">
        <v>87</v>
      </c>
      <c r="U120" t="s">
        <v>87</v>
      </c>
      <c r="V120" t="s">
        <v>87</v>
      </c>
      <c r="W120" t="s">
        <v>87</v>
      </c>
      <c r="X120" t="s">
        <v>87</v>
      </c>
      <c r="Y120" t="s">
        <v>87</v>
      </c>
      <c r="Z120" t="s">
        <v>87</v>
      </c>
      <c r="AA120" t="s">
        <v>87</v>
      </c>
      <c r="AB120" t="s">
        <v>87</v>
      </c>
      <c r="AC120" t="s">
        <v>87</v>
      </c>
      <c r="AD120" t="s">
        <v>87</v>
      </c>
      <c r="AE120" t="s">
        <v>87</v>
      </c>
      <c r="AF120" t="s">
        <v>87</v>
      </c>
      <c r="AG120" t="s">
        <v>87</v>
      </c>
      <c r="AH120" t="s">
        <v>87</v>
      </c>
      <c r="AI120" t="s">
        <v>87</v>
      </c>
      <c r="AJ120" t="s">
        <v>87</v>
      </c>
      <c r="AK120" t="s">
        <v>87</v>
      </c>
      <c r="AL120" t="s">
        <v>87</v>
      </c>
      <c r="AM120" t="s">
        <v>87</v>
      </c>
      <c r="AN120" t="s">
        <v>87</v>
      </c>
      <c r="AO120" t="s">
        <v>87</v>
      </c>
      <c r="AP120" t="s">
        <v>87</v>
      </c>
      <c r="AQ120" t="s">
        <v>87</v>
      </c>
      <c r="AR120" t="s">
        <v>87</v>
      </c>
      <c r="AS120" t="s">
        <v>87</v>
      </c>
      <c r="AT120" t="s">
        <v>87</v>
      </c>
      <c r="AU120" t="s">
        <v>87</v>
      </c>
      <c r="AV120" t="s">
        <v>87</v>
      </c>
      <c r="AW120">
        <v>0.56595112000000003</v>
      </c>
      <c r="AX120" t="s">
        <v>87</v>
      </c>
      <c r="AY120" t="s">
        <v>87</v>
      </c>
      <c r="AZ120" t="s">
        <v>87</v>
      </c>
      <c r="BA120" t="s">
        <v>87</v>
      </c>
      <c r="BB120" t="s">
        <v>87</v>
      </c>
      <c r="BC120" t="s">
        <v>87</v>
      </c>
      <c r="BD120" t="s">
        <v>87</v>
      </c>
      <c r="BE120" t="s">
        <v>87</v>
      </c>
      <c r="BF120" t="s">
        <v>87</v>
      </c>
      <c r="BG120" t="s">
        <v>87</v>
      </c>
      <c r="BH120">
        <v>0.33070029000000001</v>
      </c>
      <c r="BI120" t="s">
        <v>87</v>
      </c>
      <c r="BJ120" t="s">
        <v>87</v>
      </c>
      <c r="BK120" t="s">
        <v>87</v>
      </c>
      <c r="BL120" t="s">
        <v>87</v>
      </c>
      <c r="BM120" t="s">
        <v>87</v>
      </c>
      <c r="BN120" t="s">
        <v>87</v>
      </c>
      <c r="BO120" t="s">
        <v>87</v>
      </c>
      <c r="BP120" t="s">
        <v>87</v>
      </c>
      <c r="BQ120" t="s">
        <v>87</v>
      </c>
      <c r="BR120" t="s">
        <v>87</v>
      </c>
      <c r="BS120" t="s">
        <v>87</v>
      </c>
      <c r="BT120" t="s">
        <v>87</v>
      </c>
      <c r="BU120" t="s">
        <v>87</v>
      </c>
      <c r="BV120" t="s">
        <v>87</v>
      </c>
      <c r="BW120" t="s">
        <v>87</v>
      </c>
      <c r="BX120" t="s">
        <v>87</v>
      </c>
      <c r="BY120" t="s">
        <v>87</v>
      </c>
      <c r="BZ120" t="s">
        <v>87</v>
      </c>
      <c r="CA120" t="s">
        <v>87</v>
      </c>
      <c r="CB120" t="s">
        <v>87</v>
      </c>
      <c r="CC120" t="s">
        <v>87</v>
      </c>
      <c r="CD120" t="s">
        <v>87</v>
      </c>
      <c r="CE120" t="s">
        <v>87</v>
      </c>
      <c r="CF120" t="s">
        <v>87</v>
      </c>
      <c r="CG120" t="s">
        <v>87</v>
      </c>
      <c r="CH120" t="s">
        <v>87</v>
      </c>
      <c r="CI120" t="s">
        <v>87</v>
      </c>
    </row>
    <row r="121" spans="1:87" x14ac:dyDescent="0.2">
      <c r="A121" t="s">
        <v>147</v>
      </c>
      <c r="B121" t="str">
        <f>VLOOKUP(A121,MOA!$C$1254:$D$2332,2,FALSE)</f>
        <v>Anti-pneumocystis agent</v>
      </c>
      <c r="C121">
        <v>2</v>
      </c>
      <c r="D121">
        <v>1</v>
      </c>
      <c r="E121">
        <v>2</v>
      </c>
      <c r="F121" t="s">
        <v>87</v>
      </c>
      <c r="G121" t="s">
        <v>87</v>
      </c>
      <c r="H121" t="s">
        <v>87</v>
      </c>
      <c r="I121" t="s">
        <v>87</v>
      </c>
      <c r="J121" t="s">
        <v>87</v>
      </c>
      <c r="K121" t="s">
        <v>87</v>
      </c>
      <c r="L121" t="s">
        <v>87</v>
      </c>
      <c r="M121" t="s">
        <v>87</v>
      </c>
      <c r="N121" t="s">
        <v>87</v>
      </c>
      <c r="O121" t="s">
        <v>87</v>
      </c>
      <c r="P121" t="s">
        <v>87</v>
      </c>
      <c r="Q121" t="s">
        <v>87</v>
      </c>
      <c r="R121" t="s">
        <v>87</v>
      </c>
      <c r="S121" t="s">
        <v>87</v>
      </c>
      <c r="T121" t="s">
        <v>87</v>
      </c>
      <c r="U121" t="s">
        <v>87</v>
      </c>
      <c r="V121" t="s">
        <v>87</v>
      </c>
      <c r="W121" t="s">
        <v>87</v>
      </c>
      <c r="X121" t="s">
        <v>87</v>
      </c>
      <c r="Y121" t="s">
        <v>87</v>
      </c>
      <c r="Z121" t="s">
        <v>87</v>
      </c>
      <c r="AA121" t="s">
        <v>87</v>
      </c>
      <c r="AB121" t="s">
        <v>87</v>
      </c>
      <c r="AC121" t="s">
        <v>87</v>
      </c>
      <c r="AD121" t="s">
        <v>87</v>
      </c>
      <c r="AE121" t="s">
        <v>87</v>
      </c>
      <c r="AF121" t="s">
        <v>87</v>
      </c>
      <c r="AG121" t="s">
        <v>87</v>
      </c>
      <c r="AH121" t="s">
        <v>87</v>
      </c>
      <c r="AI121" t="s">
        <v>87</v>
      </c>
      <c r="AJ121" t="s">
        <v>87</v>
      </c>
      <c r="AK121" t="s">
        <v>87</v>
      </c>
      <c r="AL121" t="s">
        <v>87</v>
      </c>
      <c r="AM121" t="s">
        <v>87</v>
      </c>
      <c r="AN121" t="s">
        <v>87</v>
      </c>
      <c r="AO121">
        <v>0.43326630999999999</v>
      </c>
      <c r="AP121" t="s">
        <v>87</v>
      </c>
      <c r="AQ121" t="s">
        <v>87</v>
      </c>
      <c r="AR121" t="s">
        <v>87</v>
      </c>
      <c r="AS121" t="s">
        <v>87</v>
      </c>
      <c r="AT121" t="s">
        <v>87</v>
      </c>
      <c r="AU121" t="s">
        <v>87</v>
      </c>
      <c r="AV121" t="s">
        <v>87</v>
      </c>
      <c r="AW121">
        <v>0.36281039999999998</v>
      </c>
      <c r="AX121" t="s">
        <v>87</v>
      </c>
      <c r="AY121" t="s">
        <v>87</v>
      </c>
      <c r="AZ121" t="s">
        <v>87</v>
      </c>
      <c r="BA121" t="s">
        <v>87</v>
      </c>
      <c r="BB121" t="s">
        <v>87</v>
      </c>
      <c r="BC121" t="s">
        <v>87</v>
      </c>
      <c r="BD121" t="s">
        <v>87</v>
      </c>
      <c r="BE121" t="s">
        <v>87</v>
      </c>
      <c r="BF121" t="s">
        <v>87</v>
      </c>
      <c r="BG121" t="s">
        <v>87</v>
      </c>
      <c r="BH121">
        <v>-0.47740273</v>
      </c>
      <c r="BI121" t="s">
        <v>87</v>
      </c>
      <c r="BJ121" t="s">
        <v>87</v>
      </c>
      <c r="BK121" t="s">
        <v>87</v>
      </c>
      <c r="BL121" t="s">
        <v>87</v>
      </c>
      <c r="BM121" t="s">
        <v>87</v>
      </c>
      <c r="BN121" t="s">
        <v>87</v>
      </c>
      <c r="BO121" t="s">
        <v>87</v>
      </c>
      <c r="BP121" t="s">
        <v>87</v>
      </c>
      <c r="BQ121" t="s">
        <v>87</v>
      </c>
      <c r="BR121" t="s">
        <v>87</v>
      </c>
      <c r="BS121" t="s">
        <v>87</v>
      </c>
      <c r="BT121" t="s">
        <v>87</v>
      </c>
      <c r="BU121" t="s">
        <v>87</v>
      </c>
      <c r="BV121" t="s">
        <v>87</v>
      </c>
      <c r="BW121" t="s">
        <v>87</v>
      </c>
      <c r="BX121" t="s">
        <v>87</v>
      </c>
      <c r="BY121" t="s">
        <v>87</v>
      </c>
      <c r="BZ121" t="s">
        <v>87</v>
      </c>
      <c r="CA121" t="s">
        <v>87</v>
      </c>
      <c r="CB121" t="s">
        <v>87</v>
      </c>
      <c r="CC121" t="s">
        <v>87</v>
      </c>
      <c r="CD121" t="s">
        <v>87</v>
      </c>
      <c r="CE121" t="s">
        <v>87</v>
      </c>
      <c r="CF121" t="s">
        <v>87</v>
      </c>
      <c r="CG121" t="s">
        <v>87</v>
      </c>
      <c r="CH121" t="s">
        <v>87</v>
      </c>
      <c r="CI121" t="s">
        <v>87</v>
      </c>
    </row>
    <row r="122" spans="1:87" x14ac:dyDescent="0.2">
      <c r="A122" t="s">
        <v>1712</v>
      </c>
      <c r="B122" t="str">
        <f>VLOOKUP(A122,MOA!$C$1254:$D$2332,2,FALSE)</f>
        <v>Antiarrhythmic|Ganglionic blocker</v>
      </c>
      <c r="C122">
        <v>1</v>
      </c>
      <c r="D122">
        <v>1</v>
      </c>
      <c r="E122">
        <v>1</v>
      </c>
      <c r="F122" t="s">
        <v>87</v>
      </c>
      <c r="G122" t="s">
        <v>87</v>
      </c>
      <c r="H122" t="s">
        <v>87</v>
      </c>
      <c r="I122">
        <v>0.3953893</v>
      </c>
      <c r="J122" t="s">
        <v>87</v>
      </c>
      <c r="K122" t="s">
        <v>87</v>
      </c>
      <c r="L122" t="s">
        <v>87</v>
      </c>
      <c r="M122" t="s">
        <v>87</v>
      </c>
      <c r="N122" t="s">
        <v>87</v>
      </c>
      <c r="O122" t="s">
        <v>87</v>
      </c>
      <c r="P122" t="s">
        <v>87</v>
      </c>
      <c r="Q122" t="s">
        <v>87</v>
      </c>
      <c r="R122">
        <v>-0.38339675000000001</v>
      </c>
      <c r="S122" t="s">
        <v>87</v>
      </c>
      <c r="T122" t="s">
        <v>87</v>
      </c>
      <c r="U122" t="s">
        <v>87</v>
      </c>
      <c r="V122" t="s">
        <v>87</v>
      </c>
      <c r="W122" t="s">
        <v>87</v>
      </c>
      <c r="X122" t="s">
        <v>87</v>
      </c>
      <c r="Y122" t="s">
        <v>87</v>
      </c>
      <c r="Z122" t="s">
        <v>87</v>
      </c>
      <c r="AA122" t="s">
        <v>87</v>
      </c>
      <c r="AB122" t="s">
        <v>87</v>
      </c>
      <c r="AC122" t="s">
        <v>87</v>
      </c>
      <c r="AD122" t="s">
        <v>87</v>
      </c>
      <c r="AE122" t="s">
        <v>87</v>
      </c>
      <c r="AF122" t="s">
        <v>87</v>
      </c>
      <c r="AG122" t="s">
        <v>87</v>
      </c>
      <c r="AH122" t="s">
        <v>87</v>
      </c>
      <c r="AI122" t="s">
        <v>87</v>
      </c>
      <c r="AJ122" t="s">
        <v>87</v>
      </c>
      <c r="AK122" t="s">
        <v>87</v>
      </c>
      <c r="AL122" t="s">
        <v>87</v>
      </c>
      <c r="AM122" t="s">
        <v>87</v>
      </c>
      <c r="AN122" t="s">
        <v>87</v>
      </c>
      <c r="AO122" t="s">
        <v>87</v>
      </c>
      <c r="AP122" t="s">
        <v>87</v>
      </c>
      <c r="AQ122" t="s">
        <v>87</v>
      </c>
      <c r="AR122" t="s">
        <v>87</v>
      </c>
      <c r="AS122" t="s">
        <v>87</v>
      </c>
      <c r="AT122" t="s">
        <v>87</v>
      </c>
      <c r="AU122" t="s">
        <v>87</v>
      </c>
      <c r="AV122" t="s">
        <v>87</v>
      </c>
      <c r="AW122" t="s">
        <v>87</v>
      </c>
      <c r="AX122" t="s">
        <v>87</v>
      </c>
      <c r="AY122" t="s">
        <v>87</v>
      </c>
      <c r="AZ122" t="s">
        <v>87</v>
      </c>
      <c r="BA122" t="s">
        <v>87</v>
      </c>
      <c r="BB122" t="s">
        <v>87</v>
      </c>
      <c r="BC122" t="s">
        <v>87</v>
      </c>
      <c r="BD122" t="s">
        <v>87</v>
      </c>
      <c r="BE122" t="s">
        <v>87</v>
      </c>
      <c r="BF122" t="s">
        <v>87</v>
      </c>
      <c r="BG122" t="s">
        <v>87</v>
      </c>
      <c r="BH122" t="s">
        <v>87</v>
      </c>
      <c r="BI122" t="s">
        <v>87</v>
      </c>
      <c r="BJ122" t="s">
        <v>87</v>
      </c>
      <c r="BK122" t="s">
        <v>87</v>
      </c>
      <c r="BL122" t="s">
        <v>87</v>
      </c>
      <c r="BM122" t="s">
        <v>87</v>
      </c>
      <c r="BN122" t="s">
        <v>87</v>
      </c>
      <c r="BO122" t="s">
        <v>87</v>
      </c>
      <c r="BP122" t="s">
        <v>87</v>
      </c>
      <c r="BQ122" t="s">
        <v>87</v>
      </c>
      <c r="BR122" t="s">
        <v>87</v>
      </c>
      <c r="BS122" t="s">
        <v>87</v>
      </c>
      <c r="BT122" t="s">
        <v>87</v>
      </c>
      <c r="BU122" t="s">
        <v>87</v>
      </c>
      <c r="BV122" t="s">
        <v>87</v>
      </c>
      <c r="BW122" t="s">
        <v>87</v>
      </c>
      <c r="BX122" t="s">
        <v>87</v>
      </c>
      <c r="BY122" t="s">
        <v>87</v>
      </c>
      <c r="BZ122" t="s">
        <v>87</v>
      </c>
      <c r="CA122" t="s">
        <v>87</v>
      </c>
      <c r="CB122" t="s">
        <v>87</v>
      </c>
      <c r="CC122" t="s">
        <v>87</v>
      </c>
      <c r="CD122" t="s">
        <v>87</v>
      </c>
      <c r="CE122" t="s">
        <v>87</v>
      </c>
      <c r="CF122" t="s">
        <v>87</v>
      </c>
      <c r="CG122" t="s">
        <v>87</v>
      </c>
      <c r="CH122" t="s">
        <v>87</v>
      </c>
      <c r="CI122" t="s">
        <v>87</v>
      </c>
    </row>
    <row r="123" spans="1:87" x14ac:dyDescent="0.2">
      <c r="A123" t="s">
        <v>193</v>
      </c>
      <c r="B123" t="str">
        <f>VLOOKUP(A123,MOA!$C$1254:$D$2332,2,FALSE)</f>
        <v>Anticancer agent</v>
      </c>
      <c r="C123">
        <v>1</v>
      </c>
      <c r="D123">
        <v>4</v>
      </c>
      <c r="E123">
        <v>0.25</v>
      </c>
      <c r="F123">
        <v>-0.42856886</v>
      </c>
      <c r="G123" t="s">
        <v>87</v>
      </c>
      <c r="H123" t="s">
        <v>87</v>
      </c>
      <c r="I123">
        <v>-0.38529745999999998</v>
      </c>
      <c r="J123" t="s">
        <v>87</v>
      </c>
      <c r="K123" t="s">
        <v>87</v>
      </c>
      <c r="L123" t="s">
        <v>87</v>
      </c>
      <c r="M123" t="s">
        <v>87</v>
      </c>
      <c r="N123" t="s">
        <v>87</v>
      </c>
      <c r="O123" t="s">
        <v>87</v>
      </c>
      <c r="P123" t="s">
        <v>87</v>
      </c>
      <c r="Q123" t="s">
        <v>87</v>
      </c>
      <c r="R123" t="s">
        <v>87</v>
      </c>
      <c r="S123" t="s">
        <v>87</v>
      </c>
      <c r="T123" t="s">
        <v>87</v>
      </c>
      <c r="U123" t="s">
        <v>87</v>
      </c>
      <c r="V123" t="s">
        <v>87</v>
      </c>
      <c r="W123" t="s">
        <v>87</v>
      </c>
      <c r="X123" t="s">
        <v>87</v>
      </c>
      <c r="Y123" t="s">
        <v>87</v>
      </c>
      <c r="Z123" t="s">
        <v>87</v>
      </c>
      <c r="AA123" t="s">
        <v>87</v>
      </c>
      <c r="AB123" t="s">
        <v>87</v>
      </c>
      <c r="AC123" t="s">
        <v>87</v>
      </c>
      <c r="AD123" t="s">
        <v>87</v>
      </c>
      <c r="AE123" t="s">
        <v>87</v>
      </c>
      <c r="AF123" t="s">
        <v>87</v>
      </c>
      <c r="AG123" t="s">
        <v>87</v>
      </c>
      <c r="AH123" t="s">
        <v>87</v>
      </c>
      <c r="AI123" t="s">
        <v>87</v>
      </c>
      <c r="AJ123" t="s">
        <v>87</v>
      </c>
      <c r="AK123" t="s">
        <v>87</v>
      </c>
      <c r="AL123" t="s">
        <v>87</v>
      </c>
      <c r="AM123" t="s">
        <v>87</v>
      </c>
      <c r="AN123" t="s">
        <v>87</v>
      </c>
      <c r="AO123" t="s">
        <v>87</v>
      </c>
      <c r="AP123" t="s">
        <v>87</v>
      </c>
      <c r="AQ123" t="s">
        <v>87</v>
      </c>
      <c r="AR123" t="s">
        <v>87</v>
      </c>
      <c r="AS123" t="s">
        <v>87</v>
      </c>
      <c r="AT123" t="s">
        <v>87</v>
      </c>
      <c r="AU123" t="s">
        <v>87</v>
      </c>
      <c r="AV123" t="s">
        <v>87</v>
      </c>
      <c r="AW123" t="s">
        <v>87</v>
      </c>
      <c r="AX123" t="s">
        <v>87</v>
      </c>
      <c r="AY123" t="s">
        <v>87</v>
      </c>
      <c r="AZ123" t="s">
        <v>87</v>
      </c>
      <c r="BA123" t="s">
        <v>87</v>
      </c>
      <c r="BB123">
        <v>-0.40887932999999999</v>
      </c>
      <c r="BC123" t="s">
        <v>87</v>
      </c>
      <c r="BD123" t="s">
        <v>87</v>
      </c>
      <c r="BE123" t="s">
        <v>87</v>
      </c>
      <c r="BF123" t="s">
        <v>87</v>
      </c>
      <c r="BG123" t="s">
        <v>87</v>
      </c>
      <c r="BH123" t="s">
        <v>87</v>
      </c>
      <c r="BI123" t="s">
        <v>87</v>
      </c>
      <c r="BJ123" t="s">
        <v>87</v>
      </c>
      <c r="BK123" t="s">
        <v>87</v>
      </c>
      <c r="BL123" t="s">
        <v>87</v>
      </c>
      <c r="BM123" t="s">
        <v>87</v>
      </c>
      <c r="BN123" t="s">
        <v>87</v>
      </c>
      <c r="BO123" t="s">
        <v>87</v>
      </c>
      <c r="BP123" t="s">
        <v>87</v>
      </c>
      <c r="BQ123" t="s">
        <v>87</v>
      </c>
      <c r="BR123">
        <v>-0.44835469</v>
      </c>
      <c r="BS123" t="s">
        <v>87</v>
      </c>
      <c r="BT123" t="s">
        <v>87</v>
      </c>
      <c r="BU123" t="s">
        <v>87</v>
      </c>
      <c r="BV123">
        <v>0.53379467999999997</v>
      </c>
      <c r="BW123" t="s">
        <v>87</v>
      </c>
      <c r="BX123" t="s">
        <v>87</v>
      </c>
      <c r="BY123" t="s">
        <v>87</v>
      </c>
      <c r="BZ123" t="s">
        <v>87</v>
      </c>
      <c r="CA123" t="s">
        <v>87</v>
      </c>
      <c r="CB123" t="s">
        <v>87</v>
      </c>
      <c r="CC123" t="s">
        <v>87</v>
      </c>
      <c r="CD123" t="s">
        <v>87</v>
      </c>
      <c r="CE123" t="s">
        <v>87</v>
      </c>
      <c r="CF123" t="s">
        <v>87</v>
      </c>
      <c r="CG123" t="s">
        <v>87</v>
      </c>
      <c r="CH123" t="s">
        <v>87</v>
      </c>
      <c r="CI123" t="s">
        <v>87</v>
      </c>
    </row>
    <row r="124" spans="1:87" x14ac:dyDescent="0.2">
      <c r="A124" t="s">
        <v>1325</v>
      </c>
      <c r="B124" t="str">
        <f>VLOOKUP(A124,MOA!$C$1254:$D$2332,2,FALSE)</f>
        <v>Anticancer agent</v>
      </c>
      <c r="C124">
        <v>0</v>
      </c>
      <c r="D124">
        <v>3</v>
      </c>
      <c r="E124">
        <v>0</v>
      </c>
      <c r="F124" t="s">
        <v>87</v>
      </c>
      <c r="G124" t="s">
        <v>87</v>
      </c>
      <c r="H124" t="s">
        <v>87</v>
      </c>
      <c r="I124" t="s">
        <v>87</v>
      </c>
      <c r="J124" t="s">
        <v>87</v>
      </c>
      <c r="K124" t="s">
        <v>87</v>
      </c>
      <c r="L124" t="s">
        <v>87</v>
      </c>
      <c r="M124" t="s">
        <v>87</v>
      </c>
      <c r="N124" t="s">
        <v>87</v>
      </c>
      <c r="O124" t="s">
        <v>87</v>
      </c>
      <c r="P124" t="s">
        <v>87</v>
      </c>
      <c r="Q124" t="s">
        <v>87</v>
      </c>
      <c r="R124" t="s">
        <v>87</v>
      </c>
      <c r="S124">
        <v>-0.36827520000000002</v>
      </c>
      <c r="T124">
        <v>-0.39523641999999998</v>
      </c>
      <c r="U124" t="s">
        <v>87</v>
      </c>
      <c r="V124" t="s">
        <v>87</v>
      </c>
      <c r="W124" t="s">
        <v>87</v>
      </c>
      <c r="X124" t="s">
        <v>87</v>
      </c>
      <c r="Y124" t="s">
        <v>87</v>
      </c>
      <c r="Z124" t="s">
        <v>87</v>
      </c>
      <c r="AA124" t="s">
        <v>87</v>
      </c>
      <c r="AB124" t="s">
        <v>87</v>
      </c>
      <c r="AC124" t="s">
        <v>87</v>
      </c>
      <c r="AD124" t="s">
        <v>87</v>
      </c>
      <c r="AE124" t="s">
        <v>87</v>
      </c>
      <c r="AF124" t="s">
        <v>87</v>
      </c>
      <c r="AG124" t="s">
        <v>87</v>
      </c>
      <c r="AH124" t="s">
        <v>87</v>
      </c>
      <c r="AI124" t="s">
        <v>87</v>
      </c>
      <c r="AJ124" t="s">
        <v>87</v>
      </c>
      <c r="AK124" t="s">
        <v>87</v>
      </c>
      <c r="AL124" t="s">
        <v>87</v>
      </c>
      <c r="AM124" t="s">
        <v>87</v>
      </c>
      <c r="AN124" t="s">
        <v>87</v>
      </c>
      <c r="AO124" t="s">
        <v>87</v>
      </c>
      <c r="AP124" t="s">
        <v>87</v>
      </c>
      <c r="AQ124" t="s">
        <v>87</v>
      </c>
      <c r="AR124" t="s">
        <v>87</v>
      </c>
      <c r="AS124" t="s">
        <v>87</v>
      </c>
      <c r="AT124" t="s">
        <v>87</v>
      </c>
      <c r="AU124" t="s">
        <v>87</v>
      </c>
      <c r="AV124" t="s">
        <v>87</v>
      </c>
      <c r="AW124" t="s">
        <v>87</v>
      </c>
      <c r="AX124" t="s">
        <v>87</v>
      </c>
      <c r="AY124" t="s">
        <v>87</v>
      </c>
      <c r="AZ124" t="s">
        <v>87</v>
      </c>
      <c r="BA124" t="s">
        <v>87</v>
      </c>
      <c r="BB124" t="s">
        <v>87</v>
      </c>
      <c r="BC124" t="s">
        <v>87</v>
      </c>
      <c r="BD124" t="s">
        <v>87</v>
      </c>
      <c r="BE124" t="s">
        <v>87</v>
      </c>
      <c r="BF124" t="s">
        <v>87</v>
      </c>
      <c r="BG124" t="s">
        <v>87</v>
      </c>
      <c r="BH124" t="s">
        <v>87</v>
      </c>
      <c r="BI124" t="s">
        <v>87</v>
      </c>
      <c r="BJ124" t="s">
        <v>87</v>
      </c>
      <c r="BK124" t="s">
        <v>87</v>
      </c>
      <c r="BL124" t="s">
        <v>87</v>
      </c>
      <c r="BM124" t="s">
        <v>87</v>
      </c>
      <c r="BN124" t="s">
        <v>87</v>
      </c>
      <c r="BO124" t="s">
        <v>87</v>
      </c>
      <c r="BP124" t="s">
        <v>87</v>
      </c>
      <c r="BQ124" t="s">
        <v>87</v>
      </c>
      <c r="BR124" t="s">
        <v>87</v>
      </c>
      <c r="BS124" t="s">
        <v>87</v>
      </c>
      <c r="BT124" t="s">
        <v>87</v>
      </c>
      <c r="BU124" t="s">
        <v>87</v>
      </c>
      <c r="BV124" t="s">
        <v>87</v>
      </c>
      <c r="BW124">
        <v>-0.35701241</v>
      </c>
      <c r="BX124" t="s">
        <v>87</v>
      </c>
      <c r="BY124" t="s">
        <v>87</v>
      </c>
      <c r="BZ124" t="s">
        <v>87</v>
      </c>
      <c r="CA124" t="s">
        <v>87</v>
      </c>
      <c r="CB124" t="s">
        <v>87</v>
      </c>
      <c r="CC124" t="s">
        <v>87</v>
      </c>
      <c r="CD124" t="s">
        <v>87</v>
      </c>
      <c r="CE124" t="s">
        <v>87</v>
      </c>
      <c r="CF124" t="s">
        <v>87</v>
      </c>
      <c r="CG124" t="s">
        <v>87</v>
      </c>
      <c r="CH124" t="s">
        <v>87</v>
      </c>
      <c r="CI124" t="s">
        <v>87</v>
      </c>
    </row>
    <row r="125" spans="1:87" x14ac:dyDescent="0.2">
      <c r="A125" t="s">
        <v>362</v>
      </c>
      <c r="B125" t="str">
        <f>VLOOKUP(A125,MOA!$C$1254:$D$2332,2,FALSE)</f>
        <v>Anticancer agent|Aryl hydrocarbon receptor antagonist</v>
      </c>
      <c r="C125">
        <v>5</v>
      </c>
      <c r="D125">
        <v>6</v>
      </c>
      <c r="E125">
        <v>0.83333332999999998</v>
      </c>
      <c r="F125" t="s">
        <v>87</v>
      </c>
      <c r="G125" t="s">
        <v>87</v>
      </c>
      <c r="H125" t="s">
        <v>87</v>
      </c>
      <c r="I125">
        <v>-0.36986775</v>
      </c>
      <c r="J125" t="s">
        <v>87</v>
      </c>
      <c r="K125">
        <v>0.40254732999999998</v>
      </c>
      <c r="L125" t="s">
        <v>87</v>
      </c>
      <c r="M125" t="s">
        <v>87</v>
      </c>
      <c r="N125" t="s">
        <v>87</v>
      </c>
      <c r="O125" t="s">
        <v>87</v>
      </c>
      <c r="P125" t="s">
        <v>87</v>
      </c>
      <c r="Q125">
        <v>0.53117983000000002</v>
      </c>
      <c r="R125">
        <v>-0.42851895000000001</v>
      </c>
      <c r="S125">
        <v>-0.40328770000000003</v>
      </c>
      <c r="T125">
        <v>-0.41761471999999999</v>
      </c>
      <c r="U125" t="s">
        <v>87</v>
      </c>
      <c r="V125" t="s">
        <v>87</v>
      </c>
      <c r="W125" t="s">
        <v>87</v>
      </c>
      <c r="X125" t="s">
        <v>87</v>
      </c>
      <c r="Y125" t="s">
        <v>87</v>
      </c>
      <c r="Z125" t="s">
        <v>87</v>
      </c>
      <c r="AA125" t="s">
        <v>87</v>
      </c>
      <c r="AB125">
        <v>-0.37118128</v>
      </c>
      <c r="AC125">
        <v>0.62356549999999999</v>
      </c>
      <c r="AD125" t="s">
        <v>87</v>
      </c>
      <c r="AE125" t="s">
        <v>87</v>
      </c>
      <c r="AF125" t="s">
        <v>87</v>
      </c>
      <c r="AG125" t="s">
        <v>87</v>
      </c>
      <c r="AH125" t="s">
        <v>87</v>
      </c>
      <c r="AI125" t="s">
        <v>87</v>
      </c>
      <c r="AJ125" t="s">
        <v>87</v>
      </c>
      <c r="AK125" t="s">
        <v>87</v>
      </c>
      <c r="AL125" t="s">
        <v>87</v>
      </c>
      <c r="AM125" t="s">
        <v>87</v>
      </c>
      <c r="AN125" t="s">
        <v>87</v>
      </c>
      <c r="AO125" t="s">
        <v>87</v>
      </c>
      <c r="AP125" t="s">
        <v>87</v>
      </c>
      <c r="AQ125" t="s">
        <v>87</v>
      </c>
      <c r="AR125" t="s">
        <v>87</v>
      </c>
      <c r="AS125" t="s">
        <v>87</v>
      </c>
      <c r="AT125" t="s">
        <v>87</v>
      </c>
      <c r="AU125" t="s">
        <v>87</v>
      </c>
      <c r="AV125" t="s">
        <v>87</v>
      </c>
      <c r="AW125" t="s">
        <v>87</v>
      </c>
      <c r="AX125" t="s">
        <v>87</v>
      </c>
      <c r="AY125" t="s">
        <v>87</v>
      </c>
      <c r="AZ125" t="s">
        <v>87</v>
      </c>
      <c r="BA125" t="s">
        <v>87</v>
      </c>
      <c r="BB125" t="s">
        <v>87</v>
      </c>
      <c r="BC125" t="s">
        <v>87</v>
      </c>
      <c r="BD125" t="s">
        <v>87</v>
      </c>
      <c r="BE125" t="s">
        <v>87</v>
      </c>
      <c r="BF125" t="s">
        <v>87</v>
      </c>
      <c r="BG125" t="s">
        <v>87</v>
      </c>
      <c r="BH125" t="s">
        <v>87</v>
      </c>
      <c r="BI125" t="s">
        <v>87</v>
      </c>
      <c r="BJ125" t="s">
        <v>87</v>
      </c>
      <c r="BK125" t="s">
        <v>87</v>
      </c>
      <c r="BL125" t="s">
        <v>87</v>
      </c>
      <c r="BM125" t="s">
        <v>87</v>
      </c>
      <c r="BN125" t="s">
        <v>87</v>
      </c>
      <c r="BO125">
        <v>0.62020644999999996</v>
      </c>
      <c r="BP125" t="s">
        <v>87</v>
      </c>
      <c r="BQ125" t="s">
        <v>87</v>
      </c>
      <c r="BR125" t="s">
        <v>87</v>
      </c>
      <c r="BS125" t="s">
        <v>87</v>
      </c>
      <c r="BT125" t="s">
        <v>87</v>
      </c>
      <c r="BU125" t="s">
        <v>87</v>
      </c>
      <c r="BV125" t="s">
        <v>87</v>
      </c>
      <c r="BW125">
        <v>-0.43291721</v>
      </c>
      <c r="BX125" t="s">
        <v>87</v>
      </c>
      <c r="BY125" t="s">
        <v>87</v>
      </c>
      <c r="BZ125" t="s">
        <v>87</v>
      </c>
      <c r="CA125" t="s">
        <v>87</v>
      </c>
      <c r="CB125">
        <v>0.37791412000000002</v>
      </c>
      <c r="CC125" t="s">
        <v>87</v>
      </c>
      <c r="CD125" t="s">
        <v>87</v>
      </c>
      <c r="CE125" t="s">
        <v>87</v>
      </c>
      <c r="CF125" t="s">
        <v>87</v>
      </c>
      <c r="CG125" t="s">
        <v>87</v>
      </c>
      <c r="CH125" t="s">
        <v>87</v>
      </c>
      <c r="CI125" t="s">
        <v>87</v>
      </c>
    </row>
    <row r="126" spans="1:87" x14ac:dyDescent="0.2">
      <c r="A126" t="s">
        <v>1086</v>
      </c>
      <c r="B126" s="2" t="str">
        <f>IFERROR(VLOOKUP(A126, [1]Overall!$A$2:$B$1442, 2, FALSE), IFERROR(VLOOKUP(A126, [1]Female!$A$2:$B$1276, 2, FALSE), IFERROR(VLOOKUP(A126, [1]Male!$A$2:$B$1529, 2, FALSE), "Not Found")))</f>
        <v>Antifungal, disrupts fungal cell membrane</v>
      </c>
      <c r="C126">
        <v>1</v>
      </c>
      <c r="D126">
        <v>1</v>
      </c>
      <c r="E126">
        <v>1</v>
      </c>
      <c r="F126" t="s">
        <v>87</v>
      </c>
      <c r="G126" t="s">
        <v>87</v>
      </c>
      <c r="H126" t="s">
        <v>87</v>
      </c>
      <c r="I126" t="s">
        <v>87</v>
      </c>
      <c r="J126" t="s">
        <v>87</v>
      </c>
      <c r="K126" t="s">
        <v>87</v>
      </c>
      <c r="L126" t="s">
        <v>87</v>
      </c>
      <c r="M126" t="s">
        <v>87</v>
      </c>
      <c r="N126" t="s">
        <v>87</v>
      </c>
      <c r="O126" t="s">
        <v>87</v>
      </c>
      <c r="P126" t="s">
        <v>87</v>
      </c>
      <c r="Q126" t="s">
        <v>87</v>
      </c>
      <c r="R126" t="s">
        <v>87</v>
      </c>
      <c r="S126">
        <v>-0.39211860999999998</v>
      </c>
      <c r="T126" t="s">
        <v>87</v>
      </c>
      <c r="U126" t="s">
        <v>87</v>
      </c>
      <c r="V126" t="s">
        <v>87</v>
      </c>
      <c r="W126" t="s">
        <v>87</v>
      </c>
      <c r="X126" t="s">
        <v>87</v>
      </c>
      <c r="Y126" t="s">
        <v>87</v>
      </c>
      <c r="Z126" t="s">
        <v>87</v>
      </c>
      <c r="AA126" t="s">
        <v>87</v>
      </c>
      <c r="AB126" t="s">
        <v>87</v>
      </c>
      <c r="AC126" t="s">
        <v>87</v>
      </c>
      <c r="AD126" t="s">
        <v>87</v>
      </c>
      <c r="AE126" t="s">
        <v>87</v>
      </c>
      <c r="AF126" t="s">
        <v>87</v>
      </c>
      <c r="AG126" t="s">
        <v>87</v>
      </c>
      <c r="AH126" t="s">
        <v>87</v>
      </c>
      <c r="AI126" t="s">
        <v>87</v>
      </c>
      <c r="AJ126" t="s">
        <v>87</v>
      </c>
      <c r="AK126" t="s">
        <v>87</v>
      </c>
      <c r="AL126" t="s">
        <v>87</v>
      </c>
      <c r="AM126" t="s">
        <v>87</v>
      </c>
      <c r="AN126" t="s">
        <v>87</v>
      </c>
      <c r="AO126" t="s">
        <v>87</v>
      </c>
      <c r="AP126" t="s">
        <v>87</v>
      </c>
      <c r="AQ126" t="s">
        <v>87</v>
      </c>
      <c r="AR126" t="s">
        <v>87</v>
      </c>
      <c r="AS126" t="s">
        <v>87</v>
      </c>
      <c r="AT126" t="s">
        <v>87</v>
      </c>
      <c r="AU126" t="s">
        <v>87</v>
      </c>
      <c r="AV126" t="s">
        <v>87</v>
      </c>
      <c r="AW126" t="s">
        <v>87</v>
      </c>
      <c r="AX126" t="s">
        <v>87</v>
      </c>
      <c r="AY126" t="s">
        <v>87</v>
      </c>
      <c r="AZ126" t="s">
        <v>87</v>
      </c>
      <c r="BA126" t="s">
        <v>87</v>
      </c>
      <c r="BB126" t="s">
        <v>87</v>
      </c>
      <c r="BC126" t="s">
        <v>87</v>
      </c>
      <c r="BD126" t="s">
        <v>87</v>
      </c>
      <c r="BE126" t="s">
        <v>87</v>
      </c>
      <c r="BF126" t="s">
        <v>87</v>
      </c>
      <c r="BG126" t="s">
        <v>87</v>
      </c>
      <c r="BH126">
        <v>0.50371566000000001</v>
      </c>
      <c r="BI126" t="s">
        <v>87</v>
      </c>
      <c r="BJ126" t="s">
        <v>87</v>
      </c>
      <c r="BK126" t="s">
        <v>87</v>
      </c>
      <c r="BL126" t="s">
        <v>87</v>
      </c>
      <c r="BM126" t="s">
        <v>87</v>
      </c>
      <c r="BN126" t="s">
        <v>87</v>
      </c>
      <c r="BO126" t="s">
        <v>87</v>
      </c>
      <c r="BP126" t="s">
        <v>87</v>
      </c>
      <c r="BQ126" t="s">
        <v>87</v>
      </c>
      <c r="BR126" t="s">
        <v>87</v>
      </c>
      <c r="BS126" t="s">
        <v>87</v>
      </c>
      <c r="BT126" t="s">
        <v>87</v>
      </c>
      <c r="BU126" t="s">
        <v>87</v>
      </c>
      <c r="BV126" t="s">
        <v>87</v>
      </c>
      <c r="BW126" t="s">
        <v>87</v>
      </c>
      <c r="BX126" t="s">
        <v>87</v>
      </c>
      <c r="BY126" t="s">
        <v>87</v>
      </c>
      <c r="BZ126" t="s">
        <v>87</v>
      </c>
      <c r="CA126" t="s">
        <v>87</v>
      </c>
      <c r="CB126" t="s">
        <v>87</v>
      </c>
      <c r="CC126" t="s">
        <v>87</v>
      </c>
      <c r="CD126" t="s">
        <v>87</v>
      </c>
      <c r="CE126" t="s">
        <v>87</v>
      </c>
      <c r="CF126" t="s">
        <v>87</v>
      </c>
      <c r="CG126" t="s">
        <v>87</v>
      </c>
      <c r="CH126" t="s">
        <v>87</v>
      </c>
      <c r="CI126" t="s">
        <v>87</v>
      </c>
    </row>
    <row r="127" spans="1:87" x14ac:dyDescent="0.2">
      <c r="A127" t="s">
        <v>810</v>
      </c>
      <c r="B127" t="str">
        <f>VLOOKUP(A127,MOA!$C$1254:$D$2332,2,FALSE)</f>
        <v>Antihistamine</v>
      </c>
      <c r="C127">
        <v>1</v>
      </c>
      <c r="D127">
        <v>1</v>
      </c>
      <c r="E127">
        <v>1</v>
      </c>
      <c r="F127" t="s">
        <v>87</v>
      </c>
      <c r="G127" t="s">
        <v>87</v>
      </c>
      <c r="H127" t="s">
        <v>87</v>
      </c>
      <c r="I127" t="s">
        <v>87</v>
      </c>
      <c r="J127" t="s">
        <v>87</v>
      </c>
      <c r="K127" t="s">
        <v>87</v>
      </c>
      <c r="L127" t="s">
        <v>87</v>
      </c>
      <c r="M127" t="s">
        <v>87</v>
      </c>
      <c r="N127" t="s">
        <v>87</v>
      </c>
      <c r="O127" t="s">
        <v>87</v>
      </c>
      <c r="P127" t="s">
        <v>87</v>
      </c>
      <c r="Q127" t="s">
        <v>87</v>
      </c>
      <c r="R127">
        <v>-0.44749076999999998</v>
      </c>
      <c r="S127">
        <v>0.32953916</v>
      </c>
      <c r="T127" t="s">
        <v>87</v>
      </c>
      <c r="U127" t="s">
        <v>87</v>
      </c>
      <c r="V127" t="s">
        <v>87</v>
      </c>
      <c r="W127" t="s">
        <v>87</v>
      </c>
      <c r="X127" t="s">
        <v>87</v>
      </c>
      <c r="Y127" t="s">
        <v>87</v>
      </c>
      <c r="Z127" t="s">
        <v>87</v>
      </c>
      <c r="AA127" t="s">
        <v>87</v>
      </c>
      <c r="AB127" t="s">
        <v>87</v>
      </c>
      <c r="AC127" t="s">
        <v>87</v>
      </c>
      <c r="AD127" t="s">
        <v>87</v>
      </c>
      <c r="AE127" t="s">
        <v>87</v>
      </c>
      <c r="AF127" t="s">
        <v>87</v>
      </c>
      <c r="AG127" t="s">
        <v>87</v>
      </c>
      <c r="AH127" t="s">
        <v>87</v>
      </c>
      <c r="AI127" t="s">
        <v>87</v>
      </c>
      <c r="AJ127" t="s">
        <v>87</v>
      </c>
      <c r="AK127" t="s">
        <v>87</v>
      </c>
      <c r="AL127" t="s">
        <v>87</v>
      </c>
      <c r="AM127" t="s">
        <v>87</v>
      </c>
      <c r="AN127" t="s">
        <v>87</v>
      </c>
      <c r="AO127" t="s">
        <v>87</v>
      </c>
      <c r="AP127" t="s">
        <v>87</v>
      </c>
      <c r="AQ127" t="s">
        <v>87</v>
      </c>
      <c r="AR127" t="s">
        <v>87</v>
      </c>
      <c r="AS127" t="s">
        <v>87</v>
      </c>
      <c r="AT127" t="s">
        <v>87</v>
      </c>
      <c r="AU127" t="s">
        <v>87</v>
      </c>
      <c r="AV127" t="s">
        <v>87</v>
      </c>
      <c r="AW127" t="s">
        <v>87</v>
      </c>
      <c r="AX127" t="s">
        <v>87</v>
      </c>
      <c r="AY127" t="s">
        <v>87</v>
      </c>
      <c r="AZ127" t="s">
        <v>87</v>
      </c>
      <c r="BA127" t="s">
        <v>87</v>
      </c>
      <c r="BB127" t="s">
        <v>87</v>
      </c>
      <c r="BC127" t="s">
        <v>87</v>
      </c>
      <c r="BD127" t="s">
        <v>87</v>
      </c>
      <c r="BE127" t="s">
        <v>87</v>
      </c>
      <c r="BF127" t="s">
        <v>87</v>
      </c>
      <c r="BG127" t="s">
        <v>87</v>
      </c>
      <c r="BH127" t="s">
        <v>87</v>
      </c>
      <c r="BI127" t="s">
        <v>87</v>
      </c>
      <c r="BJ127" t="s">
        <v>87</v>
      </c>
      <c r="BK127" t="s">
        <v>87</v>
      </c>
      <c r="BL127" t="s">
        <v>87</v>
      </c>
      <c r="BM127" t="s">
        <v>87</v>
      </c>
      <c r="BN127" t="s">
        <v>87</v>
      </c>
      <c r="BO127" t="s">
        <v>87</v>
      </c>
      <c r="BP127" t="s">
        <v>87</v>
      </c>
      <c r="BQ127" t="s">
        <v>87</v>
      </c>
      <c r="BR127" t="s">
        <v>87</v>
      </c>
      <c r="BS127" t="s">
        <v>87</v>
      </c>
      <c r="BT127" t="s">
        <v>87</v>
      </c>
      <c r="BU127" t="s">
        <v>87</v>
      </c>
      <c r="BV127" t="s">
        <v>87</v>
      </c>
      <c r="BW127" t="s">
        <v>87</v>
      </c>
      <c r="BX127" t="s">
        <v>87</v>
      </c>
      <c r="BY127" t="s">
        <v>87</v>
      </c>
      <c r="BZ127" t="s">
        <v>87</v>
      </c>
      <c r="CA127" t="s">
        <v>87</v>
      </c>
      <c r="CB127" t="s">
        <v>87</v>
      </c>
      <c r="CC127" t="s">
        <v>87</v>
      </c>
      <c r="CD127" t="s">
        <v>87</v>
      </c>
      <c r="CE127" t="s">
        <v>87</v>
      </c>
      <c r="CF127" t="s">
        <v>87</v>
      </c>
      <c r="CG127" t="s">
        <v>87</v>
      </c>
      <c r="CH127" t="s">
        <v>87</v>
      </c>
      <c r="CI127" t="s">
        <v>87</v>
      </c>
    </row>
    <row r="128" spans="1:87" x14ac:dyDescent="0.2">
      <c r="A128" t="s">
        <v>806</v>
      </c>
      <c r="B128" t="str">
        <f>VLOOKUP(A128,MOA!$C$1254:$D$2332,2,FALSE)</f>
        <v>Antimalarial agent</v>
      </c>
      <c r="C128">
        <v>1</v>
      </c>
      <c r="D128">
        <v>1</v>
      </c>
      <c r="E128">
        <v>1</v>
      </c>
      <c r="F128" t="s">
        <v>87</v>
      </c>
      <c r="G128" t="s">
        <v>87</v>
      </c>
      <c r="H128" t="s">
        <v>87</v>
      </c>
      <c r="I128">
        <v>-0.50492839</v>
      </c>
      <c r="J128" t="s">
        <v>87</v>
      </c>
      <c r="K128" t="s">
        <v>87</v>
      </c>
      <c r="L128" t="s">
        <v>87</v>
      </c>
      <c r="M128" t="s">
        <v>87</v>
      </c>
      <c r="N128" t="s">
        <v>87</v>
      </c>
      <c r="O128" t="s">
        <v>87</v>
      </c>
      <c r="P128" t="s">
        <v>87</v>
      </c>
      <c r="Q128" t="s">
        <v>87</v>
      </c>
      <c r="R128" t="s">
        <v>87</v>
      </c>
      <c r="S128" t="s">
        <v>87</v>
      </c>
      <c r="T128" t="s">
        <v>87</v>
      </c>
      <c r="U128" t="s">
        <v>87</v>
      </c>
      <c r="V128" t="s">
        <v>87</v>
      </c>
      <c r="W128" t="s">
        <v>87</v>
      </c>
      <c r="X128" t="s">
        <v>87</v>
      </c>
      <c r="Y128" t="s">
        <v>87</v>
      </c>
      <c r="Z128" t="s">
        <v>87</v>
      </c>
      <c r="AA128" t="s">
        <v>87</v>
      </c>
      <c r="AB128" t="s">
        <v>87</v>
      </c>
      <c r="AC128" t="s">
        <v>87</v>
      </c>
      <c r="AD128" t="s">
        <v>87</v>
      </c>
      <c r="AE128" t="s">
        <v>87</v>
      </c>
      <c r="AF128" t="s">
        <v>87</v>
      </c>
      <c r="AG128" t="s">
        <v>87</v>
      </c>
      <c r="AH128" t="s">
        <v>87</v>
      </c>
      <c r="AI128" t="s">
        <v>87</v>
      </c>
      <c r="AJ128" t="s">
        <v>87</v>
      </c>
      <c r="AK128" t="s">
        <v>87</v>
      </c>
      <c r="AL128" t="s">
        <v>87</v>
      </c>
      <c r="AM128" t="s">
        <v>87</v>
      </c>
      <c r="AN128" t="s">
        <v>87</v>
      </c>
      <c r="AO128" t="s">
        <v>87</v>
      </c>
      <c r="AP128" t="s">
        <v>87</v>
      </c>
      <c r="AQ128" t="s">
        <v>87</v>
      </c>
      <c r="AR128" t="s">
        <v>87</v>
      </c>
      <c r="AS128" t="s">
        <v>87</v>
      </c>
      <c r="AT128" t="s">
        <v>87</v>
      </c>
      <c r="AU128" t="s">
        <v>87</v>
      </c>
      <c r="AV128" t="s">
        <v>87</v>
      </c>
      <c r="AW128" t="s">
        <v>87</v>
      </c>
      <c r="AX128" t="s">
        <v>87</v>
      </c>
      <c r="AY128" t="s">
        <v>87</v>
      </c>
      <c r="AZ128" t="s">
        <v>87</v>
      </c>
      <c r="BA128" t="s">
        <v>87</v>
      </c>
      <c r="BB128" t="s">
        <v>87</v>
      </c>
      <c r="BC128" t="s">
        <v>87</v>
      </c>
      <c r="BD128" t="s">
        <v>87</v>
      </c>
      <c r="BE128" t="s">
        <v>87</v>
      </c>
      <c r="BF128" t="s">
        <v>87</v>
      </c>
      <c r="BG128" t="s">
        <v>87</v>
      </c>
      <c r="BH128">
        <v>0.34352842</v>
      </c>
      <c r="BI128" t="s">
        <v>87</v>
      </c>
      <c r="BJ128" t="s">
        <v>87</v>
      </c>
      <c r="BK128" t="s">
        <v>87</v>
      </c>
      <c r="BL128" t="s">
        <v>87</v>
      </c>
      <c r="BM128" t="s">
        <v>87</v>
      </c>
      <c r="BN128" t="s">
        <v>87</v>
      </c>
      <c r="BO128" t="s">
        <v>87</v>
      </c>
      <c r="BP128" t="s">
        <v>87</v>
      </c>
      <c r="BQ128" t="s">
        <v>87</v>
      </c>
      <c r="BR128" t="s">
        <v>87</v>
      </c>
      <c r="BS128" t="s">
        <v>87</v>
      </c>
      <c r="BT128" t="s">
        <v>87</v>
      </c>
      <c r="BU128" t="s">
        <v>87</v>
      </c>
      <c r="BV128" t="s">
        <v>87</v>
      </c>
      <c r="BW128" t="s">
        <v>87</v>
      </c>
      <c r="BX128" t="s">
        <v>87</v>
      </c>
      <c r="BY128" t="s">
        <v>87</v>
      </c>
      <c r="BZ128" t="s">
        <v>87</v>
      </c>
      <c r="CA128" t="s">
        <v>87</v>
      </c>
      <c r="CB128" t="s">
        <v>87</v>
      </c>
      <c r="CC128" t="s">
        <v>87</v>
      </c>
      <c r="CD128" t="s">
        <v>87</v>
      </c>
      <c r="CE128" t="s">
        <v>87</v>
      </c>
      <c r="CF128" t="s">
        <v>87</v>
      </c>
      <c r="CG128" t="s">
        <v>87</v>
      </c>
      <c r="CH128" t="s">
        <v>87</v>
      </c>
      <c r="CI128" t="s">
        <v>87</v>
      </c>
    </row>
    <row r="129" spans="1:87" x14ac:dyDescent="0.2">
      <c r="A129" t="s">
        <v>817</v>
      </c>
      <c r="B129" t="str">
        <f>VLOOKUP(A129,MOA!$C$1254:$D$2332,2,FALSE)</f>
        <v>Antimalarial agent</v>
      </c>
      <c r="C129">
        <v>3</v>
      </c>
      <c r="D129">
        <v>3</v>
      </c>
      <c r="E129">
        <v>1</v>
      </c>
      <c r="F129" t="s">
        <v>87</v>
      </c>
      <c r="G129" t="s">
        <v>87</v>
      </c>
      <c r="H129" t="s">
        <v>87</v>
      </c>
      <c r="I129" t="s">
        <v>87</v>
      </c>
      <c r="J129" t="s">
        <v>87</v>
      </c>
      <c r="K129" t="s">
        <v>87</v>
      </c>
      <c r="L129" t="s">
        <v>87</v>
      </c>
      <c r="M129" t="s">
        <v>87</v>
      </c>
      <c r="N129">
        <v>0.42031663000000002</v>
      </c>
      <c r="O129" t="s">
        <v>87</v>
      </c>
      <c r="P129" t="s">
        <v>87</v>
      </c>
      <c r="Q129" t="s">
        <v>87</v>
      </c>
      <c r="R129">
        <v>-0.38392875999999998</v>
      </c>
      <c r="S129">
        <v>0.37501277</v>
      </c>
      <c r="T129" t="s">
        <v>87</v>
      </c>
      <c r="U129" t="s">
        <v>87</v>
      </c>
      <c r="V129" t="s">
        <v>87</v>
      </c>
      <c r="W129" t="s">
        <v>87</v>
      </c>
      <c r="X129" t="s">
        <v>87</v>
      </c>
      <c r="Y129" t="s">
        <v>87</v>
      </c>
      <c r="Z129" t="s">
        <v>87</v>
      </c>
      <c r="AA129" t="s">
        <v>87</v>
      </c>
      <c r="AB129" t="s">
        <v>87</v>
      </c>
      <c r="AC129" t="s">
        <v>87</v>
      </c>
      <c r="AD129" t="s">
        <v>87</v>
      </c>
      <c r="AE129" t="s">
        <v>87</v>
      </c>
      <c r="AF129" t="s">
        <v>87</v>
      </c>
      <c r="AG129" t="s">
        <v>87</v>
      </c>
      <c r="AH129" t="s">
        <v>87</v>
      </c>
      <c r="AI129" t="s">
        <v>87</v>
      </c>
      <c r="AJ129">
        <v>-0.40813075999999998</v>
      </c>
      <c r="AK129" t="s">
        <v>87</v>
      </c>
      <c r="AL129" t="s">
        <v>87</v>
      </c>
      <c r="AM129" t="s">
        <v>87</v>
      </c>
      <c r="AN129" t="s">
        <v>87</v>
      </c>
      <c r="AO129" t="s">
        <v>87</v>
      </c>
      <c r="AP129" t="s">
        <v>87</v>
      </c>
      <c r="AQ129" t="s">
        <v>87</v>
      </c>
      <c r="AR129" t="s">
        <v>87</v>
      </c>
      <c r="AS129" t="s">
        <v>87</v>
      </c>
      <c r="AT129" t="s">
        <v>87</v>
      </c>
      <c r="AU129" t="s">
        <v>87</v>
      </c>
      <c r="AV129" t="s">
        <v>87</v>
      </c>
      <c r="AW129" t="s">
        <v>87</v>
      </c>
      <c r="AX129">
        <v>-0.40367736999999998</v>
      </c>
      <c r="AY129" t="s">
        <v>87</v>
      </c>
      <c r="AZ129" t="s">
        <v>87</v>
      </c>
      <c r="BA129" t="s">
        <v>87</v>
      </c>
      <c r="BB129" t="s">
        <v>87</v>
      </c>
      <c r="BC129" t="s">
        <v>87</v>
      </c>
      <c r="BD129" t="s">
        <v>87</v>
      </c>
      <c r="BE129" t="s">
        <v>87</v>
      </c>
      <c r="BF129" t="s">
        <v>87</v>
      </c>
      <c r="BG129" t="s">
        <v>87</v>
      </c>
      <c r="BH129" t="s">
        <v>87</v>
      </c>
      <c r="BI129" t="s">
        <v>87</v>
      </c>
      <c r="BJ129" t="s">
        <v>87</v>
      </c>
      <c r="BK129" t="s">
        <v>87</v>
      </c>
      <c r="BL129" t="s">
        <v>87</v>
      </c>
      <c r="BM129" t="s">
        <v>87</v>
      </c>
      <c r="BN129" t="s">
        <v>87</v>
      </c>
      <c r="BO129" t="s">
        <v>87</v>
      </c>
      <c r="BP129" t="s">
        <v>87</v>
      </c>
      <c r="BQ129" t="s">
        <v>87</v>
      </c>
      <c r="BR129" t="s">
        <v>87</v>
      </c>
      <c r="BS129" t="s">
        <v>87</v>
      </c>
      <c r="BT129" t="s">
        <v>87</v>
      </c>
      <c r="BU129" t="s">
        <v>87</v>
      </c>
      <c r="BV129" t="s">
        <v>87</v>
      </c>
      <c r="BW129" t="s">
        <v>87</v>
      </c>
      <c r="BX129" t="s">
        <v>87</v>
      </c>
      <c r="BY129" t="s">
        <v>87</v>
      </c>
      <c r="BZ129" t="s">
        <v>87</v>
      </c>
      <c r="CA129" t="s">
        <v>87</v>
      </c>
      <c r="CB129">
        <v>0.36870982000000002</v>
      </c>
      <c r="CC129" t="s">
        <v>87</v>
      </c>
      <c r="CD129" t="s">
        <v>87</v>
      </c>
      <c r="CE129" t="s">
        <v>87</v>
      </c>
      <c r="CF129" t="s">
        <v>87</v>
      </c>
      <c r="CG129" t="s">
        <v>87</v>
      </c>
      <c r="CH129" t="s">
        <v>87</v>
      </c>
      <c r="CI129" t="s">
        <v>87</v>
      </c>
    </row>
    <row r="130" spans="1:87" x14ac:dyDescent="0.2">
      <c r="A130" t="s">
        <v>446</v>
      </c>
      <c r="B130" t="str">
        <f>VLOOKUP(A130,MOA!$C$1254:$D$2332,2,FALSE)</f>
        <v>Antimalarial agent|DNA inhibitor</v>
      </c>
      <c r="C130">
        <v>1</v>
      </c>
      <c r="D130">
        <v>3</v>
      </c>
      <c r="E130">
        <v>0.33333332999999998</v>
      </c>
      <c r="F130" t="s">
        <v>87</v>
      </c>
      <c r="G130" t="s">
        <v>87</v>
      </c>
      <c r="H130" t="s">
        <v>87</v>
      </c>
      <c r="I130" t="s">
        <v>87</v>
      </c>
      <c r="J130" t="s">
        <v>87</v>
      </c>
      <c r="K130" t="s">
        <v>87</v>
      </c>
      <c r="L130" t="s">
        <v>87</v>
      </c>
      <c r="M130" t="s">
        <v>87</v>
      </c>
      <c r="N130" t="s">
        <v>87</v>
      </c>
      <c r="O130" t="s">
        <v>87</v>
      </c>
      <c r="P130" t="s">
        <v>87</v>
      </c>
      <c r="Q130" t="s">
        <v>87</v>
      </c>
      <c r="R130" t="s">
        <v>87</v>
      </c>
      <c r="S130" t="s">
        <v>87</v>
      </c>
      <c r="T130">
        <v>-0.42121119000000001</v>
      </c>
      <c r="U130" t="s">
        <v>87</v>
      </c>
      <c r="V130" t="s">
        <v>87</v>
      </c>
      <c r="W130" t="s">
        <v>87</v>
      </c>
      <c r="X130" t="s">
        <v>87</v>
      </c>
      <c r="Y130" t="s">
        <v>87</v>
      </c>
      <c r="Z130" t="s">
        <v>87</v>
      </c>
      <c r="AA130" t="s">
        <v>87</v>
      </c>
      <c r="AB130">
        <v>-0.40329998</v>
      </c>
      <c r="AC130" t="s">
        <v>87</v>
      </c>
      <c r="AD130" t="s">
        <v>87</v>
      </c>
      <c r="AE130" t="s">
        <v>87</v>
      </c>
      <c r="AF130" t="s">
        <v>87</v>
      </c>
      <c r="AG130" t="s">
        <v>87</v>
      </c>
      <c r="AH130" t="s">
        <v>87</v>
      </c>
      <c r="AI130" t="s">
        <v>87</v>
      </c>
      <c r="AJ130" t="s">
        <v>87</v>
      </c>
      <c r="AK130" t="s">
        <v>87</v>
      </c>
      <c r="AL130" t="s">
        <v>87</v>
      </c>
      <c r="AM130" t="s">
        <v>87</v>
      </c>
      <c r="AN130" t="s">
        <v>87</v>
      </c>
      <c r="AO130" t="s">
        <v>87</v>
      </c>
      <c r="AP130" t="s">
        <v>87</v>
      </c>
      <c r="AQ130" t="s">
        <v>87</v>
      </c>
      <c r="AR130" t="s">
        <v>87</v>
      </c>
      <c r="AS130" t="s">
        <v>87</v>
      </c>
      <c r="AT130" t="s">
        <v>87</v>
      </c>
      <c r="AU130" t="s">
        <v>87</v>
      </c>
      <c r="AV130" t="s">
        <v>87</v>
      </c>
      <c r="AW130">
        <v>-0.42336998999999997</v>
      </c>
      <c r="AX130" t="s">
        <v>87</v>
      </c>
      <c r="AY130" t="s">
        <v>87</v>
      </c>
      <c r="AZ130" t="s">
        <v>87</v>
      </c>
      <c r="BA130" t="s">
        <v>87</v>
      </c>
      <c r="BB130" t="s">
        <v>87</v>
      </c>
      <c r="BC130" t="s">
        <v>87</v>
      </c>
      <c r="BD130" t="s">
        <v>87</v>
      </c>
      <c r="BE130" t="s">
        <v>87</v>
      </c>
      <c r="BF130" t="s">
        <v>87</v>
      </c>
      <c r="BG130" t="s">
        <v>87</v>
      </c>
      <c r="BH130">
        <v>0.38510336000000001</v>
      </c>
      <c r="BI130" t="s">
        <v>87</v>
      </c>
      <c r="BJ130" t="s">
        <v>87</v>
      </c>
      <c r="BK130" t="s">
        <v>87</v>
      </c>
      <c r="BL130" t="s">
        <v>87</v>
      </c>
      <c r="BM130" t="s">
        <v>87</v>
      </c>
      <c r="BN130" t="s">
        <v>87</v>
      </c>
      <c r="BO130" t="s">
        <v>87</v>
      </c>
      <c r="BP130" t="s">
        <v>87</v>
      </c>
      <c r="BQ130" t="s">
        <v>87</v>
      </c>
      <c r="BR130" t="s">
        <v>87</v>
      </c>
      <c r="BS130" t="s">
        <v>87</v>
      </c>
      <c r="BT130" t="s">
        <v>87</v>
      </c>
      <c r="BU130" t="s">
        <v>87</v>
      </c>
      <c r="BV130" t="s">
        <v>87</v>
      </c>
      <c r="BW130" t="s">
        <v>87</v>
      </c>
      <c r="BX130" t="s">
        <v>87</v>
      </c>
      <c r="BY130" t="s">
        <v>87</v>
      </c>
      <c r="BZ130" t="s">
        <v>87</v>
      </c>
      <c r="CA130" t="s">
        <v>87</v>
      </c>
      <c r="CB130" t="s">
        <v>87</v>
      </c>
      <c r="CC130" t="s">
        <v>87</v>
      </c>
      <c r="CD130" t="s">
        <v>87</v>
      </c>
      <c r="CE130" t="s">
        <v>87</v>
      </c>
      <c r="CF130" t="s">
        <v>87</v>
      </c>
      <c r="CG130" t="s">
        <v>87</v>
      </c>
      <c r="CH130" t="s">
        <v>87</v>
      </c>
      <c r="CI130" t="s">
        <v>87</v>
      </c>
    </row>
    <row r="131" spans="1:87" x14ac:dyDescent="0.2">
      <c r="A131" t="s">
        <v>759</v>
      </c>
      <c r="B131" s="2" t="str">
        <f>IFERROR(VLOOKUP(A131, [1]Overall!$A$2:$B$1442, 2, FALSE), IFERROR(VLOOKUP(A131, [1]Female!$A$2:$B$1276, 2, FALSE), IFERROR(VLOOKUP(A131, [1]Male!$A$2:$B$1529, 2, FALSE), "Not Found")))</f>
        <v>Antimetabolite, converted to 5-fluorouracil</v>
      </c>
      <c r="C131">
        <v>4</v>
      </c>
      <c r="D131">
        <v>0</v>
      </c>
      <c r="E131" t="s">
        <v>1000</v>
      </c>
      <c r="F131" t="s">
        <v>87</v>
      </c>
      <c r="G131" t="s">
        <v>87</v>
      </c>
      <c r="H131" t="s">
        <v>87</v>
      </c>
      <c r="I131" t="s">
        <v>87</v>
      </c>
      <c r="J131" t="s">
        <v>87</v>
      </c>
      <c r="K131" t="s">
        <v>87</v>
      </c>
      <c r="L131" t="s">
        <v>87</v>
      </c>
      <c r="M131" t="s">
        <v>87</v>
      </c>
      <c r="N131" t="s">
        <v>87</v>
      </c>
      <c r="O131" t="s">
        <v>87</v>
      </c>
      <c r="P131" t="s">
        <v>87</v>
      </c>
      <c r="Q131" t="s">
        <v>87</v>
      </c>
      <c r="R131">
        <v>0.44766669999999997</v>
      </c>
      <c r="S131" t="s">
        <v>87</v>
      </c>
      <c r="T131" t="s">
        <v>87</v>
      </c>
      <c r="U131" t="s">
        <v>87</v>
      </c>
      <c r="V131" t="s">
        <v>87</v>
      </c>
      <c r="W131" t="s">
        <v>87</v>
      </c>
      <c r="X131" t="s">
        <v>87</v>
      </c>
      <c r="Y131" t="s">
        <v>87</v>
      </c>
      <c r="Z131" t="s">
        <v>87</v>
      </c>
      <c r="AA131" t="s">
        <v>87</v>
      </c>
      <c r="AB131">
        <v>0.40175201999999999</v>
      </c>
      <c r="AC131">
        <v>0.54235197999999996</v>
      </c>
      <c r="AD131" t="s">
        <v>87</v>
      </c>
      <c r="AE131" t="s">
        <v>87</v>
      </c>
      <c r="AF131" t="s">
        <v>87</v>
      </c>
      <c r="AG131" t="s">
        <v>87</v>
      </c>
      <c r="AH131" t="s">
        <v>87</v>
      </c>
      <c r="AI131" t="s">
        <v>87</v>
      </c>
      <c r="AJ131" t="s">
        <v>87</v>
      </c>
      <c r="AK131" t="s">
        <v>87</v>
      </c>
      <c r="AL131" t="s">
        <v>87</v>
      </c>
      <c r="AM131" t="s">
        <v>87</v>
      </c>
      <c r="AN131" t="s">
        <v>87</v>
      </c>
      <c r="AO131" t="s">
        <v>87</v>
      </c>
      <c r="AP131" t="s">
        <v>87</v>
      </c>
      <c r="AQ131" t="s">
        <v>87</v>
      </c>
      <c r="AR131" t="s">
        <v>87</v>
      </c>
      <c r="AS131" t="s">
        <v>87</v>
      </c>
      <c r="AT131" t="s">
        <v>87</v>
      </c>
      <c r="AU131" t="s">
        <v>87</v>
      </c>
      <c r="AV131" t="s">
        <v>87</v>
      </c>
      <c r="AW131" t="s">
        <v>87</v>
      </c>
      <c r="AX131" t="s">
        <v>87</v>
      </c>
      <c r="AY131" t="s">
        <v>87</v>
      </c>
      <c r="AZ131" t="s">
        <v>87</v>
      </c>
      <c r="BA131" t="s">
        <v>87</v>
      </c>
      <c r="BB131" t="s">
        <v>87</v>
      </c>
      <c r="BC131" t="s">
        <v>87</v>
      </c>
      <c r="BD131" t="s">
        <v>87</v>
      </c>
      <c r="BE131" t="s">
        <v>87</v>
      </c>
      <c r="BF131" t="s">
        <v>87</v>
      </c>
      <c r="BG131" t="s">
        <v>87</v>
      </c>
      <c r="BH131">
        <v>0.57946991999999997</v>
      </c>
      <c r="BI131" t="s">
        <v>87</v>
      </c>
      <c r="BJ131" t="s">
        <v>87</v>
      </c>
      <c r="BK131" t="s">
        <v>87</v>
      </c>
      <c r="BL131" t="s">
        <v>87</v>
      </c>
      <c r="BM131" t="s">
        <v>87</v>
      </c>
      <c r="BN131" t="s">
        <v>87</v>
      </c>
      <c r="BO131" t="s">
        <v>87</v>
      </c>
      <c r="BP131" t="s">
        <v>87</v>
      </c>
      <c r="BQ131" t="s">
        <v>87</v>
      </c>
      <c r="BR131" t="s">
        <v>87</v>
      </c>
      <c r="BS131" t="s">
        <v>87</v>
      </c>
      <c r="BT131" t="s">
        <v>87</v>
      </c>
      <c r="BU131" t="s">
        <v>87</v>
      </c>
      <c r="BV131" t="s">
        <v>87</v>
      </c>
      <c r="BW131" t="s">
        <v>87</v>
      </c>
      <c r="BX131" t="s">
        <v>87</v>
      </c>
      <c r="BY131" t="s">
        <v>87</v>
      </c>
      <c r="BZ131" t="s">
        <v>87</v>
      </c>
      <c r="CA131" t="s">
        <v>87</v>
      </c>
      <c r="CB131" t="s">
        <v>87</v>
      </c>
      <c r="CC131" t="s">
        <v>87</v>
      </c>
      <c r="CD131" t="s">
        <v>87</v>
      </c>
      <c r="CE131" t="s">
        <v>87</v>
      </c>
      <c r="CF131" t="s">
        <v>87</v>
      </c>
      <c r="CG131" t="s">
        <v>87</v>
      </c>
      <c r="CH131" t="s">
        <v>87</v>
      </c>
      <c r="CI131" t="s">
        <v>87</v>
      </c>
    </row>
    <row r="132" spans="1:87" x14ac:dyDescent="0.2">
      <c r="A132" t="s">
        <v>364</v>
      </c>
      <c r="B132" t="str">
        <f>VLOOKUP(A132,MOA!$C$1254:$D$2332,2,FALSE)</f>
        <v>Antineoplastic agent</v>
      </c>
      <c r="C132">
        <v>1</v>
      </c>
      <c r="D132">
        <v>1</v>
      </c>
      <c r="E132">
        <v>1</v>
      </c>
      <c r="F132" t="s">
        <v>87</v>
      </c>
      <c r="G132" t="s">
        <v>87</v>
      </c>
      <c r="H132" t="s">
        <v>87</v>
      </c>
      <c r="I132" t="s">
        <v>87</v>
      </c>
      <c r="J132" t="s">
        <v>87</v>
      </c>
      <c r="K132" t="s">
        <v>87</v>
      </c>
      <c r="L132">
        <v>-0.41909543999999999</v>
      </c>
      <c r="M132" t="s">
        <v>87</v>
      </c>
      <c r="N132" t="s">
        <v>87</v>
      </c>
      <c r="O132" t="s">
        <v>87</v>
      </c>
      <c r="P132" t="s">
        <v>87</v>
      </c>
      <c r="Q132" t="s">
        <v>87</v>
      </c>
      <c r="R132" t="s">
        <v>87</v>
      </c>
      <c r="S132" t="s">
        <v>87</v>
      </c>
      <c r="T132" t="s">
        <v>87</v>
      </c>
      <c r="U132" t="s">
        <v>87</v>
      </c>
      <c r="V132" t="s">
        <v>87</v>
      </c>
      <c r="W132" t="s">
        <v>87</v>
      </c>
      <c r="X132" t="s">
        <v>87</v>
      </c>
      <c r="Y132" t="s">
        <v>87</v>
      </c>
      <c r="Z132" t="s">
        <v>87</v>
      </c>
      <c r="AA132" t="s">
        <v>87</v>
      </c>
      <c r="AB132" t="s">
        <v>87</v>
      </c>
      <c r="AC132">
        <v>0.36508475000000001</v>
      </c>
      <c r="AD132" t="s">
        <v>87</v>
      </c>
      <c r="AE132" t="s">
        <v>87</v>
      </c>
      <c r="AF132" t="s">
        <v>87</v>
      </c>
      <c r="AG132" t="s">
        <v>87</v>
      </c>
      <c r="AH132" t="s">
        <v>87</v>
      </c>
      <c r="AI132" t="s">
        <v>87</v>
      </c>
      <c r="AJ132" t="s">
        <v>87</v>
      </c>
      <c r="AK132" t="s">
        <v>87</v>
      </c>
      <c r="AL132" t="s">
        <v>87</v>
      </c>
      <c r="AM132" t="s">
        <v>87</v>
      </c>
      <c r="AN132" t="s">
        <v>87</v>
      </c>
      <c r="AO132" t="s">
        <v>87</v>
      </c>
      <c r="AP132" t="s">
        <v>87</v>
      </c>
      <c r="AQ132" t="s">
        <v>87</v>
      </c>
      <c r="AR132" t="s">
        <v>87</v>
      </c>
      <c r="AS132" t="s">
        <v>87</v>
      </c>
      <c r="AT132" t="s">
        <v>87</v>
      </c>
      <c r="AU132" t="s">
        <v>87</v>
      </c>
      <c r="AV132" t="s">
        <v>87</v>
      </c>
      <c r="AW132" t="s">
        <v>87</v>
      </c>
      <c r="AX132" t="s">
        <v>87</v>
      </c>
      <c r="AY132" t="s">
        <v>87</v>
      </c>
      <c r="AZ132" t="s">
        <v>87</v>
      </c>
      <c r="BA132" t="s">
        <v>87</v>
      </c>
      <c r="BB132" t="s">
        <v>87</v>
      </c>
      <c r="BC132" t="s">
        <v>87</v>
      </c>
      <c r="BD132" t="s">
        <v>87</v>
      </c>
      <c r="BE132" t="s">
        <v>87</v>
      </c>
      <c r="BF132" t="s">
        <v>87</v>
      </c>
      <c r="BG132" t="s">
        <v>87</v>
      </c>
      <c r="BH132" t="s">
        <v>87</v>
      </c>
      <c r="BI132" t="s">
        <v>87</v>
      </c>
      <c r="BJ132" t="s">
        <v>87</v>
      </c>
      <c r="BK132" t="s">
        <v>87</v>
      </c>
      <c r="BL132" t="s">
        <v>87</v>
      </c>
      <c r="BM132" t="s">
        <v>87</v>
      </c>
      <c r="BN132" t="s">
        <v>87</v>
      </c>
      <c r="BO132" t="s">
        <v>87</v>
      </c>
      <c r="BP132" t="s">
        <v>87</v>
      </c>
      <c r="BQ132" t="s">
        <v>87</v>
      </c>
      <c r="BR132" t="s">
        <v>87</v>
      </c>
      <c r="BS132" t="s">
        <v>87</v>
      </c>
      <c r="BT132" t="s">
        <v>87</v>
      </c>
      <c r="BU132" t="s">
        <v>87</v>
      </c>
      <c r="BV132" t="s">
        <v>87</v>
      </c>
      <c r="BW132" t="s">
        <v>87</v>
      </c>
      <c r="BX132" t="s">
        <v>87</v>
      </c>
      <c r="BY132" t="s">
        <v>87</v>
      </c>
      <c r="BZ132" t="s">
        <v>87</v>
      </c>
      <c r="CA132" t="s">
        <v>87</v>
      </c>
      <c r="CB132" t="s">
        <v>87</v>
      </c>
      <c r="CC132" t="s">
        <v>87</v>
      </c>
      <c r="CD132" t="s">
        <v>87</v>
      </c>
      <c r="CE132" t="s">
        <v>87</v>
      </c>
      <c r="CF132" t="s">
        <v>87</v>
      </c>
      <c r="CG132" t="s">
        <v>87</v>
      </c>
      <c r="CH132" t="s">
        <v>87</v>
      </c>
      <c r="CI132" t="s">
        <v>87</v>
      </c>
    </row>
    <row r="133" spans="1:87" x14ac:dyDescent="0.2">
      <c r="A133" t="s">
        <v>1488</v>
      </c>
      <c r="B133" s="2" t="str">
        <f>IFERROR(VLOOKUP(A133, [1]Overall!$A$2:$B$1442, 2, FALSE), IFERROR(VLOOKUP(A133, [1]Female!$A$2:$B$1276, 2, FALSE), IFERROR(VLOOKUP(A133, [1]Male!$A$2:$B$1529, 2, FALSE), "Not Found")))</f>
        <v>Antineoplastic, induces apoptosis</v>
      </c>
      <c r="C133">
        <v>2</v>
      </c>
      <c r="D133">
        <v>2</v>
      </c>
      <c r="E133">
        <v>1</v>
      </c>
      <c r="F133" t="s">
        <v>87</v>
      </c>
      <c r="G133" t="s">
        <v>87</v>
      </c>
      <c r="H133" t="s">
        <v>87</v>
      </c>
      <c r="I133">
        <v>0.33884983000000002</v>
      </c>
      <c r="J133" t="s">
        <v>87</v>
      </c>
      <c r="K133" t="s">
        <v>87</v>
      </c>
      <c r="L133" t="s">
        <v>87</v>
      </c>
      <c r="M133" t="s">
        <v>87</v>
      </c>
      <c r="N133" t="s">
        <v>87</v>
      </c>
      <c r="O133" t="s">
        <v>87</v>
      </c>
      <c r="P133" t="s">
        <v>87</v>
      </c>
      <c r="Q133" t="s">
        <v>87</v>
      </c>
      <c r="R133" t="s">
        <v>87</v>
      </c>
      <c r="S133">
        <v>0.50226780000000004</v>
      </c>
      <c r="T133" t="s">
        <v>87</v>
      </c>
      <c r="U133" t="s">
        <v>87</v>
      </c>
      <c r="V133" t="s">
        <v>87</v>
      </c>
      <c r="W133" t="s">
        <v>87</v>
      </c>
      <c r="X133" t="s">
        <v>87</v>
      </c>
      <c r="Y133" t="s">
        <v>87</v>
      </c>
      <c r="Z133" t="s">
        <v>87</v>
      </c>
      <c r="AA133" t="s">
        <v>87</v>
      </c>
      <c r="AB133" t="s">
        <v>87</v>
      </c>
      <c r="AC133" t="s">
        <v>87</v>
      </c>
      <c r="AD133" t="s">
        <v>87</v>
      </c>
      <c r="AE133" t="s">
        <v>87</v>
      </c>
      <c r="AF133" t="s">
        <v>87</v>
      </c>
      <c r="AG133" t="s">
        <v>87</v>
      </c>
      <c r="AH133" t="s">
        <v>87</v>
      </c>
      <c r="AI133" t="s">
        <v>87</v>
      </c>
      <c r="AJ133" t="s">
        <v>87</v>
      </c>
      <c r="AK133" t="s">
        <v>87</v>
      </c>
      <c r="AL133" t="s">
        <v>87</v>
      </c>
      <c r="AM133" t="s">
        <v>87</v>
      </c>
      <c r="AN133" t="s">
        <v>87</v>
      </c>
      <c r="AO133" t="s">
        <v>87</v>
      </c>
      <c r="AP133" t="s">
        <v>87</v>
      </c>
      <c r="AQ133" t="s">
        <v>87</v>
      </c>
      <c r="AR133" t="s">
        <v>87</v>
      </c>
      <c r="AS133" t="s">
        <v>87</v>
      </c>
      <c r="AT133" t="s">
        <v>87</v>
      </c>
      <c r="AU133" t="s">
        <v>87</v>
      </c>
      <c r="AV133" t="s">
        <v>87</v>
      </c>
      <c r="AW133">
        <v>-0.37274763</v>
      </c>
      <c r="AX133" t="s">
        <v>87</v>
      </c>
      <c r="AY133" t="s">
        <v>87</v>
      </c>
      <c r="AZ133" t="s">
        <v>87</v>
      </c>
      <c r="BA133" t="s">
        <v>87</v>
      </c>
      <c r="BB133" t="s">
        <v>87</v>
      </c>
      <c r="BC133" t="s">
        <v>87</v>
      </c>
      <c r="BD133" t="s">
        <v>87</v>
      </c>
      <c r="BE133" t="s">
        <v>87</v>
      </c>
      <c r="BF133" t="s">
        <v>87</v>
      </c>
      <c r="BG133" t="s">
        <v>87</v>
      </c>
      <c r="BH133">
        <v>-0.38308088000000001</v>
      </c>
      <c r="BI133" t="s">
        <v>87</v>
      </c>
      <c r="BJ133" t="s">
        <v>87</v>
      </c>
      <c r="BK133" t="s">
        <v>87</v>
      </c>
      <c r="BL133" t="s">
        <v>87</v>
      </c>
      <c r="BM133" t="s">
        <v>87</v>
      </c>
      <c r="BN133" t="s">
        <v>87</v>
      </c>
      <c r="BO133" t="s">
        <v>87</v>
      </c>
      <c r="BP133" t="s">
        <v>87</v>
      </c>
      <c r="BQ133" t="s">
        <v>87</v>
      </c>
      <c r="BR133" t="s">
        <v>87</v>
      </c>
      <c r="BS133" t="s">
        <v>87</v>
      </c>
      <c r="BT133" t="s">
        <v>87</v>
      </c>
      <c r="BU133" t="s">
        <v>87</v>
      </c>
      <c r="BV133" t="s">
        <v>87</v>
      </c>
      <c r="BW133" t="s">
        <v>87</v>
      </c>
      <c r="BX133" t="s">
        <v>87</v>
      </c>
      <c r="BY133" t="s">
        <v>87</v>
      </c>
      <c r="BZ133" t="s">
        <v>87</v>
      </c>
      <c r="CA133" t="s">
        <v>87</v>
      </c>
      <c r="CB133" t="s">
        <v>87</v>
      </c>
      <c r="CC133" t="s">
        <v>87</v>
      </c>
      <c r="CD133" t="s">
        <v>87</v>
      </c>
      <c r="CE133" t="s">
        <v>87</v>
      </c>
      <c r="CF133" t="s">
        <v>87</v>
      </c>
      <c r="CG133" t="s">
        <v>87</v>
      </c>
      <c r="CH133" t="s">
        <v>87</v>
      </c>
      <c r="CI133" t="s">
        <v>87</v>
      </c>
    </row>
    <row r="134" spans="1:87" x14ac:dyDescent="0.2">
      <c r="A134" t="s">
        <v>1709</v>
      </c>
      <c r="B134" t="str">
        <f>VLOOKUP(A134,MOA!$C$1254:$D$2332,2,FALSE)</f>
        <v>Antioxidant</v>
      </c>
      <c r="C134">
        <v>1</v>
      </c>
      <c r="D134">
        <v>1</v>
      </c>
      <c r="E134">
        <v>1</v>
      </c>
      <c r="F134" t="s">
        <v>87</v>
      </c>
      <c r="G134" t="s">
        <v>87</v>
      </c>
      <c r="H134" t="s">
        <v>87</v>
      </c>
      <c r="I134">
        <v>0.46877883999999997</v>
      </c>
      <c r="J134" t="s">
        <v>87</v>
      </c>
      <c r="K134" t="s">
        <v>87</v>
      </c>
      <c r="L134" t="s">
        <v>87</v>
      </c>
      <c r="M134" t="s">
        <v>87</v>
      </c>
      <c r="N134" t="s">
        <v>87</v>
      </c>
      <c r="O134" t="s">
        <v>87</v>
      </c>
      <c r="P134" t="s">
        <v>87</v>
      </c>
      <c r="Q134" t="s">
        <v>87</v>
      </c>
      <c r="R134" t="s">
        <v>87</v>
      </c>
      <c r="S134" t="s">
        <v>87</v>
      </c>
      <c r="T134" t="s">
        <v>87</v>
      </c>
      <c r="U134" t="s">
        <v>87</v>
      </c>
      <c r="V134" t="s">
        <v>87</v>
      </c>
      <c r="W134" t="s">
        <v>87</v>
      </c>
      <c r="X134" t="s">
        <v>87</v>
      </c>
      <c r="Y134" t="s">
        <v>87</v>
      </c>
      <c r="Z134" t="s">
        <v>87</v>
      </c>
      <c r="AA134" t="s">
        <v>87</v>
      </c>
      <c r="AB134" t="s">
        <v>87</v>
      </c>
      <c r="AC134" t="s">
        <v>87</v>
      </c>
      <c r="AD134" t="s">
        <v>87</v>
      </c>
      <c r="AE134" t="s">
        <v>87</v>
      </c>
      <c r="AF134" t="s">
        <v>87</v>
      </c>
      <c r="AG134" t="s">
        <v>87</v>
      </c>
      <c r="AH134" t="s">
        <v>87</v>
      </c>
      <c r="AI134" t="s">
        <v>87</v>
      </c>
      <c r="AJ134">
        <v>-0.37464761000000002</v>
      </c>
      <c r="AK134" t="s">
        <v>87</v>
      </c>
      <c r="AL134" t="s">
        <v>87</v>
      </c>
      <c r="AM134" t="s">
        <v>87</v>
      </c>
      <c r="AN134" t="s">
        <v>87</v>
      </c>
      <c r="AO134" t="s">
        <v>87</v>
      </c>
      <c r="AP134" t="s">
        <v>87</v>
      </c>
      <c r="AQ134" t="s">
        <v>87</v>
      </c>
      <c r="AR134" t="s">
        <v>87</v>
      </c>
      <c r="AS134" t="s">
        <v>87</v>
      </c>
      <c r="AT134" t="s">
        <v>87</v>
      </c>
      <c r="AU134" t="s">
        <v>87</v>
      </c>
      <c r="AV134" t="s">
        <v>87</v>
      </c>
      <c r="AW134" t="s">
        <v>87</v>
      </c>
      <c r="AX134" t="s">
        <v>87</v>
      </c>
      <c r="AY134" t="s">
        <v>87</v>
      </c>
      <c r="AZ134" t="s">
        <v>87</v>
      </c>
      <c r="BA134" t="s">
        <v>87</v>
      </c>
      <c r="BB134" t="s">
        <v>87</v>
      </c>
      <c r="BC134" t="s">
        <v>87</v>
      </c>
      <c r="BD134" t="s">
        <v>87</v>
      </c>
      <c r="BE134" t="s">
        <v>87</v>
      </c>
      <c r="BF134" t="s">
        <v>87</v>
      </c>
      <c r="BG134" t="s">
        <v>87</v>
      </c>
      <c r="BH134" t="s">
        <v>87</v>
      </c>
      <c r="BI134" t="s">
        <v>87</v>
      </c>
      <c r="BJ134" t="s">
        <v>87</v>
      </c>
      <c r="BK134" t="s">
        <v>87</v>
      </c>
      <c r="BL134" t="s">
        <v>87</v>
      </c>
      <c r="BM134" t="s">
        <v>87</v>
      </c>
      <c r="BN134" t="s">
        <v>87</v>
      </c>
      <c r="BO134" t="s">
        <v>87</v>
      </c>
      <c r="BP134" t="s">
        <v>87</v>
      </c>
      <c r="BQ134" t="s">
        <v>87</v>
      </c>
      <c r="BR134" t="s">
        <v>87</v>
      </c>
      <c r="BS134" t="s">
        <v>87</v>
      </c>
      <c r="BT134" t="s">
        <v>87</v>
      </c>
      <c r="BU134" t="s">
        <v>87</v>
      </c>
      <c r="BV134" t="s">
        <v>87</v>
      </c>
      <c r="BW134" t="s">
        <v>87</v>
      </c>
      <c r="BX134" t="s">
        <v>87</v>
      </c>
      <c r="BY134" t="s">
        <v>87</v>
      </c>
      <c r="BZ134" t="s">
        <v>87</v>
      </c>
      <c r="CA134" t="s">
        <v>87</v>
      </c>
      <c r="CB134" t="s">
        <v>87</v>
      </c>
      <c r="CC134" t="s">
        <v>87</v>
      </c>
      <c r="CD134" t="s">
        <v>87</v>
      </c>
      <c r="CE134" t="s">
        <v>87</v>
      </c>
      <c r="CF134" t="s">
        <v>87</v>
      </c>
      <c r="CG134" t="s">
        <v>87</v>
      </c>
      <c r="CH134" t="s">
        <v>87</v>
      </c>
      <c r="CI134" t="s">
        <v>87</v>
      </c>
    </row>
    <row r="135" spans="1:87" x14ac:dyDescent="0.2">
      <c r="A135" t="s">
        <v>383</v>
      </c>
      <c r="B135" s="2" t="str">
        <f>IFERROR(VLOOKUP(A135, [1]Overall!$A$2:$B$1442, 2, FALSE), IFERROR(VLOOKUP(A135, [1]Female!$A$2:$B$1276, 2, FALSE), IFERROR(VLOOKUP(A135, [1]Male!$A$2:$B$1529, 2, FALSE), "Not Found")))</f>
        <v>Antioxidant</v>
      </c>
      <c r="C135">
        <v>0</v>
      </c>
      <c r="D135">
        <v>5</v>
      </c>
      <c r="E135">
        <v>0</v>
      </c>
      <c r="F135" t="s">
        <v>87</v>
      </c>
      <c r="G135" t="s">
        <v>87</v>
      </c>
      <c r="H135" t="s">
        <v>87</v>
      </c>
      <c r="I135" t="s">
        <v>87</v>
      </c>
      <c r="J135">
        <v>-0.39513182000000002</v>
      </c>
      <c r="K135" t="s">
        <v>87</v>
      </c>
      <c r="L135" t="s">
        <v>87</v>
      </c>
      <c r="M135" t="s">
        <v>87</v>
      </c>
      <c r="N135" t="s">
        <v>87</v>
      </c>
      <c r="O135" t="s">
        <v>87</v>
      </c>
      <c r="P135">
        <v>-0.53875072000000002</v>
      </c>
      <c r="Q135" t="s">
        <v>87</v>
      </c>
      <c r="R135" t="s">
        <v>87</v>
      </c>
      <c r="S135" t="s">
        <v>87</v>
      </c>
      <c r="T135" t="s">
        <v>87</v>
      </c>
      <c r="U135" t="s">
        <v>87</v>
      </c>
      <c r="V135" t="s">
        <v>87</v>
      </c>
      <c r="W135" t="s">
        <v>87</v>
      </c>
      <c r="X135" t="s">
        <v>87</v>
      </c>
      <c r="Y135" t="s">
        <v>87</v>
      </c>
      <c r="Z135" t="s">
        <v>87</v>
      </c>
      <c r="AA135" t="s">
        <v>87</v>
      </c>
      <c r="AB135" t="s">
        <v>87</v>
      </c>
      <c r="AC135" t="s">
        <v>87</v>
      </c>
      <c r="AD135" t="s">
        <v>87</v>
      </c>
      <c r="AE135">
        <v>-0.59227008999999997</v>
      </c>
      <c r="AF135" t="s">
        <v>87</v>
      </c>
      <c r="AG135" t="s">
        <v>87</v>
      </c>
      <c r="AH135" t="s">
        <v>87</v>
      </c>
      <c r="AI135" t="s">
        <v>87</v>
      </c>
      <c r="AJ135" t="s">
        <v>87</v>
      </c>
      <c r="AK135" t="s">
        <v>87</v>
      </c>
      <c r="AL135" t="s">
        <v>87</v>
      </c>
      <c r="AM135" t="s">
        <v>87</v>
      </c>
      <c r="AN135" t="s">
        <v>87</v>
      </c>
      <c r="AO135" t="s">
        <v>87</v>
      </c>
      <c r="AP135" t="s">
        <v>87</v>
      </c>
      <c r="AQ135" t="s">
        <v>87</v>
      </c>
      <c r="AR135" t="s">
        <v>87</v>
      </c>
      <c r="AS135">
        <v>-0.35761383000000002</v>
      </c>
      <c r="AT135" t="s">
        <v>87</v>
      </c>
      <c r="AU135" t="s">
        <v>87</v>
      </c>
      <c r="AV135" t="s">
        <v>87</v>
      </c>
      <c r="AW135" t="s">
        <v>87</v>
      </c>
      <c r="AX135" t="s">
        <v>87</v>
      </c>
      <c r="AY135">
        <v>-0.39220432</v>
      </c>
      <c r="AZ135" t="s">
        <v>87</v>
      </c>
      <c r="BA135" t="s">
        <v>87</v>
      </c>
      <c r="BB135" t="s">
        <v>87</v>
      </c>
      <c r="BC135" t="s">
        <v>87</v>
      </c>
      <c r="BD135" t="s">
        <v>87</v>
      </c>
      <c r="BE135" t="s">
        <v>87</v>
      </c>
      <c r="BF135" t="s">
        <v>87</v>
      </c>
      <c r="BG135" t="s">
        <v>87</v>
      </c>
      <c r="BH135" t="s">
        <v>87</v>
      </c>
      <c r="BI135" t="s">
        <v>87</v>
      </c>
      <c r="BJ135" t="s">
        <v>87</v>
      </c>
      <c r="BK135" t="s">
        <v>87</v>
      </c>
      <c r="BL135" t="s">
        <v>87</v>
      </c>
      <c r="BM135" t="s">
        <v>87</v>
      </c>
      <c r="BN135" t="s">
        <v>87</v>
      </c>
      <c r="BO135" t="s">
        <v>87</v>
      </c>
      <c r="BP135" t="s">
        <v>87</v>
      </c>
      <c r="BQ135" t="s">
        <v>87</v>
      </c>
      <c r="BR135" t="s">
        <v>87</v>
      </c>
      <c r="BS135" t="s">
        <v>87</v>
      </c>
      <c r="BT135" t="s">
        <v>87</v>
      </c>
      <c r="BU135" t="s">
        <v>87</v>
      </c>
      <c r="BV135" t="s">
        <v>87</v>
      </c>
      <c r="BW135" t="s">
        <v>87</v>
      </c>
      <c r="BX135" t="s">
        <v>87</v>
      </c>
      <c r="BY135" t="s">
        <v>87</v>
      </c>
      <c r="BZ135" t="s">
        <v>87</v>
      </c>
      <c r="CA135" t="s">
        <v>87</v>
      </c>
      <c r="CB135" t="s">
        <v>87</v>
      </c>
      <c r="CC135" t="s">
        <v>87</v>
      </c>
      <c r="CD135" t="s">
        <v>87</v>
      </c>
      <c r="CE135" t="s">
        <v>87</v>
      </c>
      <c r="CF135" t="s">
        <v>87</v>
      </c>
      <c r="CG135" t="s">
        <v>87</v>
      </c>
      <c r="CH135" t="s">
        <v>87</v>
      </c>
      <c r="CI135" t="s">
        <v>87</v>
      </c>
    </row>
    <row r="136" spans="1:87" x14ac:dyDescent="0.2">
      <c r="A136" t="s">
        <v>1699</v>
      </c>
      <c r="B136" s="2" t="str">
        <f>IFERROR(VLOOKUP(A136, [1]Overall!$A$2:$B$1442, 2, FALSE), IFERROR(VLOOKUP(A136, [1]Female!$A$2:$B$1276, 2, FALSE), IFERROR(VLOOKUP(A136, [1]Male!$A$2:$B$1529, 2, FALSE), "Not Found")))</f>
        <v>Antioxidant, flavonoid</v>
      </c>
      <c r="C136">
        <v>1</v>
      </c>
      <c r="D136">
        <v>1</v>
      </c>
      <c r="E136">
        <v>1</v>
      </c>
      <c r="F136" t="s">
        <v>87</v>
      </c>
      <c r="G136" t="s">
        <v>87</v>
      </c>
      <c r="H136" t="s">
        <v>87</v>
      </c>
      <c r="I136" t="s">
        <v>87</v>
      </c>
      <c r="J136" t="s">
        <v>87</v>
      </c>
      <c r="K136" t="s">
        <v>87</v>
      </c>
      <c r="L136" t="s">
        <v>87</v>
      </c>
      <c r="M136" t="s">
        <v>87</v>
      </c>
      <c r="N136" t="s">
        <v>87</v>
      </c>
      <c r="O136" t="s">
        <v>87</v>
      </c>
      <c r="P136" t="s">
        <v>87</v>
      </c>
      <c r="Q136" t="s">
        <v>87</v>
      </c>
      <c r="R136" t="s">
        <v>87</v>
      </c>
      <c r="S136">
        <v>0.39590714999999999</v>
      </c>
      <c r="T136" t="s">
        <v>87</v>
      </c>
      <c r="U136" t="s">
        <v>87</v>
      </c>
      <c r="V136" t="s">
        <v>87</v>
      </c>
      <c r="W136" t="s">
        <v>87</v>
      </c>
      <c r="X136" t="s">
        <v>87</v>
      </c>
      <c r="Y136" t="s">
        <v>87</v>
      </c>
      <c r="Z136" t="s">
        <v>87</v>
      </c>
      <c r="AA136" t="s">
        <v>87</v>
      </c>
      <c r="AB136" t="s">
        <v>87</v>
      </c>
      <c r="AC136" t="s">
        <v>87</v>
      </c>
      <c r="AD136" t="s">
        <v>87</v>
      </c>
      <c r="AE136" t="s">
        <v>87</v>
      </c>
      <c r="AF136" t="s">
        <v>87</v>
      </c>
      <c r="AG136" t="s">
        <v>87</v>
      </c>
      <c r="AH136" t="s">
        <v>87</v>
      </c>
      <c r="AI136" t="s">
        <v>87</v>
      </c>
      <c r="AJ136" t="s">
        <v>87</v>
      </c>
      <c r="AK136" t="s">
        <v>87</v>
      </c>
      <c r="AL136" t="s">
        <v>87</v>
      </c>
      <c r="AM136" t="s">
        <v>87</v>
      </c>
      <c r="AN136" t="s">
        <v>87</v>
      </c>
      <c r="AO136" t="s">
        <v>87</v>
      </c>
      <c r="AP136" t="s">
        <v>87</v>
      </c>
      <c r="AQ136" t="s">
        <v>87</v>
      </c>
      <c r="AR136" t="s">
        <v>87</v>
      </c>
      <c r="AS136" t="s">
        <v>87</v>
      </c>
      <c r="AT136" t="s">
        <v>87</v>
      </c>
      <c r="AU136" t="s">
        <v>87</v>
      </c>
      <c r="AV136" t="s">
        <v>87</v>
      </c>
      <c r="AW136">
        <v>-0.35936773999999999</v>
      </c>
      <c r="AX136" t="s">
        <v>87</v>
      </c>
      <c r="AY136" t="s">
        <v>87</v>
      </c>
      <c r="AZ136" t="s">
        <v>87</v>
      </c>
      <c r="BA136" t="s">
        <v>87</v>
      </c>
      <c r="BB136" t="s">
        <v>87</v>
      </c>
      <c r="BC136" t="s">
        <v>87</v>
      </c>
      <c r="BD136" t="s">
        <v>87</v>
      </c>
      <c r="BE136" t="s">
        <v>87</v>
      </c>
      <c r="BF136" t="s">
        <v>87</v>
      </c>
      <c r="BG136" t="s">
        <v>87</v>
      </c>
      <c r="BH136" t="s">
        <v>87</v>
      </c>
      <c r="BI136" t="s">
        <v>87</v>
      </c>
      <c r="BJ136" t="s">
        <v>87</v>
      </c>
      <c r="BK136" t="s">
        <v>87</v>
      </c>
      <c r="BL136" t="s">
        <v>87</v>
      </c>
      <c r="BM136" t="s">
        <v>87</v>
      </c>
      <c r="BN136" t="s">
        <v>87</v>
      </c>
      <c r="BO136" t="s">
        <v>87</v>
      </c>
      <c r="BP136" t="s">
        <v>87</v>
      </c>
      <c r="BQ136" t="s">
        <v>87</v>
      </c>
      <c r="BR136" t="s">
        <v>87</v>
      </c>
      <c r="BS136" t="s">
        <v>87</v>
      </c>
      <c r="BT136" t="s">
        <v>87</v>
      </c>
      <c r="BU136" t="s">
        <v>87</v>
      </c>
      <c r="BV136" t="s">
        <v>87</v>
      </c>
      <c r="BW136" t="s">
        <v>87</v>
      </c>
      <c r="BX136" t="s">
        <v>87</v>
      </c>
      <c r="BY136" t="s">
        <v>87</v>
      </c>
      <c r="BZ136" t="s">
        <v>87</v>
      </c>
      <c r="CA136" t="s">
        <v>87</v>
      </c>
      <c r="CB136" t="s">
        <v>87</v>
      </c>
      <c r="CC136" t="s">
        <v>87</v>
      </c>
      <c r="CD136" t="s">
        <v>87</v>
      </c>
      <c r="CE136" t="s">
        <v>87</v>
      </c>
      <c r="CF136" t="s">
        <v>87</v>
      </c>
      <c r="CG136" t="s">
        <v>87</v>
      </c>
      <c r="CH136" t="s">
        <v>87</v>
      </c>
      <c r="CI136" t="s">
        <v>87</v>
      </c>
    </row>
    <row r="137" spans="1:87" x14ac:dyDescent="0.2">
      <c r="A137" t="s">
        <v>1741</v>
      </c>
      <c r="B137" s="2" t="str">
        <f>IFERROR(VLOOKUP(A137, [1]Overall!$A$2:$B$1442, 2, FALSE), IFERROR(VLOOKUP(A137, [1]Female!$A$2:$B$1276, 2, FALSE), IFERROR(VLOOKUP(A137, [1]Male!$A$2:$B$1529, 2, FALSE), "Not Found")))</f>
        <v>Antioxidant, protects cells from oxidative stress</v>
      </c>
      <c r="C137">
        <v>1</v>
      </c>
      <c r="D137">
        <v>1</v>
      </c>
      <c r="E137">
        <v>1</v>
      </c>
      <c r="F137" t="s">
        <v>87</v>
      </c>
      <c r="G137" t="s">
        <v>87</v>
      </c>
      <c r="H137" t="s">
        <v>87</v>
      </c>
      <c r="I137">
        <v>-0.44026082</v>
      </c>
      <c r="J137" t="s">
        <v>87</v>
      </c>
      <c r="K137" t="s">
        <v>87</v>
      </c>
      <c r="L137" t="s">
        <v>87</v>
      </c>
      <c r="M137" t="s">
        <v>87</v>
      </c>
      <c r="N137" t="s">
        <v>87</v>
      </c>
      <c r="O137" t="s">
        <v>87</v>
      </c>
      <c r="P137" t="s">
        <v>87</v>
      </c>
      <c r="Q137" t="s">
        <v>87</v>
      </c>
      <c r="R137" t="s">
        <v>87</v>
      </c>
      <c r="S137" t="s">
        <v>87</v>
      </c>
      <c r="T137" t="s">
        <v>87</v>
      </c>
      <c r="U137" t="s">
        <v>87</v>
      </c>
      <c r="V137" t="s">
        <v>87</v>
      </c>
      <c r="W137" t="s">
        <v>87</v>
      </c>
      <c r="X137" t="s">
        <v>87</v>
      </c>
      <c r="Y137" t="s">
        <v>87</v>
      </c>
      <c r="Z137" t="s">
        <v>87</v>
      </c>
      <c r="AA137" t="s">
        <v>87</v>
      </c>
      <c r="AB137" t="s">
        <v>87</v>
      </c>
      <c r="AC137" t="s">
        <v>87</v>
      </c>
      <c r="AD137" t="s">
        <v>87</v>
      </c>
      <c r="AE137" t="s">
        <v>87</v>
      </c>
      <c r="AF137" t="s">
        <v>87</v>
      </c>
      <c r="AG137" t="s">
        <v>87</v>
      </c>
      <c r="AH137" t="s">
        <v>87</v>
      </c>
      <c r="AI137" t="s">
        <v>87</v>
      </c>
      <c r="AJ137" t="s">
        <v>87</v>
      </c>
      <c r="AK137" t="s">
        <v>87</v>
      </c>
      <c r="AL137" t="s">
        <v>87</v>
      </c>
      <c r="AM137" t="s">
        <v>87</v>
      </c>
      <c r="AN137" t="s">
        <v>87</v>
      </c>
      <c r="AO137" t="s">
        <v>87</v>
      </c>
      <c r="AP137" t="s">
        <v>87</v>
      </c>
      <c r="AQ137" t="s">
        <v>87</v>
      </c>
      <c r="AR137" t="s">
        <v>87</v>
      </c>
      <c r="AS137" t="s">
        <v>87</v>
      </c>
      <c r="AT137" t="s">
        <v>87</v>
      </c>
      <c r="AU137" t="s">
        <v>87</v>
      </c>
      <c r="AV137" t="s">
        <v>87</v>
      </c>
      <c r="AW137">
        <v>0.49238861</v>
      </c>
      <c r="AX137" t="s">
        <v>87</v>
      </c>
      <c r="AY137" t="s">
        <v>87</v>
      </c>
      <c r="AZ137" t="s">
        <v>87</v>
      </c>
      <c r="BA137" t="s">
        <v>87</v>
      </c>
      <c r="BB137" t="s">
        <v>87</v>
      </c>
      <c r="BC137" t="s">
        <v>87</v>
      </c>
      <c r="BD137" t="s">
        <v>87</v>
      </c>
      <c r="BE137" t="s">
        <v>87</v>
      </c>
      <c r="BF137" t="s">
        <v>87</v>
      </c>
      <c r="BG137" t="s">
        <v>87</v>
      </c>
      <c r="BH137" t="s">
        <v>87</v>
      </c>
      <c r="BI137" t="s">
        <v>87</v>
      </c>
      <c r="BJ137" t="s">
        <v>87</v>
      </c>
      <c r="BK137" t="s">
        <v>87</v>
      </c>
      <c r="BL137" t="s">
        <v>87</v>
      </c>
      <c r="BM137" t="s">
        <v>87</v>
      </c>
      <c r="BN137" t="s">
        <v>87</v>
      </c>
      <c r="BO137" t="s">
        <v>87</v>
      </c>
      <c r="BP137" t="s">
        <v>87</v>
      </c>
      <c r="BQ137" t="s">
        <v>87</v>
      </c>
      <c r="BR137" t="s">
        <v>87</v>
      </c>
      <c r="BS137" t="s">
        <v>87</v>
      </c>
      <c r="BT137" t="s">
        <v>87</v>
      </c>
      <c r="BU137" t="s">
        <v>87</v>
      </c>
      <c r="BV137" t="s">
        <v>87</v>
      </c>
      <c r="BW137" t="s">
        <v>87</v>
      </c>
      <c r="BX137" t="s">
        <v>87</v>
      </c>
      <c r="BY137" t="s">
        <v>87</v>
      </c>
      <c r="BZ137" t="s">
        <v>87</v>
      </c>
      <c r="CA137" t="s">
        <v>87</v>
      </c>
      <c r="CB137" t="s">
        <v>87</v>
      </c>
      <c r="CC137" t="s">
        <v>87</v>
      </c>
      <c r="CD137" t="s">
        <v>87</v>
      </c>
      <c r="CE137" t="s">
        <v>87</v>
      </c>
      <c r="CF137" t="s">
        <v>87</v>
      </c>
      <c r="CG137" t="s">
        <v>87</v>
      </c>
      <c r="CH137" t="s">
        <v>87</v>
      </c>
      <c r="CI137" t="s">
        <v>87</v>
      </c>
    </row>
    <row r="138" spans="1:87" x14ac:dyDescent="0.2">
      <c r="A138" t="s">
        <v>1406</v>
      </c>
      <c r="B138" t="str">
        <f>VLOOKUP(A138,MOA!$C$1254:$D$2332,2,FALSE)</f>
        <v>Antiprotozoal agent</v>
      </c>
      <c r="C138">
        <v>1</v>
      </c>
      <c r="D138">
        <v>1</v>
      </c>
      <c r="E138">
        <v>1</v>
      </c>
      <c r="F138" t="s">
        <v>87</v>
      </c>
      <c r="G138" t="s">
        <v>87</v>
      </c>
      <c r="H138" t="s">
        <v>87</v>
      </c>
      <c r="I138" t="s">
        <v>87</v>
      </c>
      <c r="J138" t="s">
        <v>87</v>
      </c>
      <c r="K138" t="s">
        <v>87</v>
      </c>
      <c r="L138" t="s">
        <v>87</v>
      </c>
      <c r="M138" t="s">
        <v>87</v>
      </c>
      <c r="N138" t="s">
        <v>87</v>
      </c>
      <c r="O138" t="s">
        <v>87</v>
      </c>
      <c r="P138" t="s">
        <v>87</v>
      </c>
      <c r="Q138" t="s">
        <v>87</v>
      </c>
      <c r="R138">
        <v>-0.37203203000000001</v>
      </c>
      <c r="S138" t="s">
        <v>87</v>
      </c>
      <c r="T138" t="s">
        <v>87</v>
      </c>
      <c r="U138" t="s">
        <v>87</v>
      </c>
      <c r="V138" t="s">
        <v>87</v>
      </c>
      <c r="W138" t="s">
        <v>87</v>
      </c>
      <c r="X138" t="s">
        <v>87</v>
      </c>
      <c r="Y138" t="s">
        <v>87</v>
      </c>
      <c r="Z138" t="s">
        <v>87</v>
      </c>
      <c r="AA138" t="s">
        <v>87</v>
      </c>
      <c r="AB138">
        <v>0.37626745</v>
      </c>
      <c r="AC138" t="s">
        <v>87</v>
      </c>
      <c r="AD138" t="s">
        <v>87</v>
      </c>
      <c r="AE138" t="s">
        <v>87</v>
      </c>
      <c r="AF138" t="s">
        <v>87</v>
      </c>
      <c r="AG138" t="s">
        <v>87</v>
      </c>
      <c r="AH138" t="s">
        <v>87</v>
      </c>
      <c r="AI138" t="s">
        <v>87</v>
      </c>
      <c r="AJ138" t="s">
        <v>87</v>
      </c>
      <c r="AK138" t="s">
        <v>87</v>
      </c>
      <c r="AL138" t="s">
        <v>87</v>
      </c>
      <c r="AM138" t="s">
        <v>87</v>
      </c>
      <c r="AN138" t="s">
        <v>87</v>
      </c>
      <c r="AO138" t="s">
        <v>87</v>
      </c>
      <c r="AP138" t="s">
        <v>87</v>
      </c>
      <c r="AQ138" t="s">
        <v>87</v>
      </c>
      <c r="AR138" t="s">
        <v>87</v>
      </c>
      <c r="AS138" t="s">
        <v>87</v>
      </c>
      <c r="AT138" t="s">
        <v>87</v>
      </c>
      <c r="AU138" t="s">
        <v>87</v>
      </c>
      <c r="AV138" t="s">
        <v>87</v>
      </c>
      <c r="AW138" t="s">
        <v>87</v>
      </c>
      <c r="AX138" t="s">
        <v>87</v>
      </c>
      <c r="AY138" t="s">
        <v>87</v>
      </c>
      <c r="AZ138" t="s">
        <v>87</v>
      </c>
      <c r="BA138" t="s">
        <v>87</v>
      </c>
      <c r="BB138" t="s">
        <v>87</v>
      </c>
      <c r="BC138" t="s">
        <v>87</v>
      </c>
      <c r="BD138" t="s">
        <v>87</v>
      </c>
      <c r="BE138" t="s">
        <v>87</v>
      </c>
      <c r="BF138" t="s">
        <v>87</v>
      </c>
      <c r="BG138" t="s">
        <v>87</v>
      </c>
      <c r="BH138" t="s">
        <v>87</v>
      </c>
      <c r="BI138" t="s">
        <v>87</v>
      </c>
      <c r="BJ138" t="s">
        <v>87</v>
      </c>
      <c r="BK138" t="s">
        <v>87</v>
      </c>
      <c r="BL138" t="s">
        <v>87</v>
      </c>
      <c r="BM138" t="s">
        <v>87</v>
      </c>
      <c r="BN138" t="s">
        <v>87</v>
      </c>
      <c r="BO138" t="s">
        <v>87</v>
      </c>
      <c r="BP138" t="s">
        <v>87</v>
      </c>
      <c r="BQ138" t="s">
        <v>87</v>
      </c>
      <c r="BR138" t="s">
        <v>87</v>
      </c>
      <c r="BS138" t="s">
        <v>87</v>
      </c>
      <c r="BT138" t="s">
        <v>87</v>
      </c>
      <c r="BU138" t="s">
        <v>87</v>
      </c>
      <c r="BV138" t="s">
        <v>87</v>
      </c>
      <c r="BW138" t="s">
        <v>87</v>
      </c>
      <c r="BX138" t="s">
        <v>87</v>
      </c>
      <c r="BY138" t="s">
        <v>87</v>
      </c>
      <c r="BZ138" t="s">
        <v>87</v>
      </c>
      <c r="CA138" t="s">
        <v>87</v>
      </c>
      <c r="CB138" t="s">
        <v>87</v>
      </c>
      <c r="CC138" t="s">
        <v>87</v>
      </c>
      <c r="CD138" t="s">
        <v>87</v>
      </c>
      <c r="CE138" t="s">
        <v>87</v>
      </c>
      <c r="CF138" t="s">
        <v>87</v>
      </c>
      <c r="CG138" t="s">
        <v>87</v>
      </c>
      <c r="CH138" t="s">
        <v>87</v>
      </c>
      <c r="CI138" t="s">
        <v>87</v>
      </c>
    </row>
    <row r="139" spans="1:87" x14ac:dyDescent="0.2">
      <c r="A139" t="s">
        <v>798</v>
      </c>
      <c r="B139" t="str">
        <f>VLOOKUP(A139,MOA!$C$1254:$D$2332,2,FALSE)</f>
        <v>Antipruritic</v>
      </c>
      <c r="C139">
        <v>1</v>
      </c>
      <c r="D139">
        <v>1</v>
      </c>
      <c r="E139">
        <v>1</v>
      </c>
      <c r="F139" t="s">
        <v>87</v>
      </c>
      <c r="G139" t="s">
        <v>87</v>
      </c>
      <c r="H139" t="s">
        <v>87</v>
      </c>
      <c r="I139">
        <v>0.36321694999999998</v>
      </c>
      <c r="J139" t="s">
        <v>87</v>
      </c>
      <c r="K139" t="s">
        <v>87</v>
      </c>
      <c r="L139" t="s">
        <v>87</v>
      </c>
      <c r="M139" t="s">
        <v>87</v>
      </c>
      <c r="N139" t="s">
        <v>87</v>
      </c>
      <c r="O139" t="s">
        <v>87</v>
      </c>
      <c r="P139" t="s">
        <v>87</v>
      </c>
      <c r="Q139" t="s">
        <v>87</v>
      </c>
      <c r="R139" t="s">
        <v>87</v>
      </c>
      <c r="S139" t="s">
        <v>87</v>
      </c>
      <c r="T139" t="s">
        <v>87</v>
      </c>
      <c r="U139" t="s">
        <v>87</v>
      </c>
      <c r="V139" t="s">
        <v>87</v>
      </c>
      <c r="W139" t="s">
        <v>87</v>
      </c>
      <c r="X139" t="s">
        <v>87</v>
      </c>
      <c r="Y139" t="s">
        <v>87</v>
      </c>
      <c r="Z139">
        <v>-0.42589097999999997</v>
      </c>
      <c r="AA139" t="s">
        <v>87</v>
      </c>
      <c r="AB139" t="s">
        <v>87</v>
      </c>
      <c r="AC139" t="s">
        <v>87</v>
      </c>
      <c r="AD139" t="s">
        <v>87</v>
      </c>
      <c r="AE139" t="s">
        <v>87</v>
      </c>
      <c r="AF139" t="s">
        <v>87</v>
      </c>
      <c r="AG139" t="s">
        <v>87</v>
      </c>
      <c r="AH139" t="s">
        <v>87</v>
      </c>
      <c r="AI139" t="s">
        <v>87</v>
      </c>
      <c r="AJ139" t="s">
        <v>87</v>
      </c>
      <c r="AK139" t="s">
        <v>87</v>
      </c>
      <c r="AL139" t="s">
        <v>87</v>
      </c>
      <c r="AM139" t="s">
        <v>87</v>
      </c>
      <c r="AN139" t="s">
        <v>87</v>
      </c>
      <c r="AO139" t="s">
        <v>87</v>
      </c>
      <c r="AP139" t="s">
        <v>87</v>
      </c>
      <c r="AQ139" t="s">
        <v>87</v>
      </c>
      <c r="AR139" t="s">
        <v>87</v>
      </c>
      <c r="AS139" t="s">
        <v>87</v>
      </c>
      <c r="AT139" t="s">
        <v>87</v>
      </c>
      <c r="AU139" t="s">
        <v>87</v>
      </c>
      <c r="AV139" t="s">
        <v>87</v>
      </c>
      <c r="AW139" t="s">
        <v>87</v>
      </c>
      <c r="AX139" t="s">
        <v>87</v>
      </c>
      <c r="AY139" t="s">
        <v>87</v>
      </c>
      <c r="AZ139" t="s">
        <v>87</v>
      </c>
      <c r="BA139" t="s">
        <v>87</v>
      </c>
      <c r="BB139" t="s">
        <v>87</v>
      </c>
      <c r="BC139" t="s">
        <v>87</v>
      </c>
      <c r="BD139" t="s">
        <v>87</v>
      </c>
      <c r="BE139" t="s">
        <v>87</v>
      </c>
      <c r="BF139" t="s">
        <v>87</v>
      </c>
      <c r="BG139" t="s">
        <v>87</v>
      </c>
      <c r="BH139" t="s">
        <v>87</v>
      </c>
      <c r="BI139" t="s">
        <v>87</v>
      </c>
      <c r="BJ139" t="s">
        <v>87</v>
      </c>
      <c r="BK139" t="s">
        <v>87</v>
      </c>
      <c r="BL139" t="s">
        <v>87</v>
      </c>
      <c r="BM139" t="s">
        <v>87</v>
      </c>
      <c r="BN139" t="s">
        <v>87</v>
      </c>
      <c r="BO139" t="s">
        <v>87</v>
      </c>
      <c r="BP139" t="s">
        <v>87</v>
      </c>
      <c r="BQ139" t="s">
        <v>87</v>
      </c>
      <c r="BR139" t="s">
        <v>87</v>
      </c>
      <c r="BS139" t="s">
        <v>87</v>
      </c>
      <c r="BT139" t="s">
        <v>87</v>
      </c>
      <c r="BU139" t="s">
        <v>87</v>
      </c>
      <c r="BV139" t="s">
        <v>87</v>
      </c>
      <c r="BW139" t="s">
        <v>87</v>
      </c>
      <c r="BX139" t="s">
        <v>87</v>
      </c>
      <c r="BY139" t="s">
        <v>87</v>
      </c>
      <c r="BZ139" t="s">
        <v>87</v>
      </c>
      <c r="CA139" t="s">
        <v>87</v>
      </c>
      <c r="CB139" t="s">
        <v>87</v>
      </c>
      <c r="CC139" t="s">
        <v>87</v>
      </c>
      <c r="CD139" t="s">
        <v>87</v>
      </c>
      <c r="CE139" t="s">
        <v>87</v>
      </c>
      <c r="CF139" t="s">
        <v>87</v>
      </c>
      <c r="CG139" t="s">
        <v>87</v>
      </c>
      <c r="CH139" t="s">
        <v>87</v>
      </c>
      <c r="CI139" t="s">
        <v>87</v>
      </c>
    </row>
    <row r="140" spans="1:87" x14ac:dyDescent="0.2">
      <c r="A140" t="s">
        <v>228</v>
      </c>
      <c r="B140" t="str">
        <f>VLOOKUP(A140,MOA!$C$1254:$D$2332,2,FALSE)</f>
        <v>Antithyroid agent</v>
      </c>
      <c r="C140">
        <v>0</v>
      </c>
      <c r="D140">
        <v>4</v>
      </c>
      <c r="E140">
        <v>0</v>
      </c>
      <c r="F140" t="s">
        <v>87</v>
      </c>
      <c r="G140" t="s">
        <v>87</v>
      </c>
      <c r="H140" t="s">
        <v>87</v>
      </c>
      <c r="I140" t="s">
        <v>87</v>
      </c>
      <c r="J140" t="s">
        <v>87</v>
      </c>
      <c r="K140" t="s">
        <v>87</v>
      </c>
      <c r="L140" t="s">
        <v>87</v>
      </c>
      <c r="M140" t="s">
        <v>87</v>
      </c>
      <c r="N140" t="s">
        <v>87</v>
      </c>
      <c r="O140" t="s">
        <v>87</v>
      </c>
      <c r="P140" t="s">
        <v>87</v>
      </c>
      <c r="Q140" t="s">
        <v>87</v>
      </c>
      <c r="R140">
        <v>-0.38323800000000002</v>
      </c>
      <c r="S140" t="s">
        <v>87</v>
      </c>
      <c r="T140" t="s">
        <v>87</v>
      </c>
      <c r="U140" t="s">
        <v>87</v>
      </c>
      <c r="V140" t="s">
        <v>87</v>
      </c>
      <c r="W140" t="s">
        <v>87</v>
      </c>
      <c r="X140" t="s">
        <v>87</v>
      </c>
      <c r="Y140" t="s">
        <v>87</v>
      </c>
      <c r="Z140" t="s">
        <v>87</v>
      </c>
      <c r="AA140" t="s">
        <v>87</v>
      </c>
      <c r="AB140">
        <v>-0.36344219999999999</v>
      </c>
      <c r="AC140">
        <v>-0.37582347999999999</v>
      </c>
      <c r="AD140" t="s">
        <v>87</v>
      </c>
      <c r="AE140" t="s">
        <v>87</v>
      </c>
      <c r="AF140" t="s">
        <v>87</v>
      </c>
      <c r="AG140" t="s">
        <v>87</v>
      </c>
      <c r="AH140" t="s">
        <v>87</v>
      </c>
      <c r="AI140" t="s">
        <v>87</v>
      </c>
      <c r="AJ140" t="s">
        <v>87</v>
      </c>
      <c r="AK140" t="s">
        <v>87</v>
      </c>
      <c r="AL140" t="s">
        <v>87</v>
      </c>
      <c r="AM140" t="s">
        <v>87</v>
      </c>
      <c r="AN140" t="s">
        <v>87</v>
      </c>
      <c r="AO140" t="s">
        <v>87</v>
      </c>
      <c r="AP140" t="s">
        <v>87</v>
      </c>
      <c r="AQ140" t="s">
        <v>87</v>
      </c>
      <c r="AR140" t="s">
        <v>87</v>
      </c>
      <c r="AS140" t="s">
        <v>87</v>
      </c>
      <c r="AT140" t="s">
        <v>87</v>
      </c>
      <c r="AU140" t="s">
        <v>87</v>
      </c>
      <c r="AV140" t="s">
        <v>87</v>
      </c>
      <c r="AW140" t="s">
        <v>87</v>
      </c>
      <c r="AX140" t="s">
        <v>87</v>
      </c>
      <c r="AY140" t="s">
        <v>87</v>
      </c>
      <c r="AZ140" t="s">
        <v>87</v>
      </c>
      <c r="BA140" t="s">
        <v>87</v>
      </c>
      <c r="BB140" t="s">
        <v>87</v>
      </c>
      <c r="BC140" t="s">
        <v>87</v>
      </c>
      <c r="BD140" t="s">
        <v>87</v>
      </c>
      <c r="BE140" t="s">
        <v>87</v>
      </c>
      <c r="BF140" t="s">
        <v>87</v>
      </c>
      <c r="BG140" t="s">
        <v>87</v>
      </c>
      <c r="BH140">
        <v>-0.45134562</v>
      </c>
      <c r="BI140" t="s">
        <v>87</v>
      </c>
      <c r="BJ140" t="s">
        <v>87</v>
      </c>
      <c r="BK140" t="s">
        <v>87</v>
      </c>
      <c r="BL140" t="s">
        <v>87</v>
      </c>
      <c r="BM140" t="s">
        <v>87</v>
      </c>
      <c r="BN140" t="s">
        <v>87</v>
      </c>
      <c r="BO140" t="s">
        <v>87</v>
      </c>
      <c r="BP140" t="s">
        <v>87</v>
      </c>
      <c r="BQ140" t="s">
        <v>87</v>
      </c>
      <c r="BR140" t="s">
        <v>87</v>
      </c>
      <c r="BS140" t="s">
        <v>87</v>
      </c>
      <c r="BT140" t="s">
        <v>87</v>
      </c>
      <c r="BU140" t="s">
        <v>87</v>
      </c>
      <c r="BV140" t="s">
        <v>87</v>
      </c>
      <c r="BW140" t="s">
        <v>87</v>
      </c>
      <c r="BX140" t="s">
        <v>87</v>
      </c>
      <c r="BY140" t="s">
        <v>87</v>
      </c>
      <c r="BZ140" t="s">
        <v>87</v>
      </c>
      <c r="CA140" t="s">
        <v>87</v>
      </c>
      <c r="CB140" t="s">
        <v>87</v>
      </c>
      <c r="CC140" t="s">
        <v>87</v>
      </c>
      <c r="CD140" t="s">
        <v>87</v>
      </c>
      <c r="CE140" t="s">
        <v>87</v>
      </c>
      <c r="CF140" t="s">
        <v>87</v>
      </c>
      <c r="CG140" t="s">
        <v>87</v>
      </c>
      <c r="CH140" t="s">
        <v>87</v>
      </c>
      <c r="CI140" t="s">
        <v>87</v>
      </c>
    </row>
    <row r="141" spans="1:87" x14ac:dyDescent="0.2">
      <c r="A141" t="s">
        <v>1560</v>
      </c>
      <c r="B141" t="str">
        <f>VLOOKUP(A141,MOA!$C$1254:$D$2332,2,FALSE)</f>
        <v>Antitussive</v>
      </c>
      <c r="C141">
        <v>1</v>
      </c>
      <c r="D141">
        <v>1</v>
      </c>
      <c r="E141">
        <v>1</v>
      </c>
      <c r="F141" t="s">
        <v>87</v>
      </c>
      <c r="G141" t="s">
        <v>87</v>
      </c>
      <c r="H141" t="s">
        <v>87</v>
      </c>
      <c r="I141" t="s">
        <v>87</v>
      </c>
      <c r="J141" t="s">
        <v>87</v>
      </c>
      <c r="K141">
        <v>0.37516832999999999</v>
      </c>
      <c r="L141" t="s">
        <v>87</v>
      </c>
      <c r="M141" t="s">
        <v>87</v>
      </c>
      <c r="N141" t="s">
        <v>87</v>
      </c>
      <c r="O141" t="s">
        <v>87</v>
      </c>
      <c r="P141" t="s">
        <v>87</v>
      </c>
      <c r="Q141" t="s">
        <v>87</v>
      </c>
      <c r="R141" t="s">
        <v>87</v>
      </c>
      <c r="S141" t="s">
        <v>87</v>
      </c>
      <c r="T141" t="s">
        <v>87</v>
      </c>
      <c r="U141" t="s">
        <v>87</v>
      </c>
      <c r="V141" t="s">
        <v>87</v>
      </c>
      <c r="W141" t="s">
        <v>87</v>
      </c>
      <c r="X141" t="s">
        <v>87</v>
      </c>
      <c r="Y141" t="s">
        <v>87</v>
      </c>
      <c r="Z141" t="s">
        <v>87</v>
      </c>
      <c r="AA141" t="s">
        <v>87</v>
      </c>
      <c r="AB141" t="s">
        <v>87</v>
      </c>
      <c r="AC141" t="s">
        <v>87</v>
      </c>
      <c r="AD141" t="s">
        <v>87</v>
      </c>
      <c r="AE141" t="s">
        <v>87</v>
      </c>
      <c r="AF141" t="s">
        <v>87</v>
      </c>
      <c r="AG141" t="s">
        <v>87</v>
      </c>
      <c r="AH141" t="s">
        <v>87</v>
      </c>
      <c r="AI141" t="s">
        <v>87</v>
      </c>
      <c r="AJ141" t="s">
        <v>87</v>
      </c>
      <c r="AK141" t="s">
        <v>87</v>
      </c>
      <c r="AL141" t="s">
        <v>87</v>
      </c>
      <c r="AM141" t="s">
        <v>87</v>
      </c>
      <c r="AN141" t="s">
        <v>87</v>
      </c>
      <c r="AO141">
        <v>-0.38354057000000003</v>
      </c>
      <c r="AP141" t="s">
        <v>87</v>
      </c>
      <c r="AQ141" t="s">
        <v>87</v>
      </c>
      <c r="AR141" t="s">
        <v>87</v>
      </c>
      <c r="AS141" t="s">
        <v>87</v>
      </c>
      <c r="AT141" t="s">
        <v>87</v>
      </c>
      <c r="AU141" t="s">
        <v>87</v>
      </c>
      <c r="AV141" t="s">
        <v>87</v>
      </c>
      <c r="AW141" t="s">
        <v>87</v>
      </c>
      <c r="AX141" t="s">
        <v>87</v>
      </c>
      <c r="AY141" t="s">
        <v>87</v>
      </c>
      <c r="AZ141" t="s">
        <v>87</v>
      </c>
      <c r="BA141" t="s">
        <v>87</v>
      </c>
      <c r="BB141" t="s">
        <v>87</v>
      </c>
      <c r="BC141" t="s">
        <v>87</v>
      </c>
      <c r="BD141" t="s">
        <v>87</v>
      </c>
      <c r="BE141" t="s">
        <v>87</v>
      </c>
      <c r="BF141" t="s">
        <v>87</v>
      </c>
      <c r="BG141" t="s">
        <v>87</v>
      </c>
      <c r="BH141" t="s">
        <v>87</v>
      </c>
      <c r="BI141" t="s">
        <v>87</v>
      </c>
      <c r="BJ141" t="s">
        <v>87</v>
      </c>
      <c r="BK141" t="s">
        <v>87</v>
      </c>
      <c r="BL141" t="s">
        <v>87</v>
      </c>
      <c r="BM141" t="s">
        <v>87</v>
      </c>
      <c r="BN141" t="s">
        <v>87</v>
      </c>
      <c r="BO141" t="s">
        <v>87</v>
      </c>
      <c r="BP141" t="s">
        <v>87</v>
      </c>
      <c r="BQ141" t="s">
        <v>87</v>
      </c>
      <c r="BR141" t="s">
        <v>87</v>
      </c>
      <c r="BS141" t="s">
        <v>87</v>
      </c>
      <c r="BT141" t="s">
        <v>87</v>
      </c>
      <c r="BU141" t="s">
        <v>87</v>
      </c>
      <c r="BV141" t="s">
        <v>87</v>
      </c>
      <c r="BW141" t="s">
        <v>87</v>
      </c>
      <c r="BX141" t="s">
        <v>87</v>
      </c>
      <c r="BY141" t="s">
        <v>87</v>
      </c>
      <c r="BZ141" t="s">
        <v>87</v>
      </c>
      <c r="CA141" t="s">
        <v>87</v>
      </c>
      <c r="CB141" t="s">
        <v>87</v>
      </c>
      <c r="CC141" t="s">
        <v>87</v>
      </c>
      <c r="CD141" t="s">
        <v>87</v>
      </c>
      <c r="CE141" t="s">
        <v>87</v>
      </c>
      <c r="CF141" t="s">
        <v>87</v>
      </c>
      <c r="CG141" t="s">
        <v>87</v>
      </c>
      <c r="CH141" t="s">
        <v>87</v>
      </c>
      <c r="CI141" t="s">
        <v>87</v>
      </c>
    </row>
    <row r="142" spans="1:87" x14ac:dyDescent="0.2">
      <c r="A142" t="s">
        <v>861</v>
      </c>
      <c r="B142" s="2" t="str">
        <f>IFERROR(VLOOKUP(A142, [1]Overall!$A$2:$B$1442, 2, FALSE), IFERROR(VLOOKUP(A142, [1]Female!$A$2:$B$1276, 2, FALSE), IFERROR(VLOOKUP(A142, [1]Male!$A$2:$B$1529, 2, FALSE), "Not Found")))</f>
        <v>Antitussive, disrupts microtubule assembly</v>
      </c>
      <c r="C142">
        <v>2</v>
      </c>
      <c r="D142">
        <v>5</v>
      </c>
      <c r="E142">
        <v>0.4</v>
      </c>
      <c r="F142" t="s">
        <v>87</v>
      </c>
      <c r="G142" t="s">
        <v>87</v>
      </c>
      <c r="H142" t="s">
        <v>87</v>
      </c>
      <c r="I142" t="s">
        <v>87</v>
      </c>
      <c r="J142" t="s">
        <v>87</v>
      </c>
      <c r="K142" t="s">
        <v>87</v>
      </c>
      <c r="L142" t="s">
        <v>87</v>
      </c>
      <c r="M142" t="s">
        <v>87</v>
      </c>
      <c r="N142" t="s">
        <v>87</v>
      </c>
      <c r="O142" t="s">
        <v>87</v>
      </c>
      <c r="P142" t="s">
        <v>87</v>
      </c>
      <c r="Q142" t="s">
        <v>87</v>
      </c>
      <c r="R142" t="s">
        <v>87</v>
      </c>
      <c r="S142" t="s">
        <v>87</v>
      </c>
      <c r="T142" t="s">
        <v>87</v>
      </c>
      <c r="U142">
        <v>-0.39679217999999999</v>
      </c>
      <c r="V142">
        <v>-0.43969719000000002</v>
      </c>
      <c r="W142">
        <v>-0.35557209000000001</v>
      </c>
      <c r="X142">
        <v>0.44100662000000002</v>
      </c>
      <c r="Y142">
        <v>0.3762452</v>
      </c>
      <c r="Z142" t="s">
        <v>87</v>
      </c>
      <c r="AA142">
        <v>-0.35962981999999999</v>
      </c>
      <c r="AB142" t="s">
        <v>87</v>
      </c>
      <c r="AC142" t="s">
        <v>87</v>
      </c>
      <c r="AD142">
        <v>-0.39555520999999999</v>
      </c>
      <c r="AE142" t="s">
        <v>87</v>
      </c>
      <c r="AF142" t="s">
        <v>87</v>
      </c>
      <c r="AG142" t="s">
        <v>87</v>
      </c>
      <c r="AH142" t="s">
        <v>87</v>
      </c>
      <c r="AI142" t="s">
        <v>87</v>
      </c>
      <c r="AJ142" t="s">
        <v>87</v>
      </c>
      <c r="AK142" t="s">
        <v>87</v>
      </c>
      <c r="AL142" t="s">
        <v>87</v>
      </c>
      <c r="AM142" t="s">
        <v>87</v>
      </c>
      <c r="AN142" t="s">
        <v>87</v>
      </c>
      <c r="AO142" t="s">
        <v>87</v>
      </c>
      <c r="AP142" t="s">
        <v>87</v>
      </c>
      <c r="AQ142" t="s">
        <v>87</v>
      </c>
      <c r="AR142" t="s">
        <v>87</v>
      </c>
      <c r="AS142" t="s">
        <v>87</v>
      </c>
      <c r="AT142" t="s">
        <v>87</v>
      </c>
      <c r="AU142" t="s">
        <v>87</v>
      </c>
      <c r="AV142" t="s">
        <v>87</v>
      </c>
      <c r="AW142" t="s">
        <v>87</v>
      </c>
      <c r="AX142" t="s">
        <v>87</v>
      </c>
      <c r="AY142" t="s">
        <v>87</v>
      </c>
      <c r="AZ142" t="s">
        <v>87</v>
      </c>
      <c r="BA142" t="s">
        <v>87</v>
      </c>
      <c r="BB142" t="s">
        <v>87</v>
      </c>
      <c r="BC142" t="s">
        <v>87</v>
      </c>
      <c r="BD142" t="s">
        <v>87</v>
      </c>
      <c r="BE142" t="s">
        <v>87</v>
      </c>
      <c r="BF142" t="s">
        <v>87</v>
      </c>
      <c r="BG142" t="s">
        <v>87</v>
      </c>
      <c r="BH142" t="s">
        <v>87</v>
      </c>
      <c r="BI142" t="s">
        <v>87</v>
      </c>
      <c r="BJ142" t="s">
        <v>87</v>
      </c>
      <c r="BK142" t="s">
        <v>87</v>
      </c>
      <c r="BL142" t="s">
        <v>87</v>
      </c>
      <c r="BM142" t="s">
        <v>87</v>
      </c>
      <c r="BN142" t="s">
        <v>87</v>
      </c>
      <c r="BO142" t="s">
        <v>87</v>
      </c>
      <c r="BP142" t="s">
        <v>87</v>
      </c>
      <c r="BQ142" t="s">
        <v>87</v>
      </c>
      <c r="BR142" t="s">
        <v>87</v>
      </c>
      <c r="BS142" t="s">
        <v>87</v>
      </c>
      <c r="BT142" t="s">
        <v>87</v>
      </c>
      <c r="BU142" t="s">
        <v>87</v>
      </c>
      <c r="BV142" t="s">
        <v>87</v>
      </c>
      <c r="BW142" t="s">
        <v>87</v>
      </c>
      <c r="BX142" t="s">
        <v>87</v>
      </c>
      <c r="BY142" t="s">
        <v>87</v>
      </c>
      <c r="BZ142" t="s">
        <v>87</v>
      </c>
      <c r="CA142" t="s">
        <v>87</v>
      </c>
      <c r="CB142" t="s">
        <v>87</v>
      </c>
      <c r="CC142" t="s">
        <v>87</v>
      </c>
      <c r="CD142" t="s">
        <v>87</v>
      </c>
      <c r="CE142" t="s">
        <v>87</v>
      </c>
      <c r="CF142" t="s">
        <v>87</v>
      </c>
      <c r="CG142" t="s">
        <v>87</v>
      </c>
      <c r="CH142" t="s">
        <v>87</v>
      </c>
      <c r="CI142" t="s">
        <v>87</v>
      </c>
    </row>
    <row r="143" spans="1:87" x14ac:dyDescent="0.2">
      <c r="A143" t="s">
        <v>1168</v>
      </c>
      <c r="B143" t="str">
        <f>VLOOKUP(A143,MOA!$C$1254:$D$2332,2,FALSE)</f>
        <v>Antiviral|RNA synthesis inhibitor</v>
      </c>
      <c r="C143">
        <v>2</v>
      </c>
      <c r="D143">
        <v>2</v>
      </c>
      <c r="E143">
        <v>1</v>
      </c>
      <c r="F143" t="s">
        <v>87</v>
      </c>
      <c r="G143" t="s">
        <v>87</v>
      </c>
      <c r="H143" t="s">
        <v>87</v>
      </c>
      <c r="I143" t="s">
        <v>87</v>
      </c>
      <c r="J143" t="s">
        <v>87</v>
      </c>
      <c r="K143" t="s">
        <v>87</v>
      </c>
      <c r="L143" t="s">
        <v>87</v>
      </c>
      <c r="M143" t="s">
        <v>87</v>
      </c>
      <c r="N143" t="s">
        <v>87</v>
      </c>
      <c r="O143" t="s">
        <v>87</v>
      </c>
      <c r="P143" t="s">
        <v>87</v>
      </c>
      <c r="Q143" t="s">
        <v>87</v>
      </c>
      <c r="R143">
        <v>0.44915339999999998</v>
      </c>
      <c r="S143">
        <v>-0.65516697999999995</v>
      </c>
      <c r="T143" t="s">
        <v>87</v>
      </c>
      <c r="U143" t="s">
        <v>87</v>
      </c>
      <c r="V143" t="s">
        <v>87</v>
      </c>
      <c r="W143" t="s">
        <v>87</v>
      </c>
      <c r="X143" t="s">
        <v>87</v>
      </c>
      <c r="Y143" t="s">
        <v>87</v>
      </c>
      <c r="Z143" t="s">
        <v>87</v>
      </c>
      <c r="AA143" t="s">
        <v>87</v>
      </c>
      <c r="AB143" t="s">
        <v>87</v>
      </c>
      <c r="AC143" t="s">
        <v>87</v>
      </c>
      <c r="AD143" t="s">
        <v>87</v>
      </c>
      <c r="AE143" t="s">
        <v>87</v>
      </c>
      <c r="AF143" t="s">
        <v>87</v>
      </c>
      <c r="AG143" t="s">
        <v>87</v>
      </c>
      <c r="AH143" t="s">
        <v>87</v>
      </c>
      <c r="AI143" t="s">
        <v>87</v>
      </c>
      <c r="AJ143" t="s">
        <v>87</v>
      </c>
      <c r="AK143" t="s">
        <v>87</v>
      </c>
      <c r="AL143" t="s">
        <v>87</v>
      </c>
      <c r="AM143" t="s">
        <v>87</v>
      </c>
      <c r="AN143" t="s">
        <v>87</v>
      </c>
      <c r="AO143" t="s">
        <v>87</v>
      </c>
      <c r="AP143" t="s">
        <v>87</v>
      </c>
      <c r="AQ143" t="s">
        <v>87</v>
      </c>
      <c r="AR143" t="s">
        <v>87</v>
      </c>
      <c r="AS143" t="s">
        <v>87</v>
      </c>
      <c r="AT143" t="s">
        <v>87</v>
      </c>
      <c r="AU143" t="s">
        <v>87</v>
      </c>
      <c r="AV143" t="s">
        <v>87</v>
      </c>
      <c r="AW143">
        <v>0.35969011000000001</v>
      </c>
      <c r="AX143" t="s">
        <v>87</v>
      </c>
      <c r="AY143" t="s">
        <v>87</v>
      </c>
      <c r="AZ143" t="s">
        <v>87</v>
      </c>
      <c r="BA143" t="s">
        <v>87</v>
      </c>
      <c r="BB143" t="s">
        <v>87</v>
      </c>
      <c r="BC143" t="s">
        <v>87</v>
      </c>
      <c r="BD143" t="s">
        <v>87</v>
      </c>
      <c r="BE143" t="s">
        <v>87</v>
      </c>
      <c r="BF143" t="s">
        <v>87</v>
      </c>
      <c r="BG143" t="s">
        <v>87</v>
      </c>
      <c r="BH143">
        <v>-0.41364997999999997</v>
      </c>
      <c r="BI143" t="s">
        <v>87</v>
      </c>
      <c r="BJ143" t="s">
        <v>87</v>
      </c>
      <c r="BK143" t="s">
        <v>87</v>
      </c>
      <c r="BL143" t="s">
        <v>87</v>
      </c>
      <c r="BM143" t="s">
        <v>87</v>
      </c>
      <c r="BN143" t="s">
        <v>87</v>
      </c>
      <c r="BO143" t="s">
        <v>87</v>
      </c>
      <c r="BP143" t="s">
        <v>87</v>
      </c>
      <c r="BQ143" t="s">
        <v>87</v>
      </c>
      <c r="BR143" t="s">
        <v>87</v>
      </c>
      <c r="BS143" t="s">
        <v>87</v>
      </c>
      <c r="BT143" t="s">
        <v>87</v>
      </c>
      <c r="BU143" t="s">
        <v>87</v>
      </c>
      <c r="BV143" t="s">
        <v>87</v>
      </c>
      <c r="BW143" t="s">
        <v>87</v>
      </c>
      <c r="BX143" t="s">
        <v>87</v>
      </c>
      <c r="BY143" t="s">
        <v>87</v>
      </c>
      <c r="BZ143" t="s">
        <v>87</v>
      </c>
      <c r="CA143" t="s">
        <v>87</v>
      </c>
      <c r="CB143" t="s">
        <v>87</v>
      </c>
      <c r="CC143" t="s">
        <v>87</v>
      </c>
      <c r="CD143" t="s">
        <v>87</v>
      </c>
      <c r="CE143" t="s">
        <v>87</v>
      </c>
      <c r="CF143" t="s">
        <v>87</v>
      </c>
      <c r="CG143" t="s">
        <v>87</v>
      </c>
      <c r="CH143" t="s">
        <v>87</v>
      </c>
      <c r="CI143" t="s">
        <v>87</v>
      </c>
    </row>
    <row r="144" spans="1:87" x14ac:dyDescent="0.2">
      <c r="A144" t="s">
        <v>929</v>
      </c>
      <c r="B144" t="str">
        <f>VLOOKUP(A144,MOA!$C$1254:$D$2332,2,FALSE)</f>
        <v>Apoptosis stimulant</v>
      </c>
      <c r="C144">
        <v>5</v>
      </c>
      <c r="D144">
        <v>1</v>
      </c>
      <c r="E144">
        <v>5</v>
      </c>
      <c r="F144" t="s">
        <v>87</v>
      </c>
      <c r="G144" t="s">
        <v>87</v>
      </c>
      <c r="H144" t="s">
        <v>87</v>
      </c>
      <c r="I144">
        <v>-0.33768638000000001</v>
      </c>
      <c r="J144" t="s">
        <v>87</v>
      </c>
      <c r="K144" t="s">
        <v>87</v>
      </c>
      <c r="L144" t="s">
        <v>87</v>
      </c>
      <c r="M144" t="s">
        <v>87</v>
      </c>
      <c r="N144" t="s">
        <v>87</v>
      </c>
      <c r="O144" t="s">
        <v>87</v>
      </c>
      <c r="P144" t="s">
        <v>87</v>
      </c>
      <c r="Q144" t="s">
        <v>87</v>
      </c>
      <c r="R144">
        <v>0.41333391000000003</v>
      </c>
      <c r="S144">
        <v>0.44999401999999999</v>
      </c>
      <c r="T144" t="s">
        <v>87</v>
      </c>
      <c r="U144" t="s">
        <v>87</v>
      </c>
      <c r="V144" t="s">
        <v>87</v>
      </c>
      <c r="W144" t="s">
        <v>87</v>
      </c>
      <c r="X144" t="s">
        <v>87</v>
      </c>
      <c r="Y144" t="s">
        <v>87</v>
      </c>
      <c r="Z144" t="s">
        <v>87</v>
      </c>
      <c r="AA144" t="s">
        <v>87</v>
      </c>
      <c r="AB144">
        <v>0.3233511</v>
      </c>
      <c r="AC144" t="s">
        <v>87</v>
      </c>
      <c r="AD144" t="s">
        <v>87</v>
      </c>
      <c r="AE144" t="s">
        <v>87</v>
      </c>
      <c r="AF144" t="s">
        <v>87</v>
      </c>
      <c r="AG144" t="s">
        <v>87</v>
      </c>
      <c r="AH144" t="s">
        <v>87</v>
      </c>
      <c r="AI144" t="s">
        <v>87</v>
      </c>
      <c r="AJ144" t="s">
        <v>87</v>
      </c>
      <c r="AK144" t="s">
        <v>87</v>
      </c>
      <c r="AL144" t="s">
        <v>87</v>
      </c>
      <c r="AM144" t="s">
        <v>87</v>
      </c>
      <c r="AN144" t="s">
        <v>87</v>
      </c>
      <c r="AO144" t="s">
        <v>87</v>
      </c>
      <c r="AP144" t="s">
        <v>87</v>
      </c>
      <c r="AQ144" t="s">
        <v>87</v>
      </c>
      <c r="AR144" t="s">
        <v>87</v>
      </c>
      <c r="AS144" t="s">
        <v>87</v>
      </c>
      <c r="AT144" t="s">
        <v>87</v>
      </c>
      <c r="AU144" t="s">
        <v>87</v>
      </c>
      <c r="AV144" t="s">
        <v>87</v>
      </c>
      <c r="AW144" t="s">
        <v>87</v>
      </c>
      <c r="AX144" t="s">
        <v>87</v>
      </c>
      <c r="AY144" t="s">
        <v>87</v>
      </c>
      <c r="AZ144" t="s">
        <v>87</v>
      </c>
      <c r="BA144" t="s">
        <v>87</v>
      </c>
      <c r="BB144" t="s">
        <v>87</v>
      </c>
      <c r="BC144" t="s">
        <v>87</v>
      </c>
      <c r="BD144" t="s">
        <v>87</v>
      </c>
      <c r="BE144" t="s">
        <v>87</v>
      </c>
      <c r="BF144" t="s">
        <v>87</v>
      </c>
      <c r="BG144" t="s">
        <v>87</v>
      </c>
      <c r="BH144" t="s">
        <v>87</v>
      </c>
      <c r="BI144" t="s">
        <v>87</v>
      </c>
      <c r="BJ144" t="s">
        <v>87</v>
      </c>
      <c r="BK144">
        <v>0.40696937</v>
      </c>
      <c r="BL144" t="s">
        <v>87</v>
      </c>
      <c r="BM144" t="s">
        <v>87</v>
      </c>
      <c r="BN144" t="s">
        <v>87</v>
      </c>
      <c r="BO144" t="s">
        <v>87</v>
      </c>
      <c r="BP144" t="s">
        <v>87</v>
      </c>
      <c r="BQ144" t="s">
        <v>87</v>
      </c>
      <c r="BR144" t="s">
        <v>87</v>
      </c>
      <c r="BS144" t="s">
        <v>87</v>
      </c>
      <c r="BT144" t="s">
        <v>87</v>
      </c>
      <c r="BU144" t="s">
        <v>87</v>
      </c>
      <c r="BV144" t="s">
        <v>87</v>
      </c>
      <c r="BW144" t="s">
        <v>87</v>
      </c>
      <c r="BX144" t="s">
        <v>87</v>
      </c>
      <c r="BY144" t="s">
        <v>87</v>
      </c>
      <c r="BZ144" t="s">
        <v>87</v>
      </c>
      <c r="CA144" t="s">
        <v>87</v>
      </c>
      <c r="CB144">
        <v>0.35698619999999998</v>
      </c>
      <c r="CC144" t="s">
        <v>87</v>
      </c>
      <c r="CD144" t="s">
        <v>87</v>
      </c>
      <c r="CE144" t="s">
        <v>87</v>
      </c>
      <c r="CF144" t="s">
        <v>87</v>
      </c>
      <c r="CG144" t="s">
        <v>87</v>
      </c>
      <c r="CH144" t="s">
        <v>87</v>
      </c>
      <c r="CI144" t="s">
        <v>87</v>
      </c>
    </row>
    <row r="145" spans="1:87" x14ac:dyDescent="0.2">
      <c r="A145" t="s">
        <v>1561</v>
      </c>
      <c r="B145" t="str">
        <f>VLOOKUP(A145,MOA!$C$1254:$D$2332,2,FALSE)</f>
        <v>Apoptosis stimulant</v>
      </c>
      <c r="C145">
        <v>0</v>
      </c>
      <c r="D145">
        <v>2</v>
      </c>
      <c r="E145">
        <v>0</v>
      </c>
      <c r="F145" t="s">
        <v>87</v>
      </c>
      <c r="G145" t="s">
        <v>87</v>
      </c>
      <c r="H145" t="s">
        <v>87</v>
      </c>
      <c r="I145" t="s">
        <v>87</v>
      </c>
      <c r="J145" t="s">
        <v>87</v>
      </c>
      <c r="K145" t="s">
        <v>87</v>
      </c>
      <c r="L145">
        <v>-0.32899603999999999</v>
      </c>
      <c r="M145" t="s">
        <v>87</v>
      </c>
      <c r="N145" t="s">
        <v>87</v>
      </c>
      <c r="O145" t="s">
        <v>87</v>
      </c>
      <c r="P145" t="s">
        <v>87</v>
      </c>
      <c r="Q145" t="s">
        <v>87</v>
      </c>
      <c r="R145" t="s">
        <v>87</v>
      </c>
      <c r="S145">
        <v>-0.36279359999999999</v>
      </c>
      <c r="T145" t="s">
        <v>87</v>
      </c>
      <c r="U145" t="s">
        <v>87</v>
      </c>
      <c r="V145" t="s">
        <v>87</v>
      </c>
      <c r="W145" t="s">
        <v>87</v>
      </c>
      <c r="X145" t="s">
        <v>87</v>
      </c>
      <c r="Y145" t="s">
        <v>87</v>
      </c>
      <c r="Z145" t="s">
        <v>87</v>
      </c>
      <c r="AA145" t="s">
        <v>87</v>
      </c>
      <c r="AB145" t="s">
        <v>87</v>
      </c>
      <c r="AC145" t="s">
        <v>87</v>
      </c>
      <c r="AD145" t="s">
        <v>87</v>
      </c>
      <c r="AE145" t="s">
        <v>87</v>
      </c>
      <c r="AF145" t="s">
        <v>87</v>
      </c>
      <c r="AG145" t="s">
        <v>87</v>
      </c>
      <c r="AH145" t="s">
        <v>87</v>
      </c>
      <c r="AI145" t="s">
        <v>87</v>
      </c>
      <c r="AJ145" t="s">
        <v>87</v>
      </c>
      <c r="AK145" t="s">
        <v>87</v>
      </c>
      <c r="AL145" t="s">
        <v>87</v>
      </c>
      <c r="AM145" t="s">
        <v>87</v>
      </c>
      <c r="AN145" t="s">
        <v>87</v>
      </c>
      <c r="AO145" t="s">
        <v>87</v>
      </c>
      <c r="AP145" t="s">
        <v>87</v>
      </c>
      <c r="AQ145" t="s">
        <v>87</v>
      </c>
      <c r="AR145" t="s">
        <v>87</v>
      </c>
      <c r="AS145" t="s">
        <v>87</v>
      </c>
      <c r="AT145" t="s">
        <v>87</v>
      </c>
      <c r="AU145" t="s">
        <v>87</v>
      </c>
      <c r="AV145" t="s">
        <v>87</v>
      </c>
      <c r="AW145" t="s">
        <v>87</v>
      </c>
      <c r="AX145" t="s">
        <v>87</v>
      </c>
      <c r="AY145" t="s">
        <v>87</v>
      </c>
      <c r="AZ145" t="s">
        <v>87</v>
      </c>
      <c r="BA145" t="s">
        <v>87</v>
      </c>
      <c r="BB145" t="s">
        <v>87</v>
      </c>
      <c r="BC145" t="s">
        <v>87</v>
      </c>
      <c r="BD145" t="s">
        <v>87</v>
      </c>
      <c r="BE145" t="s">
        <v>87</v>
      </c>
      <c r="BF145" t="s">
        <v>87</v>
      </c>
      <c r="BG145" t="s">
        <v>87</v>
      </c>
      <c r="BH145" t="s">
        <v>87</v>
      </c>
      <c r="BI145" t="s">
        <v>87</v>
      </c>
      <c r="BJ145" t="s">
        <v>87</v>
      </c>
      <c r="BK145" t="s">
        <v>87</v>
      </c>
      <c r="BL145" t="s">
        <v>87</v>
      </c>
      <c r="BM145" t="s">
        <v>87</v>
      </c>
      <c r="BN145" t="s">
        <v>87</v>
      </c>
      <c r="BO145" t="s">
        <v>87</v>
      </c>
      <c r="BP145" t="s">
        <v>87</v>
      </c>
      <c r="BQ145" t="s">
        <v>87</v>
      </c>
      <c r="BR145" t="s">
        <v>87</v>
      </c>
      <c r="BS145" t="s">
        <v>87</v>
      </c>
      <c r="BT145" t="s">
        <v>87</v>
      </c>
      <c r="BU145" t="s">
        <v>87</v>
      </c>
      <c r="BV145" t="s">
        <v>87</v>
      </c>
      <c r="BW145" t="s">
        <v>87</v>
      </c>
      <c r="BX145" t="s">
        <v>87</v>
      </c>
      <c r="BY145" t="s">
        <v>87</v>
      </c>
      <c r="BZ145" t="s">
        <v>87</v>
      </c>
      <c r="CA145" t="s">
        <v>87</v>
      </c>
      <c r="CB145" t="s">
        <v>87</v>
      </c>
      <c r="CC145" t="s">
        <v>87</v>
      </c>
      <c r="CD145" t="s">
        <v>87</v>
      </c>
      <c r="CE145" t="s">
        <v>87</v>
      </c>
      <c r="CF145" t="s">
        <v>87</v>
      </c>
      <c r="CG145" t="s">
        <v>87</v>
      </c>
      <c r="CH145" t="s">
        <v>87</v>
      </c>
      <c r="CI145" t="s">
        <v>87</v>
      </c>
    </row>
    <row r="146" spans="1:87" x14ac:dyDescent="0.2">
      <c r="A146" t="s">
        <v>1754</v>
      </c>
      <c r="B146" t="str">
        <f>VLOOKUP(A146,MOA!$C$1254:$D$2332,2,FALSE)</f>
        <v>Apoptosis stimulant</v>
      </c>
      <c r="C146">
        <v>0</v>
      </c>
      <c r="D146">
        <v>2</v>
      </c>
      <c r="E146">
        <v>0</v>
      </c>
      <c r="F146" t="s">
        <v>87</v>
      </c>
      <c r="G146" t="s">
        <v>87</v>
      </c>
      <c r="H146" t="s">
        <v>87</v>
      </c>
      <c r="I146" t="s">
        <v>87</v>
      </c>
      <c r="J146" t="s">
        <v>87</v>
      </c>
      <c r="K146" t="s">
        <v>87</v>
      </c>
      <c r="L146" t="s">
        <v>87</v>
      </c>
      <c r="M146" t="s">
        <v>87</v>
      </c>
      <c r="N146">
        <v>-0.36885171999999999</v>
      </c>
      <c r="O146" t="s">
        <v>87</v>
      </c>
      <c r="P146" t="s">
        <v>87</v>
      </c>
      <c r="Q146" t="s">
        <v>87</v>
      </c>
      <c r="R146" t="s">
        <v>87</v>
      </c>
      <c r="S146" t="s">
        <v>87</v>
      </c>
      <c r="T146" t="s">
        <v>87</v>
      </c>
      <c r="U146" t="s">
        <v>87</v>
      </c>
      <c r="V146" t="s">
        <v>87</v>
      </c>
      <c r="W146" t="s">
        <v>87</v>
      </c>
      <c r="X146" t="s">
        <v>87</v>
      </c>
      <c r="Y146" t="s">
        <v>87</v>
      </c>
      <c r="Z146" t="s">
        <v>87</v>
      </c>
      <c r="AA146" t="s">
        <v>87</v>
      </c>
      <c r="AB146">
        <v>-0.46476182999999999</v>
      </c>
      <c r="AC146" t="s">
        <v>87</v>
      </c>
      <c r="AD146" t="s">
        <v>87</v>
      </c>
      <c r="AE146" t="s">
        <v>87</v>
      </c>
      <c r="AF146" t="s">
        <v>87</v>
      </c>
      <c r="AG146" t="s">
        <v>87</v>
      </c>
      <c r="AH146" t="s">
        <v>87</v>
      </c>
      <c r="AI146" t="s">
        <v>87</v>
      </c>
      <c r="AJ146" t="s">
        <v>87</v>
      </c>
      <c r="AK146" t="s">
        <v>87</v>
      </c>
      <c r="AL146" t="s">
        <v>87</v>
      </c>
      <c r="AM146" t="s">
        <v>87</v>
      </c>
      <c r="AN146" t="s">
        <v>87</v>
      </c>
      <c r="AO146" t="s">
        <v>87</v>
      </c>
      <c r="AP146" t="s">
        <v>87</v>
      </c>
      <c r="AQ146" t="s">
        <v>87</v>
      </c>
      <c r="AR146" t="s">
        <v>87</v>
      </c>
      <c r="AS146" t="s">
        <v>87</v>
      </c>
      <c r="AT146" t="s">
        <v>87</v>
      </c>
      <c r="AU146" t="s">
        <v>87</v>
      </c>
      <c r="AV146" t="s">
        <v>87</v>
      </c>
      <c r="AW146" t="s">
        <v>87</v>
      </c>
      <c r="AX146" t="s">
        <v>87</v>
      </c>
      <c r="AY146" t="s">
        <v>87</v>
      </c>
      <c r="AZ146" t="s">
        <v>87</v>
      </c>
      <c r="BA146" t="s">
        <v>87</v>
      </c>
      <c r="BB146" t="s">
        <v>87</v>
      </c>
      <c r="BC146" t="s">
        <v>87</v>
      </c>
      <c r="BD146" t="s">
        <v>87</v>
      </c>
      <c r="BE146" t="s">
        <v>87</v>
      </c>
      <c r="BF146" t="s">
        <v>87</v>
      </c>
      <c r="BG146" t="s">
        <v>87</v>
      </c>
      <c r="BH146" t="s">
        <v>87</v>
      </c>
      <c r="BI146" t="s">
        <v>87</v>
      </c>
      <c r="BJ146" t="s">
        <v>87</v>
      </c>
      <c r="BK146" t="s">
        <v>87</v>
      </c>
      <c r="BL146" t="s">
        <v>87</v>
      </c>
      <c r="BM146" t="s">
        <v>87</v>
      </c>
      <c r="BN146" t="s">
        <v>87</v>
      </c>
      <c r="BO146" t="s">
        <v>87</v>
      </c>
      <c r="BP146" t="s">
        <v>87</v>
      </c>
      <c r="BQ146" t="s">
        <v>87</v>
      </c>
      <c r="BR146" t="s">
        <v>87</v>
      </c>
      <c r="BS146" t="s">
        <v>87</v>
      </c>
      <c r="BT146" t="s">
        <v>87</v>
      </c>
      <c r="BU146" t="s">
        <v>87</v>
      </c>
      <c r="BV146" t="s">
        <v>87</v>
      </c>
      <c r="BW146" t="s">
        <v>87</v>
      </c>
      <c r="BX146" t="s">
        <v>87</v>
      </c>
      <c r="BY146" t="s">
        <v>87</v>
      </c>
      <c r="BZ146" t="s">
        <v>87</v>
      </c>
      <c r="CA146" t="s">
        <v>87</v>
      </c>
      <c r="CB146" t="s">
        <v>87</v>
      </c>
      <c r="CC146" t="s">
        <v>87</v>
      </c>
      <c r="CD146" t="s">
        <v>87</v>
      </c>
      <c r="CE146" t="s">
        <v>87</v>
      </c>
      <c r="CF146" t="s">
        <v>87</v>
      </c>
      <c r="CG146" t="s">
        <v>87</v>
      </c>
      <c r="CH146" t="s">
        <v>87</v>
      </c>
      <c r="CI146" t="s">
        <v>87</v>
      </c>
    </row>
    <row r="147" spans="1:87" x14ac:dyDescent="0.2">
      <c r="A147" t="s">
        <v>239</v>
      </c>
      <c r="B147" t="str">
        <f>VLOOKUP(A147,MOA!$C$1254:$D$2332,2,FALSE)</f>
        <v>Apoptosis stimulant|Retinoid receptor agonist</v>
      </c>
      <c r="C147">
        <v>4</v>
      </c>
      <c r="D147">
        <v>0</v>
      </c>
      <c r="E147" t="s">
        <v>1000</v>
      </c>
      <c r="F147" t="s">
        <v>87</v>
      </c>
      <c r="G147" t="s">
        <v>87</v>
      </c>
      <c r="H147" t="s">
        <v>87</v>
      </c>
      <c r="I147">
        <v>0.35962492000000001</v>
      </c>
      <c r="J147" t="s">
        <v>87</v>
      </c>
      <c r="K147" t="s">
        <v>87</v>
      </c>
      <c r="L147" t="s">
        <v>87</v>
      </c>
      <c r="M147">
        <v>0.51997928000000004</v>
      </c>
      <c r="N147" t="s">
        <v>87</v>
      </c>
      <c r="O147" t="s">
        <v>87</v>
      </c>
      <c r="P147" t="s">
        <v>87</v>
      </c>
      <c r="Q147" t="s">
        <v>87</v>
      </c>
      <c r="R147" t="s">
        <v>87</v>
      </c>
      <c r="S147" t="s">
        <v>87</v>
      </c>
      <c r="T147" t="s">
        <v>87</v>
      </c>
      <c r="U147" t="s">
        <v>87</v>
      </c>
      <c r="V147" t="s">
        <v>87</v>
      </c>
      <c r="W147" t="s">
        <v>87</v>
      </c>
      <c r="X147" t="s">
        <v>87</v>
      </c>
      <c r="Y147" t="s">
        <v>87</v>
      </c>
      <c r="Z147">
        <v>0.45920357000000001</v>
      </c>
      <c r="AA147" t="s">
        <v>87</v>
      </c>
      <c r="AB147" t="s">
        <v>87</v>
      </c>
      <c r="AC147" t="s">
        <v>87</v>
      </c>
      <c r="AD147" t="s">
        <v>87</v>
      </c>
      <c r="AE147" t="s">
        <v>87</v>
      </c>
      <c r="AF147" t="s">
        <v>87</v>
      </c>
      <c r="AG147" t="s">
        <v>87</v>
      </c>
      <c r="AH147" t="s">
        <v>87</v>
      </c>
      <c r="AI147" t="s">
        <v>87</v>
      </c>
      <c r="AJ147" t="s">
        <v>87</v>
      </c>
      <c r="AK147" t="s">
        <v>87</v>
      </c>
      <c r="AL147" t="s">
        <v>87</v>
      </c>
      <c r="AM147" t="s">
        <v>87</v>
      </c>
      <c r="AN147" t="s">
        <v>87</v>
      </c>
      <c r="AO147" t="s">
        <v>87</v>
      </c>
      <c r="AP147" t="s">
        <v>87</v>
      </c>
      <c r="AQ147" t="s">
        <v>87</v>
      </c>
      <c r="AR147" t="s">
        <v>87</v>
      </c>
      <c r="AS147" t="s">
        <v>87</v>
      </c>
      <c r="AT147" t="s">
        <v>87</v>
      </c>
      <c r="AU147" t="s">
        <v>87</v>
      </c>
      <c r="AV147" t="s">
        <v>87</v>
      </c>
      <c r="AW147" t="s">
        <v>87</v>
      </c>
      <c r="AX147" t="s">
        <v>87</v>
      </c>
      <c r="AY147" t="s">
        <v>87</v>
      </c>
      <c r="AZ147" t="s">
        <v>87</v>
      </c>
      <c r="BA147" t="s">
        <v>87</v>
      </c>
      <c r="BB147" t="s">
        <v>87</v>
      </c>
      <c r="BC147" t="s">
        <v>87</v>
      </c>
      <c r="BD147" t="s">
        <v>87</v>
      </c>
      <c r="BE147" t="s">
        <v>87</v>
      </c>
      <c r="BF147" t="s">
        <v>87</v>
      </c>
      <c r="BG147" t="s">
        <v>87</v>
      </c>
      <c r="BH147" t="s">
        <v>87</v>
      </c>
      <c r="BI147" t="s">
        <v>87</v>
      </c>
      <c r="BJ147" t="s">
        <v>87</v>
      </c>
      <c r="BK147">
        <v>0.45092778</v>
      </c>
      <c r="BL147" t="s">
        <v>87</v>
      </c>
      <c r="BM147" t="s">
        <v>87</v>
      </c>
      <c r="BN147" t="s">
        <v>87</v>
      </c>
      <c r="BO147" t="s">
        <v>87</v>
      </c>
      <c r="BP147" t="s">
        <v>87</v>
      </c>
      <c r="BQ147" t="s">
        <v>87</v>
      </c>
      <c r="BR147" t="s">
        <v>87</v>
      </c>
      <c r="BS147" t="s">
        <v>87</v>
      </c>
      <c r="BT147" t="s">
        <v>87</v>
      </c>
      <c r="BU147" t="s">
        <v>87</v>
      </c>
      <c r="BV147" t="s">
        <v>87</v>
      </c>
      <c r="BW147" t="s">
        <v>87</v>
      </c>
      <c r="BX147" t="s">
        <v>87</v>
      </c>
      <c r="BY147" t="s">
        <v>87</v>
      </c>
      <c r="BZ147" t="s">
        <v>87</v>
      </c>
      <c r="CA147" t="s">
        <v>87</v>
      </c>
      <c r="CB147" t="s">
        <v>87</v>
      </c>
      <c r="CC147" t="s">
        <v>87</v>
      </c>
      <c r="CD147" t="s">
        <v>87</v>
      </c>
      <c r="CE147" t="s">
        <v>87</v>
      </c>
      <c r="CF147" t="s">
        <v>87</v>
      </c>
      <c r="CG147" t="s">
        <v>87</v>
      </c>
      <c r="CH147" t="s">
        <v>87</v>
      </c>
      <c r="CI147" t="s">
        <v>87</v>
      </c>
    </row>
    <row r="148" spans="1:87" x14ac:dyDescent="0.2">
      <c r="A148" t="s">
        <v>1771</v>
      </c>
      <c r="B148" t="str">
        <f>VLOOKUP(A148,MOA!$C$1254:$D$2332,2,FALSE)</f>
        <v>Aromatase inhibitor</v>
      </c>
      <c r="C148">
        <v>0</v>
      </c>
      <c r="D148">
        <v>2</v>
      </c>
      <c r="E148">
        <v>0</v>
      </c>
      <c r="F148" t="s">
        <v>87</v>
      </c>
      <c r="G148" t="s">
        <v>87</v>
      </c>
      <c r="H148" t="s">
        <v>87</v>
      </c>
      <c r="I148" t="s">
        <v>87</v>
      </c>
      <c r="J148" t="s">
        <v>87</v>
      </c>
      <c r="K148" t="s">
        <v>87</v>
      </c>
      <c r="L148" t="s">
        <v>87</v>
      </c>
      <c r="M148" t="s">
        <v>87</v>
      </c>
      <c r="N148" t="s">
        <v>87</v>
      </c>
      <c r="O148" t="s">
        <v>87</v>
      </c>
      <c r="P148" t="s">
        <v>87</v>
      </c>
      <c r="Q148" t="s">
        <v>87</v>
      </c>
      <c r="R148" t="s">
        <v>87</v>
      </c>
      <c r="S148">
        <v>-0.35698507000000002</v>
      </c>
      <c r="T148">
        <v>-0.54630305000000001</v>
      </c>
      <c r="U148" t="s">
        <v>87</v>
      </c>
      <c r="V148" t="s">
        <v>87</v>
      </c>
      <c r="W148" t="s">
        <v>87</v>
      </c>
      <c r="X148" t="s">
        <v>87</v>
      </c>
      <c r="Y148" t="s">
        <v>87</v>
      </c>
      <c r="Z148" t="s">
        <v>87</v>
      </c>
      <c r="AA148" t="s">
        <v>87</v>
      </c>
      <c r="AB148" t="s">
        <v>87</v>
      </c>
      <c r="AC148" t="s">
        <v>87</v>
      </c>
      <c r="AD148" t="s">
        <v>87</v>
      </c>
      <c r="AE148" t="s">
        <v>87</v>
      </c>
      <c r="AF148" t="s">
        <v>87</v>
      </c>
      <c r="AG148" t="s">
        <v>87</v>
      </c>
      <c r="AH148" t="s">
        <v>87</v>
      </c>
      <c r="AI148" t="s">
        <v>87</v>
      </c>
      <c r="AJ148" t="s">
        <v>87</v>
      </c>
      <c r="AK148" t="s">
        <v>87</v>
      </c>
      <c r="AL148" t="s">
        <v>87</v>
      </c>
      <c r="AM148" t="s">
        <v>87</v>
      </c>
      <c r="AN148" t="s">
        <v>87</v>
      </c>
      <c r="AO148" t="s">
        <v>87</v>
      </c>
      <c r="AP148" t="s">
        <v>87</v>
      </c>
      <c r="AQ148" t="s">
        <v>87</v>
      </c>
      <c r="AR148" t="s">
        <v>87</v>
      </c>
      <c r="AS148" t="s">
        <v>87</v>
      </c>
      <c r="AT148" t="s">
        <v>87</v>
      </c>
      <c r="AU148" t="s">
        <v>87</v>
      </c>
      <c r="AV148" t="s">
        <v>87</v>
      </c>
      <c r="AW148" t="s">
        <v>87</v>
      </c>
      <c r="AX148" t="s">
        <v>87</v>
      </c>
      <c r="AY148" t="s">
        <v>87</v>
      </c>
      <c r="AZ148" t="s">
        <v>87</v>
      </c>
      <c r="BA148" t="s">
        <v>87</v>
      </c>
      <c r="BB148" t="s">
        <v>87</v>
      </c>
      <c r="BC148" t="s">
        <v>87</v>
      </c>
      <c r="BD148" t="s">
        <v>87</v>
      </c>
      <c r="BE148" t="s">
        <v>87</v>
      </c>
      <c r="BF148" t="s">
        <v>87</v>
      </c>
      <c r="BG148" t="s">
        <v>87</v>
      </c>
      <c r="BH148" t="s">
        <v>87</v>
      </c>
      <c r="BI148" t="s">
        <v>87</v>
      </c>
      <c r="BJ148" t="s">
        <v>87</v>
      </c>
      <c r="BK148" t="s">
        <v>87</v>
      </c>
      <c r="BL148" t="s">
        <v>87</v>
      </c>
      <c r="BM148" t="s">
        <v>87</v>
      </c>
      <c r="BN148" t="s">
        <v>87</v>
      </c>
      <c r="BO148" t="s">
        <v>87</v>
      </c>
      <c r="BP148" t="s">
        <v>87</v>
      </c>
      <c r="BQ148" t="s">
        <v>87</v>
      </c>
      <c r="BR148" t="s">
        <v>87</v>
      </c>
      <c r="BS148" t="s">
        <v>87</v>
      </c>
      <c r="BT148" t="s">
        <v>87</v>
      </c>
      <c r="BU148" t="s">
        <v>87</v>
      </c>
      <c r="BV148" t="s">
        <v>87</v>
      </c>
      <c r="BW148" t="s">
        <v>87</v>
      </c>
      <c r="BX148" t="s">
        <v>87</v>
      </c>
      <c r="BY148" t="s">
        <v>87</v>
      </c>
      <c r="BZ148" t="s">
        <v>87</v>
      </c>
      <c r="CA148" t="s">
        <v>87</v>
      </c>
      <c r="CB148" t="s">
        <v>87</v>
      </c>
      <c r="CC148" t="s">
        <v>87</v>
      </c>
      <c r="CD148" t="s">
        <v>87</v>
      </c>
      <c r="CE148" t="s">
        <v>87</v>
      </c>
      <c r="CF148" t="s">
        <v>87</v>
      </c>
      <c r="CG148" t="s">
        <v>87</v>
      </c>
      <c r="CH148" t="s">
        <v>87</v>
      </c>
      <c r="CI148" t="s">
        <v>87</v>
      </c>
    </row>
    <row r="149" spans="1:87" x14ac:dyDescent="0.2">
      <c r="A149" t="s">
        <v>238</v>
      </c>
      <c r="B149" t="str">
        <f>VLOOKUP(A149,MOA!$C$1254:$D$2332,2,FALSE)</f>
        <v>Aromatase inhibitor</v>
      </c>
      <c r="C149">
        <v>2</v>
      </c>
      <c r="D149">
        <v>0</v>
      </c>
      <c r="E149" t="s">
        <v>1000</v>
      </c>
      <c r="F149" t="s">
        <v>87</v>
      </c>
      <c r="G149" t="s">
        <v>87</v>
      </c>
      <c r="H149" t="s">
        <v>87</v>
      </c>
      <c r="I149" t="s">
        <v>87</v>
      </c>
      <c r="J149" t="s">
        <v>87</v>
      </c>
      <c r="K149" t="s">
        <v>87</v>
      </c>
      <c r="L149" t="s">
        <v>87</v>
      </c>
      <c r="M149" t="s">
        <v>87</v>
      </c>
      <c r="N149" t="s">
        <v>87</v>
      </c>
      <c r="O149" t="s">
        <v>87</v>
      </c>
      <c r="P149" t="s">
        <v>87</v>
      </c>
      <c r="Q149" t="s">
        <v>87</v>
      </c>
      <c r="R149">
        <v>0.36911733000000002</v>
      </c>
      <c r="S149" t="s">
        <v>87</v>
      </c>
      <c r="T149" t="s">
        <v>87</v>
      </c>
      <c r="U149" t="s">
        <v>87</v>
      </c>
      <c r="V149" t="s">
        <v>87</v>
      </c>
      <c r="W149" t="s">
        <v>87</v>
      </c>
      <c r="X149" t="s">
        <v>87</v>
      </c>
      <c r="Y149" t="s">
        <v>87</v>
      </c>
      <c r="Z149" t="s">
        <v>87</v>
      </c>
      <c r="AA149" t="s">
        <v>87</v>
      </c>
      <c r="AB149">
        <v>0.38263901</v>
      </c>
      <c r="AC149" t="s">
        <v>87</v>
      </c>
      <c r="AD149" t="s">
        <v>87</v>
      </c>
      <c r="AE149" t="s">
        <v>87</v>
      </c>
      <c r="AF149" t="s">
        <v>87</v>
      </c>
      <c r="AG149" t="s">
        <v>87</v>
      </c>
      <c r="AH149" t="s">
        <v>87</v>
      </c>
      <c r="AI149" t="s">
        <v>87</v>
      </c>
      <c r="AJ149" t="s">
        <v>87</v>
      </c>
      <c r="AK149" t="s">
        <v>87</v>
      </c>
      <c r="AL149" t="s">
        <v>87</v>
      </c>
      <c r="AM149" t="s">
        <v>87</v>
      </c>
      <c r="AN149" t="s">
        <v>87</v>
      </c>
      <c r="AO149" t="s">
        <v>87</v>
      </c>
      <c r="AP149" t="s">
        <v>87</v>
      </c>
      <c r="AQ149" t="s">
        <v>87</v>
      </c>
      <c r="AR149" t="s">
        <v>87</v>
      </c>
      <c r="AS149" t="s">
        <v>87</v>
      </c>
      <c r="AT149" t="s">
        <v>87</v>
      </c>
      <c r="AU149" t="s">
        <v>87</v>
      </c>
      <c r="AV149" t="s">
        <v>87</v>
      </c>
      <c r="AW149" t="s">
        <v>87</v>
      </c>
      <c r="AX149" t="s">
        <v>87</v>
      </c>
      <c r="AY149" t="s">
        <v>87</v>
      </c>
      <c r="AZ149" t="s">
        <v>87</v>
      </c>
      <c r="BA149" t="s">
        <v>87</v>
      </c>
      <c r="BB149" t="s">
        <v>87</v>
      </c>
      <c r="BC149" t="s">
        <v>87</v>
      </c>
      <c r="BD149" t="s">
        <v>87</v>
      </c>
      <c r="BE149" t="s">
        <v>87</v>
      </c>
      <c r="BF149" t="s">
        <v>87</v>
      </c>
      <c r="BG149" t="s">
        <v>87</v>
      </c>
      <c r="BH149" t="s">
        <v>87</v>
      </c>
      <c r="BI149" t="s">
        <v>87</v>
      </c>
      <c r="BJ149" t="s">
        <v>87</v>
      </c>
      <c r="BK149" t="s">
        <v>87</v>
      </c>
      <c r="BL149" t="s">
        <v>87</v>
      </c>
      <c r="BM149" t="s">
        <v>87</v>
      </c>
      <c r="BN149" t="s">
        <v>87</v>
      </c>
      <c r="BO149" t="s">
        <v>87</v>
      </c>
      <c r="BP149" t="s">
        <v>87</v>
      </c>
      <c r="BQ149" t="s">
        <v>87</v>
      </c>
      <c r="BR149" t="s">
        <v>87</v>
      </c>
      <c r="BS149" t="s">
        <v>87</v>
      </c>
      <c r="BT149" t="s">
        <v>87</v>
      </c>
      <c r="BU149" t="s">
        <v>87</v>
      </c>
      <c r="BV149" t="s">
        <v>87</v>
      </c>
      <c r="BW149" t="s">
        <v>87</v>
      </c>
      <c r="BX149" t="s">
        <v>87</v>
      </c>
      <c r="BY149" t="s">
        <v>87</v>
      </c>
      <c r="BZ149" t="s">
        <v>87</v>
      </c>
      <c r="CA149" t="s">
        <v>87</v>
      </c>
      <c r="CB149" t="s">
        <v>87</v>
      </c>
      <c r="CC149" t="s">
        <v>87</v>
      </c>
      <c r="CD149" t="s">
        <v>87</v>
      </c>
      <c r="CE149" t="s">
        <v>87</v>
      </c>
      <c r="CF149" t="s">
        <v>87</v>
      </c>
      <c r="CG149" t="s">
        <v>87</v>
      </c>
      <c r="CH149" t="s">
        <v>87</v>
      </c>
      <c r="CI149" t="s">
        <v>87</v>
      </c>
    </row>
    <row r="150" spans="1:87" x14ac:dyDescent="0.2">
      <c r="A150" t="s">
        <v>1782</v>
      </c>
      <c r="B150" t="str">
        <f>VLOOKUP(A150,MOA!$C$1254:$D$2332,2,FALSE)</f>
        <v>Aromatic hydrocarbon derivative</v>
      </c>
      <c r="C150">
        <v>1</v>
      </c>
      <c r="D150">
        <v>1</v>
      </c>
      <c r="E150">
        <v>1</v>
      </c>
      <c r="F150" t="s">
        <v>87</v>
      </c>
      <c r="G150" t="s">
        <v>87</v>
      </c>
      <c r="H150" t="s">
        <v>87</v>
      </c>
      <c r="I150">
        <v>-0.32615338999999999</v>
      </c>
      <c r="J150" t="s">
        <v>87</v>
      </c>
      <c r="K150" t="s">
        <v>87</v>
      </c>
      <c r="L150" t="s">
        <v>87</v>
      </c>
      <c r="M150" t="s">
        <v>87</v>
      </c>
      <c r="N150" t="s">
        <v>87</v>
      </c>
      <c r="O150" t="s">
        <v>87</v>
      </c>
      <c r="P150" t="s">
        <v>87</v>
      </c>
      <c r="Q150" t="s">
        <v>87</v>
      </c>
      <c r="R150" t="s">
        <v>87</v>
      </c>
      <c r="S150" t="s">
        <v>87</v>
      </c>
      <c r="T150">
        <v>0.41722798999999999</v>
      </c>
      <c r="U150" t="s">
        <v>87</v>
      </c>
      <c r="V150" t="s">
        <v>87</v>
      </c>
      <c r="W150" t="s">
        <v>87</v>
      </c>
      <c r="X150" t="s">
        <v>87</v>
      </c>
      <c r="Y150" t="s">
        <v>87</v>
      </c>
      <c r="Z150" t="s">
        <v>87</v>
      </c>
      <c r="AA150" t="s">
        <v>87</v>
      </c>
      <c r="AB150" t="s">
        <v>87</v>
      </c>
      <c r="AC150" t="s">
        <v>87</v>
      </c>
      <c r="AD150" t="s">
        <v>87</v>
      </c>
      <c r="AE150" t="s">
        <v>87</v>
      </c>
      <c r="AF150" t="s">
        <v>87</v>
      </c>
      <c r="AG150" t="s">
        <v>87</v>
      </c>
      <c r="AH150" t="s">
        <v>87</v>
      </c>
      <c r="AI150" t="s">
        <v>87</v>
      </c>
      <c r="AJ150" t="s">
        <v>87</v>
      </c>
      <c r="AK150" t="s">
        <v>87</v>
      </c>
      <c r="AL150" t="s">
        <v>87</v>
      </c>
      <c r="AM150" t="s">
        <v>87</v>
      </c>
      <c r="AN150" t="s">
        <v>87</v>
      </c>
      <c r="AO150" t="s">
        <v>87</v>
      </c>
      <c r="AP150" t="s">
        <v>87</v>
      </c>
      <c r="AQ150" t="s">
        <v>87</v>
      </c>
      <c r="AR150" t="s">
        <v>87</v>
      </c>
      <c r="AS150" t="s">
        <v>87</v>
      </c>
      <c r="AT150" t="s">
        <v>87</v>
      </c>
      <c r="AU150" t="s">
        <v>87</v>
      </c>
      <c r="AV150" t="s">
        <v>87</v>
      </c>
      <c r="AW150" t="s">
        <v>87</v>
      </c>
      <c r="AX150" t="s">
        <v>87</v>
      </c>
      <c r="AY150" t="s">
        <v>87</v>
      </c>
      <c r="AZ150" t="s">
        <v>87</v>
      </c>
      <c r="BA150" t="s">
        <v>87</v>
      </c>
      <c r="BB150" t="s">
        <v>87</v>
      </c>
      <c r="BC150" t="s">
        <v>87</v>
      </c>
      <c r="BD150" t="s">
        <v>87</v>
      </c>
      <c r="BE150" t="s">
        <v>87</v>
      </c>
      <c r="BF150" t="s">
        <v>87</v>
      </c>
      <c r="BG150" t="s">
        <v>87</v>
      </c>
      <c r="BH150" t="s">
        <v>87</v>
      </c>
      <c r="BI150" t="s">
        <v>87</v>
      </c>
      <c r="BJ150" t="s">
        <v>87</v>
      </c>
      <c r="BK150" t="s">
        <v>87</v>
      </c>
      <c r="BL150" t="s">
        <v>87</v>
      </c>
      <c r="BM150" t="s">
        <v>87</v>
      </c>
      <c r="BN150" t="s">
        <v>87</v>
      </c>
      <c r="BO150" t="s">
        <v>87</v>
      </c>
      <c r="BP150" t="s">
        <v>87</v>
      </c>
      <c r="BQ150" t="s">
        <v>87</v>
      </c>
      <c r="BR150" t="s">
        <v>87</v>
      </c>
      <c r="BS150" t="s">
        <v>87</v>
      </c>
      <c r="BT150" t="s">
        <v>87</v>
      </c>
      <c r="BU150" t="s">
        <v>87</v>
      </c>
      <c r="BV150" t="s">
        <v>87</v>
      </c>
      <c r="BW150" t="s">
        <v>87</v>
      </c>
      <c r="BX150" t="s">
        <v>87</v>
      </c>
      <c r="BY150" t="s">
        <v>87</v>
      </c>
      <c r="BZ150" t="s">
        <v>87</v>
      </c>
      <c r="CA150" t="s">
        <v>87</v>
      </c>
      <c r="CB150" t="s">
        <v>87</v>
      </c>
      <c r="CC150" t="s">
        <v>87</v>
      </c>
      <c r="CD150" t="s">
        <v>87</v>
      </c>
      <c r="CE150" t="s">
        <v>87</v>
      </c>
      <c r="CF150" t="s">
        <v>87</v>
      </c>
      <c r="CG150" t="s">
        <v>87</v>
      </c>
      <c r="CH150" t="s">
        <v>87</v>
      </c>
      <c r="CI150" t="s">
        <v>87</v>
      </c>
    </row>
    <row r="151" spans="1:87" x14ac:dyDescent="0.2">
      <c r="A151" t="s">
        <v>157</v>
      </c>
      <c r="B151" t="str">
        <f>VLOOKUP(A151,MOA!$C$1254:$D$2332,2,FALSE)</f>
        <v>Aromatic L-amino acid decarboxylase inhibitor</v>
      </c>
      <c r="C151">
        <v>0</v>
      </c>
      <c r="D151">
        <v>2</v>
      </c>
      <c r="E151">
        <v>0</v>
      </c>
      <c r="F151" t="s">
        <v>87</v>
      </c>
      <c r="G151" t="s">
        <v>87</v>
      </c>
      <c r="H151" t="s">
        <v>87</v>
      </c>
      <c r="I151">
        <v>-0.34642626999999998</v>
      </c>
      <c r="J151" t="s">
        <v>87</v>
      </c>
      <c r="K151" t="s">
        <v>87</v>
      </c>
      <c r="L151" t="s">
        <v>87</v>
      </c>
      <c r="M151" t="s">
        <v>87</v>
      </c>
      <c r="N151" t="s">
        <v>87</v>
      </c>
      <c r="O151" t="s">
        <v>87</v>
      </c>
      <c r="P151" t="s">
        <v>87</v>
      </c>
      <c r="Q151" t="s">
        <v>87</v>
      </c>
      <c r="R151" t="s">
        <v>87</v>
      </c>
      <c r="S151" t="s">
        <v>87</v>
      </c>
      <c r="T151" t="s">
        <v>87</v>
      </c>
      <c r="U151" t="s">
        <v>87</v>
      </c>
      <c r="V151" t="s">
        <v>87</v>
      </c>
      <c r="W151" t="s">
        <v>87</v>
      </c>
      <c r="X151" t="s">
        <v>87</v>
      </c>
      <c r="Y151" t="s">
        <v>87</v>
      </c>
      <c r="Z151" t="s">
        <v>87</v>
      </c>
      <c r="AA151" t="s">
        <v>87</v>
      </c>
      <c r="AB151" t="s">
        <v>87</v>
      </c>
      <c r="AC151" t="s">
        <v>87</v>
      </c>
      <c r="AD151" t="s">
        <v>87</v>
      </c>
      <c r="AE151" t="s">
        <v>87</v>
      </c>
      <c r="AF151" t="s">
        <v>87</v>
      </c>
      <c r="AG151" t="s">
        <v>87</v>
      </c>
      <c r="AH151" t="s">
        <v>87</v>
      </c>
      <c r="AI151" t="s">
        <v>87</v>
      </c>
      <c r="AJ151" t="s">
        <v>87</v>
      </c>
      <c r="AK151" t="s">
        <v>87</v>
      </c>
      <c r="AL151" t="s">
        <v>87</v>
      </c>
      <c r="AM151" t="s">
        <v>87</v>
      </c>
      <c r="AN151" t="s">
        <v>87</v>
      </c>
      <c r="AO151" t="s">
        <v>87</v>
      </c>
      <c r="AP151" t="s">
        <v>87</v>
      </c>
      <c r="AQ151" t="s">
        <v>87</v>
      </c>
      <c r="AR151" t="s">
        <v>87</v>
      </c>
      <c r="AS151" t="s">
        <v>87</v>
      </c>
      <c r="AT151" t="s">
        <v>87</v>
      </c>
      <c r="AU151" t="s">
        <v>87</v>
      </c>
      <c r="AV151" t="s">
        <v>87</v>
      </c>
      <c r="AW151" t="s">
        <v>87</v>
      </c>
      <c r="AX151" t="s">
        <v>87</v>
      </c>
      <c r="AY151" t="s">
        <v>87</v>
      </c>
      <c r="AZ151" t="s">
        <v>87</v>
      </c>
      <c r="BA151" t="s">
        <v>87</v>
      </c>
      <c r="BB151" t="s">
        <v>87</v>
      </c>
      <c r="BC151" t="s">
        <v>87</v>
      </c>
      <c r="BD151" t="s">
        <v>87</v>
      </c>
      <c r="BE151" t="s">
        <v>87</v>
      </c>
      <c r="BF151" t="s">
        <v>87</v>
      </c>
      <c r="BG151" t="s">
        <v>87</v>
      </c>
      <c r="BH151" t="s">
        <v>87</v>
      </c>
      <c r="BI151" t="s">
        <v>87</v>
      </c>
      <c r="BJ151" t="s">
        <v>87</v>
      </c>
      <c r="BK151" t="s">
        <v>87</v>
      </c>
      <c r="BL151" t="s">
        <v>87</v>
      </c>
      <c r="BM151" t="s">
        <v>87</v>
      </c>
      <c r="BN151" t="s">
        <v>87</v>
      </c>
      <c r="BO151" t="s">
        <v>87</v>
      </c>
      <c r="BP151" t="s">
        <v>87</v>
      </c>
      <c r="BQ151" t="s">
        <v>87</v>
      </c>
      <c r="BR151" t="s">
        <v>87</v>
      </c>
      <c r="BS151" t="s">
        <v>87</v>
      </c>
      <c r="BT151" t="s">
        <v>87</v>
      </c>
      <c r="BU151" t="s">
        <v>87</v>
      </c>
      <c r="BV151" t="s">
        <v>87</v>
      </c>
      <c r="BW151" t="s">
        <v>87</v>
      </c>
      <c r="BX151" t="s">
        <v>87</v>
      </c>
      <c r="BY151" t="s">
        <v>87</v>
      </c>
      <c r="BZ151" t="s">
        <v>87</v>
      </c>
      <c r="CA151">
        <v>-0.36180351999999999</v>
      </c>
      <c r="CB151" t="s">
        <v>87</v>
      </c>
      <c r="CC151" t="s">
        <v>87</v>
      </c>
      <c r="CD151" t="s">
        <v>87</v>
      </c>
      <c r="CE151" t="s">
        <v>87</v>
      </c>
      <c r="CF151" t="s">
        <v>87</v>
      </c>
      <c r="CG151" t="s">
        <v>87</v>
      </c>
      <c r="CH151" t="s">
        <v>87</v>
      </c>
      <c r="CI151" t="s">
        <v>87</v>
      </c>
    </row>
    <row r="152" spans="1:87" x14ac:dyDescent="0.2">
      <c r="A152" t="s">
        <v>648</v>
      </c>
      <c r="B152" t="str">
        <f>VLOOKUP(A152,MOA!$C$1254:$D$2332,2,FALSE)</f>
        <v>Aspartic protease inhibitor</v>
      </c>
      <c r="C152">
        <v>2</v>
      </c>
      <c r="D152">
        <v>1</v>
      </c>
      <c r="E152">
        <v>2</v>
      </c>
      <c r="F152" t="s">
        <v>87</v>
      </c>
      <c r="G152" t="s">
        <v>87</v>
      </c>
      <c r="H152" t="s">
        <v>87</v>
      </c>
      <c r="I152" t="s">
        <v>87</v>
      </c>
      <c r="J152" t="s">
        <v>87</v>
      </c>
      <c r="K152" t="s">
        <v>87</v>
      </c>
      <c r="L152" t="s">
        <v>87</v>
      </c>
      <c r="M152" t="s">
        <v>87</v>
      </c>
      <c r="N152" t="s">
        <v>87</v>
      </c>
      <c r="O152" t="s">
        <v>87</v>
      </c>
      <c r="P152" t="s">
        <v>87</v>
      </c>
      <c r="Q152" t="s">
        <v>87</v>
      </c>
      <c r="R152">
        <v>0.39806135999999998</v>
      </c>
      <c r="S152" t="s">
        <v>87</v>
      </c>
      <c r="T152" t="s">
        <v>87</v>
      </c>
      <c r="U152" t="s">
        <v>87</v>
      </c>
      <c r="V152" t="s">
        <v>87</v>
      </c>
      <c r="W152" t="s">
        <v>87</v>
      </c>
      <c r="X152" t="s">
        <v>87</v>
      </c>
      <c r="Y152" t="s">
        <v>87</v>
      </c>
      <c r="Z152" t="s">
        <v>87</v>
      </c>
      <c r="AA152" t="s">
        <v>87</v>
      </c>
      <c r="AB152">
        <v>-0.46659096999999999</v>
      </c>
      <c r="AC152" t="s">
        <v>87</v>
      </c>
      <c r="AD152" t="s">
        <v>87</v>
      </c>
      <c r="AE152" t="s">
        <v>87</v>
      </c>
      <c r="AF152" t="s">
        <v>87</v>
      </c>
      <c r="AG152" t="s">
        <v>87</v>
      </c>
      <c r="AH152" t="s">
        <v>87</v>
      </c>
      <c r="AI152" t="s">
        <v>87</v>
      </c>
      <c r="AJ152">
        <v>0.35531959000000002</v>
      </c>
      <c r="AK152" t="s">
        <v>87</v>
      </c>
      <c r="AL152" t="s">
        <v>87</v>
      </c>
      <c r="AM152" t="s">
        <v>87</v>
      </c>
      <c r="AN152" t="s">
        <v>87</v>
      </c>
      <c r="AO152" t="s">
        <v>87</v>
      </c>
      <c r="AP152" t="s">
        <v>87</v>
      </c>
      <c r="AQ152" t="s">
        <v>87</v>
      </c>
      <c r="AR152" t="s">
        <v>87</v>
      </c>
      <c r="AS152" t="s">
        <v>87</v>
      </c>
      <c r="AT152" t="s">
        <v>87</v>
      </c>
      <c r="AU152" t="s">
        <v>87</v>
      </c>
      <c r="AV152" t="s">
        <v>87</v>
      </c>
      <c r="AW152" t="s">
        <v>87</v>
      </c>
      <c r="AX152" t="s">
        <v>87</v>
      </c>
      <c r="AY152" t="s">
        <v>87</v>
      </c>
      <c r="AZ152" t="s">
        <v>87</v>
      </c>
      <c r="BA152" t="s">
        <v>87</v>
      </c>
      <c r="BB152" t="s">
        <v>87</v>
      </c>
      <c r="BC152" t="s">
        <v>87</v>
      </c>
      <c r="BD152" t="s">
        <v>87</v>
      </c>
      <c r="BE152" t="s">
        <v>87</v>
      </c>
      <c r="BF152" t="s">
        <v>87</v>
      </c>
      <c r="BG152" t="s">
        <v>87</v>
      </c>
      <c r="BH152" t="s">
        <v>87</v>
      </c>
      <c r="BI152" t="s">
        <v>87</v>
      </c>
      <c r="BJ152" t="s">
        <v>87</v>
      </c>
      <c r="BK152" t="s">
        <v>87</v>
      </c>
      <c r="BL152" t="s">
        <v>87</v>
      </c>
      <c r="BM152" t="s">
        <v>87</v>
      </c>
      <c r="BN152" t="s">
        <v>87</v>
      </c>
      <c r="BO152" t="s">
        <v>87</v>
      </c>
      <c r="BP152" t="s">
        <v>87</v>
      </c>
      <c r="BQ152" t="s">
        <v>87</v>
      </c>
      <c r="BR152" t="s">
        <v>87</v>
      </c>
      <c r="BS152" t="s">
        <v>87</v>
      </c>
      <c r="BT152" t="s">
        <v>87</v>
      </c>
      <c r="BU152" t="s">
        <v>87</v>
      </c>
      <c r="BV152" t="s">
        <v>87</v>
      </c>
      <c r="BW152" t="s">
        <v>87</v>
      </c>
      <c r="BX152" t="s">
        <v>87</v>
      </c>
      <c r="BY152" t="s">
        <v>87</v>
      </c>
      <c r="BZ152" t="s">
        <v>87</v>
      </c>
      <c r="CA152" t="s">
        <v>87</v>
      </c>
      <c r="CB152" t="s">
        <v>87</v>
      </c>
      <c r="CC152" t="s">
        <v>87</v>
      </c>
      <c r="CD152" t="s">
        <v>87</v>
      </c>
      <c r="CE152" t="s">
        <v>87</v>
      </c>
      <c r="CF152" t="s">
        <v>87</v>
      </c>
      <c r="CG152" t="s">
        <v>87</v>
      </c>
      <c r="CH152" t="s">
        <v>87</v>
      </c>
      <c r="CI152" t="s">
        <v>87</v>
      </c>
    </row>
    <row r="153" spans="1:87" x14ac:dyDescent="0.2">
      <c r="A153" t="s">
        <v>224</v>
      </c>
      <c r="B153" t="str">
        <f>VLOOKUP(A153,MOA!$C$1254:$D$2332,2,FALSE)</f>
        <v>Atherogenesis inhibitor</v>
      </c>
      <c r="C153">
        <v>1</v>
      </c>
      <c r="D153">
        <v>3</v>
      </c>
      <c r="E153">
        <v>0.33333332999999998</v>
      </c>
      <c r="F153" t="s">
        <v>87</v>
      </c>
      <c r="G153" t="s">
        <v>87</v>
      </c>
      <c r="H153" t="s">
        <v>87</v>
      </c>
      <c r="I153" t="s">
        <v>87</v>
      </c>
      <c r="J153" t="s">
        <v>87</v>
      </c>
      <c r="K153" t="s">
        <v>87</v>
      </c>
      <c r="L153" t="s">
        <v>87</v>
      </c>
      <c r="M153" t="s">
        <v>87</v>
      </c>
      <c r="N153" t="s">
        <v>87</v>
      </c>
      <c r="O153" t="s">
        <v>87</v>
      </c>
      <c r="P153" t="s">
        <v>87</v>
      </c>
      <c r="Q153" t="s">
        <v>87</v>
      </c>
      <c r="R153">
        <v>-0.44345158000000001</v>
      </c>
      <c r="S153">
        <v>-0.37008453000000002</v>
      </c>
      <c r="T153" t="s">
        <v>87</v>
      </c>
      <c r="U153" t="s">
        <v>87</v>
      </c>
      <c r="V153" t="s">
        <v>87</v>
      </c>
      <c r="W153" t="s">
        <v>87</v>
      </c>
      <c r="X153" t="s">
        <v>87</v>
      </c>
      <c r="Y153" t="s">
        <v>87</v>
      </c>
      <c r="Z153" t="s">
        <v>87</v>
      </c>
      <c r="AA153" t="s">
        <v>87</v>
      </c>
      <c r="AB153" t="s">
        <v>87</v>
      </c>
      <c r="AC153" t="s">
        <v>87</v>
      </c>
      <c r="AD153" t="s">
        <v>87</v>
      </c>
      <c r="AE153" t="s">
        <v>87</v>
      </c>
      <c r="AF153" t="s">
        <v>87</v>
      </c>
      <c r="AG153" t="s">
        <v>87</v>
      </c>
      <c r="AH153" t="s">
        <v>87</v>
      </c>
      <c r="AI153" t="s">
        <v>87</v>
      </c>
      <c r="AJ153" t="s">
        <v>87</v>
      </c>
      <c r="AK153" t="s">
        <v>87</v>
      </c>
      <c r="AL153" t="s">
        <v>87</v>
      </c>
      <c r="AM153" t="s">
        <v>87</v>
      </c>
      <c r="AN153" t="s">
        <v>87</v>
      </c>
      <c r="AO153" t="s">
        <v>87</v>
      </c>
      <c r="AP153" t="s">
        <v>87</v>
      </c>
      <c r="AQ153" t="s">
        <v>87</v>
      </c>
      <c r="AR153" t="s">
        <v>87</v>
      </c>
      <c r="AS153" t="s">
        <v>87</v>
      </c>
      <c r="AT153" t="s">
        <v>87</v>
      </c>
      <c r="AU153" t="s">
        <v>87</v>
      </c>
      <c r="AV153" t="s">
        <v>87</v>
      </c>
      <c r="AW153">
        <v>-0.45854590000000001</v>
      </c>
      <c r="AX153" t="s">
        <v>87</v>
      </c>
      <c r="AY153" t="s">
        <v>87</v>
      </c>
      <c r="AZ153" t="s">
        <v>87</v>
      </c>
      <c r="BA153" t="s">
        <v>87</v>
      </c>
      <c r="BB153" t="s">
        <v>87</v>
      </c>
      <c r="BC153" t="s">
        <v>87</v>
      </c>
      <c r="BD153" t="s">
        <v>87</v>
      </c>
      <c r="BE153" t="s">
        <v>87</v>
      </c>
      <c r="BF153" t="s">
        <v>87</v>
      </c>
      <c r="BG153" t="s">
        <v>87</v>
      </c>
      <c r="BH153">
        <v>0.47718019</v>
      </c>
      <c r="BI153" t="s">
        <v>87</v>
      </c>
      <c r="BJ153" t="s">
        <v>87</v>
      </c>
      <c r="BK153" t="s">
        <v>87</v>
      </c>
      <c r="BL153" t="s">
        <v>87</v>
      </c>
      <c r="BM153" t="s">
        <v>87</v>
      </c>
      <c r="BN153" t="s">
        <v>87</v>
      </c>
      <c r="BO153" t="s">
        <v>87</v>
      </c>
      <c r="BP153" t="s">
        <v>87</v>
      </c>
      <c r="BQ153" t="s">
        <v>87</v>
      </c>
      <c r="BR153" t="s">
        <v>87</v>
      </c>
      <c r="BS153" t="s">
        <v>87</v>
      </c>
      <c r="BT153" t="s">
        <v>87</v>
      </c>
      <c r="BU153" t="s">
        <v>87</v>
      </c>
      <c r="BV153" t="s">
        <v>87</v>
      </c>
      <c r="BW153" t="s">
        <v>87</v>
      </c>
      <c r="BX153" t="s">
        <v>87</v>
      </c>
      <c r="BY153" t="s">
        <v>87</v>
      </c>
      <c r="BZ153" t="s">
        <v>87</v>
      </c>
      <c r="CA153" t="s">
        <v>87</v>
      </c>
      <c r="CB153" t="s">
        <v>87</v>
      </c>
      <c r="CC153" t="s">
        <v>87</v>
      </c>
      <c r="CD153" t="s">
        <v>87</v>
      </c>
      <c r="CE153" t="s">
        <v>87</v>
      </c>
      <c r="CF153" t="s">
        <v>87</v>
      </c>
      <c r="CG153" t="s">
        <v>87</v>
      </c>
      <c r="CH153" t="s">
        <v>87</v>
      </c>
      <c r="CI153" t="s">
        <v>87</v>
      </c>
    </row>
    <row r="154" spans="1:87" x14ac:dyDescent="0.2">
      <c r="A154" t="s">
        <v>400</v>
      </c>
      <c r="B154" t="str">
        <f>VLOOKUP(A154,MOA!$C$1254:$D$2332,2,FALSE)</f>
        <v>ATP channel activator|Potassium channel activator</v>
      </c>
      <c r="C154">
        <v>1</v>
      </c>
      <c r="D154">
        <v>3</v>
      </c>
      <c r="E154">
        <v>0.33333332999999998</v>
      </c>
      <c r="F154" t="s">
        <v>87</v>
      </c>
      <c r="G154" t="s">
        <v>87</v>
      </c>
      <c r="H154" t="s">
        <v>87</v>
      </c>
      <c r="I154">
        <v>0.35861948999999999</v>
      </c>
      <c r="J154" t="s">
        <v>87</v>
      </c>
      <c r="K154" t="s">
        <v>87</v>
      </c>
      <c r="L154" t="s">
        <v>87</v>
      </c>
      <c r="M154" t="s">
        <v>87</v>
      </c>
      <c r="N154" t="s">
        <v>87</v>
      </c>
      <c r="O154" t="s">
        <v>87</v>
      </c>
      <c r="P154" t="s">
        <v>87</v>
      </c>
      <c r="Q154" t="s">
        <v>87</v>
      </c>
      <c r="R154">
        <v>-0.40332473000000002</v>
      </c>
      <c r="S154">
        <v>-0.37808714999999998</v>
      </c>
      <c r="T154" t="s">
        <v>87</v>
      </c>
      <c r="U154" t="s">
        <v>87</v>
      </c>
      <c r="V154" t="s">
        <v>87</v>
      </c>
      <c r="W154" t="s">
        <v>87</v>
      </c>
      <c r="X154" t="s">
        <v>87</v>
      </c>
      <c r="Y154" t="s">
        <v>87</v>
      </c>
      <c r="Z154" t="s">
        <v>87</v>
      </c>
      <c r="AA154" t="s">
        <v>87</v>
      </c>
      <c r="AB154" t="s">
        <v>87</v>
      </c>
      <c r="AC154">
        <v>-0.49179243</v>
      </c>
      <c r="AD154" t="s">
        <v>87</v>
      </c>
      <c r="AE154" t="s">
        <v>87</v>
      </c>
      <c r="AF154" t="s">
        <v>87</v>
      </c>
      <c r="AG154" t="s">
        <v>87</v>
      </c>
      <c r="AH154" t="s">
        <v>87</v>
      </c>
      <c r="AI154" t="s">
        <v>87</v>
      </c>
      <c r="AJ154" t="s">
        <v>87</v>
      </c>
      <c r="AK154" t="s">
        <v>87</v>
      </c>
      <c r="AL154" t="s">
        <v>87</v>
      </c>
      <c r="AM154" t="s">
        <v>87</v>
      </c>
      <c r="AN154" t="s">
        <v>87</v>
      </c>
      <c r="AO154" t="s">
        <v>87</v>
      </c>
      <c r="AP154" t="s">
        <v>87</v>
      </c>
      <c r="AQ154" t="s">
        <v>87</v>
      </c>
      <c r="AR154" t="s">
        <v>87</v>
      </c>
      <c r="AS154" t="s">
        <v>87</v>
      </c>
      <c r="AT154" t="s">
        <v>87</v>
      </c>
      <c r="AU154" t="s">
        <v>87</v>
      </c>
      <c r="AV154" t="s">
        <v>87</v>
      </c>
      <c r="AW154" t="s">
        <v>87</v>
      </c>
      <c r="AX154" t="s">
        <v>87</v>
      </c>
      <c r="AY154" t="s">
        <v>87</v>
      </c>
      <c r="AZ154" t="s">
        <v>87</v>
      </c>
      <c r="BA154" t="s">
        <v>87</v>
      </c>
      <c r="BB154" t="s">
        <v>87</v>
      </c>
      <c r="BC154" t="s">
        <v>87</v>
      </c>
      <c r="BD154" t="s">
        <v>87</v>
      </c>
      <c r="BE154" t="s">
        <v>87</v>
      </c>
      <c r="BF154" t="s">
        <v>87</v>
      </c>
      <c r="BG154" t="s">
        <v>87</v>
      </c>
      <c r="BH154" t="s">
        <v>87</v>
      </c>
      <c r="BI154" t="s">
        <v>87</v>
      </c>
      <c r="BJ154" t="s">
        <v>87</v>
      </c>
      <c r="BK154" t="s">
        <v>87</v>
      </c>
      <c r="BL154" t="s">
        <v>87</v>
      </c>
      <c r="BM154" t="s">
        <v>87</v>
      </c>
      <c r="BN154" t="s">
        <v>87</v>
      </c>
      <c r="BO154" t="s">
        <v>87</v>
      </c>
      <c r="BP154" t="s">
        <v>87</v>
      </c>
      <c r="BQ154" t="s">
        <v>87</v>
      </c>
      <c r="BR154" t="s">
        <v>87</v>
      </c>
      <c r="BS154" t="s">
        <v>87</v>
      </c>
      <c r="BT154" t="s">
        <v>87</v>
      </c>
      <c r="BU154" t="s">
        <v>87</v>
      </c>
      <c r="BV154" t="s">
        <v>87</v>
      </c>
      <c r="BW154" t="s">
        <v>87</v>
      </c>
      <c r="BX154" t="s">
        <v>87</v>
      </c>
      <c r="BY154" t="s">
        <v>87</v>
      </c>
      <c r="BZ154" t="s">
        <v>87</v>
      </c>
      <c r="CA154" t="s">
        <v>87</v>
      </c>
      <c r="CB154" t="s">
        <v>87</v>
      </c>
      <c r="CC154" t="s">
        <v>87</v>
      </c>
      <c r="CD154" t="s">
        <v>87</v>
      </c>
      <c r="CE154" t="s">
        <v>87</v>
      </c>
      <c r="CF154" t="s">
        <v>87</v>
      </c>
      <c r="CG154" t="s">
        <v>87</v>
      </c>
      <c r="CH154" t="s">
        <v>87</v>
      </c>
      <c r="CI154" t="s">
        <v>87</v>
      </c>
    </row>
    <row r="155" spans="1:87" x14ac:dyDescent="0.2">
      <c r="A155" t="s">
        <v>599</v>
      </c>
      <c r="B155" t="str">
        <f>VLOOKUP(A155,MOA!$C$1254:$D$2332,2,FALSE)</f>
        <v>ATP channel blocker</v>
      </c>
      <c r="C155">
        <v>1</v>
      </c>
      <c r="D155">
        <v>2</v>
      </c>
      <c r="E155">
        <v>0.5</v>
      </c>
      <c r="F155" t="s">
        <v>87</v>
      </c>
      <c r="G155" t="s">
        <v>87</v>
      </c>
      <c r="H155" t="s">
        <v>87</v>
      </c>
      <c r="I155" t="s">
        <v>87</v>
      </c>
      <c r="J155" t="s">
        <v>87</v>
      </c>
      <c r="K155" t="s">
        <v>87</v>
      </c>
      <c r="L155" t="s">
        <v>87</v>
      </c>
      <c r="M155" t="s">
        <v>87</v>
      </c>
      <c r="N155" t="s">
        <v>87</v>
      </c>
      <c r="O155" t="s">
        <v>87</v>
      </c>
      <c r="P155" t="s">
        <v>87</v>
      </c>
      <c r="Q155" t="s">
        <v>87</v>
      </c>
      <c r="R155" t="s">
        <v>87</v>
      </c>
      <c r="S155">
        <v>-0.40429928999999998</v>
      </c>
      <c r="T155" t="s">
        <v>87</v>
      </c>
      <c r="U155" t="s">
        <v>87</v>
      </c>
      <c r="V155" t="s">
        <v>87</v>
      </c>
      <c r="W155" t="s">
        <v>87</v>
      </c>
      <c r="X155" t="s">
        <v>87</v>
      </c>
      <c r="Y155" t="s">
        <v>87</v>
      </c>
      <c r="Z155" t="s">
        <v>87</v>
      </c>
      <c r="AA155" t="s">
        <v>87</v>
      </c>
      <c r="AB155">
        <v>0.36635677</v>
      </c>
      <c r="AC155">
        <v>-0.36210537999999998</v>
      </c>
      <c r="AD155" t="s">
        <v>87</v>
      </c>
      <c r="AE155" t="s">
        <v>87</v>
      </c>
      <c r="AF155" t="s">
        <v>87</v>
      </c>
      <c r="AG155" t="s">
        <v>87</v>
      </c>
      <c r="AH155" t="s">
        <v>87</v>
      </c>
      <c r="AI155" t="s">
        <v>87</v>
      </c>
      <c r="AJ155" t="s">
        <v>87</v>
      </c>
      <c r="AK155" t="s">
        <v>87</v>
      </c>
      <c r="AL155" t="s">
        <v>87</v>
      </c>
      <c r="AM155" t="s">
        <v>87</v>
      </c>
      <c r="AN155" t="s">
        <v>87</v>
      </c>
      <c r="AO155" t="s">
        <v>87</v>
      </c>
      <c r="AP155" t="s">
        <v>87</v>
      </c>
      <c r="AQ155" t="s">
        <v>87</v>
      </c>
      <c r="AR155" t="s">
        <v>87</v>
      </c>
      <c r="AS155" t="s">
        <v>87</v>
      </c>
      <c r="AT155" t="s">
        <v>87</v>
      </c>
      <c r="AU155" t="s">
        <v>87</v>
      </c>
      <c r="AV155" t="s">
        <v>87</v>
      </c>
      <c r="AW155" t="s">
        <v>87</v>
      </c>
      <c r="AX155" t="s">
        <v>87</v>
      </c>
      <c r="AY155" t="s">
        <v>87</v>
      </c>
      <c r="AZ155" t="s">
        <v>87</v>
      </c>
      <c r="BA155" t="s">
        <v>87</v>
      </c>
      <c r="BB155" t="s">
        <v>87</v>
      </c>
      <c r="BC155" t="s">
        <v>87</v>
      </c>
      <c r="BD155" t="s">
        <v>87</v>
      </c>
      <c r="BE155" t="s">
        <v>87</v>
      </c>
      <c r="BF155" t="s">
        <v>87</v>
      </c>
      <c r="BG155" t="s">
        <v>87</v>
      </c>
      <c r="BH155" t="s">
        <v>87</v>
      </c>
      <c r="BI155" t="s">
        <v>87</v>
      </c>
      <c r="BJ155" t="s">
        <v>87</v>
      </c>
      <c r="BK155" t="s">
        <v>87</v>
      </c>
      <c r="BL155" t="s">
        <v>87</v>
      </c>
      <c r="BM155" t="s">
        <v>87</v>
      </c>
      <c r="BN155" t="s">
        <v>87</v>
      </c>
      <c r="BO155" t="s">
        <v>87</v>
      </c>
      <c r="BP155" t="s">
        <v>87</v>
      </c>
      <c r="BQ155" t="s">
        <v>87</v>
      </c>
      <c r="BR155" t="s">
        <v>87</v>
      </c>
      <c r="BS155" t="s">
        <v>87</v>
      </c>
      <c r="BT155" t="s">
        <v>87</v>
      </c>
      <c r="BU155" t="s">
        <v>87</v>
      </c>
      <c r="BV155" t="s">
        <v>87</v>
      </c>
      <c r="BW155" t="s">
        <v>87</v>
      </c>
      <c r="BX155" t="s">
        <v>87</v>
      </c>
      <c r="BY155" t="s">
        <v>87</v>
      </c>
      <c r="BZ155" t="s">
        <v>87</v>
      </c>
      <c r="CA155" t="s">
        <v>87</v>
      </c>
      <c r="CB155" t="s">
        <v>87</v>
      </c>
      <c r="CC155" t="s">
        <v>87</v>
      </c>
      <c r="CD155" t="s">
        <v>87</v>
      </c>
      <c r="CE155" t="s">
        <v>87</v>
      </c>
      <c r="CF155" t="s">
        <v>87</v>
      </c>
      <c r="CG155" t="s">
        <v>87</v>
      </c>
      <c r="CH155" t="s">
        <v>87</v>
      </c>
      <c r="CI155" t="s">
        <v>87</v>
      </c>
    </row>
    <row r="156" spans="1:87" x14ac:dyDescent="0.2">
      <c r="A156" t="s">
        <v>1004</v>
      </c>
      <c r="B156" t="str">
        <f>VLOOKUP(A156,MOA!$C$1254:$D$2332,2,FALSE)</f>
        <v>ATP channel blocker|Insulin secretagogue</v>
      </c>
      <c r="C156">
        <v>2</v>
      </c>
      <c r="D156">
        <v>5</v>
      </c>
      <c r="E156">
        <v>0.4</v>
      </c>
      <c r="F156" t="s">
        <v>87</v>
      </c>
      <c r="G156" t="s">
        <v>87</v>
      </c>
      <c r="H156" t="s">
        <v>87</v>
      </c>
      <c r="I156">
        <v>-0.64868691000000001</v>
      </c>
      <c r="J156" t="s">
        <v>87</v>
      </c>
      <c r="K156" t="s">
        <v>87</v>
      </c>
      <c r="L156" t="s">
        <v>87</v>
      </c>
      <c r="M156" t="s">
        <v>87</v>
      </c>
      <c r="N156" t="s">
        <v>87</v>
      </c>
      <c r="O156" t="s">
        <v>87</v>
      </c>
      <c r="P156" t="s">
        <v>87</v>
      </c>
      <c r="Q156" t="s">
        <v>87</v>
      </c>
      <c r="R156">
        <v>-0.39598767000000001</v>
      </c>
      <c r="S156">
        <v>-0.35912752999999997</v>
      </c>
      <c r="T156" t="s">
        <v>87</v>
      </c>
      <c r="U156" t="s">
        <v>87</v>
      </c>
      <c r="V156" t="s">
        <v>87</v>
      </c>
      <c r="W156" t="s">
        <v>87</v>
      </c>
      <c r="X156" t="s">
        <v>87</v>
      </c>
      <c r="Y156" t="s">
        <v>87</v>
      </c>
      <c r="Z156" t="s">
        <v>87</v>
      </c>
      <c r="AA156" t="s">
        <v>87</v>
      </c>
      <c r="AB156">
        <v>-0.46698165000000003</v>
      </c>
      <c r="AC156">
        <v>0.46321997999999998</v>
      </c>
      <c r="AD156" t="s">
        <v>87</v>
      </c>
      <c r="AE156" t="s">
        <v>87</v>
      </c>
      <c r="AF156" t="s">
        <v>87</v>
      </c>
      <c r="AG156" t="s">
        <v>87</v>
      </c>
      <c r="AH156" t="s">
        <v>87</v>
      </c>
      <c r="AI156" t="s">
        <v>87</v>
      </c>
      <c r="AJ156" t="s">
        <v>87</v>
      </c>
      <c r="AK156" t="s">
        <v>87</v>
      </c>
      <c r="AL156" t="s">
        <v>87</v>
      </c>
      <c r="AM156" t="s">
        <v>87</v>
      </c>
      <c r="AN156" t="s">
        <v>87</v>
      </c>
      <c r="AO156" t="s">
        <v>87</v>
      </c>
      <c r="AP156" t="s">
        <v>87</v>
      </c>
      <c r="AQ156" t="s">
        <v>87</v>
      </c>
      <c r="AR156" t="s">
        <v>87</v>
      </c>
      <c r="AS156" t="s">
        <v>87</v>
      </c>
      <c r="AT156" t="s">
        <v>87</v>
      </c>
      <c r="AU156" t="s">
        <v>87</v>
      </c>
      <c r="AV156" t="s">
        <v>87</v>
      </c>
      <c r="AW156">
        <v>0.56956435000000005</v>
      </c>
      <c r="AX156" t="s">
        <v>87</v>
      </c>
      <c r="AY156" t="s">
        <v>87</v>
      </c>
      <c r="AZ156" t="s">
        <v>87</v>
      </c>
      <c r="BA156" t="s">
        <v>87</v>
      </c>
      <c r="BB156" t="s">
        <v>87</v>
      </c>
      <c r="BC156" t="s">
        <v>87</v>
      </c>
      <c r="BD156" t="s">
        <v>87</v>
      </c>
      <c r="BE156" t="s">
        <v>87</v>
      </c>
      <c r="BF156" t="s">
        <v>87</v>
      </c>
      <c r="BG156" t="s">
        <v>87</v>
      </c>
      <c r="BH156">
        <v>-0.45196607</v>
      </c>
      <c r="BI156" t="s">
        <v>87</v>
      </c>
      <c r="BJ156" t="s">
        <v>87</v>
      </c>
      <c r="BK156" t="s">
        <v>87</v>
      </c>
      <c r="BL156" t="s">
        <v>87</v>
      </c>
      <c r="BM156" t="s">
        <v>87</v>
      </c>
      <c r="BN156" t="s">
        <v>87</v>
      </c>
      <c r="BO156" t="s">
        <v>87</v>
      </c>
      <c r="BP156" t="s">
        <v>87</v>
      </c>
      <c r="BQ156" t="s">
        <v>87</v>
      </c>
      <c r="BR156" t="s">
        <v>87</v>
      </c>
      <c r="BS156" t="s">
        <v>87</v>
      </c>
      <c r="BT156" t="s">
        <v>87</v>
      </c>
      <c r="BU156" t="s">
        <v>87</v>
      </c>
      <c r="BV156" t="s">
        <v>87</v>
      </c>
      <c r="BW156" t="s">
        <v>87</v>
      </c>
      <c r="BX156" t="s">
        <v>87</v>
      </c>
      <c r="BY156" t="s">
        <v>87</v>
      </c>
      <c r="BZ156" t="s">
        <v>87</v>
      </c>
      <c r="CA156" t="s">
        <v>87</v>
      </c>
      <c r="CB156" t="s">
        <v>87</v>
      </c>
      <c r="CC156" t="s">
        <v>87</v>
      </c>
      <c r="CD156" t="s">
        <v>87</v>
      </c>
      <c r="CE156" t="s">
        <v>87</v>
      </c>
      <c r="CF156" t="s">
        <v>87</v>
      </c>
      <c r="CG156" t="s">
        <v>87</v>
      </c>
      <c r="CH156" t="s">
        <v>87</v>
      </c>
      <c r="CI156" t="s">
        <v>87</v>
      </c>
    </row>
    <row r="157" spans="1:87" x14ac:dyDescent="0.2">
      <c r="A157" t="s">
        <v>1040</v>
      </c>
      <c r="B157" t="str">
        <f>VLOOKUP(A157,MOA!$C$1254:$D$2332,2,FALSE)</f>
        <v>ATP synthase inhibitor</v>
      </c>
      <c r="C157">
        <v>3</v>
      </c>
      <c r="D157">
        <v>2</v>
      </c>
      <c r="E157">
        <v>1.5</v>
      </c>
      <c r="F157" t="s">
        <v>87</v>
      </c>
      <c r="G157" t="s">
        <v>87</v>
      </c>
      <c r="H157" t="s">
        <v>87</v>
      </c>
      <c r="I157" t="s">
        <v>87</v>
      </c>
      <c r="J157" t="s">
        <v>87</v>
      </c>
      <c r="K157" t="s">
        <v>87</v>
      </c>
      <c r="L157">
        <v>0.3923102</v>
      </c>
      <c r="M157" t="s">
        <v>87</v>
      </c>
      <c r="N157">
        <v>0.37056832000000001</v>
      </c>
      <c r="O157" t="s">
        <v>87</v>
      </c>
      <c r="P157" t="s">
        <v>87</v>
      </c>
      <c r="Q157" t="s">
        <v>87</v>
      </c>
      <c r="R157">
        <v>0.36023607000000002</v>
      </c>
      <c r="S157" t="s">
        <v>87</v>
      </c>
      <c r="T157">
        <v>-0.42360744</v>
      </c>
      <c r="U157" t="s">
        <v>87</v>
      </c>
      <c r="V157" t="s">
        <v>87</v>
      </c>
      <c r="W157" t="s">
        <v>87</v>
      </c>
      <c r="X157" t="s">
        <v>87</v>
      </c>
      <c r="Y157" t="s">
        <v>87</v>
      </c>
      <c r="Z157" t="s">
        <v>87</v>
      </c>
      <c r="AA157" t="s">
        <v>87</v>
      </c>
      <c r="AB157" t="s">
        <v>87</v>
      </c>
      <c r="AC157">
        <v>-0.41238195999999999</v>
      </c>
      <c r="AD157" t="s">
        <v>87</v>
      </c>
      <c r="AE157" t="s">
        <v>87</v>
      </c>
      <c r="AF157" t="s">
        <v>87</v>
      </c>
      <c r="AG157" t="s">
        <v>87</v>
      </c>
      <c r="AH157" t="s">
        <v>87</v>
      </c>
      <c r="AI157" t="s">
        <v>87</v>
      </c>
      <c r="AJ157" t="s">
        <v>87</v>
      </c>
      <c r="AK157" t="s">
        <v>87</v>
      </c>
      <c r="AL157" t="s">
        <v>87</v>
      </c>
      <c r="AM157" t="s">
        <v>87</v>
      </c>
      <c r="AN157" t="s">
        <v>87</v>
      </c>
      <c r="AO157" t="s">
        <v>87</v>
      </c>
      <c r="AP157" t="s">
        <v>87</v>
      </c>
      <c r="AQ157" t="s">
        <v>87</v>
      </c>
      <c r="AR157" t="s">
        <v>87</v>
      </c>
      <c r="AS157" t="s">
        <v>87</v>
      </c>
      <c r="AT157" t="s">
        <v>87</v>
      </c>
      <c r="AU157" t="s">
        <v>87</v>
      </c>
      <c r="AV157" t="s">
        <v>87</v>
      </c>
      <c r="AW157" t="s">
        <v>87</v>
      </c>
      <c r="AX157" t="s">
        <v>87</v>
      </c>
      <c r="AY157" t="s">
        <v>87</v>
      </c>
      <c r="AZ157" t="s">
        <v>87</v>
      </c>
      <c r="BA157" t="s">
        <v>87</v>
      </c>
      <c r="BB157" t="s">
        <v>87</v>
      </c>
      <c r="BC157" t="s">
        <v>87</v>
      </c>
      <c r="BD157" t="s">
        <v>87</v>
      </c>
      <c r="BE157" t="s">
        <v>87</v>
      </c>
      <c r="BF157" t="s">
        <v>87</v>
      </c>
      <c r="BG157" t="s">
        <v>87</v>
      </c>
      <c r="BH157" t="s">
        <v>87</v>
      </c>
      <c r="BI157" t="s">
        <v>87</v>
      </c>
      <c r="BJ157" t="s">
        <v>87</v>
      </c>
      <c r="BK157" t="s">
        <v>87</v>
      </c>
      <c r="BL157" t="s">
        <v>87</v>
      </c>
      <c r="BM157" t="s">
        <v>87</v>
      </c>
      <c r="BN157" t="s">
        <v>87</v>
      </c>
      <c r="BO157" t="s">
        <v>87</v>
      </c>
      <c r="BP157" t="s">
        <v>87</v>
      </c>
      <c r="BQ157" t="s">
        <v>87</v>
      </c>
      <c r="BR157" t="s">
        <v>87</v>
      </c>
      <c r="BS157" t="s">
        <v>87</v>
      </c>
      <c r="BT157" t="s">
        <v>87</v>
      </c>
      <c r="BU157" t="s">
        <v>87</v>
      </c>
      <c r="BV157" t="s">
        <v>87</v>
      </c>
      <c r="BW157" t="s">
        <v>87</v>
      </c>
      <c r="BX157" t="s">
        <v>87</v>
      </c>
      <c r="BY157" t="s">
        <v>87</v>
      </c>
      <c r="BZ157" t="s">
        <v>87</v>
      </c>
      <c r="CA157" t="s">
        <v>87</v>
      </c>
      <c r="CB157" t="s">
        <v>87</v>
      </c>
      <c r="CC157" t="s">
        <v>87</v>
      </c>
      <c r="CD157" t="s">
        <v>87</v>
      </c>
      <c r="CE157" t="s">
        <v>87</v>
      </c>
      <c r="CF157" t="s">
        <v>87</v>
      </c>
      <c r="CG157" t="s">
        <v>87</v>
      </c>
      <c r="CH157" t="s">
        <v>87</v>
      </c>
      <c r="CI157" t="s">
        <v>87</v>
      </c>
    </row>
    <row r="158" spans="1:87" x14ac:dyDescent="0.2">
      <c r="A158" t="s">
        <v>1814</v>
      </c>
      <c r="B158" t="str">
        <f>VLOOKUP(A158,MOA!$C$1254:$D$2332,2,FALSE)</f>
        <v>ATPase inhibitor</v>
      </c>
      <c r="C158">
        <v>0</v>
      </c>
      <c r="D158">
        <v>3</v>
      </c>
      <c r="E158">
        <v>0</v>
      </c>
      <c r="F158" t="s">
        <v>87</v>
      </c>
      <c r="G158" t="s">
        <v>87</v>
      </c>
      <c r="H158" t="s">
        <v>87</v>
      </c>
      <c r="I158">
        <v>-0.45601868000000001</v>
      </c>
      <c r="J158" t="s">
        <v>87</v>
      </c>
      <c r="K158" t="s">
        <v>87</v>
      </c>
      <c r="L158" t="s">
        <v>87</v>
      </c>
      <c r="M158" t="s">
        <v>87</v>
      </c>
      <c r="N158">
        <v>-0.37444368</v>
      </c>
      <c r="O158" t="s">
        <v>87</v>
      </c>
      <c r="P158" t="s">
        <v>87</v>
      </c>
      <c r="Q158" t="s">
        <v>87</v>
      </c>
      <c r="R158" t="s">
        <v>87</v>
      </c>
      <c r="S158" t="s">
        <v>87</v>
      </c>
      <c r="T158" t="s">
        <v>87</v>
      </c>
      <c r="U158" t="s">
        <v>87</v>
      </c>
      <c r="V158" t="s">
        <v>87</v>
      </c>
      <c r="W158" t="s">
        <v>87</v>
      </c>
      <c r="X158" t="s">
        <v>87</v>
      </c>
      <c r="Y158" t="s">
        <v>87</v>
      </c>
      <c r="Z158">
        <v>-0.40643404</v>
      </c>
      <c r="AA158" t="s">
        <v>87</v>
      </c>
      <c r="AB158" t="s">
        <v>87</v>
      </c>
      <c r="AC158" t="s">
        <v>87</v>
      </c>
      <c r="AD158" t="s">
        <v>87</v>
      </c>
      <c r="AE158" t="s">
        <v>87</v>
      </c>
      <c r="AF158" t="s">
        <v>87</v>
      </c>
      <c r="AG158" t="s">
        <v>87</v>
      </c>
      <c r="AH158" t="s">
        <v>87</v>
      </c>
      <c r="AI158" t="s">
        <v>87</v>
      </c>
      <c r="AJ158" t="s">
        <v>87</v>
      </c>
      <c r="AK158" t="s">
        <v>87</v>
      </c>
      <c r="AL158" t="s">
        <v>87</v>
      </c>
      <c r="AM158" t="s">
        <v>87</v>
      </c>
      <c r="AN158" t="s">
        <v>87</v>
      </c>
      <c r="AO158" t="s">
        <v>87</v>
      </c>
      <c r="AP158" t="s">
        <v>87</v>
      </c>
      <c r="AQ158" t="s">
        <v>87</v>
      </c>
      <c r="AR158" t="s">
        <v>87</v>
      </c>
      <c r="AS158" t="s">
        <v>87</v>
      </c>
      <c r="AT158" t="s">
        <v>87</v>
      </c>
      <c r="AU158" t="s">
        <v>87</v>
      </c>
      <c r="AV158" t="s">
        <v>87</v>
      </c>
      <c r="AW158" t="s">
        <v>87</v>
      </c>
      <c r="AX158" t="s">
        <v>87</v>
      </c>
      <c r="AY158" t="s">
        <v>87</v>
      </c>
      <c r="AZ158" t="s">
        <v>87</v>
      </c>
      <c r="BA158" t="s">
        <v>87</v>
      </c>
      <c r="BB158" t="s">
        <v>87</v>
      </c>
      <c r="BC158" t="s">
        <v>87</v>
      </c>
      <c r="BD158" t="s">
        <v>87</v>
      </c>
      <c r="BE158" t="s">
        <v>87</v>
      </c>
      <c r="BF158" t="s">
        <v>87</v>
      </c>
      <c r="BG158" t="s">
        <v>87</v>
      </c>
      <c r="BH158" t="s">
        <v>87</v>
      </c>
      <c r="BI158" t="s">
        <v>87</v>
      </c>
      <c r="BJ158" t="s">
        <v>87</v>
      </c>
      <c r="BK158" t="s">
        <v>87</v>
      </c>
      <c r="BL158" t="s">
        <v>87</v>
      </c>
      <c r="BM158" t="s">
        <v>87</v>
      </c>
      <c r="BN158" t="s">
        <v>87</v>
      </c>
      <c r="BO158" t="s">
        <v>87</v>
      </c>
      <c r="BP158" t="s">
        <v>87</v>
      </c>
      <c r="BQ158" t="s">
        <v>87</v>
      </c>
      <c r="BR158" t="s">
        <v>87</v>
      </c>
      <c r="BS158" t="s">
        <v>87</v>
      </c>
      <c r="BT158" t="s">
        <v>87</v>
      </c>
      <c r="BU158" t="s">
        <v>87</v>
      </c>
      <c r="BV158" t="s">
        <v>87</v>
      </c>
      <c r="BW158" t="s">
        <v>87</v>
      </c>
      <c r="BX158" t="s">
        <v>87</v>
      </c>
      <c r="BY158" t="s">
        <v>87</v>
      </c>
      <c r="BZ158" t="s">
        <v>87</v>
      </c>
      <c r="CA158" t="s">
        <v>87</v>
      </c>
      <c r="CB158" t="s">
        <v>87</v>
      </c>
      <c r="CC158" t="s">
        <v>87</v>
      </c>
      <c r="CD158" t="s">
        <v>87</v>
      </c>
      <c r="CE158" t="s">
        <v>87</v>
      </c>
      <c r="CF158" t="s">
        <v>87</v>
      </c>
      <c r="CG158" t="s">
        <v>87</v>
      </c>
      <c r="CH158" t="s">
        <v>87</v>
      </c>
      <c r="CI158" t="s">
        <v>87</v>
      </c>
    </row>
    <row r="159" spans="1:87" x14ac:dyDescent="0.2">
      <c r="A159" t="s">
        <v>1812</v>
      </c>
      <c r="B159" t="str">
        <f>VLOOKUP(A159,MOA!$C$1254:$D$2332,2,FALSE)</f>
        <v>ATPase inhibitor</v>
      </c>
      <c r="C159">
        <v>2</v>
      </c>
      <c r="D159">
        <v>1</v>
      </c>
      <c r="E159">
        <v>2</v>
      </c>
      <c r="F159" t="s">
        <v>87</v>
      </c>
      <c r="G159" t="s">
        <v>87</v>
      </c>
      <c r="H159" t="s">
        <v>87</v>
      </c>
      <c r="I159">
        <v>-0.44343317999999998</v>
      </c>
      <c r="J159" t="s">
        <v>87</v>
      </c>
      <c r="K159" t="s">
        <v>87</v>
      </c>
      <c r="L159" t="s">
        <v>87</v>
      </c>
      <c r="M159" t="s">
        <v>87</v>
      </c>
      <c r="N159" t="s">
        <v>87</v>
      </c>
      <c r="O159" t="s">
        <v>87</v>
      </c>
      <c r="P159" t="s">
        <v>87</v>
      </c>
      <c r="Q159" t="s">
        <v>87</v>
      </c>
      <c r="R159" t="s">
        <v>87</v>
      </c>
      <c r="S159" t="s">
        <v>87</v>
      </c>
      <c r="T159" t="s">
        <v>87</v>
      </c>
      <c r="U159" t="s">
        <v>87</v>
      </c>
      <c r="V159" t="s">
        <v>87</v>
      </c>
      <c r="W159" t="s">
        <v>87</v>
      </c>
      <c r="X159" t="s">
        <v>87</v>
      </c>
      <c r="Y159" t="s">
        <v>87</v>
      </c>
      <c r="Z159" t="s">
        <v>87</v>
      </c>
      <c r="AA159" t="s">
        <v>87</v>
      </c>
      <c r="AB159" t="s">
        <v>87</v>
      </c>
      <c r="AC159">
        <v>0.42214052000000002</v>
      </c>
      <c r="AD159" t="s">
        <v>87</v>
      </c>
      <c r="AE159" t="s">
        <v>87</v>
      </c>
      <c r="AF159" t="s">
        <v>87</v>
      </c>
      <c r="AG159" t="s">
        <v>87</v>
      </c>
      <c r="AH159" t="s">
        <v>87</v>
      </c>
      <c r="AI159" t="s">
        <v>87</v>
      </c>
      <c r="AJ159">
        <v>0.39480219999999999</v>
      </c>
      <c r="AK159" t="s">
        <v>87</v>
      </c>
      <c r="AL159" t="s">
        <v>87</v>
      </c>
      <c r="AM159" t="s">
        <v>87</v>
      </c>
      <c r="AN159" t="s">
        <v>87</v>
      </c>
      <c r="AO159" t="s">
        <v>87</v>
      </c>
      <c r="AP159" t="s">
        <v>87</v>
      </c>
      <c r="AQ159" t="s">
        <v>87</v>
      </c>
      <c r="AR159" t="s">
        <v>87</v>
      </c>
      <c r="AS159" t="s">
        <v>87</v>
      </c>
      <c r="AT159" t="s">
        <v>87</v>
      </c>
      <c r="AU159" t="s">
        <v>87</v>
      </c>
      <c r="AV159" t="s">
        <v>87</v>
      </c>
      <c r="AW159" t="s">
        <v>87</v>
      </c>
      <c r="AX159" t="s">
        <v>87</v>
      </c>
      <c r="AY159" t="s">
        <v>87</v>
      </c>
      <c r="AZ159" t="s">
        <v>87</v>
      </c>
      <c r="BA159" t="s">
        <v>87</v>
      </c>
      <c r="BB159" t="s">
        <v>87</v>
      </c>
      <c r="BC159" t="s">
        <v>87</v>
      </c>
      <c r="BD159" t="s">
        <v>87</v>
      </c>
      <c r="BE159" t="s">
        <v>87</v>
      </c>
      <c r="BF159" t="s">
        <v>87</v>
      </c>
      <c r="BG159" t="s">
        <v>87</v>
      </c>
      <c r="BH159" t="s">
        <v>87</v>
      </c>
      <c r="BI159" t="s">
        <v>87</v>
      </c>
      <c r="BJ159" t="s">
        <v>87</v>
      </c>
      <c r="BK159" t="s">
        <v>87</v>
      </c>
      <c r="BL159" t="s">
        <v>87</v>
      </c>
      <c r="BM159" t="s">
        <v>87</v>
      </c>
      <c r="BN159" t="s">
        <v>87</v>
      </c>
      <c r="BO159" t="s">
        <v>87</v>
      </c>
      <c r="BP159" t="s">
        <v>87</v>
      </c>
      <c r="BQ159" t="s">
        <v>87</v>
      </c>
      <c r="BR159" t="s">
        <v>87</v>
      </c>
      <c r="BS159" t="s">
        <v>87</v>
      </c>
      <c r="BT159" t="s">
        <v>87</v>
      </c>
      <c r="BU159" t="s">
        <v>87</v>
      </c>
      <c r="BV159" t="s">
        <v>87</v>
      </c>
      <c r="BW159" t="s">
        <v>87</v>
      </c>
      <c r="BX159" t="s">
        <v>87</v>
      </c>
      <c r="BY159" t="s">
        <v>87</v>
      </c>
      <c r="BZ159" t="s">
        <v>87</v>
      </c>
      <c r="CA159" t="s">
        <v>87</v>
      </c>
      <c r="CB159" t="s">
        <v>87</v>
      </c>
      <c r="CC159" t="s">
        <v>87</v>
      </c>
      <c r="CD159" t="s">
        <v>87</v>
      </c>
      <c r="CE159" t="s">
        <v>87</v>
      </c>
      <c r="CF159" t="s">
        <v>87</v>
      </c>
      <c r="CG159" t="s">
        <v>87</v>
      </c>
      <c r="CH159" t="s">
        <v>87</v>
      </c>
      <c r="CI159" t="s">
        <v>87</v>
      </c>
    </row>
    <row r="160" spans="1:87" x14ac:dyDescent="0.2">
      <c r="A160" t="s">
        <v>1414</v>
      </c>
      <c r="B160" t="str">
        <f>VLOOKUP(A160,MOA!$C$1254:$D$2332,2,FALSE)</f>
        <v>ATPase inhibitor</v>
      </c>
      <c r="C160">
        <v>0</v>
      </c>
      <c r="D160">
        <v>4</v>
      </c>
      <c r="E160">
        <v>0</v>
      </c>
      <c r="F160" t="s">
        <v>87</v>
      </c>
      <c r="G160" t="s">
        <v>87</v>
      </c>
      <c r="H160" t="s">
        <v>87</v>
      </c>
      <c r="I160">
        <v>-0.43789147</v>
      </c>
      <c r="J160" t="s">
        <v>87</v>
      </c>
      <c r="K160">
        <v>-0.42267911000000002</v>
      </c>
      <c r="L160" t="s">
        <v>87</v>
      </c>
      <c r="M160" t="s">
        <v>87</v>
      </c>
      <c r="N160" t="s">
        <v>87</v>
      </c>
      <c r="O160" t="s">
        <v>87</v>
      </c>
      <c r="P160" t="s">
        <v>87</v>
      </c>
      <c r="Q160" t="s">
        <v>87</v>
      </c>
      <c r="R160" t="s">
        <v>87</v>
      </c>
      <c r="S160" t="s">
        <v>87</v>
      </c>
      <c r="T160">
        <v>-0.48105143</v>
      </c>
      <c r="U160" t="s">
        <v>87</v>
      </c>
      <c r="V160" t="s">
        <v>87</v>
      </c>
      <c r="W160" t="s">
        <v>87</v>
      </c>
      <c r="X160" t="s">
        <v>87</v>
      </c>
      <c r="Y160" t="s">
        <v>87</v>
      </c>
      <c r="Z160">
        <v>-0.61677800000000005</v>
      </c>
      <c r="AA160" t="s">
        <v>87</v>
      </c>
      <c r="AB160" t="s">
        <v>87</v>
      </c>
      <c r="AC160" t="s">
        <v>87</v>
      </c>
      <c r="AD160" t="s">
        <v>87</v>
      </c>
      <c r="AE160" t="s">
        <v>87</v>
      </c>
      <c r="AF160" t="s">
        <v>87</v>
      </c>
      <c r="AG160" t="s">
        <v>87</v>
      </c>
      <c r="AH160" t="s">
        <v>87</v>
      </c>
      <c r="AI160" t="s">
        <v>87</v>
      </c>
      <c r="AJ160" t="s">
        <v>87</v>
      </c>
      <c r="AK160" t="s">
        <v>87</v>
      </c>
      <c r="AL160" t="s">
        <v>87</v>
      </c>
      <c r="AM160" t="s">
        <v>87</v>
      </c>
      <c r="AN160" t="s">
        <v>87</v>
      </c>
      <c r="AO160" t="s">
        <v>87</v>
      </c>
      <c r="AP160" t="s">
        <v>87</v>
      </c>
      <c r="AQ160" t="s">
        <v>87</v>
      </c>
      <c r="AR160" t="s">
        <v>87</v>
      </c>
      <c r="AS160" t="s">
        <v>87</v>
      </c>
      <c r="AT160" t="s">
        <v>87</v>
      </c>
      <c r="AU160" t="s">
        <v>87</v>
      </c>
      <c r="AV160" t="s">
        <v>87</v>
      </c>
      <c r="AW160" t="s">
        <v>87</v>
      </c>
      <c r="AX160" t="s">
        <v>87</v>
      </c>
      <c r="AY160" t="s">
        <v>87</v>
      </c>
      <c r="AZ160" t="s">
        <v>87</v>
      </c>
      <c r="BA160" t="s">
        <v>87</v>
      </c>
      <c r="BB160" t="s">
        <v>87</v>
      </c>
      <c r="BC160" t="s">
        <v>87</v>
      </c>
      <c r="BD160" t="s">
        <v>87</v>
      </c>
      <c r="BE160" t="s">
        <v>87</v>
      </c>
      <c r="BF160" t="s">
        <v>87</v>
      </c>
      <c r="BG160" t="s">
        <v>87</v>
      </c>
      <c r="BH160" t="s">
        <v>87</v>
      </c>
      <c r="BI160" t="s">
        <v>87</v>
      </c>
      <c r="BJ160" t="s">
        <v>87</v>
      </c>
      <c r="BK160" t="s">
        <v>87</v>
      </c>
      <c r="BL160" t="s">
        <v>87</v>
      </c>
      <c r="BM160" t="s">
        <v>87</v>
      </c>
      <c r="BN160" t="s">
        <v>87</v>
      </c>
      <c r="BO160" t="s">
        <v>87</v>
      </c>
      <c r="BP160" t="s">
        <v>87</v>
      </c>
      <c r="BQ160" t="s">
        <v>87</v>
      </c>
      <c r="BR160" t="s">
        <v>87</v>
      </c>
      <c r="BS160" t="s">
        <v>87</v>
      </c>
      <c r="BT160" t="s">
        <v>87</v>
      </c>
      <c r="BU160" t="s">
        <v>87</v>
      </c>
      <c r="BV160" t="s">
        <v>87</v>
      </c>
      <c r="BW160" t="s">
        <v>87</v>
      </c>
      <c r="BX160" t="s">
        <v>87</v>
      </c>
      <c r="BY160" t="s">
        <v>87</v>
      </c>
      <c r="BZ160" t="s">
        <v>87</v>
      </c>
      <c r="CA160" t="s">
        <v>87</v>
      </c>
      <c r="CB160" t="s">
        <v>87</v>
      </c>
      <c r="CC160" t="s">
        <v>87</v>
      </c>
      <c r="CD160" t="s">
        <v>87</v>
      </c>
      <c r="CE160" t="s">
        <v>87</v>
      </c>
      <c r="CF160" t="s">
        <v>87</v>
      </c>
      <c r="CG160" t="s">
        <v>87</v>
      </c>
      <c r="CH160" t="s">
        <v>87</v>
      </c>
      <c r="CI160" t="s">
        <v>87</v>
      </c>
    </row>
    <row r="161" spans="1:87" x14ac:dyDescent="0.2">
      <c r="A161" t="s">
        <v>127</v>
      </c>
      <c r="B161" t="str">
        <f>VLOOKUP(A161,MOA!$C$1254:$D$2332,2,FALSE)</f>
        <v>ATPase inhibitor</v>
      </c>
      <c r="C161">
        <v>2</v>
      </c>
      <c r="D161">
        <v>3</v>
      </c>
      <c r="E161">
        <v>0.66666667000000002</v>
      </c>
      <c r="F161" t="s">
        <v>87</v>
      </c>
      <c r="G161" t="s">
        <v>87</v>
      </c>
      <c r="H161" t="s">
        <v>87</v>
      </c>
      <c r="I161">
        <v>0.46492679999999997</v>
      </c>
      <c r="J161" t="s">
        <v>87</v>
      </c>
      <c r="K161" t="s">
        <v>87</v>
      </c>
      <c r="L161" t="s">
        <v>87</v>
      </c>
      <c r="M161" t="s">
        <v>87</v>
      </c>
      <c r="N161" t="s">
        <v>87</v>
      </c>
      <c r="O161" t="s">
        <v>87</v>
      </c>
      <c r="P161" t="s">
        <v>87</v>
      </c>
      <c r="Q161" t="s">
        <v>87</v>
      </c>
      <c r="R161">
        <v>0.48623034999999998</v>
      </c>
      <c r="S161" t="s">
        <v>87</v>
      </c>
      <c r="T161" t="s">
        <v>87</v>
      </c>
      <c r="U161" t="s">
        <v>87</v>
      </c>
      <c r="V161" t="s">
        <v>87</v>
      </c>
      <c r="W161" t="s">
        <v>87</v>
      </c>
      <c r="X161" t="s">
        <v>87</v>
      </c>
      <c r="Y161" t="s">
        <v>87</v>
      </c>
      <c r="Z161" t="s">
        <v>87</v>
      </c>
      <c r="AA161" t="s">
        <v>87</v>
      </c>
      <c r="AB161">
        <v>-0.43354293999999999</v>
      </c>
      <c r="AC161">
        <v>-0.48992363</v>
      </c>
      <c r="AD161" t="s">
        <v>87</v>
      </c>
      <c r="AE161" t="s">
        <v>87</v>
      </c>
      <c r="AF161" t="s">
        <v>87</v>
      </c>
      <c r="AG161" t="s">
        <v>87</v>
      </c>
      <c r="AH161" t="s">
        <v>87</v>
      </c>
      <c r="AI161" t="s">
        <v>87</v>
      </c>
      <c r="AJ161" t="s">
        <v>87</v>
      </c>
      <c r="AK161" t="s">
        <v>87</v>
      </c>
      <c r="AL161" t="s">
        <v>87</v>
      </c>
      <c r="AM161" t="s">
        <v>87</v>
      </c>
      <c r="AN161" t="s">
        <v>87</v>
      </c>
      <c r="AO161" t="s">
        <v>87</v>
      </c>
      <c r="AP161" t="s">
        <v>87</v>
      </c>
      <c r="AQ161" t="s">
        <v>87</v>
      </c>
      <c r="AR161" t="s">
        <v>87</v>
      </c>
      <c r="AS161" t="s">
        <v>87</v>
      </c>
      <c r="AT161" t="s">
        <v>87</v>
      </c>
      <c r="AU161" t="s">
        <v>87</v>
      </c>
      <c r="AV161" t="s">
        <v>87</v>
      </c>
      <c r="AW161">
        <v>-0.34355450999999998</v>
      </c>
      <c r="AX161" t="s">
        <v>87</v>
      </c>
      <c r="AY161" t="s">
        <v>87</v>
      </c>
      <c r="AZ161" t="s">
        <v>87</v>
      </c>
      <c r="BA161" t="s">
        <v>87</v>
      </c>
      <c r="BB161" t="s">
        <v>87</v>
      </c>
      <c r="BC161" t="s">
        <v>87</v>
      </c>
      <c r="BD161" t="s">
        <v>87</v>
      </c>
      <c r="BE161" t="s">
        <v>87</v>
      </c>
      <c r="BF161" t="s">
        <v>87</v>
      </c>
      <c r="BG161" t="s">
        <v>87</v>
      </c>
      <c r="BH161" t="s">
        <v>87</v>
      </c>
      <c r="BI161" t="s">
        <v>87</v>
      </c>
      <c r="BJ161" t="s">
        <v>87</v>
      </c>
      <c r="BK161" t="s">
        <v>87</v>
      </c>
      <c r="BL161" t="s">
        <v>87</v>
      </c>
      <c r="BM161" t="s">
        <v>87</v>
      </c>
      <c r="BN161" t="s">
        <v>87</v>
      </c>
      <c r="BO161" t="s">
        <v>87</v>
      </c>
      <c r="BP161" t="s">
        <v>87</v>
      </c>
      <c r="BQ161" t="s">
        <v>87</v>
      </c>
      <c r="BR161" t="s">
        <v>87</v>
      </c>
      <c r="BS161" t="s">
        <v>87</v>
      </c>
      <c r="BT161" t="s">
        <v>87</v>
      </c>
      <c r="BU161" t="s">
        <v>87</v>
      </c>
      <c r="BV161" t="s">
        <v>87</v>
      </c>
      <c r="BW161" t="s">
        <v>87</v>
      </c>
      <c r="BX161" t="s">
        <v>87</v>
      </c>
      <c r="BY161" t="s">
        <v>87</v>
      </c>
      <c r="BZ161" t="s">
        <v>87</v>
      </c>
      <c r="CA161" t="s">
        <v>87</v>
      </c>
      <c r="CB161" t="s">
        <v>87</v>
      </c>
      <c r="CC161" t="s">
        <v>87</v>
      </c>
      <c r="CD161" t="s">
        <v>87</v>
      </c>
      <c r="CE161" t="s">
        <v>87</v>
      </c>
      <c r="CF161" t="s">
        <v>87</v>
      </c>
      <c r="CG161" t="s">
        <v>87</v>
      </c>
      <c r="CH161" t="s">
        <v>87</v>
      </c>
      <c r="CI161" t="s">
        <v>87</v>
      </c>
    </row>
    <row r="162" spans="1:87" x14ac:dyDescent="0.2">
      <c r="A162" t="s">
        <v>428</v>
      </c>
      <c r="B162" t="str">
        <f>VLOOKUP(A162,MOA!$C$1254:$D$2332,2,FALSE)</f>
        <v>ATPase inhibitor</v>
      </c>
      <c r="C162">
        <v>2</v>
      </c>
      <c r="D162">
        <v>3</v>
      </c>
      <c r="E162">
        <v>0.66666667000000002</v>
      </c>
      <c r="F162" t="s">
        <v>87</v>
      </c>
      <c r="G162" t="s">
        <v>87</v>
      </c>
      <c r="H162" t="s">
        <v>87</v>
      </c>
      <c r="I162">
        <v>-0.41614985999999998</v>
      </c>
      <c r="J162" t="s">
        <v>87</v>
      </c>
      <c r="K162" t="s">
        <v>87</v>
      </c>
      <c r="L162" t="s">
        <v>87</v>
      </c>
      <c r="M162" t="s">
        <v>87</v>
      </c>
      <c r="N162">
        <v>-0.44425835000000002</v>
      </c>
      <c r="O162" t="s">
        <v>87</v>
      </c>
      <c r="P162" t="s">
        <v>87</v>
      </c>
      <c r="Q162" t="s">
        <v>87</v>
      </c>
      <c r="R162" t="s">
        <v>87</v>
      </c>
      <c r="S162" t="s">
        <v>87</v>
      </c>
      <c r="T162" t="s">
        <v>87</v>
      </c>
      <c r="U162" t="s">
        <v>87</v>
      </c>
      <c r="V162" t="s">
        <v>87</v>
      </c>
      <c r="W162" t="s">
        <v>87</v>
      </c>
      <c r="X162" t="s">
        <v>87</v>
      </c>
      <c r="Y162" t="s">
        <v>87</v>
      </c>
      <c r="Z162">
        <v>-0.51134056999999999</v>
      </c>
      <c r="AA162" t="s">
        <v>87</v>
      </c>
      <c r="AB162" t="s">
        <v>87</v>
      </c>
      <c r="AC162">
        <v>0.36578718999999998</v>
      </c>
      <c r="AD162" t="s">
        <v>87</v>
      </c>
      <c r="AE162" t="s">
        <v>87</v>
      </c>
      <c r="AF162" t="s">
        <v>87</v>
      </c>
      <c r="AG162" t="s">
        <v>87</v>
      </c>
      <c r="AH162" t="s">
        <v>87</v>
      </c>
      <c r="AI162" t="s">
        <v>87</v>
      </c>
      <c r="AJ162">
        <v>0.40287683000000002</v>
      </c>
      <c r="AK162" t="s">
        <v>87</v>
      </c>
      <c r="AL162" t="s">
        <v>87</v>
      </c>
      <c r="AM162" t="s">
        <v>87</v>
      </c>
      <c r="AN162" t="s">
        <v>87</v>
      </c>
      <c r="AO162" t="s">
        <v>87</v>
      </c>
      <c r="AP162" t="s">
        <v>87</v>
      </c>
      <c r="AQ162" t="s">
        <v>87</v>
      </c>
      <c r="AR162" t="s">
        <v>87</v>
      </c>
      <c r="AS162" t="s">
        <v>87</v>
      </c>
      <c r="AT162" t="s">
        <v>87</v>
      </c>
      <c r="AU162" t="s">
        <v>87</v>
      </c>
      <c r="AV162" t="s">
        <v>87</v>
      </c>
      <c r="AW162" t="s">
        <v>87</v>
      </c>
      <c r="AX162" t="s">
        <v>87</v>
      </c>
      <c r="AY162" t="s">
        <v>87</v>
      </c>
      <c r="AZ162" t="s">
        <v>87</v>
      </c>
      <c r="BA162" t="s">
        <v>87</v>
      </c>
      <c r="BB162" t="s">
        <v>87</v>
      </c>
      <c r="BC162" t="s">
        <v>87</v>
      </c>
      <c r="BD162" t="s">
        <v>87</v>
      </c>
      <c r="BE162" t="s">
        <v>87</v>
      </c>
      <c r="BF162" t="s">
        <v>87</v>
      </c>
      <c r="BG162" t="s">
        <v>87</v>
      </c>
      <c r="BH162" t="s">
        <v>87</v>
      </c>
      <c r="BI162" t="s">
        <v>87</v>
      </c>
      <c r="BJ162" t="s">
        <v>87</v>
      </c>
      <c r="BK162" t="s">
        <v>87</v>
      </c>
      <c r="BL162" t="s">
        <v>87</v>
      </c>
      <c r="BM162" t="s">
        <v>87</v>
      </c>
      <c r="BN162" t="s">
        <v>87</v>
      </c>
      <c r="BO162" t="s">
        <v>87</v>
      </c>
      <c r="BP162" t="s">
        <v>87</v>
      </c>
      <c r="BQ162" t="s">
        <v>87</v>
      </c>
      <c r="BR162" t="s">
        <v>87</v>
      </c>
      <c r="BS162" t="s">
        <v>87</v>
      </c>
      <c r="BT162" t="s">
        <v>87</v>
      </c>
      <c r="BU162" t="s">
        <v>87</v>
      </c>
      <c r="BV162" t="s">
        <v>87</v>
      </c>
      <c r="BW162" t="s">
        <v>87</v>
      </c>
      <c r="BX162" t="s">
        <v>87</v>
      </c>
      <c r="BY162" t="s">
        <v>87</v>
      </c>
      <c r="BZ162" t="s">
        <v>87</v>
      </c>
      <c r="CA162" t="s">
        <v>87</v>
      </c>
      <c r="CB162" t="s">
        <v>87</v>
      </c>
      <c r="CC162" t="s">
        <v>87</v>
      </c>
      <c r="CD162" t="s">
        <v>87</v>
      </c>
      <c r="CE162" t="s">
        <v>87</v>
      </c>
      <c r="CF162" t="s">
        <v>87</v>
      </c>
      <c r="CG162" t="s">
        <v>87</v>
      </c>
      <c r="CH162" t="s">
        <v>87</v>
      </c>
      <c r="CI162" t="s">
        <v>87</v>
      </c>
    </row>
    <row r="163" spans="1:87" x14ac:dyDescent="0.2">
      <c r="A163" t="s">
        <v>1439</v>
      </c>
      <c r="B163" t="str">
        <f>VLOOKUP(A163,MOA!$C$1254:$D$2332,2,FALSE)</f>
        <v>ATPase inhibitor</v>
      </c>
      <c r="C163">
        <v>0</v>
      </c>
      <c r="D163">
        <v>2</v>
      </c>
      <c r="E163">
        <v>0</v>
      </c>
      <c r="F163" t="s">
        <v>87</v>
      </c>
      <c r="G163" t="s">
        <v>87</v>
      </c>
      <c r="H163" t="s">
        <v>87</v>
      </c>
      <c r="I163">
        <v>-0.39757952000000002</v>
      </c>
      <c r="J163" t="s">
        <v>87</v>
      </c>
      <c r="K163" t="s">
        <v>87</v>
      </c>
      <c r="L163" t="s">
        <v>87</v>
      </c>
      <c r="M163" t="s">
        <v>87</v>
      </c>
      <c r="N163" t="s">
        <v>87</v>
      </c>
      <c r="O163" t="s">
        <v>87</v>
      </c>
      <c r="P163" t="s">
        <v>87</v>
      </c>
      <c r="Q163" t="s">
        <v>87</v>
      </c>
      <c r="R163" t="s">
        <v>87</v>
      </c>
      <c r="S163" t="s">
        <v>87</v>
      </c>
      <c r="T163" t="s">
        <v>87</v>
      </c>
      <c r="U163" t="s">
        <v>87</v>
      </c>
      <c r="V163" t="s">
        <v>87</v>
      </c>
      <c r="W163" t="s">
        <v>87</v>
      </c>
      <c r="X163" t="s">
        <v>87</v>
      </c>
      <c r="Y163" t="s">
        <v>87</v>
      </c>
      <c r="Z163" t="s">
        <v>87</v>
      </c>
      <c r="AA163" t="s">
        <v>87</v>
      </c>
      <c r="AB163">
        <v>-0.45014126999999998</v>
      </c>
      <c r="AC163" t="s">
        <v>87</v>
      </c>
      <c r="AD163" t="s">
        <v>87</v>
      </c>
      <c r="AE163" t="s">
        <v>87</v>
      </c>
      <c r="AF163" t="s">
        <v>87</v>
      </c>
      <c r="AG163" t="s">
        <v>87</v>
      </c>
      <c r="AH163" t="s">
        <v>87</v>
      </c>
      <c r="AI163" t="s">
        <v>87</v>
      </c>
      <c r="AJ163" t="s">
        <v>87</v>
      </c>
      <c r="AK163" t="s">
        <v>87</v>
      </c>
      <c r="AL163" t="s">
        <v>87</v>
      </c>
      <c r="AM163" t="s">
        <v>87</v>
      </c>
      <c r="AN163" t="s">
        <v>87</v>
      </c>
      <c r="AO163" t="s">
        <v>87</v>
      </c>
      <c r="AP163" t="s">
        <v>87</v>
      </c>
      <c r="AQ163" t="s">
        <v>87</v>
      </c>
      <c r="AR163" t="s">
        <v>87</v>
      </c>
      <c r="AS163" t="s">
        <v>87</v>
      </c>
      <c r="AT163" t="s">
        <v>87</v>
      </c>
      <c r="AU163" t="s">
        <v>87</v>
      </c>
      <c r="AV163" t="s">
        <v>87</v>
      </c>
      <c r="AW163" t="s">
        <v>87</v>
      </c>
      <c r="AX163" t="s">
        <v>87</v>
      </c>
      <c r="AY163" t="s">
        <v>87</v>
      </c>
      <c r="AZ163" t="s">
        <v>87</v>
      </c>
      <c r="BA163" t="s">
        <v>87</v>
      </c>
      <c r="BB163" t="s">
        <v>87</v>
      </c>
      <c r="BC163" t="s">
        <v>87</v>
      </c>
      <c r="BD163" t="s">
        <v>87</v>
      </c>
      <c r="BE163" t="s">
        <v>87</v>
      </c>
      <c r="BF163" t="s">
        <v>87</v>
      </c>
      <c r="BG163" t="s">
        <v>87</v>
      </c>
      <c r="BH163" t="s">
        <v>87</v>
      </c>
      <c r="BI163" t="s">
        <v>87</v>
      </c>
      <c r="BJ163" t="s">
        <v>87</v>
      </c>
      <c r="BK163" t="s">
        <v>87</v>
      </c>
      <c r="BL163" t="s">
        <v>87</v>
      </c>
      <c r="BM163" t="s">
        <v>87</v>
      </c>
      <c r="BN163" t="s">
        <v>87</v>
      </c>
      <c r="BO163" t="s">
        <v>87</v>
      </c>
      <c r="BP163" t="s">
        <v>87</v>
      </c>
      <c r="BQ163" t="s">
        <v>87</v>
      </c>
      <c r="BR163" t="s">
        <v>87</v>
      </c>
      <c r="BS163" t="s">
        <v>87</v>
      </c>
      <c r="BT163" t="s">
        <v>87</v>
      </c>
      <c r="BU163" t="s">
        <v>87</v>
      </c>
      <c r="BV163" t="s">
        <v>87</v>
      </c>
      <c r="BW163" t="s">
        <v>87</v>
      </c>
      <c r="BX163" t="s">
        <v>87</v>
      </c>
      <c r="BY163" t="s">
        <v>87</v>
      </c>
      <c r="BZ163" t="s">
        <v>87</v>
      </c>
      <c r="CA163" t="s">
        <v>87</v>
      </c>
      <c r="CB163" t="s">
        <v>87</v>
      </c>
      <c r="CC163" t="s">
        <v>87</v>
      </c>
      <c r="CD163" t="s">
        <v>87</v>
      </c>
      <c r="CE163" t="s">
        <v>87</v>
      </c>
      <c r="CF163" t="s">
        <v>87</v>
      </c>
      <c r="CG163" t="s">
        <v>87</v>
      </c>
      <c r="CH163" t="s">
        <v>87</v>
      </c>
      <c r="CI163" t="s">
        <v>87</v>
      </c>
    </row>
    <row r="164" spans="1:87" x14ac:dyDescent="0.2">
      <c r="A164" t="s">
        <v>1631</v>
      </c>
      <c r="B164" t="str">
        <f>VLOOKUP(A164,MOA!$C$1254:$D$2332,2,FALSE)</f>
        <v>ATPase inhibitor</v>
      </c>
      <c r="C164">
        <v>0</v>
      </c>
      <c r="D164">
        <v>3</v>
      </c>
      <c r="E164">
        <v>0</v>
      </c>
      <c r="F164" t="s">
        <v>87</v>
      </c>
      <c r="G164" t="s">
        <v>87</v>
      </c>
      <c r="H164" t="s">
        <v>87</v>
      </c>
      <c r="I164" t="s">
        <v>87</v>
      </c>
      <c r="J164" t="s">
        <v>87</v>
      </c>
      <c r="K164" t="s">
        <v>87</v>
      </c>
      <c r="L164" t="s">
        <v>87</v>
      </c>
      <c r="M164" t="s">
        <v>87</v>
      </c>
      <c r="N164">
        <v>-0.39377363999999998</v>
      </c>
      <c r="O164" t="s">
        <v>87</v>
      </c>
      <c r="P164" t="s">
        <v>87</v>
      </c>
      <c r="Q164" t="s">
        <v>87</v>
      </c>
      <c r="R164" t="s">
        <v>87</v>
      </c>
      <c r="S164" t="s">
        <v>87</v>
      </c>
      <c r="T164" t="s">
        <v>87</v>
      </c>
      <c r="U164" t="s">
        <v>87</v>
      </c>
      <c r="V164" t="s">
        <v>87</v>
      </c>
      <c r="W164" t="s">
        <v>87</v>
      </c>
      <c r="X164" t="s">
        <v>87</v>
      </c>
      <c r="Y164" t="s">
        <v>87</v>
      </c>
      <c r="Z164" t="s">
        <v>87</v>
      </c>
      <c r="AA164" t="s">
        <v>87</v>
      </c>
      <c r="AB164">
        <v>-0.36358641000000003</v>
      </c>
      <c r="AC164" t="s">
        <v>87</v>
      </c>
      <c r="AD164" t="s">
        <v>87</v>
      </c>
      <c r="AE164" t="s">
        <v>87</v>
      </c>
      <c r="AF164" t="s">
        <v>87</v>
      </c>
      <c r="AG164" t="s">
        <v>87</v>
      </c>
      <c r="AH164" t="s">
        <v>87</v>
      </c>
      <c r="AI164" t="s">
        <v>87</v>
      </c>
      <c r="AJ164">
        <v>-0.40826379000000002</v>
      </c>
      <c r="AK164" t="s">
        <v>87</v>
      </c>
      <c r="AL164" t="s">
        <v>87</v>
      </c>
      <c r="AM164" t="s">
        <v>87</v>
      </c>
      <c r="AN164" t="s">
        <v>87</v>
      </c>
      <c r="AO164" t="s">
        <v>87</v>
      </c>
      <c r="AP164" t="s">
        <v>87</v>
      </c>
      <c r="AQ164" t="s">
        <v>87</v>
      </c>
      <c r="AR164" t="s">
        <v>87</v>
      </c>
      <c r="AS164" t="s">
        <v>87</v>
      </c>
      <c r="AT164" t="s">
        <v>87</v>
      </c>
      <c r="AU164" t="s">
        <v>87</v>
      </c>
      <c r="AV164" t="s">
        <v>87</v>
      </c>
      <c r="AW164" t="s">
        <v>87</v>
      </c>
      <c r="AX164" t="s">
        <v>87</v>
      </c>
      <c r="AY164" t="s">
        <v>87</v>
      </c>
      <c r="AZ164" t="s">
        <v>87</v>
      </c>
      <c r="BA164" t="s">
        <v>87</v>
      </c>
      <c r="BB164" t="s">
        <v>87</v>
      </c>
      <c r="BC164" t="s">
        <v>87</v>
      </c>
      <c r="BD164" t="s">
        <v>87</v>
      </c>
      <c r="BE164" t="s">
        <v>87</v>
      </c>
      <c r="BF164" t="s">
        <v>87</v>
      </c>
      <c r="BG164" t="s">
        <v>87</v>
      </c>
      <c r="BH164" t="s">
        <v>87</v>
      </c>
      <c r="BI164" t="s">
        <v>87</v>
      </c>
      <c r="BJ164" t="s">
        <v>87</v>
      </c>
      <c r="BK164" t="s">
        <v>87</v>
      </c>
      <c r="BL164" t="s">
        <v>87</v>
      </c>
      <c r="BM164" t="s">
        <v>87</v>
      </c>
      <c r="BN164" t="s">
        <v>87</v>
      </c>
      <c r="BO164" t="s">
        <v>87</v>
      </c>
      <c r="BP164" t="s">
        <v>87</v>
      </c>
      <c r="BQ164" t="s">
        <v>87</v>
      </c>
      <c r="BR164" t="s">
        <v>87</v>
      </c>
      <c r="BS164" t="s">
        <v>87</v>
      </c>
      <c r="BT164" t="s">
        <v>87</v>
      </c>
      <c r="BU164" t="s">
        <v>87</v>
      </c>
      <c r="BV164" t="s">
        <v>87</v>
      </c>
      <c r="BW164" t="s">
        <v>87</v>
      </c>
      <c r="BX164" t="s">
        <v>87</v>
      </c>
      <c r="BY164" t="s">
        <v>87</v>
      </c>
      <c r="BZ164" t="s">
        <v>87</v>
      </c>
      <c r="CA164" t="s">
        <v>87</v>
      </c>
      <c r="CB164" t="s">
        <v>87</v>
      </c>
      <c r="CC164" t="s">
        <v>87</v>
      </c>
      <c r="CD164" t="s">
        <v>87</v>
      </c>
      <c r="CE164" t="s">
        <v>87</v>
      </c>
      <c r="CF164" t="s">
        <v>87</v>
      </c>
      <c r="CG164" t="s">
        <v>87</v>
      </c>
      <c r="CH164" t="s">
        <v>87</v>
      </c>
      <c r="CI164" t="s">
        <v>87</v>
      </c>
    </row>
    <row r="165" spans="1:87" x14ac:dyDescent="0.2">
      <c r="A165" t="s">
        <v>1144</v>
      </c>
      <c r="B165" t="str">
        <f>VLOOKUP(A165,MOA!$C$1254:$D$2332,2,FALSE)</f>
        <v>ATPase inhibitor</v>
      </c>
      <c r="C165">
        <v>0</v>
      </c>
      <c r="D165">
        <v>5</v>
      </c>
      <c r="E165">
        <v>0</v>
      </c>
      <c r="F165" t="s">
        <v>87</v>
      </c>
      <c r="G165" t="s">
        <v>87</v>
      </c>
      <c r="H165" t="s">
        <v>87</v>
      </c>
      <c r="I165" t="s">
        <v>87</v>
      </c>
      <c r="J165" t="s">
        <v>87</v>
      </c>
      <c r="K165" t="s">
        <v>87</v>
      </c>
      <c r="L165" t="s">
        <v>87</v>
      </c>
      <c r="M165" t="s">
        <v>87</v>
      </c>
      <c r="N165" t="s">
        <v>87</v>
      </c>
      <c r="O165">
        <v>-0.35816020999999998</v>
      </c>
      <c r="P165" t="s">
        <v>87</v>
      </c>
      <c r="Q165" t="s">
        <v>87</v>
      </c>
      <c r="R165" t="s">
        <v>87</v>
      </c>
      <c r="S165">
        <v>-0.37203255000000002</v>
      </c>
      <c r="T165" t="s">
        <v>87</v>
      </c>
      <c r="U165" t="s">
        <v>87</v>
      </c>
      <c r="V165" t="s">
        <v>87</v>
      </c>
      <c r="W165" t="s">
        <v>87</v>
      </c>
      <c r="X165" t="s">
        <v>87</v>
      </c>
      <c r="Y165" t="s">
        <v>87</v>
      </c>
      <c r="Z165" t="s">
        <v>87</v>
      </c>
      <c r="AA165" t="s">
        <v>87</v>
      </c>
      <c r="AB165" t="s">
        <v>87</v>
      </c>
      <c r="AC165" t="s">
        <v>87</v>
      </c>
      <c r="AD165" t="s">
        <v>87</v>
      </c>
      <c r="AE165" t="s">
        <v>87</v>
      </c>
      <c r="AF165" t="s">
        <v>87</v>
      </c>
      <c r="AG165" t="s">
        <v>87</v>
      </c>
      <c r="AH165" t="s">
        <v>87</v>
      </c>
      <c r="AI165" t="s">
        <v>87</v>
      </c>
      <c r="AJ165" t="s">
        <v>87</v>
      </c>
      <c r="AK165" t="s">
        <v>87</v>
      </c>
      <c r="AL165" t="s">
        <v>87</v>
      </c>
      <c r="AM165" t="s">
        <v>87</v>
      </c>
      <c r="AN165" t="s">
        <v>87</v>
      </c>
      <c r="AO165" t="s">
        <v>87</v>
      </c>
      <c r="AP165" t="s">
        <v>87</v>
      </c>
      <c r="AQ165" t="s">
        <v>87</v>
      </c>
      <c r="AR165" t="s">
        <v>87</v>
      </c>
      <c r="AS165" t="s">
        <v>87</v>
      </c>
      <c r="AT165" t="s">
        <v>87</v>
      </c>
      <c r="AU165" t="s">
        <v>87</v>
      </c>
      <c r="AV165" t="s">
        <v>87</v>
      </c>
      <c r="AW165" t="s">
        <v>87</v>
      </c>
      <c r="AX165" t="s">
        <v>87</v>
      </c>
      <c r="AY165" t="s">
        <v>87</v>
      </c>
      <c r="AZ165" t="s">
        <v>87</v>
      </c>
      <c r="BA165" t="s">
        <v>87</v>
      </c>
      <c r="BB165" t="s">
        <v>87</v>
      </c>
      <c r="BC165" t="s">
        <v>87</v>
      </c>
      <c r="BD165" t="s">
        <v>87</v>
      </c>
      <c r="BE165" t="s">
        <v>87</v>
      </c>
      <c r="BF165" t="s">
        <v>87</v>
      </c>
      <c r="BG165" t="s">
        <v>87</v>
      </c>
      <c r="BH165" t="s">
        <v>87</v>
      </c>
      <c r="BI165" t="s">
        <v>87</v>
      </c>
      <c r="BJ165" t="s">
        <v>87</v>
      </c>
      <c r="BK165" t="s">
        <v>87</v>
      </c>
      <c r="BL165" t="s">
        <v>87</v>
      </c>
      <c r="BM165" t="s">
        <v>87</v>
      </c>
      <c r="BN165">
        <v>-0.33215530999999998</v>
      </c>
      <c r="BO165" t="s">
        <v>87</v>
      </c>
      <c r="BP165" t="s">
        <v>87</v>
      </c>
      <c r="BQ165" t="s">
        <v>87</v>
      </c>
      <c r="BR165" t="s">
        <v>87</v>
      </c>
      <c r="BS165" t="s">
        <v>87</v>
      </c>
      <c r="BT165">
        <v>-0.44726141000000003</v>
      </c>
      <c r="BU165" t="s">
        <v>87</v>
      </c>
      <c r="BV165" t="s">
        <v>87</v>
      </c>
      <c r="BW165" t="s">
        <v>87</v>
      </c>
      <c r="BX165" t="s">
        <v>87</v>
      </c>
      <c r="BY165" t="s">
        <v>87</v>
      </c>
      <c r="BZ165" t="s">
        <v>87</v>
      </c>
      <c r="CA165" t="s">
        <v>87</v>
      </c>
      <c r="CB165" t="s">
        <v>87</v>
      </c>
      <c r="CC165" t="s">
        <v>87</v>
      </c>
      <c r="CD165" t="s">
        <v>87</v>
      </c>
      <c r="CE165" t="s">
        <v>87</v>
      </c>
      <c r="CF165" t="s">
        <v>87</v>
      </c>
      <c r="CG165" t="s">
        <v>87</v>
      </c>
      <c r="CH165">
        <v>-0.38146749000000002</v>
      </c>
      <c r="CI165" t="s">
        <v>87</v>
      </c>
    </row>
    <row r="166" spans="1:87" x14ac:dyDescent="0.2">
      <c r="A166" t="s">
        <v>1783</v>
      </c>
      <c r="B166" t="str">
        <f>VLOOKUP(A166,MOA!$C$1254:$D$2332,2,FALSE)</f>
        <v>ATPase inhibitor</v>
      </c>
      <c r="C166">
        <v>1</v>
      </c>
      <c r="D166">
        <v>1</v>
      </c>
      <c r="E166">
        <v>1</v>
      </c>
      <c r="F166" t="s">
        <v>87</v>
      </c>
      <c r="G166" t="s">
        <v>87</v>
      </c>
      <c r="H166" t="s">
        <v>87</v>
      </c>
      <c r="I166" t="s">
        <v>87</v>
      </c>
      <c r="J166" t="s">
        <v>87</v>
      </c>
      <c r="K166">
        <v>0.52855079999999999</v>
      </c>
      <c r="L166" t="s">
        <v>87</v>
      </c>
      <c r="M166" t="s">
        <v>87</v>
      </c>
      <c r="N166" t="s">
        <v>87</v>
      </c>
      <c r="O166" t="s">
        <v>87</v>
      </c>
      <c r="P166" t="s">
        <v>87</v>
      </c>
      <c r="Q166" t="s">
        <v>87</v>
      </c>
      <c r="R166" t="s">
        <v>87</v>
      </c>
      <c r="S166" t="s">
        <v>87</v>
      </c>
      <c r="T166" t="s">
        <v>87</v>
      </c>
      <c r="U166" t="s">
        <v>87</v>
      </c>
      <c r="V166" t="s">
        <v>87</v>
      </c>
      <c r="W166" t="s">
        <v>87</v>
      </c>
      <c r="X166" t="s">
        <v>87</v>
      </c>
      <c r="Y166" t="s">
        <v>87</v>
      </c>
      <c r="Z166">
        <v>-0.32640518000000002</v>
      </c>
      <c r="AA166" t="s">
        <v>87</v>
      </c>
      <c r="AB166" t="s">
        <v>87</v>
      </c>
      <c r="AC166" t="s">
        <v>87</v>
      </c>
      <c r="AD166" t="s">
        <v>87</v>
      </c>
      <c r="AE166" t="s">
        <v>87</v>
      </c>
      <c r="AF166" t="s">
        <v>87</v>
      </c>
      <c r="AG166" t="s">
        <v>87</v>
      </c>
      <c r="AH166" t="s">
        <v>87</v>
      </c>
      <c r="AI166" t="s">
        <v>87</v>
      </c>
      <c r="AJ166" t="s">
        <v>87</v>
      </c>
      <c r="AK166" t="s">
        <v>87</v>
      </c>
      <c r="AL166" t="s">
        <v>87</v>
      </c>
      <c r="AM166" t="s">
        <v>87</v>
      </c>
      <c r="AN166" t="s">
        <v>87</v>
      </c>
      <c r="AO166" t="s">
        <v>87</v>
      </c>
      <c r="AP166" t="s">
        <v>87</v>
      </c>
      <c r="AQ166" t="s">
        <v>87</v>
      </c>
      <c r="AR166" t="s">
        <v>87</v>
      </c>
      <c r="AS166" t="s">
        <v>87</v>
      </c>
      <c r="AT166" t="s">
        <v>87</v>
      </c>
      <c r="AU166" t="s">
        <v>87</v>
      </c>
      <c r="AV166" t="s">
        <v>87</v>
      </c>
      <c r="AW166" t="s">
        <v>87</v>
      </c>
      <c r="AX166" t="s">
        <v>87</v>
      </c>
      <c r="AY166" t="s">
        <v>87</v>
      </c>
      <c r="AZ166" t="s">
        <v>87</v>
      </c>
      <c r="BA166" t="s">
        <v>87</v>
      </c>
      <c r="BB166" t="s">
        <v>87</v>
      </c>
      <c r="BC166" t="s">
        <v>87</v>
      </c>
      <c r="BD166" t="s">
        <v>87</v>
      </c>
      <c r="BE166" t="s">
        <v>87</v>
      </c>
      <c r="BF166" t="s">
        <v>87</v>
      </c>
      <c r="BG166" t="s">
        <v>87</v>
      </c>
      <c r="BH166" t="s">
        <v>87</v>
      </c>
      <c r="BI166" t="s">
        <v>87</v>
      </c>
      <c r="BJ166" t="s">
        <v>87</v>
      </c>
      <c r="BK166" t="s">
        <v>87</v>
      </c>
      <c r="BL166" t="s">
        <v>87</v>
      </c>
      <c r="BM166" t="s">
        <v>87</v>
      </c>
      <c r="BN166" t="s">
        <v>87</v>
      </c>
      <c r="BO166" t="s">
        <v>87</v>
      </c>
      <c r="BP166" t="s">
        <v>87</v>
      </c>
      <c r="BQ166" t="s">
        <v>87</v>
      </c>
      <c r="BR166" t="s">
        <v>87</v>
      </c>
      <c r="BS166" t="s">
        <v>87</v>
      </c>
      <c r="BT166" t="s">
        <v>87</v>
      </c>
      <c r="BU166" t="s">
        <v>87</v>
      </c>
      <c r="BV166" t="s">
        <v>87</v>
      </c>
      <c r="BW166" t="s">
        <v>87</v>
      </c>
      <c r="BX166" t="s">
        <v>87</v>
      </c>
      <c r="BY166" t="s">
        <v>87</v>
      </c>
      <c r="BZ166" t="s">
        <v>87</v>
      </c>
      <c r="CA166" t="s">
        <v>87</v>
      </c>
      <c r="CB166" t="s">
        <v>87</v>
      </c>
      <c r="CC166" t="s">
        <v>87</v>
      </c>
      <c r="CD166" t="s">
        <v>87</v>
      </c>
      <c r="CE166" t="s">
        <v>87</v>
      </c>
      <c r="CF166" t="s">
        <v>87</v>
      </c>
      <c r="CG166" t="s">
        <v>87</v>
      </c>
      <c r="CH166" t="s">
        <v>87</v>
      </c>
      <c r="CI166" t="s">
        <v>87</v>
      </c>
    </row>
    <row r="167" spans="1:87" x14ac:dyDescent="0.2">
      <c r="A167" t="s">
        <v>1778</v>
      </c>
      <c r="B167" t="str">
        <f>VLOOKUP(A167,MOA!$C$1254:$D$2332,2,FALSE)</f>
        <v>ATPase inhibitor</v>
      </c>
      <c r="C167">
        <v>2</v>
      </c>
      <c r="D167">
        <v>1</v>
      </c>
      <c r="E167">
        <v>2</v>
      </c>
      <c r="F167" t="s">
        <v>87</v>
      </c>
      <c r="G167" t="s">
        <v>87</v>
      </c>
      <c r="H167" t="s">
        <v>87</v>
      </c>
      <c r="I167">
        <v>0.43909529000000003</v>
      </c>
      <c r="J167" t="s">
        <v>87</v>
      </c>
      <c r="K167" t="s">
        <v>87</v>
      </c>
      <c r="L167" t="s">
        <v>87</v>
      </c>
      <c r="M167" t="s">
        <v>87</v>
      </c>
      <c r="N167">
        <v>-0.62305226999999996</v>
      </c>
      <c r="O167" t="s">
        <v>87</v>
      </c>
      <c r="P167" t="s">
        <v>87</v>
      </c>
      <c r="Q167" t="s">
        <v>87</v>
      </c>
      <c r="R167" t="s">
        <v>87</v>
      </c>
      <c r="S167" t="s">
        <v>87</v>
      </c>
      <c r="T167" t="s">
        <v>87</v>
      </c>
      <c r="U167" t="s">
        <v>87</v>
      </c>
      <c r="V167" t="s">
        <v>87</v>
      </c>
      <c r="W167" t="s">
        <v>87</v>
      </c>
      <c r="X167" t="s">
        <v>87</v>
      </c>
      <c r="Y167" t="s">
        <v>87</v>
      </c>
      <c r="Z167" t="s">
        <v>87</v>
      </c>
      <c r="AA167" t="s">
        <v>87</v>
      </c>
      <c r="AB167" t="s">
        <v>87</v>
      </c>
      <c r="AC167">
        <v>0.40581298999999998</v>
      </c>
      <c r="AD167" t="s">
        <v>87</v>
      </c>
      <c r="AE167" t="s">
        <v>87</v>
      </c>
      <c r="AF167" t="s">
        <v>87</v>
      </c>
      <c r="AG167" t="s">
        <v>87</v>
      </c>
      <c r="AH167" t="s">
        <v>87</v>
      </c>
      <c r="AI167" t="s">
        <v>87</v>
      </c>
      <c r="AJ167" t="s">
        <v>87</v>
      </c>
      <c r="AK167" t="s">
        <v>87</v>
      </c>
      <c r="AL167" t="s">
        <v>87</v>
      </c>
      <c r="AM167" t="s">
        <v>87</v>
      </c>
      <c r="AN167" t="s">
        <v>87</v>
      </c>
      <c r="AO167" t="s">
        <v>87</v>
      </c>
      <c r="AP167" t="s">
        <v>87</v>
      </c>
      <c r="AQ167" t="s">
        <v>87</v>
      </c>
      <c r="AR167" t="s">
        <v>87</v>
      </c>
      <c r="AS167" t="s">
        <v>87</v>
      </c>
      <c r="AT167" t="s">
        <v>87</v>
      </c>
      <c r="AU167" t="s">
        <v>87</v>
      </c>
      <c r="AV167" t="s">
        <v>87</v>
      </c>
      <c r="AW167" t="s">
        <v>87</v>
      </c>
      <c r="AX167" t="s">
        <v>87</v>
      </c>
      <c r="AY167" t="s">
        <v>87</v>
      </c>
      <c r="AZ167" t="s">
        <v>87</v>
      </c>
      <c r="BA167" t="s">
        <v>87</v>
      </c>
      <c r="BB167" t="s">
        <v>87</v>
      </c>
      <c r="BC167" t="s">
        <v>87</v>
      </c>
      <c r="BD167" t="s">
        <v>87</v>
      </c>
      <c r="BE167" t="s">
        <v>87</v>
      </c>
      <c r="BF167" t="s">
        <v>87</v>
      </c>
      <c r="BG167" t="s">
        <v>87</v>
      </c>
      <c r="BH167" t="s">
        <v>87</v>
      </c>
      <c r="BI167" t="s">
        <v>87</v>
      </c>
      <c r="BJ167" t="s">
        <v>87</v>
      </c>
      <c r="BK167" t="s">
        <v>87</v>
      </c>
      <c r="BL167" t="s">
        <v>87</v>
      </c>
      <c r="BM167" t="s">
        <v>87</v>
      </c>
      <c r="BN167" t="s">
        <v>87</v>
      </c>
      <c r="BO167" t="s">
        <v>87</v>
      </c>
      <c r="BP167" t="s">
        <v>87</v>
      </c>
      <c r="BQ167" t="s">
        <v>87</v>
      </c>
      <c r="BR167" t="s">
        <v>87</v>
      </c>
      <c r="BS167" t="s">
        <v>87</v>
      </c>
      <c r="BT167" t="s">
        <v>87</v>
      </c>
      <c r="BU167" t="s">
        <v>87</v>
      </c>
      <c r="BV167" t="s">
        <v>87</v>
      </c>
      <c r="BW167" t="s">
        <v>87</v>
      </c>
      <c r="BX167" t="s">
        <v>87</v>
      </c>
      <c r="BY167" t="s">
        <v>87</v>
      </c>
      <c r="BZ167" t="s">
        <v>87</v>
      </c>
      <c r="CA167" t="s">
        <v>87</v>
      </c>
      <c r="CB167" t="s">
        <v>87</v>
      </c>
      <c r="CC167" t="s">
        <v>87</v>
      </c>
      <c r="CD167" t="s">
        <v>87</v>
      </c>
      <c r="CE167" t="s">
        <v>87</v>
      </c>
      <c r="CF167" t="s">
        <v>87</v>
      </c>
      <c r="CG167" t="s">
        <v>87</v>
      </c>
      <c r="CH167" t="s">
        <v>87</v>
      </c>
      <c r="CI167" t="s">
        <v>87</v>
      </c>
    </row>
    <row r="168" spans="1:87" x14ac:dyDescent="0.2">
      <c r="A168" t="s">
        <v>794</v>
      </c>
      <c r="B168" t="str">
        <f>VLOOKUP(A168,MOA!$C$1254:$D$2332,2,FALSE)</f>
        <v>ATPase inhibitor</v>
      </c>
      <c r="C168">
        <v>3</v>
      </c>
      <c r="D168">
        <v>0</v>
      </c>
      <c r="E168" t="s">
        <v>1000</v>
      </c>
      <c r="F168" t="s">
        <v>87</v>
      </c>
      <c r="G168" t="s">
        <v>87</v>
      </c>
      <c r="H168" t="s">
        <v>87</v>
      </c>
      <c r="I168">
        <v>0.62369584</v>
      </c>
      <c r="J168" t="s">
        <v>87</v>
      </c>
      <c r="K168" t="s">
        <v>87</v>
      </c>
      <c r="L168" t="s">
        <v>87</v>
      </c>
      <c r="M168" t="s">
        <v>87</v>
      </c>
      <c r="N168" t="s">
        <v>87</v>
      </c>
      <c r="O168" t="s">
        <v>87</v>
      </c>
      <c r="P168" t="s">
        <v>87</v>
      </c>
      <c r="Q168" t="s">
        <v>87</v>
      </c>
      <c r="R168">
        <v>0.41305447000000001</v>
      </c>
      <c r="S168" t="s">
        <v>87</v>
      </c>
      <c r="T168" t="s">
        <v>87</v>
      </c>
      <c r="U168" t="s">
        <v>87</v>
      </c>
      <c r="V168" t="s">
        <v>87</v>
      </c>
      <c r="W168" t="s">
        <v>87</v>
      </c>
      <c r="X168" t="s">
        <v>87</v>
      </c>
      <c r="Y168" t="s">
        <v>87</v>
      </c>
      <c r="Z168" t="s">
        <v>87</v>
      </c>
      <c r="AA168" t="s">
        <v>87</v>
      </c>
      <c r="AB168" t="s">
        <v>87</v>
      </c>
      <c r="AC168">
        <v>0.43815588</v>
      </c>
      <c r="AD168" t="s">
        <v>87</v>
      </c>
      <c r="AE168" t="s">
        <v>87</v>
      </c>
      <c r="AF168" t="s">
        <v>87</v>
      </c>
      <c r="AG168" t="s">
        <v>87</v>
      </c>
      <c r="AH168" t="s">
        <v>87</v>
      </c>
      <c r="AI168" t="s">
        <v>87</v>
      </c>
      <c r="AJ168" t="s">
        <v>87</v>
      </c>
      <c r="AK168" t="s">
        <v>87</v>
      </c>
      <c r="AL168" t="s">
        <v>87</v>
      </c>
      <c r="AM168" t="s">
        <v>87</v>
      </c>
      <c r="AN168" t="s">
        <v>87</v>
      </c>
      <c r="AO168" t="s">
        <v>87</v>
      </c>
      <c r="AP168" t="s">
        <v>87</v>
      </c>
      <c r="AQ168" t="s">
        <v>87</v>
      </c>
      <c r="AR168" t="s">
        <v>87</v>
      </c>
      <c r="AS168" t="s">
        <v>87</v>
      </c>
      <c r="AT168" t="s">
        <v>87</v>
      </c>
      <c r="AU168" t="s">
        <v>87</v>
      </c>
      <c r="AV168" t="s">
        <v>87</v>
      </c>
      <c r="AW168" t="s">
        <v>87</v>
      </c>
      <c r="AX168" t="s">
        <v>87</v>
      </c>
      <c r="AY168" t="s">
        <v>87</v>
      </c>
      <c r="AZ168" t="s">
        <v>87</v>
      </c>
      <c r="BA168" t="s">
        <v>87</v>
      </c>
      <c r="BB168" t="s">
        <v>87</v>
      </c>
      <c r="BC168" t="s">
        <v>87</v>
      </c>
      <c r="BD168" t="s">
        <v>87</v>
      </c>
      <c r="BE168" t="s">
        <v>87</v>
      </c>
      <c r="BF168" t="s">
        <v>87</v>
      </c>
      <c r="BG168" t="s">
        <v>87</v>
      </c>
      <c r="BH168" t="s">
        <v>87</v>
      </c>
      <c r="BI168" t="s">
        <v>87</v>
      </c>
      <c r="BJ168" t="s">
        <v>87</v>
      </c>
      <c r="BK168" t="s">
        <v>87</v>
      </c>
      <c r="BL168" t="s">
        <v>87</v>
      </c>
      <c r="BM168" t="s">
        <v>87</v>
      </c>
      <c r="BN168" t="s">
        <v>87</v>
      </c>
      <c r="BO168" t="s">
        <v>87</v>
      </c>
      <c r="BP168" t="s">
        <v>87</v>
      </c>
      <c r="BQ168" t="s">
        <v>87</v>
      </c>
      <c r="BR168" t="s">
        <v>87</v>
      </c>
      <c r="BS168" t="s">
        <v>87</v>
      </c>
      <c r="BT168" t="s">
        <v>87</v>
      </c>
      <c r="BU168" t="s">
        <v>87</v>
      </c>
      <c r="BV168" t="s">
        <v>87</v>
      </c>
      <c r="BW168" t="s">
        <v>87</v>
      </c>
      <c r="BX168" t="s">
        <v>87</v>
      </c>
      <c r="BY168" t="s">
        <v>87</v>
      </c>
      <c r="BZ168" t="s">
        <v>87</v>
      </c>
      <c r="CA168" t="s">
        <v>87</v>
      </c>
      <c r="CB168" t="s">
        <v>87</v>
      </c>
      <c r="CC168" t="s">
        <v>87</v>
      </c>
      <c r="CD168" t="s">
        <v>87</v>
      </c>
      <c r="CE168" t="s">
        <v>87</v>
      </c>
      <c r="CF168" t="s">
        <v>87</v>
      </c>
      <c r="CG168" t="s">
        <v>87</v>
      </c>
      <c r="CH168" t="s">
        <v>87</v>
      </c>
      <c r="CI168" t="s">
        <v>87</v>
      </c>
    </row>
    <row r="169" spans="1:87" x14ac:dyDescent="0.2">
      <c r="A169" t="s">
        <v>1209</v>
      </c>
      <c r="B169" t="str">
        <f>VLOOKUP(A169,MOA!$C$1254:$D$2332,2,FALSE)</f>
        <v>ATPase inhibitor</v>
      </c>
      <c r="C169">
        <v>2</v>
      </c>
      <c r="D169">
        <v>0</v>
      </c>
      <c r="E169" t="s">
        <v>1000</v>
      </c>
      <c r="F169" t="s">
        <v>87</v>
      </c>
      <c r="G169" t="s">
        <v>87</v>
      </c>
      <c r="H169" t="s">
        <v>87</v>
      </c>
      <c r="I169" t="s">
        <v>87</v>
      </c>
      <c r="J169" t="s">
        <v>87</v>
      </c>
      <c r="K169" t="s">
        <v>87</v>
      </c>
      <c r="L169" t="s">
        <v>87</v>
      </c>
      <c r="M169">
        <v>0.55462464</v>
      </c>
      <c r="N169" t="s">
        <v>87</v>
      </c>
      <c r="O169" t="s">
        <v>87</v>
      </c>
      <c r="P169" t="s">
        <v>87</v>
      </c>
      <c r="Q169" t="s">
        <v>87</v>
      </c>
      <c r="R169" t="s">
        <v>87</v>
      </c>
      <c r="S169" t="s">
        <v>87</v>
      </c>
      <c r="T169" t="s">
        <v>87</v>
      </c>
      <c r="U169" t="s">
        <v>87</v>
      </c>
      <c r="V169" t="s">
        <v>87</v>
      </c>
      <c r="W169" t="s">
        <v>87</v>
      </c>
      <c r="X169" t="s">
        <v>87</v>
      </c>
      <c r="Y169" t="s">
        <v>87</v>
      </c>
      <c r="Z169">
        <v>0.54760697999999997</v>
      </c>
      <c r="AA169" t="s">
        <v>87</v>
      </c>
      <c r="AB169" t="s">
        <v>87</v>
      </c>
      <c r="AC169" t="s">
        <v>87</v>
      </c>
      <c r="AD169" t="s">
        <v>87</v>
      </c>
      <c r="AE169" t="s">
        <v>87</v>
      </c>
      <c r="AF169" t="s">
        <v>87</v>
      </c>
      <c r="AG169" t="s">
        <v>87</v>
      </c>
      <c r="AH169" t="s">
        <v>87</v>
      </c>
      <c r="AI169" t="s">
        <v>87</v>
      </c>
      <c r="AJ169" t="s">
        <v>87</v>
      </c>
      <c r="AK169" t="s">
        <v>87</v>
      </c>
      <c r="AL169" t="s">
        <v>87</v>
      </c>
      <c r="AM169" t="s">
        <v>87</v>
      </c>
      <c r="AN169" t="s">
        <v>87</v>
      </c>
      <c r="AO169" t="s">
        <v>87</v>
      </c>
      <c r="AP169" t="s">
        <v>87</v>
      </c>
      <c r="AQ169" t="s">
        <v>87</v>
      </c>
      <c r="AR169" t="s">
        <v>87</v>
      </c>
      <c r="AS169" t="s">
        <v>87</v>
      </c>
      <c r="AT169" t="s">
        <v>87</v>
      </c>
      <c r="AU169" t="s">
        <v>87</v>
      </c>
      <c r="AV169" t="s">
        <v>87</v>
      </c>
      <c r="AW169" t="s">
        <v>87</v>
      </c>
      <c r="AX169" t="s">
        <v>87</v>
      </c>
      <c r="AY169" t="s">
        <v>87</v>
      </c>
      <c r="AZ169" t="s">
        <v>87</v>
      </c>
      <c r="BA169" t="s">
        <v>87</v>
      </c>
      <c r="BB169" t="s">
        <v>87</v>
      </c>
      <c r="BC169" t="s">
        <v>87</v>
      </c>
      <c r="BD169" t="s">
        <v>87</v>
      </c>
      <c r="BE169" t="s">
        <v>87</v>
      </c>
      <c r="BF169" t="s">
        <v>87</v>
      </c>
      <c r="BG169" t="s">
        <v>87</v>
      </c>
      <c r="BH169" t="s">
        <v>87</v>
      </c>
      <c r="BI169" t="s">
        <v>87</v>
      </c>
      <c r="BJ169" t="s">
        <v>87</v>
      </c>
      <c r="BK169" t="s">
        <v>87</v>
      </c>
      <c r="BL169" t="s">
        <v>87</v>
      </c>
      <c r="BM169" t="s">
        <v>87</v>
      </c>
      <c r="BN169" t="s">
        <v>87</v>
      </c>
      <c r="BO169" t="s">
        <v>87</v>
      </c>
      <c r="BP169" t="s">
        <v>87</v>
      </c>
      <c r="BQ169" t="s">
        <v>87</v>
      </c>
      <c r="BR169" t="s">
        <v>87</v>
      </c>
      <c r="BS169" t="s">
        <v>87</v>
      </c>
      <c r="BT169" t="s">
        <v>87</v>
      </c>
      <c r="BU169" t="s">
        <v>87</v>
      </c>
      <c r="BV169" t="s">
        <v>87</v>
      </c>
      <c r="BW169" t="s">
        <v>87</v>
      </c>
      <c r="BX169" t="s">
        <v>87</v>
      </c>
      <c r="BY169" t="s">
        <v>87</v>
      </c>
      <c r="BZ169" t="s">
        <v>87</v>
      </c>
      <c r="CA169" t="s">
        <v>87</v>
      </c>
      <c r="CB169" t="s">
        <v>87</v>
      </c>
      <c r="CC169" t="s">
        <v>87</v>
      </c>
      <c r="CD169" t="s">
        <v>87</v>
      </c>
      <c r="CE169" t="s">
        <v>87</v>
      </c>
      <c r="CF169" t="s">
        <v>87</v>
      </c>
      <c r="CG169" t="s">
        <v>87</v>
      </c>
      <c r="CH169" t="s">
        <v>87</v>
      </c>
      <c r="CI169" t="s">
        <v>87</v>
      </c>
    </row>
    <row r="170" spans="1:87" x14ac:dyDescent="0.2">
      <c r="A170" t="s">
        <v>558</v>
      </c>
      <c r="B170" t="str">
        <f>VLOOKUP(A170,MOA!$C$1254:$D$2332,2,FALSE)</f>
        <v>ATPase inhibitor|ATP synthase inhibitor</v>
      </c>
      <c r="C170">
        <v>1</v>
      </c>
      <c r="D170">
        <v>3</v>
      </c>
      <c r="E170">
        <v>0.33333332999999998</v>
      </c>
      <c r="F170" t="s">
        <v>87</v>
      </c>
      <c r="G170" t="s">
        <v>87</v>
      </c>
      <c r="H170" t="s">
        <v>87</v>
      </c>
      <c r="I170" t="s">
        <v>87</v>
      </c>
      <c r="J170" t="s">
        <v>87</v>
      </c>
      <c r="K170" t="s">
        <v>87</v>
      </c>
      <c r="L170" t="s">
        <v>87</v>
      </c>
      <c r="M170" t="s">
        <v>87</v>
      </c>
      <c r="N170" t="s">
        <v>87</v>
      </c>
      <c r="O170" t="s">
        <v>87</v>
      </c>
      <c r="P170" t="s">
        <v>87</v>
      </c>
      <c r="Q170" t="s">
        <v>87</v>
      </c>
      <c r="R170" t="s">
        <v>87</v>
      </c>
      <c r="S170" t="s">
        <v>87</v>
      </c>
      <c r="T170">
        <v>-0.48385309999999998</v>
      </c>
      <c r="U170" t="s">
        <v>87</v>
      </c>
      <c r="V170" t="s">
        <v>87</v>
      </c>
      <c r="W170" t="s">
        <v>87</v>
      </c>
      <c r="X170" t="s">
        <v>87</v>
      </c>
      <c r="Y170" t="s">
        <v>87</v>
      </c>
      <c r="Z170" t="s">
        <v>87</v>
      </c>
      <c r="AA170" t="s">
        <v>87</v>
      </c>
      <c r="AB170" t="s">
        <v>87</v>
      </c>
      <c r="AC170" t="s">
        <v>87</v>
      </c>
      <c r="AD170" t="s">
        <v>87</v>
      </c>
      <c r="AE170">
        <v>0.33505899</v>
      </c>
      <c r="AF170" t="s">
        <v>87</v>
      </c>
      <c r="AG170" t="s">
        <v>87</v>
      </c>
      <c r="AH170" t="s">
        <v>87</v>
      </c>
      <c r="AI170">
        <v>-0.33595109000000001</v>
      </c>
      <c r="AJ170" t="s">
        <v>87</v>
      </c>
      <c r="AK170" t="s">
        <v>87</v>
      </c>
      <c r="AL170" t="s">
        <v>87</v>
      </c>
      <c r="AM170" t="s">
        <v>87</v>
      </c>
      <c r="AN170" t="s">
        <v>87</v>
      </c>
      <c r="AO170" t="s">
        <v>87</v>
      </c>
      <c r="AP170" t="s">
        <v>87</v>
      </c>
      <c r="AQ170" t="s">
        <v>87</v>
      </c>
      <c r="AR170" t="s">
        <v>87</v>
      </c>
      <c r="AS170" t="s">
        <v>87</v>
      </c>
      <c r="AT170" t="s">
        <v>87</v>
      </c>
      <c r="AU170" t="s">
        <v>87</v>
      </c>
      <c r="AV170" t="s">
        <v>87</v>
      </c>
      <c r="AW170" t="s">
        <v>87</v>
      </c>
      <c r="AX170" t="s">
        <v>87</v>
      </c>
      <c r="AY170" t="s">
        <v>87</v>
      </c>
      <c r="AZ170" t="s">
        <v>87</v>
      </c>
      <c r="BA170" t="s">
        <v>87</v>
      </c>
      <c r="BB170" t="s">
        <v>87</v>
      </c>
      <c r="BC170" t="s">
        <v>87</v>
      </c>
      <c r="BD170" t="s">
        <v>87</v>
      </c>
      <c r="BE170" t="s">
        <v>87</v>
      </c>
      <c r="BF170" t="s">
        <v>87</v>
      </c>
      <c r="BG170" t="s">
        <v>87</v>
      </c>
      <c r="BH170" t="s">
        <v>87</v>
      </c>
      <c r="BI170" t="s">
        <v>87</v>
      </c>
      <c r="BJ170" t="s">
        <v>87</v>
      </c>
      <c r="BK170" t="s">
        <v>87</v>
      </c>
      <c r="BL170" t="s">
        <v>87</v>
      </c>
      <c r="BM170" t="s">
        <v>87</v>
      </c>
      <c r="BN170" t="s">
        <v>87</v>
      </c>
      <c r="BO170" t="s">
        <v>87</v>
      </c>
      <c r="BP170" t="s">
        <v>87</v>
      </c>
      <c r="BQ170" t="s">
        <v>87</v>
      </c>
      <c r="BR170" t="s">
        <v>87</v>
      </c>
      <c r="BS170">
        <v>-0.35552630000000002</v>
      </c>
      <c r="BT170" t="s">
        <v>87</v>
      </c>
      <c r="BU170" t="s">
        <v>87</v>
      </c>
      <c r="BV170" t="s">
        <v>87</v>
      </c>
      <c r="BW170" t="s">
        <v>87</v>
      </c>
      <c r="BX170" t="s">
        <v>87</v>
      </c>
      <c r="BY170" t="s">
        <v>87</v>
      </c>
      <c r="BZ170" t="s">
        <v>87</v>
      </c>
      <c r="CA170" t="s">
        <v>87</v>
      </c>
      <c r="CB170" t="s">
        <v>87</v>
      </c>
      <c r="CC170" t="s">
        <v>87</v>
      </c>
      <c r="CD170" t="s">
        <v>87</v>
      </c>
      <c r="CE170" t="s">
        <v>87</v>
      </c>
      <c r="CF170" t="s">
        <v>87</v>
      </c>
      <c r="CG170" t="s">
        <v>87</v>
      </c>
      <c r="CH170" t="s">
        <v>87</v>
      </c>
      <c r="CI170" t="s">
        <v>87</v>
      </c>
    </row>
    <row r="171" spans="1:87" x14ac:dyDescent="0.2">
      <c r="A171" t="s">
        <v>1674</v>
      </c>
      <c r="B171" t="str">
        <f>VLOOKUP(A171,MOA!$C$1254:$D$2332,2,FALSE)</f>
        <v>ATPase inhibitor|ATP synthase inhibitor</v>
      </c>
      <c r="C171">
        <v>0</v>
      </c>
      <c r="D171">
        <v>2</v>
      </c>
      <c r="E171">
        <v>0</v>
      </c>
      <c r="F171" t="s">
        <v>87</v>
      </c>
      <c r="G171" t="s">
        <v>87</v>
      </c>
      <c r="H171" t="s">
        <v>87</v>
      </c>
      <c r="I171" t="s">
        <v>87</v>
      </c>
      <c r="J171" t="s">
        <v>87</v>
      </c>
      <c r="K171" t="s">
        <v>87</v>
      </c>
      <c r="L171" t="s">
        <v>87</v>
      </c>
      <c r="M171" t="s">
        <v>87</v>
      </c>
      <c r="N171">
        <v>-0.42281273000000003</v>
      </c>
      <c r="O171" t="s">
        <v>87</v>
      </c>
      <c r="P171" t="s">
        <v>87</v>
      </c>
      <c r="Q171" t="s">
        <v>87</v>
      </c>
      <c r="R171">
        <v>-0.35924967000000002</v>
      </c>
      <c r="S171" t="s">
        <v>87</v>
      </c>
      <c r="T171" t="s">
        <v>87</v>
      </c>
      <c r="U171" t="s">
        <v>87</v>
      </c>
      <c r="V171" t="s">
        <v>87</v>
      </c>
      <c r="W171" t="s">
        <v>87</v>
      </c>
      <c r="X171" t="s">
        <v>87</v>
      </c>
      <c r="Y171" t="s">
        <v>87</v>
      </c>
      <c r="Z171" t="s">
        <v>87</v>
      </c>
      <c r="AA171" t="s">
        <v>87</v>
      </c>
      <c r="AB171" t="s">
        <v>87</v>
      </c>
      <c r="AC171" t="s">
        <v>87</v>
      </c>
      <c r="AD171" t="s">
        <v>87</v>
      </c>
      <c r="AE171" t="s">
        <v>87</v>
      </c>
      <c r="AF171" t="s">
        <v>87</v>
      </c>
      <c r="AG171" t="s">
        <v>87</v>
      </c>
      <c r="AH171" t="s">
        <v>87</v>
      </c>
      <c r="AI171" t="s">
        <v>87</v>
      </c>
      <c r="AJ171" t="s">
        <v>87</v>
      </c>
      <c r="AK171" t="s">
        <v>87</v>
      </c>
      <c r="AL171" t="s">
        <v>87</v>
      </c>
      <c r="AM171" t="s">
        <v>87</v>
      </c>
      <c r="AN171" t="s">
        <v>87</v>
      </c>
      <c r="AO171" t="s">
        <v>87</v>
      </c>
      <c r="AP171" t="s">
        <v>87</v>
      </c>
      <c r="AQ171" t="s">
        <v>87</v>
      </c>
      <c r="AR171" t="s">
        <v>87</v>
      </c>
      <c r="AS171" t="s">
        <v>87</v>
      </c>
      <c r="AT171" t="s">
        <v>87</v>
      </c>
      <c r="AU171" t="s">
        <v>87</v>
      </c>
      <c r="AV171" t="s">
        <v>87</v>
      </c>
      <c r="AW171" t="s">
        <v>87</v>
      </c>
      <c r="AX171" t="s">
        <v>87</v>
      </c>
      <c r="AY171" t="s">
        <v>87</v>
      </c>
      <c r="AZ171" t="s">
        <v>87</v>
      </c>
      <c r="BA171" t="s">
        <v>87</v>
      </c>
      <c r="BB171" t="s">
        <v>87</v>
      </c>
      <c r="BC171" t="s">
        <v>87</v>
      </c>
      <c r="BD171" t="s">
        <v>87</v>
      </c>
      <c r="BE171" t="s">
        <v>87</v>
      </c>
      <c r="BF171" t="s">
        <v>87</v>
      </c>
      <c r="BG171" t="s">
        <v>87</v>
      </c>
      <c r="BH171" t="s">
        <v>87</v>
      </c>
      <c r="BI171" t="s">
        <v>87</v>
      </c>
      <c r="BJ171" t="s">
        <v>87</v>
      </c>
      <c r="BK171" t="s">
        <v>87</v>
      </c>
      <c r="BL171" t="s">
        <v>87</v>
      </c>
      <c r="BM171" t="s">
        <v>87</v>
      </c>
      <c r="BN171" t="s">
        <v>87</v>
      </c>
      <c r="BO171" t="s">
        <v>87</v>
      </c>
      <c r="BP171" t="s">
        <v>87</v>
      </c>
      <c r="BQ171" t="s">
        <v>87</v>
      </c>
      <c r="BR171" t="s">
        <v>87</v>
      </c>
      <c r="BS171" t="s">
        <v>87</v>
      </c>
      <c r="BT171" t="s">
        <v>87</v>
      </c>
      <c r="BU171" t="s">
        <v>87</v>
      </c>
      <c r="BV171" t="s">
        <v>87</v>
      </c>
      <c r="BW171" t="s">
        <v>87</v>
      </c>
      <c r="BX171" t="s">
        <v>87</v>
      </c>
      <c r="BY171" t="s">
        <v>87</v>
      </c>
      <c r="BZ171" t="s">
        <v>87</v>
      </c>
      <c r="CA171" t="s">
        <v>87</v>
      </c>
      <c r="CB171" t="s">
        <v>87</v>
      </c>
      <c r="CC171" t="s">
        <v>87</v>
      </c>
      <c r="CD171" t="s">
        <v>87</v>
      </c>
      <c r="CE171" t="s">
        <v>87</v>
      </c>
      <c r="CF171" t="s">
        <v>87</v>
      </c>
      <c r="CG171" t="s">
        <v>87</v>
      </c>
      <c r="CH171" t="s">
        <v>87</v>
      </c>
      <c r="CI171" t="s">
        <v>87</v>
      </c>
    </row>
    <row r="172" spans="1:87" x14ac:dyDescent="0.2">
      <c r="A172" t="s">
        <v>1232</v>
      </c>
      <c r="B172" t="str">
        <f>VLOOKUP(A172,MOA!$C$1254:$D$2332,2,FALSE)</f>
        <v>ATPase inhibitor|Gastrin inhibitor</v>
      </c>
      <c r="C172">
        <v>2</v>
      </c>
      <c r="D172">
        <v>2</v>
      </c>
      <c r="E172">
        <v>1</v>
      </c>
      <c r="F172" t="s">
        <v>87</v>
      </c>
      <c r="G172" t="s">
        <v>87</v>
      </c>
      <c r="H172" t="s">
        <v>87</v>
      </c>
      <c r="I172" t="s">
        <v>87</v>
      </c>
      <c r="J172" t="s">
        <v>87</v>
      </c>
      <c r="K172" t="s">
        <v>87</v>
      </c>
      <c r="L172" t="s">
        <v>87</v>
      </c>
      <c r="M172" t="s">
        <v>87</v>
      </c>
      <c r="N172" t="s">
        <v>87</v>
      </c>
      <c r="O172" t="s">
        <v>87</v>
      </c>
      <c r="P172" t="s">
        <v>87</v>
      </c>
      <c r="Q172" t="s">
        <v>87</v>
      </c>
      <c r="R172">
        <v>-0.35852126000000001</v>
      </c>
      <c r="S172" t="s">
        <v>87</v>
      </c>
      <c r="T172" t="s">
        <v>87</v>
      </c>
      <c r="U172" t="s">
        <v>87</v>
      </c>
      <c r="V172" t="s">
        <v>87</v>
      </c>
      <c r="W172" t="s">
        <v>87</v>
      </c>
      <c r="X172" t="s">
        <v>87</v>
      </c>
      <c r="Y172" t="s">
        <v>87</v>
      </c>
      <c r="Z172" t="s">
        <v>87</v>
      </c>
      <c r="AA172" t="s">
        <v>87</v>
      </c>
      <c r="AB172">
        <v>0.37143833999999998</v>
      </c>
      <c r="AC172">
        <v>0.48130104000000001</v>
      </c>
      <c r="AD172" t="s">
        <v>87</v>
      </c>
      <c r="AE172" t="s">
        <v>87</v>
      </c>
      <c r="AF172" t="s">
        <v>87</v>
      </c>
      <c r="AG172" t="s">
        <v>87</v>
      </c>
      <c r="AH172" t="s">
        <v>87</v>
      </c>
      <c r="AI172" t="s">
        <v>87</v>
      </c>
      <c r="AJ172" t="s">
        <v>87</v>
      </c>
      <c r="AK172" t="s">
        <v>87</v>
      </c>
      <c r="AL172" t="s">
        <v>87</v>
      </c>
      <c r="AM172" t="s">
        <v>87</v>
      </c>
      <c r="AN172" t="s">
        <v>87</v>
      </c>
      <c r="AO172" t="s">
        <v>87</v>
      </c>
      <c r="AP172" t="s">
        <v>87</v>
      </c>
      <c r="AQ172" t="s">
        <v>87</v>
      </c>
      <c r="AR172" t="s">
        <v>87</v>
      </c>
      <c r="AS172" t="s">
        <v>87</v>
      </c>
      <c r="AT172" t="s">
        <v>87</v>
      </c>
      <c r="AU172" t="s">
        <v>87</v>
      </c>
      <c r="AV172" t="s">
        <v>87</v>
      </c>
      <c r="AW172" t="s">
        <v>87</v>
      </c>
      <c r="AX172" t="s">
        <v>87</v>
      </c>
      <c r="AY172" t="s">
        <v>87</v>
      </c>
      <c r="AZ172" t="s">
        <v>87</v>
      </c>
      <c r="BA172" t="s">
        <v>87</v>
      </c>
      <c r="BB172" t="s">
        <v>87</v>
      </c>
      <c r="BC172" t="s">
        <v>87</v>
      </c>
      <c r="BD172" t="s">
        <v>87</v>
      </c>
      <c r="BE172" t="s">
        <v>87</v>
      </c>
      <c r="BF172" t="s">
        <v>87</v>
      </c>
      <c r="BG172" t="s">
        <v>87</v>
      </c>
      <c r="BH172">
        <v>-0.35891583999999999</v>
      </c>
      <c r="BI172" t="s">
        <v>87</v>
      </c>
      <c r="BJ172" t="s">
        <v>87</v>
      </c>
      <c r="BK172" t="s">
        <v>87</v>
      </c>
      <c r="BL172" t="s">
        <v>87</v>
      </c>
      <c r="BM172" t="s">
        <v>87</v>
      </c>
      <c r="BN172" t="s">
        <v>87</v>
      </c>
      <c r="BO172" t="s">
        <v>87</v>
      </c>
      <c r="BP172" t="s">
        <v>87</v>
      </c>
      <c r="BQ172" t="s">
        <v>87</v>
      </c>
      <c r="BR172" t="s">
        <v>87</v>
      </c>
      <c r="BS172" t="s">
        <v>87</v>
      </c>
      <c r="BT172" t="s">
        <v>87</v>
      </c>
      <c r="BU172" t="s">
        <v>87</v>
      </c>
      <c r="BV172" t="s">
        <v>87</v>
      </c>
      <c r="BW172" t="s">
        <v>87</v>
      </c>
      <c r="BX172" t="s">
        <v>87</v>
      </c>
      <c r="BY172" t="s">
        <v>87</v>
      </c>
      <c r="BZ172" t="s">
        <v>87</v>
      </c>
      <c r="CA172" t="s">
        <v>87</v>
      </c>
      <c r="CB172" t="s">
        <v>87</v>
      </c>
      <c r="CC172" t="s">
        <v>87</v>
      </c>
      <c r="CD172" t="s">
        <v>87</v>
      </c>
      <c r="CE172" t="s">
        <v>87</v>
      </c>
      <c r="CF172" t="s">
        <v>87</v>
      </c>
      <c r="CG172" t="s">
        <v>87</v>
      </c>
      <c r="CH172" t="s">
        <v>87</v>
      </c>
      <c r="CI172" t="s">
        <v>87</v>
      </c>
    </row>
    <row r="173" spans="1:87" x14ac:dyDescent="0.2">
      <c r="A173" t="s">
        <v>334</v>
      </c>
      <c r="B173" t="str">
        <f>VLOOKUP(A173,MOA!$C$1254:$D$2332,2,FALSE)</f>
        <v>ATPase inhibitor|TRPV agonist</v>
      </c>
      <c r="C173">
        <v>1</v>
      </c>
      <c r="D173">
        <v>2</v>
      </c>
      <c r="E173">
        <v>0.5</v>
      </c>
      <c r="F173" t="s">
        <v>87</v>
      </c>
      <c r="G173" t="s">
        <v>87</v>
      </c>
      <c r="H173" t="s">
        <v>87</v>
      </c>
      <c r="I173">
        <v>-0.58337755999999996</v>
      </c>
      <c r="J173" t="s">
        <v>87</v>
      </c>
      <c r="K173" t="s">
        <v>87</v>
      </c>
      <c r="L173" t="s">
        <v>87</v>
      </c>
      <c r="M173" t="s">
        <v>87</v>
      </c>
      <c r="N173" t="s">
        <v>87</v>
      </c>
      <c r="O173" t="s">
        <v>87</v>
      </c>
      <c r="P173" t="s">
        <v>87</v>
      </c>
      <c r="Q173" t="s">
        <v>87</v>
      </c>
      <c r="R173" t="s">
        <v>87</v>
      </c>
      <c r="S173" t="s">
        <v>87</v>
      </c>
      <c r="T173" t="s">
        <v>87</v>
      </c>
      <c r="U173" t="s">
        <v>87</v>
      </c>
      <c r="V173" t="s">
        <v>87</v>
      </c>
      <c r="W173" t="s">
        <v>87</v>
      </c>
      <c r="X173" t="s">
        <v>87</v>
      </c>
      <c r="Y173" t="s">
        <v>87</v>
      </c>
      <c r="Z173" t="s">
        <v>87</v>
      </c>
      <c r="AA173" t="s">
        <v>87</v>
      </c>
      <c r="AB173" t="s">
        <v>87</v>
      </c>
      <c r="AC173" t="s">
        <v>87</v>
      </c>
      <c r="AD173" t="s">
        <v>87</v>
      </c>
      <c r="AE173" t="s">
        <v>87</v>
      </c>
      <c r="AF173" t="s">
        <v>87</v>
      </c>
      <c r="AG173" t="s">
        <v>87</v>
      </c>
      <c r="AH173" t="s">
        <v>87</v>
      </c>
      <c r="AI173" t="s">
        <v>87</v>
      </c>
      <c r="AJ173">
        <v>0.32387976000000002</v>
      </c>
      <c r="AK173" t="s">
        <v>87</v>
      </c>
      <c r="AL173" t="s">
        <v>87</v>
      </c>
      <c r="AM173" t="s">
        <v>87</v>
      </c>
      <c r="AN173" t="s">
        <v>87</v>
      </c>
      <c r="AO173" t="s">
        <v>87</v>
      </c>
      <c r="AP173" t="s">
        <v>87</v>
      </c>
      <c r="AQ173" t="s">
        <v>87</v>
      </c>
      <c r="AR173" t="s">
        <v>87</v>
      </c>
      <c r="AS173" t="s">
        <v>87</v>
      </c>
      <c r="AT173" t="s">
        <v>87</v>
      </c>
      <c r="AU173" t="s">
        <v>87</v>
      </c>
      <c r="AV173" t="s">
        <v>87</v>
      </c>
      <c r="AW173" t="s">
        <v>87</v>
      </c>
      <c r="AX173" t="s">
        <v>87</v>
      </c>
      <c r="AY173" t="s">
        <v>87</v>
      </c>
      <c r="AZ173" t="s">
        <v>87</v>
      </c>
      <c r="BA173" t="s">
        <v>87</v>
      </c>
      <c r="BB173" t="s">
        <v>87</v>
      </c>
      <c r="BC173" t="s">
        <v>87</v>
      </c>
      <c r="BD173" t="s">
        <v>87</v>
      </c>
      <c r="BE173" t="s">
        <v>87</v>
      </c>
      <c r="BF173" t="s">
        <v>87</v>
      </c>
      <c r="BG173" t="s">
        <v>87</v>
      </c>
      <c r="BH173" t="s">
        <v>87</v>
      </c>
      <c r="BI173" t="s">
        <v>87</v>
      </c>
      <c r="BJ173" t="s">
        <v>87</v>
      </c>
      <c r="BK173" t="s">
        <v>87</v>
      </c>
      <c r="BL173" t="s">
        <v>87</v>
      </c>
      <c r="BM173" t="s">
        <v>87</v>
      </c>
      <c r="BN173" t="s">
        <v>87</v>
      </c>
      <c r="BO173" t="s">
        <v>87</v>
      </c>
      <c r="BP173" t="s">
        <v>87</v>
      </c>
      <c r="BQ173" t="s">
        <v>87</v>
      </c>
      <c r="BR173">
        <v>-0.34974103000000001</v>
      </c>
      <c r="BS173" t="s">
        <v>87</v>
      </c>
      <c r="BT173" t="s">
        <v>87</v>
      </c>
      <c r="BU173" t="s">
        <v>87</v>
      </c>
      <c r="BV173" t="s">
        <v>87</v>
      </c>
      <c r="BW173" t="s">
        <v>87</v>
      </c>
      <c r="BX173" t="s">
        <v>87</v>
      </c>
      <c r="BY173" t="s">
        <v>87</v>
      </c>
      <c r="BZ173" t="s">
        <v>87</v>
      </c>
      <c r="CA173" t="s">
        <v>87</v>
      </c>
      <c r="CB173" t="s">
        <v>87</v>
      </c>
      <c r="CC173" t="s">
        <v>87</v>
      </c>
      <c r="CD173" t="s">
        <v>87</v>
      </c>
      <c r="CE173" t="s">
        <v>87</v>
      </c>
      <c r="CF173" t="s">
        <v>87</v>
      </c>
      <c r="CG173" t="s">
        <v>87</v>
      </c>
      <c r="CH173" t="s">
        <v>87</v>
      </c>
      <c r="CI173" t="s">
        <v>87</v>
      </c>
    </row>
    <row r="174" spans="1:87" x14ac:dyDescent="0.2">
      <c r="A174" t="s">
        <v>1651</v>
      </c>
      <c r="B174" t="str">
        <f>VLOOKUP(A174,MOA!$C$1254:$D$2332,2,FALSE)</f>
        <v>Aurora kinase inhibitor</v>
      </c>
      <c r="C174">
        <v>1</v>
      </c>
      <c r="D174">
        <v>3</v>
      </c>
      <c r="E174">
        <v>0.33333332999999998</v>
      </c>
      <c r="F174" t="s">
        <v>87</v>
      </c>
      <c r="G174" t="s">
        <v>87</v>
      </c>
      <c r="H174" t="s">
        <v>87</v>
      </c>
      <c r="I174" t="s">
        <v>87</v>
      </c>
      <c r="J174" t="s">
        <v>87</v>
      </c>
      <c r="K174" t="s">
        <v>87</v>
      </c>
      <c r="L174" t="s">
        <v>87</v>
      </c>
      <c r="M174">
        <v>0.48774958000000002</v>
      </c>
      <c r="N174" t="s">
        <v>87</v>
      </c>
      <c r="O174" t="s">
        <v>87</v>
      </c>
      <c r="P174" t="s">
        <v>87</v>
      </c>
      <c r="Q174" t="s">
        <v>87</v>
      </c>
      <c r="R174" t="s">
        <v>87</v>
      </c>
      <c r="S174">
        <v>-0.58170591000000005</v>
      </c>
      <c r="T174" t="s">
        <v>87</v>
      </c>
      <c r="U174" t="s">
        <v>87</v>
      </c>
      <c r="V174" t="s">
        <v>87</v>
      </c>
      <c r="W174" t="s">
        <v>87</v>
      </c>
      <c r="X174" t="s">
        <v>87</v>
      </c>
      <c r="Y174" t="s">
        <v>87</v>
      </c>
      <c r="Z174" t="s">
        <v>87</v>
      </c>
      <c r="AA174" t="s">
        <v>87</v>
      </c>
      <c r="AB174">
        <v>-0.44574808999999999</v>
      </c>
      <c r="AC174">
        <v>-0.44488675</v>
      </c>
      <c r="AD174" t="s">
        <v>87</v>
      </c>
      <c r="AE174" t="s">
        <v>87</v>
      </c>
      <c r="AF174" t="s">
        <v>87</v>
      </c>
      <c r="AG174" t="s">
        <v>87</v>
      </c>
      <c r="AH174" t="s">
        <v>87</v>
      </c>
      <c r="AI174" t="s">
        <v>87</v>
      </c>
      <c r="AJ174" t="s">
        <v>87</v>
      </c>
      <c r="AK174" t="s">
        <v>87</v>
      </c>
      <c r="AL174" t="s">
        <v>87</v>
      </c>
      <c r="AM174" t="s">
        <v>87</v>
      </c>
      <c r="AN174" t="s">
        <v>87</v>
      </c>
      <c r="AO174" t="s">
        <v>87</v>
      </c>
      <c r="AP174" t="s">
        <v>87</v>
      </c>
      <c r="AQ174" t="s">
        <v>87</v>
      </c>
      <c r="AR174" t="s">
        <v>87</v>
      </c>
      <c r="AS174" t="s">
        <v>87</v>
      </c>
      <c r="AT174" t="s">
        <v>87</v>
      </c>
      <c r="AU174" t="s">
        <v>87</v>
      </c>
      <c r="AV174" t="s">
        <v>87</v>
      </c>
      <c r="AW174" t="s">
        <v>87</v>
      </c>
      <c r="AX174" t="s">
        <v>87</v>
      </c>
      <c r="AY174" t="s">
        <v>87</v>
      </c>
      <c r="AZ174" t="s">
        <v>87</v>
      </c>
      <c r="BA174" t="s">
        <v>87</v>
      </c>
      <c r="BB174" t="s">
        <v>87</v>
      </c>
      <c r="BC174" t="s">
        <v>87</v>
      </c>
      <c r="BD174" t="s">
        <v>87</v>
      </c>
      <c r="BE174" t="s">
        <v>87</v>
      </c>
      <c r="BF174" t="s">
        <v>87</v>
      </c>
      <c r="BG174" t="s">
        <v>87</v>
      </c>
      <c r="BH174" t="s">
        <v>87</v>
      </c>
      <c r="BI174" t="s">
        <v>87</v>
      </c>
      <c r="BJ174" t="s">
        <v>87</v>
      </c>
      <c r="BK174" t="s">
        <v>87</v>
      </c>
      <c r="BL174" t="s">
        <v>87</v>
      </c>
      <c r="BM174" t="s">
        <v>87</v>
      </c>
      <c r="BN174" t="s">
        <v>87</v>
      </c>
      <c r="BO174" t="s">
        <v>87</v>
      </c>
      <c r="BP174" t="s">
        <v>87</v>
      </c>
      <c r="BQ174" t="s">
        <v>87</v>
      </c>
      <c r="BR174" t="s">
        <v>87</v>
      </c>
      <c r="BS174" t="s">
        <v>87</v>
      </c>
      <c r="BT174" t="s">
        <v>87</v>
      </c>
      <c r="BU174" t="s">
        <v>87</v>
      </c>
      <c r="BV174" t="s">
        <v>87</v>
      </c>
      <c r="BW174" t="s">
        <v>87</v>
      </c>
      <c r="BX174" t="s">
        <v>87</v>
      </c>
      <c r="BY174" t="s">
        <v>87</v>
      </c>
      <c r="BZ174" t="s">
        <v>87</v>
      </c>
      <c r="CA174" t="s">
        <v>87</v>
      </c>
      <c r="CB174" t="s">
        <v>87</v>
      </c>
      <c r="CC174" t="s">
        <v>87</v>
      </c>
      <c r="CD174" t="s">
        <v>87</v>
      </c>
      <c r="CE174" t="s">
        <v>87</v>
      </c>
      <c r="CF174" t="s">
        <v>87</v>
      </c>
      <c r="CG174" t="s">
        <v>87</v>
      </c>
      <c r="CH174" t="s">
        <v>87</v>
      </c>
      <c r="CI174" t="s">
        <v>87</v>
      </c>
    </row>
    <row r="175" spans="1:87" x14ac:dyDescent="0.2">
      <c r="A175" t="s">
        <v>569</v>
      </c>
      <c r="B175" t="str">
        <f>VLOOKUP(A175,MOA!$C$1254:$D$2332,2,FALSE)</f>
        <v>Aurora kinase inhibitor</v>
      </c>
      <c r="C175">
        <v>3</v>
      </c>
      <c r="D175">
        <v>3</v>
      </c>
      <c r="E175">
        <v>1</v>
      </c>
      <c r="F175" t="s">
        <v>87</v>
      </c>
      <c r="G175" t="s">
        <v>87</v>
      </c>
      <c r="H175" t="s">
        <v>87</v>
      </c>
      <c r="I175">
        <v>0.56179581999999995</v>
      </c>
      <c r="J175" t="s">
        <v>87</v>
      </c>
      <c r="K175" t="s">
        <v>87</v>
      </c>
      <c r="L175" t="s">
        <v>87</v>
      </c>
      <c r="M175" t="s">
        <v>87</v>
      </c>
      <c r="N175" t="s">
        <v>87</v>
      </c>
      <c r="O175" t="s">
        <v>87</v>
      </c>
      <c r="P175" t="s">
        <v>87</v>
      </c>
      <c r="Q175" t="s">
        <v>87</v>
      </c>
      <c r="R175">
        <v>0.32626203999999998</v>
      </c>
      <c r="S175">
        <v>-0.43792759999999997</v>
      </c>
      <c r="T175">
        <v>-0.41231454000000001</v>
      </c>
      <c r="U175" t="s">
        <v>87</v>
      </c>
      <c r="V175" t="s">
        <v>87</v>
      </c>
      <c r="W175" t="s">
        <v>87</v>
      </c>
      <c r="X175" t="s">
        <v>87</v>
      </c>
      <c r="Y175" t="s">
        <v>87</v>
      </c>
      <c r="Z175" t="s">
        <v>87</v>
      </c>
      <c r="AA175" t="s">
        <v>87</v>
      </c>
      <c r="AB175">
        <v>0.53665390999999996</v>
      </c>
      <c r="AC175" t="s">
        <v>87</v>
      </c>
      <c r="AD175" t="s">
        <v>87</v>
      </c>
      <c r="AE175" t="s">
        <v>87</v>
      </c>
      <c r="AF175" t="s">
        <v>87</v>
      </c>
      <c r="AG175" t="s">
        <v>87</v>
      </c>
      <c r="AH175" t="s">
        <v>87</v>
      </c>
      <c r="AI175" t="s">
        <v>87</v>
      </c>
      <c r="AJ175">
        <v>-0.40464381999999999</v>
      </c>
      <c r="AK175" t="s">
        <v>87</v>
      </c>
      <c r="AL175" t="s">
        <v>87</v>
      </c>
      <c r="AM175" t="s">
        <v>87</v>
      </c>
      <c r="AN175" t="s">
        <v>87</v>
      </c>
      <c r="AO175" t="s">
        <v>87</v>
      </c>
      <c r="AP175" t="s">
        <v>87</v>
      </c>
      <c r="AQ175" t="s">
        <v>87</v>
      </c>
      <c r="AR175" t="s">
        <v>87</v>
      </c>
      <c r="AS175" t="s">
        <v>87</v>
      </c>
      <c r="AT175" t="s">
        <v>87</v>
      </c>
      <c r="AU175" t="s">
        <v>87</v>
      </c>
      <c r="AV175" t="s">
        <v>87</v>
      </c>
      <c r="AW175" t="s">
        <v>87</v>
      </c>
      <c r="AX175" t="s">
        <v>87</v>
      </c>
      <c r="AY175" t="s">
        <v>87</v>
      </c>
      <c r="AZ175" t="s">
        <v>87</v>
      </c>
      <c r="BA175" t="s">
        <v>87</v>
      </c>
      <c r="BB175" t="s">
        <v>87</v>
      </c>
      <c r="BC175" t="s">
        <v>87</v>
      </c>
      <c r="BD175" t="s">
        <v>87</v>
      </c>
      <c r="BE175" t="s">
        <v>87</v>
      </c>
      <c r="BF175" t="s">
        <v>87</v>
      </c>
      <c r="BG175" t="s">
        <v>87</v>
      </c>
      <c r="BH175" t="s">
        <v>87</v>
      </c>
      <c r="BI175" t="s">
        <v>87</v>
      </c>
      <c r="BJ175" t="s">
        <v>87</v>
      </c>
      <c r="BK175" t="s">
        <v>87</v>
      </c>
      <c r="BL175" t="s">
        <v>87</v>
      </c>
      <c r="BM175" t="s">
        <v>87</v>
      </c>
      <c r="BN175" t="s">
        <v>87</v>
      </c>
      <c r="BO175" t="s">
        <v>87</v>
      </c>
      <c r="BP175" t="s">
        <v>87</v>
      </c>
      <c r="BQ175" t="s">
        <v>87</v>
      </c>
      <c r="BR175" t="s">
        <v>87</v>
      </c>
      <c r="BS175" t="s">
        <v>87</v>
      </c>
      <c r="BT175" t="s">
        <v>87</v>
      </c>
      <c r="BU175" t="s">
        <v>87</v>
      </c>
      <c r="BV175" t="s">
        <v>87</v>
      </c>
      <c r="BW175" t="s">
        <v>87</v>
      </c>
      <c r="BX175" t="s">
        <v>87</v>
      </c>
      <c r="BY175" t="s">
        <v>87</v>
      </c>
      <c r="BZ175" t="s">
        <v>87</v>
      </c>
      <c r="CA175" t="s">
        <v>87</v>
      </c>
      <c r="CB175" t="s">
        <v>87</v>
      </c>
      <c r="CC175" t="s">
        <v>87</v>
      </c>
      <c r="CD175" t="s">
        <v>87</v>
      </c>
      <c r="CE175" t="s">
        <v>87</v>
      </c>
      <c r="CF175" t="s">
        <v>87</v>
      </c>
      <c r="CG175" t="s">
        <v>87</v>
      </c>
      <c r="CH175" t="s">
        <v>87</v>
      </c>
      <c r="CI175" t="s">
        <v>87</v>
      </c>
    </row>
    <row r="176" spans="1:87" x14ac:dyDescent="0.2">
      <c r="A176" t="s">
        <v>182</v>
      </c>
      <c r="B176" t="str">
        <f>VLOOKUP(A176,MOA!$C$1254:$D$2332,2,FALSE)</f>
        <v>Aurora kinase inhibitor|Bcr-Abl kinase inhibitor|FLT3 inhibitor|JAK inhibitor</v>
      </c>
      <c r="C176">
        <v>3</v>
      </c>
      <c r="D176">
        <v>19</v>
      </c>
      <c r="E176">
        <v>0.15789474000000001</v>
      </c>
      <c r="F176">
        <v>-0.43099792999999997</v>
      </c>
      <c r="G176" t="s">
        <v>87</v>
      </c>
      <c r="H176" t="s">
        <v>87</v>
      </c>
      <c r="I176">
        <v>-0.52191072999999999</v>
      </c>
      <c r="J176">
        <v>-0.38485657000000001</v>
      </c>
      <c r="K176" t="s">
        <v>87</v>
      </c>
      <c r="L176" t="s">
        <v>87</v>
      </c>
      <c r="M176" t="s">
        <v>87</v>
      </c>
      <c r="N176" t="s">
        <v>87</v>
      </c>
      <c r="O176" t="s">
        <v>87</v>
      </c>
      <c r="P176">
        <v>-0.32143316999999999</v>
      </c>
      <c r="Q176">
        <v>-0.58118866999999996</v>
      </c>
      <c r="R176">
        <v>-0.45055539</v>
      </c>
      <c r="S176">
        <v>-0.55716887999999998</v>
      </c>
      <c r="T176">
        <v>-0.40240407</v>
      </c>
      <c r="U176">
        <v>0.60445738999999998</v>
      </c>
      <c r="V176" t="s">
        <v>87</v>
      </c>
      <c r="W176">
        <v>-0.42670552</v>
      </c>
      <c r="X176">
        <v>0.51166803999999999</v>
      </c>
      <c r="Y176" t="s">
        <v>87</v>
      </c>
      <c r="Z176" t="s">
        <v>87</v>
      </c>
      <c r="AA176">
        <v>-0.35729422</v>
      </c>
      <c r="AB176">
        <v>-0.42477588999999999</v>
      </c>
      <c r="AC176" t="s">
        <v>87</v>
      </c>
      <c r="AD176">
        <v>-0.42534975000000003</v>
      </c>
      <c r="AE176">
        <v>-0.33204338999999999</v>
      </c>
      <c r="AF176" t="s">
        <v>87</v>
      </c>
      <c r="AG176">
        <v>-0.40878808</v>
      </c>
      <c r="AH176" t="s">
        <v>87</v>
      </c>
      <c r="AI176" t="s">
        <v>87</v>
      </c>
      <c r="AJ176">
        <v>-0.46004689999999998</v>
      </c>
      <c r="AK176" t="s">
        <v>87</v>
      </c>
      <c r="AL176" t="s">
        <v>87</v>
      </c>
      <c r="AM176" t="s">
        <v>87</v>
      </c>
      <c r="AN176" t="s">
        <v>87</v>
      </c>
      <c r="AO176" t="s">
        <v>87</v>
      </c>
      <c r="AP176" t="s">
        <v>87</v>
      </c>
      <c r="AQ176" t="s">
        <v>87</v>
      </c>
      <c r="AR176" t="s">
        <v>87</v>
      </c>
      <c r="AS176" t="s">
        <v>87</v>
      </c>
      <c r="AT176" t="s">
        <v>87</v>
      </c>
      <c r="AU176" t="s">
        <v>87</v>
      </c>
      <c r="AV176" t="s">
        <v>87</v>
      </c>
      <c r="AW176" t="s">
        <v>87</v>
      </c>
      <c r="AX176" t="s">
        <v>87</v>
      </c>
      <c r="AY176" t="s">
        <v>87</v>
      </c>
      <c r="AZ176" t="s">
        <v>87</v>
      </c>
      <c r="BA176" t="s">
        <v>87</v>
      </c>
      <c r="BB176">
        <v>-0.40998980000000002</v>
      </c>
      <c r="BC176" t="s">
        <v>87</v>
      </c>
      <c r="BD176" t="s">
        <v>87</v>
      </c>
      <c r="BE176" t="s">
        <v>87</v>
      </c>
      <c r="BF176" t="s">
        <v>87</v>
      </c>
      <c r="BG176" t="s">
        <v>87</v>
      </c>
      <c r="BH176" t="s">
        <v>87</v>
      </c>
      <c r="BI176" t="s">
        <v>87</v>
      </c>
      <c r="BJ176" t="s">
        <v>87</v>
      </c>
      <c r="BK176" t="s">
        <v>87</v>
      </c>
      <c r="BL176" t="s">
        <v>87</v>
      </c>
      <c r="BM176" t="s">
        <v>87</v>
      </c>
      <c r="BN176" t="s">
        <v>87</v>
      </c>
      <c r="BO176" t="s">
        <v>87</v>
      </c>
      <c r="BP176" t="s">
        <v>87</v>
      </c>
      <c r="BQ176" t="s">
        <v>87</v>
      </c>
      <c r="BR176">
        <v>-0.43863997999999998</v>
      </c>
      <c r="BS176">
        <v>-0.34077043000000001</v>
      </c>
      <c r="BT176">
        <v>0.41127311999999999</v>
      </c>
      <c r="BU176" t="s">
        <v>87</v>
      </c>
      <c r="BV176" t="s">
        <v>87</v>
      </c>
      <c r="BW176">
        <v>-0.42553206999999998</v>
      </c>
      <c r="BX176" t="s">
        <v>87</v>
      </c>
      <c r="BY176" t="s">
        <v>87</v>
      </c>
      <c r="BZ176" t="s">
        <v>87</v>
      </c>
      <c r="CA176" t="s">
        <v>87</v>
      </c>
      <c r="CB176" t="s">
        <v>87</v>
      </c>
      <c r="CC176" t="s">
        <v>87</v>
      </c>
      <c r="CD176" t="s">
        <v>87</v>
      </c>
      <c r="CE176" t="s">
        <v>87</v>
      </c>
      <c r="CF176" t="s">
        <v>87</v>
      </c>
      <c r="CG176" t="s">
        <v>87</v>
      </c>
      <c r="CH176" t="s">
        <v>87</v>
      </c>
      <c r="CI176" t="s">
        <v>87</v>
      </c>
    </row>
    <row r="177" spans="1:87" x14ac:dyDescent="0.2">
      <c r="A177" t="s">
        <v>1125</v>
      </c>
      <c r="B177" t="str">
        <f>VLOOKUP(A177,MOA!$C$1254:$D$2332,2,FALSE)</f>
        <v>Aurora kinase inhibitor|Growth factor receptor inhibitor</v>
      </c>
      <c r="C177">
        <v>4</v>
      </c>
      <c r="D177">
        <v>2</v>
      </c>
      <c r="E177">
        <v>2</v>
      </c>
      <c r="F177" t="s">
        <v>87</v>
      </c>
      <c r="G177" t="s">
        <v>87</v>
      </c>
      <c r="H177" t="s">
        <v>87</v>
      </c>
      <c r="I177">
        <v>0.54966976999999995</v>
      </c>
      <c r="J177" t="s">
        <v>87</v>
      </c>
      <c r="K177">
        <v>0.51653548999999999</v>
      </c>
      <c r="L177" t="s">
        <v>87</v>
      </c>
      <c r="M177" t="s">
        <v>87</v>
      </c>
      <c r="N177" t="s">
        <v>87</v>
      </c>
      <c r="O177" t="s">
        <v>87</v>
      </c>
      <c r="P177" t="s">
        <v>87</v>
      </c>
      <c r="Q177" t="s">
        <v>87</v>
      </c>
      <c r="R177">
        <v>0.44617150999999999</v>
      </c>
      <c r="S177" t="s">
        <v>87</v>
      </c>
      <c r="T177" t="s">
        <v>87</v>
      </c>
      <c r="U177" t="s">
        <v>87</v>
      </c>
      <c r="V177" t="s">
        <v>87</v>
      </c>
      <c r="W177" t="s">
        <v>87</v>
      </c>
      <c r="X177" t="s">
        <v>87</v>
      </c>
      <c r="Y177" t="s">
        <v>87</v>
      </c>
      <c r="Z177" t="s">
        <v>87</v>
      </c>
      <c r="AA177" t="s">
        <v>87</v>
      </c>
      <c r="AB177">
        <v>0.32209942000000003</v>
      </c>
      <c r="AC177">
        <v>-0.36604937999999998</v>
      </c>
      <c r="AD177" t="s">
        <v>87</v>
      </c>
      <c r="AE177" t="s">
        <v>87</v>
      </c>
      <c r="AF177" t="s">
        <v>87</v>
      </c>
      <c r="AG177" t="s">
        <v>87</v>
      </c>
      <c r="AH177" t="s">
        <v>87</v>
      </c>
      <c r="AI177" t="s">
        <v>87</v>
      </c>
      <c r="AJ177" t="s">
        <v>87</v>
      </c>
      <c r="AK177" t="s">
        <v>87</v>
      </c>
      <c r="AL177" t="s">
        <v>87</v>
      </c>
      <c r="AM177" t="s">
        <v>87</v>
      </c>
      <c r="AN177" t="s">
        <v>87</v>
      </c>
      <c r="AO177" t="s">
        <v>87</v>
      </c>
      <c r="AP177" t="s">
        <v>87</v>
      </c>
      <c r="AQ177" t="s">
        <v>87</v>
      </c>
      <c r="AR177" t="s">
        <v>87</v>
      </c>
      <c r="AS177" t="s">
        <v>87</v>
      </c>
      <c r="AT177" t="s">
        <v>87</v>
      </c>
      <c r="AU177" t="s">
        <v>87</v>
      </c>
      <c r="AV177" t="s">
        <v>87</v>
      </c>
      <c r="AW177" t="s">
        <v>87</v>
      </c>
      <c r="AX177" t="s">
        <v>87</v>
      </c>
      <c r="AY177" t="s">
        <v>87</v>
      </c>
      <c r="AZ177" t="s">
        <v>87</v>
      </c>
      <c r="BA177" t="s">
        <v>87</v>
      </c>
      <c r="BB177" t="s">
        <v>87</v>
      </c>
      <c r="BC177" t="s">
        <v>87</v>
      </c>
      <c r="BD177" t="s">
        <v>87</v>
      </c>
      <c r="BE177" t="s">
        <v>87</v>
      </c>
      <c r="BF177" t="s">
        <v>87</v>
      </c>
      <c r="BG177" t="s">
        <v>87</v>
      </c>
      <c r="BH177">
        <v>-0.46542835999999999</v>
      </c>
      <c r="BI177" t="s">
        <v>87</v>
      </c>
      <c r="BJ177" t="s">
        <v>87</v>
      </c>
      <c r="BK177" t="s">
        <v>87</v>
      </c>
      <c r="BL177" t="s">
        <v>87</v>
      </c>
      <c r="BM177" t="s">
        <v>87</v>
      </c>
      <c r="BN177" t="s">
        <v>87</v>
      </c>
      <c r="BO177" t="s">
        <v>87</v>
      </c>
      <c r="BP177" t="s">
        <v>87</v>
      </c>
      <c r="BQ177" t="s">
        <v>87</v>
      </c>
      <c r="BR177" t="s">
        <v>87</v>
      </c>
      <c r="BS177" t="s">
        <v>87</v>
      </c>
      <c r="BT177" t="s">
        <v>87</v>
      </c>
      <c r="BU177" t="s">
        <v>87</v>
      </c>
      <c r="BV177" t="s">
        <v>87</v>
      </c>
      <c r="BW177" t="s">
        <v>87</v>
      </c>
      <c r="BX177" t="s">
        <v>87</v>
      </c>
      <c r="BY177" t="s">
        <v>87</v>
      </c>
      <c r="BZ177" t="s">
        <v>87</v>
      </c>
      <c r="CA177" t="s">
        <v>87</v>
      </c>
      <c r="CB177" t="s">
        <v>87</v>
      </c>
      <c r="CC177" t="s">
        <v>87</v>
      </c>
      <c r="CD177" t="s">
        <v>87</v>
      </c>
      <c r="CE177" t="s">
        <v>87</v>
      </c>
      <c r="CF177" t="s">
        <v>87</v>
      </c>
      <c r="CG177" t="s">
        <v>87</v>
      </c>
      <c r="CH177" t="s">
        <v>87</v>
      </c>
      <c r="CI177" t="s">
        <v>87</v>
      </c>
    </row>
    <row r="178" spans="1:87" x14ac:dyDescent="0.2">
      <c r="A178" t="s">
        <v>693</v>
      </c>
      <c r="B178" t="str">
        <f>VLOOKUP(A178,MOA!$C$1254:$D$2332,2,FALSE)</f>
        <v>Autotaxin inhibitor</v>
      </c>
      <c r="C178">
        <v>2</v>
      </c>
      <c r="D178">
        <v>1</v>
      </c>
      <c r="E178">
        <v>2</v>
      </c>
      <c r="F178" t="s">
        <v>87</v>
      </c>
      <c r="G178" t="s">
        <v>87</v>
      </c>
      <c r="H178" t="s">
        <v>87</v>
      </c>
      <c r="I178" t="s">
        <v>87</v>
      </c>
      <c r="J178" t="s">
        <v>87</v>
      </c>
      <c r="K178" t="s">
        <v>87</v>
      </c>
      <c r="L178">
        <v>0.49368367000000002</v>
      </c>
      <c r="M178" t="s">
        <v>87</v>
      </c>
      <c r="N178" t="s">
        <v>87</v>
      </c>
      <c r="O178" t="s">
        <v>87</v>
      </c>
      <c r="P178" t="s">
        <v>87</v>
      </c>
      <c r="Q178" t="s">
        <v>87</v>
      </c>
      <c r="R178">
        <v>-0.37420757999999998</v>
      </c>
      <c r="S178" t="s">
        <v>87</v>
      </c>
      <c r="T178" t="s">
        <v>87</v>
      </c>
      <c r="U178" t="s">
        <v>87</v>
      </c>
      <c r="V178" t="s">
        <v>87</v>
      </c>
      <c r="W178" t="s">
        <v>87</v>
      </c>
      <c r="X178" t="s">
        <v>87</v>
      </c>
      <c r="Y178" t="s">
        <v>87</v>
      </c>
      <c r="Z178" t="s">
        <v>87</v>
      </c>
      <c r="AA178" t="s">
        <v>87</v>
      </c>
      <c r="AB178" t="s">
        <v>87</v>
      </c>
      <c r="AC178" t="s">
        <v>87</v>
      </c>
      <c r="AD178" t="s">
        <v>87</v>
      </c>
      <c r="AE178" t="s">
        <v>87</v>
      </c>
      <c r="AF178" t="s">
        <v>87</v>
      </c>
      <c r="AG178" t="s">
        <v>87</v>
      </c>
      <c r="AH178" t="s">
        <v>87</v>
      </c>
      <c r="AI178" t="s">
        <v>87</v>
      </c>
      <c r="AJ178" t="s">
        <v>87</v>
      </c>
      <c r="AK178" t="s">
        <v>87</v>
      </c>
      <c r="AL178" t="s">
        <v>87</v>
      </c>
      <c r="AM178" t="s">
        <v>87</v>
      </c>
      <c r="AN178" t="s">
        <v>87</v>
      </c>
      <c r="AO178">
        <v>0.41851348999999999</v>
      </c>
      <c r="AP178" t="s">
        <v>87</v>
      </c>
      <c r="AQ178" t="s">
        <v>87</v>
      </c>
      <c r="AR178" t="s">
        <v>87</v>
      </c>
      <c r="AS178" t="s">
        <v>87</v>
      </c>
      <c r="AT178" t="s">
        <v>87</v>
      </c>
      <c r="AU178" t="s">
        <v>87</v>
      </c>
      <c r="AV178" t="s">
        <v>87</v>
      </c>
      <c r="AW178" t="s">
        <v>87</v>
      </c>
      <c r="AX178" t="s">
        <v>87</v>
      </c>
      <c r="AY178" t="s">
        <v>87</v>
      </c>
      <c r="AZ178" t="s">
        <v>87</v>
      </c>
      <c r="BA178" t="s">
        <v>87</v>
      </c>
      <c r="BB178" t="s">
        <v>87</v>
      </c>
      <c r="BC178" t="s">
        <v>87</v>
      </c>
      <c r="BD178" t="s">
        <v>87</v>
      </c>
      <c r="BE178" t="s">
        <v>87</v>
      </c>
      <c r="BF178" t="s">
        <v>87</v>
      </c>
      <c r="BG178" t="s">
        <v>87</v>
      </c>
      <c r="BH178" t="s">
        <v>87</v>
      </c>
      <c r="BI178" t="s">
        <v>87</v>
      </c>
      <c r="BJ178" t="s">
        <v>87</v>
      </c>
      <c r="BK178" t="s">
        <v>87</v>
      </c>
      <c r="BL178" t="s">
        <v>87</v>
      </c>
      <c r="BM178" t="s">
        <v>87</v>
      </c>
      <c r="BN178" t="s">
        <v>87</v>
      </c>
      <c r="BO178" t="s">
        <v>87</v>
      </c>
      <c r="BP178" t="s">
        <v>87</v>
      </c>
      <c r="BQ178" t="s">
        <v>87</v>
      </c>
      <c r="BR178" t="s">
        <v>87</v>
      </c>
      <c r="BS178" t="s">
        <v>87</v>
      </c>
      <c r="BT178" t="s">
        <v>87</v>
      </c>
      <c r="BU178" t="s">
        <v>87</v>
      </c>
      <c r="BV178" t="s">
        <v>87</v>
      </c>
      <c r="BW178" t="s">
        <v>87</v>
      </c>
      <c r="BX178" t="s">
        <v>87</v>
      </c>
      <c r="BY178" t="s">
        <v>87</v>
      </c>
      <c r="BZ178" t="s">
        <v>87</v>
      </c>
      <c r="CA178" t="s">
        <v>87</v>
      </c>
      <c r="CB178" t="s">
        <v>87</v>
      </c>
      <c r="CC178" t="s">
        <v>87</v>
      </c>
      <c r="CD178" t="s">
        <v>87</v>
      </c>
      <c r="CE178" t="s">
        <v>87</v>
      </c>
      <c r="CF178" t="s">
        <v>87</v>
      </c>
      <c r="CG178" t="s">
        <v>87</v>
      </c>
      <c r="CH178" t="s">
        <v>87</v>
      </c>
      <c r="CI178" t="s">
        <v>87</v>
      </c>
    </row>
    <row r="179" spans="1:87" x14ac:dyDescent="0.2">
      <c r="A179" t="s">
        <v>845</v>
      </c>
      <c r="B179" t="str">
        <f>VLOOKUP(A179,MOA!$C$1254:$D$2332,2,FALSE)</f>
        <v>Bacterial 30S ribosomal subunit inhibitor</v>
      </c>
      <c r="C179">
        <v>1</v>
      </c>
      <c r="D179">
        <v>2</v>
      </c>
      <c r="E179">
        <v>0.5</v>
      </c>
      <c r="F179" t="s">
        <v>87</v>
      </c>
      <c r="G179" t="s">
        <v>87</v>
      </c>
      <c r="H179" t="s">
        <v>87</v>
      </c>
      <c r="I179" t="s">
        <v>87</v>
      </c>
      <c r="J179" t="s">
        <v>87</v>
      </c>
      <c r="K179">
        <v>0.50095878999999999</v>
      </c>
      <c r="L179" t="s">
        <v>87</v>
      </c>
      <c r="M179" t="s">
        <v>87</v>
      </c>
      <c r="N179" t="s">
        <v>87</v>
      </c>
      <c r="O179" t="s">
        <v>87</v>
      </c>
      <c r="P179" t="s">
        <v>87</v>
      </c>
      <c r="Q179" t="s">
        <v>87</v>
      </c>
      <c r="R179" t="s">
        <v>87</v>
      </c>
      <c r="S179" t="s">
        <v>87</v>
      </c>
      <c r="T179">
        <v>-0.52567768999999998</v>
      </c>
      <c r="U179" t="s">
        <v>87</v>
      </c>
      <c r="V179" t="s">
        <v>87</v>
      </c>
      <c r="W179" t="s">
        <v>87</v>
      </c>
      <c r="X179" t="s">
        <v>87</v>
      </c>
      <c r="Y179" t="s">
        <v>87</v>
      </c>
      <c r="Z179" t="s">
        <v>87</v>
      </c>
      <c r="AA179" t="s">
        <v>87</v>
      </c>
      <c r="AB179" t="s">
        <v>87</v>
      </c>
      <c r="AC179" t="s">
        <v>87</v>
      </c>
      <c r="AD179" t="s">
        <v>87</v>
      </c>
      <c r="AE179" t="s">
        <v>87</v>
      </c>
      <c r="AF179" t="s">
        <v>87</v>
      </c>
      <c r="AG179" t="s">
        <v>87</v>
      </c>
      <c r="AH179" t="s">
        <v>87</v>
      </c>
      <c r="AI179" t="s">
        <v>87</v>
      </c>
      <c r="AJ179" t="s">
        <v>87</v>
      </c>
      <c r="AK179" t="s">
        <v>87</v>
      </c>
      <c r="AL179" t="s">
        <v>87</v>
      </c>
      <c r="AM179" t="s">
        <v>87</v>
      </c>
      <c r="AN179" t="s">
        <v>87</v>
      </c>
      <c r="AO179" t="s">
        <v>87</v>
      </c>
      <c r="AP179" t="s">
        <v>87</v>
      </c>
      <c r="AQ179" t="s">
        <v>87</v>
      </c>
      <c r="AR179" t="s">
        <v>87</v>
      </c>
      <c r="AS179" t="s">
        <v>87</v>
      </c>
      <c r="AT179" t="s">
        <v>87</v>
      </c>
      <c r="AU179" t="s">
        <v>87</v>
      </c>
      <c r="AV179" t="s">
        <v>87</v>
      </c>
      <c r="AW179" t="s">
        <v>87</v>
      </c>
      <c r="AX179" t="s">
        <v>87</v>
      </c>
      <c r="AY179" t="s">
        <v>87</v>
      </c>
      <c r="AZ179" t="s">
        <v>87</v>
      </c>
      <c r="BA179" t="s">
        <v>87</v>
      </c>
      <c r="BB179" t="s">
        <v>87</v>
      </c>
      <c r="BC179" t="s">
        <v>87</v>
      </c>
      <c r="BD179" t="s">
        <v>87</v>
      </c>
      <c r="BE179" t="s">
        <v>87</v>
      </c>
      <c r="BF179" t="s">
        <v>87</v>
      </c>
      <c r="BG179" t="s">
        <v>87</v>
      </c>
      <c r="BH179" t="s">
        <v>87</v>
      </c>
      <c r="BI179" t="s">
        <v>87</v>
      </c>
      <c r="BJ179" t="s">
        <v>87</v>
      </c>
      <c r="BK179" t="s">
        <v>87</v>
      </c>
      <c r="BL179" t="s">
        <v>87</v>
      </c>
      <c r="BM179" t="s">
        <v>87</v>
      </c>
      <c r="BN179" t="s">
        <v>87</v>
      </c>
      <c r="BO179" t="s">
        <v>87</v>
      </c>
      <c r="BP179" t="s">
        <v>87</v>
      </c>
      <c r="BQ179" t="s">
        <v>87</v>
      </c>
      <c r="BR179" t="s">
        <v>87</v>
      </c>
      <c r="BS179" t="s">
        <v>87</v>
      </c>
      <c r="BT179" t="s">
        <v>87</v>
      </c>
      <c r="BU179" t="s">
        <v>87</v>
      </c>
      <c r="BV179" t="s">
        <v>87</v>
      </c>
      <c r="BW179" t="s">
        <v>87</v>
      </c>
      <c r="BX179" t="s">
        <v>87</v>
      </c>
      <c r="BY179" t="s">
        <v>87</v>
      </c>
      <c r="BZ179" t="s">
        <v>87</v>
      </c>
      <c r="CA179" t="s">
        <v>87</v>
      </c>
      <c r="CB179" t="s">
        <v>87</v>
      </c>
      <c r="CC179" t="s">
        <v>87</v>
      </c>
      <c r="CD179" t="s">
        <v>87</v>
      </c>
      <c r="CE179" t="s">
        <v>87</v>
      </c>
      <c r="CF179">
        <v>-0.39023039999999998</v>
      </c>
      <c r="CG179" t="s">
        <v>87</v>
      </c>
      <c r="CH179" t="s">
        <v>87</v>
      </c>
      <c r="CI179" t="s">
        <v>87</v>
      </c>
    </row>
    <row r="180" spans="1:87" x14ac:dyDescent="0.2">
      <c r="A180" t="s">
        <v>453</v>
      </c>
      <c r="B180" t="str">
        <f>VLOOKUP(A180,MOA!$C$1254:$D$2332,2,FALSE)</f>
        <v>Bacterial 50S ribosomal subunit inhibitor</v>
      </c>
      <c r="C180">
        <v>0</v>
      </c>
      <c r="D180">
        <v>2</v>
      </c>
      <c r="E180">
        <v>0</v>
      </c>
      <c r="F180" t="s">
        <v>87</v>
      </c>
      <c r="G180" t="s">
        <v>87</v>
      </c>
      <c r="H180" t="s">
        <v>87</v>
      </c>
      <c r="I180">
        <v>-0.40311760000000002</v>
      </c>
      <c r="J180" t="s">
        <v>87</v>
      </c>
      <c r="K180" t="s">
        <v>87</v>
      </c>
      <c r="L180" t="s">
        <v>87</v>
      </c>
      <c r="M180" t="s">
        <v>87</v>
      </c>
      <c r="N180" t="s">
        <v>87</v>
      </c>
      <c r="O180" t="s">
        <v>87</v>
      </c>
      <c r="P180" t="s">
        <v>87</v>
      </c>
      <c r="Q180" t="s">
        <v>87</v>
      </c>
      <c r="R180">
        <v>-0.50127032000000005</v>
      </c>
      <c r="S180" t="s">
        <v>87</v>
      </c>
      <c r="T180" t="s">
        <v>87</v>
      </c>
      <c r="U180" t="s">
        <v>87</v>
      </c>
      <c r="V180" t="s">
        <v>87</v>
      </c>
      <c r="W180" t="s">
        <v>87</v>
      </c>
      <c r="X180" t="s">
        <v>87</v>
      </c>
      <c r="Y180" t="s">
        <v>87</v>
      </c>
      <c r="Z180" t="s">
        <v>87</v>
      </c>
      <c r="AA180" t="s">
        <v>87</v>
      </c>
      <c r="AB180" t="s">
        <v>87</v>
      </c>
      <c r="AC180" t="s">
        <v>87</v>
      </c>
      <c r="AD180" t="s">
        <v>87</v>
      </c>
      <c r="AE180" t="s">
        <v>87</v>
      </c>
      <c r="AF180" t="s">
        <v>87</v>
      </c>
      <c r="AG180" t="s">
        <v>87</v>
      </c>
      <c r="AH180" t="s">
        <v>87</v>
      </c>
      <c r="AI180" t="s">
        <v>87</v>
      </c>
      <c r="AJ180" t="s">
        <v>87</v>
      </c>
      <c r="AK180" t="s">
        <v>87</v>
      </c>
      <c r="AL180" t="s">
        <v>87</v>
      </c>
      <c r="AM180" t="s">
        <v>87</v>
      </c>
      <c r="AN180" t="s">
        <v>87</v>
      </c>
      <c r="AO180" t="s">
        <v>87</v>
      </c>
      <c r="AP180" t="s">
        <v>87</v>
      </c>
      <c r="AQ180" t="s">
        <v>87</v>
      </c>
      <c r="AR180" t="s">
        <v>87</v>
      </c>
      <c r="AS180" t="s">
        <v>87</v>
      </c>
      <c r="AT180" t="s">
        <v>87</v>
      </c>
      <c r="AU180" t="s">
        <v>87</v>
      </c>
      <c r="AV180" t="s">
        <v>87</v>
      </c>
      <c r="AW180" t="s">
        <v>87</v>
      </c>
      <c r="AX180" t="s">
        <v>87</v>
      </c>
      <c r="AY180" t="s">
        <v>87</v>
      </c>
      <c r="AZ180" t="s">
        <v>87</v>
      </c>
      <c r="BA180" t="s">
        <v>87</v>
      </c>
      <c r="BB180" t="s">
        <v>87</v>
      </c>
      <c r="BC180" t="s">
        <v>87</v>
      </c>
      <c r="BD180" t="s">
        <v>87</v>
      </c>
      <c r="BE180" t="s">
        <v>87</v>
      </c>
      <c r="BF180" t="s">
        <v>87</v>
      </c>
      <c r="BG180" t="s">
        <v>87</v>
      </c>
      <c r="BH180" t="s">
        <v>87</v>
      </c>
      <c r="BI180" t="s">
        <v>87</v>
      </c>
      <c r="BJ180" t="s">
        <v>87</v>
      </c>
      <c r="BK180" t="s">
        <v>87</v>
      </c>
      <c r="BL180" t="s">
        <v>87</v>
      </c>
      <c r="BM180" t="s">
        <v>87</v>
      </c>
      <c r="BN180" t="s">
        <v>87</v>
      </c>
      <c r="BO180" t="s">
        <v>87</v>
      </c>
      <c r="BP180" t="s">
        <v>87</v>
      </c>
      <c r="BQ180" t="s">
        <v>87</v>
      </c>
      <c r="BR180" t="s">
        <v>87</v>
      </c>
      <c r="BS180" t="s">
        <v>87</v>
      </c>
      <c r="BT180" t="s">
        <v>87</v>
      </c>
      <c r="BU180" t="s">
        <v>87</v>
      </c>
      <c r="BV180" t="s">
        <v>87</v>
      </c>
      <c r="BW180" t="s">
        <v>87</v>
      </c>
      <c r="BX180" t="s">
        <v>87</v>
      </c>
      <c r="BY180" t="s">
        <v>87</v>
      </c>
      <c r="BZ180" t="s">
        <v>87</v>
      </c>
      <c r="CA180" t="s">
        <v>87</v>
      </c>
      <c r="CB180" t="s">
        <v>87</v>
      </c>
      <c r="CC180" t="s">
        <v>87</v>
      </c>
      <c r="CD180" t="s">
        <v>87</v>
      </c>
      <c r="CE180" t="s">
        <v>87</v>
      </c>
      <c r="CF180" t="s">
        <v>87</v>
      </c>
      <c r="CG180" t="s">
        <v>87</v>
      </c>
      <c r="CH180" t="s">
        <v>87</v>
      </c>
      <c r="CI180" t="s">
        <v>87</v>
      </c>
    </row>
    <row r="181" spans="1:87" x14ac:dyDescent="0.2">
      <c r="A181" t="s">
        <v>398</v>
      </c>
      <c r="B181" t="str">
        <f>VLOOKUP(A181,MOA!$C$1254:$D$2332,2,FALSE)</f>
        <v>Bacterial 70S ribosome inhibitor</v>
      </c>
      <c r="C181">
        <v>1</v>
      </c>
      <c r="D181">
        <v>2</v>
      </c>
      <c r="E181">
        <v>0.5</v>
      </c>
      <c r="F181" t="s">
        <v>87</v>
      </c>
      <c r="G181" t="s">
        <v>87</v>
      </c>
      <c r="H181" t="s">
        <v>87</v>
      </c>
      <c r="I181">
        <v>0.36656548999999999</v>
      </c>
      <c r="J181" t="s">
        <v>87</v>
      </c>
      <c r="K181" t="s">
        <v>87</v>
      </c>
      <c r="L181" t="s">
        <v>87</v>
      </c>
      <c r="M181" t="s">
        <v>87</v>
      </c>
      <c r="N181" t="s">
        <v>87</v>
      </c>
      <c r="O181" t="s">
        <v>87</v>
      </c>
      <c r="P181" t="s">
        <v>87</v>
      </c>
      <c r="Q181" t="s">
        <v>87</v>
      </c>
      <c r="R181">
        <v>-0.62736650000000005</v>
      </c>
      <c r="S181">
        <v>-0.37613967999999998</v>
      </c>
      <c r="T181" t="s">
        <v>87</v>
      </c>
      <c r="U181" t="s">
        <v>87</v>
      </c>
      <c r="V181" t="s">
        <v>87</v>
      </c>
      <c r="W181" t="s">
        <v>87</v>
      </c>
      <c r="X181" t="s">
        <v>87</v>
      </c>
      <c r="Y181" t="s">
        <v>87</v>
      </c>
      <c r="Z181" t="s">
        <v>87</v>
      </c>
      <c r="AA181" t="s">
        <v>87</v>
      </c>
      <c r="AB181" t="s">
        <v>87</v>
      </c>
      <c r="AC181" t="s">
        <v>87</v>
      </c>
      <c r="AD181" t="s">
        <v>87</v>
      </c>
      <c r="AE181" t="s">
        <v>87</v>
      </c>
      <c r="AF181" t="s">
        <v>87</v>
      </c>
      <c r="AG181" t="s">
        <v>87</v>
      </c>
      <c r="AH181" t="s">
        <v>87</v>
      </c>
      <c r="AI181" t="s">
        <v>87</v>
      </c>
      <c r="AJ181" t="s">
        <v>87</v>
      </c>
      <c r="AK181" t="s">
        <v>87</v>
      </c>
      <c r="AL181" t="s">
        <v>87</v>
      </c>
      <c r="AM181" t="s">
        <v>87</v>
      </c>
      <c r="AN181" t="s">
        <v>87</v>
      </c>
      <c r="AO181" t="s">
        <v>87</v>
      </c>
      <c r="AP181" t="s">
        <v>87</v>
      </c>
      <c r="AQ181" t="s">
        <v>87</v>
      </c>
      <c r="AR181" t="s">
        <v>87</v>
      </c>
      <c r="AS181" t="s">
        <v>87</v>
      </c>
      <c r="AT181" t="s">
        <v>87</v>
      </c>
      <c r="AU181" t="s">
        <v>87</v>
      </c>
      <c r="AV181" t="s">
        <v>87</v>
      </c>
      <c r="AW181" t="s">
        <v>87</v>
      </c>
      <c r="AX181" t="s">
        <v>87</v>
      </c>
      <c r="AY181" t="s">
        <v>87</v>
      </c>
      <c r="AZ181" t="s">
        <v>87</v>
      </c>
      <c r="BA181" t="s">
        <v>87</v>
      </c>
      <c r="BB181" t="s">
        <v>87</v>
      </c>
      <c r="BC181" t="s">
        <v>87</v>
      </c>
      <c r="BD181" t="s">
        <v>87</v>
      </c>
      <c r="BE181" t="s">
        <v>87</v>
      </c>
      <c r="BF181" t="s">
        <v>87</v>
      </c>
      <c r="BG181" t="s">
        <v>87</v>
      </c>
      <c r="BH181" t="s">
        <v>87</v>
      </c>
      <c r="BI181" t="s">
        <v>87</v>
      </c>
      <c r="BJ181" t="s">
        <v>87</v>
      </c>
      <c r="BK181" t="s">
        <v>87</v>
      </c>
      <c r="BL181" t="s">
        <v>87</v>
      </c>
      <c r="BM181" t="s">
        <v>87</v>
      </c>
      <c r="BN181" t="s">
        <v>87</v>
      </c>
      <c r="BO181" t="s">
        <v>87</v>
      </c>
      <c r="BP181" t="s">
        <v>87</v>
      </c>
      <c r="BQ181" t="s">
        <v>87</v>
      </c>
      <c r="BR181" t="s">
        <v>87</v>
      </c>
      <c r="BS181" t="s">
        <v>87</v>
      </c>
      <c r="BT181" t="s">
        <v>87</v>
      </c>
      <c r="BU181" t="s">
        <v>87</v>
      </c>
      <c r="BV181" t="s">
        <v>87</v>
      </c>
      <c r="BW181" t="s">
        <v>87</v>
      </c>
      <c r="BX181" t="s">
        <v>87</v>
      </c>
      <c r="BY181" t="s">
        <v>87</v>
      </c>
      <c r="BZ181" t="s">
        <v>87</v>
      </c>
      <c r="CA181" t="s">
        <v>87</v>
      </c>
      <c r="CB181" t="s">
        <v>87</v>
      </c>
      <c r="CC181" t="s">
        <v>87</v>
      </c>
      <c r="CD181" t="s">
        <v>87</v>
      </c>
      <c r="CE181" t="s">
        <v>87</v>
      </c>
      <c r="CF181" t="s">
        <v>87</v>
      </c>
      <c r="CG181" t="s">
        <v>87</v>
      </c>
      <c r="CH181" t="s">
        <v>87</v>
      </c>
      <c r="CI181" t="s">
        <v>87</v>
      </c>
    </row>
    <row r="182" spans="1:87" x14ac:dyDescent="0.2">
      <c r="A182" t="s">
        <v>1784</v>
      </c>
      <c r="B182" t="str">
        <f>VLOOKUP(A182,MOA!$C$1254:$D$2332,2,FALSE)</f>
        <v>Bacterial cell wall synthesis inhibitor</v>
      </c>
      <c r="C182">
        <v>1</v>
      </c>
      <c r="D182">
        <v>1</v>
      </c>
      <c r="E182">
        <v>1</v>
      </c>
      <c r="F182" t="s">
        <v>87</v>
      </c>
      <c r="G182" t="s">
        <v>87</v>
      </c>
      <c r="H182" t="s">
        <v>87</v>
      </c>
      <c r="I182" t="s">
        <v>87</v>
      </c>
      <c r="J182" t="s">
        <v>87</v>
      </c>
      <c r="K182" t="s">
        <v>87</v>
      </c>
      <c r="L182" t="s">
        <v>87</v>
      </c>
      <c r="M182" t="s">
        <v>87</v>
      </c>
      <c r="N182" t="s">
        <v>87</v>
      </c>
      <c r="O182" t="s">
        <v>87</v>
      </c>
      <c r="P182" t="s">
        <v>87</v>
      </c>
      <c r="Q182" t="s">
        <v>87</v>
      </c>
      <c r="R182">
        <v>0.41995934000000001</v>
      </c>
      <c r="S182" t="s">
        <v>87</v>
      </c>
      <c r="T182" t="s">
        <v>87</v>
      </c>
      <c r="U182" t="s">
        <v>87</v>
      </c>
      <c r="V182" t="s">
        <v>87</v>
      </c>
      <c r="W182" t="s">
        <v>87</v>
      </c>
      <c r="X182" t="s">
        <v>87</v>
      </c>
      <c r="Y182" t="s">
        <v>87</v>
      </c>
      <c r="Z182" t="s">
        <v>87</v>
      </c>
      <c r="AA182" t="s">
        <v>87</v>
      </c>
      <c r="AB182" t="s">
        <v>87</v>
      </c>
      <c r="AC182">
        <v>-0.32680348999999997</v>
      </c>
      <c r="AD182" t="s">
        <v>87</v>
      </c>
      <c r="AE182" t="s">
        <v>87</v>
      </c>
      <c r="AF182" t="s">
        <v>87</v>
      </c>
      <c r="AG182" t="s">
        <v>87</v>
      </c>
      <c r="AH182" t="s">
        <v>87</v>
      </c>
      <c r="AI182" t="s">
        <v>87</v>
      </c>
      <c r="AJ182" t="s">
        <v>87</v>
      </c>
      <c r="AK182" t="s">
        <v>87</v>
      </c>
      <c r="AL182" t="s">
        <v>87</v>
      </c>
      <c r="AM182" t="s">
        <v>87</v>
      </c>
      <c r="AN182" t="s">
        <v>87</v>
      </c>
      <c r="AO182" t="s">
        <v>87</v>
      </c>
      <c r="AP182" t="s">
        <v>87</v>
      </c>
      <c r="AQ182" t="s">
        <v>87</v>
      </c>
      <c r="AR182" t="s">
        <v>87</v>
      </c>
      <c r="AS182" t="s">
        <v>87</v>
      </c>
      <c r="AT182" t="s">
        <v>87</v>
      </c>
      <c r="AU182" t="s">
        <v>87</v>
      </c>
      <c r="AV182" t="s">
        <v>87</v>
      </c>
      <c r="AW182" t="s">
        <v>87</v>
      </c>
      <c r="AX182" t="s">
        <v>87</v>
      </c>
      <c r="AY182" t="s">
        <v>87</v>
      </c>
      <c r="AZ182" t="s">
        <v>87</v>
      </c>
      <c r="BA182" t="s">
        <v>87</v>
      </c>
      <c r="BB182" t="s">
        <v>87</v>
      </c>
      <c r="BC182" t="s">
        <v>87</v>
      </c>
      <c r="BD182" t="s">
        <v>87</v>
      </c>
      <c r="BE182" t="s">
        <v>87</v>
      </c>
      <c r="BF182" t="s">
        <v>87</v>
      </c>
      <c r="BG182" t="s">
        <v>87</v>
      </c>
      <c r="BH182" t="s">
        <v>87</v>
      </c>
      <c r="BI182" t="s">
        <v>87</v>
      </c>
      <c r="BJ182" t="s">
        <v>87</v>
      </c>
      <c r="BK182" t="s">
        <v>87</v>
      </c>
      <c r="BL182" t="s">
        <v>87</v>
      </c>
      <c r="BM182" t="s">
        <v>87</v>
      </c>
      <c r="BN182" t="s">
        <v>87</v>
      </c>
      <c r="BO182" t="s">
        <v>87</v>
      </c>
      <c r="BP182" t="s">
        <v>87</v>
      </c>
      <c r="BQ182" t="s">
        <v>87</v>
      </c>
      <c r="BR182" t="s">
        <v>87</v>
      </c>
      <c r="BS182" t="s">
        <v>87</v>
      </c>
      <c r="BT182" t="s">
        <v>87</v>
      </c>
      <c r="BU182" t="s">
        <v>87</v>
      </c>
      <c r="BV182" t="s">
        <v>87</v>
      </c>
      <c r="BW182" t="s">
        <v>87</v>
      </c>
      <c r="BX182" t="s">
        <v>87</v>
      </c>
      <c r="BY182" t="s">
        <v>87</v>
      </c>
      <c r="BZ182" t="s">
        <v>87</v>
      </c>
      <c r="CA182" t="s">
        <v>87</v>
      </c>
      <c r="CB182" t="s">
        <v>87</v>
      </c>
      <c r="CC182" t="s">
        <v>87</v>
      </c>
      <c r="CD182" t="s">
        <v>87</v>
      </c>
      <c r="CE182" t="s">
        <v>87</v>
      </c>
      <c r="CF182" t="s">
        <v>87</v>
      </c>
      <c r="CG182" t="s">
        <v>87</v>
      </c>
      <c r="CH182" t="s">
        <v>87</v>
      </c>
      <c r="CI182" t="s">
        <v>87</v>
      </c>
    </row>
    <row r="183" spans="1:87" x14ac:dyDescent="0.2">
      <c r="A183" t="s">
        <v>1749</v>
      </c>
      <c r="B183" t="str">
        <f>VLOOKUP(A183,MOA!$C$1254:$D$2332,2,FALSE)</f>
        <v>Bacterial cell wall synthesis inhibitor</v>
      </c>
      <c r="C183">
        <v>1</v>
      </c>
      <c r="D183">
        <v>1</v>
      </c>
      <c r="E183">
        <v>1</v>
      </c>
      <c r="F183" t="s">
        <v>87</v>
      </c>
      <c r="G183" t="s">
        <v>87</v>
      </c>
      <c r="H183" t="s">
        <v>87</v>
      </c>
      <c r="I183">
        <v>-0.45798963999999998</v>
      </c>
      <c r="J183" t="s">
        <v>87</v>
      </c>
      <c r="K183" t="s">
        <v>87</v>
      </c>
      <c r="L183" t="s">
        <v>87</v>
      </c>
      <c r="M183" t="s">
        <v>87</v>
      </c>
      <c r="N183" t="s">
        <v>87</v>
      </c>
      <c r="O183" t="s">
        <v>87</v>
      </c>
      <c r="P183" t="s">
        <v>87</v>
      </c>
      <c r="Q183" t="s">
        <v>87</v>
      </c>
      <c r="R183" t="s">
        <v>87</v>
      </c>
      <c r="S183" t="s">
        <v>87</v>
      </c>
      <c r="T183" t="s">
        <v>87</v>
      </c>
      <c r="U183" t="s">
        <v>87</v>
      </c>
      <c r="V183" t="s">
        <v>87</v>
      </c>
      <c r="W183" t="s">
        <v>87</v>
      </c>
      <c r="X183" t="s">
        <v>87</v>
      </c>
      <c r="Y183" t="s">
        <v>87</v>
      </c>
      <c r="Z183" t="s">
        <v>87</v>
      </c>
      <c r="AA183" t="s">
        <v>87</v>
      </c>
      <c r="AB183" t="s">
        <v>87</v>
      </c>
      <c r="AC183" t="s">
        <v>87</v>
      </c>
      <c r="AD183" t="s">
        <v>87</v>
      </c>
      <c r="AE183" t="s">
        <v>87</v>
      </c>
      <c r="AF183" t="s">
        <v>87</v>
      </c>
      <c r="AG183" t="s">
        <v>87</v>
      </c>
      <c r="AH183" t="s">
        <v>87</v>
      </c>
      <c r="AI183" t="s">
        <v>87</v>
      </c>
      <c r="AJ183">
        <v>0.51846539999999997</v>
      </c>
      <c r="AK183" t="s">
        <v>87</v>
      </c>
      <c r="AL183" t="s">
        <v>87</v>
      </c>
      <c r="AM183" t="s">
        <v>87</v>
      </c>
      <c r="AN183" t="s">
        <v>87</v>
      </c>
      <c r="AO183" t="s">
        <v>87</v>
      </c>
      <c r="AP183" t="s">
        <v>87</v>
      </c>
      <c r="AQ183" t="s">
        <v>87</v>
      </c>
      <c r="AR183" t="s">
        <v>87</v>
      </c>
      <c r="AS183" t="s">
        <v>87</v>
      </c>
      <c r="AT183" t="s">
        <v>87</v>
      </c>
      <c r="AU183" t="s">
        <v>87</v>
      </c>
      <c r="AV183" t="s">
        <v>87</v>
      </c>
      <c r="AW183" t="s">
        <v>87</v>
      </c>
      <c r="AX183" t="s">
        <v>87</v>
      </c>
      <c r="AY183" t="s">
        <v>87</v>
      </c>
      <c r="AZ183" t="s">
        <v>87</v>
      </c>
      <c r="BA183" t="s">
        <v>87</v>
      </c>
      <c r="BB183" t="s">
        <v>87</v>
      </c>
      <c r="BC183" t="s">
        <v>87</v>
      </c>
      <c r="BD183" t="s">
        <v>87</v>
      </c>
      <c r="BE183" t="s">
        <v>87</v>
      </c>
      <c r="BF183" t="s">
        <v>87</v>
      </c>
      <c r="BG183" t="s">
        <v>87</v>
      </c>
      <c r="BH183" t="s">
        <v>87</v>
      </c>
      <c r="BI183" t="s">
        <v>87</v>
      </c>
      <c r="BJ183" t="s">
        <v>87</v>
      </c>
      <c r="BK183" t="s">
        <v>87</v>
      </c>
      <c r="BL183" t="s">
        <v>87</v>
      </c>
      <c r="BM183" t="s">
        <v>87</v>
      </c>
      <c r="BN183" t="s">
        <v>87</v>
      </c>
      <c r="BO183" t="s">
        <v>87</v>
      </c>
      <c r="BP183" t="s">
        <v>87</v>
      </c>
      <c r="BQ183" t="s">
        <v>87</v>
      </c>
      <c r="BR183" t="s">
        <v>87</v>
      </c>
      <c r="BS183" t="s">
        <v>87</v>
      </c>
      <c r="BT183" t="s">
        <v>87</v>
      </c>
      <c r="BU183" t="s">
        <v>87</v>
      </c>
      <c r="BV183" t="s">
        <v>87</v>
      </c>
      <c r="BW183" t="s">
        <v>87</v>
      </c>
      <c r="BX183" t="s">
        <v>87</v>
      </c>
      <c r="BY183" t="s">
        <v>87</v>
      </c>
      <c r="BZ183" t="s">
        <v>87</v>
      </c>
      <c r="CA183" t="s">
        <v>87</v>
      </c>
      <c r="CB183" t="s">
        <v>87</v>
      </c>
      <c r="CC183" t="s">
        <v>87</v>
      </c>
      <c r="CD183" t="s">
        <v>87</v>
      </c>
      <c r="CE183" t="s">
        <v>87</v>
      </c>
      <c r="CF183" t="s">
        <v>87</v>
      </c>
      <c r="CG183" t="s">
        <v>87</v>
      </c>
      <c r="CH183" t="s">
        <v>87</v>
      </c>
      <c r="CI183" t="s">
        <v>87</v>
      </c>
    </row>
    <row r="184" spans="1:87" x14ac:dyDescent="0.2">
      <c r="A184" t="s">
        <v>463</v>
      </c>
      <c r="B184" t="str">
        <f>VLOOKUP(A184,MOA!$C$1254:$D$2332,2,FALSE)</f>
        <v>Bacterial cell wall synthesis inhibitor</v>
      </c>
      <c r="C184">
        <v>2</v>
      </c>
      <c r="D184">
        <v>1</v>
      </c>
      <c r="E184">
        <v>2</v>
      </c>
      <c r="F184" t="s">
        <v>87</v>
      </c>
      <c r="G184" t="s">
        <v>87</v>
      </c>
      <c r="H184" t="s">
        <v>87</v>
      </c>
      <c r="I184" t="s">
        <v>87</v>
      </c>
      <c r="J184" t="s">
        <v>87</v>
      </c>
      <c r="K184" t="s">
        <v>87</v>
      </c>
      <c r="L184" t="s">
        <v>87</v>
      </c>
      <c r="M184" t="s">
        <v>87</v>
      </c>
      <c r="N184" t="s">
        <v>87</v>
      </c>
      <c r="O184" t="s">
        <v>87</v>
      </c>
      <c r="P184" t="s">
        <v>87</v>
      </c>
      <c r="Q184" t="s">
        <v>87</v>
      </c>
      <c r="R184">
        <v>-0.39067473000000003</v>
      </c>
      <c r="S184" t="s">
        <v>87</v>
      </c>
      <c r="T184" t="s">
        <v>87</v>
      </c>
      <c r="U184" t="s">
        <v>87</v>
      </c>
      <c r="V184" t="s">
        <v>87</v>
      </c>
      <c r="W184" t="s">
        <v>87</v>
      </c>
      <c r="X184" t="s">
        <v>87</v>
      </c>
      <c r="Y184" t="s">
        <v>87</v>
      </c>
      <c r="Z184" t="s">
        <v>87</v>
      </c>
      <c r="AA184" t="s">
        <v>87</v>
      </c>
      <c r="AB184" t="s">
        <v>87</v>
      </c>
      <c r="AC184">
        <v>0.38169039999999999</v>
      </c>
      <c r="AD184" t="s">
        <v>87</v>
      </c>
      <c r="AE184" t="s">
        <v>87</v>
      </c>
      <c r="AF184" t="s">
        <v>87</v>
      </c>
      <c r="AG184" t="s">
        <v>87</v>
      </c>
      <c r="AH184" t="s">
        <v>87</v>
      </c>
      <c r="AI184" t="s">
        <v>87</v>
      </c>
      <c r="AJ184" t="s">
        <v>87</v>
      </c>
      <c r="AK184" t="s">
        <v>87</v>
      </c>
      <c r="AL184" t="s">
        <v>87</v>
      </c>
      <c r="AM184" t="s">
        <v>87</v>
      </c>
      <c r="AN184" t="s">
        <v>87</v>
      </c>
      <c r="AO184" t="s">
        <v>87</v>
      </c>
      <c r="AP184" t="s">
        <v>87</v>
      </c>
      <c r="AQ184" t="s">
        <v>87</v>
      </c>
      <c r="AR184" t="s">
        <v>87</v>
      </c>
      <c r="AS184" t="s">
        <v>87</v>
      </c>
      <c r="AT184" t="s">
        <v>87</v>
      </c>
      <c r="AU184" t="s">
        <v>87</v>
      </c>
      <c r="AV184" t="s">
        <v>87</v>
      </c>
      <c r="AW184" t="s">
        <v>87</v>
      </c>
      <c r="AX184" t="s">
        <v>87</v>
      </c>
      <c r="AY184" t="s">
        <v>87</v>
      </c>
      <c r="AZ184" t="s">
        <v>87</v>
      </c>
      <c r="BA184" t="s">
        <v>87</v>
      </c>
      <c r="BB184" t="s">
        <v>87</v>
      </c>
      <c r="BC184" t="s">
        <v>87</v>
      </c>
      <c r="BD184" t="s">
        <v>87</v>
      </c>
      <c r="BE184" t="s">
        <v>87</v>
      </c>
      <c r="BF184" t="s">
        <v>87</v>
      </c>
      <c r="BG184" t="s">
        <v>87</v>
      </c>
      <c r="BH184">
        <v>0.35974674000000001</v>
      </c>
      <c r="BI184" t="s">
        <v>87</v>
      </c>
      <c r="BJ184" t="s">
        <v>87</v>
      </c>
      <c r="BK184" t="s">
        <v>87</v>
      </c>
      <c r="BL184" t="s">
        <v>87</v>
      </c>
      <c r="BM184" t="s">
        <v>87</v>
      </c>
      <c r="BN184" t="s">
        <v>87</v>
      </c>
      <c r="BO184" t="s">
        <v>87</v>
      </c>
      <c r="BP184" t="s">
        <v>87</v>
      </c>
      <c r="BQ184" t="s">
        <v>87</v>
      </c>
      <c r="BR184" t="s">
        <v>87</v>
      </c>
      <c r="BS184" t="s">
        <v>87</v>
      </c>
      <c r="BT184" t="s">
        <v>87</v>
      </c>
      <c r="BU184" t="s">
        <v>87</v>
      </c>
      <c r="BV184" t="s">
        <v>87</v>
      </c>
      <c r="BW184" t="s">
        <v>87</v>
      </c>
      <c r="BX184" t="s">
        <v>87</v>
      </c>
      <c r="BY184" t="s">
        <v>87</v>
      </c>
      <c r="BZ184" t="s">
        <v>87</v>
      </c>
      <c r="CA184" t="s">
        <v>87</v>
      </c>
      <c r="CB184" t="s">
        <v>87</v>
      </c>
      <c r="CC184" t="s">
        <v>87</v>
      </c>
      <c r="CD184" t="s">
        <v>87</v>
      </c>
      <c r="CE184" t="s">
        <v>87</v>
      </c>
      <c r="CF184" t="s">
        <v>87</v>
      </c>
      <c r="CG184" t="s">
        <v>87</v>
      </c>
      <c r="CH184" t="s">
        <v>87</v>
      </c>
      <c r="CI184" t="s">
        <v>87</v>
      </c>
    </row>
    <row r="185" spans="1:87" x14ac:dyDescent="0.2">
      <c r="A185" t="s">
        <v>1680</v>
      </c>
      <c r="B185" t="str">
        <f>VLOOKUP(A185,MOA!$C$1254:$D$2332,2,FALSE)</f>
        <v>Bacterial cell wall synthesis inhibitor</v>
      </c>
      <c r="C185">
        <v>2</v>
      </c>
      <c r="D185">
        <v>0</v>
      </c>
      <c r="E185" t="s">
        <v>1000</v>
      </c>
      <c r="F185" t="s">
        <v>87</v>
      </c>
      <c r="G185" t="s">
        <v>87</v>
      </c>
      <c r="H185" t="s">
        <v>87</v>
      </c>
      <c r="I185">
        <v>0.37754364000000001</v>
      </c>
      <c r="J185" t="s">
        <v>87</v>
      </c>
      <c r="K185">
        <v>0.39905352999999999</v>
      </c>
      <c r="L185" t="s">
        <v>87</v>
      </c>
      <c r="M185" t="s">
        <v>87</v>
      </c>
      <c r="N185" t="s">
        <v>87</v>
      </c>
      <c r="O185" t="s">
        <v>87</v>
      </c>
      <c r="P185" t="s">
        <v>87</v>
      </c>
      <c r="Q185" t="s">
        <v>87</v>
      </c>
      <c r="R185" t="s">
        <v>87</v>
      </c>
      <c r="S185" t="s">
        <v>87</v>
      </c>
      <c r="T185" t="s">
        <v>87</v>
      </c>
      <c r="U185" t="s">
        <v>87</v>
      </c>
      <c r="V185" t="s">
        <v>87</v>
      </c>
      <c r="W185" t="s">
        <v>87</v>
      </c>
      <c r="X185" t="s">
        <v>87</v>
      </c>
      <c r="Y185" t="s">
        <v>87</v>
      </c>
      <c r="Z185" t="s">
        <v>87</v>
      </c>
      <c r="AA185" t="s">
        <v>87</v>
      </c>
      <c r="AB185" t="s">
        <v>87</v>
      </c>
      <c r="AC185" t="s">
        <v>87</v>
      </c>
      <c r="AD185" t="s">
        <v>87</v>
      </c>
      <c r="AE185" t="s">
        <v>87</v>
      </c>
      <c r="AF185" t="s">
        <v>87</v>
      </c>
      <c r="AG185" t="s">
        <v>87</v>
      </c>
      <c r="AH185" t="s">
        <v>87</v>
      </c>
      <c r="AI185" t="s">
        <v>87</v>
      </c>
      <c r="AJ185" t="s">
        <v>87</v>
      </c>
      <c r="AK185" t="s">
        <v>87</v>
      </c>
      <c r="AL185" t="s">
        <v>87</v>
      </c>
      <c r="AM185" t="s">
        <v>87</v>
      </c>
      <c r="AN185" t="s">
        <v>87</v>
      </c>
      <c r="AO185" t="s">
        <v>87</v>
      </c>
      <c r="AP185" t="s">
        <v>87</v>
      </c>
      <c r="AQ185" t="s">
        <v>87</v>
      </c>
      <c r="AR185" t="s">
        <v>87</v>
      </c>
      <c r="AS185" t="s">
        <v>87</v>
      </c>
      <c r="AT185" t="s">
        <v>87</v>
      </c>
      <c r="AU185" t="s">
        <v>87</v>
      </c>
      <c r="AV185" t="s">
        <v>87</v>
      </c>
      <c r="AW185" t="s">
        <v>87</v>
      </c>
      <c r="AX185" t="s">
        <v>87</v>
      </c>
      <c r="AY185" t="s">
        <v>87</v>
      </c>
      <c r="AZ185" t="s">
        <v>87</v>
      </c>
      <c r="BA185" t="s">
        <v>87</v>
      </c>
      <c r="BB185" t="s">
        <v>87</v>
      </c>
      <c r="BC185" t="s">
        <v>87</v>
      </c>
      <c r="BD185" t="s">
        <v>87</v>
      </c>
      <c r="BE185" t="s">
        <v>87</v>
      </c>
      <c r="BF185" t="s">
        <v>87</v>
      </c>
      <c r="BG185" t="s">
        <v>87</v>
      </c>
      <c r="BH185" t="s">
        <v>87</v>
      </c>
      <c r="BI185" t="s">
        <v>87</v>
      </c>
      <c r="BJ185" t="s">
        <v>87</v>
      </c>
      <c r="BK185" t="s">
        <v>87</v>
      </c>
      <c r="BL185" t="s">
        <v>87</v>
      </c>
      <c r="BM185" t="s">
        <v>87</v>
      </c>
      <c r="BN185" t="s">
        <v>87</v>
      </c>
      <c r="BO185" t="s">
        <v>87</v>
      </c>
      <c r="BP185" t="s">
        <v>87</v>
      </c>
      <c r="BQ185" t="s">
        <v>87</v>
      </c>
      <c r="BR185" t="s">
        <v>87</v>
      </c>
      <c r="BS185" t="s">
        <v>87</v>
      </c>
      <c r="BT185" t="s">
        <v>87</v>
      </c>
      <c r="BU185" t="s">
        <v>87</v>
      </c>
      <c r="BV185" t="s">
        <v>87</v>
      </c>
      <c r="BW185" t="s">
        <v>87</v>
      </c>
      <c r="BX185" t="s">
        <v>87</v>
      </c>
      <c r="BY185" t="s">
        <v>87</v>
      </c>
      <c r="BZ185" t="s">
        <v>87</v>
      </c>
      <c r="CA185" t="s">
        <v>87</v>
      </c>
      <c r="CB185" t="s">
        <v>87</v>
      </c>
      <c r="CC185" t="s">
        <v>87</v>
      </c>
      <c r="CD185" t="s">
        <v>87</v>
      </c>
      <c r="CE185" t="s">
        <v>87</v>
      </c>
      <c r="CF185" t="s">
        <v>87</v>
      </c>
      <c r="CG185" t="s">
        <v>87</v>
      </c>
      <c r="CH185" t="s">
        <v>87</v>
      </c>
      <c r="CI185" t="s">
        <v>87</v>
      </c>
    </row>
    <row r="186" spans="1:87" x14ac:dyDescent="0.2">
      <c r="A186" t="s">
        <v>555</v>
      </c>
      <c r="B186" s="2" t="str">
        <f>IFERROR(VLOOKUP(A186, [1]Overall!$A$2:$B$1442, 2, FALSE), IFERROR(VLOOKUP(A186, [1]Female!$A$2:$B$1276, 2, FALSE), IFERROR(VLOOKUP(A186, [1]Male!$A$2:$B$1529, 2, FALSE), "Not Found")))</f>
        <v>Bacterial cell wall synthesis inhibitor</v>
      </c>
      <c r="C186">
        <v>0</v>
      </c>
      <c r="D186">
        <v>3</v>
      </c>
      <c r="E186">
        <v>0</v>
      </c>
      <c r="F186" t="s">
        <v>87</v>
      </c>
      <c r="G186" t="s">
        <v>87</v>
      </c>
      <c r="H186" t="s">
        <v>87</v>
      </c>
      <c r="I186" t="s">
        <v>87</v>
      </c>
      <c r="J186" t="s">
        <v>87</v>
      </c>
      <c r="K186" t="s">
        <v>87</v>
      </c>
      <c r="L186" t="s">
        <v>87</v>
      </c>
      <c r="M186" t="s">
        <v>87</v>
      </c>
      <c r="N186" t="s">
        <v>87</v>
      </c>
      <c r="O186" t="s">
        <v>87</v>
      </c>
      <c r="P186" t="s">
        <v>87</v>
      </c>
      <c r="Q186" t="s">
        <v>87</v>
      </c>
      <c r="R186">
        <v>-0.41195190999999998</v>
      </c>
      <c r="S186" t="s">
        <v>87</v>
      </c>
      <c r="T186" t="s">
        <v>87</v>
      </c>
      <c r="U186" t="s">
        <v>87</v>
      </c>
      <c r="V186" t="s">
        <v>87</v>
      </c>
      <c r="W186" t="s">
        <v>87</v>
      </c>
      <c r="X186" t="s">
        <v>87</v>
      </c>
      <c r="Y186" t="s">
        <v>87</v>
      </c>
      <c r="Z186" t="s">
        <v>87</v>
      </c>
      <c r="AA186" t="s">
        <v>87</v>
      </c>
      <c r="AB186">
        <v>-0.38310354000000002</v>
      </c>
      <c r="AC186">
        <v>-0.58568889000000002</v>
      </c>
      <c r="AD186" t="s">
        <v>87</v>
      </c>
      <c r="AE186" t="s">
        <v>87</v>
      </c>
      <c r="AF186" t="s">
        <v>87</v>
      </c>
      <c r="AG186" t="s">
        <v>87</v>
      </c>
      <c r="AH186" t="s">
        <v>87</v>
      </c>
      <c r="AI186" t="s">
        <v>87</v>
      </c>
      <c r="AJ186" t="s">
        <v>87</v>
      </c>
      <c r="AK186" t="s">
        <v>87</v>
      </c>
      <c r="AL186" t="s">
        <v>87</v>
      </c>
      <c r="AM186" t="s">
        <v>87</v>
      </c>
      <c r="AN186" t="s">
        <v>87</v>
      </c>
      <c r="AO186" t="s">
        <v>87</v>
      </c>
      <c r="AP186" t="s">
        <v>87</v>
      </c>
      <c r="AQ186" t="s">
        <v>87</v>
      </c>
      <c r="AR186" t="s">
        <v>87</v>
      </c>
      <c r="AS186" t="s">
        <v>87</v>
      </c>
      <c r="AT186" t="s">
        <v>87</v>
      </c>
      <c r="AU186" t="s">
        <v>87</v>
      </c>
      <c r="AV186" t="s">
        <v>87</v>
      </c>
      <c r="AW186" t="s">
        <v>87</v>
      </c>
      <c r="AX186" t="s">
        <v>87</v>
      </c>
      <c r="AY186" t="s">
        <v>87</v>
      </c>
      <c r="AZ186" t="s">
        <v>87</v>
      </c>
      <c r="BA186" t="s">
        <v>87</v>
      </c>
      <c r="BB186" t="s">
        <v>87</v>
      </c>
      <c r="BC186" t="s">
        <v>87</v>
      </c>
      <c r="BD186" t="s">
        <v>87</v>
      </c>
      <c r="BE186" t="s">
        <v>87</v>
      </c>
      <c r="BF186" t="s">
        <v>87</v>
      </c>
      <c r="BG186" t="s">
        <v>87</v>
      </c>
      <c r="BH186" t="s">
        <v>87</v>
      </c>
      <c r="BI186" t="s">
        <v>87</v>
      </c>
      <c r="BJ186" t="s">
        <v>87</v>
      </c>
      <c r="BK186" t="s">
        <v>87</v>
      </c>
      <c r="BL186" t="s">
        <v>87</v>
      </c>
      <c r="BM186" t="s">
        <v>87</v>
      </c>
      <c r="BN186" t="s">
        <v>87</v>
      </c>
      <c r="BO186" t="s">
        <v>87</v>
      </c>
      <c r="BP186" t="s">
        <v>87</v>
      </c>
      <c r="BQ186" t="s">
        <v>87</v>
      </c>
      <c r="BR186" t="s">
        <v>87</v>
      </c>
      <c r="BS186" t="s">
        <v>87</v>
      </c>
      <c r="BT186" t="s">
        <v>87</v>
      </c>
      <c r="BU186" t="s">
        <v>87</v>
      </c>
      <c r="BV186" t="s">
        <v>87</v>
      </c>
      <c r="BW186" t="s">
        <v>87</v>
      </c>
      <c r="BX186" t="s">
        <v>87</v>
      </c>
      <c r="BY186" t="s">
        <v>87</v>
      </c>
      <c r="BZ186" t="s">
        <v>87</v>
      </c>
      <c r="CA186" t="s">
        <v>87</v>
      </c>
      <c r="CB186" t="s">
        <v>87</v>
      </c>
      <c r="CC186" t="s">
        <v>87</v>
      </c>
      <c r="CD186" t="s">
        <v>87</v>
      </c>
      <c r="CE186" t="s">
        <v>87</v>
      </c>
      <c r="CF186" t="s">
        <v>87</v>
      </c>
      <c r="CG186" t="s">
        <v>87</v>
      </c>
      <c r="CH186" t="s">
        <v>87</v>
      </c>
      <c r="CI186" t="s">
        <v>87</v>
      </c>
    </row>
    <row r="187" spans="1:87" x14ac:dyDescent="0.2">
      <c r="A187" t="s">
        <v>179</v>
      </c>
      <c r="B187" t="str">
        <f>VLOOKUP(A187,MOA!$C$1254:$D$2332,2,FALSE)</f>
        <v>Bacterial DNA gyrase inhibitor</v>
      </c>
      <c r="C187">
        <v>1</v>
      </c>
      <c r="D187">
        <v>2</v>
      </c>
      <c r="E187">
        <v>0.5</v>
      </c>
      <c r="F187" t="s">
        <v>87</v>
      </c>
      <c r="G187" t="s">
        <v>87</v>
      </c>
      <c r="H187" t="s">
        <v>87</v>
      </c>
      <c r="I187" t="s">
        <v>87</v>
      </c>
      <c r="J187" t="s">
        <v>87</v>
      </c>
      <c r="K187" t="s">
        <v>87</v>
      </c>
      <c r="L187" t="s">
        <v>87</v>
      </c>
      <c r="M187" t="s">
        <v>87</v>
      </c>
      <c r="N187" t="s">
        <v>87</v>
      </c>
      <c r="O187" t="s">
        <v>87</v>
      </c>
      <c r="P187" t="s">
        <v>87</v>
      </c>
      <c r="Q187" t="s">
        <v>87</v>
      </c>
      <c r="R187">
        <v>0.37080881999999998</v>
      </c>
      <c r="S187">
        <v>-0.43183491000000002</v>
      </c>
      <c r="T187" t="s">
        <v>87</v>
      </c>
      <c r="U187" t="s">
        <v>87</v>
      </c>
      <c r="V187" t="s">
        <v>87</v>
      </c>
      <c r="W187" t="s">
        <v>87</v>
      </c>
      <c r="X187" t="s">
        <v>87</v>
      </c>
      <c r="Y187" t="s">
        <v>87</v>
      </c>
      <c r="Z187" t="s">
        <v>87</v>
      </c>
      <c r="AA187" t="s">
        <v>87</v>
      </c>
      <c r="AB187" t="s">
        <v>87</v>
      </c>
      <c r="AC187" t="s">
        <v>87</v>
      </c>
      <c r="AD187" t="s">
        <v>87</v>
      </c>
      <c r="AE187" t="s">
        <v>87</v>
      </c>
      <c r="AF187" t="s">
        <v>87</v>
      </c>
      <c r="AG187" t="s">
        <v>87</v>
      </c>
      <c r="AH187" t="s">
        <v>87</v>
      </c>
      <c r="AI187" t="s">
        <v>87</v>
      </c>
      <c r="AJ187" t="s">
        <v>87</v>
      </c>
      <c r="AK187" t="s">
        <v>87</v>
      </c>
      <c r="AL187" t="s">
        <v>87</v>
      </c>
      <c r="AM187" t="s">
        <v>87</v>
      </c>
      <c r="AN187" t="s">
        <v>87</v>
      </c>
      <c r="AO187" t="s">
        <v>87</v>
      </c>
      <c r="AP187" t="s">
        <v>87</v>
      </c>
      <c r="AQ187" t="s">
        <v>87</v>
      </c>
      <c r="AR187" t="s">
        <v>87</v>
      </c>
      <c r="AS187" t="s">
        <v>87</v>
      </c>
      <c r="AT187" t="s">
        <v>87</v>
      </c>
      <c r="AU187" t="s">
        <v>87</v>
      </c>
      <c r="AV187" t="s">
        <v>87</v>
      </c>
      <c r="AW187">
        <v>-0.37904564000000002</v>
      </c>
      <c r="AX187" t="s">
        <v>87</v>
      </c>
      <c r="AY187" t="s">
        <v>87</v>
      </c>
      <c r="AZ187" t="s">
        <v>87</v>
      </c>
      <c r="BA187" t="s">
        <v>87</v>
      </c>
      <c r="BB187" t="s">
        <v>87</v>
      </c>
      <c r="BC187" t="s">
        <v>87</v>
      </c>
      <c r="BD187" t="s">
        <v>87</v>
      </c>
      <c r="BE187" t="s">
        <v>87</v>
      </c>
      <c r="BF187" t="s">
        <v>87</v>
      </c>
      <c r="BG187" t="s">
        <v>87</v>
      </c>
      <c r="BH187" t="s">
        <v>87</v>
      </c>
      <c r="BI187" t="s">
        <v>87</v>
      </c>
      <c r="BJ187" t="s">
        <v>87</v>
      </c>
      <c r="BK187" t="s">
        <v>87</v>
      </c>
      <c r="BL187" t="s">
        <v>87</v>
      </c>
      <c r="BM187" t="s">
        <v>87</v>
      </c>
      <c r="BN187" t="s">
        <v>87</v>
      </c>
      <c r="BO187" t="s">
        <v>87</v>
      </c>
      <c r="BP187" t="s">
        <v>87</v>
      </c>
      <c r="BQ187" t="s">
        <v>87</v>
      </c>
      <c r="BR187" t="s">
        <v>87</v>
      </c>
      <c r="BS187" t="s">
        <v>87</v>
      </c>
      <c r="BT187" t="s">
        <v>87</v>
      </c>
      <c r="BU187" t="s">
        <v>87</v>
      </c>
      <c r="BV187" t="s">
        <v>87</v>
      </c>
      <c r="BW187" t="s">
        <v>87</v>
      </c>
      <c r="BX187" t="s">
        <v>87</v>
      </c>
      <c r="BY187" t="s">
        <v>87</v>
      </c>
      <c r="BZ187" t="s">
        <v>87</v>
      </c>
      <c r="CA187" t="s">
        <v>87</v>
      </c>
      <c r="CB187" t="s">
        <v>87</v>
      </c>
      <c r="CC187" t="s">
        <v>87</v>
      </c>
      <c r="CD187" t="s">
        <v>87</v>
      </c>
      <c r="CE187" t="s">
        <v>87</v>
      </c>
      <c r="CF187" t="s">
        <v>87</v>
      </c>
      <c r="CG187" t="s">
        <v>87</v>
      </c>
      <c r="CH187" t="s">
        <v>87</v>
      </c>
      <c r="CI187" t="s">
        <v>87</v>
      </c>
    </row>
    <row r="188" spans="1:87" x14ac:dyDescent="0.2">
      <c r="A188" t="s">
        <v>1803</v>
      </c>
      <c r="B188" t="str">
        <f>VLOOKUP(A188,MOA!$C$1254:$D$2332,2,FALSE)</f>
        <v>Bacterial DNA gyrase inhibitor</v>
      </c>
      <c r="C188">
        <v>0</v>
      </c>
      <c r="D188">
        <v>2</v>
      </c>
      <c r="E188">
        <v>0</v>
      </c>
      <c r="F188" t="s">
        <v>87</v>
      </c>
      <c r="G188" t="s">
        <v>87</v>
      </c>
      <c r="H188" t="s">
        <v>87</v>
      </c>
      <c r="I188" t="s">
        <v>87</v>
      </c>
      <c r="J188" t="s">
        <v>87</v>
      </c>
      <c r="K188" t="s">
        <v>87</v>
      </c>
      <c r="L188" t="s">
        <v>87</v>
      </c>
      <c r="M188" t="s">
        <v>87</v>
      </c>
      <c r="N188" t="s">
        <v>87</v>
      </c>
      <c r="O188" t="s">
        <v>87</v>
      </c>
      <c r="P188" t="s">
        <v>87</v>
      </c>
      <c r="Q188" t="s">
        <v>87</v>
      </c>
      <c r="R188">
        <v>-0.38014058000000001</v>
      </c>
      <c r="S188" t="s">
        <v>87</v>
      </c>
      <c r="T188" t="s">
        <v>87</v>
      </c>
      <c r="U188" t="s">
        <v>87</v>
      </c>
      <c r="V188" t="s">
        <v>87</v>
      </c>
      <c r="W188" t="s">
        <v>87</v>
      </c>
      <c r="X188" t="s">
        <v>87</v>
      </c>
      <c r="Y188" t="s">
        <v>87</v>
      </c>
      <c r="Z188" t="s">
        <v>87</v>
      </c>
      <c r="AA188" t="s">
        <v>87</v>
      </c>
      <c r="AB188" t="s">
        <v>87</v>
      </c>
      <c r="AC188" t="s">
        <v>87</v>
      </c>
      <c r="AD188" t="s">
        <v>87</v>
      </c>
      <c r="AE188" t="s">
        <v>87</v>
      </c>
      <c r="AF188" t="s">
        <v>87</v>
      </c>
      <c r="AG188" t="s">
        <v>87</v>
      </c>
      <c r="AH188" t="s">
        <v>87</v>
      </c>
      <c r="AI188" t="s">
        <v>87</v>
      </c>
      <c r="AJ188" t="s">
        <v>87</v>
      </c>
      <c r="AK188" t="s">
        <v>87</v>
      </c>
      <c r="AL188" t="s">
        <v>87</v>
      </c>
      <c r="AM188" t="s">
        <v>87</v>
      </c>
      <c r="AN188" t="s">
        <v>87</v>
      </c>
      <c r="AO188" t="s">
        <v>87</v>
      </c>
      <c r="AP188" t="s">
        <v>87</v>
      </c>
      <c r="AQ188" t="s">
        <v>87</v>
      </c>
      <c r="AR188" t="s">
        <v>87</v>
      </c>
      <c r="AS188" t="s">
        <v>87</v>
      </c>
      <c r="AT188" t="s">
        <v>87</v>
      </c>
      <c r="AU188" t="s">
        <v>87</v>
      </c>
      <c r="AV188" t="s">
        <v>87</v>
      </c>
      <c r="AW188" t="s">
        <v>87</v>
      </c>
      <c r="AX188" t="s">
        <v>87</v>
      </c>
      <c r="AY188" t="s">
        <v>87</v>
      </c>
      <c r="AZ188" t="s">
        <v>87</v>
      </c>
      <c r="BA188" t="s">
        <v>87</v>
      </c>
      <c r="BB188" t="s">
        <v>87</v>
      </c>
      <c r="BC188" t="s">
        <v>87</v>
      </c>
      <c r="BD188" t="s">
        <v>87</v>
      </c>
      <c r="BE188" t="s">
        <v>87</v>
      </c>
      <c r="BF188" t="s">
        <v>87</v>
      </c>
      <c r="BG188" t="s">
        <v>87</v>
      </c>
      <c r="BH188">
        <v>-0.40849753</v>
      </c>
      <c r="BI188" t="s">
        <v>87</v>
      </c>
      <c r="BJ188" t="s">
        <v>87</v>
      </c>
      <c r="BK188" t="s">
        <v>87</v>
      </c>
      <c r="BL188" t="s">
        <v>87</v>
      </c>
      <c r="BM188" t="s">
        <v>87</v>
      </c>
      <c r="BN188" t="s">
        <v>87</v>
      </c>
      <c r="BO188" t="s">
        <v>87</v>
      </c>
      <c r="BP188" t="s">
        <v>87</v>
      </c>
      <c r="BQ188" t="s">
        <v>87</v>
      </c>
      <c r="BR188" t="s">
        <v>87</v>
      </c>
      <c r="BS188" t="s">
        <v>87</v>
      </c>
      <c r="BT188" t="s">
        <v>87</v>
      </c>
      <c r="BU188" t="s">
        <v>87</v>
      </c>
      <c r="BV188" t="s">
        <v>87</v>
      </c>
      <c r="BW188" t="s">
        <v>87</v>
      </c>
      <c r="BX188" t="s">
        <v>87</v>
      </c>
      <c r="BY188" t="s">
        <v>87</v>
      </c>
      <c r="BZ188" t="s">
        <v>87</v>
      </c>
      <c r="CA188" t="s">
        <v>87</v>
      </c>
      <c r="CB188" t="s">
        <v>87</v>
      </c>
      <c r="CC188" t="s">
        <v>87</v>
      </c>
      <c r="CD188" t="s">
        <v>87</v>
      </c>
      <c r="CE188" t="s">
        <v>87</v>
      </c>
      <c r="CF188" t="s">
        <v>87</v>
      </c>
      <c r="CG188" t="s">
        <v>87</v>
      </c>
      <c r="CH188" t="s">
        <v>87</v>
      </c>
      <c r="CI188" t="s">
        <v>87</v>
      </c>
    </row>
    <row r="189" spans="1:87" x14ac:dyDescent="0.2">
      <c r="A189" t="s">
        <v>1012</v>
      </c>
      <c r="B189" t="str">
        <f>VLOOKUP(A189,MOA!$C$1254:$D$2332,2,FALSE)</f>
        <v>Bacterial DNA gyrase inhibitor</v>
      </c>
      <c r="C189">
        <v>1</v>
      </c>
      <c r="D189">
        <v>1</v>
      </c>
      <c r="E189">
        <v>1</v>
      </c>
      <c r="F189" t="s">
        <v>87</v>
      </c>
      <c r="G189" t="s">
        <v>87</v>
      </c>
      <c r="H189" t="s">
        <v>87</v>
      </c>
      <c r="I189" t="s">
        <v>87</v>
      </c>
      <c r="J189" t="s">
        <v>87</v>
      </c>
      <c r="K189" t="s">
        <v>87</v>
      </c>
      <c r="L189" t="s">
        <v>87</v>
      </c>
      <c r="M189" t="s">
        <v>87</v>
      </c>
      <c r="N189" t="s">
        <v>87</v>
      </c>
      <c r="O189" t="s">
        <v>87</v>
      </c>
      <c r="P189" t="s">
        <v>87</v>
      </c>
      <c r="Q189" t="s">
        <v>87</v>
      </c>
      <c r="R189">
        <v>-0.58690023999999996</v>
      </c>
      <c r="S189" t="s">
        <v>87</v>
      </c>
      <c r="T189" t="s">
        <v>87</v>
      </c>
      <c r="U189" t="s">
        <v>87</v>
      </c>
      <c r="V189" t="s">
        <v>87</v>
      </c>
      <c r="W189" t="s">
        <v>87</v>
      </c>
      <c r="X189" t="s">
        <v>87</v>
      </c>
      <c r="Y189" t="s">
        <v>87</v>
      </c>
      <c r="Z189" t="s">
        <v>87</v>
      </c>
      <c r="AA189" t="s">
        <v>87</v>
      </c>
      <c r="AB189" t="s">
        <v>87</v>
      </c>
      <c r="AC189">
        <v>0.34047469000000002</v>
      </c>
      <c r="AD189" t="s">
        <v>87</v>
      </c>
      <c r="AE189" t="s">
        <v>87</v>
      </c>
      <c r="AF189" t="s">
        <v>87</v>
      </c>
      <c r="AG189" t="s">
        <v>87</v>
      </c>
      <c r="AH189" t="s">
        <v>87</v>
      </c>
      <c r="AI189" t="s">
        <v>87</v>
      </c>
      <c r="AJ189" t="s">
        <v>87</v>
      </c>
      <c r="AK189" t="s">
        <v>87</v>
      </c>
      <c r="AL189" t="s">
        <v>87</v>
      </c>
      <c r="AM189" t="s">
        <v>87</v>
      </c>
      <c r="AN189" t="s">
        <v>87</v>
      </c>
      <c r="AO189" t="s">
        <v>87</v>
      </c>
      <c r="AP189" t="s">
        <v>87</v>
      </c>
      <c r="AQ189" t="s">
        <v>87</v>
      </c>
      <c r="AR189" t="s">
        <v>87</v>
      </c>
      <c r="AS189" t="s">
        <v>87</v>
      </c>
      <c r="AT189" t="s">
        <v>87</v>
      </c>
      <c r="AU189" t="s">
        <v>87</v>
      </c>
      <c r="AV189" t="s">
        <v>87</v>
      </c>
      <c r="AW189" t="s">
        <v>87</v>
      </c>
      <c r="AX189" t="s">
        <v>87</v>
      </c>
      <c r="AY189" t="s">
        <v>87</v>
      </c>
      <c r="AZ189" t="s">
        <v>87</v>
      </c>
      <c r="BA189" t="s">
        <v>87</v>
      </c>
      <c r="BB189" t="s">
        <v>87</v>
      </c>
      <c r="BC189" t="s">
        <v>87</v>
      </c>
      <c r="BD189" t="s">
        <v>87</v>
      </c>
      <c r="BE189" t="s">
        <v>87</v>
      </c>
      <c r="BF189" t="s">
        <v>87</v>
      </c>
      <c r="BG189" t="s">
        <v>87</v>
      </c>
      <c r="BH189" t="s">
        <v>87</v>
      </c>
      <c r="BI189" t="s">
        <v>87</v>
      </c>
      <c r="BJ189" t="s">
        <v>87</v>
      </c>
      <c r="BK189" t="s">
        <v>87</v>
      </c>
      <c r="BL189" t="s">
        <v>87</v>
      </c>
      <c r="BM189" t="s">
        <v>87</v>
      </c>
      <c r="BN189" t="s">
        <v>87</v>
      </c>
      <c r="BO189" t="s">
        <v>87</v>
      </c>
      <c r="BP189" t="s">
        <v>87</v>
      </c>
      <c r="BQ189" t="s">
        <v>87</v>
      </c>
      <c r="BR189" t="s">
        <v>87</v>
      </c>
      <c r="BS189" t="s">
        <v>87</v>
      </c>
      <c r="BT189" t="s">
        <v>87</v>
      </c>
      <c r="BU189" t="s">
        <v>87</v>
      </c>
      <c r="BV189" t="s">
        <v>87</v>
      </c>
      <c r="BW189" t="s">
        <v>87</v>
      </c>
      <c r="BX189" t="s">
        <v>87</v>
      </c>
      <c r="BY189" t="s">
        <v>87</v>
      </c>
      <c r="BZ189" t="s">
        <v>87</v>
      </c>
      <c r="CA189" t="s">
        <v>87</v>
      </c>
      <c r="CB189" t="s">
        <v>87</v>
      </c>
      <c r="CC189" t="s">
        <v>87</v>
      </c>
      <c r="CD189" t="s">
        <v>87</v>
      </c>
      <c r="CE189" t="s">
        <v>87</v>
      </c>
      <c r="CF189" t="s">
        <v>87</v>
      </c>
      <c r="CG189" t="s">
        <v>87</v>
      </c>
      <c r="CH189" t="s">
        <v>87</v>
      </c>
      <c r="CI189" t="s">
        <v>87</v>
      </c>
    </row>
    <row r="190" spans="1:87" x14ac:dyDescent="0.2">
      <c r="A190" t="s">
        <v>679</v>
      </c>
      <c r="B190" t="str">
        <f>VLOOKUP(A190,MOA!$C$1254:$D$2332,2,FALSE)</f>
        <v>Bacterial DNA gyrase inhibitor</v>
      </c>
      <c r="C190">
        <v>1</v>
      </c>
      <c r="D190">
        <v>3</v>
      </c>
      <c r="E190">
        <v>0.33333332999999998</v>
      </c>
      <c r="F190" t="s">
        <v>87</v>
      </c>
      <c r="G190" t="s">
        <v>87</v>
      </c>
      <c r="H190" t="s">
        <v>87</v>
      </c>
      <c r="I190">
        <v>-0.47941513000000002</v>
      </c>
      <c r="J190" t="s">
        <v>87</v>
      </c>
      <c r="K190" t="s">
        <v>87</v>
      </c>
      <c r="L190" t="s">
        <v>87</v>
      </c>
      <c r="M190" t="s">
        <v>87</v>
      </c>
      <c r="N190" t="s">
        <v>87</v>
      </c>
      <c r="O190" t="s">
        <v>87</v>
      </c>
      <c r="P190" t="s">
        <v>87</v>
      </c>
      <c r="Q190" t="s">
        <v>87</v>
      </c>
      <c r="R190" t="s">
        <v>87</v>
      </c>
      <c r="S190" t="s">
        <v>87</v>
      </c>
      <c r="T190" t="s">
        <v>87</v>
      </c>
      <c r="U190" t="s">
        <v>87</v>
      </c>
      <c r="V190" t="s">
        <v>87</v>
      </c>
      <c r="W190" t="s">
        <v>87</v>
      </c>
      <c r="X190" t="s">
        <v>87</v>
      </c>
      <c r="Y190" t="s">
        <v>87</v>
      </c>
      <c r="Z190" t="s">
        <v>87</v>
      </c>
      <c r="AA190" t="s">
        <v>87</v>
      </c>
      <c r="AB190" t="s">
        <v>87</v>
      </c>
      <c r="AC190">
        <v>-0.39934148000000003</v>
      </c>
      <c r="AD190" t="s">
        <v>87</v>
      </c>
      <c r="AE190" t="s">
        <v>87</v>
      </c>
      <c r="AF190" t="s">
        <v>87</v>
      </c>
      <c r="AG190" t="s">
        <v>87</v>
      </c>
      <c r="AH190" t="s">
        <v>87</v>
      </c>
      <c r="AI190" t="s">
        <v>87</v>
      </c>
      <c r="AJ190">
        <v>0.36389746000000001</v>
      </c>
      <c r="AK190" t="s">
        <v>87</v>
      </c>
      <c r="AL190" t="s">
        <v>87</v>
      </c>
      <c r="AM190" t="s">
        <v>87</v>
      </c>
      <c r="AN190" t="s">
        <v>87</v>
      </c>
      <c r="AO190" t="s">
        <v>87</v>
      </c>
      <c r="AP190" t="s">
        <v>87</v>
      </c>
      <c r="AQ190" t="s">
        <v>87</v>
      </c>
      <c r="AR190" t="s">
        <v>87</v>
      </c>
      <c r="AS190" t="s">
        <v>87</v>
      </c>
      <c r="AT190" t="s">
        <v>87</v>
      </c>
      <c r="AU190" t="s">
        <v>87</v>
      </c>
      <c r="AV190" t="s">
        <v>87</v>
      </c>
      <c r="AW190">
        <v>-0.37815658000000002</v>
      </c>
      <c r="AX190" t="s">
        <v>87</v>
      </c>
      <c r="AY190" t="s">
        <v>87</v>
      </c>
      <c r="AZ190" t="s">
        <v>87</v>
      </c>
      <c r="BA190" t="s">
        <v>87</v>
      </c>
      <c r="BB190" t="s">
        <v>87</v>
      </c>
      <c r="BC190" t="s">
        <v>87</v>
      </c>
      <c r="BD190" t="s">
        <v>87</v>
      </c>
      <c r="BE190" t="s">
        <v>87</v>
      </c>
      <c r="BF190" t="s">
        <v>87</v>
      </c>
      <c r="BG190" t="s">
        <v>87</v>
      </c>
      <c r="BH190" t="s">
        <v>87</v>
      </c>
      <c r="BI190" t="s">
        <v>87</v>
      </c>
      <c r="BJ190" t="s">
        <v>87</v>
      </c>
      <c r="BK190" t="s">
        <v>87</v>
      </c>
      <c r="BL190" t="s">
        <v>87</v>
      </c>
      <c r="BM190" t="s">
        <v>87</v>
      </c>
      <c r="BN190" t="s">
        <v>87</v>
      </c>
      <c r="BO190" t="s">
        <v>87</v>
      </c>
      <c r="BP190" t="s">
        <v>87</v>
      </c>
      <c r="BQ190" t="s">
        <v>87</v>
      </c>
      <c r="BR190" t="s">
        <v>87</v>
      </c>
      <c r="BS190" t="s">
        <v>87</v>
      </c>
      <c r="BT190" t="s">
        <v>87</v>
      </c>
      <c r="BU190" t="s">
        <v>87</v>
      </c>
      <c r="BV190" t="s">
        <v>87</v>
      </c>
      <c r="BW190" t="s">
        <v>87</v>
      </c>
      <c r="BX190" t="s">
        <v>87</v>
      </c>
      <c r="BY190" t="s">
        <v>87</v>
      </c>
      <c r="BZ190" t="s">
        <v>87</v>
      </c>
      <c r="CA190" t="s">
        <v>87</v>
      </c>
      <c r="CB190" t="s">
        <v>87</v>
      </c>
      <c r="CC190" t="s">
        <v>87</v>
      </c>
      <c r="CD190" t="s">
        <v>87</v>
      </c>
      <c r="CE190" t="s">
        <v>87</v>
      </c>
      <c r="CF190" t="s">
        <v>87</v>
      </c>
      <c r="CG190" t="s">
        <v>87</v>
      </c>
      <c r="CH190" t="s">
        <v>87</v>
      </c>
      <c r="CI190" t="s">
        <v>87</v>
      </c>
    </row>
    <row r="191" spans="1:87" x14ac:dyDescent="0.2">
      <c r="A191" t="s">
        <v>530</v>
      </c>
      <c r="B191" t="str">
        <f>VLOOKUP(A191,MOA!$C$1254:$D$2332,2,FALSE)</f>
        <v>Bacterial DNA gyrase inhibitor</v>
      </c>
      <c r="C191">
        <v>4</v>
      </c>
      <c r="D191">
        <v>5</v>
      </c>
      <c r="E191">
        <v>0.8</v>
      </c>
      <c r="F191" t="s">
        <v>87</v>
      </c>
      <c r="G191" t="s">
        <v>87</v>
      </c>
      <c r="H191" t="s">
        <v>87</v>
      </c>
      <c r="I191" t="s">
        <v>87</v>
      </c>
      <c r="J191" t="s">
        <v>87</v>
      </c>
      <c r="K191">
        <v>-0.40059308999999999</v>
      </c>
      <c r="L191">
        <v>-0.39934271999999998</v>
      </c>
      <c r="M191" t="s">
        <v>87</v>
      </c>
      <c r="N191">
        <v>0.50563568999999997</v>
      </c>
      <c r="O191" t="s">
        <v>87</v>
      </c>
      <c r="P191" t="s">
        <v>87</v>
      </c>
      <c r="Q191" t="s">
        <v>87</v>
      </c>
      <c r="R191" t="s">
        <v>87</v>
      </c>
      <c r="S191">
        <v>0.66483066999999996</v>
      </c>
      <c r="T191">
        <v>-0.38799745000000002</v>
      </c>
      <c r="U191" t="s">
        <v>87</v>
      </c>
      <c r="V191" t="s">
        <v>87</v>
      </c>
      <c r="W191" t="s">
        <v>87</v>
      </c>
      <c r="X191" t="s">
        <v>87</v>
      </c>
      <c r="Y191">
        <v>0.50971493000000001</v>
      </c>
      <c r="Z191" t="s">
        <v>87</v>
      </c>
      <c r="AA191" t="s">
        <v>87</v>
      </c>
      <c r="AB191" t="s">
        <v>87</v>
      </c>
      <c r="AC191">
        <v>-0.39772245000000001</v>
      </c>
      <c r="AD191" t="s">
        <v>87</v>
      </c>
      <c r="AE191" t="s">
        <v>87</v>
      </c>
      <c r="AF191" t="s">
        <v>87</v>
      </c>
      <c r="AG191" t="s">
        <v>87</v>
      </c>
      <c r="AH191" t="s">
        <v>87</v>
      </c>
      <c r="AI191" t="s">
        <v>87</v>
      </c>
      <c r="AJ191">
        <v>0.36000422999999998</v>
      </c>
      <c r="AK191" t="s">
        <v>87</v>
      </c>
      <c r="AL191" t="s">
        <v>87</v>
      </c>
      <c r="AM191" t="s">
        <v>87</v>
      </c>
      <c r="AN191" t="s">
        <v>87</v>
      </c>
      <c r="AO191" t="s">
        <v>87</v>
      </c>
      <c r="AP191" t="s">
        <v>87</v>
      </c>
      <c r="AQ191" t="s">
        <v>87</v>
      </c>
      <c r="AR191" t="s">
        <v>87</v>
      </c>
      <c r="AS191" t="s">
        <v>87</v>
      </c>
      <c r="AT191" t="s">
        <v>87</v>
      </c>
      <c r="AU191">
        <v>-0.46564738999999999</v>
      </c>
      <c r="AV191" t="s">
        <v>87</v>
      </c>
      <c r="AW191" t="s">
        <v>87</v>
      </c>
      <c r="AX191" t="s">
        <v>87</v>
      </c>
      <c r="AY191" t="s">
        <v>87</v>
      </c>
      <c r="AZ191" t="s">
        <v>87</v>
      </c>
      <c r="BA191" t="s">
        <v>87</v>
      </c>
      <c r="BB191" t="s">
        <v>87</v>
      </c>
      <c r="BC191" t="s">
        <v>87</v>
      </c>
      <c r="BD191" t="s">
        <v>87</v>
      </c>
      <c r="BE191" t="s">
        <v>87</v>
      </c>
      <c r="BF191" t="s">
        <v>87</v>
      </c>
      <c r="BG191" t="s">
        <v>87</v>
      </c>
      <c r="BH191" t="s">
        <v>87</v>
      </c>
      <c r="BI191" t="s">
        <v>87</v>
      </c>
      <c r="BJ191" t="s">
        <v>87</v>
      </c>
      <c r="BK191" t="s">
        <v>87</v>
      </c>
      <c r="BL191" t="s">
        <v>87</v>
      </c>
      <c r="BM191" t="s">
        <v>87</v>
      </c>
      <c r="BN191" t="s">
        <v>87</v>
      </c>
      <c r="BO191" t="s">
        <v>87</v>
      </c>
      <c r="BP191" t="s">
        <v>87</v>
      </c>
      <c r="BQ191" t="s">
        <v>87</v>
      </c>
      <c r="BR191" t="s">
        <v>87</v>
      </c>
      <c r="BS191" t="s">
        <v>87</v>
      </c>
      <c r="BT191" t="s">
        <v>87</v>
      </c>
      <c r="BU191" t="s">
        <v>87</v>
      </c>
      <c r="BV191" t="s">
        <v>87</v>
      </c>
      <c r="BW191" t="s">
        <v>87</v>
      </c>
      <c r="BX191" t="s">
        <v>87</v>
      </c>
      <c r="BY191" t="s">
        <v>87</v>
      </c>
      <c r="BZ191" t="s">
        <v>87</v>
      </c>
      <c r="CA191" t="s">
        <v>87</v>
      </c>
      <c r="CB191" t="s">
        <v>87</v>
      </c>
      <c r="CC191" t="s">
        <v>87</v>
      </c>
      <c r="CD191" t="s">
        <v>87</v>
      </c>
      <c r="CE191" t="s">
        <v>87</v>
      </c>
      <c r="CF191" t="s">
        <v>87</v>
      </c>
      <c r="CG191" t="s">
        <v>87</v>
      </c>
      <c r="CH191" t="s">
        <v>87</v>
      </c>
      <c r="CI191" t="s">
        <v>87</v>
      </c>
    </row>
    <row r="192" spans="1:87" x14ac:dyDescent="0.2">
      <c r="A192" t="s">
        <v>1037</v>
      </c>
      <c r="B192" t="str">
        <f>VLOOKUP(A192,MOA!$C$1254:$D$2332,2,FALSE)</f>
        <v>Bacterial DNA gyrase inhibitor</v>
      </c>
      <c r="C192">
        <v>1</v>
      </c>
      <c r="D192">
        <v>1</v>
      </c>
      <c r="E192">
        <v>1</v>
      </c>
      <c r="F192" t="s">
        <v>87</v>
      </c>
      <c r="G192" t="s">
        <v>87</v>
      </c>
      <c r="H192" t="s">
        <v>87</v>
      </c>
      <c r="I192" t="s">
        <v>87</v>
      </c>
      <c r="J192" t="s">
        <v>87</v>
      </c>
      <c r="K192" t="s">
        <v>87</v>
      </c>
      <c r="L192" t="s">
        <v>87</v>
      </c>
      <c r="M192" t="s">
        <v>87</v>
      </c>
      <c r="N192" t="s">
        <v>87</v>
      </c>
      <c r="O192" t="s">
        <v>87</v>
      </c>
      <c r="P192" t="s">
        <v>87</v>
      </c>
      <c r="Q192" t="s">
        <v>87</v>
      </c>
      <c r="R192">
        <v>0.58851909000000002</v>
      </c>
      <c r="S192" t="s">
        <v>87</v>
      </c>
      <c r="T192" t="s">
        <v>87</v>
      </c>
      <c r="U192" t="s">
        <v>87</v>
      </c>
      <c r="V192" t="s">
        <v>87</v>
      </c>
      <c r="W192" t="s">
        <v>87</v>
      </c>
      <c r="X192" t="s">
        <v>87</v>
      </c>
      <c r="Y192" t="s">
        <v>87</v>
      </c>
      <c r="Z192" t="s">
        <v>87</v>
      </c>
      <c r="AA192" t="s">
        <v>87</v>
      </c>
      <c r="AB192" t="s">
        <v>87</v>
      </c>
      <c r="AC192" t="s">
        <v>87</v>
      </c>
      <c r="AD192" t="s">
        <v>87</v>
      </c>
      <c r="AE192" t="s">
        <v>87</v>
      </c>
      <c r="AF192" t="s">
        <v>87</v>
      </c>
      <c r="AG192" t="s">
        <v>87</v>
      </c>
      <c r="AH192" t="s">
        <v>87</v>
      </c>
      <c r="AI192" t="s">
        <v>87</v>
      </c>
      <c r="AJ192" t="s">
        <v>87</v>
      </c>
      <c r="AK192" t="s">
        <v>87</v>
      </c>
      <c r="AL192" t="s">
        <v>87</v>
      </c>
      <c r="AM192" t="s">
        <v>87</v>
      </c>
      <c r="AN192" t="s">
        <v>87</v>
      </c>
      <c r="AO192" t="s">
        <v>87</v>
      </c>
      <c r="AP192" t="s">
        <v>87</v>
      </c>
      <c r="AQ192" t="s">
        <v>87</v>
      </c>
      <c r="AR192" t="s">
        <v>87</v>
      </c>
      <c r="AS192" t="s">
        <v>87</v>
      </c>
      <c r="AT192" t="s">
        <v>87</v>
      </c>
      <c r="AU192" t="s">
        <v>87</v>
      </c>
      <c r="AV192" t="s">
        <v>87</v>
      </c>
      <c r="AW192">
        <v>-0.46339076000000001</v>
      </c>
      <c r="AX192" t="s">
        <v>87</v>
      </c>
      <c r="AY192" t="s">
        <v>87</v>
      </c>
      <c r="AZ192" t="s">
        <v>87</v>
      </c>
      <c r="BA192" t="s">
        <v>87</v>
      </c>
      <c r="BB192" t="s">
        <v>87</v>
      </c>
      <c r="BC192" t="s">
        <v>87</v>
      </c>
      <c r="BD192" t="s">
        <v>87</v>
      </c>
      <c r="BE192" t="s">
        <v>87</v>
      </c>
      <c r="BF192" t="s">
        <v>87</v>
      </c>
      <c r="BG192" t="s">
        <v>87</v>
      </c>
      <c r="BH192" t="s">
        <v>87</v>
      </c>
      <c r="BI192" t="s">
        <v>87</v>
      </c>
      <c r="BJ192" t="s">
        <v>87</v>
      </c>
      <c r="BK192" t="s">
        <v>87</v>
      </c>
      <c r="BL192" t="s">
        <v>87</v>
      </c>
      <c r="BM192" t="s">
        <v>87</v>
      </c>
      <c r="BN192" t="s">
        <v>87</v>
      </c>
      <c r="BO192" t="s">
        <v>87</v>
      </c>
      <c r="BP192" t="s">
        <v>87</v>
      </c>
      <c r="BQ192" t="s">
        <v>87</v>
      </c>
      <c r="BR192" t="s">
        <v>87</v>
      </c>
      <c r="BS192" t="s">
        <v>87</v>
      </c>
      <c r="BT192" t="s">
        <v>87</v>
      </c>
      <c r="BU192" t="s">
        <v>87</v>
      </c>
      <c r="BV192" t="s">
        <v>87</v>
      </c>
      <c r="BW192" t="s">
        <v>87</v>
      </c>
      <c r="BX192" t="s">
        <v>87</v>
      </c>
      <c r="BY192" t="s">
        <v>87</v>
      </c>
      <c r="BZ192" t="s">
        <v>87</v>
      </c>
      <c r="CA192" t="s">
        <v>87</v>
      </c>
      <c r="CB192" t="s">
        <v>87</v>
      </c>
      <c r="CC192" t="s">
        <v>87</v>
      </c>
      <c r="CD192" t="s">
        <v>87</v>
      </c>
      <c r="CE192" t="s">
        <v>87</v>
      </c>
      <c r="CF192" t="s">
        <v>87</v>
      </c>
      <c r="CG192" t="s">
        <v>87</v>
      </c>
      <c r="CH192" t="s">
        <v>87</v>
      </c>
      <c r="CI192" t="s">
        <v>87</v>
      </c>
    </row>
    <row r="193" spans="1:87" x14ac:dyDescent="0.2">
      <c r="A193" t="s">
        <v>497</v>
      </c>
      <c r="B193" t="str">
        <f>VLOOKUP(A193,MOA!$C$1254:$D$2332,2,FALSE)</f>
        <v>Bacterial DNA gyrase inhibitor</v>
      </c>
      <c r="C193">
        <v>1</v>
      </c>
      <c r="D193">
        <v>4</v>
      </c>
      <c r="E193">
        <v>0.25</v>
      </c>
      <c r="F193" t="s">
        <v>87</v>
      </c>
      <c r="G193" t="s">
        <v>87</v>
      </c>
      <c r="H193" t="s">
        <v>87</v>
      </c>
      <c r="I193">
        <v>-0.40620488999999999</v>
      </c>
      <c r="J193" t="s">
        <v>87</v>
      </c>
      <c r="K193" t="s">
        <v>87</v>
      </c>
      <c r="L193" t="s">
        <v>87</v>
      </c>
      <c r="M193" t="s">
        <v>87</v>
      </c>
      <c r="N193" t="s">
        <v>87</v>
      </c>
      <c r="O193" t="s">
        <v>87</v>
      </c>
      <c r="P193" t="s">
        <v>87</v>
      </c>
      <c r="Q193" t="s">
        <v>87</v>
      </c>
      <c r="R193">
        <v>0.35354910000000001</v>
      </c>
      <c r="S193">
        <v>-0.41570979000000002</v>
      </c>
      <c r="T193" t="s">
        <v>87</v>
      </c>
      <c r="U193" t="s">
        <v>87</v>
      </c>
      <c r="V193" t="s">
        <v>87</v>
      </c>
      <c r="W193" t="s">
        <v>87</v>
      </c>
      <c r="X193" t="s">
        <v>87</v>
      </c>
      <c r="Y193" t="s">
        <v>87</v>
      </c>
      <c r="Z193" t="s">
        <v>87</v>
      </c>
      <c r="AA193" t="s">
        <v>87</v>
      </c>
      <c r="AB193" t="s">
        <v>87</v>
      </c>
      <c r="AC193">
        <v>-0.36942211000000003</v>
      </c>
      <c r="AD193" t="s">
        <v>87</v>
      </c>
      <c r="AE193" t="s">
        <v>87</v>
      </c>
      <c r="AF193" t="s">
        <v>87</v>
      </c>
      <c r="AG193" t="s">
        <v>87</v>
      </c>
      <c r="AH193" t="s">
        <v>87</v>
      </c>
      <c r="AI193" t="s">
        <v>87</v>
      </c>
      <c r="AJ193">
        <v>-0.40134328000000002</v>
      </c>
      <c r="AK193" t="s">
        <v>87</v>
      </c>
      <c r="AL193" t="s">
        <v>87</v>
      </c>
      <c r="AM193" t="s">
        <v>87</v>
      </c>
      <c r="AN193" t="s">
        <v>87</v>
      </c>
      <c r="AO193" t="s">
        <v>87</v>
      </c>
      <c r="AP193" t="s">
        <v>87</v>
      </c>
      <c r="AQ193" t="s">
        <v>87</v>
      </c>
      <c r="AR193" t="s">
        <v>87</v>
      </c>
      <c r="AS193" t="s">
        <v>87</v>
      </c>
      <c r="AT193" t="s">
        <v>87</v>
      </c>
      <c r="AU193" t="s">
        <v>87</v>
      </c>
      <c r="AV193" t="s">
        <v>87</v>
      </c>
      <c r="AW193" t="s">
        <v>87</v>
      </c>
      <c r="AX193" t="s">
        <v>87</v>
      </c>
      <c r="AY193" t="s">
        <v>87</v>
      </c>
      <c r="AZ193" t="s">
        <v>87</v>
      </c>
      <c r="BA193" t="s">
        <v>87</v>
      </c>
      <c r="BB193" t="s">
        <v>87</v>
      </c>
      <c r="BC193" t="s">
        <v>87</v>
      </c>
      <c r="BD193" t="s">
        <v>87</v>
      </c>
      <c r="BE193" t="s">
        <v>87</v>
      </c>
      <c r="BF193" t="s">
        <v>87</v>
      </c>
      <c r="BG193" t="s">
        <v>87</v>
      </c>
      <c r="BH193" t="s">
        <v>87</v>
      </c>
      <c r="BI193" t="s">
        <v>87</v>
      </c>
      <c r="BJ193" t="s">
        <v>87</v>
      </c>
      <c r="BK193" t="s">
        <v>87</v>
      </c>
      <c r="BL193" t="s">
        <v>87</v>
      </c>
      <c r="BM193" t="s">
        <v>87</v>
      </c>
      <c r="BN193" t="s">
        <v>87</v>
      </c>
      <c r="BO193" t="s">
        <v>87</v>
      </c>
      <c r="BP193" t="s">
        <v>87</v>
      </c>
      <c r="BQ193" t="s">
        <v>87</v>
      </c>
      <c r="BR193" t="s">
        <v>87</v>
      </c>
      <c r="BS193" t="s">
        <v>87</v>
      </c>
      <c r="BT193" t="s">
        <v>87</v>
      </c>
      <c r="BU193" t="s">
        <v>87</v>
      </c>
      <c r="BV193" t="s">
        <v>87</v>
      </c>
      <c r="BW193" t="s">
        <v>87</v>
      </c>
      <c r="BX193" t="s">
        <v>87</v>
      </c>
      <c r="BY193" t="s">
        <v>87</v>
      </c>
      <c r="BZ193" t="s">
        <v>87</v>
      </c>
      <c r="CA193" t="s">
        <v>87</v>
      </c>
      <c r="CB193" t="s">
        <v>87</v>
      </c>
      <c r="CC193" t="s">
        <v>87</v>
      </c>
      <c r="CD193" t="s">
        <v>87</v>
      </c>
      <c r="CE193" t="s">
        <v>87</v>
      </c>
      <c r="CF193" t="s">
        <v>87</v>
      </c>
      <c r="CG193" t="s">
        <v>87</v>
      </c>
      <c r="CH193" t="s">
        <v>87</v>
      </c>
      <c r="CI193" t="s">
        <v>87</v>
      </c>
    </row>
    <row r="194" spans="1:87" x14ac:dyDescent="0.2">
      <c r="A194" t="s">
        <v>474</v>
      </c>
      <c r="B194" t="str">
        <f>VLOOKUP(A194,MOA!$C$1254:$D$2332,2,FALSE)</f>
        <v>Bacterial DNA gyrase inhibitor</v>
      </c>
      <c r="C194">
        <v>0</v>
      </c>
      <c r="D194">
        <v>2</v>
      </c>
      <c r="E194">
        <v>0</v>
      </c>
      <c r="F194" t="s">
        <v>87</v>
      </c>
      <c r="G194" t="s">
        <v>87</v>
      </c>
      <c r="H194" t="s">
        <v>87</v>
      </c>
      <c r="I194">
        <v>-0.37568573</v>
      </c>
      <c r="J194" t="s">
        <v>87</v>
      </c>
      <c r="K194" t="s">
        <v>87</v>
      </c>
      <c r="L194" t="s">
        <v>87</v>
      </c>
      <c r="M194" t="s">
        <v>87</v>
      </c>
      <c r="N194" t="s">
        <v>87</v>
      </c>
      <c r="O194" t="s">
        <v>87</v>
      </c>
      <c r="P194" t="s">
        <v>87</v>
      </c>
      <c r="Q194" t="s">
        <v>87</v>
      </c>
      <c r="R194" t="s">
        <v>87</v>
      </c>
      <c r="S194" t="s">
        <v>87</v>
      </c>
      <c r="T194" t="s">
        <v>87</v>
      </c>
      <c r="U194" t="s">
        <v>87</v>
      </c>
      <c r="V194" t="s">
        <v>87</v>
      </c>
      <c r="W194" t="s">
        <v>87</v>
      </c>
      <c r="X194" t="s">
        <v>87</v>
      </c>
      <c r="Y194" t="s">
        <v>87</v>
      </c>
      <c r="Z194" t="s">
        <v>87</v>
      </c>
      <c r="AA194" t="s">
        <v>87</v>
      </c>
      <c r="AB194" t="s">
        <v>87</v>
      </c>
      <c r="AC194" t="s">
        <v>87</v>
      </c>
      <c r="AD194" t="s">
        <v>87</v>
      </c>
      <c r="AE194" t="s">
        <v>87</v>
      </c>
      <c r="AF194" t="s">
        <v>87</v>
      </c>
      <c r="AG194" t="s">
        <v>87</v>
      </c>
      <c r="AH194" t="s">
        <v>87</v>
      </c>
      <c r="AI194" t="s">
        <v>87</v>
      </c>
      <c r="AJ194" t="s">
        <v>87</v>
      </c>
      <c r="AK194" t="s">
        <v>87</v>
      </c>
      <c r="AL194" t="s">
        <v>87</v>
      </c>
      <c r="AM194" t="s">
        <v>87</v>
      </c>
      <c r="AN194" t="s">
        <v>87</v>
      </c>
      <c r="AO194" t="s">
        <v>87</v>
      </c>
      <c r="AP194" t="s">
        <v>87</v>
      </c>
      <c r="AQ194" t="s">
        <v>87</v>
      </c>
      <c r="AR194" t="s">
        <v>87</v>
      </c>
      <c r="AS194" t="s">
        <v>87</v>
      </c>
      <c r="AT194" t="s">
        <v>87</v>
      </c>
      <c r="AU194" t="s">
        <v>87</v>
      </c>
      <c r="AV194" t="s">
        <v>87</v>
      </c>
      <c r="AW194" t="s">
        <v>87</v>
      </c>
      <c r="AX194" t="s">
        <v>87</v>
      </c>
      <c r="AY194" t="s">
        <v>87</v>
      </c>
      <c r="AZ194" t="s">
        <v>87</v>
      </c>
      <c r="BA194" t="s">
        <v>87</v>
      </c>
      <c r="BB194" t="s">
        <v>87</v>
      </c>
      <c r="BC194" t="s">
        <v>87</v>
      </c>
      <c r="BD194" t="s">
        <v>87</v>
      </c>
      <c r="BE194" t="s">
        <v>87</v>
      </c>
      <c r="BF194" t="s">
        <v>87</v>
      </c>
      <c r="BG194" t="s">
        <v>87</v>
      </c>
      <c r="BH194">
        <v>-0.38266278999999997</v>
      </c>
      <c r="BI194" t="s">
        <v>87</v>
      </c>
      <c r="BJ194" t="s">
        <v>87</v>
      </c>
      <c r="BK194" t="s">
        <v>87</v>
      </c>
      <c r="BL194" t="s">
        <v>87</v>
      </c>
      <c r="BM194" t="s">
        <v>87</v>
      </c>
      <c r="BN194" t="s">
        <v>87</v>
      </c>
      <c r="BO194" t="s">
        <v>87</v>
      </c>
      <c r="BP194" t="s">
        <v>87</v>
      </c>
      <c r="BQ194" t="s">
        <v>87</v>
      </c>
      <c r="BR194" t="s">
        <v>87</v>
      </c>
      <c r="BS194" t="s">
        <v>87</v>
      </c>
      <c r="BT194" t="s">
        <v>87</v>
      </c>
      <c r="BU194" t="s">
        <v>87</v>
      </c>
      <c r="BV194" t="s">
        <v>87</v>
      </c>
      <c r="BW194" t="s">
        <v>87</v>
      </c>
      <c r="BX194" t="s">
        <v>87</v>
      </c>
      <c r="BY194" t="s">
        <v>87</v>
      </c>
      <c r="BZ194" t="s">
        <v>87</v>
      </c>
      <c r="CA194" t="s">
        <v>87</v>
      </c>
      <c r="CB194" t="s">
        <v>87</v>
      </c>
      <c r="CC194" t="s">
        <v>87</v>
      </c>
      <c r="CD194" t="s">
        <v>87</v>
      </c>
      <c r="CE194" t="s">
        <v>87</v>
      </c>
      <c r="CF194" t="s">
        <v>87</v>
      </c>
      <c r="CG194" t="s">
        <v>87</v>
      </c>
      <c r="CH194" t="s">
        <v>87</v>
      </c>
      <c r="CI194" t="s">
        <v>87</v>
      </c>
    </row>
    <row r="195" spans="1:87" x14ac:dyDescent="0.2">
      <c r="A195" t="s">
        <v>1027</v>
      </c>
      <c r="B195" t="str">
        <f>VLOOKUP(A195,MOA!$C$1254:$D$2332,2,FALSE)</f>
        <v>Bacterial DNA gyrase inhibitor</v>
      </c>
      <c r="C195">
        <v>2</v>
      </c>
      <c r="D195">
        <v>0</v>
      </c>
      <c r="E195" t="s">
        <v>1000</v>
      </c>
      <c r="F195" t="s">
        <v>87</v>
      </c>
      <c r="G195" t="s">
        <v>87</v>
      </c>
      <c r="H195" t="s">
        <v>87</v>
      </c>
      <c r="I195" t="s">
        <v>87</v>
      </c>
      <c r="J195" t="s">
        <v>87</v>
      </c>
      <c r="K195" t="s">
        <v>87</v>
      </c>
      <c r="L195" t="s">
        <v>87</v>
      </c>
      <c r="M195" t="s">
        <v>87</v>
      </c>
      <c r="N195" t="s">
        <v>87</v>
      </c>
      <c r="O195" t="s">
        <v>87</v>
      </c>
      <c r="P195" t="s">
        <v>87</v>
      </c>
      <c r="Q195" t="s">
        <v>87</v>
      </c>
      <c r="R195">
        <v>0.37636932000000001</v>
      </c>
      <c r="S195" t="s">
        <v>87</v>
      </c>
      <c r="T195" t="s">
        <v>87</v>
      </c>
      <c r="U195" t="s">
        <v>87</v>
      </c>
      <c r="V195" t="s">
        <v>87</v>
      </c>
      <c r="W195" t="s">
        <v>87</v>
      </c>
      <c r="X195" t="s">
        <v>87</v>
      </c>
      <c r="Y195" t="s">
        <v>87</v>
      </c>
      <c r="Z195" t="s">
        <v>87</v>
      </c>
      <c r="AA195" t="s">
        <v>87</v>
      </c>
      <c r="AB195" t="s">
        <v>87</v>
      </c>
      <c r="AC195">
        <v>0.46120876999999999</v>
      </c>
      <c r="AD195" t="s">
        <v>87</v>
      </c>
      <c r="AE195" t="s">
        <v>87</v>
      </c>
      <c r="AF195" t="s">
        <v>87</v>
      </c>
      <c r="AG195" t="s">
        <v>87</v>
      </c>
      <c r="AH195" t="s">
        <v>87</v>
      </c>
      <c r="AI195" t="s">
        <v>87</v>
      </c>
      <c r="AJ195" t="s">
        <v>87</v>
      </c>
      <c r="AK195" t="s">
        <v>87</v>
      </c>
      <c r="AL195" t="s">
        <v>87</v>
      </c>
      <c r="AM195" t="s">
        <v>87</v>
      </c>
      <c r="AN195" t="s">
        <v>87</v>
      </c>
      <c r="AO195" t="s">
        <v>87</v>
      </c>
      <c r="AP195" t="s">
        <v>87</v>
      </c>
      <c r="AQ195" t="s">
        <v>87</v>
      </c>
      <c r="AR195" t="s">
        <v>87</v>
      </c>
      <c r="AS195" t="s">
        <v>87</v>
      </c>
      <c r="AT195" t="s">
        <v>87</v>
      </c>
      <c r="AU195" t="s">
        <v>87</v>
      </c>
      <c r="AV195" t="s">
        <v>87</v>
      </c>
      <c r="AW195" t="s">
        <v>87</v>
      </c>
      <c r="AX195" t="s">
        <v>87</v>
      </c>
      <c r="AY195" t="s">
        <v>87</v>
      </c>
      <c r="AZ195" t="s">
        <v>87</v>
      </c>
      <c r="BA195" t="s">
        <v>87</v>
      </c>
      <c r="BB195" t="s">
        <v>87</v>
      </c>
      <c r="BC195" t="s">
        <v>87</v>
      </c>
      <c r="BD195" t="s">
        <v>87</v>
      </c>
      <c r="BE195" t="s">
        <v>87</v>
      </c>
      <c r="BF195" t="s">
        <v>87</v>
      </c>
      <c r="BG195" t="s">
        <v>87</v>
      </c>
      <c r="BH195" t="s">
        <v>87</v>
      </c>
      <c r="BI195" t="s">
        <v>87</v>
      </c>
      <c r="BJ195" t="s">
        <v>87</v>
      </c>
      <c r="BK195" t="s">
        <v>87</v>
      </c>
      <c r="BL195" t="s">
        <v>87</v>
      </c>
      <c r="BM195" t="s">
        <v>87</v>
      </c>
      <c r="BN195" t="s">
        <v>87</v>
      </c>
      <c r="BO195" t="s">
        <v>87</v>
      </c>
      <c r="BP195" t="s">
        <v>87</v>
      </c>
      <c r="BQ195" t="s">
        <v>87</v>
      </c>
      <c r="BR195" t="s">
        <v>87</v>
      </c>
      <c r="BS195" t="s">
        <v>87</v>
      </c>
      <c r="BT195" t="s">
        <v>87</v>
      </c>
      <c r="BU195" t="s">
        <v>87</v>
      </c>
      <c r="BV195" t="s">
        <v>87</v>
      </c>
      <c r="BW195" t="s">
        <v>87</v>
      </c>
      <c r="BX195" t="s">
        <v>87</v>
      </c>
      <c r="BY195" t="s">
        <v>87</v>
      </c>
      <c r="BZ195" t="s">
        <v>87</v>
      </c>
      <c r="CA195" t="s">
        <v>87</v>
      </c>
      <c r="CB195" t="s">
        <v>87</v>
      </c>
      <c r="CC195" t="s">
        <v>87</v>
      </c>
      <c r="CD195" t="s">
        <v>87</v>
      </c>
      <c r="CE195" t="s">
        <v>87</v>
      </c>
      <c r="CF195" t="s">
        <v>87</v>
      </c>
      <c r="CG195" t="s">
        <v>87</v>
      </c>
      <c r="CH195" t="s">
        <v>87</v>
      </c>
      <c r="CI195" t="s">
        <v>87</v>
      </c>
    </row>
    <row r="196" spans="1:87" x14ac:dyDescent="0.2">
      <c r="A196" t="s">
        <v>761</v>
      </c>
      <c r="B196" t="str">
        <f>VLOOKUP(A196,MOA!$C$1254:$D$2332,2,FALSE)</f>
        <v>Bacterial DNA gyrase inhibitor</v>
      </c>
      <c r="C196">
        <v>2</v>
      </c>
      <c r="D196">
        <v>0</v>
      </c>
      <c r="E196" t="s">
        <v>1000</v>
      </c>
      <c r="F196" t="s">
        <v>87</v>
      </c>
      <c r="G196" t="s">
        <v>87</v>
      </c>
      <c r="H196" t="s">
        <v>87</v>
      </c>
      <c r="I196">
        <v>0.38846547999999997</v>
      </c>
      <c r="J196" t="s">
        <v>87</v>
      </c>
      <c r="K196" t="s">
        <v>87</v>
      </c>
      <c r="L196" t="s">
        <v>87</v>
      </c>
      <c r="M196" t="s">
        <v>87</v>
      </c>
      <c r="N196" t="s">
        <v>87</v>
      </c>
      <c r="O196" t="s">
        <v>87</v>
      </c>
      <c r="P196" t="s">
        <v>87</v>
      </c>
      <c r="Q196" t="s">
        <v>87</v>
      </c>
      <c r="R196" t="s">
        <v>87</v>
      </c>
      <c r="S196" t="s">
        <v>87</v>
      </c>
      <c r="T196" t="s">
        <v>87</v>
      </c>
      <c r="U196" t="s">
        <v>87</v>
      </c>
      <c r="V196" t="s">
        <v>87</v>
      </c>
      <c r="W196" t="s">
        <v>87</v>
      </c>
      <c r="X196" t="s">
        <v>87</v>
      </c>
      <c r="Y196" t="s">
        <v>87</v>
      </c>
      <c r="Z196" t="s">
        <v>87</v>
      </c>
      <c r="AA196" t="s">
        <v>87</v>
      </c>
      <c r="AB196">
        <v>0.35855667000000002</v>
      </c>
      <c r="AC196" t="s">
        <v>87</v>
      </c>
      <c r="AD196" t="s">
        <v>87</v>
      </c>
      <c r="AE196" t="s">
        <v>87</v>
      </c>
      <c r="AF196" t="s">
        <v>87</v>
      </c>
      <c r="AG196" t="s">
        <v>87</v>
      </c>
      <c r="AH196" t="s">
        <v>87</v>
      </c>
      <c r="AI196" t="s">
        <v>87</v>
      </c>
      <c r="AJ196" t="s">
        <v>87</v>
      </c>
      <c r="AK196" t="s">
        <v>87</v>
      </c>
      <c r="AL196" t="s">
        <v>87</v>
      </c>
      <c r="AM196" t="s">
        <v>87</v>
      </c>
      <c r="AN196" t="s">
        <v>87</v>
      </c>
      <c r="AO196" t="s">
        <v>87</v>
      </c>
      <c r="AP196" t="s">
        <v>87</v>
      </c>
      <c r="AQ196" t="s">
        <v>87</v>
      </c>
      <c r="AR196" t="s">
        <v>87</v>
      </c>
      <c r="AS196" t="s">
        <v>87</v>
      </c>
      <c r="AT196" t="s">
        <v>87</v>
      </c>
      <c r="AU196" t="s">
        <v>87</v>
      </c>
      <c r="AV196" t="s">
        <v>87</v>
      </c>
      <c r="AW196" t="s">
        <v>87</v>
      </c>
      <c r="AX196" t="s">
        <v>87</v>
      </c>
      <c r="AY196" t="s">
        <v>87</v>
      </c>
      <c r="AZ196" t="s">
        <v>87</v>
      </c>
      <c r="BA196" t="s">
        <v>87</v>
      </c>
      <c r="BB196" t="s">
        <v>87</v>
      </c>
      <c r="BC196" t="s">
        <v>87</v>
      </c>
      <c r="BD196" t="s">
        <v>87</v>
      </c>
      <c r="BE196" t="s">
        <v>87</v>
      </c>
      <c r="BF196" t="s">
        <v>87</v>
      </c>
      <c r="BG196" t="s">
        <v>87</v>
      </c>
      <c r="BH196" t="s">
        <v>87</v>
      </c>
      <c r="BI196" t="s">
        <v>87</v>
      </c>
      <c r="BJ196" t="s">
        <v>87</v>
      </c>
      <c r="BK196" t="s">
        <v>87</v>
      </c>
      <c r="BL196" t="s">
        <v>87</v>
      </c>
      <c r="BM196" t="s">
        <v>87</v>
      </c>
      <c r="BN196" t="s">
        <v>87</v>
      </c>
      <c r="BO196" t="s">
        <v>87</v>
      </c>
      <c r="BP196" t="s">
        <v>87</v>
      </c>
      <c r="BQ196" t="s">
        <v>87</v>
      </c>
      <c r="BR196" t="s">
        <v>87</v>
      </c>
      <c r="BS196" t="s">
        <v>87</v>
      </c>
      <c r="BT196" t="s">
        <v>87</v>
      </c>
      <c r="BU196" t="s">
        <v>87</v>
      </c>
      <c r="BV196" t="s">
        <v>87</v>
      </c>
      <c r="BW196" t="s">
        <v>87</v>
      </c>
      <c r="BX196" t="s">
        <v>87</v>
      </c>
      <c r="BY196" t="s">
        <v>87</v>
      </c>
      <c r="BZ196" t="s">
        <v>87</v>
      </c>
      <c r="CA196" t="s">
        <v>87</v>
      </c>
      <c r="CB196" t="s">
        <v>87</v>
      </c>
      <c r="CC196" t="s">
        <v>87</v>
      </c>
      <c r="CD196" t="s">
        <v>87</v>
      </c>
      <c r="CE196" t="s">
        <v>87</v>
      </c>
      <c r="CF196" t="s">
        <v>87</v>
      </c>
      <c r="CG196" t="s">
        <v>87</v>
      </c>
      <c r="CH196" t="s">
        <v>87</v>
      </c>
      <c r="CI196" t="s">
        <v>87</v>
      </c>
    </row>
    <row r="197" spans="1:87" x14ac:dyDescent="0.2">
      <c r="A197" t="s">
        <v>969</v>
      </c>
      <c r="B197" t="str">
        <f>VLOOKUP(A197,MOA!$C$1254:$D$2332,2,FALSE)</f>
        <v>Bacterial DNA gyrase inhibitor|Topoisomerase IV inhibitor</v>
      </c>
      <c r="C197">
        <v>1</v>
      </c>
      <c r="D197">
        <v>1</v>
      </c>
      <c r="E197">
        <v>1</v>
      </c>
      <c r="F197" t="s">
        <v>87</v>
      </c>
      <c r="G197" t="s">
        <v>87</v>
      </c>
      <c r="H197" t="s">
        <v>87</v>
      </c>
      <c r="I197" t="s">
        <v>87</v>
      </c>
      <c r="J197" t="s">
        <v>87</v>
      </c>
      <c r="K197" t="s">
        <v>87</v>
      </c>
      <c r="L197" t="s">
        <v>87</v>
      </c>
      <c r="M197" t="s">
        <v>87</v>
      </c>
      <c r="N197" t="s">
        <v>87</v>
      </c>
      <c r="O197" t="s">
        <v>87</v>
      </c>
      <c r="P197" t="s">
        <v>87</v>
      </c>
      <c r="Q197" t="s">
        <v>87</v>
      </c>
      <c r="R197" t="s">
        <v>87</v>
      </c>
      <c r="S197">
        <v>0.48710003000000002</v>
      </c>
      <c r="T197" t="s">
        <v>87</v>
      </c>
      <c r="U197" t="s">
        <v>87</v>
      </c>
      <c r="V197" t="s">
        <v>87</v>
      </c>
      <c r="W197" t="s">
        <v>87</v>
      </c>
      <c r="X197" t="s">
        <v>87</v>
      </c>
      <c r="Y197" t="s">
        <v>87</v>
      </c>
      <c r="Z197" t="s">
        <v>87</v>
      </c>
      <c r="AA197" t="s">
        <v>87</v>
      </c>
      <c r="AB197" t="s">
        <v>87</v>
      </c>
      <c r="AC197" t="s">
        <v>87</v>
      </c>
      <c r="AD197" t="s">
        <v>87</v>
      </c>
      <c r="AE197" t="s">
        <v>87</v>
      </c>
      <c r="AF197" t="s">
        <v>87</v>
      </c>
      <c r="AG197" t="s">
        <v>87</v>
      </c>
      <c r="AH197" t="s">
        <v>87</v>
      </c>
      <c r="AI197" t="s">
        <v>87</v>
      </c>
      <c r="AJ197" t="s">
        <v>87</v>
      </c>
      <c r="AK197" t="s">
        <v>87</v>
      </c>
      <c r="AL197" t="s">
        <v>87</v>
      </c>
      <c r="AM197" t="s">
        <v>87</v>
      </c>
      <c r="AN197" t="s">
        <v>87</v>
      </c>
      <c r="AO197" t="s">
        <v>87</v>
      </c>
      <c r="AP197" t="s">
        <v>87</v>
      </c>
      <c r="AQ197" t="s">
        <v>87</v>
      </c>
      <c r="AR197" t="s">
        <v>87</v>
      </c>
      <c r="AS197" t="s">
        <v>87</v>
      </c>
      <c r="AT197" t="s">
        <v>87</v>
      </c>
      <c r="AU197" t="s">
        <v>87</v>
      </c>
      <c r="AV197" t="s">
        <v>87</v>
      </c>
      <c r="AW197">
        <v>-0.45517199000000003</v>
      </c>
      <c r="AX197" t="s">
        <v>87</v>
      </c>
      <c r="AY197" t="s">
        <v>87</v>
      </c>
      <c r="AZ197" t="s">
        <v>87</v>
      </c>
      <c r="BA197" t="s">
        <v>87</v>
      </c>
      <c r="BB197" t="s">
        <v>87</v>
      </c>
      <c r="BC197" t="s">
        <v>87</v>
      </c>
      <c r="BD197" t="s">
        <v>87</v>
      </c>
      <c r="BE197" t="s">
        <v>87</v>
      </c>
      <c r="BF197" t="s">
        <v>87</v>
      </c>
      <c r="BG197" t="s">
        <v>87</v>
      </c>
      <c r="BH197" t="s">
        <v>87</v>
      </c>
      <c r="BI197" t="s">
        <v>87</v>
      </c>
      <c r="BJ197" t="s">
        <v>87</v>
      </c>
      <c r="BK197" t="s">
        <v>87</v>
      </c>
      <c r="BL197" t="s">
        <v>87</v>
      </c>
      <c r="BM197" t="s">
        <v>87</v>
      </c>
      <c r="BN197" t="s">
        <v>87</v>
      </c>
      <c r="BO197" t="s">
        <v>87</v>
      </c>
      <c r="BP197" t="s">
        <v>87</v>
      </c>
      <c r="BQ197" t="s">
        <v>87</v>
      </c>
      <c r="BR197" t="s">
        <v>87</v>
      </c>
      <c r="BS197" t="s">
        <v>87</v>
      </c>
      <c r="BT197" t="s">
        <v>87</v>
      </c>
      <c r="BU197" t="s">
        <v>87</v>
      </c>
      <c r="BV197" t="s">
        <v>87</v>
      </c>
      <c r="BW197" t="s">
        <v>87</v>
      </c>
      <c r="BX197" t="s">
        <v>87</v>
      </c>
      <c r="BY197" t="s">
        <v>87</v>
      </c>
      <c r="BZ197" t="s">
        <v>87</v>
      </c>
      <c r="CA197" t="s">
        <v>87</v>
      </c>
      <c r="CB197" t="s">
        <v>87</v>
      </c>
      <c r="CC197" t="s">
        <v>87</v>
      </c>
      <c r="CD197" t="s">
        <v>87</v>
      </c>
      <c r="CE197" t="s">
        <v>87</v>
      </c>
      <c r="CF197" t="s">
        <v>87</v>
      </c>
      <c r="CG197" t="s">
        <v>87</v>
      </c>
      <c r="CH197" t="s">
        <v>87</v>
      </c>
      <c r="CI197" t="s">
        <v>87</v>
      </c>
    </row>
    <row r="198" spans="1:87" x14ac:dyDescent="0.2">
      <c r="A198" t="s">
        <v>1780</v>
      </c>
      <c r="B198" t="str">
        <f>VLOOKUP(A198,MOA!$C$1254:$D$2332,2,FALSE)</f>
        <v>Bacterial DNA inhibitor</v>
      </c>
      <c r="C198">
        <v>1</v>
      </c>
      <c r="D198">
        <v>1</v>
      </c>
      <c r="E198">
        <v>1</v>
      </c>
      <c r="F198" t="s">
        <v>87</v>
      </c>
      <c r="G198" t="s">
        <v>87</v>
      </c>
      <c r="H198" t="s">
        <v>87</v>
      </c>
      <c r="I198">
        <v>-0.32402803000000002</v>
      </c>
      <c r="J198" t="s">
        <v>87</v>
      </c>
      <c r="K198" t="s">
        <v>87</v>
      </c>
      <c r="L198" t="s">
        <v>87</v>
      </c>
      <c r="M198" t="s">
        <v>87</v>
      </c>
      <c r="N198" t="s">
        <v>87</v>
      </c>
      <c r="O198" t="s">
        <v>87</v>
      </c>
      <c r="P198" t="s">
        <v>87</v>
      </c>
      <c r="Q198" t="s">
        <v>87</v>
      </c>
      <c r="R198" t="s">
        <v>87</v>
      </c>
      <c r="S198" t="s">
        <v>87</v>
      </c>
      <c r="T198" t="s">
        <v>87</v>
      </c>
      <c r="U198" t="s">
        <v>87</v>
      </c>
      <c r="V198" t="s">
        <v>87</v>
      </c>
      <c r="W198" t="s">
        <v>87</v>
      </c>
      <c r="X198" t="s">
        <v>87</v>
      </c>
      <c r="Y198" t="s">
        <v>87</v>
      </c>
      <c r="Z198" t="s">
        <v>87</v>
      </c>
      <c r="AA198" t="s">
        <v>87</v>
      </c>
      <c r="AB198">
        <v>0.48361874999999999</v>
      </c>
      <c r="AC198" t="s">
        <v>87</v>
      </c>
      <c r="AD198" t="s">
        <v>87</v>
      </c>
      <c r="AE198" t="s">
        <v>87</v>
      </c>
      <c r="AF198" t="s">
        <v>87</v>
      </c>
      <c r="AG198" t="s">
        <v>87</v>
      </c>
      <c r="AH198" t="s">
        <v>87</v>
      </c>
      <c r="AI198" t="s">
        <v>87</v>
      </c>
      <c r="AJ198" t="s">
        <v>87</v>
      </c>
      <c r="AK198" t="s">
        <v>87</v>
      </c>
      <c r="AL198" t="s">
        <v>87</v>
      </c>
      <c r="AM198" t="s">
        <v>87</v>
      </c>
      <c r="AN198" t="s">
        <v>87</v>
      </c>
      <c r="AO198" t="s">
        <v>87</v>
      </c>
      <c r="AP198" t="s">
        <v>87</v>
      </c>
      <c r="AQ198" t="s">
        <v>87</v>
      </c>
      <c r="AR198" t="s">
        <v>87</v>
      </c>
      <c r="AS198" t="s">
        <v>87</v>
      </c>
      <c r="AT198" t="s">
        <v>87</v>
      </c>
      <c r="AU198" t="s">
        <v>87</v>
      </c>
      <c r="AV198" t="s">
        <v>87</v>
      </c>
      <c r="AW198" t="s">
        <v>87</v>
      </c>
      <c r="AX198" t="s">
        <v>87</v>
      </c>
      <c r="AY198" t="s">
        <v>87</v>
      </c>
      <c r="AZ198" t="s">
        <v>87</v>
      </c>
      <c r="BA198" t="s">
        <v>87</v>
      </c>
      <c r="BB198" t="s">
        <v>87</v>
      </c>
      <c r="BC198" t="s">
        <v>87</v>
      </c>
      <c r="BD198" t="s">
        <v>87</v>
      </c>
      <c r="BE198" t="s">
        <v>87</v>
      </c>
      <c r="BF198" t="s">
        <v>87</v>
      </c>
      <c r="BG198" t="s">
        <v>87</v>
      </c>
      <c r="BH198" t="s">
        <v>87</v>
      </c>
      <c r="BI198" t="s">
        <v>87</v>
      </c>
      <c r="BJ198" t="s">
        <v>87</v>
      </c>
      <c r="BK198" t="s">
        <v>87</v>
      </c>
      <c r="BL198" t="s">
        <v>87</v>
      </c>
      <c r="BM198" t="s">
        <v>87</v>
      </c>
      <c r="BN198" t="s">
        <v>87</v>
      </c>
      <c r="BO198" t="s">
        <v>87</v>
      </c>
      <c r="BP198" t="s">
        <v>87</v>
      </c>
      <c r="BQ198" t="s">
        <v>87</v>
      </c>
      <c r="BR198" t="s">
        <v>87</v>
      </c>
      <c r="BS198" t="s">
        <v>87</v>
      </c>
      <c r="BT198" t="s">
        <v>87</v>
      </c>
      <c r="BU198" t="s">
        <v>87</v>
      </c>
      <c r="BV198" t="s">
        <v>87</v>
      </c>
      <c r="BW198" t="s">
        <v>87</v>
      </c>
      <c r="BX198" t="s">
        <v>87</v>
      </c>
      <c r="BY198" t="s">
        <v>87</v>
      </c>
      <c r="BZ198" t="s">
        <v>87</v>
      </c>
      <c r="CA198" t="s">
        <v>87</v>
      </c>
      <c r="CB198" t="s">
        <v>87</v>
      </c>
      <c r="CC198" t="s">
        <v>87</v>
      </c>
      <c r="CD198" t="s">
        <v>87</v>
      </c>
      <c r="CE198" t="s">
        <v>87</v>
      </c>
      <c r="CF198" t="s">
        <v>87</v>
      </c>
      <c r="CG198" t="s">
        <v>87</v>
      </c>
      <c r="CH198" t="s">
        <v>87</v>
      </c>
      <c r="CI198" t="s">
        <v>87</v>
      </c>
    </row>
    <row r="199" spans="1:87" x14ac:dyDescent="0.2">
      <c r="A199" t="s">
        <v>1036</v>
      </c>
      <c r="B199" t="str">
        <f>VLOOKUP(A199,MOA!$C$1254:$D$2332,2,FALSE)</f>
        <v>Bacterial DNA inhibitor</v>
      </c>
      <c r="C199">
        <v>2</v>
      </c>
      <c r="D199">
        <v>0</v>
      </c>
      <c r="E199" t="s">
        <v>1000</v>
      </c>
      <c r="F199" t="s">
        <v>87</v>
      </c>
      <c r="G199" t="s">
        <v>87</v>
      </c>
      <c r="H199" t="s">
        <v>87</v>
      </c>
      <c r="I199" t="s">
        <v>87</v>
      </c>
      <c r="J199" t="s">
        <v>87</v>
      </c>
      <c r="K199" t="s">
        <v>87</v>
      </c>
      <c r="L199" t="s">
        <v>87</v>
      </c>
      <c r="M199" t="s">
        <v>87</v>
      </c>
      <c r="N199" t="s">
        <v>87</v>
      </c>
      <c r="O199" t="s">
        <v>87</v>
      </c>
      <c r="P199" t="s">
        <v>87</v>
      </c>
      <c r="Q199" t="s">
        <v>87</v>
      </c>
      <c r="R199">
        <v>0.50833923000000003</v>
      </c>
      <c r="S199" t="s">
        <v>87</v>
      </c>
      <c r="T199" t="s">
        <v>87</v>
      </c>
      <c r="U199" t="s">
        <v>87</v>
      </c>
      <c r="V199" t="s">
        <v>87</v>
      </c>
      <c r="W199" t="s">
        <v>87</v>
      </c>
      <c r="X199" t="s">
        <v>87</v>
      </c>
      <c r="Y199" t="s">
        <v>87</v>
      </c>
      <c r="Z199" t="s">
        <v>87</v>
      </c>
      <c r="AA199" t="s">
        <v>87</v>
      </c>
      <c r="AB199" t="s">
        <v>87</v>
      </c>
      <c r="AC199">
        <v>0.51136932999999996</v>
      </c>
      <c r="AD199" t="s">
        <v>87</v>
      </c>
      <c r="AE199" t="s">
        <v>87</v>
      </c>
      <c r="AF199" t="s">
        <v>87</v>
      </c>
      <c r="AG199" t="s">
        <v>87</v>
      </c>
      <c r="AH199" t="s">
        <v>87</v>
      </c>
      <c r="AI199" t="s">
        <v>87</v>
      </c>
      <c r="AJ199" t="s">
        <v>87</v>
      </c>
      <c r="AK199" t="s">
        <v>87</v>
      </c>
      <c r="AL199" t="s">
        <v>87</v>
      </c>
      <c r="AM199" t="s">
        <v>87</v>
      </c>
      <c r="AN199" t="s">
        <v>87</v>
      </c>
      <c r="AO199" t="s">
        <v>87</v>
      </c>
      <c r="AP199" t="s">
        <v>87</v>
      </c>
      <c r="AQ199" t="s">
        <v>87</v>
      </c>
      <c r="AR199" t="s">
        <v>87</v>
      </c>
      <c r="AS199" t="s">
        <v>87</v>
      </c>
      <c r="AT199" t="s">
        <v>87</v>
      </c>
      <c r="AU199" t="s">
        <v>87</v>
      </c>
      <c r="AV199" t="s">
        <v>87</v>
      </c>
      <c r="AW199" t="s">
        <v>87</v>
      </c>
      <c r="AX199" t="s">
        <v>87</v>
      </c>
      <c r="AY199" t="s">
        <v>87</v>
      </c>
      <c r="AZ199" t="s">
        <v>87</v>
      </c>
      <c r="BA199" t="s">
        <v>87</v>
      </c>
      <c r="BB199" t="s">
        <v>87</v>
      </c>
      <c r="BC199" t="s">
        <v>87</v>
      </c>
      <c r="BD199" t="s">
        <v>87</v>
      </c>
      <c r="BE199" t="s">
        <v>87</v>
      </c>
      <c r="BF199" t="s">
        <v>87</v>
      </c>
      <c r="BG199" t="s">
        <v>87</v>
      </c>
      <c r="BH199" t="s">
        <v>87</v>
      </c>
      <c r="BI199" t="s">
        <v>87</v>
      </c>
      <c r="BJ199" t="s">
        <v>87</v>
      </c>
      <c r="BK199" t="s">
        <v>87</v>
      </c>
      <c r="BL199" t="s">
        <v>87</v>
      </c>
      <c r="BM199" t="s">
        <v>87</v>
      </c>
      <c r="BN199" t="s">
        <v>87</v>
      </c>
      <c r="BO199" t="s">
        <v>87</v>
      </c>
      <c r="BP199" t="s">
        <v>87</v>
      </c>
      <c r="BQ199" t="s">
        <v>87</v>
      </c>
      <c r="BR199" t="s">
        <v>87</v>
      </c>
      <c r="BS199" t="s">
        <v>87</v>
      </c>
      <c r="BT199" t="s">
        <v>87</v>
      </c>
      <c r="BU199" t="s">
        <v>87</v>
      </c>
      <c r="BV199" t="s">
        <v>87</v>
      </c>
      <c r="BW199" t="s">
        <v>87</v>
      </c>
      <c r="BX199" t="s">
        <v>87</v>
      </c>
      <c r="BY199" t="s">
        <v>87</v>
      </c>
      <c r="BZ199" t="s">
        <v>87</v>
      </c>
      <c r="CA199" t="s">
        <v>87</v>
      </c>
      <c r="CB199" t="s">
        <v>87</v>
      </c>
      <c r="CC199" t="s">
        <v>87</v>
      </c>
      <c r="CD199" t="s">
        <v>87</v>
      </c>
      <c r="CE199" t="s">
        <v>87</v>
      </c>
      <c r="CF199" t="s">
        <v>87</v>
      </c>
      <c r="CG199" t="s">
        <v>87</v>
      </c>
      <c r="CH199" t="s">
        <v>87</v>
      </c>
      <c r="CI199" t="s">
        <v>87</v>
      </c>
    </row>
    <row r="200" spans="1:87" x14ac:dyDescent="0.2">
      <c r="A200" t="s">
        <v>685</v>
      </c>
      <c r="B200" t="str">
        <f>VLOOKUP(A200,MOA!$C$1254:$D$2332,2,FALSE)</f>
        <v>Bacterial DNA-directed RNA polymerase inhibitor</v>
      </c>
      <c r="C200">
        <v>1</v>
      </c>
      <c r="D200">
        <v>1</v>
      </c>
      <c r="E200">
        <v>1</v>
      </c>
      <c r="F200" t="s">
        <v>87</v>
      </c>
      <c r="G200" t="s">
        <v>87</v>
      </c>
      <c r="H200" t="s">
        <v>87</v>
      </c>
      <c r="I200" t="s">
        <v>87</v>
      </c>
      <c r="J200" t="s">
        <v>87</v>
      </c>
      <c r="K200" t="s">
        <v>87</v>
      </c>
      <c r="L200" t="s">
        <v>87</v>
      </c>
      <c r="M200" t="s">
        <v>87</v>
      </c>
      <c r="N200" t="s">
        <v>87</v>
      </c>
      <c r="O200" t="s">
        <v>87</v>
      </c>
      <c r="P200" t="s">
        <v>87</v>
      </c>
      <c r="Q200" t="s">
        <v>87</v>
      </c>
      <c r="R200">
        <v>0.40680517999999999</v>
      </c>
      <c r="S200">
        <v>-0.40108519999999998</v>
      </c>
      <c r="T200" t="s">
        <v>87</v>
      </c>
      <c r="U200" t="s">
        <v>87</v>
      </c>
      <c r="V200" t="s">
        <v>87</v>
      </c>
      <c r="W200" t="s">
        <v>87</v>
      </c>
      <c r="X200" t="s">
        <v>87</v>
      </c>
      <c r="Y200" t="s">
        <v>87</v>
      </c>
      <c r="Z200" t="s">
        <v>87</v>
      </c>
      <c r="AA200" t="s">
        <v>87</v>
      </c>
      <c r="AB200" t="s">
        <v>87</v>
      </c>
      <c r="AC200" t="s">
        <v>87</v>
      </c>
      <c r="AD200" t="s">
        <v>87</v>
      </c>
      <c r="AE200" t="s">
        <v>87</v>
      </c>
      <c r="AF200" t="s">
        <v>87</v>
      </c>
      <c r="AG200" t="s">
        <v>87</v>
      </c>
      <c r="AH200" t="s">
        <v>87</v>
      </c>
      <c r="AI200" t="s">
        <v>87</v>
      </c>
      <c r="AJ200" t="s">
        <v>87</v>
      </c>
      <c r="AK200" t="s">
        <v>87</v>
      </c>
      <c r="AL200" t="s">
        <v>87</v>
      </c>
      <c r="AM200" t="s">
        <v>87</v>
      </c>
      <c r="AN200" t="s">
        <v>87</v>
      </c>
      <c r="AO200" t="s">
        <v>87</v>
      </c>
      <c r="AP200" t="s">
        <v>87</v>
      </c>
      <c r="AQ200" t="s">
        <v>87</v>
      </c>
      <c r="AR200" t="s">
        <v>87</v>
      </c>
      <c r="AS200" t="s">
        <v>87</v>
      </c>
      <c r="AT200" t="s">
        <v>87</v>
      </c>
      <c r="AU200" t="s">
        <v>87</v>
      </c>
      <c r="AV200" t="s">
        <v>87</v>
      </c>
      <c r="AW200" t="s">
        <v>87</v>
      </c>
      <c r="AX200" t="s">
        <v>87</v>
      </c>
      <c r="AY200" t="s">
        <v>87</v>
      </c>
      <c r="AZ200" t="s">
        <v>87</v>
      </c>
      <c r="BA200" t="s">
        <v>87</v>
      </c>
      <c r="BB200" t="s">
        <v>87</v>
      </c>
      <c r="BC200" t="s">
        <v>87</v>
      </c>
      <c r="BD200" t="s">
        <v>87</v>
      </c>
      <c r="BE200" t="s">
        <v>87</v>
      </c>
      <c r="BF200" t="s">
        <v>87</v>
      </c>
      <c r="BG200" t="s">
        <v>87</v>
      </c>
      <c r="BH200" t="s">
        <v>87</v>
      </c>
      <c r="BI200" t="s">
        <v>87</v>
      </c>
      <c r="BJ200" t="s">
        <v>87</v>
      </c>
      <c r="BK200" t="s">
        <v>87</v>
      </c>
      <c r="BL200" t="s">
        <v>87</v>
      </c>
      <c r="BM200" t="s">
        <v>87</v>
      </c>
      <c r="BN200" t="s">
        <v>87</v>
      </c>
      <c r="BO200" t="s">
        <v>87</v>
      </c>
      <c r="BP200" t="s">
        <v>87</v>
      </c>
      <c r="BQ200" t="s">
        <v>87</v>
      </c>
      <c r="BR200" t="s">
        <v>87</v>
      </c>
      <c r="BS200" t="s">
        <v>87</v>
      </c>
      <c r="BT200" t="s">
        <v>87</v>
      </c>
      <c r="BU200" t="s">
        <v>87</v>
      </c>
      <c r="BV200" t="s">
        <v>87</v>
      </c>
      <c r="BW200" t="s">
        <v>87</v>
      </c>
      <c r="BX200" t="s">
        <v>87</v>
      </c>
      <c r="BY200" t="s">
        <v>87</v>
      </c>
      <c r="BZ200" t="s">
        <v>87</v>
      </c>
      <c r="CA200" t="s">
        <v>87</v>
      </c>
      <c r="CB200" t="s">
        <v>87</v>
      </c>
      <c r="CC200" t="s">
        <v>87</v>
      </c>
      <c r="CD200" t="s">
        <v>87</v>
      </c>
      <c r="CE200" t="s">
        <v>87</v>
      </c>
      <c r="CF200" t="s">
        <v>87</v>
      </c>
      <c r="CG200" t="s">
        <v>87</v>
      </c>
      <c r="CH200" t="s">
        <v>87</v>
      </c>
      <c r="CI200" t="s">
        <v>87</v>
      </c>
    </row>
    <row r="201" spans="1:87" x14ac:dyDescent="0.2">
      <c r="A201" t="s">
        <v>1349</v>
      </c>
      <c r="B201" t="str">
        <f>VLOOKUP(A201,MOA!$C$1254:$D$2332,2,FALSE)</f>
        <v>Bacterial penicillin-binding protein inhibitor</v>
      </c>
      <c r="C201">
        <v>1</v>
      </c>
      <c r="D201">
        <v>1</v>
      </c>
      <c r="E201">
        <v>1</v>
      </c>
      <c r="F201" t="s">
        <v>87</v>
      </c>
      <c r="G201" t="s">
        <v>87</v>
      </c>
      <c r="H201" t="s">
        <v>87</v>
      </c>
      <c r="I201" t="s">
        <v>87</v>
      </c>
      <c r="J201" t="s">
        <v>87</v>
      </c>
      <c r="K201" t="s">
        <v>87</v>
      </c>
      <c r="L201" t="s">
        <v>87</v>
      </c>
      <c r="M201" t="s">
        <v>87</v>
      </c>
      <c r="N201" t="s">
        <v>87</v>
      </c>
      <c r="O201" t="s">
        <v>87</v>
      </c>
      <c r="P201" t="s">
        <v>87</v>
      </c>
      <c r="Q201" t="s">
        <v>87</v>
      </c>
      <c r="R201">
        <v>0.36900070000000001</v>
      </c>
      <c r="S201" t="s">
        <v>87</v>
      </c>
      <c r="T201" t="s">
        <v>87</v>
      </c>
      <c r="U201" t="s">
        <v>87</v>
      </c>
      <c r="V201" t="s">
        <v>87</v>
      </c>
      <c r="W201" t="s">
        <v>87</v>
      </c>
      <c r="X201" t="s">
        <v>87</v>
      </c>
      <c r="Y201" t="s">
        <v>87</v>
      </c>
      <c r="Z201" t="s">
        <v>87</v>
      </c>
      <c r="AA201" t="s">
        <v>87</v>
      </c>
      <c r="AB201">
        <v>-0.37394824999999998</v>
      </c>
      <c r="AC201" t="s">
        <v>87</v>
      </c>
      <c r="AD201" t="s">
        <v>87</v>
      </c>
      <c r="AE201" t="s">
        <v>87</v>
      </c>
      <c r="AF201" t="s">
        <v>87</v>
      </c>
      <c r="AG201" t="s">
        <v>87</v>
      </c>
      <c r="AH201" t="s">
        <v>87</v>
      </c>
      <c r="AI201" t="s">
        <v>87</v>
      </c>
      <c r="AJ201" t="s">
        <v>87</v>
      </c>
      <c r="AK201" t="s">
        <v>87</v>
      </c>
      <c r="AL201" t="s">
        <v>87</v>
      </c>
      <c r="AM201" t="s">
        <v>87</v>
      </c>
      <c r="AN201" t="s">
        <v>87</v>
      </c>
      <c r="AO201" t="s">
        <v>87</v>
      </c>
      <c r="AP201" t="s">
        <v>87</v>
      </c>
      <c r="AQ201" t="s">
        <v>87</v>
      </c>
      <c r="AR201" t="s">
        <v>87</v>
      </c>
      <c r="AS201" t="s">
        <v>87</v>
      </c>
      <c r="AT201" t="s">
        <v>87</v>
      </c>
      <c r="AU201" t="s">
        <v>87</v>
      </c>
      <c r="AV201" t="s">
        <v>87</v>
      </c>
      <c r="AW201" t="s">
        <v>87</v>
      </c>
      <c r="AX201" t="s">
        <v>87</v>
      </c>
      <c r="AY201" t="s">
        <v>87</v>
      </c>
      <c r="AZ201" t="s">
        <v>87</v>
      </c>
      <c r="BA201" t="s">
        <v>87</v>
      </c>
      <c r="BB201" t="s">
        <v>87</v>
      </c>
      <c r="BC201" t="s">
        <v>87</v>
      </c>
      <c r="BD201" t="s">
        <v>87</v>
      </c>
      <c r="BE201" t="s">
        <v>87</v>
      </c>
      <c r="BF201" t="s">
        <v>87</v>
      </c>
      <c r="BG201" t="s">
        <v>87</v>
      </c>
      <c r="BH201" t="s">
        <v>87</v>
      </c>
      <c r="BI201" t="s">
        <v>87</v>
      </c>
      <c r="BJ201" t="s">
        <v>87</v>
      </c>
      <c r="BK201" t="s">
        <v>87</v>
      </c>
      <c r="BL201" t="s">
        <v>87</v>
      </c>
      <c r="BM201" t="s">
        <v>87</v>
      </c>
      <c r="BN201" t="s">
        <v>87</v>
      </c>
      <c r="BO201" t="s">
        <v>87</v>
      </c>
      <c r="BP201" t="s">
        <v>87</v>
      </c>
      <c r="BQ201" t="s">
        <v>87</v>
      </c>
      <c r="BR201" t="s">
        <v>87</v>
      </c>
      <c r="BS201" t="s">
        <v>87</v>
      </c>
      <c r="BT201" t="s">
        <v>87</v>
      </c>
      <c r="BU201" t="s">
        <v>87</v>
      </c>
      <c r="BV201" t="s">
        <v>87</v>
      </c>
      <c r="BW201" t="s">
        <v>87</v>
      </c>
      <c r="BX201" t="s">
        <v>87</v>
      </c>
      <c r="BY201" t="s">
        <v>87</v>
      </c>
      <c r="BZ201" t="s">
        <v>87</v>
      </c>
      <c r="CA201" t="s">
        <v>87</v>
      </c>
      <c r="CB201" t="s">
        <v>87</v>
      </c>
      <c r="CC201" t="s">
        <v>87</v>
      </c>
      <c r="CD201" t="s">
        <v>87</v>
      </c>
      <c r="CE201" t="s">
        <v>87</v>
      </c>
      <c r="CF201" t="s">
        <v>87</v>
      </c>
      <c r="CG201" t="s">
        <v>87</v>
      </c>
      <c r="CH201" t="s">
        <v>87</v>
      </c>
      <c r="CI201" t="s">
        <v>87</v>
      </c>
    </row>
    <row r="202" spans="1:87" x14ac:dyDescent="0.2">
      <c r="A202" t="s">
        <v>1442</v>
      </c>
      <c r="B202" t="str">
        <f>VLOOKUP(A202,MOA!$C$1254:$D$2332,2,FALSE)</f>
        <v>Bacterial permeability inducer</v>
      </c>
      <c r="C202">
        <v>1</v>
      </c>
      <c r="D202">
        <v>2</v>
      </c>
      <c r="E202">
        <v>0.5</v>
      </c>
      <c r="F202" t="s">
        <v>87</v>
      </c>
      <c r="G202" t="s">
        <v>87</v>
      </c>
      <c r="H202" t="s">
        <v>87</v>
      </c>
      <c r="I202" t="s">
        <v>87</v>
      </c>
      <c r="J202" t="s">
        <v>87</v>
      </c>
      <c r="K202" t="s">
        <v>87</v>
      </c>
      <c r="L202">
        <v>0.39399240000000002</v>
      </c>
      <c r="M202" t="s">
        <v>87</v>
      </c>
      <c r="N202">
        <v>-0.45137695</v>
      </c>
      <c r="O202" t="s">
        <v>87</v>
      </c>
      <c r="P202" t="s">
        <v>87</v>
      </c>
      <c r="Q202" t="s">
        <v>87</v>
      </c>
      <c r="R202" t="s">
        <v>87</v>
      </c>
      <c r="S202" t="s">
        <v>87</v>
      </c>
      <c r="T202" t="s">
        <v>87</v>
      </c>
      <c r="U202" t="s">
        <v>87</v>
      </c>
      <c r="V202" t="s">
        <v>87</v>
      </c>
      <c r="W202" t="s">
        <v>87</v>
      </c>
      <c r="X202" t="s">
        <v>87</v>
      </c>
      <c r="Y202" t="s">
        <v>87</v>
      </c>
      <c r="Z202" t="s">
        <v>87</v>
      </c>
      <c r="AA202" t="s">
        <v>87</v>
      </c>
      <c r="AB202" t="s">
        <v>87</v>
      </c>
      <c r="AC202" t="s">
        <v>87</v>
      </c>
      <c r="AD202" t="s">
        <v>87</v>
      </c>
      <c r="AE202" t="s">
        <v>87</v>
      </c>
      <c r="AF202" t="s">
        <v>87</v>
      </c>
      <c r="AG202" t="s">
        <v>87</v>
      </c>
      <c r="AH202" t="s">
        <v>87</v>
      </c>
      <c r="AI202" t="s">
        <v>87</v>
      </c>
      <c r="AJ202">
        <v>-0.39754869999999998</v>
      </c>
      <c r="AK202" t="s">
        <v>87</v>
      </c>
      <c r="AL202" t="s">
        <v>87</v>
      </c>
      <c r="AM202" t="s">
        <v>87</v>
      </c>
      <c r="AN202" t="s">
        <v>87</v>
      </c>
      <c r="AO202" t="s">
        <v>87</v>
      </c>
      <c r="AP202" t="s">
        <v>87</v>
      </c>
      <c r="AQ202" t="s">
        <v>87</v>
      </c>
      <c r="AR202" t="s">
        <v>87</v>
      </c>
      <c r="AS202" t="s">
        <v>87</v>
      </c>
      <c r="AT202" t="s">
        <v>87</v>
      </c>
      <c r="AU202" t="s">
        <v>87</v>
      </c>
      <c r="AV202" t="s">
        <v>87</v>
      </c>
      <c r="AW202" t="s">
        <v>87</v>
      </c>
      <c r="AX202" t="s">
        <v>87</v>
      </c>
      <c r="AY202" t="s">
        <v>87</v>
      </c>
      <c r="AZ202" t="s">
        <v>87</v>
      </c>
      <c r="BA202" t="s">
        <v>87</v>
      </c>
      <c r="BB202" t="s">
        <v>87</v>
      </c>
      <c r="BC202" t="s">
        <v>87</v>
      </c>
      <c r="BD202" t="s">
        <v>87</v>
      </c>
      <c r="BE202" t="s">
        <v>87</v>
      </c>
      <c r="BF202" t="s">
        <v>87</v>
      </c>
      <c r="BG202" t="s">
        <v>87</v>
      </c>
      <c r="BH202" t="s">
        <v>87</v>
      </c>
      <c r="BI202" t="s">
        <v>87</v>
      </c>
      <c r="BJ202" t="s">
        <v>87</v>
      </c>
      <c r="BK202" t="s">
        <v>87</v>
      </c>
      <c r="BL202" t="s">
        <v>87</v>
      </c>
      <c r="BM202" t="s">
        <v>87</v>
      </c>
      <c r="BN202" t="s">
        <v>87</v>
      </c>
      <c r="BO202" t="s">
        <v>87</v>
      </c>
      <c r="BP202" t="s">
        <v>87</v>
      </c>
      <c r="BQ202" t="s">
        <v>87</v>
      </c>
      <c r="BR202" t="s">
        <v>87</v>
      </c>
      <c r="BS202" t="s">
        <v>87</v>
      </c>
      <c r="BT202" t="s">
        <v>87</v>
      </c>
      <c r="BU202" t="s">
        <v>87</v>
      </c>
      <c r="BV202" t="s">
        <v>87</v>
      </c>
      <c r="BW202" t="s">
        <v>87</v>
      </c>
      <c r="BX202" t="s">
        <v>87</v>
      </c>
      <c r="BY202" t="s">
        <v>87</v>
      </c>
      <c r="BZ202" t="s">
        <v>87</v>
      </c>
      <c r="CA202" t="s">
        <v>87</v>
      </c>
      <c r="CB202" t="s">
        <v>87</v>
      </c>
      <c r="CC202" t="s">
        <v>87</v>
      </c>
      <c r="CD202" t="s">
        <v>87</v>
      </c>
      <c r="CE202" t="s">
        <v>87</v>
      </c>
      <c r="CF202" t="s">
        <v>87</v>
      </c>
      <c r="CG202" t="s">
        <v>87</v>
      </c>
      <c r="CH202" t="s">
        <v>87</v>
      </c>
      <c r="CI202" t="s">
        <v>87</v>
      </c>
    </row>
    <row r="203" spans="1:87" x14ac:dyDescent="0.2">
      <c r="A203" t="s">
        <v>782</v>
      </c>
      <c r="B203" t="str">
        <f>VLOOKUP(A203,MOA!$C$1254:$D$2332,2,FALSE)</f>
        <v>Barbiturate antiepileptic|GABA receptor modulator</v>
      </c>
      <c r="C203">
        <v>4</v>
      </c>
      <c r="D203">
        <v>0</v>
      </c>
      <c r="E203" t="s">
        <v>1000</v>
      </c>
      <c r="F203" t="s">
        <v>87</v>
      </c>
      <c r="G203" t="s">
        <v>87</v>
      </c>
      <c r="H203" t="s">
        <v>87</v>
      </c>
      <c r="I203" t="s">
        <v>87</v>
      </c>
      <c r="J203" t="s">
        <v>87</v>
      </c>
      <c r="K203" t="s">
        <v>87</v>
      </c>
      <c r="L203" t="s">
        <v>87</v>
      </c>
      <c r="M203" t="s">
        <v>87</v>
      </c>
      <c r="N203" t="s">
        <v>87</v>
      </c>
      <c r="O203" t="s">
        <v>87</v>
      </c>
      <c r="P203" t="s">
        <v>87</v>
      </c>
      <c r="Q203" t="s">
        <v>87</v>
      </c>
      <c r="R203">
        <v>0.42624110999999998</v>
      </c>
      <c r="S203" t="s">
        <v>87</v>
      </c>
      <c r="T203" t="s">
        <v>87</v>
      </c>
      <c r="U203" t="s">
        <v>87</v>
      </c>
      <c r="V203" t="s">
        <v>87</v>
      </c>
      <c r="W203" t="s">
        <v>87</v>
      </c>
      <c r="X203" t="s">
        <v>87</v>
      </c>
      <c r="Y203" t="s">
        <v>87</v>
      </c>
      <c r="Z203" t="s">
        <v>87</v>
      </c>
      <c r="AA203" t="s">
        <v>87</v>
      </c>
      <c r="AB203">
        <v>0.47363833</v>
      </c>
      <c r="AC203" t="s">
        <v>87</v>
      </c>
      <c r="AD203" t="s">
        <v>87</v>
      </c>
      <c r="AE203" t="s">
        <v>87</v>
      </c>
      <c r="AF203" t="s">
        <v>87</v>
      </c>
      <c r="AG203" t="s">
        <v>87</v>
      </c>
      <c r="AH203" t="s">
        <v>87</v>
      </c>
      <c r="AI203" t="s">
        <v>87</v>
      </c>
      <c r="AJ203" t="s">
        <v>87</v>
      </c>
      <c r="AK203" t="s">
        <v>87</v>
      </c>
      <c r="AL203" t="s">
        <v>87</v>
      </c>
      <c r="AM203" t="s">
        <v>87</v>
      </c>
      <c r="AN203" t="s">
        <v>87</v>
      </c>
      <c r="AO203" t="s">
        <v>87</v>
      </c>
      <c r="AP203" t="s">
        <v>87</v>
      </c>
      <c r="AQ203" t="s">
        <v>87</v>
      </c>
      <c r="AR203" t="s">
        <v>87</v>
      </c>
      <c r="AS203" t="s">
        <v>87</v>
      </c>
      <c r="AT203" t="s">
        <v>87</v>
      </c>
      <c r="AU203" t="s">
        <v>87</v>
      </c>
      <c r="AV203" t="s">
        <v>87</v>
      </c>
      <c r="AW203">
        <v>0.42499112999999999</v>
      </c>
      <c r="AX203" t="s">
        <v>87</v>
      </c>
      <c r="AY203" t="s">
        <v>87</v>
      </c>
      <c r="AZ203" t="s">
        <v>87</v>
      </c>
      <c r="BA203" t="s">
        <v>87</v>
      </c>
      <c r="BB203" t="s">
        <v>87</v>
      </c>
      <c r="BC203" t="s">
        <v>87</v>
      </c>
      <c r="BD203" t="s">
        <v>87</v>
      </c>
      <c r="BE203" t="s">
        <v>87</v>
      </c>
      <c r="BF203" t="s">
        <v>87</v>
      </c>
      <c r="BG203" t="s">
        <v>87</v>
      </c>
      <c r="BH203">
        <v>0.44707517000000002</v>
      </c>
      <c r="BI203" t="s">
        <v>87</v>
      </c>
      <c r="BJ203" t="s">
        <v>87</v>
      </c>
      <c r="BK203" t="s">
        <v>87</v>
      </c>
      <c r="BL203" t="s">
        <v>87</v>
      </c>
      <c r="BM203" t="s">
        <v>87</v>
      </c>
      <c r="BN203" t="s">
        <v>87</v>
      </c>
      <c r="BO203" t="s">
        <v>87</v>
      </c>
      <c r="BP203" t="s">
        <v>87</v>
      </c>
      <c r="BQ203" t="s">
        <v>87</v>
      </c>
      <c r="BR203" t="s">
        <v>87</v>
      </c>
      <c r="BS203" t="s">
        <v>87</v>
      </c>
      <c r="BT203" t="s">
        <v>87</v>
      </c>
      <c r="BU203" t="s">
        <v>87</v>
      </c>
      <c r="BV203" t="s">
        <v>87</v>
      </c>
      <c r="BW203" t="s">
        <v>87</v>
      </c>
      <c r="BX203" t="s">
        <v>87</v>
      </c>
      <c r="BY203" t="s">
        <v>87</v>
      </c>
      <c r="BZ203" t="s">
        <v>87</v>
      </c>
      <c r="CA203" t="s">
        <v>87</v>
      </c>
      <c r="CB203" t="s">
        <v>87</v>
      </c>
      <c r="CC203" t="s">
        <v>87</v>
      </c>
      <c r="CD203" t="s">
        <v>87</v>
      </c>
      <c r="CE203" t="s">
        <v>87</v>
      </c>
      <c r="CF203" t="s">
        <v>87</v>
      </c>
      <c r="CG203" t="s">
        <v>87</v>
      </c>
      <c r="CH203" t="s">
        <v>87</v>
      </c>
      <c r="CI203" t="s">
        <v>87</v>
      </c>
    </row>
    <row r="204" spans="1:87" x14ac:dyDescent="0.2">
      <c r="A204" t="s">
        <v>550</v>
      </c>
      <c r="B204" t="str">
        <f>VLOOKUP(A204,MOA!$C$1254:$D$2332,2,FALSE)</f>
        <v>BCL inhibitor</v>
      </c>
      <c r="C204">
        <v>1</v>
      </c>
      <c r="D204">
        <v>3</v>
      </c>
      <c r="E204">
        <v>0.33333332999999998</v>
      </c>
      <c r="F204" t="s">
        <v>87</v>
      </c>
      <c r="G204" t="s">
        <v>87</v>
      </c>
      <c r="H204" t="s">
        <v>87</v>
      </c>
      <c r="I204">
        <v>-0.41470758000000002</v>
      </c>
      <c r="J204" t="s">
        <v>87</v>
      </c>
      <c r="K204" t="s">
        <v>87</v>
      </c>
      <c r="L204" t="s">
        <v>87</v>
      </c>
      <c r="M204" t="s">
        <v>87</v>
      </c>
      <c r="N204" t="s">
        <v>87</v>
      </c>
      <c r="O204" t="s">
        <v>87</v>
      </c>
      <c r="P204" t="s">
        <v>87</v>
      </c>
      <c r="Q204" t="s">
        <v>87</v>
      </c>
      <c r="R204" t="s">
        <v>87</v>
      </c>
      <c r="S204" t="s">
        <v>87</v>
      </c>
      <c r="T204" t="s">
        <v>87</v>
      </c>
      <c r="U204" t="s">
        <v>87</v>
      </c>
      <c r="V204" t="s">
        <v>87</v>
      </c>
      <c r="W204" t="s">
        <v>87</v>
      </c>
      <c r="X204" t="s">
        <v>87</v>
      </c>
      <c r="Y204" t="s">
        <v>87</v>
      </c>
      <c r="Z204" t="s">
        <v>87</v>
      </c>
      <c r="AA204" t="s">
        <v>87</v>
      </c>
      <c r="AB204" t="s">
        <v>87</v>
      </c>
      <c r="AC204">
        <v>0.38223259999999998</v>
      </c>
      <c r="AD204" t="s">
        <v>87</v>
      </c>
      <c r="AE204" t="s">
        <v>87</v>
      </c>
      <c r="AF204" t="s">
        <v>87</v>
      </c>
      <c r="AG204" t="s">
        <v>87</v>
      </c>
      <c r="AH204" t="s">
        <v>87</v>
      </c>
      <c r="AI204" t="s">
        <v>87</v>
      </c>
      <c r="AJ204" t="s">
        <v>87</v>
      </c>
      <c r="AK204" t="s">
        <v>87</v>
      </c>
      <c r="AL204" t="s">
        <v>87</v>
      </c>
      <c r="AM204" t="s">
        <v>87</v>
      </c>
      <c r="AN204" t="s">
        <v>87</v>
      </c>
      <c r="AO204" t="s">
        <v>87</v>
      </c>
      <c r="AP204" t="s">
        <v>87</v>
      </c>
      <c r="AQ204" t="s">
        <v>87</v>
      </c>
      <c r="AR204" t="s">
        <v>87</v>
      </c>
      <c r="AS204" t="s">
        <v>87</v>
      </c>
      <c r="AT204" t="s">
        <v>87</v>
      </c>
      <c r="AU204" t="s">
        <v>87</v>
      </c>
      <c r="AV204" t="s">
        <v>87</v>
      </c>
      <c r="AW204" t="s">
        <v>87</v>
      </c>
      <c r="AX204" t="s">
        <v>87</v>
      </c>
      <c r="AY204" t="s">
        <v>87</v>
      </c>
      <c r="AZ204" t="s">
        <v>87</v>
      </c>
      <c r="BA204" t="s">
        <v>87</v>
      </c>
      <c r="BB204" t="s">
        <v>87</v>
      </c>
      <c r="BC204" t="s">
        <v>87</v>
      </c>
      <c r="BD204" t="s">
        <v>87</v>
      </c>
      <c r="BE204" t="s">
        <v>87</v>
      </c>
      <c r="BF204" t="s">
        <v>87</v>
      </c>
      <c r="BG204" t="s">
        <v>87</v>
      </c>
      <c r="BH204">
        <v>-0.52597216000000002</v>
      </c>
      <c r="BI204" t="s">
        <v>87</v>
      </c>
      <c r="BJ204">
        <v>-0.37914010999999997</v>
      </c>
      <c r="BK204" t="s">
        <v>87</v>
      </c>
      <c r="BL204" t="s">
        <v>87</v>
      </c>
      <c r="BM204" t="s">
        <v>87</v>
      </c>
      <c r="BN204" t="s">
        <v>87</v>
      </c>
      <c r="BO204" t="s">
        <v>87</v>
      </c>
      <c r="BP204" t="s">
        <v>87</v>
      </c>
      <c r="BQ204" t="s">
        <v>87</v>
      </c>
      <c r="BR204" t="s">
        <v>87</v>
      </c>
      <c r="BS204" t="s">
        <v>87</v>
      </c>
      <c r="BT204" t="s">
        <v>87</v>
      </c>
      <c r="BU204" t="s">
        <v>87</v>
      </c>
      <c r="BV204" t="s">
        <v>87</v>
      </c>
      <c r="BW204" t="s">
        <v>87</v>
      </c>
      <c r="BX204" t="s">
        <v>87</v>
      </c>
      <c r="BY204" t="s">
        <v>87</v>
      </c>
      <c r="BZ204" t="s">
        <v>87</v>
      </c>
      <c r="CA204" t="s">
        <v>87</v>
      </c>
      <c r="CB204" t="s">
        <v>87</v>
      </c>
      <c r="CC204" t="s">
        <v>87</v>
      </c>
      <c r="CD204" t="s">
        <v>87</v>
      </c>
      <c r="CE204" t="s">
        <v>87</v>
      </c>
      <c r="CF204" t="s">
        <v>87</v>
      </c>
      <c r="CG204" t="s">
        <v>87</v>
      </c>
      <c r="CH204" t="s">
        <v>87</v>
      </c>
      <c r="CI204" t="s">
        <v>87</v>
      </c>
    </row>
    <row r="205" spans="1:87" x14ac:dyDescent="0.2">
      <c r="A205" t="s">
        <v>1140</v>
      </c>
      <c r="B205" t="str">
        <f>VLOOKUP(A205,MOA!$C$1254:$D$2332,2,FALSE)</f>
        <v>BCL inhibitor|MCL1 inhibitor</v>
      </c>
      <c r="C205">
        <v>2</v>
      </c>
      <c r="D205">
        <v>3</v>
      </c>
      <c r="E205">
        <v>0.66666667000000002</v>
      </c>
      <c r="F205">
        <v>0.46575517</v>
      </c>
      <c r="G205" t="s">
        <v>87</v>
      </c>
      <c r="H205" t="s">
        <v>87</v>
      </c>
      <c r="I205" t="s">
        <v>87</v>
      </c>
      <c r="J205" t="s">
        <v>87</v>
      </c>
      <c r="K205" t="s">
        <v>87</v>
      </c>
      <c r="L205" t="s">
        <v>87</v>
      </c>
      <c r="M205" t="s">
        <v>87</v>
      </c>
      <c r="N205">
        <v>-0.37385025</v>
      </c>
      <c r="O205" t="s">
        <v>87</v>
      </c>
      <c r="P205">
        <v>-0.50109795999999995</v>
      </c>
      <c r="Q205" t="s">
        <v>87</v>
      </c>
      <c r="R205" t="s">
        <v>87</v>
      </c>
      <c r="S205">
        <v>0.40735565000000001</v>
      </c>
      <c r="T205" t="s">
        <v>87</v>
      </c>
      <c r="U205" t="s">
        <v>87</v>
      </c>
      <c r="V205" t="s">
        <v>87</v>
      </c>
      <c r="W205" t="s">
        <v>87</v>
      </c>
      <c r="X205" t="s">
        <v>87</v>
      </c>
      <c r="Y205" t="s">
        <v>87</v>
      </c>
      <c r="Z205" t="s">
        <v>87</v>
      </c>
      <c r="AA205" t="s">
        <v>87</v>
      </c>
      <c r="AB205" t="s">
        <v>87</v>
      </c>
      <c r="AC205" t="s">
        <v>87</v>
      </c>
      <c r="AD205" t="s">
        <v>87</v>
      </c>
      <c r="AE205" t="s">
        <v>87</v>
      </c>
      <c r="AF205" t="s">
        <v>87</v>
      </c>
      <c r="AG205" t="s">
        <v>87</v>
      </c>
      <c r="AH205" t="s">
        <v>87</v>
      </c>
      <c r="AI205" t="s">
        <v>87</v>
      </c>
      <c r="AJ205" t="s">
        <v>87</v>
      </c>
      <c r="AK205" t="s">
        <v>87</v>
      </c>
      <c r="AL205" t="s">
        <v>87</v>
      </c>
      <c r="AM205" t="s">
        <v>87</v>
      </c>
      <c r="AN205" t="s">
        <v>87</v>
      </c>
      <c r="AO205" t="s">
        <v>87</v>
      </c>
      <c r="AP205" t="s">
        <v>87</v>
      </c>
      <c r="AQ205" t="s">
        <v>87</v>
      </c>
      <c r="AR205" t="s">
        <v>87</v>
      </c>
      <c r="AS205" t="s">
        <v>87</v>
      </c>
      <c r="AT205" t="s">
        <v>87</v>
      </c>
      <c r="AU205" t="s">
        <v>87</v>
      </c>
      <c r="AV205" t="s">
        <v>87</v>
      </c>
      <c r="AW205" t="s">
        <v>87</v>
      </c>
      <c r="AX205">
        <v>-0.39250953</v>
      </c>
      <c r="AY205" t="s">
        <v>87</v>
      </c>
      <c r="AZ205" t="s">
        <v>87</v>
      </c>
      <c r="BA205" t="s">
        <v>87</v>
      </c>
      <c r="BB205" t="s">
        <v>87</v>
      </c>
      <c r="BC205" t="s">
        <v>87</v>
      </c>
      <c r="BD205" t="s">
        <v>87</v>
      </c>
      <c r="BE205" t="s">
        <v>87</v>
      </c>
      <c r="BF205" t="s">
        <v>87</v>
      </c>
      <c r="BG205" t="s">
        <v>87</v>
      </c>
      <c r="BH205" t="s">
        <v>87</v>
      </c>
      <c r="BI205" t="s">
        <v>87</v>
      </c>
      <c r="BJ205" t="s">
        <v>87</v>
      </c>
      <c r="BK205" t="s">
        <v>87</v>
      </c>
      <c r="BL205" t="s">
        <v>87</v>
      </c>
      <c r="BM205" t="s">
        <v>87</v>
      </c>
      <c r="BN205" t="s">
        <v>87</v>
      </c>
      <c r="BO205" t="s">
        <v>87</v>
      </c>
      <c r="BP205" t="s">
        <v>87</v>
      </c>
      <c r="BQ205" t="s">
        <v>87</v>
      </c>
      <c r="BR205" t="s">
        <v>87</v>
      </c>
      <c r="BS205" t="s">
        <v>87</v>
      </c>
      <c r="BT205" t="s">
        <v>87</v>
      </c>
      <c r="BU205" t="s">
        <v>87</v>
      </c>
      <c r="BV205" t="s">
        <v>87</v>
      </c>
      <c r="BW205" t="s">
        <v>87</v>
      </c>
      <c r="BX205" t="s">
        <v>87</v>
      </c>
      <c r="BY205" t="s">
        <v>87</v>
      </c>
      <c r="BZ205" t="s">
        <v>87</v>
      </c>
      <c r="CA205" t="s">
        <v>87</v>
      </c>
      <c r="CB205" t="s">
        <v>87</v>
      </c>
      <c r="CC205" t="s">
        <v>87</v>
      </c>
      <c r="CD205" t="s">
        <v>87</v>
      </c>
      <c r="CE205" t="s">
        <v>87</v>
      </c>
      <c r="CF205" t="s">
        <v>87</v>
      </c>
      <c r="CG205" t="s">
        <v>87</v>
      </c>
      <c r="CH205" t="s">
        <v>87</v>
      </c>
      <c r="CI205" t="s">
        <v>87</v>
      </c>
    </row>
    <row r="206" spans="1:87" x14ac:dyDescent="0.2">
      <c r="A206" t="s">
        <v>773</v>
      </c>
      <c r="B206" t="str">
        <f>VLOOKUP(A206,MOA!$C$1254:$D$2332,2,FALSE)</f>
        <v>Bcr-Abl kinase inhibitor|Ephrin inhibitor|KIT inhibitor|PDGFR tyrosine kinase receptor inhibitor|Src inhibitor|Tyrosine kinase inhibitor</v>
      </c>
      <c r="C206">
        <v>5</v>
      </c>
      <c r="D206">
        <v>18</v>
      </c>
      <c r="E206">
        <v>0.27777777999999997</v>
      </c>
      <c r="F206" t="s">
        <v>87</v>
      </c>
      <c r="G206" t="s">
        <v>87</v>
      </c>
      <c r="H206" t="s">
        <v>87</v>
      </c>
      <c r="I206">
        <v>-0.56399494999999999</v>
      </c>
      <c r="J206" t="s">
        <v>87</v>
      </c>
      <c r="K206" t="s">
        <v>87</v>
      </c>
      <c r="L206" t="s">
        <v>87</v>
      </c>
      <c r="M206" t="s">
        <v>87</v>
      </c>
      <c r="N206" t="s">
        <v>87</v>
      </c>
      <c r="O206" t="s">
        <v>87</v>
      </c>
      <c r="P206" t="s">
        <v>87</v>
      </c>
      <c r="Q206" t="s">
        <v>87</v>
      </c>
      <c r="R206">
        <v>-0.58098021</v>
      </c>
      <c r="S206">
        <v>-0.39092128999999998</v>
      </c>
      <c r="T206">
        <v>-0.4127769</v>
      </c>
      <c r="U206">
        <v>-0.45218536999999998</v>
      </c>
      <c r="V206">
        <v>-0.32820116999999999</v>
      </c>
      <c r="W206">
        <v>-0.50599004999999997</v>
      </c>
      <c r="X206">
        <v>-0.61874985999999998</v>
      </c>
      <c r="Y206">
        <v>0.39129188999999998</v>
      </c>
      <c r="Z206">
        <v>-0.36119863000000002</v>
      </c>
      <c r="AA206">
        <v>-0.51908074000000004</v>
      </c>
      <c r="AB206">
        <v>0.53664266999999999</v>
      </c>
      <c r="AC206">
        <v>-0.51548830000000001</v>
      </c>
      <c r="AD206" t="s">
        <v>87</v>
      </c>
      <c r="AE206" t="s">
        <v>87</v>
      </c>
      <c r="AF206" t="s">
        <v>87</v>
      </c>
      <c r="AG206" t="s">
        <v>87</v>
      </c>
      <c r="AH206" t="s">
        <v>87</v>
      </c>
      <c r="AI206" t="s">
        <v>87</v>
      </c>
      <c r="AJ206">
        <v>-0.56021915</v>
      </c>
      <c r="AK206" t="s">
        <v>87</v>
      </c>
      <c r="AL206" t="s">
        <v>87</v>
      </c>
      <c r="AM206" t="s">
        <v>87</v>
      </c>
      <c r="AN206" t="s">
        <v>87</v>
      </c>
      <c r="AO206" t="s">
        <v>87</v>
      </c>
      <c r="AP206">
        <v>-0.44508761000000002</v>
      </c>
      <c r="AQ206">
        <v>0.66162156999999999</v>
      </c>
      <c r="AR206" t="s">
        <v>87</v>
      </c>
      <c r="AS206" t="s">
        <v>87</v>
      </c>
      <c r="AT206" t="s">
        <v>87</v>
      </c>
      <c r="AU206">
        <v>0.60003030999999996</v>
      </c>
      <c r="AV206" t="s">
        <v>87</v>
      </c>
      <c r="AW206" t="s">
        <v>87</v>
      </c>
      <c r="AX206" t="s">
        <v>87</v>
      </c>
      <c r="AY206" t="s">
        <v>87</v>
      </c>
      <c r="AZ206" t="s">
        <v>87</v>
      </c>
      <c r="BA206" t="s">
        <v>87</v>
      </c>
      <c r="BB206" t="s">
        <v>87</v>
      </c>
      <c r="BC206" t="s">
        <v>87</v>
      </c>
      <c r="BD206" t="s">
        <v>87</v>
      </c>
      <c r="BE206" t="s">
        <v>87</v>
      </c>
      <c r="BF206" t="s">
        <v>87</v>
      </c>
      <c r="BG206" t="s">
        <v>87</v>
      </c>
      <c r="BH206" t="s">
        <v>87</v>
      </c>
      <c r="BI206" t="s">
        <v>87</v>
      </c>
      <c r="BJ206" t="s">
        <v>87</v>
      </c>
      <c r="BK206" t="s">
        <v>87</v>
      </c>
      <c r="BL206">
        <v>0.43616450000000001</v>
      </c>
      <c r="BM206" t="s">
        <v>87</v>
      </c>
      <c r="BN206" t="s">
        <v>87</v>
      </c>
      <c r="BO206" t="s">
        <v>87</v>
      </c>
      <c r="BP206">
        <v>-0.40487013999999999</v>
      </c>
      <c r="BQ206">
        <v>-0.39542543000000002</v>
      </c>
      <c r="BR206" t="s">
        <v>87</v>
      </c>
      <c r="BS206" t="s">
        <v>87</v>
      </c>
      <c r="BT206" t="s">
        <v>87</v>
      </c>
      <c r="BU206" t="s">
        <v>87</v>
      </c>
      <c r="BV206" t="s">
        <v>87</v>
      </c>
      <c r="BW206" t="s">
        <v>87</v>
      </c>
      <c r="BX206">
        <v>-0.37593148999999998</v>
      </c>
      <c r="BY206" t="s">
        <v>87</v>
      </c>
      <c r="BZ206" t="s">
        <v>87</v>
      </c>
      <c r="CA206" t="s">
        <v>87</v>
      </c>
      <c r="CB206" t="s">
        <v>87</v>
      </c>
      <c r="CC206" t="s">
        <v>87</v>
      </c>
      <c r="CD206" t="s">
        <v>87</v>
      </c>
      <c r="CE206">
        <v>-0.33239751000000001</v>
      </c>
      <c r="CF206">
        <v>-0.36816355000000001</v>
      </c>
      <c r="CG206" t="s">
        <v>87</v>
      </c>
      <c r="CH206" t="s">
        <v>87</v>
      </c>
      <c r="CI206" t="s">
        <v>87</v>
      </c>
    </row>
    <row r="207" spans="1:87" x14ac:dyDescent="0.2">
      <c r="A207" t="s">
        <v>393</v>
      </c>
      <c r="B207" t="str">
        <f>VLOOKUP(A207,MOA!$C$1254:$D$2332,2,FALSE)</f>
        <v>Bcr-Abl kinase inhibitor|FLT3 inhibitor|PDGFR tyrosine kinase receptor inhibitor</v>
      </c>
      <c r="C207">
        <v>3</v>
      </c>
      <c r="D207">
        <v>4</v>
      </c>
      <c r="E207">
        <v>0.75</v>
      </c>
      <c r="F207" t="s">
        <v>87</v>
      </c>
      <c r="G207" t="s">
        <v>87</v>
      </c>
      <c r="H207" t="s">
        <v>87</v>
      </c>
      <c r="I207">
        <v>0.62299609</v>
      </c>
      <c r="J207" t="s">
        <v>87</v>
      </c>
      <c r="K207" t="s">
        <v>87</v>
      </c>
      <c r="L207" t="s">
        <v>87</v>
      </c>
      <c r="M207" t="s">
        <v>87</v>
      </c>
      <c r="N207" t="s">
        <v>87</v>
      </c>
      <c r="O207" t="s">
        <v>87</v>
      </c>
      <c r="P207" t="s">
        <v>87</v>
      </c>
      <c r="Q207" t="s">
        <v>87</v>
      </c>
      <c r="R207" t="s">
        <v>87</v>
      </c>
      <c r="S207">
        <v>-0.33451181000000002</v>
      </c>
      <c r="T207" t="s">
        <v>87</v>
      </c>
      <c r="U207">
        <v>-0.41627575999999999</v>
      </c>
      <c r="V207" t="s">
        <v>87</v>
      </c>
      <c r="W207" t="s">
        <v>87</v>
      </c>
      <c r="X207">
        <v>-0.33748138</v>
      </c>
      <c r="Y207" t="s">
        <v>87</v>
      </c>
      <c r="Z207" t="s">
        <v>87</v>
      </c>
      <c r="AA207">
        <v>0.39403169999999998</v>
      </c>
      <c r="AB207" t="s">
        <v>87</v>
      </c>
      <c r="AC207" t="s">
        <v>87</v>
      </c>
      <c r="AD207">
        <v>-0.40519780999999999</v>
      </c>
      <c r="AE207" t="s">
        <v>87</v>
      </c>
      <c r="AF207" t="s">
        <v>87</v>
      </c>
      <c r="AG207" t="s">
        <v>87</v>
      </c>
      <c r="AH207" t="s">
        <v>87</v>
      </c>
      <c r="AI207" t="s">
        <v>87</v>
      </c>
      <c r="AJ207" t="s">
        <v>87</v>
      </c>
      <c r="AK207" t="s">
        <v>87</v>
      </c>
      <c r="AL207" t="s">
        <v>87</v>
      </c>
      <c r="AM207" t="s">
        <v>87</v>
      </c>
      <c r="AN207" t="s">
        <v>87</v>
      </c>
      <c r="AO207" t="s">
        <v>87</v>
      </c>
      <c r="AP207">
        <v>0.37754007000000001</v>
      </c>
      <c r="AQ207" t="s">
        <v>87</v>
      </c>
      <c r="AR207" t="s">
        <v>87</v>
      </c>
      <c r="AS207" t="s">
        <v>87</v>
      </c>
      <c r="AT207" t="s">
        <v>87</v>
      </c>
      <c r="AU207" t="s">
        <v>87</v>
      </c>
      <c r="AV207" t="s">
        <v>87</v>
      </c>
      <c r="AW207" t="s">
        <v>87</v>
      </c>
      <c r="AX207" t="s">
        <v>87</v>
      </c>
      <c r="AY207" t="s">
        <v>87</v>
      </c>
      <c r="AZ207" t="s">
        <v>87</v>
      </c>
      <c r="BA207" t="s">
        <v>87</v>
      </c>
      <c r="BB207" t="s">
        <v>87</v>
      </c>
      <c r="BC207" t="s">
        <v>87</v>
      </c>
      <c r="BD207" t="s">
        <v>87</v>
      </c>
      <c r="BE207" t="s">
        <v>87</v>
      </c>
      <c r="BF207" t="s">
        <v>87</v>
      </c>
      <c r="BG207" t="s">
        <v>87</v>
      </c>
      <c r="BH207" t="s">
        <v>87</v>
      </c>
      <c r="BI207" t="s">
        <v>87</v>
      </c>
      <c r="BJ207" t="s">
        <v>87</v>
      </c>
      <c r="BK207" t="s">
        <v>87</v>
      </c>
      <c r="BL207" t="s">
        <v>87</v>
      </c>
      <c r="BM207" t="s">
        <v>87</v>
      </c>
      <c r="BN207" t="s">
        <v>87</v>
      </c>
      <c r="BO207" t="s">
        <v>87</v>
      </c>
      <c r="BP207" t="s">
        <v>87</v>
      </c>
      <c r="BQ207" t="s">
        <v>87</v>
      </c>
      <c r="BR207" t="s">
        <v>87</v>
      </c>
      <c r="BS207" t="s">
        <v>87</v>
      </c>
      <c r="BT207" t="s">
        <v>87</v>
      </c>
      <c r="BU207" t="s">
        <v>87</v>
      </c>
      <c r="BV207" t="s">
        <v>87</v>
      </c>
      <c r="BW207" t="s">
        <v>87</v>
      </c>
      <c r="BX207" t="s">
        <v>87</v>
      </c>
      <c r="BY207" t="s">
        <v>87</v>
      </c>
      <c r="BZ207" t="s">
        <v>87</v>
      </c>
      <c r="CA207" t="s">
        <v>87</v>
      </c>
      <c r="CB207" t="s">
        <v>87</v>
      </c>
      <c r="CC207" t="s">
        <v>87</v>
      </c>
      <c r="CD207" t="s">
        <v>87</v>
      </c>
      <c r="CE207" t="s">
        <v>87</v>
      </c>
      <c r="CF207" t="s">
        <v>87</v>
      </c>
      <c r="CG207" t="s">
        <v>87</v>
      </c>
      <c r="CH207" t="s">
        <v>87</v>
      </c>
      <c r="CI207" t="s">
        <v>87</v>
      </c>
    </row>
    <row r="208" spans="1:87" x14ac:dyDescent="0.2">
      <c r="A208" t="s">
        <v>409</v>
      </c>
      <c r="B208" t="str">
        <f>VLOOKUP(A208,MOA!$C$1254:$D$2332,2,FALSE)</f>
        <v>Bcr-Abl kinase inhibitor|KIT inhibitor|PDGFR tyrosine kinase receptor inhibitor</v>
      </c>
      <c r="C208">
        <v>5</v>
      </c>
      <c r="D208">
        <v>6</v>
      </c>
      <c r="E208">
        <v>0.83333332999999998</v>
      </c>
      <c r="F208" t="s">
        <v>87</v>
      </c>
      <c r="G208" t="s">
        <v>87</v>
      </c>
      <c r="H208" t="s">
        <v>87</v>
      </c>
      <c r="I208">
        <v>-0.54635184999999997</v>
      </c>
      <c r="J208" t="s">
        <v>87</v>
      </c>
      <c r="K208" t="s">
        <v>87</v>
      </c>
      <c r="L208" t="s">
        <v>87</v>
      </c>
      <c r="M208" t="s">
        <v>87</v>
      </c>
      <c r="N208" t="s">
        <v>87</v>
      </c>
      <c r="O208" t="s">
        <v>87</v>
      </c>
      <c r="P208" t="s">
        <v>87</v>
      </c>
      <c r="Q208" t="s">
        <v>87</v>
      </c>
      <c r="R208" t="s">
        <v>87</v>
      </c>
      <c r="S208" t="s">
        <v>87</v>
      </c>
      <c r="T208">
        <v>0.5502437</v>
      </c>
      <c r="U208">
        <v>-0.40660309</v>
      </c>
      <c r="V208">
        <v>0.48226822000000003</v>
      </c>
      <c r="W208">
        <v>-0.40467108000000002</v>
      </c>
      <c r="X208">
        <v>0.36591043000000001</v>
      </c>
      <c r="Y208">
        <v>-0.42479667999999998</v>
      </c>
      <c r="Z208" t="s">
        <v>87</v>
      </c>
      <c r="AA208">
        <v>0.38551131999999999</v>
      </c>
      <c r="AB208" t="s">
        <v>87</v>
      </c>
      <c r="AC208">
        <v>-0.59575549000000005</v>
      </c>
      <c r="AD208">
        <v>0.43280186999999998</v>
      </c>
      <c r="AE208" t="s">
        <v>87</v>
      </c>
      <c r="AF208" t="s">
        <v>87</v>
      </c>
      <c r="AG208" t="s">
        <v>87</v>
      </c>
      <c r="AH208" t="s">
        <v>87</v>
      </c>
      <c r="AI208" t="s">
        <v>87</v>
      </c>
      <c r="AJ208" t="s">
        <v>87</v>
      </c>
      <c r="AK208" t="s">
        <v>87</v>
      </c>
      <c r="AL208" t="s">
        <v>87</v>
      </c>
      <c r="AM208" t="s">
        <v>87</v>
      </c>
      <c r="AN208" t="s">
        <v>87</v>
      </c>
      <c r="AO208" t="s">
        <v>87</v>
      </c>
      <c r="AP208" t="s">
        <v>87</v>
      </c>
      <c r="AQ208" t="s">
        <v>87</v>
      </c>
      <c r="AR208" t="s">
        <v>87</v>
      </c>
      <c r="AS208" t="s">
        <v>87</v>
      </c>
      <c r="AT208" t="s">
        <v>87</v>
      </c>
      <c r="AU208" t="s">
        <v>87</v>
      </c>
      <c r="AV208" t="s">
        <v>87</v>
      </c>
      <c r="AW208" t="s">
        <v>87</v>
      </c>
      <c r="AX208" t="s">
        <v>87</v>
      </c>
      <c r="AY208" t="s">
        <v>87</v>
      </c>
      <c r="AZ208" t="s">
        <v>87</v>
      </c>
      <c r="BA208" t="s">
        <v>87</v>
      </c>
      <c r="BB208" t="s">
        <v>87</v>
      </c>
      <c r="BC208" t="s">
        <v>87</v>
      </c>
      <c r="BD208" t="s">
        <v>87</v>
      </c>
      <c r="BE208" t="s">
        <v>87</v>
      </c>
      <c r="BF208" t="s">
        <v>87</v>
      </c>
      <c r="BG208" t="s">
        <v>87</v>
      </c>
      <c r="BH208">
        <v>-0.37358232000000002</v>
      </c>
      <c r="BI208" t="s">
        <v>87</v>
      </c>
      <c r="BJ208" t="s">
        <v>87</v>
      </c>
      <c r="BK208" t="s">
        <v>87</v>
      </c>
      <c r="BL208" t="s">
        <v>87</v>
      </c>
      <c r="BM208" t="s">
        <v>87</v>
      </c>
      <c r="BN208" t="s">
        <v>87</v>
      </c>
      <c r="BO208" t="s">
        <v>87</v>
      </c>
      <c r="BP208" t="s">
        <v>87</v>
      </c>
      <c r="BQ208" t="s">
        <v>87</v>
      </c>
      <c r="BR208" t="s">
        <v>87</v>
      </c>
      <c r="BS208" t="s">
        <v>87</v>
      </c>
      <c r="BT208" t="s">
        <v>87</v>
      </c>
      <c r="BU208" t="s">
        <v>87</v>
      </c>
      <c r="BV208" t="s">
        <v>87</v>
      </c>
      <c r="BW208" t="s">
        <v>87</v>
      </c>
      <c r="BX208" t="s">
        <v>87</v>
      </c>
      <c r="BY208" t="s">
        <v>87</v>
      </c>
      <c r="BZ208" t="s">
        <v>87</v>
      </c>
      <c r="CA208" t="s">
        <v>87</v>
      </c>
      <c r="CB208" t="s">
        <v>87</v>
      </c>
      <c r="CC208" t="s">
        <v>87</v>
      </c>
      <c r="CD208" t="s">
        <v>87</v>
      </c>
      <c r="CE208" t="s">
        <v>87</v>
      </c>
      <c r="CF208" t="s">
        <v>87</v>
      </c>
      <c r="CG208" t="s">
        <v>87</v>
      </c>
      <c r="CH208" t="s">
        <v>87</v>
      </c>
      <c r="CI208" t="s">
        <v>87</v>
      </c>
    </row>
    <row r="209" spans="1:87" x14ac:dyDescent="0.2">
      <c r="A209" t="s">
        <v>1725</v>
      </c>
      <c r="B209" t="str">
        <f>VLOOKUP(A209,MOA!$C$1254:$D$2332,2,FALSE)</f>
        <v>Benzodiazepine receptor agonist</v>
      </c>
      <c r="C209">
        <v>0</v>
      </c>
      <c r="D209">
        <v>2</v>
      </c>
      <c r="E209">
        <v>0</v>
      </c>
      <c r="F209" t="s">
        <v>87</v>
      </c>
      <c r="G209" t="s">
        <v>87</v>
      </c>
      <c r="H209" t="s">
        <v>87</v>
      </c>
      <c r="I209">
        <v>-0.40535389999999999</v>
      </c>
      <c r="J209" t="s">
        <v>87</v>
      </c>
      <c r="K209" t="s">
        <v>87</v>
      </c>
      <c r="L209" t="s">
        <v>87</v>
      </c>
      <c r="M209" t="s">
        <v>87</v>
      </c>
      <c r="N209" t="s">
        <v>87</v>
      </c>
      <c r="O209" t="s">
        <v>87</v>
      </c>
      <c r="P209" t="s">
        <v>87</v>
      </c>
      <c r="Q209" t="s">
        <v>87</v>
      </c>
      <c r="R209" t="s">
        <v>87</v>
      </c>
      <c r="S209" t="s">
        <v>87</v>
      </c>
      <c r="T209" t="s">
        <v>87</v>
      </c>
      <c r="U209" t="s">
        <v>87</v>
      </c>
      <c r="V209" t="s">
        <v>87</v>
      </c>
      <c r="W209" t="s">
        <v>87</v>
      </c>
      <c r="X209" t="s">
        <v>87</v>
      </c>
      <c r="Y209" t="s">
        <v>87</v>
      </c>
      <c r="Z209" t="s">
        <v>87</v>
      </c>
      <c r="AA209" t="s">
        <v>87</v>
      </c>
      <c r="AB209" t="s">
        <v>87</v>
      </c>
      <c r="AC209" t="s">
        <v>87</v>
      </c>
      <c r="AD209" t="s">
        <v>87</v>
      </c>
      <c r="AE209" t="s">
        <v>87</v>
      </c>
      <c r="AF209" t="s">
        <v>87</v>
      </c>
      <c r="AG209" t="s">
        <v>87</v>
      </c>
      <c r="AH209" t="s">
        <v>87</v>
      </c>
      <c r="AI209" t="s">
        <v>87</v>
      </c>
      <c r="AJ209">
        <v>-0.38851593000000001</v>
      </c>
      <c r="AK209" t="s">
        <v>87</v>
      </c>
      <c r="AL209" t="s">
        <v>87</v>
      </c>
      <c r="AM209" t="s">
        <v>87</v>
      </c>
      <c r="AN209" t="s">
        <v>87</v>
      </c>
      <c r="AO209" t="s">
        <v>87</v>
      </c>
      <c r="AP209" t="s">
        <v>87</v>
      </c>
      <c r="AQ209" t="s">
        <v>87</v>
      </c>
      <c r="AR209" t="s">
        <v>87</v>
      </c>
      <c r="AS209" t="s">
        <v>87</v>
      </c>
      <c r="AT209" t="s">
        <v>87</v>
      </c>
      <c r="AU209" t="s">
        <v>87</v>
      </c>
      <c r="AV209" t="s">
        <v>87</v>
      </c>
      <c r="AW209" t="s">
        <v>87</v>
      </c>
      <c r="AX209" t="s">
        <v>87</v>
      </c>
      <c r="AY209" t="s">
        <v>87</v>
      </c>
      <c r="AZ209" t="s">
        <v>87</v>
      </c>
      <c r="BA209" t="s">
        <v>87</v>
      </c>
      <c r="BB209" t="s">
        <v>87</v>
      </c>
      <c r="BC209" t="s">
        <v>87</v>
      </c>
      <c r="BD209" t="s">
        <v>87</v>
      </c>
      <c r="BE209" t="s">
        <v>87</v>
      </c>
      <c r="BF209" t="s">
        <v>87</v>
      </c>
      <c r="BG209" t="s">
        <v>87</v>
      </c>
      <c r="BH209" t="s">
        <v>87</v>
      </c>
      <c r="BI209" t="s">
        <v>87</v>
      </c>
      <c r="BJ209" t="s">
        <v>87</v>
      </c>
      <c r="BK209" t="s">
        <v>87</v>
      </c>
      <c r="BL209" t="s">
        <v>87</v>
      </c>
      <c r="BM209" t="s">
        <v>87</v>
      </c>
      <c r="BN209" t="s">
        <v>87</v>
      </c>
      <c r="BO209" t="s">
        <v>87</v>
      </c>
      <c r="BP209" t="s">
        <v>87</v>
      </c>
      <c r="BQ209" t="s">
        <v>87</v>
      </c>
      <c r="BR209" t="s">
        <v>87</v>
      </c>
      <c r="BS209" t="s">
        <v>87</v>
      </c>
      <c r="BT209" t="s">
        <v>87</v>
      </c>
      <c r="BU209" t="s">
        <v>87</v>
      </c>
      <c r="BV209" t="s">
        <v>87</v>
      </c>
      <c r="BW209" t="s">
        <v>87</v>
      </c>
      <c r="BX209" t="s">
        <v>87</v>
      </c>
      <c r="BY209" t="s">
        <v>87</v>
      </c>
      <c r="BZ209" t="s">
        <v>87</v>
      </c>
      <c r="CA209" t="s">
        <v>87</v>
      </c>
      <c r="CB209" t="s">
        <v>87</v>
      </c>
      <c r="CC209" t="s">
        <v>87</v>
      </c>
      <c r="CD209" t="s">
        <v>87</v>
      </c>
      <c r="CE209" t="s">
        <v>87</v>
      </c>
      <c r="CF209" t="s">
        <v>87</v>
      </c>
      <c r="CG209" t="s">
        <v>87</v>
      </c>
      <c r="CH209" t="s">
        <v>87</v>
      </c>
      <c r="CI209" t="s">
        <v>87</v>
      </c>
    </row>
    <row r="210" spans="1:87" x14ac:dyDescent="0.2">
      <c r="A210" t="s">
        <v>262</v>
      </c>
      <c r="B210" s="2" t="str">
        <f>IFERROR(VLOOKUP(A210, [1]Overall!$A$2:$B$1442, 2, FALSE), IFERROR(VLOOKUP(A210, [1]Female!$A$2:$B$1276, 2, FALSE), IFERROR(VLOOKUP(A210, [1]Male!$A$2:$B$1529, 2, FALSE), "Not Found")))</f>
        <v>BET bromodomain inhibitor</v>
      </c>
      <c r="C210">
        <v>7</v>
      </c>
      <c r="D210">
        <v>2</v>
      </c>
      <c r="E210">
        <v>3.5</v>
      </c>
      <c r="F210" t="s">
        <v>87</v>
      </c>
      <c r="G210" t="s">
        <v>87</v>
      </c>
      <c r="H210" t="s">
        <v>87</v>
      </c>
      <c r="I210" t="s">
        <v>87</v>
      </c>
      <c r="J210" t="s">
        <v>87</v>
      </c>
      <c r="K210">
        <v>-0.36101179</v>
      </c>
      <c r="L210" t="s">
        <v>87</v>
      </c>
      <c r="M210" t="s">
        <v>87</v>
      </c>
      <c r="N210" t="s">
        <v>87</v>
      </c>
      <c r="O210" t="s">
        <v>87</v>
      </c>
      <c r="P210" t="s">
        <v>87</v>
      </c>
      <c r="Q210" t="s">
        <v>87</v>
      </c>
      <c r="R210">
        <v>-0.34305386999999998</v>
      </c>
      <c r="S210" t="s">
        <v>87</v>
      </c>
      <c r="T210" t="s">
        <v>87</v>
      </c>
      <c r="U210" t="s">
        <v>87</v>
      </c>
      <c r="V210" t="s">
        <v>87</v>
      </c>
      <c r="W210" t="s">
        <v>87</v>
      </c>
      <c r="X210" t="s">
        <v>87</v>
      </c>
      <c r="Y210">
        <v>0.37432460000000001</v>
      </c>
      <c r="Z210">
        <v>0.38333200000000001</v>
      </c>
      <c r="AA210" t="s">
        <v>87</v>
      </c>
      <c r="AB210" t="s">
        <v>87</v>
      </c>
      <c r="AC210" t="s">
        <v>87</v>
      </c>
      <c r="AD210" t="s">
        <v>87</v>
      </c>
      <c r="AE210" t="s">
        <v>87</v>
      </c>
      <c r="AF210" t="s">
        <v>87</v>
      </c>
      <c r="AG210" t="s">
        <v>87</v>
      </c>
      <c r="AH210" t="s">
        <v>87</v>
      </c>
      <c r="AI210" t="s">
        <v>87</v>
      </c>
      <c r="AJ210" t="s">
        <v>87</v>
      </c>
      <c r="AK210" t="s">
        <v>87</v>
      </c>
      <c r="AL210" t="s">
        <v>87</v>
      </c>
      <c r="AM210" t="s">
        <v>87</v>
      </c>
      <c r="AN210" t="s">
        <v>87</v>
      </c>
      <c r="AO210" t="s">
        <v>87</v>
      </c>
      <c r="AP210" t="s">
        <v>87</v>
      </c>
      <c r="AQ210">
        <v>0.42977525999999999</v>
      </c>
      <c r="AR210" t="s">
        <v>87</v>
      </c>
      <c r="AS210" t="s">
        <v>87</v>
      </c>
      <c r="AT210" t="s">
        <v>87</v>
      </c>
      <c r="AU210">
        <v>0.48416109000000002</v>
      </c>
      <c r="AV210">
        <v>0.38152182000000001</v>
      </c>
      <c r="AW210" t="s">
        <v>87</v>
      </c>
      <c r="AX210" t="s">
        <v>87</v>
      </c>
      <c r="AY210" t="s">
        <v>87</v>
      </c>
      <c r="AZ210" t="s">
        <v>87</v>
      </c>
      <c r="BA210" t="s">
        <v>87</v>
      </c>
      <c r="BB210" t="s">
        <v>87</v>
      </c>
      <c r="BC210" t="s">
        <v>87</v>
      </c>
      <c r="BD210" t="s">
        <v>87</v>
      </c>
      <c r="BE210" t="s">
        <v>87</v>
      </c>
      <c r="BF210" t="s">
        <v>87</v>
      </c>
      <c r="BG210" t="s">
        <v>87</v>
      </c>
      <c r="BH210" t="s">
        <v>87</v>
      </c>
      <c r="BI210" t="s">
        <v>87</v>
      </c>
      <c r="BJ210" t="s">
        <v>87</v>
      </c>
      <c r="BK210" t="s">
        <v>87</v>
      </c>
      <c r="BL210">
        <v>0.50774483000000004</v>
      </c>
      <c r="BM210" t="s">
        <v>87</v>
      </c>
      <c r="BN210" t="s">
        <v>87</v>
      </c>
      <c r="BO210" t="s">
        <v>87</v>
      </c>
      <c r="BP210" t="s">
        <v>87</v>
      </c>
      <c r="BQ210">
        <v>0.47208299999999997</v>
      </c>
      <c r="BR210" t="s">
        <v>87</v>
      </c>
      <c r="BS210" t="s">
        <v>87</v>
      </c>
      <c r="BT210" t="s">
        <v>87</v>
      </c>
      <c r="BU210" t="s">
        <v>87</v>
      </c>
      <c r="BV210" t="s">
        <v>87</v>
      </c>
      <c r="BW210" t="s">
        <v>87</v>
      </c>
      <c r="BX210" t="s">
        <v>87</v>
      </c>
      <c r="BY210" t="s">
        <v>87</v>
      </c>
      <c r="BZ210" t="s">
        <v>87</v>
      </c>
      <c r="CA210" t="s">
        <v>87</v>
      </c>
      <c r="CB210" t="s">
        <v>87</v>
      </c>
      <c r="CC210" t="s">
        <v>87</v>
      </c>
      <c r="CD210" t="s">
        <v>87</v>
      </c>
      <c r="CE210" t="s">
        <v>87</v>
      </c>
      <c r="CF210" t="s">
        <v>87</v>
      </c>
      <c r="CG210" t="s">
        <v>87</v>
      </c>
      <c r="CH210" t="s">
        <v>87</v>
      </c>
      <c r="CI210" t="s">
        <v>87</v>
      </c>
    </row>
    <row r="211" spans="1:87" x14ac:dyDescent="0.2">
      <c r="A211" t="s">
        <v>426</v>
      </c>
      <c r="B211" t="str">
        <f>VLOOKUP(A211,MOA!$C$1254:$D$2332,2,FALSE)</f>
        <v>Beta-1 adrenergic receptor antagonist|Beta-2 adrenergic receptor antagonist|Sodium channel alpha subunit blocker</v>
      </c>
      <c r="C211">
        <v>1</v>
      </c>
      <c r="D211">
        <v>1</v>
      </c>
      <c r="E211">
        <v>1</v>
      </c>
      <c r="F211" t="s">
        <v>87</v>
      </c>
      <c r="G211" t="s">
        <v>87</v>
      </c>
      <c r="H211" t="s">
        <v>87</v>
      </c>
      <c r="I211" t="s">
        <v>87</v>
      </c>
      <c r="J211" t="s">
        <v>87</v>
      </c>
      <c r="K211" t="s">
        <v>87</v>
      </c>
      <c r="L211" t="s">
        <v>87</v>
      </c>
      <c r="M211" t="s">
        <v>87</v>
      </c>
      <c r="N211" t="s">
        <v>87</v>
      </c>
      <c r="O211" t="s">
        <v>87</v>
      </c>
      <c r="P211" t="s">
        <v>87</v>
      </c>
      <c r="Q211" t="s">
        <v>87</v>
      </c>
      <c r="R211" t="s">
        <v>87</v>
      </c>
      <c r="S211">
        <v>0.35690210999999999</v>
      </c>
      <c r="T211" t="s">
        <v>87</v>
      </c>
      <c r="U211" t="s">
        <v>87</v>
      </c>
      <c r="V211" t="s">
        <v>87</v>
      </c>
      <c r="W211" t="s">
        <v>87</v>
      </c>
      <c r="X211" t="s">
        <v>87</v>
      </c>
      <c r="Y211" t="s">
        <v>87</v>
      </c>
      <c r="Z211" t="s">
        <v>87</v>
      </c>
      <c r="AA211" t="s">
        <v>87</v>
      </c>
      <c r="AB211" t="s">
        <v>87</v>
      </c>
      <c r="AC211" t="s">
        <v>87</v>
      </c>
      <c r="AD211" t="s">
        <v>87</v>
      </c>
      <c r="AE211" t="s">
        <v>87</v>
      </c>
      <c r="AF211" t="s">
        <v>87</v>
      </c>
      <c r="AG211" t="s">
        <v>87</v>
      </c>
      <c r="AH211" t="s">
        <v>87</v>
      </c>
      <c r="AI211" t="s">
        <v>87</v>
      </c>
      <c r="AJ211" t="s">
        <v>87</v>
      </c>
      <c r="AK211" t="s">
        <v>87</v>
      </c>
      <c r="AL211" t="s">
        <v>87</v>
      </c>
      <c r="AM211" t="s">
        <v>87</v>
      </c>
      <c r="AN211" t="s">
        <v>87</v>
      </c>
      <c r="AO211" t="s">
        <v>87</v>
      </c>
      <c r="AP211" t="s">
        <v>87</v>
      </c>
      <c r="AQ211" t="s">
        <v>87</v>
      </c>
      <c r="AR211" t="s">
        <v>87</v>
      </c>
      <c r="AS211" t="s">
        <v>87</v>
      </c>
      <c r="AT211" t="s">
        <v>87</v>
      </c>
      <c r="AU211" t="s">
        <v>87</v>
      </c>
      <c r="AV211" t="s">
        <v>87</v>
      </c>
      <c r="AW211">
        <v>-0.4644701</v>
      </c>
      <c r="AX211" t="s">
        <v>87</v>
      </c>
      <c r="AY211" t="s">
        <v>87</v>
      </c>
      <c r="AZ211" t="s">
        <v>87</v>
      </c>
      <c r="BA211" t="s">
        <v>87</v>
      </c>
      <c r="BB211" t="s">
        <v>87</v>
      </c>
      <c r="BC211" t="s">
        <v>87</v>
      </c>
      <c r="BD211" t="s">
        <v>87</v>
      </c>
      <c r="BE211" t="s">
        <v>87</v>
      </c>
      <c r="BF211" t="s">
        <v>87</v>
      </c>
      <c r="BG211" t="s">
        <v>87</v>
      </c>
      <c r="BH211" t="s">
        <v>87</v>
      </c>
      <c r="BI211" t="s">
        <v>87</v>
      </c>
      <c r="BJ211" t="s">
        <v>87</v>
      </c>
      <c r="BK211" t="s">
        <v>87</v>
      </c>
      <c r="BL211" t="s">
        <v>87</v>
      </c>
      <c r="BM211" t="s">
        <v>87</v>
      </c>
      <c r="BN211" t="s">
        <v>87</v>
      </c>
      <c r="BO211" t="s">
        <v>87</v>
      </c>
      <c r="BP211" t="s">
        <v>87</v>
      </c>
      <c r="BQ211" t="s">
        <v>87</v>
      </c>
      <c r="BR211" t="s">
        <v>87</v>
      </c>
      <c r="BS211" t="s">
        <v>87</v>
      </c>
      <c r="BT211" t="s">
        <v>87</v>
      </c>
      <c r="BU211" t="s">
        <v>87</v>
      </c>
      <c r="BV211" t="s">
        <v>87</v>
      </c>
      <c r="BW211" t="s">
        <v>87</v>
      </c>
      <c r="BX211" t="s">
        <v>87</v>
      </c>
      <c r="BY211" t="s">
        <v>87</v>
      </c>
      <c r="BZ211" t="s">
        <v>87</v>
      </c>
      <c r="CA211" t="s">
        <v>87</v>
      </c>
      <c r="CB211" t="s">
        <v>87</v>
      </c>
      <c r="CC211" t="s">
        <v>87</v>
      </c>
      <c r="CD211" t="s">
        <v>87</v>
      </c>
      <c r="CE211" t="s">
        <v>87</v>
      </c>
      <c r="CF211" t="s">
        <v>87</v>
      </c>
      <c r="CG211" t="s">
        <v>87</v>
      </c>
      <c r="CH211" t="s">
        <v>87</v>
      </c>
      <c r="CI211" t="s">
        <v>87</v>
      </c>
    </row>
    <row r="212" spans="1:87" x14ac:dyDescent="0.2">
      <c r="A212" t="s">
        <v>1776</v>
      </c>
      <c r="B212" s="2" t="s">
        <v>2511</v>
      </c>
      <c r="C212">
        <v>1</v>
      </c>
      <c r="D212">
        <v>1</v>
      </c>
      <c r="E212">
        <v>1</v>
      </c>
      <c r="F212" t="s">
        <v>87</v>
      </c>
      <c r="G212" t="s">
        <v>87</v>
      </c>
      <c r="H212" t="s">
        <v>87</v>
      </c>
      <c r="I212">
        <v>0.32669593000000002</v>
      </c>
      <c r="J212" t="s">
        <v>87</v>
      </c>
      <c r="K212" t="s">
        <v>87</v>
      </c>
      <c r="L212" t="s">
        <v>87</v>
      </c>
      <c r="M212" t="s">
        <v>87</v>
      </c>
      <c r="N212" t="s">
        <v>87</v>
      </c>
      <c r="O212" t="s">
        <v>87</v>
      </c>
      <c r="P212" t="s">
        <v>87</v>
      </c>
      <c r="Q212" t="s">
        <v>87</v>
      </c>
      <c r="R212">
        <v>-0.61212924999999996</v>
      </c>
      <c r="S212" t="s">
        <v>87</v>
      </c>
      <c r="T212" t="s">
        <v>87</v>
      </c>
      <c r="U212" t="s">
        <v>87</v>
      </c>
      <c r="V212" t="s">
        <v>87</v>
      </c>
      <c r="W212" t="s">
        <v>87</v>
      </c>
      <c r="X212" t="s">
        <v>87</v>
      </c>
      <c r="Y212" t="s">
        <v>87</v>
      </c>
      <c r="Z212" t="s">
        <v>87</v>
      </c>
      <c r="AA212" t="s">
        <v>87</v>
      </c>
      <c r="AB212" t="s">
        <v>87</v>
      </c>
      <c r="AC212" t="s">
        <v>87</v>
      </c>
      <c r="AD212" t="s">
        <v>87</v>
      </c>
      <c r="AE212" t="s">
        <v>87</v>
      </c>
      <c r="AF212" t="s">
        <v>87</v>
      </c>
      <c r="AG212" t="s">
        <v>87</v>
      </c>
      <c r="AH212" t="s">
        <v>87</v>
      </c>
      <c r="AI212" t="s">
        <v>87</v>
      </c>
      <c r="AJ212" t="s">
        <v>87</v>
      </c>
      <c r="AK212" t="s">
        <v>87</v>
      </c>
      <c r="AL212" t="s">
        <v>87</v>
      </c>
      <c r="AM212" t="s">
        <v>87</v>
      </c>
      <c r="AN212" t="s">
        <v>87</v>
      </c>
      <c r="AO212" t="s">
        <v>87</v>
      </c>
      <c r="AP212" t="s">
        <v>87</v>
      </c>
      <c r="AQ212" t="s">
        <v>87</v>
      </c>
      <c r="AR212" t="s">
        <v>87</v>
      </c>
      <c r="AS212" t="s">
        <v>87</v>
      </c>
      <c r="AT212" t="s">
        <v>87</v>
      </c>
      <c r="AU212" t="s">
        <v>87</v>
      </c>
      <c r="AV212" t="s">
        <v>87</v>
      </c>
      <c r="AW212" t="s">
        <v>87</v>
      </c>
      <c r="AX212" t="s">
        <v>87</v>
      </c>
      <c r="AY212" t="s">
        <v>87</v>
      </c>
      <c r="AZ212" t="s">
        <v>87</v>
      </c>
      <c r="BA212" t="s">
        <v>87</v>
      </c>
      <c r="BB212" t="s">
        <v>87</v>
      </c>
      <c r="BC212" t="s">
        <v>87</v>
      </c>
      <c r="BD212" t="s">
        <v>87</v>
      </c>
      <c r="BE212" t="s">
        <v>87</v>
      </c>
      <c r="BF212" t="s">
        <v>87</v>
      </c>
      <c r="BG212" t="s">
        <v>87</v>
      </c>
      <c r="BH212" t="s">
        <v>87</v>
      </c>
      <c r="BI212" t="s">
        <v>87</v>
      </c>
      <c r="BJ212" t="s">
        <v>87</v>
      </c>
      <c r="BK212" t="s">
        <v>87</v>
      </c>
      <c r="BL212" t="s">
        <v>87</v>
      </c>
      <c r="BM212" t="s">
        <v>87</v>
      </c>
      <c r="BN212" t="s">
        <v>87</v>
      </c>
      <c r="BO212" t="s">
        <v>87</v>
      </c>
      <c r="BP212" t="s">
        <v>87</v>
      </c>
      <c r="BQ212" t="s">
        <v>87</v>
      </c>
      <c r="BR212" t="s">
        <v>87</v>
      </c>
      <c r="BS212" t="s">
        <v>87</v>
      </c>
      <c r="BT212" t="s">
        <v>87</v>
      </c>
      <c r="BU212" t="s">
        <v>87</v>
      </c>
      <c r="BV212" t="s">
        <v>87</v>
      </c>
      <c r="BW212" t="s">
        <v>87</v>
      </c>
      <c r="BX212" t="s">
        <v>87</v>
      </c>
      <c r="BY212" t="s">
        <v>87</v>
      </c>
      <c r="BZ212" t="s">
        <v>87</v>
      </c>
      <c r="CA212" t="s">
        <v>87</v>
      </c>
      <c r="CB212" t="s">
        <v>87</v>
      </c>
      <c r="CC212" t="s">
        <v>87</v>
      </c>
      <c r="CD212" t="s">
        <v>87</v>
      </c>
      <c r="CE212" t="s">
        <v>87</v>
      </c>
      <c r="CF212" t="s">
        <v>87</v>
      </c>
      <c r="CG212" t="s">
        <v>87</v>
      </c>
      <c r="CH212" t="s">
        <v>87</v>
      </c>
      <c r="CI212" t="s">
        <v>87</v>
      </c>
    </row>
    <row r="213" spans="1:87" x14ac:dyDescent="0.2">
      <c r="A213" t="s">
        <v>1111</v>
      </c>
      <c r="B213" s="2" t="str">
        <f>IFERROR(VLOOKUP(A213, [1]Overall!$A$2:$B$1442, 2, FALSE), IFERROR(VLOOKUP(A213, [1]Female!$A$2:$B$1276, 2, FALSE), IFERROR(VLOOKUP(A213, [1]Male!$A$2:$B$1529, 2, FALSE), "Not Found")))</f>
        <v>Beta-lactam antibiotic, inhibits bacterial cell wall synthesis</v>
      </c>
      <c r="C213">
        <v>1</v>
      </c>
      <c r="D213">
        <v>2</v>
      </c>
      <c r="E213">
        <v>0.5</v>
      </c>
      <c r="F213" t="s">
        <v>87</v>
      </c>
      <c r="G213" t="s">
        <v>87</v>
      </c>
      <c r="H213" t="s">
        <v>87</v>
      </c>
      <c r="I213">
        <v>-0.36067175000000001</v>
      </c>
      <c r="J213" t="s">
        <v>87</v>
      </c>
      <c r="K213" t="s">
        <v>87</v>
      </c>
      <c r="L213" t="s">
        <v>87</v>
      </c>
      <c r="M213" t="s">
        <v>87</v>
      </c>
      <c r="N213" t="s">
        <v>87</v>
      </c>
      <c r="O213" t="s">
        <v>87</v>
      </c>
      <c r="P213" t="s">
        <v>87</v>
      </c>
      <c r="Q213" t="s">
        <v>87</v>
      </c>
      <c r="R213">
        <v>0.36731904999999998</v>
      </c>
      <c r="S213" t="s">
        <v>87</v>
      </c>
      <c r="T213" t="s">
        <v>87</v>
      </c>
      <c r="U213" t="s">
        <v>87</v>
      </c>
      <c r="V213" t="s">
        <v>87</v>
      </c>
      <c r="W213" t="s">
        <v>87</v>
      </c>
      <c r="X213" t="s">
        <v>87</v>
      </c>
      <c r="Y213" t="s">
        <v>87</v>
      </c>
      <c r="Z213" t="s">
        <v>87</v>
      </c>
      <c r="AA213" t="s">
        <v>87</v>
      </c>
      <c r="AB213">
        <v>-0.50210065000000004</v>
      </c>
      <c r="AC213" t="s">
        <v>87</v>
      </c>
      <c r="AD213" t="s">
        <v>87</v>
      </c>
      <c r="AE213" t="s">
        <v>87</v>
      </c>
      <c r="AF213" t="s">
        <v>87</v>
      </c>
      <c r="AG213" t="s">
        <v>87</v>
      </c>
      <c r="AH213" t="s">
        <v>87</v>
      </c>
      <c r="AI213" t="s">
        <v>87</v>
      </c>
      <c r="AJ213" t="s">
        <v>87</v>
      </c>
      <c r="AK213" t="s">
        <v>87</v>
      </c>
      <c r="AL213" t="s">
        <v>87</v>
      </c>
      <c r="AM213" t="s">
        <v>87</v>
      </c>
      <c r="AN213" t="s">
        <v>87</v>
      </c>
      <c r="AO213" t="s">
        <v>87</v>
      </c>
      <c r="AP213" t="s">
        <v>87</v>
      </c>
      <c r="AQ213" t="s">
        <v>87</v>
      </c>
      <c r="AR213" t="s">
        <v>87</v>
      </c>
      <c r="AS213" t="s">
        <v>87</v>
      </c>
      <c r="AT213" t="s">
        <v>87</v>
      </c>
      <c r="AU213" t="s">
        <v>87</v>
      </c>
      <c r="AV213" t="s">
        <v>87</v>
      </c>
      <c r="AW213" t="s">
        <v>87</v>
      </c>
      <c r="AX213" t="s">
        <v>87</v>
      </c>
      <c r="AY213" t="s">
        <v>87</v>
      </c>
      <c r="AZ213" t="s">
        <v>87</v>
      </c>
      <c r="BA213" t="s">
        <v>87</v>
      </c>
      <c r="BB213" t="s">
        <v>87</v>
      </c>
      <c r="BC213" t="s">
        <v>87</v>
      </c>
      <c r="BD213" t="s">
        <v>87</v>
      </c>
      <c r="BE213" t="s">
        <v>87</v>
      </c>
      <c r="BF213" t="s">
        <v>87</v>
      </c>
      <c r="BG213" t="s">
        <v>87</v>
      </c>
      <c r="BH213" t="s">
        <v>87</v>
      </c>
      <c r="BI213" t="s">
        <v>87</v>
      </c>
      <c r="BJ213" t="s">
        <v>87</v>
      </c>
      <c r="BK213" t="s">
        <v>87</v>
      </c>
      <c r="BL213" t="s">
        <v>87</v>
      </c>
      <c r="BM213" t="s">
        <v>87</v>
      </c>
      <c r="BN213" t="s">
        <v>87</v>
      </c>
      <c r="BO213" t="s">
        <v>87</v>
      </c>
      <c r="BP213" t="s">
        <v>87</v>
      </c>
      <c r="BQ213" t="s">
        <v>87</v>
      </c>
      <c r="BR213" t="s">
        <v>87</v>
      </c>
      <c r="BS213" t="s">
        <v>87</v>
      </c>
      <c r="BT213" t="s">
        <v>87</v>
      </c>
      <c r="BU213" t="s">
        <v>87</v>
      </c>
      <c r="BV213" t="s">
        <v>87</v>
      </c>
      <c r="BW213" t="s">
        <v>87</v>
      </c>
      <c r="BX213" t="s">
        <v>87</v>
      </c>
      <c r="BY213" t="s">
        <v>87</v>
      </c>
      <c r="BZ213" t="s">
        <v>87</v>
      </c>
      <c r="CA213" t="s">
        <v>87</v>
      </c>
      <c r="CB213" t="s">
        <v>87</v>
      </c>
      <c r="CC213" t="s">
        <v>87</v>
      </c>
      <c r="CD213" t="s">
        <v>87</v>
      </c>
      <c r="CE213" t="s">
        <v>87</v>
      </c>
      <c r="CF213" t="s">
        <v>87</v>
      </c>
      <c r="CG213" t="s">
        <v>87</v>
      </c>
      <c r="CH213" t="s">
        <v>87</v>
      </c>
      <c r="CI213" t="s">
        <v>87</v>
      </c>
    </row>
    <row r="214" spans="1:87" x14ac:dyDescent="0.2">
      <c r="A214" t="s">
        <v>628</v>
      </c>
      <c r="B214" s="2" t="str">
        <f>IFERROR(VLOOKUP(A214, [1]Overall!$A$2:$B$1442, 2, FALSE), IFERROR(VLOOKUP(A214, [1]Female!$A$2:$B$1276, 2, FALSE), IFERROR(VLOOKUP(A214, [1]Male!$A$2:$B$1529, 2, FALSE), "Not Found")))</f>
        <v>Beta-lactam antibiotic, inhibits bacterial cell wall synthesis</v>
      </c>
      <c r="C214">
        <v>2</v>
      </c>
      <c r="D214">
        <v>0</v>
      </c>
      <c r="E214" t="s">
        <v>1000</v>
      </c>
      <c r="F214" t="s">
        <v>87</v>
      </c>
      <c r="G214" t="s">
        <v>87</v>
      </c>
      <c r="H214" t="s">
        <v>87</v>
      </c>
      <c r="I214" t="s">
        <v>87</v>
      </c>
      <c r="J214" t="s">
        <v>87</v>
      </c>
      <c r="K214" t="s">
        <v>87</v>
      </c>
      <c r="L214" t="s">
        <v>87</v>
      </c>
      <c r="M214" t="s">
        <v>87</v>
      </c>
      <c r="N214" t="s">
        <v>87</v>
      </c>
      <c r="O214" t="s">
        <v>87</v>
      </c>
      <c r="P214" t="s">
        <v>87</v>
      </c>
      <c r="Q214" t="s">
        <v>87</v>
      </c>
      <c r="R214">
        <v>0.42417554000000002</v>
      </c>
      <c r="S214" t="s">
        <v>87</v>
      </c>
      <c r="T214" t="s">
        <v>87</v>
      </c>
      <c r="U214" t="s">
        <v>87</v>
      </c>
      <c r="V214" t="s">
        <v>87</v>
      </c>
      <c r="W214" t="s">
        <v>87</v>
      </c>
      <c r="X214" t="s">
        <v>87</v>
      </c>
      <c r="Y214" t="s">
        <v>87</v>
      </c>
      <c r="Z214" t="s">
        <v>87</v>
      </c>
      <c r="AA214" t="s">
        <v>87</v>
      </c>
      <c r="AB214" t="s">
        <v>87</v>
      </c>
      <c r="AC214" t="s">
        <v>87</v>
      </c>
      <c r="AD214" t="s">
        <v>87</v>
      </c>
      <c r="AE214" t="s">
        <v>87</v>
      </c>
      <c r="AF214" t="s">
        <v>87</v>
      </c>
      <c r="AG214" t="s">
        <v>87</v>
      </c>
      <c r="AH214" t="s">
        <v>87</v>
      </c>
      <c r="AI214" t="s">
        <v>87</v>
      </c>
      <c r="AJ214" t="s">
        <v>87</v>
      </c>
      <c r="AK214" t="s">
        <v>87</v>
      </c>
      <c r="AL214" t="s">
        <v>87</v>
      </c>
      <c r="AM214" t="s">
        <v>87</v>
      </c>
      <c r="AN214" t="s">
        <v>87</v>
      </c>
      <c r="AO214" t="s">
        <v>87</v>
      </c>
      <c r="AP214" t="s">
        <v>87</v>
      </c>
      <c r="AQ214" t="s">
        <v>87</v>
      </c>
      <c r="AR214" t="s">
        <v>87</v>
      </c>
      <c r="AS214" t="s">
        <v>87</v>
      </c>
      <c r="AT214" t="s">
        <v>87</v>
      </c>
      <c r="AU214" t="s">
        <v>87</v>
      </c>
      <c r="AV214" t="s">
        <v>87</v>
      </c>
      <c r="AW214">
        <v>0.39205188000000002</v>
      </c>
      <c r="AX214" t="s">
        <v>87</v>
      </c>
      <c r="AY214" t="s">
        <v>87</v>
      </c>
      <c r="AZ214" t="s">
        <v>87</v>
      </c>
      <c r="BA214" t="s">
        <v>87</v>
      </c>
      <c r="BB214" t="s">
        <v>87</v>
      </c>
      <c r="BC214" t="s">
        <v>87</v>
      </c>
      <c r="BD214" t="s">
        <v>87</v>
      </c>
      <c r="BE214" t="s">
        <v>87</v>
      </c>
      <c r="BF214" t="s">
        <v>87</v>
      </c>
      <c r="BG214" t="s">
        <v>87</v>
      </c>
      <c r="BH214" t="s">
        <v>87</v>
      </c>
      <c r="BI214" t="s">
        <v>87</v>
      </c>
      <c r="BJ214" t="s">
        <v>87</v>
      </c>
      <c r="BK214" t="s">
        <v>87</v>
      </c>
      <c r="BL214" t="s">
        <v>87</v>
      </c>
      <c r="BM214" t="s">
        <v>87</v>
      </c>
      <c r="BN214" t="s">
        <v>87</v>
      </c>
      <c r="BO214" t="s">
        <v>87</v>
      </c>
      <c r="BP214" t="s">
        <v>87</v>
      </c>
      <c r="BQ214" t="s">
        <v>87</v>
      </c>
      <c r="BR214" t="s">
        <v>87</v>
      </c>
      <c r="BS214" t="s">
        <v>87</v>
      </c>
      <c r="BT214" t="s">
        <v>87</v>
      </c>
      <c r="BU214" t="s">
        <v>87</v>
      </c>
      <c r="BV214" t="s">
        <v>87</v>
      </c>
      <c r="BW214" t="s">
        <v>87</v>
      </c>
      <c r="BX214" t="s">
        <v>87</v>
      </c>
      <c r="BY214" t="s">
        <v>87</v>
      </c>
      <c r="BZ214" t="s">
        <v>87</v>
      </c>
      <c r="CA214" t="s">
        <v>87</v>
      </c>
      <c r="CB214" t="s">
        <v>87</v>
      </c>
      <c r="CC214" t="s">
        <v>87</v>
      </c>
      <c r="CD214" t="s">
        <v>87</v>
      </c>
      <c r="CE214" t="s">
        <v>87</v>
      </c>
      <c r="CF214" t="s">
        <v>87</v>
      </c>
      <c r="CG214" t="s">
        <v>87</v>
      </c>
      <c r="CH214" t="s">
        <v>87</v>
      </c>
      <c r="CI214" t="s">
        <v>87</v>
      </c>
    </row>
    <row r="215" spans="1:87" x14ac:dyDescent="0.2">
      <c r="A215" t="s">
        <v>1603</v>
      </c>
      <c r="B215" s="2" t="s">
        <v>2516</v>
      </c>
      <c r="C215">
        <v>2</v>
      </c>
      <c r="D215">
        <v>0</v>
      </c>
      <c r="E215" t="s">
        <v>1000</v>
      </c>
      <c r="F215" t="s">
        <v>87</v>
      </c>
      <c r="G215" t="s">
        <v>87</v>
      </c>
      <c r="H215" t="s">
        <v>87</v>
      </c>
      <c r="I215" t="s">
        <v>87</v>
      </c>
      <c r="J215" t="s">
        <v>87</v>
      </c>
      <c r="K215" t="s">
        <v>87</v>
      </c>
      <c r="L215" t="s">
        <v>87</v>
      </c>
      <c r="M215" t="s">
        <v>87</v>
      </c>
      <c r="N215" t="s">
        <v>87</v>
      </c>
      <c r="O215" t="s">
        <v>87</v>
      </c>
      <c r="P215" t="s">
        <v>87</v>
      </c>
      <c r="Q215" t="s">
        <v>87</v>
      </c>
      <c r="R215">
        <v>0.42965465000000003</v>
      </c>
      <c r="S215" t="s">
        <v>87</v>
      </c>
      <c r="T215" t="s">
        <v>87</v>
      </c>
      <c r="U215" t="s">
        <v>87</v>
      </c>
      <c r="V215" t="s">
        <v>87</v>
      </c>
      <c r="W215" t="s">
        <v>87</v>
      </c>
      <c r="X215" t="s">
        <v>87</v>
      </c>
      <c r="Y215" t="s">
        <v>87</v>
      </c>
      <c r="Z215" t="s">
        <v>87</v>
      </c>
      <c r="AA215" t="s">
        <v>87</v>
      </c>
      <c r="AB215">
        <v>0.41084588999999999</v>
      </c>
      <c r="AC215" t="s">
        <v>87</v>
      </c>
      <c r="AD215" t="s">
        <v>87</v>
      </c>
      <c r="AE215" t="s">
        <v>87</v>
      </c>
      <c r="AF215" t="s">
        <v>87</v>
      </c>
      <c r="AG215" t="s">
        <v>87</v>
      </c>
      <c r="AH215" t="s">
        <v>87</v>
      </c>
      <c r="AI215" t="s">
        <v>87</v>
      </c>
      <c r="AJ215" t="s">
        <v>87</v>
      </c>
      <c r="AK215" t="s">
        <v>87</v>
      </c>
      <c r="AL215" t="s">
        <v>87</v>
      </c>
      <c r="AM215" t="s">
        <v>87</v>
      </c>
      <c r="AN215" t="s">
        <v>87</v>
      </c>
      <c r="AO215" t="s">
        <v>87</v>
      </c>
      <c r="AP215" t="s">
        <v>87</v>
      </c>
      <c r="AQ215" t="s">
        <v>87</v>
      </c>
      <c r="AR215" t="s">
        <v>87</v>
      </c>
      <c r="AS215" t="s">
        <v>87</v>
      </c>
      <c r="AT215" t="s">
        <v>87</v>
      </c>
      <c r="AU215" t="s">
        <v>87</v>
      </c>
      <c r="AV215" t="s">
        <v>87</v>
      </c>
      <c r="AW215" t="s">
        <v>87</v>
      </c>
      <c r="AX215" t="s">
        <v>87</v>
      </c>
      <c r="AY215" t="s">
        <v>87</v>
      </c>
      <c r="AZ215" t="s">
        <v>87</v>
      </c>
      <c r="BA215" t="s">
        <v>87</v>
      </c>
      <c r="BB215" t="s">
        <v>87</v>
      </c>
      <c r="BC215" t="s">
        <v>87</v>
      </c>
      <c r="BD215" t="s">
        <v>87</v>
      </c>
      <c r="BE215" t="s">
        <v>87</v>
      </c>
      <c r="BF215" t="s">
        <v>87</v>
      </c>
      <c r="BG215" t="s">
        <v>87</v>
      </c>
      <c r="BH215" t="s">
        <v>87</v>
      </c>
      <c r="BI215" t="s">
        <v>87</v>
      </c>
      <c r="BJ215" t="s">
        <v>87</v>
      </c>
      <c r="BK215" t="s">
        <v>87</v>
      </c>
      <c r="BL215" t="s">
        <v>87</v>
      </c>
      <c r="BM215" t="s">
        <v>87</v>
      </c>
      <c r="BN215" t="s">
        <v>87</v>
      </c>
      <c r="BO215" t="s">
        <v>87</v>
      </c>
      <c r="BP215" t="s">
        <v>87</v>
      </c>
      <c r="BQ215" t="s">
        <v>87</v>
      </c>
      <c r="BR215" t="s">
        <v>87</v>
      </c>
      <c r="BS215" t="s">
        <v>87</v>
      </c>
      <c r="BT215" t="s">
        <v>87</v>
      </c>
      <c r="BU215" t="s">
        <v>87</v>
      </c>
      <c r="BV215" t="s">
        <v>87</v>
      </c>
      <c r="BW215" t="s">
        <v>87</v>
      </c>
      <c r="BX215" t="s">
        <v>87</v>
      </c>
      <c r="BY215" t="s">
        <v>87</v>
      </c>
      <c r="BZ215" t="s">
        <v>87</v>
      </c>
      <c r="CA215" t="s">
        <v>87</v>
      </c>
      <c r="CB215" t="s">
        <v>87</v>
      </c>
      <c r="CC215" t="s">
        <v>87</v>
      </c>
      <c r="CD215" t="s">
        <v>87</v>
      </c>
      <c r="CE215" t="s">
        <v>87</v>
      </c>
      <c r="CF215" t="s">
        <v>87</v>
      </c>
      <c r="CG215" t="s">
        <v>87</v>
      </c>
      <c r="CH215" t="s">
        <v>87</v>
      </c>
      <c r="CI215" t="s">
        <v>87</v>
      </c>
    </row>
    <row r="216" spans="1:87" x14ac:dyDescent="0.2">
      <c r="A216" t="s">
        <v>271</v>
      </c>
      <c r="B216" t="str">
        <f>VLOOKUP(A216,MOA!$C$1254:$D$2332,2,FALSE)</f>
        <v>Bile acid</v>
      </c>
      <c r="C216">
        <v>1</v>
      </c>
      <c r="D216">
        <v>1</v>
      </c>
      <c r="E216">
        <v>1</v>
      </c>
      <c r="F216" t="s">
        <v>87</v>
      </c>
      <c r="G216" t="s">
        <v>87</v>
      </c>
      <c r="H216" t="s">
        <v>87</v>
      </c>
      <c r="I216" t="s">
        <v>87</v>
      </c>
      <c r="J216" t="s">
        <v>87</v>
      </c>
      <c r="K216" t="s">
        <v>87</v>
      </c>
      <c r="L216">
        <v>-0.42792664000000002</v>
      </c>
      <c r="M216" t="s">
        <v>87</v>
      </c>
      <c r="N216" t="s">
        <v>87</v>
      </c>
      <c r="O216" t="s">
        <v>87</v>
      </c>
      <c r="P216" t="s">
        <v>87</v>
      </c>
      <c r="Q216" t="s">
        <v>87</v>
      </c>
      <c r="R216" t="s">
        <v>87</v>
      </c>
      <c r="S216" t="s">
        <v>87</v>
      </c>
      <c r="T216" t="s">
        <v>87</v>
      </c>
      <c r="U216" t="s">
        <v>87</v>
      </c>
      <c r="V216" t="s">
        <v>87</v>
      </c>
      <c r="W216" t="s">
        <v>87</v>
      </c>
      <c r="X216" t="s">
        <v>87</v>
      </c>
      <c r="Y216" t="s">
        <v>87</v>
      </c>
      <c r="Z216">
        <v>0.49436194999999999</v>
      </c>
      <c r="AA216" t="s">
        <v>87</v>
      </c>
      <c r="AB216" t="s">
        <v>87</v>
      </c>
      <c r="AC216" t="s">
        <v>87</v>
      </c>
      <c r="AD216" t="s">
        <v>87</v>
      </c>
      <c r="AE216" t="s">
        <v>87</v>
      </c>
      <c r="AF216" t="s">
        <v>87</v>
      </c>
      <c r="AG216" t="s">
        <v>87</v>
      </c>
      <c r="AH216" t="s">
        <v>87</v>
      </c>
      <c r="AI216" t="s">
        <v>87</v>
      </c>
      <c r="AJ216" t="s">
        <v>87</v>
      </c>
      <c r="AK216" t="s">
        <v>87</v>
      </c>
      <c r="AL216" t="s">
        <v>87</v>
      </c>
      <c r="AM216" t="s">
        <v>87</v>
      </c>
      <c r="AN216" t="s">
        <v>87</v>
      </c>
      <c r="AO216" t="s">
        <v>87</v>
      </c>
      <c r="AP216" t="s">
        <v>87</v>
      </c>
      <c r="AQ216" t="s">
        <v>87</v>
      </c>
      <c r="AR216" t="s">
        <v>87</v>
      </c>
      <c r="AS216" t="s">
        <v>87</v>
      </c>
      <c r="AT216" t="s">
        <v>87</v>
      </c>
      <c r="AU216" t="s">
        <v>87</v>
      </c>
      <c r="AV216" t="s">
        <v>87</v>
      </c>
      <c r="AW216" t="s">
        <v>87</v>
      </c>
      <c r="AX216" t="s">
        <v>87</v>
      </c>
      <c r="AY216" t="s">
        <v>87</v>
      </c>
      <c r="AZ216" t="s">
        <v>87</v>
      </c>
      <c r="BA216" t="s">
        <v>87</v>
      </c>
      <c r="BB216" t="s">
        <v>87</v>
      </c>
      <c r="BC216" t="s">
        <v>87</v>
      </c>
      <c r="BD216" t="s">
        <v>87</v>
      </c>
      <c r="BE216" t="s">
        <v>87</v>
      </c>
      <c r="BF216" t="s">
        <v>87</v>
      </c>
      <c r="BG216" t="s">
        <v>87</v>
      </c>
      <c r="BH216" t="s">
        <v>87</v>
      </c>
      <c r="BI216" t="s">
        <v>87</v>
      </c>
      <c r="BJ216" t="s">
        <v>87</v>
      </c>
      <c r="BK216" t="s">
        <v>87</v>
      </c>
      <c r="BL216" t="s">
        <v>87</v>
      </c>
      <c r="BM216" t="s">
        <v>87</v>
      </c>
      <c r="BN216" t="s">
        <v>87</v>
      </c>
      <c r="BO216" t="s">
        <v>87</v>
      </c>
      <c r="BP216" t="s">
        <v>87</v>
      </c>
      <c r="BQ216" t="s">
        <v>87</v>
      </c>
      <c r="BR216" t="s">
        <v>87</v>
      </c>
      <c r="BS216" t="s">
        <v>87</v>
      </c>
      <c r="BT216" t="s">
        <v>87</v>
      </c>
      <c r="BU216" t="s">
        <v>87</v>
      </c>
      <c r="BV216" t="s">
        <v>87</v>
      </c>
      <c r="BW216" t="s">
        <v>87</v>
      </c>
      <c r="BX216" t="s">
        <v>87</v>
      </c>
      <c r="BY216" t="s">
        <v>87</v>
      </c>
      <c r="BZ216" t="s">
        <v>87</v>
      </c>
      <c r="CA216" t="s">
        <v>87</v>
      </c>
      <c r="CB216" t="s">
        <v>87</v>
      </c>
      <c r="CC216" t="s">
        <v>87</v>
      </c>
      <c r="CD216" t="s">
        <v>87</v>
      </c>
      <c r="CE216" t="s">
        <v>87</v>
      </c>
      <c r="CF216" t="s">
        <v>87</v>
      </c>
      <c r="CG216" t="s">
        <v>87</v>
      </c>
      <c r="CH216" t="s">
        <v>87</v>
      </c>
      <c r="CI216" t="s">
        <v>87</v>
      </c>
    </row>
    <row r="217" spans="1:87" x14ac:dyDescent="0.2">
      <c r="A217" t="s">
        <v>443</v>
      </c>
      <c r="B217" t="str">
        <f>VLOOKUP(A217,MOA!$C$1254:$D$2332,2,FALSE)</f>
        <v>Bile acid</v>
      </c>
      <c r="C217">
        <v>2</v>
      </c>
      <c r="D217">
        <v>2</v>
      </c>
      <c r="E217">
        <v>1</v>
      </c>
      <c r="F217" t="s">
        <v>87</v>
      </c>
      <c r="G217" t="s">
        <v>87</v>
      </c>
      <c r="H217" t="s">
        <v>87</v>
      </c>
      <c r="I217">
        <v>-0.40404084000000001</v>
      </c>
      <c r="J217" t="s">
        <v>87</v>
      </c>
      <c r="K217" t="s">
        <v>87</v>
      </c>
      <c r="L217" t="s">
        <v>87</v>
      </c>
      <c r="M217" t="s">
        <v>87</v>
      </c>
      <c r="N217" t="s">
        <v>87</v>
      </c>
      <c r="O217" t="s">
        <v>87</v>
      </c>
      <c r="P217" t="s">
        <v>87</v>
      </c>
      <c r="Q217" t="s">
        <v>87</v>
      </c>
      <c r="R217" t="s">
        <v>87</v>
      </c>
      <c r="S217">
        <v>-0.44987165000000001</v>
      </c>
      <c r="T217" t="s">
        <v>87</v>
      </c>
      <c r="U217" t="s">
        <v>87</v>
      </c>
      <c r="V217" t="s">
        <v>87</v>
      </c>
      <c r="W217" t="s">
        <v>87</v>
      </c>
      <c r="X217" t="s">
        <v>87</v>
      </c>
      <c r="Y217" t="s">
        <v>87</v>
      </c>
      <c r="Z217" t="s">
        <v>87</v>
      </c>
      <c r="AA217" t="s">
        <v>87</v>
      </c>
      <c r="AB217">
        <v>0.47967781999999998</v>
      </c>
      <c r="AC217" t="s">
        <v>87</v>
      </c>
      <c r="AD217" t="s">
        <v>87</v>
      </c>
      <c r="AE217" t="s">
        <v>87</v>
      </c>
      <c r="AF217" t="s">
        <v>87</v>
      </c>
      <c r="AG217" t="s">
        <v>87</v>
      </c>
      <c r="AH217" t="s">
        <v>87</v>
      </c>
      <c r="AI217" t="s">
        <v>87</v>
      </c>
      <c r="AJ217">
        <v>0.37038505999999999</v>
      </c>
      <c r="AK217" t="s">
        <v>87</v>
      </c>
      <c r="AL217" t="s">
        <v>87</v>
      </c>
      <c r="AM217" t="s">
        <v>87</v>
      </c>
      <c r="AN217" t="s">
        <v>87</v>
      </c>
      <c r="AO217" t="s">
        <v>87</v>
      </c>
      <c r="AP217" t="s">
        <v>87</v>
      </c>
      <c r="AQ217" t="s">
        <v>87</v>
      </c>
      <c r="AR217" t="s">
        <v>87</v>
      </c>
      <c r="AS217" t="s">
        <v>87</v>
      </c>
      <c r="AT217" t="s">
        <v>87</v>
      </c>
      <c r="AU217" t="s">
        <v>87</v>
      </c>
      <c r="AV217" t="s">
        <v>87</v>
      </c>
      <c r="AW217" t="s">
        <v>87</v>
      </c>
      <c r="AX217" t="s">
        <v>87</v>
      </c>
      <c r="AY217" t="s">
        <v>87</v>
      </c>
      <c r="AZ217" t="s">
        <v>87</v>
      </c>
      <c r="BA217" t="s">
        <v>87</v>
      </c>
      <c r="BB217" t="s">
        <v>87</v>
      </c>
      <c r="BC217" t="s">
        <v>87</v>
      </c>
      <c r="BD217" t="s">
        <v>87</v>
      </c>
      <c r="BE217" t="s">
        <v>87</v>
      </c>
      <c r="BF217" t="s">
        <v>87</v>
      </c>
      <c r="BG217" t="s">
        <v>87</v>
      </c>
      <c r="BH217" t="s">
        <v>87</v>
      </c>
      <c r="BI217" t="s">
        <v>87</v>
      </c>
      <c r="BJ217" t="s">
        <v>87</v>
      </c>
      <c r="BK217" t="s">
        <v>87</v>
      </c>
      <c r="BL217" t="s">
        <v>87</v>
      </c>
      <c r="BM217" t="s">
        <v>87</v>
      </c>
      <c r="BN217" t="s">
        <v>87</v>
      </c>
      <c r="BO217" t="s">
        <v>87</v>
      </c>
      <c r="BP217" t="s">
        <v>87</v>
      </c>
      <c r="BQ217" t="s">
        <v>87</v>
      </c>
      <c r="BR217" t="s">
        <v>87</v>
      </c>
      <c r="BS217" t="s">
        <v>87</v>
      </c>
      <c r="BT217" t="s">
        <v>87</v>
      </c>
      <c r="BU217" t="s">
        <v>87</v>
      </c>
      <c r="BV217" t="s">
        <v>87</v>
      </c>
      <c r="BW217" t="s">
        <v>87</v>
      </c>
      <c r="BX217" t="s">
        <v>87</v>
      </c>
      <c r="BY217" t="s">
        <v>87</v>
      </c>
      <c r="BZ217" t="s">
        <v>87</v>
      </c>
      <c r="CA217" t="s">
        <v>87</v>
      </c>
      <c r="CB217" t="s">
        <v>87</v>
      </c>
      <c r="CC217" t="s">
        <v>87</v>
      </c>
      <c r="CD217" t="s">
        <v>87</v>
      </c>
      <c r="CE217" t="s">
        <v>87</v>
      </c>
      <c r="CF217" t="s">
        <v>87</v>
      </c>
      <c r="CG217" t="s">
        <v>87</v>
      </c>
      <c r="CH217" t="s">
        <v>87</v>
      </c>
      <c r="CI217" t="s">
        <v>87</v>
      </c>
    </row>
    <row r="218" spans="1:87" x14ac:dyDescent="0.2">
      <c r="A218" t="s">
        <v>436</v>
      </c>
      <c r="B218" s="2" t="str">
        <f>IFERROR(VLOOKUP(A218, [1]Overall!$A$2:$B$1442, 2, FALSE), IFERROR(VLOOKUP(A218, [1]Female!$A$2:$B$1276, 2, FALSE), IFERROR(VLOOKUP(A218, [1]Male!$A$2:$B$1529, 2, FALSE), "Not Found")))</f>
        <v>Bile acid, stabilizes cell membranes</v>
      </c>
      <c r="C218">
        <v>1</v>
      </c>
      <c r="D218">
        <v>1</v>
      </c>
      <c r="E218">
        <v>1</v>
      </c>
      <c r="F218" t="s">
        <v>87</v>
      </c>
      <c r="G218" t="s">
        <v>87</v>
      </c>
      <c r="H218" t="s">
        <v>87</v>
      </c>
      <c r="I218" t="s">
        <v>87</v>
      </c>
      <c r="J218" t="s">
        <v>87</v>
      </c>
      <c r="K218" t="s">
        <v>87</v>
      </c>
      <c r="L218" t="s">
        <v>87</v>
      </c>
      <c r="M218" t="s">
        <v>87</v>
      </c>
      <c r="N218" t="s">
        <v>87</v>
      </c>
      <c r="O218" t="s">
        <v>87</v>
      </c>
      <c r="P218" t="s">
        <v>87</v>
      </c>
      <c r="Q218" t="s">
        <v>87</v>
      </c>
      <c r="R218" t="s">
        <v>87</v>
      </c>
      <c r="S218" t="s">
        <v>87</v>
      </c>
      <c r="T218" t="s">
        <v>87</v>
      </c>
      <c r="U218" t="s">
        <v>87</v>
      </c>
      <c r="V218" t="s">
        <v>87</v>
      </c>
      <c r="W218" t="s">
        <v>87</v>
      </c>
      <c r="X218" t="s">
        <v>87</v>
      </c>
      <c r="Y218" t="s">
        <v>87</v>
      </c>
      <c r="Z218" t="s">
        <v>87</v>
      </c>
      <c r="AA218" t="s">
        <v>87</v>
      </c>
      <c r="AB218" t="s">
        <v>87</v>
      </c>
      <c r="AC218">
        <v>0.46525077999999997</v>
      </c>
      <c r="AD218" t="s">
        <v>87</v>
      </c>
      <c r="AE218" t="s">
        <v>87</v>
      </c>
      <c r="AF218" t="s">
        <v>87</v>
      </c>
      <c r="AG218" t="s">
        <v>87</v>
      </c>
      <c r="AH218" t="s">
        <v>87</v>
      </c>
      <c r="AI218" t="s">
        <v>87</v>
      </c>
      <c r="AJ218" t="s">
        <v>87</v>
      </c>
      <c r="AK218" t="s">
        <v>87</v>
      </c>
      <c r="AL218" t="s">
        <v>87</v>
      </c>
      <c r="AM218" t="s">
        <v>87</v>
      </c>
      <c r="AN218" t="s">
        <v>87</v>
      </c>
      <c r="AO218" t="s">
        <v>87</v>
      </c>
      <c r="AP218" t="s">
        <v>87</v>
      </c>
      <c r="AQ218" t="s">
        <v>87</v>
      </c>
      <c r="AR218" t="s">
        <v>87</v>
      </c>
      <c r="AS218" t="s">
        <v>87</v>
      </c>
      <c r="AT218" t="s">
        <v>87</v>
      </c>
      <c r="AU218" t="s">
        <v>87</v>
      </c>
      <c r="AV218" t="s">
        <v>87</v>
      </c>
      <c r="AW218" t="s">
        <v>87</v>
      </c>
      <c r="AX218" t="s">
        <v>87</v>
      </c>
      <c r="AY218" t="s">
        <v>87</v>
      </c>
      <c r="AZ218" t="s">
        <v>87</v>
      </c>
      <c r="BA218" t="s">
        <v>87</v>
      </c>
      <c r="BB218" t="s">
        <v>87</v>
      </c>
      <c r="BC218" t="s">
        <v>87</v>
      </c>
      <c r="BD218" t="s">
        <v>87</v>
      </c>
      <c r="BE218" t="s">
        <v>87</v>
      </c>
      <c r="BF218" t="s">
        <v>87</v>
      </c>
      <c r="BG218" t="s">
        <v>87</v>
      </c>
      <c r="BH218">
        <v>-0.38589264000000001</v>
      </c>
      <c r="BI218" t="s">
        <v>87</v>
      </c>
      <c r="BJ218" t="s">
        <v>87</v>
      </c>
      <c r="BK218" t="s">
        <v>87</v>
      </c>
      <c r="BL218" t="s">
        <v>87</v>
      </c>
      <c r="BM218" t="s">
        <v>87</v>
      </c>
      <c r="BN218" t="s">
        <v>87</v>
      </c>
      <c r="BO218" t="s">
        <v>87</v>
      </c>
      <c r="BP218" t="s">
        <v>87</v>
      </c>
      <c r="BQ218" t="s">
        <v>87</v>
      </c>
      <c r="BR218" t="s">
        <v>87</v>
      </c>
      <c r="BS218" t="s">
        <v>87</v>
      </c>
      <c r="BT218" t="s">
        <v>87</v>
      </c>
      <c r="BU218" t="s">
        <v>87</v>
      </c>
      <c r="BV218" t="s">
        <v>87</v>
      </c>
      <c r="BW218" t="s">
        <v>87</v>
      </c>
      <c r="BX218" t="s">
        <v>87</v>
      </c>
      <c r="BY218" t="s">
        <v>87</v>
      </c>
      <c r="BZ218" t="s">
        <v>87</v>
      </c>
      <c r="CA218" t="s">
        <v>87</v>
      </c>
      <c r="CB218" t="s">
        <v>87</v>
      </c>
      <c r="CC218" t="s">
        <v>87</v>
      </c>
      <c r="CD218" t="s">
        <v>87</v>
      </c>
      <c r="CE218" t="s">
        <v>87</v>
      </c>
      <c r="CF218" t="s">
        <v>87</v>
      </c>
      <c r="CG218" t="s">
        <v>87</v>
      </c>
      <c r="CH218" t="s">
        <v>87</v>
      </c>
      <c r="CI218" t="s">
        <v>87</v>
      </c>
    </row>
    <row r="219" spans="1:87" x14ac:dyDescent="0.2">
      <c r="A219" t="s">
        <v>1375</v>
      </c>
      <c r="B219" s="2" t="str">
        <f>IFERROR(VLOOKUP(A219, [1]Overall!$A$2:$B$1442, 2, FALSE), IFERROR(VLOOKUP(A219, [1]Female!$A$2:$B$1276, 2, FALSE), IFERROR(VLOOKUP(A219, [1]Male!$A$2:$B$1529, 2, FALSE), "Not Found")))</f>
        <v>Bile acid, used in gallstone dissolution</v>
      </c>
      <c r="C219">
        <v>2</v>
      </c>
      <c r="D219">
        <v>0</v>
      </c>
      <c r="E219" t="s">
        <v>1000</v>
      </c>
      <c r="F219" t="s">
        <v>87</v>
      </c>
      <c r="G219" t="s">
        <v>87</v>
      </c>
      <c r="H219" t="s">
        <v>87</v>
      </c>
      <c r="I219">
        <v>0.50067718000000005</v>
      </c>
      <c r="J219" t="s">
        <v>87</v>
      </c>
      <c r="K219" t="s">
        <v>87</v>
      </c>
      <c r="L219" t="s">
        <v>87</v>
      </c>
      <c r="M219" t="s">
        <v>87</v>
      </c>
      <c r="N219" t="s">
        <v>87</v>
      </c>
      <c r="O219" t="s">
        <v>87</v>
      </c>
      <c r="P219" t="s">
        <v>87</v>
      </c>
      <c r="Q219" t="s">
        <v>87</v>
      </c>
      <c r="R219" t="s">
        <v>87</v>
      </c>
      <c r="S219" t="s">
        <v>87</v>
      </c>
      <c r="T219" t="s">
        <v>87</v>
      </c>
      <c r="U219" t="s">
        <v>87</v>
      </c>
      <c r="V219" t="s">
        <v>87</v>
      </c>
      <c r="W219" t="s">
        <v>87</v>
      </c>
      <c r="X219" t="s">
        <v>87</v>
      </c>
      <c r="Y219" t="s">
        <v>87</v>
      </c>
      <c r="Z219" t="s">
        <v>87</v>
      </c>
      <c r="AA219" t="s">
        <v>87</v>
      </c>
      <c r="AB219" t="s">
        <v>87</v>
      </c>
      <c r="AC219" t="s">
        <v>87</v>
      </c>
      <c r="AD219" t="s">
        <v>87</v>
      </c>
      <c r="AE219" t="s">
        <v>87</v>
      </c>
      <c r="AF219" t="s">
        <v>87</v>
      </c>
      <c r="AG219" t="s">
        <v>87</v>
      </c>
      <c r="AH219" t="s">
        <v>87</v>
      </c>
      <c r="AI219" t="s">
        <v>87</v>
      </c>
      <c r="AJ219" t="s">
        <v>87</v>
      </c>
      <c r="AK219" t="s">
        <v>87</v>
      </c>
      <c r="AL219" t="s">
        <v>87</v>
      </c>
      <c r="AM219" t="s">
        <v>87</v>
      </c>
      <c r="AN219" t="s">
        <v>87</v>
      </c>
      <c r="AO219" t="s">
        <v>87</v>
      </c>
      <c r="AP219" t="s">
        <v>87</v>
      </c>
      <c r="AQ219" t="s">
        <v>87</v>
      </c>
      <c r="AR219" t="s">
        <v>87</v>
      </c>
      <c r="AS219" t="s">
        <v>87</v>
      </c>
      <c r="AT219" t="s">
        <v>87</v>
      </c>
      <c r="AU219" t="s">
        <v>87</v>
      </c>
      <c r="AV219" t="s">
        <v>87</v>
      </c>
      <c r="AW219">
        <v>0.36597791000000002</v>
      </c>
      <c r="AX219" t="s">
        <v>87</v>
      </c>
      <c r="AY219" t="s">
        <v>87</v>
      </c>
      <c r="AZ219" t="s">
        <v>87</v>
      </c>
      <c r="BA219" t="s">
        <v>87</v>
      </c>
      <c r="BB219" t="s">
        <v>87</v>
      </c>
      <c r="BC219" t="s">
        <v>87</v>
      </c>
      <c r="BD219" t="s">
        <v>87</v>
      </c>
      <c r="BE219" t="s">
        <v>87</v>
      </c>
      <c r="BF219" t="s">
        <v>87</v>
      </c>
      <c r="BG219" t="s">
        <v>87</v>
      </c>
      <c r="BH219" t="s">
        <v>87</v>
      </c>
      <c r="BI219" t="s">
        <v>87</v>
      </c>
      <c r="BJ219" t="s">
        <v>87</v>
      </c>
      <c r="BK219" t="s">
        <v>87</v>
      </c>
      <c r="BL219" t="s">
        <v>87</v>
      </c>
      <c r="BM219" t="s">
        <v>87</v>
      </c>
      <c r="BN219" t="s">
        <v>87</v>
      </c>
      <c r="BO219" t="s">
        <v>87</v>
      </c>
      <c r="BP219" t="s">
        <v>87</v>
      </c>
      <c r="BQ219" t="s">
        <v>87</v>
      </c>
      <c r="BR219" t="s">
        <v>87</v>
      </c>
      <c r="BS219" t="s">
        <v>87</v>
      </c>
      <c r="BT219" t="s">
        <v>87</v>
      </c>
      <c r="BU219" t="s">
        <v>87</v>
      </c>
      <c r="BV219" t="s">
        <v>87</v>
      </c>
      <c r="BW219" t="s">
        <v>87</v>
      </c>
      <c r="BX219" t="s">
        <v>87</v>
      </c>
      <c r="BY219" t="s">
        <v>87</v>
      </c>
      <c r="BZ219" t="s">
        <v>87</v>
      </c>
      <c r="CA219" t="s">
        <v>87</v>
      </c>
      <c r="CB219" t="s">
        <v>87</v>
      </c>
      <c r="CC219" t="s">
        <v>87</v>
      </c>
      <c r="CD219" t="s">
        <v>87</v>
      </c>
      <c r="CE219" t="s">
        <v>87</v>
      </c>
      <c r="CF219" t="s">
        <v>87</v>
      </c>
      <c r="CG219" t="s">
        <v>87</v>
      </c>
      <c r="CH219" t="s">
        <v>87</v>
      </c>
      <c r="CI219" t="s">
        <v>87</v>
      </c>
    </row>
    <row r="220" spans="1:87" x14ac:dyDescent="0.2">
      <c r="A220" t="s">
        <v>473</v>
      </c>
      <c r="B220" t="str">
        <f>VLOOKUP(A220,MOA!$C$1254:$D$2332,2,FALSE)</f>
        <v>Biliverdin reductase A activator|G protein coupled receptor agonist|G protein-coupled receptor agonist|Unidentified pharmacological activity</v>
      </c>
      <c r="C220">
        <v>1</v>
      </c>
      <c r="D220">
        <v>3</v>
      </c>
      <c r="E220">
        <v>0.33333332999999998</v>
      </c>
      <c r="F220" t="s">
        <v>87</v>
      </c>
      <c r="G220" t="s">
        <v>87</v>
      </c>
      <c r="H220" t="s">
        <v>87</v>
      </c>
      <c r="I220" t="s">
        <v>87</v>
      </c>
      <c r="J220" t="s">
        <v>87</v>
      </c>
      <c r="K220" t="s">
        <v>87</v>
      </c>
      <c r="L220" t="s">
        <v>87</v>
      </c>
      <c r="M220" t="s">
        <v>87</v>
      </c>
      <c r="N220" t="s">
        <v>87</v>
      </c>
      <c r="O220" t="s">
        <v>87</v>
      </c>
      <c r="P220" t="s">
        <v>87</v>
      </c>
      <c r="Q220" t="s">
        <v>87</v>
      </c>
      <c r="R220">
        <v>-0.44368684000000003</v>
      </c>
      <c r="S220" t="s">
        <v>87</v>
      </c>
      <c r="T220" t="s">
        <v>87</v>
      </c>
      <c r="U220" t="s">
        <v>87</v>
      </c>
      <c r="V220" t="s">
        <v>87</v>
      </c>
      <c r="W220" t="s">
        <v>87</v>
      </c>
      <c r="X220" t="s">
        <v>87</v>
      </c>
      <c r="Y220" t="s">
        <v>87</v>
      </c>
      <c r="Z220" t="s">
        <v>87</v>
      </c>
      <c r="AA220" t="s">
        <v>87</v>
      </c>
      <c r="AB220">
        <v>-0.37911187000000002</v>
      </c>
      <c r="AC220" t="s">
        <v>87</v>
      </c>
      <c r="AD220" t="s">
        <v>87</v>
      </c>
      <c r="AE220" t="s">
        <v>87</v>
      </c>
      <c r="AF220" t="s">
        <v>87</v>
      </c>
      <c r="AG220" t="s">
        <v>87</v>
      </c>
      <c r="AH220" t="s">
        <v>87</v>
      </c>
      <c r="AI220" t="s">
        <v>87</v>
      </c>
      <c r="AJ220" t="s">
        <v>87</v>
      </c>
      <c r="AK220" t="s">
        <v>87</v>
      </c>
      <c r="AL220" t="s">
        <v>87</v>
      </c>
      <c r="AM220" t="s">
        <v>87</v>
      </c>
      <c r="AN220" t="s">
        <v>87</v>
      </c>
      <c r="AO220" t="s">
        <v>87</v>
      </c>
      <c r="AP220" t="s">
        <v>87</v>
      </c>
      <c r="AQ220" t="s">
        <v>87</v>
      </c>
      <c r="AR220" t="s">
        <v>87</v>
      </c>
      <c r="AS220" t="s">
        <v>87</v>
      </c>
      <c r="AT220" t="s">
        <v>87</v>
      </c>
      <c r="AU220" t="s">
        <v>87</v>
      </c>
      <c r="AV220" t="s">
        <v>87</v>
      </c>
      <c r="AW220">
        <v>0.34186653</v>
      </c>
      <c r="AX220" t="s">
        <v>87</v>
      </c>
      <c r="AY220" t="s">
        <v>87</v>
      </c>
      <c r="AZ220" t="s">
        <v>87</v>
      </c>
      <c r="BA220" t="s">
        <v>87</v>
      </c>
      <c r="BB220" t="s">
        <v>87</v>
      </c>
      <c r="BC220" t="s">
        <v>87</v>
      </c>
      <c r="BD220" t="s">
        <v>87</v>
      </c>
      <c r="BE220" t="s">
        <v>87</v>
      </c>
      <c r="BF220" t="s">
        <v>87</v>
      </c>
      <c r="BG220" t="s">
        <v>87</v>
      </c>
      <c r="BH220">
        <v>-0.53616079999999999</v>
      </c>
      <c r="BI220" t="s">
        <v>87</v>
      </c>
      <c r="BJ220" t="s">
        <v>87</v>
      </c>
      <c r="BK220" t="s">
        <v>87</v>
      </c>
      <c r="BL220" t="s">
        <v>87</v>
      </c>
      <c r="BM220" t="s">
        <v>87</v>
      </c>
      <c r="BN220" t="s">
        <v>87</v>
      </c>
      <c r="BO220" t="s">
        <v>87</v>
      </c>
      <c r="BP220" t="s">
        <v>87</v>
      </c>
      <c r="BQ220" t="s">
        <v>87</v>
      </c>
      <c r="BR220" t="s">
        <v>87</v>
      </c>
      <c r="BS220" t="s">
        <v>87</v>
      </c>
      <c r="BT220" t="s">
        <v>87</v>
      </c>
      <c r="BU220" t="s">
        <v>87</v>
      </c>
      <c r="BV220" t="s">
        <v>87</v>
      </c>
      <c r="BW220" t="s">
        <v>87</v>
      </c>
      <c r="BX220" t="s">
        <v>87</v>
      </c>
      <c r="BY220" t="s">
        <v>87</v>
      </c>
      <c r="BZ220" t="s">
        <v>87</v>
      </c>
      <c r="CA220" t="s">
        <v>87</v>
      </c>
      <c r="CB220" t="s">
        <v>87</v>
      </c>
      <c r="CC220" t="s">
        <v>87</v>
      </c>
      <c r="CD220" t="s">
        <v>87</v>
      </c>
      <c r="CE220" t="s">
        <v>87</v>
      </c>
      <c r="CF220" t="s">
        <v>87</v>
      </c>
      <c r="CG220" t="s">
        <v>87</v>
      </c>
      <c r="CH220" t="s">
        <v>87</v>
      </c>
      <c r="CI220" t="s">
        <v>87</v>
      </c>
    </row>
    <row r="221" spans="1:87" x14ac:dyDescent="0.2">
      <c r="A221" t="s">
        <v>726</v>
      </c>
      <c r="B221" s="2" t="str">
        <f>IFERROR(VLOOKUP(A221, [1]Overall!$A$2:$B$1442, 2, FALSE), IFERROR(VLOOKUP(A221, [1]Female!$A$2:$B$1276, 2, FALSE), IFERROR(VLOOKUP(A221, [1]Male!$A$2:$B$1529, 2, FALSE), "Not Found")))</f>
        <v>Bioavailability enhancer</v>
      </c>
      <c r="C221">
        <v>4</v>
      </c>
      <c r="D221">
        <v>1</v>
      </c>
      <c r="E221">
        <v>4</v>
      </c>
      <c r="F221" t="s">
        <v>87</v>
      </c>
      <c r="G221" t="s">
        <v>87</v>
      </c>
      <c r="H221" t="s">
        <v>87</v>
      </c>
      <c r="I221">
        <v>0.46908442</v>
      </c>
      <c r="J221" t="s">
        <v>87</v>
      </c>
      <c r="K221" t="s">
        <v>87</v>
      </c>
      <c r="L221">
        <v>0.34719388000000001</v>
      </c>
      <c r="M221" t="s">
        <v>87</v>
      </c>
      <c r="N221">
        <v>0.35705984000000002</v>
      </c>
      <c r="O221" t="s">
        <v>87</v>
      </c>
      <c r="P221" t="s">
        <v>87</v>
      </c>
      <c r="Q221" t="s">
        <v>87</v>
      </c>
      <c r="R221">
        <v>-0.39336286999999998</v>
      </c>
      <c r="S221" t="s">
        <v>87</v>
      </c>
      <c r="T221" t="s">
        <v>87</v>
      </c>
      <c r="U221" t="s">
        <v>87</v>
      </c>
      <c r="V221" t="s">
        <v>87</v>
      </c>
      <c r="W221" t="s">
        <v>87</v>
      </c>
      <c r="X221" t="s">
        <v>87</v>
      </c>
      <c r="Y221" t="s">
        <v>87</v>
      </c>
      <c r="Z221" t="s">
        <v>87</v>
      </c>
      <c r="AA221" t="s">
        <v>87</v>
      </c>
      <c r="AB221" t="s">
        <v>87</v>
      </c>
      <c r="AC221" t="s">
        <v>87</v>
      </c>
      <c r="AD221" t="s">
        <v>87</v>
      </c>
      <c r="AE221" t="s">
        <v>87</v>
      </c>
      <c r="AF221" t="s">
        <v>87</v>
      </c>
      <c r="AG221" t="s">
        <v>87</v>
      </c>
      <c r="AH221" t="s">
        <v>87</v>
      </c>
      <c r="AI221" t="s">
        <v>87</v>
      </c>
      <c r="AJ221" t="s">
        <v>87</v>
      </c>
      <c r="AK221" t="s">
        <v>87</v>
      </c>
      <c r="AL221" t="s">
        <v>87</v>
      </c>
      <c r="AM221" t="s">
        <v>87</v>
      </c>
      <c r="AN221" t="s">
        <v>87</v>
      </c>
      <c r="AO221">
        <v>0.36499883</v>
      </c>
      <c r="AP221" t="s">
        <v>87</v>
      </c>
      <c r="AQ221" t="s">
        <v>87</v>
      </c>
      <c r="AR221" t="s">
        <v>87</v>
      </c>
      <c r="AS221" t="s">
        <v>87</v>
      </c>
      <c r="AT221" t="s">
        <v>87</v>
      </c>
      <c r="AU221" t="s">
        <v>87</v>
      </c>
      <c r="AV221" t="s">
        <v>87</v>
      </c>
      <c r="AW221" t="s">
        <v>87</v>
      </c>
      <c r="AX221" t="s">
        <v>87</v>
      </c>
      <c r="AY221" t="s">
        <v>87</v>
      </c>
      <c r="AZ221" t="s">
        <v>87</v>
      </c>
      <c r="BA221" t="s">
        <v>87</v>
      </c>
      <c r="BB221" t="s">
        <v>87</v>
      </c>
      <c r="BC221" t="s">
        <v>87</v>
      </c>
      <c r="BD221" t="s">
        <v>87</v>
      </c>
      <c r="BE221" t="s">
        <v>87</v>
      </c>
      <c r="BF221" t="s">
        <v>87</v>
      </c>
      <c r="BG221" t="s">
        <v>87</v>
      </c>
      <c r="BH221" t="s">
        <v>87</v>
      </c>
      <c r="BI221" t="s">
        <v>87</v>
      </c>
      <c r="BJ221" t="s">
        <v>87</v>
      </c>
      <c r="BK221" t="s">
        <v>87</v>
      </c>
      <c r="BL221" t="s">
        <v>87</v>
      </c>
      <c r="BM221" t="s">
        <v>87</v>
      </c>
      <c r="BN221" t="s">
        <v>87</v>
      </c>
      <c r="BO221" t="s">
        <v>87</v>
      </c>
      <c r="BP221" t="s">
        <v>87</v>
      </c>
      <c r="BQ221" t="s">
        <v>87</v>
      </c>
      <c r="BR221" t="s">
        <v>87</v>
      </c>
      <c r="BS221" t="s">
        <v>87</v>
      </c>
      <c r="BT221" t="s">
        <v>87</v>
      </c>
      <c r="BU221" t="s">
        <v>87</v>
      </c>
      <c r="BV221" t="s">
        <v>87</v>
      </c>
      <c r="BW221" t="s">
        <v>87</v>
      </c>
      <c r="BX221" t="s">
        <v>87</v>
      </c>
      <c r="BY221" t="s">
        <v>87</v>
      </c>
      <c r="BZ221" t="s">
        <v>87</v>
      </c>
      <c r="CA221" t="s">
        <v>87</v>
      </c>
      <c r="CB221" t="s">
        <v>87</v>
      </c>
      <c r="CC221" t="s">
        <v>87</v>
      </c>
      <c r="CD221" t="s">
        <v>87</v>
      </c>
      <c r="CE221" t="s">
        <v>87</v>
      </c>
      <c r="CF221" t="s">
        <v>87</v>
      </c>
      <c r="CG221" t="s">
        <v>87</v>
      </c>
      <c r="CH221" t="s">
        <v>87</v>
      </c>
      <c r="CI221" t="s">
        <v>87</v>
      </c>
    </row>
    <row r="222" spans="1:87" x14ac:dyDescent="0.2">
      <c r="A222" t="s">
        <v>275</v>
      </c>
      <c r="B222" t="str">
        <f>VLOOKUP(A222,MOA!$C$1254:$D$2332,2,FALSE)</f>
        <v>Bradykinin receptor antagonist|Tubulin inhibitor</v>
      </c>
      <c r="C222">
        <v>1</v>
      </c>
      <c r="D222">
        <v>3</v>
      </c>
      <c r="E222">
        <v>0.33333332999999998</v>
      </c>
      <c r="F222" t="s">
        <v>87</v>
      </c>
      <c r="G222" t="s">
        <v>87</v>
      </c>
      <c r="H222" t="s">
        <v>87</v>
      </c>
      <c r="I222">
        <v>-0.49347962000000001</v>
      </c>
      <c r="J222" t="s">
        <v>87</v>
      </c>
      <c r="K222" t="s">
        <v>87</v>
      </c>
      <c r="L222" t="s">
        <v>87</v>
      </c>
      <c r="M222" t="s">
        <v>87</v>
      </c>
      <c r="N222">
        <v>-0.39705806999999999</v>
      </c>
      <c r="O222" t="s">
        <v>87</v>
      </c>
      <c r="P222" t="s">
        <v>87</v>
      </c>
      <c r="Q222" t="s">
        <v>87</v>
      </c>
      <c r="R222">
        <v>-0.46646704999999999</v>
      </c>
      <c r="S222" t="s">
        <v>87</v>
      </c>
      <c r="T222" t="s">
        <v>87</v>
      </c>
      <c r="U222" t="s">
        <v>87</v>
      </c>
      <c r="V222" t="s">
        <v>87</v>
      </c>
      <c r="W222" t="s">
        <v>87</v>
      </c>
      <c r="X222" t="s">
        <v>87</v>
      </c>
      <c r="Y222" t="s">
        <v>87</v>
      </c>
      <c r="Z222" t="s">
        <v>87</v>
      </c>
      <c r="AA222" t="s">
        <v>87</v>
      </c>
      <c r="AB222" t="s">
        <v>87</v>
      </c>
      <c r="AC222">
        <v>0.71841951000000004</v>
      </c>
      <c r="AD222" t="s">
        <v>87</v>
      </c>
      <c r="AE222" t="s">
        <v>87</v>
      </c>
      <c r="AF222" t="s">
        <v>87</v>
      </c>
      <c r="AG222" t="s">
        <v>87</v>
      </c>
      <c r="AH222" t="s">
        <v>87</v>
      </c>
      <c r="AI222" t="s">
        <v>87</v>
      </c>
      <c r="AJ222" t="s">
        <v>87</v>
      </c>
      <c r="AK222" t="s">
        <v>87</v>
      </c>
      <c r="AL222" t="s">
        <v>87</v>
      </c>
      <c r="AM222" t="s">
        <v>87</v>
      </c>
      <c r="AN222" t="s">
        <v>87</v>
      </c>
      <c r="AO222" t="s">
        <v>87</v>
      </c>
      <c r="AP222" t="s">
        <v>87</v>
      </c>
      <c r="AQ222" t="s">
        <v>87</v>
      </c>
      <c r="AR222" t="s">
        <v>87</v>
      </c>
      <c r="AS222" t="s">
        <v>87</v>
      </c>
      <c r="AT222" t="s">
        <v>87</v>
      </c>
      <c r="AU222" t="s">
        <v>87</v>
      </c>
      <c r="AV222" t="s">
        <v>87</v>
      </c>
      <c r="AW222" t="s">
        <v>87</v>
      </c>
      <c r="AX222" t="s">
        <v>87</v>
      </c>
      <c r="AY222" t="s">
        <v>87</v>
      </c>
      <c r="AZ222" t="s">
        <v>87</v>
      </c>
      <c r="BA222" t="s">
        <v>87</v>
      </c>
      <c r="BB222" t="s">
        <v>87</v>
      </c>
      <c r="BC222" t="s">
        <v>87</v>
      </c>
      <c r="BD222" t="s">
        <v>87</v>
      </c>
      <c r="BE222" t="s">
        <v>87</v>
      </c>
      <c r="BF222" t="s">
        <v>87</v>
      </c>
      <c r="BG222" t="s">
        <v>87</v>
      </c>
      <c r="BH222" t="s">
        <v>87</v>
      </c>
      <c r="BI222" t="s">
        <v>87</v>
      </c>
      <c r="BJ222" t="s">
        <v>87</v>
      </c>
      <c r="BK222" t="s">
        <v>87</v>
      </c>
      <c r="BL222" t="s">
        <v>87</v>
      </c>
      <c r="BM222" t="s">
        <v>87</v>
      </c>
      <c r="BN222" t="s">
        <v>87</v>
      </c>
      <c r="BO222" t="s">
        <v>87</v>
      </c>
      <c r="BP222" t="s">
        <v>87</v>
      </c>
      <c r="BQ222" t="s">
        <v>87</v>
      </c>
      <c r="BR222" t="s">
        <v>87</v>
      </c>
      <c r="BS222" t="s">
        <v>87</v>
      </c>
      <c r="BT222" t="s">
        <v>87</v>
      </c>
      <c r="BU222" t="s">
        <v>87</v>
      </c>
      <c r="BV222" t="s">
        <v>87</v>
      </c>
      <c r="BW222" t="s">
        <v>87</v>
      </c>
      <c r="BX222" t="s">
        <v>87</v>
      </c>
      <c r="BY222" t="s">
        <v>87</v>
      </c>
      <c r="BZ222" t="s">
        <v>87</v>
      </c>
      <c r="CA222" t="s">
        <v>87</v>
      </c>
      <c r="CB222" t="s">
        <v>87</v>
      </c>
      <c r="CC222" t="s">
        <v>87</v>
      </c>
      <c r="CD222" t="s">
        <v>87</v>
      </c>
      <c r="CE222" t="s">
        <v>87</v>
      </c>
      <c r="CF222" t="s">
        <v>87</v>
      </c>
      <c r="CG222" t="s">
        <v>87</v>
      </c>
      <c r="CH222" t="s">
        <v>87</v>
      </c>
      <c r="CI222" t="s">
        <v>87</v>
      </c>
    </row>
    <row r="223" spans="1:87" x14ac:dyDescent="0.2">
      <c r="A223" t="s">
        <v>307</v>
      </c>
      <c r="B223" t="str">
        <f>VLOOKUP(A223,MOA!$C$1254:$D$2332,2,FALSE)</f>
        <v>Brefeldin A inhibited guanine nucleotide exchange protein inhibitors|Golgi-specific brefeldin A-resistance guanine nucleotide exchange factor inhibitor|Protein synthesis inhibitor</v>
      </c>
      <c r="C223">
        <v>6</v>
      </c>
      <c r="D223">
        <v>5</v>
      </c>
      <c r="E223">
        <v>1.2</v>
      </c>
      <c r="F223" t="s">
        <v>87</v>
      </c>
      <c r="G223" t="s">
        <v>87</v>
      </c>
      <c r="H223">
        <v>0.39445806</v>
      </c>
      <c r="I223">
        <v>-0.34088932</v>
      </c>
      <c r="J223" t="s">
        <v>87</v>
      </c>
      <c r="K223" t="s">
        <v>87</v>
      </c>
      <c r="L223" t="s">
        <v>87</v>
      </c>
      <c r="M223" t="s">
        <v>87</v>
      </c>
      <c r="N223" t="s">
        <v>87</v>
      </c>
      <c r="O223" t="s">
        <v>87</v>
      </c>
      <c r="P223" t="s">
        <v>87</v>
      </c>
      <c r="Q223" t="s">
        <v>87</v>
      </c>
      <c r="R223" t="s">
        <v>87</v>
      </c>
      <c r="S223" t="s">
        <v>87</v>
      </c>
      <c r="T223" t="s">
        <v>87</v>
      </c>
      <c r="U223" t="s">
        <v>87</v>
      </c>
      <c r="V223" t="s">
        <v>87</v>
      </c>
      <c r="W223" t="s">
        <v>87</v>
      </c>
      <c r="X223" t="s">
        <v>87</v>
      </c>
      <c r="Y223" t="s">
        <v>87</v>
      </c>
      <c r="Z223" t="s">
        <v>87</v>
      </c>
      <c r="AA223" t="s">
        <v>87</v>
      </c>
      <c r="AB223">
        <v>-0.36546150999999999</v>
      </c>
      <c r="AC223" t="s">
        <v>87</v>
      </c>
      <c r="AD223" t="s">
        <v>87</v>
      </c>
      <c r="AE223" t="s">
        <v>87</v>
      </c>
      <c r="AF223" t="s">
        <v>87</v>
      </c>
      <c r="AG223" t="s">
        <v>87</v>
      </c>
      <c r="AH223">
        <v>-0.42856902000000002</v>
      </c>
      <c r="AI223" t="s">
        <v>87</v>
      </c>
      <c r="AJ223">
        <v>0.35801625999999998</v>
      </c>
      <c r="AK223" t="s">
        <v>87</v>
      </c>
      <c r="AL223" t="s">
        <v>87</v>
      </c>
      <c r="AM223" t="s">
        <v>87</v>
      </c>
      <c r="AN223" t="s">
        <v>87</v>
      </c>
      <c r="AO223" t="s">
        <v>87</v>
      </c>
      <c r="AP223" t="s">
        <v>87</v>
      </c>
      <c r="AQ223" t="s">
        <v>87</v>
      </c>
      <c r="AR223" t="s">
        <v>87</v>
      </c>
      <c r="AS223">
        <v>0.37776935</v>
      </c>
      <c r="AT223">
        <v>0.37807456</v>
      </c>
      <c r="AU223" t="s">
        <v>87</v>
      </c>
      <c r="AV223" t="s">
        <v>87</v>
      </c>
      <c r="AW223" t="s">
        <v>87</v>
      </c>
      <c r="AX223" t="s">
        <v>87</v>
      </c>
      <c r="AY223" t="s">
        <v>87</v>
      </c>
      <c r="AZ223" t="s">
        <v>87</v>
      </c>
      <c r="BA223" t="s">
        <v>87</v>
      </c>
      <c r="BB223">
        <v>-0.3897717</v>
      </c>
      <c r="BC223" t="s">
        <v>87</v>
      </c>
      <c r="BD223" t="s">
        <v>87</v>
      </c>
      <c r="BE223">
        <v>-0.36934124000000002</v>
      </c>
      <c r="BF223" t="s">
        <v>87</v>
      </c>
      <c r="BG223">
        <v>0.44953506999999998</v>
      </c>
      <c r="BH223" t="s">
        <v>87</v>
      </c>
      <c r="BI223" t="s">
        <v>87</v>
      </c>
      <c r="BJ223" t="s">
        <v>87</v>
      </c>
      <c r="BK223" t="s">
        <v>87</v>
      </c>
      <c r="BL223" t="s">
        <v>87</v>
      </c>
      <c r="BM223" t="s">
        <v>87</v>
      </c>
      <c r="BN223" t="s">
        <v>87</v>
      </c>
      <c r="BO223" t="s">
        <v>87</v>
      </c>
      <c r="BP223" t="s">
        <v>87</v>
      </c>
      <c r="BQ223" t="s">
        <v>87</v>
      </c>
      <c r="BR223" t="s">
        <v>87</v>
      </c>
      <c r="BS223" t="s">
        <v>87</v>
      </c>
      <c r="BT223" t="s">
        <v>87</v>
      </c>
      <c r="BU223" t="s">
        <v>87</v>
      </c>
      <c r="BV223" t="s">
        <v>87</v>
      </c>
      <c r="BW223" t="s">
        <v>87</v>
      </c>
      <c r="BX223" t="s">
        <v>87</v>
      </c>
      <c r="BY223" t="s">
        <v>87</v>
      </c>
      <c r="BZ223" t="s">
        <v>87</v>
      </c>
      <c r="CA223" t="s">
        <v>87</v>
      </c>
      <c r="CB223" t="s">
        <v>87</v>
      </c>
      <c r="CC223" t="s">
        <v>87</v>
      </c>
      <c r="CD223" t="s">
        <v>87</v>
      </c>
      <c r="CE223" t="s">
        <v>87</v>
      </c>
      <c r="CF223" t="s">
        <v>87</v>
      </c>
      <c r="CG223">
        <v>0.39305751</v>
      </c>
      <c r="CH223" t="s">
        <v>87</v>
      </c>
      <c r="CI223" t="s">
        <v>87</v>
      </c>
    </row>
    <row r="224" spans="1:87" x14ac:dyDescent="0.2">
      <c r="A224" t="s">
        <v>998</v>
      </c>
      <c r="B224" t="str">
        <f>VLOOKUP(A224,MOA!$C$1254:$D$2332,2,FALSE)</f>
        <v>BTK inhibitor|Cytoplasmic tyrosine protein kinase BMX inhibitor</v>
      </c>
      <c r="C224">
        <v>4</v>
      </c>
      <c r="D224">
        <v>0</v>
      </c>
      <c r="E224" t="s">
        <v>1000</v>
      </c>
      <c r="F224" t="s">
        <v>87</v>
      </c>
      <c r="G224" t="s">
        <v>87</v>
      </c>
      <c r="H224" t="s">
        <v>87</v>
      </c>
      <c r="I224" t="s">
        <v>87</v>
      </c>
      <c r="J224" t="s">
        <v>87</v>
      </c>
      <c r="K224" t="s">
        <v>87</v>
      </c>
      <c r="L224" t="s">
        <v>87</v>
      </c>
      <c r="M224">
        <v>0.55580339999999995</v>
      </c>
      <c r="N224" t="s">
        <v>87</v>
      </c>
      <c r="O224" t="s">
        <v>87</v>
      </c>
      <c r="P224" t="s">
        <v>87</v>
      </c>
      <c r="Q224" t="s">
        <v>87</v>
      </c>
      <c r="R224">
        <v>0.47576510999999999</v>
      </c>
      <c r="S224">
        <v>0.43852530000000001</v>
      </c>
      <c r="T224" t="s">
        <v>87</v>
      </c>
      <c r="U224" t="s">
        <v>87</v>
      </c>
      <c r="V224" t="s">
        <v>87</v>
      </c>
      <c r="W224" t="s">
        <v>87</v>
      </c>
      <c r="X224" t="s">
        <v>87</v>
      </c>
      <c r="Y224" t="s">
        <v>87</v>
      </c>
      <c r="Z224" t="s">
        <v>87</v>
      </c>
      <c r="AA224" t="s">
        <v>87</v>
      </c>
      <c r="AB224">
        <v>0.34389262999999998</v>
      </c>
      <c r="AC224" t="s">
        <v>87</v>
      </c>
      <c r="AD224" t="s">
        <v>87</v>
      </c>
      <c r="AE224" t="s">
        <v>87</v>
      </c>
      <c r="AF224" t="s">
        <v>87</v>
      </c>
      <c r="AG224" t="s">
        <v>87</v>
      </c>
      <c r="AH224" t="s">
        <v>87</v>
      </c>
      <c r="AI224" t="s">
        <v>87</v>
      </c>
      <c r="AJ224" t="s">
        <v>87</v>
      </c>
      <c r="AK224" t="s">
        <v>87</v>
      </c>
      <c r="AL224" t="s">
        <v>87</v>
      </c>
      <c r="AM224" t="s">
        <v>87</v>
      </c>
      <c r="AN224" t="s">
        <v>87</v>
      </c>
      <c r="AO224" t="s">
        <v>87</v>
      </c>
      <c r="AP224" t="s">
        <v>87</v>
      </c>
      <c r="AQ224" t="s">
        <v>87</v>
      </c>
      <c r="AR224" t="s">
        <v>87</v>
      </c>
      <c r="AS224" t="s">
        <v>87</v>
      </c>
      <c r="AT224" t="s">
        <v>87</v>
      </c>
      <c r="AU224" t="s">
        <v>87</v>
      </c>
      <c r="AV224" t="s">
        <v>87</v>
      </c>
      <c r="AW224" t="s">
        <v>87</v>
      </c>
      <c r="AX224" t="s">
        <v>87</v>
      </c>
      <c r="AY224" t="s">
        <v>87</v>
      </c>
      <c r="AZ224" t="s">
        <v>87</v>
      </c>
      <c r="BA224" t="s">
        <v>87</v>
      </c>
      <c r="BB224" t="s">
        <v>87</v>
      </c>
      <c r="BC224" t="s">
        <v>87</v>
      </c>
      <c r="BD224" t="s">
        <v>87</v>
      </c>
      <c r="BE224" t="s">
        <v>87</v>
      </c>
      <c r="BF224" t="s">
        <v>87</v>
      </c>
      <c r="BG224" t="s">
        <v>87</v>
      </c>
      <c r="BH224" t="s">
        <v>87</v>
      </c>
      <c r="BI224" t="s">
        <v>87</v>
      </c>
      <c r="BJ224" t="s">
        <v>87</v>
      </c>
      <c r="BK224" t="s">
        <v>87</v>
      </c>
      <c r="BL224" t="s">
        <v>87</v>
      </c>
      <c r="BM224" t="s">
        <v>87</v>
      </c>
      <c r="BN224" t="s">
        <v>87</v>
      </c>
      <c r="BO224" t="s">
        <v>87</v>
      </c>
      <c r="BP224" t="s">
        <v>87</v>
      </c>
      <c r="BQ224" t="s">
        <v>87</v>
      </c>
      <c r="BR224" t="s">
        <v>87</v>
      </c>
      <c r="BS224" t="s">
        <v>87</v>
      </c>
      <c r="BT224" t="s">
        <v>87</v>
      </c>
      <c r="BU224" t="s">
        <v>87</v>
      </c>
      <c r="BV224" t="s">
        <v>87</v>
      </c>
      <c r="BW224" t="s">
        <v>87</v>
      </c>
      <c r="BX224" t="s">
        <v>87</v>
      </c>
      <c r="BY224" t="s">
        <v>87</v>
      </c>
      <c r="BZ224" t="s">
        <v>87</v>
      </c>
      <c r="CA224" t="s">
        <v>87</v>
      </c>
      <c r="CB224" t="s">
        <v>87</v>
      </c>
      <c r="CC224" t="s">
        <v>87</v>
      </c>
      <c r="CD224" t="s">
        <v>87</v>
      </c>
      <c r="CE224" t="s">
        <v>87</v>
      </c>
      <c r="CF224" t="s">
        <v>87</v>
      </c>
      <c r="CG224" t="s">
        <v>87</v>
      </c>
      <c r="CH224" t="s">
        <v>87</v>
      </c>
      <c r="CI224" t="s">
        <v>87</v>
      </c>
    </row>
    <row r="225" spans="1:87" x14ac:dyDescent="0.2">
      <c r="A225" t="s">
        <v>585</v>
      </c>
      <c r="B225" t="str">
        <f>VLOOKUP(A225,MOA!$C$1254:$D$2332,2,FALSE)</f>
        <v>C-C chemokine receptor type 5 antagonist</v>
      </c>
      <c r="C225">
        <v>2</v>
      </c>
      <c r="D225">
        <v>0</v>
      </c>
      <c r="E225" t="s">
        <v>1000</v>
      </c>
      <c r="F225" t="s">
        <v>87</v>
      </c>
      <c r="G225" t="s">
        <v>87</v>
      </c>
      <c r="H225" t="s">
        <v>87</v>
      </c>
      <c r="I225" t="s">
        <v>87</v>
      </c>
      <c r="J225" t="s">
        <v>87</v>
      </c>
      <c r="K225" t="s">
        <v>87</v>
      </c>
      <c r="L225" t="s">
        <v>87</v>
      </c>
      <c r="M225" t="s">
        <v>87</v>
      </c>
      <c r="N225" t="s">
        <v>87</v>
      </c>
      <c r="O225" t="s">
        <v>87</v>
      </c>
      <c r="P225" t="s">
        <v>87</v>
      </c>
      <c r="Q225" t="s">
        <v>87</v>
      </c>
      <c r="R225">
        <v>0.38112135000000003</v>
      </c>
      <c r="S225" t="s">
        <v>87</v>
      </c>
      <c r="T225" t="s">
        <v>87</v>
      </c>
      <c r="U225" t="s">
        <v>87</v>
      </c>
      <c r="V225" t="s">
        <v>87</v>
      </c>
      <c r="W225" t="s">
        <v>87</v>
      </c>
      <c r="X225" t="s">
        <v>87</v>
      </c>
      <c r="Y225" t="s">
        <v>87</v>
      </c>
      <c r="Z225" t="s">
        <v>87</v>
      </c>
      <c r="AA225" t="s">
        <v>87</v>
      </c>
      <c r="AB225">
        <v>0.41310820999999998</v>
      </c>
      <c r="AC225" t="s">
        <v>87</v>
      </c>
      <c r="AD225" t="s">
        <v>87</v>
      </c>
      <c r="AE225" t="s">
        <v>87</v>
      </c>
      <c r="AF225" t="s">
        <v>87</v>
      </c>
      <c r="AG225" t="s">
        <v>87</v>
      </c>
      <c r="AH225" t="s">
        <v>87</v>
      </c>
      <c r="AI225" t="s">
        <v>87</v>
      </c>
      <c r="AJ225" t="s">
        <v>87</v>
      </c>
      <c r="AK225" t="s">
        <v>87</v>
      </c>
      <c r="AL225" t="s">
        <v>87</v>
      </c>
      <c r="AM225" t="s">
        <v>87</v>
      </c>
      <c r="AN225" t="s">
        <v>87</v>
      </c>
      <c r="AO225" t="s">
        <v>87</v>
      </c>
      <c r="AP225" t="s">
        <v>87</v>
      </c>
      <c r="AQ225" t="s">
        <v>87</v>
      </c>
      <c r="AR225" t="s">
        <v>87</v>
      </c>
      <c r="AS225" t="s">
        <v>87</v>
      </c>
      <c r="AT225" t="s">
        <v>87</v>
      </c>
      <c r="AU225" t="s">
        <v>87</v>
      </c>
      <c r="AV225" t="s">
        <v>87</v>
      </c>
      <c r="AW225" t="s">
        <v>87</v>
      </c>
      <c r="AX225" t="s">
        <v>87</v>
      </c>
      <c r="AY225" t="s">
        <v>87</v>
      </c>
      <c r="AZ225" t="s">
        <v>87</v>
      </c>
      <c r="BA225" t="s">
        <v>87</v>
      </c>
      <c r="BB225" t="s">
        <v>87</v>
      </c>
      <c r="BC225" t="s">
        <v>87</v>
      </c>
      <c r="BD225" t="s">
        <v>87</v>
      </c>
      <c r="BE225" t="s">
        <v>87</v>
      </c>
      <c r="BF225" t="s">
        <v>87</v>
      </c>
      <c r="BG225" t="s">
        <v>87</v>
      </c>
      <c r="BH225" t="s">
        <v>87</v>
      </c>
      <c r="BI225" t="s">
        <v>87</v>
      </c>
      <c r="BJ225" t="s">
        <v>87</v>
      </c>
      <c r="BK225" t="s">
        <v>87</v>
      </c>
      <c r="BL225" t="s">
        <v>87</v>
      </c>
      <c r="BM225" t="s">
        <v>87</v>
      </c>
      <c r="BN225" t="s">
        <v>87</v>
      </c>
      <c r="BO225" t="s">
        <v>87</v>
      </c>
      <c r="BP225" t="s">
        <v>87</v>
      </c>
      <c r="BQ225" t="s">
        <v>87</v>
      </c>
      <c r="BR225" t="s">
        <v>87</v>
      </c>
      <c r="BS225" t="s">
        <v>87</v>
      </c>
      <c r="BT225" t="s">
        <v>87</v>
      </c>
      <c r="BU225" t="s">
        <v>87</v>
      </c>
      <c r="BV225" t="s">
        <v>87</v>
      </c>
      <c r="BW225" t="s">
        <v>87</v>
      </c>
      <c r="BX225" t="s">
        <v>87</v>
      </c>
      <c r="BY225" t="s">
        <v>87</v>
      </c>
      <c r="BZ225" t="s">
        <v>87</v>
      </c>
      <c r="CA225" t="s">
        <v>87</v>
      </c>
      <c r="CB225" t="s">
        <v>87</v>
      </c>
      <c r="CC225" t="s">
        <v>87</v>
      </c>
      <c r="CD225" t="s">
        <v>87</v>
      </c>
      <c r="CE225" t="s">
        <v>87</v>
      </c>
      <c r="CF225" t="s">
        <v>87</v>
      </c>
      <c r="CG225" t="s">
        <v>87</v>
      </c>
      <c r="CH225" t="s">
        <v>87</v>
      </c>
      <c r="CI225" t="s">
        <v>87</v>
      </c>
    </row>
    <row r="226" spans="1:87" x14ac:dyDescent="0.2">
      <c r="A226" t="s">
        <v>1159</v>
      </c>
      <c r="B226" t="str">
        <f>VLOOKUP(A226,MOA!$C$1254:$D$2332,2,FALSE)</f>
        <v>Calcineurin inhibitor</v>
      </c>
      <c r="C226">
        <v>1</v>
      </c>
      <c r="D226">
        <v>9</v>
      </c>
      <c r="E226">
        <v>0.11111111</v>
      </c>
      <c r="F226" t="s">
        <v>87</v>
      </c>
      <c r="G226" t="s">
        <v>87</v>
      </c>
      <c r="H226" t="s">
        <v>87</v>
      </c>
      <c r="I226">
        <v>-0.42237865000000002</v>
      </c>
      <c r="J226" t="s">
        <v>87</v>
      </c>
      <c r="K226" t="s">
        <v>87</v>
      </c>
      <c r="L226" t="s">
        <v>87</v>
      </c>
      <c r="M226" t="s">
        <v>87</v>
      </c>
      <c r="N226" t="s">
        <v>87</v>
      </c>
      <c r="O226" t="s">
        <v>87</v>
      </c>
      <c r="P226" t="s">
        <v>87</v>
      </c>
      <c r="Q226" t="s">
        <v>87</v>
      </c>
      <c r="R226">
        <v>-0.37989139999999999</v>
      </c>
      <c r="S226" t="s">
        <v>87</v>
      </c>
      <c r="T226">
        <v>-0.39920160999999998</v>
      </c>
      <c r="U226" t="s">
        <v>87</v>
      </c>
      <c r="V226" t="s">
        <v>87</v>
      </c>
      <c r="W226" t="s">
        <v>87</v>
      </c>
      <c r="X226" t="s">
        <v>87</v>
      </c>
      <c r="Y226" t="s">
        <v>87</v>
      </c>
      <c r="Z226">
        <v>-0.42635346000000002</v>
      </c>
      <c r="AA226" t="s">
        <v>87</v>
      </c>
      <c r="AB226" t="s">
        <v>87</v>
      </c>
      <c r="AC226">
        <v>-0.42123389</v>
      </c>
      <c r="AD226" t="s">
        <v>87</v>
      </c>
      <c r="AE226" t="s">
        <v>87</v>
      </c>
      <c r="AF226" t="s">
        <v>87</v>
      </c>
      <c r="AG226" t="s">
        <v>87</v>
      </c>
      <c r="AH226">
        <v>0.38732587000000002</v>
      </c>
      <c r="AI226" t="s">
        <v>87</v>
      </c>
      <c r="AJ226">
        <v>-0.36985164999999998</v>
      </c>
      <c r="AK226" t="s">
        <v>87</v>
      </c>
      <c r="AL226" t="s">
        <v>87</v>
      </c>
      <c r="AM226" t="s">
        <v>87</v>
      </c>
      <c r="AN226" t="s">
        <v>87</v>
      </c>
      <c r="AO226" t="s">
        <v>87</v>
      </c>
      <c r="AP226" t="s">
        <v>87</v>
      </c>
      <c r="AQ226" t="s">
        <v>87</v>
      </c>
      <c r="AR226" t="s">
        <v>87</v>
      </c>
      <c r="AS226" t="s">
        <v>87</v>
      </c>
      <c r="AT226">
        <v>-0.40970303000000002</v>
      </c>
      <c r="AU226" t="s">
        <v>87</v>
      </c>
      <c r="AV226" t="s">
        <v>87</v>
      </c>
      <c r="AW226" t="s">
        <v>87</v>
      </c>
      <c r="AX226" t="s">
        <v>87</v>
      </c>
      <c r="AY226" t="s">
        <v>87</v>
      </c>
      <c r="AZ226" t="s">
        <v>87</v>
      </c>
      <c r="BA226" t="s">
        <v>87</v>
      </c>
      <c r="BB226" t="s">
        <v>87</v>
      </c>
      <c r="BC226" t="s">
        <v>87</v>
      </c>
      <c r="BD226" t="s">
        <v>87</v>
      </c>
      <c r="BE226" t="s">
        <v>87</v>
      </c>
      <c r="BF226" t="s">
        <v>87</v>
      </c>
      <c r="BG226" t="s">
        <v>87</v>
      </c>
      <c r="BH226" t="s">
        <v>87</v>
      </c>
      <c r="BI226" t="s">
        <v>87</v>
      </c>
      <c r="BJ226" t="s">
        <v>87</v>
      </c>
      <c r="BK226" t="s">
        <v>87</v>
      </c>
      <c r="BL226" t="s">
        <v>87</v>
      </c>
      <c r="BM226" t="s">
        <v>87</v>
      </c>
      <c r="BN226" t="s">
        <v>87</v>
      </c>
      <c r="BO226" t="s">
        <v>87</v>
      </c>
      <c r="BP226" t="s">
        <v>87</v>
      </c>
      <c r="BQ226" t="s">
        <v>87</v>
      </c>
      <c r="BR226" t="s">
        <v>87</v>
      </c>
      <c r="BS226" t="s">
        <v>87</v>
      </c>
      <c r="BT226" t="s">
        <v>87</v>
      </c>
      <c r="BU226" t="s">
        <v>87</v>
      </c>
      <c r="BV226">
        <v>-0.38719649</v>
      </c>
      <c r="BW226" t="s">
        <v>87</v>
      </c>
      <c r="BX226" t="s">
        <v>87</v>
      </c>
      <c r="BY226" t="s">
        <v>87</v>
      </c>
      <c r="BZ226">
        <v>-0.37166536</v>
      </c>
      <c r="CA226" t="s">
        <v>87</v>
      </c>
      <c r="CB226" t="s">
        <v>87</v>
      </c>
      <c r="CC226" t="s">
        <v>87</v>
      </c>
      <c r="CD226" t="s">
        <v>87</v>
      </c>
      <c r="CE226" t="s">
        <v>87</v>
      </c>
      <c r="CF226" t="s">
        <v>87</v>
      </c>
      <c r="CG226" t="s">
        <v>87</v>
      </c>
      <c r="CH226" t="s">
        <v>87</v>
      </c>
      <c r="CI226" t="s">
        <v>87</v>
      </c>
    </row>
    <row r="227" spans="1:87" x14ac:dyDescent="0.2">
      <c r="A227" t="s">
        <v>270</v>
      </c>
      <c r="B227" t="str">
        <f>VLOOKUP(A227,MOA!$C$1254:$D$2332,2,FALSE)</f>
        <v>Calcineurin inhibitor</v>
      </c>
      <c r="C227">
        <v>3</v>
      </c>
      <c r="D227">
        <v>5</v>
      </c>
      <c r="E227">
        <v>0.6</v>
      </c>
      <c r="F227" t="s">
        <v>87</v>
      </c>
      <c r="G227" t="s">
        <v>87</v>
      </c>
      <c r="H227" t="s">
        <v>87</v>
      </c>
      <c r="I227">
        <v>0.35546454999999999</v>
      </c>
      <c r="J227" t="s">
        <v>87</v>
      </c>
      <c r="K227">
        <v>-0.38074963000000001</v>
      </c>
      <c r="L227" t="s">
        <v>87</v>
      </c>
      <c r="M227">
        <v>0.41366774000000001</v>
      </c>
      <c r="N227">
        <v>-0.44803414000000003</v>
      </c>
      <c r="O227" t="s">
        <v>87</v>
      </c>
      <c r="P227" t="s">
        <v>87</v>
      </c>
      <c r="Q227" t="s">
        <v>87</v>
      </c>
      <c r="R227" t="s">
        <v>87</v>
      </c>
      <c r="S227">
        <v>-0.49165189999999998</v>
      </c>
      <c r="T227" t="s">
        <v>87</v>
      </c>
      <c r="U227" t="s">
        <v>87</v>
      </c>
      <c r="V227" t="s">
        <v>87</v>
      </c>
      <c r="W227" t="s">
        <v>87</v>
      </c>
      <c r="X227" t="s">
        <v>87</v>
      </c>
      <c r="Y227" t="s">
        <v>87</v>
      </c>
      <c r="Z227" t="s">
        <v>87</v>
      </c>
      <c r="AA227" t="s">
        <v>87</v>
      </c>
      <c r="AB227" t="s">
        <v>87</v>
      </c>
      <c r="AC227">
        <v>-0.38717854000000002</v>
      </c>
      <c r="AD227" t="s">
        <v>87</v>
      </c>
      <c r="AE227" t="s">
        <v>87</v>
      </c>
      <c r="AF227" t="s">
        <v>87</v>
      </c>
      <c r="AG227" t="s">
        <v>87</v>
      </c>
      <c r="AH227" t="s">
        <v>87</v>
      </c>
      <c r="AI227" t="s">
        <v>87</v>
      </c>
      <c r="AJ227" t="s">
        <v>87</v>
      </c>
      <c r="AK227" t="s">
        <v>87</v>
      </c>
      <c r="AL227" t="s">
        <v>87</v>
      </c>
      <c r="AM227" t="s">
        <v>87</v>
      </c>
      <c r="AN227" t="s">
        <v>87</v>
      </c>
      <c r="AO227" t="s">
        <v>87</v>
      </c>
      <c r="AP227" t="s">
        <v>87</v>
      </c>
      <c r="AQ227" t="s">
        <v>87</v>
      </c>
      <c r="AR227" t="s">
        <v>87</v>
      </c>
      <c r="AS227" t="s">
        <v>87</v>
      </c>
      <c r="AT227" t="s">
        <v>87</v>
      </c>
      <c r="AU227" t="s">
        <v>87</v>
      </c>
      <c r="AV227" t="s">
        <v>87</v>
      </c>
      <c r="AW227">
        <v>0.38751298000000001</v>
      </c>
      <c r="AX227" t="s">
        <v>87</v>
      </c>
      <c r="AY227" t="s">
        <v>87</v>
      </c>
      <c r="AZ227" t="s">
        <v>87</v>
      </c>
      <c r="BA227" t="s">
        <v>87</v>
      </c>
      <c r="BB227" t="s">
        <v>87</v>
      </c>
      <c r="BC227" t="s">
        <v>87</v>
      </c>
      <c r="BD227" t="s">
        <v>87</v>
      </c>
      <c r="BE227" t="s">
        <v>87</v>
      </c>
      <c r="BF227" t="s">
        <v>87</v>
      </c>
      <c r="BG227" t="s">
        <v>87</v>
      </c>
      <c r="BH227">
        <v>-0.40665802000000001</v>
      </c>
      <c r="BI227" t="s">
        <v>87</v>
      </c>
      <c r="BJ227" t="s">
        <v>87</v>
      </c>
      <c r="BK227" t="s">
        <v>87</v>
      </c>
      <c r="BL227" t="s">
        <v>87</v>
      </c>
      <c r="BM227" t="s">
        <v>87</v>
      </c>
      <c r="BN227" t="s">
        <v>87</v>
      </c>
      <c r="BO227" t="s">
        <v>87</v>
      </c>
      <c r="BP227" t="s">
        <v>87</v>
      </c>
      <c r="BQ227" t="s">
        <v>87</v>
      </c>
      <c r="BR227" t="s">
        <v>87</v>
      </c>
      <c r="BS227" t="s">
        <v>87</v>
      </c>
      <c r="BT227" t="s">
        <v>87</v>
      </c>
      <c r="BU227" t="s">
        <v>87</v>
      </c>
      <c r="BV227" t="s">
        <v>87</v>
      </c>
      <c r="BW227" t="s">
        <v>87</v>
      </c>
      <c r="BX227" t="s">
        <v>87</v>
      </c>
      <c r="BY227" t="s">
        <v>87</v>
      </c>
      <c r="BZ227" t="s">
        <v>87</v>
      </c>
      <c r="CA227" t="s">
        <v>87</v>
      </c>
      <c r="CB227" t="s">
        <v>87</v>
      </c>
      <c r="CC227" t="s">
        <v>87</v>
      </c>
      <c r="CD227" t="s">
        <v>87</v>
      </c>
      <c r="CE227" t="s">
        <v>87</v>
      </c>
      <c r="CF227" t="s">
        <v>87</v>
      </c>
      <c r="CG227" t="s">
        <v>87</v>
      </c>
      <c r="CH227" t="s">
        <v>87</v>
      </c>
      <c r="CI227" t="s">
        <v>87</v>
      </c>
    </row>
    <row r="228" spans="1:87" x14ac:dyDescent="0.2">
      <c r="A228" t="s">
        <v>982</v>
      </c>
      <c r="B228" t="str">
        <f>VLOOKUP(A228,MOA!$C$1254:$D$2332,2,FALSE)</f>
        <v>Calcium channel blocker</v>
      </c>
      <c r="C228">
        <v>0</v>
      </c>
      <c r="D228">
        <v>3</v>
      </c>
      <c r="E228">
        <v>0</v>
      </c>
      <c r="F228" t="s">
        <v>87</v>
      </c>
      <c r="G228" t="s">
        <v>87</v>
      </c>
      <c r="H228" t="s">
        <v>87</v>
      </c>
      <c r="I228" t="s">
        <v>87</v>
      </c>
      <c r="J228" t="s">
        <v>87</v>
      </c>
      <c r="K228" t="s">
        <v>87</v>
      </c>
      <c r="L228" t="s">
        <v>87</v>
      </c>
      <c r="M228" t="s">
        <v>87</v>
      </c>
      <c r="N228" t="s">
        <v>87</v>
      </c>
      <c r="O228" t="s">
        <v>87</v>
      </c>
      <c r="P228" t="s">
        <v>87</v>
      </c>
      <c r="Q228" t="s">
        <v>87</v>
      </c>
      <c r="R228" t="s">
        <v>87</v>
      </c>
      <c r="S228" t="s">
        <v>87</v>
      </c>
      <c r="T228" t="s">
        <v>87</v>
      </c>
      <c r="U228" t="s">
        <v>87</v>
      </c>
      <c r="V228" t="s">
        <v>87</v>
      </c>
      <c r="W228" t="s">
        <v>87</v>
      </c>
      <c r="X228" t="s">
        <v>87</v>
      </c>
      <c r="Y228" t="s">
        <v>87</v>
      </c>
      <c r="Z228" t="s">
        <v>87</v>
      </c>
      <c r="AA228" t="s">
        <v>87</v>
      </c>
      <c r="AB228">
        <v>-0.36954351000000002</v>
      </c>
      <c r="AC228">
        <v>-0.41734609</v>
      </c>
      <c r="AD228" t="s">
        <v>87</v>
      </c>
      <c r="AE228">
        <v>-0.46879489000000002</v>
      </c>
      <c r="AF228" t="s">
        <v>87</v>
      </c>
      <c r="AG228" t="s">
        <v>87</v>
      </c>
      <c r="AH228" t="s">
        <v>87</v>
      </c>
      <c r="AI228" t="s">
        <v>87</v>
      </c>
      <c r="AJ228" t="s">
        <v>87</v>
      </c>
      <c r="AK228" t="s">
        <v>87</v>
      </c>
      <c r="AL228" t="s">
        <v>87</v>
      </c>
      <c r="AM228" t="s">
        <v>87</v>
      </c>
      <c r="AN228" t="s">
        <v>87</v>
      </c>
      <c r="AO228" t="s">
        <v>87</v>
      </c>
      <c r="AP228" t="s">
        <v>87</v>
      </c>
      <c r="AQ228" t="s">
        <v>87</v>
      </c>
      <c r="AR228" t="s">
        <v>87</v>
      </c>
      <c r="AS228" t="s">
        <v>87</v>
      </c>
      <c r="AT228" t="s">
        <v>87</v>
      </c>
      <c r="AU228" t="s">
        <v>87</v>
      </c>
      <c r="AV228" t="s">
        <v>87</v>
      </c>
      <c r="AW228" t="s">
        <v>87</v>
      </c>
      <c r="AX228" t="s">
        <v>87</v>
      </c>
      <c r="AY228" t="s">
        <v>87</v>
      </c>
      <c r="AZ228" t="s">
        <v>87</v>
      </c>
      <c r="BA228" t="s">
        <v>87</v>
      </c>
      <c r="BB228" t="s">
        <v>87</v>
      </c>
      <c r="BC228" t="s">
        <v>87</v>
      </c>
      <c r="BD228" t="s">
        <v>87</v>
      </c>
      <c r="BE228" t="s">
        <v>87</v>
      </c>
      <c r="BF228" t="s">
        <v>87</v>
      </c>
      <c r="BG228" t="s">
        <v>87</v>
      </c>
      <c r="BH228" t="s">
        <v>87</v>
      </c>
      <c r="BI228" t="s">
        <v>87</v>
      </c>
      <c r="BJ228" t="s">
        <v>87</v>
      </c>
      <c r="BK228" t="s">
        <v>87</v>
      </c>
      <c r="BL228" t="s">
        <v>87</v>
      </c>
      <c r="BM228" t="s">
        <v>87</v>
      </c>
      <c r="BN228" t="s">
        <v>87</v>
      </c>
      <c r="BO228" t="s">
        <v>87</v>
      </c>
      <c r="BP228" t="s">
        <v>87</v>
      </c>
      <c r="BQ228" t="s">
        <v>87</v>
      </c>
      <c r="BR228" t="s">
        <v>87</v>
      </c>
      <c r="BS228" t="s">
        <v>87</v>
      </c>
      <c r="BT228" t="s">
        <v>87</v>
      </c>
      <c r="BU228" t="s">
        <v>87</v>
      </c>
      <c r="BV228" t="s">
        <v>87</v>
      </c>
      <c r="BW228" t="s">
        <v>87</v>
      </c>
      <c r="BX228" t="s">
        <v>87</v>
      </c>
      <c r="BY228" t="s">
        <v>87</v>
      </c>
      <c r="BZ228" t="s">
        <v>87</v>
      </c>
      <c r="CA228" t="s">
        <v>87</v>
      </c>
      <c r="CB228" t="s">
        <v>87</v>
      </c>
      <c r="CC228" t="s">
        <v>87</v>
      </c>
      <c r="CD228" t="s">
        <v>87</v>
      </c>
      <c r="CE228" t="s">
        <v>87</v>
      </c>
      <c r="CF228" t="s">
        <v>87</v>
      </c>
      <c r="CG228" t="s">
        <v>87</v>
      </c>
      <c r="CH228" t="s">
        <v>87</v>
      </c>
      <c r="CI228" t="s">
        <v>87</v>
      </c>
    </row>
    <row r="229" spans="1:87" x14ac:dyDescent="0.2">
      <c r="A229" t="s">
        <v>1357</v>
      </c>
      <c r="B229" t="str">
        <f>VLOOKUP(A229,MOA!$C$1254:$D$2332,2,FALSE)</f>
        <v>Calcium channel blocker</v>
      </c>
      <c r="C229">
        <v>1</v>
      </c>
      <c r="D229">
        <v>5</v>
      </c>
      <c r="E229">
        <v>0.2</v>
      </c>
      <c r="F229" t="s">
        <v>87</v>
      </c>
      <c r="G229" t="s">
        <v>87</v>
      </c>
      <c r="H229" t="s">
        <v>87</v>
      </c>
      <c r="I229" t="s">
        <v>87</v>
      </c>
      <c r="J229" t="s">
        <v>87</v>
      </c>
      <c r="K229" t="s">
        <v>87</v>
      </c>
      <c r="L229" t="s">
        <v>87</v>
      </c>
      <c r="M229" t="s">
        <v>87</v>
      </c>
      <c r="N229">
        <v>-0.40027247999999999</v>
      </c>
      <c r="O229" t="s">
        <v>87</v>
      </c>
      <c r="P229" t="s">
        <v>87</v>
      </c>
      <c r="Q229" t="s">
        <v>87</v>
      </c>
      <c r="R229" t="s">
        <v>87</v>
      </c>
      <c r="S229">
        <v>-0.41340039000000001</v>
      </c>
      <c r="T229">
        <v>-0.42224349</v>
      </c>
      <c r="U229" t="s">
        <v>87</v>
      </c>
      <c r="V229" t="s">
        <v>87</v>
      </c>
      <c r="W229" t="s">
        <v>87</v>
      </c>
      <c r="X229" t="s">
        <v>87</v>
      </c>
      <c r="Y229" t="s">
        <v>87</v>
      </c>
      <c r="Z229" t="s">
        <v>87</v>
      </c>
      <c r="AA229" t="s">
        <v>87</v>
      </c>
      <c r="AB229" t="s">
        <v>87</v>
      </c>
      <c r="AC229" t="s">
        <v>87</v>
      </c>
      <c r="AD229" t="s">
        <v>87</v>
      </c>
      <c r="AE229" t="s">
        <v>87</v>
      </c>
      <c r="AF229" t="s">
        <v>87</v>
      </c>
      <c r="AG229" t="s">
        <v>87</v>
      </c>
      <c r="AH229" t="s">
        <v>87</v>
      </c>
      <c r="AI229" t="s">
        <v>87</v>
      </c>
      <c r="AJ229">
        <v>-0.40194329000000001</v>
      </c>
      <c r="AK229" t="s">
        <v>87</v>
      </c>
      <c r="AL229" t="s">
        <v>87</v>
      </c>
      <c r="AM229" t="s">
        <v>87</v>
      </c>
      <c r="AN229" t="s">
        <v>87</v>
      </c>
      <c r="AO229">
        <v>0.42182343</v>
      </c>
      <c r="AP229" t="s">
        <v>87</v>
      </c>
      <c r="AQ229" t="s">
        <v>87</v>
      </c>
      <c r="AR229" t="s">
        <v>87</v>
      </c>
      <c r="AS229" t="s">
        <v>87</v>
      </c>
      <c r="AT229" t="s">
        <v>87</v>
      </c>
      <c r="AU229" t="s">
        <v>87</v>
      </c>
      <c r="AV229" t="s">
        <v>87</v>
      </c>
      <c r="AW229" t="s">
        <v>87</v>
      </c>
      <c r="AX229" t="s">
        <v>87</v>
      </c>
      <c r="AY229" t="s">
        <v>87</v>
      </c>
      <c r="AZ229" t="s">
        <v>87</v>
      </c>
      <c r="BA229" t="s">
        <v>87</v>
      </c>
      <c r="BB229" t="s">
        <v>87</v>
      </c>
      <c r="BC229" t="s">
        <v>87</v>
      </c>
      <c r="BD229" t="s">
        <v>87</v>
      </c>
      <c r="BE229" t="s">
        <v>87</v>
      </c>
      <c r="BF229" t="s">
        <v>87</v>
      </c>
      <c r="BG229" t="s">
        <v>87</v>
      </c>
      <c r="BH229">
        <v>-0.35283942000000001</v>
      </c>
      <c r="BI229" t="s">
        <v>87</v>
      </c>
      <c r="BJ229" t="s">
        <v>87</v>
      </c>
      <c r="BK229" t="s">
        <v>87</v>
      </c>
      <c r="BL229" t="s">
        <v>87</v>
      </c>
      <c r="BM229" t="s">
        <v>87</v>
      </c>
      <c r="BN229" t="s">
        <v>87</v>
      </c>
      <c r="BO229" t="s">
        <v>87</v>
      </c>
      <c r="BP229" t="s">
        <v>87</v>
      </c>
      <c r="BQ229" t="s">
        <v>87</v>
      </c>
      <c r="BR229" t="s">
        <v>87</v>
      </c>
      <c r="BS229" t="s">
        <v>87</v>
      </c>
      <c r="BT229" t="s">
        <v>87</v>
      </c>
      <c r="BU229" t="s">
        <v>87</v>
      </c>
      <c r="BV229" t="s">
        <v>87</v>
      </c>
      <c r="BW229" t="s">
        <v>87</v>
      </c>
      <c r="BX229" t="s">
        <v>87</v>
      </c>
      <c r="BY229" t="s">
        <v>87</v>
      </c>
      <c r="BZ229" t="s">
        <v>87</v>
      </c>
      <c r="CA229" t="s">
        <v>87</v>
      </c>
      <c r="CB229" t="s">
        <v>87</v>
      </c>
      <c r="CC229" t="s">
        <v>87</v>
      </c>
      <c r="CD229" t="s">
        <v>87</v>
      </c>
      <c r="CE229" t="s">
        <v>87</v>
      </c>
      <c r="CF229" t="s">
        <v>87</v>
      </c>
      <c r="CG229" t="s">
        <v>87</v>
      </c>
      <c r="CH229" t="s">
        <v>87</v>
      </c>
      <c r="CI229" t="s">
        <v>87</v>
      </c>
    </row>
    <row r="230" spans="1:87" x14ac:dyDescent="0.2">
      <c r="A230" t="s">
        <v>557</v>
      </c>
      <c r="B230" t="str">
        <f>VLOOKUP(A230,MOA!$C$1254:$D$2332,2,FALSE)</f>
        <v>Calcium channel blocker</v>
      </c>
      <c r="C230">
        <v>1</v>
      </c>
      <c r="D230">
        <v>2</v>
      </c>
      <c r="E230">
        <v>0.5</v>
      </c>
      <c r="F230" t="s">
        <v>87</v>
      </c>
      <c r="G230" t="s">
        <v>87</v>
      </c>
      <c r="H230" t="s">
        <v>87</v>
      </c>
      <c r="I230">
        <v>0.35741945000000003</v>
      </c>
      <c r="J230" t="s">
        <v>87</v>
      </c>
      <c r="K230" t="s">
        <v>87</v>
      </c>
      <c r="L230" t="s">
        <v>87</v>
      </c>
      <c r="M230" t="s">
        <v>87</v>
      </c>
      <c r="N230" t="s">
        <v>87</v>
      </c>
      <c r="O230" t="s">
        <v>87</v>
      </c>
      <c r="P230" t="s">
        <v>87</v>
      </c>
      <c r="Q230" t="s">
        <v>87</v>
      </c>
      <c r="R230">
        <v>-0.53431958000000002</v>
      </c>
      <c r="S230" t="s">
        <v>87</v>
      </c>
      <c r="T230" t="s">
        <v>87</v>
      </c>
      <c r="U230" t="s">
        <v>87</v>
      </c>
      <c r="V230" t="s">
        <v>87</v>
      </c>
      <c r="W230" t="s">
        <v>87</v>
      </c>
      <c r="X230" t="s">
        <v>87</v>
      </c>
      <c r="Y230" t="s">
        <v>87</v>
      </c>
      <c r="Z230" t="s">
        <v>87</v>
      </c>
      <c r="AA230" t="s">
        <v>87</v>
      </c>
      <c r="AB230" t="s">
        <v>87</v>
      </c>
      <c r="AC230">
        <v>-0.32334847999999999</v>
      </c>
      <c r="AD230" t="s">
        <v>87</v>
      </c>
      <c r="AE230" t="s">
        <v>87</v>
      </c>
      <c r="AF230" t="s">
        <v>87</v>
      </c>
      <c r="AG230" t="s">
        <v>87</v>
      </c>
      <c r="AH230" t="s">
        <v>87</v>
      </c>
      <c r="AI230" t="s">
        <v>87</v>
      </c>
      <c r="AJ230" t="s">
        <v>87</v>
      </c>
      <c r="AK230" t="s">
        <v>87</v>
      </c>
      <c r="AL230" t="s">
        <v>87</v>
      </c>
      <c r="AM230" t="s">
        <v>87</v>
      </c>
      <c r="AN230" t="s">
        <v>87</v>
      </c>
      <c r="AO230" t="s">
        <v>87</v>
      </c>
      <c r="AP230" t="s">
        <v>87</v>
      </c>
      <c r="AQ230" t="s">
        <v>87</v>
      </c>
      <c r="AR230" t="s">
        <v>87</v>
      </c>
      <c r="AS230" t="s">
        <v>87</v>
      </c>
      <c r="AT230" t="s">
        <v>87</v>
      </c>
      <c r="AU230" t="s">
        <v>87</v>
      </c>
      <c r="AV230" t="s">
        <v>87</v>
      </c>
      <c r="AW230" t="s">
        <v>87</v>
      </c>
      <c r="AX230" t="s">
        <v>87</v>
      </c>
      <c r="AY230" t="s">
        <v>87</v>
      </c>
      <c r="AZ230" t="s">
        <v>87</v>
      </c>
      <c r="BA230" t="s">
        <v>87</v>
      </c>
      <c r="BB230" t="s">
        <v>87</v>
      </c>
      <c r="BC230" t="s">
        <v>87</v>
      </c>
      <c r="BD230" t="s">
        <v>87</v>
      </c>
      <c r="BE230" t="s">
        <v>87</v>
      </c>
      <c r="BF230" t="s">
        <v>87</v>
      </c>
      <c r="BG230" t="s">
        <v>87</v>
      </c>
      <c r="BH230" t="s">
        <v>87</v>
      </c>
      <c r="BI230" t="s">
        <v>87</v>
      </c>
      <c r="BJ230" t="s">
        <v>87</v>
      </c>
      <c r="BK230" t="s">
        <v>87</v>
      </c>
      <c r="BL230" t="s">
        <v>87</v>
      </c>
      <c r="BM230" t="s">
        <v>87</v>
      </c>
      <c r="BN230" t="s">
        <v>87</v>
      </c>
      <c r="BO230" t="s">
        <v>87</v>
      </c>
      <c r="BP230" t="s">
        <v>87</v>
      </c>
      <c r="BQ230" t="s">
        <v>87</v>
      </c>
      <c r="BR230" t="s">
        <v>87</v>
      </c>
      <c r="BS230" t="s">
        <v>87</v>
      </c>
      <c r="BT230" t="s">
        <v>87</v>
      </c>
      <c r="BU230" t="s">
        <v>87</v>
      </c>
      <c r="BV230" t="s">
        <v>87</v>
      </c>
      <c r="BW230" t="s">
        <v>87</v>
      </c>
      <c r="BX230" t="s">
        <v>87</v>
      </c>
      <c r="BY230" t="s">
        <v>87</v>
      </c>
      <c r="BZ230" t="s">
        <v>87</v>
      </c>
      <c r="CA230" t="s">
        <v>87</v>
      </c>
      <c r="CB230" t="s">
        <v>87</v>
      </c>
      <c r="CC230" t="s">
        <v>87</v>
      </c>
      <c r="CD230" t="s">
        <v>87</v>
      </c>
      <c r="CE230" t="s">
        <v>87</v>
      </c>
      <c r="CF230" t="s">
        <v>87</v>
      </c>
      <c r="CG230" t="s">
        <v>87</v>
      </c>
      <c r="CH230" t="s">
        <v>87</v>
      </c>
      <c r="CI230" t="s">
        <v>87</v>
      </c>
    </row>
    <row r="231" spans="1:87" x14ac:dyDescent="0.2">
      <c r="A231" t="s">
        <v>1208</v>
      </c>
      <c r="B231" t="str">
        <f>VLOOKUP(A231,MOA!$C$1254:$D$2332,2,FALSE)</f>
        <v>Calcium channel blocker</v>
      </c>
      <c r="C231">
        <v>2</v>
      </c>
      <c r="D231">
        <v>1</v>
      </c>
      <c r="E231">
        <v>2</v>
      </c>
      <c r="F231" t="s">
        <v>87</v>
      </c>
      <c r="G231" t="s">
        <v>87</v>
      </c>
      <c r="H231" t="s">
        <v>87</v>
      </c>
      <c r="I231" t="s">
        <v>87</v>
      </c>
      <c r="J231" t="s">
        <v>87</v>
      </c>
      <c r="K231" t="s">
        <v>87</v>
      </c>
      <c r="L231" t="s">
        <v>87</v>
      </c>
      <c r="M231" t="s">
        <v>87</v>
      </c>
      <c r="N231" t="s">
        <v>87</v>
      </c>
      <c r="O231" t="s">
        <v>87</v>
      </c>
      <c r="P231" t="s">
        <v>87</v>
      </c>
      <c r="Q231" t="s">
        <v>87</v>
      </c>
      <c r="R231">
        <v>-0.54087489</v>
      </c>
      <c r="S231">
        <v>0.39565728</v>
      </c>
      <c r="T231" t="s">
        <v>87</v>
      </c>
      <c r="U231" t="s">
        <v>87</v>
      </c>
      <c r="V231" t="s">
        <v>87</v>
      </c>
      <c r="W231" t="s">
        <v>87</v>
      </c>
      <c r="X231" t="s">
        <v>87</v>
      </c>
      <c r="Y231" t="s">
        <v>87</v>
      </c>
      <c r="Z231" t="s">
        <v>87</v>
      </c>
      <c r="AA231" t="s">
        <v>87</v>
      </c>
      <c r="AB231" t="s">
        <v>87</v>
      </c>
      <c r="AC231" t="s">
        <v>87</v>
      </c>
      <c r="AD231" t="s">
        <v>87</v>
      </c>
      <c r="AE231" t="s">
        <v>87</v>
      </c>
      <c r="AF231" t="s">
        <v>87</v>
      </c>
      <c r="AG231" t="s">
        <v>87</v>
      </c>
      <c r="AH231" t="s">
        <v>87</v>
      </c>
      <c r="AI231" t="s">
        <v>87</v>
      </c>
      <c r="AJ231" t="s">
        <v>87</v>
      </c>
      <c r="AK231" t="s">
        <v>87</v>
      </c>
      <c r="AL231" t="s">
        <v>87</v>
      </c>
      <c r="AM231" t="s">
        <v>87</v>
      </c>
      <c r="AN231" t="s">
        <v>87</v>
      </c>
      <c r="AO231" t="s">
        <v>87</v>
      </c>
      <c r="AP231" t="s">
        <v>87</v>
      </c>
      <c r="AQ231" t="s">
        <v>87</v>
      </c>
      <c r="AR231" t="s">
        <v>87</v>
      </c>
      <c r="AS231" t="s">
        <v>87</v>
      </c>
      <c r="AT231" t="s">
        <v>87</v>
      </c>
      <c r="AU231" t="s">
        <v>87</v>
      </c>
      <c r="AV231" t="s">
        <v>87</v>
      </c>
      <c r="AW231" t="s">
        <v>87</v>
      </c>
      <c r="AX231" t="s">
        <v>87</v>
      </c>
      <c r="AY231" t="s">
        <v>87</v>
      </c>
      <c r="AZ231" t="s">
        <v>87</v>
      </c>
      <c r="BA231" t="s">
        <v>87</v>
      </c>
      <c r="BB231" t="s">
        <v>87</v>
      </c>
      <c r="BC231" t="s">
        <v>87</v>
      </c>
      <c r="BD231" t="s">
        <v>87</v>
      </c>
      <c r="BE231" t="s">
        <v>87</v>
      </c>
      <c r="BF231" t="s">
        <v>87</v>
      </c>
      <c r="BG231" t="s">
        <v>87</v>
      </c>
      <c r="BH231" t="s">
        <v>87</v>
      </c>
      <c r="BI231" t="s">
        <v>87</v>
      </c>
      <c r="BJ231" t="s">
        <v>87</v>
      </c>
      <c r="BK231" t="s">
        <v>87</v>
      </c>
      <c r="BL231" t="s">
        <v>87</v>
      </c>
      <c r="BM231" t="s">
        <v>87</v>
      </c>
      <c r="BN231" t="s">
        <v>87</v>
      </c>
      <c r="BO231" t="s">
        <v>87</v>
      </c>
      <c r="BP231" t="s">
        <v>87</v>
      </c>
      <c r="BQ231" t="s">
        <v>87</v>
      </c>
      <c r="BR231" t="s">
        <v>87</v>
      </c>
      <c r="BS231" t="s">
        <v>87</v>
      </c>
      <c r="BT231" t="s">
        <v>87</v>
      </c>
      <c r="BU231">
        <v>0.41367660000000001</v>
      </c>
      <c r="BV231" t="s">
        <v>87</v>
      </c>
      <c r="BW231" t="s">
        <v>87</v>
      </c>
      <c r="BX231" t="s">
        <v>87</v>
      </c>
      <c r="BY231" t="s">
        <v>87</v>
      </c>
      <c r="BZ231" t="s">
        <v>87</v>
      </c>
      <c r="CA231" t="s">
        <v>87</v>
      </c>
      <c r="CB231" t="s">
        <v>87</v>
      </c>
      <c r="CC231" t="s">
        <v>87</v>
      </c>
      <c r="CD231" t="s">
        <v>87</v>
      </c>
      <c r="CE231" t="s">
        <v>87</v>
      </c>
      <c r="CF231" t="s">
        <v>87</v>
      </c>
      <c r="CG231" t="s">
        <v>87</v>
      </c>
      <c r="CH231" t="s">
        <v>87</v>
      </c>
      <c r="CI231" t="s">
        <v>87</v>
      </c>
    </row>
    <row r="232" spans="1:87" x14ac:dyDescent="0.2">
      <c r="A232" t="s">
        <v>703</v>
      </c>
      <c r="B232" t="str">
        <f>VLOOKUP(A232,MOA!$C$1254:$D$2332,2,FALSE)</f>
        <v>Calcium channel blocker</v>
      </c>
      <c r="C232">
        <v>1</v>
      </c>
      <c r="D232">
        <v>1</v>
      </c>
      <c r="E232">
        <v>1</v>
      </c>
      <c r="F232" t="s">
        <v>87</v>
      </c>
      <c r="G232" t="s">
        <v>87</v>
      </c>
      <c r="H232" t="s">
        <v>87</v>
      </c>
      <c r="I232" t="s">
        <v>87</v>
      </c>
      <c r="J232" t="s">
        <v>87</v>
      </c>
      <c r="K232" t="s">
        <v>87</v>
      </c>
      <c r="L232" t="s">
        <v>87</v>
      </c>
      <c r="M232" t="s">
        <v>87</v>
      </c>
      <c r="N232" t="s">
        <v>87</v>
      </c>
      <c r="O232" t="s">
        <v>87</v>
      </c>
      <c r="P232" t="s">
        <v>87</v>
      </c>
      <c r="Q232" t="s">
        <v>87</v>
      </c>
      <c r="R232" t="s">
        <v>87</v>
      </c>
      <c r="S232">
        <v>-0.51570821</v>
      </c>
      <c r="T232" t="s">
        <v>87</v>
      </c>
      <c r="U232" t="s">
        <v>87</v>
      </c>
      <c r="V232" t="s">
        <v>87</v>
      </c>
      <c r="W232" t="s">
        <v>87</v>
      </c>
      <c r="X232" t="s">
        <v>87</v>
      </c>
      <c r="Y232" t="s">
        <v>87</v>
      </c>
      <c r="Z232" t="s">
        <v>87</v>
      </c>
      <c r="AA232" t="s">
        <v>87</v>
      </c>
      <c r="AB232" t="s">
        <v>87</v>
      </c>
      <c r="AC232">
        <v>0.51498783999999997</v>
      </c>
      <c r="AD232" t="s">
        <v>87</v>
      </c>
      <c r="AE232" t="s">
        <v>87</v>
      </c>
      <c r="AF232" t="s">
        <v>87</v>
      </c>
      <c r="AG232" t="s">
        <v>87</v>
      </c>
      <c r="AH232" t="s">
        <v>87</v>
      </c>
      <c r="AI232" t="s">
        <v>87</v>
      </c>
      <c r="AJ232" t="s">
        <v>87</v>
      </c>
      <c r="AK232" t="s">
        <v>87</v>
      </c>
      <c r="AL232" t="s">
        <v>87</v>
      </c>
      <c r="AM232" t="s">
        <v>87</v>
      </c>
      <c r="AN232" t="s">
        <v>87</v>
      </c>
      <c r="AO232" t="s">
        <v>87</v>
      </c>
      <c r="AP232" t="s">
        <v>87</v>
      </c>
      <c r="AQ232" t="s">
        <v>87</v>
      </c>
      <c r="AR232" t="s">
        <v>87</v>
      </c>
      <c r="AS232" t="s">
        <v>87</v>
      </c>
      <c r="AT232" t="s">
        <v>87</v>
      </c>
      <c r="AU232" t="s">
        <v>87</v>
      </c>
      <c r="AV232" t="s">
        <v>87</v>
      </c>
      <c r="AW232" t="s">
        <v>87</v>
      </c>
      <c r="AX232" t="s">
        <v>87</v>
      </c>
      <c r="AY232" t="s">
        <v>87</v>
      </c>
      <c r="AZ232" t="s">
        <v>87</v>
      </c>
      <c r="BA232" t="s">
        <v>87</v>
      </c>
      <c r="BB232" t="s">
        <v>87</v>
      </c>
      <c r="BC232" t="s">
        <v>87</v>
      </c>
      <c r="BD232" t="s">
        <v>87</v>
      </c>
      <c r="BE232" t="s">
        <v>87</v>
      </c>
      <c r="BF232" t="s">
        <v>87</v>
      </c>
      <c r="BG232" t="s">
        <v>87</v>
      </c>
      <c r="BH232" t="s">
        <v>87</v>
      </c>
      <c r="BI232" t="s">
        <v>87</v>
      </c>
      <c r="BJ232" t="s">
        <v>87</v>
      </c>
      <c r="BK232" t="s">
        <v>87</v>
      </c>
      <c r="BL232" t="s">
        <v>87</v>
      </c>
      <c r="BM232" t="s">
        <v>87</v>
      </c>
      <c r="BN232" t="s">
        <v>87</v>
      </c>
      <c r="BO232" t="s">
        <v>87</v>
      </c>
      <c r="BP232" t="s">
        <v>87</v>
      </c>
      <c r="BQ232" t="s">
        <v>87</v>
      </c>
      <c r="BR232" t="s">
        <v>87</v>
      </c>
      <c r="BS232" t="s">
        <v>87</v>
      </c>
      <c r="BT232" t="s">
        <v>87</v>
      </c>
      <c r="BU232" t="s">
        <v>87</v>
      </c>
      <c r="BV232" t="s">
        <v>87</v>
      </c>
      <c r="BW232" t="s">
        <v>87</v>
      </c>
      <c r="BX232" t="s">
        <v>87</v>
      </c>
      <c r="BY232" t="s">
        <v>87</v>
      </c>
      <c r="BZ232" t="s">
        <v>87</v>
      </c>
      <c r="CA232" t="s">
        <v>87</v>
      </c>
      <c r="CB232" t="s">
        <v>87</v>
      </c>
      <c r="CC232" t="s">
        <v>87</v>
      </c>
      <c r="CD232" t="s">
        <v>87</v>
      </c>
      <c r="CE232" t="s">
        <v>87</v>
      </c>
      <c r="CF232" t="s">
        <v>87</v>
      </c>
      <c r="CG232" t="s">
        <v>87</v>
      </c>
      <c r="CH232" t="s">
        <v>87</v>
      </c>
      <c r="CI232" t="s">
        <v>87</v>
      </c>
    </row>
    <row r="233" spans="1:87" x14ac:dyDescent="0.2">
      <c r="A233" t="s">
        <v>435</v>
      </c>
      <c r="B233" t="str">
        <f>VLOOKUP(A233,MOA!$C$1254:$D$2332,2,FALSE)</f>
        <v>Calcium channel blocker</v>
      </c>
      <c r="C233">
        <v>1</v>
      </c>
      <c r="D233">
        <v>4</v>
      </c>
      <c r="E233">
        <v>0.25</v>
      </c>
      <c r="F233" t="s">
        <v>87</v>
      </c>
      <c r="G233" t="s">
        <v>87</v>
      </c>
      <c r="H233" t="s">
        <v>87</v>
      </c>
      <c r="I233" t="s">
        <v>87</v>
      </c>
      <c r="J233" t="s">
        <v>87</v>
      </c>
      <c r="K233" t="s">
        <v>87</v>
      </c>
      <c r="L233" t="s">
        <v>87</v>
      </c>
      <c r="M233" t="s">
        <v>87</v>
      </c>
      <c r="N233">
        <v>-0.46797058000000002</v>
      </c>
      <c r="O233" t="s">
        <v>87</v>
      </c>
      <c r="P233" t="s">
        <v>87</v>
      </c>
      <c r="Q233" t="s">
        <v>87</v>
      </c>
      <c r="R233">
        <v>-0.40114462000000001</v>
      </c>
      <c r="S233" t="s">
        <v>87</v>
      </c>
      <c r="T233" t="s">
        <v>87</v>
      </c>
      <c r="U233" t="s">
        <v>87</v>
      </c>
      <c r="V233" t="s">
        <v>87</v>
      </c>
      <c r="W233" t="s">
        <v>87</v>
      </c>
      <c r="X233" t="s">
        <v>87</v>
      </c>
      <c r="Y233" t="s">
        <v>87</v>
      </c>
      <c r="Z233" t="s">
        <v>87</v>
      </c>
      <c r="AA233" t="s">
        <v>87</v>
      </c>
      <c r="AB233" t="s">
        <v>87</v>
      </c>
      <c r="AC233" t="s">
        <v>87</v>
      </c>
      <c r="AD233" t="s">
        <v>87</v>
      </c>
      <c r="AE233" t="s">
        <v>87</v>
      </c>
      <c r="AF233" t="s">
        <v>87</v>
      </c>
      <c r="AG233" t="s">
        <v>87</v>
      </c>
      <c r="AH233" t="s">
        <v>87</v>
      </c>
      <c r="AI233" t="s">
        <v>87</v>
      </c>
      <c r="AJ233" t="s">
        <v>87</v>
      </c>
      <c r="AK233" t="s">
        <v>87</v>
      </c>
      <c r="AL233" t="s">
        <v>87</v>
      </c>
      <c r="AM233" t="s">
        <v>87</v>
      </c>
      <c r="AN233" t="s">
        <v>87</v>
      </c>
      <c r="AO233" t="s">
        <v>87</v>
      </c>
      <c r="AP233" t="s">
        <v>87</v>
      </c>
      <c r="AQ233" t="s">
        <v>87</v>
      </c>
      <c r="AR233" t="s">
        <v>87</v>
      </c>
      <c r="AS233" t="s">
        <v>87</v>
      </c>
      <c r="AT233" t="s">
        <v>87</v>
      </c>
      <c r="AU233" t="s">
        <v>87</v>
      </c>
      <c r="AV233" t="s">
        <v>87</v>
      </c>
      <c r="AW233" t="s">
        <v>87</v>
      </c>
      <c r="AX233" t="s">
        <v>87</v>
      </c>
      <c r="AY233" t="s">
        <v>87</v>
      </c>
      <c r="AZ233" t="s">
        <v>87</v>
      </c>
      <c r="BA233" t="s">
        <v>87</v>
      </c>
      <c r="BB233" t="s">
        <v>87</v>
      </c>
      <c r="BC233" t="s">
        <v>87</v>
      </c>
      <c r="BD233" t="s">
        <v>87</v>
      </c>
      <c r="BE233" t="s">
        <v>87</v>
      </c>
      <c r="BF233" t="s">
        <v>87</v>
      </c>
      <c r="BG233" t="s">
        <v>87</v>
      </c>
      <c r="BH233" t="s">
        <v>87</v>
      </c>
      <c r="BI233" t="s">
        <v>87</v>
      </c>
      <c r="BJ233" t="s">
        <v>87</v>
      </c>
      <c r="BK233" t="s">
        <v>87</v>
      </c>
      <c r="BL233" t="s">
        <v>87</v>
      </c>
      <c r="BM233" t="s">
        <v>87</v>
      </c>
      <c r="BN233" t="s">
        <v>87</v>
      </c>
      <c r="BO233" t="s">
        <v>87</v>
      </c>
      <c r="BP233" t="s">
        <v>87</v>
      </c>
      <c r="BQ233" t="s">
        <v>87</v>
      </c>
      <c r="BR233" t="s">
        <v>87</v>
      </c>
      <c r="BS233">
        <v>-0.50454951999999997</v>
      </c>
      <c r="BT233" t="s">
        <v>87</v>
      </c>
      <c r="BU233">
        <v>-0.49482432999999998</v>
      </c>
      <c r="BV233" t="s">
        <v>87</v>
      </c>
      <c r="BW233" t="s">
        <v>87</v>
      </c>
      <c r="BX233" t="s">
        <v>87</v>
      </c>
      <c r="BY233" t="s">
        <v>87</v>
      </c>
      <c r="BZ233" t="s">
        <v>87</v>
      </c>
      <c r="CA233" t="s">
        <v>87</v>
      </c>
      <c r="CB233">
        <v>0.46251419999999999</v>
      </c>
      <c r="CC233" t="s">
        <v>87</v>
      </c>
      <c r="CD233" t="s">
        <v>87</v>
      </c>
      <c r="CE233" t="s">
        <v>87</v>
      </c>
      <c r="CF233" t="s">
        <v>87</v>
      </c>
      <c r="CG233" t="s">
        <v>87</v>
      </c>
      <c r="CH233" t="s">
        <v>87</v>
      </c>
      <c r="CI233" t="s">
        <v>87</v>
      </c>
    </row>
    <row r="234" spans="1:87" x14ac:dyDescent="0.2">
      <c r="A234" t="s">
        <v>560</v>
      </c>
      <c r="B234" t="str">
        <f>VLOOKUP(A234,MOA!$C$1254:$D$2332,2,FALSE)</f>
        <v>Calcium channel blocker</v>
      </c>
      <c r="C234">
        <v>0</v>
      </c>
      <c r="D234">
        <v>2</v>
      </c>
      <c r="E234">
        <v>0</v>
      </c>
      <c r="F234" t="s">
        <v>87</v>
      </c>
      <c r="G234" t="s">
        <v>87</v>
      </c>
      <c r="H234" t="s">
        <v>87</v>
      </c>
      <c r="I234" t="s">
        <v>87</v>
      </c>
      <c r="J234" t="s">
        <v>87</v>
      </c>
      <c r="K234" t="s">
        <v>87</v>
      </c>
      <c r="L234" t="s">
        <v>87</v>
      </c>
      <c r="M234" t="s">
        <v>87</v>
      </c>
      <c r="N234">
        <v>-0.44446550000000001</v>
      </c>
      <c r="O234" t="s">
        <v>87</v>
      </c>
      <c r="P234" t="s">
        <v>87</v>
      </c>
      <c r="Q234" t="s">
        <v>87</v>
      </c>
      <c r="R234" t="s">
        <v>87</v>
      </c>
      <c r="S234" t="s">
        <v>87</v>
      </c>
      <c r="T234" t="s">
        <v>87</v>
      </c>
      <c r="U234" t="s">
        <v>87</v>
      </c>
      <c r="V234" t="s">
        <v>87</v>
      </c>
      <c r="W234" t="s">
        <v>87</v>
      </c>
      <c r="X234" t="s">
        <v>87</v>
      </c>
      <c r="Y234" t="s">
        <v>87</v>
      </c>
      <c r="Z234" t="s">
        <v>87</v>
      </c>
      <c r="AA234" t="s">
        <v>87</v>
      </c>
      <c r="AB234" t="s">
        <v>87</v>
      </c>
      <c r="AC234">
        <v>-0.44544325000000001</v>
      </c>
      <c r="AD234" t="s">
        <v>87</v>
      </c>
      <c r="AE234" t="s">
        <v>87</v>
      </c>
      <c r="AF234" t="s">
        <v>87</v>
      </c>
      <c r="AG234" t="s">
        <v>87</v>
      </c>
      <c r="AH234" t="s">
        <v>87</v>
      </c>
      <c r="AI234" t="s">
        <v>87</v>
      </c>
      <c r="AJ234" t="s">
        <v>87</v>
      </c>
      <c r="AK234" t="s">
        <v>87</v>
      </c>
      <c r="AL234" t="s">
        <v>87</v>
      </c>
      <c r="AM234" t="s">
        <v>87</v>
      </c>
      <c r="AN234" t="s">
        <v>87</v>
      </c>
      <c r="AO234" t="s">
        <v>87</v>
      </c>
      <c r="AP234" t="s">
        <v>87</v>
      </c>
      <c r="AQ234" t="s">
        <v>87</v>
      </c>
      <c r="AR234" t="s">
        <v>87</v>
      </c>
      <c r="AS234" t="s">
        <v>87</v>
      </c>
      <c r="AT234" t="s">
        <v>87</v>
      </c>
      <c r="AU234" t="s">
        <v>87</v>
      </c>
      <c r="AV234" t="s">
        <v>87</v>
      </c>
      <c r="AW234" t="s">
        <v>87</v>
      </c>
      <c r="AX234" t="s">
        <v>87</v>
      </c>
      <c r="AY234" t="s">
        <v>87</v>
      </c>
      <c r="AZ234" t="s">
        <v>87</v>
      </c>
      <c r="BA234" t="s">
        <v>87</v>
      </c>
      <c r="BB234" t="s">
        <v>87</v>
      </c>
      <c r="BC234" t="s">
        <v>87</v>
      </c>
      <c r="BD234" t="s">
        <v>87</v>
      </c>
      <c r="BE234" t="s">
        <v>87</v>
      </c>
      <c r="BF234" t="s">
        <v>87</v>
      </c>
      <c r="BG234" t="s">
        <v>87</v>
      </c>
      <c r="BH234" t="s">
        <v>87</v>
      </c>
      <c r="BI234" t="s">
        <v>87</v>
      </c>
      <c r="BJ234" t="s">
        <v>87</v>
      </c>
      <c r="BK234" t="s">
        <v>87</v>
      </c>
      <c r="BL234" t="s">
        <v>87</v>
      </c>
      <c r="BM234" t="s">
        <v>87</v>
      </c>
      <c r="BN234" t="s">
        <v>87</v>
      </c>
      <c r="BO234" t="s">
        <v>87</v>
      </c>
      <c r="BP234" t="s">
        <v>87</v>
      </c>
      <c r="BQ234" t="s">
        <v>87</v>
      </c>
      <c r="BR234" t="s">
        <v>87</v>
      </c>
      <c r="BS234" t="s">
        <v>87</v>
      </c>
      <c r="BT234" t="s">
        <v>87</v>
      </c>
      <c r="BU234" t="s">
        <v>87</v>
      </c>
      <c r="BV234" t="s">
        <v>87</v>
      </c>
      <c r="BW234" t="s">
        <v>87</v>
      </c>
      <c r="BX234" t="s">
        <v>87</v>
      </c>
      <c r="BY234" t="s">
        <v>87</v>
      </c>
      <c r="BZ234" t="s">
        <v>87</v>
      </c>
      <c r="CA234" t="s">
        <v>87</v>
      </c>
      <c r="CB234" t="s">
        <v>87</v>
      </c>
      <c r="CC234" t="s">
        <v>87</v>
      </c>
      <c r="CD234" t="s">
        <v>87</v>
      </c>
      <c r="CE234" t="s">
        <v>87</v>
      </c>
      <c r="CF234" t="s">
        <v>87</v>
      </c>
      <c r="CG234" t="s">
        <v>87</v>
      </c>
      <c r="CH234" t="s">
        <v>87</v>
      </c>
      <c r="CI234" t="s">
        <v>87</v>
      </c>
    </row>
    <row r="235" spans="1:87" x14ac:dyDescent="0.2">
      <c r="A235" t="s">
        <v>784</v>
      </c>
      <c r="B235" t="str">
        <f>VLOOKUP(A235,MOA!$C$1254:$D$2332,2,FALSE)</f>
        <v>Calcium channel blocker</v>
      </c>
      <c r="C235">
        <v>0</v>
      </c>
      <c r="D235">
        <v>2</v>
      </c>
      <c r="E235">
        <v>0</v>
      </c>
      <c r="F235" t="s">
        <v>87</v>
      </c>
      <c r="G235" t="s">
        <v>87</v>
      </c>
      <c r="H235" t="s">
        <v>87</v>
      </c>
      <c r="I235" t="s">
        <v>87</v>
      </c>
      <c r="J235" t="s">
        <v>87</v>
      </c>
      <c r="K235" t="s">
        <v>87</v>
      </c>
      <c r="L235" t="s">
        <v>87</v>
      </c>
      <c r="M235" t="s">
        <v>87</v>
      </c>
      <c r="N235" t="s">
        <v>87</v>
      </c>
      <c r="O235" t="s">
        <v>87</v>
      </c>
      <c r="P235" t="s">
        <v>87</v>
      </c>
      <c r="Q235" t="s">
        <v>87</v>
      </c>
      <c r="R235" t="s">
        <v>87</v>
      </c>
      <c r="S235" t="s">
        <v>87</v>
      </c>
      <c r="T235" t="s">
        <v>87</v>
      </c>
      <c r="U235" t="s">
        <v>87</v>
      </c>
      <c r="V235" t="s">
        <v>87</v>
      </c>
      <c r="W235" t="s">
        <v>87</v>
      </c>
      <c r="X235" t="s">
        <v>87</v>
      </c>
      <c r="Y235" t="s">
        <v>87</v>
      </c>
      <c r="Z235" t="s">
        <v>87</v>
      </c>
      <c r="AA235" t="s">
        <v>87</v>
      </c>
      <c r="AB235">
        <v>-0.35766099000000001</v>
      </c>
      <c r="AC235">
        <v>-0.39115284</v>
      </c>
      <c r="AD235" t="s">
        <v>87</v>
      </c>
      <c r="AE235" t="s">
        <v>87</v>
      </c>
      <c r="AF235" t="s">
        <v>87</v>
      </c>
      <c r="AG235" t="s">
        <v>87</v>
      </c>
      <c r="AH235" t="s">
        <v>87</v>
      </c>
      <c r="AI235" t="s">
        <v>87</v>
      </c>
      <c r="AJ235" t="s">
        <v>87</v>
      </c>
      <c r="AK235" t="s">
        <v>87</v>
      </c>
      <c r="AL235" t="s">
        <v>87</v>
      </c>
      <c r="AM235" t="s">
        <v>87</v>
      </c>
      <c r="AN235" t="s">
        <v>87</v>
      </c>
      <c r="AO235" t="s">
        <v>87</v>
      </c>
      <c r="AP235" t="s">
        <v>87</v>
      </c>
      <c r="AQ235" t="s">
        <v>87</v>
      </c>
      <c r="AR235" t="s">
        <v>87</v>
      </c>
      <c r="AS235" t="s">
        <v>87</v>
      </c>
      <c r="AT235" t="s">
        <v>87</v>
      </c>
      <c r="AU235" t="s">
        <v>87</v>
      </c>
      <c r="AV235" t="s">
        <v>87</v>
      </c>
      <c r="AW235" t="s">
        <v>87</v>
      </c>
      <c r="AX235" t="s">
        <v>87</v>
      </c>
      <c r="AY235" t="s">
        <v>87</v>
      </c>
      <c r="AZ235" t="s">
        <v>87</v>
      </c>
      <c r="BA235" t="s">
        <v>87</v>
      </c>
      <c r="BB235" t="s">
        <v>87</v>
      </c>
      <c r="BC235" t="s">
        <v>87</v>
      </c>
      <c r="BD235" t="s">
        <v>87</v>
      </c>
      <c r="BE235" t="s">
        <v>87</v>
      </c>
      <c r="BF235" t="s">
        <v>87</v>
      </c>
      <c r="BG235" t="s">
        <v>87</v>
      </c>
      <c r="BH235" t="s">
        <v>87</v>
      </c>
      <c r="BI235" t="s">
        <v>87</v>
      </c>
      <c r="BJ235" t="s">
        <v>87</v>
      </c>
      <c r="BK235" t="s">
        <v>87</v>
      </c>
      <c r="BL235" t="s">
        <v>87</v>
      </c>
      <c r="BM235" t="s">
        <v>87</v>
      </c>
      <c r="BN235" t="s">
        <v>87</v>
      </c>
      <c r="BO235" t="s">
        <v>87</v>
      </c>
      <c r="BP235" t="s">
        <v>87</v>
      </c>
      <c r="BQ235" t="s">
        <v>87</v>
      </c>
      <c r="BR235" t="s">
        <v>87</v>
      </c>
      <c r="BS235" t="s">
        <v>87</v>
      </c>
      <c r="BT235" t="s">
        <v>87</v>
      </c>
      <c r="BU235" t="s">
        <v>87</v>
      </c>
      <c r="BV235" t="s">
        <v>87</v>
      </c>
      <c r="BW235" t="s">
        <v>87</v>
      </c>
      <c r="BX235" t="s">
        <v>87</v>
      </c>
      <c r="BY235" t="s">
        <v>87</v>
      </c>
      <c r="BZ235" t="s">
        <v>87</v>
      </c>
      <c r="CA235" t="s">
        <v>87</v>
      </c>
      <c r="CB235" t="s">
        <v>87</v>
      </c>
      <c r="CC235" t="s">
        <v>87</v>
      </c>
      <c r="CD235" t="s">
        <v>87</v>
      </c>
      <c r="CE235" t="s">
        <v>87</v>
      </c>
      <c r="CF235" t="s">
        <v>87</v>
      </c>
      <c r="CG235" t="s">
        <v>87</v>
      </c>
      <c r="CH235" t="s">
        <v>87</v>
      </c>
      <c r="CI235" t="s">
        <v>87</v>
      </c>
    </row>
    <row r="236" spans="1:87" x14ac:dyDescent="0.2">
      <c r="A236" t="s">
        <v>1703</v>
      </c>
      <c r="B236" t="str">
        <f>VLOOKUP(A236,MOA!$C$1254:$D$2332,2,FALSE)</f>
        <v>Calcium channel blocker</v>
      </c>
      <c r="C236">
        <v>2</v>
      </c>
      <c r="D236">
        <v>1</v>
      </c>
      <c r="E236">
        <v>2</v>
      </c>
      <c r="F236" t="s">
        <v>87</v>
      </c>
      <c r="G236" t="s">
        <v>87</v>
      </c>
      <c r="H236" t="s">
        <v>87</v>
      </c>
      <c r="I236">
        <v>-0.36619489</v>
      </c>
      <c r="J236" t="s">
        <v>87</v>
      </c>
      <c r="K236" t="s">
        <v>87</v>
      </c>
      <c r="L236" t="s">
        <v>87</v>
      </c>
      <c r="M236" t="s">
        <v>87</v>
      </c>
      <c r="N236" t="s">
        <v>87</v>
      </c>
      <c r="O236" t="s">
        <v>87</v>
      </c>
      <c r="P236" t="s">
        <v>87</v>
      </c>
      <c r="Q236" t="s">
        <v>87</v>
      </c>
      <c r="R236">
        <v>0.33979239999999999</v>
      </c>
      <c r="S236">
        <v>0.39218486000000002</v>
      </c>
      <c r="T236" t="s">
        <v>87</v>
      </c>
      <c r="U236" t="s">
        <v>87</v>
      </c>
      <c r="V236" t="s">
        <v>87</v>
      </c>
      <c r="W236" t="s">
        <v>87</v>
      </c>
      <c r="X236" t="s">
        <v>87</v>
      </c>
      <c r="Y236" t="s">
        <v>87</v>
      </c>
      <c r="Z236" t="s">
        <v>87</v>
      </c>
      <c r="AA236" t="s">
        <v>87</v>
      </c>
      <c r="AB236" t="s">
        <v>87</v>
      </c>
      <c r="AC236" t="s">
        <v>87</v>
      </c>
      <c r="AD236" t="s">
        <v>87</v>
      </c>
      <c r="AE236" t="s">
        <v>87</v>
      </c>
      <c r="AF236" t="s">
        <v>87</v>
      </c>
      <c r="AG236" t="s">
        <v>87</v>
      </c>
      <c r="AH236" t="s">
        <v>87</v>
      </c>
      <c r="AI236" t="s">
        <v>87</v>
      </c>
      <c r="AJ236" t="s">
        <v>87</v>
      </c>
      <c r="AK236" t="s">
        <v>87</v>
      </c>
      <c r="AL236" t="s">
        <v>87</v>
      </c>
      <c r="AM236" t="s">
        <v>87</v>
      </c>
      <c r="AN236" t="s">
        <v>87</v>
      </c>
      <c r="AO236" t="s">
        <v>87</v>
      </c>
      <c r="AP236" t="s">
        <v>87</v>
      </c>
      <c r="AQ236" t="s">
        <v>87</v>
      </c>
      <c r="AR236" t="s">
        <v>87</v>
      </c>
      <c r="AS236" t="s">
        <v>87</v>
      </c>
      <c r="AT236" t="s">
        <v>87</v>
      </c>
      <c r="AU236" t="s">
        <v>87</v>
      </c>
      <c r="AV236" t="s">
        <v>87</v>
      </c>
      <c r="AW236" t="s">
        <v>87</v>
      </c>
      <c r="AX236" t="s">
        <v>87</v>
      </c>
      <c r="AY236" t="s">
        <v>87</v>
      </c>
      <c r="AZ236" t="s">
        <v>87</v>
      </c>
      <c r="BA236" t="s">
        <v>87</v>
      </c>
      <c r="BB236" t="s">
        <v>87</v>
      </c>
      <c r="BC236" t="s">
        <v>87</v>
      </c>
      <c r="BD236" t="s">
        <v>87</v>
      </c>
      <c r="BE236" t="s">
        <v>87</v>
      </c>
      <c r="BF236" t="s">
        <v>87</v>
      </c>
      <c r="BG236" t="s">
        <v>87</v>
      </c>
      <c r="BH236" t="s">
        <v>87</v>
      </c>
      <c r="BI236" t="s">
        <v>87</v>
      </c>
      <c r="BJ236" t="s">
        <v>87</v>
      </c>
      <c r="BK236" t="s">
        <v>87</v>
      </c>
      <c r="BL236" t="s">
        <v>87</v>
      </c>
      <c r="BM236" t="s">
        <v>87</v>
      </c>
      <c r="BN236" t="s">
        <v>87</v>
      </c>
      <c r="BO236" t="s">
        <v>87</v>
      </c>
      <c r="BP236" t="s">
        <v>87</v>
      </c>
      <c r="BQ236" t="s">
        <v>87</v>
      </c>
      <c r="BR236" t="s">
        <v>87</v>
      </c>
      <c r="BS236" t="s">
        <v>87</v>
      </c>
      <c r="BT236" t="s">
        <v>87</v>
      </c>
      <c r="BU236" t="s">
        <v>87</v>
      </c>
      <c r="BV236" t="s">
        <v>87</v>
      </c>
      <c r="BW236" t="s">
        <v>87</v>
      </c>
      <c r="BX236" t="s">
        <v>87</v>
      </c>
      <c r="BY236" t="s">
        <v>87</v>
      </c>
      <c r="BZ236" t="s">
        <v>87</v>
      </c>
      <c r="CA236" t="s">
        <v>87</v>
      </c>
      <c r="CB236" t="s">
        <v>87</v>
      </c>
      <c r="CC236" t="s">
        <v>87</v>
      </c>
      <c r="CD236" t="s">
        <v>87</v>
      </c>
      <c r="CE236" t="s">
        <v>87</v>
      </c>
      <c r="CF236" t="s">
        <v>87</v>
      </c>
      <c r="CG236" t="s">
        <v>87</v>
      </c>
      <c r="CH236" t="s">
        <v>87</v>
      </c>
      <c r="CI236" t="s">
        <v>87</v>
      </c>
    </row>
    <row r="237" spans="1:87" x14ac:dyDescent="0.2">
      <c r="A237" t="s">
        <v>1500</v>
      </c>
      <c r="B237" t="str">
        <f>VLOOKUP(A237,MOA!$C$1254:$D$2332,2,FALSE)</f>
        <v>Calcium channel blocker</v>
      </c>
      <c r="C237">
        <v>3</v>
      </c>
      <c r="D237">
        <v>0</v>
      </c>
      <c r="E237" t="s">
        <v>1000</v>
      </c>
      <c r="F237" t="s">
        <v>87</v>
      </c>
      <c r="G237" t="s">
        <v>87</v>
      </c>
      <c r="H237" t="s">
        <v>87</v>
      </c>
      <c r="I237">
        <v>0.34527044000000001</v>
      </c>
      <c r="J237" t="s">
        <v>87</v>
      </c>
      <c r="K237" t="s">
        <v>87</v>
      </c>
      <c r="L237" t="s">
        <v>87</v>
      </c>
      <c r="M237" t="s">
        <v>87</v>
      </c>
      <c r="N237" t="s">
        <v>87</v>
      </c>
      <c r="O237" t="s">
        <v>87</v>
      </c>
      <c r="P237" t="s">
        <v>87</v>
      </c>
      <c r="Q237" t="s">
        <v>87</v>
      </c>
      <c r="R237">
        <v>0.35956371999999998</v>
      </c>
      <c r="S237" t="s">
        <v>87</v>
      </c>
      <c r="T237" t="s">
        <v>87</v>
      </c>
      <c r="U237" t="s">
        <v>87</v>
      </c>
      <c r="V237" t="s">
        <v>87</v>
      </c>
      <c r="W237" t="s">
        <v>87</v>
      </c>
      <c r="X237" t="s">
        <v>87</v>
      </c>
      <c r="Y237" t="s">
        <v>87</v>
      </c>
      <c r="Z237" t="s">
        <v>87</v>
      </c>
      <c r="AA237" t="s">
        <v>87</v>
      </c>
      <c r="AB237" t="s">
        <v>87</v>
      </c>
      <c r="AC237" t="s">
        <v>87</v>
      </c>
      <c r="AD237" t="s">
        <v>87</v>
      </c>
      <c r="AE237" t="s">
        <v>87</v>
      </c>
      <c r="AF237" t="s">
        <v>87</v>
      </c>
      <c r="AG237" t="s">
        <v>87</v>
      </c>
      <c r="AH237" t="s">
        <v>87</v>
      </c>
      <c r="AI237" t="s">
        <v>87</v>
      </c>
      <c r="AJ237" t="s">
        <v>87</v>
      </c>
      <c r="AK237" t="s">
        <v>87</v>
      </c>
      <c r="AL237" t="s">
        <v>87</v>
      </c>
      <c r="AM237" t="s">
        <v>87</v>
      </c>
      <c r="AN237" t="s">
        <v>87</v>
      </c>
      <c r="AO237" t="s">
        <v>87</v>
      </c>
      <c r="AP237" t="s">
        <v>87</v>
      </c>
      <c r="AQ237" t="s">
        <v>87</v>
      </c>
      <c r="AR237" t="s">
        <v>87</v>
      </c>
      <c r="AS237" t="s">
        <v>87</v>
      </c>
      <c r="AT237" t="s">
        <v>87</v>
      </c>
      <c r="AU237" t="s">
        <v>87</v>
      </c>
      <c r="AV237" t="s">
        <v>87</v>
      </c>
      <c r="AW237" t="s">
        <v>87</v>
      </c>
      <c r="AX237" t="s">
        <v>87</v>
      </c>
      <c r="AY237" t="s">
        <v>87</v>
      </c>
      <c r="AZ237" t="s">
        <v>87</v>
      </c>
      <c r="BA237" t="s">
        <v>87</v>
      </c>
      <c r="BB237" t="s">
        <v>87</v>
      </c>
      <c r="BC237" t="s">
        <v>87</v>
      </c>
      <c r="BD237" t="s">
        <v>87</v>
      </c>
      <c r="BE237" t="s">
        <v>87</v>
      </c>
      <c r="BF237" t="s">
        <v>87</v>
      </c>
      <c r="BG237" t="s">
        <v>87</v>
      </c>
      <c r="BH237">
        <v>0.39055793999999999</v>
      </c>
      <c r="BI237" t="s">
        <v>87</v>
      </c>
      <c r="BJ237" t="s">
        <v>87</v>
      </c>
      <c r="BK237" t="s">
        <v>87</v>
      </c>
      <c r="BL237" t="s">
        <v>87</v>
      </c>
      <c r="BM237" t="s">
        <v>87</v>
      </c>
      <c r="BN237" t="s">
        <v>87</v>
      </c>
      <c r="BO237" t="s">
        <v>87</v>
      </c>
      <c r="BP237" t="s">
        <v>87</v>
      </c>
      <c r="BQ237" t="s">
        <v>87</v>
      </c>
      <c r="BR237" t="s">
        <v>87</v>
      </c>
      <c r="BS237" t="s">
        <v>87</v>
      </c>
      <c r="BT237" t="s">
        <v>87</v>
      </c>
      <c r="BU237" t="s">
        <v>87</v>
      </c>
      <c r="BV237" t="s">
        <v>87</v>
      </c>
      <c r="BW237" t="s">
        <v>87</v>
      </c>
      <c r="BX237" t="s">
        <v>87</v>
      </c>
      <c r="BY237" t="s">
        <v>87</v>
      </c>
      <c r="BZ237" t="s">
        <v>87</v>
      </c>
      <c r="CA237" t="s">
        <v>87</v>
      </c>
      <c r="CB237" t="s">
        <v>87</v>
      </c>
      <c r="CC237" t="s">
        <v>87</v>
      </c>
      <c r="CD237" t="s">
        <v>87</v>
      </c>
      <c r="CE237" t="s">
        <v>87</v>
      </c>
      <c r="CF237" t="s">
        <v>87</v>
      </c>
      <c r="CG237" t="s">
        <v>87</v>
      </c>
      <c r="CH237" t="s">
        <v>87</v>
      </c>
      <c r="CI237" t="s">
        <v>87</v>
      </c>
    </row>
    <row r="238" spans="1:87" x14ac:dyDescent="0.2">
      <c r="A238" t="s">
        <v>344</v>
      </c>
      <c r="B238" s="2" t="str">
        <f>IFERROR(VLOOKUP(A238, [1]Overall!$A$2:$B$1442, 2, FALSE), IFERROR(VLOOKUP(A238, [1]Female!$A$2:$B$1276, 2, FALSE), IFERROR(VLOOKUP(A238, [1]Male!$A$2:$B$1529, 2, FALSE), "Not Found")))</f>
        <v>Calcium channel blocker</v>
      </c>
      <c r="C238">
        <v>3</v>
      </c>
      <c r="D238">
        <v>2</v>
      </c>
      <c r="E238">
        <v>1.5</v>
      </c>
      <c r="F238" t="s">
        <v>87</v>
      </c>
      <c r="G238" t="s">
        <v>87</v>
      </c>
      <c r="H238" t="s">
        <v>87</v>
      </c>
      <c r="I238">
        <v>-0.50301393999999999</v>
      </c>
      <c r="J238" t="s">
        <v>87</v>
      </c>
      <c r="K238" t="s">
        <v>87</v>
      </c>
      <c r="L238" t="s">
        <v>87</v>
      </c>
      <c r="M238" t="s">
        <v>87</v>
      </c>
      <c r="N238" t="s">
        <v>87</v>
      </c>
      <c r="O238" t="s">
        <v>87</v>
      </c>
      <c r="P238" t="s">
        <v>87</v>
      </c>
      <c r="Q238" t="s">
        <v>87</v>
      </c>
      <c r="R238">
        <v>0.48967274</v>
      </c>
      <c r="S238">
        <v>0.41614831000000002</v>
      </c>
      <c r="T238" t="s">
        <v>87</v>
      </c>
      <c r="U238" t="s">
        <v>87</v>
      </c>
      <c r="V238" t="s">
        <v>87</v>
      </c>
      <c r="W238" t="s">
        <v>87</v>
      </c>
      <c r="X238" t="s">
        <v>87</v>
      </c>
      <c r="Y238" t="s">
        <v>87</v>
      </c>
      <c r="Z238" t="s">
        <v>87</v>
      </c>
      <c r="AA238" t="s">
        <v>87</v>
      </c>
      <c r="AB238">
        <v>0.43720945999999999</v>
      </c>
      <c r="AC238" t="s">
        <v>87</v>
      </c>
      <c r="AD238" t="s">
        <v>87</v>
      </c>
      <c r="AE238" t="s">
        <v>87</v>
      </c>
      <c r="AF238" t="s">
        <v>87</v>
      </c>
      <c r="AG238" t="s">
        <v>87</v>
      </c>
      <c r="AH238" t="s">
        <v>87</v>
      </c>
      <c r="AI238" t="s">
        <v>87</v>
      </c>
      <c r="AJ238" t="s">
        <v>87</v>
      </c>
      <c r="AK238" t="s">
        <v>87</v>
      </c>
      <c r="AL238" t="s">
        <v>87</v>
      </c>
      <c r="AM238" t="s">
        <v>87</v>
      </c>
      <c r="AN238" t="s">
        <v>87</v>
      </c>
      <c r="AO238" t="s">
        <v>87</v>
      </c>
      <c r="AP238" t="s">
        <v>87</v>
      </c>
      <c r="AQ238" t="s">
        <v>87</v>
      </c>
      <c r="AR238" t="s">
        <v>87</v>
      </c>
      <c r="AS238" t="s">
        <v>87</v>
      </c>
      <c r="AT238" t="s">
        <v>87</v>
      </c>
      <c r="AU238" t="s">
        <v>87</v>
      </c>
      <c r="AV238" t="s">
        <v>87</v>
      </c>
      <c r="AW238" t="s">
        <v>87</v>
      </c>
      <c r="AX238" t="s">
        <v>87</v>
      </c>
      <c r="AY238" t="s">
        <v>87</v>
      </c>
      <c r="AZ238" t="s">
        <v>87</v>
      </c>
      <c r="BA238" t="s">
        <v>87</v>
      </c>
      <c r="BB238" t="s">
        <v>87</v>
      </c>
      <c r="BC238" t="s">
        <v>87</v>
      </c>
      <c r="BD238" t="s">
        <v>87</v>
      </c>
      <c r="BE238" t="s">
        <v>87</v>
      </c>
      <c r="BF238" t="s">
        <v>87</v>
      </c>
      <c r="BG238" t="s">
        <v>87</v>
      </c>
      <c r="BH238">
        <v>-0.54963974000000004</v>
      </c>
      <c r="BI238" t="s">
        <v>87</v>
      </c>
      <c r="BJ238" t="s">
        <v>87</v>
      </c>
      <c r="BK238" t="s">
        <v>87</v>
      </c>
      <c r="BL238" t="s">
        <v>87</v>
      </c>
      <c r="BM238" t="s">
        <v>87</v>
      </c>
      <c r="BN238" t="s">
        <v>87</v>
      </c>
      <c r="BO238" t="s">
        <v>87</v>
      </c>
      <c r="BP238" t="s">
        <v>87</v>
      </c>
      <c r="BQ238" t="s">
        <v>87</v>
      </c>
      <c r="BR238" t="s">
        <v>87</v>
      </c>
      <c r="BS238" t="s">
        <v>87</v>
      </c>
      <c r="BT238" t="s">
        <v>87</v>
      </c>
      <c r="BU238" t="s">
        <v>87</v>
      </c>
      <c r="BV238" t="s">
        <v>87</v>
      </c>
      <c r="BW238" t="s">
        <v>87</v>
      </c>
      <c r="BX238" t="s">
        <v>87</v>
      </c>
      <c r="BY238" t="s">
        <v>87</v>
      </c>
      <c r="BZ238" t="s">
        <v>87</v>
      </c>
      <c r="CA238" t="s">
        <v>87</v>
      </c>
      <c r="CB238" t="s">
        <v>87</v>
      </c>
      <c r="CC238" t="s">
        <v>87</v>
      </c>
      <c r="CD238" t="s">
        <v>87</v>
      </c>
      <c r="CE238" t="s">
        <v>87</v>
      </c>
      <c r="CF238" t="s">
        <v>87</v>
      </c>
      <c r="CG238" t="s">
        <v>87</v>
      </c>
      <c r="CH238" t="s">
        <v>87</v>
      </c>
      <c r="CI238" t="s">
        <v>87</v>
      </c>
    </row>
    <row r="239" spans="1:87" x14ac:dyDescent="0.2">
      <c r="A239" t="s">
        <v>1587</v>
      </c>
      <c r="B239" s="2" t="str">
        <f>IFERROR(VLOOKUP(A239, [1]Overall!$A$2:$B$1442, 2, FALSE), IFERROR(VLOOKUP(A239, [1]Female!$A$2:$B$1276, 2, FALSE), IFERROR(VLOOKUP(A239, [1]Male!$A$2:$B$1529, 2, FALSE), "Not Found")))</f>
        <v>Calcium channel blocker</v>
      </c>
      <c r="C239">
        <v>5</v>
      </c>
      <c r="D239">
        <v>0</v>
      </c>
      <c r="E239" t="s">
        <v>1000</v>
      </c>
      <c r="F239" t="s">
        <v>87</v>
      </c>
      <c r="G239" t="s">
        <v>87</v>
      </c>
      <c r="H239" t="s">
        <v>87</v>
      </c>
      <c r="I239" t="s">
        <v>87</v>
      </c>
      <c r="J239" t="s">
        <v>87</v>
      </c>
      <c r="K239" t="s">
        <v>87</v>
      </c>
      <c r="L239" t="s">
        <v>87</v>
      </c>
      <c r="M239" t="s">
        <v>87</v>
      </c>
      <c r="N239" t="s">
        <v>87</v>
      </c>
      <c r="O239" t="s">
        <v>87</v>
      </c>
      <c r="P239" t="s">
        <v>87</v>
      </c>
      <c r="Q239" t="s">
        <v>87</v>
      </c>
      <c r="R239">
        <v>0.47229282</v>
      </c>
      <c r="S239" t="s">
        <v>87</v>
      </c>
      <c r="T239" t="s">
        <v>87</v>
      </c>
      <c r="U239" t="s">
        <v>87</v>
      </c>
      <c r="V239" t="s">
        <v>87</v>
      </c>
      <c r="W239" t="s">
        <v>87</v>
      </c>
      <c r="X239" t="s">
        <v>87</v>
      </c>
      <c r="Y239" t="s">
        <v>87</v>
      </c>
      <c r="Z239" t="s">
        <v>87</v>
      </c>
      <c r="AA239" t="s">
        <v>87</v>
      </c>
      <c r="AB239">
        <v>0.51604870999999997</v>
      </c>
      <c r="AC239">
        <v>0.39363018999999999</v>
      </c>
      <c r="AD239" t="s">
        <v>87</v>
      </c>
      <c r="AE239" t="s">
        <v>87</v>
      </c>
      <c r="AF239" t="s">
        <v>87</v>
      </c>
      <c r="AG239" t="s">
        <v>87</v>
      </c>
      <c r="AH239" t="s">
        <v>87</v>
      </c>
      <c r="AI239" t="s">
        <v>87</v>
      </c>
      <c r="AJ239" t="s">
        <v>87</v>
      </c>
      <c r="AK239" t="s">
        <v>87</v>
      </c>
      <c r="AL239" t="s">
        <v>87</v>
      </c>
      <c r="AM239" t="s">
        <v>87</v>
      </c>
      <c r="AN239" t="s">
        <v>87</v>
      </c>
      <c r="AO239" t="s">
        <v>87</v>
      </c>
      <c r="AP239" t="s">
        <v>87</v>
      </c>
      <c r="AQ239" t="s">
        <v>87</v>
      </c>
      <c r="AR239" t="s">
        <v>87</v>
      </c>
      <c r="AS239" t="s">
        <v>87</v>
      </c>
      <c r="AT239" t="s">
        <v>87</v>
      </c>
      <c r="AU239" t="s">
        <v>87</v>
      </c>
      <c r="AV239" t="s">
        <v>87</v>
      </c>
      <c r="AW239">
        <v>0.40920914000000003</v>
      </c>
      <c r="AX239" t="s">
        <v>87</v>
      </c>
      <c r="AY239" t="s">
        <v>87</v>
      </c>
      <c r="AZ239" t="s">
        <v>87</v>
      </c>
      <c r="BA239" t="s">
        <v>87</v>
      </c>
      <c r="BB239" t="s">
        <v>87</v>
      </c>
      <c r="BC239" t="s">
        <v>87</v>
      </c>
      <c r="BD239" t="s">
        <v>87</v>
      </c>
      <c r="BE239" t="s">
        <v>87</v>
      </c>
      <c r="BF239" t="s">
        <v>87</v>
      </c>
      <c r="BG239" t="s">
        <v>87</v>
      </c>
      <c r="BH239">
        <v>0.45326308999999998</v>
      </c>
      <c r="BI239" t="s">
        <v>87</v>
      </c>
      <c r="BJ239" t="s">
        <v>87</v>
      </c>
      <c r="BK239" t="s">
        <v>87</v>
      </c>
      <c r="BL239" t="s">
        <v>87</v>
      </c>
      <c r="BM239" t="s">
        <v>87</v>
      </c>
      <c r="BN239" t="s">
        <v>87</v>
      </c>
      <c r="BO239" t="s">
        <v>87</v>
      </c>
      <c r="BP239" t="s">
        <v>87</v>
      </c>
      <c r="BQ239" t="s">
        <v>87</v>
      </c>
      <c r="BR239" t="s">
        <v>87</v>
      </c>
      <c r="BS239" t="s">
        <v>87</v>
      </c>
      <c r="BT239" t="s">
        <v>87</v>
      </c>
      <c r="BU239" t="s">
        <v>87</v>
      </c>
      <c r="BV239" t="s">
        <v>87</v>
      </c>
      <c r="BW239" t="s">
        <v>87</v>
      </c>
      <c r="BX239" t="s">
        <v>87</v>
      </c>
      <c r="BY239" t="s">
        <v>87</v>
      </c>
      <c r="BZ239" t="s">
        <v>87</v>
      </c>
      <c r="CA239" t="s">
        <v>87</v>
      </c>
      <c r="CB239" t="s">
        <v>87</v>
      </c>
      <c r="CC239" t="s">
        <v>87</v>
      </c>
      <c r="CD239" t="s">
        <v>87</v>
      </c>
      <c r="CE239" t="s">
        <v>87</v>
      </c>
      <c r="CF239" t="s">
        <v>87</v>
      </c>
      <c r="CG239" t="s">
        <v>87</v>
      </c>
      <c r="CH239" t="s">
        <v>87</v>
      </c>
      <c r="CI239" t="s">
        <v>87</v>
      </c>
    </row>
    <row r="240" spans="1:87" x14ac:dyDescent="0.2">
      <c r="A240" t="s">
        <v>1564</v>
      </c>
      <c r="B240" t="str">
        <f>VLOOKUP(A240,MOA!$C$1254:$D$2332,2,FALSE)</f>
        <v>Calcium channel blocker|Calmodulin antagonist</v>
      </c>
      <c r="C240">
        <v>2</v>
      </c>
      <c r="D240">
        <v>0</v>
      </c>
      <c r="E240" t="s">
        <v>1000</v>
      </c>
      <c r="F240" t="s">
        <v>87</v>
      </c>
      <c r="G240" t="s">
        <v>87</v>
      </c>
      <c r="H240" t="s">
        <v>87</v>
      </c>
      <c r="I240" t="s">
        <v>87</v>
      </c>
      <c r="J240" t="s">
        <v>87</v>
      </c>
      <c r="K240" t="s">
        <v>87</v>
      </c>
      <c r="L240" t="s">
        <v>87</v>
      </c>
      <c r="M240" t="s">
        <v>87</v>
      </c>
      <c r="N240" t="s">
        <v>87</v>
      </c>
      <c r="O240" t="s">
        <v>87</v>
      </c>
      <c r="P240" t="s">
        <v>87</v>
      </c>
      <c r="Q240" t="s">
        <v>87</v>
      </c>
      <c r="R240" t="s">
        <v>87</v>
      </c>
      <c r="S240" t="s">
        <v>87</v>
      </c>
      <c r="T240" t="s">
        <v>87</v>
      </c>
      <c r="U240" t="s">
        <v>87</v>
      </c>
      <c r="V240" t="s">
        <v>87</v>
      </c>
      <c r="W240" t="s">
        <v>87</v>
      </c>
      <c r="X240" t="s">
        <v>87</v>
      </c>
      <c r="Y240" t="s">
        <v>87</v>
      </c>
      <c r="Z240" t="s">
        <v>87</v>
      </c>
      <c r="AA240" t="s">
        <v>87</v>
      </c>
      <c r="AB240" t="s">
        <v>87</v>
      </c>
      <c r="AC240">
        <v>0.36316865999999998</v>
      </c>
      <c r="AD240" t="s">
        <v>87</v>
      </c>
      <c r="AE240" t="s">
        <v>87</v>
      </c>
      <c r="AF240" t="s">
        <v>87</v>
      </c>
      <c r="AG240" t="s">
        <v>87</v>
      </c>
      <c r="AH240" t="s">
        <v>87</v>
      </c>
      <c r="AI240" t="s">
        <v>87</v>
      </c>
      <c r="AJ240">
        <v>0.46409252000000001</v>
      </c>
      <c r="AK240" t="s">
        <v>87</v>
      </c>
      <c r="AL240" t="s">
        <v>87</v>
      </c>
      <c r="AM240" t="s">
        <v>87</v>
      </c>
      <c r="AN240" t="s">
        <v>87</v>
      </c>
      <c r="AO240" t="s">
        <v>87</v>
      </c>
      <c r="AP240" t="s">
        <v>87</v>
      </c>
      <c r="AQ240" t="s">
        <v>87</v>
      </c>
      <c r="AR240" t="s">
        <v>87</v>
      </c>
      <c r="AS240" t="s">
        <v>87</v>
      </c>
      <c r="AT240" t="s">
        <v>87</v>
      </c>
      <c r="AU240" t="s">
        <v>87</v>
      </c>
      <c r="AV240" t="s">
        <v>87</v>
      </c>
      <c r="AW240" t="s">
        <v>87</v>
      </c>
      <c r="AX240" t="s">
        <v>87</v>
      </c>
      <c r="AY240" t="s">
        <v>87</v>
      </c>
      <c r="AZ240" t="s">
        <v>87</v>
      </c>
      <c r="BA240" t="s">
        <v>87</v>
      </c>
      <c r="BB240" t="s">
        <v>87</v>
      </c>
      <c r="BC240" t="s">
        <v>87</v>
      </c>
      <c r="BD240" t="s">
        <v>87</v>
      </c>
      <c r="BE240" t="s">
        <v>87</v>
      </c>
      <c r="BF240" t="s">
        <v>87</v>
      </c>
      <c r="BG240" t="s">
        <v>87</v>
      </c>
      <c r="BH240" t="s">
        <v>87</v>
      </c>
      <c r="BI240" t="s">
        <v>87</v>
      </c>
      <c r="BJ240" t="s">
        <v>87</v>
      </c>
      <c r="BK240" t="s">
        <v>87</v>
      </c>
      <c r="BL240" t="s">
        <v>87</v>
      </c>
      <c r="BM240" t="s">
        <v>87</v>
      </c>
      <c r="BN240" t="s">
        <v>87</v>
      </c>
      <c r="BO240" t="s">
        <v>87</v>
      </c>
      <c r="BP240" t="s">
        <v>87</v>
      </c>
      <c r="BQ240" t="s">
        <v>87</v>
      </c>
      <c r="BR240" t="s">
        <v>87</v>
      </c>
      <c r="BS240" t="s">
        <v>87</v>
      </c>
      <c r="BT240" t="s">
        <v>87</v>
      </c>
      <c r="BU240" t="s">
        <v>87</v>
      </c>
      <c r="BV240" t="s">
        <v>87</v>
      </c>
      <c r="BW240" t="s">
        <v>87</v>
      </c>
      <c r="BX240" t="s">
        <v>87</v>
      </c>
      <c r="BY240" t="s">
        <v>87</v>
      </c>
      <c r="BZ240" t="s">
        <v>87</v>
      </c>
      <c r="CA240" t="s">
        <v>87</v>
      </c>
      <c r="CB240" t="s">
        <v>87</v>
      </c>
      <c r="CC240" t="s">
        <v>87</v>
      </c>
      <c r="CD240" t="s">
        <v>87</v>
      </c>
      <c r="CE240" t="s">
        <v>87</v>
      </c>
      <c r="CF240" t="s">
        <v>87</v>
      </c>
      <c r="CG240" t="s">
        <v>87</v>
      </c>
      <c r="CH240" t="s">
        <v>87</v>
      </c>
      <c r="CI240" t="s">
        <v>87</v>
      </c>
    </row>
    <row r="241" spans="1:87" x14ac:dyDescent="0.2">
      <c r="A241" t="s">
        <v>448</v>
      </c>
      <c r="B241" t="str">
        <f>VLOOKUP(A241,MOA!$C$1254:$D$2332,2,FALSE)</f>
        <v>Calcium channel modulator</v>
      </c>
      <c r="C241">
        <v>0</v>
      </c>
      <c r="D241">
        <v>2</v>
      </c>
      <c r="E241">
        <v>0</v>
      </c>
      <c r="F241" t="s">
        <v>87</v>
      </c>
      <c r="G241" t="s">
        <v>87</v>
      </c>
      <c r="H241" t="s">
        <v>87</v>
      </c>
      <c r="I241">
        <v>-0.33649536000000002</v>
      </c>
      <c r="J241" t="s">
        <v>87</v>
      </c>
      <c r="K241" t="s">
        <v>87</v>
      </c>
      <c r="L241" t="s">
        <v>87</v>
      </c>
      <c r="M241" t="s">
        <v>87</v>
      </c>
      <c r="N241" t="s">
        <v>87</v>
      </c>
      <c r="O241" t="s">
        <v>87</v>
      </c>
      <c r="P241" t="s">
        <v>87</v>
      </c>
      <c r="Q241" t="s">
        <v>87</v>
      </c>
      <c r="R241" t="s">
        <v>87</v>
      </c>
      <c r="S241" t="s">
        <v>87</v>
      </c>
      <c r="T241" t="s">
        <v>87</v>
      </c>
      <c r="U241" t="s">
        <v>87</v>
      </c>
      <c r="V241" t="s">
        <v>87</v>
      </c>
      <c r="W241" t="s">
        <v>87</v>
      </c>
      <c r="X241" t="s">
        <v>87</v>
      </c>
      <c r="Y241" t="s">
        <v>87</v>
      </c>
      <c r="Z241" t="s">
        <v>87</v>
      </c>
      <c r="AA241" t="s">
        <v>87</v>
      </c>
      <c r="AB241" t="s">
        <v>87</v>
      </c>
      <c r="AC241" t="s">
        <v>87</v>
      </c>
      <c r="AD241" t="s">
        <v>87</v>
      </c>
      <c r="AE241" t="s">
        <v>87</v>
      </c>
      <c r="AF241" t="s">
        <v>87</v>
      </c>
      <c r="AG241" t="s">
        <v>87</v>
      </c>
      <c r="AH241" t="s">
        <v>87</v>
      </c>
      <c r="AI241" t="s">
        <v>87</v>
      </c>
      <c r="AJ241" t="s">
        <v>87</v>
      </c>
      <c r="AK241" t="s">
        <v>87</v>
      </c>
      <c r="AL241" t="s">
        <v>87</v>
      </c>
      <c r="AM241" t="s">
        <v>87</v>
      </c>
      <c r="AN241" t="s">
        <v>87</v>
      </c>
      <c r="AO241" t="s">
        <v>87</v>
      </c>
      <c r="AP241" t="s">
        <v>87</v>
      </c>
      <c r="AQ241" t="s">
        <v>87</v>
      </c>
      <c r="AR241" t="s">
        <v>87</v>
      </c>
      <c r="AS241" t="s">
        <v>87</v>
      </c>
      <c r="AT241" t="s">
        <v>87</v>
      </c>
      <c r="AU241" t="s">
        <v>87</v>
      </c>
      <c r="AV241" t="s">
        <v>87</v>
      </c>
      <c r="AW241">
        <v>-0.35442757000000003</v>
      </c>
      <c r="AX241" t="s">
        <v>87</v>
      </c>
      <c r="AY241" t="s">
        <v>87</v>
      </c>
      <c r="AZ241" t="s">
        <v>87</v>
      </c>
      <c r="BA241" t="s">
        <v>87</v>
      </c>
      <c r="BB241" t="s">
        <v>87</v>
      </c>
      <c r="BC241" t="s">
        <v>87</v>
      </c>
      <c r="BD241" t="s">
        <v>87</v>
      </c>
      <c r="BE241" t="s">
        <v>87</v>
      </c>
      <c r="BF241" t="s">
        <v>87</v>
      </c>
      <c r="BG241" t="s">
        <v>87</v>
      </c>
      <c r="BH241" t="s">
        <v>87</v>
      </c>
      <c r="BI241" t="s">
        <v>87</v>
      </c>
      <c r="BJ241" t="s">
        <v>87</v>
      </c>
      <c r="BK241" t="s">
        <v>87</v>
      </c>
      <c r="BL241" t="s">
        <v>87</v>
      </c>
      <c r="BM241" t="s">
        <v>87</v>
      </c>
      <c r="BN241" t="s">
        <v>87</v>
      </c>
      <c r="BO241" t="s">
        <v>87</v>
      </c>
      <c r="BP241" t="s">
        <v>87</v>
      </c>
      <c r="BQ241" t="s">
        <v>87</v>
      </c>
      <c r="BR241" t="s">
        <v>87</v>
      </c>
      <c r="BS241" t="s">
        <v>87</v>
      </c>
      <c r="BT241" t="s">
        <v>87</v>
      </c>
      <c r="BU241" t="s">
        <v>87</v>
      </c>
      <c r="BV241" t="s">
        <v>87</v>
      </c>
      <c r="BW241" t="s">
        <v>87</v>
      </c>
      <c r="BX241" t="s">
        <v>87</v>
      </c>
      <c r="BY241" t="s">
        <v>87</v>
      </c>
      <c r="BZ241" t="s">
        <v>87</v>
      </c>
      <c r="CA241" t="s">
        <v>87</v>
      </c>
      <c r="CB241" t="s">
        <v>87</v>
      </c>
      <c r="CC241" t="s">
        <v>87</v>
      </c>
      <c r="CD241" t="s">
        <v>87</v>
      </c>
      <c r="CE241" t="s">
        <v>87</v>
      </c>
      <c r="CF241" t="s">
        <v>87</v>
      </c>
      <c r="CG241" t="s">
        <v>87</v>
      </c>
      <c r="CH241" t="s">
        <v>87</v>
      </c>
      <c r="CI241" t="s">
        <v>87</v>
      </c>
    </row>
    <row r="242" spans="1:87" x14ac:dyDescent="0.2">
      <c r="A242" t="s">
        <v>1229</v>
      </c>
      <c r="B242" s="2" t="str">
        <f>IFERROR(VLOOKUP(A242, [1]Overall!$A$2:$B$1442, 2, FALSE), IFERROR(VLOOKUP(A242, [1]Female!$A$2:$B$1276, 2, FALSE), IFERROR(VLOOKUP(A242, [1]Male!$A$2:$B$1529, 2, FALSE), "Not Found")))</f>
        <v>Calcium sensitizer, inotrope for heart failure</v>
      </c>
      <c r="C242">
        <v>0</v>
      </c>
      <c r="D242">
        <v>3</v>
      </c>
      <c r="E242">
        <v>0</v>
      </c>
      <c r="F242" t="s">
        <v>87</v>
      </c>
      <c r="G242" t="s">
        <v>87</v>
      </c>
      <c r="H242" t="s">
        <v>87</v>
      </c>
      <c r="I242" t="s">
        <v>87</v>
      </c>
      <c r="J242" t="s">
        <v>87</v>
      </c>
      <c r="K242" t="s">
        <v>87</v>
      </c>
      <c r="L242" t="s">
        <v>87</v>
      </c>
      <c r="M242" t="s">
        <v>87</v>
      </c>
      <c r="N242" t="s">
        <v>87</v>
      </c>
      <c r="O242" t="s">
        <v>87</v>
      </c>
      <c r="P242" t="s">
        <v>87</v>
      </c>
      <c r="Q242" t="s">
        <v>87</v>
      </c>
      <c r="R242" t="s">
        <v>87</v>
      </c>
      <c r="S242" t="s">
        <v>87</v>
      </c>
      <c r="T242" t="s">
        <v>87</v>
      </c>
      <c r="U242" t="s">
        <v>87</v>
      </c>
      <c r="V242" t="s">
        <v>87</v>
      </c>
      <c r="W242" t="s">
        <v>87</v>
      </c>
      <c r="X242" t="s">
        <v>87</v>
      </c>
      <c r="Y242" t="s">
        <v>87</v>
      </c>
      <c r="Z242" t="s">
        <v>87</v>
      </c>
      <c r="AA242" t="s">
        <v>87</v>
      </c>
      <c r="AB242">
        <v>-0.38627138999999999</v>
      </c>
      <c r="AC242">
        <v>-0.49615914999999999</v>
      </c>
      <c r="AD242" t="s">
        <v>87</v>
      </c>
      <c r="AE242" t="s">
        <v>87</v>
      </c>
      <c r="AF242" t="s">
        <v>87</v>
      </c>
      <c r="AG242" t="s">
        <v>87</v>
      </c>
      <c r="AH242" t="s">
        <v>87</v>
      </c>
      <c r="AI242" t="s">
        <v>87</v>
      </c>
      <c r="AJ242" t="s">
        <v>87</v>
      </c>
      <c r="AK242" t="s">
        <v>87</v>
      </c>
      <c r="AL242" t="s">
        <v>87</v>
      </c>
      <c r="AM242" t="s">
        <v>87</v>
      </c>
      <c r="AN242" t="s">
        <v>87</v>
      </c>
      <c r="AO242" t="s">
        <v>87</v>
      </c>
      <c r="AP242" t="s">
        <v>87</v>
      </c>
      <c r="AQ242" t="s">
        <v>87</v>
      </c>
      <c r="AR242" t="s">
        <v>87</v>
      </c>
      <c r="AS242" t="s">
        <v>87</v>
      </c>
      <c r="AT242" t="s">
        <v>87</v>
      </c>
      <c r="AU242" t="s">
        <v>87</v>
      </c>
      <c r="AV242" t="s">
        <v>87</v>
      </c>
      <c r="AW242" t="s">
        <v>87</v>
      </c>
      <c r="AX242" t="s">
        <v>87</v>
      </c>
      <c r="AY242" t="s">
        <v>87</v>
      </c>
      <c r="AZ242" t="s">
        <v>87</v>
      </c>
      <c r="BA242" t="s">
        <v>87</v>
      </c>
      <c r="BB242" t="s">
        <v>87</v>
      </c>
      <c r="BC242" t="s">
        <v>87</v>
      </c>
      <c r="BD242" t="s">
        <v>87</v>
      </c>
      <c r="BE242" t="s">
        <v>87</v>
      </c>
      <c r="BF242" t="s">
        <v>87</v>
      </c>
      <c r="BG242" t="s">
        <v>87</v>
      </c>
      <c r="BH242">
        <v>-0.41614126000000001</v>
      </c>
      <c r="BI242" t="s">
        <v>87</v>
      </c>
      <c r="BJ242" t="s">
        <v>87</v>
      </c>
      <c r="BK242" t="s">
        <v>87</v>
      </c>
      <c r="BL242" t="s">
        <v>87</v>
      </c>
      <c r="BM242" t="s">
        <v>87</v>
      </c>
      <c r="BN242" t="s">
        <v>87</v>
      </c>
      <c r="BO242" t="s">
        <v>87</v>
      </c>
      <c r="BP242" t="s">
        <v>87</v>
      </c>
      <c r="BQ242" t="s">
        <v>87</v>
      </c>
      <c r="BR242" t="s">
        <v>87</v>
      </c>
      <c r="BS242" t="s">
        <v>87</v>
      </c>
      <c r="BT242" t="s">
        <v>87</v>
      </c>
      <c r="BU242" t="s">
        <v>87</v>
      </c>
      <c r="BV242" t="s">
        <v>87</v>
      </c>
      <c r="BW242" t="s">
        <v>87</v>
      </c>
      <c r="BX242" t="s">
        <v>87</v>
      </c>
      <c r="BY242" t="s">
        <v>87</v>
      </c>
      <c r="BZ242" t="s">
        <v>87</v>
      </c>
      <c r="CA242" t="s">
        <v>87</v>
      </c>
      <c r="CB242" t="s">
        <v>87</v>
      </c>
      <c r="CC242" t="s">
        <v>87</v>
      </c>
      <c r="CD242" t="s">
        <v>87</v>
      </c>
      <c r="CE242" t="s">
        <v>87</v>
      </c>
      <c r="CF242" t="s">
        <v>87</v>
      </c>
      <c r="CG242" t="s">
        <v>87</v>
      </c>
      <c r="CH242" t="s">
        <v>87</v>
      </c>
      <c r="CI242" t="s">
        <v>87</v>
      </c>
    </row>
    <row r="243" spans="1:87" x14ac:dyDescent="0.2">
      <c r="A243" t="s">
        <v>1708</v>
      </c>
      <c r="B243" t="str">
        <f>VLOOKUP(A243,MOA!$C$1254:$D$2332,2,FALSE)</f>
        <v>Calmodulin antagonist</v>
      </c>
      <c r="C243">
        <v>2</v>
      </c>
      <c r="D243">
        <v>1</v>
      </c>
      <c r="E243">
        <v>2</v>
      </c>
      <c r="F243" t="s">
        <v>87</v>
      </c>
      <c r="G243" t="s">
        <v>87</v>
      </c>
      <c r="H243" t="s">
        <v>87</v>
      </c>
      <c r="I243">
        <v>0.36073714000000001</v>
      </c>
      <c r="J243" t="s">
        <v>87</v>
      </c>
      <c r="K243" t="s">
        <v>87</v>
      </c>
      <c r="L243" t="s">
        <v>87</v>
      </c>
      <c r="M243" t="s">
        <v>87</v>
      </c>
      <c r="N243" t="s">
        <v>87</v>
      </c>
      <c r="O243" t="s">
        <v>87</v>
      </c>
      <c r="P243" t="s">
        <v>87</v>
      </c>
      <c r="Q243" t="s">
        <v>87</v>
      </c>
      <c r="R243" t="s">
        <v>87</v>
      </c>
      <c r="S243" t="s">
        <v>87</v>
      </c>
      <c r="T243" t="s">
        <v>87</v>
      </c>
      <c r="U243" t="s">
        <v>87</v>
      </c>
      <c r="V243" t="s">
        <v>87</v>
      </c>
      <c r="W243" t="s">
        <v>87</v>
      </c>
      <c r="X243" t="s">
        <v>87</v>
      </c>
      <c r="Y243" t="s">
        <v>87</v>
      </c>
      <c r="Z243" t="s">
        <v>87</v>
      </c>
      <c r="AA243" t="s">
        <v>87</v>
      </c>
      <c r="AB243">
        <v>-0.37396935999999997</v>
      </c>
      <c r="AC243" t="s">
        <v>87</v>
      </c>
      <c r="AD243" t="s">
        <v>87</v>
      </c>
      <c r="AE243" t="s">
        <v>87</v>
      </c>
      <c r="AF243" t="s">
        <v>87</v>
      </c>
      <c r="AG243" t="s">
        <v>87</v>
      </c>
      <c r="AH243" t="s">
        <v>87</v>
      </c>
      <c r="AI243" t="s">
        <v>87</v>
      </c>
      <c r="AJ243" t="s">
        <v>87</v>
      </c>
      <c r="AK243" t="s">
        <v>87</v>
      </c>
      <c r="AL243" t="s">
        <v>87</v>
      </c>
      <c r="AM243" t="s">
        <v>87</v>
      </c>
      <c r="AN243" t="s">
        <v>87</v>
      </c>
      <c r="AO243" t="s">
        <v>87</v>
      </c>
      <c r="AP243" t="s">
        <v>87</v>
      </c>
      <c r="AQ243" t="s">
        <v>87</v>
      </c>
      <c r="AR243" t="s">
        <v>87</v>
      </c>
      <c r="AS243" t="s">
        <v>87</v>
      </c>
      <c r="AT243" t="s">
        <v>87</v>
      </c>
      <c r="AU243" t="s">
        <v>87</v>
      </c>
      <c r="AV243" t="s">
        <v>87</v>
      </c>
      <c r="AW243" t="s">
        <v>87</v>
      </c>
      <c r="AX243" t="s">
        <v>87</v>
      </c>
      <c r="AY243" t="s">
        <v>87</v>
      </c>
      <c r="AZ243" t="s">
        <v>87</v>
      </c>
      <c r="BA243" t="s">
        <v>87</v>
      </c>
      <c r="BB243" t="s">
        <v>87</v>
      </c>
      <c r="BC243" t="s">
        <v>87</v>
      </c>
      <c r="BD243" t="s">
        <v>87</v>
      </c>
      <c r="BE243" t="s">
        <v>87</v>
      </c>
      <c r="BF243" t="s">
        <v>87</v>
      </c>
      <c r="BG243" t="s">
        <v>87</v>
      </c>
      <c r="BH243">
        <v>0.41890408000000001</v>
      </c>
      <c r="BI243" t="s">
        <v>87</v>
      </c>
      <c r="BJ243" t="s">
        <v>87</v>
      </c>
      <c r="BK243" t="s">
        <v>87</v>
      </c>
      <c r="BL243" t="s">
        <v>87</v>
      </c>
      <c r="BM243" t="s">
        <v>87</v>
      </c>
      <c r="BN243" t="s">
        <v>87</v>
      </c>
      <c r="BO243" t="s">
        <v>87</v>
      </c>
      <c r="BP243" t="s">
        <v>87</v>
      </c>
      <c r="BQ243" t="s">
        <v>87</v>
      </c>
      <c r="BR243" t="s">
        <v>87</v>
      </c>
      <c r="BS243" t="s">
        <v>87</v>
      </c>
      <c r="BT243" t="s">
        <v>87</v>
      </c>
      <c r="BU243" t="s">
        <v>87</v>
      </c>
      <c r="BV243" t="s">
        <v>87</v>
      </c>
      <c r="BW243" t="s">
        <v>87</v>
      </c>
      <c r="BX243" t="s">
        <v>87</v>
      </c>
      <c r="BY243" t="s">
        <v>87</v>
      </c>
      <c r="BZ243" t="s">
        <v>87</v>
      </c>
      <c r="CA243" t="s">
        <v>87</v>
      </c>
      <c r="CB243" t="s">
        <v>87</v>
      </c>
      <c r="CC243" t="s">
        <v>87</v>
      </c>
      <c r="CD243" t="s">
        <v>87</v>
      </c>
      <c r="CE243" t="s">
        <v>87</v>
      </c>
      <c r="CF243" t="s">
        <v>87</v>
      </c>
      <c r="CG243" t="s">
        <v>87</v>
      </c>
      <c r="CH243" t="s">
        <v>87</v>
      </c>
      <c r="CI243" t="s">
        <v>87</v>
      </c>
    </row>
    <row r="244" spans="1:87" x14ac:dyDescent="0.2">
      <c r="A244" t="s">
        <v>1150</v>
      </c>
      <c r="B244" t="str">
        <f>VLOOKUP(A244,MOA!$C$1254:$D$2332,2,FALSE)</f>
        <v>CALY activator</v>
      </c>
      <c r="C244">
        <v>1</v>
      </c>
      <c r="D244">
        <v>1</v>
      </c>
      <c r="E244">
        <v>1</v>
      </c>
      <c r="F244" t="s">
        <v>87</v>
      </c>
      <c r="G244" t="s">
        <v>87</v>
      </c>
      <c r="H244" t="s">
        <v>87</v>
      </c>
      <c r="I244">
        <v>0.51990051999999998</v>
      </c>
      <c r="J244" t="s">
        <v>87</v>
      </c>
      <c r="K244" t="s">
        <v>87</v>
      </c>
      <c r="L244" t="s">
        <v>87</v>
      </c>
      <c r="M244" t="s">
        <v>87</v>
      </c>
      <c r="N244" t="s">
        <v>87</v>
      </c>
      <c r="O244" t="s">
        <v>87</v>
      </c>
      <c r="P244" t="s">
        <v>87</v>
      </c>
      <c r="Q244" t="s">
        <v>87</v>
      </c>
      <c r="R244">
        <v>-0.40772583000000001</v>
      </c>
      <c r="S244" t="s">
        <v>87</v>
      </c>
      <c r="T244" t="s">
        <v>87</v>
      </c>
      <c r="U244" t="s">
        <v>87</v>
      </c>
      <c r="V244" t="s">
        <v>87</v>
      </c>
      <c r="W244" t="s">
        <v>87</v>
      </c>
      <c r="X244" t="s">
        <v>87</v>
      </c>
      <c r="Y244" t="s">
        <v>87</v>
      </c>
      <c r="Z244" t="s">
        <v>87</v>
      </c>
      <c r="AA244" t="s">
        <v>87</v>
      </c>
      <c r="AB244" t="s">
        <v>87</v>
      </c>
      <c r="AC244" t="s">
        <v>87</v>
      </c>
      <c r="AD244" t="s">
        <v>87</v>
      </c>
      <c r="AE244" t="s">
        <v>87</v>
      </c>
      <c r="AF244" t="s">
        <v>87</v>
      </c>
      <c r="AG244" t="s">
        <v>87</v>
      </c>
      <c r="AH244" t="s">
        <v>87</v>
      </c>
      <c r="AI244" t="s">
        <v>87</v>
      </c>
      <c r="AJ244" t="s">
        <v>87</v>
      </c>
      <c r="AK244" t="s">
        <v>87</v>
      </c>
      <c r="AL244" t="s">
        <v>87</v>
      </c>
      <c r="AM244" t="s">
        <v>87</v>
      </c>
      <c r="AN244" t="s">
        <v>87</v>
      </c>
      <c r="AO244" t="s">
        <v>87</v>
      </c>
      <c r="AP244" t="s">
        <v>87</v>
      </c>
      <c r="AQ244" t="s">
        <v>87</v>
      </c>
      <c r="AR244" t="s">
        <v>87</v>
      </c>
      <c r="AS244" t="s">
        <v>87</v>
      </c>
      <c r="AT244" t="s">
        <v>87</v>
      </c>
      <c r="AU244" t="s">
        <v>87</v>
      </c>
      <c r="AV244" t="s">
        <v>87</v>
      </c>
      <c r="AW244" t="s">
        <v>87</v>
      </c>
      <c r="AX244" t="s">
        <v>87</v>
      </c>
      <c r="AY244" t="s">
        <v>87</v>
      </c>
      <c r="AZ244" t="s">
        <v>87</v>
      </c>
      <c r="BA244" t="s">
        <v>87</v>
      </c>
      <c r="BB244" t="s">
        <v>87</v>
      </c>
      <c r="BC244" t="s">
        <v>87</v>
      </c>
      <c r="BD244" t="s">
        <v>87</v>
      </c>
      <c r="BE244" t="s">
        <v>87</v>
      </c>
      <c r="BF244" t="s">
        <v>87</v>
      </c>
      <c r="BG244" t="s">
        <v>87</v>
      </c>
      <c r="BH244" t="s">
        <v>87</v>
      </c>
      <c r="BI244" t="s">
        <v>87</v>
      </c>
      <c r="BJ244" t="s">
        <v>87</v>
      </c>
      <c r="BK244" t="s">
        <v>87</v>
      </c>
      <c r="BL244" t="s">
        <v>87</v>
      </c>
      <c r="BM244" t="s">
        <v>87</v>
      </c>
      <c r="BN244" t="s">
        <v>87</v>
      </c>
      <c r="BO244" t="s">
        <v>87</v>
      </c>
      <c r="BP244" t="s">
        <v>87</v>
      </c>
      <c r="BQ244" t="s">
        <v>87</v>
      </c>
      <c r="BR244" t="s">
        <v>87</v>
      </c>
      <c r="BS244" t="s">
        <v>87</v>
      </c>
      <c r="BT244" t="s">
        <v>87</v>
      </c>
      <c r="BU244" t="s">
        <v>87</v>
      </c>
      <c r="BV244" t="s">
        <v>87</v>
      </c>
      <c r="BW244" t="s">
        <v>87</v>
      </c>
      <c r="BX244" t="s">
        <v>87</v>
      </c>
      <c r="BY244" t="s">
        <v>87</v>
      </c>
      <c r="BZ244" t="s">
        <v>87</v>
      </c>
      <c r="CA244" t="s">
        <v>87</v>
      </c>
      <c r="CB244" t="s">
        <v>87</v>
      </c>
      <c r="CC244" t="s">
        <v>87</v>
      </c>
      <c r="CD244" t="s">
        <v>87</v>
      </c>
      <c r="CE244" t="s">
        <v>87</v>
      </c>
      <c r="CF244" t="s">
        <v>87</v>
      </c>
      <c r="CG244" t="s">
        <v>87</v>
      </c>
      <c r="CH244" t="s">
        <v>87</v>
      </c>
      <c r="CI244" t="s">
        <v>87</v>
      </c>
    </row>
    <row r="245" spans="1:87" x14ac:dyDescent="0.2">
      <c r="A245" t="s">
        <v>1342</v>
      </c>
      <c r="B245" t="str">
        <f>VLOOKUP(A245,MOA!$C$1254:$D$2332,2,FALSE)</f>
        <v>Cannabinoid CB1 receptor inverse agonist</v>
      </c>
      <c r="C245">
        <v>3</v>
      </c>
      <c r="D245">
        <v>0</v>
      </c>
      <c r="E245" t="s">
        <v>1000</v>
      </c>
      <c r="F245" t="s">
        <v>87</v>
      </c>
      <c r="G245" t="s">
        <v>87</v>
      </c>
      <c r="H245" t="s">
        <v>87</v>
      </c>
      <c r="I245" t="s">
        <v>87</v>
      </c>
      <c r="J245" t="s">
        <v>87</v>
      </c>
      <c r="K245" t="s">
        <v>87</v>
      </c>
      <c r="L245" t="s">
        <v>87</v>
      </c>
      <c r="M245" t="s">
        <v>87</v>
      </c>
      <c r="N245" t="s">
        <v>87</v>
      </c>
      <c r="O245" t="s">
        <v>87</v>
      </c>
      <c r="P245" t="s">
        <v>87</v>
      </c>
      <c r="Q245" t="s">
        <v>87</v>
      </c>
      <c r="R245" t="s">
        <v>87</v>
      </c>
      <c r="S245">
        <v>0.60241833</v>
      </c>
      <c r="T245" t="s">
        <v>87</v>
      </c>
      <c r="U245" t="s">
        <v>87</v>
      </c>
      <c r="V245" t="s">
        <v>87</v>
      </c>
      <c r="W245" t="s">
        <v>87</v>
      </c>
      <c r="X245" t="s">
        <v>87</v>
      </c>
      <c r="Y245" t="s">
        <v>87</v>
      </c>
      <c r="Z245" t="s">
        <v>87</v>
      </c>
      <c r="AA245" t="s">
        <v>87</v>
      </c>
      <c r="AB245">
        <v>0.38778384999999999</v>
      </c>
      <c r="AC245" t="s">
        <v>87</v>
      </c>
      <c r="AD245" t="s">
        <v>87</v>
      </c>
      <c r="AE245" t="s">
        <v>87</v>
      </c>
      <c r="AF245" t="s">
        <v>87</v>
      </c>
      <c r="AG245" t="s">
        <v>87</v>
      </c>
      <c r="AH245" t="s">
        <v>87</v>
      </c>
      <c r="AI245" t="s">
        <v>87</v>
      </c>
      <c r="AJ245" t="s">
        <v>87</v>
      </c>
      <c r="AK245" t="s">
        <v>87</v>
      </c>
      <c r="AL245" t="s">
        <v>87</v>
      </c>
      <c r="AM245" t="s">
        <v>87</v>
      </c>
      <c r="AN245" t="s">
        <v>87</v>
      </c>
      <c r="AO245" t="s">
        <v>87</v>
      </c>
      <c r="AP245" t="s">
        <v>87</v>
      </c>
      <c r="AQ245" t="s">
        <v>87</v>
      </c>
      <c r="AR245" t="s">
        <v>87</v>
      </c>
      <c r="AS245" t="s">
        <v>87</v>
      </c>
      <c r="AT245" t="s">
        <v>87</v>
      </c>
      <c r="AU245" t="s">
        <v>87</v>
      </c>
      <c r="AV245" t="s">
        <v>87</v>
      </c>
      <c r="AW245">
        <v>0.41417315999999998</v>
      </c>
      <c r="AX245" t="s">
        <v>87</v>
      </c>
      <c r="AY245" t="s">
        <v>87</v>
      </c>
      <c r="AZ245" t="s">
        <v>87</v>
      </c>
      <c r="BA245" t="s">
        <v>87</v>
      </c>
      <c r="BB245" t="s">
        <v>87</v>
      </c>
      <c r="BC245" t="s">
        <v>87</v>
      </c>
      <c r="BD245" t="s">
        <v>87</v>
      </c>
      <c r="BE245" t="s">
        <v>87</v>
      </c>
      <c r="BF245" t="s">
        <v>87</v>
      </c>
      <c r="BG245" t="s">
        <v>87</v>
      </c>
      <c r="BH245" t="s">
        <v>87</v>
      </c>
      <c r="BI245" t="s">
        <v>87</v>
      </c>
      <c r="BJ245" t="s">
        <v>87</v>
      </c>
      <c r="BK245" t="s">
        <v>87</v>
      </c>
      <c r="BL245" t="s">
        <v>87</v>
      </c>
      <c r="BM245" t="s">
        <v>87</v>
      </c>
      <c r="BN245" t="s">
        <v>87</v>
      </c>
      <c r="BO245" t="s">
        <v>87</v>
      </c>
      <c r="BP245" t="s">
        <v>87</v>
      </c>
      <c r="BQ245" t="s">
        <v>87</v>
      </c>
      <c r="BR245" t="s">
        <v>87</v>
      </c>
      <c r="BS245" t="s">
        <v>87</v>
      </c>
      <c r="BT245" t="s">
        <v>87</v>
      </c>
      <c r="BU245" t="s">
        <v>87</v>
      </c>
      <c r="BV245" t="s">
        <v>87</v>
      </c>
      <c r="BW245" t="s">
        <v>87</v>
      </c>
      <c r="BX245" t="s">
        <v>87</v>
      </c>
      <c r="BY245" t="s">
        <v>87</v>
      </c>
      <c r="BZ245" t="s">
        <v>87</v>
      </c>
      <c r="CA245" t="s">
        <v>87</v>
      </c>
      <c r="CB245" t="s">
        <v>87</v>
      </c>
      <c r="CC245" t="s">
        <v>87</v>
      </c>
      <c r="CD245" t="s">
        <v>87</v>
      </c>
      <c r="CE245" t="s">
        <v>87</v>
      </c>
      <c r="CF245" t="s">
        <v>87</v>
      </c>
      <c r="CG245" t="s">
        <v>87</v>
      </c>
      <c r="CH245" t="s">
        <v>87</v>
      </c>
      <c r="CI245" t="s">
        <v>87</v>
      </c>
    </row>
    <row r="246" spans="1:87" x14ac:dyDescent="0.2">
      <c r="A246" t="s">
        <v>331</v>
      </c>
      <c r="B246" t="str">
        <f>VLOOKUP(A246,MOA!$C$1254:$D$2332,2,FALSE)</f>
        <v>Cannabinoid receptor antagonist</v>
      </c>
      <c r="C246">
        <v>3</v>
      </c>
      <c r="D246">
        <v>2</v>
      </c>
      <c r="E246">
        <v>1.5</v>
      </c>
      <c r="F246" t="s">
        <v>87</v>
      </c>
      <c r="G246" t="s">
        <v>87</v>
      </c>
      <c r="H246" t="s">
        <v>87</v>
      </c>
      <c r="I246" t="s">
        <v>87</v>
      </c>
      <c r="J246" t="s">
        <v>87</v>
      </c>
      <c r="K246" t="s">
        <v>87</v>
      </c>
      <c r="L246">
        <v>0.32410417000000002</v>
      </c>
      <c r="M246" t="s">
        <v>87</v>
      </c>
      <c r="N246" t="s">
        <v>87</v>
      </c>
      <c r="O246" t="s">
        <v>87</v>
      </c>
      <c r="P246" t="s">
        <v>87</v>
      </c>
      <c r="Q246" t="s">
        <v>87</v>
      </c>
      <c r="R246">
        <v>0.36872891000000002</v>
      </c>
      <c r="S246" t="s">
        <v>87</v>
      </c>
      <c r="T246" t="s">
        <v>87</v>
      </c>
      <c r="U246" t="s">
        <v>87</v>
      </c>
      <c r="V246" t="s">
        <v>87</v>
      </c>
      <c r="W246" t="s">
        <v>87</v>
      </c>
      <c r="X246" t="s">
        <v>87</v>
      </c>
      <c r="Y246" t="s">
        <v>87</v>
      </c>
      <c r="Z246" t="s">
        <v>87</v>
      </c>
      <c r="AA246" t="s">
        <v>87</v>
      </c>
      <c r="AB246" t="s">
        <v>87</v>
      </c>
      <c r="AC246">
        <v>-0.36997352</v>
      </c>
      <c r="AD246" t="s">
        <v>87</v>
      </c>
      <c r="AE246" t="s">
        <v>87</v>
      </c>
      <c r="AF246" t="s">
        <v>87</v>
      </c>
      <c r="AG246" t="s">
        <v>87</v>
      </c>
      <c r="AH246" t="s">
        <v>87</v>
      </c>
      <c r="AI246" t="s">
        <v>87</v>
      </c>
      <c r="AJ246" t="s">
        <v>87</v>
      </c>
      <c r="AK246" t="s">
        <v>87</v>
      </c>
      <c r="AL246" t="s">
        <v>87</v>
      </c>
      <c r="AM246" t="s">
        <v>87</v>
      </c>
      <c r="AN246" t="s">
        <v>87</v>
      </c>
      <c r="AO246" t="s">
        <v>87</v>
      </c>
      <c r="AP246" t="s">
        <v>87</v>
      </c>
      <c r="AQ246" t="s">
        <v>87</v>
      </c>
      <c r="AR246" t="s">
        <v>87</v>
      </c>
      <c r="AS246" t="s">
        <v>87</v>
      </c>
      <c r="AT246" t="s">
        <v>87</v>
      </c>
      <c r="AU246" t="s">
        <v>87</v>
      </c>
      <c r="AV246" t="s">
        <v>87</v>
      </c>
      <c r="AW246">
        <v>-0.36900133000000002</v>
      </c>
      <c r="AX246" t="s">
        <v>87</v>
      </c>
      <c r="AY246" t="s">
        <v>87</v>
      </c>
      <c r="AZ246" t="s">
        <v>87</v>
      </c>
      <c r="BA246" t="s">
        <v>87</v>
      </c>
      <c r="BB246" t="s">
        <v>87</v>
      </c>
      <c r="BC246" t="s">
        <v>87</v>
      </c>
      <c r="BD246" t="s">
        <v>87</v>
      </c>
      <c r="BE246" t="s">
        <v>87</v>
      </c>
      <c r="BF246" t="s">
        <v>87</v>
      </c>
      <c r="BG246" t="s">
        <v>87</v>
      </c>
      <c r="BH246" t="s">
        <v>87</v>
      </c>
      <c r="BI246" t="s">
        <v>87</v>
      </c>
      <c r="BJ246" t="s">
        <v>87</v>
      </c>
      <c r="BK246" t="s">
        <v>87</v>
      </c>
      <c r="BL246">
        <v>0.41920384999999999</v>
      </c>
      <c r="BM246" t="s">
        <v>87</v>
      </c>
      <c r="BN246" t="s">
        <v>87</v>
      </c>
      <c r="BO246" t="s">
        <v>87</v>
      </c>
      <c r="BP246" t="s">
        <v>87</v>
      </c>
      <c r="BQ246" t="s">
        <v>87</v>
      </c>
      <c r="BR246" t="s">
        <v>87</v>
      </c>
      <c r="BS246" t="s">
        <v>87</v>
      </c>
      <c r="BT246" t="s">
        <v>87</v>
      </c>
      <c r="BU246" t="s">
        <v>87</v>
      </c>
      <c r="BV246" t="s">
        <v>87</v>
      </c>
      <c r="BW246" t="s">
        <v>87</v>
      </c>
      <c r="BX246" t="s">
        <v>87</v>
      </c>
      <c r="BY246" t="s">
        <v>87</v>
      </c>
      <c r="BZ246" t="s">
        <v>87</v>
      </c>
      <c r="CA246" t="s">
        <v>87</v>
      </c>
      <c r="CB246" t="s">
        <v>87</v>
      </c>
      <c r="CC246" t="s">
        <v>87</v>
      </c>
      <c r="CD246" t="s">
        <v>87</v>
      </c>
      <c r="CE246" t="s">
        <v>87</v>
      </c>
      <c r="CF246" t="s">
        <v>87</v>
      </c>
      <c r="CG246" t="s">
        <v>87</v>
      </c>
      <c r="CH246" t="s">
        <v>87</v>
      </c>
      <c r="CI246" t="s">
        <v>87</v>
      </c>
    </row>
    <row r="247" spans="1:87" x14ac:dyDescent="0.2">
      <c r="A247" t="s">
        <v>1718</v>
      </c>
      <c r="B247" t="str">
        <f>VLOOKUP(A247,MOA!$C$1254:$D$2332,2,FALSE)</f>
        <v>Carbamoyl-phosphate synthase [ammonia], mitochondrial positive allosteric modulator</v>
      </c>
      <c r="C247">
        <v>0</v>
      </c>
      <c r="D247">
        <v>2</v>
      </c>
      <c r="E247">
        <v>0</v>
      </c>
      <c r="F247" t="s">
        <v>87</v>
      </c>
      <c r="G247" t="s">
        <v>87</v>
      </c>
      <c r="H247" t="s">
        <v>87</v>
      </c>
      <c r="I247" t="s">
        <v>87</v>
      </c>
      <c r="J247" t="s">
        <v>87</v>
      </c>
      <c r="K247" t="s">
        <v>87</v>
      </c>
      <c r="L247" t="s">
        <v>87</v>
      </c>
      <c r="M247" t="s">
        <v>87</v>
      </c>
      <c r="N247" t="s">
        <v>87</v>
      </c>
      <c r="O247" t="s">
        <v>87</v>
      </c>
      <c r="P247" t="s">
        <v>87</v>
      </c>
      <c r="Q247" t="s">
        <v>87</v>
      </c>
      <c r="R247">
        <v>-0.38378053000000001</v>
      </c>
      <c r="S247" t="s">
        <v>87</v>
      </c>
      <c r="T247" t="s">
        <v>87</v>
      </c>
      <c r="U247" t="s">
        <v>87</v>
      </c>
      <c r="V247" t="s">
        <v>87</v>
      </c>
      <c r="W247" t="s">
        <v>87</v>
      </c>
      <c r="X247" t="s">
        <v>87</v>
      </c>
      <c r="Y247" t="s">
        <v>87</v>
      </c>
      <c r="Z247" t="s">
        <v>87</v>
      </c>
      <c r="AA247" t="s">
        <v>87</v>
      </c>
      <c r="AB247" t="s">
        <v>87</v>
      </c>
      <c r="AC247" t="s">
        <v>87</v>
      </c>
      <c r="AD247" t="s">
        <v>87</v>
      </c>
      <c r="AE247" t="s">
        <v>87</v>
      </c>
      <c r="AF247" t="s">
        <v>87</v>
      </c>
      <c r="AG247" t="s">
        <v>87</v>
      </c>
      <c r="AH247" t="s">
        <v>87</v>
      </c>
      <c r="AI247" t="s">
        <v>87</v>
      </c>
      <c r="AJ247" t="s">
        <v>87</v>
      </c>
      <c r="AK247" t="s">
        <v>87</v>
      </c>
      <c r="AL247" t="s">
        <v>87</v>
      </c>
      <c r="AM247" t="s">
        <v>87</v>
      </c>
      <c r="AN247" t="s">
        <v>87</v>
      </c>
      <c r="AO247" t="s">
        <v>87</v>
      </c>
      <c r="AP247" t="s">
        <v>87</v>
      </c>
      <c r="AQ247" t="s">
        <v>87</v>
      </c>
      <c r="AR247" t="s">
        <v>87</v>
      </c>
      <c r="AS247" t="s">
        <v>87</v>
      </c>
      <c r="AT247" t="s">
        <v>87</v>
      </c>
      <c r="AU247" t="s">
        <v>87</v>
      </c>
      <c r="AV247" t="s">
        <v>87</v>
      </c>
      <c r="AW247">
        <v>-0.39814051</v>
      </c>
      <c r="AX247" t="s">
        <v>87</v>
      </c>
      <c r="AY247" t="s">
        <v>87</v>
      </c>
      <c r="AZ247" t="s">
        <v>87</v>
      </c>
      <c r="BA247" t="s">
        <v>87</v>
      </c>
      <c r="BB247" t="s">
        <v>87</v>
      </c>
      <c r="BC247" t="s">
        <v>87</v>
      </c>
      <c r="BD247" t="s">
        <v>87</v>
      </c>
      <c r="BE247" t="s">
        <v>87</v>
      </c>
      <c r="BF247" t="s">
        <v>87</v>
      </c>
      <c r="BG247" t="s">
        <v>87</v>
      </c>
      <c r="BH247" t="s">
        <v>87</v>
      </c>
      <c r="BI247" t="s">
        <v>87</v>
      </c>
      <c r="BJ247" t="s">
        <v>87</v>
      </c>
      <c r="BK247" t="s">
        <v>87</v>
      </c>
      <c r="BL247" t="s">
        <v>87</v>
      </c>
      <c r="BM247" t="s">
        <v>87</v>
      </c>
      <c r="BN247" t="s">
        <v>87</v>
      </c>
      <c r="BO247" t="s">
        <v>87</v>
      </c>
      <c r="BP247" t="s">
        <v>87</v>
      </c>
      <c r="BQ247" t="s">
        <v>87</v>
      </c>
      <c r="BR247" t="s">
        <v>87</v>
      </c>
      <c r="BS247" t="s">
        <v>87</v>
      </c>
      <c r="BT247" t="s">
        <v>87</v>
      </c>
      <c r="BU247" t="s">
        <v>87</v>
      </c>
      <c r="BV247" t="s">
        <v>87</v>
      </c>
      <c r="BW247" t="s">
        <v>87</v>
      </c>
      <c r="BX247" t="s">
        <v>87</v>
      </c>
      <c r="BY247" t="s">
        <v>87</v>
      </c>
      <c r="BZ247" t="s">
        <v>87</v>
      </c>
      <c r="CA247" t="s">
        <v>87</v>
      </c>
      <c r="CB247" t="s">
        <v>87</v>
      </c>
      <c r="CC247" t="s">
        <v>87</v>
      </c>
      <c r="CD247" t="s">
        <v>87</v>
      </c>
      <c r="CE247" t="s">
        <v>87</v>
      </c>
      <c r="CF247" t="s">
        <v>87</v>
      </c>
      <c r="CG247" t="s">
        <v>87</v>
      </c>
      <c r="CH247" t="s">
        <v>87</v>
      </c>
      <c r="CI247" t="s">
        <v>87</v>
      </c>
    </row>
    <row r="248" spans="1:87" x14ac:dyDescent="0.2">
      <c r="A248" t="s">
        <v>1428</v>
      </c>
      <c r="B248" t="str">
        <f>VLOOKUP(A248,MOA!$C$1254:$D$2332,2,FALSE)</f>
        <v>Carbonic anhydrase inhibitor|Glutamate receptor antagonist|Kainate receptor antagonist</v>
      </c>
      <c r="C248">
        <v>0</v>
      </c>
      <c r="D248">
        <v>3</v>
      </c>
      <c r="E248">
        <v>0</v>
      </c>
      <c r="F248" t="s">
        <v>87</v>
      </c>
      <c r="G248" t="s">
        <v>87</v>
      </c>
      <c r="H248" t="s">
        <v>87</v>
      </c>
      <c r="I248">
        <v>-0.39036907999999998</v>
      </c>
      <c r="J248" t="s">
        <v>87</v>
      </c>
      <c r="K248" t="s">
        <v>87</v>
      </c>
      <c r="L248" t="s">
        <v>87</v>
      </c>
      <c r="M248" t="s">
        <v>87</v>
      </c>
      <c r="N248" t="s">
        <v>87</v>
      </c>
      <c r="O248" t="s">
        <v>87</v>
      </c>
      <c r="P248" t="s">
        <v>87</v>
      </c>
      <c r="Q248" t="s">
        <v>87</v>
      </c>
      <c r="R248" t="s">
        <v>87</v>
      </c>
      <c r="S248">
        <v>-0.46911711</v>
      </c>
      <c r="T248" t="s">
        <v>87</v>
      </c>
      <c r="U248" t="s">
        <v>87</v>
      </c>
      <c r="V248" t="s">
        <v>87</v>
      </c>
      <c r="W248" t="s">
        <v>87</v>
      </c>
      <c r="X248" t="s">
        <v>87</v>
      </c>
      <c r="Y248" t="s">
        <v>87</v>
      </c>
      <c r="Z248" t="s">
        <v>87</v>
      </c>
      <c r="AA248" t="s">
        <v>87</v>
      </c>
      <c r="AB248" t="s">
        <v>87</v>
      </c>
      <c r="AC248" t="s">
        <v>87</v>
      </c>
      <c r="AD248" t="s">
        <v>87</v>
      </c>
      <c r="AE248" t="s">
        <v>87</v>
      </c>
      <c r="AF248" t="s">
        <v>87</v>
      </c>
      <c r="AG248" t="s">
        <v>87</v>
      </c>
      <c r="AH248" t="s">
        <v>87</v>
      </c>
      <c r="AI248" t="s">
        <v>87</v>
      </c>
      <c r="AJ248" t="s">
        <v>87</v>
      </c>
      <c r="AK248" t="s">
        <v>87</v>
      </c>
      <c r="AL248" t="s">
        <v>87</v>
      </c>
      <c r="AM248" t="s">
        <v>87</v>
      </c>
      <c r="AN248" t="s">
        <v>87</v>
      </c>
      <c r="AO248" t="s">
        <v>87</v>
      </c>
      <c r="AP248" t="s">
        <v>87</v>
      </c>
      <c r="AQ248" t="s">
        <v>87</v>
      </c>
      <c r="AR248" t="s">
        <v>87</v>
      </c>
      <c r="AS248" t="s">
        <v>87</v>
      </c>
      <c r="AT248" t="s">
        <v>87</v>
      </c>
      <c r="AU248" t="s">
        <v>87</v>
      </c>
      <c r="AV248" t="s">
        <v>87</v>
      </c>
      <c r="AW248">
        <v>-0.36061759999999998</v>
      </c>
      <c r="AX248" t="s">
        <v>87</v>
      </c>
      <c r="AY248" t="s">
        <v>87</v>
      </c>
      <c r="AZ248" t="s">
        <v>87</v>
      </c>
      <c r="BA248" t="s">
        <v>87</v>
      </c>
      <c r="BB248" t="s">
        <v>87</v>
      </c>
      <c r="BC248" t="s">
        <v>87</v>
      </c>
      <c r="BD248" t="s">
        <v>87</v>
      </c>
      <c r="BE248" t="s">
        <v>87</v>
      </c>
      <c r="BF248" t="s">
        <v>87</v>
      </c>
      <c r="BG248" t="s">
        <v>87</v>
      </c>
      <c r="BH248" t="s">
        <v>87</v>
      </c>
      <c r="BI248" t="s">
        <v>87</v>
      </c>
      <c r="BJ248" t="s">
        <v>87</v>
      </c>
      <c r="BK248" t="s">
        <v>87</v>
      </c>
      <c r="BL248" t="s">
        <v>87</v>
      </c>
      <c r="BM248" t="s">
        <v>87</v>
      </c>
      <c r="BN248" t="s">
        <v>87</v>
      </c>
      <c r="BO248" t="s">
        <v>87</v>
      </c>
      <c r="BP248" t="s">
        <v>87</v>
      </c>
      <c r="BQ248" t="s">
        <v>87</v>
      </c>
      <c r="BR248" t="s">
        <v>87</v>
      </c>
      <c r="BS248" t="s">
        <v>87</v>
      </c>
      <c r="BT248" t="s">
        <v>87</v>
      </c>
      <c r="BU248" t="s">
        <v>87</v>
      </c>
      <c r="BV248" t="s">
        <v>87</v>
      </c>
      <c r="BW248" t="s">
        <v>87</v>
      </c>
      <c r="BX248" t="s">
        <v>87</v>
      </c>
      <c r="BY248" t="s">
        <v>87</v>
      </c>
      <c r="BZ248" t="s">
        <v>87</v>
      </c>
      <c r="CA248" t="s">
        <v>87</v>
      </c>
      <c r="CB248" t="s">
        <v>87</v>
      </c>
      <c r="CC248" t="s">
        <v>87</v>
      </c>
      <c r="CD248" t="s">
        <v>87</v>
      </c>
      <c r="CE248" t="s">
        <v>87</v>
      </c>
      <c r="CF248" t="s">
        <v>87</v>
      </c>
      <c r="CG248" t="s">
        <v>87</v>
      </c>
      <c r="CH248" t="s">
        <v>87</v>
      </c>
      <c r="CI248" t="s">
        <v>87</v>
      </c>
    </row>
    <row r="249" spans="1:87" x14ac:dyDescent="0.2">
      <c r="A249" t="s">
        <v>548</v>
      </c>
      <c r="B249" t="str">
        <f>VLOOKUP(A249,MOA!$C$1254:$D$2332,2,FALSE)</f>
        <v>Carnitine palmitoyltransferase inhibitor</v>
      </c>
      <c r="C249">
        <v>5</v>
      </c>
      <c r="D249">
        <v>3</v>
      </c>
      <c r="E249">
        <v>1.6666666699999999</v>
      </c>
      <c r="F249">
        <v>0.45174699000000001</v>
      </c>
      <c r="G249">
        <v>0.42167505999999999</v>
      </c>
      <c r="H249" t="s">
        <v>87</v>
      </c>
      <c r="I249">
        <v>0.39360466</v>
      </c>
      <c r="J249" t="s">
        <v>87</v>
      </c>
      <c r="K249" t="s">
        <v>87</v>
      </c>
      <c r="L249" t="s">
        <v>87</v>
      </c>
      <c r="M249" t="s">
        <v>87</v>
      </c>
      <c r="N249" t="s">
        <v>87</v>
      </c>
      <c r="O249" t="s">
        <v>87</v>
      </c>
      <c r="P249" t="s">
        <v>87</v>
      </c>
      <c r="Q249" t="s">
        <v>87</v>
      </c>
      <c r="R249">
        <v>-0.40029879000000002</v>
      </c>
      <c r="S249">
        <v>-0.46060856</v>
      </c>
      <c r="T249" t="s">
        <v>87</v>
      </c>
      <c r="U249" t="s">
        <v>87</v>
      </c>
      <c r="V249" t="s">
        <v>87</v>
      </c>
      <c r="W249" t="s">
        <v>87</v>
      </c>
      <c r="X249" t="s">
        <v>87</v>
      </c>
      <c r="Y249" t="s">
        <v>87</v>
      </c>
      <c r="Z249" t="s">
        <v>87</v>
      </c>
      <c r="AA249" t="s">
        <v>87</v>
      </c>
      <c r="AB249" t="s">
        <v>87</v>
      </c>
      <c r="AC249">
        <v>0.38294931999999998</v>
      </c>
      <c r="AD249" t="s">
        <v>87</v>
      </c>
      <c r="AE249" t="s">
        <v>87</v>
      </c>
      <c r="AF249" t="s">
        <v>87</v>
      </c>
      <c r="AG249" t="s">
        <v>87</v>
      </c>
      <c r="AH249" t="s">
        <v>87</v>
      </c>
      <c r="AI249" t="s">
        <v>87</v>
      </c>
      <c r="AJ249" t="s">
        <v>87</v>
      </c>
      <c r="AK249" t="s">
        <v>87</v>
      </c>
      <c r="AL249" t="s">
        <v>87</v>
      </c>
      <c r="AM249" t="s">
        <v>87</v>
      </c>
      <c r="AN249" t="s">
        <v>87</v>
      </c>
      <c r="AO249" t="s">
        <v>87</v>
      </c>
      <c r="AP249" t="s">
        <v>87</v>
      </c>
      <c r="AQ249" t="s">
        <v>87</v>
      </c>
      <c r="AR249" t="s">
        <v>87</v>
      </c>
      <c r="AS249" t="s">
        <v>87</v>
      </c>
      <c r="AT249" t="s">
        <v>87</v>
      </c>
      <c r="AU249" t="s">
        <v>87</v>
      </c>
      <c r="AV249" t="s">
        <v>87</v>
      </c>
      <c r="AW249" t="s">
        <v>87</v>
      </c>
      <c r="AX249" t="s">
        <v>87</v>
      </c>
      <c r="AY249" t="s">
        <v>87</v>
      </c>
      <c r="AZ249" t="s">
        <v>87</v>
      </c>
      <c r="BA249" t="s">
        <v>87</v>
      </c>
      <c r="BB249" t="s">
        <v>87</v>
      </c>
      <c r="BC249" t="s">
        <v>87</v>
      </c>
      <c r="BD249" t="s">
        <v>87</v>
      </c>
      <c r="BE249" t="s">
        <v>87</v>
      </c>
      <c r="BF249" t="s">
        <v>87</v>
      </c>
      <c r="BG249">
        <v>0.55550100999999996</v>
      </c>
      <c r="BH249" t="s">
        <v>87</v>
      </c>
      <c r="BI249" t="s">
        <v>87</v>
      </c>
      <c r="BJ249" t="s">
        <v>87</v>
      </c>
      <c r="BK249" t="s">
        <v>87</v>
      </c>
      <c r="BL249" t="s">
        <v>87</v>
      </c>
      <c r="BM249" t="s">
        <v>87</v>
      </c>
      <c r="BN249" t="s">
        <v>87</v>
      </c>
      <c r="BO249" t="s">
        <v>87</v>
      </c>
      <c r="BP249" t="s">
        <v>87</v>
      </c>
      <c r="BQ249" t="s">
        <v>87</v>
      </c>
      <c r="BR249" t="s">
        <v>87</v>
      </c>
      <c r="BS249" t="s">
        <v>87</v>
      </c>
      <c r="BT249" t="s">
        <v>87</v>
      </c>
      <c r="BU249">
        <v>-0.38494347000000001</v>
      </c>
      <c r="BV249" t="s">
        <v>87</v>
      </c>
      <c r="BW249" t="s">
        <v>87</v>
      </c>
      <c r="BX249" t="s">
        <v>87</v>
      </c>
      <c r="BY249" t="s">
        <v>87</v>
      </c>
      <c r="BZ249" t="s">
        <v>87</v>
      </c>
      <c r="CA249" t="s">
        <v>87</v>
      </c>
      <c r="CB249" t="s">
        <v>87</v>
      </c>
      <c r="CC249" t="s">
        <v>87</v>
      </c>
      <c r="CD249" t="s">
        <v>87</v>
      </c>
      <c r="CE249" t="s">
        <v>87</v>
      </c>
      <c r="CF249" t="s">
        <v>87</v>
      </c>
      <c r="CG249" t="s">
        <v>87</v>
      </c>
      <c r="CH249" t="s">
        <v>87</v>
      </c>
      <c r="CI249" t="s">
        <v>87</v>
      </c>
    </row>
    <row r="250" spans="1:87" x14ac:dyDescent="0.2">
      <c r="A250" t="s">
        <v>315</v>
      </c>
      <c r="B250" t="str">
        <f>VLOOKUP(A250,MOA!$C$1254:$D$2332,2,FALSE)</f>
        <v>Casein kinase inhibitor|Cell proliferation inhibitor|Cytochrome P450 inhibitor</v>
      </c>
      <c r="C250">
        <v>1</v>
      </c>
      <c r="D250">
        <v>3</v>
      </c>
      <c r="E250">
        <v>0.33333332999999998</v>
      </c>
      <c r="F250" t="s">
        <v>87</v>
      </c>
      <c r="G250" t="s">
        <v>87</v>
      </c>
      <c r="H250" t="s">
        <v>87</v>
      </c>
      <c r="I250">
        <v>-0.38037372000000003</v>
      </c>
      <c r="J250" t="s">
        <v>87</v>
      </c>
      <c r="K250" t="s">
        <v>87</v>
      </c>
      <c r="L250" t="s">
        <v>87</v>
      </c>
      <c r="M250" t="s">
        <v>87</v>
      </c>
      <c r="N250" t="s">
        <v>87</v>
      </c>
      <c r="O250" t="s">
        <v>87</v>
      </c>
      <c r="P250" t="s">
        <v>87</v>
      </c>
      <c r="Q250" t="s">
        <v>87</v>
      </c>
      <c r="R250">
        <v>0.36463786999999998</v>
      </c>
      <c r="S250" t="s">
        <v>87</v>
      </c>
      <c r="T250" t="s">
        <v>87</v>
      </c>
      <c r="U250" t="s">
        <v>87</v>
      </c>
      <c r="V250" t="s">
        <v>87</v>
      </c>
      <c r="W250" t="s">
        <v>87</v>
      </c>
      <c r="X250" t="s">
        <v>87</v>
      </c>
      <c r="Y250" t="s">
        <v>87</v>
      </c>
      <c r="Z250" t="s">
        <v>87</v>
      </c>
      <c r="AA250" t="s">
        <v>87</v>
      </c>
      <c r="AB250" t="s">
        <v>87</v>
      </c>
      <c r="AC250">
        <v>-0.38148136999999999</v>
      </c>
      <c r="AD250" t="s">
        <v>87</v>
      </c>
      <c r="AE250" t="s">
        <v>87</v>
      </c>
      <c r="AF250" t="s">
        <v>87</v>
      </c>
      <c r="AG250" t="s">
        <v>87</v>
      </c>
      <c r="AH250" t="s">
        <v>87</v>
      </c>
      <c r="AI250" t="s">
        <v>87</v>
      </c>
      <c r="AJ250" t="s">
        <v>87</v>
      </c>
      <c r="AK250" t="s">
        <v>87</v>
      </c>
      <c r="AL250" t="s">
        <v>87</v>
      </c>
      <c r="AM250" t="s">
        <v>87</v>
      </c>
      <c r="AN250" t="s">
        <v>87</v>
      </c>
      <c r="AO250">
        <v>-0.47629944000000002</v>
      </c>
      <c r="AP250" t="s">
        <v>87</v>
      </c>
      <c r="AQ250" t="s">
        <v>87</v>
      </c>
      <c r="AR250" t="s">
        <v>87</v>
      </c>
      <c r="AS250" t="s">
        <v>87</v>
      </c>
      <c r="AT250" t="s">
        <v>87</v>
      </c>
      <c r="AU250" t="s">
        <v>87</v>
      </c>
      <c r="AV250" t="s">
        <v>87</v>
      </c>
      <c r="AW250" t="s">
        <v>87</v>
      </c>
      <c r="AX250" t="s">
        <v>87</v>
      </c>
      <c r="AY250" t="s">
        <v>87</v>
      </c>
      <c r="AZ250" t="s">
        <v>87</v>
      </c>
      <c r="BA250" t="s">
        <v>87</v>
      </c>
      <c r="BB250" t="s">
        <v>87</v>
      </c>
      <c r="BC250" t="s">
        <v>87</v>
      </c>
      <c r="BD250" t="s">
        <v>87</v>
      </c>
      <c r="BE250" t="s">
        <v>87</v>
      </c>
      <c r="BF250" t="s">
        <v>87</v>
      </c>
      <c r="BG250" t="s">
        <v>87</v>
      </c>
      <c r="BH250" t="s">
        <v>87</v>
      </c>
      <c r="BI250" t="s">
        <v>87</v>
      </c>
      <c r="BJ250" t="s">
        <v>87</v>
      </c>
      <c r="BK250" t="s">
        <v>87</v>
      </c>
      <c r="BL250" t="s">
        <v>87</v>
      </c>
      <c r="BM250" t="s">
        <v>87</v>
      </c>
      <c r="BN250" t="s">
        <v>87</v>
      </c>
      <c r="BO250" t="s">
        <v>87</v>
      </c>
      <c r="BP250" t="s">
        <v>87</v>
      </c>
      <c r="BQ250" t="s">
        <v>87</v>
      </c>
      <c r="BR250" t="s">
        <v>87</v>
      </c>
      <c r="BS250" t="s">
        <v>87</v>
      </c>
      <c r="BT250" t="s">
        <v>87</v>
      </c>
      <c r="BU250" t="s">
        <v>87</v>
      </c>
      <c r="BV250" t="s">
        <v>87</v>
      </c>
      <c r="BW250" t="s">
        <v>87</v>
      </c>
      <c r="BX250" t="s">
        <v>87</v>
      </c>
      <c r="BY250" t="s">
        <v>87</v>
      </c>
      <c r="BZ250" t="s">
        <v>87</v>
      </c>
      <c r="CA250" t="s">
        <v>87</v>
      </c>
      <c r="CB250" t="s">
        <v>87</v>
      </c>
      <c r="CC250" t="s">
        <v>87</v>
      </c>
      <c r="CD250" t="s">
        <v>87</v>
      </c>
      <c r="CE250" t="s">
        <v>87</v>
      </c>
      <c r="CF250" t="s">
        <v>87</v>
      </c>
      <c r="CG250" t="s">
        <v>87</v>
      </c>
      <c r="CH250" t="s">
        <v>87</v>
      </c>
      <c r="CI250" t="s">
        <v>87</v>
      </c>
    </row>
    <row r="251" spans="1:87" x14ac:dyDescent="0.2">
      <c r="A251" t="s">
        <v>1141</v>
      </c>
      <c r="B251" t="str">
        <f>VLOOKUP(A251,MOA!$C$1254:$D$2332,2,FALSE)</f>
        <v>Casein kinase inhibitor|Cell proliferation inhibitor|Cytochrome P450 inhibitor</v>
      </c>
      <c r="C251">
        <v>1</v>
      </c>
      <c r="D251">
        <v>2</v>
      </c>
      <c r="E251">
        <v>0.5</v>
      </c>
      <c r="F251" t="s">
        <v>87</v>
      </c>
      <c r="G251" t="s">
        <v>87</v>
      </c>
      <c r="H251" t="s">
        <v>87</v>
      </c>
      <c r="I251">
        <v>0.38492820999999999</v>
      </c>
      <c r="J251" t="s">
        <v>87</v>
      </c>
      <c r="K251" t="s">
        <v>87</v>
      </c>
      <c r="L251">
        <v>-0.46513278000000002</v>
      </c>
      <c r="M251" t="s">
        <v>87</v>
      </c>
      <c r="N251" t="s">
        <v>87</v>
      </c>
      <c r="O251" t="s">
        <v>87</v>
      </c>
      <c r="P251" t="s">
        <v>87</v>
      </c>
      <c r="Q251" t="s">
        <v>87</v>
      </c>
      <c r="R251" t="s">
        <v>87</v>
      </c>
      <c r="S251" t="s">
        <v>87</v>
      </c>
      <c r="T251" t="s">
        <v>87</v>
      </c>
      <c r="U251" t="s">
        <v>87</v>
      </c>
      <c r="V251" t="s">
        <v>87</v>
      </c>
      <c r="W251" t="s">
        <v>87</v>
      </c>
      <c r="X251" t="s">
        <v>87</v>
      </c>
      <c r="Y251" t="s">
        <v>87</v>
      </c>
      <c r="Z251">
        <v>-0.50508726999999998</v>
      </c>
      <c r="AA251" t="s">
        <v>87</v>
      </c>
      <c r="AB251" t="s">
        <v>87</v>
      </c>
      <c r="AC251" t="s">
        <v>87</v>
      </c>
      <c r="AD251" t="s">
        <v>87</v>
      </c>
      <c r="AE251" t="s">
        <v>87</v>
      </c>
      <c r="AF251" t="s">
        <v>87</v>
      </c>
      <c r="AG251" t="s">
        <v>87</v>
      </c>
      <c r="AH251" t="s">
        <v>87</v>
      </c>
      <c r="AI251" t="s">
        <v>87</v>
      </c>
      <c r="AJ251" t="s">
        <v>87</v>
      </c>
      <c r="AK251" t="s">
        <v>87</v>
      </c>
      <c r="AL251" t="s">
        <v>87</v>
      </c>
      <c r="AM251" t="s">
        <v>87</v>
      </c>
      <c r="AN251" t="s">
        <v>87</v>
      </c>
      <c r="AO251" t="s">
        <v>87</v>
      </c>
      <c r="AP251" t="s">
        <v>87</v>
      </c>
      <c r="AQ251" t="s">
        <v>87</v>
      </c>
      <c r="AR251" t="s">
        <v>87</v>
      </c>
      <c r="AS251" t="s">
        <v>87</v>
      </c>
      <c r="AT251" t="s">
        <v>87</v>
      </c>
      <c r="AU251" t="s">
        <v>87</v>
      </c>
      <c r="AV251" t="s">
        <v>87</v>
      </c>
      <c r="AW251" t="s">
        <v>87</v>
      </c>
      <c r="AX251" t="s">
        <v>87</v>
      </c>
      <c r="AY251" t="s">
        <v>87</v>
      </c>
      <c r="AZ251" t="s">
        <v>87</v>
      </c>
      <c r="BA251" t="s">
        <v>87</v>
      </c>
      <c r="BB251" t="s">
        <v>87</v>
      </c>
      <c r="BC251" t="s">
        <v>87</v>
      </c>
      <c r="BD251" t="s">
        <v>87</v>
      </c>
      <c r="BE251" t="s">
        <v>87</v>
      </c>
      <c r="BF251" t="s">
        <v>87</v>
      </c>
      <c r="BG251" t="s">
        <v>87</v>
      </c>
      <c r="BH251" t="s">
        <v>87</v>
      </c>
      <c r="BI251" t="s">
        <v>87</v>
      </c>
      <c r="BJ251" t="s">
        <v>87</v>
      </c>
      <c r="BK251" t="s">
        <v>87</v>
      </c>
      <c r="BL251" t="s">
        <v>87</v>
      </c>
      <c r="BM251" t="s">
        <v>87</v>
      </c>
      <c r="BN251" t="s">
        <v>87</v>
      </c>
      <c r="BO251" t="s">
        <v>87</v>
      </c>
      <c r="BP251" t="s">
        <v>87</v>
      </c>
      <c r="BQ251" t="s">
        <v>87</v>
      </c>
      <c r="BR251" t="s">
        <v>87</v>
      </c>
      <c r="BS251" t="s">
        <v>87</v>
      </c>
      <c r="BT251" t="s">
        <v>87</v>
      </c>
      <c r="BU251" t="s">
        <v>87</v>
      </c>
      <c r="BV251" t="s">
        <v>87</v>
      </c>
      <c r="BW251" t="s">
        <v>87</v>
      </c>
      <c r="BX251" t="s">
        <v>87</v>
      </c>
      <c r="BY251" t="s">
        <v>87</v>
      </c>
      <c r="BZ251" t="s">
        <v>87</v>
      </c>
      <c r="CA251" t="s">
        <v>87</v>
      </c>
      <c r="CB251" t="s">
        <v>87</v>
      </c>
      <c r="CC251" t="s">
        <v>87</v>
      </c>
      <c r="CD251" t="s">
        <v>87</v>
      </c>
      <c r="CE251" t="s">
        <v>87</v>
      </c>
      <c r="CF251" t="s">
        <v>87</v>
      </c>
      <c r="CG251" t="s">
        <v>87</v>
      </c>
      <c r="CH251" t="s">
        <v>87</v>
      </c>
      <c r="CI251" t="s">
        <v>87</v>
      </c>
    </row>
    <row r="252" spans="1:87" x14ac:dyDescent="0.2">
      <c r="A252" t="s">
        <v>413</v>
      </c>
      <c r="B252" t="str">
        <f>VLOOKUP(A252,MOA!$C$1254:$D$2332,2,FALSE)</f>
        <v>Casein kinase inhibitor|Cell proliferation inhibitor|Cytochrome P450 inhibitor</v>
      </c>
      <c r="C252">
        <v>2</v>
      </c>
      <c r="D252">
        <v>1</v>
      </c>
      <c r="E252">
        <v>2</v>
      </c>
      <c r="F252" t="s">
        <v>87</v>
      </c>
      <c r="G252" t="s">
        <v>87</v>
      </c>
      <c r="H252" t="s">
        <v>87</v>
      </c>
      <c r="I252" t="s">
        <v>87</v>
      </c>
      <c r="J252" t="s">
        <v>87</v>
      </c>
      <c r="K252" t="s">
        <v>87</v>
      </c>
      <c r="L252" t="s">
        <v>87</v>
      </c>
      <c r="M252" t="s">
        <v>87</v>
      </c>
      <c r="N252" t="s">
        <v>87</v>
      </c>
      <c r="O252" t="s">
        <v>87</v>
      </c>
      <c r="P252" t="s">
        <v>87</v>
      </c>
      <c r="Q252" t="s">
        <v>87</v>
      </c>
      <c r="R252">
        <v>-0.46391410999999999</v>
      </c>
      <c r="S252" t="s">
        <v>87</v>
      </c>
      <c r="T252" t="s">
        <v>87</v>
      </c>
      <c r="U252" t="s">
        <v>87</v>
      </c>
      <c r="V252" t="s">
        <v>87</v>
      </c>
      <c r="W252">
        <v>0.64883292999999997</v>
      </c>
      <c r="X252" t="s">
        <v>87</v>
      </c>
      <c r="Y252" t="s">
        <v>87</v>
      </c>
      <c r="Z252" t="s">
        <v>87</v>
      </c>
      <c r="AA252" t="s">
        <v>87</v>
      </c>
      <c r="AB252" t="s">
        <v>87</v>
      </c>
      <c r="AC252" t="s">
        <v>87</v>
      </c>
      <c r="AD252">
        <v>0.40522734999999999</v>
      </c>
      <c r="AE252" t="s">
        <v>87</v>
      </c>
      <c r="AF252" t="s">
        <v>87</v>
      </c>
      <c r="AG252" t="s">
        <v>87</v>
      </c>
      <c r="AH252" t="s">
        <v>87</v>
      </c>
      <c r="AI252" t="s">
        <v>87</v>
      </c>
      <c r="AJ252" t="s">
        <v>87</v>
      </c>
      <c r="AK252" t="s">
        <v>87</v>
      </c>
      <c r="AL252" t="s">
        <v>87</v>
      </c>
      <c r="AM252" t="s">
        <v>87</v>
      </c>
      <c r="AN252" t="s">
        <v>87</v>
      </c>
      <c r="AO252" t="s">
        <v>87</v>
      </c>
      <c r="AP252" t="s">
        <v>87</v>
      </c>
      <c r="AQ252" t="s">
        <v>87</v>
      </c>
      <c r="AR252" t="s">
        <v>87</v>
      </c>
      <c r="AS252" t="s">
        <v>87</v>
      </c>
      <c r="AT252" t="s">
        <v>87</v>
      </c>
      <c r="AU252" t="s">
        <v>87</v>
      </c>
      <c r="AV252" t="s">
        <v>87</v>
      </c>
      <c r="AW252" t="s">
        <v>87</v>
      </c>
      <c r="AX252" t="s">
        <v>87</v>
      </c>
      <c r="AY252" t="s">
        <v>87</v>
      </c>
      <c r="AZ252" t="s">
        <v>87</v>
      </c>
      <c r="BA252" t="s">
        <v>87</v>
      </c>
      <c r="BB252" t="s">
        <v>87</v>
      </c>
      <c r="BC252" t="s">
        <v>87</v>
      </c>
      <c r="BD252" t="s">
        <v>87</v>
      </c>
      <c r="BE252" t="s">
        <v>87</v>
      </c>
      <c r="BF252" t="s">
        <v>87</v>
      </c>
      <c r="BG252" t="s">
        <v>87</v>
      </c>
      <c r="BH252" t="s">
        <v>87</v>
      </c>
      <c r="BI252" t="s">
        <v>87</v>
      </c>
      <c r="BJ252" t="s">
        <v>87</v>
      </c>
      <c r="BK252" t="s">
        <v>87</v>
      </c>
      <c r="BL252" t="s">
        <v>87</v>
      </c>
      <c r="BM252" t="s">
        <v>87</v>
      </c>
      <c r="BN252" t="s">
        <v>87</v>
      </c>
      <c r="BO252" t="s">
        <v>87</v>
      </c>
      <c r="BP252" t="s">
        <v>87</v>
      </c>
      <c r="BQ252" t="s">
        <v>87</v>
      </c>
      <c r="BR252" t="s">
        <v>87</v>
      </c>
      <c r="BS252" t="s">
        <v>87</v>
      </c>
      <c r="BT252" t="s">
        <v>87</v>
      </c>
      <c r="BU252" t="s">
        <v>87</v>
      </c>
      <c r="BV252" t="s">
        <v>87</v>
      </c>
      <c r="BW252" t="s">
        <v>87</v>
      </c>
      <c r="BX252" t="s">
        <v>87</v>
      </c>
      <c r="BY252" t="s">
        <v>87</v>
      </c>
      <c r="BZ252" t="s">
        <v>87</v>
      </c>
      <c r="CA252" t="s">
        <v>87</v>
      </c>
      <c r="CB252" t="s">
        <v>87</v>
      </c>
      <c r="CC252" t="s">
        <v>87</v>
      </c>
      <c r="CD252" t="s">
        <v>87</v>
      </c>
      <c r="CE252" t="s">
        <v>87</v>
      </c>
      <c r="CF252" t="s">
        <v>87</v>
      </c>
      <c r="CG252" t="s">
        <v>87</v>
      </c>
      <c r="CH252" t="s">
        <v>87</v>
      </c>
      <c r="CI252" t="s">
        <v>87</v>
      </c>
    </row>
    <row r="253" spans="1:87" x14ac:dyDescent="0.2">
      <c r="A253" t="s">
        <v>205</v>
      </c>
      <c r="B253" t="str">
        <f>VLOOKUP(A253,MOA!$C$1254:$D$2332,2,FALSE)</f>
        <v>Caspase activator</v>
      </c>
      <c r="C253">
        <v>0</v>
      </c>
      <c r="D253">
        <v>4</v>
      </c>
      <c r="E253">
        <v>0</v>
      </c>
      <c r="F253">
        <v>-0.59166795000000005</v>
      </c>
      <c r="G253" t="s">
        <v>87</v>
      </c>
      <c r="H253" t="s">
        <v>87</v>
      </c>
      <c r="I253" t="s">
        <v>87</v>
      </c>
      <c r="J253" t="s">
        <v>87</v>
      </c>
      <c r="K253" t="s">
        <v>87</v>
      </c>
      <c r="L253" t="s">
        <v>87</v>
      </c>
      <c r="M253" t="s">
        <v>87</v>
      </c>
      <c r="N253" t="s">
        <v>87</v>
      </c>
      <c r="O253" t="s">
        <v>87</v>
      </c>
      <c r="P253" t="s">
        <v>87</v>
      </c>
      <c r="Q253" t="s">
        <v>87</v>
      </c>
      <c r="R253" t="s">
        <v>87</v>
      </c>
      <c r="S253" t="s">
        <v>87</v>
      </c>
      <c r="T253" t="s">
        <v>87</v>
      </c>
      <c r="U253" t="s">
        <v>87</v>
      </c>
      <c r="V253" t="s">
        <v>87</v>
      </c>
      <c r="W253" t="s">
        <v>87</v>
      </c>
      <c r="X253" t="s">
        <v>87</v>
      </c>
      <c r="Y253" t="s">
        <v>87</v>
      </c>
      <c r="Z253" t="s">
        <v>87</v>
      </c>
      <c r="AA253" t="s">
        <v>87</v>
      </c>
      <c r="AB253" t="s">
        <v>87</v>
      </c>
      <c r="AC253">
        <v>-0.43096393999999999</v>
      </c>
      <c r="AD253" t="s">
        <v>87</v>
      </c>
      <c r="AE253" t="s">
        <v>87</v>
      </c>
      <c r="AF253" t="s">
        <v>87</v>
      </c>
      <c r="AG253" t="s">
        <v>87</v>
      </c>
      <c r="AH253" t="s">
        <v>87</v>
      </c>
      <c r="AI253" t="s">
        <v>87</v>
      </c>
      <c r="AJ253" t="s">
        <v>87</v>
      </c>
      <c r="AK253" t="s">
        <v>87</v>
      </c>
      <c r="AL253" t="s">
        <v>87</v>
      </c>
      <c r="AM253" t="s">
        <v>87</v>
      </c>
      <c r="AN253" t="s">
        <v>87</v>
      </c>
      <c r="AO253" t="s">
        <v>87</v>
      </c>
      <c r="AP253" t="s">
        <v>87</v>
      </c>
      <c r="AQ253" t="s">
        <v>87</v>
      </c>
      <c r="AR253" t="s">
        <v>87</v>
      </c>
      <c r="AS253" t="s">
        <v>87</v>
      </c>
      <c r="AT253" t="s">
        <v>87</v>
      </c>
      <c r="AU253" t="s">
        <v>87</v>
      </c>
      <c r="AV253" t="s">
        <v>87</v>
      </c>
      <c r="AW253" t="s">
        <v>87</v>
      </c>
      <c r="AX253" t="s">
        <v>87</v>
      </c>
      <c r="AY253" t="s">
        <v>87</v>
      </c>
      <c r="AZ253" t="s">
        <v>87</v>
      </c>
      <c r="BA253" t="s">
        <v>87</v>
      </c>
      <c r="BB253">
        <v>-0.37282822999999998</v>
      </c>
      <c r="BC253" t="s">
        <v>87</v>
      </c>
      <c r="BD253" t="s">
        <v>87</v>
      </c>
      <c r="BE253" t="s">
        <v>87</v>
      </c>
      <c r="BF253" t="s">
        <v>87</v>
      </c>
      <c r="BG253" t="s">
        <v>87</v>
      </c>
      <c r="BH253" t="s">
        <v>87</v>
      </c>
      <c r="BI253" t="s">
        <v>87</v>
      </c>
      <c r="BJ253" t="s">
        <v>87</v>
      </c>
      <c r="BK253" t="s">
        <v>87</v>
      </c>
      <c r="BL253" t="s">
        <v>87</v>
      </c>
      <c r="BM253" t="s">
        <v>87</v>
      </c>
      <c r="BN253" t="s">
        <v>87</v>
      </c>
      <c r="BO253" t="s">
        <v>87</v>
      </c>
      <c r="BP253" t="s">
        <v>87</v>
      </c>
      <c r="BQ253" t="s">
        <v>87</v>
      </c>
      <c r="BR253" t="s">
        <v>87</v>
      </c>
      <c r="BS253">
        <v>-0.46658750999999998</v>
      </c>
      <c r="BT253" t="s">
        <v>87</v>
      </c>
      <c r="BU253" t="s">
        <v>87</v>
      </c>
      <c r="BV253" t="s">
        <v>87</v>
      </c>
      <c r="BW253" t="s">
        <v>87</v>
      </c>
      <c r="BX253" t="s">
        <v>87</v>
      </c>
      <c r="BY253" t="s">
        <v>87</v>
      </c>
      <c r="BZ253" t="s">
        <v>87</v>
      </c>
      <c r="CA253" t="s">
        <v>87</v>
      </c>
      <c r="CB253" t="s">
        <v>87</v>
      </c>
      <c r="CC253" t="s">
        <v>87</v>
      </c>
      <c r="CD253" t="s">
        <v>87</v>
      </c>
      <c r="CE253" t="s">
        <v>87</v>
      </c>
      <c r="CF253" t="s">
        <v>87</v>
      </c>
      <c r="CG253" t="s">
        <v>87</v>
      </c>
      <c r="CH253" t="s">
        <v>87</v>
      </c>
      <c r="CI253" t="s">
        <v>87</v>
      </c>
    </row>
    <row r="254" spans="1:87" x14ac:dyDescent="0.2">
      <c r="A254" t="s">
        <v>1808</v>
      </c>
      <c r="B254" t="str">
        <f>VLOOKUP(A254,MOA!$C$1254:$D$2332,2,FALSE)</f>
        <v>Cathepsin K inhibitor</v>
      </c>
      <c r="C254">
        <v>1</v>
      </c>
      <c r="D254">
        <v>1</v>
      </c>
      <c r="E254">
        <v>1</v>
      </c>
      <c r="F254" t="s">
        <v>87</v>
      </c>
      <c r="G254" t="s">
        <v>87</v>
      </c>
      <c r="H254" t="s">
        <v>87</v>
      </c>
      <c r="I254" t="s">
        <v>87</v>
      </c>
      <c r="J254" t="s">
        <v>87</v>
      </c>
      <c r="K254" t="s">
        <v>87</v>
      </c>
      <c r="L254" t="s">
        <v>87</v>
      </c>
      <c r="M254" t="s">
        <v>87</v>
      </c>
      <c r="N254" t="s">
        <v>87</v>
      </c>
      <c r="O254" t="s">
        <v>87</v>
      </c>
      <c r="P254" t="s">
        <v>87</v>
      </c>
      <c r="Q254" t="s">
        <v>87</v>
      </c>
      <c r="R254" t="s">
        <v>87</v>
      </c>
      <c r="S254" t="s">
        <v>87</v>
      </c>
      <c r="T254" t="s">
        <v>87</v>
      </c>
      <c r="U254" t="s">
        <v>87</v>
      </c>
      <c r="V254" t="s">
        <v>87</v>
      </c>
      <c r="W254" t="s">
        <v>87</v>
      </c>
      <c r="X254" t="s">
        <v>87</v>
      </c>
      <c r="Y254" t="s">
        <v>87</v>
      </c>
      <c r="Z254" t="s">
        <v>87</v>
      </c>
      <c r="AA254" t="s">
        <v>87</v>
      </c>
      <c r="AB254" t="s">
        <v>87</v>
      </c>
      <c r="AC254">
        <v>0.38819398999999999</v>
      </c>
      <c r="AD254" t="s">
        <v>87</v>
      </c>
      <c r="AE254" t="s">
        <v>87</v>
      </c>
      <c r="AF254" t="s">
        <v>87</v>
      </c>
      <c r="AG254" t="s">
        <v>87</v>
      </c>
      <c r="AH254" t="s">
        <v>87</v>
      </c>
      <c r="AI254" t="s">
        <v>87</v>
      </c>
      <c r="AJ254" t="s">
        <v>87</v>
      </c>
      <c r="AK254" t="s">
        <v>87</v>
      </c>
      <c r="AL254" t="s">
        <v>87</v>
      </c>
      <c r="AM254" t="s">
        <v>87</v>
      </c>
      <c r="AN254" t="s">
        <v>87</v>
      </c>
      <c r="AO254" t="s">
        <v>87</v>
      </c>
      <c r="AP254" t="s">
        <v>87</v>
      </c>
      <c r="AQ254" t="s">
        <v>87</v>
      </c>
      <c r="AR254" t="s">
        <v>87</v>
      </c>
      <c r="AS254" t="s">
        <v>87</v>
      </c>
      <c r="AT254" t="s">
        <v>87</v>
      </c>
      <c r="AU254" t="s">
        <v>87</v>
      </c>
      <c r="AV254" t="s">
        <v>87</v>
      </c>
      <c r="AW254" t="s">
        <v>87</v>
      </c>
      <c r="AX254" t="s">
        <v>87</v>
      </c>
      <c r="AY254" t="s">
        <v>87</v>
      </c>
      <c r="AZ254" t="s">
        <v>87</v>
      </c>
      <c r="BA254" t="s">
        <v>87</v>
      </c>
      <c r="BB254" t="s">
        <v>87</v>
      </c>
      <c r="BC254" t="s">
        <v>87</v>
      </c>
      <c r="BD254" t="s">
        <v>87</v>
      </c>
      <c r="BE254" t="s">
        <v>87</v>
      </c>
      <c r="BF254" t="s">
        <v>87</v>
      </c>
      <c r="BG254" t="s">
        <v>87</v>
      </c>
      <c r="BH254">
        <v>-0.40683132</v>
      </c>
      <c r="BI254" t="s">
        <v>87</v>
      </c>
      <c r="BJ254" t="s">
        <v>87</v>
      </c>
      <c r="BK254" t="s">
        <v>87</v>
      </c>
      <c r="BL254" t="s">
        <v>87</v>
      </c>
      <c r="BM254" t="s">
        <v>87</v>
      </c>
      <c r="BN254" t="s">
        <v>87</v>
      </c>
      <c r="BO254" t="s">
        <v>87</v>
      </c>
      <c r="BP254" t="s">
        <v>87</v>
      </c>
      <c r="BQ254" t="s">
        <v>87</v>
      </c>
      <c r="BR254" t="s">
        <v>87</v>
      </c>
      <c r="BS254" t="s">
        <v>87</v>
      </c>
      <c r="BT254" t="s">
        <v>87</v>
      </c>
      <c r="BU254" t="s">
        <v>87</v>
      </c>
      <c r="BV254" t="s">
        <v>87</v>
      </c>
      <c r="BW254" t="s">
        <v>87</v>
      </c>
      <c r="BX254" t="s">
        <v>87</v>
      </c>
      <c r="BY254" t="s">
        <v>87</v>
      </c>
      <c r="BZ254" t="s">
        <v>87</v>
      </c>
      <c r="CA254" t="s">
        <v>87</v>
      </c>
      <c r="CB254" t="s">
        <v>87</v>
      </c>
      <c r="CC254" t="s">
        <v>87</v>
      </c>
      <c r="CD254" t="s">
        <v>87</v>
      </c>
      <c r="CE254" t="s">
        <v>87</v>
      </c>
      <c r="CF254" t="s">
        <v>87</v>
      </c>
      <c r="CG254" t="s">
        <v>87</v>
      </c>
      <c r="CH254" t="s">
        <v>87</v>
      </c>
      <c r="CI254" t="s">
        <v>87</v>
      </c>
    </row>
    <row r="255" spans="1:87" x14ac:dyDescent="0.2">
      <c r="A255" t="s">
        <v>1028</v>
      </c>
      <c r="B255" s="2" t="str">
        <f>IFERROR(VLOOKUP(A255, [1]Overall!$A$2:$B$1442, 2, FALSE), IFERROR(VLOOKUP(A255, [1]Female!$A$2:$B$1276, 2, FALSE), IFERROR(VLOOKUP(A255, [1]Male!$A$2:$B$1529, 2, FALSE), "Not Found")))</f>
        <v>Cathepsin K inhibitor, treats osteoporosis</v>
      </c>
      <c r="C255">
        <v>2</v>
      </c>
      <c r="D255">
        <v>1</v>
      </c>
      <c r="E255">
        <v>2</v>
      </c>
      <c r="F255" t="s">
        <v>87</v>
      </c>
      <c r="G255" t="s">
        <v>87</v>
      </c>
      <c r="H255" t="s">
        <v>87</v>
      </c>
      <c r="I255">
        <v>0.43623610000000002</v>
      </c>
      <c r="J255" t="s">
        <v>87</v>
      </c>
      <c r="K255" t="s">
        <v>87</v>
      </c>
      <c r="L255" t="s">
        <v>87</v>
      </c>
      <c r="M255" t="s">
        <v>87</v>
      </c>
      <c r="N255" t="s">
        <v>87</v>
      </c>
      <c r="O255" t="s">
        <v>87</v>
      </c>
      <c r="P255" t="s">
        <v>87</v>
      </c>
      <c r="Q255" t="s">
        <v>87</v>
      </c>
      <c r="R255" t="s">
        <v>87</v>
      </c>
      <c r="S255" t="s">
        <v>87</v>
      </c>
      <c r="T255" t="s">
        <v>87</v>
      </c>
      <c r="U255" t="s">
        <v>87</v>
      </c>
      <c r="V255" t="s">
        <v>87</v>
      </c>
      <c r="W255" t="s">
        <v>87</v>
      </c>
      <c r="X255" t="s">
        <v>87</v>
      </c>
      <c r="Y255" t="s">
        <v>87</v>
      </c>
      <c r="Z255" t="s">
        <v>87</v>
      </c>
      <c r="AA255" t="s">
        <v>87</v>
      </c>
      <c r="AB255" t="s">
        <v>87</v>
      </c>
      <c r="AC255">
        <v>0.42374138</v>
      </c>
      <c r="AD255" t="s">
        <v>87</v>
      </c>
      <c r="AE255" t="s">
        <v>87</v>
      </c>
      <c r="AF255" t="s">
        <v>87</v>
      </c>
      <c r="AG255" t="s">
        <v>87</v>
      </c>
      <c r="AH255" t="s">
        <v>87</v>
      </c>
      <c r="AI255" t="s">
        <v>87</v>
      </c>
      <c r="AJ255" t="s">
        <v>87</v>
      </c>
      <c r="AK255" t="s">
        <v>87</v>
      </c>
      <c r="AL255" t="s">
        <v>87</v>
      </c>
      <c r="AM255" t="s">
        <v>87</v>
      </c>
      <c r="AN255" t="s">
        <v>87</v>
      </c>
      <c r="AO255" t="s">
        <v>87</v>
      </c>
      <c r="AP255" t="s">
        <v>87</v>
      </c>
      <c r="AQ255" t="s">
        <v>87</v>
      </c>
      <c r="AR255" t="s">
        <v>87</v>
      </c>
      <c r="AS255" t="s">
        <v>87</v>
      </c>
      <c r="AT255" t="s">
        <v>87</v>
      </c>
      <c r="AU255" t="s">
        <v>87</v>
      </c>
      <c r="AV255" t="s">
        <v>87</v>
      </c>
      <c r="AW255" t="s">
        <v>87</v>
      </c>
      <c r="AX255" t="s">
        <v>87</v>
      </c>
      <c r="AY255" t="s">
        <v>87</v>
      </c>
      <c r="AZ255" t="s">
        <v>87</v>
      </c>
      <c r="BA255" t="s">
        <v>87</v>
      </c>
      <c r="BB255" t="s">
        <v>87</v>
      </c>
      <c r="BC255" t="s">
        <v>87</v>
      </c>
      <c r="BD255" t="s">
        <v>87</v>
      </c>
      <c r="BE255" t="s">
        <v>87</v>
      </c>
      <c r="BF255" t="s">
        <v>87</v>
      </c>
      <c r="BG255" t="s">
        <v>87</v>
      </c>
      <c r="BH255">
        <v>-0.40388263000000002</v>
      </c>
      <c r="BI255" t="s">
        <v>87</v>
      </c>
      <c r="BJ255" t="s">
        <v>87</v>
      </c>
      <c r="BK255" t="s">
        <v>87</v>
      </c>
      <c r="BL255" t="s">
        <v>87</v>
      </c>
      <c r="BM255" t="s">
        <v>87</v>
      </c>
      <c r="BN255" t="s">
        <v>87</v>
      </c>
      <c r="BO255" t="s">
        <v>87</v>
      </c>
      <c r="BP255" t="s">
        <v>87</v>
      </c>
      <c r="BQ255" t="s">
        <v>87</v>
      </c>
      <c r="BR255" t="s">
        <v>87</v>
      </c>
      <c r="BS255" t="s">
        <v>87</v>
      </c>
      <c r="BT255" t="s">
        <v>87</v>
      </c>
      <c r="BU255" t="s">
        <v>87</v>
      </c>
      <c r="BV255" t="s">
        <v>87</v>
      </c>
      <c r="BW255" t="s">
        <v>87</v>
      </c>
      <c r="BX255" t="s">
        <v>87</v>
      </c>
      <c r="BY255" t="s">
        <v>87</v>
      </c>
      <c r="BZ255" t="s">
        <v>87</v>
      </c>
      <c r="CA255" t="s">
        <v>87</v>
      </c>
      <c r="CB255" t="s">
        <v>87</v>
      </c>
      <c r="CC255" t="s">
        <v>87</v>
      </c>
      <c r="CD255" t="s">
        <v>87</v>
      </c>
      <c r="CE255" t="s">
        <v>87</v>
      </c>
      <c r="CF255" t="s">
        <v>87</v>
      </c>
      <c r="CG255" t="s">
        <v>87</v>
      </c>
      <c r="CH255" t="s">
        <v>87</v>
      </c>
      <c r="CI255" t="s">
        <v>87</v>
      </c>
    </row>
    <row r="256" spans="1:87" x14ac:dyDescent="0.2">
      <c r="A256" t="s">
        <v>251</v>
      </c>
      <c r="B256" t="str">
        <f>VLOOKUP(A256,MOA!$C$1254:$D$2332,2,FALSE)</f>
        <v>CCK receptor antagonist</v>
      </c>
      <c r="C256">
        <v>1</v>
      </c>
      <c r="D256">
        <v>1</v>
      </c>
      <c r="E256">
        <v>1</v>
      </c>
      <c r="F256" t="s">
        <v>87</v>
      </c>
      <c r="G256" t="s">
        <v>87</v>
      </c>
      <c r="H256" t="s">
        <v>87</v>
      </c>
      <c r="I256" t="s">
        <v>87</v>
      </c>
      <c r="J256" t="s">
        <v>87</v>
      </c>
      <c r="K256" t="s">
        <v>87</v>
      </c>
      <c r="L256" t="s">
        <v>87</v>
      </c>
      <c r="M256" t="s">
        <v>87</v>
      </c>
      <c r="N256" t="s">
        <v>87</v>
      </c>
      <c r="O256" t="s">
        <v>87</v>
      </c>
      <c r="P256" t="s">
        <v>87</v>
      </c>
      <c r="Q256" t="s">
        <v>87</v>
      </c>
      <c r="R256" t="s">
        <v>87</v>
      </c>
      <c r="S256" t="s">
        <v>87</v>
      </c>
      <c r="T256" t="s">
        <v>87</v>
      </c>
      <c r="U256" t="s">
        <v>87</v>
      </c>
      <c r="V256" t="s">
        <v>87</v>
      </c>
      <c r="W256" t="s">
        <v>87</v>
      </c>
      <c r="X256" t="s">
        <v>87</v>
      </c>
      <c r="Y256" t="s">
        <v>87</v>
      </c>
      <c r="Z256" t="s">
        <v>87</v>
      </c>
      <c r="AA256" t="s">
        <v>87</v>
      </c>
      <c r="AB256" t="s">
        <v>87</v>
      </c>
      <c r="AC256">
        <v>0.54327818000000005</v>
      </c>
      <c r="AD256" t="s">
        <v>87</v>
      </c>
      <c r="AE256" t="s">
        <v>87</v>
      </c>
      <c r="AF256" t="s">
        <v>87</v>
      </c>
      <c r="AG256" t="s">
        <v>87</v>
      </c>
      <c r="AH256" t="s">
        <v>87</v>
      </c>
      <c r="AI256" t="s">
        <v>87</v>
      </c>
      <c r="AJ256" t="s">
        <v>87</v>
      </c>
      <c r="AK256" t="s">
        <v>87</v>
      </c>
      <c r="AL256" t="s">
        <v>87</v>
      </c>
      <c r="AM256" t="s">
        <v>87</v>
      </c>
      <c r="AN256" t="s">
        <v>87</v>
      </c>
      <c r="AO256" t="s">
        <v>87</v>
      </c>
      <c r="AP256" t="s">
        <v>87</v>
      </c>
      <c r="AQ256" t="s">
        <v>87</v>
      </c>
      <c r="AR256" t="s">
        <v>87</v>
      </c>
      <c r="AS256" t="s">
        <v>87</v>
      </c>
      <c r="AT256" t="s">
        <v>87</v>
      </c>
      <c r="AU256" t="s">
        <v>87</v>
      </c>
      <c r="AV256" t="s">
        <v>87</v>
      </c>
      <c r="AW256" t="s">
        <v>87</v>
      </c>
      <c r="AX256" t="s">
        <v>87</v>
      </c>
      <c r="AY256" t="s">
        <v>87</v>
      </c>
      <c r="AZ256" t="s">
        <v>87</v>
      </c>
      <c r="BA256" t="s">
        <v>87</v>
      </c>
      <c r="BB256" t="s">
        <v>87</v>
      </c>
      <c r="BC256" t="s">
        <v>87</v>
      </c>
      <c r="BD256" t="s">
        <v>87</v>
      </c>
      <c r="BE256" t="s">
        <v>87</v>
      </c>
      <c r="BF256" t="s">
        <v>87</v>
      </c>
      <c r="BG256" t="s">
        <v>87</v>
      </c>
      <c r="BH256">
        <v>-0.34428413000000002</v>
      </c>
      <c r="BI256" t="s">
        <v>87</v>
      </c>
      <c r="BJ256" t="s">
        <v>87</v>
      </c>
      <c r="BK256" t="s">
        <v>87</v>
      </c>
      <c r="BL256" t="s">
        <v>87</v>
      </c>
      <c r="BM256" t="s">
        <v>87</v>
      </c>
      <c r="BN256" t="s">
        <v>87</v>
      </c>
      <c r="BO256" t="s">
        <v>87</v>
      </c>
      <c r="BP256" t="s">
        <v>87</v>
      </c>
      <c r="BQ256" t="s">
        <v>87</v>
      </c>
      <c r="BR256" t="s">
        <v>87</v>
      </c>
      <c r="BS256" t="s">
        <v>87</v>
      </c>
      <c r="BT256" t="s">
        <v>87</v>
      </c>
      <c r="BU256" t="s">
        <v>87</v>
      </c>
      <c r="BV256" t="s">
        <v>87</v>
      </c>
      <c r="BW256" t="s">
        <v>87</v>
      </c>
      <c r="BX256" t="s">
        <v>87</v>
      </c>
      <c r="BY256" t="s">
        <v>87</v>
      </c>
      <c r="BZ256" t="s">
        <v>87</v>
      </c>
      <c r="CA256" t="s">
        <v>87</v>
      </c>
      <c r="CB256" t="s">
        <v>87</v>
      </c>
      <c r="CC256" t="s">
        <v>87</v>
      </c>
      <c r="CD256" t="s">
        <v>87</v>
      </c>
      <c r="CE256" t="s">
        <v>87</v>
      </c>
      <c r="CF256" t="s">
        <v>87</v>
      </c>
      <c r="CG256" t="s">
        <v>87</v>
      </c>
      <c r="CH256" t="s">
        <v>87</v>
      </c>
      <c r="CI256" t="s">
        <v>87</v>
      </c>
    </row>
    <row r="257" spans="1:87" x14ac:dyDescent="0.2">
      <c r="A257" t="s">
        <v>1649</v>
      </c>
      <c r="B257" t="str">
        <f>VLOOKUP(A257,MOA!$C$1254:$D$2332,2,FALSE)</f>
        <v>CCK receptor antagonist</v>
      </c>
      <c r="C257">
        <v>2</v>
      </c>
      <c r="D257">
        <v>1</v>
      </c>
      <c r="E257">
        <v>2</v>
      </c>
      <c r="F257" t="s">
        <v>87</v>
      </c>
      <c r="G257" t="s">
        <v>87</v>
      </c>
      <c r="H257" t="s">
        <v>87</v>
      </c>
      <c r="I257">
        <v>-0.44177944000000002</v>
      </c>
      <c r="J257" t="s">
        <v>87</v>
      </c>
      <c r="K257" t="s">
        <v>87</v>
      </c>
      <c r="L257" t="s">
        <v>87</v>
      </c>
      <c r="M257" t="s">
        <v>87</v>
      </c>
      <c r="N257" t="s">
        <v>87</v>
      </c>
      <c r="O257" t="s">
        <v>87</v>
      </c>
      <c r="P257" t="s">
        <v>87</v>
      </c>
      <c r="Q257" t="s">
        <v>87</v>
      </c>
      <c r="R257" t="s">
        <v>87</v>
      </c>
      <c r="S257" t="s">
        <v>87</v>
      </c>
      <c r="T257" t="s">
        <v>87</v>
      </c>
      <c r="U257" t="s">
        <v>87</v>
      </c>
      <c r="V257" t="s">
        <v>87</v>
      </c>
      <c r="W257" t="s">
        <v>87</v>
      </c>
      <c r="X257" t="s">
        <v>87</v>
      </c>
      <c r="Y257" t="s">
        <v>87</v>
      </c>
      <c r="Z257" t="s">
        <v>87</v>
      </c>
      <c r="AA257" t="s">
        <v>87</v>
      </c>
      <c r="AB257">
        <v>0.37698252999999998</v>
      </c>
      <c r="AC257" t="s">
        <v>87</v>
      </c>
      <c r="AD257" t="s">
        <v>87</v>
      </c>
      <c r="AE257" t="s">
        <v>87</v>
      </c>
      <c r="AF257" t="s">
        <v>87</v>
      </c>
      <c r="AG257" t="s">
        <v>87</v>
      </c>
      <c r="AH257" t="s">
        <v>87</v>
      </c>
      <c r="AI257" t="s">
        <v>87</v>
      </c>
      <c r="AJ257">
        <v>0.44325799999999999</v>
      </c>
      <c r="AK257" t="s">
        <v>87</v>
      </c>
      <c r="AL257" t="s">
        <v>87</v>
      </c>
      <c r="AM257" t="s">
        <v>87</v>
      </c>
      <c r="AN257" t="s">
        <v>87</v>
      </c>
      <c r="AO257" t="s">
        <v>87</v>
      </c>
      <c r="AP257" t="s">
        <v>87</v>
      </c>
      <c r="AQ257" t="s">
        <v>87</v>
      </c>
      <c r="AR257" t="s">
        <v>87</v>
      </c>
      <c r="AS257" t="s">
        <v>87</v>
      </c>
      <c r="AT257" t="s">
        <v>87</v>
      </c>
      <c r="AU257" t="s">
        <v>87</v>
      </c>
      <c r="AV257" t="s">
        <v>87</v>
      </c>
      <c r="AW257" t="s">
        <v>87</v>
      </c>
      <c r="AX257" t="s">
        <v>87</v>
      </c>
      <c r="AY257" t="s">
        <v>87</v>
      </c>
      <c r="AZ257" t="s">
        <v>87</v>
      </c>
      <c r="BA257" t="s">
        <v>87</v>
      </c>
      <c r="BB257" t="s">
        <v>87</v>
      </c>
      <c r="BC257" t="s">
        <v>87</v>
      </c>
      <c r="BD257" t="s">
        <v>87</v>
      </c>
      <c r="BE257" t="s">
        <v>87</v>
      </c>
      <c r="BF257" t="s">
        <v>87</v>
      </c>
      <c r="BG257" t="s">
        <v>87</v>
      </c>
      <c r="BH257" t="s">
        <v>87</v>
      </c>
      <c r="BI257" t="s">
        <v>87</v>
      </c>
      <c r="BJ257" t="s">
        <v>87</v>
      </c>
      <c r="BK257" t="s">
        <v>87</v>
      </c>
      <c r="BL257" t="s">
        <v>87</v>
      </c>
      <c r="BM257" t="s">
        <v>87</v>
      </c>
      <c r="BN257" t="s">
        <v>87</v>
      </c>
      <c r="BO257" t="s">
        <v>87</v>
      </c>
      <c r="BP257" t="s">
        <v>87</v>
      </c>
      <c r="BQ257" t="s">
        <v>87</v>
      </c>
      <c r="BR257" t="s">
        <v>87</v>
      </c>
      <c r="BS257" t="s">
        <v>87</v>
      </c>
      <c r="BT257" t="s">
        <v>87</v>
      </c>
      <c r="BU257" t="s">
        <v>87</v>
      </c>
      <c r="BV257" t="s">
        <v>87</v>
      </c>
      <c r="BW257" t="s">
        <v>87</v>
      </c>
      <c r="BX257" t="s">
        <v>87</v>
      </c>
      <c r="BY257" t="s">
        <v>87</v>
      </c>
      <c r="BZ257" t="s">
        <v>87</v>
      </c>
      <c r="CA257" t="s">
        <v>87</v>
      </c>
      <c r="CB257" t="s">
        <v>87</v>
      </c>
      <c r="CC257" t="s">
        <v>87</v>
      </c>
      <c r="CD257" t="s">
        <v>87</v>
      </c>
      <c r="CE257" t="s">
        <v>87</v>
      </c>
      <c r="CF257" t="s">
        <v>87</v>
      </c>
      <c r="CG257" t="s">
        <v>87</v>
      </c>
      <c r="CH257" t="s">
        <v>87</v>
      </c>
      <c r="CI257" t="s">
        <v>87</v>
      </c>
    </row>
    <row r="258" spans="1:87" x14ac:dyDescent="0.2">
      <c r="A258" t="s">
        <v>102</v>
      </c>
      <c r="B258" t="str">
        <f>VLOOKUP(A258,MOA!$C$1254:$D$2332,2,FALSE)</f>
        <v>CDK expression enhancer|HDAC inhibitor|ID1 expression inhibitor</v>
      </c>
      <c r="C258">
        <v>5</v>
      </c>
      <c r="D258">
        <v>20</v>
      </c>
      <c r="E258">
        <v>0.25</v>
      </c>
      <c r="F258">
        <v>-0.54908875000000001</v>
      </c>
      <c r="G258">
        <v>-0.59759865999999995</v>
      </c>
      <c r="H258" t="s">
        <v>87</v>
      </c>
      <c r="I258">
        <v>-0.68337298999999996</v>
      </c>
      <c r="J258">
        <v>-0.40273717999999997</v>
      </c>
      <c r="K258">
        <v>-0.44129602000000001</v>
      </c>
      <c r="L258" t="s">
        <v>87</v>
      </c>
      <c r="M258" t="s">
        <v>87</v>
      </c>
      <c r="N258">
        <v>0.42780899</v>
      </c>
      <c r="O258">
        <v>-0.57387310999999996</v>
      </c>
      <c r="P258" t="s">
        <v>87</v>
      </c>
      <c r="Q258">
        <v>-0.49674413000000001</v>
      </c>
      <c r="R258">
        <v>0.49416347999999999</v>
      </c>
      <c r="S258">
        <v>-0.46411380000000002</v>
      </c>
      <c r="T258">
        <v>-0.48019861000000003</v>
      </c>
      <c r="U258" t="s">
        <v>87</v>
      </c>
      <c r="V258" t="s">
        <v>87</v>
      </c>
      <c r="W258" t="s">
        <v>87</v>
      </c>
      <c r="X258" t="s">
        <v>87</v>
      </c>
      <c r="Y258" t="s">
        <v>87</v>
      </c>
      <c r="Z258">
        <v>0.44470868000000002</v>
      </c>
      <c r="AA258" t="s">
        <v>87</v>
      </c>
      <c r="AB258">
        <v>0.44772104000000001</v>
      </c>
      <c r="AC258">
        <v>-0.55537181000000002</v>
      </c>
      <c r="AD258" t="s">
        <v>87</v>
      </c>
      <c r="AE258" t="s">
        <v>87</v>
      </c>
      <c r="AF258" t="s">
        <v>87</v>
      </c>
      <c r="AG258">
        <v>-0.42121057000000001</v>
      </c>
      <c r="AH258" t="s">
        <v>87</v>
      </c>
      <c r="AI258" t="s">
        <v>87</v>
      </c>
      <c r="AJ258">
        <v>-0.56101020999999995</v>
      </c>
      <c r="AK258" t="s">
        <v>87</v>
      </c>
      <c r="AL258" t="s">
        <v>87</v>
      </c>
      <c r="AM258" t="s">
        <v>87</v>
      </c>
      <c r="AN258" t="s">
        <v>87</v>
      </c>
      <c r="AO258">
        <v>-0.52811353999999999</v>
      </c>
      <c r="AP258" t="s">
        <v>87</v>
      </c>
      <c r="AQ258" t="s">
        <v>87</v>
      </c>
      <c r="AR258">
        <v>-0.37179567000000002</v>
      </c>
      <c r="AS258" t="s">
        <v>87</v>
      </c>
      <c r="AT258" t="s">
        <v>87</v>
      </c>
      <c r="AU258" t="s">
        <v>87</v>
      </c>
      <c r="AV258" t="s">
        <v>87</v>
      </c>
      <c r="AW258" t="s">
        <v>87</v>
      </c>
      <c r="AX258" t="s">
        <v>87</v>
      </c>
      <c r="AY258" t="s">
        <v>87</v>
      </c>
      <c r="AZ258" t="s">
        <v>87</v>
      </c>
      <c r="BA258" t="s">
        <v>87</v>
      </c>
      <c r="BB258" t="s">
        <v>87</v>
      </c>
      <c r="BC258" t="s">
        <v>87</v>
      </c>
      <c r="BD258" t="s">
        <v>87</v>
      </c>
      <c r="BE258" t="s">
        <v>87</v>
      </c>
      <c r="BF258" t="s">
        <v>87</v>
      </c>
      <c r="BG258">
        <v>-0.34158071000000001</v>
      </c>
      <c r="BH258" t="s">
        <v>87</v>
      </c>
      <c r="BI258" t="s">
        <v>87</v>
      </c>
      <c r="BJ258">
        <v>-0.34546891000000002</v>
      </c>
      <c r="BK258">
        <v>-0.35399968999999998</v>
      </c>
      <c r="BL258" t="s">
        <v>87</v>
      </c>
      <c r="BM258" t="s">
        <v>87</v>
      </c>
      <c r="BN258" t="s">
        <v>87</v>
      </c>
      <c r="BO258">
        <v>0.35974272000000002</v>
      </c>
      <c r="BP258" t="s">
        <v>87</v>
      </c>
      <c r="BQ258" t="s">
        <v>87</v>
      </c>
      <c r="BR258">
        <v>-0.32774391000000003</v>
      </c>
      <c r="BS258" t="s">
        <v>87</v>
      </c>
      <c r="BT258" t="s">
        <v>87</v>
      </c>
      <c r="BU258" t="s">
        <v>87</v>
      </c>
      <c r="BV258" t="s">
        <v>87</v>
      </c>
      <c r="BW258" t="s">
        <v>87</v>
      </c>
      <c r="BX258" t="s">
        <v>87</v>
      </c>
      <c r="BY258">
        <v>-0.40597599000000001</v>
      </c>
      <c r="BZ258" t="s">
        <v>87</v>
      </c>
      <c r="CA258" t="s">
        <v>87</v>
      </c>
      <c r="CB258" t="s">
        <v>87</v>
      </c>
      <c r="CC258" t="s">
        <v>87</v>
      </c>
      <c r="CD258" t="s">
        <v>87</v>
      </c>
      <c r="CE258" t="s">
        <v>87</v>
      </c>
      <c r="CF258">
        <v>-0.42902907000000001</v>
      </c>
      <c r="CG258" t="s">
        <v>87</v>
      </c>
      <c r="CH258" t="s">
        <v>87</v>
      </c>
      <c r="CI258" t="s">
        <v>87</v>
      </c>
    </row>
    <row r="259" spans="1:87" x14ac:dyDescent="0.2">
      <c r="A259" t="s">
        <v>104</v>
      </c>
      <c r="B259" t="str">
        <f>VLOOKUP(A259,MOA!$C$1254:$D$2332,2,FALSE)</f>
        <v>CDK expression enhancer|HDAC inhibitor|ID1 expression inhibitor</v>
      </c>
      <c r="C259">
        <v>3</v>
      </c>
      <c r="D259">
        <v>5</v>
      </c>
      <c r="E259">
        <v>0.6</v>
      </c>
      <c r="F259" t="s">
        <v>87</v>
      </c>
      <c r="G259" t="s">
        <v>87</v>
      </c>
      <c r="H259" t="s">
        <v>87</v>
      </c>
      <c r="I259">
        <v>-0.50806346999999996</v>
      </c>
      <c r="J259" t="s">
        <v>87</v>
      </c>
      <c r="K259" t="s">
        <v>87</v>
      </c>
      <c r="L259" t="s">
        <v>87</v>
      </c>
      <c r="M259" t="s">
        <v>87</v>
      </c>
      <c r="N259" t="s">
        <v>87</v>
      </c>
      <c r="O259" t="s">
        <v>87</v>
      </c>
      <c r="P259" t="s">
        <v>87</v>
      </c>
      <c r="Q259" t="s">
        <v>87</v>
      </c>
      <c r="R259">
        <v>-0.48893291</v>
      </c>
      <c r="S259" t="s">
        <v>87</v>
      </c>
      <c r="T259" t="s">
        <v>87</v>
      </c>
      <c r="U259" t="s">
        <v>87</v>
      </c>
      <c r="V259" t="s">
        <v>87</v>
      </c>
      <c r="W259" t="s">
        <v>87</v>
      </c>
      <c r="X259" t="s">
        <v>87</v>
      </c>
      <c r="Y259" t="s">
        <v>87</v>
      </c>
      <c r="Z259">
        <v>0.39223373</v>
      </c>
      <c r="AA259" t="s">
        <v>87</v>
      </c>
      <c r="AB259" t="s">
        <v>87</v>
      </c>
      <c r="AC259">
        <v>-0.36487120000000001</v>
      </c>
      <c r="AD259" t="s">
        <v>87</v>
      </c>
      <c r="AE259" t="s">
        <v>87</v>
      </c>
      <c r="AF259" t="s">
        <v>87</v>
      </c>
      <c r="AG259" t="s">
        <v>87</v>
      </c>
      <c r="AH259" t="s">
        <v>87</v>
      </c>
      <c r="AI259" t="s">
        <v>87</v>
      </c>
      <c r="AJ259">
        <v>0.47060619999999997</v>
      </c>
      <c r="AK259" t="s">
        <v>87</v>
      </c>
      <c r="AL259" t="s">
        <v>87</v>
      </c>
      <c r="AM259" t="s">
        <v>87</v>
      </c>
      <c r="AN259" t="s">
        <v>87</v>
      </c>
      <c r="AO259">
        <v>0.56907511</v>
      </c>
      <c r="AP259" t="s">
        <v>87</v>
      </c>
      <c r="AQ259" t="s">
        <v>87</v>
      </c>
      <c r="AR259" t="s">
        <v>87</v>
      </c>
      <c r="AS259" t="s">
        <v>87</v>
      </c>
      <c r="AT259" t="s">
        <v>87</v>
      </c>
      <c r="AU259" t="s">
        <v>87</v>
      </c>
      <c r="AV259" t="s">
        <v>87</v>
      </c>
      <c r="AW259" t="s">
        <v>87</v>
      </c>
      <c r="AX259" t="s">
        <v>87</v>
      </c>
      <c r="AY259" t="s">
        <v>87</v>
      </c>
      <c r="AZ259" t="s">
        <v>87</v>
      </c>
      <c r="BA259" t="s">
        <v>87</v>
      </c>
      <c r="BB259" t="s">
        <v>87</v>
      </c>
      <c r="BC259" t="s">
        <v>87</v>
      </c>
      <c r="BD259" t="s">
        <v>87</v>
      </c>
      <c r="BE259" t="s">
        <v>87</v>
      </c>
      <c r="BF259" t="s">
        <v>87</v>
      </c>
      <c r="BG259" t="s">
        <v>87</v>
      </c>
      <c r="BH259" t="s">
        <v>87</v>
      </c>
      <c r="BI259" t="s">
        <v>87</v>
      </c>
      <c r="BJ259" t="s">
        <v>87</v>
      </c>
      <c r="BK259" t="s">
        <v>87</v>
      </c>
      <c r="BL259">
        <v>-0.53345061999999999</v>
      </c>
      <c r="BM259" t="s">
        <v>87</v>
      </c>
      <c r="BN259" t="s">
        <v>87</v>
      </c>
      <c r="BO259" t="s">
        <v>87</v>
      </c>
      <c r="BP259" t="s">
        <v>87</v>
      </c>
      <c r="BQ259" t="s">
        <v>87</v>
      </c>
      <c r="BR259" t="s">
        <v>87</v>
      </c>
      <c r="BS259" t="s">
        <v>87</v>
      </c>
      <c r="BT259" t="s">
        <v>87</v>
      </c>
      <c r="BU259" t="s">
        <v>87</v>
      </c>
      <c r="BV259" t="s">
        <v>87</v>
      </c>
      <c r="BW259" t="s">
        <v>87</v>
      </c>
      <c r="BX259" t="s">
        <v>87</v>
      </c>
      <c r="BY259" t="s">
        <v>87</v>
      </c>
      <c r="BZ259" t="s">
        <v>87</v>
      </c>
      <c r="CA259">
        <v>-0.36777646000000003</v>
      </c>
      <c r="CB259" t="s">
        <v>87</v>
      </c>
      <c r="CC259" t="s">
        <v>87</v>
      </c>
      <c r="CD259" t="s">
        <v>87</v>
      </c>
      <c r="CE259" t="s">
        <v>87</v>
      </c>
      <c r="CF259" t="s">
        <v>87</v>
      </c>
      <c r="CG259" t="s">
        <v>87</v>
      </c>
      <c r="CH259" t="s">
        <v>87</v>
      </c>
      <c r="CI259" t="s">
        <v>87</v>
      </c>
    </row>
    <row r="260" spans="1:87" x14ac:dyDescent="0.2">
      <c r="A260" t="s">
        <v>1029</v>
      </c>
      <c r="B260" t="str">
        <f>VLOOKUP(A260,MOA!$C$1254:$D$2332,2,FALSE)</f>
        <v>CDK inhibitor</v>
      </c>
      <c r="C260">
        <v>3</v>
      </c>
      <c r="D260">
        <v>8</v>
      </c>
      <c r="E260">
        <v>0.375</v>
      </c>
      <c r="F260" t="s">
        <v>87</v>
      </c>
      <c r="G260" t="s">
        <v>87</v>
      </c>
      <c r="H260" t="s">
        <v>87</v>
      </c>
      <c r="I260">
        <v>0.50000538999999999</v>
      </c>
      <c r="J260" t="s">
        <v>87</v>
      </c>
      <c r="K260">
        <v>-0.45126648000000003</v>
      </c>
      <c r="L260" t="s">
        <v>87</v>
      </c>
      <c r="M260" t="s">
        <v>87</v>
      </c>
      <c r="N260">
        <v>-0.59220910999999998</v>
      </c>
      <c r="O260" t="s">
        <v>87</v>
      </c>
      <c r="P260" t="s">
        <v>87</v>
      </c>
      <c r="Q260" t="s">
        <v>87</v>
      </c>
      <c r="R260">
        <v>-0.57986395000000002</v>
      </c>
      <c r="S260" t="s">
        <v>87</v>
      </c>
      <c r="T260" t="s">
        <v>87</v>
      </c>
      <c r="U260">
        <v>-0.49820856000000002</v>
      </c>
      <c r="V260">
        <v>0.58739330999999995</v>
      </c>
      <c r="W260">
        <v>-0.64115904000000001</v>
      </c>
      <c r="X260">
        <v>0.58737320000000004</v>
      </c>
      <c r="Y260" t="s">
        <v>87</v>
      </c>
      <c r="Z260" t="s">
        <v>87</v>
      </c>
      <c r="AA260">
        <v>-0.46591296999999998</v>
      </c>
      <c r="AB260">
        <v>-0.54857878999999998</v>
      </c>
      <c r="AC260" t="s">
        <v>87</v>
      </c>
      <c r="AD260">
        <v>-0.47584006000000001</v>
      </c>
      <c r="AE260" t="s">
        <v>87</v>
      </c>
      <c r="AF260" t="s">
        <v>87</v>
      </c>
      <c r="AG260" t="s">
        <v>87</v>
      </c>
      <c r="AH260" t="s">
        <v>87</v>
      </c>
      <c r="AI260" t="s">
        <v>87</v>
      </c>
      <c r="AJ260" t="s">
        <v>87</v>
      </c>
      <c r="AK260" t="s">
        <v>87</v>
      </c>
      <c r="AL260" t="s">
        <v>87</v>
      </c>
      <c r="AM260" t="s">
        <v>87</v>
      </c>
      <c r="AN260" t="s">
        <v>87</v>
      </c>
      <c r="AO260" t="s">
        <v>87</v>
      </c>
      <c r="AP260" t="s">
        <v>87</v>
      </c>
      <c r="AQ260" t="s">
        <v>87</v>
      </c>
      <c r="AR260" t="s">
        <v>87</v>
      </c>
      <c r="AS260" t="s">
        <v>87</v>
      </c>
      <c r="AT260" t="s">
        <v>87</v>
      </c>
      <c r="AU260" t="s">
        <v>87</v>
      </c>
      <c r="AV260" t="s">
        <v>87</v>
      </c>
      <c r="AW260" t="s">
        <v>87</v>
      </c>
      <c r="AX260" t="s">
        <v>87</v>
      </c>
      <c r="AY260" t="s">
        <v>87</v>
      </c>
      <c r="AZ260" t="s">
        <v>87</v>
      </c>
      <c r="BA260" t="s">
        <v>87</v>
      </c>
      <c r="BB260" t="s">
        <v>87</v>
      </c>
      <c r="BC260" t="s">
        <v>87</v>
      </c>
      <c r="BD260" t="s">
        <v>87</v>
      </c>
      <c r="BE260" t="s">
        <v>87</v>
      </c>
      <c r="BF260" t="s">
        <v>87</v>
      </c>
      <c r="BG260" t="s">
        <v>87</v>
      </c>
      <c r="BH260" t="s">
        <v>87</v>
      </c>
      <c r="BI260" t="s">
        <v>87</v>
      </c>
      <c r="BJ260" t="s">
        <v>87</v>
      </c>
      <c r="BK260" t="s">
        <v>87</v>
      </c>
      <c r="BL260" t="s">
        <v>87</v>
      </c>
      <c r="BM260" t="s">
        <v>87</v>
      </c>
      <c r="BN260" t="s">
        <v>87</v>
      </c>
      <c r="BO260" t="s">
        <v>87</v>
      </c>
      <c r="BP260" t="s">
        <v>87</v>
      </c>
      <c r="BQ260" t="s">
        <v>87</v>
      </c>
      <c r="BR260" t="s">
        <v>87</v>
      </c>
      <c r="BS260" t="s">
        <v>87</v>
      </c>
      <c r="BT260" t="s">
        <v>87</v>
      </c>
      <c r="BU260" t="s">
        <v>87</v>
      </c>
      <c r="BV260" t="s">
        <v>87</v>
      </c>
      <c r="BW260" t="s">
        <v>87</v>
      </c>
      <c r="BX260" t="s">
        <v>87</v>
      </c>
      <c r="BY260" t="s">
        <v>87</v>
      </c>
      <c r="BZ260" t="s">
        <v>87</v>
      </c>
      <c r="CA260" t="s">
        <v>87</v>
      </c>
      <c r="CB260" t="s">
        <v>87</v>
      </c>
      <c r="CC260" t="s">
        <v>87</v>
      </c>
      <c r="CD260" t="s">
        <v>87</v>
      </c>
      <c r="CE260" t="s">
        <v>87</v>
      </c>
      <c r="CF260" t="s">
        <v>87</v>
      </c>
      <c r="CG260" t="s">
        <v>87</v>
      </c>
      <c r="CH260" t="s">
        <v>87</v>
      </c>
      <c r="CI260" t="s">
        <v>87</v>
      </c>
    </row>
    <row r="261" spans="1:87" x14ac:dyDescent="0.2">
      <c r="A261" t="s">
        <v>678</v>
      </c>
      <c r="B261" t="str">
        <f>VLOOKUP(A261,MOA!$C$1254:$D$2332,2,FALSE)</f>
        <v>CDK inhibitor</v>
      </c>
      <c r="C261">
        <v>6</v>
      </c>
      <c r="D261">
        <v>4</v>
      </c>
      <c r="E261">
        <v>1.5</v>
      </c>
      <c r="F261" t="s">
        <v>87</v>
      </c>
      <c r="G261" t="s">
        <v>87</v>
      </c>
      <c r="H261" t="s">
        <v>87</v>
      </c>
      <c r="I261">
        <v>-0.36035910999999998</v>
      </c>
      <c r="J261" t="s">
        <v>87</v>
      </c>
      <c r="K261">
        <v>0.36836334999999998</v>
      </c>
      <c r="L261" t="s">
        <v>87</v>
      </c>
      <c r="M261" t="s">
        <v>87</v>
      </c>
      <c r="N261" t="s">
        <v>87</v>
      </c>
      <c r="O261" t="s">
        <v>87</v>
      </c>
      <c r="P261" t="s">
        <v>87</v>
      </c>
      <c r="Q261" t="s">
        <v>87</v>
      </c>
      <c r="R261">
        <v>-0.45760594999999998</v>
      </c>
      <c r="S261">
        <v>0.37040448999999998</v>
      </c>
      <c r="T261" t="s">
        <v>87</v>
      </c>
      <c r="U261" t="s">
        <v>87</v>
      </c>
      <c r="V261" t="s">
        <v>87</v>
      </c>
      <c r="W261">
        <v>0.4413955</v>
      </c>
      <c r="X261">
        <v>0.47492403</v>
      </c>
      <c r="Y261" t="s">
        <v>87</v>
      </c>
      <c r="Z261" t="s">
        <v>87</v>
      </c>
      <c r="AA261">
        <v>0.37578618000000003</v>
      </c>
      <c r="AB261" t="s">
        <v>87</v>
      </c>
      <c r="AC261">
        <v>-0.45620914000000001</v>
      </c>
      <c r="AD261">
        <v>-0.51611074000000001</v>
      </c>
      <c r="AE261" t="s">
        <v>87</v>
      </c>
      <c r="AF261" t="s">
        <v>87</v>
      </c>
      <c r="AG261" t="s">
        <v>87</v>
      </c>
      <c r="AH261" t="s">
        <v>87</v>
      </c>
      <c r="AI261" t="s">
        <v>87</v>
      </c>
      <c r="AJ261">
        <v>0.40415287999999999</v>
      </c>
      <c r="AK261" t="s">
        <v>87</v>
      </c>
      <c r="AL261" t="s">
        <v>87</v>
      </c>
      <c r="AM261" t="s">
        <v>87</v>
      </c>
      <c r="AN261" t="s">
        <v>87</v>
      </c>
      <c r="AO261" t="s">
        <v>87</v>
      </c>
      <c r="AP261" t="s">
        <v>87</v>
      </c>
      <c r="AQ261" t="s">
        <v>87</v>
      </c>
      <c r="AR261" t="s">
        <v>87</v>
      </c>
      <c r="AS261" t="s">
        <v>87</v>
      </c>
      <c r="AT261" t="s">
        <v>87</v>
      </c>
      <c r="AU261" t="s">
        <v>87</v>
      </c>
      <c r="AV261" t="s">
        <v>87</v>
      </c>
      <c r="AW261" t="s">
        <v>87</v>
      </c>
      <c r="AX261" t="s">
        <v>87</v>
      </c>
      <c r="AY261" t="s">
        <v>87</v>
      </c>
      <c r="AZ261" t="s">
        <v>87</v>
      </c>
      <c r="BA261" t="s">
        <v>87</v>
      </c>
      <c r="BB261" t="s">
        <v>87</v>
      </c>
      <c r="BC261" t="s">
        <v>87</v>
      </c>
      <c r="BD261" t="s">
        <v>87</v>
      </c>
      <c r="BE261" t="s">
        <v>87</v>
      </c>
      <c r="BF261" t="s">
        <v>87</v>
      </c>
      <c r="BG261" t="s">
        <v>87</v>
      </c>
      <c r="BH261" t="s">
        <v>87</v>
      </c>
      <c r="BI261" t="s">
        <v>87</v>
      </c>
      <c r="BJ261" t="s">
        <v>87</v>
      </c>
      <c r="BK261" t="s">
        <v>87</v>
      </c>
      <c r="BL261" t="s">
        <v>87</v>
      </c>
      <c r="BM261" t="s">
        <v>87</v>
      </c>
      <c r="BN261" t="s">
        <v>87</v>
      </c>
      <c r="BO261" t="s">
        <v>87</v>
      </c>
      <c r="BP261" t="s">
        <v>87</v>
      </c>
      <c r="BQ261" t="s">
        <v>87</v>
      </c>
      <c r="BR261" t="s">
        <v>87</v>
      </c>
      <c r="BS261" t="s">
        <v>87</v>
      </c>
      <c r="BT261" t="s">
        <v>87</v>
      </c>
      <c r="BU261" t="s">
        <v>87</v>
      </c>
      <c r="BV261" t="s">
        <v>87</v>
      </c>
      <c r="BW261" t="s">
        <v>87</v>
      </c>
      <c r="BX261" t="s">
        <v>87</v>
      </c>
      <c r="BY261" t="s">
        <v>87</v>
      </c>
      <c r="BZ261" t="s">
        <v>87</v>
      </c>
      <c r="CA261" t="s">
        <v>87</v>
      </c>
      <c r="CB261" t="s">
        <v>87</v>
      </c>
      <c r="CC261" t="s">
        <v>87</v>
      </c>
      <c r="CD261" t="s">
        <v>87</v>
      </c>
      <c r="CE261" t="s">
        <v>87</v>
      </c>
      <c r="CF261" t="s">
        <v>87</v>
      </c>
      <c r="CG261" t="s">
        <v>87</v>
      </c>
      <c r="CH261" t="s">
        <v>87</v>
      </c>
      <c r="CI261" t="s">
        <v>87</v>
      </c>
    </row>
    <row r="262" spans="1:87" x14ac:dyDescent="0.2">
      <c r="A262" t="s">
        <v>350</v>
      </c>
      <c r="B262" t="str">
        <f>VLOOKUP(A262,MOA!$C$1254:$D$2332,2,FALSE)</f>
        <v>CDK inhibitor</v>
      </c>
      <c r="C262">
        <v>6</v>
      </c>
      <c r="D262">
        <v>4</v>
      </c>
      <c r="E262">
        <v>1.5</v>
      </c>
      <c r="F262" t="s">
        <v>87</v>
      </c>
      <c r="G262" t="s">
        <v>87</v>
      </c>
      <c r="H262" t="s">
        <v>87</v>
      </c>
      <c r="I262">
        <v>-0.3534272</v>
      </c>
      <c r="J262" t="s">
        <v>87</v>
      </c>
      <c r="K262" t="s">
        <v>87</v>
      </c>
      <c r="L262" t="s">
        <v>87</v>
      </c>
      <c r="M262" t="s">
        <v>87</v>
      </c>
      <c r="N262" t="s">
        <v>87</v>
      </c>
      <c r="O262" t="s">
        <v>87</v>
      </c>
      <c r="P262" t="s">
        <v>87</v>
      </c>
      <c r="Q262" t="s">
        <v>87</v>
      </c>
      <c r="R262">
        <v>0.42168055999999998</v>
      </c>
      <c r="S262">
        <v>0.57731129000000003</v>
      </c>
      <c r="T262">
        <v>-0.35354899000000001</v>
      </c>
      <c r="U262" t="s">
        <v>87</v>
      </c>
      <c r="V262">
        <v>0.38328604999999999</v>
      </c>
      <c r="W262">
        <v>0.41048639999999997</v>
      </c>
      <c r="X262" t="s">
        <v>87</v>
      </c>
      <c r="Y262">
        <v>-0.34220954999999997</v>
      </c>
      <c r="Z262" t="s">
        <v>87</v>
      </c>
      <c r="AA262" t="s">
        <v>87</v>
      </c>
      <c r="AB262" t="s">
        <v>87</v>
      </c>
      <c r="AC262">
        <v>-0.47159901999999998</v>
      </c>
      <c r="AD262">
        <v>0.42608839999999998</v>
      </c>
      <c r="AE262" t="s">
        <v>87</v>
      </c>
      <c r="AF262" t="s">
        <v>87</v>
      </c>
      <c r="AG262" t="s">
        <v>87</v>
      </c>
      <c r="AH262" t="s">
        <v>87</v>
      </c>
      <c r="AI262" t="s">
        <v>87</v>
      </c>
      <c r="AJ262">
        <v>0.42510993000000002</v>
      </c>
      <c r="AK262" t="s">
        <v>87</v>
      </c>
      <c r="AL262" t="s">
        <v>87</v>
      </c>
      <c r="AM262" t="s">
        <v>87</v>
      </c>
      <c r="AN262" t="s">
        <v>87</v>
      </c>
      <c r="AO262" t="s">
        <v>87</v>
      </c>
      <c r="AP262" t="s">
        <v>87</v>
      </c>
      <c r="AQ262" t="s">
        <v>87</v>
      </c>
      <c r="AR262" t="s">
        <v>87</v>
      </c>
      <c r="AS262" t="s">
        <v>87</v>
      </c>
      <c r="AT262" t="s">
        <v>87</v>
      </c>
      <c r="AU262" t="s">
        <v>87</v>
      </c>
      <c r="AV262" t="s">
        <v>87</v>
      </c>
      <c r="AW262" t="s">
        <v>87</v>
      </c>
      <c r="AX262" t="s">
        <v>87</v>
      </c>
      <c r="AY262" t="s">
        <v>87</v>
      </c>
      <c r="AZ262" t="s">
        <v>87</v>
      </c>
      <c r="BA262" t="s">
        <v>87</v>
      </c>
      <c r="BB262" t="s">
        <v>87</v>
      </c>
      <c r="BC262" t="s">
        <v>87</v>
      </c>
      <c r="BD262" t="s">
        <v>87</v>
      </c>
      <c r="BE262" t="s">
        <v>87</v>
      </c>
      <c r="BF262" t="s">
        <v>87</v>
      </c>
      <c r="BG262" t="s">
        <v>87</v>
      </c>
      <c r="BH262" t="s">
        <v>87</v>
      </c>
      <c r="BI262" t="s">
        <v>87</v>
      </c>
      <c r="BJ262" t="s">
        <v>87</v>
      </c>
      <c r="BK262" t="s">
        <v>87</v>
      </c>
      <c r="BL262" t="s">
        <v>87</v>
      </c>
      <c r="BM262" t="s">
        <v>87</v>
      </c>
      <c r="BN262" t="s">
        <v>87</v>
      </c>
      <c r="BO262" t="s">
        <v>87</v>
      </c>
      <c r="BP262" t="s">
        <v>87</v>
      </c>
      <c r="BQ262" t="s">
        <v>87</v>
      </c>
      <c r="BR262" t="s">
        <v>87</v>
      </c>
      <c r="BS262" t="s">
        <v>87</v>
      </c>
      <c r="BT262" t="s">
        <v>87</v>
      </c>
      <c r="BU262" t="s">
        <v>87</v>
      </c>
      <c r="BV262" t="s">
        <v>87</v>
      </c>
      <c r="BW262" t="s">
        <v>87</v>
      </c>
      <c r="BX262" t="s">
        <v>87</v>
      </c>
      <c r="BY262" t="s">
        <v>87</v>
      </c>
      <c r="BZ262" t="s">
        <v>87</v>
      </c>
      <c r="CA262" t="s">
        <v>87</v>
      </c>
      <c r="CB262" t="s">
        <v>87</v>
      </c>
      <c r="CC262" t="s">
        <v>87</v>
      </c>
      <c r="CD262" t="s">
        <v>87</v>
      </c>
      <c r="CE262" t="s">
        <v>87</v>
      </c>
      <c r="CF262" t="s">
        <v>87</v>
      </c>
      <c r="CG262" t="s">
        <v>87</v>
      </c>
      <c r="CH262" t="s">
        <v>87</v>
      </c>
      <c r="CI262" t="s">
        <v>87</v>
      </c>
    </row>
    <row r="263" spans="1:87" x14ac:dyDescent="0.2">
      <c r="A263" t="s">
        <v>1658</v>
      </c>
      <c r="B263" t="str">
        <f>VLOOKUP(A263,MOA!$C$1254:$D$2332,2,FALSE)</f>
        <v>CDK inhibitor</v>
      </c>
      <c r="C263">
        <v>0</v>
      </c>
      <c r="D263">
        <v>2</v>
      </c>
      <c r="E263">
        <v>0</v>
      </c>
      <c r="F263" t="s">
        <v>87</v>
      </c>
      <c r="G263" t="s">
        <v>87</v>
      </c>
      <c r="H263" t="s">
        <v>87</v>
      </c>
      <c r="I263" t="s">
        <v>87</v>
      </c>
      <c r="J263" t="s">
        <v>87</v>
      </c>
      <c r="K263" t="s">
        <v>87</v>
      </c>
      <c r="L263" t="s">
        <v>87</v>
      </c>
      <c r="M263" t="s">
        <v>87</v>
      </c>
      <c r="N263" t="s">
        <v>87</v>
      </c>
      <c r="O263" t="s">
        <v>87</v>
      </c>
      <c r="P263" t="s">
        <v>87</v>
      </c>
      <c r="Q263" t="s">
        <v>87</v>
      </c>
      <c r="R263">
        <v>-0.38025142000000001</v>
      </c>
      <c r="S263" t="s">
        <v>87</v>
      </c>
      <c r="T263" t="s">
        <v>87</v>
      </c>
      <c r="U263" t="s">
        <v>87</v>
      </c>
      <c r="V263" t="s">
        <v>87</v>
      </c>
      <c r="W263" t="s">
        <v>87</v>
      </c>
      <c r="X263" t="s">
        <v>87</v>
      </c>
      <c r="Y263" t="s">
        <v>87</v>
      </c>
      <c r="Z263" t="s">
        <v>87</v>
      </c>
      <c r="AA263" t="s">
        <v>87</v>
      </c>
      <c r="AB263" t="s">
        <v>87</v>
      </c>
      <c r="AC263">
        <v>-0.40945405000000001</v>
      </c>
      <c r="AD263" t="s">
        <v>87</v>
      </c>
      <c r="AE263" t="s">
        <v>87</v>
      </c>
      <c r="AF263" t="s">
        <v>87</v>
      </c>
      <c r="AG263" t="s">
        <v>87</v>
      </c>
      <c r="AH263" t="s">
        <v>87</v>
      </c>
      <c r="AI263" t="s">
        <v>87</v>
      </c>
      <c r="AJ263" t="s">
        <v>87</v>
      </c>
      <c r="AK263" t="s">
        <v>87</v>
      </c>
      <c r="AL263" t="s">
        <v>87</v>
      </c>
      <c r="AM263" t="s">
        <v>87</v>
      </c>
      <c r="AN263" t="s">
        <v>87</v>
      </c>
      <c r="AO263" t="s">
        <v>87</v>
      </c>
      <c r="AP263" t="s">
        <v>87</v>
      </c>
      <c r="AQ263" t="s">
        <v>87</v>
      </c>
      <c r="AR263" t="s">
        <v>87</v>
      </c>
      <c r="AS263" t="s">
        <v>87</v>
      </c>
      <c r="AT263" t="s">
        <v>87</v>
      </c>
      <c r="AU263" t="s">
        <v>87</v>
      </c>
      <c r="AV263" t="s">
        <v>87</v>
      </c>
      <c r="AW263" t="s">
        <v>87</v>
      </c>
      <c r="AX263" t="s">
        <v>87</v>
      </c>
      <c r="AY263" t="s">
        <v>87</v>
      </c>
      <c r="AZ263" t="s">
        <v>87</v>
      </c>
      <c r="BA263" t="s">
        <v>87</v>
      </c>
      <c r="BB263" t="s">
        <v>87</v>
      </c>
      <c r="BC263" t="s">
        <v>87</v>
      </c>
      <c r="BD263" t="s">
        <v>87</v>
      </c>
      <c r="BE263" t="s">
        <v>87</v>
      </c>
      <c r="BF263" t="s">
        <v>87</v>
      </c>
      <c r="BG263" t="s">
        <v>87</v>
      </c>
      <c r="BH263" t="s">
        <v>87</v>
      </c>
      <c r="BI263" t="s">
        <v>87</v>
      </c>
      <c r="BJ263" t="s">
        <v>87</v>
      </c>
      <c r="BK263" t="s">
        <v>87</v>
      </c>
      <c r="BL263" t="s">
        <v>87</v>
      </c>
      <c r="BM263" t="s">
        <v>87</v>
      </c>
      <c r="BN263" t="s">
        <v>87</v>
      </c>
      <c r="BO263" t="s">
        <v>87</v>
      </c>
      <c r="BP263" t="s">
        <v>87</v>
      </c>
      <c r="BQ263" t="s">
        <v>87</v>
      </c>
      <c r="BR263" t="s">
        <v>87</v>
      </c>
      <c r="BS263" t="s">
        <v>87</v>
      </c>
      <c r="BT263" t="s">
        <v>87</v>
      </c>
      <c r="BU263" t="s">
        <v>87</v>
      </c>
      <c r="BV263" t="s">
        <v>87</v>
      </c>
      <c r="BW263" t="s">
        <v>87</v>
      </c>
      <c r="BX263" t="s">
        <v>87</v>
      </c>
      <c r="BY263" t="s">
        <v>87</v>
      </c>
      <c r="BZ263" t="s">
        <v>87</v>
      </c>
      <c r="CA263" t="s">
        <v>87</v>
      </c>
      <c r="CB263" t="s">
        <v>87</v>
      </c>
      <c r="CC263" t="s">
        <v>87</v>
      </c>
      <c r="CD263" t="s">
        <v>87</v>
      </c>
      <c r="CE263" t="s">
        <v>87</v>
      </c>
      <c r="CF263" t="s">
        <v>87</v>
      </c>
      <c r="CG263" t="s">
        <v>87</v>
      </c>
      <c r="CH263" t="s">
        <v>87</v>
      </c>
      <c r="CI263" t="s">
        <v>87</v>
      </c>
    </row>
    <row r="264" spans="1:87" x14ac:dyDescent="0.2">
      <c r="A264" t="s">
        <v>1130</v>
      </c>
      <c r="B264" t="str">
        <f>VLOOKUP(A264,MOA!$C$1254:$D$2332,2,FALSE)</f>
        <v>CDK inhibitor</v>
      </c>
      <c r="C264">
        <v>2</v>
      </c>
      <c r="D264">
        <v>0</v>
      </c>
      <c r="E264" t="s">
        <v>1000</v>
      </c>
      <c r="F264" t="s">
        <v>87</v>
      </c>
      <c r="G264" t="s">
        <v>87</v>
      </c>
      <c r="H264" t="s">
        <v>87</v>
      </c>
      <c r="I264">
        <v>0.41442354999999997</v>
      </c>
      <c r="J264" t="s">
        <v>87</v>
      </c>
      <c r="K264" t="s">
        <v>87</v>
      </c>
      <c r="L264" t="s">
        <v>87</v>
      </c>
      <c r="M264">
        <v>0.32425925</v>
      </c>
      <c r="N264" t="s">
        <v>87</v>
      </c>
      <c r="O264" t="s">
        <v>87</v>
      </c>
      <c r="P264" t="s">
        <v>87</v>
      </c>
      <c r="Q264" t="s">
        <v>87</v>
      </c>
      <c r="R264" t="s">
        <v>87</v>
      </c>
      <c r="S264" t="s">
        <v>87</v>
      </c>
      <c r="T264" t="s">
        <v>87</v>
      </c>
      <c r="U264" t="s">
        <v>87</v>
      </c>
      <c r="V264" t="s">
        <v>87</v>
      </c>
      <c r="W264" t="s">
        <v>87</v>
      </c>
      <c r="X264" t="s">
        <v>87</v>
      </c>
      <c r="Y264" t="s">
        <v>87</v>
      </c>
      <c r="Z264" t="s">
        <v>87</v>
      </c>
      <c r="AA264" t="s">
        <v>87</v>
      </c>
      <c r="AB264" t="s">
        <v>87</v>
      </c>
      <c r="AC264" t="s">
        <v>87</v>
      </c>
      <c r="AD264" t="s">
        <v>87</v>
      </c>
      <c r="AE264" t="s">
        <v>87</v>
      </c>
      <c r="AF264" t="s">
        <v>87</v>
      </c>
      <c r="AG264" t="s">
        <v>87</v>
      </c>
      <c r="AH264" t="s">
        <v>87</v>
      </c>
      <c r="AI264" t="s">
        <v>87</v>
      </c>
      <c r="AJ264" t="s">
        <v>87</v>
      </c>
      <c r="AK264" t="s">
        <v>87</v>
      </c>
      <c r="AL264" t="s">
        <v>87</v>
      </c>
      <c r="AM264" t="s">
        <v>87</v>
      </c>
      <c r="AN264" t="s">
        <v>87</v>
      </c>
      <c r="AO264" t="s">
        <v>87</v>
      </c>
      <c r="AP264" t="s">
        <v>87</v>
      </c>
      <c r="AQ264" t="s">
        <v>87</v>
      </c>
      <c r="AR264" t="s">
        <v>87</v>
      </c>
      <c r="AS264" t="s">
        <v>87</v>
      </c>
      <c r="AT264" t="s">
        <v>87</v>
      </c>
      <c r="AU264" t="s">
        <v>87</v>
      </c>
      <c r="AV264" t="s">
        <v>87</v>
      </c>
      <c r="AW264" t="s">
        <v>87</v>
      </c>
      <c r="AX264" t="s">
        <v>87</v>
      </c>
      <c r="AY264" t="s">
        <v>87</v>
      </c>
      <c r="AZ264" t="s">
        <v>87</v>
      </c>
      <c r="BA264" t="s">
        <v>87</v>
      </c>
      <c r="BB264" t="s">
        <v>87</v>
      </c>
      <c r="BC264" t="s">
        <v>87</v>
      </c>
      <c r="BD264" t="s">
        <v>87</v>
      </c>
      <c r="BE264" t="s">
        <v>87</v>
      </c>
      <c r="BF264" t="s">
        <v>87</v>
      </c>
      <c r="BG264" t="s">
        <v>87</v>
      </c>
      <c r="BH264" t="s">
        <v>87</v>
      </c>
      <c r="BI264" t="s">
        <v>87</v>
      </c>
      <c r="BJ264" t="s">
        <v>87</v>
      </c>
      <c r="BK264" t="s">
        <v>87</v>
      </c>
      <c r="BL264" t="s">
        <v>87</v>
      </c>
      <c r="BM264" t="s">
        <v>87</v>
      </c>
      <c r="BN264" t="s">
        <v>87</v>
      </c>
      <c r="BO264" t="s">
        <v>87</v>
      </c>
      <c r="BP264" t="s">
        <v>87</v>
      </c>
      <c r="BQ264" t="s">
        <v>87</v>
      </c>
      <c r="BR264" t="s">
        <v>87</v>
      </c>
      <c r="BS264" t="s">
        <v>87</v>
      </c>
      <c r="BT264" t="s">
        <v>87</v>
      </c>
      <c r="BU264" t="s">
        <v>87</v>
      </c>
      <c r="BV264" t="s">
        <v>87</v>
      </c>
      <c r="BW264" t="s">
        <v>87</v>
      </c>
      <c r="BX264" t="s">
        <v>87</v>
      </c>
      <c r="BY264" t="s">
        <v>87</v>
      </c>
      <c r="BZ264" t="s">
        <v>87</v>
      </c>
      <c r="CA264" t="s">
        <v>87</v>
      </c>
      <c r="CB264" t="s">
        <v>87</v>
      </c>
      <c r="CC264" t="s">
        <v>87</v>
      </c>
      <c r="CD264" t="s">
        <v>87</v>
      </c>
      <c r="CE264" t="s">
        <v>87</v>
      </c>
      <c r="CF264" t="s">
        <v>87</v>
      </c>
      <c r="CG264" t="s">
        <v>87</v>
      </c>
      <c r="CH264" t="s">
        <v>87</v>
      </c>
      <c r="CI264" t="s">
        <v>87</v>
      </c>
    </row>
    <row r="265" spans="1:87" x14ac:dyDescent="0.2">
      <c r="A265" t="s">
        <v>1026</v>
      </c>
      <c r="B265" t="str">
        <f>VLOOKUP(A265,MOA!$C$1254:$D$2332,2,FALSE)</f>
        <v>CDK inhibitor|CFTR channel agonist|Glycogen synthase kinase inhibitor</v>
      </c>
      <c r="C265">
        <v>2</v>
      </c>
      <c r="D265">
        <v>2</v>
      </c>
      <c r="E265">
        <v>1</v>
      </c>
      <c r="F265" t="s">
        <v>87</v>
      </c>
      <c r="G265" t="s">
        <v>87</v>
      </c>
      <c r="H265" t="s">
        <v>87</v>
      </c>
      <c r="I265">
        <v>0.56304719999999997</v>
      </c>
      <c r="J265" t="s">
        <v>87</v>
      </c>
      <c r="K265">
        <v>0.46800549000000002</v>
      </c>
      <c r="L265" t="s">
        <v>87</v>
      </c>
      <c r="M265">
        <v>-0.37007487999999999</v>
      </c>
      <c r="N265" t="s">
        <v>87</v>
      </c>
      <c r="O265" t="s">
        <v>87</v>
      </c>
      <c r="P265" t="s">
        <v>87</v>
      </c>
      <c r="Q265" t="s">
        <v>87</v>
      </c>
      <c r="R265" t="s">
        <v>87</v>
      </c>
      <c r="S265" t="s">
        <v>87</v>
      </c>
      <c r="T265" t="s">
        <v>87</v>
      </c>
      <c r="U265" t="s">
        <v>87</v>
      </c>
      <c r="V265" t="s">
        <v>87</v>
      </c>
      <c r="W265" t="s">
        <v>87</v>
      </c>
      <c r="X265" t="s">
        <v>87</v>
      </c>
      <c r="Y265" t="s">
        <v>87</v>
      </c>
      <c r="Z265">
        <v>-0.42226712</v>
      </c>
      <c r="AA265" t="s">
        <v>87</v>
      </c>
      <c r="AB265" t="s">
        <v>87</v>
      </c>
      <c r="AC265" t="s">
        <v>87</v>
      </c>
      <c r="AD265" t="s">
        <v>87</v>
      </c>
      <c r="AE265" t="s">
        <v>87</v>
      </c>
      <c r="AF265" t="s">
        <v>87</v>
      </c>
      <c r="AG265" t="s">
        <v>87</v>
      </c>
      <c r="AH265" t="s">
        <v>87</v>
      </c>
      <c r="AI265" t="s">
        <v>87</v>
      </c>
      <c r="AJ265" t="s">
        <v>87</v>
      </c>
      <c r="AK265" t="s">
        <v>87</v>
      </c>
      <c r="AL265" t="s">
        <v>87</v>
      </c>
      <c r="AM265" t="s">
        <v>87</v>
      </c>
      <c r="AN265" t="s">
        <v>87</v>
      </c>
      <c r="AO265" t="s">
        <v>87</v>
      </c>
      <c r="AP265" t="s">
        <v>87</v>
      </c>
      <c r="AQ265" t="s">
        <v>87</v>
      </c>
      <c r="AR265" t="s">
        <v>87</v>
      </c>
      <c r="AS265" t="s">
        <v>87</v>
      </c>
      <c r="AT265" t="s">
        <v>87</v>
      </c>
      <c r="AU265" t="s">
        <v>87</v>
      </c>
      <c r="AV265" t="s">
        <v>87</v>
      </c>
      <c r="AW265" t="s">
        <v>87</v>
      </c>
      <c r="AX265" t="s">
        <v>87</v>
      </c>
      <c r="AY265" t="s">
        <v>87</v>
      </c>
      <c r="AZ265" t="s">
        <v>87</v>
      </c>
      <c r="BA265" t="s">
        <v>87</v>
      </c>
      <c r="BB265" t="s">
        <v>87</v>
      </c>
      <c r="BC265" t="s">
        <v>87</v>
      </c>
      <c r="BD265" t="s">
        <v>87</v>
      </c>
      <c r="BE265" t="s">
        <v>87</v>
      </c>
      <c r="BF265" t="s">
        <v>87</v>
      </c>
      <c r="BG265" t="s">
        <v>87</v>
      </c>
      <c r="BH265" t="s">
        <v>87</v>
      </c>
      <c r="BI265" t="s">
        <v>87</v>
      </c>
      <c r="BJ265" t="s">
        <v>87</v>
      </c>
      <c r="BK265" t="s">
        <v>87</v>
      </c>
      <c r="BL265" t="s">
        <v>87</v>
      </c>
      <c r="BM265" t="s">
        <v>87</v>
      </c>
      <c r="BN265" t="s">
        <v>87</v>
      </c>
      <c r="BO265" t="s">
        <v>87</v>
      </c>
      <c r="BP265" t="s">
        <v>87</v>
      </c>
      <c r="BQ265" t="s">
        <v>87</v>
      </c>
      <c r="BR265" t="s">
        <v>87</v>
      </c>
      <c r="BS265" t="s">
        <v>87</v>
      </c>
      <c r="BT265" t="s">
        <v>87</v>
      </c>
      <c r="BU265" t="s">
        <v>87</v>
      </c>
      <c r="BV265" t="s">
        <v>87</v>
      </c>
      <c r="BW265" t="s">
        <v>87</v>
      </c>
      <c r="BX265" t="s">
        <v>87</v>
      </c>
      <c r="BY265" t="s">
        <v>87</v>
      </c>
      <c r="BZ265" t="s">
        <v>87</v>
      </c>
      <c r="CA265" t="s">
        <v>87</v>
      </c>
      <c r="CB265" t="s">
        <v>87</v>
      </c>
      <c r="CC265" t="s">
        <v>87</v>
      </c>
      <c r="CD265" t="s">
        <v>87</v>
      </c>
      <c r="CE265" t="s">
        <v>87</v>
      </c>
      <c r="CF265" t="s">
        <v>87</v>
      </c>
      <c r="CG265" t="s">
        <v>87</v>
      </c>
      <c r="CH265" t="s">
        <v>87</v>
      </c>
      <c r="CI265" t="s">
        <v>87</v>
      </c>
    </row>
    <row r="266" spans="1:87" x14ac:dyDescent="0.2">
      <c r="A266" t="s">
        <v>1585</v>
      </c>
      <c r="B266" t="str">
        <f>VLOOKUP(A266,MOA!$C$1254:$D$2332,2,FALSE)</f>
        <v>CDK inhibitor|CFTR channel agonist|Glycogen synthase kinase inhibitor</v>
      </c>
      <c r="C266">
        <v>2</v>
      </c>
      <c r="D266">
        <v>0</v>
      </c>
      <c r="E266" t="s">
        <v>1000</v>
      </c>
      <c r="F266" t="s">
        <v>87</v>
      </c>
      <c r="G266" t="s">
        <v>87</v>
      </c>
      <c r="H266" t="s">
        <v>87</v>
      </c>
      <c r="I266">
        <v>0.45480461</v>
      </c>
      <c r="J266" t="s">
        <v>87</v>
      </c>
      <c r="K266" t="s">
        <v>87</v>
      </c>
      <c r="L266" t="s">
        <v>87</v>
      </c>
      <c r="M266" t="s">
        <v>87</v>
      </c>
      <c r="N266" t="s">
        <v>87</v>
      </c>
      <c r="O266" t="s">
        <v>87</v>
      </c>
      <c r="P266" t="s">
        <v>87</v>
      </c>
      <c r="Q266" t="s">
        <v>87</v>
      </c>
      <c r="R266" t="s">
        <v>87</v>
      </c>
      <c r="S266" t="s">
        <v>87</v>
      </c>
      <c r="T266" t="s">
        <v>87</v>
      </c>
      <c r="U266" t="s">
        <v>87</v>
      </c>
      <c r="V266" t="s">
        <v>87</v>
      </c>
      <c r="W266" t="s">
        <v>87</v>
      </c>
      <c r="X266" t="s">
        <v>87</v>
      </c>
      <c r="Y266" t="s">
        <v>87</v>
      </c>
      <c r="Z266" t="s">
        <v>87</v>
      </c>
      <c r="AA266" t="s">
        <v>87</v>
      </c>
      <c r="AB266" t="s">
        <v>87</v>
      </c>
      <c r="AC266">
        <v>0.39947279000000002</v>
      </c>
      <c r="AD266" t="s">
        <v>87</v>
      </c>
      <c r="AE266" t="s">
        <v>87</v>
      </c>
      <c r="AF266" t="s">
        <v>87</v>
      </c>
      <c r="AG266" t="s">
        <v>87</v>
      </c>
      <c r="AH266" t="s">
        <v>87</v>
      </c>
      <c r="AI266" t="s">
        <v>87</v>
      </c>
      <c r="AJ266" t="s">
        <v>87</v>
      </c>
      <c r="AK266" t="s">
        <v>87</v>
      </c>
      <c r="AL266" t="s">
        <v>87</v>
      </c>
      <c r="AM266" t="s">
        <v>87</v>
      </c>
      <c r="AN266" t="s">
        <v>87</v>
      </c>
      <c r="AO266" t="s">
        <v>87</v>
      </c>
      <c r="AP266" t="s">
        <v>87</v>
      </c>
      <c r="AQ266" t="s">
        <v>87</v>
      </c>
      <c r="AR266" t="s">
        <v>87</v>
      </c>
      <c r="AS266" t="s">
        <v>87</v>
      </c>
      <c r="AT266" t="s">
        <v>87</v>
      </c>
      <c r="AU266" t="s">
        <v>87</v>
      </c>
      <c r="AV266" t="s">
        <v>87</v>
      </c>
      <c r="AW266" t="s">
        <v>87</v>
      </c>
      <c r="AX266" t="s">
        <v>87</v>
      </c>
      <c r="AY266" t="s">
        <v>87</v>
      </c>
      <c r="AZ266" t="s">
        <v>87</v>
      </c>
      <c r="BA266" t="s">
        <v>87</v>
      </c>
      <c r="BB266" t="s">
        <v>87</v>
      </c>
      <c r="BC266" t="s">
        <v>87</v>
      </c>
      <c r="BD266" t="s">
        <v>87</v>
      </c>
      <c r="BE266" t="s">
        <v>87</v>
      </c>
      <c r="BF266" t="s">
        <v>87</v>
      </c>
      <c r="BG266" t="s">
        <v>87</v>
      </c>
      <c r="BH266" t="s">
        <v>87</v>
      </c>
      <c r="BI266" t="s">
        <v>87</v>
      </c>
      <c r="BJ266" t="s">
        <v>87</v>
      </c>
      <c r="BK266" t="s">
        <v>87</v>
      </c>
      <c r="BL266" t="s">
        <v>87</v>
      </c>
      <c r="BM266" t="s">
        <v>87</v>
      </c>
      <c r="BN266" t="s">
        <v>87</v>
      </c>
      <c r="BO266" t="s">
        <v>87</v>
      </c>
      <c r="BP266" t="s">
        <v>87</v>
      </c>
      <c r="BQ266" t="s">
        <v>87</v>
      </c>
      <c r="BR266" t="s">
        <v>87</v>
      </c>
      <c r="BS266" t="s">
        <v>87</v>
      </c>
      <c r="BT266" t="s">
        <v>87</v>
      </c>
      <c r="BU266" t="s">
        <v>87</v>
      </c>
      <c r="BV266" t="s">
        <v>87</v>
      </c>
      <c r="BW266" t="s">
        <v>87</v>
      </c>
      <c r="BX266" t="s">
        <v>87</v>
      </c>
      <c r="BY266" t="s">
        <v>87</v>
      </c>
      <c r="BZ266" t="s">
        <v>87</v>
      </c>
      <c r="CA266" t="s">
        <v>87</v>
      </c>
      <c r="CB266" t="s">
        <v>87</v>
      </c>
      <c r="CC266" t="s">
        <v>87</v>
      </c>
      <c r="CD266" t="s">
        <v>87</v>
      </c>
      <c r="CE266" t="s">
        <v>87</v>
      </c>
      <c r="CF266" t="s">
        <v>87</v>
      </c>
      <c r="CG266" t="s">
        <v>87</v>
      </c>
      <c r="CH266" t="s">
        <v>87</v>
      </c>
      <c r="CI266" t="s">
        <v>87</v>
      </c>
    </row>
    <row r="267" spans="1:87" x14ac:dyDescent="0.2">
      <c r="A267" t="s">
        <v>108</v>
      </c>
      <c r="B267" t="str">
        <f>VLOOKUP(A267,MOA!$C$1254:$D$2332,2,FALSE)</f>
        <v>CDK inhibitor|DYRK inhibitor</v>
      </c>
      <c r="C267">
        <v>1</v>
      </c>
      <c r="D267">
        <v>1</v>
      </c>
      <c r="E267">
        <v>1</v>
      </c>
      <c r="F267" t="s">
        <v>87</v>
      </c>
      <c r="G267" t="s">
        <v>87</v>
      </c>
      <c r="H267" t="s">
        <v>87</v>
      </c>
      <c r="I267">
        <v>-0.42587708000000002</v>
      </c>
      <c r="J267" t="s">
        <v>87</v>
      </c>
      <c r="K267" t="s">
        <v>87</v>
      </c>
      <c r="L267" t="s">
        <v>87</v>
      </c>
      <c r="M267" t="s">
        <v>87</v>
      </c>
      <c r="N267" t="s">
        <v>87</v>
      </c>
      <c r="O267" t="s">
        <v>87</v>
      </c>
      <c r="P267" t="s">
        <v>87</v>
      </c>
      <c r="Q267" t="s">
        <v>87</v>
      </c>
      <c r="R267" t="s">
        <v>87</v>
      </c>
      <c r="S267" t="s">
        <v>87</v>
      </c>
      <c r="T267" t="s">
        <v>87</v>
      </c>
      <c r="U267" t="s">
        <v>87</v>
      </c>
      <c r="V267" t="s">
        <v>87</v>
      </c>
      <c r="W267" t="s">
        <v>87</v>
      </c>
      <c r="X267" t="s">
        <v>87</v>
      </c>
      <c r="Y267" t="s">
        <v>87</v>
      </c>
      <c r="Z267" t="s">
        <v>87</v>
      </c>
      <c r="AA267" t="s">
        <v>87</v>
      </c>
      <c r="AB267">
        <v>0.44342794000000002</v>
      </c>
      <c r="AC267" t="s">
        <v>87</v>
      </c>
      <c r="AD267" t="s">
        <v>87</v>
      </c>
      <c r="AE267" t="s">
        <v>87</v>
      </c>
      <c r="AF267" t="s">
        <v>87</v>
      </c>
      <c r="AG267" t="s">
        <v>87</v>
      </c>
      <c r="AH267" t="s">
        <v>87</v>
      </c>
      <c r="AI267" t="s">
        <v>87</v>
      </c>
      <c r="AJ267" t="s">
        <v>87</v>
      </c>
      <c r="AK267" t="s">
        <v>87</v>
      </c>
      <c r="AL267" t="s">
        <v>87</v>
      </c>
      <c r="AM267" t="s">
        <v>87</v>
      </c>
      <c r="AN267" t="s">
        <v>87</v>
      </c>
      <c r="AO267" t="s">
        <v>87</v>
      </c>
      <c r="AP267" t="s">
        <v>87</v>
      </c>
      <c r="AQ267" t="s">
        <v>87</v>
      </c>
      <c r="AR267" t="s">
        <v>87</v>
      </c>
      <c r="AS267" t="s">
        <v>87</v>
      </c>
      <c r="AT267" t="s">
        <v>87</v>
      </c>
      <c r="AU267" t="s">
        <v>87</v>
      </c>
      <c r="AV267" t="s">
        <v>87</v>
      </c>
      <c r="AW267" t="s">
        <v>87</v>
      </c>
      <c r="AX267" t="s">
        <v>87</v>
      </c>
      <c r="AY267" t="s">
        <v>87</v>
      </c>
      <c r="AZ267" t="s">
        <v>87</v>
      </c>
      <c r="BA267" t="s">
        <v>87</v>
      </c>
      <c r="BB267" t="s">
        <v>87</v>
      </c>
      <c r="BC267" t="s">
        <v>87</v>
      </c>
      <c r="BD267" t="s">
        <v>87</v>
      </c>
      <c r="BE267" t="s">
        <v>87</v>
      </c>
      <c r="BF267" t="s">
        <v>87</v>
      </c>
      <c r="BG267" t="s">
        <v>87</v>
      </c>
      <c r="BH267" t="s">
        <v>87</v>
      </c>
      <c r="BI267" t="s">
        <v>87</v>
      </c>
      <c r="BJ267" t="s">
        <v>87</v>
      </c>
      <c r="BK267" t="s">
        <v>87</v>
      </c>
      <c r="BL267" t="s">
        <v>87</v>
      </c>
      <c r="BM267" t="s">
        <v>87</v>
      </c>
      <c r="BN267" t="s">
        <v>87</v>
      </c>
      <c r="BO267" t="s">
        <v>87</v>
      </c>
      <c r="BP267" t="s">
        <v>87</v>
      </c>
      <c r="BQ267" t="s">
        <v>87</v>
      </c>
      <c r="BR267" t="s">
        <v>87</v>
      </c>
      <c r="BS267" t="s">
        <v>87</v>
      </c>
      <c r="BT267" t="s">
        <v>87</v>
      </c>
      <c r="BU267" t="s">
        <v>87</v>
      </c>
      <c r="BV267" t="s">
        <v>87</v>
      </c>
      <c r="BW267" t="s">
        <v>87</v>
      </c>
      <c r="BX267" t="s">
        <v>87</v>
      </c>
      <c r="BY267" t="s">
        <v>87</v>
      </c>
      <c r="BZ267" t="s">
        <v>87</v>
      </c>
      <c r="CA267" t="s">
        <v>87</v>
      </c>
      <c r="CB267" t="s">
        <v>87</v>
      </c>
      <c r="CC267" t="s">
        <v>87</v>
      </c>
      <c r="CD267" t="s">
        <v>87</v>
      </c>
      <c r="CE267" t="s">
        <v>87</v>
      </c>
      <c r="CF267" t="s">
        <v>87</v>
      </c>
      <c r="CG267" t="s">
        <v>87</v>
      </c>
      <c r="CH267" t="s">
        <v>87</v>
      </c>
      <c r="CI267" t="s">
        <v>87</v>
      </c>
    </row>
    <row r="268" spans="1:87" x14ac:dyDescent="0.2">
      <c r="A268" t="s">
        <v>717</v>
      </c>
      <c r="B268" t="str">
        <f>VLOOKUP(A268,MOA!$C$1254:$D$2332,2,FALSE)</f>
        <v>CDK inhibitor|Glycogen synthase kinase inhibitor</v>
      </c>
      <c r="C268">
        <v>2</v>
      </c>
      <c r="D268">
        <v>2</v>
      </c>
      <c r="E268">
        <v>1</v>
      </c>
      <c r="F268" t="s">
        <v>87</v>
      </c>
      <c r="G268" t="s">
        <v>87</v>
      </c>
      <c r="H268" t="s">
        <v>87</v>
      </c>
      <c r="I268">
        <v>0.51976707</v>
      </c>
      <c r="J268" t="s">
        <v>87</v>
      </c>
      <c r="K268" t="s">
        <v>87</v>
      </c>
      <c r="L268" t="s">
        <v>87</v>
      </c>
      <c r="M268" t="s">
        <v>87</v>
      </c>
      <c r="N268">
        <v>-0.33940319000000002</v>
      </c>
      <c r="O268" t="s">
        <v>87</v>
      </c>
      <c r="P268" t="s">
        <v>87</v>
      </c>
      <c r="Q268" t="s">
        <v>87</v>
      </c>
      <c r="R268" t="s">
        <v>87</v>
      </c>
      <c r="S268" t="s">
        <v>87</v>
      </c>
      <c r="T268" t="s">
        <v>87</v>
      </c>
      <c r="U268" t="s">
        <v>87</v>
      </c>
      <c r="V268" t="s">
        <v>87</v>
      </c>
      <c r="W268" t="s">
        <v>87</v>
      </c>
      <c r="X268" t="s">
        <v>87</v>
      </c>
      <c r="Y268" t="s">
        <v>87</v>
      </c>
      <c r="Z268" t="s">
        <v>87</v>
      </c>
      <c r="AA268" t="s">
        <v>87</v>
      </c>
      <c r="AB268" t="s">
        <v>87</v>
      </c>
      <c r="AC268" t="s">
        <v>87</v>
      </c>
      <c r="AD268" t="s">
        <v>87</v>
      </c>
      <c r="AE268" t="s">
        <v>87</v>
      </c>
      <c r="AF268" t="s">
        <v>87</v>
      </c>
      <c r="AG268" t="s">
        <v>87</v>
      </c>
      <c r="AH268" t="s">
        <v>87</v>
      </c>
      <c r="AI268" t="s">
        <v>87</v>
      </c>
      <c r="AJ268">
        <v>0.44244003999999998</v>
      </c>
      <c r="AK268" t="s">
        <v>87</v>
      </c>
      <c r="AL268" t="s">
        <v>87</v>
      </c>
      <c r="AM268" t="s">
        <v>87</v>
      </c>
      <c r="AN268" t="s">
        <v>87</v>
      </c>
      <c r="AO268">
        <v>-0.34799646000000001</v>
      </c>
      <c r="AP268" t="s">
        <v>87</v>
      </c>
      <c r="AQ268" t="s">
        <v>87</v>
      </c>
      <c r="AR268" t="s">
        <v>87</v>
      </c>
      <c r="AS268" t="s">
        <v>87</v>
      </c>
      <c r="AT268" t="s">
        <v>87</v>
      </c>
      <c r="AU268" t="s">
        <v>87</v>
      </c>
      <c r="AV268" t="s">
        <v>87</v>
      </c>
      <c r="AW268" t="s">
        <v>87</v>
      </c>
      <c r="AX268" t="s">
        <v>87</v>
      </c>
      <c r="AY268" t="s">
        <v>87</v>
      </c>
      <c r="AZ268" t="s">
        <v>87</v>
      </c>
      <c r="BA268" t="s">
        <v>87</v>
      </c>
      <c r="BB268" t="s">
        <v>87</v>
      </c>
      <c r="BC268" t="s">
        <v>87</v>
      </c>
      <c r="BD268" t="s">
        <v>87</v>
      </c>
      <c r="BE268" t="s">
        <v>87</v>
      </c>
      <c r="BF268" t="s">
        <v>87</v>
      </c>
      <c r="BG268" t="s">
        <v>87</v>
      </c>
      <c r="BH268" t="s">
        <v>87</v>
      </c>
      <c r="BI268" t="s">
        <v>87</v>
      </c>
      <c r="BJ268" t="s">
        <v>87</v>
      </c>
      <c r="BK268" t="s">
        <v>87</v>
      </c>
      <c r="BL268" t="s">
        <v>87</v>
      </c>
      <c r="BM268" t="s">
        <v>87</v>
      </c>
      <c r="BN268" t="s">
        <v>87</v>
      </c>
      <c r="BO268" t="s">
        <v>87</v>
      </c>
      <c r="BP268" t="s">
        <v>87</v>
      </c>
      <c r="BQ268" t="s">
        <v>87</v>
      </c>
      <c r="BR268" t="s">
        <v>87</v>
      </c>
      <c r="BS268" t="s">
        <v>87</v>
      </c>
      <c r="BT268" t="s">
        <v>87</v>
      </c>
      <c r="BU268" t="s">
        <v>87</v>
      </c>
      <c r="BV268" t="s">
        <v>87</v>
      </c>
      <c r="BW268" t="s">
        <v>87</v>
      </c>
      <c r="BX268" t="s">
        <v>87</v>
      </c>
      <c r="BY268" t="s">
        <v>87</v>
      </c>
      <c r="BZ268" t="s">
        <v>87</v>
      </c>
      <c r="CA268" t="s">
        <v>87</v>
      </c>
      <c r="CB268" t="s">
        <v>87</v>
      </c>
      <c r="CC268" t="s">
        <v>87</v>
      </c>
      <c r="CD268" t="s">
        <v>87</v>
      </c>
      <c r="CE268" t="s">
        <v>87</v>
      </c>
      <c r="CF268" t="s">
        <v>87</v>
      </c>
      <c r="CG268" t="s">
        <v>87</v>
      </c>
      <c r="CH268" t="s">
        <v>87</v>
      </c>
      <c r="CI268" t="s">
        <v>87</v>
      </c>
    </row>
    <row r="269" spans="1:87" x14ac:dyDescent="0.2">
      <c r="A269" t="s">
        <v>1134</v>
      </c>
      <c r="B269" t="str">
        <f>VLOOKUP(A269,MOA!$C$1254:$D$2332,2,FALSE)</f>
        <v>CDK inhibitor|Glycogen synthase kinase inhibitor</v>
      </c>
      <c r="C269">
        <v>1</v>
      </c>
      <c r="D269">
        <v>3</v>
      </c>
      <c r="E269">
        <v>0.33333332999999998</v>
      </c>
      <c r="F269" t="s">
        <v>87</v>
      </c>
      <c r="G269" t="s">
        <v>87</v>
      </c>
      <c r="H269" t="s">
        <v>87</v>
      </c>
      <c r="I269">
        <v>0.38313513999999999</v>
      </c>
      <c r="J269" t="s">
        <v>87</v>
      </c>
      <c r="K269" t="s">
        <v>87</v>
      </c>
      <c r="L269" t="s">
        <v>87</v>
      </c>
      <c r="M269" t="s">
        <v>87</v>
      </c>
      <c r="N269" t="s">
        <v>87</v>
      </c>
      <c r="O269" t="s">
        <v>87</v>
      </c>
      <c r="P269" t="s">
        <v>87</v>
      </c>
      <c r="Q269" t="s">
        <v>87</v>
      </c>
      <c r="R269">
        <v>-0.39329438999999999</v>
      </c>
      <c r="S269">
        <v>-0.43878411</v>
      </c>
      <c r="T269" t="s">
        <v>87</v>
      </c>
      <c r="U269" t="s">
        <v>87</v>
      </c>
      <c r="V269" t="s">
        <v>87</v>
      </c>
      <c r="W269" t="s">
        <v>87</v>
      </c>
      <c r="X269" t="s">
        <v>87</v>
      </c>
      <c r="Y269" t="s">
        <v>87</v>
      </c>
      <c r="Z269" t="s">
        <v>87</v>
      </c>
      <c r="AA269" t="s">
        <v>87</v>
      </c>
      <c r="AB269" t="s">
        <v>87</v>
      </c>
      <c r="AC269">
        <v>-0.44399669000000003</v>
      </c>
      <c r="AD269" t="s">
        <v>87</v>
      </c>
      <c r="AE269" t="s">
        <v>87</v>
      </c>
      <c r="AF269" t="s">
        <v>87</v>
      </c>
      <c r="AG269" t="s">
        <v>87</v>
      </c>
      <c r="AH269" t="s">
        <v>87</v>
      </c>
      <c r="AI269" t="s">
        <v>87</v>
      </c>
      <c r="AJ269" t="s">
        <v>87</v>
      </c>
      <c r="AK269" t="s">
        <v>87</v>
      </c>
      <c r="AL269" t="s">
        <v>87</v>
      </c>
      <c r="AM269" t="s">
        <v>87</v>
      </c>
      <c r="AN269" t="s">
        <v>87</v>
      </c>
      <c r="AO269" t="s">
        <v>87</v>
      </c>
      <c r="AP269" t="s">
        <v>87</v>
      </c>
      <c r="AQ269" t="s">
        <v>87</v>
      </c>
      <c r="AR269" t="s">
        <v>87</v>
      </c>
      <c r="AS269" t="s">
        <v>87</v>
      </c>
      <c r="AT269" t="s">
        <v>87</v>
      </c>
      <c r="AU269" t="s">
        <v>87</v>
      </c>
      <c r="AV269" t="s">
        <v>87</v>
      </c>
      <c r="AW269" t="s">
        <v>87</v>
      </c>
      <c r="AX269" t="s">
        <v>87</v>
      </c>
      <c r="AY269" t="s">
        <v>87</v>
      </c>
      <c r="AZ269" t="s">
        <v>87</v>
      </c>
      <c r="BA269" t="s">
        <v>87</v>
      </c>
      <c r="BB269" t="s">
        <v>87</v>
      </c>
      <c r="BC269" t="s">
        <v>87</v>
      </c>
      <c r="BD269" t="s">
        <v>87</v>
      </c>
      <c r="BE269" t="s">
        <v>87</v>
      </c>
      <c r="BF269" t="s">
        <v>87</v>
      </c>
      <c r="BG269" t="s">
        <v>87</v>
      </c>
      <c r="BH269" t="s">
        <v>87</v>
      </c>
      <c r="BI269" t="s">
        <v>87</v>
      </c>
      <c r="BJ269" t="s">
        <v>87</v>
      </c>
      <c r="BK269" t="s">
        <v>87</v>
      </c>
      <c r="BL269" t="s">
        <v>87</v>
      </c>
      <c r="BM269" t="s">
        <v>87</v>
      </c>
      <c r="BN269" t="s">
        <v>87</v>
      </c>
      <c r="BO269" t="s">
        <v>87</v>
      </c>
      <c r="BP269" t="s">
        <v>87</v>
      </c>
      <c r="BQ269" t="s">
        <v>87</v>
      </c>
      <c r="BR269" t="s">
        <v>87</v>
      </c>
      <c r="BS269" t="s">
        <v>87</v>
      </c>
      <c r="BT269" t="s">
        <v>87</v>
      </c>
      <c r="BU269" t="s">
        <v>87</v>
      </c>
      <c r="BV269" t="s">
        <v>87</v>
      </c>
      <c r="BW269" t="s">
        <v>87</v>
      </c>
      <c r="BX269" t="s">
        <v>87</v>
      </c>
      <c r="BY269" t="s">
        <v>87</v>
      </c>
      <c r="BZ269" t="s">
        <v>87</v>
      </c>
      <c r="CA269" t="s">
        <v>87</v>
      </c>
      <c r="CB269" t="s">
        <v>87</v>
      </c>
      <c r="CC269" t="s">
        <v>87</v>
      </c>
      <c r="CD269" t="s">
        <v>87</v>
      </c>
      <c r="CE269" t="s">
        <v>87</v>
      </c>
      <c r="CF269" t="s">
        <v>87</v>
      </c>
      <c r="CG269" t="s">
        <v>87</v>
      </c>
      <c r="CH269" t="s">
        <v>87</v>
      </c>
      <c r="CI269" t="s">
        <v>87</v>
      </c>
    </row>
    <row r="270" spans="1:87" x14ac:dyDescent="0.2">
      <c r="A270" t="s">
        <v>95</v>
      </c>
      <c r="B270" t="str">
        <f>VLOOKUP(A270,MOA!$C$1254:$D$2332,2,FALSE)</f>
        <v>CDK inhibitor|Tyrosine kinase inhibitor</v>
      </c>
      <c r="C270">
        <v>0</v>
      </c>
      <c r="D270">
        <v>4</v>
      </c>
      <c r="E270">
        <v>0</v>
      </c>
      <c r="F270" t="s">
        <v>87</v>
      </c>
      <c r="G270" t="s">
        <v>87</v>
      </c>
      <c r="H270" t="s">
        <v>87</v>
      </c>
      <c r="I270">
        <v>-0.55058134000000003</v>
      </c>
      <c r="J270" t="s">
        <v>87</v>
      </c>
      <c r="K270" t="s">
        <v>87</v>
      </c>
      <c r="L270" t="s">
        <v>87</v>
      </c>
      <c r="M270" t="s">
        <v>87</v>
      </c>
      <c r="N270" t="s">
        <v>87</v>
      </c>
      <c r="O270" t="s">
        <v>87</v>
      </c>
      <c r="P270" t="s">
        <v>87</v>
      </c>
      <c r="Q270" t="s">
        <v>87</v>
      </c>
      <c r="R270">
        <v>-0.47705898000000002</v>
      </c>
      <c r="S270" t="s">
        <v>87</v>
      </c>
      <c r="T270">
        <v>-0.35956498999999997</v>
      </c>
      <c r="U270" t="s">
        <v>87</v>
      </c>
      <c r="V270" t="s">
        <v>87</v>
      </c>
      <c r="W270" t="s">
        <v>87</v>
      </c>
      <c r="X270" t="s">
        <v>87</v>
      </c>
      <c r="Y270" t="s">
        <v>87</v>
      </c>
      <c r="Z270" t="s">
        <v>87</v>
      </c>
      <c r="AA270" t="s">
        <v>87</v>
      </c>
      <c r="AB270" t="s">
        <v>87</v>
      </c>
      <c r="AC270" t="s">
        <v>87</v>
      </c>
      <c r="AD270" t="s">
        <v>87</v>
      </c>
      <c r="AE270" t="s">
        <v>87</v>
      </c>
      <c r="AF270" t="s">
        <v>87</v>
      </c>
      <c r="AG270" t="s">
        <v>87</v>
      </c>
      <c r="AH270" t="s">
        <v>87</v>
      </c>
      <c r="AI270" t="s">
        <v>87</v>
      </c>
      <c r="AJ270" t="s">
        <v>87</v>
      </c>
      <c r="AK270" t="s">
        <v>87</v>
      </c>
      <c r="AL270" t="s">
        <v>87</v>
      </c>
      <c r="AM270" t="s">
        <v>87</v>
      </c>
      <c r="AN270" t="s">
        <v>87</v>
      </c>
      <c r="AO270">
        <v>-0.55047663000000002</v>
      </c>
      <c r="AP270" t="s">
        <v>87</v>
      </c>
      <c r="AQ270" t="s">
        <v>87</v>
      </c>
      <c r="AR270" t="s">
        <v>87</v>
      </c>
      <c r="AS270" t="s">
        <v>87</v>
      </c>
      <c r="AT270" t="s">
        <v>87</v>
      </c>
      <c r="AU270" t="s">
        <v>87</v>
      </c>
      <c r="AV270" t="s">
        <v>87</v>
      </c>
      <c r="AW270" t="s">
        <v>87</v>
      </c>
      <c r="AX270" t="s">
        <v>87</v>
      </c>
      <c r="AY270" t="s">
        <v>87</v>
      </c>
      <c r="AZ270" t="s">
        <v>87</v>
      </c>
      <c r="BA270" t="s">
        <v>87</v>
      </c>
      <c r="BB270" t="s">
        <v>87</v>
      </c>
      <c r="BC270" t="s">
        <v>87</v>
      </c>
      <c r="BD270" t="s">
        <v>87</v>
      </c>
      <c r="BE270" t="s">
        <v>87</v>
      </c>
      <c r="BF270" t="s">
        <v>87</v>
      </c>
      <c r="BG270" t="s">
        <v>87</v>
      </c>
      <c r="BH270" t="s">
        <v>87</v>
      </c>
      <c r="BI270" t="s">
        <v>87</v>
      </c>
      <c r="BJ270" t="s">
        <v>87</v>
      </c>
      <c r="BK270" t="s">
        <v>87</v>
      </c>
      <c r="BL270" t="s">
        <v>87</v>
      </c>
      <c r="BM270" t="s">
        <v>87</v>
      </c>
      <c r="BN270" t="s">
        <v>87</v>
      </c>
      <c r="BO270" t="s">
        <v>87</v>
      </c>
      <c r="BP270" t="s">
        <v>87</v>
      </c>
      <c r="BQ270" t="s">
        <v>87</v>
      </c>
      <c r="BR270" t="s">
        <v>87</v>
      </c>
      <c r="BS270" t="s">
        <v>87</v>
      </c>
      <c r="BT270" t="s">
        <v>87</v>
      </c>
      <c r="BU270" t="s">
        <v>87</v>
      </c>
      <c r="BV270" t="s">
        <v>87</v>
      </c>
      <c r="BW270" t="s">
        <v>87</v>
      </c>
      <c r="BX270" t="s">
        <v>87</v>
      </c>
      <c r="BY270" t="s">
        <v>87</v>
      </c>
      <c r="BZ270" t="s">
        <v>87</v>
      </c>
      <c r="CA270" t="s">
        <v>87</v>
      </c>
      <c r="CB270" t="s">
        <v>87</v>
      </c>
      <c r="CC270" t="s">
        <v>87</v>
      </c>
      <c r="CD270" t="s">
        <v>87</v>
      </c>
      <c r="CE270" t="s">
        <v>87</v>
      </c>
      <c r="CF270" t="s">
        <v>87</v>
      </c>
      <c r="CG270" t="s">
        <v>87</v>
      </c>
      <c r="CH270" t="s">
        <v>87</v>
      </c>
      <c r="CI270" t="s">
        <v>87</v>
      </c>
    </row>
    <row r="271" spans="1:87" x14ac:dyDescent="0.2">
      <c r="A271" t="s">
        <v>1562</v>
      </c>
      <c r="B271" t="str">
        <f>VLOOKUP(A271,MOA!$C$1254:$D$2332,2,FALSE)</f>
        <v>Chelating agent</v>
      </c>
      <c r="C271">
        <v>0</v>
      </c>
      <c r="D271">
        <v>3</v>
      </c>
      <c r="E271">
        <v>0</v>
      </c>
      <c r="F271" t="s">
        <v>87</v>
      </c>
      <c r="G271" t="s">
        <v>87</v>
      </c>
      <c r="H271" t="s">
        <v>87</v>
      </c>
      <c r="I271" t="s">
        <v>87</v>
      </c>
      <c r="J271" t="s">
        <v>87</v>
      </c>
      <c r="K271" t="s">
        <v>87</v>
      </c>
      <c r="L271" t="s">
        <v>87</v>
      </c>
      <c r="M271" t="s">
        <v>87</v>
      </c>
      <c r="N271" t="s">
        <v>87</v>
      </c>
      <c r="O271" t="s">
        <v>87</v>
      </c>
      <c r="P271" t="s">
        <v>87</v>
      </c>
      <c r="Q271" t="s">
        <v>87</v>
      </c>
      <c r="R271" t="s">
        <v>87</v>
      </c>
      <c r="S271">
        <v>-0.52817086000000002</v>
      </c>
      <c r="T271" t="s">
        <v>87</v>
      </c>
      <c r="U271" t="s">
        <v>87</v>
      </c>
      <c r="V271" t="s">
        <v>87</v>
      </c>
      <c r="W271" t="s">
        <v>87</v>
      </c>
      <c r="X271" t="s">
        <v>87</v>
      </c>
      <c r="Y271" t="s">
        <v>87</v>
      </c>
      <c r="Z271" t="s">
        <v>87</v>
      </c>
      <c r="AA271" t="s">
        <v>87</v>
      </c>
      <c r="AB271" t="s">
        <v>87</v>
      </c>
      <c r="AC271">
        <v>-0.44485945999999998</v>
      </c>
      <c r="AD271" t="s">
        <v>87</v>
      </c>
      <c r="AE271" t="s">
        <v>87</v>
      </c>
      <c r="AF271" t="s">
        <v>87</v>
      </c>
      <c r="AG271" t="s">
        <v>87</v>
      </c>
      <c r="AH271" t="s">
        <v>87</v>
      </c>
      <c r="AI271" t="s">
        <v>87</v>
      </c>
      <c r="AJ271" t="s">
        <v>87</v>
      </c>
      <c r="AK271" t="s">
        <v>87</v>
      </c>
      <c r="AL271" t="s">
        <v>87</v>
      </c>
      <c r="AM271" t="s">
        <v>87</v>
      </c>
      <c r="AN271" t="s">
        <v>87</v>
      </c>
      <c r="AO271" t="s">
        <v>87</v>
      </c>
      <c r="AP271" t="s">
        <v>87</v>
      </c>
      <c r="AQ271" t="s">
        <v>87</v>
      </c>
      <c r="AR271" t="s">
        <v>87</v>
      </c>
      <c r="AS271" t="s">
        <v>87</v>
      </c>
      <c r="AT271" t="s">
        <v>87</v>
      </c>
      <c r="AU271" t="s">
        <v>87</v>
      </c>
      <c r="AV271" t="s">
        <v>87</v>
      </c>
      <c r="AW271">
        <v>-0.48297947000000002</v>
      </c>
      <c r="AX271" t="s">
        <v>87</v>
      </c>
      <c r="AY271" t="s">
        <v>87</v>
      </c>
      <c r="AZ271" t="s">
        <v>87</v>
      </c>
      <c r="BA271" t="s">
        <v>87</v>
      </c>
      <c r="BB271" t="s">
        <v>87</v>
      </c>
      <c r="BC271" t="s">
        <v>87</v>
      </c>
      <c r="BD271" t="s">
        <v>87</v>
      </c>
      <c r="BE271" t="s">
        <v>87</v>
      </c>
      <c r="BF271" t="s">
        <v>87</v>
      </c>
      <c r="BG271" t="s">
        <v>87</v>
      </c>
      <c r="BH271" t="s">
        <v>87</v>
      </c>
      <c r="BI271" t="s">
        <v>87</v>
      </c>
      <c r="BJ271" t="s">
        <v>87</v>
      </c>
      <c r="BK271" t="s">
        <v>87</v>
      </c>
      <c r="BL271" t="s">
        <v>87</v>
      </c>
      <c r="BM271" t="s">
        <v>87</v>
      </c>
      <c r="BN271" t="s">
        <v>87</v>
      </c>
      <c r="BO271" t="s">
        <v>87</v>
      </c>
      <c r="BP271" t="s">
        <v>87</v>
      </c>
      <c r="BQ271" t="s">
        <v>87</v>
      </c>
      <c r="BR271" t="s">
        <v>87</v>
      </c>
      <c r="BS271" t="s">
        <v>87</v>
      </c>
      <c r="BT271" t="s">
        <v>87</v>
      </c>
      <c r="BU271" t="s">
        <v>87</v>
      </c>
      <c r="BV271" t="s">
        <v>87</v>
      </c>
      <c r="BW271" t="s">
        <v>87</v>
      </c>
      <c r="BX271" t="s">
        <v>87</v>
      </c>
      <c r="BY271" t="s">
        <v>87</v>
      </c>
      <c r="BZ271" t="s">
        <v>87</v>
      </c>
      <c r="CA271" t="s">
        <v>87</v>
      </c>
      <c r="CB271" t="s">
        <v>87</v>
      </c>
      <c r="CC271" t="s">
        <v>87</v>
      </c>
      <c r="CD271" t="s">
        <v>87</v>
      </c>
      <c r="CE271" t="s">
        <v>87</v>
      </c>
      <c r="CF271" t="s">
        <v>87</v>
      </c>
      <c r="CG271" t="s">
        <v>87</v>
      </c>
      <c r="CH271" t="s">
        <v>87</v>
      </c>
      <c r="CI271" t="s">
        <v>87</v>
      </c>
    </row>
    <row r="272" spans="1:87" x14ac:dyDescent="0.2">
      <c r="A272" t="s">
        <v>1089</v>
      </c>
      <c r="B272" t="str">
        <f>VLOOKUP(A272,MOA!$C$1254:$D$2332,2,FALSE)</f>
        <v>Chemoreceptor agonist</v>
      </c>
      <c r="C272">
        <v>0</v>
      </c>
      <c r="D272">
        <v>2</v>
      </c>
      <c r="E272">
        <v>0</v>
      </c>
      <c r="F272" t="s">
        <v>87</v>
      </c>
      <c r="G272" t="s">
        <v>87</v>
      </c>
      <c r="H272" t="s">
        <v>87</v>
      </c>
      <c r="I272" t="s">
        <v>87</v>
      </c>
      <c r="J272" t="s">
        <v>87</v>
      </c>
      <c r="K272" t="s">
        <v>87</v>
      </c>
      <c r="L272" t="s">
        <v>87</v>
      </c>
      <c r="M272" t="s">
        <v>87</v>
      </c>
      <c r="N272" t="s">
        <v>87</v>
      </c>
      <c r="O272" t="s">
        <v>87</v>
      </c>
      <c r="P272" t="s">
        <v>87</v>
      </c>
      <c r="Q272" t="s">
        <v>87</v>
      </c>
      <c r="R272" t="s">
        <v>87</v>
      </c>
      <c r="S272">
        <v>-0.57213771999999996</v>
      </c>
      <c r="T272" t="s">
        <v>87</v>
      </c>
      <c r="U272" t="s">
        <v>87</v>
      </c>
      <c r="V272" t="s">
        <v>87</v>
      </c>
      <c r="W272" t="s">
        <v>87</v>
      </c>
      <c r="X272" t="s">
        <v>87</v>
      </c>
      <c r="Y272" t="s">
        <v>87</v>
      </c>
      <c r="Z272" t="s">
        <v>87</v>
      </c>
      <c r="AA272" t="s">
        <v>87</v>
      </c>
      <c r="AB272" t="s">
        <v>87</v>
      </c>
      <c r="AC272">
        <v>-0.40400113999999998</v>
      </c>
      <c r="AD272" t="s">
        <v>87</v>
      </c>
      <c r="AE272" t="s">
        <v>87</v>
      </c>
      <c r="AF272" t="s">
        <v>87</v>
      </c>
      <c r="AG272" t="s">
        <v>87</v>
      </c>
      <c r="AH272" t="s">
        <v>87</v>
      </c>
      <c r="AI272" t="s">
        <v>87</v>
      </c>
      <c r="AJ272" t="s">
        <v>87</v>
      </c>
      <c r="AK272" t="s">
        <v>87</v>
      </c>
      <c r="AL272" t="s">
        <v>87</v>
      </c>
      <c r="AM272" t="s">
        <v>87</v>
      </c>
      <c r="AN272" t="s">
        <v>87</v>
      </c>
      <c r="AO272" t="s">
        <v>87</v>
      </c>
      <c r="AP272" t="s">
        <v>87</v>
      </c>
      <c r="AQ272" t="s">
        <v>87</v>
      </c>
      <c r="AR272" t="s">
        <v>87</v>
      </c>
      <c r="AS272" t="s">
        <v>87</v>
      </c>
      <c r="AT272" t="s">
        <v>87</v>
      </c>
      <c r="AU272" t="s">
        <v>87</v>
      </c>
      <c r="AV272" t="s">
        <v>87</v>
      </c>
      <c r="AW272" t="s">
        <v>87</v>
      </c>
      <c r="AX272" t="s">
        <v>87</v>
      </c>
      <c r="AY272" t="s">
        <v>87</v>
      </c>
      <c r="AZ272" t="s">
        <v>87</v>
      </c>
      <c r="BA272" t="s">
        <v>87</v>
      </c>
      <c r="BB272" t="s">
        <v>87</v>
      </c>
      <c r="BC272" t="s">
        <v>87</v>
      </c>
      <c r="BD272" t="s">
        <v>87</v>
      </c>
      <c r="BE272" t="s">
        <v>87</v>
      </c>
      <c r="BF272" t="s">
        <v>87</v>
      </c>
      <c r="BG272" t="s">
        <v>87</v>
      </c>
      <c r="BH272" t="s">
        <v>87</v>
      </c>
      <c r="BI272" t="s">
        <v>87</v>
      </c>
      <c r="BJ272" t="s">
        <v>87</v>
      </c>
      <c r="BK272" t="s">
        <v>87</v>
      </c>
      <c r="BL272" t="s">
        <v>87</v>
      </c>
      <c r="BM272" t="s">
        <v>87</v>
      </c>
      <c r="BN272" t="s">
        <v>87</v>
      </c>
      <c r="BO272" t="s">
        <v>87</v>
      </c>
      <c r="BP272" t="s">
        <v>87</v>
      </c>
      <c r="BQ272" t="s">
        <v>87</v>
      </c>
      <c r="BR272" t="s">
        <v>87</v>
      </c>
      <c r="BS272" t="s">
        <v>87</v>
      </c>
      <c r="BT272" t="s">
        <v>87</v>
      </c>
      <c r="BU272" t="s">
        <v>87</v>
      </c>
      <c r="BV272" t="s">
        <v>87</v>
      </c>
      <c r="BW272" t="s">
        <v>87</v>
      </c>
      <c r="BX272" t="s">
        <v>87</v>
      </c>
      <c r="BY272" t="s">
        <v>87</v>
      </c>
      <c r="BZ272" t="s">
        <v>87</v>
      </c>
      <c r="CA272" t="s">
        <v>87</v>
      </c>
      <c r="CB272" t="s">
        <v>87</v>
      </c>
      <c r="CC272" t="s">
        <v>87</v>
      </c>
      <c r="CD272" t="s">
        <v>87</v>
      </c>
      <c r="CE272" t="s">
        <v>87</v>
      </c>
      <c r="CF272" t="s">
        <v>87</v>
      </c>
      <c r="CG272" t="s">
        <v>87</v>
      </c>
      <c r="CH272" t="s">
        <v>87</v>
      </c>
      <c r="CI272" t="s">
        <v>87</v>
      </c>
    </row>
    <row r="273" spans="1:87" x14ac:dyDescent="0.2">
      <c r="A273" t="s">
        <v>276</v>
      </c>
      <c r="B273" t="str">
        <f>VLOOKUP(A273,MOA!$C$1254:$D$2332,2,FALSE)</f>
        <v>CHK inhibitor|Cytochrome P450 activator|Indoleamine 2,3-dioxygenase inhibitor</v>
      </c>
      <c r="C273">
        <v>0</v>
      </c>
      <c r="D273">
        <v>2</v>
      </c>
      <c r="E273">
        <v>0</v>
      </c>
      <c r="F273" t="s">
        <v>87</v>
      </c>
      <c r="G273" t="s">
        <v>87</v>
      </c>
      <c r="H273" t="s">
        <v>87</v>
      </c>
      <c r="I273" t="s">
        <v>87</v>
      </c>
      <c r="J273" t="s">
        <v>87</v>
      </c>
      <c r="K273" t="s">
        <v>87</v>
      </c>
      <c r="L273" t="s">
        <v>87</v>
      </c>
      <c r="M273" t="s">
        <v>87</v>
      </c>
      <c r="N273" t="s">
        <v>87</v>
      </c>
      <c r="O273" t="s">
        <v>87</v>
      </c>
      <c r="P273" t="s">
        <v>87</v>
      </c>
      <c r="Q273" t="s">
        <v>87</v>
      </c>
      <c r="R273">
        <v>-0.55949159000000004</v>
      </c>
      <c r="S273" t="s">
        <v>87</v>
      </c>
      <c r="T273" t="s">
        <v>87</v>
      </c>
      <c r="U273" t="s">
        <v>87</v>
      </c>
      <c r="V273" t="s">
        <v>87</v>
      </c>
      <c r="W273" t="s">
        <v>87</v>
      </c>
      <c r="X273" t="s">
        <v>87</v>
      </c>
      <c r="Y273" t="s">
        <v>87</v>
      </c>
      <c r="Z273" t="s">
        <v>87</v>
      </c>
      <c r="AA273" t="s">
        <v>87</v>
      </c>
      <c r="AB273" t="s">
        <v>87</v>
      </c>
      <c r="AC273" t="s">
        <v>87</v>
      </c>
      <c r="AD273" t="s">
        <v>87</v>
      </c>
      <c r="AE273" t="s">
        <v>87</v>
      </c>
      <c r="AF273" t="s">
        <v>87</v>
      </c>
      <c r="AG273" t="s">
        <v>87</v>
      </c>
      <c r="AH273" t="s">
        <v>87</v>
      </c>
      <c r="AI273" t="s">
        <v>87</v>
      </c>
      <c r="AJ273" t="s">
        <v>87</v>
      </c>
      <c r="AK273" t="s">
        <v>87</v>
      </c>
      <c r="AL273" t="s">
        <v>87</v>
      </c>
      <c r="AM273" t="s">
        <v>87</v>
      </c>
      <c r="AN273" t="s">
        <v>87</v>
      </c>
      <c r="AO273" t="s">
        <v>87</v>
      </c>
      <c r="AP273" t="s">
        <v>87</v>
      </c>
      <c r="AQ273" t="s">
        <v>87</v>
      </c>
      <c r="AR273" t="s">
        <v>87</v>
      </c>
      <c r="AS273" t="s">
        <v>87</v>
      </c>
      <c r="AT273" t="s">
        <v>87</v>
      </c>
      <c r="AU273" t="s">
        <v>87</v>
      </c>
      <c r="AV273" t="s">
        <v>87</v>
      </c>
      <c r="AW273">
        <v>-0.34246675999999998</v>
      </c>
      <c r="AX273" t="s">
        <v>87</v>
      </c>
      <c r="AY273" t="s">
        <v>87</v>
      </c>
      <c r="AZ273" t="s">
        <v>87</v>
      </c>
      <c r="BA273" t="s">
        <v>87</v>
      </c>
      <c r="BB273" t="s">
        <v>87</v>
      </c>
      <c r="BC273" t="s">
        <v>87</v>
      </c>
      <c r="BD273" t="s">
        <v>87</v>
      </c>
      <c r="BE273" t="s">
        <v>87</v>
      </c>
      <c r="BF273" t="s">
        <v>87</v>
      </c>
      <c r="BG273" t="s">
        <v>87</v>
      </c>
      <c r="BH273" t="s">
        <v>87</v>
      </c>
      <c r="BI273" t="s">
        <v>87</v>
      </c>
      <c r="BJ273" t="s">
        <v>87</v>
      </c>
      <c r="BK273" t="s">
        <v>87</v>
      </c>
      <c r="BL273" t="s">
        <v>87</v>
      </c>
      <c r="BM273" t="s">
        <v>87</v>
      </c>
      <c r="BN273" t="s">
        <v>87</v>
      </c>
      <c r="BO273" t="s">
        <v>87</v>
      </c>
      <c r="BP273" t="s">
        <v>87</v>
      </c>
      <c r="BQ273" t="s">
        <v>87</v>
      </c>
      <c r="BR273" t="s">
        <v>87</v>
      </c>
      <c r="BS273" t="s">
        <v>87</v>
      </c>
      <c r="BT273" t="s">
        <v>87</v>
      </c>
      <c r="BU273" t="s">
        <v>87</v>
      </c>
      <c r="BV273" t="s">
        <v>87</v>
      </c>
      <c r="BW273" t="s">
        <v>87</v>
      </c>
      <c r="BX273" t="s">
        <v>87</v>
      </c>
      <c r="BY273" t="s">
        <v>87</v>
      </c>
      <c r="BZ273" t="s">
        <v>87</v>
      </c>
      <c r="CA273" t="s">
        <v>87</v>
      </c>
      <c r="CB273" t="s">
        <v>87</v>
      </c>
      <c r="CC273" t="s">
        <v>87</v>
      </c>
      <c r="CD273" t="s">
        <v>87</v>
      </c>
      <c r="CE273" t="s">
        <v>87</v>
      </c>
      <c r="CF273" t="s">
        <v>87</v>
      </c>
      <c r="CG273" t="s">
        <v>87</v>
      </c>
      <c r="CH273" t="s">
        <v>87</v>
      </c>
      <c r="CI273" t="s">
        <v>87</v>
      </c>
    </row>
    <row r="274" spans="1:87" x14ac:dyDescent="0.2">
      <c r="A274" t="s">
        <v>614</v>
      </c>
      <c r="B274" t="str">
        <f>VLOOKUP(A274,MOA!$C$1254:$D$2332,2,FALSE)</f>
        <v>Chloride channel blocker</v>
      </c>
      <c r="C274">
        <v>4</v>
      </c>
      <c r="D274">
        <v>2</v>
      </c>
      <c r="E274">
        <v>2</v>
      </c>
      <c r="F274" t="s">
        <v>87</v>
      </c>
      <c r="G274" t="s">
        <v>87</v>
      </c>
      <c r="H274" t="s">
        <v>87</v>
      </c>
      <c r="I274">
        <v>0.72357172999999997</v>
      </c>
      <c r="J274" t="s">
        <v>87</v>
      </c>
      <c r="K274" t="s">
        <v>87</v>
      </c>
      <c r="L274" t="s">
        <v>87</v>
      </c>
      <c r="M274" t="s">
        <v>87</v>
      </c>
      <c r="N274">
        <v>0.44751927000000002</v>
      </c>
      <c r="O274" t="s">
        <v>87</v>
      </c>
      <c r="P274" t="s">
        <v>87</v>
      </c>
      <c r="Q274" t="s">
        <v>87</v>
      </c>
      <c r="R274" t="s">
        <v>87</v>
      </c>
      <c r="S274" t="s">
        <v>87</v>
      </c>
      <c r="T274" t="s">
        <v>87</v>
      </c>
      <c r="U274" t="s">
        <v>87</v>
      </c>
      <c r="V274" t="s">
        <v>87</v>
      </c>
      <c r="W274" t="s">
        <v>87</v>
      </c>
      <c r="X274" t="s">
        <v>87</v>
      </c>
      <c r="Y274" t="s">
        <v>87</v>
      </c>
      <c r="Z274" t="s">
        <v>87</v>
      </c>
      <c r="AA274" t="s">
        <v>87</v>
      </c>
      <c r="AB274">
        <v>0.37948524</v>
      </c>
      <c r="AC274">
        <v>-0.42893726999999998</v>
      </c>
      <c r="AD274" t="s">
        <v>87</v>
      </c>
      <c r="AE274" t="s">
        <v>87</v>
      </c>
      <c r="AF274" t="s">
        <v>87</v>
      </c>
      <c r="AG274" t="s">
        <v>87</v>
      </c>
      <c r="AH274" t="s">
        <v>87</v>
      </c>
      <c r="AI274" t="s">
        <v>87</v>
      </c>
      <c r="AJ274" t="s">
        <v>87</v>
      </c>
      <c r="AK274" t="s">
        <v>87</v>
      </c>
      <c r="AL274" t="s">
        <v>87</v>
      </c>
      <c r="AM274" t="s">
        <v>87</v>
      </c>
      <c r="AN274" t="s">
        <v>87</v>
      </c>
      <c r="AO274" t="s">
        <v>87</v>
      </c>
      <c r="AP274" t="s">
        <v>87</v>
      </c>
      <c r="AQ274" t="s">
        <v>87</v>
      </c>
      <c r="AR274" t="s">
        <v>87</v>
      </c>
      <c r="AS274" t="s">
        <v>87</v>
      </c>
      <c r="AT274" t="s">
        <v>87</v>
      </c>
      <c r="AU274" t="s">
        <v>87</v>
      </c>
      <c r="AV274" t="s">
        <v>87</v>
      </c>
      <c r="AW274">
        <v>0.42694442999999999</v>
      </c>
      <c r="AX274" t="s">
        <v>87</v>
      </c>
      <c r="AY274" t="s">
        <v>87</v>
      </c>
      <c r="AZ274" t="s">
        <v>87</v>
      </c>
      <c r="BA274" t="s">
        <v>87</v>
      </c>
      <c r="BB274" t="s">
        <v>87</v>
      </c>
      <c r="BC274" t="s">
        <v>87</v>
      </c>
      <c r="BD274" t="s">
        <v>87</v>
      </c>
      <c r="BE274" t="s">
        <v>87</v>
      </c>
      <c r="BF274" t="s">
        <v>87</v>
      </c>
      <c r="BG274" t="s">
        <v>87</v>
      </c>
      <c r="BH274">
        <v>-0.36647144999999998</v>
      </c>
      <c r="BI274" t="s">
        <v>87</v>
      </c>
      <c r="BJ274" t="s">
        <v>87</v>
      </c>
      <c r="BK274" t="s">
        <v>87</v>
      </c>
      <c r="BL274" t="s">
        <v>87</v>
      </c>
      <c r="BM274" t="s">
        <v>87</v>
      </c>
      <c r="BN274" t="s">
        <v>87</v>
      </c>
      <c r="BO274" t="s">
        <v>87</v>
      </c>
      <c r="BP274" t="s">
        <v>87</v>
      </c>
      <c r="BQ274" t="s">
        <v>87</v>
      </c>
      <c r="BR274" t="s">
        <v>87</v>
      </c>
      <c r="BS274" t="s">
        <v>87</v>
      </c>
      <c r="BT274" t="s">
        <v>87</v>
      </c>
      <c r="BU274" t="s">
        <v>87</v>
      </c>
      <c r="BV274" t="s">
        <v>87</v>
      </c>
      <c r="BW274" t="s">
        <v>87</v>
      </c>
      <c r="BX274" t="s">
        <v>87</v>
      </c>
      <c r="BY274" t="s">
        <v>87</v>
      </c>
      <c r="BZ274" t="s">
        <v>87</v>
      </c>
      <c r="CA274" t="s">
        <v>87</v>
      </c>
      <c r="CB274" t="s">
        <v>87</v>
      </c>
      <c r="CC274" t="s">
        <v>87</v>
      </c>
      <c r="CD274" t="s">
        <v>87</v>
      </c>
      <c r="CE274" t="s">
        <v>87</v>
      </c>
      <c r="CF274" t="s">
        <v>87</v>
      </c>
      <c r="CG274" t="s">
        <v>87</v>
      </c>
      <c r="CH274" t="s">
        <v>87</v>
      </c>
      <c r="CI274" t="s">
        <v>87</v>
      </c>
    </row>
    <row r="275" spans="1:87" x14ac:dyDescent="0.2">
      <c r="A275" t="s">
        <v>1594</v>
      </c>
      <c r="B275" t="str">
        <f>VLOOKUP(A275,MOA!$C$1254:$D$2332,2,FALSE)</f>
        <v>Chloride channel blocker|GABA gated chloride channel blocker</v>
      </c>
      <c r="C275">
        <v>2</v>
      </c>
      <c r="D275">
        <v>1</v>
      </c>
      <c r="E275">
        <v>2</v>
      </c>
      <c r="F275" t="s">
        <v>87</v>
      </c>
      <c r="G275" t="s">
        <v>87</v>
      </c>
      <c r="H275" t="s">
        <v>87</v>
      </c>
      <c r="I275" t="s">
        <v>87</v>
      </c>
      <c r="J275" t="s">
        <v>87</v>
      </c>
      <c r="K275" t="s">
        <v>87</v>
      </c>
      <c r="L275" t="s">
        <v>87</v>
      </c>
      <c r="M275" t="s">
        <v>87</v>
      </c>
      <c r="N275" t="s">
        <v>87</v>
      </c>
      <c r="O275" t="s">
        <v>87</v>
      </c>
      <c r="P275" t="s">
        <v>87</v>
      </c>
      <c r="Q275" t="s">
        <v>87</v>
      </c>
      <c r="R275">
        <v>-0.4781685</v>
      </c>
      <c r="S275" t="s">
        <v>87</v>
      </c>
      <c r="T275" t="s">
        <v>87</v>
      </c>
      <c r="U275" t="s">
        <v>87</v>
      </c>
      <c r="V275" t="s">
        <v>87</v>
      </c>
      <c r="W275" t="s">
        <v>87</v>
      </c>
      <c r="X275" t="s">
        <v>87</v>
      </c>
      <c r="Y275" t="s">
        <v>87</v>
      </c>
      <c r="Z275" t="s">
        <v>87</v>
      </c>
      <c r="AA275" t="s">
        <v>87</v>
      </c>
      <c r="AB275" t="s">
        <v>87</v>
      </c>
      <c r="AC275">
        <v>0.41733252999999998</v>
      </c>
      <c r="AD275" t="s">
        <v>87</v>
      </c>
      <c r="AE275" t="s">
        <v>87</v>
      </c>
      <c r="AF275" t="s">
        <v>87</v>
      </c>
      <c r="AG275" t="s">
        <v>87</v>
      </c>
      <c r="AH275" t="s">
        <v>87</v>
      </c>
      <c r="AI275" t="s">
        <v>87</v>
      </c>
      <c r="AJ275" t="s">
        <v>87</v>
      </c>
      <c r="AK275" t="s">
        <v>87</v>
      </c>
      <c r="AL275" t="s">
        <v>87</v>
      </c>
      <c r="AM275" t="s">
        <v>87</v>
      </c>
      <c r="AN275" t="s">
        <v>87</v>
      </c>
      <c r="AO275" t="s">
        <v>87</v>
      </c>
      <c r="AP275" t="s">
        <v>87</v>
      </c>
      <c r="AQ275" t="s">
        <v>87</v>
      </c>
      <c r="AR275" t="s">
        <v>87</v>
      </c>
      <c r="AS275" t="s">
        <v>87</v>
      </c>
      <c r="AT275" t="s">
        <v>87</v>
      </c>
      <c r="AU275" t="s">
        <v>87</v>
      </c>
      <c r="AV275" t="s">
        <v>87</v>
      </c>
      <c r="AW275" t="s">
        <v>87</v>
      </c>
      <c r="AX275" t="s">
        <v>87</v>
      </c>
      <c r="AY275" t="s">
        <v>87</v>
      </c>
      <c r="AZ275" t="s">
        <v>87</v>
      </c>
      <c r="BA275" t="s">
        <v>87</v>
      </c>
      <c r="BB275" t="s">
        <v>87</v>
      </c>
      <c r="BC275" t="s">
        <v>87</v>
      </c>
      <c r="BD275" t="s">
        <v>87</v>
      </c>
      <c r="BE275" t="s">
        <v>87</v>
      </c>
      <c r="BF275" t="s">
        <v>87</v>
      </c>
      <c r="BG275" t="s">
        <v>87</v>
      </c>
      <c r="BH275">
        <v>0.35385273</v>
      </c>
      <c r="BI275" t="s">
        <v>87</v>
      </c>
      <c r="BJ275" t="s">
        <v>87</v>
      </c>
      <c r="BK275" t="s">
        <v>87</v>
      </c>
      <c r="BL275" t="s">
        <v>87</v>
      </c>
      <c r="BM275" t="s">
        <v>87</v>
      </c>
      <c r="BN275" t="s">
        <v>87</v>
      </c>
      <c r="BO275" t="s">
        <v>87</v>
      </c>
      <c r="BP275" t="s">
        <v>87</v>
      </c>
      <c r="BQ275" t="s">
        <v>87</v>
      </c>
      <c r="BR275" t="s">
        <v>87</v>
      </c>
      <c r="BS275" t="s">
        <v>87</v>
      </c>
      <c r="BT275" t="s">
        <v>87</v>
      </c>
      <c r="BU275" t="s">
        <v>87</v>
      </c>
      <c r="BV275" t="s">
        <v>87</v>
      </c>
      <c r="BW275" t="s">
        <v>87</v>
      </c>
      <c r="BX275" t="s">
        <v>87</v>
      </c>
      <c r="BY275" t="s">
        <v>87</v>
      </c>
      <c r="BZ275" t="s">
        <v>87</v>
      </c>
      <c r="CA275" t="s">
        <v>87</v>
      </c>
      <c r="CB275" t="s">
        <v>87</v>
      </c>
      <c r="CC275" t="s">
        <v>87</v>
      </c>
      <c r="CD275" t="s">
        <v>87</v>
      </c>
      <c r="CE275" t="s">
        <v>87</v>
      </c>
      <c r="CF275" t="s">
        <v>87</v>
      </c>
      <c r="CG275" t="s">
        <v>87</v>
      </c>
      <c r="CH275" t="s">
        <v>87</v>
      </c>
      <c r="CI275" t="s">
        <v>87</v>
      </c>
    </row>
    <row r="276" spans="1:87" x14ac:dyDescent="0.2">
      <c r="A276" t="s">
        <v>1136</v>
      </c>
      <c r="B276" t="str">
        <f>VLOOKUP(A276,MOA!$C$1254:$D$2332,2,FALSE)</f>
        <v>Chloride channel blocker|Gap junction modulator|Glutamate inhibitor</v>
      </c>
      <c r="C276">
        <v>0</v>
      </c>
      <c r="D276">
        <v>3</v>
      </c>
      <c r="E276">
        <v>0</v>
      </c>
      <c r="F276" t="s">
        <v>87</v>
      </c>
      <c r="G276" t="s">
        <v>87</v>
      </c>
      <c r="H276" t="s">
        <v>87</v>
      </c>
      <c r="I276">
        <v>-0.52811229000000004</v>
      </c>
      <c r="J276" t="s">
        <v>87</v>
      </c>
      <c r="K276" t="s">
        <v>87</v>
      </c>
      <c r="L276" t="s">
        <v>87</v>
      </c>
      <c r="M276" t="s">
        <v>87</v>
      </c>
      <c r="N276" t="s">
        <v>87</v>
      </c>
      <c r="O276" t="s">
        <v>87</v>
      </c>
      <c r="P276" t="s">
        <v>87</v>
      </c>
      <c r="Q276" t="s">
        <v>87</v>
      </c>
      <c r="R276" t="s">
        <v>87</v>
      </c>
      <c r="S276" t="s">
        <v>87</v>
      </c>
      <c r="T276" t="s">
        <v>87</v>
      </c>
      <c r="U276" t="s">
        <v>87</v>
      </c>
      <c r="V276" t="s">
        <v>87</v>
      </c>
      <c r="W276" t="s">
        <v>87</v>
      </c>
      <c r="X276" t="s">
        <v>87</v>
      </c>
      <c r="Y276" t="s">
        <v>87</v>
      </c>
      <c r="Z276">
        <v>-0.40289487000000002</v>
      </c>
      <c r="AA276" t="s">
        <v>87</v>
      </c>
      <c r="AB276" t="s">
        <v>87</v>
      </c>
      <c r="AC276">
        <v>-0.42669278999999999</v>
      </c>
      <c r="AD276" t="s">
        <v>87</v>
      </c>
      <c r="AE276" t="s">
        <v>87</v>
      </c>
      <c r="AF276" t="s">
        <v>87</v>
      </c>
      <c r="AG276" t="s">
        <v>87</v>
      </c>
      <c r="AH276" t="s">
        <v>87</v>
      </c>
      <c r="AI276" t="s">
        <v>87</v>
      </c>
      <c r="AJ276" t="s">
        <v>87</v>
      </c>
      <c r="AK276" t="s">
        <v>87</v>
      </c>
      <c r="AL276" t="s">
        <v>87</v>
      </c>
      <c r="AM276" t="s">
        <v>87</v>
      </c>
      <c r="AN276" t="s">
        <v>87</v>
      </c>
      <c r="AO276" t="s">
        <v>87</v>
      </c>
      <c r="AP276" t="s">
        <v>87</v>
      </c>
      <c r="AQ276" t="s">
        <v>87</v>
      </c>
      <c r="AR276" t="s">
        <v>87</v>
      </c>
      <c r="AS276" t="s">
        <v>87</v>
      </c>
      <c r="AT276" t="s">
        <v>87</v>
      </c>
      <c r="AU276" t="s">
        <v>87</v>
      </c>
      <c r="AV276" t="s">
        <v>87</v>
      </c>
      <c r="AW276" t="s">
        <v>87</v>
      </c>
      <c r="AX276" t="s">
        <v>87</v>
      </c>
      <c r="AY276" t="s">
        <v>87</v>
      </c>
      <c r="AZ276" t="s">
        <v>87</v>
      </c>
      <c r="BA276" t="s">
        <v>87</v>
      </c>
      <c r="BB276" t="s">
        <v>87</v>
      </c>
      <c r="BC276" t="s">
        <v>87</v>
      </c>
      <c r="BD276" t="s">
        <v>87</v>
      </c>
      <c r="BE276" t="s">
        <v>87</v>
      </c>
      <c r="BF276" t="s">
        <v>87</v>
      </c>
      <c r="BG276" t="s">
        <v>87</v>
      </c>
      <c r="BH276" t="s">
        <v>87</v>
      </c>
      <c r="BI276" t="s">
        <v>87</v>
      </c>
      <c r="BJ276" t="s">
        <v>87</v>
      </c>
      <c r="BK276" t="s">
        <v>87</v>
      </c>
      <c r="BL276" t="s">
        <v>87</v>
      </c>
      <c r="BM276" t="s">
        <v>87</v>
      </c>
      <c r="BN276" t="s">
        <v>87</v>
      </c>
      <c r="BO276" t="s">
        <v>87</v>
      </c>
      <c r="BP276" t="s">
        <v>87</v>
      </c>
      <c r="BQ276" t="s">
        <v>87</v>
      </c>
      <c r="BR276" t="s">
        <v>87</v>
      </c>
      <c r="BS276" t="s">
        <v>87</v>
      </c>
      <c r="BT276" t="s">
        <v>87</v>
      </c>
      <c r="BU276" t="s">
        <v>87</v>
      </c>
      <c r="BV276" t="s">
        <v>87</v>
      </c>
      <c r="BW276" t="s">
        <v>87</v>
      </c>
      <c r="BX276" t="s">
        <v>87</v>
      </c>
      <c r="BY276" t="s">
        <v>87</v>
      </c>
      <c r="BZ276" t="s">
        <v>87</v>
      </c>
      <c r="CA276" t="s">
        <v>87</v>
      </c>
      <c r="CB276" t="s">
        <v>87</v>
      </c>
      <c r="CC276" t="s">
        <v>87</v>
      </c>
      <c r="CD276" t="s">
        <v>87</v>
      </c>
      <c r="CE276" t="s">
        <v>87</v>
      </c>
      <c r="CF276" t="s">
        <v>87</v>
      </c>
      <c r="CG276" t="s">
        <v>87</v>
      </c>
      <c r="CH276" t="s">
        <v>87</v>
      </c>
      <c r="CI276" t="s">
        <v>87</v>
      </c>
    </row>
    <row r="277" spans="1:87" x14ac:dyDescent="0.2">
      <c r="A277" t="s">
        <v>1766</v>
      </c>
      <c r="B277" t="str">
        <f>VLOOKUP(A277,MOA!$C$1254:$D$2332,2,FALSE)</f>
        <v>Cholesterol inhibitor</v>
      </c>
      <c r="C277">
        <v>1</v>
      </c>
      <c r="D277">
        <v>1</v>
      </c>
      <c r="E277">
        <v>1</v>
      </c>
      <c r="F277" t="s">
        <v>87</v>
      </c>
      <c r="G277" t="s">
        <v>87</v>
      </c>
      <c r="H277" t="s">
        <v>87</v>
      </c>
      <c r="I277" t="s">
        <v>87</v>
      </c>
      <c r="J277" t="s">
        <v>87</v>
      </c>
      <c r="K277" t="s">
        <v>87</v>
      </c>
      <c r="L277" t="s">
        <v>87</v>
      </c>
      <c r="M277" t="s">
        <v>87</v>
      </c>
      <c r="N277" t="s">
        <v>87</v>
      </c>
      <c r="O277" t="s">
        <v>87</v>
      </c>
      <c r="P277" t="s">
        <v>87</v>
      </c>
      <c r="Q277" t="s">
        <v>87</v>
      </c>
      <c r="R277" t="s">
        <v>87</v>
      </c>
      <c r="S277" t="s">
        <v>87</v>
      </c>
      <c r="T277" t="s">
        <v>87</v>
      </c>
      <c r="U277" t="s">
        <v>87</v>
      </c>
      <c r="V277" t="s">
        <v>87</v>
      </c>
      <c r="W277" t="s">
        <v>87</v>
      </c>
      <c r="X277" t="s">
        <v>87</v>
      </c>
      <c r="Y277" t="s">
        <v>87</v>
      </c>
      <c r="Z277" t="s">
        <v>87</v>
      </c>
      <c r="AA277" t="s">
        <v>87</v>
      </c>
      <c r="AB277" t="s">
        <v>87</v>
      </c>
      <c r="AC277" t="s">
        <v>87</v>
      </c>
      <c r="AD277" t="s">
        <v>87</v>
      </c>
      <c r="AE277" t="s">
        <v>87</v>
      </c>
      <c r="AF277" t="s">
        <v>87</v>
      </c>
      <c r="AG277" t="s">
        <v>87</v>
      </c>
      <c r="AH277" t="s">
        <v>87</v>
      </c>
      <c r="AI277" t="s">
        <v>87</v>
      </c>
      <c r="AJ277" t="s">
        <v>87</v>
      </c>
      <c r="AK277" t="s">
        <v>87</v>
      </c>
      <c r="AL277" t="s">
        <v>87</v>
      </c>
      <c r="AM277" t="s">
        <v>87</v>
      </c>
      <c r="AN277" t="s">
        <v>87</v>
      </c>
      <c r="AO277" t="s">
        <v>87</v>
      </c>
      <c r="AP277" t="s">
        <v>87</v>
      </c>
      <c r="AQ277" t="s">
        <v>87</v>
      </c>
      <c r="AR277" t="s">
        <v>87</v>
      </c>
      <c r="AS277" t="s">
        <v>87</v>
      </c>
      <c r="AT277" t="s">
        <v>87</v>
      </c>
      <c r="AU277" t="s">
        <v>87</v>
      </c>
      <c r="AV277" t="s">
        <v>87</v>
      </c>
      <c r="AW277">
        <v>0.33915815999999999</v>
      </c>
      <c r="AX277" t="s">
        <v>87</v>
      </c>
      <c r="AY277" t="s">
        <v>87</v>
      </c>
      <c r="AZ277" t="s">
        <v>87</v>
      </c>
      <c r="BA277" t="s">
        <v>87</v>
      </c>
      <c r="BB277" t="s">
        <v>87</v>
      </c>
      <c r="BC277" t="s">
        <v>87</v>
      </c>
      <c r="BD277" t="s">
        <v>87</v>
      </c>
      <c r="BE277" t="s">
        <v>87</v>
      </c>
      <c r="BF277" t="s">
        <v>87</v>
      </c>
      <c r="BG277" t="s">
        <v>87</v>
      </c>
      <c r="BH277">
        <v>-0.51766838000000004</v>
      </c>
      <c r="BI277" t="s">
        <v>87</v>
      </c>
      <c r="BJ277" t="s">
        <v>87</v>
      </c>
      <c r="BK277" t="s">
        <v>87</v>
      </c>
      <c r="BL277" t="s">
        <v>87</v>
      </c>
      <c r="BM277" t="s">
        <v>87</v>
      </c>
      <c r="BN277" t="s">
        <v>87</v>
      </c>
      <c r="BO277" t="s">
        <v>87</v>
      </c>
      <c r="BP277" t="s">
        <v>87</v>
      </c>
      <c r="BQ277" t="s">
        <v>87</v>
      </c>
      <c r="BR277" t="s">
        <v>87</v>
      </c>
      <c r="BS277" t="s">
        <v>87</v>
      </c>
      <c r="BT277" t="s">
        <v>87</v>
      </c>
      <c r="BU277" t="s">
        <v>87</v>
      </c>
      <c r="BV277" t="s">
        <v>87</v>
      </c>
      <c r="BW277" t="s">
        <v>87</v>
      </c>
      <c r="BX277" t="s">
        <v>87</v>
      </c>
      <c r="BY277" t="s">
        <v>87</v>
      </c>
      <c r="BZ277" t="s">
        <v>87</v>
      </c>
      <c r="CA277" t="s">
        <v>87</v>
      </c>
      <c r="CB277" t="s">
        <v>87</v>
      </c>
      <c r="CC277" t="s">
        <v>87</v>
      </c>
      <c r="CD277" t="s">
        <v>87</v>
      </c>
      <c r="CE277" t="s">
        <v>87</v>
      </c>
      <c r="CF277" t="s">
        <v>87</v>
      </c>
      <c r="CG277" t="s">
        <v>87</v>
      </c>
      <c r="CH277" t="s">
        <v>87</v>
      </c>
      <c r="CI277" t="s">
        <v>87</v>
      </c>
    </row>
    <row r="278" spans="1:87" x14ac:dyDescent="0.2">
      <c r="A278" t="s">
        <v>308</v>
      </c>
      <c r="B278" t="str">
        <f>VLOOKUP(A278,MOA!$C$1254:$D$2332,2,FALSE)</f>
        <v>Cholinesterase inhibitor</v>
      </c>
      <c r="C278">
        <v>2</v>
      </c>
      <c r="D278">
        <v>1</v>
      </c>
      <c r="E278">
        <v>2</v>
      </c>
      <c r="F278" t="s">
        <v>87</v>
      </c>
      <c r="G278" t="s">
        <v>87</v>
      </c>
      <c r="H278" t="s">
        <v>87</v>
      </c>
      <c r="I278" t="s">
        <v>87</v>
      </c>
      <c r="J278" t="s">
        <v>87</v>
      </c>
      <c r="K278" t="s">
        <v>87</v>
      </c>
      <c r="L278" t="s">
        <v>87</v>
      </c>
      <c r="M278" t="s">
        <v>87</v>
      </c>
      <c r="N278" t="s">
        <v>87</v>
      </c>
      <c r="O278" t="s">
        <v>87</v>
      </c>
      <c r="P278" t="s">
        <v>87</v>
      </c>
      <c r="Q278" t="s">
        <v>87</v>
      </c>
      <c r="R278">
        <v>0.33178278</v>
      </c>
      <c r="S278">
        <v>0.37837001999999997</v>
      </c>
      <c r="T278" t="s">
        <v>87</v>
      </c>
      <c r="U278" t="s">
        <v>87</v>
      </c>
      <c r="V278" t="s">
        <v>87</v>
      </c>
      <c r="W278" t="s">
        <v>87</v>
      </c>
      <c r="X278" t="s">
        <v>87</v>
      </c>
      <c r="Y278" t="s">
        <v>87</v>
      </c>
      <c r="Z278" t="s">
        <v>87</v>
      </c>
      <c r="AA278" t="s">
        <v>87</v>
      </c>
      <c r="AB278" t="s">
        <v>87</v>
      </c>
      <c r="AC278">
        <v>-0.41391306</v>
      </c>
      <c r="AD278" t="s">
        <v>87</v>
      </c>
      <c r="AE278" t="s">
        <v>87</v>
      </c>
      <c r="AF278" t="s">
        <v>87</v>
      </c>
      <c r="AG278" t="s">
        <v>87</v>
      </c>
      <c r="AH278" t="s">
        <v>87</v>
      </c>
      <c r="AI278" t="s">
        <v>87</v>
      </c>
      <c r="AJ278" t="s">
        <v>87</v>
      </c>
      <c r="AK278" t="s">
        <v>87</v>
      </c>
      <c r="AL278" t="s">
        <v>87</v>
      </c>
      <c r="AM278" t="s">
        <v>87</v>
      </c>
      <c r="AN278" t="s">
        <v>87</v>
      </c>
      <c r="AO278" t="s">
        <v>87</v>
      </c>
      <c r="AP278" t="s">
        <v>87</v>
      </c>
      <c r="AQ278" t="s">
        <v>87</v>
      </c>
      <c r="AR278" t="s">
        <v>87</v>
      </c>
      <c r="AS278" t="s">
        <v>87</v>
      </c>
      <c r="AT278" t="s">
        <v>87</v>
      </c>
      <c r="AU278" t="s">
        <v>87</v>
      </c>
      <c r="AV278" t="s">
        <v>87</v>
      </c>
      <c r="AW278" t="s">
        <v>87</v>
      </c>
      <c r="AX278" t="s">
        <v>87</v>
      </c>
      <c r="AY278" t="s">
        <v>87</v>
      </c>
      <c r="AZ278" t="s">
        <v>87</v>
      </c>
      <c r="BA278" t="s">
        <v>87</v>
      </c>
      <c r="BB278" t="s">
        <v>87</v>
      </c>
      <c r="BC278" t="s">
        <v>87</v>
      </c>
      <c r="BD278" t="s">
        <v>87</v>
      </c>
      <c r="BE278" t="s">
        <v>87</v>
      </c>
      <c r="BF278" t="s">
        <v>87</v>
      </c>
      <c r="BG278" t="s">
        <v>87</v>
      </c>
      <c r="BH278" t="s">
        <v>87</v>
      </c>
      <c r="BI278" t="s">
        <v>87</v>
      </c>
      <c r="BJ278" t="s">
        <v>87</v>
      </c>
      <c r="BK278" t="s">
        <v>87</v>
      </c>
      <c r="BL278" t="s">
        <v>87</v>
      </c>
      <c r="BM278" t="s">
        <v>87</v>
      </c>
      <c r="BN278" t="s">
        <v>87</v>
      </c>
      <c r="BO278" t="s">
        <v>87</v>
      </c>
      <c r="BP278" t="s">
        <v>87</v>
      </c>
      <c r="BQ278" t="s">
        <v>87</v>
      </c>
      <c r="BR278" t="s">
        <v>87</v>
      </c>
      <c r="BS278" t="s">
        <v>87</v>
      </c>
      <c r="BT278" t="s">
        <v>87</v>
      </c>
      <c r="BU278" t="s">
        <v>87</v>
      </c>
      <c r="BV278" t="s">
        <v>87</v>
      </c>
      <c r="BW278" t="s">
        <v>87</v>
      </c>
      <c r="BX278" t="s">
        <v>87</v>
      </c>
      <c r="BY278" t="s">
        <v>87</v>
      </c>
      <c r="BZ278" t="s">
        <v>87</v>
      </c>
      <c r="CA278" t="s">
        <v>87</v>
      </c>
      <c r="CB278" t="s">
        <v>87</v>
      </c>
      <c r="CC278" t="s">
        <v>87</v>
      </c>
      <c r="CD278" t="s">
        <v>87</v>
      </c>
      <c r="CE278" t="s">
        <v>87</v>
      </c>
      <c r="CF278" t="s">
        <v>87</v>
      </c>
      <c r="CG278" t="s">
        <v>87</v>
      </c>
      <c r="CH278" t="s">
        <v>87</v>
      </c>
      <c r="CI278" t="s">
        <v>87</v>
      </c>
    </row>
    <row r="279" spans="1:87" x14ac:dyDescent="0.2">
      <c r="A279" t="s">
        <v>1704</v>
      </c>
      <c r="B279" t="str">
        <f>VLOOKUP(A279,MOA!$C$1254:$D$2332,2,FALSE)</f>
        <v>Cholinesterase inhibitor</v>
      </c>
      <c r="C279">
        <v>1</v>
      </c>
      <c r="D279">
        <v>1</v>
      </c>
      <c r="E279">
        <v>1</v>
      </c>
      <c r="F279" t="s">
        <v>87</v>
      </c>
      <c r="G279" t="s">
        <v>87</v>
      </c>
      <c r="H279" t="s">
        <v>87</v>
      </c>
      <c r="I279" t="s">
        <v>87</v>
      </c>
      <c r="J279" t="s">
        <v>87</v>
      </c>
      <c r="K279" t="s">
        <v>87</v>
      </c>
      <c r="L279" t="s">
        <v>87</v>
      </c>
      <c r="M279" t="s">
        <v>87</v>
      </c>
      <c r="N279" t="s">
        <v>87</v>
      </c>
      <c r="O279" t="s">
        <v>87</v>
      </c>
      <c r="P279" t="s">
        <v>87</v>
      </c>
      <c r="Q279" t="s">
        <v>87</v>
      </c>
      <c r="R279" t="s">
        <v>87</v>
      </c>
      <c r="S279" t="s">
        <v>87</v>
      </c>
      <c r="T279" t="s">
        <v>87</v>
      </c>
      <c r="U279" t="s">
        <v>87</v>
      </c>
      <c r="V279" t="s">
        <v>87</v>
      </c>
      <c r="W279" t="s">
        <v>87</v>
      </c>
      <c r="X279" t="s">
        <v>87</v>
      </c>
      <c r="Y279" t="s">
        <v>87</v>
      </c>
      <c r="Z279" t="s">
        <v>87</v>
      </c>
      <c r="AA279" t="s">
        <v>87</v>
      </c>
      <c r="AB279">
        <v>-0.36732702</v>
      </c>
      <c r="AC279">
        <v>0.35005662999999998</v>
      </c>
      <c r="AD279" t="s">
        <v>87</v>
      </c>
      <c r="AE279" t="s">
        <v>87</v>
      </c>
      <c r="AF279" t="s">
        <v>87</v>
      </c>
      <c r="AG279" t="s">
        <v>87</v>
      </c>
      <c r="AH279" t="s">
        <v>87</v>
      </c>
      <c r="AI279" t="s">
        <v>87</v>
      </c>
      <c r="AJ279" t="s">
        <v>87</v>
      </c>
      <c r="AK279" t="s">
        <v>87</v>
      </c>
      <c r="AL279" t="s">
        <v>87</v>
      </c>
      <c r="AM279" t="s">
        <v>87</v>
      </c>
      <c r="AN279" t="s">
        <v>87</v>
      </c>
      <c r="AO279" t="s">
        <v>87</v>
      </c>
      <c r="AP279" t="s">
        <v>87</v>
      </c>
      <c r="AQ279" t="s">
        <v>87</v>
      </c>
      <c r="AR279" t="s">
        <v>87</v>
      </c>
      <c r="AS279" t="s">
        <v>87</v>
      </c>
      <c r="AT279" t="s">
        <v>87</v>
      </c>
      <c r="AU279" t="s">
        <v>87</v>
      </c>
      <c r="AV279" t="s">
        <v>87</v>
      </c>
      <c r="AW279" t="s">
        <v>87</v>
      </c>
      <c r="AX279" t="s">
        <v>87</v>
      </c>
      <c r="AY279" t="s">
        <v>87</v>
      </c>
      <c r="AZ279" t="s">
        <v>87</v>
      </c>
      <c r="BA279" t="s">
        <v>87</v>
      </c>
      <c r="BB279" t="s">
        <v>87</v>
      </c>
      <c r="BC279" t="s">
        <v>87</v>
      </c>
      <c r="BD279" t="s">
        <v>87</v>
      </c>
      <c r="BE279" t="s">
        <v>87</v>
      </c>
      <c r="BF279" t="s">
        <v>87</v>
      </c>
      <c r="BG279" t="s">
        <v>87</v>
      </c>
      <c r="BH279" t="s">
        <v>87</v>
      </c>
      <c r="BI279" t="s">
        <v>87</v>
      </c>
      <c r="BJ279" t="s">
        <v>87</v>
      </c>
      <c r="BK279" t="s">
        <v>87</v>
      </c>
      <c r="BL279" t="s">
        <v>87</v>
      </c>
      <c r="BM279" t="s">
        <v>87</v>
      </c>
      <c r="BN279" t="s">
        <v>87</v>
      </c>
      <c r="BO279" t="s">
        <v>87</v>
      </c>
      <c r="BP279" t="s">
        <v>87</v>
      </c>
      <c r="BQ279" t="s">
        <v>87</v>
      </c>
      <c r="BR279" t="s">
        <v>87</v>
      </c>
      <c r="BS279" t="s">
        <v>87</v>
      </c>
      <c r="BT279" t="s">
        <v>87</v>
      </c>
      <c r="BU279" t="s">
        <v>87</v>
      </c>
      <c r="BV279" t="s">
        <v>87</v>
      </c>
      <c r="BW279" t="s">
        <v>87</v>
      </c>
      <c r="BX279" t="s">
        <v>87</v>
      </c>
      <c r="BY279" t="s">
        <v>87</v>
      </c>
      <c r="BZ279" t="s">
        <v>87</v>
      </c>
      <c r="CA279" t="s">
        <v>87</v>
      </c>
      <c r="CB279" t="s">
        <v>87</v>
      </c>
      <c r="CC279" t="s">
        <v>87</v>
      </c>
      <c r="CD279" t="s">
        <v>87</v>
      </c>
      <c r="CE279" t="s">
        <v>87</v>
      </c>
      <c r="CF279" t="s">
        <v>87</v>
      </c>
      <c r="CG279" t="s">
        <v>87</v>
      </c>
      <c r="CH279" t="s">
        <v>87</v>
      </c>
      <c r="CI279" t="s">
        <v>87</v>
      </c>
    </row>
    <row r="280" spans="1:87" x14ac:dyDescent="0.2">
      <c r="A280" t="s">
        <v>478</v>
      </c>
      <c r="B280" t="str">
        <f>VLOOKUP(A280,MOA!$C$1254:$D$2332,2,FALSE)</f>
        <v>cIAP1/cIAP2 inhibitor</v>
      </c>
      <c r="C280">
        <v>2</v>
      </c>
      <c r="D280">
        <v>0</v>
      </c>
      <c r="E280" t="s">
        <v>1000</v>
      </c>
      <c r="F280" t="s">
        <v>87</v>
      </c>
      <c r="G280" t="s">
        <v>87</v>
      </c>
      <c r="H280" t="s">
        <v>87</v>
      </c>
      <c r="I280" t="s">
        <v>87</v>
      </c>
      <c r="J280" t="s">
        <v>87</v>
      </c>
      <c r="K280" t="s">
        <v>87</v>
      </c>
      <c r="L280" t="s">
        <v>87</v>
      </c>
      <c r="M280" t="s">
        <v>87</v>
      </c>
      <c r="N280" t="s">
        <v>87</v>
      </c>
      <c r="O280" t="s">
        <v>87</v>
      </c>
      <c r="P280" t="s">
        <v>87</v>
      </c>
      <c r="Q280" t="s">
        <v>87</v>
      </c>
      <c r="R280" t="s">
        <v>87</v>
      </c>
      <c r="S280">
        <v>0.44182842999999999</v>
      </c>
      <c r="T280" t="s">
        <v>87</v>
      </c>
      <c r="U280" t="s">
        <v>87</v>
      </c>
      <c r="V280" t="s">
        <v>87</v>
      </c>
      <c r="W280" t="s">
        <v>87</v>
      </c>
      <c r="X280" t="s">
        <v>87</v>
      </c>
      <c r="Y280" t="s">
        <v>87</v>
      </c>
      <c r="Z280" t="s">
        <v>87</v>
      </c>
      <c r="AA280" t="s">
        <v>87</v>
      </c>
      <c r="AB280" t="s">
        <v>87</v>
      </c>
      <c r="AC280" t="s">
        <v>87</v>
      </c>
      <c r="AD280" t="s">
        <v>87</v>
      </c>
      <c r="AE280" t="s">
        <v>87</v>
      </c>
      <c r="AF280" t="s">
        <v>87</v>
      </c>
      <c r="AG280" t="s">
        <v>87</v>
      </c>
      <c r="AH280" t="s">
        <v>87</v>
      </c>
      <c r="AI280" t="s">
        <v>87</v>
      </c>
      <c r="AJ280" t="s">
        <v>87</v>
      </c>
      <c r="AK280" t="s">
        <v>87</v>
      </c>
      <c r="AL280" t="s">
        <v>87</v>
      </c>
      <c r="AM280" t="s">
        <v>87</v>
      </c>
      <c r="AN280" t="s">
        <v>87</v>
      </c>
      <c r="AO280" t="s">
        <v>87</v>
      </c>
      <c r="AP280" t="s">
        <v>87</v>
      </c>
      <c r="AQ280" t="s">
        <v>87</v>
      </c>
      <c r="AR280" t="s">
        <v>87</v>
      </c>
      <c r="AS280" t="s">
        <v>87</v>
      </c>
      <c r="AT280" t="s">
        <v>87</v>
      </c>
      <c r="AU280" t="s">
        <v>87</v>
      </c>
      <c r="AV280" t="s">
        <v>87</v>
      </c>
      <c r="AW280">
        <v>0.39210665</v>
      </c>
      <c r="AX280" t="s">
        <v>87</v>
      </c>
      <c r="AY280" t="s">
        <v>87</v>
      </c>
      <c r="AZ280" t="s">
        <v>87</v>
      </c>
      <c r="BA280" t="s">
        <v>87</v>
      </c>
      <c r="BB280" t="s">
        <v>87</v>
      </c>
      <c r="BC280" t="s">
        <v>87</v>
      </c>
      <c r="BD280" t="s">
        <v>87</v>
      </c>
      <c r="BE280" t="s">
        <v>87</v>
      </c>
      <c r="BF280" t="s">
        <v>87</v>
      </c>
      <c r="BG280" t="s">
        <v>87</v>
      </c>
      <c r="BH280" t="s">
        <v>87</v>
      </c>
      <c r="BI280" t="s">
        <v>87</v>
      </c>
      <c r="BJ280" t="s">
        <v>87</v>
      </c>
      <c r="BK280" t="s">
        <v>87</v>
      </c>
      <c r="BL280" t="s">
        <v>87</v>
      </c>
      <c r="BM280" t="s">
        <v>87</v>
      </c>
      <c r="BN280" t="s">
        <v>87</v>
      </c>
      <c r="BO280" t="s">
        <v>87</v>
      </c>
      <c r="BP280" t="s">
        <v>87</v>
      </c>
      <c r="BQ280" t="s">
        <v>87</v>
      </c>
      <c r="BR280" t="s">
        <v>87</v>
      </c>
      <c r="BS280" t="s">
        <v>87</v>
      </c>
      <c r="BT280" t="s">
        <v>87</v>
      </c>
      <c r="BU280" t="s">
        <v>87</v>
      </c>
      <c r="BV280" t="s">
        <v>87</v>
      </c>
      <c r="BW280" t="s">
        <v>87</v>
      </c>
      <c r="BX280" t="s">
        <v>87</v>
      </c>
      <c r="BY280" t="s">
        <v>87</v>
      </c>
      <c r="BZ280" t="s">
        <v>87</v>
      </c>
      <c r="CA280" t="s">
        <v>87</v>
      </c>
      <c r="CB280" t="s">
        <v>87</v>
      </c>
      <c r="CC280" t="s">
        <v>87</v>
      </c>
      <c r="CD280" t="s">
        <v>87</v>
      </c>
      <c r="CE280" t="s">
        <v>87</v>
      </c>
      <c r="CF280" t="s">
        <v>87</v>
      </c>
      <c r="CG280" t="s">
        <v>87</v>
      </c>
      <c r="CH280" t="s">
        <v>87</v>
      </c>
      <c r="CI280" t="s">
        <v>87</v>
      </c>
    </row>
    <row r="281" spans="1:87" x14ac:dyDescent="0.2">
      <c r="A281" t="s">
        <v>1527</v>
      </c>
      <c r="B281" t="str">
        <f>VLOOKUP(A281,MOA!$C$1254:$D$2332,2,FALSE)</f>
        <v>Coagulation factor X inhibitor</v>
      </c>
      <c r="C281">
        <v>0</v>
      </c>
      <c r="D281">
        <v>3</v>
      </c>
      <c r="E281">
        <v>0</v>
      </c>
      <c r="F281" t="s">
        <v>87</v>
      </c>
      <c r="G281" t="s">
        <v>87</v>
      </c>
      <c r="H281" t="s">
        <v>87</v>
      </c>
      <c r="I281" t="s">
        <v>87</v>
      </c>
      <c r="J281" t="s">
        <v>87</v>
      </c>
      <c r="K281" t="s">
        <v>87</v>
      </c>
      <c r="L281" t="s">
        <v>87</v>
      </c>
      <c r="M281" t="s">
        <v>87</v>
      </c>
      <c r="N281" t="s">
        <v>87</v>
      </c>
      <c r="O281" t="s">
        <v>87</v>
      </c>
      <c r="P281" t="s">
        <v>87</v>
      </c>
      <c r="Q281" t="s">
        <v>87</v>
      </c>
      <c r="R281" t="s">
        <v>87</v>
      </c>
      <c r="S281" t="s">
        <v>87</v>
      </c>
      <c r="T281" t="s">
        <v>87</v>
      </c>
      <c r="U281" t="s">
        <v>87</v>
      </c>
      <c r="V281" t="s">
        <v>87</v>
      </c>
      <c r="W281" t="s">
        <v>87</v>
      </c>
      <c r="X281" t="s">
        <v>87</v>
      </c>
      <c r="Y281" t="s">
        <v>87</v>
      </c>
      <c r="Z281" t="s">
        <v>87</v>
      </c>
      <c r="AA281" t="s">
        <v>87</v>
      </c>
      <c r="AB281">
        <v>-0.39982032000000001</v>
      </c>
      <c r="AC281" t="s">
        <v>87</v>
      </c>
      <c r="AD281" t="s">
        <v>87</v>
      </c>
      <c r="AE281" t="s">
        <v>87</v>
      </c>
      <c r="AF281" t="s">
        <v>87</v>
      </c>
      <c r="AG281" t="s">
        <v>87</v>
      </c>
      <c r="AH281" t="s">
        <v>87</v>
      </c>
      <c r="AI281" t="s">
        <v>87</v>
      </c>
      <c r="AJ281" t="s">
        <v>87</v>
      </c>
      <c r="AK281" t="s">
        <v>87</v>
      </c>
      <c r="AL281" t="s">
        <v>87</v>
      </c>
      <c r="AM281" t="s">
        <v>87</v>
      </c>
      <c r="AN281" t="s">
        <v>87</v>
      </c>
      <c r="AO281" t="s">
        <v>87</v>
      </c>
      <c r="AP281" t="s">
        <v>87</v>
      </c>
      <c r="AQ281" t="s">
        <v>87</v>
      </c>
      <c r="AR281" t="s">
        <v>87</v>
      </c>
      <c r="AS281" t="s">
        <v>87</v>
      </c>
      <c r="AT281" t="s">
        <v>87</v>
      </c>
      <c r="AU281" t="s">
        <v>87</v>
      </c>
      <c r="AV281" t="s">
        <v>87</v>
      </c>
      <c r="AW281">
        <v>-0.53470514999999996</v>
      </c>
      <c r="AX281" t="s">
        <v>87</v>
      </c>
      <c r="AY281" t="s">
        <v>87</v>
      </c>
      <c r="AZ281" t="s">
        <v>87</v>
      </c>
      <c r="BA281" t="s">
        <v>87</v>
      </c>
      <c r="BB281" t="s">
        <v>87</v>
      </c>
      <c r="BC281" t="s">
        <v>87</v>
      </c>
      <c r="BD281" t="s">
        <v>87</v>
      </c>
      <c r="BE281" t="s">
        <v>87</v>
      </c>
      <c r="BF281" t="s">
        <v>87</v>
      </c>
      <c r="BG281" t="s">
        <v>87</v>
      </c>
      <c r="BH281">
        <v>-0.37417975999999997</v>
      </c>
      <c r="BI281" t="s">
        <v>87</v>
      </c>
      <c r="BJ281" t="s">
        <v>87</v>
      </c>
      <c r="BK281" t="s">
        <v>87</v>
      </c>
      <c r="BL281" t="s">
        <v>87</v>
      </c>
      <c r="BM281" t="s">
        <v>87</v>
      </c>
      <c r="BN281" t="s">
        <v>87</v>
      </c>
      <c r="BO281" t="s">
        <v>87</v>
      </c>
      <c r="BP281" t="s">
        <v>87</v>
      </c>
      <c r="BQ281" t="s">
        <v>87</v>
      </c>
      <c r="BR281" t="s">
        <v>87</v>
      </c>
      <c r="BS281" t="s">
        <v>87</v>
      </c>
      <c r="BT281" t="s">
        <v>87</v>
      </c>
      <c r="BU281" t="s">
        <v>87</v>
      </c>
      <c r="BV281" t="s">
        <v>87</v>
      </c>
      <c r="BW281" t="s">
        <v>87</v>
      </c>
      <c r="BX281" t="s">
        <v>87</v>
      </c>
      <c r="BY281" t="s">
        <v>87</v>
      </c>
      <c r="BZ281" t="s">
        <v>87</v>
      </c>
      <c r="CA281" t="s">
        <v>87</v>
      </c>
      <c r="CB281" t="s">
        <v>87</v>
      </c>
      <c r="CC281" t="s">
        <v>87</v>
      </c>
      <c r="CD281" t="s">
        <v>87</v>
      </c>
      <c r="CE281" t="s">
        <v>87</v>
      </c>
      <c r="CF281" t="s">
        <v>87</v>
      </c>
      <c r="CG281" t="s">
        <v>87</v>
      </c>
      <c r="CH281" t="s">
        <v>87</v>
      </c>
      <c r="CI281" t="s">
        <v>87</v>
      </c>
    </row>
    <row r="282" spans="1:87" x14ac:dyDescent="0.2">
      <c r="A282" t="s">
        <v>1700</v>
      </c>
      <c r="B282" s="2" t="str">
        <f>IFERROR(VLOOKUP(A282, [1]Overall!$A$2:$B$1442, 2, FALSE), IFERROR(VLOOKUP(A282, [1]Female!$A$2:$B$1276, 2, FALSE), IFERROR(VLOOKUP(A282, [1]Male!$A$2:$B$1529, 2, FALSE), "Not Found")))</f>
        <v>Cofactor in DNA synthesis and cell metabolism</v>
      </c>
      <c r="C282">
        <v>1</v>
      </c>
      <c r="D282">
        <v>1</v>
      </c>
      <c r="E282">
        <v>1</v>
      </c>
      <c r="F282" t="s">
        <v>87</v>
      </c>
      <c r="G282" t="s">
        <v>87</v>
      </c>
      <c r="H282" t="s">
        <v>87</v>
      </c>
      <c r="I282">
        <v>0.36697028999999998</v>
      </c>
      <c r="J282" t="s">
        <v>87</v>
      </c>
      <c r="K282" t="s">
        <v>87</v>
      </c>
      <c r="L282" t="s">
        <v>87</v>
      </c>
      <c r="M282" t="s">
        <v>87</v>
      </c>
      <c r="N282" t="s">
        <v>87</v>
      </c>
      <c r="O282" t="s">
        <v>87</v>
      </c>
      <c r="P282" t="s">
        <v>87</v>
      </c>
      <c r="Q282" t="s">
        <v>87</v>
      </c>
      <c r="R282" t="s">
        <v>87</v>
      </c>
      <c r="S282" t="s">
        <v>87</v>
      </c>
      <c r="T282" t="s">
        <v>87</v>
      </c>
      <c r="U282" t="s">
        <v>87</v>
      </c>
      <c r="V282" t="s">
        <v>87</v>
      </c>
      <c r="W282" t="s">
        <v>87</v>
      </c>
      <c r="X282" t="s">
        <v>87</v>
      </c>
      <c r="Y282" t="s">
        <v>87</v>
      </c>
      <c r="Z282" t="s">
        <v>87</v>
      </c>
      <c r="AA282" t="s">
        <v>87</v>
      </c>
      <c r="AB282">
        <v>-0.35965260999999998</v>
      </c>
      <c r="AC282" t="s">
        <v>87</v>
      </c>
      <c r="AD282" t="s">
        <v>87</v>
      </c>
      <c r="AE282" t="s">
        <v>87</v>
      </c>
      <c r="AF282" t="s">
        <v>87</v>
      </c>
      <c r="AG282" t="s">
        <v>87</v>
      </c>
      <c r="AH282" t="s">
        <v>87</v>
      </c>
      <c r="AI282" t="s">
        <v>87</v>
      </c>
      <c r="AJ282" t="s">
        <v>87</v>
      </c>
      <c r="AK282" t="s">
        <v>87</v>
      </c>
      <c r="AL282" t="s">
        <v>87</v>
      </c>
      <c r="AM282" t="s">
        <v>87</v>
      </c>
      <c r="AN282" t="s">
        <v>87</v>
      </c>
      <c r="AO282" t="s">
        <v>87</v>
      </c>
      <c r="AP282" t="s">
        <v>87</v>
      </c>
      <c r="AQ282" t="s">
        <v>87</v>
      </c>
      <c r="AR282" t="s">
        <v>87</v>
      </c>
      <c r="AS282" t="s">
        <v>87</v>
      </c>
      <c r="AT282" t="s">
        <v>87</v>
      </c>
      <c r="AU282" t="s">
        <v>87</v>
      </c>
      <c r="AV282" t="s">
        <v>87</v>
      </c>
      <c r="AW282" t="s">
        <v>87</v>
      </c>
      <c r="AX282" t="s">
        <v>87</v>
      </c>
      <c r="AY282" t="s">
        <v>87</v>
      </c>
      <c r="AZ282" t="s">
        <v>87</v>
      </c>
      <c r="BA282" t="s">
        <v>87</v>
      </c>
      <c r="BB282" t="s">
        <v>87</v>
      </c>
      <c r="BC282" t="s">
        <v>87</v>
      </c>
      <c r="BD282" t="s">
        <v>87</v>
      </c>
      <c r="BE282" t="s">
        <v>87</v>
      </c>
      <c r="BF282" t="s">
        <v>87</v>
      </c>
      <c r="BG282" t="s">
        <v>87</v>
      </c>
      <c r="BH282" t="s">
        <v>87</v>
      </c>
      <c r="BI282" t="s">
        <v>87</v>
      </c>
      <c r="BJ282" t="s">
        <v>87</v>
      </c>
      <c r="BK282" t="s">
        <v>87</v>
      </c>
      <c r="BL282" t="s">
        <v>87</v>
      </c>
      <c r="BM282" t="s">
        <v>87</v>
      </c>
      <c r="BN282" t="s">
        <v>87</v>
      </c>
      <c r="BO282" t="s">
        <v>87</v>
      </c>
      <c r="BP282" t="s">
        <v>87</v>
      </c>
      <c r="BQ282" t="s">
        <v>87</v>
      </c>
      <c r="BR282" t="s">
        <v>87</v>
      </c>
      <c r="BS282" t="s">
        <v>87</v>
      </c>
      <c r="BT282" t="s">
        <v>87</v>
      </c>
      <c r="BU282" t="s">
        <v>87</v>
      </c>
      <c r="BV282" t="s">
        <v>87</v>
      </c>
      <c r="BW282" t="s">
        <v>87</v>
      </c>
      <c r="BX282" t="s">
        <v>87</v>
      </c>
      <c r="BY282" t="s">
        <v>87</v>
      </c>
      <c r="BZ282" t="s">
        <v>87</v>
      </c>
      <c r="CA282" t="s">
        <v>87</v>
      </c>
      <c r="CB282" t="s">
        <v>87</v>
      </c>
      <c r="CC282" t="s">
        <v>87</v>
      </c>
      <c r="CD282" t="s">
        <v>87</v>
      </c>
      <c r="CE282" t="s">
        <v>87</v>
      </c>
      <c r="CF282" t="s">
        <v>87</v>
      </c>
      <c r="CG282" t="s">
        <v>87</v>
      </c>
      <c r="CH282" t="s">
        <v>87</v>
      </c>
      <c r="CI282" t="s">
        <v>87</v>
      </c>
    </row>
    <row r="283" spans="1:87" x14ac:dyDescent="0.2">
      <c r="A283" t="s">
        <v>623</v>
      </c>
      <c r="B283" t="str">
        <f>VLOOKUP(A283,MOA!$C$1254:$D$2332,2,FALSE)</f>
        <v>Coflilin signaling pathway activator|LIM kinase activator|Rho associated kinase activator</v>
      </c>
      <c r="C283">
        <v>5</v>
      </c>
      <c r="D283">
        <v>0</v>
      </c>
      <c r="E283" t="s">
        <v>1000</v>
      </c>
      <c r="F283" t="s">
        <v>87</v>
      </c>
      <c r="G283">
        <v>0.33261296000000001</v>
      </c>
      <c r="H283" t="s">
        <v>87</v>
      </c>
      <c r="I283">
        <v>0.41779403999999998</v>
      </c>
      <c r="J283" t="s">
        <v>87</v>
      </c>
      <c r="K283" t="s">
        <v>87</v>
      </c>
      <c r="L283" t="s">
        <v>87</v>
      </c>
      <c r="M283" t="s">
        <v>87</v>
      </c>
      <c r="N283" t="s">
        <v>87</v>
      </c>
      <c r="O283" t="s">
        <v>87</v>
      </c>
      <c r="P283" t="s">
        <v>87</v>
      </c>
      <c r="Q283" t="s">
        <v>87</v>
      </c>
      <c r="R283" t="s">
        <v>87</v>
      </c>
      <c r="S283" t="s">
        <v>87</v>
      </c>
      <c r="T283" t="s">
        <v>87</v>
      </c>
      <c r="U283" t="s">
        <v>87</v>
      </c>
      <c r="V283" t="s">
        <v>87</v>
      </c>
      <c r="W283" t="s">
        <v>87</v>
      </c>
      <c r="X283" t="s">
        <v>87</v>
      </c>
      <c r="Y283" t="s">
        <v>87</v>
      </c>
      <c r="Z283" t="s">
        <v>87</v>
      </c>
      <c r="AA283" t="s">
        <v>87</v>
      </c>
      <c r="AB283" t="s">
        <v>87</v>
      </c>
      <c r="AC283" t="s">
        <v>87</v>
      </c>
      <c r="AD283" t="s">
        <v>87</v>
      </c>
      <c r="AE283" t="s">
        <v>87</v>
      </c>
      <c r="AF283" t="s">
        <v>87</v>
      </c>
      <c r="AG283" t="s">
        <v>87</v>
      </c>
      <c r="AH283" t="s">
        <v>87</v>
      </c>
      <c r="AI283" t="s">
        <v>87</v>
      </c>
      <c r="AJ283">
        <v>0.47371913999999998</v>
      </c>
      <c r="AK283" t="s">
        <v>87</v>
      </c>
      <c r="AL283" t="s">
        <v>87</v>
      </c>
      <c r="AM283" t="s">
        <v>87</v>
      </c>
      <c r="AN283" t="s">
        <v>87</v>
      </c>
      <c r="AO283" t="s">
        <v>87</v>
      </c>
      <c r="AP283" t="s">
        <v>87</v>
      </c>
      <c r="AQ283" t="s">
        <v>87</v>
      </c>
      <c r="AR283" t="s">
        <v>87</v>
      </c>
      <c r="AS283" t="s">
        <v>87</v>
      </c>
      <c r="AT283" t="s">
        <v>87</v>
      </c>
      <c r="AU283" t="s">
        <v>87</v>
      </c>
      <c r="AV283" t="s">
        <v>87</v>
      </c>
      <c r="AW283" t="s">
        <v>87</v>
      </c>
      <c r="AX283" t="s">
        <v>87</v>
      </c>
      <c r="AY283" t="s">
        <v>87</v>
      </c>
      <c r="AZ283" t="s">
        <v>87</v>
      </c>
      <c r="BA283" t="s">
        <v>87</v>
      </c>
      <c r="BB283" t="s">
        <v>87</v>
      </c>
      <c r="BC283" t="s">
        <v>87</v>
      </c>
      <c r="BD283" t="s">
        <v>87</v>
      </c>
      <c r="BE283" t="s">
        <v>87</v>
      </c>
      <c r="BF283" t="s">
        <v>87</v>
      </c>
      <c r="BG283" t="s">
        <v>87</v>
      </c>
      <c r="BH283" t="s">
        <v>87</v>
      </c>
      <c r="BI283" t="s">
        <v>87</v>
      </c>
      <c r="BJ283">
        <v>0.40276666999999999</v>
      </c>
      <c r="BK283" t="s">
        <v>87</v>
      </c>
      <c r="BL283" t="s">
        <v>87</v>
      </c>
      <c r="BM283" t="s">
        <v>87</v>
      </c>
      <c r="BN283" t="s">
        <v>87</v>
      </c>
      <c r="BO283" t="s">
        <v>87</v>
      </c>
      <c r="BP283" t="s">
        <v>87</v>
      </c>
      <c r="BQ283" t="s">
        <v>87</v>
      </c>
      <c r="BR283" t="s">
        <v>87</v>
      </c>
      <c r="BS283" t="s">
        <v>87</v>
      </c>
      <c r="BT283" t="s">
        <v>87</v>
      </c>
      <c r="BU283">
        <v>0.34519391999999999</v>
      </c>
      <c r="BV283" t="s">
        <v>87</v>
      </c>
      <c r="BW283" t="s">
        <v>87</v>
      </c>
      <c r="BX283" t="s">
        <v>87</v>
      </c>
      <c r="BY283" t="s">
        <v>87</v>
      </c>
      <c r="BZ283" t="s">
        <v>87</v>
      </c>
      <c r="CA283" t="s">
        <v>87</v>
      </c>
      <c r="CB283" t="s">
        <v>87</v>
      </c>
      <c r="CC283" t="s">
        <v>87</v>
      </c>
      <c r="CD283" t="s">
        <v>87</v>
      </c>
      <c r="CE283" t="s">
        <v>87</v>
      </c>
      <c r="CF283" t="s">
        <v>87</v>
      </c>
      <c r="CG283" t="s">
        <v>87</v>
      </c>
      <c r="CH283" t="s">
        <v>87</v>
      </c>
      <c r="CI283" t="s">
        <v>87</v>
      </c>
    </row>
    <row r="284" spans="1:87" x14ac:dyDescent="0.2">
      <c r="A284" t="s">
        <v>1162</v>
      </c>
      <c r="B284" t="str">
        <f>VLOOKUP(A284,MOA!$C$1254:$D$2332,2,FALSE)</f>
        <v>Coloring agent</v>
      </c>
      <c r="C284">
        <v>0</v>
      </c>
      <c r="D284">
        <v>3</v>
      </c>
      <c r="E284">
        <v>0</v>
      </c>
      <c r="F284" t="s">
        <v>87</v>
      </c>
      <c r="G284" t="s">
        <v>87</v>
      </c>
      <c r="H284" t="s">
        <v>87</v>
      </c>
      <c r="I284" t="s">
        <v>87</v>
      </c>
      <c r="J284" t="s">
        <v>87</v>
      </c>
      <c r="K284" t="s">
        <v>87</v>
      </c>
      <c r="L284" t="s">
        <v>87</v>
      </c>
      <c r="M284" t="s">
        <v>87</v>
      </c>
      <c r="N284">
        <v>-0.43925571000000002</v>
      </c>
      <c r="O284" t="s">
        <v>87</v>
      </c>
      <c r="P284" t="s">
        <v>87</v>
      </c>
      <c r="Q284" t="s">
        <v>87</v>
      </c>
      <c r="R284">
        <v>-0.39257607999999999</v>
      </c>
      <c r="S284" t="s">
        <v>87</v>
      </c>
      <c r="T284" t="s">
        <v>87</v>
      </c>
      <c r="U284" t="s">
        <v>87</v>
      </c>
      <c r="V284" t="s">
        <v>87</v>
      </c>
      <c r="W284" t="s">
        <v>87</v>
      </c>
      <c r="X284" t="s">
        <v>87</v>
      </c>
      <c r="Y284" t="s">
        <v>87</v>
      </c>
      <c r="Z284" t="s">
        <v>87</v>
      </c>
      <c r="AA284" t="s">
        <v>87</v>
      </c>
      <c r="AB284" t="s">
        <v>87</v>
      </c>
      <c r="AC284" t="s">
        <v>87</v>
      </c>
      <c r="AD284" t="s">
        <v>87</v>
      </c>
      <c r="AE284" t="s">
        <v>87</v>
      </c>
      <c r="AF284" t="s">
        <v>87</v>
      </c>
      <c r="AG284" t="s">
        <v>87</v>
      </c>
      <c r="AH284" t="s">
        <v>87</v>
      </c>
      <c r="AI284" t="s">
        <v>87</v>
      </c>
      <c r="AJ284">
        <v>-0.49525984000000001</v>
      </c>
      <c r="AK284" t="s">
        <v>87</v>
      </c>
      <c r="AL284" t="s">
        <v>87</v>
      </c>
      <c r="AM284" t="s">
        <v>87</v>
      </c>
      <c r="AN284" t="s">
        <v>87</v>
      </c>
      <c r="AO284" t="s">
        <v>87</v>
      </c>
      <c r="AP284" t="s">
        <v>87</v>
      </c>
      <c r="AQ284" t="s">
        <v>87</v>
      </c>
      <c r="AR284" t="s">
        <v>87</v>
      </c>
      <c r="AS284" t="s">
        <v>87</v>
      </c>
      <c r="AT284" t="s">
        <v>87</v>
      </c>
      <c r="AU284" t="s">
        <v>87</v>
      </c>
      <c r="AV284" t="s">
        <v>87</v>
      </c>
      <c r="AW284" t="s">
        <v>87</v>
      </c>
      <c r="AX284" t="s">
        <v>87</v>
      </c>
      <c r="AY284" t="s">
        <v>87</v>
      </c>
      <c r="AZ284" t="s">
        <v>87</v>
      </c>
      <c r="BA284" t="s">
        <v>87</v>
      </c>
      <c r="BB284" t="s">
        <v>87</v>
      </c>
      <c r="BC284" t="s">
        <v>87</v>
      </c>
      <c r="BD284" t="s">
        <v>87</v>
      </c>
      <c r="BE284" t="s">
        <v>87</v>
      </c>
      <c r="BF284" t="s">
        <v>87</v>
      </c>
      <c r="BG284" t="s">
        <v>87</v>
      </c>
      <c r="BH284" t="s">
        <v>87</v>
      </c>
      <c r="BI284" t="s">
        <v>87</v>
      </c>
      <c r="BJ284" t="s">
        <v>87</v>
      </c>
      <c r="BK284" t="s">
        <v>87</v>
      </c>
      <c r="BL284" t="s">
        <v>87</v>
      </c>
      <c r="BM284" t="s">
        <v>87</v>
      </c>
      <c r="BN284" t="s">
        <v>87</v>
      </c>
      <c r="BO284" t="s">
        <v>87</v>
      </c>
      <c r="BP284" t="s">
        <v>87</v>
      </c>
      <c r="BQ284" t="s">
        <v>87</v>
      </c>
      <c r="BR284" t="s">
        <v>87</v>
      </c>
      <c r="BS284" t="s">
        <v>87</v>
      </c>
      <c r="BT284" t="s">
        <v>87</v>
      </c>
      <c r="BU284" t="s">
        <v>87</v>
      </c>
      <c r="BV284" t="s">
        <v>87</v>
      </c>
      <c r="BW284" t="s">
        <v>87</v>
      </c>
      <c r="BX284" t="s">
        <v>87</v>
      </c>
      <c r="BY284" t="s">
        <v>87</v>
      </c>
      <c r="BZ284" t="s">
        <v>87</v>
      </c>
      <c r="CA284" t="s">
        <v>87</v>
      </c>
      <c r="CB284" t="s">
        <v>87</v>
      </c>
      <c r="CC284" t="s">
        <v>87</v>
      </c>
      <c r="CD284" t="s">
        <v>87</v>
      </c>
      <c r="CE284" t="s">
        <v>87</v>
      </c>
      <c r="CF284" t="s">
        <v>87</v>
      </c>
      <c r="CG284" t="s">
        <v>87</v>
      </c>
      <c r="CH284" t="s">
        <v>87</v>
      </c>
      <c r="CI284" t="s">
        <v>87</v>
      </c>
    </row>
    <row r="285" spans="1:87" x14ac:dyDescent="0.2">
      <c r="A285" t="s">
        <v>524</v>
      </c>
      <c r="B285" t="str">
        <f>VLOOKUP(A285,MOA!$C$1254:$D$2332,2,FALSE)</f>
        <v>Constitutive androstane receptor (CAR) agonist</v>
      </c>
      <c r="C285">
        <v>1</v>
      </c>
      <c r="D285">
        <v>1</v>
      </c>
      <c r="E285">
        <v>1</v>
      </c>
      <c r="F285" t="s">
        <v>87</v>
      </c>
      <c r="G285" t="s">
        <v>87</v>
      </c>
      <c r="H285" t="s">
        <v>87</v>
      </c>
      <c r="I285" t="s">
        <v>87</v>
      </c>
      <c r="J285" t="s">
        <v>87</v>
      </c>
      <c r="K285" t="s">
        <v>87</v>
      </c>
      <c r="L285" t="s">
        <v>87</v>
      </c>
      <c r="M285" t="s">
        <v>87</v>
      </c>
      <c r="N285" t="s">
        <v>87</v>
      </c>
      <c r="O285" t="s">
        <v>87</v>
      </c>
      <c r="P285" t="s">
        <v>87</v>
      </c>
      <c r="Q285" t="s">
        <v>87</v>
      </c>
      <c r="R285" t="s">
        <v>87</v>
      </c>
      <c r="S285">
        <v>0.37284970000000001</v>
      </c>
      <c r="T285" t="s">
        <v>87</v>
      </c>
      <c r="U285" t="s">
        <v>87</v>
      </c>
      <c r="V285" t="s">
        <v>87</v>
      </c>
      <c r="W285" t="s">
        <v>87</v>
      </c>
      <c r="X285" t="s">
        <v>87</v>
      </c>
      <c r="Y285" t="s">
        <v>87</v>
      </c>
      <c r="Z285" t="s">
        <v>87</v>
      </c>
      <c r="AA285" t="s">
        <v>87</v>
      </c>
      <c r="AB285" t="s">
        <v>87</v>
      </c>
      <c r="AC285" t="s">
        <v>87</v>
      </c>
      <c r="AD285" t="s">
        <v>87</v>
      </c>
      <c r="AE285" t="s">
        <v>87</v>
      </c>
      <c r="AF285" t="s">
        <v>87</v>
      </c>
      <c r="AG285" t="s">
        <v>87</v>
      </c>
      <c r="AH285" t="s">
        <v>87</v>
      </c>
      <c r="AI285" t="s">
        <v>87</v>
      </c>
      <c r="AJ285" t="s">
        <v>87</v>
      </c>
      <c r="AK285" t="s">
        <v>87</v>
      </c>
      <c r="AL285" t="s">
        <v>87</v>
      </c>
      <c r="AM285" t="s">
        <v>87</v>
      </c>
      <c r="AN285" t="s">
        <v>87</v>
      </c>
      <c r="AO285" t="s">
        <v>87</v>
      </c>
      <c r="AP285" t="s">
        <v>87</v>
      </c>
      <c r="AQ285" t="s">
        <v>87</v>
      </c>
      <c r="AR285" t="s">
        <v>87</v>
      </c>
      <c r="AS285" t="s">
        <v>87</v>
      </c>
      <c r="AT285" t="s">
        <v>87</v>
      </c>
      <c r="AU285" t="s">
        <v>87</v>
      </c>
      <c r="AV285" t="s">
        <v>87</v>
      </c>
      <c r="AW285" t="s">
        <v>87</v>
      </c>
      <c r="AX285" t="s">
        <v>87</v>
      </c>
      <c r="AY285" t="s">
        <v>87</v>
      </c>
      <c r="AZ285" t="s">
        <v>87</v>
      </c>
      <c r="BA285" t="s">
        <v>87</v>
      </c>
      <c r="BB285" t="s">
        <v>87</v>
      </c>
      <c r="BC285" t="s">
        <v>87</v>
      </c>
      <c r="BD285" t="s">
        <v>87</v>
      </c>
      <c r="BE285" t="s">
        <v>87</v>
      </c>
      <c r="BF285" t="s">
        <v>87</v>
      </c>
      <c r="BG285" t="s">
        <v>87</v>
      </c>
      <c r="BH285">
        <v>-0.39661526000000003</v>
      </c>
      <c r="BI285" t="s">
        <v>87</v>
      </c>
      <c r="BJ285" t="s">
        <v>87</v>
      </c>
      <c r="BK285" t="s">
        <v>87</v>
      </c>
      <c r="BL285" t="s">
        <v>87</v>
      </c>
      <c r="BM285" t="s">
        <v>87</v>
      </c>
      <c r="BN285" t="s">
        <v>87</v>
      </c>
      <c r="BO285" t="s">
        <v>87</v>
      </c>
      <c r="BP285" t="s">
        <v>87</v>
      </c>
      <c r="BQ285" t="s">
        <v>87</v>
      </c>
      <c r="BR285" t="s">
        <v>87</v>
      </c>
      <c r="BS285" t="s">
        <v>87</v>
      </c>
      <c r="BT285" t="s">
        <v>87</v>
      </c>
      <c r="BU285" t="s">
        <v>87</v>
      </c>
      <c r="BV285" t="s">
        <v>87</v>
      </c>
      <c r="BW285" t="s">
        <v>87</v>
      </c>
      <c r="BX285" t="s">
        <v>87</v>
      </c>
      <c r="BY285" t="s">
        <v>87</v>
      </c>
      <c r="BZ285" t="s">
        <v>87</v>
      </c>
      <c r="CA285" t="s">
        <v>87</v>
      </c>
      <c r="CB285" t="s">
        <v>87</v>
      </c>
      <c r="CC285" t="s">
        <v>87</v>
      </c>
      <c r="CD285" t="s">
        <v>87</v>
      </c>
      <c r="CE285" t="s">
        <v>87</v>
      </c>
      <c r="CF285" t="s">
        <v>87</v>
      </c>
      <c r="CG285" t="s">
        <v>87</v>
      </c>
      <c r="CH285" t="s">
        <v>87</v>
      </c>
      <c r="CI285" t="s">
        <v>87</v>
      </c>
    </row>
    <row r="286" spans="1:87" x14ac:dyDescent="0.2">
      <c r="A286" t="s">
        <v>389</v>
      </c>
      <c r="B286" s="2" t="str">
        <f>IFERROR(VLOOKUP(A286, [1]Overall!$A$2:$B$1442, 2, FALSE), IFERROR(VLOOKUP(A286, [1]Female!$A$2:$B$1276, 2, FALSE), IFERROR(VLOOKUP(A286, [1]Male!$A$2:$B$1529, 2, FALSE), "Not Found")))</f>
        <v>Copper chelator, treats Wilson's disease</v>
      </c>
      <c r="C286">
        <v>2</v>
      </c>
      <c r="D286">
        <v>0</v>
      </c>
      <c r="E286" t="s">
        <v>1000</v>
      </c>
      <c r="F286" t="s">
        <v>87</v>
      </c>
      <c r="G286" t="s">
        <v>87</v>
      </c>
      <c r="H286" t="s">
        <v>87</v>
      </c>
      <c r="I286">
        <v>0.50418958999999997</v>
      </c>
      <c r="J286" t="s">
        <v>87</v>
      </c>
      <c r="K286" t="s">
        <v>87</v>
      </c>
      <c r="L286" t="s">
        <v>87</v>
      </c>
      <c r="M286" t="s">
        <v>87</v>
      </c>
      <c r="N286" t="s">
        <v>87</v>
      </c>
      <c r="O286" t="s">
        <v>87</v>
      </c>
      <c r="P286" t="s">
        <v>87</v>
      </c>
      <c r="Q286" t="s">
        <v>87</v>
      </c>
      <c r="R286" t="s">
        <v>87</v>
      </c>
      <c r="S286" t="s">
        <v>87</v>
      </c>
      <c r="T286" t="s">
        <v>87</v>
      </c>
      <c r="U286" t="s">
        <v>87</v>
      </c>
      <c r="V286" t="s">
        <v>87</v>
      </c>
      <c r="W286" t="s">
        <v>87</v>
      </c>
      <c r="X286" t="s">
        <v>87</v>
      </c>
      <c r="Y286" t="s">
        <v>87</v>
      </c>
      <c r="Z286" t="s">
        <v>87</v>
      </c>
      <c r="AA286" t="s">
        <v>87</v>
      </c>
      <c r="AB286" t="s">
        <v>87</v>
      </c>
      <c r="AC286">
        <v>0.43197575999999999</v>
      </c>
      <c r="AD286" t="s">
        <v>87</v>
      </c>
      <c r="AE286" t="s">
        <v>87</v>
      </c>
      <c r="AF286" t="s">
        <v>87</v>
      </c>
      <c r="AG286" t="s">
        <v>87</v>
      </c>
      <c r="AH286" t="s">
        <v>87</v>
      </c>
      <c r="AI286" t="s">
        <v>87</v>
      </c>
      <c r="AJ286" t="s">
        <v>87</v>
      </c>
      <c r="AK286" t="s">
        <v>87</v>
      </c>
      <c r="AL286" t="s">
        <v>87</v>
      </c>
      <c r="AM286" t="s">
        <v>87</v>
      </c>
      <c r="AN286" t="s">
        <v>87</v>
      </c>
      <c r="AO286" t="s">
        <v>87</v>
      </c>
      <c r="AP286" t="s">
        <v>87</v>
      </c>
      <c r="AQ286" t="s">
        <v>87</v>
      </c>
      <c r="AR286" t="s">
        <v>87</v>
      </c>
      <c r="AS286" t="s">
        <v>87</v>
      </c>
      <c r="AT286" t="s">
        <v>87</v>
      </c>
      <c r="AU286" t="s">
        <v>87</v>
      </c>
      <c r="AV286" t="s">
        <v>87</v>
      </c>
      <c r="AW286" t="s">
        <v>87</v>
      </c>
      <c r="AX286" t="s">
        <v>87</v>
      </c>
      <c r="AY286" t="s">
        <v>87</v>
      </c>
      <c r="AZ286" t="s">
        <v>87</v>
      </c>
      <c r="BA286" t="s">
        <v>87</v>
      </c>
      <c r="BB286" t="s">
        <v>87</v>
      </c>
      <c r="BC286" t="s">
        <v>87</v>
      </c>
      <c r="BD286" t="s">
        <v>87</v>
      </c>
      <c r="BE286" t="s">
        <v>87</v>
      </c>
      <c r="BF286" t="s">
        <v>87</v>
      </c>
      <c r="BG286" t="s">
        <v>87</v>
      </c>
      <c r="BH286" t="s">
        <v>87</v>
      </c>
      <c r="BI286" t="s">
        <v>87</v>
      </c>
      <c r="BJ286" t="s">
        <v>87</v>
      </c>
      <c r="BK286" t="s">
        <v>87</v>
      </c>
      <c r="BL286" t="s">
        <v>87</v>
      </c>
      <c r="BM286" t="s">
        <v>87</v>
      </c>
      <c r="BN286" t="s">
        <v>87</v>
      </c>
      <c r="BO286" t="s">
        <v>87</v>
      </c>
      <c r="BP286" t="s">
        <v>87</v>
      </c>
      <c r="BQ286" t="s">
        <v>87</v>
      </c>
      <c r="BR286" t="s">
        <v>87</v>
      </c>
      <c r="BS286" t="s">
        <v>87</v>
      </c>
      <c r="BT286" t="s">
        <v>87</v>
      </c>
      <c r="BU286" t="s">
        <v>87</v>
      </c>
      <c r="BV286" t="s">
        <v>87</v>
      </c>
      <c r="BW286" t="s">
        <v>87</v>
      </c>
      <c r="BX286" t="s">
        <v>87</v>
      </c>
      <c r="BY286" t="s">
        <v>87</v>
      </c>
      <c r="BZ286" t="s">
        <v>87</v>
      </c>
      <c r="CA286" t="s">
        <v>87</v>
      </c>
      <c r="CB286" t="s">
        <v>87</v>
      </c>
      <c r="CC286" t="s">
        <v>87</v>
      </c>
      <c r="CD286" t="s">
        <v>87</v>
      </c>
      <c r="CE286" t="s">
        <v>87</v>
      </c>
      <c r="CF286" t="s">
        <v>87</v>
      </c>
      <c r="CG286" t="s">
        <v>87</v>
      </c>
      <c r="CH286" t="s">
        <v>87</v>
      </c>
      <c r="CI286" t="s">
        <v>87</v>
      </c>
    </row>
    <row r="287" spans="1:87" x14ac:dyDescent="0.2">
      <c r="A287" t="s">
        <v>581</v>
      </c>
      <c r="B287" s="2" t="str">
        <f>IFERROR(VLOOKUP(A287, [1]Overall!$A$2:$B$1442, 2, FALSE), IFERROR(VLOOKUP(A287, [1]Female!$A$2:$B$1276, 2, FALSE), IFERROR(VLOOKUP(A287, [1]Male!$A$2:$B$1529, 2, FALSE), "Not Found")))</f>
        <v>Corticosteroid</v>
      </c>
      <c r="C287">
        <v>1</v>
      </c>
      <c r="D287">
        <v>2</v>
      </c>
      <c r="E287">
        <v>0.5</v>
      </c>
      <c r="F287" t="s">
        <v>87</v>
      </c>
      <c r="G287" t="s">
        <v>87</v>
      </c>
      <c r="H287" t="s">
        <v>87</v>
      </c>
      <c r="I287">
        <v>0.55098524999999998</v>
      </c>
      <c r="J287" t="s">
        <v>87</v>
      </c>
      <c r="K287" t="s">
        <v>87</v>
      </c>
      <c r="L287" t="s">
        <v>87</v>
      </c>
      <c r="M287" t="s">
        <v>87</v>
      </c>
      <c r="N287" t="s">
        <v>87</v>
      </c>
      <c r="O287" t="s">
        <v>87</v>
      </c>
      <c r="P287" t="s">
        <v>87</v>
      </c>
      <c r="Q287" t="s">
        <v>87</v>
      </c>
      <c r="R287" t="s">
        <v>87</v>
      </c>
      <c r="S287" t="s">
        <v>87</v>
      </c>
      <c r="T287" t="s">
        <v>87</v>
      </c>
      <c r="U287" t="s">
        <v>87</v>
      </c>
      <c r="V287" t="s">
        <v>87</v>
      </c>
      <c r="W287" t="s">
        <v>87</v>
      </c>
      <c r="X287" t="s">
        <v>87</v>
      </c>
      <c r="Y287" t="s">
        <v>87</v>
      </c>
      <c r="Z287" t="s">
        <v>87</v>
      </c>
      <c r="AA287" t="s">
        <v>87</v>
      </c>
      <c r="AB287">
        <v>-0.35787491999999999</v>
      </c>
      <c r="AC287">
        <v>-0.37122551999999998</v>
      </c>
      <c r="AD287" t="s">
        <v>87</v>
      </c>
      <c r="AE287" t="s">
        <v>87</v>
      </c>
      <c r="AF287" t="s">
        <v>87</v>
      </c>
      <c r="AG287" t="s">
        <v>87</v>
      </c>
      <c r="AH287" t="s">
        <v>87</v>
      </c>
      <c r="AI287" t="s">
        <v>87</v>
      </c>
      <c r="AJ287" t="s">
        <v>87</v>
      </c>
      <c r="AK287" t="s">
        <v>87</v>
      </c>
      <c r="AL287" t="s">
        <v>87</v>
      </c>
      <c r="AM287" t="s">
        <v>87</v>
      </c>
      <c r="AN287" t="s">
        <v>87</v>
      </c>
      <c r="AO287" t="s">
        <v>87</v>
      </c>
      <c r="AP287" t="s">
        <v>87</v>
      </c>
      <c r="AQ287" t="s">
        <v>87</v>
      </c>
      <c r="AR287" t="s">
        <v>87</v>
      </c>
      <c r="AS287" t="s">
        <v>87</v>
      </c>
      <c r="AT287" t="s">
        <v>87</v>
      </c>
      <c r="AU287" t="s">
        <v>87</v>
      </c>
      <c r="AV287" t="s">
        <v>87</v>
      </c>
      <c r="AW287" t="s">
        <v>87</v>
      </c>
      <c r="AX287" t="s">
        <v>87</v>
      </c>
      <c r="AY287" t="s">
        <v>87</v>
      </c>
      <c r="AZ287" t="s">
        <v>87</v>
      </c>
      <c r="BA287" t="s">
        <v>87</v>
      </c>
      <c r="BB287" t="s">
        <v>87</v>
      </c>
      <c r="BC287" t="s">
        <v>87</v>
      </c>
      <c r="BD287" t="s">
        <v>87</v>
      </c>
      <c r="BE287" t="s">
        <v>87</v>
      </c>
      <c r="BF287" t="s">
        <v>87</v>
      </c>
      <c r="BG287" t="s">
        <v>87</v>
      </c>
      <c r="BH287" t="s">
        <v>87</v>
      </c>
      <c r="BI287" t="s">
        <v>87</v>
      </c>
      <c r="BJ287" t="s">
        <v>87</v>
      </c>
      <c r="BK287" t="s">
        <v>87</v>
      </c>
      <c r="BL287" t="s">
        <v>87</v>
      </c>
      <c r="BM287" t="s">
        <v>87</v>
      </c>
      <c r="BN287" t="s">
        <v>87</v>
      </c>
      <c r="BO287" t="s">
        <v>87</v>
      </c>
      <c r="BP287" t="s">
        <v>87</v>
      </c>
      <c r="BQ287" t="s">
        <v>87</v>
      </c>
      <c r="BR287" t="s">
        <v>87</v>
      </c>
      <c r="BS287" t="s">
        <v>87</v>
      </c>
      <c r="BT287" t="s">
        <v>87</v>
      </c>
      <c r="BU287" t="s">
        <v>87</v>
      </c>
      <c r="BV287" t="s">
        <v>87</v>
      </c>
      <c r="BW287" t="s">
        <v>87</v>
      </c>
      <c r="BX287" t="s">
        <v>87</v>
      </c>
      <c r="BY287" t="s">
        <v>87</v>
      </c>
      <c r="BZ287" t="s">
        <v>87</v>
      </c>
      <c r="CA287" t="s">
        <v>87</v>
      </c>
      <c r="CB287" t="s">
        <v>87</v>
      </c>
      <c r="CC287" t="s">
        <v>87</v>
      </c>
      <c r="CD287" t="s">
        <v>87</v>
      </c>
      <c r="CE287" t="s">
        <v>87</v>
      </c>
      <c r="CF287" t="s">
        <v>87</v>
      </c>
      <c r="CG287" t="s">
        <v>87</v>
      </c>
      <c r="CH287" t="s">
        <v>87</v>
      </c>
      <c r="CI287" t="s">
        <v>87</v>
      </c>
    </row>
    <row r="288" spans="1:87" x14ac:dyDescent="0.2">
      <c r="A288" t="s">
        <v>1767</v>
      </c>
      <c r="B288" s="2" t="str">
        <f>IFERROR(VLOOKUP(A288, [1]Overall!$A$2:$B$1442, 2, FALSE), IFERROR(VLOOKUP(A288, [1]Female!$A$2:$B$1276, 2, FALSE), IFERROR(VLOOKUP(A288, [1]Male!$A$2:$B$1529, 2, FALSE), "Not Found")))</f>
        <v>Coumarin derivative, experimental</v>
      </c>
      <c r="C288">
        <v>0</v>
      </c>
      <c r="D288">
        <v>3</v>
      </c>
      <c r="E288">
        <v>0</v>
      </c>
      <c r="F288" t="s">
        <v>87</v>
      </c>
      <c r="G288" t="s">
        <v>87</v>
      </c>
      <c r="H288" t="s">
        <v>87</v>
      </c>
      <c r="I288" t="s">
        <v>87</v>
      </c>
      <c r="J288" t="s">
        <v>87</v>
      </c>
      <c r="K288" t="s">
        <v>87</v>
      </c>
      <c r="L288" t="s">
        <v>87</v>
      </c>
      <c r="M288" t="s">
        <v>87</v>
      </c>
      <c r="N288" t="s">
        <v>87</v>
      </c>
      <c r="O288" t="s">
        <v>87</v>
      </c>
      <c r="P288" t="s">
        <v>87</v>
      </c>
      <c r="Q288" t="s">
        <v>87</v>
      </c>
      <c r="R288">
        <v>-0.43888667999999997</v>
      </c>
      <c r="S288" t="s">
        <v>87</v>
      </c>
      <c r="T288" t="s">
        <v>87</v>
      </c>
      <c r="U288" t="s">
        <v>87</v>
      </c>
      <c r="V288" t="s">
        <v>87</v>
      </c>
      <c r="W288" t="s">
        <v>87</v>
      </c>
      <c r="X288" t="s">
        <v>87</v>
      </c>
      <c r="Y288" t="s">
        <v>87</v>
      </c>
      <c r="Z288" t="s">
        <v>87</v>
      </c>
      <c r="AA288" t="s">
        <v>87</v>
      </c>
      <c r="AB288">
        <v>-0.51781814999999998</v>
      </c>
      <c r="AC288">
        <v>-0.38177094</v>
      </c>
      <c r="AD288" t="s">
        <v>87</v>
      </c>
      <c r="AE288" t="s">
        <v>87</v>
      </c>
      <c r="AF288" t="s">
        <v>87</v>
      </c>
      <c r="AG288" t="s">
        <v>87</v>
      </c>
      <c r="AH288" t="s">
        <v>87</v>
      </c>
      <c r="AI288" t="s">
        <v>87</v>
      </c>
      <c r="AJ288" t="s">
        <v>87</v>
      </c>
      <c r="AK288" t="s">
        <v>87</v>
      </c>
      <c r="AL288" t="s">
        <v>87</v>
      </c>
      <c r="AM288" t="s">
        <v>87</v>
      </c>
      <c r="AN288" t="s">
        <v>87</v>
      </c>
      <c r="AO288" t="s">
        <v>87</v>
      </c>
      <c r="AP288" t="s">
        <v>87</v>
      </c>
      <c r="AQ288" t="s">
        <v>87</v>
      </c>
      <c r="AR288" t="s">
        <v>87</v>
      </c>
      <c r="AS288" t="s">
        <v>87</v>
      </c>
      <c r="AT288" t="s">
        <v>87</v>
      </c>
      <c r="AU288" t="s">
        <v>87</v>
      </c>
      <c r="AV288" t="s">
        <v>87</v>
      </c>
      <c r="AW288" t="s">
        <v>87</v>
      </c>
      <c r="AX288" t="s">
        <v>87</v>
      </c>
      <c r="AY288" t="s">
        <v>87</v>
      </c>
      <c r="AZ288" t="s">
        <v>87</v>
      </c>
      <c r="BA288" t="s">
        <v>87</v>
      </c>
      <c r="BB288" t="s">
        <v>87</v>
      </c>
      <c r="BC288" t="s">
        <v>87</v>
      </c>
      <c r="BD288" t="s">
        <v>87</v>
      </c>
      <c r="BE288" t="s">
        <v>87</v>
      </c>
      <c r="BF288" t="s">
        <v>87</v>
      </c>
      <c r="BG288" t="s">
        <v>87</v>
      </c>
      <c r="BH288" t="s">
        <v>87</v>
      </c>
      <c r="BI288" t="s">
        <v>87</v>
      </c>
      <c r="BJ288" t="s">
        <v>87</v>
      </c>
      <c r="BK288" t="s">
        <v>87</v>
      </c>
      <c r="BL288" t="s">
        <v>87</v>
      </c>
      <c r="BM288" t="s">
        <v>87</v>
      </c>
      <c r="BN288" t="s">
        <v>87</v>
      </c>
      <c r="BO288" t="s">
        <v>87</v>
      </c>
      <c r="BP288" t="s">
        <v>87</v>
      </c>
      <c r="BQ288" t="s">
        <v>87</v>
      </c>
      <c r="BR288" t="s">
        <v>87</v>
      </c>
      <c r="BS288" t="s">
        <v>87</v>
      </c>
      <c r="BT288" t="s">
        <v>87</v>
      </c>
      <c r="BU288" t="s">
        <v>87</v>
      </c>
      <c r="BV288" t="s">
        <v>87</v>
      </c>
      <c r="BW288" t="s">
        <v>87</v>
      </c>
      <c r="BX288" t="s">
        <v>87</v>
      </c>
      <c r="BY288" t="s">
        <v>87</v>
      </c>
      <c r="BZ288" t="s">
        <v>87</v>
      </c>
      <c r="CA288" t="s">
        <v>87</v>
      </c>
      <c r="CB288" t="s">
        <v>87</v>
      </c>
      <c r="CC288" t="s">
        <v>87</v>
      </c>
      <c r="CD288" t="s">
        <v>87</v>
      </c>
      <c r="CE288" t="s">
        <v>87</v>
      </c>
      <c r="CF288" t="s">
        <v>87</v>
      </c>
      <c r="CG288" t="s">
        <v>87</v>
      </c>
      <c r="CH288" t="s">
        <v>87</v>
      </c>
      <c r="CI288" t="s">
        <v>87</v>
      </c>
    </row>
    <row r="289" spans="1:87" x14ac:dyDescent="0.2">
      <c r="A289" t="s">
        <v>1815</v>
      </c>
      <c r="B289" s="2" t="s">
        <v>2508</v>
      </c>
      <c r="C289">
        <v>0</v>
      </c>
      <c r="D289">
        <v>2</v>
      </c>
      <c r="E289">
        <v>0</v>
      </c>
      <c r="F289" t="s">
        <v>87</v>
      </c>
      <c r="G289" t="s">
        <v>87</v>
      </c>
      <c r="H289" t="s">
        <v>87</v>
      </c>
      <c r="I289" t="s">
        <v>87</v>
      </c>
      <c r="J289" t="s">
        <v>87</v>
      </c>
      <c r="K289" t="s">
        <v>87</v>
      </c>
      <c r="L289" t="s">
        <v>87</v>
      </c>
      <c r="M289" t="s">
        <v>87</v>
      </c>
      <c r="N289" t="s">
        <v>87</v>
      </c>
      <c r="O289" t="s">
        <v>87</v>
      </c>
      <c r="P289" t="s">
        <v>87</v>
      </c>
      <c r="Q289" t="s">
        <v>87</v>
      </c>
      <c r="R289" t="s">
        <v>87</v>
      </c>
      <c r="S289" t="s">
        <v>87</v>
      </c>
      <c r="T289" t="s">
        <v>87</v>
      </c>
      <c r="U289" t="s">
        <v>87</v>
      </c>
      <c r="V289" t="s">
        <v>87</v>
      </c>
      <c r="W289" t="s">
        <v>87</v>
      </c>
      <c r="X289" t="s">
        <v>87</v>
      </c>
      <c r="Y289" t="s">
        <v>87</v>
      </c>
      <c r="Z289" t="s">
        <v>87</v>
      </c>
      <c r="AA289" t="s">
        <v>87</v>
      </c>
      <c r="AB289">
        <v>-0.40386427000000003</v>
      </c>
      <c r="AC289" t="s">
        <v>87</v>
      </c>
      <c r="AD289" t="s">
        <v>87</v>
      </c>
      <c r="AE289" t="s">
        <v>87</v>
      </c>
      <c r="AF289" t="s">
        <v>87</v>
      </c>
      <c r="AG289" t="s">
        <v>87</v>
      </c>
      <c r="AH289" t="s">
        <v>87</v>
      </c>
      <c r="AI289" t="s">
        <v>87</v>
      </c>
      <c r="AJ289" t="s">
        <v>87</v>
      </c>
      <c r="AK289" t="s">
        <v>87</v>
      </c>
      <c r="AL289" t="s">
        <v>87</v>
      </c>
      <c r="AM289" t="s">
        <v>87</v>
      </c>
      <c r="AN289" t="s">
        <v>87</v>
      </c>
      <c r="AO289" t="s">
        <v>87</v>
      </c>
      <c r="AP289" t="s">
        <v>87</v>
      </c>
      <c r="AQ289" t="s">
        <v>87</v>
      </c>
      <c r="AR289" t="s">
        <v>87</v>
      </c>
      <c r="AS289" t="s">
        <v>87</v>
      </c>
      <c r="AT289" t="s">
        <v>87</v>
      </c>
      <c r="AU289" t="s">
        <v>87</v>
      </c>
      <c r="AV289" t="s">
        <v>87</v>
      </c>
      <c r="AW289" t="s">
        <v>87</v>
      </c>
      <c r="AX289" t="s">
        <v>87</v>
      </c>
      <c r="AY289" t="s">
        <v>87</v>
      </c>
      <c r="AZ289" t="s">
        <v>87</v>
      </c>
      <c r="BA289" t="s">
        <v>87</v>
      </c>
      <c r="BB289" t="s">
        <v>87</v>
      </c>
      <c r="BC289" t="s">
        <v>87</v>
      </c>
      <c r="BD289" t="s">
        <v>87</v>
      </c>
      <c r="BE289" t="s">
        <v>87</v>
      </c>
      <c r="BF289" t="s">
        <v>87</v>
      </c>
      <c r="BG289" t="s">
        <v>87</v>
      </c>
      <c r="BH289">
        <v>-0.45904718</v>
      </c>
      <c r="BI289" t="s">
        <v>87</v>
      </c>
      <c r="BJ289" t="s">
        <v>87</v>
      </c>
      <c r="BK289" t="s">
        <v>87</v>
      </c>
      <c r="BL289" t="s">
        <v>87</v>
      </c>
      <c r="BM289" t="s">
        <v>87</v>
      </c>
      <c r="BN289" t="s">
        <v>87</v>
      </c>
      <c r="BO289" t="s">
        <v>87</v>
      </c>
      <c r="BP289" t="s">
        <v>87</v>
      </c>
      <c r="BQ289" t="s">
        <v>87</v>
      </c>
      <c r="BR289" t="s">
        <v>87</v>
      </c>
      <c r="BS289" t="s">
        <v>87</v>
      </c>
      <c r="BT289" t="s">
        <v>87</v>
      </c>
      <c r="BU289" t="s">
        <v>87</v>
      </c>
      <c r="BV289" t="s">
        <v>87</v>
      </c>
      <c r="BW289" t="s">
        <v>87</v>
      </c>
      <c r="BX289" t="s">
        <v>87</v>
      </c>
      <c r="BY289" t="s">
        <v>87</v>
      </c>
      <c r="BZ289" t="s">
        <v>87</v>
      </c>
      <c r="CA289" t="s">
        <v>87</v>
      </c>
      <c r="CB289" t="s">
        <v>87</v>
      </c>
      <c r="CC289" t="s">
        <v>87</v>
      </c>
      <c r="CD289" t="s">
        <v>87</v>
      </c>
      <c r="CE289" t="s">
        <v>87</v>
      </c>
      <c r="CF289" t="s">
        <v>87</v>
      </c>
      <c r="CG289" t="s">
        <v>87</v>
      </c>
      <c r="CH289" t="s">
        <v>87</v>
      </c>
      <c r="CI289" t="s">
        <v>87</v>
      </c>
    </row>
    <row r="290" spans="1:87" x14ac:dyDescent="0.2">
      <c r="A290" t="s">
        <v>124</v>
      </c>
      <c r="B290" t="str">
        <f>VLOOKUP(A290,MOA!$C$1254:$D$2332,2,FALSE)</f>
        <v>CRL4(CRBN) E3 ubiquitin ligase inhibitor</v>
      </c>
      <c r="C290">
        <v>0</v>
      </c>
      <c r="D290">
        <v>2</v>
      </c>
      <c r="E290">
        <v>0</v>
      </c>
      <c r="F290" t="s">
        <v>87</v>
      </c>
      <c r="G290" t="s">
        <v>87</v>
      </c>
      <c r="H290" t="s">
        <v>87</v>
      </c>
      <c r="I290" t="s">
        <v>87</v>
      </c>
      <c r="J290" t="s">
        <v>87</v>
      </c>
      <c r="K290" t="s">
        <v>87</v>
      </c>
      <c r="L290" t="s">
        <v>87</v>
      </c>
      <c r="M290" t="s">
        <v>87</v>
      </c>
      <c r="N290" t="s">
        <v>87</v>
      </c>
      <c r="O290" t="s">
        <v>87</v>
      </c>
      <c r="P290" t="s">
        <v>87</v>
      </c>
      <c r="Q290" t="s">
        <v>87</v>
      </c>
      <c r="R290">
        <v>-0.36891193999999999</v>
      </c>
      <c r="S290" t="s">
        <v>87</v>
      </c>
      <c r="T290" t="s">
        <v>87</v>
      </c>
      <c r="U290" t="s">
        <v>87</v>
      </c>
      <c r="V290" t="s">
        <v>87</v>
      </c>
      <c r="W290" t="s">
        <v>87</v>
      </c>
      <c r="X290" t="s">
        <v>87</v>
      </c>
      <c r="Y290" t="s">
        <v>87</v>
      </c>
      <c r="Z290" t="s">
        <v>87</v>
      </c>
      <c r="AA290" t="s">
        <v>87</v>
      </c>
      <c r="AB290" t="s">
        <v>87</v>
      </c>
      <c r="AC290" t="s">
        <v>87</v>
      </c>
      <c r="AD290" t="s">
        <v>87</v>
      </c>
      <c r="AE290" t="s">
        <v>87</v>
      </c>
      <c r="AF290" t="s">
        <v>87</v>
      </c>
      <c r="AG290" t="s">
        <v>87</v>
      </c>
      <c r="AH290" t="s">
        <v>87</v>
      </c>
      <c r="AI290" t="s">
        <v>87</v>
      </c>
      <c r="AJ290" t="s">
        <v>87</v>
      </c>
      <c r="AK290" t="s">
        <v>87</v>
      </c>
      <c r="AL290" t="s">
        <v>87</v>
      </c>
      <c r="AM290" t="s">
        <v>87</v>
      </c>
      <c r="AN290" t="s">
        <v>87</v>
      </c>
      <c r="AO290" t="s">
        <v>87</v>
      </c>
      <c r="AP290" t="s">
        <v>87</v>
      </c>
      <c r="AQ290" t="s">
        <v>87</v>
      </c>
      <c r="AR290" t="s">
        <v>87</v>
      </c>
      <c r="AS290" t="s">
        <v>87</v>
      </c>
      <c r="AT290" t="s">
        <v>87</v>
      </c>
      <c r="AU290" t="s">
        <v>87</v>
      </c>
      <c r="AV290" t="s">
        <v>87</v>
      </c>
      <c r="AW290">
        <v>-0.41666594000000001</v>
      </c>
      <c r="AX290" t="s">
        <v>87</v>
      </c>
      <c r="AY290" t="s">
        <v>87</v>
      </c>
      <c r="AZ290" t="s">
        <v>87</v>
      </c>
      <c r="BA290" t="s">
        <v>87</v>
      </c>
      <c r="BB290" t="s">
        <v>87</v>
      </c>
      <c r="BC290" t="s">
        <v>87</v>
      </c>
      <c r="BD290" t="s">
        <v>87</v>
      </c>
      <c r="BE290" t="s">
        <v>87</v>
      </c>
      <c r="BF290" t="s">
        <v>87</v>
      </c>
      <c r="BG290" t="s">
        <v>87</v>
      </c>
      <c r="BH290" t="s">
        <v>87</v>
      </c>
      <c r="BI290" t="s">
        <v>87</v>
      </c>
      <c r="BJ290" t="s">
        <v>87</v>
      </c>
      <c r="BK290" t="s">
        <v>87</v>
      </c>
      <c r="BL290" t="s">
        <v>87</v>
      </c>
      <c r="BM290" t="s">
        <v>87</v>
      </c>
      <c r="BN290" t="s">
        <v>87</v>
      </c>
      <c r="BO290" t="s">
        <v>87</v>
      </c>
      <c r="BP290" t="s">
        <v>87</v>
      </c>
      <c r="BQ290" t="s">
        <v>87</v>
      </c>
      <c r="BR290" t="s">
        <v>87</v>
      </c>
      <c r="BS290" t="s">
        <v>87</v>
      </c>
      <c r="BT290" t="s">
        <v>87</v>
      </c>
      <c r="BU290" t="s">
        <v>87</v>
      </c>
      <c r="BV290" t="s">
        <v>87</v>
      </c>
      <c r="BW290" t="s">
        <v>87</v>
      </c>
      <c r="BX290" t="s">
        <v>87</v>
      </c>
      <c r="BY290" t="s">
        <v>87</v>
      </c>
      <c r="BZ290" t="s">
        <v>87</v>
      </c>
      <c r="CA290" t="s">
        <v>87</v>
      </c>
      <c r="CB290" t="s">
        <v>87</v>
      </c>
      <c r="CC290" t="s">
        <v>87</v>
      </c>
      <c r="CD290" t="s">
        <v>87</v>
      </c>
      <c r="CE290" t="s">
        <v>87</v>
      </c>
      <c r="CF290" t="s">
        <v>87</v>
      </c>
      <c r="CG290" t="s">
        <v>87</v>
      </c>
      <c r="CH290" t="s">
        <v>87</v>
      </c>
      <c r="CI290" t="s">
        <v>87</v>
      </c>
    </row>
    <row r="291" spans="1:87" x14ac:dyDescent="0.2">
      <c r="A291" t="s">
        <v>1610</v>
      </c>
      <c r="B291" t="str">
        <f>VLOOKUP(A291,MOA!$C$1254:$D$2332,2,FALSE)</f>
        <v>Cyclin-dependent kinase 1 inhibitor|Cyclin-dependent kinase 2 inhibitor|Cyclin-dependent kinase 4 inhibitor|Nerve growth factor receptor Trk-A inhibitor</v>
      </c>
      <c r="C291">
        <v>1</v>
      </c>
      <c r="D291">
        <v>1</v>
      </c>
      <c r="E291">
        <v>1</v>
      </c>
      <c r="F291" t="s">
        <v>87</v>
      </c>
      <c r="G291" t="s">
        <v>87</v>
      </c>
      <c r="H291" t="s">
        <v>87</v>
      </c>
      <c r="I291">
        <v>-0.40900312</v>
      </c>
      <c r="J291" t="s">
        <v>87</v>
      </c>
      <c r="K291" t="s">
        <v>87</v>
      </c>
      <c r="L291" t="s">
        <v>87</v>
      </c>
      <c r="M291" t="s">
        <v>87</v>
      </c>
      <c r="N291" t="s">
        <v>87</v>
      </c>
      <c r="O291" t="s">
        <v>87</v>
      </c>
      <c r="P291" t="s">
        <v>87</v>
      </c>
      <c r="Q291" t="s">
        <v>87</v>
      </c>
      <c r="R291" t="s">
        <v>87</v>
      </c>
      <c r="S291" t="s">
        <v>87</v>
      </c>
      <c r="T291" t="s">
        <v>87</v>
      </c>
      <c r="U291" t="s">
        <v>87</v>
      </c>
      <c r="V291" t="s">
        <v>87</v>
      </c>
      <c r="W291" t="s">
        <v>87</v>
      </c>
      <c r="X291" t="s">
        <v>87</v>
      </c>
      <c r="Y291" t="s">
        <v>87</v>
      </c>
      <c r="Z291" t="s">
        <v>87</v>
      </c>
      <c r="AA291" t="s">
        <v>87</v>
      </c>
      <c r="AB291">
        <v>0.37576319000000002</v>
      </c>
      <c r="AC291" t="s">
        <v>87</v>
      </c>
      <c r="AD291" t="s">
        <v>87</v>
      </c>
      <c r="AE291" t="s">
        <v>87</v>
      </c>
      <c r="AF291" t="s">
        <v>87</v>
      </c>
      <c r="AG291" t="s">
        <v>87</v>
      </c>
      <c r="AH291" t="s">
        <v>87</v>
      </c>
      <c r="AI291" t="s">
        <v>87</v>
      </c>
      <c r="AJ291" t="s">
        <v>87</v>
      </c>
      <c r="AK291" t="s">
        <v>87</v>
      </c>
      <c r="AL291" t="s">
        <v>87</v>
      </c>
      <c r="AM291" t="s">
        <v>87</v>
      </c>
      <c r="AN291" t="s">
        <v>87</v>
      </c>
      <c r="AO291" t="s">
        <v>87</v>
      </c>
      <c r="AP291" t="s">
        <v>87</v>
      </c>
      <c r="AQ291" t="s">
        <v>87</v>
      </c>
      <c r="AR291" t="s">
        <v>87</v>
      </c>
      <c r="AS291" t="s">
        <v>87</v>
      </c>
      <c r="AT291" t="s">
        <v>87</v>
      </c>
      <c r="AU291" t="s">
        <v>87</v>
      </c>
      <c r="AV291" t="s">
        <v>87</v>
      </c>
      <c r="AW291" t="s">
        <v>87</v>
      </c>
      <c r="AX291" t="s">
        <v>87</v>
      </c>
      <c r="AY291" t="s">
        <v>87</v>
      </c>
      <c r="AZ291" t="s">
        <v>87</v>
      </c>
      <c r="BA291" t="s">
        <v>87</v>
      </c>
      <c r="BB291" t="s">
        <v>87</v>
      </c>
      <c r="BC291" t="s">
        <v>87</v>
      </c>
      <c r="BD291" t="s">
        <v>87</v>
      </c>
      <c r="BE291" t="s">
        <v>87</v>
      </c>
      <c r="BF291" t="s">
        <v>87</v>
      </c>
      <c r="BG291" t="s">
        <v>87</v>
      </c>
      <c r="BH291" t="s">
        <v>87</v>
      </c>
      <c r="BI291" t="s">
        <v>87</v>
      </c>
      <c r="BJ291" t="s">
        <v>87</v>
      </c>
      <c r="BK291" t="s">
        <v>87</v>
      </c>
      <c r="BL291" t="s">
        <v>87</v>
      </c>
      <c r="BM291" t="s">
        <v>87</v>
      </c>
      <c r="BN291" t="s">
        <v>87</v>
      </c>
      <c r="BO291" t="s">
        <v>87</v>
      </c>
      <c r="BP291" t="s">
        <v>87</v>
      </c>
      <c r="BQ291" t="s">
        <v>87</v>
      </c>
      <c r="BR291" t="s">
        <v>87</v>
      </c>
      <c r="BS291" t="s">
        <v>87</v>
      </c>
      <c r="BT291" t="s">
        <v>87</v>
      </c>
      <c r="BU291" t="s">
        <v>87</v>
      </c>
      <c r="BV291" t="s">
        <v>87</v>
      </c>
      <c r="BW291" t="s">
        <v>87</v>
      </c>
      <c r="BX291" t="s">
        <v>87</v>
      </c>
      <c r="BY291" t="s">
        <v>87</v>
      </c>
      <c r="BZ291" t="s">
        <v>87</v>
      </c>
      <c r="CA291" t="s">
        <v>87</v>
      </c>
      <c r="CB291" t="s">
        <v>87</v>
      </c>
      <c r="CC291" t="s">
        <v>87</v>
      </c>
      <c r="CD291" t="s">
        <v>87</v>
      </c>
      <c r="CE291" t="s">
        <v>87</v>
      </c>
      <c r="CF291" t="s">
        <v>87</v>
      </c>
      <c r="CG291" t="s">
        <v>87</v>
      </c>
      <c r="CH291" t="s">
        <v>87</v>
      </c>
      <c r="CI291" t="s">
        <v>87</v>
      </c>
    </row>
    <row r="292" spans="1:87" x14ac:dyDescent="0.2">
      <c r="A292" t="s">
        <v>192</v>
      </c>
      <c r="B292" t="str">
        <f>VLOOKUP(A292,MOA!$C$1254:$D$2332,2,FALSE)</f>
        <v>Cyclin-dependent kinase 1 inhibitor|Cyclin-dependent kinase 2 inhibitor|Cyclin-dependent kinase 5 inhibitor|Cyclin-dependent kinase 9 inhibitor</v>
      </c>
      <c r="C292">
        <v>2</v>
      </c>
      <c r="D292">
        <v>4</v>
      </c>
      <c r="E292">
        <v>0.5</v>
      </c>
      <c r="F292" t="s">
        <v>87</v>
      </c>
      <c r="G292" t="s">
        <v>87</v>
      </c>
      <c r="H292" t="s">
        <v>87</v>
      </c>
      <c r="I292">
        <v>-0.56047079</v>
      </c>
      <c r="J292" t="s">
        <v>87</v>
      </c>
      <c r="K292">
        <v>-0.37164082999999998</v>
      </c>
      <c r="L292" t="s">
        <v>87</v>
      </c>
      <c r="M292" t="s">
        <v>87</v>
      </c>
      <c r="N292" t="s">
        <v>87</v>
      </c>
      <c r="O292" t="s">
        <v>87</v>
      </c>
      <c r="P292" t="s">
        <v>87</v>
      </c>
      <c r="Q292" t="s">
        <v>87</v>
      </c>
      <c r="R292">
        <v>-0.33372898000000001</v>
      </c>
      <c r="S292" t="s">
        <v>87</v>
      </c>
      <c r="T292" t="s">
        <v>87</v>
      </c>
      <c r="U292" t="s">
        <v>87</v>
      </c>
      <c r="V292" t="s">
        <v>87</v>
      </c>
      <c r="W292" t="s">
        <v>87</v>
      </c>
      <c r="X292" t="s">
        <v>87</v>
      </c>
      <c r="Y292" t="s">
        <v>87</v>
      </c>
      <c r="Z292">
        <v>0.36523781</v>
      </c>
      <c r="AA292" t="s">
        <v>87</v>
      </c>
      <c r="AB292" t="s">
        <v>87</v>
      </c>
      <c r="AC292">
        <v>-0.38310414999999998</v>
      </c>
      <c r="AD292" t="s">
        <v>87</v>
      </c>
      <c r="AE292" t="s">
        <v>87</v>
      </c>
      <c r="AF292" t="s">
        <v>87</v>
      </c>
      <c r="AG292" t="s">
        <v>87</v>
      </c>
      <c r="AH292" t="s">
        <v>87</v>
      </c>
      <c r="AI292" t="s">
        <v>87</v>
      </c>
      <c r="AJ292" t="s">
        <v>87</v>
      </c>
      <c r="AK292" t="s">
        <v>87</v>
      </c>
      <c r="AL292" t="s">
        <v>87</v>
      </c>
      <c r="AM292" t="s">
        <v>87</v>
      </c>
      <c r="AN292" t="s">
        <v>87</v>
      </c>
      <c r="AO292" t="s">
        <v>87</v>
      </c>
      <c r="AP292" t="s">
        <v>87</v>
      </c>
      <c r="AQ292" t="s">
        <v>87</v>
      </c>
      <c r="AR292" t="s">
        <v>87</v>
      </c>
      <c r="AS292" t="s">
        <v>87</v>
      </c>
      <c r="AT292" t="s">
        <v>87</v>
      </c>
      <c r="AU292" t="s">
        <v>87</v>
      </c>
      <c r="AV292" t="s">
        <v>87</v>
      </c>
      <c r="AW292">
        <v>0.34552093</v>
      </c>
      <c r="AX292" t="s">
        <v>87</v>
      </c>
      <c r="AY292" t="s">
        <v>87</v>
      </c>
      <c r="AZ292" t="s">
        <v>87</v>
      </c>
      <c r="BA292" t="s">
        <v>87</v>
      </c>
      <c r="BB292" t="s">
        <v>87</v>
      </c>
      <c r="BC292" t="s">
        <v>87</v>
      </c>
      <c r="BD292" t="s">
        <v>87</v>
      </c>
      <c r="BE292" t="s">
        <v>87</v>
      </c>
      <c r="BF292" t="s">
        <v>87</v>
      </c>
      <c r="BG292" t="s">
        <v>87</v>
      </c>
      <c r="BH292" t="s">
        <v>87</v>
      </c>
      <c r="BI292" t="s">
        <v>87</v>
      </c>
      <c r="BJ292" t="s">
        <v>87</v>
      </c>
      <c r="BK292" t="s">
        <v>87</v>
      </c>
      <c r="BL292" t="s">
        <v>87</v>
      </c>
      <c r="BM292" t="s">
        <v>87</v>
      </c>
      <c r="BN292" t="s">
        <v>87</v>
      </c>
      <c r="BO292" t="s">
        <v>87</v>
      </c>
      <c r="BP292" t="s">
        <v>87</v>
      </c>
      <c r="BQ292" t="s">
        <v>87</v>
      </c>
      <c r="BR292" t="s">
        <v>87</v>
      </c>
      <c r="BS292" t="s">
        <v>87</v>
      </c>
      <c r="BT292" t="s">
        <v>87</v>
      </c>
      <c r="BU292" t="s">
        <v>87</v>
      </c>
      <c r="BV292" t="s">
        <v>87</v>
      </c>
      <c r="BW292" t="s">
        <v>87</v>
      </c>
      <c r="BX292" t="s">
        <v>87</v>
      </c>
      <c r="BY292" t="s">
        <v>87</v>
      </c>
      <c r="BZ292" t="s">
        <v>87</v>
      </c>
      <c r="CA292" t="s">
        <v>87</v>
      </c>
      <c r="CB292" t="s">
        <v>87</v>
      </c>
      <c r="CC292" t="s">
        <v>87</v>
      </c>
      <c r="CD292" t="s">
        <v>87</v>
      </c>
      <c r="CE292" t="s">
        <v>87</v>
      </c>
      <c r="CF292" t="s">
        <v>87</v>
      </c>
      <c r="CG292" t="s">
        <v>87</v>
      </c>
      <c r="CH292" t="s">
        <v>87</v>
      </c>
      <c r="CI292" t="s">
        <v>87</v>
      </c>
    </row>
    <row r="293" spans="1:87" x14ac:dyDescent="0.2">
      <c r="A293" t="s">
        <v>126</v>
      </c>
      <c r="B293" t="str">
        <f>VLOOKUP(A293,MOA!$C$1254:$D$2332,2,FALSE)</f>
        <v>Cyclooxygenase inhibitor</v>
      </c>
      <c r="C293">
        <v>0</v>
      </c>
      <c r="D293">
        <v>2</v>
      </c>
      <c r="E293">
        <v>0</v>
      </c>
      <c r="F293" t="s">
        <v>87</v>
      </c>
      <c r="G293" t="s">
        <v>87</v>
      </c>
      <c r="H293" t="s">
        <v>87</v>
      </c>
      <c r="I293" t="s">
        <v>87</v>
      </c>
      <c r="J293" t="s">
        <v>87</v>
      </c>
      <c r="K293" t="s">
        <v>87</v>
      </c>
      <c r="L293" t="s">
        <v>87</v>
      </c>
      <c r="M293" t="s">
        <v>87</v>
      </c>
      <c r="N293" t="s">
        <v>87</v>
      </c>
      <c r="O293" t="s">
        <v>87</v>
      </c>
      <c r="P293" t="s">
        <v>87</v>
      </c>
      <c r="Q293" t="s">
        <v>87</v>
      </c>
      <c r="R293" t="s">
        <v>87</v>
      </c>
      <c r="S293">
        <v>-0.43988213999999998</v>
      </c>
      <c r="T293" t="s">
        <v>87</v>
      </c>
      <c r="U293" t="s">
        <v>87</v>
      </c>
      <c r="V293" t="s">
        <v>87</v>
      </c>
      <c r="W293" t="s">
        <v>87</v>
      </c>
      <c r="X293" t="s">
        <v>87</v>
      </c>
      <c r="Y293" t="s">
        <v>87</v>
      </c>
      <c r="Z293" t="s">
        <v>87</v>
      </c>
      <c r="AA293" t="s">
        <v>87</v>
      </c>
      <c r="AB293" t="s">
        <v>87</v>
      </c>
      <c r="AC293" t="s">
        <v>87</v>
      </c>
      <c r="AD293" t="s">
        <v>87</v>
      </c>
      <c r="AE293" t="s">
        <v>87</v>
      </c>
      <c r="AF293" t="s">
        <v>87</v>
      </c>
      <c r="AG293" t="s">
        <v>87</v>
      </c>
      <c r="AH293" t="s">
        <v>87</v>
      </c>
      <c r="AI293" t="s">
        <v>87</v>
      </c>
      <c r="AJ293">
        <v>-0.36589560999999998</v>
      </c>
      <c r="AK293" t="s">
        <v>87</v>
      </c>
      <c r="AL293" t="s">
        <v>87</v>
      </c>
      <c r="AM293" t="s">
        <v>87</v>
      </c>
      <c r="AN293" t="s">
        <v>87</v>
      </c>
      <c r="AO293" t="s">
        <v>87</v>
      </c>
      <c r="AP293" t="s">
        <v>87</v>
      </c>
      <c r="AQ293" t="s">
        <v>87</v>
      </c>
      <c r="AR293" t="s">
        <v>87</v>
      </c>
      <c r="AS293" t="s">
        <v>87</v>
      </c>
      <c r="AT293" t="s">
        <v>87</v>
      </c>
      <c r="AU293" t="s">
        <v>87</v>
      </c>
      <c r="AV293" t="s">
        <v>87</v>
      </c>
      <c r="AW293" t="s">
        <v>87</v>
      </c>
      <c r="AX293" t="s">
        <v>87</v>
      </c>
      <c r="AY293" t="s">
        <v>87</v>
      </c>
      <c r="AZ293" t="s">
        <v>87</v>
      </c>
      <c r="BA293" t="s">
        <v>87</v>
      </c>
      <c r="BB293" t="s">
        <v>87</v>
      </c>
      <c r="BC293" t="s">
        <v>87</v>
      </c>
      <c r="BD293" t="s">
        <v>87</v>
      </c>
      <c r="BE293" t="s">
        <v>87</v>
      </c>
      <c r="BF293" t="s">
        <v>87</v>
      </c>
      <c r="BG293" t="s">
        <v>87</v>
      </c>
      <c r="BH293" t="s">
        <v>87</v>
      </c>
      <c r="BI293" t="s">
        <v>87</v>
      </c>
      <c r="BJ293" t="s">
        <v>87</v>
      </c>
      <c r="BK293" t="s">
        <v>87</v>
      </c>
      <c r="BL293" t="s">
        <v>87</v>
      </c>
      <c r="BM293" t="s">
        <v>87</v>
      </c>
      <c r="BN293" t="s">
        <v>87</v>
      </c>
      <c r="BO293" t="s">
        <v>87</v>
      </c>
      <c r="BP293" t="s">
        <v>87</v>
      </c>
      <c r="BQ293" t="s">
        <v>87</v>
      </c>
      <c r="BR293" t="s">
        <v>87</v>
      </c>
      <c r="BS293" t="s">
        <v>87</v>
      </c>
      <c r="BT293" t="s">
        <v>87</v>
      </c>
      <c r="BU293" t="s">
        <v>87</v>
      </c>
      <c r="BV293" t="s">
        <v>87</v>
      </c>
      <c r="BW293" t="s">
        <v>87</v>
      </c>
      <c r="BX293" t="s">
        <v>87</v>
      </c>
      <c r="BY293" t="s">
        <v>87</v>
      </c>
      <c r="BZ293" t="s">
        <v>87</v>
      </c>
      <c r="CA293" t="s">
        <v>87</v>
      </c>
      <c r="CB293" t="s">
        <v>87</v>
      </c>
      <c r="CC293" t="s">
        <v>87</v>
      </c>
      <c r="CD293" t="s">
        <v>87</v>
      </c>
      <c r="CE293" t="s">
        <v>87</v>
      </c>
      <c r="CF293" t="s">
        <v>87</v>
      </c>
      <c r="CG293" t="s">
        <v>87</v>
      </c>
      <c r="CH293" t="s">
        <v>87</v>
      </c>
      <c r="CI293" t="s">
        <v>87</v>
      </c>
    </row>
    <row r="294" spans="1:87" x14ac:dyDescent="0.2">
      <c r="A294" t="s">
        <v>214</v>
      </c>
      <c r="B294" t="str">
        <f>VLOOKUP(A294,MOA!$C$1254:$D$2332,2,FALSE)</f>
        <v>Cyclooxygenase inhibitor</v>
      </c>
      <c r="C294">
        <v>0</v>
      </c>
      <c r="D294">
        <v>4</v>
      </c>
      <c r="E294">
        <v>0</v>
      </c>
      <c r="F294" t="s">
        <v>87</v>
      </c>
      <c r="G294" t="s">
        <v>87</v>
      </c>
      <c r="H294" t="s">
        <v>87</v>
      </c>
      <c r="I294">
        <v>-0.39116869999999998</v>
      </c>
      <c r="J294" t="s">
        <v>87</v>
      </c>
      <c r="K294" t="s">
        <v>87</v>
      </c>
      <c r="L294" t="s">
        <v>87</v>
      </c>
      <c r="M294" t="s">
        <v>87</v>
      </c>
      <c r="N294" t="s">
        <v>87</v>
      </c>
      <c r="O294" t="s">
        <v>87</v>
      </c>
      <c r="P294" t="s">
        <v>87</v>
      </c>
      <c r="Q294" t="s">
        <v>87</v>
      </c>
      <c r="R294" t="s">
        <v>87</v>
      </c>
      <c r="S294">
        <v>-0.42209286000000001</v>
      </c>
      <c r="T294" t="s">
        <v>87</v>
      </c>
      <c r="U294" t="s">
        <v>87</v>
      </c>
      <c r="V294" t="s">
        <v>87</v>
      </c>
      <c r="W294" t="s">
        <v>87</v>
      </c>
      <c r="X294" t="s">
        <v>87</v>
      </c>
      <c r="Y294" t="s">
        <v>87</v>
      </c>
      <c r="Z294" t="s">
        <v>87</v>
      </c>
      <c r="AA294" t="s">
        <v>87</v>
      </c>
      <c r="AB294">
        <v>-0.37509468000000001</v>
      </c>
      <c r="AC294" t="s">
        <v>87</v>
      </c>
      <c r="AD294" t="s">
        <v>87</v>
      </c>
      <c r="AE294" t="s">
        <v>87</v>
      </c>
      <c r="AF294" t="s">
        <v>87</v>
      </c>
      <c r="AG294" t="s">
        <v>87</v>
      </c>
      <c r="AH294" t="s">
        <v>87</v>
      </c>
      <c r="AI294" t="s">
        <v>87</v>
      </c>
      <c r="AJ294" t="s">
        <v>87</v>
      </c>
      <c r="AK294" t="s">
        <v>87</v>
      </c>
      <c r="AL294" t="s">
        <v>87</v>
      </c>
      <c r="AM294" t="s">
        <v>87</v>
      </c>
      <c r="AN294" t="s">
        <v>87</v>
      </c>
      <c r="AO294" t="s">
        <v>87</v>
      </c>
      <c r="AP294" t="s">
        <v>87</v>
      </c>
      <c r="AQ294" t="s">
        <v>87</v>
      </c>
      <c r="AR294" t="s">
        <v>87</v>
      </c>
      <c r="AS294" t="s">
        <v>87</v>
      </c>
      <c r="AT294" t="s">
        <v>87</v>
      </c>
      <c r="AU294" t="s">
        <v>87</v>
      </c>
      <c r="AV294" t="s">
        <v>87</v>
      </c>
      <c r="AW294">
        <v>-0.3331633</v>
      </c>
      <c r="AX294" t="s">
        <v>87</v>
      </c>
      <c r="AY294" t="s">
        <v>87</v>
      </c>
      <c r="AZ294" t="s">
        <v>87</v>
      </c>
      <c r="BA294" t="s">
        <v>87</v>
      </c>
      <c r="BB294" t="s">
        <v>87</v>
      </c>
      <c r="BC294" t="s">
        <v>87</v>
      </c>
      <c r="BD294" t="s">
        <v>87</v>
      </c>
      <c r="BE294" t="s">
        <v>87</v>
      </c>
      <c r="BF294" t="s">
        <v>87</v>
      </c>
      <c r="BG294" t="s">
        <v>87</v>
      </c>
      <c r="BH294" t="s">
        <v>87</v>
      </c>
      <c r="BI294" t="s">
        <v>87</v>
      </c>
      <c r="BJ294" t="s">
        <v>87</v>
      </c>
      <c r="BK294" t="s">
        <v>87</v>
      </c>
      <c r="BL294" t="s">
        <v>87</v>
      </c>
      <c r="BM294" t="s">
        <v>87</v>
      </c>
      <c r="BN294" t="s">
        <v>87</v>
      </c>
      <c r="BO294" t="s">
        <v>87</v>
      </c>
      <c r="BP294" t="s">
        <v>87</v>
      </c>
      <c r="BQ294" t="s">
        <v>87</v>
      </c>
      <c r="BR294" t="s">
        <v>87</v>
      </c>
      <c r="BS294" t="s">
        <v>87</v>
      </c>
      <c r="BT294" t="s">
        <v>87</v>
      </c>
      <c r="BU294" t="s">
        <v>87</v>
      </c>
      <c r="BV294" t="s">
        <v>87</v>
      </c>
      <c r="BW294" t="s">
        <v>87</v>
      </c>
      <c r="BX294" t="s">
        <v>87</v>
      </c>
      <c r="BY294" t="s">
        <v>87</v>
      </c>
      <c r="BZ294" t="s">
        <v>87</v>
      </c>
      <c r="CA294" t="s">
        <v>87</v>
      </c>
      <c r="CB294" t="s">
        <v>87</v>
      </c>
      <c r="CC294" t="s">
        <v>87</v>
      </c>
      <c r="CD294" t="s">
        <v>87</v>
      </c>
      <c r="CE294" t="s">
        <v>87</v>
      </c>
      <c r="CF294" t="s">
        <v>87</v>
      </c>
      <c r="CG294" t="s">
        <v>87</v>
      </c>
      <c r="CH294" t="s">
        <v>87</v>
      </c>
      <c r="CI294" t="s">
        <v>87</v>
      </c>
    </row>
    <row r="295" spans="1:87" x14ac:dyDescent="0.2">
      <c r="A295" t="s">
        <v>156</v>
      </c>
      <c r="B295" t="str">
        <f>VLOOKUP(A295,MOA!$C$1254:$D$2332,2,FALSE)</f>
        <v>Cyclooxygenase inhibitor</v>
      </c>
      <c r="C295">
        <v>1</v>
      </c>
      <c r="D295">
        <v>2</v>
      </c>
      <c r="E295">
        <v>0.5</v>
      </c>
      <c r="F295" t="s">
        <v>87</v>
      </c>
      <c r="G295" t="s">
        <v>87</v>
      </c>
      <c r="H295" t="s">
        <v>87</v>
      </c>
      <c r="I295" t="s">
        <v>87</v>
      </c>
      <c r="J295" t="s">
        <v>87</v>
      </c>
      <c r="K295" t="s">
        <v>87</v>
      </c>
      <c r="L295" t="s">
        <v>87</v>
      </c>
      <c r="M295" t="s">
        <v>87</v>
      </c>
      <c r="N295">
        <v>0.41890513000000001</v>
      </c>
      <c r="O295" t="s">
        <v>87</v>
      </c>
      <c r="P295" t="s">
        <v>87</v>
      </c>
      <c r="Q295" t="s">
        <v>87</v>
      </c>
      <c r="R295" t="s">
        <v>87</v>
      </c>
      <c r="S295">
        <v>-0.34394532</v>
      </c>
      <c r="T295" t="s">
        <v>87</v>
      </c>
      <c r="U295" t="s">
        <v>87</v>
      </c>
      <c r="V295" t="s">
        <v>87</v>
      </c>
      <c r="W295" t="s">
        <v>87</v>
      </c>
      <c r="X295" t="s">
        <v>87</v>
      </c>
      <c r="Y295" t="s">
        <v>87</v>
      </c>
      <c r="Z295" t="s">
        <v>87</v>
      </c>
      <c r="AA295" t="s">
        <v>87</v>
      </c>
      <c r="AB295" t="s">
        <v>87</v>
      </c>
      <c r="AC295" t="s">
        <v>87</v>
      </c>
      <c r="AD295" t="s">
        <v>87</v>
      </c>
      <c r="AE295" t="s">
        <v>87</v>
      </c>
      <c r="AF295" t="s">
        <v>87</v>
      </c>
      <c r="AG295" t="s">
        <v>87</v>
      </c>
      <c r="AH295" t="s">
        <v>87</v>
      </c>
      <c r="AI295" t="s">
        <v>87</v>
      </c>
      <c r="AJ295" t="s">
        <v>87</v>
      </c>
      <c r="AK295" t="s">
        <v>87</v>
      </c>
      <c r="AL295" t="s">
        <v>87</v>
      </c>
      <c r="AM295" t="s">
        <v>87</v>
      </c>
      <c r="AN295" t="s">
        <v>87</v>
      </c>
      <c r="AO295" t="s">
        <v>87</v>
      </c>
      <c r="AP295" t="s">
        <v>87</v>
      </c>
      <c r="AQ295" t="s">
        <v>87</v>
      </c>
      <c r="AR295" t="s">
        <v>87</v>
      </c>
      <c r="AS295" t="s">
        <v>87</v>
      </c>
      <c r="AT295" t="s">
        <v>87</v>
      </c>
      <c r="AU295" t="s">
        <v>87</v>
      </c>
      <c r="AV295" t="s">
        <v>87</v>
      </c>
      <c r="AW295">
        <v>-0.32706353999999999</v>
      </c>
      <c r="AX295" t="s">
        <v>87</v>
      </c>
      <c r="AY295" t="s">
        <v>87</v>
      </c>
      <c r="AZ295" t="s">
        <v>87</v>
      </c>
      <c r="BA295" t="s">
        <v>87</v>
      </c>
      <c r="BB295" t="s">
        <v>87</v>
      </c>
      <c r="BC295" t="s">
        <v>87</v>
      </c>
      <c r="BD295" t="s">
        <v>87</v>
      </c>
      <c r="BE295" t="s">
        <v>87</v>
      </c>
      <c r="BF295" t="s">
        <v>87</v>
      </c>
      <c r="BG295" t="s">
        <v>87</v>
      </c>
      <c r="BH295" t="s">
        <v>87</v>
      </c>
      <c r="BI295" t="s">
        <v>87</v>
      </c>
      <c r="BJ295" t="s">
        <v>87</v>
      </c>
      <c r="BK295" t="s">
        <v>87</v>
      </c>
      <c r="BL295" t="s">
        <v>87</v>
      </c>
      <c r="BM295" t="s">
        <v>87</v>
      </c>
      <c r="BN295" t="s">
        <v>87</v>
      </c>
      <c r="BO295" t="s">
        <v>87</v>
      </c>
      <c r="BP295" t="s">
        <v>87</v>
      </c>
      <c r="BQ295" t="s">
        <v>87</v>
      </c>
      <c r="BR295" t="s">
        <v>87</v>
      </c>
      <c r="BS295" t="s">
        <v>87</v>
      </c>
      <c r="BT295" t="s">
        <v>87</v>
      </c>
      <c r="BU295" t="s">
        <v>87</v>
      </c>
      <c r="BV295" t="s">
        <v>87</v>
      </c>
      <c r="BW295" t="s">
        <v>87</v>
      </c>
      <c r="BX295" t="s">
        <v>87</v>
      </c>
      <c r="BY295" t="s">
        <v>87</v>
      </c>
      <c r="BZ295" t="s">
        <v>87</v>
      </c>
      <c r="CA295" t="s">
        <v>87</v>
      </c>
      <c r="CB295" t="s">
        <v>87</v>
      </c>
      <c r="CC295" t="s">
        <v>87</v>
      </c>
      <c r="CD295" t="s">
        <v>87</v>
      </c>
      <c r="CE295" t="s">
        <v>87</v>
      </c>
      <c r="CF295" t="s">
        <v>87</v>
      </c>
      <c r="CG295" t="s">
        <v>87</v>
      </c>
      <c r="CH295" t="s">
        <v>87</v>
      </c>
      <c r="CI295" t="s">
        <v>87</v>
      </c>
    </row>
    <row r="296" spans="1:87" x14ac:dyDescent="0.2">
      <c r="A296" t="s">
        <v>129</v>
      </c>
      <c r="B296" t="str">
        <f>VLOOKUP(A296,MOA!$C$1254:$D$2332,2,FALSE)</f>
        <v>Cyclooxygenase inhibitor</v>
      </c>
      <c r="C296">
        <v>1</v>
      </c>
      <c r="D296">
        <v>1</v>
      </c>
      <c r="E296">
        <v>1</v>
      </c>
      <c r="F296" t="s">
        <v>87</v>
      </c>
      <c r="G296" t="s">
        <v>87</v>
      </c>
      <c r="H296" t="s">
        <v>87</v>
      </c>
      <c r="I296">
        <v>0.50589393000000005</v>
      </c>
      <c r="J296" t="s">
        <v>87</v>
      </c>
      <c r="K296" t="s">
        <v>87</v>
      </c>
      <c r="L296" t="s">
        <v>87</v>
      </c>
      <c r="M296" t="s">
        <v>87</v>
      </c>
      <c r="N296" t="s">
        <v>87</v>
      </c>
      <c r="O296" t="s">
        <v>87</v>
      </c>
      <c r="P296" t="s">
        <v>87</v>
      </c>
      <c r="Q296" t="s">
        <v>87</v>
      </c>
      <c r="R296" t="s">
        <v>87</v>
      </c>
      <c r="S296" t="s">
        <v>87</v>
      </c>
      <c r="T296" t="s">
        <v>87</v>
      </c>
      <c r="U296" t="s">
        <v>87</v>
      </c>
      <c r="V296" t="s">
        <v>87</v>
      </c>
      <c r="W296" t="s">
        <v>87</v>
      </c>
      <c r="X296" t="s">
        <v>87</v>
      </c>
      <c r="Y296" t="s">
        <v>87</v>
      </c>
      <c r="Z296" t="s">
        <v>87</v>
      </c>
      <c r="AA296" t="s">
        <v>87</v>
      </c>
      <c r="AB296" t="s">
        <v>87</v>
      </c>
      <c r="AC296" t="s">
        <v>87</v>
      </c>
      <c r="AD296" t="s">
        <v>87</v>
      </c>
      <c r="AE296" t="s">
        <v>87</v>
      </c>
      <c r="AF296" t="s">
        <v>87</v>
      </c>
      <c r="AG296" t="s">
        <v>87</v>
      </c>
      <c r="AH296" t="s">
        <v>87</v>
      </c>
      <c r="AI296" t="s">
        <v>87</v>
      </c>
      <c r="AJ296" t="s">
        <v>87</v>
      </c>
      <c r="AK296" t="s">
        <v>87</v>
      </c>
      <c r="AL296" t="s">
        <v>87</v>
      </c>
      <c r="AM296" t="s">
        <v>87</v>
      </c>
      <c r="AN296" t="s">
        <v>87</v>
      </c>
      <c r="AO296" t="s">
        <v>87</v>
      </c>
      <c r="AP296" t="s">
        <v>87</v>
      </c>
      <c r="AQ296" t="s">
        <v>87</v>
      </c>
      <c r="AR296" t="s">
        <v>87</v>
      </c>
      <c r="AS296" t="s">
        <v>87</v>
      </c>
      <c r="AT296" t="s">
        <v>87</v>
      </c>
      <c r="AU296" t="s">
        <v>87</v>
      </c>
      <c r="AV296" t="s">
        <v>87</v>
      </c>
      <c r="AW296">
        <v>-0.32454776000000002</v>
      </c>
      <c r="AX296" t="s">
        <v>87</v>
      </c>
      <c r="AY296" t="s">
        <v>87</v>
      </c>
      <c r="AZ296" t="s">
        <v>87</v>
      </c>
      <c r="BA296" t="s">
        <v>87</v>
      </c>
      <c r="BB296" t="s">
        <v>87</v>
      </c>
      <c r="BC296" t="s">
        <v>87</v>
      </c>
      <c r="BD296" t="s">
        <v>87</v>
      </c>
      <c r="BE296" t="s">
        <v>87</v>
      </c>
      <c r="BF296" t="s">
        <v>87</v>
      </c>
      <c r="BG296" t="s">
        <v>87</v>
      </c>
      <c r="BH296" t="s">
        <v>87</v>
      </c>
      <c r="BI296" t="s">
        <v>87</v>
      </c>
      <c r="BJ296" t="s">
        <v>87</v>
      </c>
      <c r="BK296" t="s">
        <v>87</v>
      </c>
      <c r="BL296" t="s">
        <v>87</v>
      </c>
      <c r="BM296" t="s">
        <v>87</v>
      </c>
      <c r="BN296" t="s">
        <v>87</v>
      </c>
      <c r="BO296" t="s">
        <v>87</v>
      </c>
      <c r="BP296" t="s">
        <v>87</v>
      </c>
      <c r="BQ296" t="s">
        <v>87</v>
      </c>
      <c r="BR296" t="s">
        <v>87</v>
      </c>
      <c r="BS296" t="s">
        <v>87</v>
      </c>
      <c r="BT296" t="s">
        <v>87</v>
      </c>
      <c r="BU296" t="s">
        <v>87</v>
      </c>
      <c r="BV296" t="s">
        <v>87</v>
      </c>
      <c r="BW296" t="s">
        <v>87</v>
      </c>
      <c r="BX296" t="s">
        <v>87</v>
      </c>
      <c r="BY296" t="s">
        <v>87</v>
      </c>
      <c r="BZ296" t="s">
        <v>87</v>
      </c>
      <c r="CA296" t="s">
        <v>87</v>
      </c>
      <c r="CB296" t="s">
        <v>87</v>
      </c>
      <c r="CC296" t="s">
        <v>87</v>
      </c>
      <c r="CD296" t="s">
        <v>87</v>
      </c>
      <c r="CE296" t="s">
        <v>87</v>
      </c>
      <c r="CF296" t="s">
        <v>87</v>
      </c>
      <c r="CG296" t="s">
        <v>87</v>
      </c>
      <c r="CH296" t="s">
        <v>87</v>
      </c>
      <c r="CI296" t="s">
        <v>87</v>
      </c>
    </row>
    <row r="297" spans="1:87" x14ac:dyDescent="0.2">
      <c r="A297" t="s">
        <v>725</v>
      </c>
      <c r="B297" t="str">
        <f>VLOOKUP(A297,MOA!$C$1254:$D$2332,2,FALSE)</f>
        <v>Cyclooxygenase inhibitor</v>
      </c>
      <c r="C297">
        <v>0</v>
      </c>
      <c r="D297">
        <v>3</v>
      </c>
      <c r="E297">
        <v>0</v>
      </c>
      <c r="F297" t="s">
        <v>87</v>
      </c>
      <c r="G297" t="s">
        <v>87</v>
      </c>
      <c r="H297" t="s">
        <v>87</v>
      </c>
      <c r="I297" t="s">
        <v>87</v>
      </c>
      <c r="J297" t="s">
        <v>87</v>
      </c>
      <c r="K297">
        <v>-0.37974608999999998</v>
      </c>
      <c r="L297" t="s">
        <v>87</v>
      </c>
      <c r="M297" t="s">
        <v>87</v>
      </c>
      <c r="N297" t="s">
        <v>87</v>
      </c>
      <c r="O297" t="s">
        <v>87</v>
      </c>
      <c r="P297" t="s">
        <v>87</v>
      </c>
      <c r="Q297" t="s">
        <v>87</v>
      </c>
      <c r="R297" t="s">
        <v>87</v>
      </c>
      <c r="S297" t="s">
        <v>87</v>
      </c>
      <c r="T297" t="s">
        <v>87</v>
      </c>
      <c r="U297" t="s">
        <v>87</v>
      </c>
      <c r="V297" t="s">
        <v>87</v>
      </c>
      <c r="W297" t="s">
        <v>87</v>
      </c>
      <c r="X297" t="s">
        <v>87</v>
      </c>
      <c r="Y297" t="s">
        <v>87</v>
      </c>
      <c r="Z297" t="s">
        <v>87</v>
      </c>
      <c r="AA297" t="s">
        <v>87</v>
      </c>
      <c r="AB297">
        <v>-0.45340627999999999</v>
      </c>
      <c r="AC297" t="s">
        <v>87</v>
      </c>
      <c r="AD297" t="s">
        <v>87</v>
      </c>
      <c r="AE297" t="s">
        <v>87</v>
      </c>
      <c r="AF297" t="s">
        <v>87</v>
      </c>
      <c r="AG297" t="s">
        <v>87</v>
      </c>
      <c r="AH297" t="s">
        <v>87</v>
      </c>
      <c r="AI297" t="s">
        <v>87</v>
      </c>
      <c r="AJ297" t="s">
        <v>87</v>
      </c>
      <c r="AK297" t="s">
        <v>87</v>
      </c>
      <c r="AL297" t="s">
        <v>87</v>
      </c>
      <c r="AM297" t="s">
        <v>87</v>
      </c>
      <c r="AN297" t="s">
        <v>87</v>
      </c>
      <c r="AO297" t="s">
        <v>87</v>
      </c>
      <c r="AP297" t="s">
        <v>87</v>
      </c>
      <c r="AQ297" t="s">
        <v>87</v>
      </c>
      <c r="AR297" t="s">
        <v>87</v>
      </c>
      <c r="AS297" t="s">
        <v>87</v>
      </c>
      <c r="AT297" t="s">
        <v>87</v>
      </c>
      <c r="AU297" t="s">
        <v>87</v>
      </c>
      <c r="AV297" t="s">
        <v>87</v>
      </c>
      <c r="AW297">
        <v>-0.32292590999999998</v>
      </c>
      <c r="AX297" t="s">
        <v>87</v>
      </c>
      <c r="AY297" t="s">
        <v>87</v>
      </c>
      <c r="AZ297" t="s">
        <v>87</v>
      </c>
      <c r="BA297" t="s">
        <v>87</v>
      </c>
      <c r="BB297" t="s">
        <v>87</v>
      </c>
      <c r="BC297" t="s">
        <v>87</v>
      </c>
      <c r="BD297" t="s">
        <v>87</v>
      </c>
      <c r="BE297" t="s">
        <v>87</v>
      </c>
      <c r="BF297" t="s">
        <v>87</v>
      </c>
      <c r="BG297" t="s">
        <v>87</v>
      </c>
      <c r="BH297" t="s">
        <v>87</v>
      </c>
      <c r="BI297" t="s">
        <v>87</v>
      </c>
      <c r="BJ297" t="s">
        <v>87</v>
      </c>
      <c r="BK297" t="s">
        <v>87</v>
      </c>
      <c r="BL297" t="s">
        <v>87</v>
      </c>
      <c r="BM297" t="s">
        <v>87</v>
      </c>
      <c r="BN297" t="s">
        <v>87</v>
      </c>
      <c r="BO297" t="s">
        <v>87</v>
      </c>
      <c r="BP297" t="s">
        <v>87</v>
      </c>
      <c r="BQ297" t="s">
        <v>87</v>
      </c>
      <c r="BR297" t="s">
        <v>87</v>
      </c>
      <c r="BS297" t="s">
        <v>87</v>
      </c>
      <c r="BT297" t="s">
        <v>87</v>
      </c>
      <c r="BU297" t="s">
        <v>87</v>
      </c>
      <c r="BV297" t="s">
        <v>87</v>
      </c>
      <c r="BW297" t="s">
        <v>87</v>
      </c>
      <c r="BX297" t="s">
        <v>87</v>
      </c>
      <c r="BY297" t="s">
        <v>87</v>
      </c>
      <c r="BZ297" t="s">
        <v>87</v>
      </c>
      <c r="CA297" t="s">
        <v>87</v>
      </c>
      <c r="CB297" t="s">
        <v>87</v>
      </c>
      <c r="CC297" t="s">
        <v>87</v>
      </c>
      <c r="CD297" t="s">
        <v>87</v>
      </c>
      <c r="CE297" t="s">
        <v>87</v>
      </c>
      <c r="CF297" t="s">
        <v>87</v>
      </c>
      <c r="CG297" t="s">
        <v>87</v>
      </c>
      <c r="CH297" t="s">
        <v>87</v>
      </c>
      <c r="CI297" t="s">
        <v>87</v>
      </c>
    </row>
    <row r="298" spans="1:87" x14ac:dyDescent="0.2">
      <c r="A298" t="s">
        <v>1174</v>
      </c>
      <c r="B298" t="str">
        <f>VLOOKUP(A298,MOA!$C$1254:$D$2332,2,FALSE)</f>
        <v>Cyclooxygenase inhibitor</v>
      </c>
      <c r="C298">
        <v>0</v>
      </c>
      <c r="D298">
        <v>3</v>
      </c>
      <c r="E298">
        <v>0</v>
      </c>
      <c r="F298" t="s">
        <v>87</v>
      </c>
      <c r="G298" t="s">
        <v>87</v>
      </c>
      <c r="H298" t="s">
        <v>87</v>
      </c>
      <c r="I298" t="s">
        <v>87</v>
      </c>
      <c r="J298" t="s">
        <v>87</v>
      </c>
      <c r="K298" t="s">
        <v>87</v>
      </c>
      <c r="L298" t="s">
        <v>87</v>
      </c>
      <c r="M298" t="s">
        <v>87</v>
      </c>
      <c r="N298" t="s">
        <v>87</v>
      </c>
      <c r="O298" t="s">
        <v>87</v>
      </c>
      <c r="P298" t="s">
        <v>87</v>
      </c>
      <c r="Q298" t="s">
        <v>87</v>
      </c>
      <c r="R298">
        <v>-0.57970358</v>
      </c>
      <c r="S298">
        <v>-0.45509922000000003</v>
      </c>
      <c r="T298" t="s">
        <v>87</v>
      </c>
      <c r="U298" t="s">
        <v>87</v>
      </c>
      <c r="V298" t="s">
        <v>87</v>
      </c>
      <c r="W298" t="s">
        <v>87</v>
      </c>
      <c r="X298" t="s">
        <v>87</v>
      </c>
      <c r="Y298" t="s">
        <v>87</v>
      </c>
      <c r="Z298" t="s">
        <v>87</v>
      </c>
      <c r="AA298" t="s">
        <v>87</v>
      </c>
      <c r="AB298">
        <v>-0.40737509999999999</v>
      </c>
      <c r="AC298" t="s">
        <v>87</v>
      </c>
      <c r="AD298" t="s">
        <v>87</v>
      </c>
      <c r="AE298" t="s">
        <v>87</v>
      </c>
      <c r="AF298" t="s">
        <v>87</v>
      </c>
      <c r="AG298" t="s">
        <v>87</v>
      </c>
      <c r="AH298" t="s">
        <v>87</v>
      </c>
      <c r="AI298" t="s">
        <v>87</v>
      </c>
      <c r="AJ298" t="s">
        <v>87</v>
      </c>
      <c r="AK298" t="s">
        <v>87</v>
      </c>
      <c r="AL298" t="s">
        <v>87</v>
      </c>
      <c r="AM298" t="s">
        <v>87</v>
      </c>
      <c r="AN298" t="s">
        <v>87</v>
      </c>
      <c r="AO298" t="s">
        <v>87</v>
      </c>
      <c r="AP298" t="s">
        <v>87</v>
      </c>
      <c r="AQ298" t="s">
        <v>87</v>
      </c>
      <c r="AR298" t="s">
        <v>87</v>
      </c>
      <c r="AS298" t="s">
        <v>87</v>
      </c>
      <c r="AT298" t="s">
        <v>87</v>
      </c>
      <c r="AU298" t="s">
        <v>87</v>
      </c>
      <c r="AV298" t="s">
        <v>87</v>
      </c>
      <c r="AW298" t="s">
        <v>87</v>
      </c>
      <c r="AX298" t="s">
        <v>87</v>
      </c>
      <c r="AY298" t="s">
        <v>87</v>
      </c>
      <c r="AZ298" t="s">
        <v>87</v>
      </c>
      <c r="BA298" t="s">
        <v>87</v>
      </c>
      <c r="BB298" t="s">
        <v>87</v>
      </c>
      <c r="BC298" t="s">
        <v>87</v>
      </c>
      <c r="BD298" t="s">
        <v>87</v>
      </c>
      <c r="BE298" t="s">
        <v>87</v>
      </c>
      <c r="BF298" t="s">
        <v>87</v>
      </c>
      <c r="BG298" t="s">
        <v>87</v>
      </c>
      <c r="BH298" t="s">
        <v>87</v>
      </c>
      <c r="BI298" t="s">
        <v>87</v>
      </c>
      <c r="BJ298" t="s">
        <v>87</v>
      </c>
      <c r="BK298" t="s">
        <v>87</v>
      </c>
      <c r="BL298" t="s">
        <v>87</v>
      </c>
      <c r="BM298" t="s">
        <v>87</v>
      </c>
      <c r="BN298" t="s">
        <v>87</v>
      </c>
      <c r="BO298" t="s">
        <v>87</v>
      </c>
      <c r="BP298" t="s">
        <v>87</v>
      </c>
      <c r="BQ298" t="s">
        <v>87</v>
      </c>
      <c r="BR298" t="s">
        <v>87</v>
      </c>
      <c r="BS298" t="s">
        <v>87</v>
      </c>
      <c r="BT298" t="s">
        <v>87</v>
      </c>
      <c r="BU298" t="s">
        <v>87</v>
      </c>
      <c r="BV298" t="s">
        <v>87</v>
      </c>
      <c r="BW298" t="s">
        <v>87</v>
      </c>
      <c r="BX298" t="s">
        <v>87</v>
      </c>
      <c r="BY298" t="s">
        <v>87</v>
      </c>
      <c r="BZ298" t="s">
        <v>87</v>
      </c>
      <c r="CA298" t="s">
        <v>87</v>
      </c>
      <c r="CB298" t="s">
        <v>87</v>
      </c>
      <c r="CC298" t="s">
        <v>87</v>
      </c>
      <c r="CD298" t="s">
        <v>87</v>
      </c>
      <c r="CE298" t="s">
        <v>87</v>
      </c>
      <c r="CF298" t="s">
        <v>87</v>
      </c>
      <c r="CG298" t="s">
        <v>87</v>
      </c>
      <c r="CH298" t="s">
        <v>87</v>
      </c>
      <c r="CI298" t="s">
        <v>87</v>
      </c>
    </row>
    <row r="299" spans="1:87" x14ac:dyDescent="0.2">
      <c r="A299" t="s">
        <v>283</v>
      </c>
      <c r="B299" t="str">
        <f>VLOOKUP(A299,MOA!$C$1254:$D$2332,2,FALSE)</f>
        <v>Cyclooxygenase inhibitor</v>
      </c>
      <c r="C299">
        <v>6</v>
      </c>
      <c r="D299">
        <v>3</v>
      </c>
      <c r="E299">
        <v>2</v>
      </c>
      <c r="F299" t="s">
        <v>87</v>
      </c>
      <c r="G299" t="s">
        <v>87</v>
      </c>
      <c r="H299" t="s">
        <v>87</v>
      </c>
      <c r="I299">
        <v>0.32871729999999999</v>
      </c>
      <c r="J299" t="s">
        <v>87</v>
      </c>
      <c r="K299" t="s">
        <v>87</v>
      </c>
      <c r="L299" t="s">
        <v>87</v>
      </c>
      <c r="M299" t="s">
        <v>87</v>
      </c>
      <c r="N299">
        <v>0.35949307000000003</v>
      </c>
      <c r="O299" t="s">
        <v>87</v>
      </c>
      <c r="P299" t="s">
        <v>87</v>
      </c>
      <c r="Q299" t="s">
        <v>87</v>
      </c>
      <c r="R299" t="s">
        <v>87</v>
      </c>
      <c r="S299" t="s">
        <v>87</v>
      </c>
      <c r="T299">
        <v>0.39091882999999999</v>
      </c>
      <c r="U299" t="s">
        <v>87</v>
      </c>
      <c r="V299" t="s">
        <v>87</v>
      </c>
      <c r="W299" t="s">
        <v>87</v>
      </c>
      <c r="X299" t="s">
        <v>87</v>
      </c>
      <c r="Y299" t="s">
        <v>87</v>
      </c>
      <c r="Z299" t="s">
        <v>87</v>
      </c>
      <c r="AA299" t="s">
        <v>87</v>
      </c>
      <c r="AB299">
        <v>-0.48168728999999999</v>
      </c>
      <c r="AC299" t="s">
        <v>87</v>
      </c>
      <c r="AD299" t="s">
        <v>87</v>
      </c>
      <c r="AE299">
        <v>0.50598653000000005</v>
      </c>
      <c r="AF299" t="s">
        <v>87</v>
      </c>
      <c r="AG299" t="s">
        <v>87</v>
      </c>
      <c r="AH299" t="s">
        <v>87</v>
      </c>
      <c r="AI299" t="s">
        <v>87</v>
      </c>
      <c r="AJ299" t="s">
        <v>87</v>
      </c>
      <c r="AK299" t="s">
        <v>87</v>
      </c>
      <c r="AL299" t="s">
        <v>87</v>
      </c>
      <c r="AM299" t="s">
        <v>87</v>
      </c>
      <c r="AN299" t="s">
        <v>87</v>
      </c>
      <c r="AO299" t="s">
        <v>87</v>
      </c>
      <c r="AP299" t="s">
        <v>87</v>
      </c>
      <c r="AQ299" t="s">
        <v>87</v>
      </c>
      <c r="AR299" t="s">
        <v>87</v>
      </c>
      <c r="AS299" t="s">
        <v>87</v>
      </c>
      <c r="AT299">
        <v>0.41565670999999998</v>
      </c>
      <c r="AU299" t="s">
        <v>87</v>
      </c>
      <c r="AV299" t="s">
        <v>87</v>
      </c>
      <c r="AW299">
        <v>-0.45667484000000003</v>
      </c>
      <c r="AX299" t="s">
        <v>87</v>
      </c>
      <c r="AY299" t="s">
        <v>87</v>
      </c>
      <c r="AZ299" t="s">
        <v>87</v>
      </c>
      <c r="BA299" t="s">
        <v>87</v>
      </c>
      <c r="BB299" t="s">
        <v>87</v>
      </c>
      <c r="BC299" t="s">
        <v>87</v>
      </c>
      <c r="BD299" t="s">
        <v>87</v>
      </c>
      <c r="BE299" t="s">
        <v>87</v>
      </c>
      <c r="BF299" t="s">
        <v>87</v>
      </c>
      <c r="BG299" t="s">
        <v>87</v>
      </c>
      <c r="BH299" t="s">
        <v>87</v>
      </c>
      <c r="BI299" t="s">
        <v>87</v>
      </c>
      <c r="BJ299">
        <v>-0.44950470999999997</v>
      </c>
      <c r="BK299" t="s">
        <v>87</v>
      </c>
      <c r="BL299" t="s">
        <v>87</v>
      </c>
      <c r="BM299" t="s">
        <v>87</v>
      </c>
      <c r="BN299" t="s">
        <v>87</v>
      </c>
      <c r="BO299" t="s">
        <v>87</v>
      </c>
      <c r="BP299" t="s">
        <v>87</v>
      </c>
      <c r="BQ299" t="s">
        <v>87</v>
      </c>
      <c r="BR299" t="s">
        <v>87</v>
      </c>
      <c r="BS299" t="s">
        <v>87</v>
      </c>
      <c r="BT299" t="s">
        <v>87</v>
      </c>
      <c r="BU299" t="s">
        <v>87</v>
      </c>
      <c r="BV299" t="s">
        <v>87</v>
      </c>
      <c r="BW299" t="s">
        <v>87</v>
      </c>
      <c r="BX299" t="s">
        <v>87</v>
      </c>
      <c r="BY299">
        <v>0.38246720000000001</v>
      </c>
      <c r="BZ299" t="s">
        <v>87</v>
      </c>
      <c r="CA299" t="s">
        <v>87</v>
      </c>
      <c r="CB299" t="s">
        <v>87</v>
      </c>
      <c r="CC299" t="s">
        <v>87</v>
      </c>
      <c r="CD299" t="s">
        <v>87</v>
      </c>
      <c r="CE299" t="s">
        <v>87</v>
      </c>
      <c r="CF299" t="s">
        <v>87</v>
      </c>
      <c r="CG299" t="s">
        <v>87</v>
      </c>
      <c r="CH299" t="s">
        <v>87</v>
      </c>
      <c r="CI299" t="s">
        <v>87</v>
      </c>
    </row>
    <row r="300" spans="1:87" x14ac:dyDescent="0.2">
      <c r="A300" t="s">
        <v>256</v>
      </c>
      <c r="B300" t="str">
        <f>VLOOKUP(A300,MOA!$C$1254:$D$2332,2,FALSE)</f>
        <v>Cyclooxygenase inhibitor</v>
      </c>
      <c r="C300">
        <v>1</v>
      </c>
      <c r="D300">
        <v>3</v>
      </c>
      <c r="E300">
        <v>0.33333332999999998</v>
      </c>
      <c r="F300" t="s">
        <v>87</v>
      </c>
      <c r="G300" t="s">
        <v>87</v>
      </c>
      <c r="H300" t="s">
        <v>87</v>
      </c>
      <c r="I300" t="s">
        <v>87</v>
      </c>
      <c r="J300" t="s">
        <v>87</v>
      </c>
      <c r="K300" t="s">
        <v>87</v>
      </c>
      <c r="L300">
        <v>0.34807995000000003</v>
      </c>
      <c r="M300" t="s">
        <v>87</v>
      </c>
      <c r="N300" t="s">
        <v>87</v>
      </c>
      <c r="O300" t="s">
        <v>87</v>
      </c>
      <c r="P300" t="s">
        <v>87</v>
      </c>
      <c r="Q300" t="s">
        <v>87</v>
      </c>
      <c r="R300" t="s">
        <v>87</v>
      </c>
      <c r="S300">
        <v>-0.35997306000000001</v>
      </c>
      <c r="T300" t="s">
        <v>87</v>
      </c>
      <c r="U300" t="s">
        <v>87</v>
      </c>
      <c r="V300" t="s">
        <v>87</v>
      </c>
      <c r="W300" t="s">
        <v>87</v>
      </c>
      <c r="X300" t="s">
        <v>87</v>
      </c>
      <c r="Y300" t="s">
        <v>87</v>
      </c>
      <c r="Z300" t="s">
        <v>87</v>
      </c>
      <c r="AA300" t="s">
        <v>87</v>
      </c>
      <c r="AB300">
        <v>-0.47677814000000002</v>
      </c>
      <c r="AC300">
        <v>-0.43064668</v>
      </c>
      <c r="AD300" t="s">
        <v>87</v>
      </c>
      <c r="AE300" t="s">
        <v>87</v>
      </c>
      <c r="AF300" t="s">
        <v>87</v>
      </c>
      <c r="AG300" t="s">
        <v>87</v>
      </c>
      <c r="AH300" t="s">
        <v>87</v>
      </c>
      <c r="AI300" t="s">
        <v>87</v>
      </c>
      <c r="AJ300" t="s">
        <v>87</v>
      </c>
      <c r="AK300" t="s">
        <v>87</v>
      </c>
      <c r="AL300" t="s">
        <v>87</v>
      </c>
      <c r="AM300" t="s">
        <v>87</v>
      </c>
      <c r="AN300" t="s">
        <v>87</v>
      </c>
      <c r="AO300" t="s">
        <v>87</v>
      </c>
      <c r="AP300" t="s">
        <v>87</v>
      </c>
      <c r="AQ300" t="s">
        <v>87</v>
      </c>
      <c r="AR300" t="s">
        <v>87</v>
      </c>
      <c r="AS300" t="s">
        <v>87</v>
      </c>
      <c r="AT300" t="s">
        <v>87</v>
      </c>
      <c r="AU300" t="s">
        <v>87</v>
      </c>
      <c r="AV300" t="s">
        <v>87</v>
      </c>
      <c r="AW300" t="s">
        <v>87</v>
      </c>
      <c r="AX300" t="s">
        <v>87</v>
      </c>
      <c r="AY300" t="s">
        <v>87</v>
      </c>
      <c r="AZ300" t="s">
        <v>87</v>
      </c>
      <c r="BA300" t="s">
        <v>87</v>
      </c>
      <c r="BB300" t="s">
        <v>87</v>
      </c>
      <c r="BC300" t="s">
        <v>87</v>
      </c>
      <c r="BD300" t="s">
        <v>87</v>
      </c>
      <c r="BE300" t="s">
        <v>87</v>
      </c>
      <c r="BF300" t="s">
        <v>87</v>
      </c>
      <c r="BG300" t="s">
        <v>87</v>
      </c>
      <c r="BH300" t="s">
        <v>87</v>
      </c>
      <c r="BI300" t="s">
        <v>87</v>
      </c>
      <c r="BJ300" t="s">
        <v>87</v>
      </c>
      <c r="BK300" t="s">
        <v>87</v>
      </c>
      <c r="BL300" t="s">
        <v>87</v>
      </c>
      <c r="BM300" t="s">
        <v>87</v>
      </c>
      <c r="BN300" t="s">
        <v>87</v>
      </c>
      <c r="BO300" t="s">
        <v>87</v>
      </c>
      <c r="BP300" t="s">
        <v>87</v>
      </c>
      <c r="BQ300" t="s">
        <v>87</v>
      </c>
      <c r="BR300" t="s">
        <v>87</v>
      </c>
      <c r="BS300" t="s">
        <v>87</v>
      </c>
      <c r="BT300" t="s">
        <v>87</v>
      </c>
      <c r="BU300" t="s">
        <v>87</v>
      </c>
      <c r="BV300" t="s">
        <v>87</v>
      </c>
      <c r="BW300" t="s">
        <v>87</v>
      </c>
      <c r="BX300" t="s">
        <v>87</v>
      </c>
      <c r="BY300" t="s">
        <v>87</v>
      </c>
      <c r="BZ300" t="s">
        <v>87</v>
      </c>
      <c r="CA300" t="s">
        <v>87</v>
      </c>
      <c r="CB300" t="s">
        <v>87</v>
      </c>
      <c r="CC300" t="s">
        <v>87</v>
      </c>
      <c r="CD300" t="s">
        <v>87</v>
      </c>
      <c r="CE300" t="s">
        <v>87</v>
      </c>
      <c r="CF300" t="s">
        <v>87</v>
      </c>
      <c r="CG300" t="s">
        <v>87</v>
      </c>
      <c r="CH300" t="s">
        <v>87</v>
      </c>
      <c r="CI300" t="s">
        <v>87</v>
      </c>
    </row>
    <row r="301" spans="1:87" x14ac:dyDescent="0.2">
      <c r="A301" t="s">
        <v>480</v>
      </c>
      <c r="B301" t="str">
        <f>VLOOKUP(A301,MOA!$C$1254:$D$2332,2,FALSE)</f>
        <v>Cyclooxygenase inhibitor</v>
      </c>
      <c r="C301">
        <v>1</v>
      </c>
      <c r="D301">
        <v>1</v>
      </c>
      <c r="E301">
        <v>1</v>
      </c>
      <c r="F301" t="s">
        <v>87</v>
      </c>
      <c r="G301" t="s">
        <v>87</v>
      </c>
      <c r="H301" t="s">
        <v>87</v>
      </c>
      <c r="I301" t="s">
        <v>87</v>
      </c>
      <c r="J301" t="s">
        <v>87</v>
      </c>
      <c r="K301" t="s">
        <v>87</v>
      </c>
      <c r="L301" t="s">
        <v>87</v>
      </c>
      <c r="M301" t="s">
        <v>87</v>
      </c>
      <c r="N301" t="s">
        <v>87</v>
      </c>
      <c r="O301" t="s">
        <v>87</v>
      </c>
      <c r="P301" t="s">
        <v>87</v>
      </c>
      <c r="Q301" t="s">
        <v>87</v>
      </c>
      <c r="R301" t="s">
        <v>87</v>
      </c>
      <c r="S301">
        <v>-0.47449919000000002</v>
      </c>
      <c r="T301" t="s">
        <v>87</v>
      </c>
      <c r="U301" t="s">
        <v>87</v>
      </c>
      <c r="V301" t="s">
        <v>87</v>
      </c>
      <c r="W301" t="s">
        <v>87</v>
      </c>
      <c r="X301" t="s">
        <v>87</v>
      </c>
      <c r="Y301" t="s">
        <v>87</v>
      </c>
      <c r="Z301" t="s">
        <v>87</v>
      </c>
      <c r="AA301" t="s">
        <v>87</v>
      </c>
      <c r="AB301" t="s">
        <v>87</v>
      </c>
      <c r="AC301">
        <v>0.34274816000000002</v>
      </c>
      <c r="AD301" t="s">
        <v>87</v>
      </c>
      <c r="AE301" t="s">
        <v>87</v>
      </c>
      <c r="AF301" t="s">
        <v>87</v>
      </c>
      <c r="AG301" t="s">
        <v>87</v>
      </c>
      <c r="AH301" t="s">
        <v>87</v>
      </c>
      <c r="AI301" t="s">
        <v>87</v>
      </c>
      <c r="AJ301" t="s">
        <v>87</v>
      </c>
      <c r="AK301" t="s">
        <v>87</v>
      </c>
      <c r="AL301" t="s">
        <v>87</v>
      </c>
      <c r="AM301" t="s">
        <v>87</v>
      </c>
      <c r="AN301" t="s">
        <v>87</v>
      </c>
      <c r="AO301" t="s">
        <v>87</v>
      </c>
      <c r="AP301" t="s">
        <v>87</v>
      </c>
      <c r="AQ301" t="s">
        <v>87</v>
      </c>
      <c r="AR301" t="s">
        <v>87</v>
      </c>
      <c r="AS301" t="s">
        <v>87</v>
      </c>
      <c r="AT301" t="s">
        <v>87</v>
      </c>
      <c r="AU301" t="s">
        <v>87</v>
      </c>
      <c r="AV301" t="s">
        <v>87</v>
      </c>
      <c r="AW301" t="s">
        <v>87</v>
      </c>
      <c r="AX301" t="s">
        <v>87</v>
      </c>
      <c r="AY301" t="s">
        <v>87</v>
      </c>
      <c r="AZ301" t="s">
        <v>87</v>
      </c>
      <c r="BA301" t="s">
        <v>87</v>
      </c>
      <c r="BB301" t="s">
        <v>87</v>
      </c>
      <c r="BC301" t="s">
        <v>87</v>
      </c>
      <c r="BD301" t="s">
        <v>87</v>
      </c>
      <c r="BE301" t="s">
        <v>87</v>
      </c>
      <c r="BF301" t="s">
        <v>87</v>
      </c>
      <c r="BG301" t="s">
        <v>87</v>
      </c>
      <c r="BH301" t="s">
        <v>87</v>
      </c>
      <c r="BI301" t="s">
        <v>87</v>
      </c>
      <c r="BJ301" t="s">
        <v>87</v>
      </c>
      <c r="BK301" t="s">
        <v>87</v>
      </c>
      <c r="BL301" t="s">
        <v>87</v>
      </c>
      <c r="BM301" t="s">
        <v>87</v>
      </c>
      <c r="BN301" t="s">
        <v>87</v>
      </c>
      <c r="BO301" t="s">
        <v>87</v>
      </c>
      <c r="BP301" t="s">
        <v>87</v>
      </c>
      <c r="BQ301" t="s">
        <v>87</v>
      </c>
      <c r="BR301" t="s">
        <v>87</v>
      </c>
      <c r="BS301" t="s">
        <v>87</v>
      </c>
      <c r="BT301" t="s">
        <v>87</v>
      </c>
      <c r="BU301" t="s">
        <v>87</v>
      </c>
      <c r="BV301" t="s">
        <v>87</v>
      </c>
      <c r="BW301" t="s">
        <v>87</v>
      </c>
      <c r="BX301" t="s">
        <v>87</v>
      </c>
      <c r="BY301" t="s">
        <v>87</v>
      </c>
      <c r="BZ301" t="s">
        <v>87</v>
      </c>
      <c r="CA301" t="s">
        <v>87</v>
      </c>
      <c r="CB301" t="s">
        <v>87</v>
      </c>
      <c r="CC301" t="s">
        <v>87</v>
      </c>
      <c r="CD301" t="s">
        <v>87</v>
      </c>
      <c r="CE301" t="s">
        <v>87</v>
      </c>
      <c r="CF301" t="s">
        <v>87</v>
      </c>
      <c r="CG301" t="s">
        <v>87</v>
      </c>
      <c r="CH301" t="s">
        <v>87</v>
      </c>
      <c r="CI301" t="s">
        <v>87</v>
      </c>
    </row>
    <row r="302" spans="1:87" x14ac:dyDescent="0.2">
      <c r="A302" t="s">
        <v>955</v>
      </c>
      <c r="B302" t="str">
        <f>VLOOKUP(A302,MOA!$C$1254:$D$2332,2,FALSE)</f>
        <v>Cyclooxygenase inhibitor</v>
      </c>
      <c r="C302">
        <v>1</v>
      </c>
      <c r="D302">
        <v>2</v>
      </c>
      <c r="E302">
        <v>0.5</v>
      </c>
      <c r="F302" t="s">
        <v>87</v>
      </c>
      <c r="G302" t="s">
        <v>87</v>
      </c>
      <c r="H302" t="s">
        <v>87</v>
      </c>
      <c r="I302" t="s">
        <v>87</v>
      </c>
      <c r="J302" t="s">
        <v>87</v>
      </c>
      <c r="K302" t="s">
        <v>87</v>
      </c>
      <c r="L302" t="s">
        <v>87</v>
      </c>
      <c r="M302" t="s">
        <v>87</v>
      </c>
      <c r="N302" t="s">
        <v>87</v>
      </c>
      <c r="O302" t="s">
        <v>87</v>
      </c>
      <c r="P302" t="s">
        <v>87</v>
      </c>
      <c r="Q302" t="s">
        <v>87</v>
      </c>
      <c r="R302" t="s">
        <v>87</v>
      </c>
      <c r="S302">
        <v>0.35746240000000001</v>
      </c>
      <c r="T302" t="s">
        <v>87</v>
      </c>
      <c r="U302" t="s">
        <v>87</v>
      </c>
      <c r="V302" t="s">
        <v>87</v>
      </c>
      <c r="W302" t="s">
        <v>87</v>
      </c>
      <c r="X302" t="s">
        <v>87</v>
      </c>
      <c r="Y302" t="s">
        <v>87</v>
      </c>
      <c r="Z302" t="s">
        <v>87</v>
      </c>
      <c r="AA302" t="s">
        <v>87</v>
      </c>
      <c r="AB302">
        <v>-0.45285710000000001</v>
      </c>
      <c r="AC302" t="s">
        <v>87</v>
      </c>
      <c r="AD302" t="s">
        <v>87</v>
      </c>
      <c r="AE302" t="s">
        <v>87</v>
      </c>
      <c r="AF302" t="s">
        <v>87</v>
      </c>
      <c r="AG302" t="s">
        <v>87</v>
      </c>
      <c r="AH302" t="s">
        <v>87</v>
      </c>
      <c r="AI302" t="s">
        <v>87</v>
      </c>
      <c r="AJ302" t="s">
        <v>87</v>
      </c>
      <c r="AK302" t="s">
        <v>87</v>
      </c>
      <c r="AL302" t="s">
        <v>87</v>
      </c>
      <c r="AM302" t="s">
        <v>87</v>
      </c>
      <c r="AN302" t="s">
        <v>87</v>
      </c>
      <c r="AO302" t="s">
        <v>87</v>
      </c>
      <c r="AP302" t="s">
        <v>87</v>
      </c>
      <c r="AQ302" t="s">
        <v>87</v>
      </c>
      <c r="AR302" t="s">
        <v>87</v>
      </c>
      <c r="AS302" t="s">
        <v>87</v>
      </c>
      <c r="AT302" t="s">
        <v>87</v>
      </c>
      <c r="AU302" t="s">
        <v>87</v>
      </c>
      <c r="AV302" t="s">
        <v>87</v>
      </c>
      <c r="AW302">
        <v>-0.38943619000000002</v>
      </c>
      <c r="AX302" t="s">
        <v>87</v>
      </c>
      <c r="AY302" t="s">
        <v>87</v>
      </c>
      <c r="AZ302" t="s">
        <v>87</v>
      </c>
      <c r="BA302" t="s">
        <v>87</v>
      </c>
      <c r="BB302" t="s">
        <v>87</v>
      </c>
      <c r="BC302" t="s">
        <v>87</v>
      </c>
      <c r="BD302" t="s">
        <v>87</v>
      </c>
      <c r="BE302" t="s">
        <v>87</v>
      </c>
      <c r="BF302" t="s">
        <v>87</v>
      </c>
      <c r="BG302" t="s">
        <v>87</v>
      </c>
      <c r="BH302" t="s">
        <v>87</v>
      </c>
      <c r="BI302" t="s">
        <v>87</v>
      </c>
      <c r="BJ302" t="s">
        <v>87</v>
      </c>
      <c r="BK302" t="s">
        <v>87</v>
      </c>
      <c r="BL302" t="s">
        <v>87</v>
      </c>
      <c r="BM302" t="s">
        <v>87</v>
      </c>
      <c r="BN302" t="s">
        <v>87</v>
      </c>
      <c r="BO302" t="s">
        <v>87</v>
      </c>
      <c r="BP302" t="s">
        <v>87</v>
      </c>
      <c r="BQ302" t="s">
        <v>87</v>
      </c>
      <c r="BR302" t="s">
        <v>87</v>
      </c>
      <c r="BS302" t="s">
        <v>87</v>
      </c>
      <c r="BT302" t="s">
        <v>87</v>
      </c>
      <c r="BU302" t="s">
        <v>87</v>
      </c>
      <c r="BV302" t="s">
        <v>87</v>
      </c>
      <c r="BW302" t="s">
        <v>87</v>
      </c>
      <c r="BX302" t="s">
        <v>87</v>
      </c>
      <c r="BY302" t="s">
        <v>87</v>
      </c>
      <c r="BZ302" t="s">
        <v>87</v>
      </c>
      <c r="CA302" t="s">
        <v>87</v>
      </c>
      <c r="CB302" t="s">
        <v>87</v>
      </c>
      <c r="CC302" t="s">
        <v>87</v>
      </c>
      <c r="CD302" t="s">
        <v>87</v>
      </c>
      <c r="CE302" t="s">
        <v>87</v>
      </c>
      <c r="CF302" t="s">
        <v>87</v>
      </c>
      <c r="CG302" t="s">
        <v>87</v>
      </c>
      <c r="CH302" t="s">
        <v>87</v>
      </c>
      <c r="CI302" t="s">
        <v>87</v>
      </c>
    </row>
    <row r="303" spans="1:87" x14ac:dyDescent="0.2">
      <c r="A303" t="s">
        <v>673</v>
      </c>
      <c r="B303" t="str">
        <f>VLOOKUP(A303,MOA!$C$1254:$D$2332,2,FALSE)</f>
        <v>Cyclooxygenase inhibitor</v>
      </c>
      <c r="C303">
        <v>0</v>
      </c>
      <c r="D303">
        <v>4</v>
      </c>
      <c r="E303">
        <v>0</v>
      </c>
      <c r="F303" t="s">
        <v>87</v>
      </c>
      <c r="G303" t="s">
        <v>87</v>
      </c>
      <c r="H303" t="s">
        <v>87</v>
      </c>
      <c r="I303" t="s">
        <v>87</v>
      </c>
      <c r="J303" t="s">
        <v>87</v>
      </c>
      <c r="K303" t="s">
        <v>87</v>
      </c>
      <c r="L303" t="s">
        <v>87</v>
      </c>
      <c r="M303" t="s">
        <v>87</v>
      </c>
      <c r="N303" t="s">
        <v>87</v>
      </c>
      <c r="O303" t="s">
        <v>87</v>
      </c>
      <c r="P303" t="s">
        <v>87</v>
      </c>
      <c r="Q303" t="s">
        <v>87</v>
      </c>
      <c r="R303" t="s">
        <v>87</v>
      </c>
      <c r="S303">
        <v>-0.44756193999999999</v>
      </c>
      <c r="T303" t="s">
        <v>87</v>
      </c>
      <c r="U303" t="s">
        <v>87</v>
      </c>
      <c r="V303" t="s">
        <v>87</v>
      </c>
      <c r="W303" t="s">
        <v>87</v>
      </c>
      <c r="X303" t="s">
        <v>87</v>
      </c>
      <c r="Y303" t="s">
        <v>87</v>
      </c>
      <c r="Z303" t="s">
        <v>87</v>
      </c>
      <c r="AA303" t="s">
        <v>87</v>
      </c>
      <c r="AB303">
        <v>-0.38968134999999998</v>
      </c>
      <c r="AC303">
        <v>-0.40837243000000001</v>
      </c>
      <c r="AD303" t="s">
        <v>87</v>
      </c>
      <c r="AE303" t="s">
        <v>87</v>
      </c>
      <c r="AF303" t="s">
        <v>87</v>
      </c>
      <c r="AG303" t="s">
        <v>87</v>
      </c>
      <c r="AH303" t="s">
        <v>87</v>
      </c>
      <c r="AI303" t="s">
        <v>87</v>
      </c>
      <c r="AJ303">
        <v>-0.41471258999999999</v>
      </c>
      <c r="AK303" t="s">
        <v>87</v>
      </c>
      <c r="AL303" t="s">
        <v>87</v>
      </c>
      <c r="AM303" t="s">
        <v>87</v>
      </c>
      <c r="AN303" t="s">
        <v>87</v>
      </c>
      <c r="AO303" t="s">
        <v>87</v>
      </c>
      <c r="AP303" t="s">
        <v>87</v>
      </c>
      <c r="AQ303" t="s">
        <v>87</v>
      </c>
      <c r="AR303" t="s">
        <v>87</v>
      </c>
      <c r="AS303" t="s">
        <v>87</v>
      </c>
      <c r="AT303" t="s">
        <v>87</v>
      </c>
      <c r="AU303" t="s">
        <v>87</v>
      </c>
      <c r="AV303" t="s">
        <v>87</v>
      </c>
      <c r="AW303" t="s">
        <v>87</v>
      </c>
      <c r="AX303" t="s">
        <v>87</v>
      </c>
      <c r="AY303" t="s">
        <v>87</v>
      </c>
      <c r="AZ303" t="s">
        <v>87</v>
      </c>
      <c r="BA303" t="s">
        <v>87</v>
      </c>
      <c r="BB303" t="s">
        <v>87</v>
      </c>
      <c r="BC303" t="s">
        <v>87</v>
      </c>
      <c r="BD303" t="s">
        <v>87</v>
      </c>
      <c r="BE303" t="s">
        <v>87</v>
      </c>
      <c r="BF303" t="s">
        <v>87</v>
      </c>
      <c r="BG303" t="s">
        <v>87</v>
      </c>
      <c r="BH303" t="s">
        <v>87</v>
      </c>
      <c r="BI303" t="s">
        <v>87</v>
      </c>
      <c r="BJ303" t="s">
        <v>87</v>
      </c>
      <c r="BK303" t="s">
        <v>87</v>
      </c>
      <c r="BL303" t="s">
        <v>87</v>
      </c>
      <c r="BM303" t="s">
        <v>87</v>
      </c>
      <c r="BN303" t="s">
        <v>87</v>
      </c>
      <c r="BO303" t="s">
        <v>87</v>
      </c>
      <c r="BP303" t="s">
        <v>87</v>
      </c>
      <c r="BQ303" t="s">
        <v>87</v>
      </c>
      <c r="BR303" t="s">
        <v>87</v>
      </c>
      <c r="BS303" t="s">
        <v>87</v>
      </c>
      <c r="BT303" t="s">
        <v>87</v>
      </c>
      <c r="BU303" t="s">
        <v>87</v>
      </c>
      <c r="BV303" t="s">
        <v>87</v>
      </c>
      <c r="BW303" t="s">
        <v>87</v>
      </c>
      <c r="BX303" t="s">
        <v>87</v>
      </c>
      <c r="BY303" t="s">
        <v>87</v>
      </c>
      <c r="BZ303" t="s">
        <v>87</v>
      </c>
      <c r="CA303" t="s">
        <v>87</v>
      </c>
      <c r="CB303" t="s">
        <v>87</v>
      </c>
      <c r="CC303" t="s">
        <v>87</v>
      </c>
      <c r="CD303" t="s">
        <v>87</v>
      </c>
      <c r="CE303" t="s">
        <v>87</v>
      </c>
      <c r="CF303" t="s">
        <v>87</v>
      </c>
      <c r="CG303" t="s">
        <v>87</v>
      </c>
      <c r="CH303" t="s">
        <v>87</v>
      </c>
      <c r="CI303" t="s">
        <v>87</v>
      </c>
    </row>
    <row r="304" spans="1:87" x14ac:dyDescent="0.2">
      <c r="A304" t="s">
        <v>1588</v>
      </c>
      <c r="B304" t="str">
        <f>VLOOKUP(A304,MOA!$C$1254:$D$2332,2,FALSE)</f>
        <v>Cyclooxygenase inhibitor</v>
      </c>
      <c r="C304">
        <v>1</v>
      </c>
      <c r="D304">
        <v>2</v>
      </c>
      <c r="E304">
        <v>0.5</v>
      </c>
      <c r="F304" t="s">
        <v>87</v>
      </c>
      <c r="G304" t="s">
        <v>87</v>
      </c>
      <c r="H304" t="s">
        <v>87</v>
      </c>
      <c r="I304" t="s">
        <v>87</v>
      </c>
      <c r="J304" t="s">
        <v>87</v>
      </c>
      <c r="K304" t="s">
        <v>87</v>
      </c>
      <c r="L304" t="s">
        <v>87</v>
      </c>
      <c r="M304" t="s">
        <v>87</v>
      </c>
      <c r="N304" t="s">
        <v>87</v>
      </c>
      <c r="O304" t="s">
        <v>87</v>
      </c>
      <c r="P304" t="s">
        <v>87</v>
      </c>
      <c r="Q304" t="s">
        <v>87</v>
      </c>
      <c r="R304" t="s">
        <v>87</v>
      </c>
      <c r="S304">
        <v>-0.43129749000000001</v>
      </c>
      <c r="T304" t="s">
        <v>87</v>
      </c>
      <c r="U304" t="s">
        <v>87</v>
      </c>
      <c r="V304" t="s">
        <v>87</v>
      </c>
      <c r="W304" t="s">
        <v>87</v>
      </c>
      <c r="X304" t="s">
        <v>87</v>
      </c>
      <c r="Y304" t="s">
        <v>87</v>
      </c>
      <c r="Z304" t="s">
        <v>87</v>
      </c>
      <c r="AA304" t="s">
        <v>87</v>
      </c>
      <c r="AB304" t="s">
        <v>87</v>
      </c>
      <c r="AC304">
        <v>0.82495399000000003</v>
      </c>
      <c r="AD304" t="s">
        <v>87</v>
      </c>
      <c r="AE304" t="s">
        <v>87</v>
      </c>
      <c r="AF304" t="s">
        <v>87</v>
      </c>
      <c r="AG304" t="s">
        <v>87</v>
      </c>
      <c r="AH304" t="s">
        <v>87</v>
      </c>
      <c r="AI304" t="s">
        <v>87</v>
      </c>
      <c r="AJ304" t="s">
        <v>87</v>
      </c>
      <c r="AK304" t="s">
        <v>87</v>
      </c>
      <c r="AL304" t="s">
        <v>87</v>
      </c>
      <c r="AM304" t="s">
        <v>87</v>
      </c>
      <c r="AN304" t="s">
        <v>87</v>
      </c>
      <c r="AO304" t="s">
        <v>87</v>
      </c>
      <c r="AP304" t="s">
        <v>87</v>
      </c>
      <c r="AQ304" t="s">
        <v>87</v>
      </c>
      <c r="AR304" t="s">
        <v>87</v>
      </c>
      <c r="AS304" t="s">
        <v>87</v>
      </c>
      <c r="AT304" t="s">
        <v>87</v>
      </c>
      <c r="AU304" t="s">
        <v>87</v>
      </c>
      <c r="AV304" t="s">
        <v>87</v>
      </c>
      <c r="AW304">
        <v>-0.40403338999999999</v>
      </c>
      <c r="AX304" t="s">
        <v>87</v>
      </c>
      <c r="AY304" t="s">
        <v>87</v>
      </c>
      <c r="AZ304" t="s">
        <v>87</v>
      </c>
      <c r="BA304" t="s">
        <v>87</v>
      </c>
      <c r="BB304" t="s">
        <v>87</v>
      </c>
      <c r="BC304" t="s">
        <v>87</v>
      </c>
      <c r="BD304" t="s">
        <v>87</v>
      </c>
      <c r="BE304" t="s">
        <v>87</v>
      </c>
      <c r="BF304" t="s">
        <v>87</v>
      </c>
      <c r="BG304" t="s">
        <v>87</v>
      </c>
      <c r="BH304" t="s">
        <v>87</v>
      </c>
      <c r="BI304" t="s">
        <v>87</v>
      </c>
      <c r="BJ304" t="s">
        <v>87</v>
      </c>
      <c r="BK304" t="s">
        <v>87</v>
      </c>
      <c r="BL304" t="s">
        <v>87</v>
      </c>
      <c r="BM304" t="s">
        <v>87</v>
      </c>
      <c r="BN304" t="s">
        <v>87</v>
      </c>
      <c r="BO304" t="s">
        <v>87</v>
      </c>
      <c r="BP304" t="s">
        <v>87</v>
      </c>
      <c r="BQ304" t="s">
        <v>87</v>
      </c>
      <c r="BR304" t="s">
        <v>87</v>
      </c>
      <c r="BS304" t="s">
        <v>87</v>
      </c>
      <c r="BT304" t="s">
        <v>87</v>
      </c>
      <c r="BU304" t="s">
        <v>87</v>
      </c>
      <c r="BV304" t="s">
        <v>87</v>
      </c>
      <c r="BW304" t="s">
        <v>87</v>
      </c>
      <c r="BX304" t="s">
        <v>87</v>
      </c>
      <c r="BY304" t="s">
        <v>87</v>
      </c>
      <c r="BZ304" t="s">
        <v>87</v>
      </c>
      <c r="CA304" t="s">
        <v>87</v>
      </c>
      <c r="CB304" t="s">
        <v>87</v>
      </c>
      <c r="CC304" t="s">
        <v>87</v>
      </c>
      <c r="CD304" t="s">
        <v>87</v>
      </c>
      <c r="CE304" t="s">
        <v>87</v>
      </c>
      <c r="CF304" t="s">
        <v>87</v>
      </c>
      <c r="CG304" t="s">
        <v>87</v>
      </c>
      <c r="CH304" t="s">
        <v>87</v>
      </c>
      <c r="CI304" t="s">
        <v>87</v>
      </c>
    </row>
    <row r="305" spans="1:87" x14ac:dyDescent="0.2">
      <c r="A305" t="s">
        <v>363</v>
      </c>
      <c r="B305" t="str">
        <f>VLOOKUP(A305,MOA!$C$1254:$D$2332,2,FALSE)</f>
        <v>Cyclooxygenase inhibitor</v>
      </c>
      <c r="C305">
        <v>1</v>
      </c>
      <c r="D305">
        <v>1</v>
      </c>
      <c r="E305">
        <v>1</v>
      </c>
      <c r="F305" t="s">
        <v>87</v>
      </c>
      <c r="G305" t="s">
        <v>87</v>
      </c>
      <c r="H305" t="s">
        <v>87</v>
      </c>
      <c r="I305" t="s">
        <v>87</v>
      </c>
      <c r="J305" t="s">
        <v>87</v>
      </c>
      <c r="K305">
        <v>0.40588226999999999</v>
      </c>
      <c r="L305" t="s">
        <v>87</v>
      </c>
      <c r="M305" t="s">
        <v>87</v>
      </c>
      <c r="N305" t="s">
        <v>87</v>
      </c>
      <c r="O305" t="s">
        <v>87</v>
      </c>
      <c r="P305" t="s">
        <v>87</v>
      </c>
      <c r="Q305" t="s">
        <v>87</v>
      </c>
      <c r="R305" t="s">
        <v>87</v>
      </c>
      <c r="S305" t="s">
        <v>87</v>
      </c>
      <c r="T305" t="s">
        <v>87</v>
      </c>
      <c r="U305" t="s">
        <v>87</v>
      </c>
      <c r="V305" t="s">
        <v>87</v>
      </c>
      <c r="W305" t="s">
        <v>87</v>
      </c>
      <c r="X305" t="s">
        <v>87</v>
      </c>
      <c r="Y305" t="s">
        <v>87</v>
      </c>
      <c r="Z305" t="s">
        <v>87</v>
      </c>
      <c r="AA305" t="s">
        <v>87</v>
      </c>
      <c r="AB305">
        <v>-0.40600269</v>
      </c>
      <c r="AC305" t="s">
        <v>87</v>
      </c>
      <c r="AD305" t="s">
        <v>87</v>
      </c>
      <c r="AE305" t="s">
        <v>87</v>
      </c>
      <c r="AF305" t="s">
        <v>87</v>
      </c>
      <c r="AG305" t="s">
        <v>87</v>
      </c>
      <c r="AH305" t="s">
        <v>87</v>
      </c>
      <c r="AI305" t="s">
        <v>87</v>
      </c>
      <c r="AJ305" t="s">
        <v>87</v>
      </c>
      <c r="AK305" t="s">
        <v>87</v>
      </c>
      <c r="AL305" t="s">
        <v>87</v>
      </c>
      <c r="AM305" t="s">
        <v>87</v>
      </c>
      <c r="AN305" t="s">
        <v>87</v>
      </c>
      <c r="AO305" t="s">
        <v>87</v>
      </c>
      <c r="AP305" t="s">
        <v>87</v>
      </c>
      <c r="AQ305" t="s">
        <v>87</v>
      </c>
      <c r="AR305" t="s">
        <v>87</v>
      </c>
      <c r="AS305" t="s">
        <v>87</v>
      </c>
      <c r="AT305" t="s">
        <v>87</v>
      </c>
      <c r="AU305" t="s">
        <v>87</v>
      </c>
      <c r="AV305" t="s">
        <v>87</v>
      </c>
      <c r="AW305" t="s">
        <v>87</v>
      </c>
      <c r="AX305" t="s">
        <v>87</v>
      </c>
      <c r="AY305" t="s">
        <v>87</v>
      </c>
      <c r="AZ305" t="s">
        <v>87</v>
      </c>
      <c r="BA305" t="s">
        <v>87</v>
      </c>
      <c r="BB305" t="s">
        <v>87</v>
      </c>
      <c r="BC305" t="s">
        <v>87</v>
      </c>
      <c r="BD305" t="s">
        <v>87</v>
      </c>
      <c r="BE305" t="s">
        <v>87</v>
      </c>
      <c r="BF305" t="s">
        <v>87</v>
      </c>
      <c r="BG305" t="s">
        <v>87</v>
      </c>
      <c r="BH305" t="s">
        <v>87</v>
      </c>
      <c r="BI305" t="s">
        <v>87</v>
      </c>
      <c r="BJ305" t="s">
        <v>87</v>
      </c>
      <c r="BK305" t="s">
        <v>87</v>
      </c>
      <c r="BL305" t="s">
        <v>87</v>
      </c>
      <c r="BM305" t="s">
        <v>87</v>
      </c>
      <c r="BN305" t="s">
        <v>87</v>
      </c>
      <c r="BO305" t="s">
        <v>87</v>
      </c>
      <c r="BP305" t="s">
        <v>87</v>
      </c>
      <c r="BQ305" t="s">
        <v>87</v>
      </c>
      <c r="BR305" t="s">
        <v>87</v>
      </c>
      <c r="BS305" t="s">
        <v>87</v>
      </c>
      <c r="BT305" t="s">
        <v>87</v>
      </c>
      <c r="BU305" t="s">
        <v>87</v>
      </c>
      <c r="BV305" t="s">
        <v>87</v>
      </c>
      <c r="BW305" t="s">
        <v>87</v>
      </c>
      <c r="BX305" t="s">
        <v>87</v>
      </c>
      <c r="BY305" t="s">
        <v>87</v>
      </c>
      <c r="BZ305" t="s">
        <v>87</v>
      </c>
      <c r="CA305" t="s">
        <v>87</v>
      </c>
      <c r="CB305" t="s">
        <v>87</v>
      </c>
      <c r="CC305" t="s">
        <v>87</v>
      </c>
      <c r="CD305" t="s">
        <v>87</v>
      </c>
      <c r="CE305" t="s">
        <v>87</v>
      </c>
      <c r="CF305" t="s">
        <v>87</v>
      </c>
      <c r="CG305" t="s">
        <v>87</v>
      </c>
      <c r="CH305" t="s">
        <v>87</v>
      </c>
      <c r="CI305" t="s">
        <v>87</v>
      </c>
    </row>
    <row r="306" spans="1:87" x14ac:dyDescent="0.2">
      <c r="A306" t="s">
        <v>1724</v>
      </c>
      <c r="B306" t="str">
        <f>VLOOKUP(A306,MOA!$C$1254:$D$2332,2,FALSE)</f>
        <v>Cyclooxygenase inhibitor</v>
      </c>
      <c r="C306">
        <v>0</v>
      </c>
      <c r="D306">
        <v>2</v>
      </c>
      <c r="E306">
        <v>0</v>
      </c>
      <c r="F306" t="s">
        <v>87</v>
      </c>
      <c r="G306" t="s">
        <v>87</v>
      </c>
      <c r="H306" t="s">
        <v>87</v>
      </c>
      <c r="I306" t="s">
        <v>87</v>
      </c>
      <c r="J306" t="s">
        <v>87</v>
      </c>
      <c r="K306" t="s">
        <v>87</v>
      </c>
      <c r="L306" t="s">
        <v>87</v>
      </c>
      <c r="M306" t="s">
        <v>87</v>
      </c>
      <c r="N306">
        <v>-0.40506397999999999</v>
      </c>
      <c r="O306" t="s">
        <v>87</v>
      </c>
      <c r="P306" t="s">
        <v>87</v>
      </c>
      <c r="Q306" t="s">
        <v>87</v>
      </c>
      <c r="R306" t="s">
        <v>87</v>
      </c>
      <c r="S306" t="s">
        <v>87</v>
      </c>
      <c r="T306">
        <v>-0.37893950999999998</v>
      </c>
      <c r="U306" t="s">
        <v>87</v>
      </c>
      <c r="V306" t="s">
        <v>87</v>
      </c>
      <c r="W306" t="s">
        <v>87</v>
      </c>
      <c r="X306" t="s">
        <v>87</v>
      </c>
      <c r="Y306" t="s">
        <v>87</v>
      </c>
      <c r="Z306" t="s">
        <v>87</v>
      </c>
      <c r="AA306" t="s">
        <v>87</v>
      </c>
      <c r="AB306" t="s">
        <v>87</v>
      </c>
      <c r="AC306" t="s">
        <v>87</v>
      </c>
      <c r="AD306" t="s">
        <v>87</v>
      </c>
      <c r="AE306" t="s">
        <v>87</v>
      </c>
      <c r="AF306" t="s">
        <v>87</v>
      </c>
      <c r="AG306" t="s">
        <v>87</v>
      </c>
      <c r="AH306" t="s">
        <v>87</v>
      </c>
      <c r="AI306" t="s">
        <v>87</v>
      </c>
      <c r="AJ306" t="s">
        <v>87</v>
      </c>
      <c r="AK306" t="s">
        <v>87</v>
      </c>
      <c r="AL306" t="s">
        <v>87</v>
      </c>
      <c r="AM306" t="s">
        <v>87</v>
      </c>
      <c r="AN306" t="s">
        <v>87</v>
      </c>
      <c r="AO306" t="s">
        <v>87</v>
      </c>
      <c r="AP306" t="s">
        <v>87</v>
      </c>
      <c r="AQ306" t="s">
        <v>87</v>
      </c>
      <c r="AR306" t="s">
        <v>87</v>
      </c>
      <c r="AS306" t="s">
        <v>87</v>
      </c>
      <c r="AT306" t="s">
        <v>87</v>
      </c>
      <c r="AU306" t="s">
        <v>87</v>
      </c>
      <c r="AV306" t="s">
        <v>87</v>
      </c>
      <c r="AW306" t="s">
        <v>87</v>
      </c>
      <c r="AX306" t="s">
        <v>87</v>
      </c>
      <c r="AY306" t="s">
        <v>87</v>
      </c>
      <c r="AZ306" t="s">
        <v>87</v>
      </c>
      <c r="BA306" t="s">
        <v>87</v>
      </c>
      <c r="BB306" t="s">
        <v>87</v>
      </c>
      <c r="BC306" t="s">
        <v>87</v>
      </c>
      <c r="BD306" t="s">
        <v>87</v>
      </c>
      <c r="BE306" t="s">
        <v>87</v>
      </c>
      <c r="BF306" t="s">
        <v>87</v>
      </c>
      <c r="BG306" t="s">
        <v>87</v>
      </c>
      <c r="BH306" t="s">
        <v>87</v>
      </c>
      <c r="BI306" t="s">
        <v>87</v>
      </c>
      <c r="BJ306" t="s">
        <v>87</v>
      </c>
      <c r="BK306" t="s">
        <v>87</v>
      </c>
      <c r="BL306" t="s">
        <v>87</v>
      </c>
      <c r="BM306" t="s">
        <v>87</v>
      </c>
      <c r="BN306" t="s">
        <v>87</v>
      </c>
      <c r="BO306" t="s">
        <v>87</v>
      </c>
      <c r="BP306" t="s">
        <v>87</v>
      </c>
      <c r="BQ306" t="s">
        <v>87</v>
      </c>
      <c r="BR306" t="s">
        <v>87</v>
      </c>
      <c r="BS306" t="s">
        <v>87</v>
      </c>
      <c r="BT306" t="s">
        <v>87</v>
      </c>
      <c r="BU306" t="s">
        <v>87</v>
      </c>
      <c r="BV306" t="s">
        <v>87</v>
      </c>
      <c r="BW306" t="s">
        <v>87</v>
      </c>
      <c r="BX306" t="s">
        <v>87</v>
      </c>
      <c r="BY306" t="s">
        <v>87</v>
      </c>
      <c r="BZ306" t="s">
        <v>87</v>
      </c>
      <c r="CA306" t="s">
        <v>87</v>
      </c>
      <c r="CB306" t="s">
        <v>87</v>
      </c>
      <c r="CC306" t="s">
        <v>87</v>
      </c>
      <c r="CD306" t="s">
        <v>87</v>
      </c>
      <c r="CE306" t="s">
        <v>87</v>
      </c>
      <c r="CF306" t="s">
        <v>87</v>
      </c>
      <c r="CG306" t="s">
        <v>87</v>
      </c>
      <c r="CH306" t="s">
        <v>87</v>
      </c>
      <c r="CI306" t="s">
        <v>87</v>
      </c>
    </row>
    <row r="307" spans="1:87" x14ac:dyDescent="0.2">
      <c r="A307" t="s">
        <v>361</v>
      </c>
      <c r="B307" t="str">
        <f>VLOOKUP(A307,MOA!$C$1254:$D$2332,2,FALSE)</f>
        <v>Cyclooxygenase inhibitor</v>
      </c>
      <c r="C307">
        <v>1</v>
      </c>
      <c r="D307">
        <v>1</v>
      </c>
      <c r="E307">
        <v>1</v>
      </c>
      <c r="F307" t="s">
        <v>87</v>
      </c>
      <c r="G307" t="s">
        <v>87</v>
      </c>
      <c r="H307" t="s">
        <v>87</v>
      </c>
      <c r="I307" t="s">
        <v>87</v>
      </c>
      <c r="J307" t="s">
        <v>87</v>
      </c>
      <c r="K307" t="s">
        <v>87</v>
      </c>
      <c r="L307" t="s">
        <v>87</v>
      </c>
      <c r="M307" t="s">
        <v>87</v>
      </c>
      <c r="N307" t="s">
        <v>87</v>
      </c>
      <c r="O307" t="s">
        <v>87</v>
      </c>
      <c r="P307" t="s">
        <v>87</v>
      </c>
      <c r="Q307" t="s">
        <v>87</v>
      </c>
      <c r="R307" t="s">
        <v>87</v>
      </c>
      <c r="S307" t="s">
        <v>87</v>
      </c>
      <c r="T307" t="s">
        <v>87</v>
      </c>
      <c r="U307" t="s">
        <v>87</v>
      </c>
      <c r="V307" t="s">
        <v>87</v>
      </c>
      <c r="W307" t="s">
        <v>87</v>
      </c>
      <c r="X307" t="s">
        <v>87</v>
      </c>
      <c r="Y307" t="s">
        <v>87</v>
      </c>
      <c r="Z307" t="s">
        <v>87</v>
      </c>
      <c r="AA307" t="s">
        <v>87</v>
      </c>
      <c r="AB307" t="s">
        <v>87</v>
      </c>
      <c r="AC307">
        <v>0.35450419999999999</v>
      </c>
      <c r="AD307" t="s">
        <v>87</v>
      </c>
      <c r="AE307" t="s">
        <v>87</v>
      </c>
      <c r="AF307" t="s">
        <v>87</v>
      </c>
      <c r="AG307" t="s">
        <v>87</v>
      </c>
      <c r="AH307" t="s">
        <v>87</v>
      </c>
      <c r="AI307" t="s">
        <v>87</v>
      </c>
      <c r="AJ307">
        <v>-0.37642792000000003</v>
      </c>
      <c r="AK307" t="s">
        <v>87</v>
      </c>
      <c r="AL307" t="s">
        <v>87</v>
      </c>
      <c r="AM307" t="s">
        <v>87</v>
      </c>
      <c r="AN307" t="s">
        <v>87</v>
      </c>
      <c r="AO307" t="s">
        <v>87</v>
      </c>
      <c r="AP307" t="s">
        <v>87</v>
      </c>
      <c r="AQ307" t="s">
        <v>87</v>
      </c>
      <c r="AR307" t="s">
        <v>87</v>
      </c>
      <c r="AS307" t="s">
        <v>87</v>
      </c>
      <c r="AT307" t="s">
        <v>87</v>
      </c>
      <c r="AU307" t="s">
        <v>87</v>
      </c>
      <c r="AV307" t="s">
        <v>87</v>
      </c>
      <c r="AW307" t="s">
        <v>87</v>
      </c>
      <c r="AX307" t="s">
        <v>87</v>
      </c>
      <c r="AY307" t="s">
        <v>87</v>
      </c>
      <c r="AZ307" t="s">
        <v>87</v>
      </c>
      <c r="BA307" t="s">
        <v>87</v>
      </c>
      <c r="BB307" t="s">
        <v>87</v>
      </c>
      <c r="BC307" t="s">
        <v>87</v>
      </c>
      <c r="BD307" t="s">
        <v>87</v>
      </c>
      <c r="BE307" t="s">
        <v>87</v>
      </c>
      <c r="BF307" t="s">
        <v>87</v>
      </c>
      <c r="BG307" t="s">
        <v>87</v>
      </c>
      <c r="BH307" t="s">
        <v>87</v>
      </c>
      <c r="BI307" t="s">
        <v>87</v>
      </c>
      <c r="BJ307" t="s">
        <v>87</v>
      </c>
      <c r="BK307" t="s">
        <v>87</v>
      </c>
      <c r="BL307" t="s">
        <v>87</v>
      </c>
      <c r="BM307" t="s">
        <v>87</v>
      </c>
      <c r="BN307" t="s">
        <v>87</v>
      </c>
      <c r="BO307" t="s">
        <v>87</v>
      </c>
      <c r="BP307" t="s">
        <v>87</v>
      </c>
      <c r="BQ307" t="s">
        <v>87</v>
      </c>
      <c r="BR307" t="s">
        <v>87</v>
      </c>
      <c r="BS307" t="s">
        <v>87</v>
      </c>
      <c r="BT307" t="s">
        <v>87</v>
      </c>
      <c r="BU307" t="s">
        <v>87</v>
      </c>
      <c r="BV307" t="s">
        <v>87</v>
      </c>
      <c r="BW307" t="s">
        <v>87</v>
      </c>
      <c r="BX307" t="s">
        <v>87</v>
      </c>
      <c r="BY307" t="s">
        <v>87</v>
      </c>
      <c r="BZ307" t="s">
        <v>87</v>
      </c>
      <c r="CA307" t="s">
        <v>87</v>
      </c>
      <c r="CB307" t="s">
        <v>87</v>
      </c>
      <c r="CC307" t="s">
        <v>87</v>
      </c>
      <c r="CD307" t="s">
        <v>87</v>
      </c>
      <c r="CE307" t="s">
        <v>87</v>
      </c>
      <c r="CF307" t="s">
        <v>87</v>
      </c>
      <c r="CG307" t="s">
        <v>87</v>
      </c>
      <c r="CH307" t="s">
        <v>87</v>
      </c>
      <c r="CI307" t="s">
        <v>87</v>
      </c>
    </row>
    <row r="308" spans="1:87" x14ac:dyDescent="0.2">
      <c r="A308" t="s">
        <v>439</v>
      </c>
      <c r="B308" t="str">
        <f>VLOOKUP(A308,MOA!$C$1254:$D$2332,2,FALSE)</f>
        <v>Cyclooxygenase inhibitor</v>
      </c>
      <c r="C308">
        <v>0</v>
      </c>
      <c r="D308">
        <v>2</v>
      </c>
      <c r="E308">
        <v>0</v>
      </c>
      <c r="F308" t="s">
        <v>87</v>
      </c>
      <c r="G308" t="s">
        <v>87</v>
      </c>
      <c r="H308" t="s">
        <v>87</v>
      </c>
      <c r="I308" t="s">
        <v>87</v>
      </c>
      <c r="J308" t="s">
        <v>87</v>
      </c>
      <c r="K308">
        <v>-0.36751587000000002</v>
      </c>
      <c r="L308">
        <v>-0.36517949999999999</v>
      </c>
      <c r="M308" t="s">
        <v>87</v>
      </c>
      <c r="N308" t="s">
        <v>87</v>
      </c>
      <c r="O308" t="s">
        <v>87</v>
      </c>
      <c r="P308" t="s">
        <v>87</v>
      </c>
      <c r="Q308" t="s">
        <v>87</v>
      </c>
      <c r="R308" t="s">
        <v>87</v>
      </c>
      <c r="S308" t="s">
        <v>87</v>
      </c>
      <c r="T308" t="s">
        <v>87</v>
      </c>
      <c r="U308" t="s">
        <v>87</v>
      </c>
      <c r="V308" t="s">
        <v>87</v>
      </c>
      <c r="W308" t="s">
        <v>87</v>
      </c>
      <c r="X308" t="s">
        <v>87</v>
      </c>
      <c r="Y308" t="s">
        <v>87</v>
      </c>
      <c r="Z308" t="s">
        <v>87</v>
      </c>
      <c r="AA308" t="s">
        <v>87</v>
      </c>
      <c r="AB308" t="s">
        <v>87</v>
      </c>
      <c r="AC308" t="s">
        <v>87</v>
      </c>
      <c r="AD308" t="s">
        <v>87</v>
      </c>
      <c r="AE308" t="s">
        <v>87</v>
      </c>
      <c r="AF308" t="s">
        <v>87</v>
      </c>
      <c r="AG308" t="s">
        <v>87</v>
      </c>
      <c r="AH308" t="s">
        <v>87</v>
      </c>
      <c r="AI308" t="s">
        <v>87</v>
      </c>
      <c r="AJ308" t="s">
        <v>87</v>
      </c>
      <c r="AK308" t="s">
        <v>87</v>
      </c>
      <c r="AL308" t="s">
        <v>87</v>
      </c>
      <c r="AM308" t="s">
        <v>87</v>
      </c>
      <c r="AN308" t="s">
        <v>87</v>
      </c>
      <c r="AO308" t="s">
        <v>87</v>
      </c>
      <c r="AP308" t="s">
        <v>87</v>
      </c>
      <c r="AQ308" t="s">
        <v>87</v>
      </c>
      <c r="AR308" t="s">
        <v>87</v>
      </c>
      <c r="AS308" t="s">
        <v>87</v>
      </c>
      <c r="AT308" t="s">
        <v>87</v>
      </c>
      <c r="AU308" t="s">
        <v>87</v>
      </c>
      <c r="AV308" t="s">
        <v>87</v>
      </c>
      <c r="AW308" t="s">
        <v>87</v>
      </c>
      <c r="AX308" t="s">
        <v>87</v>
      </c>
      <c r="AY308" t="s">
        <v>87</v>
      </c>
      <c r="AZ308" t="s">
        <v>87</v>
      </c>
      <c r="BA308" t="s">
        <v>87</v>
      </c>
      <c r="BB308" t="s">
        <v>87</v>
      </c>
      <c r="BC308" t="s">
        <v>87</v>
      </c>
      <c r="BD308" t="s">
        <v>87</v>
      </c>
      <c r="BE308" t="s">
        <v>87</v>
      </c>
      <c r="BF308" t="s">
        <v>87</v>
      </c>
      <c r="BG308" t="s">
        <v>87</v>
      </c>
      <c r="BH308" t="s">
        <v>87</v>
      </c>
      <c r="BI308" t="s">
        <v>87</v>
      </c>
      <c r="BJ308" t="s">
        <v>87</v>
      </c>
      <c r="BK308" t="s">
        <v>87</v>
      </c>
      <c r="BL308" t="s">
        <v>87</v>
      </c>
      <c r="BM308" t="s">
        <v>87</v>
      </c>
      <c r="BN308" t="s">
        <v>87</v>
      </c>
      <c r="BO308" t="s">
        <v>87</v>
      </c>
      <c r="BP308" t="s">
        <v>87</v>
      </c>
      <c r="BQ308" t="s">
        <v>87</v>
      </c>
      <c r="BR308" t="s">
        <v>87</v>
      </c>
      <c r="BS308" t="s">
        <v>87</v>
      </c>
      <c r="BT308" t="s">
        <v>87</v>
      </c>
      <c r="BU308" t="s">
        <v>87</v>
      </c>
      <c r="BV308" t="s">
        <v>87</v>
      </c>
      <c r="BW308" t="s">
        <v>87</v>
      </c>
      <c r="BX308" t="s">
        <v>87</v>
      </c>
      <c r="BY308" t="s">
        <v>87</v>
      </c>
      <c r="BZ308" t="s">
        <v>87</v>
      </c>
      <c r="CA308" t="s">
        <v>87</v>
      </c>
      <c r="CB308" t="s">
        <v>87</v>
      </c>
      <c r="CC308" t="s">
        <v>87</v>
      </c>
      <c r="CD308" t="s">
        <v>87</v>
      </c>
      <c r="CE308" t="s">
        <v>87</v>
      </c>
      <c r="CF308" t="s">
        <v>87</v>
      </c>
      <c r="CG308" t="s">
        <v>87</v>
      </c>
      <c r="CH308" t="s">
        <v>87</v>
      </c>
      <c r="CI308" t="s">
        <v>87</v>
      </c>
    </row>
    <row r="309" spans="1:87" x14ac:dyDescent="0.2">
      <c r="A309" t="s">
        <v>1515</v>
      </c>
      <c r="B309" t="str">
        <f>VLOOKUP(A309,MOA!$C$1254:$D$2332,2,FALSE)</f>
        <v>Cyclooxygenase inhibitor</v>
      </c>
      <c r="C309">
        <v>3</v>
      </c>
      <c r="D309">
        <v>0</v>
      </c>
      <c r="E309" t="s">
        <v>1000</v>
      </c>
      <c r="F309" t="s">
        <v>87</v>
      </c>
      <c r="G309" t="s">
        <v>87</v>
      </c>
      <c r="H309" t="s">
        <v>87</v>
      </c>
      <c r="I309" t="s">
        <v>87</v>
      </c>
      <c r="J309" t="s">
        <v>87</v>
      </c>
      <c r="K309" t="s">
        <v>87</v>
      </c>
      <c r="L309" t="s">
        <v>87</v>
      </c>
      <c r="M309" t="s">
        <v>87</v>
      </c>
      <c r="N309">
        <v>0.37824661999999998</v>
      </c>
      <c r="O309" t="s">
        <v>87</v>
      </c>
      <c r="P309" t="s">
        <v>87</v>
      </c>
      <c r="Q309" t="s">
        <v>87</v>
      </c>
      <c r="R309" t="s">
        <v>87</v>
      </c>
      <c r="S309" t="s">
        <v>87</v>
      </c>
      <c r="T309" t="s">
        <v>87</v>
      </c>
      <c r="U309" t="s">
        <v>87</v>
      </c>
      <c r="V309" t="s">
        <v>87</v>
      </c>
      <c r="W309" t="s">
        <v>87</v>
      </c>
      <c r="X309" t="s">
        <v>87</v>
      </c>
      <c r="Y309" t="s">
        <v>87</v>
      </c>
      <c r="Z309" t="s">
        <v>87</v>
      </c>
      <c r="AA309" t="s">
        <v>87</v>
      </c>
      <c r="AB309" t="s">
        <v>87</v>
      </c>
      <c r="AC309">
        <v>0.55924426000000005</v>
      </c>
      <c r="AD309" t="s">
        <v>87</v>
      </c>
      <c r="AE309" t="s">
        <v>87</v>
      </c>
      <c r="AF309" t="s">
        <v>87</v>
      </c>
      <c r="AG309" t="s">
        <v>87</v>
      </c>
      <c r="AH309" t="s">
        <v>87</v>
      </c>
      <c r="AI309" t="s">
        <v>87</v>
      </c>
      <c r="AJ309" t="s">
        <v>87</v>
      </c>
      <c r="AK309" t="s">
        <v>87</v>
      </c>
      <c r="AL309" t="s">
        <v>87</v>
      </c>
      <c r="AM309" t="s">
        <v>87</v>
      </c>
      <c r="AN309" t="s">
        <v>87</v>
      </c>
      <c r="AO309" t="s">
        <v>87</v>
      </c>
      <c r="AP309" t="s">
        <v>87</v>
      </c>
      <c r="AQ309" t="s">
        <v>87</v>
      </c>
      <c r="AR309" t="s">
        <v>87</v>
      </c>
      <c r="AS309" t="s">
        <v>87</v>
      </c>
      <c r="AT309" t="s">
        <v>87</v>
      </c>
      <c r="AU309" t="s">
        <v>87</v>
      </c>
      <c r="AV309" t="s">
        <v>87</v>
      </c>
      <c r="AW309">
        <v>0.37478096999999999</v>
      </c>
      <c r="AX309" t="s">
        <v>87</v>
      </c>
      <c r="AY309" t="s">
        <v>87</v>
      </c>
      <c r="AZ309" t="s">
        <v>87</v>
      </c>
      <c r="BA309" t="s">
        <v>87</v>
      </c>
      <c r="BB309" t="s">
        <v>87</v>
      </c>
      <c r="BC309" t="s">
        <v>87</v>
      </c>
      <c r="BD309" t="s">
        <v>87</v>
      </c>
      <c r="BE309" t="s">
        <v>87</v>
      </c>
      <c r="BF309" t="s">
        <v>87</v>
      </c>
      <c r="BG309" t="s">
        <v>87</v>
      </c>
      <c r="BH309" t="s">
        <v>87</v>
      </c>
      <c r="BI309" t="s">
        <v>87</v>
      </c>
      <c r="BJ309" t="s">
        <v>87</v>
      </c>
      <c r="BK309" t="s">
        <v>87</v>
      </c>
      <c r="BL309" t="s">
        <v>87</v>
      </c>
      <c r="BM309" t="s">
        <v>87</v>
      </c>
      <c r="BN309" t="s">
        <v>87</v>
      </c>
      <c r="BO309" t="s">
        <v>87</v>
      </c>
      <c r="BP309" t="s">
        <v>87</v>
      </c>
      <c r="BQ309" t="s">
        <v>87</v>
      </c>
      <c r="BR309" t="s">
        <v>87</v>
      </c>
      <c r="BS309" t="s">
        <v>87</v>
      </c>
      <c r="BT309" t="s">
        <v>87</v>
      </c>
      <c r="BU309" t="s">
        <v>87</v>
      </c>
      <c r="BV309" t="s">
        <v>87</v>
      </c>
      <c r="BW309" t="s">
        <v>87</v>
      </c>
      <c r="BX309" t="s">
        <v>87</v>
      </c>
      <c r="BY309" t="s">
        <v>87</v>
      </c>
      <c r="BZ309" t="s">
        <v>87</v>
      </c>
      <c r="CA309" t="s">
        <v>87</v>
      </c>
      <c r="CB309" t="s">
        <v>87</v>
      </c>
      <c r="CC309" t="s">
        <v>87</v>
      </c>
      <c r="CD309" t="s">
        <v>87</v>
      </c>
      <c r="CE309" t="s">
        <v>87</v>
      </c>
      <c r="CF309" t="s">
        <v>87</v>
      </c>
      <c r="CG309" t="s">
        <v>87</v>
      </c>
      <c r="CH309" t="s">
        <v>87</v>
      </c>
      <c r="CI309" t="s">
        <v>87</v>
      </c>
    </row>
    <row r="310" spans="1:87" x14ac:dyDescent="0.2">
      <c r="A310" t="s">
        <v>626</v>
      </c>
      <c r="B310" t="str">
        <f>VLOOKUP(A310,MOA!$C$1254:$D$2332,2,FALSE)</f>
        <v>Cyclooxygenase inhibitor</v>
      </c>
      <c r="C310">
        <v>2</v>
      </c>
      <c r="D310">
        <v>0</v>
      </c>
      <c r="E310" t="s">
        <v>1000</v>
      </c>
      <c r="F310" t="s">
        <v>87</v>
      </c>
      <c r="G310" t="s">
        <v>87</v>
      </c>
      <c r="H310" t="s">
        <v>87</v>
      </c>
      <c r="I310">
        <v>0.37514754</v>
      </c>
      <c r="J310" t="s">
        <v>87</v>
      </c>
      <c r="K310" t="s">
        <v>87</v>
      </c>
      <c r="L310" t="s">
        <v>87</v>
      </c>
      <c r="M310" t="s">
        <v>87</v>
      </c>
      <c r="N310" t="s">
        <v>87</v>
      </c>
      <c r="O310" t="s">
        <v>87</v>
      </c>
      <c r="P310" t="s">
        <v>87</v>
      </c>
      <c r="Q310" t="s">
        <v>87</v>
      </c>
      <c r="R310" t="s">
        <v>87</v>
      </c>
      <c r="S310" t="s">
        <v>87</v>
      </c>
      <c r="T310" t="s">
        <v>87</v>
      </c>
      <c r="U310" t="s">
        <v>87</v>
      </c>
      <c r="V310" t="s">
        <v>87</v>
      </c>
      <c r="W310" t="s">
        <v>87</v>
      </c>
      <c r="X310" t="s">
        <v>87</v>
      </c>
      <c r="Y310" t="s">
        <v>87</v>
      </c>
      <c r="Z310" t="s">
        <v>87</v>
      </c>
      <c r="AA310" t="s">
        <v>87</v>
      </c>
      <c r="AB310">
        <v>0.41605882999999999</v>
      </c>
      <c r="AC310" t="s">
        <v>87</v>
      </c>
      <c r="AD310" t="s">
        <v>87</v>
      </c>
      <c r="AE310" t="s">
        <v>87</v>
      </c>
      <c r="AF310" t="s">
        <v>87</v>
      </c>
      <c r="AG310" t="s">
        <v>87</v>
      </c>
      <c r="AH310" t="s">
        <v>87</v>
      </c>
      <c r="AI310" t="s">
        <v>87</v>
      </c>
      <c r="AJ310" t="s">
        <v>87</v>
      </c>
      <c r="AK310" t="s">
        <v>87</v>
      </c>
      <c r="AL310" t="s">
        <v>87</v>
      </c>
      <c r="AM310" t="s">
        <v>87</v>
      </c>
      <c r="AN310" t="s">
        <v>87</v>
      </c>
      <c r="AO310" t="s">
        <v>87</v>
      </c>
      <c r="AP310" t="s">
        <v>87</v>
      </c>
      <c r="AQ310" t="s">
        <v>87</v>
      </c>
      <c r="AR310" t="s">
        <v>87</v>
      </c>
      <c r="AS310" t="s">
        <v>87</v>
      </c>
      <c r="AT310" t="s">
        <v>87</v>
      </c>
      <c r="AU310" t="s">
        <v>87</v>
      </c>
      <c r="AV310" t="s">
        <v>87</v>
      </c>
      <c r="AW310" t="s">
        <v>87</v>
      </c>
      <c r="AX310" t="s">
        <v>87</v>
      </c>
      <c r="AY310" t="s">
        <v>87</v>
      </c>
      <c r="AZ310" t="s">
        <v>87</v>
      </c>
      <c r="BA310" t="s">
        <v>87</v>
      </c>
      <c r="BB310" t="s">
        <v>87</v>
      </c>
      <c r="BC310" t="s">
        <v>87</v>
      </c>
      <c r="BD310" t="s">
        <v>87</v>
      </c>
      <c r="BE310" t="s">
        <v>87</v>
      </c>
      <c r="BF310" t="s">
        <v>87</v>
      </c>
      <c r="BG310" t="s">
        <v>87</v>
      </c>
      <c r="BH310" t="s">
        <v>87</v>
      </c>
      <c r="BI310" t="s">
        <v>87</v>
      </c>
      <c r="BJ310" t="s">
        <v>87</v>
      </c>
      <c r="BK310" t="s">
        <v>87</v>
      </c>
      <c r="BL310" t="s">
        <v>87</v>
      </c>
      <c r="BM310" t="s">
        <v>87</v>
      </c>
      <c r="BN310" t="s">
        <v>87</v>
      </c>
      <c r="BO310" t="s">
        <v>87</v>
      </c>
      <c r="BP310" t="s">
        <v>87</v>
      </c>
      <c r="BQ310" t="s">
        <v>87</v>
      </c>
      <c r="BR310" t="s">
        <v>87</v>
      </c>
      <c r="BS310" t="s">
        <v>87</v>
      </c>
      <c r="BT310" t="s">
        <v>87</v>
      </c>
      <c r="BU310" t="s">
        <v>87</v>
      </c>
      <c r="BV310" t="s">
        <v>87</v>
      </c>
      <c r="BW310" t="s">
        <v>87</v>
      </c>
      <c r="BX310" t="s">
        <v>87</v>
      </c>
      <c r="BY310" t="s">
        <v>87</v>
      </c>
      <c r="BZ310" t="s">
        <v>87</v>
      </c>
      <c r="CA310" t="s">
        <v>87</v>
      </c>
      <c r="CB310" t="s">
        <v>87</v>
      </c>
      <c r="CC310" t="s">
        <v>87</v>
      </c>
      <c r="CD310" t="s">
        <v>87</v>
      </c>
      <c r="CE310" t="s">
        <v>87</v>
      </c>
      <c r="CF310" t="s">
        <v>87</v>
      </c>
      <c r="CG310" t="s">
        <v>87</v>
      </c>
      <c r="CH310" t="s">
        <v>87</v>
      </c>
      <c r="CI310" t="s">
        <v>87</v>
      </c>
    </row>
    <row r="311" spans="1:87" x14ac:dyDescent="0.2">
      <c r="A311" t="s">
        <v>299</v>
      </c>
      <c r="B311" t="str">
        <f>VLOOKUP(A311,MOA!$C$1254:$D$2332,2,FALSE)</f>
        <v>Cyclooxygenase inhibitor</v>
      </c>
      <c r="C311">
        <v>2</v>
      </c>
      <c r="D311">
        <v>0</v>
      </c>
      <c r="E311" t="s">
        <v>1000</v>
      </c>
      <c r="F311" t="s">
        <v>87</v>
      </c>
      <c r="G311" t="s">
        <v>87</v>
      </c>
      <c r="H311" t="s">
        <v>87</v>
      </c>
      <c r="I311">
        <v>0.41286075</v>
      </c>
      <c r="J311" t="s">
        <v>87</v>
      </c>
      <c r="K311" t="s">
        <v>87</v>
      </c>
      <c r="L311" t="s">
        <v>87</v>
      </c>
      <c r="M311" t="s">
        <v>87</v>
      </c>
      <c r="N311" t="s">
        <v>87</v>
      </c>
      <c r="O311" t="s">
        <v>87</v>
      </c>
      <c r="P311" t="s">
        <v>87</v>
      </c>
      <c r="Q311" t="s">
        <v>87</v>
      </c>
      <c r="R311" t="s">
        <v>87</v>
      </c>
      <c r="S311" t="s">
        <v>87</v>
      </c>
      <c r="T311" t="s">
        <v>87</v>
      </c>
      <c r="U311" t="s">
        <v>87</v>
      </c>
      <c r="V311" t="s">
        <v>87</v>
      </c>
      <c r="W311" t="s">
        <v>87</v>
      </c>
      <c r="X311" t="s">
        <v>87</v>
      </c>
      <c r="Y311" t="s">
        <v>87</v>
      </c>
      <c r="Z311" t="s">
        <v>87</v>
      </c>
      <c r="AA311" t="s">
        <v>87</v>
      </c>
      <c r="AB311" t="s">
        <v>87</v>
      </c>
      <c r="AC311" t="s">
        <v>87</v>
      </c>
      <c r="AD311" t="s">
        <v>87</v>
      </c>
      <c r="AE311" t="s">
        <v>87</v>
      </c>
      <c r="AF311" t="s">
        <v>87</v>
      </c>
      <c r="AG311" t="s">
        <v>87</v>
      </c>
      <c r="AH311" t="s">
        <v>87</v>
      </c>
      <c r="AI311" t="s">
        <v>87</v>
      </c>
      <c r="AJ311" t="s">
        <v>87</v>
      </c>
      <c r="AK311" t="s">
        <v>87</v>
      </c>
      <c r="AL311" t="s">
        <v>87</v>
      </c>
      <c r="AM311" t="s">
        <v>87</v>
      </c>
      <c r="AN311" t="s">
        <v>87</v>
      </c>
      <c r="AO311" t="s">
        <v>87</v>
      </c>
      <c r="AP311" t="s">
        <v>87</v>
      </c>
      <c r="AQ311" t="s">
        <v>87</v>
      </c>
      <c r="AR311" t="s">
        <v>87</v>
      </c>
      <c r="AS311" t="s">
        <v>87</v>
      </c>
      <c r="AT311" t="s">
        <v>87</v>
      </c>
      <c r="AU311" t="s">
        <v>87</v>
      </c>
      <c r="AV311" t="s">
        <v>87</v>
      </c>
      <c r="AW311" t="s">
        <v>87</v>
      </c>
      <c r="AX311" t="s">
        <v>87</v>
      </c>
      <c r="AY311" t="s">
        <v>87</v>
      </c>
      <c r="AZ311" t="s">
        <v>87</v>
      </c>
      <c r="BA311" t="s">
        <v>87</v>
      </c>
      <c r="BB311" t="s">
        <v>87</v>
      </c>
      <c r="BC311" t="s">
        <v>87</v>
      </c>
      <c r="BD311" t="s">
        <v>87</v>
      </c>
      <c r="BE311" t="s">
        <v>87</v>
      </c>
      <c r="BF311" t="s">
        <v>87</v>
      </c>
      <c r="BG311" t="s">
        <v>87</v>
      </c>
      <c r="BH311">
        <v>0.39769422999999998</v>
      </c>
      <c r="BI311" t="s">
        <v>87</v>
      </c>
      <c r="BJ311" t="s">
        <v>87</v>
      </c>
      <c r="BK311" t="s">
        <v>87</v>
      </c>
      <c r="BL311" t="s">
        <v>87</v>
      </c>
      <c r="BM311" t="s">
        <v>87</v>
      </c>
      <c r="BN311" t="s">
        <v>87</v>
      </c>
      <c r="BO311" t="s">
        <v>87</v>
      </c>
      <c r="BP311" t="s">
        <v>87</v>
      </c>
      <c r="BQ311" t="s">
        <v>87</v>
      </c>
      <c r="BR311" t="s">
        <v>87</v>
      </c>
      <c r="BS311" t="s">
        <v>87</v>
      </c>
      <c r="BT311" t="s">
        <v>87</v>
      </c>
      <c r="BU311" t="s">
        <v>87</v>
      </c>
      <c r="BV311" t="s">
        <v>87</v>
      </c>
      <c r="BW311" t="s">
        <v>87</v>
      </c>
      <c r="BX311" t="s">
        <v>87</v>
      </c>
      <c r="BY311" t="s">
        <v>87</v>
      </c>
      <c r="BZ311" t="s">
        <v>87</v>
      </c>
      <c r="CA311" t="s">
        <v>87</v>
      </c>
      <c r="CB311" t="s">
        <v>87</v>
      </c>
      <c r="CC311" t="s">
        <v>87</v>
      </c>
      <c r="CD311" t="s">
        <v>87</v>
      </c>
      <c r="CE311" t="s">
        <v>87</v>
      </c>
      <c r="CF311" t="s">
        <v>87</v>
      </c>
      <c r="CG311" t="s">
        <v>87</v>
      </c>
      <c r="CH311" t="s">
        <v>87</v>
      </c>
      <c r="CI311" t="s">
        <v>87</v>
      </c>
    </row>
    <row r="312" spans="1:87" x14ac:dyDescent="0.2">
      <c r="A312" t="s">
        <v>137</v>
      </c>
      <c r="B312" t="str">
        <f>VLOOKUP(A312,MOA!$C$1254:$D$2332,2,FALSE)</f>
        <v>Cyclooxygenase inhibitor|Histone acetyltransferase inhibitor|Lipoxygenase inhibitor|NFkB pathway inhibitor</v>
      </c>
      <c r="C312">
        <v>3</v>
      </c>
      <c r="D312">
        <v>4</v>
      </c>
      <c r="E312">
        <v>0.75</v>
      </c>
      <c r="F312" t="s">
        <v>87</v>
      </c>
      <c r="G312" t="s">
        <v>87</v>
      </c>
      <c r="H312" t="s">
        <v>87</v>
      </c>
      <c r="I312">
        <v>-0.51900369000000002</v>
      </c>
      <c r="J312" t="s">
        <v>87</v>
      </c>
      <c r="K312" t="s">
        <v>87</v>
      </c>
      <c r="L312" t="s">
        <v>87</v>
      </c>
      <c r="M312" t="s">
        <v>87</v>
      </c>
      <c r="N312" t="s">
        <v>87</v>
      </c>
      <c r="O312" t="s">
        <v>87</v>
      </c>
      <c r="P312" t="s">
        <v>87</v>
      </c>
      <c r="Q312" t="s">
        <v>87</v>
      </c>
      <c r="R312">
        <v>0.37640375999999998</v>
      </c>
      <c r="S312">
        <v>-0.41702105</v>
      </c>
      <c r="T312" t="s">
        <v>87</v>
      </c>
      <c r="U312" t="s">
        <v>87</v>
      </c>
      <c r="V312" t="s">
        <v>87</v>
      </c>
      <c r="W312" t="s">
        <v>87</v>
      </c>
      <c r="X312" t="s">
        <v>87</v>
      </c>
      <c r="Y312" t="s">
        <v>87</v>
      </c>
      <c r="Z312" t="s">
        <v>87</v>
      </c>
      <c r="AA312" t="s">
        <v>87</v>
      </c>
      <c r="AB312">
        <v>0.51115641000000001</v>
      </c>
      <c r="AC312">
        <v>-0.40911182000000001</v>
      </c>
      <c r="AD312" t="s">
        <v>87</v>
      </c>
      <c r="AE312" t="s">
        <v>87</v>
      </c>
      <c r="AF312" t="s">
        <v>87</v>
      </c>
      <c r="AG312" t="s">
        <v>87</v>
      </c>
      <c r="AH312" t="s">
        <v>87</v>
      </c>
      <c r="AI312" t="s">
        <v>87</v>
      </c>
      <c r="AJ312">
        <v>-0.37356517</v>
      </c>
      <c r="AK312" t="s">
        <v>87</v>
      </c>
      <c r="AL312" t="s">
        <v>87</v>
      </c>
      <c r="AM312" t="s">
        <v>87</v>
      </c>
      <c r="AN312" t="s">
        <v>87</v>
      </c>
      <c r="AO312" t="s">
        <v>87</v>
      </c>
      <c r="AP312" t="s">
        <v>87</v>
      </c>
      <c r="AQ312" t="s">
        <v>87</v>
      </c>
      <c r="AR312" t="s">
        <v>87</v>
      </c>
      <c r="AS312" t="s">
        <v>87</v>
      </c>
      <c r="AT312" t="s">
        <v>87</v>
      </c>
      <c r="AU312" t="s">
        <v>87</v>
      </c>
      <c r="AV312" t="s">
        <v>87</v>
      </c>
      <c r="AW312" t="s">
        <v>87</v>
      </c>
      <c r="AX312" t="s">
        <v>87</v>
      </c>
      <c r="AY312" t="s">
        <v>87</v>
      </c>
      <c r="AZ312" t="s">
        <v>87</v>
      </c>
      <c r="BA312" t="s">
        <v>87</v>
      </c>
      <c r="BB312" t="s">
        <v>87</v>
      </c>
      <c r="BC312" t="s">
        <v>87</v>
      </c>
      <c r="BD312" t="s">
        <v>87</v>
      </c>
      <c r="BE312" t="s">
        <v>87</v>
      </c>
      <c r="BF312" t="s">
        <v>87</v>
      </c>
      <c r="BG312" t="s">
        <v>87</v>
      </c>
      <c r="BH312" t="s">
        <v>87</v>
      </c>
      <c r="BI312" t="s">
        <v>87</v>
      </c>
      <c r="BJ312" t="s">
        <v>87</v>
      </c>
      <c r="BK312" t="s">
        <v>87</v>
      </c>
      <c r="BL312" t="s">
        <v>87</v>
      </c>
      <c r="BM312" t="s">
        <v>87</v>
      </c>
      <c r="BN312" t="s">
        <v>87</v>
      </c>
      <c r="BO312" t="s">
        <v>87</v>
      </c>
      <c r="BP312" t="s">
        <v>87</v>
      </c>
      <c r="BQ312" t="s">
        <v>87</v>
      </c>
      <c r="BR312" t="s">
        <v>87</v>
      </c>
      <c r="BS312" t="s">
        <v>87</v>
      </c>
      <c r="BT312" t="s">
        <v>87</v>
      </c>
      <c r="BU312" t="s">
        <v>87</v>
      </c>
      <c r="BV312" t="s">
        <v>87</v>
      </c>
      <c r="BW312" t="s">
        <v>87</v>
      </c>
      <c r="BX312" t="s">
        <v>87</v>
      </c>
      <c r="BY312" t="s">
        <v>87</v>
      </c>
      <c r="BZ312" t="s">
        <v>87</v>
      </c>
      <c r="CA312" t="s">
        <v>87</v>
      </c>
      <c r="CB312" t="s">
        <v>87</v>
      </c>
      <c r="CC312" t="s">
        <v>87</v>
      </c>
      <c r="CD312" t="s">
        <v>87</v>
      </c>
      <c r="CE312" t="s">
        <v>87</v>
      </c>
      <c r="CF312">
        <v>0.40407544000000001</v>
      </c>
      <c r="CG312" t="s">
        <v>87</v>
      </c>
      <c r="CH312" t="s">
        <v>87</v>
      </c>
      <c r="CI312" t="s">
        <v>87</v>
      </c>
    </row>
    <row r="313" spans="1:87" x14ac:dyDescent="0.2">
      <c r="A313" t="s">
        <v>200</v>
      </c>
      <c r="B313" s="2" t="str">
        <f>IFERROR(VLOOKUP(A313, [1]Overall!$A$2:$B$1442, 2, FALSE), IFERROR(VLOOKUP(A313, [1]Female!$A$2:$B$1276, 2, FALSE), IFERROR(VLOOKUP(A313, [1]Male!$A$2:$B$1529, 2, FALSE), "Not Found")))</f>
        <v>Cyclooxygenase inhibitor|PPAR receptor agonist</v>
      </c>
      <c r="C313">
        <v>0</v>
      </c>
      <c r="D313">
        <v>3</v>
      </c>
      <c r="E313">
        <v>0</v>
      </c>
      <c r="F313" t="s">
        <v>87</v>
      </c>
      <c r="G313" t="s">
        <v>87</v>
      </c>
      <c r="H313" t="s">
        <v>87</v>
      </c>
      <c r="I313">
        <v>-0.47020704000000002</v>
      </c>
      <c r="J313" t="s">
        <v>87</v>
      </c>
      <c r="K313" t="s">
        <v>87</v>
      </c>
      <c r="L313" t="s">
        <v>87</v>
      </c>
      <c r="M313" t="s">
        <v>87</v>
      </c>
      <c r="N313" t="s">
        <v>87</v>
      </c>
      <c r="O313" t="s">
        <v>87</v>
      </c>
      <c r="P313" t="s">
        <v>87</v>
      </c>
      <c r="Q313" t="s">
        <v>87</v>
      </c>
      <c r="R313">
        <v>-0.44719788999999999</v>
      </c>
      <c r="S313" t="s">
        <v>87</v>
      </c>
      <c r="T313" t="s">
        <v>87</v>
      </c>
      <c r="U313" t="s">
        <v>87</v>
      </c>
      <c r="V313" t="s">
        <v>87</v>
      </c>
      <c r="W313" t="s">
        <v>87</v>
      </c>
      <c r="X313" t="s">
        <v>87</v>
      </c>
      <c r="Y313" t="s">
        <v>87</v>
      </c>
      <c r="Z313" t="s">
        <v>87</v>
      </c>
      <c r="AA313" t="s">
        <v>87</v>
      </c>
      <c r="AB313" t="s">
        <v>87</v>
      </c>
      <c r="AC313" t="s">
        <v>87</v>
      </c>
      <c r="AD313" t="s">
        <v>87</v>
      </c>
      <c r="AE313" t="s">
        <v>87</v>
      </c>
      <c r="AF313" t="s">
        <v>87</v>
      </c>
      <c r="AG313" t="s">
        <v>87</v>
      </c>
      <c r="AH313" t="s">
        <v>87</v>
      </c>
      <c r="AI313" t="s">
        <v>87</v>
      </c>
      <c r="AJ313" t="s">
        <v>87</v>
      </c>
      <c r="AK313" t="s">
        <v>87</v>
      </c>
      <c r="AL313" t="s">
        <v>87</v>
      </c>
      <c r="AM313" t="s">
        <v>87</v>
      </c>
      <c r="AN313" t="s">
        <v>87</v>
      </c>
      <c r="AO313" t="s">
        <v>87</v>
      </c>
      <c r="AP313" t="s">
        <v>87</v>
      </c>
      <c r="AQ313" t="s">
        <v>87</v>
      </c>
      <c r="AR313" t="s">
        <v>87</v>
      </c>
      <c r="AS313" t="s">
        <v>87</v>
      </c>
      <c r="AT313" t="s">
        <v>87</v>
      </c>
      <c r="AU313" t="s">
        <v>87</v>
      </c>
      <c r="AV313" t="s">
        <v>87</v>
      </c>
      <c r="AW313">
        <v>-0.42530871999999997</v>
      </c>
      <c r="AX313" t="s">
        <v>87</v>
      </c>
      <c r="AY313" t="s">
        <v>87</v>
      </c>
      <c r="AZ313" t="s">
        <v>87</v>
      </c>
      <c r="BA313" t="s">
        <v>87</v>
      </c>
      <c r="BB313" t="s">
        <v>87</v>
      </c>
      <c r="BC313" t="s">
        <v>87</v>
      </c>
      <c r="BD313" t="s">
        <v>87</v>
      </c>
      <c r="BE313" t="s">
        <v>87</v>
      </c>
      <c r="BF313" t="s">
        <v>87</v>
      </c>
      <c r="BG313" t="s">
        <v>87</v>
      </c>
      <c r="BH313" t="s">
        <v>87</v>
      </c>
      <c r="BI313" t="s">
        <v>87</v>
      </c>
      <c r="BJ313" t="s">
        <v>87</v>
      </c>
      <c r="BK313" t="s">
        <v>87</v>
      </c>
      <c r="BL313" t="s">
        <v>87</v>
      </c>
      <c r="BM313" t="s">
        <v>87</v>
      </c>
      <c r="BN313" t="s">
        <v>87</v>
      </c>
      <c r="BO313" t="s">
        <v>87</v>
      </c>
      <c r="BP313" t="s">
        <v>87</v>
      </c>
      <c r="BQ313" t="s">
        <v>87</v>
      </c>
      <c r="BR313" t="s">
        <v>87</v>
      </c>
      <c r="BS313" t="s">
        <v>87</v>
      </c>
      <c r="BT313" t="s">
        <v>87</v>
      </c>
      <c r="BU313" t="s">
        <v>87</v>
      </c>
      <c r="BV313" t="s">
        <v>87</v>
      </c>
      <c r="BW313" t="s">
        <v>87</v>
      </c>
      <c r="BX313" t="s">
        <v>87</v>
      </c>
      <c r="BY313" t="s">
        <v>87</v>
      </c>
      <c r="BZ313" t="s">
        <v>87</v>
      </c>
      <c r="CA313" t="s">
        <v>87</v>
      </c>
      <c r="CB313" t="s">
        <v>87</v>
      </c>
      <c r="CC313" t="s">
        <v>87</v>
      </c>
      <c r="CD313" t="s">
        <v>87</v>
      </c>
      <c r="CE313" t="s">
        <v>87</v>
      </c>
      <c r="CF313" t="s">
        <v>87</v>
      </c>
      <c r="CG313" t="s">
        <v>87</v>
      </c>
      <c r="CH313" t="s">
        <v>87</v>
      </c>
      <c r="CI313" t="s">
        <v>87</v>
      </c>
    </row>
    <row r="314" spans="1:87" x14ac:dyDescent="0.2">
      <c r="A314" t="s">
        <v>814</v>
      </c>
      <c r="B314" t="str">
        <f>VLOOKUP(A314,MOA!$C$1254:$D$2332,2,FALSE)</f>
        <v>Cyclooxygenase inhibitor|Prostanoid receptor antagonist</v>
      </c>
      <c r="C314">
        <v>2</v>
      </c>
      <c r="D314">
        <v>1</v>
      </c>
      <c r="E314">
        <v>2</v>
      </c>
      <c r="F314" t="s">
        <v>87</v>
      </c>
      <c r="G314" t="s">
        <v>87</v>
      </c>
      <c r="H314" t="s">
        <v>87</v>
      </c>
      <c r="I314" t="s">
        <v>87</v>
      </c>
      <c r="J314" t="s">
        <v>87</v>
      </c>
      <c r="K314" t="s">
        <v>87</v>
      </c>
      <c r="L314" t="s">
        <v>87</v>
      </c>
      <c r="M314" t="s">
        <v>87</v>
      </c>
      <c r="N314" t="s">
        <v>87</v>
      </c>
      <c r="O314" t="s">
        <v>87</v>
      </c>
      <c r="P314" t="s">
        <v>87</v>
      </c>
      <c r="Q314" t="s">
        <v>87</v>
      </c>
      <c r="R314" t="s">
        <v>87</v>
      </c>
      <c r="S314">
        <v>0.37793702000000001</v>
      </c>
      <c r="T314" t="s">
        <v>87</v>
      </c>
      <c r="U314" t="s">
        <v>87</v>
      </c>
      <c r="V314" t="s">
        <v>87</v>
      </c>
      <c r="W314" t="s">
        <v>87</v>
      </c>
      <c r="X314" t="s">
        <v>87</v>
      </c>
      <c r="Y314" t="s">
        <v>87</v>
      </c>
      <c r="Z314" t="s">
        <v>87</v>
      </c>
      <c r="AA314" t="s">
        <v>87</v>
      </c>
      <c r="AB314" t="s">
        <v>87</v>
      </c>
      <c r="AC314">
        <v>0.47897455</v>
      </c>
      <c r="AD314" t="s">
        <v>87</v>
      </c>
      <c r="AE314" t="s">
        <v>87</v>
      </c>
      <c r="AF314" t="s">
        <v>87</v>
      </c>
      <c r="AG314" t="s">
        <v>87</v>
      </c>
      <c r="AH314" t="s">
        <v>87</v>
      </c>
      <c r="AI314" t="s">
        <v>87</v>
      </c>
      <c r="AJ314">
        <v>-0.32226733000000002</v>
      </c>
      <c r="AK314" t="s">
        <v>87</v>
      </c>
      <c r="AL314" t="s">
        <v>87</v>
      </c>
      <c r="AM314" t="s">
        <v>87</v>
      </c>
      <c r="AN314" t="s">
        <v>87</v>
      </c>
      <c r="AO314" t="s">
        <v>87</v>
      </c>
      <c r="AP314" t="s">
        <v>87</v>
      </c>
      <c r="AQ314" t="s">
        <v>87</v>
      </c>
      <c r="AR314" t="s">
        <v>87</v>
      </c>
      <c r="AS314" t="s">
        <v>87</v>
      </c>
      <c r="AT314" t="s">
        <v>87</v>
      </c>
      <c r="AU314" t="s">
        <v>87</v>
      </c>
      <c r="AV314" t="s">
        <v>87</v>
      </c>
      <c r="AW314" t="s">
        <v>87</v>
      </c>
      <c r="AX314" t="s">
        <v>87</v>
      </c>
      <c r="AY314" t="s">
        <v>87</v>
      </c>
      <c r="AZ314" t="s">
        <v>87</v>
      </c>
      <c r="BA314" t="s">
        <v>87</v>
      </c>
      <c r="BB314" t="s">
        <v>87</v>
      </c>
      <c r="BC314" t="s">
        <v>87</v>
      </c>
      <c r="BD314" t="s">
        <v>87</v>
      </c>
      <c r="BE314" t="s">
        <v>87</v>
      </c>
      <c r="BF314" t="s">
        <v>87</v>
      </c>
      <c r="BG314" t="s">
        <v>87</v>
      </c>
      <c r="BH314" t="s">
        <v>87</v>
      </c>
      <c r="BI314" t="s">
        <v>87</v>
      </c>
      <c r="BJ314" t="s">
        <v>87</v>
      </c>
      <c r="BK314" t="s">
        <v>87</v>
      </c>
      <c r="BL314" t="s">
        <v>87</v>
      </c>
      <c r="BM314" t="s">
        <v>87</v>
      </c>
      <c r="BN314" t="s">
        <v>87</v>
      </c>
      <c r="BO314" t="s">
        <v>87</v>
      </c>
      <c r="BP314" t="s">
        <v>87</v>
      </c>
      <c r="BQ314" t="s">
        <v>87</v>
      </c>
      <c r="BR314" t="s">
        <v>87</v>
      </c>
      <c r="BS314" t="s">
        <v>87</v>
      </c>
      <c r="BT314" t="s">
        <v>87</v>
      </c>
      <c r="BU314" t="s">
        <v>87</v>
      </c>
      <c r="BV314" t="s">
        <v>87</v>
      </c>
      <c r="BW314" t="s">
        <v>87</v>
      </c>
      <c r="BX314" t="s">
        <v>87</v>
      </c>
      <c r="BY314" t="s">
        <v>87</v>
      </c>
      <c r="BZ314" t="s">
        <v>87</v>
      </c>
      <c r="CA314" t="s">
        <v>87</v>
      </c>
      <c r="CB314" t="s">
        <v>87</v>
      </c>
      <c r="CC314" t="s">
        <v>87</v>
      </c>
      <c r="CD314" t="s">
        <v>87</v>
      </c>
      <c r="CE314" t="s">
        <v>87</v>
      </c>
      <c r="CF314" t="s">
        <v>87</v>
      </c>
      <c r="CG314" t="s">
        <v>87</v>
      </c>
      <c r="CH314" t="s">
        <v>87</v>
      </c>
      <c r="CI314" t="s">
        <v>87</v>
      </c>
    </row>
    <row r="315" spans="1:87" x14ac:dyDescent="0.2">
      <c r="A315" t="s">
        <v>421</v>
      </c>
      <c r="B315" t="str">
        <f>VLOOKUP(A315,MOA!$C$1254:$D$2332,2,FALSE)</f>
        <v>Cyclooxygenase inhibitor|Prostanoid receptor antagonist</v>
      </c>
      <c r="C315">
        <v>2</v>
      </c>
      <c r="D315">
        <v>3</v>
      </c>
      <c r="E315">
        <v>0.66666667000000002</v>
      </c>
      <c r="F315" t="s">
        <v>87</v>
      </c>
      <c r="G315" t="s">
        <v>87</v>
      </c>
      <c r="H315" t="s">
        <v>87</v>
      </c>
      <c r="I315">
        <v>0.40270723000000003</v>
      </c>
      <c r="J315" t="s">
        <v>87</v>
      </c>
      <c r="K315" t="s">
        <v>87</v>
      </c>
      <c r="L315" t="s">
        <v>87</v>
      </c>
      <c r="M315" t="s">
        <v>87</v>
      </c>
      <c r="N315">
        <v>0.32520965000000002</v>
      </c>
      <c r="O315" t="s">
        <v>87</v>
      </c>
      <c r="P315" t="s">
        <v>87</v>
      </c>
      <c r="Q315" t="s">
        <v>87</v>
      </c>
      <c r="R315">
        <v>-0.48448279</v>
      </c>
      <c r="S315" t="s">
        <v>87</v>
      </c>
      <c r="T315" t="s">
        <v>87</v>
      </c>
      <c r="U315" t="s">
        <v>87</v>
      </c>
      <c r="V315" t="s">
        <v>87</v>
      </c>
      <c r="W315" t="s">
        <v>87</v>
      </c>
      <c r="X315" t="s">
        <v>87</v>
      </c>
      <c r="Y315" t="s">
        <v>87</v>
      </c>
      <c r="Z315" t="s">
        <v>87</v>
      </c>
      <c r="AA315" t="s">
        <v>87</v>
      </c>
      <c r="AB315" t="s">
        <v>87</v>
      </c>
      <c r="AC315">
        <v>-0.52036510000000002</v>
      </c>
      <c r="AD315" t="s">
        <v>87</v>
      </c>
      <c r="AE315" t="s">
        <v>87</v>
      </c>
      <c r="AF315" t="s">
        <v>87</v>
      </c>
      <c r="AG315" t="s">
        <v>87</v>
      </c>
      <c r="AH315" t="s">
        <v>87</v>
      </c>
      <c r="AI315" t="s">
        <v>87</v>
      </c>
      <c r="AJ315" t="s">
        <v>87</v>
      </c>
      <c r="AK315" t="s">
        <v>87</v>
      </c>
      <c r="AL315" t="s">
        <v>87</v>
      </c>
      <c r="AM315" t="s">
        <v>87</v>
      </c>
      <c r="AN315" t="s">
        <v>87</v>
      </c>
      <c r="AO315" t="s">
        <v>87</v>
      </c>
      <c r="AP315" t="s">
        <v>87</v>
      </c>
      <c r="AQ315" t="s">
        <v>87</v>
      </c>
      <c r="AR315" t="s">
        <v>87</v>
      </c>
      <c r="AS315" t="s">
        <v>87</v>
      </c>
      <c r="AT315" t="s">
        <v>87</v>
      </c>
      <c r="AU315" t="s">
        <v>87</v>
      </c>
      <c r="AV315" t="s">
        <v>87</v>
      </c>
      <c r="AW315" t="s">
        <v>87</v>
      </c>
      <c r="AX315" t="s">
        <v>87</v>
      </c>
      <c r="AY315" t="s">
        <v>87</v>
      </c>
      <c r="AZ315" t="s">
        <v>87</v>
      </c>
      <c r="BA315" t="s">
        <v>87</v>
      </c>
      <c r="BB315" t="s">
        <v>87</v>
      </c>
      <c r="BC315" t="s">
        <v>87</v>
      </c>
      <c r="BD315" t="s">
        <v>87</v>
      </c>
      <c r="BE315" t="s">
        <v>87</v>
      </c>
      <c r="BF315" t="s">
        <v>87</v>
      </c>
      <c r="BG315" t="s">
        <v>87</v>
      </c>
      <c r="BH315">
        <v>-0.55533900000000003</v>
      </c>
      <c r="BI315" t="s">
        <v>87</v>
      </c>
      <c r="BJ315" t="s">
        <v>87</v>
      </c>
      <c r="BK315" t="s">
        <v>87</v>
      </c>
      <c r="BL315" t="s">
        <v>87</v>
      </c>
      <c r="BM315" t="s">
        <v>87</v>
      </c>
      <c r="BN315" t="s">
        <v>87</v>
      </c>
      <c r="BO315" t="s">
        <v>87</v>
      </c>
      <c r="BP315" t="s">
        <v>87</v>
      </c>
      <c r="BQ315" t="s">
        <v>87</v>
      </c>
      <c r="BR315" t="s">
        <v>87</v>
      </c>
      <c r="BS315" t="s">
        <v>87</v>
      </c>
      <c r="BT315" t="s">
        <v>87</v>
      </c>
      <c r="BU315" t="s">
        <v>87</v>
      </c>
      <c r="BV315" t="s">
        <v>87</v>
      </c>
      <c r="BW315" t="s">
        <v>87</v>
      </c>
      <c r="BX315" t="s">
        <v>87</v>
      </c>
      <c r="BY315" t="s">
        <v>87</v>
      </c>
      <c r="BZ315" t="s">
        <v>87</v>
      </c>
      <c r="CA315" t="s">
        <v>87</v>
      </c>
      <c r="CB315" t="s">
        <v>87</v>
      </c>
      <c r="CC315" t="s">
        <v>87</v>
      </c>
      <c r="CD315" t="s">
        <v>87</v>
      </c>
      <c r="CE315" t="s">
        <v>87</v>
      </c>
      <c r="CF315" t="s">
        <v>87</v>
      </c>
      <c r="CG315" t="s">
        <v>87</v>
      </c>
      <c r="CH315" t="s">
        <v>87</v>
      </c>
      <c r="CI315" t="s">
        <v>87</v>
      </c>
    </row>
    <row r="316" spans="1:87" x14ac:dyDescent="0.2">
      <c r="A316" t="s">
        <v>1044</v>
      </c>
      <c r="B316" t="str">
        <f>VLOOKUP(A316,MOA!$C$1254:$D$2332,2,FALSE)</f>
        <v>Cyclooxygenase inhibitor|Prostanoid receptor antagonist</v>
      </c>
      <c r="C316">
        <v>2</v>
      </c>
      <c r="D316">
        <v>0</v>
      </c>
      <c r="E316" t="s">
        <v>1000</v>
      </c>
      <c r="F316" t="s">
        <v>87</v>
      </c>
      <c r="G316" t="s">
        <v>87</v>
      </c>
      <c r="H316" t="s">
        <v>87</v>
      </c>
      <c r="I316" t="s">
        <v>87</v>
      </c>
      <c r="J316" t="s">
        <v>87</v>
      </c>
      <c r="K316" t="s">
        <v>87</v>
      </c>
      <c r="L316" t="s">
        <v>87</v>
      </c>
      <c r="M316" t="s">
        <v>87</v>
      </c>
      <c r="N316" t="s">
        <v>87</v>
      </c>
      <c r="O316" t="s">
        <v>87</v>
      </c>
      <c r="P316" t="s">
        <v>87</v>
      </c>
      <c r="Q316" t="s">
        <v>87</v>
      </c>
      <c r="R316">
        <v>0.51364158000000004</v>
      </c>
      <c r="S316" t="s">
        <v>87</v>
      </c>
      <c r="T316" t="s">
        <v>87</v>
      </c>
      <c r="U316" t="s">
        <v>87</v>
      </c>
      <c r="V316" t="s">
        <v>87</v>
      </c>
      <c r="W316" t="s">
        <v>87</v>
      </c>
      <c r="X316" t="s">
        <v>87</v>
      </c>
      <c r="Y316" t="s">
        <v>87</v>
      </c>
      <c r="Z316" t="s">
        <v>87</v>
      </c>
      <c r="AA316" t="s">
        <v>87</v>
      </c>
      <c r="AB316" t="s">
        <v>87</v>
      </c>
      <c r="AC316" t="s">
        <v>87</v>
      </c>
      <c r="AD316" t="s">
        <v>87</v>
      </c>
      <c r="AE316" t="s">
        <v>87</v>
      </c>
      <c r="AF316" t="s">
        <v>87</v>
      </c>
      <c r="AG316" t="s">
        <v>87</v>
      </c>
      <c r="AH316" t="s">
        <v>87</v>
      </c>
      <c r="AI316" t="s">
        <v>87</v>
      </c>
      <c r="AJ316" t="s">
        <v>87</v>
      </c>
      <c r="AK316" t="s">
        <v>87</v>
      </c>
      <c r="AL316" t="s">
        <v>87</v>
      </c>
      <c r="AM316" t="s">
        <v>87</v>
      </c>
      <c r="AN316" t="s">
        <v>87</v>
      </c>
      <c r="AO316" t="s">
        <v>87</v>
      </c>
      <c r="AP316" t="s">
        <v>87</v>
      </c>
      <c r="AQ316" t="s">
        <v>87</v>
      </c>
      <c r="AR316" t="s">
        <v>87</v>
      </c>
      <c r="AS316" t="s">
        <v>87</v>
      </c>
      <c r="AT316" t="s">
        <v>87</v>
      </c>
      <c r="AU316" t="s">
        <v>87</v>
      </c>
      <c r="AV316" t="s">
        <v>87</v>
      </c>
      <c r="AW316" t="s">
        <v>87</v>
      </c>
      <c r="AX316" t="s">
        <v>87</v>
      </c>
      <c r="AY316" t="s">
        <v>87</v>
      </c>
      <c r="AZ316" t="s">
        <v>87</v>
      </c>
      <c r="BA316" t="s">
        <v>87</v>
      </c>
      <c r="BB316" t="s">
        <v>87</v>
      </c>
      <c r="BC316" t="s">
        <v>87</v>
      </c>
      <c r="BD316" t="s">
        <v>87</v>
      </c>
      <c r="BE316" t="s">
        <v>87</v>
      </c>
      <c r="BF316" t="s">
        <v>87</v>
      </c>
      <c r="BG316" t="s">
        <v>87</v>
      </c>
      <c r="BH316">
        <v>0.41679140999999997</v>
      </c>
      <c r="BI316" t="s">
        <v>87</v>
      </c>
      <c r="BJ316" t="s">
        <v>87</v>
      </c>
      <c r="BK316" t="s">
        <v>87</v>
      </c>
      <c r="BL316" t="s">
        <v>87</v>
      </c>
      <c r="BM316" t="s">
        <v>87</v>
      </c>
      <c r="BN316" t="s">
        <v>87</v>
      </c>
      <c r="BO316" t="s">
        <v>87</v>
      </c>
      <c r="BP316" t="s">
        <v>87</v>
      </c>
      <c r="BQ316" t="s">
        <v>87</v>
      </c>
      <c r="BR316" t="s">
        <v>87</v>
      </c>
      <c r="BS316" t="s">
        <v>87</v>
      </c>
      <c r="BT316" t="s">
        <v>87</v>
      </c>
      <c r="BU316" t="s">
        <v>87</v>
      </c>
      <c r="BV316" t="s">
        <v>87</v>
      </c>
      <c r="BW316" t="s">
        <v>87</v>
      </c>
      <c r="BX316" t="s">
        <v>87</v>
      </c>
      <c r="BY316" t="s">
        <v>87</v>
      </c>
      <c r="BZ316" t="s">
        <v>87</v>
      </c>
      <c r="CA316" t="s">
        <v>87</v>
      </c>
      <c r="CB316" t="s">
        <v>87</v>
      </c>
      <c r="CC316" t="s">
        <v>87</v>
      </c>
      <c r="CD316" t="s">
        <v>87</v>
      </c>
      <c r="CE316" t="s">
        <v>87</v>
      </c>
      <c r="CF316" t="s">
        <v>87</v>
      </c>
      <c r="CG316" t="s">
        <v>87</v>
      </c>
      <c r="CH316" t="s">
        <v>87</v>
      </c>
      <c r="CI316" t="s">
        <v>87</v>
      </c>
    </row>
    <row r="317" spans="1:87" x14ac:dyDescent="0.2">
      <c r="A317" t="s">
        <v>1690</v>
      </c>
      <c r="B317" t="str">
        <f>VLOOKUP(A317,MOA!$C$1254:$D$2332,2,FALSE)</f>
        <v>Cyclooxygenase inhibitor|Prostanoid receptor antagonist</v>
      </c>
      <c r="C317">
        <v>2</v>
      </c>
      <c r="D317">
        <v>0</v>
      </c>
      <c r="E317" t="s">
        <v>1000</v>
      </c>
      <c r="F317" t="s">
        <v>87</v>
      </c>
      <c r="G317" t="s">
        <v>87</v>
      </c>
      <c r="H317" t="s">
        <v>87</v>
      </c>
      <c r="I317" t="s">
        <v>87</v>
      </c>
      <c r="J317" t="s">
        <v>87</v>
      </c>
      <c r="K317" t="s">
        <v>87</v>
      </c>
      <c r="L317" t="s">
        <v>87</v>
      </c>
      <c r="M317" t="s">
        <v>87</v>
      </c>
      <c r="N317" t="s">
        <v>87</v>
      </c>
      <c r="O317" t="s">
        <v>87</v>
      </c>
      <c r="P317" t="s">
        <v>87</v>
      </c>
      <c r="Q317" t="s">
        <v>87</v>
      </c>
      <c r="R317">
        <v>0.35011902</v>
      </c>
      <c r="S317">
        <v>0.35065235</v>
      </c>
      <c r="T317" t="s">
        <v>87</v>
      </c>
      <c r="U317" t="s">
        <v>87</v>
      </c>
      <c r="V317" t="s">
        <v>87</v>
      </c>
      <c r="W317" t="s">
        <v>87</v>
      </c>
      <c r="X317" t="s">
        <v>87</v>
      </c>
      <c r="Y317" t="s">
        <v>87</v>
      </c>
      <c r="Z317" t="s">
        <v>87</v>
      </c>
      <c r="AA317" t="s">
        <v>87</v>
      </c>
      <c r="AB317" t="s">
        <v>87</v>
      </c>
      <c r="AC317" t="s">
        <v>87</v>
      </c>
      <c r="AD317" t="s">
        <v>87</v>
      </c>
      <c r="AE317" t="s">
        <v>87</v>
      </c>
      <c r="AF317" t="s">
        <v>87</v>
      </c>
      <c r="AG317" t="s">
        <v>87</v>
      </c>
      <c r="AH317" t="s">
        <v>87</v>
      </c>
      <c r="AI317" t="s">
        <v>87</v>
      </c>
      <c r="AJ317" t="s">
        <v>87</v>
      </c>
      <c r="AK317" t="s">
        <v>87</v>
      </c>
      <c r="AL317" t="s">
        <v>87</v>
      </c>
      <c r="AM317" t="s">
        <v>87</v>
      </c>
      <c r="AN317" t="s">
        <v>87</v>
      </c>
      <c r="AO317" t="s">
        <v>87</v>
      </c>
      <c r="AP317" t="s">
        <v>87</v>
      </c>
      <c r="AQ317" t="s">
        <v>87</v>
      </c>
      <c r="AR317" t="s">
        <v>87</v>
      </c>
      <c r="AS317" t="s">
        <v>87</v>
      </c>
      <c r="AT317" t="s">
        <v>87</v>
      </c>
      <c r="AU317" t="s">
        <v>87</v>
      </c>
      <c r="AV317" t="s">
        <v>87</v>
      </c>
      <c r="AW317" t="s">
        <v>87</v>
      </c>
      <c r="AX317" t="s">
        <v>87</v>
      </c>
      <c r="AY317" t="s">
        <v>87</v>
      </c>
      <c r="AZ317" t="s">
        <v>87</v>
      </c>
      <c r="BA317" t="s">
        <v>87</v>
      </c>
      <c r="BB317" t="s">
        <v>87</v>
      </c>
      <c r="BC317" t="s">
        <v>87</v>
      </c>
      <c r="BD317" t="s">
        <v>87</v>
      </c>
      <c r="BE317" t="s">
        <v>87</v>
      </c>
      <c r="BF317" t="s">
        <v>87</v>
      </c>
      <c r="BG317" t="s">
        <v>87</v>
      </c>
      <c r="BH317" t="s">
        <v>87</v>
      </c>
      <c r="BI317" t="s">
        <v>87</v>
      </c>
      <c r="BJ317" t="s">
        <v>87</v>
      </c>
      <c r="BK317" t="s">
        <v>87</v>
      </c>
      <c r="BL317" t="s">
        <v>87</v>
      </c>
      <c r="BM317" t="s">
        <v>87</v>
      </c>
      <c r="BN317" t="s">
        <v>87</v>
      </c>
      <c r="BO317" t="s">
        <v>87</v>
      </c>
      <c r="BP317" t="s">
        <v>87</v>
      </c>
      <c r="BQ317" t="s">
        <v>87</v>
      </c>
      <c r="BR317" t="s">
        <v>87</v>
      </c>
      <c r="BS317" t="s">
        <v>87</v>
      </c>
      <c r="BT317" t="s">
        <v>87</v>
      </c>
      <c r="BU317" t="s">
        <v>87</v>
      </c>
      <c r="BV317" t="s">
        <v>87</v>
      </c>
      <c r="BW317" t="s">
        <v>87</v>
      </c>
      <c r="BX317" t="s">
        <v>87</v>
      </c>
      <c r="BY317" t="s">
        <v>87</v>
      </c>
      <c r="BZ317" t="s">
        <v>87</v>
      </c>
      <c r="CA317" t="s">
        <v>87</v>
      </c>
      <c r="CB317" t="s">
        <v>87</v>
      </c>
      <c r="CC317" t="s">
        <v>87</v>
      </c>
      <c r="CD317" t="s">
        <v>87</v>
      </c>
      <c r="CE317" t="s">
        <v>87</v>
      </c>
      <c r="CF317" t="s">
        <v>87</v>
      </c>
      <c r="CG317" t="s">
        <v>87</v>
      </c>
      <c r="CH317" t="s">
        <v>87</v>
      </c>
      <c r="CI317" t="s">
        <v>87</v>
      </c>
    </row>
    <row r="318" spans="1:87" x14ac:dyDescent="0.2">
      <c r="A318" t="s">
        <v>170</v>
      </c>
      <c r="B318" t="str">
        <f>VLOOKUP(A318,MOA!$C$1254:$D$2332,2,FALSE)</f>
        <v>Cystic fibrosis transmembrane conductance regulator positive modulator</v>
      </c>
      <c r="C318">
        <v>0</v>
      </c>
      <c r="D318">
        <v>3</v>
      </c>
      <c r="E318">
        <v>0</v>
      </c>
      <c r="F318" t="s">
        <v>87</v>
      </c>
      <c r="G318" t="s">
        <v>87</v>
      </c>
      <c r="H318" t="s">
        <v>87</v>
      </c>
      <c r="I318" t="s">
        <v>87</v>
      </c>
      <c r="J318" t="s">
        <v>87</v>
      </c>
      <c r="K318" t="s">
        <v>87</v>
      </c>
      <c r="L318" t="s">
        <v>87</v>
      </c>
      <c r="M318" t="s">
        <v>87</v>
      </c>
      <c r="N318" t="s">
        <v>87</v>
      </c>
      <c r="O318" t="s">
        <v>87</v>
      </c>
      <c r="P318" t="s">
        <v>87</v>
      </c>
      <c r="Q318" t="s">
        <v>87</v>
      </c>
      <c r="R318" t="s">
        <v>87</v>
      </c>
      <c r="S318" t="s">
        <v>87</v>
      </c>
      <c r="T318" t="s">
        <v>87</v>
      </c>
      <c r="U318" t="s">
        <v>87</v>
      </c>
      <c r="V318" t="s">
        <v>87</v>
      </c>
      <c r="W318" t="s">
        <v>87</v>
      </c>
      <c r="X318" t="s">
        <v>87</v>
      </c>
      <c r="Y318" t="s">
        <v>87</v>
      </c>
      <c r="Z318" t="s">
        <v>87</v>
      </c>
      <c r="AA318" t="s">
        <v>87</v>
      </c>
      <c r="AB318" t="s">
        <v>87</v>
      </c>
      <c r="AC318">
        <v>-0.38958398</v>
      </c>
      <c r="AD318" t="s">
        <v>87</v>
      </c>
      <c r="AE318" t="s">
        <v>87</v>
      </c>
      <c r="AF318" t="s">
        <v>87</v>
      </c>
      <c r="AG318" t="s">
        <v>87</v>
      </c>
      <c r="AH318" t="s">
        <v>87</v>
      </c>
      <c r="AI318" t="s">
        <v>87</v>
      </c>
      <c r="AJ318" t="s">
        <v>87</v>
      </c>
      <c r="AK318" t="s">
        <v>87</v>
      </c>
      <c r="AL318" t="s">
        <v>87</v>
      </c>
      <c r="AM318" t="s">
        <v>87</v>
      </c>
      <c r="AN318" t="s">
        <v>87</v>
      </c>
      <c r="AO318" t="s">
        <v>87</v>
      </c>
      <c r="AP318" t="s">
        <v>87</v>
      </c>
      <c r="AQ318" t="s">
        <v>87</v>
      </c>
      <c r="AR318" t="s">
        <v>87</v>
      </c>
      <c r="AS318" t="s">
        <v>87</v>
      </c>
      <c r="AT318" t="s">
        <v>87</v>
      </c>
      <c r="AU318" t="s">
        <v>87</v>
      </c>
      <c r="AV318" t="s">
        <v>87</v>
      </c>
      <c r="AW318">
        <v>-0.40690071999999999</v>
      </c>
      <c r="AX318" t="s">
        <v>87</v>
      </c>
      <c r="AY318" t="s">
        <v>87</v>
      </c>
      <c r="AZ318" t="s">
        <v>87</v>
      </c>
      <c r="BA318" t="s">
        <v>87</v>
      </c>
      <c r="BB318" t="s">
        <v>87</v>
      </c>
      <c r="BC318" t="s">
        <v>87</v>
      </c>
      <c r="BD318" t="s">
        <v>87</v>
      </c>
      <c r="BE318" t="s">
        <v>87</v>
      </c>
      <c r="BF318" t="s">
        <v>87</v>
      </c>
      <c r="BG318" t="s">
        <v>87</v>
      </c>
      <c r="BH318">
        <v>-0.37841223000000002</v>
      </c>
      <c r="BI318" t="s">
        <v>87</v>
      </c>
      <c r="BJ318" t="s">
        <v>87</v>
      </c>
      <c r="BK318" t="s">
        <v>87</v>
      </c>
      <c r="BL318" t="s">
        <v>87</v>
      </c>
      <c r="BM318" t="s">
        <v>87</v>
      </c>
      <c r="BN318" t="s">
        <v>87</v>
      </c>
      <c r="BO318" t="s">
        <v>87</v>
      </c>
      <c r="BP318" t="s">
        <v>87</v>
      </c>
      <c r="BQ318" t="s">
        <v>87</v>
      </c>
      <c r="BR318" t="s">
        <v>87</v>
      </c>
      <c r="BS318" t="s">
        <v>87</v>
      </c>
      <c r="BT318" t="s">
        <v>87</v>
      </c>
      <c r="BU318" t="s">
        <v>87</v>
      </c>
      <c r="BV318" t="s">
        <v>87</v>
      </c>
      <c r="BW318" t="s">
        <v>87</v>
      </c>
      <c r="BX318" t="s">
        <v>87</v>
      </c>
      <c r="BY318" t="s">
        <v>87</v>
      </c>
      <c r="BZ318" t="s">
        <v>87</v>
      </c>
      <c r="CA318" t="s">
        <v>87</v>
      </c>
      <c r="CB318" t="s">
        <v>87</v>
      </c>
      <c r="CC318" t="s">
        <v>87</v>
      </c>
      <c r="CD318" t="s">
        <v>87</v>
      </c>
      <c r="CE318" t="s">
        <v>87</v>
      </c>
      <c r="CF318" t="s">
        <v>87</v>
      </c>
      <c r="CG318" t="s">
        <v>87</v>
      </c>
      <c r="CH318" t="s">
        <v>87</v>
      </c>
      <c r="CI318" t="s">
        <v>87</v>
      </c>
    </row>
    <row r="319" spans="1:87" x14ac:dyDescent="0.2">
      <c r="A319" t="s">
        <v>602</v>
      </c>
      <c r="B319" s="2" t="str">
        <f>IFERROR(VLOOKUP(A319, [1]Overall!$A$2:$B$1442, 2, FALSE), IFERROR(VLOOKUP(A319, [1]Female!$A$2:$B$1276, 2, FALSE), IFERROR(VLOOKUP(A319, [1]Male!$A$2:$B$1529, 2, FALSE), "Not Found")))</f>
        <v>Cytidine deaminase inhibitor, enhances chemotherapy</v>
      </c>
      <c r="C319">
        <v>1</v>
      </c>
      <c r="D319">
        <v>2</v>
      </c>
      <c r="E319">
        <v>0.5</v>
      </c>
      <c r="F319" t="s">
        <v>87</v>
      </c>
      <c r="G319" t="s">
        <v>87</v>
      </c>
      <c r="H319" t="s">
        <v>87</v>
      </c>
      <c r="I319">
        <v>-0.36798531000000001</v>
      </c>
      <c r="J319" t="s">
        <v>87</v>
      </c>
      <c r="K319" t="s">
        <v>87</v>
      </c>
      <c r="L319" t="s">
        <v>87</v>
      </c>
      <c r="M319" t="s">
        <v>87</v>
      </c>
      <c r="N319" t="s">
        <v>87</v>
      </c>
      <c r="O319" t="s">
        <v>87</v>
      </c>
      <c r="P319" t="s">
        <v>87</v>
      </c>
      <c r="Q319" t="s">
        <v>87</v>
      </c>
      <c r="R319" t="s">
        <v>87</v>
      </c>
      <c r="S319" t="s">
        <v>87</v>
      </c>
      <c r="T319" t="s">
        <v>87</v>
      </c>
      <c r="U319" t="s">
        <v>87</v>
      </c>
      <c r="V319" t="s">
        <v>87</v>
      </c>
      <c r="W319" t="s">
        <v>87</v>
      </c>
      <c r="X319" t="s">
        <v>87</v>
      </c>
      <c r="Y319" t="s">
        <v>87</v>
      </c>
      <c r="Z319" t="s">
        <v>87</v>
      </c>
      <c r="AA319" t="s">
        <v>87</v>
      </c>
      <c r="AB319">
        <v>0.36269500999999998</v>
      </c>
      <c r="AC319" t="s">
        <v>87</v>
      </c>
      <c r="AD319" t="s">
        <v>87</v>
      </c>
      <c r="AE319" t="s">
        <v>87</v>
      </c>
      <c r="AF319" t="s">
        <v>87</v>
      </c>
      <c r="AG319" t="s">
        <v>87</v>
      </c>
      <c r="AH319" t="s">
        <v>87</v>
      </c>
      <c r="AI319" t="s">
        <v>87</v>
      </c>
      <c r="AJ319" t="s">
        <v>87</v>
      </c>
      <c r="AK319" t="s">
        <v>87</v>
      </c>
      <c r="AL319" t="s">
        <v>87</v>
      </c>
      <c r="AM319" t="s">
        <v>87</v>
      </c>
      <c r="AN319" t="s">
        <v>87</v>
      </c>
      <c r="AO319" t="s">
        <v>87</v>
      </c>
      <c r="AP319" t="s">
        <v>87</v>
      </c>
      <c r="AQ319" t="s">
        <v>87</v>
      </c>
      <c r="AR319" t="s">
        <v>87</v>
      </c>
      <c r="AS319" t="s">
        <v>87</v>
      </c>
      <c r="AT319" t="s">
        <v>87</v>
      </c>
      <c r="AU319" t="s">
        <v>87</v>
      </c>
      <c r="AV319" t="s">
        <v>87</v>
      </c>
      <c r="AW319" t="s">
        <v>87</v>
      </c>
      <c r="AX319" t="s">
        <v>87</v>
      </c>
      <c r="AY319" t="s">
        <v>87</v>
      </c>
      <c r="AZ319" t="s">
        <v>87</v>
      </c>
      <c r="BA319" t="s">
        <v>87</v>
      </c>
      <c r="BB319" t="s">
        <v>87</v>
      </c>
      <c r="BC319" t="s">
        <v>87</v>
      </c>
      <c r="BD319" t="s">
        <v>87</v>
      </c>
      <c r="BE319" t="s">
        <v>87</v>
      </c>
      <c r="BF319" t="s">
        <v>87</v>
      </c>
      <c r="BG319" t="s">
        <v>87</v>
      </c>
      <c r="BH319">
        <v>-0.44020593000000002</v>
      </c>
      <c r="BI319" t="s">
        <v>87</v>
      </c>
      <c r="BJ319" t="s">
        <v>87</v>
      </c>
      <c r="BK319" t="s">
        <v>87</v>
      </c>
      <c r="BL319" t="s">
        <v>87</v>
      </c>
      <c r="BM319" t="s">
        <v>87</v>
      </c>
      <c r="BN319" t="s">
        <v>87</v>
      </c>
      <c r="BO319" t="s">
        <v>87</v>
      </c>
      <c r="BP319" t="s">
        <v>87</v>
      </c>
      <c r="BQ319" t="s">
        <v>87</v>
      </c>
      <c r="BR319" t="s">
        <v>87</v>
      </c>
      <c r="BS319" t="s">
        <v>87</v>
      </c>
      <c r="BT319" t="s">
        <v>87</v>
      </c>
      <c r="BU319" t="s">
        <v>87</v>
      </c>
      <c r="BV319" t="s">
        <v>87</v>
      </c>
      <c r="BW319" t="s">
        <v>87</v>
      </c>
      <c r="BX319" t="s">
        <v>87</v>
      </c>
      <c r="BY319" t="s">
        <v>87</v>
      </c>
      <c r="BZ319" t="s">
        <v>87</v>
      </c>
      <c r="CA319" t="s">
        <v>87</v>
      </c>
      <c r="CB319" t="s">
        <v>87</v>
      </c>
      <c r="CC319" t="s">
        <v>87</v>
      </c>
      <c r="CD319" t="s">
        <v>87</v>
      </c>
      <c r="CE319" t="s">
        <v>87</v>
      </c>
      <c r="CF319" t="s">
        <v>87</v>
      </c>
      <c r="CG319" t="s">
        <v>87</v>
      </c>
      <c r="CH319" t="s">
        <v>87</v>
      </c>
      <c r="CI319" t="s">
        <v>87</v>
      </c>
    </row>
    <row r="320" spans="1:87" x14ac:dyDescent="0.2">
      <c r="A320" t="s">
        <v>1518</v>
      </c>
      <c r="B320" t="str">
        <f>VLOOKUP(A320,MOA!$C$1254:$D$2332,2,FALSE)</f>
        <v>Cytochrome P450 51 inhibitor</v>
      </c>
      <c r="C320">
        <v>1</v>
      </c>
      <c r="D320">
        <v>1</v>
      </c>
      <c r="E320">
        <v>1</v>
      </c>
      <c r="F320" t="s">
        <v>87</v>
      </c>
      <c r="G320" t="s">
        <v>87</v>
      </c>
      <c r="H320" t="s">
        <v>87</v>
      </c>
      <c r="I320" t="s">
        <v>87</v>
      </c>
      <c r="J320" t="s">
        <v>87</v>
      </c>
      <c r="K320" t="s">
        <v>87</v>
      </c>
      <c r="L320" t="s">
        <v>87</v>
      </c>
      <c r="M320" t="s">
        <v>87</v>
      </c>
      <c r="N320" t="s">
        <v>87</v>
      </c>
      <c r="O320" t="s">
        <v>87</v>
      </c>
      <c r="P320" t="s">
        <v>87</v>
      </c>
      <c r="Q320" t="s">
        <v>87</v>
      </c>
      <c r="R320" t="s">
        <v>87</v>
      </c>
      <c r="S320" t="s">
        <v>87</v>
      </c>
      <c r="T320">
        <v>-0.47897335000000002</v>
      </c>
      <c r="U320" t="s">
        <v>87</v>
      </c>
      <c r="V320" t="s">
        <v>87</v>
      </c>
      <c r="W320" t="s">
        <v>87</v>
      </c>
      <c r="X320" t="s">
        <v>87</v>
      </c>
      <c r="Y320" t="s">
        <v>87</v>
      </c>
      <c r="Z320" t="s">
        <v>87</v>
      </c>
      <c r="AA320" t="s">
        <v>87</v>
      </c>
      <c r="AB320" t="s">
        <v>87</v>
      </c>
      <c r="AC320" t="s">
        <v>87</v>
      </c>
      <c r="AD320" t="s">
        <v>87</v>
      </c>
      <c r="AE320" t="s">
        <v>87</v>
      </c>
      <c r="AF320" t="s">
        <v>87</v>
      </c>
      <c r="AG320" t="s">
        <v>87</v>
      </c>
      <c r="AH320" t="s">
        <v>87</v>
      </c>
      <c r="AI320" t="s">
        <v>87</v>
      </c>
      <c r="AJ320">
        <v>0.37660029</v>
      </c>
      <c r="AK320" t="s">
        <v>87</v>
      </c>
      <c r="AL320" t="s">
        <v>87</v>
      </c>
      <c r="AM320" t="s">
        <v>87</v>
      </c>
      <c r="AN320" t="s">
        <v>87</v>
      </c>
      <c r="AO320" t="s">
        <v>87</v>
      </c>
      <c r="AP320" t="s">
        <v>87</v>
      </c>
      <c r="AQ320" t="s">
        <v>87</v>
      </c>
      <c r="AR320" t="s">
        <v>87</v>
      </c>
      <c r="AS320" t="s">
        <v>87</v>
      </c>
      <c r="AT320" t="s">
        <v>87</v>
      </c>
      <c r="AU320" t="s">
        <v>87</v>
      </c>
      <c r="AV320" t="s">
        <v>87</v>
      </c>
      <c r="AW320" t="s">
        <v>87</v>
      </c>
      <c r="AX320" t="s">
        <v>87</v>
      </c>
      <c r="AY320" t="s">
        <v>87</v>
      </c>
      <c r="AZ320" t="s">
        <v>87</v>
      </c>
      <c r="BA320" t="s">
        <v>87</v>
      </c>
      <c r="BB320" t="s">
        <v>87</v>
      </c>
      <c r="BC320" t="s">
        <v>87</v>
      </c>
      <c r="BD320" t="s">
        <v>87</v>
      </c>
      <c r="BE320" t="s">
        <v>87</v>
      </c>
      <c r="BF320" t="s">
        <v>87</v>
      </c>
      <c r="BG320" t="s">
        <v>87</v>
      </c>
      <c r="BH320" t="s">
        <v>87</v>
      </c>
      <c r="BI320" t="s">
        <v>87</v>
      </c>
      <c r="BJ320" t="s">
        <v>87</v>
      </c>
      <c r="BK320" t="s">
        <v>87</v>
      </c>
      <c r="BL320" t="s">
        <v>87</v>
      </c>
      <c r="BM320" t="s">
        <v>87</v>
      </c>
      <c r="BN320" t="s">
        <v>87</v>
      </c>
      <c r="BO320" t="s">
        <v>87</v>
      </c>
      <c r="BP320" t="s">
        <v>87</v>
      </c>
      <c r="BQ320" t="s">
        <v>87</v>
      </c>
      <c r="BR320" t="s">
        <v>87</v>
      </c>
      <c r="BS320" t="s">
        <v>87</v>
      </c>
      <c r="BT320" t="s">
        <v>87</v>
      </c>
      <c r="BU320" t="s">
        <v>87</v>
      </c>
      <c r="BV320" t="s">
        <v>87</v>
      </c>
      <c r="BW320" t="s">
        <v>87</v>
      </c>
      <c r="BX320" t="s">
        <v>87</v>
      </c>
      <c r="BY320" t="s">
        <v>87</v>
      </c>
      <c r="BZ320" t="s">
        <v>87</v>
      </c>
      <c r="CA320" t="s">
        <v>87</v>
      </c>
      <c r="CB320" t="s">
        <v>87</v>
      </c>
      <c r="CC320" t="s">
        <v>87</v>
      </c>
      <c r="CD320" t="s">
        <v>87</v>
      </c>
      <c r="CE320" t="s">
        <v>87</v>
      </c>
      <c r="CF320" t="s">
        <v>87</v>
      </c>
      <c r="CG320" t="s">
        <v>87</v>
      </c>
      <c r="CH320" t="s">
        <v>87</v>
      </c>
      <c r="CI320" t="s">
        <v>87</v>
      </c>
    </row>
    <row r="321" spans="1:87" x14ac:dyDescent="0.2">
      <c r="A321" t="s">
        <v>1756</v>
      </c>
      <c r="B321" t="str">
        <f>VLOOKUP(A321,MOA!$C$1254:$D$2332,2,FALSE)</f>
        <v>Cytochrome P450 51 inhibitor</v>
      </c>
      <c r="C321">
        <v>0</v>
      </c>
      <c r="D321">
        <v>4</v>
      </c>
      <c r="E321">
        <v>0</v>
      </c>
      <c r="F321" t="s">
        <v>87</v>
      </c>
      <c r="G321" t="s">
        <v>87</v>
      </c>
      <c r="H321" t="s">
        <v>87</v>
      </c>
      <c r="I321">
        <v>-0.46935713000000001</v>
      </c>
      <c r="J321" t="s">
        <v>87</v>
      </c>
      <c r="K321" t="s">
        <v>87</v>
      </c>
      <c r="L321" t="s">
        <v>87</v>
      </c>
      <c r="M321" t="s">
        <v>87</v>
      </c>
      <c r="N321" t="s">
        <v>87</v>
      </c>
      <c r="O321" t="s">
        <v>87</v>
      </c>
      <c r="P321" t="s">
        <v>87</v>
      </c>
      <c r="Q321" t="s">
        <v>87</v>
      </c>
      <c r="R321" t="s">
        <v>87</v>
      </c>
      <c r="S321">
        <v>-0.45104052</v>
      </c>
      <c r="T321" t="s">
        <v>87</v>
      </c>
      <c r="U321" t="s">
        <v>87</v>
      </c>
      <c r="V321" t="s">
        <v>87</v>
      </c>
      <c r="W321" t="s">
        <v>87</v>
      </c>
      <c r="X321" t="s">
        <v>87</v>
      </c>
      <c r="Y321" t="s">
        <v>87</v>
      </c>
      <c r="Z321" t="s">
        <v>87</v>
      </c>
      <c r="AA321" t="s">
        <v>87</v>
      </c>
      <c r="AB321" t="s">
        <v>87</v>
      </c>
      <c r="AC321">
        <v>-0.40579131000000002</v>
      </c>
      <c r="AD321" t="s">
        <v>87</v>
      </c>
      <c r="AE321" t="s">
        <v>87</v>
      </c>
      <c r="AF321" t="s">
        <v>87</v>
      </c>
      <c r="AG321" t="s">
        <v>87</v>
      </c>
      <c r="AH321" t="s">
        <v>87</v>
      </c>
      <c r="AI321" t="s">
        <v>87</v>
      </c>
      <c r="AJ321" t="s">
        <v>87</v>
      </c>
      <c r="AK321" t="s">
        <v>87</v>
      </c>
      <c r="AL321" t="s">
        <v>87</v>
      </c>
      <c r="AM321" t="s">
        <v>87</v>
      </c>
      <c r="AN321" t="s">
        <v>87</v>
      </c>
      <c r="AO321" t="s">
        <v>87</v>
      </c>
      <c r="AP321" t="s">
        <v>87</v>
      </c>
      <c r="AQ321" t="s">
        <v>87</v>
      </c>
      <c r="AR321" t="s">
        <v>87</v>
      </c>
      <c r="AS321" t="s">
        <v>87</v>
      </c>
      <c r="AT321" t="s">
        <v>87</v>
      </c>
      <c r="AU321" t="s">
        <v>87</v>
      </c>
      <c r="AV321" t="s">
        <v>87</v>
      </c>
      <c r="AW321" t="s">
        <v>87</v>
      </c>
      <c r="AX321" t="s">
        <v>87</v>
      </c>
      <c r="AY321" t="s">
        <v>87</v>
      </c>
      <c r="AZ321" t="s">
        <v>87</v>
      </c>
      <c r="BA321" t="s">
        <v>87</v>
      </c>
      <c r="BB321" t="s">
        <v>87</v>
      </c>
      <c r="BC321" t="s">
        <v>87</v>
      </c>
      <c r="BD321" t="s">
        <v>87</v>
      </c>
      <c r="BE321" t="s">
        <v>87</v>
      </c>
      <c r="BF321" t="s">
        <v>87</v>
      </c>
      <c r="BG321" t="s">
        <v>87</v>
      </c>
      <c r="BH321">
        <v>-0.45475947</v>
      </c>
      <c r="BI321" t="s">
        <v>87</v>
      </c>
      <c r="BJ321" t="s">
        <v>87</v>
      </c>
      <c r="BK321" t="s">
        <v>87</v>
      </c>
      <c r="BL321" t="s">
        <v>87</v>
      </c>
      <c r="BM321" t="s">
        <v>87</v>
      </c>
      <c r="BN321" t="s">
        <v>87</v>
      </c>
      <c r="BO321" t="s">
        <v>87</v>
      </c>
      <c r="BP321" t="s">
        <v>87</v>
      </c>
      <c r="BQ321" t="s">
        <v>87</v>
      </c>
      <c r="BR321" t="s">
        <v>87</v>
      </c>
      <c r="BS321" t="s">
        <v>87</v>
      </c>
      <c r="BT321" t="s">
        <v>87</v>
      </c>
      <c r="BU321" t="s">
        <v>87</v>
      </c>
      <c r="BV321" t="s">
        <v>87</v>
      </c>
      <c r="BW321" t="s">
        <v>87</v>
      </c>
      <c r="BX321" t="s">
        <v>87</v>
      </c>
      <c r="BY321" t="s">
        <v>87</v>
      </c>
      <c r="BZ321" t="s">
        <v>87</v>
      </c>
      <c r="CA321" t="s">
        <v>87</v>
      </c>
      <c r="CB321" t="s">
        <v>87</v>
      </c>
      <c r="CC321" t="s">
        <v>87</v>
      </c>
      <c r="CD321" t="s">
        <v>87</v>
      </c>
      <c r="CE321" t="s">
        <v>87</v>
      </c>
      <c r="CF321" t="s">
        <v>87</v>
      </c>
      <c r="CG321" t="s">
        <v>87</v>
      </c>
      <c r="CH321" t="s">
        <v>87</v>
      </c>
      <c r="CI321" t="s">
        <v>87</v>
      </c>
    </row>
    <row r="322" spans="1:87" x14ac:dyDescent="0.2">
      <c r="A322" t="s">
        <v>1056</v>
      </c>
      <c r="B322" t="str">
        <f>VLOOKUP(A322,MOA!$C$1254:$D$2332,2,FALSE)</f>
        <v>Cytochrome P450 51 inhibitor</v>
      </c>
      <c r="C322">
        <v>1</v>
      </c>
      <c r="D322">
        <v>1</v>
      </c>
      <c r="E322">
        <v>1</v>
      </c>
      <c r="F322" t="s">
        <v>87</v>
      </c>
      <c r="G322" t="s">
        <v>87</v>
      </c>
      <c r="H322" t="s">
        <v>87</v>
      </c>
      <c r="I322">
        <v>-0.46857791999999998</v>
      </c>
      <c r="J322" t="s">
        <v>87</v>
      </c>
      <c r="K322" t="s">
        <v>87</v>
      </c>
      <c r="L322" t="s">
        <v>87</v>
      </c>
      <c r="M322" t="s">
        <v>87</v>
      </c>
      <c r="N322" t="s">
        <v>87</v>
      </c>
      <c r="O322" t="s">
        <v>87</v>
      </c>
      <c r="P322" t="s">
        <v>87</v>
      </c>
      <c r="Q322" t="s">
        <v>87</v>
      </c>
      <c r="R322" t="s">
        <v>87</v>
      </c>
      <c r="S322" t="s">
        <v>87</v>
      </c>
      <c r="T322" t="s">
        <v>87</v>
      </c>
      <c r="U322" t="s">
        <v>87</v>
      </c>
      <c r="V322" t="s">
        <v>87</v>
      </c>
      <c r="W322" t="s">
        <v>87</v>
      </c>
      <c r="X322" t="s">
        <v>87</v>
      </c>
      <c r="Y322" t="s">
        <v>87</v>
      </c>
      <c r="Z322" t="s">
        <v>87</v>
      </c>
      <c r="AA322" t="s">
        <v>87</v>
      </c>
      <c r="AB322" t="s">
        <v>87</v>
      </c>
      <c r="AC322">
        <v>0.35162968</v>
      </c>
      <c r="AD322" t="s">
        <v>87</v>
      </c>
      <c r="AE322" t="s">
        <v>87</v>
      </c>
      <c r="AF322" t="s">
        <v>87</v>
      </c>
      <c r="AG322" t="s">
        <v>87</v>
      </c>
      <c r="AH322" t="s">
        <v>87</v>
      </c>
      <c r="AI322" t="s">
        <v>87</v>
      </c>
      <c r="AJ322" t="s">
        <v>87</v>
      </c>
      <c r="AK322" t="s">
        <v>87</v>
      </c>
      <c r="AL322" t="s">
        <v>87</v>
      </c>
      <c r="AM322" t="s">
        <v>87</v>
      </c>
      <c r="AN322" t="s">
        <v>87</v>
      </c>
      <c r="AO322" t="s">
        <v>87</v>
      </c>
      <c r="AP322" t="s">
        <v>87</v>
      </c>
      <c r="AQ322" t="s">
        <v>87</v>
      </c>
      <c r="AR322" t="s">
        <v>87</v>
      </c>
      <c r="AS322" t="s">
        <v>87</v>
      </c>
      <c r="AT322" t="s">
        <v>87</v>
      </c>
      <c r="AU322" t="s">
        <v>87</v>
      </c>
      <c r="AV322" t="s">
        <v>87</v>
      </c>
      <c r="AW322" t="s">
        <v>87</v>
      </c>
      <c r="AX322" t="s">
        <v>87</v>
      </c>
      <c r="AY322" t="s">
        <v>87</v>
      </c>
      <c r="AZ322" t="s">
        <v>87</v>
      </c>
      <c r="BA322" t="s">
        <v>87</v>
      </c>
      <c r="BB322" t="s">
        <v>87</v>
      </c>
      <c r="BC322" t="s">
        <v>87</v>
      </c>
      <c r="BD322" t="s">
        <v>87</v>
      </c>
      <c r="BE322" t="s">
        <v>87</v>
      </c>
      <c r="BF322" t="s">
        <v>87</v>
      </c>
      <c r="BG322" t="s">
        <v>87</v>
      </c>
      <c r="BH322" t="s">
        <v>87</v>
      </c>
      <c r="BI322" t="s">
        <v>87</v>
      </c>
      <c r="BJ322" t="s">
        <v>87</v>
      </c>
      <c r="BK322" t="s">
        <v>87</v>
      </c>
      <c r="BL322" t="s">
        <v>87</v>
      </c>
      <c r="BM322" t="s">
        <v>87</v>
      </c>
      <c r="BN322" t="s">
        <v>87</v>
      </c>
      <c r="BO322" t="s">
        <v>87</v>
      </c>
      <c r="BP322" t="s">
        <v>87</v>
      </c>
      <c r="BQ322" t="s">
        <v>87</v>
      </c>
      <c r="BR322" t="s">
        <v>87</v>
      </c>
      <c r="BS322" t="s">
        <v>87</v>
      </c>
      <c r="BT322" t="s">
        <v>87</v>
      </c>
      <c r="BU322" t="s">
        <v>87</v>
      </c>
      <c r="BV322" t="s">
        <v>87</v>
      </c>
      <c r="BW322" t="s">
        <v>87</v>
      </c>
      <c r="BX322" t="s">
        <v>87</v>
      </c>
      <c r="BY322" t="s">
        <v>87</v>
      </c>
      <c r="BZ322" t="s">
        <v>87</v>
      </c>
      <c r="CA322" t="s">
        <v>87</v>
      </c>
      <c r="CB322" t="s">
        <v>87</v>
      </c>
      <c r="CC322" t="s">
        <v>87</v>
      </c>
      <c r="CD322" t="s">
        <v>87</v>
      </c>
      <c r="CE322" t="s">
        <v>87</v>
      </c>
      <c r="CF322" t="s">
        <v>87</v>
      </c>
      <c r="CG322" t="s">
        <v>87</v>
      </c>
      <c r="CH322" t="s">
        <v>87</v>
      </c>
      <c r="CI322" t="s">
        <v>87</v>
      </c>
    </row>
    <row r="323" spans="1:87" x14ac:dyDescent="0.2">
      <c r="A323" t="s">
        <v>1118</v>
      </c>
      <c r="B323" t="str">
        <f>VLOOKUP(A323,MOA!$C$1254:$D$2332,2,FALSE)</f>
        <v>Cytochrome P450 51 inhibitor</v>
      </c>
      <c r="C323">
        <v>0</v>
      </c>
      <c r="D323">
        <v>2</v>
      </c>
      <c r="E323">
        <v>0</v>
      </c>
      <c r="F323" t="s">
        <v>87</v>
      </c>
      <c r="G323" t="s">
        <v>87</v>
      </c>
      <c r="H323" t="s">
        <v>87</v>
      </c>
      <c r="I323" t="s">
        <v>87</v>
      </c>
      <c r="J323" t="s">
        <v>87</v>
      </c>
      <c r="K323" t="s">
        <v>87</v>
      </c>
      <c r="L323" t="s">
        <v>87</v>
      </c>
      <c r="M323">
        <v>-0.43325354999999999</v>
      </c>
      <c r="N323" t="s">
        <v>87</v>
      </c>
      <c r="O323" t="s">
        <v>87</v>
      </c>
      <c r="P323" t="s">
        <v>87</v>
      </c>
      <c r="Q323" t="s">
        <v>87</v>
      </c>
      <c r="R323" t="s">
        <v>87</v>
      </c>
      <c r="S323" t="s">
        <v>87</v>
      </c>
      <c r="T323" t="s">
        <v>87</v>
      </c>
      <c r="U323" t="s">
        <v>87</v>
      </c>
      <c r="V323" t="s">
        <v>87</v>
      </c>
      <c r="W323" t="s">
        <v>87</v>
      </c>
      <c r="X323" t="s">
        <v>87</v>
      </c>
      <c r="Y323" t="s">
        <v>87</v>
      </c>
      <c r="Z323" t="s">
        <v>87</v>
      </c>
      <c r="AA323" t="s">
        <v>87</v>
      </c>
      <c r="AB323" t="s">
        <v>87</v>
      </c>
      <c r="AC323" t="s">
        <v>87</v>
      </c>
      <c r="AD323" t="s">
        <v>87</v>
      </c>
      <c r="AE323" t="s">
        <v>87</v>
      </c>
      <c r="AF323" t="s">
        <v>87</v>
      </c>
      <c r="AG323" t="s">
        <v>87</v>
      </c>
      <c r="AH323" t="s">
        <v>87</v>
      </c>
      <c r="AI323" t="s">
        <v>87</v>
      </c>
      <c r="AJ323" t="s">
        <v>87</v>
      </c>
      <c r="AK323" t="s">
        <v>87</v>
      </c>
      <c r="AL323" t="s">
        <v>87</v>
      </c>
      <c r="AM323" t="s">
        <v>87</v>
      </c>
      <c r="AN323" t="s">
        <v>87</v>
      </c>
      <c r="AO323" t="s">
        <v>87</v>
      </c>
      <c r="AP323" t="s">
        <v>87</v>
      </c>
      <c r="AQ323" t="s">
        <v>87</v>
      </c>
      <c r="AR323" t="s">
        <v>87</v>
      </c>
      <c r="AS323" t="s">
        <v>87</v>
      </c>
      <c r="AT323" t="s">
        <v>87</v>
      </c>
      <c r="AU323" t="s">
        <v>87</v>
      </c>
      <c r="AV323" t="s">
        <v>87</v>
      </c>
      <c r="AW323">
        <v>-0.40261753</v>
      </c>
      <c r="AX323" t="s">
        <v>87</v>
      </c>
      <c r="AY323" t="s">
        <v>87</v>
      </c>
      <c r="AZ323" t="s">
        <v>87</v>
      </c>
      <c r="BA323" t="s">
        <v>87</v>
      </c>
      <c r="BB323" t="s">
        <v>87</v>
      </c>
      <c r="BC323" t="s">
        <v>87</v>
      </c>
      <c r="BD323" t="s">
        <v>87</v>
      </c>
      <c r="BE323" t="s">
        <v>87</v>
      </c>
      <c r="BF323" t="s">
        <v>87</v>
      </c>
      <c r="BG323" t="s">
        <v>87</v>
      </c>
      <c r="BH323" t="s">
        <v>87</v>
      </c>
      <c r="BI323" t="s">
        <v>87</v>
      </c>
      <c r="BJ323" t="s">
        <v>87</v>
      </c>
      <c r="BK323" t="s">
        <v>87</v>
      </c>
      <c r="BL323" t="s">
        <v>87</v>
      </c>
      <c r="BM323" t="s">
        <v>87</v>
      </c>
      <c r="BN323" t="s">
        <v>87</v>
      </c>
      <c r="BO323" t="s">
        <v>87</v>
      </c>
      <c r="BP323" t="s">
        <v>87</v>
      </c>
      <c r="BQ323" t="s">
        <v>87</v>
      </c>
      <c r="BR323" t="s">
        <v>87</v>
      </c>
      <c r="BS323" t="s">
        <v>87</v>
      </c>
      <c r="BT323" t="s">
        <v>87</v>
      </c>
      <c r="BU323" t="s">
        <v>87</v>
      </c>
      <c r="BV323" t="s">
        <v>87</v>
      </c>
      <c r="BW323" t="s">
        <v>87</v>
      </c>
      <c r="BX323" t="s">
        <v>87</v>
      </c>
      <c r="BY323" t="s">
        <v>87</v>
      </c>
      <c r="BZ323" t="s">
        <v>87</v>
      </c>
      <c r="CA323" t="s">
        <v>87</v>
      </c>
      <c r="CB323" t="s">
        <v>87</v>
      </c>
      <c r="CC323" t="s">
        <v>87</v>
      </c>
      <c r="CD323" t="s">
        <v>87</v>
      </c>
      <c r="CE323" t="s">
        <v>87</v>
      </c>
      <c r="CF323" t="s">
        <v>87</v>
      </c>
      <c r="CG323" t="s">
        <v>87</v>
      </c>
      <c r="CH323" t="s">
        <v>87</v>
      </c>
      <c r="CI323" t="s">
        <v>87</v>
      </c>
    </row>
    <row r="324" spans="1:87" x14ac:dyDescent="0.2">
      <c r="A324" t="s">
        <v>631</v>
      </c>
      <c r="B324" t="str">
        <f>VLOOKUP(A324,MOA!$C$1254:$D$2332,2,FALSE)</f>
        <v>Cytochrome P450 51 inhibitor</v>
      </c>
      <c r="C324">
        <v>1</v>
      </c>
      <c r="D324">
        <v>1</v>
      </c>
      <c r="E324">
        <v>1</v>
      </c>
      <c r="F324" t="s">
        <v>87</v>
      </c>
      <c r="G324" t="s">
        <v>87</v>
      </c>
      <c r="H324" t="s">
        <v>87</v>
      </c>
      <c r="I324" t="s">
        <v>87</v>
      </c>
      <c r="J324" t="s">
        <v>87</v>
      </c>
      <c r="K324" t="s">
        <v>87</v>
      </c>
      <c r="L324" t="s">
        <v>87</v>
      </c>
      <c r="M324" t="s">
        <v>87</v>
      </c>
      <c r="N324" t="s">
        <v>87</v>
      </c>
      <c r="O324" t="s">
        <v>87</v>
      </c>
      <c r="P324" t="s">
        <v>87</v>
      </c>
      <c r="Q324" t="s">
        <v>87</v>
      </c>
      <c r="R324">
        <v>-0.38838318999999999</v>
      </c>
      <c r="S324" t="s">
        <v>87</v>
      </c>
      <c r="T324" t="s">
        <v>87</v>
      </c>
      <c r="U324" t="s">
        <v>87</v>
      </c>
      <c r="V324" t="s">
        <v>87</v>
      </c>
      <c r="W324" t="s">
        <v>87</v>
      </c>
      <c r="X324" t="s">
        <v>87</v>
      </c>
      <c r="Y324" t="s">
        <v>87</v>
      </c>
      <c r="Z324" t="s">
        <v>87</v>
      </c>
      <c r="AA324" t="s">
        <v>87</v>
      </c>
      <c r="AB324" t="s">
        <v>87</v>
      </c>
      <c r="AC324">
        <v>0.47037289999999998</v>
      </c>
      <c r="AD324" t="s">
        <v>87</v>
      </c>
      <c r="AE324" t="s">
        <v>87</v>
      </c>
      <c r="AF324" t="s">
        <v>87</v>
      </c>
      <c r="AG324" t="s">
        <v>87</v>
      </c>
      <c r="AH324" t="s">
        <v>87</v>
      </c>
      <c r="AI324" t="s">
        <v>87</v>
      </c>
      <c r="AJ324" t="s">
        <v>87</v>
      </c>
      <c r="AK324" t="s">
        <v>87</v>
      </c>
      <c r="AL324" t="s">
        <v>87</v>
      </c>
      <c r="AM324" t="s">
        <v>87</v>
      </c>
      <c r="AN324" t="s">
        <v>87</v>
      </c>
      <c r="AO324" t="s">
        <v>87</v>
      </c>
      <c r="AP324" t="s">
        <v>87</v>
      </c>
      <c r="AQ324" t="s">
        <v>87</v>
      </c>
      <c r="AR324" t="s">
        <v>87</v>
      </c>
      <c r="AS324" t="s">
        <v>87</v>
      </c>
      <c r="AT324" t="s">
        <v>87</v>
      </c>
      <c r="AU324" t="s">
        <v>87</v>
      </c>
      <c r="AV324" t="s">
        <v>87</v>
      </c>
      <c r="AW324" t="s">
        <v>87</v>
      </c>
      <c r="AX324" t="s">
        <v>87</v>
      </c>
      <c r="AY324" t="s">
        <v>87</v>
      </c>
      <c r="AZ324" t="s">
        <v>87</v>
      </c>
      <c r="BA324" t="s">
        <v>87</v>
      </c>
      <c r="BB324" t="s">
        <v>87</v>
      </c>
      <c r="BC324" t="s">
        <v>87</v>
      </c>
      <c r="BD324" t="s">
        <v>87</v>
      </c>
      <c r="BE324" t="s">
        <v>87</v>
      </c>
      <c r="BF324" t="s">
        <v>87</v>
      </c>
      <c r="BG324" t="s">
        <v>87</v>
      </c>
      <c r="BH324" t="s">
        <v>87</v>
      </c>
      <c r="BI324" t="s">
        <v>87</v>
      </c>
      <c r="BJ324" t="s">
        <v>87</v>
      </c>
      <c r="BK324" t="s">
        <v>87</v>
      </c>
      <c r="BL324" t="s">
        <v>87</v>
      </c>
      <c r="BM324" t="s">
        <v>87</v>
      </c>
      <c r="BN324" t="s">
        <v>87</v>
      </c>
      <c r="BO324" t="s">
        <v>87</v>
      </c>
      <c r="BP324" t="s">
        <v>87</v>
      </c>
      <c r="BQ324" t="s">
        <v>87</v>
      </c>
      <c r="BR324" t="s">
        <v>87</v>
      </c>
      <c r="BS324" t="s">
        <v>87</v>
      </c>
      <c r="BT324" t="s">
        <v>87</v>
      </c>
      <c r="BU324" t="s">
        <v>87</v>
      </c>
      <c r="BV324" t="s">
        <v>87</v>
      </c>
      <c r="BW324" t="s">
        <v>87</v>
      </c>
      <c r="BX324" t="s">
        <v>87</v>
      </c>
      <c r="BY324" t="s">
        <v>87</v>
      </c>
      <c r="BZ324" t="s">
        <v>87</v>
      </c>
      <c r="CA324" t="s">
        <v>87</v>
      </c>
      <c r="CB324" t="s">
        <v>87</v>
      </c>
      <c r="CC324" t="s">
        <v>87</v>
      </c>
      <c r="CD324" t="s">
        <v>87</v>
      </c>
      <c r="CE324" t="s">
        <v>87</v>
      </c>
      <c r="CF324" t="s">
        <v>87</v>
      </c>
      <c r="CG324" t="s">
        <v>87</v>
      </c>
      <c r="CH324" t="s">
        <v>87</v>
      </c>
      <c r="CI324" t="s">
        <v>87</v>
      </c>
    </row>
    <row r="325" spans="1:87" x14ac:dyDescent="0.2">
      <c r="A325" t="s">
        <v>220</v>
      </c>
      <c r="B325" t="str">
        <f>VLOOKUP(A325,MOA!$C$1254:$D$2332,2,FALSE)</f>
        <v>Cytochrome P450 inhibitor</v>
      </c>
      <c r="C325">
        <v>1</v>
      </c>
      <c r="D325">
        <v>3</v>
      </c>
      <c r="E325">
        <v>0.33333332999999998</v>
      </c>
      <c r="F325" t="s">
        <v>87</v>
      </c>
      <c r="G325" t="s">
        <v>87</v>
      </c>
      <c r="H325" t="s">
        <v>87</v>
      </c>
      <c r="I325" t="s">
        <v>87</v>
      </c>
      <c r="J325" t="s">
        <v>87</v>
      </c>
      <c r="K325" t="s">
        <v>87</v>
      </c>
      <c r="L325" t="s">
        <v>87</v>
      </c>
      <c r="M325" t="s">
        <v>87</v>
      </c>
      <c r="N325" t="s">
        <v>87</v>
      </c>
      <c r="O325" t="s">
        <v>87</v>
      </c>
      <c r="P325" t="s">
        <v>87</v>
      </c>
      <c r="Q325" t="s">
        <v>87</v>
      </c>
      <c r="R325" t="s">
        <v>87</v>
      </c>
      <c r="S325">
        <v>-0.47991643</v>
      </c>
      <c r="T325" t="s">
        <v>87</v>
      </c>
      <c r="U325" t="s">
        <v>87</v>
      </c>
      <c r="V325" t="s">
        <v>87</v>
      </c>
      <c r="W325" t="s">
        <v>87</v>
      </c>
      <c r="X325" t="s">
        <v>87</v>
      </c>
      <c r="Y325" t="s">
        <v>87</v>
      </c>
      <c r="Z325" t="s">
        <v>87</v>
      </c>
      <c r="AA325" t="s">
        <v>87</v>
      </c>
      <c r="AB325">
        <v>-0.36351224999999998</v>
      </c>
      <c r="AC325" t="s">
        <v>87</v>
      </c>
      <c r="AD325" t="s">
        <v>87</v>
      </c>
      <c r="AE325" t="s">
        <v>87</v>
      </c>
      <c r="AF325" t="s">
        <v>87</v>
      </c>
      <c r="AG325" t="s">
        <v>87</v>
      </c>
      <c r="AH325" t="s">
        <v>87</v>
      </c>
      <c r="AI325" t="s">
        <v>87</v>
      </c>
      <c r="AJ325">
        <v>0.39100597999999998</v>
      </c>
      <c r="AK325" t="s">
        <v>87</v>
      </c>
      <c r="AL325" t="s">
        <v>87</v>
      </c>
      <c r="AM325" t="s">
        <v>87</v>
      </c>
      <c r="AN325" t="s">
        <v>87</v>
      </c>
      <c r="AO325" t="s">
        <v>87</v>
      </c>
      <c r="AP325" t="s">
        <v>87</v>
      </c>
      <c r="AQ325" t="s">
        <v>87</v>
      </c>
      <c r="AR325" t="s">
        <v>87</v>
      </c>
      <c r="AS325" t="s">
        <v>87</v>
      </c>
      <c r="AT325" t="s">
        <v>87</v>
      </c>
      <c r="AU325" t="s">
        <v>87</v>
      </c>
      <c r="AV325" t="s">
        <v>87</v>
      </c>
      <c r="AW325">
        <v>-0.41931923999999998</v>
      </c>
      <c r="AX325" t="s">
        <v>87</v>
      </c>
      <c r="AY325" t="s">
        <v>87</v>
      </c>
      <c r="AZ325" t="s">
        <v>87</v>
      </c>
      <c r="BA325" t="s">
        <v>87</v>
      </c>
      <c r="BB325" t="s">
        <v>87</v>
      </c>
      <c r="BC325" t="s">
        <v>87</v>
      </c>
      <c r="BD325" t="s">
        <v>87</v>
      </c>
      <c r="BE325" t="s">
        <v>87</v>
      </c>
      <c r="BF325" t="s">
        <v>87</v>
      </c>
      <c r="BG325" t="s">
        <v>87</v>
      </c>
      <c r="BH325" t="s">
        <v>87</v>
      </c>
      <c r="BI325" t="s">
        <v>87</v>
      </c>
      <c r="BJ325" t="s">
        <v>87</v>
      </c>
      <c r="BK325" t="s">
        <v>87</v>
      </c>
      <c r="BL325" t="s">
        <v>87</v>
      </c>
      <c r="BM325" t="s">
        <v>87</v>
      </c>
      <c r="BN325" t="s">
        <v>87</v>
      </c>
      <c r="BO325" t="s">
        <v>87</v>
      </c>
      <c r="BP325" t="s">
        <v>87</v>
      </c>
      <c r="BQ325" t="s">
        <v>87</v>
      </c>
      <c r="BR325" t="s">
        <v>87</v>
      </c>
      <c r="BS325" t="s">
        <v>87</v>
      </c>
      <c r="BT325" t="s">
        <v>87</v>
      </c>
      <c r="BU325" t="s">
        <v>87</v>
      </c>
      <c r="BV325" t="s">
        <v>87</v>
      </c>
      <c r="BW325" t="s">
        <v>87</v>
      </c>
      <c r="BX325" t="s">
        <v>87</v>
      </c>
      <c r="BY325" t="s">
        <v>87</v>
      </c>
      <c r="BZ325" t="s">
        <v>87</v>
      </c>
      <c r="CA325" t="s">
        <v>87</v>
      </c>
      <c r="CB325" t="s">
        <v>87</v>
      </c>
      <c r="CC325" t="s">
        <v>87</v>
      </c>
      <c r="CD325" t="s">
        <v>87</v>
      </c>
      <c r="CE325" t="s">
        <v>87</v>
      </c>
      <c r="CF325" t="s">
        <v>87</v>
      </c>
      <c r="CG325" t="s">
        <v>87</v>
      </c>
      <c r="CH325" t="s">
        <v>87</v>
      </c>
      <c r="CI325" t="s">
        <v>87</v>
      </c>
    </row>
    <row r="326" spans="1:87" x14ac:dyDescent="0.2">
      <c r="A326" t="s">
        <v>1807</v>
      </c>
      <c r="B326" t="str">
        <f>VLOOKUP(A326,MOA!$C$1254:$D$2332,2,FALSE)</f>
        <v>Cytochrome P450 inhibitor</v>
      </c>
      <c r="C326">
        <v>2</v>
      </c>
      <c r="D326">
        <v>1</v>
      </c>
      <c r="E326">
        <v>2</v>
      </c>
      <c r="F326" t="s">
        <v>87</v>
      </c>
      <c r="G326" t="s">
        <v>87</v>
      </c>
      <c r="H326" t="s">
        <v>87</v>
      </c>
      <c r="I326">
        <v>-0.4055897</v>
      </c>
      <c r="J326" t="s">
        <v>87</v>
      </c>
      <c r="K326" t="s">
        <v>87</v>
      </c>
      <c r="L326" t="s">
        <v>87</v>
      </c>
      <c r="M326" t="s">
        <v>87</v>
      </c>
      <c r="N326" t="s">
        <v>87</v>
      </c>
      <c r="O326" t="s">
        <v>87</v>
      </c>
      <c r="P326" t="s">
        <v>87</v>
      </c>
      <c r="Q326" t="s">
        <v>87</v>
      </c>
      <c r="R326" t="s">
        <v>87</v>
      </c>
      <c r="S326" t="s">
        <v>87</v>
      </c>
      <c r="T326">
        <v>0.47955229999999999</v>
      </c>
      <c r="U326" t="s">
        <v>87</v>
      </c>
      <c r="V326" t="s">
        <v>87</v>
      </c>
      <c r="W326" t="s">
        <v>87</v>
      </c>
      <c r="X326" t="s">
        <v>87</v>
      </c>
      <c r="Y326" t="s">
        <v>87</v>
      </c>
      <c r="Z326" t="s">
        <v>87</v>
      </c>
      <c r="AA326" t="s">
        <v>87</v>
      </c>
      <c r="AB326">
        <v>0.45217582000000001</v>
      </c>
      <c r="AC326" t="s">
        <v>87</v>
      </c>
      <c r="AD326" t="s">
        <v>87</v>
      </c>
      <c r="AE326" t="s">
        <v>87</v>
      </c>
      <c r="AF326" t="s">
        <v>87</v>
      </c>
      <c r="AG326" t="s">
        <v>87</v>
      </c>
      <c r="AH326" t="s">
        <v>87</v>
      </c>
      <c r="AI326" t="s">
        <v>87</v>
      </c>
      <c r="AJ326" t="s">
        <v>87</v>
      </c>
      <c r="AK326" t="s">
        <v>87</v>
      </c>
      <c r="AL326" t="s">
        <v>87</v>
      </c>
      <c r="AM326" t="s">
        <v>87</v>
      </c>
      <c r="AN326" t="s">
        <v>87</v>
      </c>
      <c r="AO326" t="s">
        <v>87</v>
      </c>
      <c r="AP326" t="s">
        <v>87</v>
      </c>
      <c r="AQ326" t="s">
        <v>87</v>
      </c>
      <c r="AR326" t="s">
        <v>87</v>
      </c>
      <c r="AS326" t="s">
        <v>87</v>
      </c>
      <c r="AT326" t="s">
        <v>87</v>
      </c>
      <c r="AU326" t="s">
        <v>87</v>
      </c>
      <c r="AV326" t="s">
        <v>87</v>
      </c>
      <c r="AW326" t="s">
        <v>87</v>
      </c>
      <c r="AX326" t="s">
        <v>87</v>
      </c>
      <c r="AY326" t="s">
        <v>87</v>
      </c>
      <c r="AZ326" t="s">
        <v>87</v>
      </c>
      <c r="BA326" t="s">
        <v>87</v>
      </c>
      <c r="BB326" t="s">
        <v>87</v>
      </c>
      <c r="BC326" t="s">
        <v>87</v>
      </c>
      <c r="BD326" t="s">
        <v>87</v>
      </c>
      <c r="BE326" t="s">
        <v>87</v>
      </c>
      <c r="BF326" t="s">
        <v>87</v>
      </c>
      <c r="BG326" t="s">
        <v>87</v>
      </c>
      <c r="BH326" t="s">
        <v>87</v>
      </c>
      <c r="BI326" t="s">
        <v>87</v>
      </c>
      <c r="BJ326" t="s">
        <v>87</v>
      </c>
      <c r="BK326" t="s">
        <v>87</v>
      </c>
      <c r="BL326" t="s">
        <v>87</v>
      </c>
      <c r="BM326" t="s">
        <v>87</v>
      </c>
      <c r="BN326" t="s">
        <v>87</v>
      </c>
      <c r="BO326" t="s">
        <v>87</v>
      </c>
      <c r="BP326" t="s">
        <v>87</v>
      </c>
      <c r="BQ326" t="s">
        <v>87</v>
      </c>
      <c r="BR326" t="s">
        <v>87</v>
      </c>
      <c r="BS326" t="s">
        <v>87</v>
      </c>
      <c r="BT326" t="s">
        <v>87</v>
      </c>
      <c r="BU326" t="s">
        <v>87</v>
      </c>
      <c r="BV326" t="s">
        <v>87</v>
      </c>
      <c r="BW326" t="s">
        <v>87</v>
      </c>
      <c r="BX326" t="s">
        <v>87</v>
      </c>
      <c r="BY326" t="s">
        <v>87</v>
      </c>
      <c r="BZ326" t="s">
        <v>87</v>
      </c>
      <c r="CA326" t="s">
        <v>87</v>
      </c>
      <c r="CB326" t="s">
        <v>87</v>
      </c>
      <c r="CC326" t="s">
        <v>87</v>
      </c>
      <c r="CD326" t="s">
        <v>87</v>
      </c>
      <c r="CE326" t="s">
        <v>87</v>
      </c>
      <c r="CF326" t="s">
        <v>87</v>
      </c>
      <c r="CG326" t="s">
        <v>87</v>
      </c>
      <c r="CH326" t="s">
        <v>87</v>
      </c>
      <c r="CI326" t="s">
        <v>87</v>
      </c>
    </row>
    <row r="327" spans="1:87" x14ac:dyDescent="0.2">
      <c r="A327" t="s">
        <v>649</v>
      </c>
      <c r="B327" t="str">
        <f>VLOOKUP(A327,MOA!$C$1254:$D$2332,2,FALSE)</f>
        <v>Cytochrome P450 inhibitor</v>
      </c>
      <c r="C327">
        <v>1</v>
      </c>
      <c r="D327">
        <v>1</v>
      </c>
      <c r="E327">
        <v>1</v>
      </c>
      <c r="F327" t="s">
        <v>87</v>
      </c>
      <c r="G327" t="s">
        <v>87</v>
      </c>
      <c r="H327" t="s">
        <v>87</v>
      </c>
      <c r="I327" t="s">
        <v>87</v>
      </c>
      <c r="J327" t="s">
        <v>87</v>
      </c>
      <c r="K327" t="s">
        <v>87</v>
      </c>
      <c r="L327" t="s">
        <v>87</v>
      </c>
      <c r="M327" t="s">
        <v>87</v>
      </c>
      <c r="N327">
        <v>0.40968113</v>
      </c>
      <c r="O327" t="s">
        <v>87</v>
      </c>
      <c r="P327" t="s">
        <v>87</v>
      </c>
      <c r="Q327" t="s">
        <v>87</v>
      </c>
      <c r="R327" t="s">
        <v>87</v>
      </c>
      <c r="S327">
        <v>-0.38499477999999998</v>
      </c>
      <c r="T327" t="s">
        <v>87</v>
      </c>
      <c r="U327" t="s">
        <v>87</v>
      </c>
      <c r="V327" t="s">
        <v>87</v>
      </c>
      <c r="W327" t="s">
        <v>87</v>
      </c>
      <c r="X327" t="s">
        <v>87</v>
      </c>
      <c r="Y327" t="s">
        <v>87</v>
      </c>
      <c r="Z327" t="s">
        <v>87</v>
      </c>
      <c r="AA327" t="s">
        <v>87</v>
      </c>
      <c r="AB327" t="s">
        <v>87</v>
      </c>
      <c r="AC327" t="s">
        <v>87</v>
      </c>
      <c r="AD327" t="s">
        <v>87</v>
      </c>
      <c r="AE327" t="s">
        <v>87</v>
      </c>
      <c r="AF327" t="s">
        <v>87</v>
      </c>
      <c r="AG327" t="s">
        <v>87</v>
      </c>
      <c r="AH327" t="s">
        <v>87</v>
      </c>
      <c r="AI327" t="s">
        <v>87</v>
      </c>
      <c r="AJ327" t="s">
        <v>87</v>
      </c>
      <c r="AK327" t="s">
        <v>87</v>
      </c>
      <c r="AL327" t="s">
        <v>87</v>
      </c>
      <c r="AM327" t="s">
        <v>87</v>
      </c>
      <c r="AN327" t="s">
        <v>87</v>
      </c>
      <c r="AO327" t="s">
        <v>87</v>
      </c>
      <c r="AP327" t="s">
        <v>87</v>
      </c>
      <c r="AQ327" t="s">
        <v>87</v>
      </c>
      <c r="AR327" t="s">
        <v>87</v>
      </c>
      <c r="AS327" t="s">
        <v>87</v>
      </c>
      <c r="AT327" t="s">
        <v>87</v>
      </c>
      <c r="AU327" t="s">
        <v>87</v>
      </c>
      <c r="AV327" t="s">
        <v>87</v>
      </c>
      <c r="AW327" t="s">
        <v>87</v>
      </c>
      <c r="AX327" t="s">
        <v>87</v>
      </c>
      <c r="AY327" t="s">
        <v>87</v>
      </c>
      <c r="AZ327" t="s">
        <v>87</v>
      </c>
      <c r="BA327" t="s">
        <v>87</v>
      </c>
      <c r="BB327" t="s">
        <v>87</v>
      </c>
      <c r="BC327" t="s">
        <v>87</v>
      </c>
      <c r="BD327" t="s">
        <v>87</v>
      </c>
      <c r="BE327" t="s">
        <v>87</v>
      </c>
      <c r="BF327" t="s">
        <v>87</v>
      </c>
      <c r="BG327" t="s">
        <v>87</v>
      </c>
      <c r="BH327" t="s">
        <v>87</v>
      </c>
      <c r="BI327" t="s">
        <v>87</v>
      </c>
      <c r="BJ327" t="s">
        <v>87</v>
      </c>
      <c r="BK327" t="s">
        <v>87</v>
      </c>
      <c r="BL327" t="s">
        <v>87</v>
      </c>
      <c r="BM327" t="s">
        <v>87</v>
      </c>
      <c r="BN327" t="s">
        <v>87</v>
      </c>
      <c r="BO327" t="s">
        <v>87</v>
      </c>
      <c r="BP327" t="s">
        <v>87</v>
      </c>
      <c r="BQ327" t="s">
        <v>87</v>
      </c>
      <c r="BR327" t="s">
        <v>87</v>
      </c>
      <c r="BS327" t="s">
        <v>87</v>
      </c>
      <c r="BT327" t="s">
        <v>87</v>
      </c>
      <c r="BU327" t="s">
        <v>87</v>
      </c>
      <c r="BV327" t="s">
        <v>87</v>
      </c>
      <c r="BW327" t="s">
        <v>87</v>
      </c>
      <c r="BX327" t="s">
        <v>87</v>
      </c>
      <c r="BY327" t="s">
        <v>87</v>
      </c>
      <c r="BZ327" t="s">
        <v>87</v>
      </c>
      <c r="CA327" t="s">
        <v>87</v>
      </c>
      <c r="CB327" t="s">
        <v>87</v>
      </c>
      <c r="CC327" t="s">
        <v>87</v>
      </c>
      <c r="CD327" t="s">
        <v>87</v>
      </c>
      <c r="CE327" t="s">
        <v>87</v>
      </c>
      <c r="CF327" t="s">
        <v>87</v>
      </c>
      <c r="CG327" t="s">
        <v>87</v>
      </c>
      <c r="CH327" t="s">
        <v>87</v>
      </c>
      <c r="CI327" t="s">
        <v>87</v>
      </c>
    </row>
    <row r="328" spans="1:87" x14ac:dyDescent="0.2">
      <c r="A328" t="s">
        <v>1620</v>
      </c>
      <c r="B328" t="str">
        <f>VLOOKUP(A328,MOA!$C$1254:$D$2332,2,FALSE)</f>
        <v>Cytochrome P450 inhibitor</v>
      </c>
      <c r="C328">
        <v>1</v>
      </c>
      <c r="D328">
        <v>1</v>
      </c>
      <c r="E328">
        <v>1</v>
      </c>
      <c r="F328" t="s">
        <v>87</v>
      </c>
      <c r="G328" t="s">
        <v>87</v>
      </c>
      <c r="H328" t="s">
        <v>87</v>
      </c>
      <c r="I328" t="s">
        <v>87</v>
      </c>
      <c r="J328" t="s">
        <v>87</v>
      </c>
      <c r="K328" t="s">
        <v>87</v>
      </c>
      <c r="L328" t="s">
        <v>87</v>
      </c>
      <c r="M328" t="s">
        <v>87</v>
      </c>
      <c r="N328" t="s">
        <v>87</v>
      </c>
      <c r="O328" t="s">
        <v>87</v>
      </c>
      <c r="P328" t="s">
        <v>87</v>
      </c>
      <c r="Q328" t="s">
        <v>87</v>
      </c>
      <c r="R328">
        <v>0.36135857999999998</v>
      </c>
      <c r="S328" t="s">
        <v>87</v>
      </c>
      <c r="T328" t="s">
        <v>87</v>
      </c>
      <c r="U328" t="s">
        <v>87</v>
      </c>
      <c r="V328" t="s">
        <v>87</v>
      </c>
      <c r="W328" t="s">
        <v>87</v>
      </c>
      <c r="X328" t="s">
        <v>87</v>
      </c>
      <c r="Y328" t="s">
        <v>87</v>
      </c>
      <c r="Z328" t="s">
        <v>87</v>
      </c>
      <c r="AA328" t="s">
        <v>87</v>
      </c>
      <c r="AB328" t="s">
        <v>87</v>
      </c>
      <c r="AC328">
        <v>-0.48800885999999999</v>
      </c>
      <c r="AD328" t="s">
        <v>87</v>
      </c>
      <c r="AE328" t="s">
        <v>87</v>
      </c>
      <c r="AF328" t="s">
        <v>87</v>
      </c>
      <c r="AG328" t="s">
        <v>87</v>
      </c>
      <c r="AH328" t="s">
        <v>87</v>
      </c>
      <c r="AI328" t="s">
        <v>87</v>
      </c>
      <c r="AJ328" t="s">
        <v>87</v>
      </c>
      <c r="AK328" t="s">
        <v>87</v>
      </c>
      <c r="AL328" t="s">
        <v>87</v>
      </c>
      <c r="AM328" t="s">
        <v>87</v>
      </c>
      <c r="AN328" t="s">
        <v>87</v>
      </c>
      <c r="AO328" t="s">
        <v>87</v>
      </c>
      <c r="AP328" t="s">
        <v>87</v>
      </c>
      <c r="AQ328" t="s">
        <v>87</v>
      </c>
      <c r="AR328" t="s">
        <v>87</v>
      </c>
      <c r="AS328" t="s">
        <v>87</v>
      </c>
      <c r="AT328" t="s">
        <v>87</v>
      </c>
      <c r="AU328" t="s">
        <v>87</v>
      </c>
      <c r="AV328" t="s">
        <v>87</v>
      </c>
      <c r="AW328" t="s">
        <v>87</v>
      </c>
      <c r="AX328" t="s">
        <v>87</v>
      </c>
      <c r="AY328" t="s">
        <v>87</v>
      </c>
      <c r="AZ328" t="s">
        <v>87</v>
      </c>
      <c r="BA328" t="s">
        <v>87</v>
      </c>
      <c r="BB328" t="s">
        <v>87</v>
      </c>
      <c r="BC328" t="s">
        <v>87</v>
      </c>
      <c r="BD328" t="s">
        <v>87</v>
      </c>
      <c r="BE328" t="s">
        <v>87</v>
      </c>
      <c r="BF328" t="s">
        <v>87</v>
      </c>
      <c r="BG328" t="s">
        <v>87</v>
      </c>
      <c r="BH328" t="s">
        <v>87</v>
      </c>
      <c r="BI328" t="s">
        <v>87</v>
      </c>
      <c r="BJ328" t="s">
        <v>87</v>
      </c>
      <c r="BK328" t="s">
        <v>87</v>
      </c>
      <c r="BL328" t="s">
        <v>87</v>
      </c>
      <c r="BM328" t="s">
        <v>87</v>
      </c>
      <c r="BN328" t="s">
        <v>87</v>
      </c>
      <c r="BO328" t="s">
        <v>87</v>
      </c>
      <c r="BP328" t="s">
        <v>87</v>
      </c>
      <c r="BQ328" t="s">
        <v>87</v>
      </c>
      <c r="BR328" t="s">
        <v>87</v>
      </c>
      <c r="BS328" t="s">
        <v>87</v>
      </c>
      <c r="BT328" t="s">
        <v>87</v>
      </c>
      <c r="BU328" t="s">
        <v>87</v>
      </c>
      <c r="BV328" t="s">
        <v>87</v>
      </c>
      <c r="BW328" t="s">
        <v>87</v>
      </c>
      <c r="BX328" t="s">
        <v>87</v>
      </c>
      <c r="BY328" t="s">
        <v>87</v>
      </c>
      <c r="BZ328" t="s">
        <v>87</v>
      </c>
      <c r="CA328" t="s">
        <v>87</v>
      </c>
      <c r="CB328" t="s">
        <v>87</v>
      </c>
      <c r="CC328" t="s">
        <v>87</v>
      </c>
      <c r="CD328" t="s">
        <v>87</v>
      </c>
      <c r="CE328" t="s">
        <v>87</v>
      </c>
      <c r="CF328" t="s">
        <v>87</v>
      </c>
      <c r="CG328" t="s">
        <v>87</v>
      </c>
      <c r="CH328" t="s">
        <v>87</v>
      </c>
      <c r="CI328" t="s">
        <v>87</v>
      </c>
    </row>
    <row r="329" spans="1:87" x14ac:dyDescent="0.2">
      <c r="A329" t="s">
        <v>1154</v>
      </c>
      <c r="B329" t="str">
        <f>VLOOKUP(A329,MOA!$C$1254:$D$2332,2,FALSE)</f>
        <v>Cytochrome P450 inhibitor</v>
      </c>
      <c r="C329">
        <v>2</v>
      </c>
      <c r="D329">
        <v>1</v>
      </c>
      <c r="E329">
        <v>2</v>
      </c>
      <c r="F329" t="s">
        <v>87</v>
      </c>
      <c r="G329">
        <v>0.38955139999999999</v>
      </c>
      <c r="H329" t="s">
        <v>87</v>
      </c>
      <c r="I329" t="s">
        <v>87</v>
      </c>
      <c r="J329" t="s">
        <v>87</v>
      </c>
      <c r="K329" t="s">
        <v>87</v>
      </c>
      <c r="L329" t="s">
        <v>87</v>
      </c>
      <c r="M329" t="s">
        <v>87</v>
      </c>
      <c r="N329" t="s">
        <v>87</v>
      </c>
      <c r="O329" t="s">
        <v>87</v>
      </c>
      <c r="P329" t="s">
        <v>87</v>
      </c>
      <c r="Q329" t="s">
        <v>87</v>
      </c>
      <c r="R329" t="s">
        <v>87</v>
      </c>
      <c r="S329" t="s">
        <v>87</v>
      </c>
      <c r="T329" t="s">
        <v>87</v>
      </c>
      <c r="U329" t="s">
        <v>87</v>
      </c>
      <c r="V329" t="s">
        <v>87</v>
      </c>
      <c r="W329" t="s">
        <v>87</v>
      </c>
      <c r="X329" t="s">
        <v>87</v>
      </c>
      <c r="Y329" t="s">
        <v>87</v>
      </c>
      <c r="Z329" t="s">
        <v>87</v>
      </c>
      <c r="AA329" t="s">
        <v>87</v>
      </c>
      <c r="AB329" t="s">
        <v>87</v>
      </c>
      <c r="AC329">
        <v>-0.47050629999999999</v>
      </c>
      <c r="AD329" t="s">
        <v>87</v>
      </c>
      <c r="AE329" t="s">
        <v>87</v>
      </c>
      <c r="AF329" t="s">
        <v>87</v>
      </c>
      <c r="AG329" t="s">
        <v>87</v>
      </c>
      <c r="AH329" t="s">
        <v>87</v>
      </c>
      <c r="AI329" t="s">
        <v>87</v>
      </c>
      <c r="AJ329" t="s">
        <v>87</v>
      </c>
      <c r="AK329" t="s">
        <v>87</v>
      </c>
      <c r="AL329" t="s">
        <v>87</v>
      </c>
      <c r="AM329" t="s">
        <v>87</v>
      </c>
      <c r="AN329" t="s">
        <v>87</v>
      </c>
      <c r="AO329" t="s">
        <v>87</v>
      </c>
      <c r="AP329" t="s">
        <v>87</v>
      </c>
      <c r="AQ329" t="s">
        <v>87</v>
      </c>
      <c r="AR329" t="s">
        <v>87</v>
      </c>
      <c r="AS329" t="s">
        <v>87</v>
      </c>
      <c r="AT329" t="s">
        <v>87</v>
      </c>
      <c r="AU329" t="s">
        <v>87</v>
      </c>
      <c r="AV329" t="s">
        <v>87</v>
      </c>
      <c r="AW329" t="s">
        <v>87</v>
      </c>
      <c r="AX329" t="s">
        <v>87</v>
      </c>
      <c r="AY329" t="s">
        <v>87</v>
      </c>
      <c r="AZ329" t="s">
        <v>87</v>
      </c>
      <c r="BA329" t="s">
        <v>87</v>
      </c>
      <c r="BB329" t="s">
        <v>87</v>
      </c>
      <c r="BC329" t="s">
        <v>87</v>
      </c>
      <c r="BD329">
        <v>0.38410456999999998</v>
      </c>
      <c r="BE329" t="s">
        <v>87</v>
      </c>
      <c r="BF329" t="s">
        <v>87</v>
      </c>
      <c r="BG329" t="s">
        <v>87</v>
      </c>
      <c r="BH329" t="s">
        <v>87</v>
      </c>
      <c r="BI329" t="s">
        <v>87</v>
      </c>
      <c r="BJ329" t="s">
        <v>87</v>
      </c>
      <c r="BK329" t="s">
        <v>87</v>
      </c>
      <c r="BL329" t="s">
        <v>87</v>
      </c>
      <c r="BM329" t="s">
        <v>87</v>
      </c>
      <c r="BN329" t="s">
        <v>87</v>
      </c>
      <c r="BO329" t="s">
        <v>87</v>
      </c>
      <c r="BP329" t="s">
        <v>87</v>
      </c>
      <c r="BQ329" t="s">
        <v>87</v>
      </c>
      <c r="BR329" t="s">
        <v>87</v>
      </c>
      <c r="BS329" t="s">
        <v>87</v>
      </c>
      <c r="BT329" t="s">
        <v>87</v>
      </c>
      <c r="BU329" t="s">
        <v>87</v>
      </c>
      <c r="BV329" t="s">
        <v>87</v>
      </c>
      <c r="BW329" t="s">
        <v>87</v>
      </c>
      <c r="BX329" t="s">
        <v>87</v>
      </c>
      <c r="BY329" t="s">
        <v>87</v>
      </c>
      <c r="BZ329" t="s">
        <v>87</v>
      </c>
      <c r="CA329" t="s">
        <v>87</v>
      </c>
      <c r="CB329" t="s">
        <v>87</v>
      </c>
      <c r="CC329" t="s">
        <v>87</v>
      </c>
      <c r="CD329" t="s">
        <v>87</v>
      </c>
      <c r="CE329" t="s">
        <v>87</v>
      </c>
      <c r="CF329" t="s">
        <v>87</v>
      </c>
      <c r="CG329" t="s">
        <v>87</v>
      </c>
      <c r="CH329" t="s">
        <v>87</v>
      </c>
      <c r="CI329" t="s">
        <v>87</v>
      </c>
    </row>
    <row r="330" spans="1:87" x14ac:dyDescent="0.2">
      <c r="A330" t="s">
        <v>1733</v>
      </c>
      <c r="B330" t="str">
        <f>VLOOKUP(A330,MOA!$C$1254:$D$2332,2,FALSE)</f>
        <v>Cytochrome P450 inhibitor</v>
      </c>
      <c r="C330">
        <v>0</v>
      </c>
      <c r="D330">
        <v>2</v>
      </c>
      <c r="E330">
        <v>0</v>
      </c>
      <c r="F330" t="s">
        <v>87</v>
      </c>
      <c r="G330" t="s">
        <v>87</v>
      </c>
      <c r="H330" t="s">
        <v>87</v>
      </c>
      <c r="I330" t="s">
        <v>87</v>
      </c>
      <c r="J330" t="s">
        <v>87</v>
      </c>
      <c r="K330">
        <v>-0.39929542000000001</v>
      </c>
      <c r="L330" t="s">
        <v>87</v>
      </c>
      <c r="M330" t="s">
        <v>87</v>
      </c>
      <c r="N330">
        <v>-0.42163979000000001</v>
      </c>
      <c r="O330" t="s">
        <v>87</v>
      </c>
      <c r="P330" t="s">
        <v>87</v>
      </c>
      <c r="Q330" t="s">
        <v>87</v>
      </c>
      <c r="R330" t="s">
        <v>87</v>
      </c>
      <c r="S330" t="s">
        <v>87</v>
      </c>
      <c r="T330" t="s">
        <v>87</v>
      </c>
      <c r="U330" t="s">
        <v>87</v>
      </c>
      <c r="V330" t="s">
        <v>87</v>
      </c>
      <c r="W330" t="s">
        <v>87</v>
      </c>
      <c r="X330" t="s">
        <v>87</v>
      </c>
      <c r="Y330" t="s">
        <v>87</v>
      </c>
      <c r="Z330" t="s">
        <v>87</v>
      </c>
      <c r="AA330" t="s">
        <v>87</v>
      </c>
      <c r="AB330" t="s">
        <v>87</v>
      </c>
      <c r="AC330" t="s">
        <v>87</v>
      </c>
      <c r="AD330" t="s">
        <v>87</v>
      </c>
      <c r="AE330" t="s">
        <v>87</v>
      </c>
      <c r="AF330" t="s">
        <v>87</v>
      </c>
      <c r="AG330" t="s">
        <v>87</v>
      </c>
      <c r="AH330" t="s">
        <v>87</v>
      </c>
      <c r="AI330" t="s">
        <v>87</v>
      </c>
      <c r="AJ330" t="s">
        <v>87</v>
      </c>
      <c r="AK330" t="s">
        <v>87</v>
      </c>
      <c r="AL330" t="s">
        <v>87</v>
      </c>
      <c r="AM330" t="s">
        <v>87</v>
      </c>
      <c r="AN330" t="s">
        <v>87</v>
      </c>
      <c r="AO330" t="s">
        <v>87</v>
      </c>
      <c r="AP330" t="s">
        <v>87</v>
      </c>
      <c r="AQ330" t="s">
        <v>87</v>
      </c>
      <c r="AR330" t="s">
        <v>87</v>
      </c>
      <c r="AS330" t="s">
        <v>87</v>
      </c>
      <c r="AT330" t="s">
        <v>87</v>
      </c>
      <c r="AU330" t="s">
        <v>87</v>
      </c>
      <c r="AV330" t="s">
        <v>87</v>
      </c>
      <c r="AW330" t="s">
        <v>87</v>
      </c>
      <c r="AX330" t="s">
        <v>87</v>
      </c>
      <c r="AY330" t="s">
        <v>87</v>
      </c>
      <c r="AZ330" t="s">
        <v>87</v>
      </c>
      <c r="BA330" t="s">
        <v>87</v>
      </c>
      <c r="BB330" t="s">
        <v>87</v>
      </c>
      <c r="BC330" t="s">
        <v>87</v>
      </c>
      <c r="BD330" t="s">
        <v>87</v>
      </c>
      <c r="BE330" t="s">
        <v>87</v>
      </c>
      <c r="BF330" t="s">
        <v>87</v>
      </c>
      <c r="BG330" t="s">
        <v>87</v>
      </c>
      <c r="BH330" t="s">
        <v>87</v>
      </c>
      <c r="BI330" t="s">
        <v>87</v>
      </c>
      <c r="BJ330" t="s">
        <v>87</v>
      </c>
      <c r="BK330" t="s">
        <v>87</v>
      </c>
      <c r="BL330" t="s">
        <v>87</v>
      </c>
      <c r="BM330" t="s">
        <v>87</v>
      </c>
      <c r="BN330" t="s">
        <v>87</v>
      </c>
      <c r="BO330" t="s">
        <v>87</v>
      </c>
      <c r="BP330" t="s">
        <v>87</v>
      </c>
      <c r="BQ330" t="s">
        <v>87</v>
      </c>
      <c r="BR330" t="s">
        <v>87</v>
      </c>
      <c r="BS330" t="s">
        <v>87</v>
      </c>
      <c r="BT330" t="s">
        <v>87</v>
      </c>
      <c r="BU330" t="s">
        <v>87</v>
      </c>
      <c r="BV330" t="s">
        <v>87</v>
      </c>
      <c r="BW330" t="s">
        <v>87</v>
      </c>
      <c r="BX330" t="s">
        <v>87</v>
      </c>
      <c r="BY330" t="s">
        <v>87</v>
      </c>
      <c r="BZ330" t="s">
        <v>87</v>
      </c>
      <c r="CA330" t="s">
        <v>87</v>
      </c>
      <c r="CB330" t="s">
        <v>87</v>
      </c>
      <c r="CC330" t="s">
        <v>87</v>
      </c>
      <c r="CD330" t="s">
        <v>87</v>
      </c>
      <c r="CE330" t="s">
        <v>87</v>
      </c>
      <c r="CF330" t="s">
        <v>87</v>
      </c>
      <c r="CG330" t="s">
        <v>87</v>
      </c>
      <c r="CH330" t="s">
        <v>87</v>
      </c>
      <c r="CI330" t="s">
        <v>87</v>
      </c>
    </row>
    <row r="331" spans="1:87" x14ac:dyDescent="0.2">
      <c r="A331" t="s">
        <v>624</v>
      </c>
      <c r="B331" t="str">
        <f>VLOOKUP(A331,MOA!$C$1254:$D$2332,2,FALSE)</f>
        <v>Cytochrome P450 inhibitor|SIRT activator</v>
      </c>
      <c r="C331">
        <v>2</v>
      </c>
      <c r="D331">
        <v>7</v>
      </c>
      <c r="E331">
        <v>0.28571428999999998</v>
      </c>
      <c r="F331" t="s">
        <v>87</v>
      </c>
      <c r="G331" t="s">
        <v>87</v>
      </c>
      <c r="H331" t="s">
        <v>87</v>
      </c>
      <c r="I331">
        <v>-0.44859926999999999</v>
      </c>
      <c r="J331" t="s">
        <v>87</v>
      </c>
      <c r="K331" t="s">
        <v>87</v>
      </c>
      <c r="L331" t="s">
        <v>87</v>
      </c>
      <c r="M331" t="s">
        <v>87</v>
      </c>
      <c r="N331" t="s">
        <v>87</v>
      </c>
      <c r="O331" t="s">
        <v>87</v>
      </c>
      <c r="P331" t="s">
        <v>87</v>
      </c>
      <c r="Q331" t="s">
        <v>87</v>
      </c>
      <c r="R331">
        <v>-0.35787492999999998</v>
      </c>
      <c r="S331">
        <v>-0.45809578000000001</v>
      </c>
      <c r="T331">
        <v>-0.47805320000000001</v>
      </c>
      <c r="U331" t="s">
        <v>87</v>
      </c>
      <c r="V331" t="s">
        <v>87</v>
      </c>
      <c r="W331" t="s">
        <v>87</v>
      </c>
      <c r="X331" t="s">
        <v>87</v>
      </c>
      <c r="Y331">
        <v>0.37161670000000002</v>
      </c>
      <c r="Z331" t="s">
        <v>87</v>
      </c>
      <c r="AA331" t="s">
        <v>87</v>
      </c>
      <c r="AB331">
        <v>0.44877682000000002</v>
      </c>
      <c r="AC331">
        <v>-0.37486259</v>
      </c>
      <c r="AD331" t="s">
        <v>87</v>
      </c>
      <c r="AE331" t="s">
        <v>87</v>
      </c>
      <c r="AF331" t="s">
        <v>87</v>
      </c>
      <c r="AG331" t="s">
        <v>87</v>
      </c>
      <c r="AH331" t="s">
        <v>87</v>
      </c>
      <c r="AI331" t="s">
        <v>87</v>
      </c>
      <c r="AJ331" t="s">
        <v>87</v>
      </c>
      <c r="AK331" t="s">
        <v>87</v>
      </c>
      <c r="AL331" t="s">
        <v>87</v>
      </c>
      <c r="AM331" t="s">
        <v>87</v>
      </c>
      <c r="AN331" t="s">
        <v>87</v>
      </c>
      <c r="AO331" t="s">
        <v>87</v>
      </c>
      <c r="AP331">
        <v>-0.41381679999999998</v>
      </c>
      <c r="AQ331" t="s">
        <v>87</v>
      </c>
      <c r="AR331" t="s">
        <v>87</v>
      </c>
      <c r="AS331" t="s">
        <v>87</v>
      </c>
      <c r="AT331" t="s">
        <v>87</v>
      </c>
      <c r="AU331" t="s">
        <v>87</v>
      </c>
      <c r="AV331" t="s">
        <v>87</v>
      </c>
      <c r="AW331" t="s">
        <v>87</v>
      </c>
      <c r="AX331" t="s">
        <v>87</v>
      </c>
      <c r="AY331" t="s">
        <v>87</v>
      </c>
      <c r="AZ331" t="s">
        <v>87</v>
      </c>
      <c r="BA331" t="s">
        <v>87</v>
      </c>
      <c r="BB331" t="s">
        <v>87</v>
      </c>
      <c r="BC331" t="s">
        <v>87</v>
      </c>
      <c r="BD331">
        <v>-0.36899236000000002</v>
      </c>
      <c r="BE331" t="s">
        <v>87</v>
      </c>
      <c r="BF331" t="s">
        <v>87</v>
      </c>
      <c r="BG331" t="s">
        <v>87</v>
      </c>
      <c r="BH331" t="s">
        <v>87</v>
      </c>
      <c r="BI331" t="s">
        <v>87</v>
      </c>
      <c r="BJ331" t="s">
        <v>87</v>
      </c>
      <c r="BK331" t="s">
        <v>87</v>
      </c>
      <c r="BL331" t="s">
        <v>87</v>
      </c>
      <c r="BM331" t="s">
        <v>87</v>
      </c>
      <c r="BN331" t="s">
        <v>87</v>
      </c>
      <c r="BO331" t="s">
        <v>87</v>
      </c>
      <c r="BP331" t="s">
        <v>87</v>
      </c>
      <c r="BQ331" t="s">
        <v>87</v>
      </c>
      <c r="BR331" t="s">
        <v>87</v>
      </c>
      <c r="BS331" t="s">
        <v>87</v>
      </c>
      <c r="BT331" t="s">
        <v>87</v>
      </c>
      <c r="BU331" t="s">
        <v>87</v>
      </c>
      <c r="BV331" t="s">
        <v>87</v>
      </c>
      <c r="BW331" t="s">
        <v>87</v>
      </c>
      <c r="BX331" t="s">
        <v>87</v>
      </c>
      <c r="BY331" t="s">
        <v>87</v>
      </c>
      <c r="BZ331" t="s">
        <v>87</v>
      </c>
      <c r="CA331" t="s">
        <v>87</v>
      </c>
      <c r="CB331" t="s">
        <v>87</v>
      </c>
      <c r="CC331" t="s">
        <v>87</v>
      </c>
      <c r="CD331" t="s">
        <v>87</v>
      </c>
      <c r="CE331" t="s">
        <v>87</v>
      </c>
      <c r="CF331" t="s">
        <v>87</v>
      </c>
      <c r="CG331" t="s">
        <v>87</v>
      </c>
      <c r="CH331" t="s">
        <v>87</v>
      </c>
      <c r="CI331" t="s">
        <v>87</v>
      </c>
    </row>
    <row r="332" spans="1:87" x14ac:dyDescent="0.2">
      <c r="A332" t="s">
        <v>96</v>
      </c>
      <c r="B332" t="str">
        <f>VLOOKUP(A332,MOA!$C$1254:$D$2332,2,FALSE)</f>
        <v>Cytokine production inhibitor|NFkB pathway inhibitor|TP53 activator</v>
      </c>
      <c r="C332">
        <v>2</v>
      </c>
      <c r="D332">
        <v>12</v>
      </c>
      <c r="E332">
        <v>0.16666666999999999</v>
      </c>
      <c r="F332">
        <v>-0.35471770000000002</v>
      </c>
      <c r="G332">
        <v>-0.459117</v>
      </c>
      <c r="H332">
        <v>-0.39890087000000002</v>
      </c>
      <c r="I332">
        <v>-0.62273789999999996</v>
      </c>
      <c r="J332">
        <v>-0.49604923000000001</v>
      </c>
      <c r="K332" t="s">
        <v>87</v>
      </c>
      <c r="L332" t="s">
        <v>87</v>
      </c>
      <c r="M332" t="s">
        <v>87</v>
      </c>
      <c r="N332" t="s">
        <v>87</v>
      </c>
      <c r="O332">
        <v>-0.37915412999999998</v>
      </c>
      <c r="P332" t="s">
        <v>87</v>
      </c>
      <c r="Q332" t="s">
        <v>87</v>
      </c>
      <c r="R332">
        <v>-0.35366795000000001</v>
      </c>
      <c r="S332">
        <v>-0.37868244000000001</v>
      </c>
      <c r="T332">
        <v>0.38878177000000003</v>
      </c>
      <c r="U332" t="s">
        <v>87</v>
      </c>
      <c r="V332" t="s">
        <v>87</v>
      </c>
      <c r="W332" t="s">
        <v>87</v>
      </c>
      <c r="X332" t="s">
        <v>87</v>
      </c>
      <c r="Y332" t="s">
        <v>87</v>
      </c>
      <c r="Z332" t="s">
        <v>87</v>
      </c>
      <c r="AA332" t="s">
        <v>87</v>
      </c>
      <c r="AB332" t="s">
        <v>87</v>
      </c>
      <c r="AC332" t="s">
        <v>87</v>
      </c>
      <c r="AD332" t="s">
        <v>87</v>
      </c>
      <c r="AE332" t="s">
        <v>87</v>
      </c>
      <c r="AF332" t="s">
        <v>87</v>
      </c>
      <c r="AG332" t="s">
        <v>87</v>
      </c>
      <c r="AH332">
        <v>-0.42171661999999999</v>
      </c>
      <c r="AI332" t="s">
        <v>87</v>
      </c>
      <c r="AJ332">
        <v>-0.38790965999999999</v>
      </c>
      <c r="AK332" t="s">
        <v>87</v>
      </c>
      <c r="AL332" t="s">
        <v>87</v>
      </c>
      <c r="AM332" t="s">
        <v>87</v>
      </c>
      <c r="AN332" t="s">
        <v>87</v>
      </c>
      <c r="AO332" t="s">
        <v>87</v>
      </c>
      <c r="AP332" t="s">
        <v>87</v>
      </c>
      <c r="AQ332" t="s">
        <v>87</v>
      </c>
      <c r="AR332" t="s">
        <v>87</v>
      </c>
      <c r="AS332" t="s">
        <v>87</v>
      </c>
      <c r="AT332" t="s">
        <v>87</v>
      </c>
      <c r="AU332" t="s">
        <v>87</v>
      </c>
      <c r="AV332" t="s">
        <v>87</v>
      </c>
      <c r="AW332">
        <v>0.35914972000000001</v>
      </c>
      <c r="AX332" t="s">
        <v>87</v>
      </c>
      <c r="AY332" t="s">
        <v>87</v>
      </c>
      <c r="AZ332" t="s">
        <v>87</v>
      </c>
      <c r="BA332" t="s">
        <v>87</v>
      </c>
      <c r="BB332" t="s">
        <v>87</v>
      </c>
      <c r="BC332" t="s">
        <v>87</v>
      </c>
      <c r="BD332" t="s">
        <v>87</v>
      </c>
      <c r="BE332" t="s">
        <v>87</v>
      </c>
      <c r="BF332" t="s">
        <v>87</v>
      </c>
      <c r="BG332" t="s">
        <v>87</v>
      </c>
      <c r="BH332" t="s">
        <v>87</v>
      </c>
      <c r="BI332" t="s">
        <v>87</v>
      </c>
      <c r="BJ332">
        <v>-0.43212422</v>
      </c>
      <c r="BK332" t="s">
        <v>87</v>
      </c>
      <c r="BL332" t="s">
        <v>87</v>
      </c>
      <c r="BM332" t="s">
        <v>87</v>
      </c>
      <c r="BN332" t="s">
        <v>87</v>
      </c>
      <c r="BO332" t="s">
        <v>87</v>
      </c>
      <c r="BP332" t="s">
        <v>87</v>
      </c>
      <c r="BQ332" t="s">
        <v>87</v>
      </c>
      <c r="BR332" t="s">
        <v>87</v>
      </c>
      <c r="BS332" t="s">
        <v>87</v>
      </c>
      <c r="BT332" t="s">
        <v>87</v>
      </c>
      <c r="BU332" t="s">
        <v>87</v>
      </c>
      <c r="BV332" t="s">
        <v>87</v>
      </c>
      <c r="BW332" t="s">
        <v>87</v>
      </c>
      <c r="BX332" t="s">
        <v>87</v>
      </c>
      <c r="BY332">
        <v>-0.35214609000000002</v>
      </c>
      <c r="BZ332" t="s">
        <v>87</v>
      </c>
      <c r="CA332" t="s">
        <v>87</v>
      </c>
      <c r="CB332" t="s">
        <v>87</v>
      </c>
      <c r="CC332" t="s">
        <v>87</v>
      </c>
      <c r="CD332" t="s">
        <v>87</v>
      </c>
      <c r="CE332" t="s">
        <v>87</v>
      </c>
      <c r="CF332" t="s">
        <v>87</v>
      </c>
      <c r="CG332" t="s">
        <v>87</v>
      </c>
      <c r="CH332" t="s">
        <v>87</v>
      </c>
      <c r="CI332" t="s">
        <v>87</v>
      </c>
    </row>
    <row r="333" spans="1:87" x14ac:dyDescent="0.2">
      <c r="A333" t="s">
        <v>1598</v>
      </c>
      <c r="B333" t="str">
        <f>VLOOKUP(A333,MOA!$C$1254:$D$2332,2,FALSE)</f>
        <v>Cytosolic phospholipase inhibitor</v>
      </c>
      <c r="C333">
        <v>7</v>
      </c>
      <c r="D333">
        <v>0</v>
      </c>
      <c r="E333" t="s">
        <v>1000</v>
      </c>
      <c r="F333" t="s">
        <v>87</v>
      </c>
      <c r="G333" t="s">
        <v>87</v>
      </c>
      <c r="H333" t="s">
        <v>87</v>
      </c>
      <c r="I333" t="s">
        <v>87</v>
      </c>
      <c r="J333" t="s">
        <v>87</v>
      </c>
      <c r="K333" t="s">
        <v>87</v>
      </c>
      <c r="L333" t="s">
        <v>87</v>
      </c>
      <c r="M333" t="s">
        <v>87</v>
      </c>
      <c r="N333">
        <v>0.40533394</v>
      </c>
      <c r="O333" t="s">
        <v>87</v>
      </c>
      <c r="P333" t="s">
        <v>87</v>
      </c>
      <c r="Q333" t="s">
        <v>87</v>
      </c>
      <c r="R333">
        <v>0.37881450999999999</v>
      </c>
      <c r="S333" t="s">
        <v>87</v>
      </c>
      <c r="T333" t="s">
        <v>87</v>
      </c>
      <c r="U333" t="s">
        <v>87</v>
      </c>
      <c r="V333" t="s">
        <v>87</v>
      </c>
      <c r="W333" t="s">
        <v>87</v>
      </c>
      <c r="X333" t="s">
        <v>87</v>
      </c>
      <c r="Y333" t="s">
        <v>87</v>
      </c>
      <c r="Z333" t="s">
        <v>87</v>
      </c>
      <c r="AA333" t="s">
        <v>87</v>
      </c>
      <c r="AB333" t="s">
        <v>87</v>
      </c>
      <c r="AC333" t="s">
        <v>87</v>
      </c>
      <c r="AD333" t="s">
        <v>87</v>
      </c>
      <c r="AE333" t="s">
        <v>87</v>
      </c>
      <c r="AF333" t="s">
        <v>87</v>
      </c>
      <c r="AG333" t="s">
        <v>87</v>
      </c>
      <c r="AH333" t="s">
        <v>87</v>
      </c>
      <c r="AI333" t="s">
        <v>87</v>
      </c>
      <c r="AJ333">
        <v>0.4601654</v>
      </c>
      <c r="AK333">
        <v>0.37381218999999999</v>
      </c>
      <c r="AL333" t="s">
        <v>87</v>
      </c>
      <c r="AM333" t="s">
        <v>87</v>
      </c>
      <c r="AN333" t="s">
        <v>87</v>
      </c>
      <c r="AO333" t="s">
        <v>87</v>
      </c>
      <c r="AP333" t="s">
        <v>87</v>
      </c>
      <c r="AQ333" t="s">
        <v>87</v>
      </c>
      <c r="AR333" t="s">
        <v>87</v>
      </c>
      <c r="AS333" t="s">
        <v>87</v>
      </c>
      <c r="AT333" t="s">
        <v>87</v>
      </c>
      <c r="AU333" t="s">
        <v>87</v>
      </c>
      <c r="AV333" t="s">
        <v>87</v>
      </c>
      <c r="AW333" t="s">
        <v>87</v>
      </c>
      <c r="AX333" t="s">
        <v>87</v>
      </c>
      <c r="AY333" t="s">
        <v>87</v>
      </c>
      <c r="AZ333" t="s">
        <v>87</v>
      </c>
      <c r="BA333" t="s">
        <v>87</v>
      </c>
      <c r="BB333">
        <v>0.48033722000000001</v>
      </c>
      <c r="BC333" t="s">
        <v>87</v>
      </c>
      <c r="BD333" t="s">
        <v>87</v>
      </c>
      <c r="BE333" t="s">
        <v>87</v>
      </c>
      <c r="BF333" t="s">
        <v>87</v>
      </c>
      <c r="BG333" t="s">
        <v>87</v>
      </c>
      <c r="BH333" t="s">
        <v>87</v>
      </c>
      <c r="BI333" t="s">
        <v>87</v>
      </c>
      <c r="BJ333" t="s">
        <v>87</v>
      </c>
      <c r="BK333" t="s">
        <v>87</v>
      </c>
      <c r="BL333" t="s">
        <v>87</v>
      </c>
      <c r="BM333" t="s">
        <v>87</v>
      </c>
      <c r="BN333" t="s">
        <v>87</v>
      </c>
      <c r="BO333" t="s">
        <v>87</v>
      </c>
      <c r="BP333" t="s">
        <v>87</v>
      </c>
      <c r="BQ333" t="s">
        <v>87</v>
      </c>
      <c r="BR333" t="s">
        <v>87</v>
      </c>
      <c r="BS333" t="s">
        <v>87</v>
      </c>
      <c r="BT333" t="s">
        <v>87</v>
      </c>
      <c r="BU333" t="s">
        <v>87</v>
      </c>
      <c r="BV333" t="s">
        <v>87</v>
      </c>
      <c r="BW333">
        <v>0.39919948999999999</v>
      </c>
      <c r="BX333" t="s">
        <v>87</v>
      </c>
      <c r="BY333" t="s">
        <v>87</v>
      </c>
      <c r="BZ333" t="s">
        <v>87</v>
      </c>
      <c r="CA333" t="s">
        <v>87</v>
      </c>
      <c r="CB333" t="s">
        <v>87</v>
      </c>
      <c r="CC333">
        <v>0.65787863999999996</v>
      </c>
      <c r="CD333" t="s">
        <v>87</v>
      </c>
      <c r="CE333" t="s">
        <v>87</v>
      </c>
      <c r="CF333" t="s">
        <v>87</v>
      </c>
      <c r="CG333" t="s">
        <v>87</v>
      </c>
      <c r="CH333" t="s">
        <v>87</v>
      </c>
      <c r="CI333" t="s">
        <v>87</v>
      </c>
    </row>
    <row r="334" spans="1:87" x14ac:dyDescent="0.2">
      <c r="A334" t="s">
        <v>1646</v>
      </c>
      <c r="B334" t="str">
        <f>VLOOKUP(A334,MOA!$C$1254:$D$2332,2,FALSE)</f>
        <v>Cytotoxic agent|DNA intercalator</v>
      </c>
      <c r="C334">
        <v>0</v>
      </c>
      <c r="D334">
        <v>2</v>
      </c>
      <c r="E334">
        <v>0</v>
      </c>
      <c r="F334" t="s">
        <v>87</v>
      </c>
      <c r="G334" t="s">
        <v>87</v>
      </c>
      <c r="H334" t="s">
        <v>87</v>
      </c>
      <c r="I334">
        <v>-0.42905987000000001</v>
      </c>
      <c r="J334" t="s">
        <v>87</v>
      </c>
      <c r="K334" t="s">
        <v>87</v>
      </c>
      <c r="L334" t="s">
        <v>87</v>
      </c>
      <c r="M334" t="s">
        <v>87</v>
      </c>
      <c r="N334" t="s">
        <v>87</v>
      </c>
      <c r="O334" t="s">
        <v>87</v>
      </c>
      <c r="P334" t="s">
        <v>87</v>
      </c>
      <c r="Q334" t="s">
        <v>87</v>
      </c>
      <c r="R334" t="s">
        <v>87</v>
      </c>
      <c r="S334" t="s">
        <v>87</v>
      </c>
      <c r="T334" t="s">
        <v>87</v>
      </c>
      <c r="U334" t="s">
        <v>87</v>
      </c>
      <c r="V334" t="s">
        <v>87</v>
      </c>
      <c r="W334" t="s">
        <v>87</v>
      </c>
      <c r="X334" t="s">
        <v>87</v>
      </c>
      <c r="Y334" t="s">
        <v>87</v>
      </c>
      <c r="Z334" t="s">
        <v>87</v>
      </c>
      <c r="AA334" t="s">
        <v>87</v>
      </c>
      <c r="AB334">
        <v>-0.53451294999999999</v>
      </c>
      <c r="AC334" t="s">
        <v>87</v>
      </c>
      <c r="AD334" t="s">
        <v>87</v>
      </c>
      <c r="AE334" t="s">
        <v>87</v>
      </c>
      <c r="AF334" t="s">
        <v>87</v>
      </c>
      <c r="AG334" t="s">
        <v>87</v>
      </c>
      <c r="AH334" t="s">
        <v>87</v>
      </c>
      <c r="AI334" t="s">
        <v>87</v>
      </c>
      <c r="AJ334" t="s">
        <v>87</v>
      </c>
      <c r="AK334" t="s">
        <v>87</v>
      </c>
      <c r="AL334" t="s">
        <v>87</v>
      </c>
      <c r="AM334" t="s">
        <v>87</v>
      </c>
      <c r="AN334" t="s">
        <v>87</v>
      </c>
      <c r="AO334" t="s">
        <v>87</v>
      </c>
      <c r="AP334" t="s">
        <v>87</v>
      </c>
      <c r="AQ334" t="s">
        <v>87</v>
      </c>
      <c r="AR334" t="s">
        <v>87</v>
      </c>
      <c r="AS334" t="s">
        <v>87</v>
      </c>
      <c r="AT334" t="s">
        <v>87</v>
      </c>
      <c r="AU334" t="s">
        <v>87</v>
      </c>
      <c r="AV334" t="s">
        <v>87</v>
      </c>
      <c r="AW334" t="s">
        <v>87</v>
      </c>
      <c r="AX334" t="s">
        <v>87</v>
      </c>
      <c r="AY334" t="s">
        <v>87</v>
      </c>
      <c r="AZ334" t="s">
        <v>87</v>
      </c>
      <c r="BA334" t="s">
        <v>87</v>
      </c>
      <c r="BB334" t="s">
        <v>87</v>
      </c>
      <c r="BC334" t="s">
        <v>87</v>
      </c>
      <c r="BD334" t="s">
        <v>87</v>
      </c>
      <c r="BE334" t="s">
        <v>87</v>
      </c>
      <c r="BF334" t="s">
        <v>87</v>
      </c>
      <c r="BG334" t="s">
        <v>87</v>
      </c>
      <c r="BH334" t="s">
        <v>87</v>
      </c>
      <c r="BI334" t="s">
        <v>87</v>
      </c>
      <c r="BJ334" t="s">
        <v>87</v>
      </c>
      <c r="BK334" t="s">
        <v>87</v>
      </c>
      <c r="BL334" t="s">
        <v>87</v>
      </c>
      <c r="BM334" t="s">
        <v>87</v>
      </c>
      <c r="BN334" t="s">
        <v>87</v>
      </c>
      <c r="BO334" t="s">
        <v>87</v>
      </c>
      <c r="BP334" t="s">
        <v>87</v>
      </c>
      <c r="BQ334" t="s">
        <v>87</v>
      </c>
      <c r="BR334" t="s">
        <v>87</v>
      </c>
      <c r="BS334" t="s">
        <v>87</v>
      </c>
      <c r="BT334" t="s">
        <v>87</v>
      </c>
      <c r="BU334" t="s">
        <v>87</v>
      </c>
      <c r="BV334" t="s">
        <v>87</v>
      </c>
      <c r="BW334" t="s">
        <v>87</v>
      </c>
      <c r="BX334" t="s">
        <v>87</v>
      </c>
      <c r="BY334" t="s">
        <v>87</v>
      </c>
      <c r="BZ334" t="s">
        <v>87</v>
      </c>
      <c r="CA334" t="s">
        <v>87</v>
      </c>
      <c r="CB334" t="s">
        <v>87</v>
      </c>
      <c r="CC334" t="s">
        <v>87</v>
      </c>
      <c r="CD334" t="s">
        <v>87</v>
      </c>
      <c r="CE334" t="s">
        <v>87</v>
      </c>
      <c r="CF334" t="s">
        <v>87</v>
      </c>
      <c r="CG334" t="s">
        <v>87</v>
      </c>
      <c r="CH334" t="s">
        <v>87</v>
      </c>
      <c r="CI334" t="s">
        <v>87</v>
      </c>
    </row>
    <row r="335" spans="1:87" x14ac:dyDescent="0.2">
      <c r="A335" t="s">
        <v>341</v>
      </c>
      <c r="B335" t="str">
        <f>VLOOKUP(A335,MOA!$C$1254:$D$2332,2,FALSE)</f>
        <v>D2-like dopamine receptor agonist</v>
      </c>
      <c r="C335">
        <v>0</v>
      </c>
      <c r="D335">
        <v>2</v>
      </c>
      <c r="E335">
        <v>0</v>
      </c>
      <c r="F335" t="s">
        <v>87</v>
      </c>
      <c r="G335" t="s">
        <v>87</v>
      </c>
      <c r="H335" t="s">
        <v>87</v>
      </c>
      <c r="I335">
        <v>-0.38790647</v>
      </c>
      <c r="J335" t="s">
        <v>87</v>
      </c>
      <c r="K335" t="s">
        <v>87</v>
      </c>
      <c r="L335" t="s">
        <v>87</v>
      </c>
      <c r="M335" t="s">
        <v>87</v>
      </c>
      <c r="N335" t="s">
        <v>87</v>
      </c>
      <c r="O335" t="s">
        <v>87</v>
      </c>
      <c r="P335" t="s">
        <v>87</v>
      </c>
      <c r="Q335" t="s">
        <v>87</v>
      </c>
      <c r="R335">
        <v>-0.47882221000000003</v>
      </c>
      <c r="S335" t="s">
        <v>87</v>
      </c>
      <c r="T335" t="s">
        <v>87</v>
      </c>
      <c r="U335" t="s">
        <v>87</v>
      </c>
      <c r="V335" t="s">
        <v>87</v>
      </c>
      <c r="W335" t="s">
        <v>87</v>
      </c>
      <c r="X335" t="s">
        <v>87</v>
      </c>
      <c r="Y335" t="s">
        <v>87</v>
      </c>
      <c r="Z335" t="s">
        <v>87</v>
      </c>
      <c r="AA335" t="s">
        <v>87</v>
      </c>
      <c r="AB335" t="s">
        <v>87</v>
      </c>
      <c r="AC335" t="s">
        <v>87</v>
      </c>
      <c r="AD335" t="s">
        <v>87</v>
      </c>
      <c r="AE335" t="s">
        <v>87</v>
      </c>
      <c r="AF335" t="s">
        <v>87</v>
      </c>
      <c r="AG335" t="s">
        <v>87</v>
      </c>
      <c r="AH335" t="s">
        <v>87</v>
      </c>
      <c r="AI335" t="s">
        <v>87</v>
      </c>
      <c r="AJ335" t="s">
        <v>87</v>
      </c>
      <c r="AK335" t="s">
        <v>87</v>
      </c>
      <c r="AL335" t="s">
        <v>87</v>
      </c>
      <c r="AM335" t="s">
        <v>87</v>
      </c>
      <c r="AN335" t="s">
        <v>87</v>
      </c>
      <c r="AO335" t="s">
        <v>87</v>
      </c>
      <c r="AP335" t="s">
        <v>87</v>
      </c>
      <c r="AQ335" t="s">
        <v>87</v>
      </c>
      <c r="AR335" t="s">
        <v>87</v>
      </c>
      <c r="AS335" t="s">
        <v>87</v>
      </c>
      <c r="AT335" t="s">
        <v>87</v>
      </c>
      <c r="AU335" t="s">
        <v>87</v>
      </c>
      <c r="AV335" t="s">
        <v>87</v>
      </c>
      <c r="AW335" t="s">
        <v>87</v>
      </c>
      <c r="AX335" t="s">
        <v>87</v>
      </c>
      <c r="AY335" t="s">
        <v>87</v>
      </c>
      <c r="AZ335" t="s">
        <v>87</v>
      </c>
      <c r="BA335" t="s">
        <v>87</v>
      </c>
      <c r="BB335" t="s">
        <v>87</v>
      </c>
      <c r="BC335" t="s">
        <v>87</v>
      </c>
      <c r="BD335" t="s">
        <v>87</v>
      </c>
      <c r="BE335" t="s">
        <v>87</v>
      </c>
      <c r="BF335" t="s">
        <v>87</v>
      </c>
      <c r="BG335" t="s">
        <v>87</v>
      </c>
      <c r="BH335" t="s">
        <v>87</v>
      </c>
      <c r="BI335" t="s">
        <v>87</v>
      </c>
      <c r="BJ335" t="s">
        <v>87</v>
      </c>
      <c r="BK335" t="s">
        <v>87</v>
      </c>
      <c r="BL335" t="s">
        <v>87</v>
      </c>
      <c r="BM335" t="s">
        <v>87</v>
      </c>
      <c r="BN335" t="s">
        <v>87</v>
      </c>
      <c r="BO335" t="s">
        <v>87</v>
      </c>
      <c r="BP335" t="s">
        <v>87</v>
      </c>
      <c r="BQ335" t="s">
        <v>87</v>
      </c>
      <c r="BR335" t="s">
        <v>87</v>
      </c>
      <c r="BS335" t="s">
        <v>87</v>
      </c>
      <c r="BT335" t="s">
        <v>87</v>
      </c>
      <c r="BU335" t="s">
        <v>87</v>
      </c>
      <c r="BV335" t="s">
        <v>87</v>
      </c>
      <c r="BW335" t="s">
        <v>87</v>
      </c>
      <c r="BX335" t="s">
        <v>87</v>
      </c>
      <c r="BY335" t="s">
        <v>87</v>
      </c>
      <c r="BZ335" t="s">
        <v>87</v>
      </c>
      <c r="CA335" t="s">
        <v>87</v>
      </c>
      <c r="CB335" t="s">
        <v>87</v>
      </c>
      <c r="CC335" t="s">
        <v>87</v>
      </c>
      <c r="CD335" t="s">
        <v>87</v>
      </c>
      <c r="CE335" t="s">
        <v>87</v>
      </c>
      <c r="CF335" t="s">
        <v>87</v>
      </c>
      <c r="CG335" t="s">
        <v>87</v>
      </c>
      <c r="CH335" t="s">
        <v>87</v>
      </c>
      <c r="CI335" t="s">
        <v>87</v>
      </c>
    </row>
    <row r="336" spans="1:87" x14ac:dyDescent="0.2">
      <c r="A336" t="s">
        <v>1647</v>
      </c>
      <c r="B336" t="str">
        <f>VLOOKUP(A336,MOA!$C$1254:$D$2332,2,FALSE)</f>
        <v>DDR1 inhibitor</v>
      </c>
      <c r="C336">
        <v>3</v>
      </c>
      <c r="D336">
        <v>1</v>
      </c>
      <c r="E336">
        <v>3</v>
      </c>
      <c r="F336" t="s">
        <v>87</v>
      </c>
      <c r="G336" t="s">
        <v>87</v>
      </c>
      <c r="H336" t="s">
        <v>87</v>
      </c>
      <c r="I336" t="s">
        <v>87</v>
      </c>
      <c r="J336" t="s">
        <v>87</v>
      </c>
      <c r="K336" t="s">
        <v>87</v>
      </c>
      <c r="L336" t="s">
        <v>87</v>
      </c>
      <c r="M336">
        <v>0.46953683000000002</v>
      </c>
      <c r="N336">
        <v>0.38681788</v>
      </c>
      <c r="O336" t="s">
        <v>87</v>
      </c>
      <c r="P336" t="s">
        <v>87</v>
      </c>
      <c r="Q336" t="s">
        <v>87</v>
      </c>
      <c r="R336" t="s">
        <v>87</v>
      </c>
      <c r="S336" t="s">
        <v>87</v>
      </c>
      <c r="T336" t="s">
        <v>87</v>
      </c>
      <c r="U336" t="s">
        <v>87</v>
      </c>
      <c r="V336" t="s">
        <v>87</v>
      </c>
      <c r="W336" t="s">
        <v>87</v>
      </c>
      <c r="X336" t="s">
        <v>87</v>
      </c>
      <c r="Y336" t="s">
        <v>87</v>
      </c>
      <c r="Z336" t="s">
        <v>87</v>
      </c>
      <c r="AA336" t="s">
        <v>87</v>
      </c>
      <c r="AB336" t="s">
        <v>87</v>
      </c>
      <c r="AC336">
        <v>0.50236320999999995</v>
      </c>
      <c r="AD336" t="s">
        <v>87</v>
      </c>
      <c r="AE336" t="s">
        <v>87</v>
      </c>
      <c r="AF336" t="s">
        <v>87</v>
      </c>
      <c r="AG336" t="s">
        <v>87</v>
      </c>
      <c r="AH336" t="s">
        <v>87</v>
      </c>
      <c r="AI336" t="s">
        <v>87</v>
      </c>
      <c r="AJ336">
        <v>-0.41091396000000002</v>
      </c>
      <c r="AK336" t="s">
        <v>87</v>
      </c>
      <c r="AL336" t="s">
        <v>87</v>
      </c>
      <c r="AM336" t="s">
        <v>87</v>
      </c>
      <c r="AN336" t="s">
        <v>87</v>
      </c>
      <c r="AO336" t="s">
        <v>87</v>
      </c>
      <c r="AP336" t="s">
        <v>87</v>
      </c>
      <c r="AQ336" t="s">
        <v>87</v>
      </c>
      <c r="AR336" t="s">
        <v>87</v>
      </c>
      <c r="AS336" t="s">
        <v>87</v>
      </c>
      <c r="AT336" t="s">
        <v>87</v>
      </c>
      <c r="AU336" t="s">
        <v>87</v>
      </c>
      <c r="AV336" t="s">
        <v>87</v>
      </c>
      <c r="AW336" t="s">
        <v>87</v>
      </c>
      <c r="AX336" t="s">
        <v>87</v>
      </c>
      <c r="AY336" t="s">
        <v>87</v>
      </c>
      <c r="AZ336" t="s">
        <v>87</v>
      </c>
      <c r="BA336" t="s">
        <v>87</v>
      </c>
      <c r="BB336" t="s">
        <v>87</v>
      </c>
      <c r="BC336" t="s">
        <v>87</v>
      </c>
      <c r="BD336" t="s">
        <v>87</v>
      </c>
      <c r="BE336" t="s">
        <v>87</v>
      </c>
      <c r="BF336" t="s">
        <v>87</v>
      </c>
      <c r="BG336" t="s">
        <v>87</v>
      </c>
      <c r="BH336" t="s">
        <v>87</v>
      </c>
      <c r="BI336" t="s">
        <v>87</v>
      </c>
      <c r="BJ336" t="s">
        <v>87</v>
      </c>
      <c r="BK336" t="s">
        <v>87</v>
      </c>
      <c r="BL336" t="s">
        <v>87</v>
      </c>
      <c r="BM336" t="s">
        <v>87</v>
      </c>
      <c r="BN336" t="s">
        <v>87</v>
      </c>
      <c r="BO336" t="s">
        <v>87</v>
      </c>
      <c r="BP336" t="s">
        <v>87</v>
      </c>
      <c r="BQ336" t="s">
        <v>87</v>
      </c>
      <c r="BR336" t="s">
        <v>87</v>
      </c>
      <c r="BS336" t="s">
        <v>87</v>
      </c>
      <c r="BT336" t="s">
        <v>87</v>
      </c>
      <c r="BU336" t="s">
        <v>87</v>
      </c>
      <c r="BV336" t="s">
        <v>87</v>
      </c>
      <c r="BW336" t="s">
        <v>87</v>
      </c>
      <c r="BX336" t="s">
        <v>87</v>
      </c>
      <c r="BY336" t="s">
        <v>87</v>
      </c>
      <c r="BZ336" t="s">
        <v>87</v>
      </c>
      <c r="CA336" t="s">
        <v>87</v>
      </c>
      <c r="CB336" t="s">
        <v>87</v>
      </c>
      <c r="CC336" t="s">
        <v>87</v>
      </c>
      <c r="CD336" t="s">
        <v>87</v>
      </c>
      <c r="CE336" t="s">
        <v>87</v>
      </c>
      <c r="CF336" t="s">
        <v>87</v>
      </c>
      <c r="CG336" t="s">
        <v>87</v>
      </c>
      <c r="CH336" t="s">
        <v>87</v>
      </c>
      <c r="CI336" t="s">
        <v>87</v>
      </c>
    </row>
    <row r="337" spans="1:87" x14ac:dyDescent="0.2">
      <c r="A337" t="s">
        <v>339</v>
      </c>
      <c r="B337" t="str">
        <f>VLOOKUP(A337,MOA!$C$1254:$D$2332,2,FALSE)</f>
        <v>Dehydrogenase inhibitor</v>
      </c>
      <c r="C337">
        <v>3</v>
      </c>
      <c r="D337">
        <v>0</v>
      </c>
      <c r="E337" t="s">
        <v>1000</v>
      </c>
      <c r="F337" t="s">
        <v>87</v>
      </c>
      <c r="G337" t="s">
        <v>87</v>
      </c>
      <c r="H337" t="s">
        <v>87</v>
      </c>
      <c r="I337">
        <v>0.42342432000000002</v>
      </c>
      <c r="J337" t="s">
        <v>87</v>
      </c>
      <c r="K337" t="s">
        <v>87</v>
      </c>
      <c r="L337" t="s">
        <v>87</v>
      </c>
      <c r="M337" t="s">
        <v>87</v>
      </c>
      <c r="N337">
        <v>0.43254248000000001</v>
      </c>
      <c r="O337" t="s">
        <v>87</v>
      </c>
      <c r="P337" t="s">
        <v>87</v>
      </c>
      <c r="Q337" t="s">
        <v>87</v>
      </c>
      <c r="R337" t="s">
        <v>87</v>
      </c>
      <c r="S337">
        <v>0.47538972000000002</v>
      </c>
      <c r="T337" t="s">
        <v>87</v>
      </c>
      <c r="U337" t="s">
        <v>87</v>
      </c>
      <c r="V337" t="s">
        <v>87</v>
      </c>
      <c r="W337" t="s">
        <v>87</v>
      </c>
      <c r="X337" t="s">
        <v>87</v>
      </c>
      <c r="Y337" t="s">
        <v>87</v>
      </c>
      <c r="Z337" t="s">
        <v>87</v>
      </c>
      <c r="AA337" t="s">
        <v>87</v>
      </c>
      <c r="AB337" t="s">
        <v>87</v>
      </c>
      <c r="AC337" t="s">
        <v>87</v>
      </c>
      <c r="AD337" t="s">
        <v>87</v>
      </c>
      <c r="AE337" t="s">
        <v>87</v>
      </c>
      <c r="AF337" t="s">
        <v>87</v>
      </c>
      <c r="AG337" t="s">
        <v>87</v>
      </c>
      <c r="AH337" t="s">
        <v>87</v>
      </c>
      <c r="AI337" t="s">
        <v>87</v>
      </c>
      <c r="AJ337" t="s">
        <v>87</v>
      </c>
      <c r="AK337" t="s">
        <v>87</v>
      </c>
      <c r="AL337" t="s">
        <v>87</v>
      </c>
      <c r="AM337" t="s">
        <v>87</v>
      </c>
      <c r="AN337" t="s">
        <v>87</v>
      </c>
      <c r="AO337" t="s">
        <v>87</v>
      </c>
      <c r="AP337" t="s">
        <v>87</v>
      </c>
      <c r="AQ337" t="s">
        <v>87</v>
      </c>
      <c r="AR337" t="s">
        <v>87</v>
      </c>
      <c r="AS337" t="s">
        <v>87</v>
      </c>
      <c r="AT337" t="s">
        <v>87</v>
      </c>
      <c r="AU337" t="s">
        <v>87</v>
      </c>
      <c r="AV337" t="s">
        <v>87</v>
      </c>
      <c r="AW337" t="s">
        <v>87</v>
      </c>
      <c r="AX337" t="s">
        <v>87</v>
      </c>
      <c r="AY337" t="s">
        <v>87</v>
      </c>
      <c r="AZ337" t="s">
        <v>87</v>
      </c>
      <c r="BA337" t="s">
        <v>87</v>
      </c>
      <c r="BB337" t="s">
        <v>87</v>
      </c>
      <c r="BC337" t="s">
        <v>87</v>
      </c>
      <c r="BD337" t="s">
        <v>87</v>
      </c>
      <c r="BE337" t="s">
        <v>87</v>
      </c>
      <c r="BF337" t="s">
        <v>87</v>
      </c>
      <c r="BG337" t="s">
        <v>87</v>
      </c>
      <c r="BH337" t="s">
        <v>87</v>
      </c>
      <c r="BI337" t="s">
        <v>87</v>
      </c>
      <c r="BJ337" t="s">
        <v>87</v>
      </c>
      <c r="BK337" t="s">
        <v>87</v>
      </c>
      <c r="BL337" t="s">
        <v>87</v>
      </c>
      <c r="BM337" t="s">
        <v>87</v>
      </c>
      <c r="BN337" t="s">
        <v>87</v>
      </c>
      <c r="BO337" t="s">
        <v>87</v>
      </c>
      <c r="BP337" t="s">
        <v>87</v>
      </c>
      <c r="BQ337" t="s">
        <v>87</v>
      </c>
      <c r="BR337" t="s">
        <v>87</v>
      </c>
      <c r="BS337" t="s">
        <v>87</v>
      </c>
      <c r="BT337" t="s">
        <v>87</v>
      </c>
      <c r="BU337" t="s">
        <v>87</v>
      </c>
      <c r="BV337" t="s">
        <v>87</v>
      </c>
      <c r="BW337" t="s">
        <v>87</v>
      </c>
      <c r="BX337" t="s">
        <v>87</v>
      </c>
      <c r="BY337" t="s">
        <v>87</v>
      </c>
      <c r="BZ337" t="s">
        <v>87</v>
      </c>
      <c r="CA337" t="s">
        <v>87</v>
      </c>
      <c r="CB337" t="s">
        <v>87</v>
      </c>
      <c r="CC337" t="s">
        <v>87</v>
      </c>
      <c r="CD337" t="s">
        <v>87</v>
      </c>
      <c r="CE337" t="s">
        <v>87</v>
      </c>
      <c r="CF337" t="s">
        <v>87</v>
      </c>
      <c r="CG337" t="s">
        <v>87</v>
      </c>
      <c r="CH337" t="s">
        <v>87</v>
      </c>
      <c r="CI337" t="s">
        <v>87</v>
      </c>
    </row>
    <row r="338" spans="1:87" x14ac:dyDescent="0.2">
      <c r="A338" t="s">
        <v>493</v>
      </c>
      <c r="B338" t="str">
        <f>VLOOKUP(A338,MOA!$C$1254:$D$2332,2,FALSE)</f>
        <v>Dehydrogenase inhibitor|Hydroxycarboxylic acid receptor agonist|Immunosuppressant|Inosine monophosphate dehydrogenase inhibitor|Inositol monophosphatase inhibitor</v>
      </c>
      <c r="C338">
        <v>4</v>
      </c>
      <c r="D338">
        <v>0</v>
      </c>
      <c r="E338" t="s">
        <v>1000</v>
      </c>
      <c r="F338" t="s">
        <v>87</v>
      </c>
      <c r="G338" t="s">
        <v>87</v>
      </c>
      <c r="H338" t="s">
        <v>87</v>
      </c>
      <c r="I338">
        <v>0.40048435999999998</v>
      </c>
      <c r="J338" t="s">
        <v>87</v>
      </c>
      <c r="K338" t="s">
        <v>87</v>
      </c>
      <c r="L338">
        <v>0.35618929999999999</v>
      </c>
      <c r="M338" t="s">
        <v>87</v>
      </c>
      <c r="N338" t="s">
        <v>87</v>
      </c>
      <c r="O338" t="s">
        <v>87</v>
      </c>
      <c r="P338" t="s">
        <v>87</v>
      </c>
      <c r="Q338" t="s">
        <v>87</v>
      </c>
      <c r="R338" t="s">
        <v>87</v>
      </c>
      <c r="S338" t="s">
        <v>87</v>
      </c>
      <c r="T338" t="s">
        <v>87</v>
      </c>
      <c r="U338" t="s">
        <v>87</v>
      </c>
      <c r="V338" t="s">
        <v>87</v>
      </c>
      <c r="W338" t="s">
        <v>87</v>
      </c>
      <c r="X338" t="s">
        <v>87</v>
      </c>
      <c r="Y338" t="s">
        <v>87</v>
      </c>
      <c r="Z338" t="s">
        <v>87</v>
      </c>
      <c r="AA338" t="s">
        <v>87</v>
      </c>
      <c r="AB338" t="s">
        <v>87</v>
      </c>
      <c r="AC338" t="s">
        <v>87</v>
      </c>
      <c r="AD338" t="s">
        <v>87</v>
      </c>
      <c r="AE338" t="s">
        <v>87</v>
      </c>
      <c r="AF338" t="s">
        <v>87</v>
      </c>
      <c r="AG338" t="s">
        <v>87</v>
      </c>
      <c r="AH338" t="s">
        <v>87</v>
      </c>
      <c r="AI338" t="s">
        <v>87</v>
      </c>
      <c r="AJ338">
        <v>0.48773432999999999</v>
      </c>
      <c r="AK338" t="s">
        <v>87</v>
      </c>
      <c r="AL338" t="s">
        <v>87</v>
      </c>
      <c r="AM338" t="s">
        <v>87</v>
      </c>
      <c r="AN338" t="s">
        <v>87</v>
      </c>
      <c r="AO338">
        <v>0.39193496999999999</v>
      </c>
      <c r="AP338" t="s">
        <v>87</v>
      </c>
      <c r="AQ338" t="s">
        <v>87</v>
      </c>
      <c r="AR338" t="s">
        <v>87</v>
      </c>
      <c r="AS338" t="s">
        <v>87</v>
      </c>
      <c r="AT338" t="s">
        <v>87</v>
      </c>
      <c r="AU338" t="s">
        <v>87</v>
      </c>
      <c r="AV338" t="s">
        <v>87</v>
      </c>
      <c r="AW338" t="s">
        <v>87</v>
      </c>
      <c r="AX338" t="s">
        <v>87</v>
      </c>
      <c r="AY338" t="s">
        <v>87</v>
      </c>
      <c r="AZ338" t="s">
        <v>87</v>
      </c>
      <c r="BA338" t="s">
        <v>87</v>
      </c>
      <c r="BB338" t="s">
        <v>87</v>
      </c>
      <c r="BC338" t="s">
        <v>87</v>
      </c>
      <c r="BD338" t="s">
        <v>87</v>
      </c>
      <c r="BE338" t="s">
        <v>87</v>
      </c>
      <c r="BF338" t="s">
        <v>87</v>
      </c>
      <c r="BG338" t="s">
        <v>87</v>
      </c>
      <c r="BH338" t="s">
        <v>87</v>
      </c>
      <c r="BI338" t="s">
        <v>87</v>
      </c>
      <c r="BJ338" t="s">
        <v>87</v>
      </c>
      <c r="BK338" t="s">
        <v>87</v>
      </c>
      <c r="BL338" t="s">
        <v>87</v>
      </c>
      <c r="BM338" t="s">
        <v>87</v>
      </c>
      <c r="BN338" t="s">
        <v>87</v>
      </c>
      <c r="BO338" t="s">
        <v>87</v>
      </c>
      <c r="BP338" t="s">
        <v>87</v>
      </c>
      <c r="BQ338" t="s">
        <v>87</v>
      </c>
      <c r="BR338" t="s">
        <v>87</v>
      </c>
      <c r="BS338" t="s">
        <v>87</v>
      </c>
      <c r="BT338" t="s">
        <v>87</v>
      </c>
      <c r="BU338" t="s">
        <v>87</v>
      </c>
      <c r="BV338" t="s">
        <v>87</v>
      </c>
      <c r="BW338" t="s">
        <v>87</v>
      </c>
      <c r="BX338" t="s">
        <v>87</v>
      </c>
      <c r="BY338" t="s">
        <v>87</v>
      </c>
      <c r="BZ338" t="s">
        <v>87</v>
      </c>
      <c r="CA338" t="s">
        <v>87</v>
      </c>
      <c r="CB338" t="s">
        <v>87</v>
      </c>
      <c r="CC338" t="s">
        <v>87</v>
      </c>
      <c r="CD338" t="s">
        <v>87</v>
      </c>
      <c r="CE338" t="s">
        <v>87</v>
      </c>
      <c r="CF338" t="s">
        <v>87</v>
      </c>
      <c r="CG338" t="s">
        <v>87</v>
      </c>
      <c r="CH338" t="s">
        <v>87</v>
      </c>
      <c r="CI338" t="s">
        <v>87</v>
      </c>
    </row>
    <row r="339" spans="1:87" x14ac:dyDescent="0.2">
      <c r="A339" t="s">
        <v>1601</v>
      </c>
      <c r="B339" t="str">
        <f>VLOOKUP(A339,MOA!$C$1254:$D$2332,2,FALSE)</f>
        <v>Dihydrofolate reductase inhibitor</v>
      </c>
      <c r="C339">
        <v>0</v>
      </c>
      <c r="D339">
        <v>2</v>
      </c>
      <c r="E339">
        <v>0</v>
      </c>
      <c r="F339" t="s">
        <v>87</v>
      </c>
      <c r="G339" t="s">
        <v>87</v>
      </c>
      <c r="H339" t="s">
        <v>87</v>
      </c>
      <c r="I339">
        <v>-0.38247917999999997</v>
      </c>
      <c r="J339" t="s">
        <v>87</v>
      </c>
      <c r="K339" t="s">
        <v>87</v>
      </c>
      <c r="L339" t="s">
        <v>87</v>
      </c>
      <c r="M339" t="s">
        <v>87</v>
      </c>
      <c r="N339" t="s">
        <v>87</v>
      </c>
      <c r="O339" t="s">
        <v>87</v>
      </c>
      <c r="P339" t="s">
        <v>87</v>
      </c>
      <c r="Q339" t="s">
        <v>87</v>
      </c>
      <c r="R339" t="s">
        <v>87</v>
      </c>
      <c r="S339" t="s">
        <v>87</v>
      </c>
      <c r="T339" t="s">
        <v>87</v>
      </c>
      <c r="U339" t="s">
        <v>87</v>
      </c>
      <c r="V339" t="s">
        <v>87</v>
      </c>
      <c r="W339" t="s">
        <v>87</v>
      </c>
      <c r="X339" t="s">
        <v>87</v>
      </c>
      <c r="Y339" t="s">
        <v>87</v>
      </c>
      <c r="Z339" t="s">
        <v>87</v>
      </c>
      <c r="AA339" t="s">
        <v>87</v>
      </c>
      <c r="AB339" t="s">
        <v>87</v>
      </c>
      <c r="AC339" t="s">
        <v>87</v>
      </c>
      <c r="AD339" t="s">
        <v>87</v>
      </c>
      <c r="AE339" t="s">
        <v>87</v>
      </c>
      <c r="AF339" t="s">
        <v>87</v>
      </c>
      <c r="AG339" t="s">
        <v>87</v>
      </c>
      <c r="AH339" t="s">
        <v>87</v>
      </c>
      <c r="AI339" t="s">
        <v>87</v>
      </c>
      <c r="AJ339" t="s">
        <v>87</v>
      </c>
      <c r="AK339" t="s">
        <v>87</v>
      </c>
      <c r="AL339" t="s">
        <v>87</v>
      </c>
      <c r="AM339" t="s">
        <v>87</v>
      </c>
      <c r="AN339" t="s">
        <v>87</v>
      </c>
      <c r="AO339" t="s">
        <v>87</v>
      </c>
      <c r="AP339" t="s">
        <v>87</v>
      </c>
      <c r="AQ339" t="s">
        <v>87</v>
      </c>
      <c r="AR339" t="s">
        <v>87</v>
      </c>
      <c r="AS339" t="s">
        <v>87</v>
      </c>
      <c r="AT339" t="s">
        <v>87</v>
      </c>
      <c r="AU339" t="s">
        <v>87</v>
      </c>
      <c r="AV339" t="s">
        <v>87</v>
      </c>
      <c r="AW339">
        <v>-0.47207811999999999</v>
      </c>
      <c r="AX339" t="s">
        <v>87</v>
      </c>
      <c r="AY339" t="s">
        <v>87</v>
      </c>
      <c r="AZ339" t="s">
        <v>87</v>
      </c>
      <c r="BA339" t="s">
        <v>87</v>
      </c>
      <c r="BB339" t="s">
        <v>87</v>
      </c>
      <c r="BC339" t="s">
        <v>87</v>
      </c>
      <c r="BD339" t="s">
        <v>87</v>
      </c>
      <c r="BE339" t="s">
        <v>87</v>
      </c>
      <c r="BF339" t="s">
        <v>87</v>
      </c>
      <c r="BG339" t="s">
        <v>87</v>
      </c>
      <c r="BH339" t="s">
        <v>87</v>
      </c>
      <c r="BI339" t="s">
        <v>87</v>
      </c>
      <c r="BJ339" t="s">
        <v>87</v>
      </c>
      <c r="BK339" t="s">
        <v>87</v>
      </c>
      <c r="BL339" t="s">
        <v>87</v>
      </c>
      <c r="BM339" t="s">
        <v>87</v>
      </c>
      <c r="BN339" t="s">
        <v>87</v>
      </c>
      <c r="BO339" t="s">
        <v>87</v>
      </c>
      <c r="BP339" t="s">
        <v>87</v>
      </c>
      <c r="BQ339" t="s">
        <v>87</v>
      </c>
      <c r="BR339" t="s">
        <v>87</v>
      </c>
      <c r="BS339" t="s">
        <v>87</v>
      </c>
      <c r="BT339" t="s">
        <v>87</v>
      </c>
      <c r="BU339" t="s">
        <v>87</v>
      </c>
      <c r="BV339" t="s">
        <v>87</v>
      </c>
      <c r="BW339" t="s">
        <v>87</v>
      </c>
      <c r="BX339" t="s">
        <v>87</v>
      </c>
      <c r="BY339" t="s">
        <v>87</v>
      </c>
      <c r="BZ339" t="s">
        <v>87</v>
      </c>
      <c r="CA339" t="s">
        <v>87</v>
      </c>
      <c r="CB339" t="s">
        <v>87</v>
      </c>
      <c r="CC339" t="s">
        <v>87</v>
      </c>
      <c r="CD339" t="s">
        <v>87</v>
      </c>
      <c r="CE339" t="s">
        <v>87</v>
      </c>
      <c r="CF339" t="s">
        <v>87</v>
      </c>
      <c r="CG339" t="s">
        <v>87</v>
      </c>
      <c r="CH339" t="s">
        <v>87</v>
      </c>
      <c r="CI339" t="s">
        <v>87</v>
      </c>
    </row>
    <row r="340" spans="1:87" x14ac:dyDescent="0.2">
      <c r="A340" t="s">
        <v>540</v>
      </c>
      <c r="B340" t="str">
        <f>VLOOKUP(A340,MOA!$C$1254:$D$2332,2,FALSE)</f>
        <v>Dihydrofolate reductase inhibitor</v>
      </c>
      <c r="C340">
        <v>2</v>
      </c>
      <c r="D340">
        <v>0</v>
      </c>
      <c r="E340" t="s">
        <v>1000</v>
      </c>
      <c r="F340" t="s">
        <v>87</v>
      </c>
      <c r="G340" t="s">
        <v>87</v>
      </c>
      <c r="H340" t="s">
        <v>87</v>
      </c>
      <c r="I340" t="s">
        <v>87</v>
      </c>
      <c r="J340" t="s">
        <v>87</v>
      </c>
      <c r="K340" t="s">
        <v>87</v>
      </c>
      <c r="L340" t="s">
        <v>87</v>
      </c>
      <c r="M340" t="s">
        <v>87</v>
      </c>
      <c r="N340" t="s">
        <v>87</v>
      </c>
      <c r="O340" t="s">
        <v>87</v>
      </c>
      <c r="P340" t="s">
        <v>87</v>
      </c>
      <c r="Q340" t="s">
        <v>87</v>
      </c>
      <c r="R340">
        <v>0.42142835000000001</v>
      </c>
      <c r="S340" t="s">
        <v>87</v>
      </c>
      <c r="T340" t="s">
        <v>87</v>
      </c>
      <c r="U340" t="s">
        <v>87</v>
      </c>
      <c r="V340" t="s">
        <v>87</v>
      </c>
      <c r="W340" t="s">
        <v>87</v>
      </c>
      <c r="X340" t="s">
        <v>87</v>
      </c>
      <c r="Y340" t="s">
        <v>87</v>
      </c>
      <c r="Z340" t="s">
        <v>87</v>
      </c>
      <c r="AA340" t="s">
        <v>87</v>
      </c>
      <c r="AB340">
        <v>0.48803436</v>
      </c>
      <c r="AC340" t="s">
        <v>87</v>
      </c>
      <c r="AD340" t="s">
        <v>87</v>
      </c>
      <c r="AE340" t="s">
        <v>87</v>
      </c>
      <c r="AF340" t="s">
        <v>87</v>
      </c>
      <c r="AG340" t="s">
        <v>87</v>
      </c>
      <c r="AH340" t="s">
        <v>87</v>
      </c>
      <c r="AI340" t="s">
        <v>87</v>
      </c>
      <c r="AJ340" t="s">
        <v>87</v>
      </c>
      <c r="AK340" t="s">
        <v>87</v>
      </c>
      <c r="AL340" t="s">
        <v>87</v>
      </c>
      <c r="AM340" t="s">
        <v>87</v>
      </c>
      <c r="AN340" t="s">
        <v>87</v>
      </c>
      <c r="AO340" t="s">
        <v>87</v>
      </c>
      <c r="AP340" t="s">
        <v>87</v>
      </c>
      <c r="AQ340" t="s">
        <v>87</v>
      </c>
      <c r="AR340" t="s">
        <v>87</v>
      </c>
      <c r="AS340" t="s">
        <v>87</v>
      </c>
      <c r="AT340" t="s">
        <v>87</v>
      </c>
      <c r="AU340" t="s">
        <v>87</v>
      </c>
      <c r="AV340" t="s">
        <v>87</v>
      </c>
      <c r="AW340" t="s">
        <v>87</v>
      </c>
      <c r="AX340" t="s">
        <v>87</v>
      </c>
      <c r="AY340" t="s">
        <v>87</v>
      </c>
      <c r="AZ340" t="s">
        <v>87</v>
      </c>
      <c r="BA340" t="s">
        <v>87</v>
      </c>
      <c r="BB340" t="s">
        <v>87</v>
      </c>
      <c r="BC340" t="s">
        <v>87</v>
      </c>
      <c r="BD340" t="s">
        <v>87</v>
      </c>
      <c r="BE340" t="s">
        <v>87</v>
      </c>
      <c r="BF340" t="s">
        <v>87</v>
      </c>
      <c r="BG340" t="s">
        <v>87</v>
      </c>
      <c r="BH340" t="s">
        <v>87</v>
      </c>
      <c r="BI340" t="s">
        <v>87</v>
      </c>
      <c r="BJ340" t="s">
        <v>87</v>
      </c>
      <c r="BK340" t="s">
        <v>87</v>
      </c>
      <c r="BL340" t="s">
        <v>87</v>
      </c>
      <c r="BM340" t="s">
        <v>87</v>
      </c>
      <c r="BN340" t="s">
        <v>87</v>
      </c>
      <c r="BO340" t="s">
        <v>87</v>
      </c>
      <c r="BP340" t="s">
        <v>87</v>
      </c>
      <c r="BQ340" t="s">
        <v>87</v>
      </c>
      <c r="BR340" t="s">
        <v>87</v>
      </c>
      <c r="BS340" t="s">
        <v>87</v>
      </c>
      <c r="BT340" t="s">
        <v>87</v>
      </c>
      <c r="BU340" t="s">
        <v>87</v>
      </c>
      <c r="BV340" t="s">
        <v>87</v>
      </c>
      <c r="BW340" t="s">
        <v>87</v>
      </c>
      <c r="BX340" t="s">
        <v>87</v>
      </c>
      <c r="BY340" t="s">
        <v>87</v>
      </c>
      <c r="BZ340" t="s">
        <v>87</v>
      </c>
      <c r="CA340" t="s">
        <v>87</v>
      </c>
      <c r="CB340" t="s">
        <v>87</v>
      </c>
      <c r="CC340" t="s">
        <v>87</v>
      </c>
      <c r="CD340" t="s">
        <v>87</v>
      </c>
      <c r="CE340" t="s">
        <v>87</v>
      </c>
      <c r="CF340" t="s">
        <v>87</v>
      </c>
      <c r="CG340" t="s">
        <v>87</v>
      </c>
      <c r="CH340" t="s">
        <v>87</v>
      </c>
      <c r="CI340" t="s">
        <v>87</v>
      </c>
    </row>
    <row r="341" spans="1:87" x14ac:dyDescent="0.2">
      <c r="A341" t="s">
        <v>839</v>
      </c>
      <c r="B341" t="str">
        <f>VLOOKUP(A341,MOA!$C$1254:$D$2332,2,FALSE)</f>
        <v>Dihydroorotate dehydrogenase inhibitor|PDGFR tyrosine kinase receptor inhibitor</v>
      </c>
      <c r="C341">
        <v>1</v>
      </c>
      <c r="D341">
        <v>1</v>
      </c>
      <c r="E341">
        <v>1</v>
      </c>
      <c r="F341" t="s">
        <v>87</v>
      </c>
      <c r="G341" t="s">
        <v>87</v>
      </c>
      <c r="H341" t="s">
        <v>87</v>
      </c>
      <c r="I341" t="s">
        <v>87</v>
      </c>
      <c r="J341" t="s">
        <v>87</v>
      </c>
      <c r="K341" t="s">
        <v>87</v>
      </c>
      <c r="L341" t="s">
        <v>87</v>
      </c>
      <c r="M341" t="s">
        <v>87</v>
      </c>
      <c r="N341" t="s">
        <v>87</v>
      </c>
      <c r="O341" t="s">
        <v>87</v>
      </c>
      <c r="P341" t="s">
        <v>87</v>
      </c>
      <c r="Q341" t="s">
        <v>87</v>
      </c>
      <c r="R341">
        <v>0.44754944000000002</v>
      </c>
      <c r="S341" t="s">
        <v>87</v>
      </c>
      <c r="T341" t="s">
        <v>87</v>
      </c>
      <c r="U341" t="s">
        <v>87</v>
      </c>
      <c r="V341" t="s">
        <v>87</v>
      </c>
      <c r="W341" t="s">
        <v>87</v>
      </c>
      <c r="X341" t="s">
        <v>87</v>
      </c>
      <c r="Y341" t="s">
        <v>87</v>
      </c>
      <c r="Z341" t="s">
        <v>87</v>
      </c>
      <c r="AA341" t="s">
        <v>87</v>
      </c>
      <c r="AB341">
        <v>-0.46622683999999998</v>
      </c>
      <c r="AC341" t="s">
        <v>87</v>
      </c>
      <c r="AD341" t="s">
        <v>87</v>
      </c>
      <c r="AE341" t="s">
        <v>87</v>
      </c>
      <c r="AF341" t="s">
        <v>87</v>
      </c>
      <c r="AG341" t="s">
        <v>87</v>
      </c>
      <c r="AH341" t="s">
        <v>87</v>
      </c>
      <c r="AI341" t="s">
        <v>87</v>
      </c>
      <c r="AJ341" t="s">
        <v>87</v>
      </c>
      <c r="AK341" t="s">
        <v>87</v>
      </c>
      <c r="AL341" t="s">
        <v>87</v>
      </c>
      <c r="AM341" t="s">
        <v>87</v>
      </c>
      <c r="AN341" t="s">
        <v>87</v>
      </c>
      <c r="AO341" t="s">
        <v>87</v>
      </c>
      <c r="AP341" t="s">
        <v>87</v>
      </c>
      <c r="AQ341" t="s">
        <v>87</v>
      </c>
      <c r="AR341" t="s">
        <v>87</v>
      </c>
      <c r="AS341" t="s">
        <v>87</v>
      </c>
      <c r="AT341" t="s">
        <v>87</v>
      </c>
      <c r="AU341" t="s">
        <v>87</v>
      </c>
      <c r="AV341" t="s">
        <v>87</v>
      </c>
      <c r="AW341" t="s">
        <v>87</v>
      </c>
      <c r="AX341" t="s">
        <v>87</v>
      </c>
      <c r="AY341" t="s">
        <v>87</v>
      </c>
      <c r="AZ341" t="s">
        <v>87</v>
      </c>
      <c r="BA341" t="s">
        <v>87</v>
      </c>
      <c r="BB341" t="s">
        <v>87</v>
      </c>
      <c r="BC341" t="s">
        <v>87</v>
      </c>
      <c r="BD341" t="s">
        <v>87</v>
      </c>
      <c r="BE341" t="s">
        <v>87</v>
      </c>
      <c r="BF341" t="s">
        <v>87</v>
      </c>
      <c r="BG341" t="s">
        <v>87</v>
      </c>
      <c r="BH341" t="s">
        <v>87</v>
      </c>
      <c r="BI341" t="s">
        <v>87</v>
      </c>
      <c r="BJ341" t="s">
        <v>87</v>
      </c>
      <c r="BK341" t="s">
        <v>87</v>
      </c>
      <c r="BL341" t="s">
        <v>87</v>
      </c>
      <c r="BM341" t="s">
        <v>87</v>
      </c>
      <c r="BN341" t="s">
        <v>87</v>
      </c>
      <c r="BO341" t="s">
        <v>87</v>
      </c>
      <c r="BP341" t="s">
        <v>87</v>
      </c>
      <c r="BQ341" t="s">
        <v>87</v>
      </c>
      <c r="BR341" t="s">
        <v>87</v>
      </c>
      <c r="BS341" t="s">
        <v>87</v>
      </c>
      <c r="BT341" t="s">
        <v>87</v>
      </c>
      <c r="BU341" t="s">
        <v>87</v>
      </c>
      <c r="BV341" t="s">
        <v>87</v>
      </c>
      <c r="BW341" t="s">
        <v>87</v>
      </c>
      <c r="BX341" t="s">
        <v>87</v>
      </c>
      <c r="BY341" t="s">
        <v>87</v>
      </c>
      <c r="BZ341" t="s">
        <v>87</v>
      </c>
      <c r="CA341" t="s">
        <v>87</v>
      </c>
      <c r="CB341" t="s">
        <v>87</v>
      </c>
      <c r="CC341" t="s">
        <v>87</v>
      </c>
      <c r="CD341" t="s">
        <v>87</v>
      </c>
      <c r="CE341" t="s">
        <v>87</v>
      </c>
      <c r="CF341" t="s">
        <v>87</v>
      </c>
      <c r="CG341" t="s">
        <v>87</v>
      </c>
      <c r="CH341" t="s">
        <v>87</v>
      </c>
      <c r="CI341" t="s">
        <v>87</v>
      </c>
    </row>
    <row r="342" spans="1:87" x14ac:dyDescent="0.2">
      <c r="A342" t="s">
        <v>603</v>
      </c>
      <c r="B342" t="str">
        <f>VLOOKUP(A342,MOA!$C$1254:$D$2332,2,FALSE)</f>
        <v>Dihydropteroate synthase inhibitor</v>
      </c>
      <c r="C342">
        <v>1</v>
      </c>
      <c r="D342">
        <v>1</v>
      </c>
      <c r="E342">
        <v>1</v>
      </c>
      <c r="F342" t="s">
        <v>87</v>
      </c>
      <c r="G342" t="s">
        <v>87</v>
      </c>
      <c r="H342" t="s">
        <v>87</v>
      </c>
      <c r="I342">
        <v>-0.38746160000000002</v>
      </c>
      <c r="J342" t="s">
        <v>87</v>
      </c>
      <c r="K342" t="s">
        <v>87</v>
      </c>
      <c r="L342" t="s">
        <v>87</v>
      </c>
      <c r="M342" t="s">
        <v>87</v>
      </c>
      <c r="N342" t="s">
        <v>87</v>
      </c>
      <c r="O342" t="s">
        <v>87</v>
      </c>
      <c r="P342" t="s">
        <v>87</v>
      </c>
      <c r="Q342" t="s">
        <v>87</v>
      </c>
      <c r="R342" t="s">
        <v>87</v>
      </c>
      <c r="S342" t="s">
        <v>87</v>
      </c>
      <c r="T342" t="s">
        <v>87</v>
      </c>
      <c r="U342" t="s">
        <v>87</v>
      </c>
      <c r="V342" t="s">
        <v>87</v>
      </c>
      <c r="W342" t="s">
        <v>87</v>
      </c>
      <c r="X342" t="s">
        <v>87</v>
      </c>
      <c r="Y342" t="s">
        <v>87</v>
      </c>
      <c r="Z342" t="s">
        <v>87</v>
      </c>
      <c r="AA342" t="s">
        <v>87</v>
      </c>
      <c r="AB342" t="s">
        <v>87</v>
      </c>
      <c r="AC342">
        <v>0.56573039000000003</v>
      </c>
      <c r="AD342" t="s">
        <v>87</v>
      </c>
      <c r="AE342" t="s">
        <v>87</v>
      </c>
      <c r="AF342" t="s">
        <v>87</v>
      </c>
      <c r="AG342" t="s">
        <v>87</v>
      </c>
      <c r="AH342" t="s">
        <v>87</v>
      </c>
      <c r="AI342" t="s">
        <v>87</v>
      </c>
      <c r="AJ342" t="s">
        <v>87</v>
      </c>
      <c r="AK342" t="s">
        <v>87</v>
      </c>
      <c r="AL342" t="s">
        <v>87</v>
      </c>
      <c r="AM342" t="s">
        <v>87</v>
      </c>
      <c r="AN342" t="s">
        <v>87</v>
      </c>
      <c r="AO342" t="s">
        <v>87</v>
      </c>
      <c r="AP342" t="s">
        <v>87</v>
      </c>
      <c r="AQ342" t="s">
        <v>87</v>
      </c>
      <c r="AR342" t="s">
        <v>87</v>
      </c>
      <c r="AS342" t="s">
        <v>87</v>
      </c>
      <c r="AT342" t="s">
        <v>87</v>
      </c>
      <c r="AU342" t="s">
        <v>87</v>
      </c>
      <c r="AV342" t="s">
        <v>87</v>
      </c>
      <c r="AW342" t="s">
        <v>87</v>
      </c>
      <c r="AX342" t="s">
        <v>87</v>
      </c>
      <c r="AY342" t="s">
        <v>87</v>
      </c>
      <c r="AZ342" t="s">
        <v>87</v>
      </c>
      <c r="BA342" t="s">
        <v>87</v>
      </c>
      <c r="BB342" t="s">
        <v>87</v>
      </c>
      <c r="BC342" t="s">
        <v>87</v>
      </c>
      <c r="BD342" t="s">
        <v>87</v>
      </c>
      <c r="BE342" t="s">
        <v>87</v>
      </c>
      <c r="BF342" t="s">
        <v>87</v>
      </c>
      <c r="BG342" t="s">
        <v>87</v>
      </c>
      <c r="BH342" t="s">
        <v>87</v>
      </c>
      <c r="BI342" t="s">
        <v>87</v>
      </c>
      <c r="BJ342" t="s">
        <v>87</v>
      </c>
      <c r="BK342" t="s">
        <v>87</v>
      </c>
      <c r="BL342" t="s">
        <v>87</v>
      </c>
      <c r="BM342" t="s">
        <v>87</v>
      </c>
      <c r="BN342" t="s">
        <v>87</v>
      </c>
      <c r="BO342" t="s">
        <v>87</v>
      </c>
      <c r="BP342" t="s">
        <v>87</v>
      </c>
      <c r="BQ342" t="s">
        <v>87</v>
      </c>
      <c r="BR342" t="s">
        <v>87</v>
      </c>
      <c r="BS342" t="s">
        <v>87</v>
      </c>
      <c r="BT342" t="s">
        <v>87</v>
      </c>
      <c r="BU342" t="s">
        <v>87</v>
      </c>
      <c r="BV342" t="s">
        <v>87</v>
      </c>
      <c r="BW342" t="s">
        <v>87</v>
      </c>
      <c r="BX342" t="s">
        <v>87</v>
      </c>
      <c r="BY342" t="s">
        <v>87</v>
      </c>
      <c r="BZ342" t="s">
        <v>87</v>
      </c>
      <c r="CA342" t="s">
        <v>87</v>
      </c>
      <c r="CB342" t="s">
        <v>87</v>
      </c>
      <c r="CC342" t="s">
        <v>87</v>
      </c>
      <c r="CD342" t="s">
        <v>87</v>
      </c>
      <c r="CE342" t="s">
        <v>87</v>
      </c>
      <c r="CF342" t="s">
        <v>87</v>
      </c>
      <c r="CG342" t="s">
        <v>87</v>
      </c>
      <c r="CH342" t="s">
        <v>87</v>
      </c>
      <c r="CI342" t="s">
        <v>87</v>
      </c>
    </row>
    <row r="343" spans="1:87" x14ac:dyDescent="0.2">
      <c r="A343" t="s">
        <v>236</v>
      </c>
      <c r="B343" t="str">
        <f>VLOOKUP(A343,MOA!$C$1254:$D$2332,2,FALSE)</f>
        <v>Dipeptidyl peptidase inhibitor</v>
      </c>
      <c r="C343">
        <v>6</v>
      </c>
      <c r="D343">
        <v>1</v>
      </c>
      <c r="E343">
        <v>6</v>
      </c>
      <c r="F343" t="s">
        <v>87</v>
      </c>
      <c r="G343" t="s">
        <v>87</v>
      </c>
      <c r="H343" t="s">
        <v>87</v>
      </c>
      <c r="I343" t="s">
        <v>87</v>
      </c>
      <c r="J343" t="s">
        <v>87</v>
      </c>
      <c r="K343" t="s">
        <v>87</v>
      </c>
      <c r="L343" t="s">
        <v>87</v>
      </c>
      <c r="M343" t="s">
        <v>87</v>
      </c>
      <c r="N343">
        <v>-0.46180554000000001</v>
      </c>
      <c r="O343" t="s">
        <v>87</v>
      </c>
      <c r="P343" t="s">
        <v>87</v>
      </c>
      <c r="Q343" t="s">
        <v>87</v>
      </c>
      <c r="R343">
        <v>0.36224833000000001</v>
      </c>
      <c r="S343">
        <v>0.36545014999999997</v>
      </c>
      <c r="T343" t="s">
        <v>87</v>
      </c>
      <c r="U343" t="s">
        <v>87</v>
      </c>
      <c r="V343" t="s">
        <v>87</v>
      </c>
      <c r="W343" t="s">
        <v>87</v>
      </c>
      <c r="X343" t="s">
        <v>87</v>
      </c>
      <c r="Y343" t="s">
        <v>87</v>
      </c>
      <c r="Z343" t="s">
        <v>87</v>
      </c>
      <c r="AA343" t="s">
        <v>87</v>
      </c>
      <c r="AB343">
        <v>0.36503398999999997</v>
      </c>
      <c r="AC343">
        <v>0.44145158000000001</v>
      </c>
      <c r="AD343" t="s">
        <v>87</v>
      </c>
      <c r="AE343" t="s">
        <v>87</v>
      </c>
      <c r="AF343" t="s">
        <v>87</v>
      </c>
      <c r="AG343" t="s">
        <v>87</v>
      </c>
      <c r="AH343" t="s">
        <v>87</v>
      </c>
      <c r="AI343" t="s">
        <v>87</v>
      </c>
      <c r="AJ343" t="s">
        <v>87</v>
      </c>
      <c r="AK343" t="s">
        <v>87</v>
      </c>
      <c r="AL343" t="s">
        <v>87</v>
      </c>
      <c r="AM343" t="s">
        <v>87</v>
      </c>
      <c r="AN343" t="s">
        <v>87</v>
      </c>
      <c r="AO343" t="s">
        <v>87</v>
      </c>
      <c r="AP343" t="s">
        <v>87</v>
      </c>
      <c r="AQ343" t="s">
        <v>87</v>
      </c>
      <c r="AR343" t="s">
        <v>87</v>
      </c>
      <c r="AS343" t="s">
        <v>87</v>
      </c>
      <c r="AT343" t="s">
        <v>87</v>
      </c>
      <c r="AU343" t="s">
        <v>87</v>
      </c>
      <c r="AV343" t="s">
        <v>87</v>
      </c>
      <c r="AW343">
        <v>0.44212517000000001</v>
      </c>
      <c r="AX343" t="s">
        <v>87</v>
      </c>
      <c r="AY343" t="s">
        <v>87</v>
      </c>
      <c r="AZ343" t="s">
        <v>87</v>
      </c>
      <c r="BA343" t="s">
        <v>87</v>
      </c>
      <c r="BB343" t="s">
        <v>87</v>
      </c>
      <c r="BC343" t="s">
        <v>87</v>
      </c>
      <c r="BD343" t="s">
        <v>87</v>
      </c>
      <c r="BE343" t="s">
        <v>87</v>
      </c>
      <c r="BF343" t="s">
        <v>87</v>
      </c>
      <c r="BG343" t="s">
        <v>87</v>
      </c>
      <c r="BH343">
        <v>0.48691295000000001</v>
      </c>
      <c r="BI343" t="s">
        <v>87</v>
      </c>
      <c r="BJ343" t="s">
        <v>87</v>
      </c>
      <c r="BK343" t="s">
        <v>87</v>
      </c>
      <c r="BL343" t="s">
        <v>87</v>
      </c>
      <c r="BM343" t="s">
        <v>87</v>
      </c>
      <c r="BN343" t="s">
        <v>87</v>
      </c>
      <c r="BO343" t="s">
        <v>87</v>
      </c>
      <c r="BP343" t="s">
        <v>87</v>
      </c>
      <c r="BQ343" t="s">
        <v>87</v>
      </c>
      <c r="BR343" t="s">
        <v>87</v>
      </c>
      <c r="BS343" t="s">
        <v>87</v>
      </c>
      <c r="BT343" t="s">
        <v>87</v>
      </c>
      <c r="BU343" t="s">
        <v>87</v>
      </c>
      <c r="BV343" t="s">
        <v>87</v>
      </c>
      <c r="BW343" t="s">
        <v>87</v>
      </c>
      <c r="BX343" t="s">
        <v>87</v>
      </c>
      <c r="BY343" t="s">
        <v>87</v>
      </c>
      <c r="BZ343" t="s">
        <v>87</v>
      </c>
      <c r="CA343" t="s">
        <v>87</v>
      </c>
      <c r="CB343" t="s">
        <v>87</v>
      </c>
      <c r="CC343" t="s">
        <v>87</v>
      </c>
      <c r="CD343" t="s">
        <v>87</v>
      </c>
      <c r="CE343" t="s">
        <v>87</v>
      </c>
      <c r="CF343" t="s">
        <v>87</v>
      </c>
      <c r="CG343" t="s">
        <v>87</v>
      </c>
      <c r="CH343" t="s">
        <v>87</v>
      </c>
      <c r="CI343" t="s">
        <v>87</v>
      </c>
    </row>
    <row r="344" spans="1:87" x14ac:dyDescent="0.2">
      <c r="A344" t="s">
        <v>284</v>
      </c>
      <c r="B344" t="str">
        <f>VLOOKUP(A344,MOA!$C$1254:$D$2332,2,FALSE)</f>
        <v>Dipeptidyl peptidase IV inhibitor</v>
      </c>
      <c r="C344">
        <v>0</v>
      </c>
      <c r="D344">
        <v>3</v>
      </c>
      <c r="E344">
        <v>0</v>
      </c>
      <c r="F344" t="s">
        <v>87</v>
      </c>
      <c r="G344" t="s">
        <v>87</v>
      </c>
      <c r="H344" t="s">
        <v>87</v>
      </c>
      <c r="I344" t="s">
        <v>87</v>
      </c>
      <c r="J344" t="s">
        <v>87</v>
      </c>
      <c r="K344" t="s">
        <v>87</v>
      </c>
      <c r="L344" t="s">
        <v>87</v>
      </c>
      <c r="M344" t="s">
        <v>87</v>
      </c>
      <c r="N344" t="s">
        <v>87</v>
      </c>
      <c r="O344" t="s">
        <v>87</v>
      </c>
      <c r="P344" t="s">
        <v>87</v>
      </c>
      <c r="Q344" t="s">
        <v>87</v>
      </c>
      <c r="R344">
        <v>-0.38415127999999998</v>
      </c>
      <c r="S344" t="s">
        <v>87</v>
      </c>
      <c r="T344" t="s">
        <v>87</v>
      </c>
      <c r="U344" t="s">
        <v>87</v>
      </c>
      <c r="V344" t="s">
        <v>87</v>
      </c>
      <c r="W344" t="s">
        <v>87</v>
      </c>
      <c r="X344" t="s">
        <v>87</v>
      </c>
      <c r="Y344" t="s">
        <v>87</v>
      </c>
      <c r="Z344" t="s">
        <v>87</v>
      </c>
      <c r="AA344" t="s">
        <v>87</v>
      </c>
      <c r="AB344">
        <v>-0.36328950999999998</v>
      </c>
      <c r="AC344" t="s">
        <v>87</v>
      </c>
      <c r="AD344" t="s">
        <v>87</v>
      </c>
      <c r="AE344" t="s">
        <v>87</v>
      </c>
      <c r="AF344" t="s">
        <v>87</v>
      </c>
      <c r="AG344" t="s">
        <v>87</v>
      </c>
      <c r="AH344" t="s">
        <v>87</v>
      </c>
      <c r="AI344" t="s">
        <v>87</v>
      </c>
      <c r="AJ344" t="s">
        <v>87</v>
      </c>
      <c r="AK344" t="s">
        <v>87</v>
      </c>
      <c r="AL344" t="s">
        <v>87</v>
      </c>
      <c r="AM344" t="s">
        <v>87</v>
      </c>
      <c r="AN344" t="s">
        <v>87</v>
      </c>
      <c r="AO344" t="s">
        <v>87</v>
      </c>
      <c r="AP344" t="s">
        <v>87</v>
      </c>
      <c r="AQ344" t="s">
        <v>87</v>
      </c>
      <c r="AR344" t="s">
        <v>87</v>
      </c>
      <c r="AS344" t="s">
        <v>87</v>
      </c>
      <c r="AT344" t="s">
        <v>87</v>
      </c>
      <c r="AU344" t="s">
        <v>87</v>
      </c>
      <c r="AV344" t="s">
        <v>87</v>
      </c>
      <c r="AW344">
        <v>-0.40412240999999999</v>
      </c>
      <c r="AX344" t="s">
        <v>87</v>
      </c>
      <c r="AY344" t="s">
        <v>87</v>
      </c>
      <c r="AZ344" t="s">
        <v>87</v>
      </c>
      <c r="BA344" t="s">
        <v>87</v>
      </c>
      <c r="BB344" t="s">
        <v>87</v>
      </c>
      <c r="BC344" t="s">
        <v>87</v>
      </c>
      <c r="BD344" t="s">
        <v>87</v>
      </c>
      <c r="BE344" t="s">
        <v>87</v>
      </c>
      <c r="BF344" t="s">
        <v>87</v>
      </c>
      <c r="BG344" t="s">
        <v>87</v>
      </c>
      <c r="BH344" t="s">
        <v>87</v>
      </c>
      <c r="BI344" t="s">
        <v>87</v>
      </c>
      <c r="BJ344" t="s">
        <v>87</v>
      </c>
      <c r="BK344" t="s">
        <v>87</v>
      </c>
      <c r="BL344" t="s">
        <v>87</v>
      </c>
      <c r="BM344" t="s">
        <v>87</v>
      </c>
      <c r="BN344" t="s">
        <v>87</v>
      </c>
      <c r="BO344" t="s">
        <v>87</v>
      </c>
      <c r="BP344" t="s">
        <v>87</v>
      </c>
      <c r="BQ344" t="s">
        <v>87</v>
      </c>
      <c r="BR344" t="s">
        <v>87</v>
      </c>
      <c r="BS344" t="s">
        <v>87</v>
      </c>
      <c r="BT344" t="s">
        <v>87</v>
      </c>
      <c r="BU344" t="s">
        <v>87</v>
      </c>
      <c r="BV344" t="s">
        <v>87</v>
      </c>
      <c r="BW344" t="s">
        <v>87</v>
      </c>
      <c r="BX344" t="s">
        <v>87</v>
      </c>
      <c r="BY344" t="s">
        <v>87</v>
      </c>
      <c r="BZ344" t="s">
        <v>87</v>
      </c>
      <c r="CA344" t="s">
        <v>87</v>
      </c>
      <c r="CB344" t="s">
        <v>87</v>
      </c>
      <c r="CC344" t="s">
        <v>87</v>
      </c>
      <c r="CD344" t="s">
        <v>87</v>
      </c>
      <c r="CE344" t="s">
        <v>87</v>
      </c>
      <c r="CF344" t="s">
        <v>87</v>
      </c>
      <c r="CG344" t="s">
        <v>87</v>
      </c>
      <c r="CH344" t="s">
        <v>87</v>
      </c>
      <c r="CI344" t="s">
        <v>87</v>
      </c>
    </row>
    <row r="345" spans="1:87" x14ac:dyDescent="0.2">
      <c r="A345" t="s">
        <v>656</v>
      </c>
      <c r="B345" t="str">
        <f>VLOOKUP(A345,MOA!$C$1254:$D$2332,2,FALSE)</f>
        <v>Dipeptidyl peptidase IV inhibitor</v>
      </c>
      <c r="C345">
        <v>2</v>
      </c>
      <c r="D345">
        <v>0</v>
      </c>
      <c r="E345" t="s">
        <v>1000</v>
      </c>
      <c r="F345" t="s">
        <v>87</v>
      </c>
      <c r="G345" t="s">
        <v>87</v>
      </c>
      <c r="H345" t="s">
        <v>87</v>
      </c>
      <c r="I345">
        <v>0.38622936000000002</v>
      </c>
      <c r="J345" t="s">
        <v>87</v>
      </c>
      <c r="K345" t="s">
        <v>87</v>
      </c>
      <c r="L345" t="s">
        <v>87</v>
      </c>
      <c r="M345" t="s">
        <v>87</v>
      </c>
      <c r="N345" t="s">
        <v>87</v>
      </c>
      <c r="O345" t="s">
        <v>87</v>
      </c>
      <c r="P345" t="s">
        <v>87</v>
      </c>
      <c r="Q345" t="s">
        <v>87</v>
      </c>
      <c r="R345">
        <v>0.64168855999999996</v>
      </c>
      <c r="S345" t="s">
        <v>87</v>
      </c>
      <c r="T345" t="s">
        <v>87</v>
      </c>
      <c r="U345" t="s">
        <v>87</v>
      </c>
      <c r="V345" t="s">
        <v>87</v>
      </c>
      <c r="W345" t="s">
        <v>87</v>
      </c>
      <c r="X345" t="s">
        <v>87</v>
      </c>
      <c r="Y345" t="s">
        <v>87</v>
      </c>
      <c r="Z345" t="s">
        <v>87</v>
      </c>
      <c r="AA345" t="s">
        <v>87</v>
      </c>
      <c r="AB345" t="s">
        <v>87</v>
      </c>
      <c r="AC345" t="s">
        <v>87</v>
      </c>
      <c r="AD345" t="s">
        <v>87</v>
      </c>
      <c r="AE345" t="s">
        <v>87</v>
      </c>
      <c r="AF345" t="s">
        <v>87</v>
      </c>
      <c r="AG345" t="s">
        <v>87</v>
      </c>
      <c r="AH345" t="s">
        <v>87</v>
      </c>
      <c r="AI345" t="s">
        <v>87</v>
      </c>
      <c r="AJ345" t="s">
        <v>87</v>
      </c>
      <c r="AK345" t="s">
        <v>87</v>
      </c>
      <c r="AL345" t="s">
        <v>87</v>
      </c>
      <c r="AM345" t="s">
        <v>87</v>
      </c>
      <c r="AN345" t="s">
        <v>87</v>
      </c>
      <c r="AO345" t="s">
        <v>87</v>
      </c>
      <c r="AP345" t="s">
        <v>87</v>
      </c>
      <c r="AQ345" t="s">
        <v>87</v>
      </c>
      <c r="AR345" t="s">
        <v>87</v>
      </c>
      <c r="AS345" t="s">
        <v>87</v>
      </c>
      <c r="AT345" t="s">
        <v>87</v>
      </c>
      <c r="AU345" t="s">
        <v>87</v>
      </c>
      <c r="AV345" t="s">
        <v>87</v>
      </c>
      <c r="AW345" t="s">
        <v>87</v>
      </c>
      <c r="AX345" t="s">
        <v>87</v>
      </c>
      <c r="AY345" t="s">
        <v>87</v>
      </c>
      <c r="AZ345" t="s">
        <v>87</v>
      </c>
      <c r="BA345" t="s">
        <v>87</v>
      </c>
      <c r="BB345" t="s">
        <v>87</v>
      </c>
      <c r="BC345" t="s">
        <v>87</v>
      </c>
      <c r="BD345" t="s">
        <v>87</v>
      </c>
      <c r="BE345" t="s">
        <v>87</v>
      </c>
      <c r="BF345" t="s">
        <v>87</v>
      </c>
      <c r="BG345" t="s">
        <v>87</v>
      </c>
      <c r="BH345" t="s">
        <v>87</v>
      </c>
      <c r="BI345" t="s">
        <v>87</v>
      </c>
      <c r="BJ345" t="s">
        <v>87</v>
      </c>
      <c r="BK345" t="s">
        <v>87</v>
      </c>
      <c r="BL345" t="s">
        <v>87</v>
      </c>
      <c r="BM345" t="s">
        <v>87</v>
      </c>
      <c r="BN345" t="s">
        <v>87</v>
      </c>
      <c r="BO345" t="s">
        <v>87</v>
      </c>
      <c r="BP345" t="s">
        <v>87</v>
      </c>
      <c r="BQ345" t="s">
        <v>87</v>
      </c>
      <c r="BR345" t="s">
        <v>87</v>
      </c>
      <c r="BS345" t="s">
        <v>87</v>
      </c>
      <c r="BT345" t="s">
        <v>87</v>
      </c>
      <c r="BU345" t="s">
        <v>87</v>
      </c>
      <c r="BV345" t="s">
        <v>87</v>
      </c>
      <c r="BW345" t="s">
        <v>87</v>
      </c>
      <c r="BX345" t="s">
        <v>87</v>
      </c>
      <c r="BY345" t="s">
        <v>87</v>
      </c>
      <c r="BZ345" t="s">
        <v>87</v>
      </c>
      <c r="CA345" t="s">
        <v>87</v>
      </c>
      <c r="CB345" t="s">
        <v>87</v>
      </c>
      <c r="CC345" t="s">
        <v>87</v>
      </c>
      <c r="CD345" t="s">
        <v>87</v>
      </c>
      <c r="CE345" t="s">
        <v>87</v>
      </c>
      <c r="CF345" t="s">
        <v>87</v>
      </c>
      <c r="CG345" t="s">
        <v>87</v>
      </c>
      <c r="CH345" t="s">
        <v>87</v>
      </c>
      <c r="CI345" t="s">
        <v>87</v>
      </c>
    </row>
    <row r="346" spans="1:87" x14ac:dyDescent="0.2">
      <c r="A346" t="s">
        <v>1418</v>
      </c>
      <c r="B346" s="2" t="str">
        <f>IFERROR(VLOOKUP(A346, [1]Overall!$A$2:$B$1442, 2, FALSE), IFERROR(VLOOKUP(A346, [1]Female!$A$2:$B$1276, 2, FALSE), IFERROR(VLOOKUP(A346, [1]Male!$A$2:$B$1529, 2, FALSE), "Not Found")))</f>
        <v>Dipeptidyl peptidase-4 (DPP-4) inhibitor</v>
      </c>
      <c r="C346">
        <v>0</v>
      </c>
      <c r="D346">
        <v>2</v>
      </c>
      <c r="E346">
        <v>0</v>
      </c>
      <c r="F346" t="s">
        <v>87</v>
      </c>
      <c r="G346" t="s">
        <v>87</v>
      </c>
      <c r="H346" t="s">
        <v>87</v>
      </c>
      <c r="I346" t="s">
        <v>87</v>
      </c>
      <c r="J346" t="s">
        <v>87</v>
      </c>
      <c r="K346" t="s">
        <v>87</v>
      </c>
      <c r="L346" t="s">
        <v>87</v>
      </c>
      <c r="M346" t="s">
        <v>87</v>
      </c>
      <c r="N346" t="s">
        <v>87</v>
      </c>
      <c r="O346" t="s">
        <v>87</v>
      </c>
      <c r="P346" t="s">
        <v>87</v>
      </c>
      <c r="Q346" t="s">
        <v>87</v>
      </c>
      <c r="R346">
        <v>-0.38026942000000002</v>
      </c>
      <c r="S346">
        <v>-0.48291216999999997</v>
      </c>
      <c r="T346" t="s">
        <v>87</v>
      </c>
      <c r="U346" t="s">
        <v>87</v>
      </c>
      <c r="V346" t="s">
        <v>87</v>
      </c>
      <c r="W346" t="s">
        <v>87</v>
      </c>
      <c r="X346" t="s">
        <v>87</v>
      </c>
      <c r="Y346" t="s">
        <v>87</v>
      </c>
      <c r="Z346" t="s">
        <v>87</v>
      </c>
      <c r="AA346" t="s">
        <v>87</v>
      </c>
      <c r="AB346" t="s">
        <v>87</v>
      </c>
      <c r="AC346" t="s">
        <v>87</v>
      </c>
      <c r="AD346" t="s">
        <v>87</v>
      </c>
      <c r="AE346" t="s">
        <v>87</v>
      </c>
      <c r="AF346" t="s">
        <v>87</v>
      </c>
      <c r="AG346" t="s">
        <v>87</v>
      </c>
      <c r="AH346" t="s">
        <v>87</v>
      </c>
      <c r="AI346" t="s">
        <v>87</v>
      </c>
      <c r="AJ346" t="s">
        <v>87</v>
      </c>
      <c r="AK346" t="s">
        <v>87</v>
      </c>
      <c r="AL346" t="s">
        <v>87</v>
      </c>
      <c r="AM346" t="s">
        <v>87</v>
      </c>
      <c r="AN346" t="s">
        <v>87</v>
      </c>
      <c r="AO346" t="s">
        <v>87</v>
      </c>
      <c r="AP346" t="s">
        <v>87</v>
      </c>
      <c r="AQ346" t="s">
        <v>87</v>
      </c>
      <c r="AR346" t="s">
        <v>87</v>
      </c>
      <c r="AS346" t="s">
        <v>87</v>
      </c>
      <c r="AT346" t="s">
        <v>87</v>
      </c>
      <c r="AU346" t="s">
        <v>87</v>
      </c>
      <c r="AV346" t="s">
        <v>87</v>
      </c>
      <c r="AW346" t="s">
        <v>87</v>
      </c>
      <c r="AX346" t="s">
        <v>87</v>
      </c>
      <c r="AY346" t="s">
        <v>87</v>
      </c>
      <c r="AZ346" t="s">
        <v>87</v>
      </c>
      <c r="BA346" t="s">
        <v>87</v>
      </c>
      <c r="BB346" t="s">
        <v>87</v>
      </c>
      <c r="BC346" t="s">
        <v>87</v>
      </c>
      <c r="BD346" t="s">
        <v>87</v>
      </c>
      <c r="BE346" t="s">
        <v>87</v>
      </c>
      <c r="BF346" t="s">
        <v>87</v>
      </c>
      <c r="BG346" t="s">
        <v>87</v>
      </c>
      <c r="BH346" t="s">
        <v>87</v>
      </c>
      <c r="BI346" t="s">
        <v>87</v>
      </c>
      <c r="BJ346" t="s">
        <v>87</v>
      </c>
      <c r="BK346" t="s">
        <v>87</v>
      </c>
      <c r="BL346" t="s">
        <v>87</v>
      </c>
      <c r="BM346" t="s">
        <v>87</v>
      </c>
      <c r="BN346" t="s">
        <v>87</v>
      </c>
      <c r="BO346" t="s">
        <v>87</v>
      </c>
      <c r="BP346" t="s">
        <v>87</v>
      </c>
      <c r="BQ346" t="s">
        <v>87</v>
      </c>
      <c r="BR346" t="s">
        <v>87</v>
      </c>
      <c r="BS346" t="s">
        <v>87</v>
      </c>
      <c r="BT346" t="s">
        <v>87</v>
      </c>
      <c r="BU346" t="s">
        <v>87</v>
      </c>
      <c r="BV346" t="s">
        <v>87</v>
      </c>
      <c r="BW346" t="s">
        <v>87</v>
      </c>
      <c r="BX346" t="s">
        <v>87</v>
      </c>
      <c r="BY346" t="s">
        <v>87</v>
      </c>
      <c r="BZ346" t="s">
        <v>87</v>
      </c>
      <c r="CA346" t="s">
        <v>87</v>
      </c>
      <c r="CB346" t="s">
        <v>87</v>
      </c>
      <c r="CC346" t="s">
        <v>87</v>
      </c>
      <c r="CD346" t="s">
        <v>87</v>
      </c>
      <c r="CE346" t="s">
        <v>87</v>
      </c>
      <c r="CF346" t="s">
        <v>87</v>
      </c>
      <c r="CG346" t="s">
        <v>87</v>
      </c>
      <c r="CH346" t="s">
        <v>87</v>
      </c>
      <c r="CI346" t="s">
        <v>87</v>
      </c>
    </row>
    <row r="347" spans="1:87" x14ac:dyDescent="0.2">
      <c r="A347" t="s">
        <v>964</v>
      </c>
      <c r="B347" s="2" t="str">
        <f>IFERROR(VLOOKUP(A347, [1]Overall!$A$2:$B$1442, 2, FALSE), IFERROR(VLOOKUP(A347, [1]Female!$A$2:$B$1276, 2, FALSE), IFERROR(VLOOKUP(A347, [1]Male!$A$2:$B$1529, 2, FALSE), "Not Found")))</f>
        <v>Direct thrombin inhibitor</v>
      </c>
      <c r="C347">
        <v>3</v>
      </c>
      <c r="D347">
        <v>1</v>
      </c>
      <c r="E347">
        <v>3</v>
      </c>
      <c r="F347" t="s">
        <v>87</v>
      </c>
      <c r="G347" t="s">
        <v>87</v>
      </c>
      <c r="H347" t="s">
        <v>87</v>
      </c>
      <c r="I347">
        <v>-0.39567078999999999</v>
      </c>
      <c r="J347" t="s">
        <v>87</v>
      </c>
      <c r="K347" t="s">
        <v>87</v>
      </c>
      <c r="L347" t="s">
        <v>87</v>
      </c>
      <c r="M347" t="s">
        <v>87</v>
      </c>
      <c r="N347" t="s">
        <v>87</v>
      </c>
      <c r="O347" t="s">
        <v>87</v>
      </c>
      <c r="P347" t="s">
        <v>87</v>
      </c>
      <c r="Q347" t="s">
        <v>87</v>
      </c>
      <c r="R347">
        <v>0.45065908999999998</v>
      </c>
      <c r="S347" t="s">
        <v>87</v>
      </c>
      <c r="T347" t="s">
        <v>87</v>
      </c>
      <c r="U347" t="s">
        <v>87</v>
      </c>
      <c r="V347" t="s">
        <v>87</v>
      </c>
      <c r="W347" t="s">
        <v>87</v>
      </c>
      <c r="X347" t="s">
        <v>87</v>
      </c>
      <c r="Y347" t="s">
        <v>87</v>
      </c>
      <c r="Z347" t="s">
        <v>87</v>
      </c>
      <c r="AA347" t="s">
        <v>87</v>
      </c>
      <c r="AB347" t="s">
        <v>87</v>
      </c>
      <c r="AC347" t="s">
        <v>87</v>
      </c>
      <c r="AD347" t="s">
        <v>87</v>
      </c>
      <c r="AE347" t="s">
        <v>87</v>
      </c>
      <c r="AF347" t="s">
        <v>87</v>
      </c>
      <c r="AG347" t="s">
        <v>87</v>
      </c>
      <c r="AH347" t="s">
        <v>87</v>
      </c>
      <c r="AI347" t="s">
        <v>87</v>
      </c>
      <c r="AJ347">
        <v>0.51199433999999999</v>
      </c>
      <c r="AK347" t="s">
        <v>87</v>
      </c>
      <c r="AL347" t="s">
        <v>87</v>
      </c>
      <c r="AM347" t="s">
        <v>87</v>
      </c>
      <c r="AN347" t="s">
        <v>87</v>
      </c>
      <c r="AO347" t="s">
        <v>87</v>
      </c>
      <c r="AP347" t="s">
        <v>87</v>
      </c>
      <c r="AQ347" t="s">
        <v>87</v>
      </c>
      <c r="AR347" t="s">
        <v>87</v>
      </c>
      <c r="AS347" t="s">
        <v>87</v>
      </c>
      <c r="AT347" t="s">
        <v>87</v>
      </c>
      <c r="AU347" t="s">
        <v>87</v>
      </c>
      <c r="AV347" t="s">
        <v>87</v>
      </c>
      <c r="AW347">
        <v>0.47186823999999999</v>
      </c>
      <c r="AX347" t="s">
        <v>87</v>
      </c>
      <c r="AY347" t="s">
        <v>87</v>
      </c>
      <c r="AZ347" t="s">
        <v>87</v>
      </c>
      <c r="BA347" t="s">
        <v>87</v>
      </c>
      <c r="BB347" t="s">
        <v>87</v>
      </c>
      <c r="BC347" t="s">
        <v>87</v>
      </c>
      <c r="BD347" t="s">
        <v>87</v>
      </c>
      <c r="BE347" t="s">
        <v>87</v>
      </c>
      <c r="BF347" t="s">
        <v>87</v>
      </c>
      <c r="BG347" t="s">
        <v>87</v>
      </c>
      <c r="BH347" t="s">
        <v>87</v>
      </c>
      <c r="BI347" t="s">
        <v>87</v>
      </c>
      <c r="BJ347" t="s">
        <v>87</v>
      </c>
      <c r="BK347" t="s">
        <v>87</v>
      </c>
      <c r="BL347" t="s">
        <v>87</v>
      </c>
      <c r="BM347" t="s">
        <v>87</v>
      </c>
      <c r="BN347" t="s">
        <v>87</v>
      </c>
      <c r="BO347" t="s">
        <v>87</v>
      </c>
      <c r="BP347" t="s">
        <v>87</v>
      </c>
      <c r="BQ347" t="s">
        <v>87</v>
      </c>
      <c r="BR347" t="s">
        <v>87</v>
      </c>
      <c r="BS347" t="s">
        <v>87</v>
      </c>
      <c r="BT347" t="s">
        <v>87</v>
      </c>
      <c r="BU347" t="s">
        <v>87</v>
      </c>
      <c r="BV347" t="s">
        <v>87</v>
      </c>
      <c r="BW347" t="s">
        <v>87</v>
      </c>
      <c r="BX347" t="s">
        <v>87</v>
      </c>
      <c r="BY347" t="s">
        <v>87</v>
      </c>
      <c r="BZ347" t="s">
        <v>87</v>
      </c>
      <c r="CA347" t="s">
        <v>87</v>
      </c>
      <c r="CB347" t="s">
        <v>87</v>
      </c>
      <c r="CC347" t="s">
        <v>87</v>
      </c>
      <c r="CD347" t="s">
        <v>87</v>
      </c>
      <c r="CE347" t="s">
        <v>87</v>
      </c>
      <c r="CF347" t="s">
        <v>87</v>
      </c>
      <c r="CG347" t="s">
        <v>87</v>
      </c>
      <c r="CH347" t="s">
        <v>87</v>
      </c>
      <c r="CI347" t="s">
        <v>87</v>
      </c>
    </row>
    <row r="348" spans="1:87" x14ac:dyDescent="0.2">
      <c r="A348" t="s">
        <v>1013</v>
      </c>
      <c r="B348" s="2" t="str">
        <f>IFERROR(VLOOKUP(A348, [1]Overall!$A$2:$B$1442, 2, FALSE), IFERROR(VLOOKUP(A348, [1]Female!$A$2:$B$1276, 2, FALSE), IFERROR(VLOOKUP(A348, [1]Male!$A$2:$B$1529, 2, FALSE), "Not Found")))</f>
        <v>Direct thrombin inhibitor</v>
      </c>
      <c r="C348">
        <v>1</v>
      </c>
      <c r="D348">
        <v>6</v>
      </c>
      <c r="E348">
        <v>0.16666666999999999</v>
      </c>
      <c r="F348" t="s">
        <v>87</v>
      </c>
      <c r="G348" t="s">
        <v>87</v>
      </c>
      <c r="H348" t="s">
        <v>87</v>
      </c>
      <c r="I348">
        <v>-0.58518395000000001</v>
      </c>
      <c r="J348" t="s">
        <v>87</v>
      </c>
      <c r="K348" t="s">
        <v>87</v>
      </c>
      <c r="L348" t="s">
        <v>87</v>
      </c>
      <c r="M348" t="s">
        <v>87</v>
      </c>
      <c r="N348" t="s">
        <v>87</v>
      </c>
      <c r="O348" t="s">
        <v>87</v>
      </c>
      <c r="P348" t="s">
        <v>87</v>
      </c>
      <c r="Q348" t="s">
        <v>87</v>
      </c>
      <c r="R348">
        <v>-0.43184365000000002</v>
      </c>
      <c r="S348">
        <v>-0.48725657</v>
      </c>
      <c r="T348" t="s">
        <v>87</v>
      </c>
      <c r="U348" t="s">
        <v>87</v>
      </c>
      <c r="V348" t="s">
        <v>87</v>
      </c>
      <c r="W348" t="s">
        <v>87</v>
      </c>
      <c r="X348" t="s">
        <v>87</v>
      </c>
      <c r="Y348" t="s">
        <v>87</v>
      </c>
      <c r="Z348" t="s">
        <v>87</v>
      </c>
      <c r="AA348" t="s">
        <v>87</v>
      </c>
      <c r="AB348">
        <v>-0.38709959999999999</v>
      </c>
      <c r="AC348">
        <v>-0.37206653000000001</v>
      </c>
      <c r="AD348" t="s">
        <v>87</v>
      </c>
      <c r="AE348" t="s">
        <v>87</v>
      </c>
      <c r="AF348" t="s">
        <v>87</v>
      </c>
      <c r="AG348" t="s">
        <v>87</v>
      </c>
      <c r="AH348" t="s">
        <v>87</v>
      </c>
      <c r="AI348" t="s">
        <v>87</v>
      </c>
      <c r="AJ348" t="s">
        <v>87</v>
      </c>
      <c r="AK348" t="s">
        <v>87</v>
      </c>
      <c r="AL348" t="s">
        <v>87</v>
      </c>
      <c r="AM348" t="s">
        <v>87</v>
      </c>
      <c r="AN348" t="s">
        <v>87</v>
      </c>
      <c r="AO348" t="s">
        <v>87</v>
      </c>
      <c r="AP348" t="s">
        <v>87</v>
      </c>
      <c r="AQ348" t="s">
        <v>87</v>
      </c>
      <c r="AR348" t="s">
        <v>87</v>
      </c>
      <c r="AS348" t="s">
        <v>87</v>
      </c>
      <c r="AT348" t="s">
        <v>87</v>
      </c>
      <c r="AU348" t="s">
        <v>87</v>
      </c>
      <c r="AV348" t="s">
        <v>87</v>
      </c>
      <c r="AW348">
        <v>0.41117730000000002</v>
      </c>
      <c r="AX348" t="s">
        <v>87</v>
      </c>
      <c r="AY348" t="s">
        <v>87</v>
      </c>
      <c r="AZ348" t="s">
        <v>87</v>
      </c>
      <c r="BA348" t="s">
        <v>87</v>
      </c>
      <c r="BB348" t="s">
        <v>87</v>
      </c>
      <c r="BC348" t="s">
        <v>87</v>
      </c>
      <c r="BD348" t="s">
        <v>87</v>
      </c>
      <c r="BE348" t="s">
        <v>87</v>
      </c>
      <c r="BF348" t="s">
        <v>87</v>
      </c>
      <c r="BG348" t="s">
        <v>87</v>
      </c>
      <c r="BH348">
        <v>-0.44182252</v>
      </c>
      <c r="BI348" t="s">
        <v>87</v>
      </c>
      <c r="BJ348" t="s">
        <v>87</v>
      </c>
      <c r="BK348" t="s">
        <v>87</v>
      </c>
      <c r="BL348" t="s">
        <v>87</v>
      </c>
      <c r="BM348" t="s">
        <v>87</v>
      </c>
      <c r="BN348" t="s">
        <v>87</v>
      </c>
      <c r="BO348" t="s">
        <v>87</v>
      </c>
      <c r="BP348" t="s">
        <v>87</v>
      </c>
      <c r="BQ348" t="s">
        <v>87</v>
      </c>
      <c r="BR348" t="s">
        <v>87</v>
      </c>
      <c r="BS348" t="s">
        <v>87</v>
      </c>
      <c r="BT348" t="s">
        <v>87</v>
      </c>
      <c r="BU348" t="s">
        <v>87</v>
      </c>
      <c r="BV348" t="s">
        <v>87</v>
      </c>
      <c r="BW348" t="s">
        <v>87</v>
      </c>
      <c r="BX348" t="s">
        <v>87</v>
      </c>
      <c r="BY348" t="s">
        <v>87</v>
      </c>
      <c r="BZ348" t="s">
        <v>87</v>
      </c>
      <c r="CA348" t="s">
        <v>87</v>
      </c>
      <c r="CB348" t="s">
        <v>87</v>
      </c>
      <c r="CC348" t="s">
        <v>87</v>
      </c>
      <c r="CD348" t="s">
        <v>87</v>
      </c>
      <c r="CE348" t="s">
        <v>87</v>
      </c>
      <c r="CF348" t="s">
        <v>87</v>
      </c>
      <c r="CG348" t="s">
        <v>87</v>
      </c>
      <c r="CH348" t="s">
        <v>87</v>
      </c>
      <c r="CI348" t="s">
        <v>87</v>
      </c>
    </row>
    <row r="349" spans="1:87" x14ac:dyDescent="0.2">
      <c r="A349" t="s">
        <v>178</v>
      </c>
      <c r="B349" t="str">
        <f>VLOOKUP(A349,MOA!$C$1254:$D$2332,2,FALSE)</f>
        <v>Discoidin domain-containing receptor 2 inhibitor|Fibroblast growth factor receptor 1 inhibitor|Fibroblast growth factor receptor 2 inhibitor|MAP kinase p38 beta inhibitor|Platelet-derived growth factor receptor inhibitor|Serine/threonine-protein kinase B-raf inhibitor|Serine/threonine-protein kinase RAF inhibitor|Stem cell growth factor receptor inhibitor|Tyrosine-protein kinase ABL inhibitor|Tyrosine-protein kinase FRK inhibitor|Tyrosine-protein kinase receptor RET inhibitor|Tyrosine-protein kinase TIE-2 inhibitor|Vascular endothelial growth factor receptor inhibitor</v>
      </c>
      <c r="C349">
        <v>2</v>
      </c>
      <c r="D349">
        <v>8</v>
      </c>
      <c r="E349">
        <v>0.25</v>
      </c>
      <c r="F349" t="s">
        <v>87</v>
      </c>
      <c r="G349" t="s">
        <v>87</v>
      </c>
      <c r="H349" t="s">
        <v>87</v>
      </c>
      <c r="I349">
        <v>-0.38211146000000001</v>
      </c>
      <c r="J349" t="s">
        <v>87</v>
      </c>
      <c r="K349" t="s">
        <v>87</v>
      </c>
      <c r="L349" t="s">
        <v>87</v>
      </c>
      <c r="M349" t="s">
        <v>87</v>
      </c>
      <c r="N349" t="s">
        <v>87</v>
      </c>
      <c r="O349" t="s">
        <v>87</v>
      </c>
      <c r="P349" t="s">
        <v>87</v>
      </c>
      <c r="Q349" t="s">
        <v>87</v>
      </c>
      <c r="R349">
        <v>-0.39169399999999999</v>
      </c>
      <c r="S349" t="s">
        <v>87</v>
      </c>
      <c r="T349">
        <v>-0.44552130000000001</v>
      </c>
      <c r="U349" t="s">
        <v>87</v>
      </c>
      <c r="V349" t="s">
        <v>87</v>
      </c>
      <c r="W349" t="s">
        <v>87</v>
      </c>
      <c r="X349" t="s">
        <v>87</v>
      </c>
      <c r="Y349">
        <v>-0.38465313000000001</v>
      </c>
      <c r="Z349" t="s">
        <v>87</v>
      </c>
      <c r="AA349" t="s">
        <v>87</v>
      </c>
      <c r="AB349">
        <v>-0.36939566000000001</v>
      </c>
      <c r="AC349">
        <v>0.35691422</v>
      </c>
      <c r="AD349" t="s">
        <v>87</v>
      </c>
      <c r="AE349" t="s">
        <v>87</v>
      </c>
      <c r="AF349" t="s">
        <v>87</v>
      </c>
      <c r="AG349" t="s">
        <v>87</v>
      </c>
      <c r="AH349" t="s">
        <v>87</v>
      </c>
      <c r="AI349" t="s">
        <v>87</v>
      </c>
      <c r="AJ349" t="s">
        <v>87</v>
      </c>
      <c r="AK349" t="s">
        <v>87</v>
      </c>
      <c r="AL349" t="s">
        <v>87</v>
      </c>
      <c r="AM349" t="s">
        <v>87</v>
      </c>
      <c r="AN349" t="s">
        <v>87</v>
      </c>
      <c r="AO349" t="s">
        <v>87</v>
      </c>
      <c r="AP349">
        <v>-0.45116922999999998</v>
      </c>
      <c r="AQ349">
        <v>-0.43829775999999998</v>
      </c>
      <c r="AR349" t="s">
        <v>87</v>
      </c>
      <c r="AS349" t="s">
        <v>87</v>
      </c>
      <c r="AT349" t="s">
        <v>87</v>
      </c>
      <c r="AU349">
        <v>0.41431965999999998</v>
      </c>
      <c r="AV349" t="s">
        <v>87</v>
      </c>
      <c r="AW349">
        <v>-0.40595808</v>
      </c>
      <c r="AX349" t="s">
        <v>87</v>
      </c>
      <c r="AY349" t="s">
        <v>87</v>
      </c>
      <c r="AZ349" t="s">
        <v>87</v>
      </c>
      <c r="BA349" t="s">
        <v>87</v>
      </c>
      <c r="BB349" t="s">
        <v>87</v>
      </c>
      <c r="BC349" t="s">
        <v>87</v>
      </c>
      <c r="BD349" t="s">
        <v>87</v>
      </c>
      <c r="BE349" t="s">
        <v>87</v>
      </c>
      <c r="BF349" t="s">
        <v>87</v>
      </c>
      <c r="BG349" t="s">
        <v>87</v>
      </c>
      <c r="BH349" t="s">
        <v>87</v>
      </c>
      <c r="BI349" t="s">
        <v>87</v>
      </c>
      <c r="BJ349" t="s">
        <v>87</v>
      </c>
      <c r="BK349" t="s">
        <v>87</v>
      </c>
      <c r="BL349" t="s">
        <v>87</v>
      </c>
      <c r="BM349" t="s">
        <v>87</v>
      </c>
      <c r="BN349" t="s">
        <v>87</v>
      </c>
      <c r="BO349" t="s">
        <v>87</v>
      </c>
      <c r="BP349" t="s">
        <v>87</v>
      </c>
      <c r="BQ349" t="s">
        <v>87</v>
      </c>
      <c r="BR349" t="s">
        <v>87</v>
      </c>
      <c r="BS349" t="s">
        <v>87</v>
      </c>
      <c r="BT349" t="s">
        <v>87</v>
      </c>
      <c r="BU349" t="s">
        <v>87</v>
      </c>
      <c r="BV349" t="s">
        <v>87</v>
      </c>
      <c r="BW349" t="s">
        <v>87</v>
      </c>
      <c r="BX349" t="s">
        <v>87</v>
      </c>
      <c r="BY349" t="s">
        <v>87</v>
      </c>
      <c r="BZ349" t="s">
        <v>87</v>
      </c>
      <c r="CA349" t="s">
        <v>87</v>
      </c>
      <c r="CB349" t="s">
        <v>87</v>
      </c>
      <c r="CC349" t="s">
        <v>87</v>
      </c>
      <c r="CD349" t="s">
        <v>87</v>
      </c>
      <c r="CE349" t="s">
        <v>87</v>
      </c>
      <c r="CF349" t="s">
        <v>87</v>
      </c>
      <c r="CG349" t="s">
        <v>87</v>
      </c>
      <c r="CH349" t="s">
        <v>87</v>
      </c>
      <c r="CI349" t="s">
        <v>87</v>
      </c>
    </row>
    <row r="350" spans="1:87" x14ac:dyDescent="0.2">
      <c r="A350" t="s">
        <v>1289</v>
      </c>
      <c r="B350" t="str">
        <f>VLOOKUP(A350,MOA!$C$1254:$D$2332,2,FALSE)</f>
        <v>Diuretic</v>
      </c>
      <c r="C350">
        <v>1</v>
      </c>
      <c r="D350">
        <v>3</v>
      </c>
      <c r="E350">
        <v>0.33333332999999998</v>
      </c>
      <c r="F350" t="s">
        <v>87</v>
      </c>
      <c r="G350" t="s">
        <v>87</v>
      </c>
      <c r="H350" t="s">
        <v>87</v>
      </c>
      <c r="I350">
        <v>-0.40525053999999999</v>
      </c>
      <c r="J350" t="s">
        <v>87</v>
      </c>
      <c r="K350" t="s">
        <v>87</v>
      </c>
      <c r="L350" t="s">
        <v>87</v>
      </c>
      <c r="M350" t="s">
        <v>87</v>
      </c>
      <c r="N350" t="s">
        <v>87</v>
      </c>
      <c r="O350" t="s">
        <v>87</v>
      </c>
      <c r="P350" t="s">
        <v>87</v>
      </c>
      <c r="Q350" t="s">
        <v>87</v>
      </c>
      <c r="R350">
        <v>-0.45613163000000001</v>
      </c>
      <c r="S350" t="s">
        <v>87</v>
      </c>
      <c r="T350" t="s">
        <v>87</v>
      </c>
      <c r="U350" t="s">
        <v>87</v>
      </c>
      <c r="V350" t="s">
        <v>87</v>
      </c>
      <c r="W350" t="s">
        <v>87</v>
      </c>
      <c r="X350" t="s">
        <v>87</v>
      </c>
      <c r="Y350" t="s">
        <v>87</v>
      </c>
      <c r="Z350" t="s">
        <v>87</v>
      </c>
      <c r="AA350" t="s">
        <v>87</v>
      </c>
      <c r="AB350" t="s">
        <v>87</v>
      </c>
      <c r="AC350">
        <v>-0.48532553</v>
      </c>
      <c r="AD350" t="s">
        <v>87</v>
      </c>
      <c r="AE350" t="s">
        <v>87</v>
      </c>
      <c r="AF350" t="s">
        <v>87</v>
      </c>
      <c r="AG350" t="s">
        <v>87</v>
      </c>
      <c r="AH350" t="s">
        <v>87</v>
      </c>
      <c r="AI350" t="s">
        <v>87</v>
      </c>
      <c r="AJ350" t="s">
        <v>87</v>
      </c>
      <c r="AK350" t="s">
        <v>87</v>
      </c>
      <c r="AL350" t="s">
        <v>87</v>
      </c>
      <c r="AM350" t="s">
        <v>87</v>
      </c>
      <c r="AN350" t="s">
        <v>87</v>
      </c>
      <c r="AO350" t="s">
        <v>87</v>
      </c>
      <c r="AP350" t="s">
        <v>87</v>
      </c>
      <c r="AQ350" t="s">
        <v>87</v>
      </c>
      <c r="AR350" t="s">
        <v>87</v>
      </c>
      <c r="AS350" t="s">
        <v>87</v>
      </c>
      <c r="AT350" t="s">
        <v>87</v>
      </c>
      <c r="AU350" t="s">
        <v>87</v>
      </c>
      <c r="AV350" t="s">
        <v>87</v>
      </c>
      <c r="AW350" t="s">
        <v>87</v>
      </c>
      <c r="AX350" t="s">
        <v>87</v>
      </c>
      <c r="AY350" t="s">
        <v>87</v>
      </c>
      <c r="AZ350" t="s">
        <v>87</v>
      </c>
      <c r="BA350" t="s">
        <v>87</v>
      </c>
      <c r="BB350" t="s">
        <v>87</v>
      </c>
      <c r="BC350" t="s">
        <v>87</v>
      </c>
      <c r="BD350" t="s">
        <v>87</v>
      </c>
      <c r="BE350" t="s">
        <v>87</v>
      </c>
      <c r="BF350" t="s">
        <v>87</v>
      </c>
      <c r="BG350" t="s">
        <v>87</v>
      </c>
      <c r="BH350">
        <v>0.36723645999999999</v>
      </c>
      <c r="BI350" t="s">
        <v>87</v>
      </c>
      <c r="BJ350" t="s">
        <v>87</v>
      </c>
      <c r="BK350" t="s">
        <v>87</v>
      </c>
      <c r="BL350" t="s">
        <v>87</v>
      </c>
      <c r="BM350" t="s">
        <v>87</v>
      </c>
      <c r="BN350" t="s">
        <v>87</v>
      </c>
      <c r="BO350" t="s">
        <v>87</v>
      </c>
      <c r="BP350" t="s">
        <v>87</v>
      </c>
      <c r="BQ350" t="s">
        <v>87</v>
      </c>
      <c r="BR350" t="s">
        <v>87</v>
      </c>
      <c r="BS350" t="s">
        <v>87</v>
      </c>
      <c r="BT350" t="s">
        <v>87</v>
      </c>
      <c r="BU350" t="s">
        <v>87</v>
      </c>
      <c r="BV350" t="s">
        <v>87</v>
      </c>
      <c r="BW350" t="s">
        <v>87</v>
      </c>
      <c r="BX350" t="s">
        <v>87</v>
      </c>
      <c r="BY350" t="s">
        <v>87</v>
      </c>
      <c r="BZ350" t="s">
        <v>87</v>
      </c>
      <c r="CA350" t="s">
        <v>87</v>
      </c>
      <c r="CB350" t="s">
        <v>87</v>
      </c>
      <c r="CC350" t="s">
        <v>87</v>
      </c>
      <c r="CD350" t="s">
        <v>87</v>
      </c>
      <c r="CE350" t="s">
        <v>87</v>
      </c>
      <c r="CF350" t="s">
        <v>87</v>
      </c>
      <c r="CG350" t="s">
        <v>87</v>
      </c>
      <c r="CH350" t="s">
        <v>87</v>
      </c>
      <c r="CI350" t="s">
        <v>87</v>
      </c>
    </row>
    <row r="351" spans="1:87" x14ac:dyDescent="0.2">
      <c r="A351" t="s">
        <v>515</v>
      </c>
      <c r="B351" t="str">
        <f>VLOOKUP(A351,MOA!$C$1254:$D$2332,2,FALSE)</f>
        <v>DNA (cytosine-5)-methyltransferase 3A inhibitor (DNA|DNA (cytosine-5)-methyltransferase 1 inhibitor (DNA</v>
      </c>
      <c r="C351">
        <v>9</v>
      </c>
      <c r="D351">
        <v>3</v>
      </c>
      <c r="E351">
        <v>3</v>
      </c>
      <c r="F351" t="s">
        <v>87</v>
      </c>
      <c r="G351" t="s">
        <v>87</v>
      </c>
      <c r="H351" t="s">
        <v>87</v>
      </c>
      <c r="I351">
        <v>-0.50036449000000005</v>
      </c>
      <c r="J351" t="s">
        <v>87</v>
      </c>
      <c r="K351" t="s">
        <v>87</v>
      </c>
      <c r="L351">
        <v>0.49847923</v>
      </c>
      <c r="M351" t="s">
        <v>87</v>
      </c>
      <c r="N351" t="s">
        <v>87</v>
      </c>
      <c r="O351" t="s">
        <v>87</v>
      </c>
      <c r="P351" t="s">
        <v>87</v>
      </c>
      <c r="Q351" t="s">
        <v>87</v>
      </c>
      <c r="R351">
        <v>0.35857327999999999</v>
      </c>
      <c r="S351" t="s">
        <v>87</v>
      </c>
      <c r="T351" t="s">
        <v>87</v>
      </c>
      <c r="U351" t="s">
        <v>87</v>
      </c>
      <c r="V351" t="s">
        <v>87</v>
      </c>
      <c r="W351" t="s">
        <v>87</v>
      </c>
      <c r="X351" t="s">
        <v>87</v>
      </c>
      <c r="Y351">
        <v>0.49569586999999998</v>
      </c>
      <c r="Z351" t="s">
        <v>87</v>
      </c>
      <c r="AA351" t="s">
        <v>87</v>
      </c>
      <c r="AB351">
        <v>0.56232077999999996</v>
      </c>
      <c r="AC351">
        <v>-0.57018762999999995</v>
      </c>
      <c r="AD351" t="s">
        <v>87</v>
      </c>
      <c r="AE351" t="s">
        <v>87</v>
      </c>
      <c r="AF351" t="s">
        <v>87</v>
      </c>
      <c r="AG351" t="s">
        <v>87</v>
      </c>
      <c r="AH351" t="s">
        <v>87</v>
      </c>
      <c r="AI351" t="s">
        <v>87</v>
      </c>
      <c r="AJ351">
        <v>0.47860420999999997</v>
      </c>
      <c r="AK351" t="s">
        <v>87</v>
      </c>
      <c r="AL351" t="s">
        <v>87</v>
      </c>
      <c r="AM351">
        <v>0.38566592999999999</v>
      </c>
      <c r="AN351" t="s">
        <v>87</v>
      </c>
      <c r="AO351" t="s">
        <v>87</v>
      </c>
      <c r="AP351">
        <v>0.55497666999999995</v>
      </c>
      <c r="AQ351">
        <v>-0.33917563000000001</v>
      </c>
      <c r="AR351" t="s">
        <v>87</v>
      </c>
      <c r="AS351" t="s">
        <v>87</v>
      </c>
      <c r="AT351" t="s">
        <v>87</v>
      </c>
      <c r="AU351">
        <v>0.36411229000000001</v>
      </c>
      <c r="AV351" t="s">
        <v>87</v>
      </c>
      <c r="AW351" t="s">
        <v>87</v>
      </c>
      <c r="AX351" t="s">
        <v>87</v>
      </c>
      <c r="AY351" t="s">
        <v>87</v>
      </c>
      <c r="AZ351" t="s">
        <v>87</v>
      </c>
      <c r="BA351" t="s">
        <v>87</v>
      </c>
      <c r="BB351" t="s">
        <v>87</v>
      </c>
      <c r="BC351" t="s">
        <v>87</v>
      </c>
      <c r="BD351" t="s">
        <v>87</v>
      </c>
      <c r="BE351" t="s">
        <v>87</v>
      </c>
      <c r="BF351" t="s">
        <v>87</v>
      </c>
      <c r="BG351" t="s">
        <v>87</v>
      </c>
      <c r="BH351" t="s">
        <v>87</v>
      </c>
      <c r="BI351" t="s">
        <v>87</v>
      </c>
      <c r="BJ351" t="s">
        <v>87</v>
      </c>
      <c r="BK351" t="s">
        <v>87</v>
      </c>
      <c r="BL351" t="s">
        <v>87</v>
      </c>
      <c r="BM351" t="s">
        <v>87</v>
      </c>
      <c r="BN351" t="s">
        <v>87</v>
      </c>
      <c r="BO351" t="s">
        <v>87</v>
      </c>
      <c r="BP351" t="s">
        <v>87</v>
      </c>
      <c r="BQ351">
        <v>0.32277446999999998</v>
      </c>
      <c r="BR351" t="s">
        <v>87</v>
      </c>
      <c r="BS351" t="s">
        <v>87</v>
      </c>
      <c r="BT351" t="s">
        <v>87</v>
      </c>
      <c r="BU351" t="s">
        <v>87</v>
      </c>
      <c r="BV351" t="s">
        <v>87</v>
      </c>
      <c r="BW351" t="s">
        <v>87</v>
      </c>
      <c r="BX351" t="s">
        <v>87</v>
      </c>
      <c r="BY351" t="s">
        <v>87</v>
      </c>
      <c r="BZ351" t="s">
        <v>87</v>
      </c>
      <c r="CA351" t="s">
        <v>87</v>
      </c>
      <c r="CB351" t="s">
        <v>87</v>
      </c>
      <c r="CC351" t="s">
        <v>87</v>
      </c>
      <c r="CD351" t="s">
        <v>87</v>
      </c>
      <c r="CE351" t="s">
        <v>87</v>
      </c>
      <c r="CF351" t="s">
        <v>87</v>
      </c>
      <c r="CG351" t="s">
        <v>87</v>
      </c>
      <c r="CH351" t="s">
        <v>87</v>
      </c>
      <c r="CI351" t="s">
        <v>87</v>
      </c>
    </row>
    <row r="352" spans="1:87" x14ac:dyDescent="0.2">
      <c r="A352" t="s">
        <v>418</v>
      </c>
      <c r="B352" t="str">
        <f>VLOOKUP(A352,MOA!$C$1254:$D$2332,2,FALSE)</f>
        <v>DNA alkylating agent</v>
      </c>
      <c r="C352">
        <v>1</v>
      </c>
      <c r="D352">
        <v>3</v>
      </c>
      <c r="E352">
        <v>0.33333332999999998</v>
      </c>
      <c r="F352" t="s">
        <v>87</v>
      </c>
      <c r="G352" t="s">
        <v>87</v>
      </c>
      <c r="H352" t="s">
        <v>87</v>
      </c>
      <c r="I352">
        <v>-0.38905047999999998</v>
      </c>
      <c r="J352" t="s">
        <v>87</v>
      </c>
      <c r="K352" t="s">
        <v>87</v>
      </c>
      <c r="L352" t="s">
        <v>87</v>
      </c>
      <c r="M352" t="s">
        <v>87</v>
      </c>
      <c r="N352" t="s">
        <v>87</v>
      </c>
      <c r="O352" t="s">
        <v>87</v>
      </c>
      <c r="P352" t="s">
        <v>87</v>
      </c>
      <c r="Q352" t="s">
        <v>87</v>
      </c>
      <c r="R352">
        <v>-0.38207761000000001</v>
      </c>
      <c r="S352" t="s">
        <v>87</v>
      </c>
      <c r="T352" t="s">
        <v>87</v>
      </c>
      <c r="U352" t="s">
        <v>87</v>
      </c>
      <c r="V352" t="s">
        <v>87</v>
      </c>
      <c r="W352" t="s">
        <v>87</v>
      </c>
      <c r="X352" t="s">
        <v>87</v>
      </c>
      <c r="Y352" t="s">
        <v>87</v>
      </c>
      <c r="Z352" t="s">
        <v>87</v>
      </c>
      <c r="AA352" t="s">
        <v>87</v>
      </c>
      <c r="AB352" t="s">
        <v>87</v>
      </c>
      <c r="AC352" t="s">
        <v>87</v>
      </c>
      <c r="AD352" t="s">
        <v>87</v>
      </c>
      <c r="AE352" t="s">
        <v>87</v>
      </c>
      <c r="AF352" t="s">
        <v>87</v>
      </c>
      <c r="AG352" t="s">
        <v>87</v>
      </c>
      <c r="AH352" t="s">
        <v>87</v>
      </c>
      <c r="AI352" t="s">
        <v>87</v>
      </c>
      <c r="AJ352" t="s">
        <v>87</v>
      </c>
      <c r="AK352" t="s">
        <v>87</v>
      </c>
      <c r="AL352" t="s">
        <v>87</v>
      </c>
      <c r="AM352" t="s">
        <v>87</v>
      </c>
      <c r="AN352" t="s">
        <v>87</v>
      </c>
      <c r="AO352" t="s">
        <v>87</v>
      </c>
      <c r="AP352" t="s">
        <v>87</v>
      </c>
      <c r="AQ352" t="s">
        <v>87</v>
      </c>
      <c r="AR352" t="s">
        <v>87</v>
      </c>
      <c r="AS352" t="s">
        <v>87</v>
      </c>
      <c r="AT352" t="s">
        <v>87</v>
      </c>
      <c r="AU352" t="s">
        <v>87</v>
      </c>
      <c r="AV352" t="s">
        <v>87</v>
      </c>
      <c r="AW352">
        <v>0.44205625999999998</v>
      </c>
      <c r="AX352" t="s">
        <v>87</v>
      </c>
      <c r="AY352" t="s">
        <v>87</v>
      </c>
      <c r="AZ352" t="s">
        <v>87</v>
      </c>
      <c r="BA352" t="s">
        <v>87</v>
      </c>
      <c r="BB352" t="s">
        <v>87</v>
      </c>
      <c r="BC352" t="s">
        <v>87</v>
      </c>
      <c r="BD352" t="s">
        <v>87</v>
      </c>
      <c r="BE352" t="s">
        <v>87</v>
      </c>
      <c r="BF352" t="s">
        <v>87</v>
      </c>
      <c r="BG352" t="s">
        <v>87</v>
      </c>
      <c r="BH352">
        <v>-0.47947464000000001</v>
      </c>
      <c r="BI352" t="s">
        <v>87</v>
      </c>
      <c r="BJ352" t="s">
        <v>87</v>
      </c>
      <c r="BK352" t="s">
        <v>87</v>
      </c>
      <c r="BL352" t="s">
        <v>87</v>
      </c>
      <c r="BM352" t="s">
        <v>87</v>
      </c>
      <c r="BN352" t="s">
        <v>87</v>
      </c>
      <c r="BO352" t="s">
        <v>87</v>
      </c>
      <c r="BP352" t="s">
        <v>87</v>
      </c>
      <c r="BQ352" t="s">
        <v>87</v>
      </c>
      <c r="BR352" t="s">
        <v>87</v>
      </c>
      <c r="BS352" t="s">
        <v>87</v>
      </c>
      <c r="BT352" t="s">
        <v>87</v>
      </c>
      <c r="BU352" t="s">
        <v>87</v>
      </c>
      <c r="BV352" t="s">
        <v>87</v>
      </c>
      <c r="BW352" t="s">
        <v>87</v>
      </c>
      <c r="BX352" t="s">
        <v>87</v>
      </c>
      <c r="BY352" t="s">
        <v>87</v>
      </c>
      <c r="BZ352" t="s">
        <v>87</v>
      </c>
      <c r="CA352" t="s">
        <v>87</v>
      </c>
      <c r="CB352" t="s">
        <v>87</v>
      </c>
      <c r="CC352" t="s">
        <v>87</v>
      </c>
      <c r="CD352" t="s">
        <v>87</v>
      </c>
      <c r="CE352" t="s">
        <v>87</v>
      </c>
      <c r="CF352" t="s">
        <v>87</v>
      </c>
      <c r="CG352" t="s">
        <v>87</v>
      </c>
      <c r="CH352" t="s">
        <v>87</v>
      </c>
      <c r="CI352" t="s">
        <v>87</v>
      </c>
    </row>
    <row r="353" spans="1:87" x14ac:dyDescent="0.2">
      <c r="A353" t="s">
        <v>213</v>
      </c>
      <c r="B353" t="str">
        <f>VLOOKUP(A353,MOA!$C$1254:$D$2332,2,FALSE)</f>
        <v>DNA alkylating drug</v>
      </c>
      <c r="C353">
        <v>0</v>
      </c>
      <c r="D353">
        <v>4</v>
      </c>
      <c r="E353">
        <v>0</v>
      </c>
      <c r="F353" t="s">
        <v>87</v>
      </c>
      <c r="G353" t="s">
        <v>87</v>
      </c>
      <c r="H353" t="s">
        <v>87</v>
      </c>
      <c r="I353">
        <v>-0.38249952999999998</v>
      </c>
      <c r="J353" t="s">
        <v>87</v>
      </c>
      <c r="K353" t="s">
        <v>87</v>
      </c>
      <c r="L353" t="s">
        <v>87</v>
      </c>
      <c r="M353" t="s">
        <v>87</v>
      </c>
      <c r="N353" t="s">
        <v>87</v>
      </c>
      <c r="O353" t="s">
        <v>87</v>
      </c>
      <c r="P353" t="s">
        <v>87</v>
      </c>
      <c r="Q353" t="s">
        <v>87</v>
      </c>
      <c r="R353">
        <v>-0.36735395999999998</v>
      </c>
      <c r="S353" t="s">
        <v>87</v>
      </c>
      <c r="T353">
        <v>-0.39033514000000002</v>
      </c>
      <c r="U353" t="s">
        <v>87</v>
      </c>
      <c r="V353" t="s">
        <v>87</v>
      </c>
      <c r="W353" t="s">
        <v>87</v>
      </c>
      <c r="X353" t="s">
        <v>87</v>
      </c>
      <c r="Y353" t="s">
        <v>87</v>
      </c>
      <c r="Z353" t="s">
        <v>87</v>
      </c>
      <c r="AA353" t="s">
        <v>87</v>
      </c>
      <c r="AB353" t="s">
        <v>87</v>
      </c>
      <c r="AC353">
        <v>-0.37936691</v>
      </c>
      <c r="AD353" t="s">
        <v>87</v>
      </c>
      <c r="AE353" t="s">
        <v>87</v>
      </c>
      <c r="AF353" t="s">
        <v>87</v>
      </c>
      <c r="AG353" t="s">
        <v>87</v>
      </c>
      <c r="AH353" t="s">
        <v>87</v>
      </c>
      <c r="AI353" t="s">
        <v>87</v>
      </c>
      <c r="AJ353" t="s">
        <v>87</v>
      </c>
      <c r="AK353" t="s">
        <v>87</v>
      </c>
      <c r="AL353" t="s">
        <v>87</v>
      </c>
      <c r="AM353" t="s">
        <v>87</v>
      </c>
      <c r="AN353" t="s">
        <v>87</v>
      </c>
      <c r="AO353" t="s">
        <v>87</v>
      </c>
      <c r="AP353" t="s">
        <v>87</v>
      </c>
      <c r="AQ353" t="s">
        <v>87</v>
      </c>
      <c r="AR353" t="s">
        <v>87</v>
      </c>
      <c r="AS353" t="s">
        <v>87</v>
      </c>
      <c r="AT353" t="s">
        <v>87</v>
      </c>
      <c r="AU353" t="s">
        <v>87</v>
      </c>
      <c r="AV353" t="s">
        <v>87</v>
      </c>
      <c r="AW353" t="s">
        <v>87</v>
      </c>
      <c r="AX353" t="s">
        <v>87</v>
      </c>
      <c r="AY353" t="s">
        <v>87</v>
      </c>
      <c r="AZ353" t="s">
        <v>87</v>
      </c>
      <c r="BA353" t="s">
        <v>87</v>
      </c>
      <c r="BB353" t="s">
        <v>87</v>
      </c>
      <c r="BC353" t="s">
        <v>87</v>
      </c>
      <c r="BD353" t="s">
        <v>87</v>
      </c>
      <c r="BE353" t="s">
        <v>87</v>
      </c>
      <c r="BF353" t="s">
        <v>87</v>
      </c>
      <c r="BG353" t="s">
        <v>87</v>
      </c>
      <c r="BH353" t="s">
        <v>87</v>
      </c>
      <c r="BI353" t="s">
        <v>87</v>
      </c>
      <c r="BJ353" t="s">
        <v>87</v>
      </c>
      <c r="BK353" t="s">
        <v>87</v>
      </c>
      <c r="BL353" t="s">
        <v>87</v>
      </c>
      <c r="BM353" t="s">
        <v>87</v>
      </c>
      <c r="BN353" t="s">
        <v>87</v>
      </c>
      <c r="BO353" t="s">
        <v>87</v>
      </c>
      <c r="BP353" t="s">
        <v>87</v>
      </c>
      <c r="BQ353" t="s">
        <v>87</v>
      </c>
      <c r="BR353" t="s">
        <v>87</v>
      </c>
      <c r="BS353" t="s">
        <v>87</v>
      </c>
      <c r="BT353" t="s">
        <v>87</v>
      </c>
      <c r="BU353" t="s">
        <v>87</v>
      </c>
      <c r="BV353" t="s">
        <v>87</v>
      </c>
      <c r="BW353" t="s">
        <v>87</v>
      </c>
      <c r="BX353" t="s">
        <v>87</v>
      </c>
      <c r="BY353" t="s">
        <v>87</v>
      </c>
      <c r="BZ353" t="s">
        <v>87</v>
      </c>
      <c r="CA353" t="s">
        <v>87</v>
      </c>
      <c r="CB353" t="s">
        <v>87</v>
      </c>
      <c r="CC353" t="s">
        <v>87</v>
      </c>
      <c r="CD353" t="s">
        <v>87</v>
      </c>
      <c r="CE353" t="s">
        <v>87</v>
      </c>
      <c r="CF353" t="s">
        <v>87</v>
      </c>
      <c r="CG353" t="s">
        <v>87</v>
      </c>
      <c r="CH353" t="s">
        <v>87</v>
      </c>
      <c r="CI353" t="s">
        <v>87</v>
      </c>
    </row>
    <row r="354" spans="1:87" x14ac:dyDescent="0.2">
      <c r="A354" t="s">
        <v>916</v>
      </c>
      <c r="B354" t="str">
        <f>VLOOKUP(A354,MOA!$C$1254:$D$2332,2,FALSE)</f>
        <v>DNA dependent protein kinase inhibitor</v>
      </c>
      <c r="C354">
        <v>1</v>
      </c>
      <c r="D354">
        <v>1</v>
      </c>
      <c r="E354">
        <v>1</v>
      </c>
      <c r="F354" t="s">
        <v>87</v>
      </c>
      <c r="G354" t="s">
        <v>87</v>
      </c>
      <c r="H354" t="s">
        <v>87</v>
      </c>
      <c r="I354" t="s">
        <v>87</v>
      </c>
      <c r="J354" t="s">
        <v>87</v>
      </c>
      <c r="K354" t="s">
        <v>87</v>
      </c>
      <c r="L354" t="s">
        <v>87</v>
      </c>
      <c r="M354" t="s">
        <v>87</v>
      </c>
      <c r="N354" t="s">
        <v>87</v>
      </c>
      <c r="O354" t="s">
        <v>87</v>
      </c>
      <c r="P354" t="s">
        <v>87</v>
      </c>
      <c r="Q354" t="s">
        <v>87</v>
      </c>
      <c r="R354">
        <v>0.38843280000000002</v>
      </c>
      <c r="S354" t="s">
        <v>87</v>
      </c>
      <c r="T354">
        <v>-0.57053849999999995</v>
      </c>
      <c r="U354" t="s">
        <v>87</v>
      </c>
      <c r="V354" t="s">
        <v>87</v>
      </c>
      <c r="W354" t="s">
        <v>87</v>
      </c>
      <c r="X354" t="s">
        <v>87</v>
      </c>
      <c r="Y354" t="s">
        <v>87</v>
      </c>
      <c r="Z354" t="s">
        <v>87</v>
      </c>
      <c r="AA354" t="s">
        <v>87</v>
      </c>
      <c r="AB354" t="s">
        <v>87</v>
      </c>
      <c r="AC354" t="s">
        <v>87</v>
      </c>
      <c r="AD354" t="s">
        <v>87</v>
      </c>
      <c r="AE354" t="s">
        <v>87</v>
      </c>
      <c r="AF354" t="s">
        <v>87</v>
      </c>
      <c r="AG354" t="s">
        <v>87</v>
      </c>
      <c r="AH354" t="s">
        <v>87</v>
      </c>
      <c r="AI354" t="s">
        <v>87</v>
      </c>
      <c r="AJ354" t="s">
        <v>87</v>
      </c>
      <c r="AK354" t="s">
        <v>87</v>
      </c>
      <c r="AL354" t="s">
        <v>87</v>
      </c>
      <c r="AM354" t="s">
        <v>87</v>
      </c>
      <c r="AN354" t="s">
        <v>87</v>
      </c>
      <c r="AO354" t="s">
        <v>87</v>
      </c>
      <c r="AP354" t="s">
        <v>87</v>
      </c>
      <c r="AQ354" t="s">
        <v>87</v>
      </c>
      <c r="AR354" t="s">
        <v>87</v>
      </c>
      <c r="AS354" t="s">
        <v>87</v>
      </c>
      <c r="AT354" t="s">
        <v>87</v>
      </c>
      <c r="AU354" t="s">
        <v>87</v>
      </c>
      <c r="AV354" t="s">
        <v>87</v>
      </c>
      <c r="AW354" t="s">
        <v>87</v>
      </c>
      <c r="AX354" t="s">
        <v>87</v>
      </c>
      <c r="AY354" t="s">
        <v>87</v>
      </c>
      <c r="AZ354" t="s">
        <v>87</v>
      </c>
      <c r="BA354" t="s">
        <v>87</v>
      </c>
      <c r="BB354" t="s">
        <v>87</v>
      </c>
      <c r="BC354" t="s">
        <v>87</v>
      </c>
      <c r="BD354" t="s">
        <v>87</v>
      </c>
      <c r="BE354" t="s">
        <v>87</v>
      </c>
      <c r="BF354" t="s">
        <v>87</v>
      </c>
      <c r="BG354" t="s">
        <v>87</v>
      </c>
      <c r="BH354" t="s">
        <v>87</v>
      </c>
      <c r="BI354" t="s">
        <v>87</v>
      </c>
      <c r="BJ354" t="s">
        <v>87</v>
      </c>
      <c r="BK354" t="s">
        <v>87</v>
      </c>
      <c r="BL354" t="s">
        <v>87</v>
      </c>
      <c r="BM354" t="s">
        <v>87</v>
      </c>
      <c r="BN354" t="s">
        <v>87</v>
      </c>
      <c r="BO354" t="s">
        <v>87</v>
      </c>
      <c r="BP354" t="s">
        <v>87</v>
      </c>
      <c r="BQ354" t="s">
        <v>87</v>
      </c>
      <c r="BR354" t="s">
        <v>87</v>
      </c>
      <c r="BS354" t="s">
        <v>87</v>
      </c>
      <c r="BT354" t="s">
        <v>87</v>
      </c>
      <c r="BU354" t="s">
        <v>87</v>
      </c>
      <c r="BV354" t="s">
        <v>87</v>
      </c>
      <c r="BW354" t="s">
        <v>87</v>
      </c>
      <c r="BX354" t="s">
        <v>87</v>
      </c>
      <c r="BY354" t="s">
        <v>87</v>
      </c>
      <c r="BZ354" t="s">
        <v>87</v>
      </c>
      <c r="CA354" t="s">
        <v>87</v>
      </c>
      <c r="CB354" t="s">
        <v>87</v>
      </c>
      <c r="CC354" t="s">
        <v>87</v>
      </c>
      <c r="CD354" t="s">
        <v>87</v>
      </c>
      <c r="CE354" t="s">
        <v>87</v>
      </c>
      <c r="CF354" t="s">
        <v>87</v>
      </c>
      <c r="CG354" t="s">
        <v>87</v>
      </c>
      <c r="CH354" t="s">
        <v>87</v>
      </c>
      <c r="CI354" t="s">
        <v>87</v>
      </c>
    </row>
    <row r="355" spans="1:87" x14ac:dyDescent="0.2">
      <c r="A355" t="s">
        <v>1779</v>
      </c>
      <c r="B355" t="str">
        <f>VLOOKUP(A355,MOA!$C$1254:$D$2332,2,FALSE)</f>
        <v>DNA directed DNA polymerase inhibitor</v>
      </c>
      <c r="C355">
        <v>0</v>
      </c>
      <c r="D355">
        <v>3</v>
      </c>
      <c r="E355">
        <v>0</v>
      </c>
      <c r="F355" t="s">
        <v>87</v>
      </c>
      <c r="G355" t="s">
        <v>87</v>
      </c>
      <c r="H355" t="s">
        <v>87</v>
      </c>
      <c r="I355" t="s">
        <v>87</v>
      </c>
      <c r="J355" t="s">
        <v>87</v>
      </c>
      <c r="K355" t="s">
        <v>87</v>
      </c>
      <c r="L355" t="s">
        <v>87</v>
      </c>
      <c r="M355" t="s">
        <v>87</v>
      </c>
      <c r="N355" t="s">
        <v>87</v>
      </c>
      <c r="O355" t="s">
        <v>87</v>
      </c>
      <c r="P355" t="s">
        <v>87</v>
      </c>
      <c r="Q355" t="s">
        <v>87</v>
      </c>
      <c r="R355">
        <v>-0.55013800000000002</v>
      </c>
      <c r="S355">
        <v>-0.44949728999999999</v>
      </c>
      <c r="T355" t="s">
        <v>87</v>
      </c>
      <c r="U355" t="s">
        <v>87</v>
      </c>
      <c r="V355" t="s">
        <v>87</v>
      </c>
      <c r="W355" t="s">
        <v>87</v>
      </c>
      <c r="X355" t="s">
        <v>87</v>
      </c>
      <c r="Y355" t="s">
        <v>87</v>
      </c>
      <c r="Z355" t="s">
        <v>87</v>
      </c>
      <c r="AA355" t="s">
        <v>87</v>
      </c>
      <c r="AB355" t="s">
        <v>87</v>
      </c>
      <c r="AC355" t="s">
        <v>87</v>
      </c>
      <c r="AD355" t="s">
        <v>87</v>
      </c>
      <c r="AE355" t="s">
        <v>87</v>
      </c>
      <c r="AF355" t="s">
        <v>87</v>
      </c>
      <c r="AG355" t="s">
        <v>87</v>
      </c>
      <c r="AH355" t="s">
        <v>87</v>
      </c>
      <c r="AI355" t="s">
        <v>87</v>
      </c>
      <c r="AJ355" t="s">
        <v>87</v>
      </c>
      <c r="AK355" t="s">
        <v>87</v>
      </c>
      <c r="AL355" t="s">
        <v>87</v>
      </c>
      <c r="AM355" t="s">
        <v>87</v>
      </c>
      <c r="AN355" t="s">
        <v>87</v>
      </c>
      <c r="AO355" t="s">
        <v>87</v>
      </c>
      <c r="AP355" t="s">
        <v>87</v>
      </c>
      <c r="AQ355" t="s">
        <v>87</v>
      </c>
      <c r="AR355" t="s">
        <v>87</v>
      </c>
      <c r="AS355" t="s">
        <v>87</v>
      </c>
      <c r="AT355" t="s">
        <v>87</v>
      </c>
      <c r="AU355" t="s">
        <v>87</v>
      </c>
      <c r="AV355" t="s">
        <v>87</v>
      </c>
      <c r="AW355">
        <v>-0.32122377000000002</v>
      </c>
      <c r="AX355" t="s">
        <v>87</v>
      </c>
      <c r="AY355" t="s">
        <v>87</v>
      </c>
      <c r="AZ355" t="s">
        <v>87</v>
      </c>
      <c r="BA355" t="s">
        <v>87</v>
      </c>
      <c r="BB355" t="s">
        <v>87</v>
      </c>
      <c r="BC355" t="s">
        <v>87</v>
      </c>
      <c r="BD355" t="s">
        <v>87</v>
      </c>
      <c r="BE355" t="s">
        <v>87</v>
      </c>
      <c r="BF355" t="s">
        <v>87</v>
      </c>
      <c r="BG355" t="s">
        <v>87</v>
      </c>
      <c r="BH355" t="s">
        <v>87</v>
      </c>
      <c r="BI355" t="s">
        <v>87</v>
      </c>
      <c r="BJ355" t="s">
        <v>87</v>
      </c>
      <c r="BK355" t="s">
        <v>87</v>
      </c>
      <c r="BL355" t="s">
        <v>87</v>
      </c>
      <c r="BM355" t="s">
        <v>87</v>
      </c>
      <c r="BN355" t="s">
        <v>87</v>
      </c>
      <c r="BO355" t="s">
        <v>87</v>
      </c>
      <c r="BP355" t="s">
        <v>87</v>
      </c>
      <c r="BQ355" t="s">
        <v>87</v>
      </c>
      <c r="BR355" t="s">
        <v>87</v>
      </c>
      <c r="BS355" t="s">
        <v>87</v>
      </c>
      <c r="BT355" t="s">
        <v>87</v>
      </c>
      <c r="BU355" t="s">
        <v>87</v>
      </c>
      <c r="BV355" t="s">
        <v>87</v>
      </c>
      <c r="BW355" t="s">
        <v>87</v>
      </c>
      <c r="BX355" t="s">
        <v>87</v>
      </c>
      <c r="BY355" t="s">
        <v>87</v>
      </c>
      <c r="BZ355" t="s">
        <v>87</v>
      </c>
      <c r="CA355" t="s">
        <v>87</v>
      </c>
      <c r="CB355" t="s">
        <v>87</v>
      </c>
      <c r="CC355" t="s">
        <v>87</v>
      </c>
      <c r="CD355" t="s">
        <v>87</v>
      </c>
      <c r="CE355" t="s">
        <v>87</v>
      </c>
      <c r="CF355" t="s">
        <v>87</v>
      </c>
      <c r="CG355" t="s">
        <v>87</v>
      </c>
      <c r="CH355" t="s">
        <v>87</v>
      </c>
      <c r="CI355" t="s">
        <v>87</v>
      </c>
    </row>
    <row r="356" spans="1:87" x14ac:dyDescent="0.2">
      <c r="A356" t="s">
        <v>321</v>
      </c>
      <c r="B356" t="str">
        <f>VLOOKUP(A356,MOA!$C$1254:$D$2332,2,FALSE)</f>
        <v>DNA inhibitor</v>
      </c>
      <c r="C356">
        <v>1</v>
      </c>
      <c r="D356">
        <v>2</v>
      </c>
      <c r="E356">
        <v>0.5</v>
      </c>
      <c r="F356" t="s">
        <v>87</v>
      </c>
      <c r="G356" t="s">
        <v>87</v>
      </c>
      <c r="H356" t="s">
        <v>87</v>
      </c>
      <c r="I356">
        <v>-0.40379707999999997</v>
      </c>
      <c r="J356" t="s">
        <v>87</v>
      </c>
      <c r="K356" t="s">
        <v>87</v>
      </c>
      <c r="L356" t="s">
        <v>87</v>
      </c>
      <c r="M356" t="s">
        <v>87</v>
      </c>
      <c r="N356">
        <v>-0.36108433000000001</v>
      </c>
      <c r="O356" t="s">
        <v>87</v>
      </c>
      <c r="P356" t="s">
        <v>87</v>
      </c>
      <c r="Q356" t="s">
        <v>87</v>
      </c>
      <c r="R356">
        <v>0.33520905000000001</v>
      </c>
      <c r="S356" t="s">
        <v>87</v>
      </c>
      <c r="T356" t="s">
        <v>87</v>
      </c>
      <c r="U356" t="s">
        <v>87</v>
      </c>
      <c r="V356" t="s">
        <v>87</v>
      </c>
      <c r="W356" t="s">
        <v>87</v>
      </c>
      <c r="X356" t="s">
        <v>87</v>
      </c>
      <c r="Y356" t="s">
        <v>87</v>
      </c>
      <c r="Z356" t="s">
        <v>87</v>
      </c>
      <c r="AA356" t="s">
        <v>87</v>
      </c>
      <c r="AB356" t="s">
        <v>87</v>
      </c>
      <c r="AC356" t="s">
        <v>87</v>
      </c>
      <c r="AD356" t="s">
        <v>87</v>
      </c>
      <c r="AE356" t="s">
        <v>87</v>
      </c>
      <c r="AF356" t="s">
        <v>87</v>
      </c>
      <c r="AG356" t="s">
        <v>87</v>
      </c>
      <c r="AH356" t="s">
        <v>87</v>
      </c>
      <c r="AI356" t="s">
        <v>87</v>
      </c>
      <c r="AJ356" t="s">
        <v>87</v>
      </c>
      <c r="AK356" t="s">
        <v>87</v>
      </c>
      <c r="AL356" t="s">
        <v>87</v>
      </c>
      <c r="AM356" t="s">
        <v>87</v>
      </c>
      <c r="AN356" t="s">
        <v>87</v>
      </c>
      <c r="AO356" t="s">
        <v>87</v>
      </c>
      <c r="AP356" t="s">
        <v>87</v>
      </c>
      <c r="AQ356" t="s">
        <v>87</v>
      </c>
      <c r="AR356" t="s">
        <v>87</v>
      </c>
      <c r="AS356" t="s">
        <v>87</v>
      </c>
      <c r="AT356" t="s">
        <v>87</v>
      </c>
      <c r="AU356" t="s">
        <v>87</v>
      </c>
      <c r="AV356" t="s">
        <v>87</v>
      </c>
      <c r="AW356" t="s">
        <v>87</v>
      </c>
      <c r="AX356" t="s">
        <v>87</v>
      </c>
      <c r="AY356" t="s">
        <v>87</v>
      </c>
      <c r="AZ356" t="s">
        <v>87</v>
      </c>
      <c r="BA356" t="s">
        <v>87</v>
      </c>
      <c r="BB356" t="s">
        <v>87</v>
      </c>
      <c r="BC356" t="s">
        <v>87</v>
      </c>
      <c r="BD356" t="s">
        <v>87</v>
      </c>
      <c r="BE356" t="s">
        <v>87</v>
      </c>
      <c r="BF356" t="s">
        <v>87</v>
      </c>
      <c r="BG356" t="s">
        <v>87</v>
      </c>
      <c r="BH356" t="s">
        <v>87</v>
      </c>
      <c r="BI356" t="s">
        <v>87</v>
      </c>
      <c r="BJ356" t="s">
        <v>87</v>
      </c>
      <c r="BK356" t="s">
        <v>87</v>
      </c>
      <c r="BL356" t="s">
        <v>87</v>
      </c>
      <c r="BM356" t="s">
        <v>87</v>
      </c>
      <c r="BN356" t="s">
        <v>87</v>
      </c>
      <c r="BO356" t="s">
        <v>87</v>
      </c>
      <c r="BP356" t="s">
        <v>87</v>
      </c>
      <c r="BQ356" t="s">
        <v>87</v>
      </c>
      <c r="BR356" t="s">
        <v>87</v>
      </c>
      <c r="BS356" t="s">
        <v>87</v>
      </c>
      <c r="BT356" t="s">
        <v>87</v>
      </c>
      <c r="BU356" t="s">
        <v>87</v>
      </c>
      <c r="BV356" t="s">
        <v>87</v>
      </c>
      <c r="BW356" t="s">
        <v>87</v>
      </c>
      <c r="BX356" t="s">
        <v>87</v>
      </c>
      <c r="BY356" t="s">
        <v>87</v>
      </c>
      <c r="BZ356" t="s">
        <v>87</v>
      </c>
      <c r="CA356" t="s">
        <v>87</v>
      </c>
      <c r="CB356" t="s">
        <v>87</v>
      </c>
      <c r="CC356" t="s">
        <v>87</v>
      </c>
      <c r="CD356" t="s">
        <v>87</v>
      </c>
      <c r="CE356" t="s">
        <v>87</v>
      </c>
      <c r="CF356" t="s">
        <v>87</v>
      </c>
      <c r="CG356" t="s">
        <v>87</v>
      </c>
      <c r="CH356" t="s">
        <v>87</v>
      </c>
      <c r="CI356" t="s">
        <v>87</v>
      </c>
    </row>
    <row r="357" spans="1:87" x14ac:dyDescent="0.2">
      <c r="A357" t="s">
        <v>399</v>
      </c>
      <c r="B357" t="str">
        <f>VLOOKUP(A357,MOA!$C$1254:$D$2332,2,FALSE)</f>
        <v>DNA inhibitor</v>
      </c>
      <c r="C357">
        <v>5</v>
      </c>
      <c r="D357">
        <v>0</v>
      </c>
      <c r="E357" t="s">
        <v>1000</v>
      </c>
      <c r="F357" t="s">
        <v>87</v>
      </c>
      <c r="G357" t="s">
        <v>87</v>
      </c>
      <c r="H357" t="s">
        <v>87</v>
      </c>
      <c r="I357" t="s">
        <v>87</v>
      </c>
      <c r="J357" t="s">
        <v>87</v>
      </c>
      <c r="K357" t="s">
        <v>87</v>
      </c>
      <c r="L357" t="s">
        <v>87</v>
      </c>
      <c r="M357" t="s">
        <v>87</v>
      </c>
      <c r="N357">
        <v>0.51081719999999997</v>
      </c>
      <c r="O357" t="s">
        <v>87</v>
      </c>
      <c r="P357" t="s">
        <v>87</v>
      </c>
      <c r="Q357" t="s">
        <v>87</v>
      </c>
      <c r="R357">
        <v>0.43789657999999998</v>
      </c>
      <c r="S357" t="s">
        <v>87</v>
      </c>
      <c r="T357" t="s">
        <v>87</v>
      </c>
      <c r="U357" t="s">
        <v>87</v>
      </c>
      <c r="V357" t="s">
        <v>87</v>
      </c>
      <c r="W357" t="s">
        <v>87</v>
      </c>
      <c r="X357" t="s">
        <v>87</v>
      </c>
      <c r="Y357" t="s">
        <v>87</v>
      </c>
      <c r="Z357" t="s">
        <v>87</v>
      </c>
      <c r="AA357" t="s">
        <v>87</v>
      </c>
      <c r="AB357">
        <v>0.41859668</v>
      </c>
      <c r="AC357" t="s">
        <v>87</v>
      </c>
      <c r="AD357" t="s">
        <v>87</v>
      </c>
      <c r="AE357" t="s">
        <v>87</v>
      </c>
      <c r="AF357" t="s">
        <v>87</v>
      </c>
      <c r="AG357" t="s">
        <v>87</v>
      </c>
      <c r="AH357" t="s">
        <v>87</v>
      </c>
      <c r="AI357" t="s">
        <v>87</v>
      </c>
      <c r="AJ357" t="s">
        <v>87</v>
      </c>
      <c r="AK357" t="s">
        <v>87</v>
      </c>
      <c r="AL357" t="s">
        <v>87</v>
      </c>
      <c r="AM357" t="s">
        <v>87</v>
      </c>
      <c r="AN357" t="s">
        <v>87</v>
      </c>
      <c r="AO357" t="s">
        <v>87</v>
      </c>
      <c r="AP357" t="s">
        <v>87</v>
      </c>
      <c r="AQ357" t="s">
        <v>87</v>
      </c>
      <c r="AR357" t="s">
        <v>87</v>
      </c>
      <c r="AS357" t="s">
        <v>87</v>
      </c>
      <c r="AT357" t="s">
        <v>87</v>
      </c>
      <c r="AU357" t="s">
        <v>87</v>
      </c>
      <c r="AV357" t="s">
        <v>87</v>
      </c>
      <c r="AW357">
        <v>0.43774435</v>
      </c>
      <c r="AX357" t="s">
        <v>87</v>
      </c>
      <c r="AY357" t="s">
        <v>87</v>
      </c>
      <c r="AZ357" t="s">
        <v>87</v>
      </c>
      <c r="BA357" t="s">
        <v>87</v>
      </c>
      <c r="BB357" t="s">
        <v>87</v>
      </c>
      <c r="BC357" t="s">
        <v>87</v>
      </c>
      <c r="BD357" t="s">
        <v>87</v>
      </c>
      <c r="BE357" t="s">
        <v>87</v>
      </c>
      <c r="BF357" t="s">
        <v>87</v>
      </c>
      <c r="BG357" t="s">
        <v>87</v>
      </c>
      <c r="BH357">
        <v>0.45589111999999998</v>
      </c>
      <c r="BI357" t="s">
        <v>87</v>
      </c>
      <c r="BJ357" t="s">
        <v>87</v>
      </c>
      <c r="BK357" t="s">
        <v>87</v>
      </c>
      <c r="BL357" t="s">
        <v>87</v>
      </c>
      <c r="BM357" t="s">
        <v>87</v>
      </c>
      <c r="BN357" t="s">
        <v>87</v>
      </c>
      <c r="BO357" t="s">
        <v>87</v>
      </c>
      <c r="BP357" t="s">
        <v>87</v>
      </c>
      <c r="BQ357" t="s">
        <v>87</v>
      </c>
      <c r="BR357" t="s">
        <v>87</v>
      </c>
      <c r="BS357" t="s">
        <v>87</v>
      </c>
      <c r="BT357" t="s">
        <v>87</v>
      </c>
      <c r="BU357" t="s">
        <v>87</v>
      </c>
      <c r="BV357" t="s">
        <v>87</v>
      </c>
      <c r="BW357" t="s">
        <v>87</v>
      </c>
      <c r="BX357" t="s">
        <v>87</v>
      </c>
      <c r="BY357" t="s">
        <v>87</v>
      </c>
      <c r="BZ357" t="s">
        <v>87</v>
      </c>
      <c r="CA357" t="s">
        <v>87</v>
      </c>
      <c r="CB357" t="s">
        <v>87</v>
      </c>
      <c r="CC357" t="s">
        <v>87</v>
      </c>
      <c r="CD357" t="s">
        <v>87</v>
      </c>
      <c r="CE357" t="s">
        <v>87</v>
      </c>
      <c r="CF357" t="s">
        <v>87</v>
      </c>
      <c r="CG357" t="s">
        <v>87</v>
      </c>
      <c r="CH357" t="s">
        <v>87</v>
      </c>
      <c r="CI357" t="s">
        <v>87</v>
      </c>
    </row>
    <row r="358" spans="1:87" x14ac:dyDescent="0.2">
      <c r="A358" t="s">
        <v>1176</v>
      </c>
      <c r="B358" s="2" t="str">
        <f>IFERROR(VLOOKUP(A358, [1]Overall!$A$2:$B$1442, 2, FALSE), IFERROR(VLOOKUP(A358, [1]Female!$A$2:$B$1276, 2, FALSE), IFERROR(VLOOKUP(A358, [1]Male!$A$2:$B$1529, 2, FALSE), "Not Found")))</f>
        <v>DNA intercalator, topoisomerase II inhibitor</v>
      </c>
      <c r="C358">
        <v>0</v>
      </c>
      <c r="D358">
        <v>3</v>
      </c>
      <c r="E358">
        <v>0</v>
      </c>
      <c r="F358" t="s">
        <v>87</v>
      </c>
      <c r="G358" t="s">
        <v>87</v>
      </c>
      <c r="H358" t="s">
        <v>87</v>
      </c>
      <c r="I358">
        <v>-0.39312183000000001</v>
      </c>
      <c r="J358" t="s">
        <v>87</v>
      </c>
      <c r="K358" t="s">
        <v>87</v>
      </c>
      <c r="L358" t="s">
        <v>87</v>
      </c>
      <c r="M358" t="s">
        <v>87</v>
      </c>
      <c r="N358" t="s">
        <v>87</v>
      </c>
      <c r="O358" t="s">
        <v>87</v>
      </c>
      <c r="P358" t="s">
        <v>87</v>
      </c>
      <c r="Q358" t="s">
        <v>87</v>
      </c>
      <c r="R358" t="s">
        <v>87</v>
      </c>
      <c r="S358" t="s">
        <v>87</v>
      </c>
      <c r="T358" t="s">
        <v>87</v>
      </c>
      <c r="U358" t="s">
        <v>87</v>
      </c>
      <c r="V358" t="s">
        <v>87</v>
      </c>
      <c r="W358" t="s">
        <v>87</v>
      </c>
      <c r="X358" t="s">
        <v>87</v>
      </c>
      <c r="Y358" t="s">
        <v>87</v>
      </c>
      <c r="Z358" t="s">
        <v>87</v>
      </c>
      <c r="AA358" t="s">
        <v>87</v>
      </c>
      <c r="AB358">
        <v>-0.42724401000000001</v>
      </c>
      <c r="AC358">
        <v>-0.38156247999999998</v>
      </c>
      <c r="AD358" t="s">
        <v>87</v>
      </c>
      <c r="AE358" t="s">
        <v>87</v>
      </c>
      <c r="AF358" t="s">
        <v>87</v>
      </c>
      <c r="AG358" t="s">
        <v>87</v>
      </c>
      <c r="AH358" t="s">
        <v>87</v>
      </c>
      <c r="AI358" t="s">
        <v>87</v>
      </c>
      <c r="AJ358" t="s">
        <v>87</v>
      </c>
      <c r="AK358" t="s">
        <v>87</v>
      </c>
      <c r="AL358" t="s">
        <v>87</v>
      </c>
      <c r="AM358" t="s">
        <v>87</v>
      </c>
      <c r="AN358" t="s">
        <v>87</v>
      </c>
      <c r="AO358" t="s">
        <v>87</v>
      </c>
      <c r="AP358" t="s">
        <v>87</v>
      </c>
      <c r="AQ358" t="s">
        <v>87</v>
      </c>
      <c r="AR358" t="s">
        <v>87</v>
      </c>
      <c r="AS358" t="s">
        <v>87</v>
      </c>
      <c r="AT358" t="s">
        <v>87</v>
      </c>
      <c r="AU358" t="s">
        <v>87</v>
      </c>
      <c r="AV358" t="s">
        <v>87</v>
      </c>
      <c r="AW358" t="s">
        <v>87</v>
      </c>
      <c r="AX358" t="s">
        <v>87</v>
      </c>
      <c r="AY358" t="s">
        <v>87</v>
      </c>
      <c r="AZ358" t="s">
        <v>87</v>
      </c>
      <c r="BA358" t="s">
        <v>87</v>
      </c>
      <c r="BB358" t="s">
        <v>87</v>
      </c>
      <c r="BC358" t="s">
        <v>87</v>
      </c>
      <c r="BD358" t="s">
        <v>87</v>
      </c>
      <c r="BE358" t="s">
        <v>87</v>
      </c>
      <c r="BF358" t="s">
        <v>87</v>
      </c>
      <c r="BG358" t="s">
        <v>87</v>
      </c>
      <c r="BH358" t="s">
        <v>87</v>
      </c>
      <c r="BI358" t="s">
        <v>87</v>
      </c>
      <c r="BJ358" t="s">
        <v>87</v>
      </c>
      <c r="BK358" t="s">
        <v>87</v>
      </c>
      <c r="BL358" t="s">
        <v>87</v>
      </c>
      <c r="BM358" t="s">
        <v>87</v>
      </c>
      <c r="BN358" t="s">
        <v>87</v>
      </c>
      <c r="BO358" t="s">
        <v>87</v>
      </c>
      <c r="BP358" t="s">
        <v>87</v>
      </c>
      <c r="BQ358" t="s">
        <v>87</v>
      </c>
      <c r="BR358" t="s">
        <v>87</v>
      </c>
      <c r="BS358" t="s">
        <v>87</v>
      </c>
      <c r="BT358" t="s">
        <v>87</v>
      </c>
      <c r="BU358" t="s">
        <v>87</v>
      </c>
      <c r="BV358" t="s">
        <v>87</v>
      </c>
      <c r="BW358" t="s">
        <v>87</v>
      </c>
      <c r="BX358" t="s">
        <v>87</v>
      </c>
      <c r="BY358" t="s">
        <v>87</v>
      </c>
      <c r="BZ358" t="s">
        <v>87</v>
      </c>
      <c r="CA358" t="s">
        <v>87</v>
      </c>
      <c r="CB358" t="s">
        <v>87</v>
      </c>
      <c r="CC358" t="s">
        <v>87</v>
      </c>
      <c r="CD358" t="s">
        <v>87</v>
      </c>
      <c r="CE358" t="s">
        <v>87</v>
      </c>
      <c r="CF358" t="s">
        <v>87</v>
      </c>
      <c r="CG358" t="s">
        <v>87</v>
      </c>
      <c r="CH358" t="s">
        <v>87</v>
      </c>
      <c r="CI358" t="s">
        <v>87</v>
      </c>
    </row>
    <row r="359" spans="1:87" x14ac:dyDescent="0.2">
      <c r="A359" t="s">
        <v>267</v>
      </c>
      <c r="B359" t="str">
        <f>VLOOKUP(A359,MOA!$C$1254:$D$2332,2,FALSE)</f>
        <v>DNA methyltransferase inhibitor</v>
      </c>
      <c r="C359">
        <v>4</v>
      </c>
      <c r="D359">
        <v>3</v>
      </c>
      <c r="E359">
        <v>1.3333333300000001</v>
      </c>
      <c r="F359" t="s">
        <v>87</v>
      </c>
      <c r="G359" t="s">
        <v>87</v>
      </c>
      <c r="H359" t="s">
        <v>87</v>
      </c>
      <c r="I359">
        <v>-0.37871486999999998</v>
      </c>
      <c r="J359" t="s">
        <v>87</v>
      </c>
      <c r="K359" t="s">
        <v>87</v>
      </c>
      <c r="L359" t="s">
        <v>87</v>
      </c>
      <c r="M359" t="s">
        <v>87</v>
      </c>
      <c r="N359" t="s">
        <v>87</v>
      </c>
      <c r="O359" t="s">
        <v>87</v>
      </c>
      <c r="P359" t="s">
        <v>87</v>
      </c>
      <c r="Q359" t="s">
        <v>87</v>
      </c>
      <c r="R359">
        <v>0.36242567999999997</v>
      </c>
      <c r="S359">
        <v>0.53431722999999998</v>
      </c>
      <c r="T359" t="s">
        <v>87</v>
      </c>
      <c r="U359" t="s">
        <v>87</v>
      </c>
      <c r="V359" t="s">
        <v>87</v>
      </c>
      <c r="W359" t="s">
        <v>87</v>
      </c>
      <c r="X359" t="s">
        <v>87</v>
      </c>
      <c r="Y359" t="s">
        <v>87</v>
      </c>
      <c r="Z359">
        <v>0.46601922000000001</v>
      </c>
      <c r="AA359" t="s">
        <v>87</v>
      </c>
      <c r="AB359" t="s">
        <v>87</v>
      </c>
      <c r="AC359" t="s">
        <v>87</v>
      </c>
      <c r="AD359" t="s">
        <v>87</v>
      </c>
      <c r="AE359" t="s">
        <v>87</v>
      </c>
      <c r="AF359" t="s">
        <v>87</v>
      </c>
      <c r="AG359" t="s">
        <v>87</v>
      </c>
      <c r="AH359" t="s">
        <v>87</v>
      </c>
      <c r="AI359" t="s">
        <v>87</v>
      </c>
      <c r="AJ359">
        <v>0.49755825999999997</v>
      </c>
      <c r="AK359" t="s">
        <v>87</v>
      </c>
      <c r="AL359" t="s">
        <v>87</v>
      </c>
      <c r="AM359" t="s">
        <v>87</v>
      </c>
      <c r="AN359" t="s">
        <v>87</v>
      </c>
      <c r="AO359" t="s">
        <v>87</v>
      </c>
      <c r="AP359" t="s">
        <v>87</v>
      </c>
      <c r="AQ359">
        <v>-0.33802431999999999</v>
      </c>
      <c r="AR359" t="s">
        <v>87</v>
      </c>
      <c r="AS359" t="s">
        <v>87</v>
      </c>
      <c r="AT359" t="s">
        <v>87</v>
      </c>
      <c r="AU359" t="s">
        <v>87</v>
      </c>
      <c r="AV359" t="s">
        <v>87</v>
      </c>
      <c r="AW359" t="s">
        <v>87</v>
      </c>
      <c r="AX359" t="s">
        <v>87</v>
      </c>
      <c r="AY359" t="s">
        <v>87</v>
      </c>
      <c r="AZ359" t="s">
        <v>87</v>
      </c>
      <c r="BA359" t="s">
        <v>87</v>
      </c>
      <c r="BB359" t="s">
        <v>87</v>
      </c>
      <c r="BC359" t="s">
        <v>87</v>
      </c>
      <c r="BD359" t="s">
        <v>87</v>
      </c>
      <c r="BE359" t="s">
        <v>87</v>
      </c>
      <c r="BF359" t="s">
        <v>87</v>
      </c>
      <c r="BG359" t="s">
        <v>87</v>
      </c>
      <c r="BH359" t="s">
        <v>87</v>
      </c>
      <c r="BI359" t="s">
        <v>87</v>
      </c>
      <c r="BJ359" t="s">
        <v>87</v>
      </c>
      <c r="BK359" t="s">
        <v>87</v>
      </c>
      <c r="BL359" t="s">
        <v>87</v>
      </c>
      <c r="BM359" t="s">
        <v>87</v>
      </c>
      <c r="BN359" t="s">
        <v>87</v>
      </c>
      <c r="BO359" t="s">
        <v>87</v>
      </c>
      <c r="BP359" t="s">
        <v>87</v>
      </c>
      <c r="BQ359" t="s">
        <v>87</v>
      </c>
      <c r="BR359" t="s">
        <v>87</v>
      </c>
      <c r="BS359" t="s">
        <v>87</v>
      </c>
      <c r="BT359" t="s">
        <v>87</v>
      </c>
      <c r="BU359" t="s">
        <v>87</v>
      </c>
      <c r="BV359" t="s">
        <v>87</v>
      </c>
      <c r="BW359" t="s">
        <v>87</v>
      </c>
      <c r="BX359" t="s">
        <v>87</v>
      </c>
      <c r="BY359" t="s">
        <v>87</v>
      </c>
      <c r="BZ359" t="s">
        <v>87</v>
      </c>
      <c r="CA359">
        <v>-0.36300581999999998</v>
      </c>
      <c r="CB359" t="s">
        <v>87</v>
      </c>
      <c r="CC359" t="s">
        <v>87</v>
      </c>
      <c r="CD359" t="s">
        <v>87</v>
      </c>
      <c r="CE359" t="s">
        <v>87</v>
      </c>
      <c r="CF359" t="s">
        <v>87</v>
      </c>
      <c r="CG359" t="s">
        <v>87</v>
      </c>
      <c r="CH359" t="s">
        <v>87</v>
      </c>
      <c r="CI359" t="s">
        <v>87</v>
      </c>
    </row>
    <row r="360" spans="1:87" x14ac:dyDescent="0.2">
      <c r="A360" t="s">
        <v>1753</v>
      </c>
      <c r="B360" t="str">
        <f>VLOOKUP(A360,MOA!$C$1254:$D$2332,2,FALSE)</f>
        <v>DNA methyltransferase inhibitor</v>
      </c>
      <c r="C360">
        <v>0</v>
      </c>
      <c r="D360">
        <v>2</v>
      </c>
      <c r="E360">
        <v>0</v>
      </c>
      <c r="F360" t="s">
        <v>87</v>
      </c>
      <c r="G360" t="s">
        <v>87</v>
      </c>
      <c r="H360" t="s">
        <v>87</v>
      </c>
      <c r="I360" t="s">
        <v>87</v>
      </c>
      <c r="J360" t="s">
        <v>87</v>
      </c>
      <c r="K360" t="s">
        <v>87</v>
      </c>
      <c r="L360" t="s">
        <v>87</v>
      </c>
      <c r="M360" t="s">
        <v>87</v>
      </c>
      <c r="N360" t="s">
        <v>87</v>
      </c>
      <c r="O360" t="s">
        <v>87</v>
      </c>
      <c r="P360" t="s">
        <v>87</v>
      </c>
      <c r="Q360" t="s">
        <v>87</v>
      </c>
      <c r="R360">
        <v>-0.37457275000000001</v>
      </c>
      <c r="S360" t="s">
        <v>87</v>
      </c>
      <c r="T360" t="s">
        <v>87</v>
      </c>
      <c r="U360" t="s">
        <v>87</v>
      </c>
      <c r="V360" t="s">
        <v>87</v>
      </c>
      <c r="W360" t="s">
        <v>87</v>
      </c>
      <c r="X360" t="s">
        <v>87</v>
      </c>
      <c r="Y360" t="s">
        <v>87</v>
      </c>
      <c r="Z360" t="s">
        <v>87</v>
      </c>
      <c r="AA360" t="s">
        <v>87</v>
      </c>
      <c r="AB360" t="s">
        <v>87</v>
      </c>
      <c r="AC360">
        <v>-0.46384831999999998</v>
      </c>
      <c r="AD360" t="s">
        <v>87</v>
      </c>
      <c r="AE360" t="s">
        <v>87</v>
      </c>
      <c r="AF360" t="s">
        <v>87</v>
      </c>
      <c r="AG360" t="s">
        <v>87</v>
      </c>
      <c r="AH360" t="s">
        <v>87</v>
      </c>
      <c r="AI360" t="s">
        <v>87</v>
      </c>
      <c r="AJ360" t="s">
        <v>87</v>
      </c>
      <c r="AK360" t="s">
        <v>87</v>
      </c>
      <c r="AL360" t="s">
        <v>87</v>
      </c>
      <c r="AM360" t="s">
        <v>87</v>
      </c>
      <c r="AN360" t="s">
        <v>87</v>
      </c>
      <c r="AO360" t="s">
        <v>87</v>
      </c>
      <c r="AP360" t="s">
        <v>87</v>
      </c>
      <c r="AQ360" t="s">
        <v>87</v>
      </c>
      <c r="AR360" t="s">
        <v>87</v>
      </c>
      <c r="AS360" t="s">
        <v>87</v>
      </c>
      <c r="AT360" t="s">
        <v>87</v>
      </c>
      <c r="AU360" t="s">
        <v>87</v>
      </c>
      <c r="AV360" t="s">
        <v>87</v>
      </c>
      <c r="AW360" t="s">
        <v>87</v>
      </c>
      <c r="AX360" t="s">
        <v>87</v>
      </c>
      <c r="AY360" t="s">
        <v>87</v>
      </c>
      <c r="AZ360" t="s">
        <v>87</v>
      </c>
      <c r="BA360" t="s">
        <v>87</v>
      </c>
      <c r="BB360" t="s">
        <v>87</v>
      </c>
      <c r="BC360" t="s">
        <v>87</v>
      </c>
      <c r="BD360" t="s">
        <v>87</v>
      </c>
      <c r="BE360" t="s">
        <v>87</v>
      </c>
      <c r="BF360" t="s">
        <v>87</v>
      </c>
      <c r="BG360" t="s">
        <v>87</v>
      </c>
      <c r="BH360" t="s">
        <v>87</v>
      </c>
      <c r="BI360" t="s">
        <v>87</v>
      </c>
      <c r="BJ360" t="s">
        <v>87</v>
      </c>
      <c r="BK360" t="s">
        <v>87</v>
      </c>
      <c r="BL360" t="s">
        <v>87</v>
      </c>
      <c r="BM360" t="s">
        <v>87</v>
      </c>
      <c r="BN360" t="s">
        <v>87</v>
      </c>
      <c r="BO360" t="s">
        <v>87</v>
      </c>
      <c r="BP360" t="s">
        <v>87</v>
      </c>
      <c r="BQ360" t="s">
        <v>87</v>
      </c>
      <c r="BR360" t="s">
        <v>87</v>
      </c>
      <c r="BS360" t="s">
        <v>87</v>
      </c>
      <c r="BT360" t="s">
        <v>87</v>
      </c>
      <c r="BU360" t="s">
        <v>87</v>
      </c>
      <c r="BV360" t="s">
        <v>87</v>
      </c>
      <c r="BW360" t="s">
        <v>87</v>
      </c>
      <c r="BX360" t="s">
        <v>87</v>
      </c>
      <c r="BY360" t="s">
        <v>87</v>
      </c>
      <c r="BZ360" t="s">
        <v>87</v>
      </c>
      <c r="CA360" t="s">
        <v>87</v>
      </c>
      <c r="CB360" t="s">
        <v>87</v>
      </c>
      <c r="CC360" t="s">
        <v>87</v>
      </c>
      <c r="CD360" t="s">
        <v>87</v>
      </c>
      <c r="CE360" t="s">
        <v>87</v>
      </c>
      <c r="CF360" t="s">
        <v>87</v>
      </c>
      <c r="CG360" t="s">
        <v>87</v>
      </c>
      <c r="CH360" t="s">
        <v>87</v>
      </c>
      <c r="CI360" t="s">
        <v>87</v>
      </c>
    </row>
    <row r="361" spans="1:87" x14ac:dyDescent="0.2">
      <c r="A361" t="s">
        <v>608</v>
      </c>
      <c r="B361" t="str">
        <f>VLOOKUP(A361,MOA!$C$1254:$D$2332,2,FALSE)</f>
        <v>DNA polymerase (alpha/delta/epsilon) inhibitor (DNA polymerase|Ribonucleoside-diphosphate reductase RR1 inhibitor</v>
      </c>
      <c r="C361">
        <v>3</v>
      </c>
      <c r="D361">
        <v>0</v>
      </c>
      <c r="E361" t="s">
        <v>1000</v>
      </c>
      <c r="F361" t="s">
        <v>87</v>
      </c>
      <c r="G361" t="s">
        <v>87</v>
      </c>
      <c r="H361" t="s">
        <v>87</v>
      </c>
      <c r="I361" t="s">
        <v>87</v>
      </c>
      <c r="J361" t="s">
        <v>87</v>
      </c>
      <c r="K361" t="s">
        <v>87</v>
      </c>
      <c r="L361" t="s">
        <v>87</v>
      </c>
      <c r="M361" t="s">
        <v>87</v>
      </c>
      <c r="N361" t="s">
        <v>87</v>
      </c>
      <c r="O361" t="s">
        <v>87</v>
      </c>
      <c r="P361" t="s">
        <v>87</v>
      </c>
      <c r="Q361" t="s">
        <v>87</v>
      </c>
      <c r="R361" t="s">
        <v>87</v>
      </c>
      <c r="S361">
        <v>0.52057891999999995</v>
      </c>
      <c r="T361" t="s">
        <v>87</v>
      </c>
      <c r="U361" t="s">
        <v>87</v>
      </c>
      <c r="V361" t="s">
        <v>87</v>
      </c>
      <c r="W361" t="s">
        <v>87</v>
      </c>
      <c r="X361" t="s">
        <v>87</v>
      </c>
      <c r="Y361" t="s">
        <v>87</v>
      </c>
      <c r="Z361" t="s">
        <v>87</v>
      </c>
      <c r="AA361" t="s">
        <v>87</v>
      </c>
      <c r="AB361">
        <v>0.64248088999999997</v>
      </c>
      <c r="AC361">
        <v>0.45262075000000002</v>
      </c>
      <c r="AD361" t="s">
        <v>87</v>
      </c>
      <c r="AE361" t="s">
        <v>87</v>
      </c>
      <c r="AF361" t="s">
        <v>87</v>
      </c>
      <c r="AG361" t="s">
        <v>87</v>
      </c>
      <c r="AH361" t="s">
        <v>87</v>
      </c>
      <c r="AI361" t="s">
        <v>87</v>
      </c>
      <c r="AJ361" t="s">
        <v>87</v>
      </c>
      <c r="AK361" t="s">
        <v>87</v>
      </c>
      <c r="AL361" t="s">
        <v>87</v>
      </c>
      <c r="AM361" t="s">
        <v>87</v>
      </c>
      <c r="AN361" t="s">
        <v>87</v>
      </c>
      <c r="AO361" t="s">
        <v>87</v>
      </c>
      <c r="AP361" t="s">
        <v>87</v>
      </c>
      <c r="AQ361" t="s">
        <v>87</v>
      </c>
      <c r="AR361" t="s">
        <v>87</v>
      </c>
      <c r="AS361" t="s">
        <v>87</v>
      </c>
      <c r="AT361" t="s">
        <v>87</v>
      </c>
      <c r="AU361" t="s">
        <v>87</v>
      </c>
      <c r="AV361" t="s">
        <v>87</v>
      </c>
      <c r="AW361" t="s">
        <v>87</v>
      </c>
      <c r="AX361" t="s">
        <v>87</v>
      </c>
      <c r="AY361" t="s">
        <v>87</v>
      </c>
      <c r="AZ361" t="s">
        <v>87</v>
      </c>
      <c r="BA361" t="s">
        <v>87</v>
      </c>
      <c r="BB361" t="s">
        <v>87</v>
      </c>
      <c r="BC361" t="s">
        <v>87</v>
      </c>
      <c r="BD361" t="s">
        <v>87</v>
      </c>
      <c r="BE361" t="s">
        <v>87</v>
      </c>
      <c r="BF361" t="s">
        <v>87</v>
      </c>
      <c r="BG361" t="s">
        <v>87</v>
      </c>
      <c r="BH361" t="s">
        <v>87</v>
      </c>
      <c r="BI361" t="s">
        <v>87</v>
      </c>
      <c r="BJ361" t="s">
        <v>87</v>
      </c>
      <c r="BK361" t="s">
        <v>87</v>
      </c>
      <c r="BL361" t="s">
        <v>87</v>
      </c>
      <c r="BM361" t="s">
        <v>87</v>
      </c>
      <c r="BN361" t="s">
        <v>87</v>
      </c>
      <c r="BO361" t="s">
        <v>87</v>
      </c>
      <c r="BP361" t="s">
        <v>87</v>
      </c>
      <c r="BQ361" t="s">
        <v>87</v>
      </c>
      <c r="BR361" t="s">
        <v>87</v>
      </c>
      <c r="BS361" t="s">
        <v>87</v>
      </c>
      <c r="BT361" t="s">
        <v>87</v>
      </c>
      <c r="BU361" t="s">
        <v>87</v>
      </c>
      <c r="BV361" t="s">
        <v>87</v>
      </c>
      <c r="BW361" t="s">
        <v>87</v>
      </c>
      <c r="BX361" t="s">
        <v>87</v>
      </c>
      <c r="BY361" t="s">
        <v>87</v>
      </c>
      <c r="BZ361" t="s">
        <v>87</v>
      </c>
      <c r="CA361" t="s">
        <v>87</v>
      </c>
      <c r="CB361" t="s">
        <v>87</v>
      </c>
      <c r="CC361" t="s">
        <v>87</v>
      </c>
      <c r="CD361" t="s">
        <v>87</v>
      </c>
      <c r="CE361" t="s">
        <v>87</v>
      </c>
      <c r="CF361" t="s">
        <v>87</v>
      </c>
      <c r="CG361" t="s">
        <v>87</v>
      </c>
      <c r="CH361" t="s">
        <v>87</v>
      </c>
      <c r="CI361" t="s">
        <v>87</v>
      </c>
    </row>
    <row r="362" spans="1:87" x14ac:dyDescent="0.2">
      <c r="A362" t="s">
        <v>738</v>
      </c>
      <c r="B362" t="str">
        <f>VLOOKUP(A362,MOA!$C$1254:$D$2332,2,FALSE)</f>
        <v>DNA polymerase inhibitor</v>
      </c>
      <c r="C362">
        <v>1</v>
      </c>
      <c r="D362">
        <v>1</v>
      </c>
      <c r="E362">
        <v>1</v>
      </c>
      <c r="F362" t="s">
        <v>87</v>
      </c>
      <c r="G362" t="s">
        <v>87</v>
      </c>
      <c r="H362" t="s">
        <v>87</v>
      </c>
      <c r="I362">
        <v>0.39322164999999998</v>
      </c>
      <c r="J362" t="s">
        <v>87</v>
      </c>
      <c r="K362" t="s">
        <v>87</v>
      </c>
      <c r="L362" t="s">
        <v>87</v>
      </c>
      <c r="M362" t="s">
        <v>87</v>
      </c>
      <c r="N362" t="s">
        <v>87</v>
      </c>
      <c r="O362" t="s">
        <v>87</v>
      </c>
      <c r="P362" t="s">
        <v>87</v>
      </c>
      <c r="Q362" t="s">
        <v>87</v>
      </c>
      <c r="R362" t="s">
        <v>87</v>
      </c>
      <c r="S362" t="s">
        <v>87</v>
      </c>
      <c r="T362" t="s">
        <v>87</v>
      </c>
      <c r="U362" t="s">
        <v>87</v>
      </c>
      <c r="V362" t="s">
        <v>87</v>
      </c>
      <c r="W362" t="s">
        <v>87</v>
      </c>
      <c r="X362" t="s">
        <v>87</v>
      </c>
      <c r="Y362" t="s">
        <v>87</v>
      </c>
      <c r="Z362" t="s">
        <v>87</v>
      </c>
      <c r="AA362" t="s">
        <v>87</v>
      </c>
      <c r="AB362">
        <v>-0.40098707</v>
      </c>
      <c r="AC362" t="s">
        <v>87</v>
      </c>
      <c r="AD362" t="s">
        <v>87</v>
      </c>
      <c r="AE362" t="s">
        <v>87</v>
      </c>
      <c r="AF362" t="s">
        <v>87</v>
      </c>
      <c r="AG362" t="s">
        <v>87</v>
      </c>
      <c r="AH362" t="s">
        <v>87</v>
      </c>
      <c r="AI362" t="s">
        <v>87</v>
      </c>
      <c r="AJ362" t="s">
        <v>87</v>
      </c>
      <c r="AK362" t="s">
        <v>87</v>
      </c>
      <c r="AL362" t="s">
        <v>87</v>
      </c>
      <c r="AM362" t="s">
        <v>87</v>
      </c>
      <c r="AN362" t="s">
        <v>87</v>
      </c>
      <c r="AO362" t="s">
        <v>87</v>
      </c>
      <c r="AP362" t="s">
        <v>87</v>
      </c>
      <c r="AQ362" t="s">
        <v>87</v>
      </c>
      <c r="AR362" t="s">
        <v>87</v>
      </c>
      <c r="AS362" t="s">
        <v>87</v>
      </c>
      <c r="AT362" t="s">
        <v>87</v>
      </c>
      <c r="AU362" t="s">
        <v>87</v>
      </c>
      <c r="AV362" t="s">
        <v>87</v>
      </c>
      <c r="AW362" t="s">
        <v>87</v>
      </c>
      <c r="AX362" t="s">
        <v>87</v>
      </c>
      <c r="AY362" t="s">
        <v>87</v>
      </c>
      <c r="AZ362" t="s">
        <v>87</v>
      </c>
      <c r="BA362" t="s">
        <v>87</v>
      </c>
      <c r="BB362" t="s">
        <v>87</v>
      </c>
      <c r="BC362" t="s">
        <v>87</v>
      </c>
      <c r="BD362" t="s">
        <v>87</v>
      </c>
      <c r="BE362" t="s">
        <v>87</v>
      </c>
      <c r="BF362" t="s">
        <v>87</v>
      </c>
      <c r="BG362" t="s">
        <v>87</v>
      </c>
      <c r="BH362" t="s">
        <v>87</v>
      </c>
      <c r="BI362" t="s">
        <v>87</v>
      </c>
      <c r="BJ362" t="s">
        <v>87</v>
      </c>
      <c r="BK362" t="s">
        <v>87</v>
      </c>
      <c r="BL362" t="s">
        <v>87</v>
      </c>
      <c r="BM362" t="s">
        <v>87</v>
      </c>
      <c r="BN362" t="s">
        <v>87</v>
      </c>
      <c r="BO362" t="s">
        <v>87</v>
      </c>
      <c r="BP362" t="s">
        <v>87</v>
      </c>
      <c r="BQ362" t="s">
        <v>87</v>
      </c>
      <c r="BR362" t="s">
        <v>87</v>
      </c>
      <c r="BS362" t="s">
        <v>87</v>
      </c>
      <c r="BT362" t="s">
        <v>87</v>
      </c>
      <c r="BU362" t="s">
        <v>87</v>
      </c>
      <c r="BV362" t="s">
        <v>87</v>
      </c>
      <c r="BW362" t="s">
        <v>87</v>
      </c>
      <c r="BX362" t="s">
        <v>87</v>
      </c>
      <c r="BY362" t="s">
        <v>87</v>
      </c>
      <c r="BZ362" t="s">
        <v>87</v>
      </c>
      <c r="CA362" t="s">
        <v>87</v>
      </c>
      <c r="CB362" t="s">
        <v>87</v>
      </c>
      <c r="CC362" t="s">
        <v>87</v>
      </c>
      <c r="CD362" t="s">
        <v>87</v>
      </c>
      <c r="CE362" t="s">
        <v>87</v>
      </c>
      <c r="CF362" t="s">
        <v>87</v>
      </c>
      <c r="CG362" t="s">
        <v>87</v>
      </c>
      <c r="CH362" t="s">
        <v>87</v>
      </c>
      <c r="CI362" t="s">
        <v>87</v>
      </c>
    </row>
    <row r="363" spans="1:87" x14ac:dyDescent="0.2">
      <c r="A363" t="s">
        <v>966</v>
      </c>
      <c r="B363" s="2" t="str">
        <f>IFERROR(VLOOKUP(A363, [1]Overall!$A$2:$B$1442, 2, FALSE), IFERROR(VLOOKUP(A363, [1]Female!$A$2:$B$1276, 2, FALSE), IFERROR(VLOOKUP(A363, [1]Male!$A$2:$B$1529, 2, FALSE), "Not Found")))</f>
        <v>DNA polymerase inhibitor</v>
      </c>
      <c r="C363">
        <v>2</v>
      </c>
      <c r="D363">
        <v>2</v>
      </c>
      <c r="E363">
        <v>1</v>
      </c>
      <c r="F363" t="s">
        <v>87</v>
      </c>
      <c r="G363" t="s">
        <v>87</v>
      </c>
      <c r="H363" t="s">
        <v>87</v>
      </c>
      <c r="I363">
        <v>-0.4663467</v>
      </c>
      <c r="J363" t="s">
        <v>87</v>
      </c>
      <c r="K363" t="s">
        <v>87</v>
      </c>
      <c r="L363" t="s">
        <v>87</v>
      </c>
      <c r="M363" t="s">
        <v>87</v>
      </c>
      <c r="N363" t="s">
        <v>87</v>
      </c>
      <c r="O363" t="s">
        <v>87</v>
      </c>
      <c r="P363" t="s">
        <v>87</v>
      </c>
      <c r="Q363" t="s">
        <v>87</v>
      </c>
      <c r="R363" t="s">
        <v>87</v>
      </c>
      <c r="S363">
        <v>0.4294637</v>
      </c>
      <c r="T363" t="s">
        <v>87</v>
      </c>
      <c r="U363" t="s">
        <v>87</v>
      </c>
      <c r="V363" t="s">
        <v>87</v>
      </c>
      <c r="W363" t="s">
        <v>87</v>
      </c>
      <c r="X363" t="s">
        <v>87</v>
      </c>
      <c r="Y363" t="s">
        <v>87</v>
      </c>
      <c r="Z363" t="s">
        <v>87</v>
      </c>
      <c r="AA363" t="s">
        <v>87</v>
      </c>
      <c r="AB363">
        <v>0.38734730000000001</v>
      </c>
      <c r="AC363" t="s">
        <v>87</v>
      </c>
      <c r="AD363" t="s">
        <v>87</v>
      </c>
      <c r="AE363" t="s">
        <v>87</v>
      </c>
      <c r="AF363" t="s">
        <v>87</v>
      </c>
      <c r="AG363" t="s">
        <v>87</v>
      </c>
      <c r="AH363" t="s">
        <v>87</v>
      </c>
      <c r="AI363" t="s">
        <v>87</v>
      </c>
      <c r="AJ363" t="s">
        <v>87</v>
      </c>
      <c r="AK363" t="s">
        <v>87</v>
      </c>
      <c r="AL363" t="s">
        <v>87</v>
      </c>
      <c r="AM363" t="s">
        <v>87</v>
      </c>
      <c r="AN363" t="s">
        <v>87</v>
      </c>
      <c r="AO363" t="s">
        <v>87</v>
      </c>
      <c r="AP363" t="s">
        <v>87</v>
      </c>
      <c r="AQ363" t="s">
        <v>87</v>
      </c>
      <c r="AR363" t="s">
        <v>87</v>
      </c>
      <c r="AS363" t="s">
        <v>87</v>
      </c>
      <c r="AT363" t="s">
        <v>87</v>
      </c>
      <c r="AU363" t="s">
        <v>87</v>
      </c>
      <c r="AV363" t="s">
        <v>87</v>
      </c>
      <c r="AW363">
        <v>-0.45115180999999999</v>
      </c>
      <c r="AX363" t="s">
        <v>87</v>
      </c>
      <c r="AY363" t="s">
        <v>87</v>
      </c>
      <c r="AZ363" t="s">
        <v>87</v>
      </c>
      <c r="BA363" t="s">
        <v>87</v>
      </c>
      <c r="BB363" t="s">
        <v>87</v>
      </c>
      <c r="BC363" t="s">
        <v>87</v>
      </c>
      <c r="BD363" t="s">
        <v>87</v>
      </c>
      <c r="BE363" t="s">
        <v>87</v>
      </c>
      <c r="BF363" t="s">
        <v>87</v>
      </c>
      <c r="BG363" t="s">
        <v>87</v>
      </c>
      <c r="BH363" t="s">
        <v>87</v>
      </c>
      <c r="BI363" t="s">
        <v>87</v>
      </c>
      <c r="BJ363" t="s">
        <v>87</v>
      </c>
      <c r="BK363" t="s">
        <v>87</v>
      </c>
      <c r="BL363" t="s">
        <v>87</v>
      </c>
      <c r="BM363" t="s">
        <v>87</v>
      </c>
      <c r="BN363" t="s">
        <v>87</v>
      </c>
      <c r="BO363" t="s">
        <v>87</v>
      </c>
      <c r="BP363" t="s">
        <v>87</v>
      </c>
      <c r="BQ363" t="s">
        <v>87</v>
      </c>
      <c r="BR363" t="s">
        <v>87</v>
      </c>
      <c r="BS363" t="s">
        <v>87</v>
      </c>
      <c r="BT363" t="s">
        <v>87</v>
      </c>
      <c r="BU363" t="s">
        <v>87</v>
      </c>
      <c r="BV363" t="s">
        <v>87</v>
      </c>
      <c r="BW363" t="s">
        <v>87</v>
      </c>
      <c r="BX363" t="s">
        <v>87</v>
      </c>
      <c r="BY363" t="s">
        <v>87</v>
      </c>
      <c r="BZ363" t="s">
        <v>87</v>
      </c>
      <c r="CA363" t="s">
        <v>87</v>
      </c>
      <c r="CB363" t="s">
        <v>87</v>
      </c>
      <c r="CC363" t="s">
        <v>87</v>
      </c>
      <c r="CD363" t="s">
        <v>87</v>
      </c>
      <c r="CE363" t="s">
        <v>87</v>
      </c>
      <c r="CF363" t="s">
        <v>87</v>
      </c>
      <c r="CG363" t="s">
        <v>87</v>
      </c>
      <c r="CH363" t="s">
        <v>87</v>
      </c>
      <c r="CI363" t="s">
        <v>87</v>
      </c>
    </row>
    <row r="364" spans="1:87" x14ac:dyDescent="0.2">
      <c r="A364" t="s">
        <v>1730</v>
      </c>
      <c r="B364" t="str">
        <f>VLOOKUP(A364,MOA!$C$1254:$D$2332,2,FALSE)</f>
        <v>DNA polymerase/reverse transcriptase inhibitor</v>
      </c>
      <c r="C364">
        <v>0</v>
      </c>
      <c r="D364">
        <v>2</v>
      </c>
      <c r="E364">
        <v>0</v>
      </c>
      <c r="F364" t="s">
        <v>87</v>
      </c>
      <c r="G364" t="s">
        <v>87</v>
      </c>
      <c r="H364" t="s">
        <v>87</v>
      </c>
      <c r="I364">
        <v>-0.41569035999999998</v>
      </c>
      <c r="J364" t="s">
        <v>87</v>
      </c>
      <c r="K364" t="s">
        <v>87</v>
      </c>
      <c r="L364" t="s">
        <v>87</v>
      </c>
      <c r="M364" t="s">
        <v>87</v>
      </c>
      <c r="N364" t="s">
        <v>87</v>
      </c>
      <c r="O364" t="s">
        <v>87</v>
      </c>
      <c r="P364" t="s">
        <v>87</v>
      </c>
      <c r="Q364" t="s">
        <v>87</v>
      </c>
      <c r="R364" t="s">
        <v>87</v>
      </c>
      <c r="S364" t="s">
        <v>87</v>
      </c>
      <c r="T364" t="s">
        <v>87</v>
      </c>
      <c r="U364" t="s">
        <v>87</v>
      </c>
      <c r="V364" t="s">
        <v>87</v>
      </c>
      <c r="W364" t="s">
        <v>87</v>
      </c>
      <c r="X364" t="s">
        <v>87</v>
      </c>
      <c r="Y364" t="s">
        <v>87</v>
      </c>
      <c r="Z364" t="s">
        <v>87</v>
      </c>
      <c r="AA364" t="s">
        <v>87</v>
      </c>
      <c r="AB364" t="s">
        <v>87</v>
      </c>
      <c r="AC364" t="s">
        <v>87</v>
      </c>
      <c r="AD364" t="s">
        <v>87</v>
      </c>
      <c r="AE364" t="s">
        <v>87</v>
      </c>
      <c r="AF364" t="s">
        <v>87</v>
      </c>
      <c r="AG364" t="s">
        <v>87</v>
      </c>
      <c r="AH364" t="s">
        <v>87</v>
      </c>
      <c r="AI364" t="s">
        <v>87</v>
      </c>
      <c r="AJ364" t="s">
        <v>87</v>
      </c>
      <c r="AK364" t="s">
        <v>87</v>
      </c>
      <c r="AL364" t="s">
        <v>87</v>
      </c>
      <c r="AM364" t="s">
        <v>87</v>
      </c>
      <c r="AN364" t="s">
        <v>87</v>
      </c>
      <c r="AO364" t="s">
        <v>87</v>
      </c>
      <c r="AP364" t="s">
        <v>87</v>
      </c>
      <c r="AQ364" t="s">
        <v>87</v>
      </c>
      <c r="AR364" t="s">
        <v>87</v>
      </c>
      <c r="AS364" t="s">
        <v>87</v>
      </c>
      <c r="AT364" t="s">
        <v>87</v>
      </c>
      <c r="AU364" t="s">
        <v>87</v>
      </c>
      <c r="AV364" t="s">
        <v>87</v>
      </c>
      <c r="AW364">
        <v>-0.37790976999999998</v>
      </c>
      <c r="AX364" t="s">
        <v>87</v>
      </c>
      <c r="AY364" t="s">
        <v>87</v>
      </c>
      <c r="AZ364" t="s">
        <v>87</v>
      </c>
      <c r="BA364" t="s">
        <v>87</v>
      </c>
      <c r="BB364" t="s">
        <v>87</v>
      </c>
      <c r="BC364" t="s">
        <v>87</v>
      </c>
      <c r="BD364" t="s">
        <v>87</v>
      </c>
      <c r="BE364" t="s">
        <v>87</v>
      </c>
      <c r="BF364" t="s">
        <v>87</v>
      </c>
      <c r="BG364" t="s">
        <v>87</v>
      </c>
      <c r="BH364" t="s">
        <v>87</v>
      </c>
      <c r="BI364" t="s">
        <v>87</v>
      </c>
      <c r="BJ364" t="s">
        <v>87</v>
      </c>
      <c r="BK364" t="s">
        <v>87</v>
      </c>
      <c r="BL364" t="s">
        <v>87</v>
      </c>
      <c r="BM364" t="s">
        <v>87</v>
      </c>
      <c r="BN364" t="s">
        <v>87</v>
      </c>
      <c r="BO364" t="s">
        <v>87</v>
      </c>
      <c r="BP364" t="s">
        <v>87</v>
      </c>
      <c r="BQ364" t="s">
        <v>87</v>
      </c>
      <c r="BR364" t="s">
        <v>87</v>
      </c>
      <c r="BS364" t="s">
        <v>87</v>
      </c>
      <c r="BT364" t="s">
        <v>87</v>
      </c>
      <c r="BU364" t="s">
        <v>87</v>
      </c>
      <c r="BV364" t="s">
        <v>87</v>
      </c>
      <c r="BW364" t="s">
        <v>87</v>
      </c>
      <c r="BX364" t="s">
        <v>87</v>
      </c>
      <c r="BY364" t="s">
        <v>87</v>
      </c>
      <c r="BZ364" t="s">
        <v>87</v>
      </c>
      <c r="CA364" t="s">
        <v>87</v>
      </c>
      <c r="CB364" t="s">
        <v>87</v>
      </c>
      <c r="CC364" t="s">
        <v>87</v>
      </c>
      <c r="CD364" t="s">
        <v>87</v>
      </c>
      <c r="CE364" t="s">
        <v>87</v>
      </c>
      <c r="CF364" t="s">
        <v>87</v>
      </c>
      <c r="CG364" t="s">
        <v>87</v>
      </c>
      <c r="CH364" t="s">
        <v>87</v>
      </c>
      <c r="CI364" t="s">
        <v>87</v>
      </c>
    </row>
    <row r="365" spans="1:87" x14ac:dyDescent="0.2">
      <c r="A365" t="s">
        <v>799</v>
      </c>
      <c r="B365" t="str">
        <f>VLOOKUP(A365,MOA!$C$1254:$D$2332,2,FALSE)</f>
        <v>DNA replication inhibitor|Reverse transcriptase inhibitor</v>
      </c>
      <c r="C365">
        <v>2</v>
      </c>
      <c r="D365">
        <v>0</v>
      </c>
      <c r="E365" t="s">
        <v>1000</v>
      </c>
      <c r="F365" t="s">
        <v>87</v>
      </c>
      <c r="G365" t="s">
        <v>87</v>
      </c>
      <c r="H365" t="s">
        <v>87</v>
      </c>
      <c r="I365">
        <v>0.40757596000000001</v>
      </c>
      <c r="J365" t="s">
        <v>87</v>
      </c>
      <c r="K365" t="s">
        <v>87</v>
      </c>
      <c r="L365" t="s">
        <v>87</v>
      </c>
      <c r="M365" t="s">
        <v>87</v>
      </c>
      <c r="N365" t="s">
        <v>87</v>
      </c>
      <c r="O365" t="s">
        <v>87</v>
      </c>
      <c r="P365" t="s">
        <v>87</v>
      </c>
      <c r="Q365" t="s">
        <v>87</v>
      </c>
      <c r="R365" t="s">
        <v>87</v>
      </c>
      <c r="S365" t="s">
        <v>87</v>
      </c>
      <c r="T365" t="s">
        <v>87</v>
      </c>
      <c r="U365" t="s">
        <v>87</v>
      </c>
      <c r="V365" t="s">
        <v>87</v>
      </c>
      <c r="W365" t="s">
        <v>87</v>
      </c>
      <c r="X365" t="s">
        <v>87</v>
      </c>
      <c r="Y365" t="s">
        <v>87</v>
      </c>
      <c r="Z365" t="s">
        <v>87</v>
      </c>
      <c r="AA365" t="s">
        <v>87</v>
      </c>
      <c r="AB365">
        <v>0.47636631000000002</v>
      </c>
      <c r="AC365" t="s">
        <v>87</v>
      </c>
      <c r="AD365" t="s">
        <v>87</v>
      </c>
      <c r="AE365" t="s">
        <v>87</v>
      </c>
      <c r="AF365" t="s">
        <v>87</v>
      </c>
      <c r="AG365" t="s">
        <v>87</v>
      </c>
      <c r="AH365" t="s">
        <v>87</v>
      </c>
      <c r="AI365" t="s">
        <v>87</v>
      </c>
      <c r="AJ365" t="s">
        <v>87</v>
      </c>
      <c r="AK365" t="s">
        <v>87</v>
      </c>
      <c r="AL365" t="s">
        <v>87</v>
      </c>
      <c r="AM365" t="s">
        <v>87</v>
      </c>
      <c r="AN365" t="s">
        <v>87</v>
      </c>
      <c r="AO365" t="s">
        <v>87</v>
      </c>
      <c r="AP365" t="s">
        <v>87</v>
      </c>
      <c r="AQ365" t="s">
        <v>87</v>
      </c>
      <c r="AR365" t="s">
        <v>87</v>
      </c>
      <c r="AS365" t="s">
        <v>87</v>
      </c>
      <c r="AT365" t="s">
        <v>87</v>
      </c>
      <c r="AU365" t="s">
        <v>87</v>
      </c>
      <c r="AV365" t="s">
        <v>87</v>
      </c>
      <c r="AW365" t="s">
        <v>87</v>
      </c>
      <c r="AX365" t="s">
        <v>87</v>
      </c>
      <c r="AY365" t="s">
        <v>87</v>
      </c>
      <c r="AZ365" t="s">
        <v>87</v>
      </c>
      <c r="BA365" t="s">
        <v>87</v>
      </c>
      <c r="BB365" t="s">
        <v>87</v>
      </c>
      <c r="BC365" t="s">
        <v>87</v>
      </c>
      <c r="BD365" t="s">
        <v>87</v>
      </c>
      <c r="BE365" t="s">
        <v>87</v>
      </c>
      <c r="BF365" t="s">
        <v>87</v>
      </c>
      <c r="BG365" t="s">
        <v>87</v>
      </c>
      <c r="BH365" t="s">
        <v>87</v>
      </c>
      <c r="BI365" t="s">
        <v>87</v>
      </c>
      <c r="BJ365" t="s">
        <v>87</v>
      </c>
      <c r="BK365" t="s">
        <v>87</v>
      </c>
      <c r="BL365" t="s">
        <v>87</v>
      </c>
      <c r="BM365" t="s">
        <v>87</v>
      </c>
      <c r="BN365" t="s">
        <v>87</v>
      </c>
      <c r="BO365" t="s">
        <v>87</v>
      </c>
      <c r="BP365" t="s">
        <v>87</v>
      </c>
      <c r="BQ365" t="s">
        <v>87</v>
      </c>
      <c r="BR365" t="s">
        <v>87</v>
      </c>
      <c r="BS365" t="s">
        <v>87</v>
      </c>
      <c r="BT365" t="s">
        <v>87</v>
      </c>
      <c r="BU365" t="s">
        <v>87</v>
      </c>
      <c r="BV365" t="s">
        <v>87</v>
      </c>
      <c r="BW365" t="s">
        <v>87</v>
      </c>
      <c r="BX365" t="s">
        <v>87</v>
      </c>
      <c r="BY365" t="s">
        <v>87</v>
      </c>
      <c r="BZ365" t="s">
        <v>87</v>
      </c>
      <c r="CA365" t="s">
        <v>87</v>
      </c>
      <c r="CB365" t="s">
        <v>87</v>
      </c>
      <c r="CC365" t="s">
        <v>87</v>
      </c>
      <c r="CD365" t="s">
        <v>87</v>
      </c>
      <c r="CE365" t="s">
        <v>87</v>
      </c>
      <c r="CF365" t="s">
        <v>87</v>
      </c>
      <c r="CG365" t="s">
        <v>87</v>
      </c>
      <c r="CH365" t="s">
        <v>87</v>
      </c>
      <c r="CI365" t="s">
        <v>87</v>
      </c>
    </row>
    <row r="366" spans="1:87" x14ac:dyDescent="0.2">
      <c r="A366" t="s">
        <v>545</v>
      </c>
      <c r="B366" t="str">
        <f>VLOOKUP(A366,MOA!$C$1254:$D$2332,2,FALSE)</f>
        <v>DNA replication inhibitor|STAT inhibitor</v>
      </c>
      <c r="C366">
        <v>3</v>
      </c>
      <c r="D366">
        <v>1</v>
      </c>
      <c r="E366">
        <v>3</v>
      </c>
      <c r="F366" t="s">
        <v>87</v>
      </c>
      <c r="G366" t="s">
        <v>87</v>
      </c>
      <c r="H366" t="s">
        <v>87</v>
      </c>
      <c r="I366" t="s">
        <v>87</v>
      </c>
      <c r="J366" t="s">
        <v>87</v>
      </c>
      <c r="K366" t="s">
        <v>87</v>
      </c>
      <c r="L366">
        <v>-0.38954734000000002</v>
      </c>
      <c r="M366">
        <v>0.44772320999999998</v>
      </c>
      <c r="N366" t="s">
        <v>87</v>
      </c>
      <c r="O366" t="s">
        <v>87</v>
      </c>
      <c r="P366" t="s">
        <v>87</v>
      </c>
      <c r="Q366" t="s">
        <v>87</v>
      </c>
      <c r="R366">
        <v>0.48902470999999997</v>
      </c>
      <c r="S366" t="s">
        <v>87</v>
      </c>
      <c r="T366" t="s">
        <v>87</v>
      </c>
      <c r="U366" t="s">
        <v>87</v>
      </c>
      <c r="V366" t="s">
        <v>87</v>
      </c>
      <c r="W366" t="s">
        <v>87</v>
      </c>
      <c r="X366" t="s">
        <v>87</v>
      </c>
      <c r="Y366" t="s">
        <v>87</v>
      </c>
      <c r="Z366" t="s">
        <v>87</v>
      </c>
      <c r="AA366" t="s">
        <v>87</v>
      </c>
      <c r="AB366" t="s">
        <v>87</v>
      </c>
      <c r="AC366" t="s">
        <v>87</v>
      </c>
      <c r="AD366" t="s">
        <v>87</v>
      </c>
      <c r="AE366" t="s">
        <v>87</v>
      </c>
      <c r="AF366" t="s">
        <v>87</v>
      </c>
      <c r="AG366" t="s">
        <v>87</v>
      </c>
      <c r="AH366" t="s">
        <v>87</v>
      </c>
      <c r="AI366" t="s">
        <v>87</v>
      </c>
      <c r="AJ366">
        <v>0.42329246999999998</v>
      </c>
      <c r="AK366" t="s">
        <v>87</v>
      </c>
      <c r="AL366" t="s">
        <v>87</v>
      </c>
      <c r="AM366" t="s">
        <v>87</v>
      </c>
      <c r="AN366" t="s">
        <v>87</v>
      </c>
      <c r="AO366" t="s">
        <v>87</v>
      </c>
      <c r="AP366" t="s">
        <v>87</v>
      </c>
      <c r="AQ366" t="s">
        <v>87</v>
      </c>
      <c r="AR366" t="s">
        <v>87</v>
      </c>
      <c r="AS366" t="s">
        <v>87</v>
      </c>
      <c r="AT366" t="s">
        <v>87</v>
      </c>
      <c r="AU366" t="s">
        <v>87</v>
      </c>
      <c r="AV366" t="s">
        <v>87</v>
      </c>
      <c r="AW366" t="s">
        <v>87</v>
      </c>
      <c r="AX366" t="s">
        <v>87</v>
      </c>
      <c r="AY366" t="s">
        <v>87</v>
      </c>
      <c r="AZ366" t="s">
        <v>87</v>
      </c>
      <c r="BA366" t="s">
        <v>87</v>
      </c>
      <c r="BB366" t="s">
        <v>87</v>
      </c>
      <c r="BC366" t="s">
        <v>87</v>
      </c>
      <c r="BD366" t="s">
        <v>87</v>
      </c>
      <c r="BE366" t="s">
        <v>87</v>
      </c>
      <c r="BF366" t="s">
        <v>87</v>
      </c>
      <c r="BG366" t="s">
        <v>87</v>
      </c>
      <c r="BH366" t="s">
        <v>87</v>
      </c>
      <c r="BI366" t="s">
        <v>87</v>
      </c>
      <c r="BJ366" t="s">
        <v>87</v>
      </c>
      <c r="BK366" t="s">
        <v>87</v>
      </c>
      <c r="BL366" t="s">
        <v>87</v>
      </c>
      <c r="BM366" t="s">
        <v>87</v>
      </c>
      <c r="BN366" t="s">
        <v>87</v>
      </c>
      <c r="BO366" t="s">
        <v>87</v>
      </c>
      <c r="BP366" t="s">
        <v>87</v>
      </c>
      <c r="BQ366" t="s">
        <v>87</v>
      </c>
      <c r="BR366" t="s">
        <v>87</v>
      </c>
      <c r="BS366" t="s">
        <v>87</v>
      </c>
      <c r="BT366" t="s">
        <v>87</v>
      </c>
      <c r="BU366" t="s">
        <v>87</v>
      </c>
      <c r="BV366" t="s">
        <v>87</v>
      </c>
      <c r="BW366" t="s">
        <v>87</v>
      </c>
      <c r="BX366" t="s">
        <v>87</v>
      </c>
      <c r="BY366" t="s">
        <v>87</v>
      </c>
      <c r="BZ366" t="s">
        <v>87</v>
      </c>
      <c r="CA366" t="s">
        <v>87</v>
      </c>
      <c r="CB366" t="s">
        <v>87</v>
      </c>
      <c r="CC366" t="s">
        <v>87</v>
      </c>
      <c r="CD366" t="s">
        <v>87</v>
      </c>
      <c r="CE366" t="s">
        <v>87</v>
      </c>
      <c r="CF366" t="s">
        <v>87</v>
      </c>
      <c r="CG366" t="s">
        <v>87</v>
      </c>
      <c r="CH366" t="s">
        <v>87</v>
      </c>
      <c r="CI366" t="s">
        <v>87</v>
      </c>
    </row>
    <row r="367" spans="1:87" x14ac:dyDescent="0.2">
      <c r="A367" t="s">
        <v>1816</v>
      </c>
      <c r="B367" t="str">
        <f>VLOOKUP(A367,MOA!$C$1254:$D$2332,2,FALSE)</f>
        <v>DNA synthesis inhibitor</v>
      </c>
      <c r="C367">
        <v>1</v>
      </c>
      <c r="D367">
        <v>1</v>
      </c>
      <c r="E367">
        <v>1</v>
      </c>
      <c r="F367" t="s">
        <v>87</v>
      </c>
      <c r="G367" t="s">
        <v>87</v>
      </c>
      <c r="H367" t="s">
        <v>87</v>
      </c>
      <c r="I367">
        <v>-0.47281189000000001</v>
      </c>
      <c r="J367" t="s">
        <v>87</v>
      </c>
      <c r="K367" t="s">
        <v>87</v>
      </c>
      <c r="L367" t="s">
        <v>87</v>
      </c>
      <c r="M367" t="s">
        <v>87</v>
      </c>
      <c r="N367" t="s">
        <v>87</v>
      </c>
      <c r="O367" t="s">
        <v>87</v>
      </c>
      <c r="P367" t="s">
        <v>87</v>
      </c>
      <c r="Q367" t="s">
        <v>87</v>
      </c>
      <c r="R367" t="s">
        <v>87</v>
      </c>
      <c r="S367">
        <v>0.47623372000000003</v>
      </c>
      <c r="T367" t="s">
        <v>87</v>
      </c>
      <c r="U367" t="s">
        <v>87</v>
      </c>
      <c r="V367" t="s">
        <v>87</v>
      </c>
      <c r="W367" t="s">
        <v>87</v>
      </c>
      <c r="X367" t="s">
        <v>87</v>
      </c>
      <c r="Y367" t="s">
        <v>87</v>
      </c>
      <c r="Z367" t="s">
        <v>87</v>
      </c>
      <c r="AA367" t="s">
        <v>87</v>
      </c>
      <c r="AB367" t="s">
        <v>87</v>
      </c>
      <c r="AC367" t="s">
        <v>87</v>
      </c>
      <c r="AD367" t="s">
        <v>87</v>
      </c>
      <c r="AE367" t="s">
        <v>87</v>
      </c>
      <c r="AF367" t="s">
        <v>87</v>
      </c>
      <c r="AG367" t="s">
        <v>87</v>
      </c>
      <c r="AH367" t="s">
        <v>87</v>
      </c>
      <c r="AI367" t="s">
        <v>87</v>
      </c>
      <c r="AJ367" t="s">
        <v>87</v>
      </c>
      <c r="AK367" t="s">
        <v>87</v>
      </c>
      <c r="AL367" t="s">
        <v>87</v>
      </c>
      <c r="AM367" t="s">
        <v>87</v>
      </c>
      <c r="AN367" t="s">
        <v>87</v>
      </c>
      <c r="AO367" t="s">
        <v>87</v>
      </c>
      <c r="AP367" t="s">
        <v>87</v>
      </c>
      <c r="AQ367" t="s">
        <v>87</v>
      </c>
      <c r="AR367" t="s">
        <v>87</v>
      </c>
      <c r="AS367" t="s">
        <v>87</v>
      </c>
      <c r="AT367" t="s">
        <v>87</v>
      </c>
      <c r="AU367" t="s">
        <v>87</v>
      </c>
      <c r="AV367" t="s">
        <v>87</v>
      </c>
      <c r="AW367" t="s">
        <v>87</v>
      </c>
      <c r="AX367" t="s">
        <v>87</v>
      </c>
      <c r="AY367" t="s">
        <v>87</v>
      </c>
      <c r="AZ367" t="s">
        <v>87</v>
      </c>
      <c r="BA367" t="s">
        <v>87</v>
      </c>
      <c r="BB367" t="s">
        <v>87</v>
      </c>
      <c r="BC367" t="s">
        <v>87</v>
      </c>
      <c r="BD367" t="s">
        <v>87</v>
      </c>
      <c r="BE367" t="s">
        <v>87</v>
      </c>
      <c r="BF367" t="s">
        <v>87</v>
      </c>
      <c r="BG367" t="s">
        <v>87</v>
      </c>
      <c r="BH367" t="s">
        <v>87</v>
      </c>
      <c r="BI367" t="s">
        <v>87</v>
      </c>
      <c r="BJ367" t="s">
        <v>87</v>
      </c>
      <c r="BK367" t="s">
        <v>87</v>
      </c>
      <c r="BL367" t="s">
        <v>87</v>
      </c>
      <c r="BM367" t="s">
        <v>87</v>
      </c>
      <c r="BN367" t="s">
        <v>87</v>
      </c>
      <c r="BO367" t="s">
        <v>87</v>
      </c>
      <c r="BP367" t="s">
        <v>87</v>
      </c>
      <c r="BQ367" t="s">
        <v>87</v>
      </c>
      <c r="BR367" t="s">
        <v>87</v>
      </c>
      <c r="BS367" t="s">
        <v>87</v>
      </c>
      <c r="BT367" t="s">
        <v>87</v>
      </c>
      <c r="BU367" t="s">
        <v>87</v>
      </c>
      <c r="BV367" t="s">
        <v>87</v>
      </c>
      <c r="BW367" t="s">
        <v>87</v>
      </c>
      <c r="BX367" t="s">
        <v>87</v>
      </c>
      <c r="BY367" t="s">
        <v>87</v>
      </c>
      <c r="BZ367" t="s">
        <v>87</v>
      </c>
      <c r="CA367" t="s">
        <v>87</v>
      </c>
      <c r="CB367" t="s">
        <v>87</v>
      </c>
      <c r="CC367" t="s">
        <v>87</v>
      </c>
      <c r="CD367" t="s">
        <v>87</v>
      </c>
      <c r="CE367" t="s">
        <v>87</v>
      </c>
      <c r="CF367" t="s">
        <v>87</v>
      </c>
      <c r="CG367" t="s">
        <v>87</v>
      </c>
      <c r="CH367" t="s">
        <v>87</v>
      </c>
      <c r="CI367" t="s">
        <v>87</v>
      </c>
    </row>
    <row r="368" spans="1:87" x14ac:dyDescent="0.2">
      <c r="A368" t="s">
        <v>1538</v>
      </c>
      <c r="B368" t="str">
        <f>VLOOKUP(A368,MOA!$C$1254:$D$2332,2,FALSE)</f>
        <v>DNA synthesis inhibitor</v>
      </c>
      <c r="C368">
        <v>3</v>
      </c>
      <c r="D368">
        <v>1</v>
      </c>
      <c r="E368">
        <v>3</v>
      </c>
      <c r="F368" t="s">
        <v>87</v>
      </c>
      <c r="G368" t="s">
        <v>87</v>
      </c>
      <c r="H368" t="s">
        <v>87</v>
      </c>
      <c r="I368" t="s">
        <v>87</v>
      </c>
      <c r="J368" t="s">
        <v>87</v>
      </c>
      <c r="K368" t="s">
        <v>87</v>
      </c>
      <c r="L368" t="s">
        <v>87</v>
      </c>
      <c r="M368" t="s">
        <v>87</v>
      </c>
      <c r="N368" t="s">
        <v>87</v>
      </c>
      <c r="O368" t="s">
        <v>87</v>
      </c>
      <c r="P368" t="s">
        <v>87</v>
      </c>
      <c r="Q368" t="s">
        <v>87</v>
      </c>
      <c r="R368" t="s">
        <v>87</v>
      </c>
      <c r="S368" t="s">
        <v>87</v>
      </c>
      <c r="T368">
        <v>0.40663146</v>
      </c>
      <c r="U368" t="s">
        <v>87</v>
      </c>
      <c r="V368" t="s">
        <v>87</v>
      </c>
      <c r="W368" t="s">
        <v>87</v>
      </c>
      <c r="X368" t="s">
        <v>87</v>
      </c>
      <c r="Y368" t="s">
        <v>87</v>
      </c>
      <c r="Z368" t="s">
        <v>87</v>
      </c>
      <c r="AA368" t="s">
        <v>87</v>
      </c>
      <c r="AB368">
        <v>0.56219129999999995</v>
      </c>
      <c r="AC368">
        <v>0.52984843000000004</v>
      </c>
      <c r="AD368" t="s">
        <v>87</v>
      </c>
      <c r="AE368" t="s">
        <v>87</v>
      </c>
      <c r="AF368" t="s">
        <v>87</v>
      </c>
      <c r="AG368" t="s">
        <v>87</v>
      </c>
      <c r="AH368" t="s">
        <v>87</v>
      </c>
      <c r="AI368" t="s">
        <v>87</v>
      </c>
      <c r="AJ368" t="s">
        <v>87</v>
      </c>
      <c r="AK368" t="s">
        <v>87</v>
      </c>
      <c r="AL368" t="s">
        <v>87</v>
      </c>
      <c r="AM368" t="s">
        <v>87</v>
      </c>
      <c r="AN368" t="s">
        <v>87</v>
      </c>
      <c r="AO368" t="s">
        <v>87</v>
      </c>
      <c r="AP368" t="s">
        <v>87</v>
      </c>
      <c r="AQ368" t="s">
        <v>87</v>
      </c>
      <c r="AR368" t="s">
        <v>87</v>
      </c>
      <c r="AS368" t="s">
        <v>87</v>
      </c>
      <c r="AT368" t="s">
        <v>87</v>
      </c>
      <c r="AU368" t="s">
        <v>87</v>
      </c>
      <c r="AV368" t="s">
        <v>87</v>
      </c>
      <c r="AW368" t="s">
        <v>87</v>
      </c>
      <c r="AX368" t="s">
        <v>87</v>
      </c>
      <c r="AY368" t="s">
        <v>87</v>
      </c>
      <c r="AZ368" t="s">
        <v>87</v>
      </c>
      <c r="BA368" t="s">
        <v>87</v>
      </c>
      <c r="BB368" t="s">
        <v>87</v>
      </c>
      <c r="BC368" t="s">
        <v>87</v>
      </c>
      <c r="BD368" t="s">
        <v>87</v>
      </c>
      <c r="BE368" t="s">
        <v>87</v>
      </c>
      <c r="BF368" t="s">
        <v>87</v>
      </c>
      <c r="BG368" t="s">
        <v>87</v>
      </c>
      <c r="BH368">
        <v>-0.3291404</v>
      </c>
      <c r="BI368" t="s">
        <v>87</v>
      </c>
      <c r="BJ368" t="s">
        <v>87</v>
      </c>
      <c r="BK368" t="s">
        <v>87</v>
      </c>
      <c r="BL368" t="s">
        <v>87</v>
      </c>
      <c r="BM368" t="s">
        <v>87</v>
      </c>
      <c r="BN368" t="s">
        <v>87</v>
      </c>
      <c r="BO368" t="s">
        <v>87</v>
      </c>
      <c r="BP368" t="s">
        <v>87</v>
      </c>
      <c r="BQ368" t="s">
        <v>87</v>
      </c>
      <c r="BR368" t="s">
        <v>87</v>
      </c>
      <c r="BS368" t="s">
        <v>87</v>
      </c>
      <c r="BT368" t="s">
        <v>87</v>
      </c>
      <c r="BU368" t="s">
        <v>87</v>
      </c>
      <c r="BV368" t="s">
        <v>87</v>
      </c>
      <c r="BW368" t="s">
        <v>87</v>
      </c>
      <c r="BX368" t="s">
        <v>87</v>
      </c>
      <c r="BY368" t="s">
        <v>87</v>
      </c>
      <c r="BZ368" t="s">
        <v>87</v>
      </c>
      <c r="CA368" t="s">
        <v>87</v>
      </c>
      <c r="CB368" t="s">
        <v>87</v>
      </c>
      <c r="CC368" t="s">
        <v>87</v>
      </c>
      <c r="CD368" t="s">
        <v>87</v>
      </c>
      <c r="CE368" t="s">
        <v>87</v>
      </c>
      <c r="CF368" t="s">
        <v>87</v>
      </c>
      <c r="CG368" t="s">
        <v>87</v>
      </c>
      <c r="CH368" t="s">
        <v>87</v>
      </c>
      <c r="CI368" t="s">
        <v>87</v>
      </c>
    </row>
    <row r="369" spans="1:87" x14ac:dyDescent="0.2">
      <c r="A369" t="s">
        <v>616</v>
      </c>
      <c r="B369" t="str">
        <f>VLOOKUP(A369,MOA!$C$1254:$D$2332,2,FALSE)</f>
        <v>DNA synthesis inhibitor</v>
      </c>
      <c r="C369">
        <v>1</v>
      </c>
      <c r="D369">
        <v>4</v>
      </c>
      <c r="E369">
        <v>0.25</v>
      </c>
      <c r="F369" t="s">
        <v>87</v>
      </c>
      <c r="G369" t="s">
        <v>87</v>
      </c>
      <c r="H369" t="s">
        <v>87</v>
      </c>
      <c r="I369" t="s">
        <v>87</v>
      </c>
      <c r="J369" t="s">
        <v>87</v>
      </c>
      <c r="K369" t="s">
        <v>87</v>
      </c>
      <c r="L369" t="s">
        <v>87</v>
      </c>
      <c r="M369" t="s">
        <v>87</v>
      </c>
      <c r="N369">
        <v>-0.57696040000000004</v>
      </c>
      <c r="O369" t="s">
        <v>87</v>
      </c>
      <c r="P369" t="s">
        <v>87</v>
      </c>
      <c r="Q369" t="s">
        <v>87</v>
      </c>
      <c r="R369">
        <v>-0.38201078999999999</v>
      </c>
      <c r="S369" t="s">
        <v>87</v>
      </c>
      <c r="T369">
        <v>-0.46063177</v>
      </c>
      <c r="U369" t="s">
        <v>87</v>
      </c>
      <c r="V369" t="s">
        <v>87</v>
      </c>
      <c r="W369" t="s">
        <v>87</v>
      </c>
      <c r="X369" t="s">
        <v>87</v>
      </c>
      <c r="Y369" t="s">
        <v>87</v>
      </c>
      <c r="Z369" t="s">
        <v>87</v>
      </c>
      <c r="AA369" t="s">
        <v>87</v>
      </c>
      <c r="AB369">
        <v>-0.48884151999999997</v>
      </c>
      <c r="AC369" t="s">
        <v>87</v>
      </c>
      <c r="AD369" t="s">
        <v>87</v>
      </c>
      <c r="AE369" t="s">
        <v>87</v>
      </c>
      <c r="AF369" t="s">
        <v>87</v>
      </c>
      <c r="AG369" t="s">
        <v>87</v>
      </c>
      <c r="AH369" t="s">
        <v>87</v>
      </c>
      <c r="AI369" t="s">
        <v>87</v>
      </c>
      <c r="AJ369" t="s">
        <v>87</v>
      </c>
      <c r="AK369" t="s">
        <v>87</v>
      </c>
      <c r="AL369">
        <v>0.41080376000000002</v>
      </c>
      <c r="AM369" t="s">
        <v>87</v>
      </c>
      <c r="AN369" t="s">
        <v>87</v>
      </c>
      <c r="AO369" t="s">
        <v>87</v>
      </c>
      <c r="AP369" t="s">
        <v>87</v>
      </c>
      <c r="AQ369" t="s">
        <v>87</v>
      </c>
      <c r="AR369" t="s">
        <v>87</v>
      </c>
      <c r="AS369" t="s">
        <v>87</v>
      </c>
      <c r="AT369" t="s">
        <v>87</v>
      </c>
      <c r="AU369" t="s">
        <v>87</v>
      </c>
      <c r="AV369" t="s">
        <v>87</v>
      </c>
      <c r="AW369" t="s">
        <v>87</v>
      </c>
      <c r="AX369" t="s">
        <v>87</v>
      </c>
      <c r="AY369" t="s">
        <v>87</v>
      </c>
      <c r="AZ369" t="s">
        <v>87</v>
      </c>
      <c r="BA369" t="s">
        <v>87</v>
      </c>
      <c r="BB369" t="s">
        <v>87</v>
      </c>
      <c r="BC369" t="s">
        <v>87</v>
      </c>
      <c r="BD369" t="s">
        <v>87</v>
      </c>
      <c r="BE369" t="s">
        <v>87</v>
      </c>
      <c r="BF369" t="s">
        <v>87</v>
      </c>
      <c r="BG369" t="s">
        <v>87</v>
      </c>
      <c r="BH369" t="s">
        <v>87</v>
      </c>
      <c r="BI369" t="s">
        <v>87</v>
      </c>
      <c r="BJ369" t="s">
        <v>87</v>
      </c>
      <c r="BK369" t="s">
        <v>87</v>
      </c>
      <c r="BL369" t="s">
        <v>87</v>
      </c>
      <c r="BM369" t="s">
        <v>87</v>
      </c>
      <c r="BN369" t="s">
        <v>87</v>
      </c>
      <c r="BO369" t="s">
        <v>87</v>
      </c>
      <c r="BP369" t="s">
        <v>87</v>
      </c>
      <c r="BQ369" t="s">
        <v>87</v>
      </c>
      <c r="BR369" t="s">
        <v>87</v>
      </c>
      <c r="BS369" t="s">
        <v>87</v>
      </c>
      <c r="BT369" t="s">
        <v>87</v>
      </c>
      <c r="BU369" t="s">
        <v>87</v>
      </c>
      <c r="BV369" t="s">
        <v>87</v>
      </c>
      <c r="BW369" t="s">
        <v>87</v>
      </c>
      <c r="BX369" t="s">
        <v>87</v>
      </c>
      <c r="BY369" t="s">
        <v>87</v>
      </c>
      <c r="BZ369" t="s">
        <v>87</v>
      </c>
      <c r="CA369" t="s">
        <v>87</v>
      </c>
      <c r="CB369" t="s">
        <v>87</v>
      </c>
      <c r="CC369" t="s">
        <v>87</v>
      </c>
      <c r="CD369" t="s">
        <v>87</v>
      </c>
      <c r="CE369" t="s">
        <v>87</v>
      </c>
      <c r="CF369" t="s">
        <v>87</v>
      </c>
      <c r="CG369" t="s">
        <v>87</v>
      </c>
      <c r="CH369" t="s">
        <v>87</v>
      </c>
      <c r="CI369" t="s">
        <v>87</v>
      </c>
    </row>
    <row r="370" spans="1:87" x14ac:dyDescent="0.2">
      <c r="A370" t="s">
        <v>872</v>
      </c>
      <c r="B370" t="str">
        <f>VLOOKUP(A370,MOA!$C$1254:$D$2332,2,FALSE)</f>
        <v>DNA synthesis inhibitor</v>
      </c>
      <c r="C370">
        <v>2</v>
      </c>
      <c r="D370">
        <v>1</v>
      </c>
      <c r="E370">
        <v>2</v>
      </c>
      <c r="F370" t="s">
        <v>87</v>
      </c>
      <c r="G370" t="s">
        <v>87</v>
      </c>
      <c r="H370" t="s">
        <v>87</v>
      </c>
      <c r="I370">
        <v>-0.39528735999999998</v>
      </c>
      <c r="J370" t="s">
        <v>87</v>
      </c>
      <c r="K370" t="s">
        <v>87</v>
      </c>
      <c r="L370" t="s">
        <v>87</v>
      </c>
      <c r="M370" t="s">
        <v>87</v>
      </c>
      <c r="N370">
        <v>0.53230281000000002</v>
      </c>
      <c r="O370" t="s">
        <v>87</v>
      </c>
      <c r="P370" t="s">
        <v>87</v>
      </c>
      <c r="Q370" t="s">
        <v>87</v>
      </c>
      <c r="R370" t="s">
        <v>87</v>
      </c>
      <c r="S370" t="s">
        <v>87</v>
      </c>
      <c r="T370" t="s">
        <v>87</v>
      </c>
      <c r="U370" t="s">
        <v>87</v>
      </c>
      <c r="V370" t="s">
        <v>87</v>
      </c>
      <c r="W370" t="s">
        <v>87</v>
      </c>
      <c r="X370" t="s">
        <v>87</v>
      </c>
      <c r="Y370" t="s">
        <v>87</v>
      </c>
      <c r="Z370" t="s">
        <v>87</v>
      </c>
      <c r="AA370" t="s">
        <v>87</v>
      </c>
      <c r="AB370" t="s">
        <v>87</v>
      </c>
      <c r="AC370">
        <v>0.38672930999999999</v>
      </c>
      <c r="AD370" t="s">
        <v>87</v>
      </c>
      <c r="AE370" t="s">
        <v>87</v>
      </c>
      <c r="AF370" t="s">
        <v>87</v>
      </c>
      <c r="AG370" t="s">
        <v>87</v>
      </c>
      <c r="AH370" t="s">
        <v>87</v>
      </c>
      <c r="AI370" t="s">
        <v>87</v>
      </c>
      <c r="AJ370" t="s">
        <v>87</v>
      </c>
      <c r="AK370" t="s">
        <v>87</v>
      </c>
      <c r="AL370" t="s">
        <v>87</v>
      </c>
      <c r="AM370" t="s">
        <v>87</v>
      </c>
      <c r="AN370" t="s">
        <v>87</v>
      </c>
      <c r="AO370" t="s">
        <v>87</v>
      </c>
      <c r="AP370" t="s">
        <v>87</v>
      </c>
      <c r="AQ370" t="s">
        <v>87</v>
      </c>
      <c r="AR370" t="s">
        <v>87</v>
      </c>
      <c r="AS370" t="s">
        <v>87</v>
      </c>
      <c r="AT370" t="s">
        <v>87</v>
      </c>
      <c r="AU370" t="s">
        <v>87</v>
      </c>
      <c r="AV370" t="s">
        <v>87</v>
      </c>
      <c r="AW370" t="s">
        <v>87</v>
      </c>
      <c r="AX370" t="s">
        <v>87</v>
      </c>
      <c r="AY370" t="s">
        <v>87</v>
      </c>
      <c r="AZ370" t="s">
        <v>87</v>
      </c>
      <c r="BA370" t="s">
        <v>87</v>
      </c>
      <c r="BB370" t="s">
        <v>87</v>
      </c>
      <c r="BC370" t="s">
        <v>87</v>
      </c>
      <c r="BD370" t="s">
        <v>87</v>
      </c>
      <c r="BE370" t="s">
        <v>87</v>
      </c>
      <c r="BF370" t="s">
        <v>87</v>
      </c>
      <c r="BG370" t="s">
        <v>87</v>
      </c>
      <c r="BH370" t="s">
        <v>87</v>
      </c>
      <c r="BI370" t="s">
        <v>87</v>
      </c>
      <c r="BJ370" t="s">
        <v>87</v>
      </c>
      <c r="BK370" t="s">
        <v>87</v>
      </c>
      <c r="BL370" t="s">
        <v>87</v>
      </c>
      <c r="BM370" t="s">
        <v>87</v>
      </c>
      <c r="BN370" t="s">
        <v>87</v>
      </c>
      <c r="BO370" t="s">
        <v>87</v>
      </c>
      <c r="BP370" t="s">
        <v>87</v>
      </c>
      <c r="BQ370" t="s">
        <v>87</v>
      </c>
      <c r="BR370" t="s">
        <v>87</v>
      </c>
      <c r="BS370" t="s">
        <v>87</v>
      </c>
      <c r="BT370" t="s">
        <v>87</v>
      </c>
      <c r="BU370" t="s">
        <v>87</v>
      </c>
      <c r="BV370" t="s">
        <v>87</v>
      </c>
      <c r="BW370" t="s">
        <v>87</v>
      </c>
      <c r="BX370" t="s">
        <v>87</v>
      </c>
      <c r="BY370" t="s">
        <v>87</v>
      </c>
      <c r="BZ370" t="s">
        <v>87</v>
      </c>
      <c r="CA370" t="s">
        <v>87</v>
      </c>
      <c r="CB370" t="s">
        <v>87</v>
      </c>
      <c r="CC370" t="s">
        <v>87</v>
      </c>
      <c r="CD370" t="s">
        <v>87</v>
      </c>
      <c r="CE370" t="s">
        <v>87</v>
      </c>
      <c r="CF370" t="s">
        <v>87</v>
      </c>
      <c r="CG370" t="s">
        <v>87</v>
      </c>
      <c r="CH370" t="s">
        <v>87</v>
      </c>
      <c r="CI370" t="s">
        <v>87</v>
      </c>
    </row>
    <row r="371" spans="1:87" x14ac:dyDescent="0.2">
      <c r="A371" t="s">
        <v>140</v>
      </c>
      <c r="B371" t="str">
        <f>VLOOKUP(A371,MOA!$C$1254:$D$2332,2,FALSE)</f>
        <v>DNA topoisomerase I inhibitor</v>
      </c>
      <c r="C371">
        <v>5</v>
      </c>
      <c r="D371">
        <v>2</v>
      </c>
      <c r="E371">
        <v>2.5</v>
      </c>
      <c r="F371" t="s">
        <v>87</v>
      </c>
      <c r="G371" t="s">
        <v>87</v>
      </c>
      <c r="H371" t="s">
        <v>87</v>
      </c>
      <c r="I371">
        <v>-0.44287302000000001</v>
      </c>
      <c r="J371" t="s">
        <v>87</v>
      </c>
      <c r="K371" t="s">
        <v>87</v>
      </c>
      <c r="L371">
        <v>0.41290352000000002</v>
      </c>
      <c r="M371" t="s">
        <v>87</v>
      </c>
      <c r="N371">
        <v>0.40661939000000002</v>
      </c>
      <c r="O371" t="s">
        <v>87</v>
      </c>
      <c r="P371" t="s">
        <v>87</v>
      </c>
      <c r="Q371" t="s">
        <v>87</v>
      </c>
      <c r="R371" t="s">
        <v>87</v>
      </c>
      <c r="S371" t="s">
        <v>87</v>
      </c>
      <c r="T371" t="s">
        <v>87</v>
      </c>
      <c r="U371" t="s">
        <v>87</v>
      </c>
      <c r="V371" t="s">
        <v>87</v>
      </c>
      <c r="W371" t="s">
        <v>87</v>
      </c>
      <c r="X371" t="s">
        <v>87</v>
      </c>
      <c r="Y371" t="s">
        <v>87</v>
      </c>
      <c r="Z371">
        <v>0.40074671000000001</v>
      </c>
      <c r="AA371" t="s">
        <v>87</v>
      </c>
      <c r="AB371">
        <v>0.57629193000000001</v>
      </c>
      <c r="AC371" t="s">
        <v>87</v>
      </c>
      <c r="AD371" t="s">
        <v>87</v>
      </c>
      <c r="AE371" t="s">
        <v>87</v>
      </c>
      <c r="AF371" t="s">
        <v>87</v>
      </c>
      <c r="AG371" t="s">
        <v>87</v>
      </c>
      <c r="AH371" t="s">
        <v>87</v>
      </c>
      <c r="AI371" t="s">
        <v>87</v>
      </c>
      <c r="AJ371">
        <v>0.50045894999999996</v>
      </c>
      <c r="AK371" t="s">
        <v>87</v>
      </c>
      <c r="AL371" t="s">
        <v>87</v>
      </c>
      <c r="AM371" t="s">
        <v>87</v>
      </c>
      <c r="AN371" t="s">
        <v>87</v>
      </c>
      <c r="AO371" t="s">
        <v>87</v>
      </c>
      <c r="AP371" t="s">
        <v>87</v>
      </c>
      <c r="AQ371" t="s">
        <v>87</v>
      </c>
      <c r="AR371" t="s">
        <v>87</v>
      </c>
      <c r="AS371" t="s">
        <v>87</v>
      </c>
      <c r="AT371" t="s">
        <v>87</v>
      </c>
      <c r="AU371" t="s">
        <v>87</v>
      </c>
      <c r="AV371" t="s">
        <v>87</v>
      </c>
      <c r="AW371">
        <v>-0.44970706999999999</v>
      </c>
      <c r="AX371" t="s">
        <v>87</v>
      </c>
      <c r="AY371" t="s">
        <v>87</v>
      </c>
      <c r="AZ371" t="s">
        <v>87</v>
      </c>
      <c r="BA371" t="s">
        <v>87</v>
      </c>
      <c r="BB371" t="s">
        <v>87</v>
      </c>
      <c r="BC371" t="s">
        <v>87</v>
      </c>
      <c r="BD371" t="s">
        <v>87</v>
      </c>
      <c r="BE371" t="s">
        <v>87</v>
      </c>
      <c r="BF371" t="s">
        <v>87</v>
      </c>
      <c r="BG371" t="s">
        <v>87</v>
      </c>
      <c r="BH371" t="s">
        <v>87</v>
      </c>
      <c r="BI371" t="s">
        <v>87</v>
      </c>
      <c r="BJ371" t="s">
        <v>87</v>
      </c>
      <c r="BK371" t="s">
        <v>87</v>
      </c>
      <c r="BL371" t="s">
        <v>87</v>
      </c>
      <c r="BM371" t="s">
        <v>87</v>
      </c>
      <c r="BN371" t="s">
        <v>87</v>
      </c>
      <c r="BO371" t="s">
        <v>87</v>
      </c>
      <c r="BP371" t="s">
        <v>87</v>
      </c>
      <c r="BQ371" t="s">
        <v>87</v>
      </c>
      <c r="BR371" t="s">
        <v>87</v>
      </c>
      <c r="BS371" t="s">
        <v>87</v>
      </c>
      <c r="BT371" t="s">
        <v>87</v>
      </c>
      <c r="BU371" t="s">
        <v>87</v>
      </c>
      <c r="BV371" t="s">
        <v>87</v>
      </c>
      <c r="BW371" t="s">
        <v>87</v>
      </c>
      <c r="BX371" t="s">
        <v>87</v>
      </c>
      <c r="BY371" t="s">
        <v>87</v>
      </c>
      <c r="BZ371" t="s">
        <v>87</v>
      </c>
      <c r="CA371" t="s">
        <v>87</v>
      </c>
      <c r="CB371" t="s">
        <v>87</v>
      </c>
      <c r="CC371" t="s">
        <v>87</v>
      </c>
      <c r="CD371" t="s">
        <v>87</v>
      </c>
      <c r="CE371" t="s">
        <v>87</v>
      </c>
      <c r="CF371" t="s">
        <v>87</v>
      </c>
      <c r="CG371" t="s">
        <v>87</v>
      </c>
      <c r="CH371" t="s">
        <v>87</v>
      </c>
      <c r="CI371" t="s">
        <v>87</v>
      </c>
    </row>
    <row r="372" spans="1:87" x14ac:dyDescent="0.2">
      <c r="A372" t="s">
        <v>223</v>
      </c>
      <c r="B372" t="str">
        <f>VLOOKUP(A372,MOA!$C$1254:$D$2332,2,FALSE)</f>
        <v>DNA topoisomerase II alpha inhibitor</v>
      </c>
      <c r="C372">
        <v>10</v>
      </c>
      <c r="D372">
        <v>5</v>
      </c>
      <c r="E372">
        <v>2</v>
      </c>
      <c r="F372" t="s">
        <v>87</v>
      </c>
      <c r="G372" t="s">
        <v>87</v>
      </c>
      <c r="H372" t="s">
        <v>87</v>
      </c>
      <c r="I372">
        <v>-0.58664992000000005</v>
      </c>
      <c r="J372" t="s">
        <v>87</v>
      </c>
      <c r="K372">
        <v>-0.34518977000000001</v>
      </c>
      <c r="L372" t="s">
        <v>87</v>
      </c>
      <c r="M372" t="s">
        <v>87</v>
      </c>
      <c r="N372" t="s">
        <v>87</v>
      </c>
      <c r="O372" t="s">
        <v>87</v>
      </c>
      <c r="P372" t="s">
        <v>87</v>
      </c>
      <c r="Q372" t="s">
        <v>87</v>
      </c>
      <c r="R372">
        <v>0.53872008000000005</v>
      </c>
      <c r="S372">
        <v>0.37523410000000001</v>
      </c>
      <c r="T372">
        <v>-0.46084809999999998</v>
      </c>
      <c r="U372">
        <v>-0.47428774000000001</v>
      </c>
      <c r="V372">
        <v>0.35870730000000001</v>
      </c>
      <c r="W372">
        <v>0.40608749</v>
      </c>
      <c r="X372">
        <v>0.53778729000000003</v>
      </c>
      <c r="Y372" t="s">
        <v>87</v>
      </c>
      <c r="Z372" t="s">
        <v>87</v>
      </c>
      <c r="AA372">
        <v>0.36908577999999997</v>
      </c>
      <c r="AB372">
        <v>0.58722394</v>
      </c>
      <c r="AC372">
        <v>-0.49779676</v>
      </c>
      <c r="AD372">
        <v>0.34724662000000001</v>
      </c>
      <c r="AE372" t="s">
        <v>87</v>
      </c>
      <c r="AF372" t="s">
        <v>87</v>
      </c>
      <c r="AG372" t="s">
        <v>87</v>
      </c>
      <c r="AH372" t="s">
        <v>87</v>
      </c>
      <c r="AI372" t="s">
        <v>87</v>
      </c>
      <c r="AJ372">
        <v>0.50194717</v>
      </c>
      <c r="AK372" t="s">
        <v>87</v>
      </c>
      <c r="AL372" t="s">
        <v>87</v>
      </c>
      <c r="AM372" t="s">
        <v>87</v>
      </c>
      <c r="AN372" t="s">
        <v>87</v>
      </c>
      <c r="AO372" t="s">
        <v>87</v>
      </c>
      <c r="AP372" t="s">
        <v>87</v>
      </c>
      <c r="AQ372" t="s">
        <v>87</v>
      </c>
      <c r="AR372" t="s">
        <v>87</v>
      </c>
      <c r="AS372" t="s">
        <v>87</v>
      </c>
      <c r="AT372" t="s">
        <v>87</v>
      </c>
      <c r="AU372" t="s">
        <v>87</v>
      </c>
      <c r="AV372" t="s">
        <v>87</v>
      </c>
      <c r="AW372" t="s">
        <v>87</v>
      </c>
      <c r="AX372" t="s">
        <v>87</v>
      </c>
      <c r="AY372" t="s">
        <v>87</v>
      </c>
      <c r="AZ372" t="s">
        <v>87</v>
      </c>
      <c r="BA372" t="s">
        <v>87</v>
      </c>
      <c r="BB372" t="s">
        <v>87</v>
      </c>
      <c r="BC372" t="s">
        <v>87</v>
      </c>
      <c r="BD372" t="s">
        <v>87</v>
      </c>
      <c r="BE372" t="s">
        <v>87</v>
      </c>
      <c r="BF372" t="s">
        <v>87</v>
      </c>
      <c r="BG372" t="s">
        <v>87</v>
      </c>
      <c r="BH372">
        <v>0.34037835999999999</v>
      </c>
      <c r="BI372" t="s">
        <v>87</v>
      </c>
      <c r="BJ372" t="s">
        <v>87</v>
      </c>
      <c r="BK372" t="s">
        <v>87</v>
      </c>
      <c r="BL372" t="s">
        <v>87</v>
      </c>
      <c r="BM372" t="s">
        <v>87</v>
      </c>
      <c r="BN372" t="s">
        <v>87</v>
      </c>
      <c r="BO372" t="s">
        <v>87</v>
      </c>
      <c r="BP372" t="s">
        <v>87</v>
      </c>
      <c r="BQ372" t="s">
        <v>87</v>
      </c>
      <c r="BR372" t="s">
        <v>87</v>
      </c>
      <c r="BS372" t="s">
        <v>87</v>
      </c>
      <c r="BT372" t="s">
        <v>87</v>
      </c>
      <c r="BU372" t="s">
        <v>87</v>
      </c>
      <c r="BV372" t="s">
        <v>87</v>
      </c>
      <c r="BW372" t="s">
        <v>87</v>
      </c>
      <c r="BX372" t="s">
        <v>87</v>
      </c>
      <c r="BY372" t="s">
        <v>87</v>
      </c>
      <c r="BZ372" t="s">
        <v>87</v>
      </c>
      <c r="CA372" t="s">
        <v>87</v>
      </c>
      <c r="CB372" t="s">
        <v>87</v>
      </c>
      <c r="CC372" t="s">
        <v>87</v>
      </c>
      <c r="CD372" t="s">
        <v>87</v>
      </c>
      <c r="CE372" t="s">
        <v>87</v>
      </c>
      <c r="CF372" t="s">
        <v>87</v>
      </c>
      <c r="CG372" t="s">
        <v>87</v>
      </c>
      <c r="CH372" t="s">
        <v>87</v>
      </c>
      <c r="CI372" t="s">
        <v>87</v>
      </c>
    </row>
    <row r="373" spans="1:87" x14ac:dyDescent="0.2">
      <c r="A373" t="s">
        <v>1177</v>
      </c>
      <c r="B373" t="str">
        <f>VLOOKUP(A373,MOA!$C$1254:$D$2332,2,FALSE)</f>
        <v>DNA topoisomerase II alpha inhibitor</v>
      </c>
      <c r="C373">
        <v>1</v>
      </c>
      <c r="D373">
        <v>2</v>
      </c>
      <c r="E373">
        <v>0.5</v>
      </c>
      <c r="F373" t="s">
        <v>87</v>
      </c>
      <c r="G373" t="s">
        <v>87</v>
      </c>
      <c r="H373" t="s">
        <v>87</v>
      </c>
      <c r="I373">
        <v>-0.47011285000000003</v>
      </c>
      <c r="J373" t="s">
        <v>87</v>
      </c>
      <c r="K373" t="s">
        <v>87</v>
      </c>
      <c r="L373" t="s">
        <v>87</v>
      </c>
      <c r="M373" t="s">
        <v>87</v>
      </c>
      <c r="N373" t="s">
        <v>87</v>
      </c>
      <c r="O373" t="s">
        <v>87</v>
      </c>
      <c r="P373" t="s">
        <v>87</v>
      </c>
      <c r="Q373" t="s">
        <v>87</v>
      </c>
      <c r="R373" t="s">
        <v>87</v>
      </c>
      <c r="S373" t="s">
        <v>87</v>
      </c>
      <c r="T373" t="s">
        <v>87</v>
      </c>
      <c r="U373" t="s">
        <v>87</v>
      </c>
      <c r="V373" t="s">
        <v>87</v>
      </c>
      <c r="W373" t="s">
        <v>87</v>
      </c>
      <c r="X373" t="s">
        <v>87</v>
      </c>
      <c r="Y373" t="s">
        <v>87</v>
      </c>
      <c r="Z373" t="s">
        <v>87</v>
      </c>
      <c r="AA373" t="s">
        <v>87</v>
      </c>
      <c r="AB373" t="s">
        <v>87</v>
      </c>
      <c r="AC373">
        <v>-0.43342276000000002</v>
      </c>
      <c r="AD373" t="s">
        <v>87</v>
      </c>
      <c r="AE373" t="s">
        <v>87</v>
      </c>
      <c r="AF373" t="s">
        <v>87</v>
      </c>
      <c r="AG373" t="s">
        <v>87</v>
      </c>
      <c r="AH373" t="s">
        <v>87</v>
      </c>
      <c r="AI373" t="s">
        <v>87</v>
      </c>
      <c r="AJ373">
        <v>0.42010448</v>
      </c>
      <c r="AK373" t="s">
        <v>87</v>
      </c>
      <c r="AL373" t="s">
        <v>87</v>
      </c>
      <c r="AM373" t="s">
        <v>87</v>
      </c>
      <c r="AN373" t="s">
        <v>87</v>
      </c>
      <c r="AO373" t="s">
        <v>87</v>
      </c>
      <c r="AP373" t="s">
        <v>87</v>
      </c>
      <c r="AQ373" t="s">
        <v>87</v>
      </c>
      <c r="AR373" t="s">
        <v>87</v>
      </c>
      <c r="AS373" t="s">
        <v>87</v>
      </c>
      <c r="AT373" t="s">
        <v>87</v>
      </c>
      <c r="AU373" t="s">
        <v>87</v>
      </c>
      <c r="AV373" t="s">
        <v>87</v>
      </c>
      <c r="AW373" t="s">
        <v>87</v>
      </c>
      <c r="AX373" t="s">
        <v>87</v>
      </c>
      <c r="AY373" t="s">
        <v>87</v>
      </c>
      <c r="AZ373" t="s">
        <v>87</v>
      </c>
      <c r="BA373" t="s">
        <v>87</v>
      </c>
      <c r="BB373" t="s">
        <v>87</v>
      </c>
      <c r="BC373" t="s">
        <v>87</v>
      </c>
      <c r="BD373" t="s">
        <v>87</v>
      </c>
      <c r="BE373" t="s">
        <v>87</v>
      </c>
      <c r="BF373" t="s">
        <v>87</v>
      </c>
      <c r="BG373" t="s">
        <v>87</v>
      </c>
      <c r="BH373" t="s">
        <v>87</v>
      </c>
      <c r="BI373" t="s">
        <v>87</v>
      </c>
      <c r="BJ373" t="s">
        <v>87</v>
      </c>
      <c r="BK373" t="s">
        <v>87</v>
      </c>
      <c r="BL373" t="s">
        <v>87</v>
      </c>
      <c r="BM373" t="s">
        <v>87</v>
      </c>
      <c r="BN373" t="s">
        <v>87</v>
      </c>
      <c r="BO373" t="s">
        <v>87</v>
      </c>
      <c r="BP373" t="s">
        <v>87</v>
      </c>
      <c r="BQ373" t="s">
        <v>87</v>
      </c>
      <c r="BR373" t="s">
        <v>87</v>
      </c>
      <c r="BS373" t="s">
        <v>87</v>
      </c>
      <c r="BT373" t="s">
        <v>87</v>
      </c>
      <c r="BU373" t="s">
        <v>87</v>
      </c>
      <c r="BV373" t="s">
        <v>87</v>
      </c>
      <c r="BW373" t="s">
        <v>87</v>
      </c>
      <c r="BX373" t="s">
        <v>87</v>
      </c>
      <c r="BY373" t="s">
        <v>87</v>
      </c>
      <c r="BZ373" t="s">
        <v>87</v>
      </c>
      <c r="CA373" t="s">
        <v>87</v>
      </c>
      <c r="CB373" t="s">
        <v>87</v>
      </c>
      <c r="CC373" t="s">
        <v>87</v>
      </c>
      <c r="CD373" t="s">
        <v>87</v>
      </c>
      <c r="CE373" t="s">
        <v>87</v>
      </c>
      <c r="CF373" t="s">
        <v>87</v>
      </c>
      <c r="CG373" t="s">
        <v>87</v>
      </c>
      <c r="CH373" t="s">
        <v>87</v>
      </c>
      <c r="CI373" t="s">
        <v>87</v>
      </c>
    </row>
    <row r="374" spans="1:87" x14ac:dyDescent="0.2">
      <c r="A374" t="s">
        <v>1624</v>
      </c>
      <c r="B374" t="str">
        <f>VLOOKUP(A374,MOA!$C$1254:$D$2332,2,FALSE)</f>
        <v>DNA topoisomerase II alpha inhibitor</v>
      </c>
      <c r="C374">
        <v>0</v>
      </c>
      <c r="D374">
        <v>2</v>
      </c>
      <c r="E374">
        <v>0</v>
      </c>
      <c r="F374" t="s">
        <v>87</v>
      </c>
      <c r="G374" t="s">
        <v>87</v>
      </c>
      <c r="H374" t="s">
        <v>87</v>
      </c>
      <c r="I374">
        <v>-0.49919291999999998</v>
      </c>
      <c r="J374" t="s">
        <v>87</v>
      </c>
      <c r="K374" t="s">
        <v>87</v>
      </c>
      <c r="L374" t="s">
        <v>87</v>
      </c>
      <c r="M374" t="s">
        <v>87</v>
      </c>
      <c r="N374" t="s">
        <v>87</v>
      </c>
      <c r="O374" t="s">
        <v>87</v>
      </c>
      <c r="P374" t="s">
        <v>87</v>
      </c>
      <c r="Q374" t="s">
        <v>87</v>
      </c>
      <c r="R374" t="s">
        <v>87</v>
      </c>
      <c r="S374" t="s">
        <v>87</v>
      </c>
      <c r="T374" t="s">
        <v>87</v>
      </c>
      <c r="U374" t="s">
        <v>87</v>
      </c>
      <c r="V374" t="s">
        <v>87</v>
      </c>
      <c r="W374" t="s">
        <v>87</v>
      </c>
      <c r="X374" t="s">
        <v>87</v>
      </c>
      <c r="Y374" t="s">
        <v>87</v>
      </c>
      <c r="Z374" t="s">
        <v>87</v>
      </c>
      <c r="AA374" t="s">
        <v>87</v>
      </c>
      <c r="AB374" t="s">
        <v>87</v>
      </c>
      <c r="AC374">
        <v>-0.43681524999999999</v>
      </c>
      <c r="AD374" t="s">
        <v>87</v>
      </c>
      <c r="AE374" t="s">
        <v>87</v>
      </c>
      <c r="AF374" t="s">
        <v>87</v>
      </c>
      <c r="AG374" t="s">
        <v>87</v>
      </c>
      <c r="AH374" t="s">
        <v>87</v>
      </c>
      <c r="AI374" t="s">
        <v>87</v>
      </c>
      <c r="AJ374" t="s">
        <v>87</v>
      </c>
      <c r="AK374" t="s">
        <v>87</v>
      </c>
      <c r="AL374" t="s">
        <v>87</v>
      </c>
      <c r="AM374" t="s">
        <v>87</v>
      </c>
      <c r="AN374" t="s">
        <v>87</v>
      </c>
      <c r="AO374" t="s">
        <v>87</v>
      </c>
      <c r="AP374" t="s">
        <v>87</v>
      </c>
      <c r="AQ374" t="s">
        <v>87</v>
      </c>
      <c r="AR374" t="s">
        <v>87</v>
      </c>
      <c r="AS374" t="s">
        <v>87</v>
      </c>
      <c r="AT374" t="s">
        <v>87</v>
      </c>
      <c r="AU374" t="s">
        <v>87</v>
      </c>
      <c r="AV374" t="s">
        <v>87</v>
      </c>
      <c r="AW374" t="s">
        <v>87</v>
      </c>
      <c r="AX374" t="s">
        <v>87</v>
      </c>
      <c r="AY374" t="s">
        <v>87</v>
      </c>
      <c r="AZ374" t="s">
        <v>87</v>
      </c>
      <c r="BA374" t="s">
        <v>87</v>
      </c>
      <c r="BB374" t="s">
        <v>87</v>
      </c>
      <c r="BC374" t="s">
        <v>87</v>
      </c>
      <c r="BD374" t="s">
        <v>87</v>
      </c>
      <c r="BE374" t="s">
        <v>87</v>
      </c>
      <c r="BF374" t="s">
        <v>87</v>
      </c>
      <c r="BG374" t="s">
        <v>87</v>
      </c>
      <c r="BH374" t="s">
        <v>87</v>
      </c>
      <c r="BI374" t="s">
        <v>87</v>
      </c>
      <c r="BJ374" t="s">
        <v>87</v>
      </c>
      <c r="BK374" t="s">
        <v>87</v>
      </c>
      <c r="BL374" t="s">
        <v>87</v>
      </c>
      <c r="BM374" t="s">
        <v>87</v>
      </c>
      <c r="BN374" t="s">
        <v>87</v>
      </c>
      <c r="BO374" t="s">
        <v>87</v>
      </c>
      <c r="BP374" t="s">
        <v>87</v>
      </c>
      <c r="BQ374" t="s">
        <v>87</v>
      </c>
      <c r="BR374" t="s">
        <v>87</v>
      </c>
      <c r="BS374" t="s">
        <v>87</v>
      </c>
      <c r="BT374" t="s">
        <v>87</v>
      </c>
      <c r="BU374" t="s">
        <v>87</v>
      </c>
      <c r="BV374" t="s">
        <v>87</v>
      </c>
      <c r="BW374" t="s">
        <v>87</v>
      </c>
      <c r="BX374" t="s">
        <v>87</v>
      </c>
      <c r="BY374" t="s">
        <v>87</v>
      </c>
      <c r="BZ374" t="s">
        <v>87</v>
      </c>
      <c r="CA374" t="s">
        <v>87</v>
      </c>
      <c r="CB374" t="s">
        <v>87</v>
      </c>
      <c r="CC374" t="s">
        <v>87</v>
      </c>
      <c r="CD374" t="s">
        <v>87</v>
      </c>
      <c r="CE374" t="s">
        <v>87</v>
      </c>
      <c r="CF374" t="s">
        <v>87</v>
      </c>
      <c r="CG374" t="s">
        <v>87</v>
      </c>
      <c r="CH374" t="s">
        <v>87</v>
      </c>
      <c r="CI374" t="s">
        <v>87</v>
      </c>
    </row>
    <row r="375" spans="1:87" x14ac:dyDescent="0.2">
      <c r="A375" t="s">
        <v>215</v>
      </c>
      <c r="B375" t="str">
        <f>VLOOKUP(A375,MOA!$C$1254:$D$2332,2,FALSE)</f>
        <v>DNA topoisomerase II alpha inhibitor</v>
      </c>
      <c r="C375">
        <v>2</v>
      </c>
      <c r="D375">
        <v>2</v>
      </c>
      <c r="E375">
        <v>1</v>
      </c>
      <c r="F375" t="s">
        <v>87</v>
      </c>
      <c r="G375" t="s">
        <v>87</v>
      </c>
      <c r="H375" t="s">
        <v>87</v>
      </c>
      <c r="I375" t="s">
        <v>87</v>
      </c>
      <c r="J375" t="s">
        <v>87</v>
      </c>
      <c r="K375">
        <v>-0.43058187999999997</v>
      </c>
      <c r="L375" t="s">
        <v>87</v>
      </c>
      <c r="M375" t="s">
        <v>87</v>
      </c>
      <c r="N375" t="s">
        <v>87</v>
      </c>
      <c r="O375" t="s">
        <v>87</v>
      </c>
      <c r="P375" t="s">
        <v>87</v>
      </c>
      <c r="Q375" t="s">
        <v>87</v>
      </c>
      <c r="R375" t="s">
        <v>87</v>
      </c>
      <c r="S375" t="s">
        <v>87</v>
      </c>
      <c r="T375" t="s">
        <v>87</v>
      </c>
      <c r="U375" t="s">
        <v>87</v>
      </c>
      <c r="V375" t="s">
        <v>87</v>
      </c>
      <c r="W375" t="s">
        <v>87</v>
      </c>
      <c r="X375" t="s">
        <v>87</v>
      </c>
      <c r="Y375" t="s">
        <v>87</v>
      </c>
      <c r="Z375" t="s">
        <v>87</v>
      </c>
      <c r="AA375" t="s">
        <v>87</v>
      </c>
      <c r="AB375" t="s">
        <v>87</v>
      </c>
      <c r="AC375" t="s">
        <v>87</v>
      </c>
      <c r="AD375" t="s">
        <v>87</v>
      </c>
      <c r="AE375" t="s">
        <v>87</v>
      </c>
      <c r="AF375" t="s">
        <v>87</v>
      </c>
      <c r="AG375" t="s">
        <v>87</v>
      </c>
      <c r="AH375" t="s">
        <v>87</v>
      </c>
      <c r="AI375" t="s">
        <v>87</v>
      </c>
      <c r="AJ375" t="s">
        <v>87</v>
      </c>
      <c r="AK375" t="s">
        <v>87</v>
      </c>
      <c r="AL375" t="s">
        <v>87</v>
      </c>
      <c r="AM375">
        <v>0.39981619000000002</v>
      </c>
      <c r="AN375" t="s">
        <v>87</v>
      </c>
      <c r="AO375" t="s">
        <v>87</v>
      </c>
      <c r="AP375" t="s">
        <v>87</v>
      </c>
      <c r="AQ375" t="s">
        <v>87</v>
      </c>
      <c r="AR375" t="s">
        <v>87</v>
      </c>
      <c r="AS375" t="s">
        <v>87</v>
      </c>
      <c r="AT375" t="s">
        <v>87</v>
      </c>
      <c r="AU375" t="s">
        <v>87</v>
      </c>
      <c r="AV375" t="s">
        <v>87</v>
      </c>
      <c r="AW375" t="s">
        <v>87</v>
      </c>
      <c r="AX375" t="s">
        <v>87</v>
      </c>
      <c r="AY375" t="s">
        <v>87</v>
      </c>
      <c r="AZ375" t="s">
        <v>87</v>
      </c>
      <c r="BA375" t="s">
        <v>87</v>
      </c>
      <c r="BB375" t="s">
        <v>87</v>
      </c>
      <c r="BC375" t="s">
        <v>87</v>
      </c>
      <c r="BD375" t="s">
        <v>87</v>
      </c>
      <c r="BE375" t="s">
        <v>87</v>
      </c>
      <c r="BF375">
        <v>-0.43149864999999998</v>
      </c>
      <c r="BG375" t="s">
        <v>87</v>
      </c>
      <c r="BH375" t="s">
        <v>87</v>
      </c>
      <c r="BI375" t="s">
        <v>87</v>
      </c>
      <c r="BJ375" t="s">
        <v>87</v>
      </c>
      <c r="BK375" t="s">
        <v>87</v>
      </c>
      <c r="BL375" t="s">
        <v>87</v>
      </c>
      <c r="BM375">
        <v>0.35732260999999998</v>
      </c>
      <c r="BN375" t="s">
        <v>87</v>
      </c>
      <c r="BO375" t="s">
        <v>87</v>
      </c>
      <c r="BP375" t="s">
        <v>87</v>
      </c>
      <c r="BQ375" t="s">
        <v>87</v>
      </c>
      <c r="BR375" t="s">
        <v>87</v>
      </c>
      <c r="BS375" t="s">
        <v>87</v>
      </c>
      <c r="BT375" t="s">
        <v>87</v>
      </c>
      <c r="BU375" t="s">
        <v>87</v>
      </c>
      <c r="BV375" t="s">
        <v>87</v>
      </c>
      <c r="BW375" t="s">
        <v>87</v>
      </c>
      <c r="BX375" t="s">
        <v>87</v>
      </c>
      <c r="BY375" t="s">
        <v>87</v>
      </c>
      <c r="BZ375" t="s">
        <v>87</v>
      </c>
      <c r="CA375" t="s">
        <v>87</v>
      </c>
      <c r="CB375" t="s">
        <v>87</v>
      </c>
      <c r="CC375" t="s">
        <v>87</v>
      </c>
      <c r="CD375" t="s">
        <v>87</v>
      </c>
      <c r="CE375" t="s">
        <v>87</v>
      </c>
      <c r="CF375" t="s">
        <v>87</v>
      </c>
      <c r="CG375" t="s">
        <v>87</v>
      </c>
      <c r="CH375" t="s">
        <v>87</v>
      </c>
      <c r="CI375" t="s">
        <v>87</v>
      </c>
    </row>
    <row r="376" spans="1:87" x14ac:dyDescent="0.2">
      <c r="A376" t="s">
        <v>286</v>
      </c>
      <c r="B376" t="str">
        <f>VLOOKUP(A376,MOA!$C$1254:$D$2332,2,FALSE)</f>
        <v>DNA topoisomerase II inhibitor</v>
      </c>
      <c r="C376">
        <v>1</v>
      </c>
      <c r="D376">
        <v>1</v>
      </c>
      <c r="E376">
        <v>1</v>
      </c>
      <c r="F376" t="s">
        <v>87</v>
      </c>
      <c r="G376" t="s">
        <v>87</v>
      </c>
      <c r="H376" t="s">
        <v>87</v>
      </c>
      <c r="I376">
        <v>-0.34602967000000001</v>
      </c>
      <c r="J376" t="s">
        <v>87</v>
      </c>
      <c r="K376" t="s">
        <v>87</v>
      </c>
      <c r="L376" t="s">
        <v>87</v>
      </c>
      <c r="M376" t="s">
        <v>87</v>
      </c>
      <c r="N376" t="s">
        <v>87</v>
      </c>
      <c r="O376" t="s">
        <v>87</v>
      </c>
      <c r="P376" t="s">
        <v>87</v>
      </c>
      <c r="Q376" t="s">
        <v>87</v>
      </c>
      <c r="R376" t="s">
        <v>87</v>
      </c>
      <c r="S376">
        <v>0.35928660000000001</v>
      </c>
      <c r="T376" t="s">
        <v>87</v>
      </c>
      <c r="U376" t="s">
        <v>87</v>
      </c>
      <c r="V376" t="s">
        <v>87</v>
      </c>
      <c r="W376" t="s">
        <v>87</v>
      </c>
      <c r="X376" t="s">
        <v>87</v>
      </c>
      <c r="Y376" t="s">
        <v>87</v>
      </c>
      <c r="Z376" t="s">
        <v>87</v>
      </c>
      <c r="AA376" t="s">
        <v>87</v>
      </c>
      <c r="AB376" t="s">
        <v>87</v>
      </c>
      <c r="AC376" t="s">
        <v>87</v>
      </c>
      <c r="AD376" t="s">
        <v>87</v>
      </c>
      <c r="AE376" t="s">
        <v>87</v>
      </c>
      <c r="AF376" t="s">
        <v>87</v>
      </c>
      <c r="AG376" t="s">
        <v>87</v>
      </c>
      <c r="AH376" t="s">
        <v>87</v>
      </c>
      <c r="AI376" t="s">
        <v>87</v>
      </c>
      <c r="AJ376" t="s">
        <v>87</v>
      </c>
      <c r="AK376" t="s">
        <v>87</v>
      </c>
      <c r="AL376" t="s">
        <v>87</v>
      </c>
      <c r="AM376" t="s">
        <v>87</v>
      </c>
      <c r="AN376" t="s">
        <v>87</v>
      </c>
      <c r="AO376" t="s">
        <v>87</v>
      </c>
      <c r="AP376" t="s">
        <v>87</v>
      </c>
      <c r="AQ376" t="s">
        <v>87</v>
      </c>
      <c r="AR376" t="s">
        <v>87</v>
      </c>
      <c r="AS376" t="s">
        <v>87</v>
      </c>
      <c r="AT376" t="s">
        <v>87</v>
      </c>
      <c r="AU376" t="s">
        <v>87</v>
      </c>
      <c r="AV376" t="s">
        <v>87</v>
      </c>
      <c r="AW376" t="s">
        <v>87</v>
      </c>
      <c r="AX376" t="s">
        <v>87</v>
      </c>
      <c r="AY376" t="s">
        <v>87</v>
      </c>
      <c r="AZ376" t="s">
        <v>87</v>
      </c>
      <c r="BA376" t="s">
        <v>87</v>
      </c>
      <c r="BB376" t="s">
        <v>87</v>
      </c>
      <c r="BC376" t="s">
        <v>87</v>
      </c>
      <c r="BD376" t="s">
        <v>87</v>
      </c>
      <c r="BE376" t="s">
        <v>87</v>
      </c>
      <c r="BF376" t="s">
        <v>87</v>
      </c>
      <c r="BG376" t="s">
        <v>87</v>
      </c>
      <c r="BH376" t="s">
        <v>87</v>
      </c>
      <c r="BI376" t="s">
        <v>87</v>
      </c>
      <c r="BJ376" t="s">
        <v>87</v>
      </c>
      <c r="BK376" t="s">
        <v>87</v>
      </c>
      <c r="BL376" t="s">
        <v>87</v>
      </c>
      <c r="BM376" t="s">
        <v>87</v>
      </c>
      <c r="BN376" t="s">
        <v>87</v>
      </c>
      <c r="BO376" t="s">
        <v>87</v>
      </c>
      <c r="BP376" t="s">
        <v>87</v>
      </c>
      <c r="BQ376" t="s">
        <v>87</v>
      </c>
      <c r="BR376" t="s">
        <v>87</v>
      </c>
      <c r="BS376" t="s">
        <v>87</v>
      </c>
      <c r="BT376" t="s">
        <v>87</v>
      </c>
      <c r="BU376" t="s">
        <v>87</v>
      </c>
      <c r="BV376" t="s">
        <v>87</v>
      </c>
      <c r="BW376" t="s">
        <v>87</v>
      </c>
      <c r="BX376" t="s">
        <v>87</v>
      </c>
      <c r="BY376" t="s">
        <v>87</v>
      </c>
      <c r="BZ376" t="s">
        <v>87</v>
      </c>
      <c r="CA376" t="s">
        <v>87</v>
      </c>
      <c r="CB376" t="s">
        <v>87</v>
      </c>
      <c r="CC376" t="s">
        <v>87</v>
      </c>
      <c r="CD376" t="s">
        <v>87</v>
      </c>
      <c r="CE376" t="s">
        <v>87</v>
      </c>
      <c r="CF376" t="s">
        <v>87</v>
      </c>
      <c r="CG376" t="s">
        <v>87</v>
      </c>
      <c r="CH376" t="s">
        <v>87</v>
      </c>
      <c r="CI376" t="s">
        <v>87</v>
      </c>
    </row>
    <row r="377" spans="1:87" x14ac:dyDescent="0.2">
      <c r="A377" t="s">
        <v>1755</v>
      </c>
      <c r="B377" t="str">
        <f>VLOOKUP(A377,MOA!$C$1254:$D$2332,2,FALSE)</f>
        <v>DNA topoisomerase II inhibitor</v>
      </c>
      <c r="C377">
        <v>1</v>
      </c>
      <c r="D377">
        <v>1</v>
      </c>
      <c r="E377">
        <v>1</v>
      </c>
      <c r="F377" t="s">
        <v>87</v>
      </c>
      <c r="G377" t="s">
        <v>87</v>
      </c>
      <c r="H377" t="s">
        <v>87</v>
      </c>
      <c r="I377" t="s">
        <v>87</v>
      </c>
      <c r="J377" t="s">
        <v>87</v>
      </c>
      <c r="K377" t="s">
        <v>87</v>
      </c>
      <c r="L377" t="s">
        <v>87</v>
      </c>
      <c r="M377" t="s">
        <v>87</v>
      </c>
      <c r="N377" t="s">
        <v>87</v>
      </c>
      <c r="O377" t="s">
        <v>87</v>
      </c>
      <c r="P377" t="s">
        <v>87</v>
      </c>
      <c r="Q377" t="s">
        <v>87</v>
      </c>
      <c r="R377" t="s">
        <v>87</v>
      </c>
      <c r="S377">
        <v>-0.46731268999999998</v>
      </c>
      <c r="T377" t="s">
        <v>87</v>
      </c>
      <c r="U377" t="s">
        <v>87</v>
      </c>
      <c r="V377" t="s">
        <v>87</v>
      </c>
      <c r="W377" t="s">
        <v>87</v>
      </c>
      <c r="X377" t="s">
        <v>87</v>
      </c>
      <c r="Y377" t="s">
        <v>87</v>
      </c>
      <c r="Z377" t="s">
        <v>87</v>
      </c>
      <c r="AA377" t="s">
        <v>87</v>
      </c>
      <c r="AB377" t="s">
        <v>87</v>
      </c>
      <c r="AC377">
        <v>0.35867905999999999</v>
      </c>
      <c r="AD377" t="s">
        <v>87</v>
      </c>
      <c r="AE377" t="s">
        <v>87</v>
      </c>
      <c r="AF377" t="s">
        <v>87</v>
      </c>
      <c r="AG377" t="s">
        <v>87</v>
      </c>
      <c r="AH377" t="s">
        <v>87</v>
      </c>
      <c r="AI377" t="s">
        <v>87</v>
      </c>
      <c r="AJ377" t="s">
        <v>87</v>
      </c>
      <c r="AK377" t="s">
        <v>87</v>
      </c>
      <c r="AL377" t="s">
        <v>87</v>
      </c>
      <c r="AM377" t="s">
        <v>87</v>
      </c>
      <c r="AN377" t="s">
        <v>87</v>
      </c>
      <c r="AO377" t="s">
        <v>87</v>
      </c>
      <c r="AP377" t="s">
        <v>87</v>
      </c>
      <c r="AQ377" t="s">
        <v>87</v>
      </c>
      <c r="AR377" t="s">
        <v>87</v>
      </c>
      <c r="AS377" t="s">
        <v>87</v>
      </c>
      <c r="AT377" t="s">
        <v>87</v>
      </c>
      <c r="AU377" t="s">
        <v>87</v>
      </c>
      <c r="AV377" t="s">
        <v>87</v>
      </c>
      <c r="AW377" t="s">
        <v>87</v>
      </c>
      <c r="AX377" t="s">
        <v>87</v>
      </c>
      <c r="AY377" t="s">
        <v>87</v>
      </c>
      <c r="AZ377" t="s">
        <v>87</v>
      </c>
      <c r="BA377" t="s">
        <v>87</v>
      </c>
      <c r="BB377" t="s">
        <v>87</v>
      </c>
      <c r="BC377" t="s">
        <v>87</v>
      </c>
      <c r="BD377" t="s">
        <v>87</v>
      </c>
      <c r="BE377" t="s">
        <v>87</v>
      </c>
      <c r="BF377" t="s">
        <v>87</v>
      </c>
      <c r="BG377" t="s">
        <v>87</v>
      </c>
      <c r="BH377" t="s">
        <v>87</v>
      </c>
      <c r="BI377" t="s">
        <v>87</v>
      </c>
      <c r="BJ377" t="s">
        <v>87</v>
      </c>
      <c r="BK377" t="s">
        <v>87</v>
      </c>
      <c r="BL377" t="s">
        <v>87</v>
      </c>
      <c r="BM377" t="s">
        <v>87</v>
      </c>
      <c r="BN377" t="s">
        <v>87</v>
      </c>
      <c r="BO377" t="s">
        <v>87</v>
      </c>
      <c r="BP377" t="s">
        <v>87</v>
      </c>
      <c r="BQ377" t="s">
        <v>87</v>
      </c>
      <c r="BR377" t="s">
        <v>87</v>
      </c>
      <c r="BS377" t="s">
        <v>87</v>
      </c>
      <c r="BT377" t="s">
        <v>87</v>
      </c>
      <c r="BU377" t="s">
        <v>87</v>
      </c>
      <c r="BV377" t="s">
        <v>87</v>
      </c>
      <c r="BW377" t="s">
        <v>87</v>
      </c>
      <c r="BX377" t="s">
        <v>87</v>
      </c>
      <c r="BY377" t="s">
        <v>87</v>
      </c>
      <c r="BZ377" t="s">
        <v>87</v>
      </c>
      <c r="CA377" t="s">
        <v>87</v>
      </c>
      <c r="CB377" t="s">
        <v>87</v>
      </c>
      <c r="CC377" t="s">
        <v>87</v>
      </c>
      <c r="CD377" t="s">
        <v>87</v>
      </c>
      <c r="CE377" t="s">
        <v>87</v>
      </c>
      <c r="CF377" t="s">
        <v>87</v>
      </c>
      <c r="CG377" t="s">
        <v>87</v>
      </c>
      <c r="CH377" t="s">
        <v>87</v>
      </c>
      <c r="CI377" t="s">
        <v>87</v>
      </c>
    </row>
    <row r="378" spans="1:87" x14ac:dyDescent="0.2">
      <c r="A378" t="s">
        <v>697</v>
      </c>
      <c r="B378" t="str">
        <f>VLOOKUP(A378,MOA!$C$1254:$D$2332,2,FALSE)</f>
        <v>DNA topoisomerase II inhibitor</v>
      </c>
      <c r="C378">
        <v>2</v>
      </c>
      <c r="D378">
        <v>0</v>
      </c>
      <c r="E378" t="s">
        <v>1000</v>
      </c>
      <c r="F378" t="s">
        <v>87</v>
      </c>
      <c r="G378" t="s">
        <v>87</v>
      </c>
      <c r="H378" t="s">
        <v>87</v>
      </c>
      <c r="I378" t="s">
        <v>87</v>
      </c>
      <c r="J378" t="s">
        <v>87</v>
      </c>
      <c r="K378" t="s">
        <v>87</v>
      </c>
      <c r="L378" t="s">
        <v>87</v>
      </c>
      <c r="M378" t="s">
        <v>87</v>
      </c>
      <c r="N378" t="s">
        <v>87</v>
      </c>
      <c r="O378" t="s">
        <v>87</v>
      </c>
      <c r="P378" t="s">
        <v>87</v>
      </c>
      <c r="Q378" t="s">
        <v>87</v>
      </c>
      <c r="R378">
        <v>0.37112699999999998</v>
      </c>
      <c r="S378" t="s">
        <v>87</v>
      </c>
      <c r="T378" t="s">
        <v>87</v>
      </c>
      <c r="U378" t="s">
        <v>87</v>
      </c>
      <c r="V378" t="s">
        <v>87</v>
      </c>
      <c r="W378" t="s">
        <v>87</v>
      </c>
      <c r="X378" t="s">
        <v>87</v>
      </c>
      <c r="Y378" t="s">
        <v>87</v>
      </c>
      <c r="Z378" t="s">
        <v>87</v>
      </c>
      <c r="AA378" t="s">
        <v>87</v>
      </c>
      <c r="AB378">
        <v>0.36310682999999999</v>
      </c>
      <c r="AC378" t="s">
        <v>87</v>
      </c>
      <c r="AD378" t="s">
        <v>87</v>
      </c>
      <c r="AE378" t="s">
        <v>87</v>
      </c>
      <c r="AF378" t="s">
        <v>87</v>
      </c>
      <c r="AG378" t="s">
        <v>87</v>
      </c>
      <c r="AH378" t="s">
        <v>87</v>
      </c>
      <c r="AI378" t="s">
        <v>87</v>
      </c>
      <c r="AJ378" t="s">
        <v>87</v>
      </c>
      <c r="AK378" t="s">
        <v>87</v>
      </c>
      <c r="AL378" t="s">
        <v>87</v>
      </c>
      <c r="AM378" t="s">
        <v>87</v>
      </c>
      <c r="AN378" t="s">
        <v>87</v>
      </c>
      <c r="AO378" t="s">
        <v>87</v>
      </c>
      <c r="AP378" t="s">
        <v>87</v>
      </c>
      <c r="AQ378" t="s">
        <v>87</v>
      </c>
      <c r="AR378" t="s">
        <v>87</v>
      </c>
      <c r="AS378" t="s">
        <v>87</v>
      </c>
      <c r="AT378" t="s">
        <v>87</v>
      </c>
      <c r="AU378" t="s">
        <v>87</v>
      </c>
      <c r="AV378" t="s">
        <v>87</v>
      </c>
      <c r="AW378" t="s">
        <v>87</v>
      </c>
      <c r="AX378" t="s">
        <v>87</v>
      </c>
      <c r="AY378" t="s">
        <v>87</v>
      </c>
      <c r="AZ378" t="s">
        <v>87</v>
      </c>
      <c r="BA378" t="s">
        <v>87</v>
      </c>
      <c r="BB378" t="s">
        <v>87</v>
      </c>
      <c r="BC378" t="s">
        <v>87</v>
      </c>
      <c r="BD378" t="s">
        <v>87</v>
      </c>
      <c r="BE378" t="s">
        <v>87</v>
      </c>
      <c r="BF378" t="s">
        <v>87</v>
      </c>
      <c r="BG378" t="s">
        <v>87</v>
      </c>
      <c r="BH378" t="s">
        <v>87</v>
      </c>
      <c r="BI378" t="s">
        <v>87</v>
      </c>
      <c r="BJ378" t="s">
        <v>87</v>
      </c>
      <c r="BK378" t="s">
        <v>87</v>
      </c>
      <c r="BL378" t="s">
        <v>87</v>
      </c>
      <c r="BM378" t="s">
        <v>87</v>
      </c>
      <c r="BN378" t="s">
        <v>87</v>
      </c>
      <c r="BO378" t="s">
        <v>87</v>
      </c>
      <c r="BP378" t="s">
        <v>87</v>
      </c>
      <c r="BQ378" t="s">
        <v>87</v>
      </c>
      <c r="BR378" t="s">
        <v>87</v>
      </c>
      <c r="BS378" t="s">
        <v>87</v>
      </c>
      <c r="BT378" t="s">
        <v>87</v>
      </c>
      <c r="BU378" t="s">
        <v>87</v>
      </c>
      <c r="BV378" t="s">
        <v>87</v>
      </c>
      <c r="BW378" t="s">
        <v>87</v>
      </c>
      <c r="BX378" t="s">
        <v>87</v>
      </c>
      <c r="BY378" t="s">
        <v>87</v>
      </c>
      <c r="BZ378" t="s">
        <v>87</v>
      </c>
      <c r="CA378" t="s">
        <v>87</v>
      </c>
      <c r="CB378" t="s">
        <v>87</v>
      </c>
      <c r="CC378" t="s">
        <v>87</v>
      </c>
      <c r="CD378" t="s">
        <v>87</v>
      </c>
      <c r="CE378" t="s">
        <v>87</v>
      </c>
      <c r="CF378" t="s">
        <v>87</v>
      </c>
      <c r="CG378" t="s">
        <v>87</v>
      </c>
      <c r="CH378" t="s">
        <v>87</v>
      </c>
      <c r="CI378" t="s">
        <v>87</v>
      </c>
    </row>
    <row r="379" spans="1:87" x14ac:dyDescent="0.2">
      <c r="A379" t="s">
        <v>429</v>
      </c>
      <c r="B379" t="str">
        <f>VLOOKUP(A379,MOA!$C$1254:$D$2332,2,FALSE)</f>
        <v>DNA topoisomerase II inhibitor</v>
      </c>
      <c r="C379">
        <v>3</v>
      </c>
      <c r="D379">
        <v>0</v>
      </c>
      <c r="E379" t="s">
        <v>1000</v>
      </c>
      <c r="F379" t="s">
        <v>87</v>
      </c>
      <c r="G379" t="s">
        <v>87</v>
      </c>
      <c r="H379" t="s">
        <v>87</v>
      </c>
      <c r="I379">
        <v>0.41912901000000002</v>
      </c>
      <c r="J379" t="s">
        <v>87</v>
      </c>
      <c r="K379" t="s">
        <v>87</v>
      </c>
      <c r="L379" t="s">
        <v>87</v>
      </c>
      <c r="M379" t="s">
        <v>87</v>
      </c>
      <c r="N379">
        <v>0.39093473000000001</v>
      </c>
      <c r="O379" t="s">
        <v>87</v>
      </c>
      <c r="P379" t="s">
        <v>87</v>
      </c>
      <c r="Q379" t="s">
        <v>87</v>
      </c>
      <c r="R379" t="s">
        <v>87</v>
      </c>
      <c r="S379">
        <v>0.34608177000000001</v>
      </c>
      <c r="T379" t="s">
        <v>87</v>
      </c>
      <c r="U379" t="s">
        <v>87</v>
      </c>
      <c r="V379" t="s">
        <v>87</v>
      </c>
      <c r="W379" t="s">
        <v>87</v>
      </c>
      <c r="X379" t="s">
        <v>87</v>
      </c>
      <c r="Y379" t="s">
        <v>87</v>
      </c>
      <c r="Z379" t="s">
        <v>87</v>
      </c>
      <c r="AA379" t="s">
        <v>87</v>
      </c>
      <c r="AB379" t="s">
        <v>87</v>
      </c>
      <c r="AC379" t="s">
        <v>87</v>
      </c>
      <c r="AD379" t="s">
        <v>87</v>
      </c>
      <c r="AE379" t="s">
        <v>87</v>
      </c>
      <c r="AF379" t="s">
        <v>87</v>
      </c>
      <c r="AG379" t="s">
        <v>87</v>
      </c>
      <c r="AH379" t="s">
        <v>87</v>
      </c>
      <c r="AI379" t="s">
        <v>87</v>
      </c>
      <c r="AJ379" t="s">
        <v>87</v>
      </c>
      <c r="AK379" t="s">
        <v>87</v>
      </c>
      <c r="AL379" t="s">
        <v>87</v>
      </c>
      <c r="AM379" t="s">
        <v>87</v>
      </c>
      <c r="AN379" t="s">
        <v>87</v>
      </c>
      <c r="AO379" t="s">
        <v>87</v>
      </c>
      <c r="AP379" t="s">
        <v>87</v>
      </c>
      <c r="AQ379" t="s">
        <v>87</v>
      </c>
      <c r="AR379" t="s">
        <v>87</v>
      </c>
      <c r="AS379" t="s">
        <v>87</v>
      </c>
      <c r="AT379" t="s">
        <v>87</v>
      </c>
      <c r="AU379" t="s">
        <v>87</v>
      </c>
      <c r="AV379" t="s">
        <v>87</v>
      </c>
      <c r="AW379" t="s">
        <v>87</v>
      </c>
      <c r="AX379" t="s">
        <v>87</v>
      </c>
      <c r="AY379" t="s">
        <v>87</v>
      </c>
      <c r="AZ379" t="s">
        <v>87</v>
      </c>
      <c r="BA379" t="s">
        <v>87</v>
      </c>
      <c r="BB379" t="s">
        <v>87</v>
      </c>
      <c r="BC379" t="s">
        <v>87</v>
      </c>
      <c r="BD379" t="s">
        <v>87</v>
      </c>
      <c r="BE379" t="s">
        <v>87</v>
      </c>
      <c r="BF379" t="s">
        <v>87</v>
      </c>
      <c r="BG379" t="s">
        <v>87</v>
      </c>
      <c r="BH379" t="s">
        <v>87</v>
      </c>
      <c r="BI379" t="s">
        <v>87</v>
      </c>
      <c r="BJ379" t="s">
        <v>87</v>
      </c>
      <c r="BK379" t="s">
        <v>87</v>
      </c>
      <c r="BL379" t="s">
        <v>87</v>
      </c>
      <c r="BM379" t="s">
        <v>87</v>
      </c>
      <c r="BN379" t="s">
        <v>87</v>
      </c>
      <c r="BO379" t="s">
        <v>87</v>
      </c>
      <c r="BP379" t="s">
        <v>87</v>
      </c>
      <c r="BQ379" t="s">
        <v>87</v>
      </c>
      <c r="BR379" t="s">
        <v>87</v>
      </c>
      <c r="BS379" t="s">
        <v>87</v>
      </c>
      <c r="BT379" t="s">
        <v>87</v>
      </c>
      <c r="BU379" t="s">
        <v>87</v>
      </c>
      <c r="BV379" t="s">
        <v>87</v>
      </c>
      <c r="BW379" t="s">
        <v>87</v>
      </c>
      <c r="BX379" t="s">
        <v>87</v>
      </c>
      <c r="BY379" t="s">
        <v>87</v>
      </c>
      <c r="BZ379" t="s">
        <v>87</v>
      </c>
      <c r="CA379" t="s">
        <v>87</v>
      </c>
      <c r="CB379" t="s">
        <v>87</v>
      </c>
      <c r="CC379" t="s">
        <v>87</v>
      </c>
      <c r="CD379" t="s">
        <v>87</v>
      </c>
      <c r="CE379" t="s">
        <v>87</v>
      </c>
      <c r="CF379" t="s">
        <v>87</v>
      </c>
      <c r="CG379" t="s">
        <v>87</v>
      </c>
      <c r="CH379" t="s">
        <v>87</v>
      </c>
      <c r="CI379" t="s">
        <v>87</v>
      </c>
    </row>
    <row r="380" spans="1:87" x14ac:dyDescent="0.2">
      <c r="A380" t="s">
        <v>1092</v>
      </c>
      <c r="B380" t="str">
        <f>VLOOKUP(A380,MOA!$C$1254:$D$2332,2,FALSE)</f>
        <v>Dopamine beta hydroxylase inhibitor</v>
      </c>
      <c r="C380">
        <v>0</v>
      </c>
      <c r="D380">
        <v>2</v>
      </c>
      <c r="E380">
        <v>0</v>
      </c>
      <c r="F380" t="s">
        <v>87</v>
      </c>
      <c r="G380" t="s">
        <v>87</v>
      </c>
      <c r="H380" t="s">
        <v>87</v>
      </c>
      <c r="I380" t="s">
        <v>87</v>
      </c>
      <c r="J380" t="s">
        <v>87</v>
      </c>
      <c r="K380" t="s">
        <v>87</v>
      </c>
      <c r="L380" t="s">
        <v>87</v>
      </c>
      <c r="M380" t="s">
        <v>87</v>
      </c>
      <c r="N380" t="s">
        <v>87</v>
      </c>
      <c r="O380" t="s">
        <v>87</v>
      </c>
      <c r="P380" t="s">
        <v>87</v>
      </c>
      <c r="Q380" t="s">
        <v>87</v>
      </c>
      <c r="R380">
        <v>-0.46658334000000001</v>
      </c>
      <c r="S380" t="s">
        <v>87</v>
      </c>
      <c r="T380" t="s">
        <v>87</v>
      </c>
      <c r="U380" t="s">
        <v>87</v>
      </c>
      <c r="V380" t="s">
        <v>87</v>
      </c>
      <c r="W380" t="s">
        <v>87</v>
      </c>
      <c r="X380" t="s">
        <v>87</v>
      </c>
      <c r="Y380" t="s">
        <v>87</v>
      </c>
      <c r="Z380">
        <v>-0.36547600000000002</v>
      </c>
      <c r="AA380" t="s">
        <v>87</v>
      </c>
      <c r="AB380" t="s">
        <v>87</v>
      </c>
      <c r="AC380" t="s">
        <v>87</v>
      </c>
      <c r="AD380" t="s">
        <v>87</v>
      </c>
      <c r="AE380" t="s">
        <v>87</v>
      </c>
      <c r="AF380" t="s">
        <v>87</v>
      </c>
      <c r="AG380" t="s">
        <v>87</v>
      </c>
      <c r="AH380" t="s">
        <v>87</v>
      </c>
      <c r="AI380" t="s">
        <v>87</v>
      </c>
      <c r="AJ380" t="s">
        <v>87</v>
      </c>
      <c r="AK380" t="s">
        <v>87</v>
      </c>
      <c r="AL380" t="s">
        <v>87</v>
      </c>
      <c r="AM380" t="s">
        <v>87</v>
      </c>
      <c r="AN380" t="s">
        <v>87</v>
      </c>
      <c r="AO380" t="s">
        <v>87</v>
      </c>
      <c r="AP380" t="s">
        <v>87</v>
      </c>
      <c r="AQ380" t="s">
        <v>87</v>
      </c>
      <c r="AR380" t="s">
        <v>87</v>
      </c>
      <c r="AS380" t="s">
        <v>87</v>
      </c>
      <c r="AT380" t="s">
        <v>87</v>
      </c>
      <c r="AU380" t="s">
        <v>87</v>
      </c>
      <c r="AV380" t="s">
        <v>87</v>
      </c>
      <c r="AW380" t="s">
        <v>87</v>
      </c>
      <c r="AX380" t="s">
        <v>87</v>
      </c>
      <c r="AY380" t="s">
        <v>87</v>
      </c>
      <c r="AZ380" t="s">
        <v>87</v>
      </c>
      <c r="BA380" t="s">
        <v>87</v>
      </c>
      <c r="BB380" t="s">
        <v>87</v>
      </c>
      <c r="BC380" t="s">
        <v>87</v>
      </c>
      <c r="BD380" t="s">
        <v>87</v>
      </c>
      <c r="BE380" t="s">
        <v>87</v>
      </c>
      <c r="BF380" t="s">
        <v>87</v>
      </c>
      <c r="BG380" t="s">
        <v>87</v>
      </c>
      <c r="BH380" t="s">
        <v>87</v>
      </c>
      <c r="BI380" t="s">
        <v>87</v>
      </c>
      <c r="BJ380" t="s">
        <v>87</v>
      </c>
      <c r="BK380" t="s">
        <v>87</v>
      </c>
      <c r="BL380" t="s">
        <v>87</v>
      </c>
      <c r="BM380" t="s">
        <v>87</v>
      </c>
      <c r="BN380" t="s">
        <v>87</v>
      </c>
      <c r="BO380" t="s">
        <v>87</v>
      </c>
      <c r="BP380" t="s">
        <v>87</v>
      </c>
      <c r="BQ380" t="s">
        <v>87</v>
      </c>
      <c r="BR380" t="s">
        <v>87</v>
      </c>
      <c r="BS380" t="s">
        <v>87</v>
      </c>
      <c r="BT380" t="s">
        <v>87</v>
      </c>
      <c r="BU380" t="s">
        <v>87</v>
      </c>
      <c r="BV380" t="s">
        <v>87</v>
      </c>
      <c r="BW380" t="s">
        <v>87</v>
      </c>
      <c r="BX380" t="s">
        <v>87</v>
      </c>
      <c r="BY380" t="s">
        <v>87</v>
      </c>
      <c r="BZ380" t="s">
        <v>87</v>
      </c>
      <c r="CA380" t="s">
        <v>87</v>
      </c>
      <c r="CB380" t="s">
        <v>87</v>
      </c>
      <c r="CC380" t="s">
        <v>87</v>
      </c>
      <c r="CD380" t="s">
        <v>87</v>
      </c>
      <c r="CE380" t="s">
        <v>87</v>
      </c>
      <c r="CF380" t="s">
        <v>87</v>
      </c>
      <c r="CG380" t="s">
        <v>87</v>
      </c>
      <c r="CH380" t="s">
        <v>87</v>
      </c>
      <c r="CI380" t="s">
        <v>87</v>
      </c>
    </row>
    <row r="381" spans="1:87" x14ac:dyDescent="0.2">
      <c r="A381" t="s">
        <v>1330</v>
      </c>
      <c r="B381" s="2" t="str">
        <f>IFERROR(VLOOKUP(A381, [1]Overall!$A$2:$B$1442, 2, FALSE), IFERROR(VLOOKUP(A381, [1]Female!$A$2:$B$1276, 2, FALSE), IFERROR(VLOOKUP(A381, [1]Male!$A$2:$B$1529, 2, FALSE), "Not Found")))</f>
        <v>Dopamine D2 and D3 receptor antagonist</v>
      </c>
      <c r="C381">
        <v>2</v>
      </c>
      <c r="D381">
        <v>1</v>
      </c>
      <c r="E381">
        <v>2</v>
      </c>
      <c r="F381" t="s">
        <v>87</v>
      </c>
      <c r="G381" t="s">
        <v>87</v>
      </c>
      <c r="H381" t="s">
        <v>87</v>
      </c>
      <c r="I381" t="s">
        <v>87</v>
      </c>
      <c r="J381" t="s">
        <v>87</v>
      </c>
      <c r="K381" t="s">
        <v>87</v>
      </c>
      <c r="L381" t="s">
        <v>87</v>
      </c>
      <c r="M381" t="s">
        <v>87</v>
      </c>
      <c r="N381" t="s">
        <v>87</v>
      </c>
      <c r="O381" t="s">
        <v>87</v>
      </c>
      <c r="P381" t="s">
        <v>87</v>
      </c>
      <c r="Q381" t="s">
        <v>87</v>
      </c>
      <c r="R381" t="s">
        <v>87</v>
      </c>
      <c r="S381" t="s">
        <v>87</v>
      </c>
      <c r="T381" t="s">
        <v>87</v>
      </c>
      <c r="U381" t="s">
        <v>87</v>
      </c>
      <c r="V381" t="s">
        <v>87</v>
      </c>
      <c r="W381" t="s">
        <v>87</v>
      </c>
      <c r="X381" t="s">
        <v>87</v>
      </c>
      <c r="Y381" t="s">
        <v>87</v>
      </c>
      <c r="Z381" t="s">
        <v>87</v>
      </c>
      <c r="AA381" t="s">
        <v>87</v>
      </c>
      <c r="AB381">
        <v>0.46107544</v>
      </c>
      <c r="AC381" t="s">
        <v>87</v>
      </c>
      <c r="AD381" t="s">
        <v>87</v>
      </c>
      <c r="AE381" t="s">
        <v>87</v>
      </c>
      <c r="AF381" t="s">
        <v>87</v>
      </c>
      <c r="AG381" t="s">
        <v>87</v>
      </c>
      <c r="AH381" t="s">
        <v>87</v>
      </c>
      <c r="AI381" t="s">
        <v>87</v>
      </c>
      <c r="AJ381" t="s">
        <v>87</v>
      </c>
      <c r="AK381" t="s">
        <v>87</v>
      </c>
      <c r="AL381" t="s">
        <v>87</v>
      </c>
      <c r="AM381" t="s">
        <v>87</v>
      </c>
      <c r="AN381" t="s">
        <v>87</v>
      </c>
      <c r="AO381" t="s">
        <v>87</v>
      </c>
      <c r="AP381" t="s">
        <v>87</v>
      </c>
      <c r="AQ381" t="s">
        <v>87</v>
      </c>
      <c r="AR381" t="s">
        <v>87</v>
      </c>
      <c r="AS381" t="s">
        <v>87</v>
      </c>
      <c r="AT381" t="s">
        <v>87</v>
      </c>
      <c r="AU381" t="s">
        <v>87</v>
      </c>
      <c r="AV381" t="s">
        <v>87</v>
      </c>
      <c r="AW381">
        <v>-0.34059894000000002</v>
      </c>
      <c r="AX381" t="s">
        <v>87</v>
      </c>
      <c r="AY381" t="s">
        <v>87</v>
      </c>
      <c r="AZ381" t="s">
        <v>87</v>
      </c>
      <c r="BA381" t="s">
        <v>87</v>
      </c>
      <c r="BB381" t="s">
        <v>87</v>
      </c>
      <c r="BC381" t="s">
        <v>87</v>
      </c>
      <c r="BD381" t="s">
        <v>87</v>
      </c>
      <c r="BE381" t="s">
        <v>87</v>
      </c>
      <c r="BF381" t="s">
        <v>87</v>
      </c>
      <c r="BG381" t="s">
        <v>87</v>
      </c>
      <c r="BH381">
        <v>0.37131244000000002</v>
      </c>
      <c r="BI381" t="s">
        <v>87</v>
      </c>
      <c r="BJ381" t="s">
        <v>87</v>
      </c>
      <c r="BK381" t="s">
        <v>87</v>
      </c>
      <c r="BL381" t="s">
        <v>87</v>
      </c>
      <c r="BM381" t="s">
        <v>87</v>
      </c>
      <c r="BN381" t="s">
        <v>87</v>
      </c>
      <c r="BO381" t="s">
        <v>87</v>
      </c>
      <c r="BP381" t="s">
        <v>87</v>
      </c>
      <c r="BQ381" t="s">
        <v>87</v>
      </c>
      <c r="BR381" t="s">
        <v>87</v>
      </c>
      <c r="BS381" t="s">
        <v>87</v>
      </c>
      <c r="BT381" t="s">
        <v>87</v>
      </c>
      <c r="BU381" t="s">
        <v>87</v>
      </c>
      <c r="BV381" t="s">
        <v>87</v>
      </c>
      <c r="BW381" t="s">
        <v>87</v>
      </c>
      <c r="BX381" t="s">
        <v>87</v>
      </c>
      <c r="BY381" t="s">
        <v>87</v>
      </c>
      <c r="BZ381" t="s">
        <v>87</v>
      </c>
      <c r="CA381" t="s">
        <v>87</v>
      </c>
      <c r="CB381" t="s">
        <v>87</v>
      </c>
      <c r="CC381" t="s">
        <v>87</v>
      </c>
      <c r="CD381" t="s">
        <v>87</v>
      </c>
      <c r="CE381" t="s">
        <v>87</v>
      </c>
      <c r="CF381" t="s">
        <v>87</v>
      </c>
      <c r="CG381" t="s">
        <v>87</v>
      </c>
      <c r="CH381" t="s">
        <v>87</v>
      </c>
      <c r="CI381" t="s">
        <v>87</v>
      </c>
    </row>
    <row r="382" spans="1:87" x14ac:dyDescent="0.2">
      <c r="A382" t="s">
        <v>659</v>
      </c>
      <c r="B382" t="str">
        <f>VLOOKUP(A382,MOA!$C$1254:$D$2332,2,FALSE)</f>
        <v>Dopamine D2 receptor antagonist</v>
      </c>
      <c r="C382">
        <v>2</v>
      </c>
      <c r="D382">
        <v>5</v>
      </c>
      <c r="E382">
        <v>0.4</v>
      </c>
      <c r="F382" t="s">
        <v>87</v>
      </c>
      <c r="G382" t="s">
        <v>87</v>
      </c>
      <c r="H382" t="s">
        <v>87</v>
      </c>
      <c r="I382">
        <v>-0.36141190000000001</v>
      </c>
      <c r="J382" t="s">
        <v>87</v>
      </c>
      <c r="K382" t="s">
        <v>87</v>
      </c>
      <c r="L382" t="s">
        <v>87</v>
      </c>
      <c r="M382" t="s">
        <v>87</v>
      </c>
      <c r="N382">
        <v>0.38720079000000002</v>
      </c>
      <c r="O382" t="s">
        <v>87</v>
      </c>
      <c r="P382" t="s">
        <v>87</v>
      </c>
      <c r="Q382" t="s">
        <v>87</v>
      </c>
      <c r="R382">
        <v>-0.37678887999999999</v>
      </c>
      <c r="S382">
        <v>-0.45261537000000002</v>
      </c>
      <c r="T382" t="s">
        <v>87</v>
      </c>
      <c r="U382" t="s">
        <v>87</v>
      </c>
      <c r="V382" t="s">
        <v>87</v>
      </c>
      <c r="W382" t="s">
        <v>87</v>
      </c>
      <c r="X382" t="s">
        <v>87</v>
      </c>
      <c r="Y382" t="s">
        <v>87</v>
      </c>
      <c r="Z382" t="s">
        <v>87</v>
      </c>
      <c r="AA382" t="s">
        <v>87</v>
      </c>
      <c r="AB382">
        <v>-0.38361767000000002</v>
      </c>
      <c r="AC382">
        <v>0.36045767000000001</v>
      </c>
      <c r="AD382" t="s">
        <v>87</v>
      </c>
      <c r="AE382" t="s">
        <v>87</v>
      </c>
      <c r="AF382" t="s">
        <v>87</v>
      </c>
      <c r="AG382" t="s">
        <v>87</v>
      </c>
      <c r="AH382" t="s">
        <v>87</v>
      </c>
      <c r="AI382" t="s">
        <v>87</v>
      </c>
      <c r="AJ382" t="s">
        <v>87</v>
      </c>
      <c r="AK382" t="s">
        <v>87</v>
      </c>
      <c r="AL382" t="s">
        <v>87</v>
      </c>
      <c r="AM382" t="s">
        <v>87</v>
      </c>
      <c r="AN382" t="s">
        <v>87</v>
      </c>
      <c r="AO382" t="s">
        <v>87</v>
      </c>
      <c r="AP382" t="s">
        <v>87</v>
      </c>
      <c r="AQ382" t="s">
        <v>87</v>
      </c>
      <c r="AR382" t="s">
        <v>87</v>
      </c>
      <c r="AS382" t="s">
        <v>87</v>
      </c>
      <c r="AT382" t="s">
        <v>87</v>
      </c>
      <c r="AU382" t="s">
        <v>87</v>
      </c>
      <c r="AV382" t="s">
        <v>87</v>
      </c>
      <c r="AW382" t="s">
        <v>87</v>
      </c>
      <c r="AX382" t="s">
        <v>87</v>
      </c>
      <c r="AY382" t="s">
        <v>87</v>
      </c>
      <c r="AZ382" t="s">
        <v>87</v>
      </c>
      <c r="BA382" t="s">
        <v>87</v>
      </c>
      <c r="BB382" t="s">
        <v>87</v>
      </c>
      <c r="BC382" t="s">
        <v>87</v>
      </c>
      <c r="BD382" t="s">
        <v>87</v>
      </c>
      <c r="BE382" t="s">
        <v>87</v>
      </c>
      <c r="BF382" t="s">
        <v>87</v>
      </c>
      <c r="BG382" t="s">
        <v>87</v>
      </c>
      <c r="BH382">
        <v>-0.44494507</v>
      </c>
      <c r="BI382" t="s">
        <v>87</v>
      </c>
      <c r="BJ382" t="s">
        <v>87</v>
      </c>
      <c r="BK382" t="s">
        <v>87</v>
      </c>
      <c r="BL382" t="s">
        <v>87</v>
      </c>
      <c r="BM382" t="s">
        <v>87</v>
      </c>
      <c r="BN382" t="s">
        <v>87</v>
      </c>
      <c r="BO382" t="s">
        <v>87</v>
      </c>
      <c r="BP382" t="s">
        <v>87</v>
      </c>
      <c r="BQ382" t="s">
        <v>87</v>
      </c>
      <c r="BR382" t="s">
        <v>87</v>
      </c>
      <c r="BS382" t="s">
        <v>87</v>
      </c>
      <c r="BT382" t="s">
        <v>87</v>
      </c>
      <c r="BU382" t="s">
        <v>87</v>
      </c>
      <c r="BV382" t="s">
        <v>87</v>
      </c>
      <c r="BW382" t="s">
        <v>87</v>
      </c>
      <c r="BX382" t="s">
        <v>87</v>
      </c>
      <c r="BY382" t="s">
        <v>87</v>
      </c>
      <c r="BZ382" t="s">
        <v>87</v>
      </c>
      <c r="CA382" t="s">
        <v>87</v>
      </c>
      <c r="CB382" t="s">
        <v>87</v>
      </c>
      <c r="CC382" t="s">
        <v>87</v>
      </c>
      <c r="CD382" t="s">
        <v>87</v>
      </c>
      <c r="CE382" t="s">
        <v>87</v>
      </c>
      <c r="CF382" t="s">
        <v>87</v>
      </c>
      <c r="CG382" t="s">
        <v>87</v>
      </c>
      <c r="CH382" t="s">
        <v>87</v>
      </c>
      <c r="CI382" t="s">
        <v>87</v>
      </c>
    </row>
    <row r="383" spans="1:87" x14ac:dyDescent="0.2">
      <c r="A383" t="s">
        <v>1252</v>
      </c>
      <c r="B383" t="str">
        <f>VLOOKUP(A383,MOA!$C$1254:$D$2332,2,FALSE)</f>
        <v>Dopamine D2 receptor antagonist</v>
      </c>
      <c r="C383">
        <v>0</v>
      </c>
      <c r="D383">
        <v>2</v>
      </c>
      <c r="E383">
        <v>0</v>
      </c>
      <c r="F383" t="s">
        <v>87</v>
      </c>
      <c r="G383" t="s">
        <v>87</v>
      </c>
      <c r="H383" t="s">
        <v>87</v>
      </c>
      <c r="I383">
        <v>-0.37436568999999997</v>
      </c>
      <c r="J383" t="s">
        <v>87</v>
      </c>
      <c r="K383" t="s">
        <v>87</v>
      </c>
      <c r="L383" t="s">
        <v>87</v>
      </c>
      <c r="M383" t="s">
        <v>87</v>
      </c>
      <c r="N383" t="s">
        <v>87</v>
      </c>
      <c r="O383" t="s">
        <v>87</v>
      </c>
      <c r="P383" t="s">
        <v>87</v>
      </c>
      <c r="Q383" t="s">
        <v>87</v>
      </c>
      <c r="R383" t="s">
        <v>87</v>
      </c>
      <c r="S383">
        <v>-0.35911838000000001</v>
      </c>
      <c r="T383" t="s">
        <v>87</v>
      </c>
      <c r="U383" t="s">
        <v>87</v>
      </c>
      <c r="V383" t="s">
        <v>87</v>
      </c>
      <c r="W383" t="s">
        <v>87</v>
      </c>
      <c r="X383" t="s">
        <v>87</v>
      </c>
      <c r="Y383" t="s">
        <v>87</v>
      </c>
      <c r="Z383" t="s">
        <v>87</v>
      </c>
      <c r="AA383" t="s">
        <v>87</v>
      </c>
      <c r="AB383" t="s">
        <v>87</v>
      </c>
      <c r="AC383" t="s">
        <v>87</v>
      </c>
      <c r="AD383" t="s">
        <v>87</v>
      </c>
      <c r="AE383" t="s">
        <v>87</v>
      </c>
      <c r="AF383" t="s">
        <v>87</v>
      </c>
      <c r="AG383" t="s">
        <v>87</v>
      </c>
      <c r="AH383" t="s">
        <v>87</v>
      </c>
      <c r="AI383" t="s">
        <v>87</v>
      </c>
      <c r="AJ383" t="s">
        <v>87</v>
      </c>
      <c r="AK383" t="s">
        <v>87</v>
      </c>
      <c r="AL383" t="s">
        <v>87</v>
      </c>
      <c r="AM383" t="s">
        <v>87</v>
      </c>
      <c r="AN383" t="s">
        <v>87</v>
      </c>
      <c r="AO383" t="s">
        <v>87</v>
      </c>
      <c r="AP383" t="s">
        <v>87</v>
      </c>
      <c r="AQ383" t="s">
        <v>87</v>
      </c>
      <c r="AR383" t="s">
        <v>87</v>
      </c>
      <c r="AS383" t="s">
        <v>87</v>
      </c>
      <c r="AT383" t="s">
        <v>87</v>
      </c>
      <c r="AU383" t="s">
        <v>87</v>
      </c>
      <c r="AV383" t="s">
        <v>87</v>
      </c>
      <c r="AW383" t="s">
        <v>87</v>
      </c>
      <c r="AX383" t="s">
        <v>87</v>
      </c>
      <c r="AY383" t="s">
        <v>87</v>
      </c>
      <c r="AZ383" t="s">
        <v>87</v>
      </c>
      <c r="BA383" t="s">
        <v>87</v>
      </c>
      <c r="BB383" t="s">
        <v>87</v>
      </c>
      <c r="BC383" t="s">
        <v>87</v>
      </c>
      <c r="BD383" t="s">
        <v>87</v>
      </c>
      <c r="BE383" t="s">
        <v>87</v>
      </c>
      <c r="BF383" t="s">
        <v>87</v>
      </c>
      <c r="BG383" t="s">
        <v>87</v>
      </c>
      <c r="BH383" t="s">
        <v>87</v>
      </c>
      <c r="BI383" t="s">
        <v>87</v>
      </c>
      <c r="BJ383" t="s">
        <v>87</v>
      </c>
      <c r="BK383" t="s">
        <v>87</v>
      </c>
      <c r="BL383" t="s">
        <v>87</v>
      </c>
      <c r="BM383" t="s">
        <v>87</v>
      </c>
      <c r="BN383" t="s">
        <v>87</v>
      </c>
      <c r="BO383" t="s">
        <v>87</v>
      </c>
      <c r="BP383" t="s">
        <v>87</v>
      </c>
      <c r="BQ383" t="s">
        <v>87</v>
      </c>
      <c r="BR383" t="s">
        <v>87</v>
      </c>
      <c r="BS383" t="s">
        <v>87</v>
      </c>
      <c r="BT383" t="s">
        <v>87</v>
      </c>
      <c r="BU383" t="s">
        <v>87</v>
      </c>
      <c r="BV383" t="s">
        <v>87</v>
      </c>
      <c r="BW383" t="s">
        <v>87</v>
      </c>
      <c r="BX383" t="s">
        <v>87</v>
      </c>
      <c r="BY383" t="s">
        <v>87</v>
      </c>
      <c r="BZ383" t="s">
        <v>87</v>
      </c>
      <c r="CA383" t="s">
        <v>87</v>
      </c>
      <c r="CB383" t="s">
        <v>87</v>
      </c>
      <c r="CC383" t="s">
        <v>87</v>
      </c>
      <c r="CD383" t="s">
        <v>87</v>
      </c>
      <c r="CE383" t="s">
        <v>87</v>
      </c>
      <c r="CF383" t="s">
        <v>87</v>
      </c>
      <c r="CG383" t="s">
        <v>87</v>
      </c>
      <c r="CH383" t="s">
        <v>87</v>
      </c>
      <c r="CI383" t="s">
        <v>87</v>
      </c>
    </row>
    <row r="384" spans="1:87" x14ac:dyDescent="0.2">
      <c r="A384" t="s">
        <v>1399</v>
      </c>
      <c r="B384" t="str">
        <f>VLOOKUP(A384,MOA!$C$1254:$D$2332,2,FALSE)</f>
        <v>Dopamine receptor agonist</v>
      </c>
      <c r="C384">
        <v>1</v>
      </c>
      <c r="D384">
        <v>2</v>
      </c>
      <c r="E384">
        <v>0.5</v>
      </c>
      <c r="F384" t="s">
        <v>87</v>
      </c>
      <c r="G384" t="s">
        <v>87</v>
      </c>
      <c r="H384" t="s">
        <v>87</v>
      </c>
      <c r="I384" t="s">
        <v>87</v>
      </c>
      <c r="J384" t="s">
        <v>87</v>
      </c>
      <c r="K384" t="s">
        <v>87</v>
      </c>
      <c r="L384" t="s">
        <v>87</v>
      </c>
      <c r="M384" t="s">
        <v>87</v>
      </c>
      <c r="N384" t="s">
        <v>87</v>
      </c>
      <c r="O384" t="s">
        <v>87</v>
      </c>
      <c r="P384" t="s">
        <v>87</v>
      </c>
      <c r="Q384" t="s">
        <v>87</v>
      </c>
      <c r="R384">
        <v>-0.41023621999999998</v>
      </c>
      <c r="S384" t="s">
        <v>87</v>
      </c>
      <c r="T384" t="s">
        <v>87</v>
      </c>
      <c r="U384" t="s">
        <v>87</v>
      </c>
      <c r="V384" t="s">
        <v>87</v>
      </c>
      <c r="W384" t="s">
        <v>87</v>
      </c>
      <c r="X384" t="s">
        <v>87</v>
      </c>
      <c r="Y384" t="s">
        <v>87</v>
      </c>
      <c r="Z384" t="s">
        <v>87</v>
      </c>
      <c r="AA384" t="s">
        <v>87</v>
      </c>
      <c r="AB384" t="s">
        <v>87</v>
      </c>
      <c r="AC384" t="s">
        <v>87</v>
      </c>
      <c r="AD384" t="s">
        <v>87</v>
      </c>
      <c r="AE384" t="s">
        <v>87</v>
      </c>
      <c r="AF384" t="s">
        <v>87</v>
      </c>
      <c r="AG384" t="s">
        <v>87</v>
      </c>
      <c r="AH384" t="s">
        <v>87</v>
      </c>
      <c r="AI384" t="s">
        <v>87</v>
      </c>
      <c r="AJ384" t="s">
        <v>87</v>
      </c>
      <c r="AK384" t="s">
        <v>87</v>
      </c>
      <c r="AL384" t="s">
        <v>87</v>
      </c>
      <c r="AM384" t="s">
        <v>87</v>
      </c>
      <c r="AN384" t="s">
        <v>87</v>
      </c>
      <c r="AO384" t="s">
        <v>87</v>
      </c>
      <c r="AP384" t="s">
        <v>87</v>
      </c>
      <c r="AQ384" t="s">
        <v>87</v>
      </c>
      <c r="AR384" t="s">
        <v>87</v>
      </c>
      <c r="AS384" t="s">
        <v>87</v>
      </c>
      <c r="AT384" t="s">
        <v>87</v>
      </c>
      <c r="AU384" t="s">
        <v>87</v>
      </c>
      <c r="AV384" t="s">
        <v>87</v>
      </c>
      <c r="AW384">
        <v>-0.39913031999999998</v>
      </c>
      <c r="AX384" t="s">
        <v>87</v>
      </c>
      <c r="AY384" t="s">
        <v>87</v>
      </c>
      <c r="AZ384" t="s">
        <v>87</v>
      </c>
      <c r="BA384" t="s">
        <v>87</v>
      </c>
      <c r="BB384" t="s">
        <v>87</v>
      </c>
      <c r="BC384" t="s">
        <v>87</v>
      </c>
      <c r="BD384" t="s">
        <v>87</v>
      </c>
      <c r="BE384" t="s">
        <v>87</v>
      </c>
      <c r="BF384" t="s">
        <v>87</v>
      </c>
      <c r="BG384" t="s">
        <v>87</v>
      </c>
      <c r="BH384">
        <v>0.38116021999999999</v>
      </c>
      <c r="BI384" t="s">
        <v>87</v>
      </c>
      <c r="BJ384" t="s">
        <v>87</v>
      </c>
      <c r="BK384" t="s">
        <v>87</v>
      </c>
      <c r="BL384" t="s">
        <v>87</v>
      </c>
      <c r="BM384" t="s">
        <v>87</v>
      </c>
      <c r="BN384" t="s">
        <v>87</v>
      </c>
      <c r="BO384" t="s">
        <v>87</v>
      </c>
      <c r="BP384" t="s">
        <v>87</v>
      </c>
      <c r="BQ384" t="s">
        <v>87</v>
      </c>
      <c r="BR384" t="s">
        <v>87</v>
      </c>
      <c r="BS384" t="s">
        <v>87</v>
      </c>
      <c r="BT384" t="s">
        <v>87</v>
      </c>
      <c r="BU384" t="s">
        <v>87</v>
      </c>
      <c r="BV384" t="s">
        <v>87</v>
      </c>
      <c r="BW384" t="s">
        <v>87</v>
      </c>
      <c r="BX384" t="s">
        <v>87</v>
      </c>
      <c r="BY384" t="s">
        <v>87</v>
      </c>
      <c r="BZ384" t="s">
        <v>87</v>
      </c>
      <c r="CA384" t="s">
        <v>87</v>
      </c>
      <c r="CB384" t="s">
        <v>87</v>
      </c>
      <c r="CC384" t="s">
        <v>87</v>
      </c>
      <c r="CD384" t="s">
        <v>87</v>
      </c>
      <c r="CE384" t="s">
        <v>87</v>
      </c>
      <c r="CF384" t="s">
        <v>87</v>
      </c>
      <c r="CG384" t="s">
        <v>87</v>
      </c>
      <c r="CH384" t="s">
        <v>87</v>
      </c>
      <c r="CI384" t="s">
        <v>87</v>
      </c>
    </row>
    <row r="385" spans="1:87" x14ac:dyDescent="0.2">
      <c r="A385" t="s">
        <v>952</v>
      </c>
      <c r="B385" t="str">
        <f>VLOOKUP(A385,MOA!$C$1254:$D$2332,2,FALSE)</f>
        <v>Dopamine receptor agonist</v>
      </c>
      <c r="C385">
        <v>0</v>
      </c>
      <c r="D385">
        <v>2</v>
      </c>
      <c r="E385">
        <v>0</v>
      </c>
      <c r="F385" t="s">
        <v>87</v>
      </c>
      <c r="G385" t="s">
        <v>87</v>
      </c>
      <c r="H385" t="s">
        <v>87</v>
      </c>
      <c r="I385" t="s">
        <v>87</v>
      </c>
      <c r="J385" t="s">
        <v>87</v>
      </c>
      <c r="K385" t="s">
        <v>87</v>
      </c>
      <c r="L385" t="s">
        <v>87</v>
      </c>
      <c r="M385" t="s">
        <v>87</v>
      </c>
      <c r="N385" t="s">
        <v>87</v>
      </c>
      <c r="O385" t="s">
        <v>87</v>
      </c>
      <c r="P385" t="s">
        <v>87</v>
      </c>
      <c r="Q385" t="s">
        <v>87</v>
      </c>
      <c r="R385">
        <v>-0.38399846999999998</v>
      </c>
      <c r="S385" t="s">
        <v>87</v>
      </c>
      <c r="T385" t="s">
        <v>87</v>
      </c>
      <c r="U385" t="s">
        <v>87</v>
      </c>
      <c r="V385" t="s">
        <v>87</v>
      </c>
      <c r="W385" t="s">
        <v>87</v>
      </c>
      <c r="X385" t="s">
        <v>87</v>
      </c>
      <c r="Y385" t="s">
        <v>87</v>
      </c>
      <c r="Z385">
        <v>-0.40606871999999999</v>
      </c>
      <c r="AA385" t="s">
        <v>87</v>
      </c>
      <c r="AB385" t="s">
        <v>87</v>
      </c>
      <c r="AC385" t="s">
        <v>87</v>
      </c>
      <c r="AD385" t="s">
        <v>87</v>
      </c>
      <c r="AE385" t="s">
        <v>87</v>
      </c>
      <c r="AF385" t="s">
        <v>87</v>
      </c>
      <c r="AG385" t="s">
        <v>87</v>
      </c>
      <c r="AH385" t="s">
        <v>87</v>
      </c>
      <c r="AI385" t="s">
        <v>87</v>
      </c>
      <c r="AJ385" t="s">
        <v>87</v>
      </c>
      <c r="AK385" t="s">
        <v>87</v>
      </c>
      <c r="AL385" t="s">
        <v>87</v>
      </c>
      <c r="AM385" t="s">
        <v>87</v>
      </c>
      <c r="AN385" t="s">
        <v>87</v>
      </c>
      <c r="AO385" t="s">
        <v>87</v>
      </c>
      <c r="AP385" t="s">
        <v>87</v>
      </c>
      <c r="AQ385" t="s">
        <v>87</v>
      </c>
      <c r="AR385" t="s">
        <v>87</v>
      </c>
      <c r="AS385" t="s">
        <v>87</v>
      </c>
      <c r="AT385" t="s">
        <v>87</v>
      </c>
      <c r="AU385" t="s">
        <v>87</v>
      </c>
      <c r="AV385" t="s">
        <v>87</v>
      </c>
      <c r="AW385" t="s">
        <v>87</v>
      </c>
      <c r="AX385" t="s">
        <v>87</v>
      </c>
      <c r="AY385" t="s">
        <v>87</v>
      </c>
      <c r="AZ385" t="s">
        <v>87</v>
      </c>
      <c r="BA385" t="s">
        <v>87</v>
      </c>
      <c r="BB385" t="s">
        <v>87</v>
      </c>
      <c r="BC385" t="s">
        <v>87</v>
      </c>
      <c r="BD385" t="s">
        <v>87</v>
      </c>
      <c r="BE385" t="s">
        <v>87</v>
      </c>
      <c r="BF385" t="s">
        <v>87</v>
      </c>
      <c r="BG385" t="s">
        <v>87</v>
      </c>
      <c r="BH385" t="s">
        <v>87</v>
      </c>
      <c r="BI385" t="s">
        <v>87</v>
      </c>
      <c r="BJ385" t="s">
        <v>87</v>
      </c>
      <c r="BK385" t="s">
        <v>87</v>
      </c>
      <c r="BL385" t="s">
        <v>87</v>
      </c>
      <c r="BM385" t="s">
        <v>87</v>
      </c>
      <c r="BN385" t="s">
        <v>87</v>
      </c>
      <c r="BO385" t="s">
        <v>87</v>
      </c>
      <c r="BP385" t="s">
        <v>87</v>
      </c>
      <c r="BQ385" t="s">
        <v>87</v>
      </c>
      <c r="BR385" t="s">
        <v>87</v>
      </c>
      <c r="BS385" t="s">
        <v>87</v>
      </c>
      <c r="BT385" t="s">
        <v>87</v>
      </c>
      <c r="BU385" t="s">
        <v>87</v>
      </c>
      <c r="BV385" t="s">
        <v>87</v>
      </c>
      <c r="BW385" t="s">
        <v>87</v>
      </c>
      <c r="BX385" t="s">
        <v>87</v>
      </c>
      <c r="BY385" t="s">
        <v>87</v>
      </c>
      <c r="BZ385" t="s">
        <v>87</v>
      </c>
      <c r="CA385" t="s">
        <v>87</v>
      </c>
      <c r="CB385" t="s">
        <v>87</v>
      </c>
      <c r="CC385" t="s">
        <v>87</v>
      </c>
      <c r="CD385" t="s">
        <v>87</v>
      </c>
      <c r="CE385" t="s">
        <v>87</v>
      </c>
      <c r="CF385" t="s">
        <v>87</v>
      </c>
      <c r="CG385" t="s">
        <v>87</v>
      </c>
      <c r="CH385" t="s">
        <v>87</v>
      </c>
      <c r="CI385" t="s">
        <v>87</v>
      </c>
    </row>
    <row r="386" spans="1:87" x14ac:dyDescent="0.2">
      <c r="A386" t="s">
        <v>1189</v>
      </c>
      <c r="B386" t="str">
        <f>VLOOKUP(A386,MOA!$C$1254:$D$2332,2,FALSE)</f>
        <v>Dopamine receptor agonist</v>
      </c>
      <c r="C386">
        <v>1</v>
      </c>
      <c r="D386">
        <v>1</v>
      </c>
      <c r="E386">
        <v>1</v>
      </c>
      <c r="F386" t="s">
        <v>87</v>
      </c>
      <c r="G386" t="s">
        <v>87</v>
      </c>
      <c r="H386" t="s">
        <v>87</v>
      </c>
      <c r="I386" t="s">
        <v>87</v>
      </c>
      <c r="J386" t="s">
        <v>87</v>
      </c>
      <c r="K386" t="s">
        <v>87</v>
      </c>
      <c r="L386" t="s">
        <v>87</v>
      </c>
      <c r="M386">
        <v>-0.48034295999999999</v>
      </c>
      <c r="N386" t="s">
        <v>87</v>
      </c>
      <c r="O386" t="s">
        <v>87</v>
      </c>
      <c r="P386" t="s">
        <v>87</v>
      </c>
      <c r="Q386" t="s">
        <v>87</v>
      </c>
      <c r="R386" t="s">
        <v>87</v>
      </c>
      <c r="S386" t="s">
        <v>87</v>
      </c>
      <c r="T386" t="s">
        <v>87</v>
      </c>
      <c r="U386" t="s">
        <v>87</v>
      </c>
      <c r="V386" t="s">
        <v>87</v>
      </c>
      <c r="W386" t="s">
        <v>87</v>
      </c>
      <c r="X386" t="s">
        <v>87</v>
      </c>
      <c r="Y386" t="s">
        <v>87</v>
      </c>
      <c r="Z386" t="s">
        <v>87</v>
      </c>
      <c r="AA386" t="s">
        <v>87</v>
      </c>
      <c r="AB386">
        <v>0.61248469999999999</v>
      </c>
      <c r="AC386" t="s">
        <v>87</v>
      </c>
      <c r="AD386" t="s">
        <v>87</v>
      </c>
      <c r="AE386" t="s">
        <v>87</v>
      </c>
      <c r="AF386" t="s">
        <v>87</v>
      </c>
      <c r="AG386" t="s">
        <v>87</v>
      </c>
      <c r="AH386" t="s">
        <v>87</v>
      </c>
      <c r="AI386" t="s">
        <v>87</v>
      </c>
      <c r="AJ386" t="s">
        <v>87</v>
      </c>
      <c r="AK386" t="s">
        <v>87</v>
      </c>
      <c r="AL386" t="s">
        <v>87</v>
      </c>
      <c r="AM386" t="s">
        <v>87</v>
      </c>
      <c r="AN386" t="s">
        <v>87</v>
      </c>
      <c r="AO386" t="s">
        <v>87</v>
      </c>
      <c r="AP386" t="s">
        <v>87</v>
      </c>
      <c r="AQ386" t="s">
        <v>87</v>
      </c>
      <c r="AR386" t="s">
        <v>87</v>
      </c>
      <c r="AS386" t="s">
        <v>87</v>
      </c>
      <c r="AT386" t="s">
        <v>87</v>
      </c>
      <c r="AU386" t="s">
        <v>87</v>
      </c>
      <c r="AV386" t="s">
        <v>87</v>
      </c>
      <c r="AW386" t="s">
        <v>87</v>
      </c>
      <c r="AX386" t="s">
        <v>87</v>
      </c>
      <c r="AY386" t="s">
        <v>87</v>
      </c>
      <c r="AZ386" t="s">
        <v>87</v>
      </c>
      <c r="BA386" t="s">
        <v>87</v>
      </c>
      <c r="BB386" t="s">
        <v>87</v>
      </c>
      <c r="BC386" t="s">
        <v>87</v>
      </c>
      <c r="BD386" t="s">
        <v>87</v>
      </c>
      <c r="BE386" t="s">
        <v>87</v>
      </c>
      <c r="BF386" t="s">
        <v>87</v>
      </c>
      <c r="BG386" t="s">
        <v>87</v>
      </c>
      <c r="BH386" t="s">
        <v>87</v>
      </c>
      <c r="BI386" t="s">
        <v>87</v>
      </c>
      <c r="BJ386" t="s">
        <v>87</v>
      </c>
      <c r="BK386" t="s">
        <v>87</v>
      </c>
      <c r="BL386" t="s">
        <v>87</v>
      </c>
      <c r="BM386" t="s">
        <v>87</v>
      </c>
      <c r="BN386" t="s">
        <v>87</v>
      </c>
      <c r="BO386" t="s">
        <v>87</v>
      </c>
      <c r="BP386" t="s">
        <v>87</v>
      </c>
      <c r="BQ386" t="s">
        <v>87</v>
      </c>
      <c r="BR386" t="s">
        <v>87</v>
      </c>
      <c r="BS386" t="s">
        <v>87</v>
      </c>
      <c r="BT386" t="s">
        <v>87</v>
      </c>
      <c r="BU386" t="s">
        <v>87</v>
      </c>
      <c r="BV386" t="s">
        <v>87</v>
      </c>
      <c r="BW386" t="s">
        <v>87</v>
      </c>
      <c r="BX386" t="s">
        <v>87</v>
      </c>
      <c r="BY386" t="s">
        <v>87</v>
      </c>
      <c r="BZ386" t="s">
        <v>87</v>
      </c>
      <c r="CA386" t="s">
        <v>87</v>
      </c>
      <c r="CB386" t="s">
        <v>87</v>
      </c>
      <c r="CC386" t="s">
        <v>87</v>
      </c>
      <c r="CD386" t="s">
        <v>87</v>
      </c>
      <c r="CE386" t="s">
        <v>87</v>
      </c>
      <c r="CF386" t="s">
        <v>87</v>
      </c>
      <c r="CG386" t="s">
        <v>87</v>
      </c>
      <c r="CH386" t="s">
        <v>87</v>
      </c>
      <c r="CI386" t="s">
        <v>87</v>
      </c>
    </row>
    <row r="387" spans="1:87" x14ac:dyDescent="0.2">
      <c r="A387" t="s">
        <v>947</v>
      </c>
      <c r="B387" t="str">
        <f>VLOOKUP(A387,MOA!$C$1254:$D$2332,2,FALSE)</f>
        <v>Dopamine receptor agonist</v>
      </c>
      <c r="C387">
        <v>1</v>
      </c>
      <c r="D387">
        <v>2</v>
      </c>
      <c r="E387">
        <v>0.5</v>
      </c>
      <c r="F387" t="s">
        <v>87</v>
      </c>
      <c r="G387" t="s">
        <v>87</v>
      </c>
      <c r="H387" t="s">
        <v>87</v>
      </c>
      <c r="I387" t="s">
        <v>87</v>
      </c>
      <c r="J387" t="s">
        <v>87</v>
      </c>
      <c r="K387" t="s">
        <v>87</v>
      </c>
      <c r="L387" t="s">
        <v>87</v>
      </c>
      <c r="M387" t="s">
        <v>87</v>
      </c>
      <c r="N387">
        <v>0.49321459000000001</v>
      </c>
      <c r="O387" t="s">
        <v>87</v>
      </c>
      <c r="P387" t="s">
        <v>87</v>
      </c>
      <c r="Q387" t="s">
        <v>87</v>
      </c>
      <c r="R387">
        <v>-0.35980216999999998</v>
      </c>
      <c r="S387" t="s">
        <v>87</v>
      </c>
      <c r="T387" t="s">
        <v>87</v>
      </c>
      <c r="U387" t="s">
        <v>87</v>
      </c>
      <c r="V387" t="s">
        <v>87</v>
      </c>
      <c r="W387" t="s">
        <v>87</v>
      </c>
      <c r="X387" t="s">
        <v>87</v>
      </c>
      <c r="Y387" t="s">
        <v>87</v>
      </c>
      <c r="Z387" t="s">
        <v>87</v>
      </c>
      <c r="AA387" t="s">
        <v>87</v>
      </c>
      <c r="AB387" t="s">
        <v>87</v>
      </c>
      <c r="AC387">
        <v>-0.43940880999999998</v>
      </c>
      <c r="AD387" t="s">
        <v>87</v>
      </c>
      <c r="AE387" t="s">
        <v>87</v>
      </c>
      <c r="AF387" t="s">
        <v>87</v>
      </c>
      <c r="AG387" t="s">
        <v>87</v>
      </c>
      <c r="AH387" t="s">
        <v>87</v>
      </c>
      <c r="AI387" t="s">
        <v>87</v>
      </c>
      <c r="AJ387" t="s">
        <v>87</v>
      </c>
      <c r="AK387" t="s">
        <v>87</v>
      </c>
      <c r="AL387" t="s">
        <v>87</v>
      </c>
      <c r="AM387" t="s">
        <v>87</v>
      </c>
      <c r="AN387" t="s">
        <v>87</v>
      </c>
      <c r="AO387" t="s">
        <v>87</v>
      </c>
      <c r="AP387" t="s">
        <v>87</v>
      </c>
      <c r="AQ387" t="s">
        <v>87</v>
      </c>
      <c r="AR387" t="s">
        <v>87</v>
      </c>
      <c r="AS387" t="s">
        <v>87</v>
      </c>
      <c r="AT387" t="s">
        <v>87</v>
      </c>
      <c r="AU387" t="s">
        <v>87</v>
      </c>
      <c r="AV387" t="s">
        <v>87</v>
      </c>
      <c r="AW387" t="s">
        <v>87</v>
      </c>
      <c r="AX387" t="s">
        <v>87</v>
      </c>
      <c r="AY387" t="s">
        <v>87</v>
      </c>
      <c r="AZ387" t="s">
        <v>87</v>
      </c>
      <c r="BA387" t="s">
        <v>87</v>
      </c>
      <c r="BB387" t="s">
        <v>87</v>
      </c>
      <c r="BC387" t="s">
        <v>87</v>
      </c>
      <c r="BD387" t="s">
        <v>87</v>
      </c>
      <c r="BE387" t="s">
        <v>87</v>
      </c>
      <c r="BF387" t="s">
        <v>87</v>
      </c>
      <c r="BG387" t="s">
        <v>87</v>
      </c>
      <c r="BH387" t="s">
        <v>87</v>
      </c>
      <c r="BI387" t="s">
        <v>87</v>
      </c>
      <c r="BJ387" t="s">
        <v>87</v>
      </c>
      <c r="BK387" t="s">
        <v>87</v>
      </c>
      <c r="BL387" t="s">
        <v>87</v>
      </c>
      <c r="BM387" t="s">
        <v>87</v>
      </c>
      <c r="BN387" t="s">
        <v>87</v>
      </c>
      <c r="BO387" t="s">
        <v>87</v>
      </c>
      <c r="BP387" t="s">
        <v>87</v>
      </c>
      <c r="BQ387" t="s">
        <v>87</v>
      </c>
      <c r="BR387" t="s">
        <v>87</v>
      </c>
      <c r="BS387" t="s">
        <v>87</v>
      </c>
      <c r="BT387" t="s">
        <v>87</v>
      </c>
      <c r="BU387" t="s">
        <v>87</v>
      </c>
      <c r="BV387" t="s">
        <v>87</v>
      </c>
      <c r="BW387" t="s">
        <v>87</v>
      </c>
      <c r="BX387" t="s">
        <v>87</v>
      </c>
      <c r="BY387" t="s">
        <v>87</v>
      </c>
      <c r="BZ387" t="s">
        <v>87</v>
      </c>
      <c r="CA387" t="s">
        <v>87</v>
      </c>
      <c r="CB387" t="s">
        <v>87</v>
      </c>
      <c r="CC387" t="s">
        <v>87</v>
      </c>
      <c r="CD387" t="s">
        <v>87</v>
      </c>
      <c r="CE387" t="s">
        <v>87</v>
      </c>
      <c r="CF387" t="s">
        <v>87</v>
      </c>
      <c r="CG387" t="s">
        <v>87</v>
      </c>
      <c r="CH387" t="s">
        <v>87</v>
      </c>
      <c r="CI387" t="s">
        <v>87</v>
      </c>
    </row>
    <row r="388" spans="1:87" x14ac:dyDescent="0.2">
      <c r="A388" t="s">
        <v>869</v>
      </c>
      <c r="B388" t="str">
        <f>VLOOKUP(A388,MOA!$C$1254:$D$2332,2,FALSE)</f>
        <v>Dopamine receptor agonist</v>
      </c>
      <c r="C388">
        <v>2</v>
      </c>
      <c r="D388">
        <v>1</v>
      </c>
      <c r="E388">
        <v>2</v>
      </c>
      <c r="F388" t="s">
        <v>87</v>
      </c>
      <c r="G388" t="s">
        <v>87</v>
      </c>
      <c r="H388" t="s">
        <v>87</v>
      </c>
      <c r="I388" t="s">
        <v>87</v>
      </c>
      <c r="J388" t="s">
        <v>87</v>
      </c>
      <c r="K388">
        <v>0.46298018000000002</v>
      </c>
      <c r="L388" t="s">
        <v>87</v>
      </c>
      <c r="M388" t="s">
        <v>87</v>
      </c>
      <c r="N388" t="s">
        <v>87</v>
      </c>
      <c r="O388" t="s">
        <v>87</v>
      </c>
      <c r="P388" t="s">
        <v>87</v>
      </c>
      <c r="Q388" t="s">
        <v>87</v>
      </c>
      <c r="R388" t="s">
        <v>87</v>
      </c>
      <c r="S388" t="s">
        <v>87</v>
      </c>
      <c r="T388" t="s">
        <v>87</v>
      </c>
      <c r="U388" t="s">
        <v>87</v>
      </c>
      <c r="V388" t="s">
        <v>87</v>
      </c>
      <c r="W388" t="s">
        <v>87</v>
      </c>
      <c r="X388" t="s">
        <v>87</v>
      </c>
      <c r="Y388" t="s">
        <v>87</v>
      </c>
      <c r="Z388" t="s">
        <v>87</v>
      </c>
      <c r="AA388" t="s">
        <v>87</v>
      </c>
      <c r="AB388">
        <v>-0.41512355000000001</v>
      </c>
      <c r="AC388">
        <v>0.49499155</v>
      </c>
      <c r="AD388" t="s">
        <v>87</v>
      </c>
      <c r="AE388" t="s">
        <v>87</v>
      </c>
      <c r="AF388" t="s">
        <v>87</v>
      </c>
      <c r="AG388" t="s">
        <v>87</v>
      </c>
      <c r="AH388" t="s">
        <v>87</v>
      </c>
      <c r="AI388" t="s">
        <v>87</v>
      </c>
      <c r="AJ388" t="s">
        <v>87</v>
      </c>
      <c r="AK388" t="s">
        <v>87</v>
      </c>
      <c r="AL388" t="s">
        <v>87</v>
      </c>
      <c r="AM388" t="s">
        <v>87</v>
      </c>
      <c r="AN388" t="s">
        <v>87</v>
      </c>
      <c r="AO388" t="s">
        <v>87</v>
      </c>
      <c r="AP388" t="s">
        <v>87</v>
      </c>
      <c r="AQ388" t="s">
        <v>87</v>
      </c>
      <c r="AR388" t="s">
        <v>87</v>
      </c>
      <c r="AS388" t="s">
        <v>87</v>
      </c>
      <c r="AT388" t="s">
        <v>87</v>
      </c>
      <c r="AU388" t="s">
        <v>87</v>
      </c>
      <c r="AV388" t="s">
        <v>87</v>
      </c>
      <c r="AW388" t="s">
        <v>87</v>
      </c>
      <c r="AX388" t="s">
        <v>87</v>
      </c>
      <c r="AY388" t="s">
        <v>87</v>
      </c>
      <c r="AZ388" t="s">
        <v>87</v>
      </c>
      <c r="BA388" t="s">
        <v>87</v>
      </c>
      <c r="BB388" t="s">
        <v>87</v>
      </c>
      <c r="BC388" t="s">
        <v>87</v>
      </c>
      <c r="BD388" t="s">
        <v>87</v>
      </c>
      <c r="BE388" t="s">
        <v>87</v>
      </c>
      <c r="BF388" t="s">
        <v>87</v>
      </c>
      <c r="BG388" t="s">
        <v>87</v>
      </c>
      <c r="BH388" t="s">
        <v>87</v>
      </c>
      <c r="BI388" t="s">
        <v>87</v>
      </c>
      <c r="BJ388" t="s">
        <v>87</v>
      </c>
      <c r="BK388" t="s">
        <v>87</v>
      </c>
      <c r="BL388" t="s">
        <v>87</v>
      </c>
      <c r="BM388" t="s">
        <v>87</v>
      </c>
      <c r="BN388" t="s">
        <v>87</v>
      </c>
      <c r="BO388" t="s">
        <v>87</v>
      </c>
      <c r="BP388" t="s">
        <v>87</v>
      </c>
      <c r="BQ388" t="s">
        <v>87</v>
      </c>
      <c r="BR388" t="s">
        <v>87</v>
      </c>
      <c r="BS388" t="s">
        <v>87</v>
      </c>
      <c r="BT388" t="s">
        <v>87</v>
      </c>
      <c r="BU388" t="s">
        <v>87</v>
      </c>
      <c r="BV388" t="s">
        <v>87</v>
      </c>
      <c r="BW388" t="s">
        <v>87</v>
      </c>
      <c r="BX388" t="s">
        <v>87</v>
      </c>
      <c r="BY388" t="s">
        <v>87</v>
      </c>
      <c r="BZ388" t="s">
        <v>87</v>
      </c>
      <c r="CA388" t="s">
        <v>87</v>
      </c>
      <c r="CB388" t="s">
        <v>87</v>
      </c>
      <c r="CC388" t="s">
        <v>87</v>
      </c>
      <c r="CD388" t="s">
        <v>87</v>
      </c>
      <c r="CE388" t="s">
        <v>87</v>
      </c>
      <c r="CF388" t="s">
        <v>87</v>
      </c>
      <c r="CG388" t="s">
        <v>87</v>
      </c>
      <c r="CH388" t="s">
        <v>87</v>
      </c>
      <c r="CI388" t="s">
        <v>87</v>
      </c>
    </row>
    <row r="389" spans="1:87" x14ac:dyDescent="0.2">
      <c r="A389" t="s">
        <v>979</v>
      </c>
      <c r="B389" t="str">
        <f>VLOOKUP(A389,MOA!$C$1254:$D$2332,2,FALSE)</f>
        <v>Dopamine receptor agonist</v>
      </c>
      <c r="C389">
        <v>1</v>
      </c>
      <c r="D389">
        <v>1</v>
      </c>
      <c r="E389">
        <v>1</v>
      </c>
      <c r="F389" t="s">
        <v>87</v>
      </c>
      <c r="G389" t="s">
        <v>87</v>
      </c>
      <c r="H389" t="s">
        <v>87</v>
      </c>
      <c r="I389">
        <v>-0.37636457000000001</v>
      </c>
      <c r="J389" t="s">
        <v>87</v>
      </c>
      <c r="K389" t="s">
        <v>87</v>
      </c>
      <c r="L389" t="s">
        <v>87</v>
      </c>
      <c r="M389" t="s">
        <v>87</v>
      </c>
      <c r="N389" t="s">
        <v>87</v>
      </c>
      <c r="O389" t="s">
        <v>87</v>
      </c>
      <c r="P389" t="s">
        <v>87</v>
      </c>
      <c r="Q389" t="s">
        <v>87</v>
      </c>
      <c r="R389" t="s">
        <v>87</v>
      </c>
      <c r="S389" t="s">
        <v>87</v>
      </c>
      <c r="T389" t="s">
        <v>87</v>
      </c>
      <c r="U389" t="s">
        <v>87</v>
      </c>
      <c r="V389" t="s">
        <v>87</v>
      </c>
      <c r="W389" t="s">
        <v>87</v>
      </c>
      <c r="X389" t="s">
        <v>87</v>
      </c>
      <c r="Y389" t="s">
        <v>87</v>
      </c>
      <c r="Z389" t="s">
        <v>87</v>
      </c>
      <c r="AA389" t="s">
        <v>87</v>
      </c>
      <c r="AB389" t="s">
        <v>87</v>
      </c>
      <c r="AC389">
        <v>0.36957603999999999</v>
      </c>
      <c r="AD389" t="s">
        <v>87</v>
      </c>
      <c r="AE389" t="s">
        <v>87</v>
      </c>
      <c r="AF389" t="s">
        <v>87</v>
      </c>
      <c r="AG389" t="s">
        <v>87</v>
      </c>
      <c r="AH389" t="s">
        <v>87</v>
      </c>
      <c r="AI389" t="s">
        <v>87</v>
      </c>
      <c r="AJ389" t="s">
        <v>87</v>
      </c>
      <c r="AK389" t="s">
        <v>87</v>
      </c>
      <c r="AL389" t="s">
        <v>87</v>
      </c>
      <c r="AM389" t="s">
        <v>87</v>
      </c>
      <c r="AN389" t="s">
        <v>87</v>
      </c>
      <c r="AO389" t="s">
        <v>87</v>
      </c>
      <c r="AP389" t="s">
        <v>87</v>
      </c>
      <c r="AQ389" t="s">
        <v>87</v>
      </c>
      <c r="AR389" t="s">
        <v>87</v>
      </c>
      <c r="AS389" t="s">
        <v>87</v>
      </c>
      <c r="AT389" t="s">
        <v>87</v>
      </c>
      <c r="AU389" t="s">
        <v>87</v>
      </c>
      <c r="AV389" t="s">
        <v>87</v>
      </c>
      <c r="AW389" t="s">
        <v>87</v>
      </c>
      <c r="AX389" t="s">
        <v>87</v>
      </c>
      <c r="AY389" t="s">
        <v>87</v>
      </c>
      <c r="AZ389" t="s">
        <v>87</v>
      </c>
      <c r="BA389" t="s">
        <v>87</v>
      </c>
      <c r="BB389" t="s">
        <v>87</v>
      </c>
      <c r="BC389" t="s">
        <v>87</v>
      </c>
      <c r="BD389" t="s">
        <v>87</v>
      </c>
      <c r="BE389" t="s">
        <v>87</v>
      </c>
      <c r="BF389" t="s">
        <v>87</v>
      </c>
      <c r="BG389" t="s">
        <v>87</v>
      </c>
      <c r="BH389" t="s">
        <v>87</v>
      </c>
      <c r="BI389" t="s">
        <v>87</v>
      </c>
      <c r="BJ389" t="s">
        <v>87</v>
      </c>
      <c r="BK389" t="s">
        <v>87</v>
      </c>
      <c r="BL389" t="s">
        <v>87</v>
      </c>
      <c r="BM389" t="s">
        <v>87</v>
      </c>
      <c r="BN389" t="s">
        <v>87</v>
      </c>
      <c r="BO389" t="s">
        <v>87</v>
      </c>
      <c r="BP389" t="s">
        <v>87</v>
      </c>
      <c r="BQ389" t="s">
        <v>87</v>
      </c>
      <c r="BR389" t="s">
        <v>87</v>
      </c>
      <c r="BS389" t="s">
        <v>87</v>
      </c>
      <c r="BT389" t="s">
        <v>87</v>
      </c>
      <c r="BU389" t="s">
        <v>87</v>
      </c>
      <c r="BV389" t="s">
        <v>87</v>
      </c>
      <c r="BW389" t="s">
        <v>87</v>
      </c>
      <c r="BX389" t="s">
        <v>87</v>
      </c>
      <c r="BY389" t="s">
        <v>87</v>
      </c>
      <c r="BZ389" t="s">
        <v>87</v>
      </c>
      <c r="CA389" t="s">
        <v>87</v>
      </c>
      <c r="CB389" t="s">
        <v>87</v>
      </c>
      <c r="CC389" t="s">
        <v>87</v>
      </c>
      <c r="CD389" t="s">
        <v>87</v>
      </c>
      <c r="CE389" t="s">
        <v>87</v>
      </c>
      <c r="CF389" t="s">
        <v>87</v>
      </c>
      <c r="CG389" t="s">
        <v>87</v>
      </c>
      <c r="CH389" t="s">
        <v>87</v>
      </c>
      <c r="CI389" t="s">
        <v>87</v>
      </c>
    </row>
    <row r="390" spans="1:87" x14ac:dyDescent="0.2">
      <c r="A390" t="s">
        <v>181</v>
      </c>
      <c r="B390" t="str">
        <f>VLOOKUP(A390,MOA!$C$1254:$D$2332,2,FALSE)</f>
        <v>Dopamine receptor agonist|Serotonin receptor antagonist</v>
      </c>
      <c r="C390">
        <v>0</v>
      </c>
      <c r="D390">
        <v>2</v>
      </c>
      <c r="E390">
        <v>0</v>
      </c>
      <c r="F390" t="s">
        <v>87</v>
      </c>
      <c r="G390" t="s">
        <v>87</v>
      </c>
      <c r="H390" t="s">
        <v>87</v>
      </c>
      <c r="I390" t="s">
        <v>87</v>
      </c>
      <c r="J390" t="s">
        <v>87</v>
      </c>
      <c r="K390" t="s">
        <v>87</v>
      </c>
      <c r="L390" t="s">
        <v>87</v>
      </c>
      <c r="M390" t="s">
        <v>87</v>
      </c>
      <c r="N390" t="s">
        <v>87</v>
      </c>
      <c r="O390" t="s">
        <v>87</v>
      </c>
      <c r="P390" t="s">
        <v>87</v>
      </c>
      <c r="Q390" t="s">
        <v>87</v>
      </c>
      <c r="R390" t="s">
        <v>87</v>
      </c>
      <c r="S390" t="s">
        <v>87</v>
      </c>
      <c r="T390" t="s">
        <v>87</v>
      </c>
      <c r="U390" t="s">
        <v>87</v>
      </c>
      <c r="V390" t="s">
        <v>87</v>
      </c>
      <c r="W390" t="s">
        <v>87</v>
      </c>
      <c r="X390" t="s">
        <v>87</v>
      </c>
      <c r="Y390" t="s">
        <v>87</v>
      </c>
      <c r="Z390" t="s">
        <v>87</v>
      </c>
      <c r="AA390" t="s">
        <v>87</v>
      </c>
      <c r="AB390" t="s">
        <v>87</v>
      </c>
      <c r="AC390" t="s">
        <v>87</v>
      </c>
      <c r="AD390" t="s">
        <v>87</v>
      </c>
      <c r="AE390" t="s">
        <v>87</v>
      </c>
      <c r="AF390" t="s">
        <v>87</v>
      </c>
      <c r="AG390" t="s">
        <v>87</v>
      </c>
      <c r="AH390" t="s">
        <v>87</v>
      </c>
      <c r="AI390" t="s">
        <v>87</v>
      </c>
      <c r="AJ390" t="s">
        <v>87</v>
      </c>
      <c r="AK390" t="s">
        <v>87</v>
      </c>
      <c r="AL390" t="s">
        <v>87</v>
      </c>
      <c r="AM390" t="s">
        <v>87</v>
      </c>
      <c r="AN390" t="s">
        <v>87</v>
      </c>
      <c r="AO390" t="s">
        <v>87</v>
      </c>
      <c r="AP390" t="s">
        <v>87</v>
      </c>
      <c r="AQ390" t="s">
        <v>87</v>
      </c>
      <c r="AR390" t="s">
        <v>87</v>
      </c>
      <c r="AS390" t="s">
        <v>87</v>
      </c>
      <c r="AT390" t="s">
        <v>87</v>
      </c>
      <c r="AU390" t="s">
        <v>87</v>
      </c>
      <c r="AV390" t="s">
        <v>87</v>
      </c>
      <c r="AW390">
        <v>-0.46550204000000001</v>
      </c>
      <c r="AX390" t="s">
        <v>87</v>
      </c>
      <c r="AY390" t="s">
        <v>87</v>
      </c>
      <c r="AZ390" t="s">
        <v>87</v>
      </c>
      <c r="BA390" t="s">
        <v>87</v>
      </c>
      <c r="BB390" t="s">
        <v>87</v>
      </c>
      <c r="BC390" t="s">
        <v>87</v>
      </c>
      <c r="BD390" t="s">
        <v>87</v>
      </c>
      <c r="BE390" t="s">
        <v>87</v>
      </c>
      <c r="BF390" t="s">
        <v>87</v>
      </c>
      <c r="BG390" t="s">
        <v>87</v>
      </c>
      <c r="BH390">
        <v>-0.39164023999999997</v>
      </c>
      <c r="BI390" t="s">
        <v>87</v>
      </c>
      <c r="BJ390" t="s">
        <v>87</v>
      </c>
      <c r="BK390" t="s">
        <v>87</v>
      </c>
      <c r="BL390" t="s">
        <v>87</v>
      </c>
      <c r="BM390" t="s">
        <v>87</v>
      </c>
      <c r="BN390" t="s">
        <v>87</v>
      </c>
      <c r="BO390" t="s">
        <v>87</v>
      </c>
      <c r="BP390" t="s">
        <v>87</v>
      </c>
      <c r="BQ390" t="s">
        <v>87</v>
      </c>
      <c r="BR390" t="s">
        <v>87</v>
      </c>
      <c r="BS390" t="s">
        <v>87</v>
      </c>
      <c r="BT390" t="s">
        <v>87</v>
      </c>
      <c r="BU390" t="s">
        <v>87</v>
      </c>
      <c r="BV390" t="s">
        <v>87</v>
      </c>
      <c r="BW390" t="s">
        <v>87</v>
      </c>
      <c r="BX390" t="s">
        <v>87</v>
      </c>
      <c r="BY390" t="s">
        <v>87</v>
      </c>
      <c r="BZ390" t="s">
        <v>87</v>
      </c>
      <c r="CA390" t="s">
        <v>87</v>
      </c>
      <c r="CB390" t="s">
        <v>87</v>
      </c>
      <c r="CC390" t="s">
        <v>87</v>
      </c>
      <c r="CD390" t="s">
        <v>87</v>
      </c>
      <c r="CE390" t="s">
        <v>87</v>
      </c>
      <c r="CF390" t="s">
        <v>87</v>
      </c>
      <c r="CG390" t="s">
        <v>87</v>
      </c>
      <c r="CH390" t="s">
        <v>87</v>
      </c>
      <c r="CI390" t="s">
        <v>87</v>
      </c>
    </row>
    <row r="391" spans="1:87" x14ac:dyDescent="0.2">
      <c r="A391" t="s">
        <v>1797</v>
      </c>
      <c r="B391" t="str">
        <f>VLOOKUP(A391,MOA!$C$1254:$D$2332,2,FALSE)</f>
        <v>Dopamine receptor agonist|Serotonin receptor antagonist</v>
      </c>
      <c r="C391">
        <v>1</v>
      </c>
      <c r="D391">
        <v>1</v>
      </c>
      <c r="E391">
        <v>1</v>
      </c>
      <c r="F391" t="s">
        <v>87</v>
      </c>
      <c r="G391" t="s">
        <v>87</v>
      </c>
      <c r="H391" t="s">
        <v>87</v>
      </c>
      <c r="I391" t="s">
        <v>87</v>
      </c>
      <c r="J391" t="s">
        <v>87</v>
      </c>
      <c r="K391" t="s">
        <v>87</v>
      </c>
      <c r="L391" t="s">
        <v>87</v>
      </c>
      <c r="M391">
        <v>-0.36740099999999998</v>
      </c>
      <c r="N391" t="s">
        <v>87</v>
      </c>
      <c r="O391" t="s">
        <v>87</v>
      </c>
      <c r="P391" t="s">
        <v>87</v>
      </c>
      <c r="Q391" t="s">
        <v>87</v>
      </c>
      <c r="R391" t="s">
        <v>87</v>
      </c>
      <c r="S391" t="s">
        <v>87</v>
      </c>
      <c r="T391" t="s">
        <v>87</v>
      </c>
      <c r="U391" t="s">
        <v>87</v>
      </c>
      <c r="V391" t="s">
        <v>87</v>
      </c>
      <c r="W391" t="s">
        <v>87</v>
      </c>
      <c r="X391" t="s">
        <v>87</v>
      </c>
      <c r="Y391" t="s">
        <v>87</v>
      </c>
      <c r="Z391" t="s">
        <v>87</v>
      </c>
      <c r="AA391" t="s">
        <v>87</v>
      </c>
      <c r="AB391">
        <v>0.4610358</v>
      </c>
      <c r="AC391" t="s">
        <v>87</v>
      </c>
      <c r="AD391" t="s">
        <v>87</v>
      </c>
      <c r="AE391" t="s">
        <v>87</v>
      </c>
      <c r="AF391" t="s">
        <v>87</v>
      </c>
      <c r="AG391" t="s">
        <v>87</v>
      </c>
      <c r="AH391" t="s">
        <v>87</v>
      </c>
      <c r="AI391" t="s">
        <v>87</v>
      </c>
      <c r="AJ391" t="s">
        <v>87</v>
      </c>
      <c r="AK391" t="s">
        <v>87</v>
      </c>
      <c r="AL391" t="s">
        <v>87</v>
      </c>
      <c r="AM391" t="s">
        <v>87</v>
      </c>
      <c r="AN391" t="s">
        <v>87</v>
      </c>
      <c r="AO391" t="s">
        <v>87</v>
      </c>
      <c r="AP391" t="s">
        <v>87</v>
      </c>
      <c r="AQ391" t="s">
        <v>87</v>
      </c>
      <c r="AR391" t="s">
        <v>87</v>
      </c>
      <c r="AS391" t="s">
        <v>87</v>
      </c>
      <c r="AT391" t="s">
        <v>87</v>
      </c>
      <c r="AU391" t="s">
        <v>87</v>
      </c>
      <c r="AV391" t="s">
        <v>87</v>
      </c>
      <c r="AW391" t="s">
        <v>87</v>
      </c>
      <c r="AX391" t="s">
        <v>87</v>
      </c>
      <c r="AY391" t="s">
        <v>87</v>
      </c>
      <c r="AZ391" t="s">
        <v>87</v>
      </c>
      <c r="BA391" t="s">
        <v>87</v>
      </c>
      <c r="BB391" t="s">
        <v>87</v>
      </c>
      <c r="BC391" t="s">
        <v>87</v>
      </c>
      <c r="BD391" t="s">
        <v>87</v>
      </c>
      <c r="BE391" t="s">
        <v>87</v>
      </c>
      <c r="BF391" t="s">
        <v>87</v>
      </c>
      <c r="BG391" t="s">
        <v>87</v>
      </c>
      <c r="BH391" t="s">
        <v>87</v>
      </c>
      <c r="BI391" t="s">
        <v>87</v>
      </c>
      <c r="BJ391" t="s">
        <v>87</v>
      </c>
      <c r="BK391" t="s">
        <v>87</v>
      </c>
      <c r="BL391" t="s">
        <v>87</v>
      </c>
      <c r="BM391" t="s">
        <v>87</v>
      </c>
      <c r="BN391" t="s">
        <v>87</v>
      </c>
      <c r="BO391" t="s">
        <v>87</v>
      </c>
      <c r="BP391" t="s">
        <v>87</v>
      </c>
      <c r="BQ391" t="s">
        <v>87</v>
      </c>
      <c r="BR391" t="s">
        <v>87</v>
      </c>
      <c r="BS391" t="s">
        <v>87</v>
      </c>
      <c r="BT391" t="s">
        <v>87</v>
      </c>
      <c r="BU391" t="s">
        <v>87</v>
      </c>
      <c r="BV391" t="s">
        <v>87</v>
      </c>
      <c r="BW391" t="s">
        <v>87</v>
      </c>
      <c r="BX391" t="s">
        <v>87</v>
      </c>
      <c r="BY391" t="s">
        <v>87</v>
      </c>
      <c r="BZ391" t="s">
        <v>87</v>
      </c>
      <c r="CA391" t="s">
        <v>87</v>
      </c>
      <c r="CB391" t="s">
        <v>87</v>
      </c>
      <c r="CC391" t="s">
        <v>87</v>
      </c>
      <c r="CD391" t="s">
        <v>87</v>
      </c>
      <c r="CE391" t="s">
        <v>87</v>
      </c>
      <c r="CF391" t="s">
        <v>87</v>
      </c>
      <c r="CG391" t="s">
        <v>87</v>
      </c>
      <c r="CH391" t="s">
        <v>87</v>
      </c>
      <c r="CI391" t="s">
        <v>87</v>
      </c>
    </row>
    <row r="392" spans="1:87" x14ac:dyDescent="0.2">
      <c r="A392" t="s">
        <v>1701</v>
      </c>
      <c r="B392" t="str">
        <f>VLOOKUP(A392,MOA!$C$1254:$D$2332,2,FALSE)</f>
        <v>Dopamine receptor agonist|Serotonin receptor antagonist</v>
      </c>
      <c r="C392">
        <v>1</v>
      </c>
      <c r="D392">
        <v>1</v>
      </c>
      <c r="E392">
        <v>1</v>
      </c>
      <c r="F392" t="s">
        <v>87</v>
      </c>
      <c r="G392" t="s">
        <v>87</v>
      </c>
      <c r="H392" t="s">
        <v>87</v>
      </c>
      <c r="I392" t="s">
        <v>87</v>
      </c>
      <c r="J392" t="s">
        <v>87</v>
      </c>
      <c r="K392" t="s">
        <v>87</v>
      </c>
      <c r="L392" t="s">
        <v>87</v>
      </c>
      <c r="M392" t="s">
        <v>87</v>
      </c>
      <c r="N392">
        <v>-0.36298240999999998</v>
      </c>
      <c r="O392" t="s">
        <v>87</v>
      </c>
      <c r="P392" t="s">
        <v>87</v>
      </c>
      <c r="Q392" t="s">
        <v>87</v>
      </c>
      <c r="R392" t="s">
        <v>87</v>
      </c>
      <c r="S392">
        <v>0.39248007000000001</v>
      </c>
      <c r="T392" t="s">
        <v>87</v>
      </c>
      <c r="U392" t="s">
        <v>87</v>
      </c>
      <c r="V392" t="s">
        <v>87</v>
      </c>
      <c r="W392" t="s">
        <v>87</v>
      </c>
      <c r="X392" t="s">
        <v>87</v>
      </c>
      <c r="Y392" t="s">
        <v>87</v>
      </c>
      <c r="Z392" t="s">
        <v>87</v>
      </c>
      <c r="AA392" t="s">
        <v>87</v>
      </c>
      <c r="AB392" t="s">
        <v>87</v>
      </c>
      <c r="AC392" t="s">
        <v>87</v>
      </c>
      <c r="AD392" t="s">
        <v>87</v>
      </c>
      <c r="AE392" t="s">
        <v>87</v>
      </c>
      <c r="AF392" t="s">
        <v>87</v>
      </c>
      <c r="AG392" t="s">
        <v>87</v>
      </c>
      <c r="AH392" t="s">
        <v>87</v>
      </c>
      <c r="AI392" t="s">
        <v>87</v>
      </c>
      <c r="AJ392" t="s">
        <v>87</v>
      </c>
      <c r="AK392" t="s">
        <v>87</v>
      </c>
      <c r="AL392" t="s">
        <v>87</v>
      </c>
      <c r="AM392" t="s">
        <v>87</v>
      </c>
      <c r="AN392" t="s">
        <v>87</v>
      </c>
      <c r="AO392" t="s">
        <v>87</v>
      </c>
      <c r="AP392" t="s">
        <v>87</v>
      </c>
      <c r="AQ392" t="s">
        <v>87</v>
      </c>
      <c r="AR392" t="s">
        <v>87</v>
      </c>
      <c r="AS392" t="s">
        <v>87</v>
      </c>
      <c r="AT392" t="s">
        <v>87</v>
      </c>
      <c r="AU392" t="s">
        <v>87</v>
      </c>
      <c r="AV392" t="s">
        <v>87</v>
      </c>
      <c r="AW392" t="s">
        <v>87</v>
      </c>
      <c r="AX392" t="s">
        <v>87</v>
      </c>
      <c r="AY392" t="s">
        <v>87</v>
      </c>
      <c r="AZ392" t="s">
        <v>87</v>
      </c>
      <c r="BA392" t="s">
        <v>87</v>
      </c>
      <c r="BB392" t="s">
        <v>87</v>
      </c>
      <c r="BC392" t="s">
        <v>87</v>
      </c>
      <c r="BD392" t="s">
        <v>87</v>
      </c>
      <c r="BE392" t="s">
        <v>87</v>
      </c>
      <c r="BF392" t="s">
        <v>87</v>
      </c>
      <c r="BG392" t="s">
        <v>87</v>
      </c>
      <c r="BH392" t="s">
        <v>87</v>
      </c>
      <c r="BI392" t="s">
        <v>87</v>
      </c>
      <c r="BJ392" t="s">
        <v>87</v>
      </c>
      <c r="BK392" t="s">
        <v>87</v>
      </c>
      <c r="BL392" t="s">
        <v>87</v>
      </c>
      <c r="BM392" t="s">
        <v>87</v>
      </c>
      <c r="BN392" t="s">
        <v>87</v>
      </c>
      <c r="BO392" t="s">
        <v>87</v>
      </c>
      <c r="BP392" t="s">
        <v>87</v>
      </c>
      <c r="BQ392" t="s">
        <v>87</v>
      </c>
      <c r="BR392" t="s">
        <v>87</v>
      </c>
      <c r="BS392" t="s">
        <v>87</v>
      </c>
      <c r="BT392" t="s">
        <v>87</v>
      </c>
      <c r="BU392" t="s">
        <v>87</v>
      </c>
      <c r="BV392" t="s">
        <v>87</v>
      </c>
      <c r="BW392" t="s">
        <v>87</v>
      </c>
      <c r="BX392" t="s">
        <v>87</v>
      </c>
      <c r="BY392" t="s">
        <v>87</v>
      </c>
      <c r="BZ392" t="s">
        <v>87</v>
      </c>
      <c r="CA392" t="s">
        <v>87</v>
      </c>
      <c r="CB392" t="s">
        <v>87</v>
      </c>
      <c r="CC392" t="s">
        <v>87</v>
      </c>
      <c r="CD392" t="s">
        <v>87</v>
      </c>
      <c r="CE392" t="s">
        <v>87</v>
      </c>
      <c r="CF392" t="s">
        <v>87</v>
      </c>
      <c r="CG392" t="s">
        <v>87</v>
      </c>
      <c r="CH392" t="s">
        <v>87</v>
      </c>
      <c r="CI392" t="s">
        <v>87</v>
      </c>
    </row>
    <row r="393" spans="1:87" x14ac:dyDescent="0.2">
      <c r="A393" t="s">
        <v>1804</v>
      </c>
      <c r="B393" t="str">
        <f>VLOOKUP(A393,MOA!$C$1254:$D$2332,2,FALSE)</f>
        <v>Dopamine receptor antagonist</v>
      </c>
      <c r="C393">
        <v>0</v>
      </c>
      <c r="D393">
        <v>3</v>
      </c>
      <c r="E393">
        <v>0</v>
      </c>
      <c r="F393" t="s">
        <v>87</v>
      </c>
      <c r="G393" t="s">
        <v>87</v>
      </c>
      <c r="H393" t="s">
        <v>87</v>
      </c>
      <c r="I393" t="s">
        <v>87</v>
      </c>
      <c r="J393" t="s">
        <v>87</v>
      </c>
      <c r="K393" t="s">
        <v>87</v>
      </c>
      <c r="L393" t="s">
        <v>87</v>
      </c>
      <c r="M393" t="s">
        <v>87</v>
      </c>
      <c r="N393" t="s">
        <v>87</v>
      </c>
      <c r="O393" t="s">
        <v>87</v>
      </c>
      <c r="P393" t="s">
        <v>87</v>
      </c>
      <c r="Q393" t="s">
        <v>87</v>
      </c>
      <c r="R393" t="s">
        <v>87</v>
      </c>
      <c r="S393" t="s">
        <v>87</v>
      </c>
      <c r="T393" t="s">
        <v>87</v>
      </c>
      <c r="U393" t="s">
        <v>87</v>
      </c>
      <c r="V393" t="s">
        <v>87</v>
      </c>
      <c r="W393" t="s">
        <v>87</v>
      </c>
      <c r="X393" t="s">
        <v>87</v>
      </c>
      <c r="Y393" t="s">
        <v>87</v>
      </c>
      <c r="Z393" t="s">
        <v>87</v>
      </c>
      <c r="AA393" t="s">
        <v>87</v>
      </c>
      <c r="AB393" t="s">
        <v>87</v>
      </c>
      <c r="AC393" t="s">
        <v>87</v>
      </c>
      <c r="AD393" t="s">
        <v>87</v>
      </c>
      <c r="AE393" t="s">
        <v>87</v>
      </c>
      <c r="AF393" t="s">
        <v>87</v>
      </c>
      <c r="AG393" t="s">
        <v>87</v>
      </c>
      <c r="AH393" t="s">
        <v>87</v>
      </c>
      <c r="AI393" t="s">
        <v>87</v>
      </c>
      <c r="AJ393">
        <v>-0.46070752999999998</v>
      </c>
      <c r="AK393" t="s">
        <v>87</v>
      </c>
      <c r="AL393" t="s">
        <v>87</v>
      </c>
      <c r="AM393" t="s">
        <v>87</v>
      </c>
      <c r="AN393" t="s">
        <v>87</v>
      </c>
      <c r="AO393" t="s">
        <v>87</v>
      </c>
      <c r="AP393" t="s">
        <v>87</v>
      </c>
      <c r="AQ393" t="s">
        <v>87</v>
      </c>
      <c r="AR393" t="s">
        <v>87</v>
      </c>
      <c r="AS393" t="s">
        <v>87</v>
      </c>
      <c r="AT393" t="s">
        <v>87</v>
      </c>
      <c r="AU393" t="s">
        <v>87</v>
      </c>
      <c r="AV393" t="s">
        <v>87</v>
      </c>
      <c r="AW393" t="s">
        <v>87</v>
      </c>
      <c r="AX393">
        <v>-0.38400648999999998</v>
      </c>
      <c r="AY393" t="s">
        <v>87</v>
      </c>
      <c r="AZ393" t="s">
        <v>87</v>
      </c>
      <c r="BA393" t="s">
        <v>87</v>
      </c>
      <c r="BB393">
        <v>-0.38598727999999999</v>
      </c>
      <c r="BC393" t="s">
        <v>87</v>
      </c>
      <c r="BD393" t="s">
        <v>87</v>
      </c>
      <c r="BE393" t="s">
        <v>87</v>
      </c>
      <c r="BF393" t="s">
        <v>87</v>
      </c>
      <c r="BG393" t="s">
        <v>87</v>
      </c>
      <c r="BH393" t="s">
        <v>87</v>
      </c>
      <c r="BI393" t="s">
        <v>87</v>
      </c>
      <c r="BJ393" t="s">
        <v>87</v>
      </c>
      <c r="BK393" t="s">
        <v>87</v>
      </c>
      <c r="BL393" t="s">
        <v>87</v>
      </c>
      <c r="BM393" t="s">
        <v>87</v>
      </c>
      <c r="BN393" t="s">
        <v>87</v>
      </c>
      <c r="BO393" t="s">
        <v>87</v>
      </c>
      <c r="BP393" t="s">
        <v>87</v>
      </c>
      <c r="BQ393" t="s">
        <v>87</v>
      </c>
      <c r="BR393" t="s">
        <v>87</v>
      </c>
      <c r="BS393" t="s">
        <v>87</v>
      </c>
      <c r="BT393" t="s">
        <v>87</v>
      </c>
      <c r="BU393" t="s">
        <v>87</v>
      </c>
      <c r="BV393" t="s">
        <v>87</v>
      </c>
      <c r="BW393" t="s">
        <v>87</v>
      </c>
      <c r="BX393" t="s">
        <v>87</v>
      </c>
      <c r="BY393" t="s">
        <v>87</v>
      </c>
      <c r="BZ393" t="s">
        <v>87</v>
      </c>
      <c r="CA393" t="s">
        <v>87</v>
      </c>
      <c r="CB393" t="s">
        <v>87</v>
      </c>
      <c r="CC393" t="s">
        <v>87</v>
      </c>
      <c r="CD393" t="s">
        <v>87</v>
      </c>
      <c r="CE393" t="s">
        <v>87</v>
      </c>
      <c r="CF393" t="s">
        <v>87</v>
      </c>
      <c r="CG393" t="s">
        <v>87</v>
      </c>
      <c r="CH393" t="s">
        <v>87</v>
      </c>
      <c r="CI393" t="s">
        <v>87</v>
      </c>
    </row>
    <row r="394" spans="1:87" x14ac:dyDescent="0.2">
      <c r="A394" t="s">
        <v>159</v>
      </c>
      <c r="B394" t="str">
        <f>VLOOKUP(A394,MOA!$C$1254:$D$2332,2,FALSE)</f>
        <v>Dopamine receptor antagonist</v>
      </c>
      <c r="C394">
        <v>0</v>
      </c>
      <c r="D394">
        <v>3</v>
      </c>
      <c r="E394">
        <v>0</v>
      </c>
      <c r="F394" t="s">
        <v>87</v>
      </c>
      <c r="G394" t="s">
        <v>87</v>
      </c>
      <c r="H394" t="s">
        <v>87</v>
      </c>
      <c r="I394" t="s">
        <v>87</v>
      </c>
      <c r="J394" t="s">
        <v>87</v>
      </c>
      <c r="K394" t="s">
        <v>87</v>
      </c>
      <c r="L394" t="s">
        <v>87</v>
      </c>
      <c r="M394" t="s">
        <v>87</v>
      </c>
      <c r="N394" t="s">
        <v>87</v>
      </c>
      <c r="O394" t="s">
        <v>87</v>
      </c>
      <c r="P394" t="s">
        <v>87</v>
      </c>
      <c r="Q394" t="s">
        <v>87</v>
      </c>
      <c r="R394" t="s">
        <v>87</v>
      </c>
      <c r="S394">
        <v>-0.35363925000000002</v>
      </c>
      <c r="T394" t="s">
        <v>87</v>
      </c>
      <c r="U394" t="s">
        <v>87</v>
      </c>
      <c r="V394" t="s">
        <v>87</v>
      </c>
      <c r="W394" t="s">
        <v>87</v>
      </c>
      <c r="X394" t="s">
        <v>87</v>
      </c>
      <c r="Y394" t="s">
        <v>87</v>
      </c>
      <c r="Z394" t="s">
        <v>87</v>
      </c>
      <c r="AA394" t="s">
        <v>87</v>
      </c>
      <c r="AB394" t="s">
        <v>87</v>
      </c>
      <c r="AC394" t="s">
        <v>87</v>
      </c>
      <c r="AD394" t="s">
        <v>87</v>
      </c>
      <c r="AE394" t="s">
        <v>87</v>
      </c>
      <c r="AF394" t="s">
        <v>87</v>
      </c>
      <c r="AG394" t="s">
        <v>87</v>
      </c>
      <c r="AH394" t="s">
        <v>87</v>
      </c>
      <c r="AI394" t="s">
        <v>87</v>
      </c>
      <c r="AJ394" t="s">
        <v>87</v>
      </c>
      <c r="AK394" t="s">
        <v>87</v>
      </c>
      <c r="AL394" t="s">
        <v>87</v>
      </c>
      <c r="AM394" t="s">
        <v>87</v>
      </c>
      <c r="AN394">
        <v>-0.48271486000000002</v>
      </c>
      <c r="AO394" t="s">
        <v>87</v>
      </c>
      <c r="AP394" t="s">
        <v>87</v>
      </c>
      <c r="AQ394" t="s">
        <v>87</v>
      </c>
      <c r="AR394" t="s">
        <v>87</v>
      </c>
      <c r="AS394" t="s">
        <v>87</v>
      </c>
      <c r="AT394" t="s">
        <v>87</v>
      </c>
      <c r="AU394" t="s">
        <v>87</v>
      </c>
      <c r="AV394" t="s">
        <v>87</v>
      </c>
      <c r="AW394" t="s">
        <v>87</v>
      </c>
      <c r="AX394" t="s">
        <v>87</v>
      </c>
      <c r="AY394" t="s">
        <v>87</v>
      </c>
      <c r="AZ394" t="s">
        <v>87</v>
      </c>
      <c r="BA394">
        <v>-0.49145568000000001</v>
      </c>
      <c r="BB394" t="s">
        <v>87</v>
      </c>
      <c r="BC394" t="s">
        <v>87</v>
      </c>
      <c r="BD394" t="s">
        <v>87</v>
      </c>
      <c r="BE394" t="s">
        <v>87</v>
      </c>
      <c r="BF394" t="s">
        <v>87</v>
      </c>
      <c r="BG394" t="s">
        <v>87</v>
      </c>
      <c r="BH394" t="s">
        <v>87</v>
      </c>
      <c r="BI394" t="s">
        <v>87</v>
      </c>
      <c r="BJ394" t="s">
        <v>87</v>
      </c>
      <c r="BK394" t="s">
        <v>87</v>
      </c>
      <c r="BL394" t="s">
        <v>87</v>
      </c>
      <c r="BM394" t="s">
        <v>87</v>
      </c>
      <c r="BN394" t="s">
        <v>87</v>
      </c>
      <c r="BO394" t="s">
        <v>87</v>
      </c>
      <c r="BP394" t="s">
        <v>87</v>
      </c>
      <c r="BQ394" t="s">
        <v>87</v>
      </c>
      <c r="BR394" t="s">
        <v>87</v>
      </c>
      <c r="BS394" t="s">
        <v>87</v>
      </c>
      <c r="BT394" t="s">
        <v>87</v>
      </c>
      <c r="BU394" t="s">
        <v>87</v>
      </c>
      <c r="BV394" t="s">
        <v>87</v>
      </c>
      <c r="BW394" t="s">
        <v>87</v>
      </c>
      <c r="BX394" t="s">
        <v>87</v>
      </c>
      <c r="BY394" t="s">
        <v>87</v>
      </c>
      <c r="BZ394" t="s">
        <v>87</v>
      </c>
      <c r="CA394" t="s">
        <v>87</v>
      </c>
      <c r="CB394" t="s">
        <v>87</v>
      </c>
      <c r="CC394" t="s">
        <v>87</v>
      </c>
      <c r="CD394" t="s">
        <v>87</v>
      </c>
      <c r="CE394" t="s">
        <v>87</v>
      </c>
      <c r="CF394" t="s">
        <v>87</v>
      </c>
      <c r="CG394" t="s">
        <v>87</v>
      </c>
      <c r="CH394" t="s">
        <v>87</v>
      </c>
      <c r="CI394" t="s">
        <v>87</v>
      </c>
    </row>
    <row r="395" spans="1:87" x14ac:dyDescent="0.2">
      <c r="A395" t="s">
        <v>596</v>
      </c>
      <c r="B395" t="str">
        <f>VLOOKUP(A395,MOA!$C$1254:$D$2332,2,FALSE)</f>
        <v>Dopamine receptor antagonist</v>
      </c>
      <c r="C395">
        <v>0</v>
      </c>
      <c r="D395">
        <v>4</v>
      </c>
      <c r="E395">
        <v>0</v>
      </c>
      <c r="F395" t="s">
        <v>87</v>
      </c>
      <c r="G395" t="s">
        <v>87</v>
      </c>
      <c r="H395" t="s">
        <v>87</v>
      </c>
      <c r="I395">
        <v>-0.46091168999999999</v>
      </c>
      <c r="J395" t="s">
        <v>87</v>
      </c>
      <c r="K395" t="s">
        <v>87</v>
      </c>
      <c r="L395" t="s">
        <v>87</v>
      </c>
      <c r="M395" t="s">
        <v>87</v>
      </c>
      <c r="N395" t="s">
        <v>87</v>
      </c>
      <c r="O395" t="s">
        <v>87</v>
      </c>
      <c r="P395" t="s">
        <v>87</v>
      </c>
      <c r="Q395" t="s">
        <v>87</v>
      </c>
      <c r="R395">
        <v>-0.34283532</v>
      </c>
      <c r="S395">
        <v>-0.51749864000000001</v>
      </c>
      <c r="T395" t="s">
        <v>87</v>
      </c>
      <c r="U395" t="s">
        <v>87</v>
      </c>
      <c r="V395" t="s">
        <v>87</v>
      </c>
      <c r="W395" t="s">
        <v>87</v>
      </c>
      <c r="X395" t="s">
        <v>87</v>
      </c>
      <c r="Y395" t="s">
        <v>87</v>
      </c>
      <c r="Z395" t="s">
        <v>87</v>
      </c>
      <c r="AA395" t="s">
        <v>87</v>
      </c>
      <c r="AB395" t="s">
        <v>87</v>
      </c>
      <c r="AC395">
        <v>-0.40455658</v>
      </c>
      <c r="AD395" t="s">
        <v>87</v>
      </c>
      <c r="AE395" t="s">
        <v>87</v>
      </c>
      <c r="AF395" t="s">
        <v>87</v>
      </c>
      <c r="AG395" t="s">
        <v>87</v>
      </c>
      <c r="AH395" t="s">
        <v>87</v>
      </c>
      <c r="AI395" t="s">
        <v>87</v>
      </c>
      <c r="AJ395" t="s">
        <v>87</v>
      </c>
      <c r="AK395" t="s">
        <v>87</v>
      </c>
      <c r="AL395" t="s">
        <v>87</v>
      </c>
      <c r="AM395" t="s">
        <v>87</v>
      </c>
      <c r="AN395" t="s">
        <v>87</v>
      </c>
      <c r="AO395" t="s">
        <v>87</v>
      </c>
      <c r="AP395" t="s">
        <v>87</v>
      </c>
      <c r="AQ395" t="s">
        <v>87</v>
      </c>
      <c r="AR395" t="s">
        <v>87</v>
      </c>
      <c r="AS395" t="s">
        <v>87</v>
      </c>
      <c r="AT395" t="s">
        <v>87</v>
      </c>
      <c r="AU395" t="s">
        <v>87</v>
      </c>
      <c r="AV395" t="s">
        <v>87</v>
      </c>
      <c r="AW395" t="s">
        <v>87</v>
      </c>
      <c r="AX395" t="s">
        <v>87</v>
      </c>
      <c r="AY395" t="s">
        <v>87</v>
      </c>
      <c r="AZ395" t="s">
        <v>87</v>
      </c>
      <c r="BA395" t="s">
        <v>87</v>
      </c>
      <c r="BB395" t="s">
        <v>87</v>
      </c>
      <c r="BC395" t="s">
        <v>87</v>
      </c>
      <c r="BD395" t="s">
        <v>87</v>
      </c>
      <c r="BE395" t="s">
        <v>87</v>
      </c>
      <c r="BF395" t="s">
        <v>87</v>
      </c>
      <c r="BG395" t="s">
        <v>87</v>
      </c>
      <c r="BH395" t="s">
        <v>87</v>
      </c>
      <c r="BI395" t="s">
        <v>87</v>
      </c>
      <c r="BJ395" t="s">
        <v>87</v>
      </c>
      <c r="BK395" t="s">
        <v>87</v>
      </c>
      <c r="BL395" t="s">
        <v>87</v>
      </c>
      <c r="BM395" t="s">
        <v>87</v>
      </c>
      <c r="BN395" t="s">
        <v>87</v>
      </c>
      <c r="BO395" t="s">
        <v>87</v>
      </c>
      <c r="BP395" t="s">
        <v>87</v>
      </c>
      <c r="BQ395" t="s">
        <v>87</v>
      </c>
      <c r="BR395" t="s">
        <v>87</v>
      </c>
      <c r="BS395" t="s">
        <v>87</v>
      </c>
      <c r="BT395" t="s">
        <v>87</v>
      </c>
      <c r="BU395" t="s">
        <v>87</v>
      </c>
      <c r="BV395" t="s">
        <v>87</v>
      </c>
      <c r="BW395" t="s">
        <v>87</v>
      </c>
      <c r="BX395" t="s">
        <v>87</v>
      </c>
      <c r="BY395" t="s">
        <v>87</v>
      </c>
      <c r="BZ395" t="s">
        <v>87</v>
      </c>
      <c r="CA395" t="s">
        <v>87</v>
      </c>
      <c r="CB395" t="s">
        <v>87</v>
      </c>
      <c r="CC395" t="s">
        <v>87</v>
      </c>
      <c r="CD395" t="s">
        <v>87</v>
      </c>
      <c r="CE395" t="s">
        <v>87</v>
      </c>
      <c r="CF395" t="s">
        <v>87</v>
      </c>
      <c r="CG395" t="s">
        <v>87</v>
      </c>
      <c r="CH395" t="s">
        <v>87</v>
      </c>
      <c r="CI395" t="s">
        <v>87</v>
      </c>
    </row>
    <row r="396" spans="1:87" x14ac:dyDescent="0.2">
      <c r="A396" t="s">
        <v>415</v>
      </c>
      <c r="B396" t="str">
        <f>VLOOKUP(A396,MOA!$C$1254:$D$2332,2,FALSE)</f>
        <v>Dopamine receptor antagonist</v>
      </c>
      <c r="C396">
        <v>2</v>
      </c>
      <c r="D396">
        <v>7</v>
      </c>
      <c r="E396">
        <v>0.28571428999999998</v>
      </c>
      <c r="F396" t="s">
        <v>87</v>
      </c>
      <c r="G396" t="s">
        <v>87</v>
      </c>
      <c r="H396" t="s">
        <v>87</v>
      </c>
      <c r="I396">
        <v>-0.60608863000000002</v>
      </c>
      <c r="J396" t="s">
        <v>87</v>
      </c>
      <c r="K396" t="s">
        <v>87</v>
      </c>
      <c r="L396" t="s">
        <v>87</v>
      </c>
      <c r="M396" t="s">
        <v>87</v>
      </c>
      <c r="N396" t="s">
        <v>87</v>
      </c>
      <c r="O396" t="s">
        <v>87</v>
      </c>
      <c r="P396" t="s">
        <v>87</v>
      </c>
      <c r="Q396" t="s">
        <v>87</v>
      </c>
      <c r="R396" t="s">
        <v>87</v>
      </c>
      <c r="S396">
        <v>-0.51292722000000002</v>
      </c>
      <c r="T396" t="s">
        <v>87</v>
      </c>
      <c r="U396" t="s">
        <v>87</v>
      </c>
      <c r="V396" t="s">
        <v>87</v>
      </c>
      <c r="W396" t="s">
        <v>87</v>
      </c>
      <c r="X396" t="s">
        <v>87</v>
      </c>
      <c r="Y396" t="s">
        <v>87</v>
      </c>
      <c r="Z396" t="s">
        <v>87</v>
      </c>
      <c r="AA396" t="s">
        <v>87</v>
      </c>
      <c r="AB396">
        <v>-0.36140974999999997</v>
      </c>
      <c r="AC396">
        <v>0.53775070999999997</v>
      </c>
      <c r="AD396" t="s">
        <v>87</v>
      </c>
      <c r="AE396" t="s">
        <v>87</v>
      </c>
      <c r="AF396" t="s">
        <v>87</v>
      </c>
      <c r="AG396" t="s">
        <v>87</v>
      </c>
      <c r="AH396" t="s">
        <v>87</v>
      </c>
      <c r="AI396" t="s">
        <v>87</v>
      </c>
      <c r="AJ396" t="s">
        <v>87</v>
      </c>
      <c r="AK396" t="s">
        <v>87</v>
      </c>
      <c r="AL396" t="s">
        <v>87</v>
      </c>
      <c r="AM396" t="s">
        <v>87</v>
      </c>
      <c r="AN396" t="s">
        <v>87</v>
      </c>
      <c r="AO396" t="s">
        <v>87</v>
      </c>
      <c r="AP396" t="s">
        <v>87</v>
      </c>
      <c r="AQ396" t="s">
        <v>87</v>
      </c>
      <c r="AR396" t="s">
        <v>87</v>
      </c>
      <c r="AS396" t="s">
        <v>87</v>
      </c>
      <c r="AT396" t="s">
        <v>87</v>
      </c>
      <c r="AU396" t="s">
        <v>87</v>
      </c>
      <c r="AV396" t="s">
        <v>87</v>
      </c>
      <c r="AW396">
        <v>-0.37550747000000001</v>
      </c>
      <c r="AX396" t="s">
        <v>87</v>
      </c>
      <c r="AY396" t="s">
        <v>87</v>
      </c>
      <c r="AZ396" t="s">
        <v>87</v>
      </c>
      <c r="BA396" t="s">
        <v>87</v>
      </c>
      <c r="BB396" t="s">
        <v>87</v>
      </c>
      <c r="BC396" t="s">
        <v>87</v>
      </c>
      <c r="BD396">
        <v>-0.32494542999999998</v>
      </c>
      <c r="BE396" t="s">
        <v>87</v>
      </c>
      <c r="BF396" t="s">
        <v>87</v>
      </c>
      <c r="BG396" t="s">
        <v>87</v>
      </c>
      <c r="BH396" t="s">
        <v>87</v>
      </c>
      <c r="BI396" t="s">
        <v>87</v>
      </c>
      <c r="BJ396" t="s">
        <v>87</v>
      </c>
      <c r="BK396" t="s">
        <v>87</v>
      </c>
      <c r="BL396" t="s">
        <v>87</v>
      </c>
      <c r="BM396" t="s">
        <v>87</v>
      </c>
      <c r="BN396" t="s">
        <v>87</v>
      </c>
      <c r="BO396" t="s">
        <v>87</v>
      </c>
      <c r="BP396" t="s">
        <v>87</v>
      </c>
      <c r="BQ396" t="s">
        <v>87</v>
      </c>
      <c r="BR396" t="s">
        <v>87</v>
      </c>
      <c r="BS396" t="s">
        <v>87</v>
      </c>
      <c r="BT396">
        <v>0.44970292000000001</v>
      </c>
      <c r="BU396" t="s">
        <v>87</v>
      </c>
      <c r="BV396">
        <v>-0.47319854</v>
      </c>
      <c r="BW396" t="s">
        <v>87</v>
      </c>
      <c r="BX396" t="s">
        <v>87</v>
      </c>
      <c r="BY396" t="s">
        <v>87</v>
      </c>
      <c r="BZ396" t="s">
        <v>87</v>
      </c>
      <c r="CA396" t="s">
        <v>87</v>
      </c>
      <c r="CB396">
        <v>-0.35657481000000002</v>
      </c>
      <c r="CC396" t="s">
        <v>87</v>
      </c>
      <c r="CD396" t="s">
        <v>87</v>
      </c>
      <c r="CE396" t="s">
        <v>87</v>
      </c>
      <c r="CF396" t="s">
        <v>87</v>
      </c>
      <c r="CG396" t="s">
        <v>87</v>
      </c>
      <c r="CH396" t="s">
        <v>87</v>
      </c>
      <c r="CI396" t="s">
        <v>87</v>
      </c>
    </row>
    <row r="397" spans="1:87" x14ac:dyDescent="0.2">
      <c r="A397" t="s">
        <v>1100</v>
      </c>
      <c r="B397" t="str">
        <f>VLOOKUP(A397,MOA!$C$1254:$D$2332,2,FALSE)</f>
        <v>Dopamine receptor antagonist</v>
      </c>
      <c r="C397">
        <v>1</v>
      </c>
      <c r="D397">
        <v>1</v>
      </c>
      <c r="E397">
        <v>1</v>
      </c>
      <c r="F397" t="s">
        <v>87</v>
      </c>
      <c r="G397" t="s">
        <v>87</v>
      </c>
      <c r="H397" t="s">
        <v>87</v>
      </c>
      <c r="I397" t="s">
        <v>87</v>
      </c>
      <c r="J397" t="s">
        <v>87</v>
      </c>
      <c r="K397" t="s">
        <v>87</v>
      </c>
      <c r="L397" t="s">
        <v>87</v>
      </c>
      <c r="M397" t="s">
        <v>87</v>
      </c>
      <c r="N397">
        <v>0.33870981</v>
      </c>
      <c r="O397" t="s">
        <v>87</v>
      </c>
      <c r="P397" t="s">
        <v>87</v>
      </c>
      <c r="Q397" t="s">
        <v>87</v>
      </c>
      <c r="R397" t="s">
        <v>87</v>
      </c>
      <c r="S397" t="s">
        <v>87</v>
      </c>
      <c r="T397" t="s">
        <v>87</v>
      </c>
      <c r="U397" t="s">
        <v>87</v>
      </c>
      <c r="V397" t="s">
        <v>87</v>
      </c>
      <c r="W397" t="s">
        <v>87</v>
      </c>
      <c r="X397" t="s">
        <v>87</v>
      </c>
      <c r="Y397" t="s">
        <v>87</v>
      </c>
      <c r="Z397" t="s">
        <v>87</v>
      </c>
      <c r="AA397" t="s">
        <v>87</v>
      </c>
      <c r="AB397" t="s">
        <v>87</v>
      </c>
      <c r="AC397" t="s">
        <v>87</v>
      </c>
      <c r="AD397" t="s">
        <v>87</v>
      </c>
      <c r="AE397" t="s">
        <v>87</v>
      </c>
      <c r="AF397" t="s">
        <v>87</v>
      </c>
      <c r="AG397" t="s">
        <v>87</v>
      </c>
      <c r="AH397" t="s">
        <v>87</v>
      </c>
      <c r="AI397" t="s">
        <v>87</v>
      </c>
      <c r="AJ397">
        <v>-0.49808607999999999</v>
      </c>
      <c r="AK397" t="s">
        <v>87</v>
      </c>
      <c r="AL397" t="s">
        <v>87</v>
      </c>
      <c r="AM397" t="s">
        <v>87</v>
      </c>
      <c r="AN397" t="s">
        <v>87</v>
      </c>
      <c r="AO397" t="s">
        <v>87</v>
      </c>
      <c r="AP397" t="s">
        <v>87</v>
      </c>
      <c r="AQ397" t="s">
        <v>87</v>
      </c>
      <c r="AR397" t="s">
        <v>87</v>
      </c>
      <c r="AS397" t="s">
        <v>87</v>
      </c>
      <c r="AT397" t="s">
        <v>87</v>
      </c>
      <c r="AU397" t="s">
        <v>87</v>
      </c>
      <c r="AV397" t="s">
        <v>87</v>
      </c>
      <c r="AW397" t="s">
        <v>87</v>
      </c>
      <c r="AX397" t="s">
        <v>87</v>
      </c>
      <c r="AY397" t="s">
        <v>87</v>
      </c>
      <c r="AZ397" t="s">
        <v>87</v>
      </c>
      <c r="BA397" t="s">
        <v>87</v>
      </c>
      <c r="BB397" t="s">
        <v>87</v>
      </c>
      <c r="BC397" t="s">
        <v>87</v>
      </c>
      <c r="BD397" t="s">
        <v>87</v>
      </c>
      <c r="BE397" t="s">
        <v>87</v>
      </c>
      <c r="BF397" t="s">
        <v>87</v>
      </c>
      <c r="BG397" t="s">
        <v>87</v>
      </c>
      <c r="BH397" t="s">
        <v>87</v>
      </c>
      <c r="BI397" t="s">
        <v>87</v>
      </c>
      <c r="BJ397" t="s">
        <v>87</v>
      </c>
      <c r="BK397" t="s">
        <v>87</v>
      </c>
      <c r="BL397" t="s">
        <v>87</v>
      </c>
      <c r="BM397" t="s">
        <v>87</v>
      </c>
      <c r="BN397" t="s">
        <v>87</v>
      </c>
      <c r="BO397" t="s">
        <v>87</v>
      </c>
      <c r="BP397" t="s">
        <v>87</v>
      </c>
      <c r="BQ397" t="s">
        <v>87</v>
      </c>
      <c r="BR397" t="s">
        <v>87</v>
      </c>
      <c r="BS397" t="s">
        <v>87</v>
      </c>
      <c r="BT397" t="s">
        <v>87</v>
      </c>
      <c r="BU397" t="s">
        <v>87</v>
      </c>
      <c r="BV397" t="s">
        <v>87</v>
      </c>
      <c r="BW397" t="s">
        <v>87</v>
      </c>
      <c r="BX397" t="s">
        <v>87</v>
      </c>
      <c r="BY397" t="s">
        <v>87</v>
      </c>
      <c r="BZ397" t="s">
        <v>87</v>
      </c>
      <c r="CA397" t="s">
        <v>87</v>
      </c>
      <c r="CB397" t="s">
        <v>87</v>
      </c>
      <c r="CC397" t="s">
        <v>87</v>
      </c>
      <c r="CD397" t="s">
        <v>87</v>
      </c>
      <c r="CE397" t="s">
        <v>87</v>
      </c>
      <c r="CF397" t="s">
        <v>87</v>
      </c>
      <c r="CG397" t="s">
        <v>87</v>
      </c>
      <c r="CH397" t="s">
        <v>87</v>
      </c>
      <c r="CI397" t="s">
        <v>87</v>
      </c>
    </row>
    <row r="398" spans="1:87" x14ac:dyDescent="0.2">
      <c r="A398" t="s">
        <v>642</v>
      </c>
      <c r="B398" t="str">
        <f>VLOOKUP(A398,MOA!$C$1254:$D$2332,2,FALSE)</f>
        <v>Dopamine receptor antagonist</v>
      </c>
      <c r="C398">
        <v>2</v>
      </c>
      <c r="D398">
        <v>1</v>
      </c>
      <c r="E398">
        <v>2</v>
      </c>
      <c r="F398" t="s">
        <v>87</v>
      </c>
      <c r="G398" t="s">
        <v>87</v>
      </c>
      <c r="H398" t="s">
        <v>87</v>
      </c>
      <c r="I398">
        <v>0.50715469999999996</v>
      </c>
      <c r="J398" t="s">
        <v>87</v>
      </c>
      <c r="K398" t="s">
        <v>87</v>
      </c>
      <c r="L398" t="s">
        <v>87</v>
      </c>
      <c r="M398" t="s">
        <v>87</v>
      </c>
      <c r="N398" t="s">
        <v>87</v>
      </c>
      <c r="O398" t="s">
        <v>87</v>
      </c>
      <c r="P398" t="s">
        <v>87</v>
      </c>
      <c r="Q398" t="s">
        <v>87</v>
      </c>
      <c r="R398" t="s">
        <v>87</v>
      </c>
      <c r="S398">
        <v>-0.48952614999999999</v>
      </c>
      <c r="T398" t="s">
        <v>87</v>
      </c>
      <c r="U398" t="s">
        <v>87</v>
      </c>
      <c r="V398" t="s">
        <v>87</v>
      </c>
      <c r="W398" t="s">
        <v>87</v>
      </c>
      <c r="X398" t="s">
        <v>87</v>
      </c>
      <c r="Y398" t="s">
        <v>87</v>
      </c>
      <c r="Z398" t="s">
        <v>87</v>
      </c>
      <c r="AA398" t="s">
        <v>87</v>
      </c>
      <c r="AB398">
        <v>0.47155962000000001</v>
      </c>
      <c r="AC398" t="s">
        <v>87</v>
      </c>
      <c r="AD398" t="s">
        <v>87</v>
      </c>
      <c r="AE398" t="s">
        <v>87</v>
      </c>
      <c r="AF398" t="s">
        <v>87</v>
      </c>
      <c r="AG398" t="s">
        <v>87</v>
      </c>
      <c r="AH398" t="s">
        <v>87</v>
      </c>
      <c r="AI398" t="s">
        <v>87</v>
      </c>
      <c r="AJ398" t="s">
        <v>87</v>
      </c>
      <c r="AK398" t="s">
        <v>87</v>
      </c>
      <c r="AL398" t="s">
        <v>87</v>
      </c>
      <c r="AM398" t="s">
        <v>87</v>
      </c>
      <c r="AN398" t="s">
        <v>87</v>
      </c>
      <c r="AO398" t="s">
        <v>87</v>
      </c>
      <c r="AP398" t="s">
        <v>87</v>
      </c>
      <c r="AQ398" t="s">
        <v>87</v>
      </c>
      <c r="AR398" t="s">
        <v>87</v>
      </c>
      <c r="AS398" t="s">
        <v>87</v>
      </c>
      <c r="AT398" t="s">
        <v>87</v>
      </c>
      <c r="AU398" t="s">
        <v>87</v>
      </c>
      <c r="AV398" t="s">
        <v>87</v>
      </c>
      <c r="AW398" t="s">
        <v>87</v>
      </c>
      <c r="AX398" t="s">
        <v>87</v>
      </c>
      <c r="AY398" t="s">
        <v>87</v>
      </c>
      <c r="AZ398" t="s">
        <v>87</v>
      </c>
      <c r="BA398" t="s">
        <v>87</v>
      </c>
      <c r="BB398" t="s">
        <v>87</v>
      </c>
      <c r="BC398" t="s">
        <v>87</v>
      </c>
      <c r="BD398" t="s">
        <v>87</v>
      </c>
      <c r="BE398" t="s">
        <v>87</v>
      </c>
      <c r="BF398" t="s">
        <v>87</v>
      </c>
      <c r="BG398" t="s">
        <v>87</v>
      </c>
      <c r="BH398" t="s">
        <v>87</v>
      </c>
      <c r="BI398" t="s">
        <v>87</v>
      </c>
      <c r="BJ398" t="s">
        <v>87</v>
      </c>
      <c r="BK398" t="s">
        <v>87</v>
      </c>
      <c r="BL398" t="s">
        <v>87</v>
      </c>
      <c r="BM398" t="s">
        <v>87</v>
      </c>
      <c r="BN398" t="s">
        <v>87</v>
      </c>
      <c r="BO398" t="s">
        <v>87</v>
      </c>
      <c r="BP398" t="s">
        <v>87</v>
      </c>
      <c r="BQ398" t="s">
        <v>87</v>
      </c>
      <c r="BR398" t="s">
        <v>87</v>
      </c>
      <c r="BS398" t="s">
        <v>87</v>
      </c>
      <c r="BT398" t="s">
        <v>87</v>
      </c>
      <c r="BU398" t="s">
        <v>87</v>
      </c>
      <c r="BV398" t="s">
        <v>87</v>
      </c>
      <c r="BW398" t="s">
        <v>87</v>
      </c>
      <c r="BX398" t="s">
        <v>87</v>
      </c>
      <c r="BY398" t="s">
        <v>87</v>
      </c>
      <c r="BZ398" t="s">
        <v>87</v>
      </c>
      <c r="CA398" t="s">
        <v>87</v>
      </c>
      <c r="CB398" t="s">
        <v>87</v>
      </c>
      <c r="CC398" t="s">
        <v>87</v>
      </c>
      <c r="CD398" t="s">
        <v>87</v>
      </c>
      <c r="CE398" t="s">
        <v>87</v>
      </c>
      <c r="CF398" t="s">
        <v>87</v>
      </c>
      <c r="CG398" t="s">
        <v>87</v>
      </c>
      <c r="CH398" t="s">
        <v>87</v>
      </c>
      <c r="CI398" t="s">
        <v>87</v>
      </c>
    </row>
    <row r="399" spans="1:87" x14ac:dyDescent="0.2">
      <c r="A399" t="s">
        <v>1421</v>
      </c>
      <c r="B399" t="str">
        <f>VLOOKUP(A399,MOA!$C$1254:$D$2332,2,FALSE)</f>
        <v>Dopamine receptor antagonist</v>
      </c>
      <c r="C399">
        <v>1</v>
      </c>
      <c r="D399">
        <v>1</v>
      </c>
      <c r="E399">
        <v>1</v>
      </c>
      <c r="F399" t="s">
        <v>87</v>
      </c>
      <c r="G399" t="s">
        <v>87</v>
      </c>
      <c r="H399" t="s">
        <v>87</v>
      </c>
      <c r="I399" t="s">
        <v>87</v>
      </c>
      <c r="J399" t="s">
        <v>87</v>
      </c>
      <c r="K399" t="s">
        <v>87</v>
      </c>
      <c r="L399" t="s">
        <v>87</v>
      </c>
      <c r="M399" t="s">
        <v>87</v>
      </c>
      <c r="N399" t="s">
        <v>87</v>
      </c>
      <c r="O399" t="s">
        <v>87</v>
      </c>
      <c r="P399" t="s">
        <v>87</v>
      </c>
      <c r="Q399" t="s">
        <v>87</v>
      </c>
      <c r="R399">
        <v>0.55790105000000001</v>
      </c>
      <c r="S399">
        <v>-0.46922137000000003</v>
      </c>
      <c r="T399" t="s">
        <v>87</v>
      </c>
      <c r="U399" t="s">
        <v>87</v>
      </c>
      <c r="V399" t="s">
        <v>87</v>
      </c>
      <c r="W399" t="s">
        <v>87</v>
      </c>
      <c r="X399" t="s">
        <v>87</v>
      </c>
      <c r="Y399" t="s">
        <v>87</v>
      </c>
      <c r="Z399" t="s">
        <v>87</v>
      </c>
      <c r="AA399" t="s">
        <v>87</v>
      </c>
      <c r="AB399" t="s">
        <v>87</v>
      </c>
      <c r="AC399" t="s">
        <v>87</v>
      </c>
      <c r="AD399" t="s">
        <v>87</v>
      </c>
      <c r="AE399" t="s">
        <v>87</v>
      </c>
      <c r="AF399" t="s">
        <v>87</v>
      </c>
      <c r="AG399" t="s">
        <v>87</v>
      </c>
      <c r="AH399" t="s">
        <v>87</v>
      </c>
      <c r="AI399" t="s">
        <v>87</v>
      </c>
      <c r="AJ399" t="s">
        <v>87</v>
      </c>
      <c r="AK399" t="s">
        <v>87</v>
      </c>
      <c r="AL399" t="s">
        <v>87</v>
      </c>
      <c r="AM399" t="s">
        <v>87</v>
      </c>
      <c r="AN399" t="s">
        <v>87</v>
      </c>
      <c r="AO399" t="s">
        <v>87</v>
      </c>
      <c r="AP399" t="s">
        <v>87</v>
      </c>
      <c r="AQ399" t="s">
        <v>87</v>
      </c>
      <c r="AR399" t="s">
        <v>87</v>
      </c>
      <c r="AS399" t="s">
        <v>87</v>
      </c>
      <c r="AT399" t="s">
        <v>87</v>
      </c>
      <c r="AU399" t="s">
        <v>87</v>
      </c>
      <c r="AV399" t="s">
        <v>87</v>
      </c>
      <c r="AW399" t="s">
        <v>87</v>
      </c>
      <c r="AX399" t="s">
        <v>87</v>
      </c>
      <c r="AY399" t="s">
        <v>87</v>
      </c>
      <c r="AZ399" t="s">
        <v>87</v>
      </c>
      <c r="BA399" t="s">
        <v>87</v>
      </c>
      <c r="BB399" t="s">
        <v>87</v>
      </c>
      <c r="BC399" t="s">
        <v>87</v>
      </c>
      <c r="BD399" t="s">
        <v>87</v>
      </c>
      <c r="BE399" t="s">
        <v>87</v>
      </c>
      <c r="BF399" t="s">
        <v>87</v>
      </c>
      <c r="BG399" t="s">
        <v>87</v>
      </c>
      <c r="BH399" t="s">
        <v>87</v>
      </c>
      <c r="BI399" t="s">
        <v>87</v>
      </c>
      <c r="BJ399" t="s">
        <v>87</v>
      </c>
      <c r="BK399" t="s">
        <v>87</v>
      </c>
      <c r="BL399" t="s">
        <v>87</v>
      </c>
      <c r="BM399" t="s">
        <v>87</v>
      </c>
      <c r="BN399" t="s">
        <v>87</v>
      </c>
      <c r="BO399" t="s">
        <v>87</v>
      </c>
      <c r="BP399" t="s">
        <v>87</v>
      </c>
      <c r="BQ399" t="s">
        <v>87</v>
      </c>
      <c r="BR399" t="s">
        <v>87</v>
      </c>
      <c r="BS399" t="s">
        <v>87</v>
      </c>
      <c r="BT399" t="s">
        <v>87</v>
      </c>
      <c r="BU399" t="s">
        <v>87</v>
      </c>
      <c r="BV399" t="s">
        <v>87</v>
      </c>
      <c r="BW399" t="s">
        <v>87</v>
      </c>
      <c r="BX399" t="s">
        <v>87</v>
      </c>
      <c r="BY399" t="s">
        <v>87</v>
      </c>
      <c r="BZ399" t="s">
        <v>87</v>
      </c>
      <c r="CA399" t="s">
        <v>87</v>
      </c>
      <c r="CB399" t="s">
        <v>87</v>
      </c>
      <c r="CC399" t="s">
        <v>87</v>
      </c>
      <c r="CD399" t="s">
        <v>87</v>
      </c>
      <c r="CE399" t="s">
        <v>87</v>
      </c>
      <c r="CF399" t="s">
        <v>87</v>
      </c>
      <c r="CG399" t="s">
        <v>87</v>
      </c>
      <c r="CH399" t="s">
        <v>87</v>
      </c>
      <c r="CI399" t="s">
        <v>87</v>
      </c>
    </row>
    <row r="400" spans="1:87" x14ac:dyDescent="0.2">
      <c r="A400" t="s">
        <v>471</v>
      </c>
      <c r="B400" t="str">
        <f>VLOOKUP(A400,MOA!$C$1254:$D$2332,2,FALSE)</f>
        <v>Dopamine receptor antagonist</v>
      </c>
      <c r="C400">
        <v>0</v>
      </c>
      <c r="D400">
        <v>2</v>
      </c>
      <c r="E400">
        <v>0</v>
      </c>
      <c r="F400" t="s">
        <v>87</v>
      </c>
      <c r="G400" t="s">
        <v>87</v>
      </c>
      <c r="H400" t="s">
        <v>87</v>
      </c>
      <c r="I400">
        <v>-0.46535093</v>
      </c>
      <c r="J400" t="s">
        <v>87</v>
      </c>
      <c r="K400" t="s">
        <v>87</v>
      </c>
      <c r="L400" t="s">
        <v>87</v>
      </c>
      <c r="M400" t="s">
        <v>87</v>
      </c>
      <c r="N400" t="s">
        <v>87</v>
      </c>
      <c r="O400" t="s">
        <v>87</v>
      </c>
      <c r="P400" t="s">
        <v>87</v>
      </c>
      <c r="Q400" t="s">
        <v>87</v>
      </c>
      <c r="R400" t="s">
        <v>87</v>
      </c>
      <c r="S400">
        <v>-0.45015163000000002</v>
      </c>
      <c r="T400" t="s">
        <v>87</v>
      </c>
      <c r="U400" t="s">
        <v>87</v>
      </c>
      <c r="V400" t="s">
        <v>87</v>
      </c>
      <c r="W400" t="s">
        <v>87</v>
      </c>
      <c r="X400" t="s">
        <v>87</v>
      </c>
      <c r="Y400" t="s">
        <v>87</v>
      </c>
      <c r="Z400" t="s">
        <v>87</v>
      </c>
      <c r="AA400" t="s">
        <v>87</v>
      </c>
      <c r="AB400" t="s">
        <v>87</v>
      </c>
      <c r="AC400" t="s">
        <v>87</v>
      </c>
      <c r="AD400" t="s">
        <v>87</v>
      </c>
      <c r="AE400" t="s">
        <v>87</v>
      </c>
      <c r="AF400" t="s">
        <v>87</v>
      </c>
      <c r="AG400" t="s">
        <v>87</v>
      </c>
      <c r="AH400" t="s">
        <v>87</v>
      </c>
      <c r="AI400" t="s">
        <v>87</v>
      </c>
      <c r="AJ400" t="s">
        <v>87</v>
      </c>
      <c r="AK400" t="s">
        <v>87</v>
      </c>
      <c r="AL400" t="s">
        <v>87</v>
      </c>
      <c r="AM400" t="s">
        <v>87</v>
      </c>
      <c r="AN400" t="s">
        <v>87</v>
      </c>
      <c r="AO400" t="s">
        <v>87</v>
      </c>
      <c r="AP400" t="s">
        <v>87</v>
      </c>
      <c r="AQ400" t="s">
        <v>87</v>
      </c>
      <c r="AR400" t="s">
        <v>87</v>
      </c>
      <c r="AS400" t="s">
        <v>87</v>
      </c>
      <c r="AT400" t="s">
        <v>87</v>
      </c>
      <c r="AU400" t="s">
        <v>87</v>
      </c>
      <c r="AV400" t="s">
        <v>87</v>
      </c>
      <c r="AW400" t="s">
        <v>87</v>
      </c>
      <c r="AX400" t="s">
        <v>87</v>
      </c>
      <c r="AY400" t="s">
        <v>87</v>
      </c>
      <c r="AZ400" t="s">
        <v>87</v>
      </c>
      <c r="BA400" t="s">
        <v>87</v>
      </c>
      <c r="BB400" t="s">
        <v>87</v>
      </c>
      <c r="BC400" t="s">
        <v>87</v>
      </c>
      <c r="BD400" t="s">
        <v>87</v>
      </c>
      <c r="BE400" t="s">
        <v>87</v>
      </c>
      <c r="BF400" t="s">
        <v>87</v>
      </c>
      <c r="BG400" t="s">
        <v>87</v>
      </c>
      <c r="BH400" t="s">
        <v>87</v>
      </c>
      <c r="BI400" t="s">
        <v>87</v>
      </c>
      <c r="BJ400" t="s">
        <v>87</v>
      </c>
      <c r="BK400" t="s">
        <v>87</v>
      </c>
      <c r="BL400" t="s">
        <v>87</v>
      </c>
      <c r="BM400" t="s">
        <v>87</v>
      </c>
      <c r="BN400" t="s">
        <v>87</v>
      </c>
      <c r="BO400" t="s">
        <v>87</v>
      </c>
      <c r="BP400" t="s">
        <v>87</v>
      </c>
      <c r="BQ400" t="s">
        <v>87</v>
      </c>
      <c r="BR400" t="s">
        <v>87</v>
      </c>
      <c r="BS400" t="s">
        <v>87</v>
      </c>
      <c r="BT400" t="s">
        <v>87</v>
      </c>
      <c r="BU400" t="s">
        <v>87</v>
      </c>
      <c r="BV400" t="s">
        <v>87</v>
      </c>
      <c r="BW400" t="s">
        <v>87</v>
      </c>
      <c r="BX400" t="s">
        <v>87</v>
      </c>
      <c r="BY400" t="s">
        <v>87</v>
      </c>
      <c r="BZ400" t="s">
        <v>87</v>
      </c>
      <c r="CA400" t="s">
        <v>87</v>
      </c>
      <c r="CB400" t="s">
        <v>87</v>
      </c>
      <c r="CC400" t="s">
        <v>87</v>
      </c>
      <c r="CD400" t="s">
        <v>87</v>
      </c>
      <c r="CE400" t="s">
        <v>87</v>
      </c>
      <c r="CF400" t="s">
        <v>87</v>
      </c>
      <c r="CG400" t="s">
        <v>87</v>
      </c>
      <c r="CH400" t="s">
        <v>87</v>
      </c>
      <c r="CI400" t="s">
        <v>87</v>
      </c>
    </row>
    <row r="401" spans="1:87" x14ac:dyDescent="0.2">
      <c r="A401" t="s">
        <v>370</v>
      </c>
      <c r="B401" t="str">
        <f>VLOOKUP(A401,MOA!$C$1254:$D$2332,2,FALSE)</f>
        <v>Dopamine receptor antagonist</v>
      </c>
      <c r="C401">
        <v>0</v>
      </c>
      <c r="D401">
        <v>3</v>
      </c>
      <c r="E401">
        <v>0</v>
      </c>
      <c r="F401" t="s">
        <v>87</v>
      </c>
      <c r="G401" t="s">
        <v>87</v>
      </c>
      <c r="H401" t="s">
        <v>87</v>
      </c>
      <c r="I401" t="s">
        <v>87</v>
      </c>
      <c r="J401" t="s">
        <v>87</v>
      </c>
      <c r="K401" t="s">
        <v>87</v>
      </c>
      <c r="L401" t="s">
        <v>87</v>
      </c>
      <c r="M401" t="s">
        <v>87</v>
      </c>
      <c r="N401" t="s">
        <v>87</v>
      </c>
      <c r="O401" t="s">
        <v>87</v>
      </c>
      <c r="P401" t="s">
        <v>87</v>
      </c>
      <c r="Q401" t="s">
        <v>87</v>
      </c>
      <c r="R401">
        <v>-0.38193247000000002</v>
      </c>
      <c r="S401">
        <v>-0.43606094000000001</v>
      </c>
      <c r="T401" t="s">
        <v>87</v>
      </c>
      <c r="U401" t="s">
        <v>87</v>
      </c>
      <c r="V401" t="s">
        <v>87</v>
      </c>
      <c r="W401" t="s">
        <v>87</v>
      </c>
      <c r="X401" t="s">
        <v>87</v>
      </c>
      <c r="Y401" t="s">
        <v>87</v>
      </c>
      <c r="Z401" t="s">
        <v>87</v>
      </c>
      <c r="AA401" t="s">
        <v>87</v>
      </c>
      <c r="AB401" t="s">
        <v>87</v>
      </c>
      <c r="AC401">
        <v>-0.43338912000000002</v>
      </c>
      <c r="AD401" t="s">
        <v>87</v>
      </c>
      <c r="AE401" t="s">
        <v>87</v>
      </c>
      <c r="AF401" t="s">
        <v>87</v>
      </c>
      <c r="AG401" t="s">
        <v>87</v>
      </c>
      <c r="AH401" t="s">
        <v>87</v>
      </c>
      <c r="AI401" t="s">
        <v>87</v>
      </c>
      <c r="AJ401" t="s">
        <v>87</v>
      </c>
      <c r="AK401" t="s">
        <v>87</v>
      </c>
      <c r="AL401" t="s">
        <v>87</v>
      </c>
      <c r="AM401" t="s">
        <v>87</v>
      </c>
      <c r="AN401" t="s">
        <v>87</v>
      </c>
      <c r="AO401" t="s">
        <v>87</v>
      </c>
      <c r="AP401" t="s">
        <v>87</v>
      </c>
      <c r="AQ401" t="s">
        <v>87</v>
      </c>
      <c r="AR401" t="s">
        <v>87</v>
      </c>
      <c r="AS401" t="s">
        <v>87</v>
      </c>
      <c r="AT401" t="s">
        <v>87</v>
      </c>
      <c r="AU401" t="s">
        <v>87</v>
      </c>
      <c r="AV401" t="s">
        <v>87</v>
      </c>
      <c r="AW401" t="s">
        <v>87</v>
      </c>
      <c r="AX401" t="s">
        <v>87</v>
      </c>
      <c r="AY401" t="s">
        <v>87</v>
      </c>
      <c r="AZ401" t="s">
        <v>87</v>
      </c>
      <c r="BA401" t="s">
        <v>87</v>
      </c>
      <c r="BB401" t="s">
        <v>87</v>
      </c>
      <c r="BC401" t="s">
        <v>87</v>
      </c>
      <c r="BD401" t="s">
        <v>87</v>
      </c>
      <c r="BE401" t="s">
        <v>87</v>
      </c>
      <c r="BF401" t="s">
        <v>87</v>
      </c>
      <c r="BG401" t="s">
        <v>87</v>
      </c>
      <c r="BH401" t="s">
        <v>87</v>
      </c>
      <c r="BI401" t="s">
        <v>87</v>
      </c>
      <c r="BJ401" t="s">
        <v>87</v>
      </c>
      <c r="BK401" t="s">
        <v>87</v>
      </c>
      <c r="BL401" t="s">
        <v>87</v>
      </c>
      <c r="BM401" t="s">
        <v>87</v>
      </c>
      <c r="BN401" t="s">
        <v>87</v>
      </c>
      <c r="BO401" t="s">
        <v>87</v>
      </c>
      <c r="BP401" t="s">
        <v>87</v>
      </c>
      <c r="BQ401" t="s">
        <v>87</v>
      </c>
      <c r="BR401" t="s">
        <v>87</v>
      </c>
      <c r="BS401" t="s">
        <v>87</v>
      </c>
      <c r="BT401" t="s">
        <v>87</v>
      </c>
      <c r="BU401" t="s">
        <v>87</v>
      </c>
      <c r="BV401" t="s">
        <v>87</v>
      </c>
      <c r="BW401" t="s">
        <v>87</v>
      </c>
      <c r="BX401" t="s">
        <v>87</v>
      </c>
      <c r="BY401" t="s">
        <v>87</v>
      </c>
      <c r="BZ401" t="s">
        <v>87</v>
      </c>
      <c r="CA401" t="s">
        <v>87</v>
      </c>
      <c r="CB401" t="s">
        <v>87</v>
      </c>
      <c r="CC401" t="s">
        <v>87</v>
      </c>
      <c r="CD401" t="s">
        <v>87</v>
      </c>
      <c r="CE401" t="s">
        <v>87</v>
      </c>
      <c r="CF401" t="s">
        <v>87</v>
      </c>
      <c r="CG401" t="s">
        <v>87</v>
      </c>
      <c r="CH401" t="s">
        <v>87</v>
      </c>
      <c r="CI401" t="s">
        <v>87</v>
      </c>
    </row>
    <row r="402" spans="1:87" x14ac:dyDescent="0.2">
      <c r="A402" t="s">
        <v>976</v>
      </c>
      <c r="B402" t="str">
        <f>VLOOKUP(A402,MOA!$C$1254:$D$2332,2,FALSE)</f>
        <v>Dopamine receptor antagonist</v>
      </c>
      <c r="C402">
        <v>1</v>
      </c>
      <c r="D402">
        <v>2</v>
      </c>
      <c r="E402">
        <v>0.5</v>
      </c>
      <c r="F402" t="s">
        <v>87</v>
      </c>
      <c r="G402" t="s">
        <v>87</v>
      </c>
      <c r="H402" t="s">
        <v>87</v>
      </c>
      <c r="I402" t="s">
        <v>87</v>
      </c>
      <c r="J402" t="s">
        <v>87</v>
      </c>
      <c r="K402" t="s">
        <v>87</v>
      </c>
      <c r="L402" t="s">
        <v>87</v>
      </c>
      <c r="M402" t="s">
        <v>87</v>
      </c>
      <c r="N402" t="s">
        <v>87</v>
      </c>
      <c r="O402" t="s">
        <v>87</v>
      </c>
      <c r="P402" t="s">
        <v>87</v>
      </c>
      <c r="Q402" t="s">
        <v>87</v>
      </c>
      <c r="R402">
        <v>-0.38800099999999998</v>
      </c>
      <c r="S402" t="s">
        <v>87</v>
      </c>
      <c r="T402" t="s">
        <v>87</v>
      </c>
      <c r="U402" t="s">
        <v>87</v>
      </c>
      <c r="V402" t="s">
        <v>87</v>
      </c>
      <c r="W402" t="s">
        <v>87</v>
      </c>
      <c r="X402" t="s">
        <v>87</v>
      </c>
      <c r="Y402" t="s">
        <v>87</v>
      </c>
      <c r="Z402" t="s">
        <v>87</v>
      </c>
      <c r="AA402" t="s">
        <v>87</v>
      </c>
      <c r="AB402" t="s">
        <v>87</v>
      </c>
      <c r="AC402" t="s">
        <v>87</v>
      </c>
      <c r="AD402" t="s">
        <v>87</v>
      </c>
      <c r="AE402" t="s">
        <v>87</v>
      </c>
      <c r="AF402" t="s">
        <v>87</v>
      </c>
      <c r="AG402" t="s">
        <v>87</v>
      </c>
      <c r="AH402" t="s">
        <v>87</v>
      </c>
      <c r="AI402" t="s">
        <v>87</v>
      </c>
      <c r="AJ402" t="s">
        <v>87</v>
      </c>
      <c r="AK402" t="s">
        <v>87</v>
      </c>
      <c r="AL402" t="s">
        <v>87</v>
      </c>
      <c r="AM402" t="s">
        <v>87</v>
      </c>
      <c r="AN402" t="s">
        <v>87</v>
      </c>
      <c r="AO402" t="s">
        <v>87</v>
      </c>
      <c r="AP402" t="s">
        <v>87</v>
      </c>
      <c r="AQ402" t="s">
        <v>87</v>
      </c>
      <c r="AR402" t="s">
        <v>87</v>
      </c>
      <c r="AS402" t="s">
        <v>87</v>
      </c>
      <c r="AT402" t="s">
        <v>87</v>
      </c>
      <c r="AU402" t="s">
        <v>87</v>
      </c>
      <c r="AV402" t="s">
        <v>87</v>
      </c>
      <c r="AW402" t="s">
        <v>87</v>
      </c>
      <c r="AX402" t="s">
        <v>87</v>
      </c>
      <c r="AY402" t="s">
        <v>87</v>
      </c>
      <c r="AZ402" t="s">
        <v>87</v>
      </c>
      <c r="BA402" t="s">
        <v>87</v>
      </c>
      <c r="BB402" t="s">
        <v>87</v>
      </c>
      <c r="BC402" t="s">
        <v>87</v>
      </c>
      <c r="BD402" t="s">
        <v>87</v>
      </c>
      <c r="BE402" t="s">
        <v>87</v>
      </c>
      <c r="BF402" t="s">
        <v>87</v>
      </c>
      <c r="BG402" t="s">
        <v>87</v>
      </c>
      <c r="BH402" t="s">
        <v>87</v>
      </c>
      <c r="BI402" t="s">
        <v>87</v>
      </c>
      <c r="BJ402" t="s">
        <v>87</v>
      </c>
      <c r="BK402" t="s">
        <v>87</v>
      </c>
      <c r="BL402">
        <v>0.40990873999999999</v>
      </c>
      <c r="BM402" t="s">
        <v>87</v>
      </c>
      <c r="BN402" t="s">
        <v>87</v>
      </c>
      <c r="BO402" t="s">
        <v>87</v>
      </c>
      <c r="BP402" t="s">
        <v>87</v>
      </c>
      <c r="BQ402" t="s">
        <v>87</v>
      </c>
      <c r="BR402" t="s">
        <v>87</v>
      </c>
      <c r="BS402" t="s">
        <v>87</v>
      </c>
      <c r="BT402" t="s">
        <v>87</v>
      </c>
      <c r="BU402" t="s">
        <v>87</v>
      </c>
      <c r="BV402" t="s">
        <v>87</v>
      </c>
      <c r="BW402" t="s">
        <v>87</v>
      </c>
      <c r="BX402" t="s">
        <v>87</v>
      </c>
      <c r="BY402" t="s">
        <v>87</v>
      </c>
      <c r="BZ402" t="s">
        <v>87</v>
      </c>
      <c r="CA402">
        <v>-0.38539177000000002</v>
      </c>
      <c r="CB402" t="s">
        <v>87</v>
      </c>
      <c r="CC402" t="s">
        <v>87</v>
      </c>
      <c r="CD402" t="s">
        <v>87</v>
      </c>
      <c r="CE402" t="s">
        <v>87</v>
      </c>
      <c r="CF402" t="s">
        <v>87</v>
      </c>
      <c r="CG402" t="s">
        <v>87</v>
      </c>
      <c r="CH402" t="s">
        <v>87</v>
      </c>
      <c r="CI402" t="s">
        <v>87</v>
      </c>
    </row>
    <row r="403" spans="1:87" x14ac:dyDescent="0.2">
      <c r="A403" t="s">
        <v>465</v>
      </c>
      <c r="B403" t="str">
        <f>VLOOKUP(A403,MOA!$C$1254:$D$2332,2,FALSE)</f>
        <v>Dopamine receptor antagonist</v>
      </c>
      <c r="C403">
        <v>1</v>
      </c>
      <c r="D403">
        <v>1</v>
      </c>
      <c r="E403">
        <v>1</v>
      </c>
      <c r="F403" t="s">
        <v>87</v>
      </c>
      <c r="G403" t="s">
        <v>87</v>
      </c>
      <c r="H403" t="s">
        <v>87</v>
      </c>
      <c r="I403" t="s">
        <v>87</v>
      </c>
      <c r="J403" t="s">
        <v>87</v>
      </c>
      <c r="K403" t="s">
        <v>87</v>
      </c>
      <c r="L403" t="s">
        <v>87</v>
      </c>
      <c r="M403" t="s">
        <v>87</v>
      </c>
      <c r="N403" t="s">
        <v>87</v>
      </c>
      <c r="O403" t="s">
        <v>87</v>
      </c>
      <c r="P403" t="s">
        <v>87</v>
      </c>
      <c r="Q403" t="s">
        <v>87</v>
      </c>
      <c r="R403">
        <v>-0.38311518</v>
      </c>
      <c r="S403">
        <v>0.40469581999999998</v>
      </c>
      <c r="T403" t="s">
        <v>87</v>
      </c>
      <c r="U403" t="s">
        <v>87</v>
      </c>
      <c r="V403" t="s">
        <v>87</v>
      </c>
      <c r="W403" t="s">
        <v>87</v>
      </c>
      <c r="X403" t="s">
        <v>87</v>
      </c>
      <c r="Y403" t="s">
        <v>87</v>
      </c>
      <c r="Z403" t="s">
        <v>87</v>
      </c>
      <c r="AA403" t="s">
        <v>87</v>
      </c>
      <c r="AB403" t="s">
        <v>87</v>
      </c>
      <c r="AC403" t="s">
        <v>87</v>
      </c>
      <c r="AD403" t="s">
        <v>87</v>
      </c>
      <c r="AE403" t="s">
        <v>87</v>
      </c>
      <c r="AF403" t="s">
        <v>87</v>
      </c>
      <c r="AG403" t="s">
        <v>87</v>
      </c>
      <c r="AH403" t="s">
        <v>87</v>
      </c>
      <c r="AI403" t="s">
        <v>87</v>
      </c>
      <c r="AJ403" t="s">
        <v>87</v>
      </c>
      <c r="AK403" t="s">
        <v>87</v>
      </c>
      <c r="AL403" t="s">
        <v>87</v>
      </c>
      <c r="AM403" t="s">
        <v>87</v>
      </c>
      <c r="AN403" t="s">
        <v>87</v>
      </c>
      <c r="AO403" t="s">
        <v>87</v>
      </c>
      <c r="AP403" t="s">
        <v>87</v>
      </c>
      <c r="AQ403" t="s">
        <v>87</v>
      </c>
      <c r="AR403" t="s">
        <v>87</v>
      </c>
      <c r="AS403" t="s">
        <v>87</v>
      </c>
      <c r="AT403" t="s">
        <v>87</v>
      </c>
      <c r="AU403" t="s">
        <v>87</v>
      </c>
      <c r="AV403" t="s">
        <v>87</v>
      </c>
      <c r="AW403" t="s">
        <v>87</v>
      </c>
      <c r="AX403" t="s">
        <v>87</v>
      </c>
      <c r="AY403" t="s">
        <v>87</v>
      </c>
      <c r="AZ403" t="s">
        <v>87</v>
      </c>
      <c r="BA403" t="s">
        <v>87</v>
      </c>
      <c r="BB403" t="s">
        <v>87</v>
      </c>
      <c r="BC403" t="s">
        <v>87</v>
      </c>
      <c r="BD403" t="s">
        <v>87</v>
      </c>
      <c r="BE403" t="s">
        <v>87</v>
      </c>
      <c r="BF403" t="s">
        <v>87</v>
      </c>
      <c r="BG403" t="s">
        <v>87</v>
      </c>
      <c r="BH403" t="s">
        <v>87</v>
      </c>
      <c r="BI403" t="s">
        <v>87</v>
      </c>
      <c r="BJ403" t="s">
        <v>87</v>
      </c>
      <c r="BK403" t="s">
        <v>87</v>
      </c>
      <c r="BL403" t="s">
        <v>87</v>
      </c>
      <c r="BM403" t="s">
        <v>87</v>
      </c>
      <c r="BN403" t="s">
        <v>87</v>
      </c>
      <c r="BO403" t="s">
        <v>87</v>
      </c>
      <c r="BP403" t="s">
        <v>87</v>
      </c>
      <c r="BQ403" t="s">
        <v>87</v>
      </c>
      <c r="BR403" t="s">
        <v>87</v>
      </c>
      <c r="BS403" t="s">
        <v>87</v>
      </c>
      <c r="BT403" t="s">
        <v>87</v>
      </c>
      <c r="BU403" t="s">
        <v>87</v>
      </c>
      <c r="BV403" t="s">
        <v>87</v>
      </c>
      <c r="BW403" t="s">
        <v>87</v>
      </c>
      <c r="BX403" t="s">
        <v>87</v>
      </c>
      <c r="BY403" t="s">
        <v>87</v>
      </c>
      <c r="BZ403" t="s">
        <v>87</v>
      </c>
      <c r="CA403" t="s">
        <v>87</v>
      </c>
      <c r="CB403" t="s">
        <v>87</v>
      </c>
      <c r="CC403" t="s">
        <v>87</v>
      </c>
      <c r="CD403" t="s">
        <v>87</v>
      </c>
      <c r="CE403" t="s">
        <v>87</v>
      </c>
      <c r="CF403" t="s">
        <v>87</v>
      </c>
      <c r="CG403" t="s">
        <v>87</v>
      </c>
      <c r="CH403" t="s">
        <v>87</v>
      </c>
      <c r="CI403" t="s">
        <v>87</v>
      </c>
    </row>
    <row r="404" spans="1:87" x14ac:dyDescent="0.2">
      <c r="A404" t="s">
        <v>1009</v>
      </c>
      <c r="B404" t="str">
        <f>VLOOKUP(A404,MOA!$C$1254:$D$2332,2,FALSE)</f>
        <v>Dopamine receptor antagonist</v>
      </c>
      <c r="C404">
        <v>2</v>
      </c>
      <c r="D404">
        <v>1</v>
      </c>
      <c r="E404">
        <v>2</v>
      </c>
      <c r="F404" t="s">
        <v>87</v>
      </c>
      <c r="G404" t="s">
        <v>87</v>
      </c>
      <c r="H404" t="s">
        <v>87</v>
      </c>
      <c r="I404">
        <v>0.43500445999999998</v>
      </c>
      <c r="J404" t="s">
        <v>87</v>
      </c>
      <c r="K404" t="s">
        <v>87</v>
      </c>
      <c r="L404" t="s">
        <v>87</v>
      </c>
      <c r="M404" t="s">
        <v>87</v>
      </c>
      <c r="N404" t="s">
        <v>87</v>
      </c>
      <c r="O404" t="s">
        <v>87</v>
      </c>
      <c r="P404" t="s">
        <v>87</v>
      </c>
      <c r="Q404" t="s">
        <v>87</v>
      </c>
      <c r="R404" t="s">
        <v>87</v>
      </c>
      <c r="S404" t="s">
        <v>87</v>
      </c>
      <c r="T404" t="s">
        <v>87</v>
      </c>
      <c r="U404" t="s">
        <v>87</v>
      </c>
      <c r="V404" t="s">
        <v>87</v>
      </c>
      <c r="W404" t="s">
        <v>87</v>
      </c>
      <c r="X404" t="s">
        <v>87</v>
      </c>
      <c r="Y404" t="s">
        <v>87</v>
      </c>
      <c r="Z404" t="s">
        <v>87</v>
      </c>
      <c r="AA404" t="s">
        <v>87</v>
      </c>
      <c r="AB404" t="s">
        <v>87</v>
      </c>
      <c r="AC404">
        <v>0.57150608999999997</v>
      </c>
      <c r="AD404" t="s">
        <v>87</v>
      </c>
      <c r="AE404" t="s">
        <v>87</v>
      </c>
      <c r="AF404" t="s">
        <v>87</v>
      </c>
      <c r="AG404" t="s">
        <v>87</v>
      </c>
      <c r="AH404" t="s">
        <v>87</v>
      </c>
      <c r="AI404" t="s">
        <v>87</v>
      </c>
      <c r="AJ404">
        <v>-0.37752601000000002</v>
      </c>
      <c r="AK404" t="s">
        <v>87</v>
      </c>
      <c r="AL404" t="s">
        <v>87</v>
      </c>
      <c r="AM404" t="s">
        <v>87</v>
      </c>
      <c r="AN404" t="s">
        <v>87</v>
      </c>
      <c r="AO404" t="s">
        <v>87</v>
      </c>
      <c r="AP404" t="s">
        <v>87</v>
      </c>
      <c r="AQ404" t="s">
        <v>87</v>
      </c>
      <c r="AR404" t="s">
        <v>87</v>
      </c>
      <c r="AS404" t="s">
        <v>87</v>
      </c>
      <c r="AT404" t="s">
        <v>87</v>
      </c>
      <c r="AU404" t="s">
        <v>87</v>
      </c>
      <c r="AV404" t="s">
        <v>87</v>
      </c>
      <c r="AW404" t="s">
        <v>87</v>
      </c>
      <c r="AX404" t="s">
        <v>87</v>
      </c>
      <c r="AY404" t="s">
        <v>87</v>
      </c>
      <c r="AZ404" t="s">
        <v>87</v>
      </c>
      <c r="BA404" t="s">
        <v>87</v>
      </c>
      <c r="BB404" t="s">
        <v>87</v>
      </c>
      <c r="BC404" t="s">
        <v>87</v>
      </c>
      <c r="BD404" t="s">
        <v>87</v>
      </c>
      <c r="BE404" t="s">
        <v>87</v>
      </c>
      <c r="BF404" t="s">
        <v>87</v>
      </c>
      <c r="BG404" t="s">
        <v>87</v>
      </c>
      <c r="BH404" t="s">
        <v>87</v>
      </c>
      <c r="BI404" t="s">
        <v>87</v>
      </c>
      <c r="BJ404" t="s">
        <v>87</v>
      </c>
      <c r="BK404" t="s">
        <v>87</v>
      </c>
      <c r="BL404" t="s">
        <v>87</v>
      </c>
      <c r="BM404" t="s">
        <v>87</v>
      </c>
      <c r="BN404" t="s">
        <v>87</v>
      </c>
      <c r="BO404" t="s">
        <v>87</v>
      </c>
      <c r="BP404" t="s">
        <v>87</v>
      </c>
      <c r="BQ404" t="s">
        <v>87</v>
      </c>
      <c r="BR404" t="s">
        <v>87</v>
      </c>
      <c r="BS404" t="s">
        <v>87</v>
      </c>
      <c r="BT404" t="s">
        <v>87</v>
      </c>
      <c r="BU404" t="s">
        <v>87</v>
      </c>
      <c r="BV404" t="s">
        <v>87</v>
      </c>
      <c r="BW404" t="s">
        <v>87</v>
      </c>
      <c r="BX404" t="s">
        <v>87</v>
      </c>
      <c r="BY404" t="s">
        <v>87</v>
      </c>
      <c r="BZ404" t="s">
        <v>87</v>
      </c>
      <c r="CA404" t="s">
        <v>87</v>
      </c>
      <c r="CB404" t="s">
        <v>87</v>
      </c>
      <c r="CC404" t="s">
        <v>87</v>
      </c>
      <c r="CD404" t="s">
        <v>87</v>
      </c>
      <c r="CE404" t="s">
        <v>87</v>
      </c>
      <c r="CF404" t="s">
        <v>87</v>
      </c>
      <c r="CG404" t="s">
        <v>87</v>
      </c>
      <c r="CH404" t="s">
        <v>87</v>
      </c>
      <c r="CI404" t="s">
        <v>87</v>
      </c>
    </row>
    <row r="405" spans="1:87" x14ac:dyDescent="0.2">
      <c r="A405" t="s">
        <v>1033</v>
      </c>
      <c r="B405" t="str">
        <f>VLOOKUP(A405,MOA!$C$1254:$D$2332,2,FALSE)</f>
        <v>Dopamine receptor antagonist</v>
      </c>
      <c r="C405">
        <v>3</v>
      </c>
      <c r="D405">
        <v>0</v>
      </c>
      <c r="E405" t="s">
        <v>1000</v>
      </c>
      <c r="F405" t="s">
        <v>87</v>
      </c>
      <c r="G405" t="s">
        <v>87</v>
      </c>
      <c r="H405" t="s">
        <v>87</v>
      </c>
      <c r="I405" t="s">
        <v>87</v>
      </c>
      <c r="J405" t="s">
        <v>87</v>
      </c>
      <c r="K405" t="s">
        <v>87</v>
      </c>
      <c r="L405" t="s">
        <v>87</v>
      </c>
      <c r="M405" t="s">
        <v>87</v>
      </c>
      <c r="N405" t="s">
        <v>87</v>
      </c>
      <c r="O405" t="s">
        <v>87</v>
      </c>
      <c r="P405" t="s">
        <v>87</v>
      </c>
      <c r="Q405" t="s">
        <v>87</v>
      </c>
      <c r="R405">
        <v>0.37434743999999998</v>
      </c>
      <c r="S405" t="s">
        <v>87</v>
      </c>
      <c r="T405" t="s">
        <v>87</v>
      </c>
      <c r="U405" t="s">
        <v>87</v>
      </c>
      <c r="V405" t="s">
        <v>87</v>
      </c>
      <c r="W405" t="s">
        <v>87</v>
      </c>
      <c r="X405" t="s">
        <v>87</v>
      </c>
      <c r="Y405" t="s">
        <v>87</v>
      </c>
      <c r="Z405" t="s">
        <v>87</v>
      </c>
      <c r="AA405" t="s">
        <v>87</v>
      </c>
      <c r="AB405">
        <v>0.46732995999999999</v>
      </c>
      <c r="AC405">
        <v>0.55803941000000001</v>
      </c>
      <c r="AD405" t="s">
        <v>87</v>
      </c>
      <c r="AE405" t="s">
        <v>87</v>
      </c>
      <c r="AF405" t="s">
        <v>87</v>
      </c>
      <c r="AG405" t="s">
        <v>87</v>
      </c>
      <c r="AH405" t="s">
        <v>87</v>
      </c>
      <c r="AI405" t="s">
        <v>87</v>
      </c>
      <c r="AJ405" t="s">
        <v>87</v>
      </c>
      <c r="AK405" t="s">
        <v>87</v>
      </c>
      <c r="AL405" t="s">
        <v>87</v>
      </c>
      <c r="AM405" t="s">
        <v>87</v>
      </c>
      <c r="AN405" t="s">
        <v>87</v>
      </c>
      <c r="AO405" t="s">
        <v>87</v>
      </c>
      <c r="AP405" t="s">
        <v>87</v>
      </c>
      <c r="AQ405" t="s">
        <v>87</v>
      </c>
      <c r="AR405" t="s">
        <v>87</v>
      </c>
      <c r="AS405" t="s">
        <v>87</v>
      </c>
      <c r="AT405" t="s">
        <v>87</v>
      </c>
      <c r="AU405" t="s">
        <v>87</v>
      </c>
      <c r="AV405" t="s">
        <v>87</v>
      </c>
      <c r="AW405" t="s">
        <v>87</v>
      </c>
      <c r="AX405" t="s">
        <v>87</v>
      </c>
      <c r="AY405" t="s">
        <v>87</v>
      </c>
      <c r="AZ405" t="s">
        <v>87</v>
      </c>
      <c r="BA405" t="s">
        <v>87</v>
      </c>
      <c r="BB405" t="s">
        <v>87</v>
      </c>
      <c r="BC405" t="s">
        <v>87</v>
      </c>
      <c r="BD405" t="s">
        <v>87</v>
      </c>
      <c r="BE405" t="s">
        <v>87</v>
      </c>
      <c r="BF405" t="s">
        <v>87</v>
      </c>
      <c r="BG405" t="s">
        <v>87</v>
      </c>
      <c r="BH405" t="s">
        <v>87</v>
      </c>
      <c r="BI405" t="s">
        <v>87</v>
      </c>
      <c r="BJ405" t="s">
        <v>87</v>
      </c>
      <c r="BK405" t="s">
        <v>87</v>
      </c>
      <c r="BL405" t="s">
        <v>87</v>
      </c>
      <c r="BM405" t="s">
        <v>87</v>
      </c>
      <c r="BN405" t="s">
        <v>87</v>
      </c>
      <c r="BO405" t="s">
        <v>87</v>
      </c>
      <c r="BP405" t="s">
        <v>87</v>
      </c>
      <c r="BQ405" t="s">
        <v>87</v>
      </c>
      <c r="BR405" t="s">
        <v>87</v>
      </c>
      <c r="BS405" t="s">
        <v>87</v>
      </c>
      <c r="BT405" t="s">
        <v>87</v>
      </c>
      <c r="BU405" t="s">
        <v>87</v>
      </c>
      <c r="BV405" t="s">
        <v>87</v>
      </c>
      <c r="BW405" t="s">
        <v>87</v>
      </c>
      <c r="BX405" t="s">
        <v>87</v>
      </c>
      <c r="BY405" t="s">
        <v>87</v>
      </c>
      <c r="BZ405" t="s">
        <v>87</v>
      </c>
      <c r="CA405" t="s">
        <v>87</v>
      </c>
      <c r="CB405" t="s">
        <v>87</v>
      </c>
      <c r="CC405" t="s">
        <v>87</v>
      </c>
      <c r="CD405" t="s">
        <v>87</v>
      </c>
      <c r="CE405" t="s">
        <v>87</v>
      </c>
      <c r="CF405" t="s">
        <v>87</v>
      </c>
      <c r="CG405" t="s">
        <v>87</v>
      </c>
      <c r="CH405" t="s">
        <v>87</v>
      </c>
      <c r="CI405" t="s">
        <v>87</v>
      </c>
    </row>
    <row r="406" spans="1:87" x14ac:dyDescent="0.2">
      <c r="A406" t="s">
        <v>1369</v>
      </c>
      <c r="B406" s="2" t="str">
        <f>IFERROR(VLOOKUP(A406, [1]Overall!$A$2:$B$1442, 2, FALSE), IFERROR(VLOOKUP(A406, [1]Female!$A$2:$B$1276, 2, FALSE), IFERROR(VLOOKUP(A406, [1]Male!$A$2:$B$1529, 2, FALSE), "Not Found")))</f>
        <v>Dopamine receptor antagonist</v>
      </c>
      <c r="C406">
        <v>0</v>
      </c>
      <c r="D406">
        <v>2</v>
      </c>
      <c r="E406">
        <v>0</v>
      </c>
      <c r="F406" t="s">
        <v>87</v>
      </c>
      <c r="G406" t="s">
        <v>87</v>
      </c>
      <c r="H406" t="s">
        <v>87</v>
      </c>
      <c r="I406" t="s">
        <v>87</v>
      </c>
      <c r="J406" t="s">
        <v>87</v>
      </c>
      <c r="K406" t="s">
        <v>87</v>
      </c>
      <c r="L406" t="s">
        <v>87</v>
      </c>
      <c r="M406" t="s">
        <v>87</v>
      </c>
      <c r="N406" t="s">
        <v>87</v>
      </c>
      <c r="O406" t="s">
        <v>87</v>
      </c>
      <c r="P406" t="s">
        <v>87</v>
      </c>
      <c r="Q406" t="s">
        <v>87</v>
      </c>
      <c r="R406" t="s">
        <v>87</v>
      </c>
      <c r="S406">
        <v>-0.36537790999999997</v>
      </c>
      <c r="T406" t="s">
        <v>87</v>
      </c>
      <c r="U406" t="s">
        <v>87</v>
      </c>
      <c r="V406" t="s">
        <v>87</v>
      </c>
      <c r="W406" t="s">
        <v>87</v>
      </c>
      <c r="X406" t="s">
        <v>87</v>
      </c>
      <c r="Y406" t="s">
        <v>87</v>
      </c>
      <c r="Z406" t="s">
        <v>87</v>
      </c>
      <c r="AA406" t="s">
        <v>87</v>
      </c>
      <c r="AB406" t="s">
        <v>87</v>
      </c>
      <c r="AC406">
        <v>-0.35722744000000001</v>
      </c>
      <c r="AD406" t="s">
        <v>87</v>
      </c>
      <c r="AE406" t="s">
        <v>87</v>
      </c>
      <c r="AF406" t="s">
        <v>87</v>
      </c>
      <c r="AG406" t="s">
        <v>87</v>
      </c>
      <c r="AH406" t="s">
        <v>87</v>
      </c>
      <c r="AI406" t="s">
        <v>87</v>
      </c>
      <c r="AJ406" t="s">
        <v>87</v>
      </c>
      <c r="AK406" t="s">
        <v>87</v>
      </c>
      <c r="AL406" t="s">
        <v>87</v>
      </c>
      <c r="AM406" t="s">
        <v>87</v>
      </c>
      <c r="AN406" t="s">
        <v>87</v>
      </c>
      <c r="AO406" t="s">
        <v>87</v>
      </c>
      <c r="AP406" t="s">
        <v>87</v>
      </c>
      <c r="AQ406" t="s">
        <v>87</v>
      </c>
      <c r="AR406" t="s">
        <v>87</v>
      </c>
      <c r="AS406" t="s">
        <v>87</v>
      </c>
      <c r="AT406" t="s">
        <v>87</v>
      </c>
      <c r="AU406" t="s">
        <v>87</v>
      </c>
      <c r="AV406" t="s">
        <v>87</v>
      </c>
      <c r="AW406" t="s">
        <v>87</v>
      </c>
      <c r="AX406" t="s">
        <v>87</v>
      </c>
      <c r="AY406" t="s">
        <v>87</v>
      </c>
      <c r="AZ406" t="s">
        <v>87</v>
      </c>
      <c r="BA406" t="s">
        <v>87</v>
      </c>
      <c r="BB406" t="s">
        <v>87</v>
      </c>
      <c r="BC406" t="s">
        <v>87</v>
      </c>
      <c r="BD406" t="s">
        <v>87</v>
      </c>
      <c r="BE406" t="s">
        <v>87</v>
      </c>
      <c r="BF406" t="s">
        <v>87</v>
      </c>
      <c r="BG406" t="s">
        <v>87</v>
      </c>
      <c r="BH406" t="s">
        <v>87</v>
      </c>
      <c r="BI406" t="s">
        <v>87</v>
      </c>
      <c r="BJ406" t="s">
        <v>87</v>
      </c>
      <c r="BK406" t="s">
        <v>87</v>
      </c>
      <c r="BL406" t="s">
        <v>87</v>
      </c>
      <c r="BM406" t="s">
        <v>87</v>
      </c>
      <c r="BN406" t="s">
        <v>87</v>
      </c>
      <c r="BO406" t="s">
        <v>87</v>
      </c>
      <c r="BP406" t="s">
        <v>87</v>
      </c>
      <c r="BQ406" t="s">
        <v>87</v>
      </c>
      <c r="BR406" t="s">
        <v>87</v>
      </c>
      <c r="BS406" t="s">
        <v>87</v>
      </c>
      <c r="BT406" t="s">
        <v>87</v>
      </c>
      <c r="BU406" t="s">
        <v>87</v>
      </c>
      <c r="BV406" t="s">
        <v>87</v>
      </c>
      <c r="BW406" t="s">
        <v>87</v>
      </c>
      <c r="BX406" t="s">
        <v>87</v>
      </c>
      <c r="BY406" t="s">
        <v>87</v>
      </c>
      <c r="BZ406" t="s">
        <v>87</v>
      </c>
      <c r="CA406" t="s">
        <v>87</v>
      </c>
      <c r="CB406" t="s">
        <v>87</v>
      </c>
      <c r="CC406" t="s">
        <v>87</v>
      </c>
      <c r="CD406" t="s">
        <v>87</v>
      </c>
      <c r="CE406" t="s">
        <v>87</v>
      </c>
      <c r="CF406" t="s">
        <v>87</v>
      </c>
      <c r="CG406" t="s">
        <v>87</v>
      </c>
      <c r="CH406" t="s">
        <v>87</v>
      </c>
      <c r="CI406" t="s">
        <v>87</v>
      </c>
    </row>
    <row r="407" spans="1:87" x14ac:dyDescent="0.2">
      <c r="A407" t="s">
        <v>741</v>
      </c>
      <c r="B407" t="str">
        <f>VLOOKUP(A407,MOA!$C$1254:$D$2332,2,FALSE)</f>
        <v>Dopamine receptor antagonist|Serotonin 2a (5-HT2a) receptor antagonist (Serotonin 2a</v>
      </c>
      <c r="C407">
        <v>3</v>
      </c>
      <c r="D407">
        <v>5</v>
      </c>
      <c r="E407">
        <v>0.6</v>
      </c>
      <c r="F407" t="s">
        <v>87</v>
      </c>
      <c r="G407" t="s">
        <v>87</v>
      </c>
      <c r="H407" t="s">
        <v>87</v>
      </c>
      <c r="I407">
        <v>-0.48502265999999999</v>
      </c>
      <c r="J407" t="s">
        <v>87</v>
      </c>
      <c r="K407" t="s">
        <v>87</v>
      </c>
      <c r="L407">
        <v>0.46402927999999999</v>
      </c>
      <c r="M407" t="s">
        <v>87</v>
      </c>
      <c r="N407" t="s">
        <v>87</v>
      </c>
      <c r="O407" t="s">
        <v>87</v>
      </c>
      <c r="P407" t="s">
        <v>87</v>
      </c>
      <c r="Q407" t="s">
        <v>87</v>
      </c>
      <c r="R407" t="s">
        <v>87</v>
      </c>
      <c r="S407" t="s">
        <v>87</v>
      </c>
      <c r="T407" t="s">
        <v>87</v>
      </c>
      <c r="U407" t="s">
        <v>87</v>
      </c>
      <c r="V407" t="s">
        <v>87</v>
      </c>
      <c r="W407" t="s">
        <v>87</v>
      </c>
      <c r="X407" t="s">
        <v>87</v>
      </c>
      <c r="Y407" t="s">
        <v>87</v>
      </c>
      <c r="Z407" t="s">
        <v>87</v>
      </c>
      <c r="AA407" t="s">
        <v>87</v>
      </c>
      <c r="AB407">
        <v>-0.46709233999999999</v>
      </c>
      <c r="AC407" t="s">
        <v>87</v>
      </c>
      <c r="AD407" t="s">
        <v>87</v>
      </c>
      <c r="AE407" t="s">
        <v>87</v>
      </c>
      <c r="AF407" t="s">
        <v>87</v>
      </c>
      <c r="AG407" t="s">
        <v>87</v>
      </c>
      <c r="AH407">
        <v>-0.36144167999999999</v>
      </c>
      <c r="AI407" t="s">
        <v>87</v>
      </c>
      <c r="AJ407" t="s">
        <v>87</v>
      </c>
      <c r="AK407" t="s">
        <v>87</v>
      </c>
      <c r="AL407" t="s">
        <v>87</v>
      </c>
      <c r="AM407" t="s">
        <v>87</v>
      </c>
      <c r="AN407" t="s">
        <v>87</v>
      </c>
      <c r="AO407" t="s">
        <v>87</v>
      </c>
      <c r="AP407" t="s">
        <v>87</v>
      </c>
      <c r="AQ407" t="s">
        <v>87</v>
      </c>
      <c r="AR407" t="s">
        <v>87</v>
      </c>
      <c r="AS407" t="s">
        <v>87</v>
      </c>
      <c r="AT407" t="s">
        <v>87</v>
      </c>
      <c r="AU407" t="s">
        <v>87</v>
      </c>
      <c r="AV407" t="s">
        <v>87</v>
      </c>
      <c r="AW407" t="s">
        <v>87</v>
      </c>
      <c r="AX407" t="s">
        <v>87</v>
      </c>
      <c r="AY407" t="s">
        <v>87</v>
      </c>
      <c r="AZ407" t="s">
        <v>87</v>
      </c>
      <c r="BA407" t="s">
        <v>87</v>
      </c>
      <c r="BB407" t="s">
        <v>87</v>
      </c>
      <c r="BC407" t="s">
        <v>87</v>
      </c>
      <c r="BD407" t="s">
        <v>87</v>
      </c>
      <c r="BE407" t="s">
        <v>87</v>
      </c>
      <c r="BF407" t="s">
        <v>87</v>
      </c>
      <c r="BG407" t="s">
        <v>87</v>
      </c>
      <c r="BH407" t="s">
        <v>87</v>
      </c>
      <c r="BI407" t="s">
        <v>87</v>
      </c>
      <c r="BJ407" t="s">
        <v>87</v>
      </c>
      <c r="BK407" t="s">
        <v>87</v>
      </c>
      <c r="BL407" t="s">
        <v>87</v>
      </c>
      <c r="BM407" t="s">
        <v>87</v>
      </c>
      <c r="BN407" t="s">
        <v>87</v>
      </c>
      <c r="BO407" t="s">
        <v>87</v>
      </c>
      <c r="BP407" t="s">
        <v>87</v>
      </c>
      <c r="BQ407" t="s">
        <v>87</v>
      </c>
      <c r="BR407">
        <v>0.32454759999999999</v>
      </c>
      <c r="BS407" t="s">
        <v>87</v>
      </c>
      <c r="BT407" t="s">
        <v>87</v>
      </c>
      <c r="BU407" t="s">
        <v>87</v>
      </c>
      <c r="BV407">
        <v>-0.42728473</v>
      </c>
      <c r="BW407">
        <v>0.32986879000000002</v>
      </c>
      <c r="BX407" t="s">
        <v>87</v>
      </c>
      <c r="BY407" t="s">
        <v>87</v>
      </c>
      <c r="BZ407" t="s">
        <v>87</v>
      </c>
      <c r="CA407" t="s">
        <v>87</v>
      </c>
      <c r="CB407" t="s">
        <v>87</v>
      </c>
      <c r="CC407">
        <v>-0.50586553000000001</v>
      </c>
      <c r="CD407" t="s">
        <v>87</v>
      </c>
      <c r="CE407" t="s">
        <v>87</v>
      </c>
      <c r="CF407" t="s">
        <v>87</v>
      </c>
      <c r="CG407" t="s">
        <v>87</v>
      </c>
      <c r="CH407" t="s">
        <v>87</v>
      </c>
      <c r="CI407" t="s">
        <v>87</v>
      </c>
    </row>
    <row r="408" spans="1:87" x14ac:dyDescent="0.2">
      <c r="A408" t="s">
        <v>437</v>
      </c>
      <c r="B408" t="str">
        <f>VLOOKUP(A408,MOA!$C$1254:$D$2332,2,FALSE)</f>
        <v>Dopamine receptor antagonist|Serotonin receptor antagonist</v>
      </c>
      <c r="C408">
        <v>0</v>
      </c>
      <c r="D408">
        <v>2</v>
      </c>
      <c r="E408">
        <v>0</v>
      </c>
      <c r="F408" t="s">
        <v>87</v>
      </c>
      <c r="G408" t="s">
        <v>87</v>
      </c>
      <c r="H408" t="s">
        <v>87</v>
      </c>
      <c r="I408" t="s">
        <v>87</v>
      </c>
      <c r="J408" t="s">
        <v>87</v>
      </c>
      <c r="K408" t="s">
        <v>87</v>
      </c>
      <c r="L408" t="s">
        <v>87</v>
      </c>
      <c r="M408" t="s">
        <v>87</v>
      </c>
      <c r="N408" t="s">
        <v>87</v>
      </c>
      <c r="O408" t="s">
        <v>87</v>
      </c>
      <c r="P408" t="s">
        <v>87</v>
      </c>
      <c r="Q408" t="s">
        <v>87</v>
      </c>
      <c r="R408" t="s">
        <v>87</v>
      </c>
      <c r="S408" t="s">
        <v>87</v>
      </c>
      <c r="T408">
        <v>-0.65407084999999998</v>
      </c>
      <c r="U408" t="s">
        <v>87</v>
      </c>
      <c r="V408" t="s">
        <v>87</v>
      </c>
      <c r="W408" t="s">
        <v>87</v>
      </c>
      <c r="X408" t="s">
        <v>87</v>
      </c>
      <c r="Y408" t="s">
        <v>87</v>
      </c>
      <c r="Z408" t="s">
        <v>87</v>
      </c>
      <c r="AA408" t="s">
        <v>87</v>
      </c>
      <c r="AB408" t="s">
        <v>87</v>
      </c>
      <c r="AC408">
        <v>-0.42465257000000001</v>
      </c>
      <c r="AD408" t="s">
        <v>87</v>
      </c>
      <c r="AE408" t="s">
        <v>87</v>
      </c>
      <c r="AF408" t="s">
        <v>87</v>
      </c>
      <c r="AG408" t="s">
        <v>87</v>
      </c>
      <c r="AH408" t="s">
        <v>87</v>
      </c>
      <c r="AI408" t="s">
        <v>87</v>
      </c>
      <c r="AJ408" t="s">
        <v>87</v>
      </c>
      <c r="AK408" t="s">
        <v>87</v>
      </c>
      <c r="AL408" t="s">
        <v>87</v>
      </c>
      <c r="AM408" t="s">
        <v>87</v>
      </c>
      <c r="AN408" t="s">
        <v>87</v>
      </c>
      <c r="AO408" t="s">
        <v>87</v>
      </c>
      <c r="AP408" t="s">
        <v>87</v>
      </c>
      <c r="AQ408" t="s">
        <v>87</v>
      </c>
      <c r="AR408" t="s">
        <v>87</v>
      </c>
      <c r="AS408" t="s">
        <v>87</v>
      </c>
      <c r="AT408" t="s">
        <v>87</v>
      </c>
      <c r="AU408" t="s">
        <v>87</v>
      </c>
      <c r="AV408" t="s">
        <v>87</v>
      </c>
      <c r="AW408" t="s">
        <v>87</v>
      </c>
      <c r="AX408" t="s">
        <v>87</v>
      </c>
      <c r="AY408" t="s">
        <v>87</v>
      </c>
      <c r="AZ408" t="s">
        <v>87</v>
      </c>
      <c r="BA408" t="s">
        <v>87</v>
      </c>
      <c r="BB408" t="s">
        <v>87</v>
      </c>
      <c r="BC408" t="s">
        <v>87</v>
      </c>
      <c r="BD408" t="s">
        <v>87</v>
      </c>
      <c r="BE408" t="s">
        <v>87</v>
      </c>
      <c r="BF408" t="s">
        <v>87</v>
      </c>
      <c r="BG408" t="s">
        <v>87</v>
      </c>
      <c r="BH408" t="s">
        <v>87</v>
      </c>
      <c r="BI408" t="s">
        <v>87</v>
      </c>
      <c r="BJ408" t="s">
        <v>87</v>
      </c>
      <c r="BK408" t="s">
        <v>87</v>
      </c>
      <c r="BL408" t="s">
        <v>87</v>
      </c>
      <c r="BM408" t="s">
        <v>87</v>
      </c>
      <c r="BN408" t="s">
        <v>87</v>
      </c>
      <c r="BO408" t="s">
        <v>87</v>
      </c>
      <c r="BP408" t="s">
        <v>87</v>
      </c>
      <c r="BQ408" t="s">
        <v>87</v>
      </c>
      <c r="BR408" t="s">
        <v>87</v>
      </c>
      <c r="BS408" t="s">
        <v>87</v>
      </c>
      <c r="BT408" t="s">
        <v>87</v>
      </c>
      <c r="BU408" t="s">
        <v>87</v>
      </c>
      <c r="BV408" t="s">
        <v>87</v>
      </c>
      <c r="BW408" t="s">
        <v>87</v>
      </c>
      <c r="BX408" t="s">
        <v>87</v>
      </c>
      <c r="BY408" t="s">
        <v>87</v>
      </c>
      <c r="BZ408" t="s">
        <v>87</v>
      </c>
      <c r="CA408" t="s">
        <v>87</v>
      </c>
      <c r="CB408" t="s">
        <v>87</v>
      </c>
      <c r="CC408" t="s">
        <v>87</v>
      </c>
      <c r="CD408" t="s">
        <v>87</v>
      </c>
      <c r="CE408" t="s">
        <v>87</v>
      </c>
      <c r="CF408" t="s">
        <v>87</v>
      </c>
      <c r="CG408" t="s">
        <v>87</v>
      </c>
      <c r="CH408" t="s">
        <v>87</v>
      </c>
      <c r="CI408" t="s">
        <v>87</v>
      </c>
    </row>
    <row r="409" spans="1:87" x14ac:dyDescent="0.2">
      <c r="A409" t="s">
        <v>242</v>
      </c>
      <c r="B409" t="str">
        <f>VLOOKUP(A409,MOA!$C$1254:$D$2332,2,FALSE)</f>
        <v>Dopamine receptor antagonist|Serotonin receptor antagonist</v>
      </c>
      <c r="C409">
        <v>1</v>
      </c>
      <c r="D409">
        <v>3</v>
      </c>
      <c r="E409">
        <v>0.33333332999999998</v>
      </c>
      <c r="F409" t="s">
        <v>87</v>
      </c>
      <c r="G409" t="s">
        <v>87</v>
      </c>
      <c r="H409" t="s">
        <v>87</v>
      </c>
      <c r="I409" t="s">
        <v>87</v>
      </c>
      <c r="J409" t="s">
        <v>87</v>
      </c>
      <c r="K409" t="s">
        <v>87</v>
      </c>
      <c r="L409" t="s">
        <v>87</v>
      </c>
      <c r="M409" t="s">
        <v>87</v>
      </c>
      <c r="N409">
        <v>-0.39101204000000001</v>
      </c>
      <c r="O409" t="s">
        <v>87</v>
      </c>
      <c r="P409" t="s">
        <v>87</v>
      </c>
      <c r="Q409" t="s">
        <v>87</v>
      </c>
      <c r="R409" t="s">
        <v>87</v>
      </c>
      <c r="S409">
        <v>-0.61336056999999999</v>
      </c>
      <c r="T409" t="s">
        <v>87</v>
      </c>
      <c r="U409" t="s">
        <v>87</v>
      </c>
      <c r="V409" t="s">
        <v>87</v>
      </c>
      <c r="W409" t="s">
        <v>87</v>
      </c>
      <c r="X409" t="s">
        <v>87</v>
      </c>
      <c r="Y409" t="s">
        <v>87</v>
      </c>
      <c r="Z409">
        <v>0.40568992999999998</v>
      </c>
      <c r="AA409" t="s">
        <v>87</v>
      </c>
      <c r="AB409" t="s">
        <v>87</v>
      </c>
      <c r="AC409" t="s">
        <v>87</v>
      </c>
      <c r="AD409" t="s">
        <v>87</v>
      </c>
      <c r="AE409" t="s">
        <v>87</v>
      </c>
      <c r="AF409" t="s">
        <v>87</v>
      </c>
      <c r="AG409" t="s">
        <v>87</v>
      </c>
      <c r="AH409" t="s">
        <v>87</v>
      </c>
      <c r="AI409" t="s">
        <v>87</v>
      </c>
      <c r="AJ409">
        <v>-0.39319674999999998</v>
      </c>
      <c r="AK409" t="s">
        <v>87</v>
      </c>
      <c r="AL409" t="s">
        <v>87</v>
      </c>
      <c r="AM409" t="s">
        <v>87</v>
      </c>
      <c r="AN409" t="s">
        <v>87</v>
      </c>
      <c r="AO409" t="s">
        <v>87</v>
      </c>
      <c r="AP409" t="s">
        <v>87</v>
      </c>
      <c r="AQ409" t="s">
        <v>87</v>
      </c>
      <c r="AR409" t="s">
        <v>87</v>
      </c>
      <c r="AS409" t="s">
        <v>87</v>
      </c>
      <c r="AT409" t="s">
        <v>87</v>
      </c>
      <c r="AU409" t="s">
        <v>87</v>
      </c>
      <c r="AV409" t="s">
        <v>87</v>
      </c>
      <c r="AW409" t="s">
        <v>87</v>
      </c>
      <c r="AX409" t="s">
        <v>87</v>
      </c>
      <c r="AY409" t="s">
        <v>87</v>
      </c>
      <c r="AZ409" t="s">
        <v>87</v>
      </c>
      <c r="BA409" t="s">
        <v>87</v>
      </c>
      <c r="BB409" t="s">
        <v>87</v>
      </c>
      <c r="BC409" t="s">
        <v>87</v>
      </c>
      <c r="BD409" t="s">
        <v>87</v>
      </c>
      <c r="BE409" t="s">
        <v>87</v>
      </c>
      <c r="BF409" t="s">
        <v>87</v>
      </c>
      <c r="BG409" t="s">
        <v>87</v>
      </c>
      <c r="BH409" t="s">
        <v>87</v>
      </c>
      <c r="BI409" t="s">
        <v>87</v>
      </c>
      <c r="BJ409" t="s">
        <v>87</v>
      </c>
      <c r="BK409" t="s">
        <v>87</v>
      </c>
      <c r="BL409" t="s">
        <v>87</v>
      </c>
      <c r="BM409" t="s">
        <v>87</v>
      </c>
      <c r="BN409" t="s">
        <v>87</v>
      </c>
      <c r="BO409" t="s">
        <v>87</v>
      </c>
      <c r="BP409" t="s">
        <v>87</v>
      </c>
      <c r="BQ409" t="s">
        <v>87</v>
      </c>
      <c r="BR409" t="s">
        <v>87</v>
      </c>
      <c r="BS409" t="s">
        <v>87</v>
      </c>
      <c r="BT409" t="s">
        <v>87</v>
      </c>
      <c r="BU409" t="s">
        <v>87</v>
      </c>
      <c r="BV409" t="s">
        <v>87</v>
      </c>
      <c r="BW409" t="s">
        <v>87</v>
      </c>
      <c r="BX409" t="s">
        <v>87</v>
      </c>
      <c r="BY409" t="s">
        <v>87</v>
      </c>
      <c r="BZ409" t="s">
        <v>87</v>
      </c>
      <c r="CA409" t="s">
        <v>87</v>
      </c>
      <c r="CB409" t="s">
        <v>87</v>
      </c>
      <c r="CC409" t="s">
        <v>87</v>
      </c>
      <c r="CD409" t="s">
        <v>87</v>
      </c>
      <c r="CE409" t="s">
        <v>87</v>
      </c>
      <c r="CF409" t="s">
        <v>87</v>
      </c>
      <c r="CG409" t="s">
        <v>87</v>
      </c>
      <c r="CH409" t="s">
        <v>87</v>
      </c>
      <c r="CI409" t="s">
        <v>87</v>
      </c>
    </row>
    <row r="410" spans="1:87" x14ac:dyDescent="0.2">
      <c r="A410" t="s">
        <v>1764</v>
      </c>
      <c r="B410" t="str">
        <f>VLOOKUP(A410,MOA!$C$1254:$D$2332,2,FALSE)</f>
        <v>Dopamine receptor antagonist|Serotonin receptor antagonist</v>
      </c>
      <c r="C410">
        <v>1</v>
      </c>
      <c r="D410">
        <v>1</v>
      </c>
      <c r="E410">
        <v>1</v>
      </c>
      <c r="F410" t="s">
        <v>87</v>
      </c>
      <c r="G410" t="s">
        <v>87</v>
      </c>
      <c r="H410" t="s">
        <v>87</v>
      </c>
      <c r="I410" t="s">
        <v>87</v>
      </c>
      <c r="J410" t="s">
        <v>87</v>
      </c>
      <c r="K410" t="s">
        <v>87</v>
      </c>
      <c r="L410" t="s">
        <v>87</v>
      </c>
      <c r="M410" t="s">
        <v>87</v>
      </c>
      <c r="N410" t="s">
        <v>87</v>
      </c>
      <c r="O410" t="s">
        <v>87</v>
      </c>
      <c r="P410" t="s">
        <v>87</v>
      </c>
      <c r="Q410" t="s">
        <v>87</v>
      </c>
      <c r="R410">
        <v>-0.51111273999999995</v>
      </c>
      <c r="S410" t="s">
        <v>87</v>
      </c>
      <c r="T410" t="s">
        <v>87</v>
      </c>
      <c r="U410" t="s">
        <v>87</v>
      </c>
      <c r="V410" t="s">
        <v>87</v>
      </c>
      <c r="W410" t="s">
        <v>87</v>
      </c>
      <c r="X410" t="s">
        <v>87</v>
      </c>
      <c r="Y410" t="s">
        <v>87</v>
      </c>
      <c r="Z410" t="s">
        <v>87</v>
      </c>
      <c r="AA410" t="s">
        <v>87</v>
      </c>
      <c r="AB410" t="s">
        <v>87</v>
      </c>
      <c r="AC410" t="s">
        <v>87</v>
      </c>
      <c r="AD410" t="s">
        <v>87</v>
      </c>
      <c r="AE410" t="s">
        <v>87</v>
      </c>
      <c r="AF410" t="s">
        <v>87</v>
      </c>
      <c r="AG410" t="s">
        <v>87</v>
      </c>
      <c r="AH410" t="s">
        <v>87</v>
      </c>
      <c r="AI410" t="s">
        <v>87</v>
      </c>
      <c r="AJ410">
        <v>0.42226635000000001</v>
      </c>
      <c r="AK410" t="s">
        <v>87</v>
      </c>
      <c r="AL410" t="s">
        <v>87</v>
      </c>
      <c r="AM410" t="s">
        <v>87</v>
      </c>
      <c r="AN410" t="s">
        <v>87</v>
      </c>
      <c r="AO410" t="s">
        <v>87</v>
      </c>
      <c r="AP410" t="s">
        <v>87</v>
      </c>
      <c r="AQ410" t="s">
        <v>87</v>
      </c>
      <c r="AR410" t="s">
        <v>87</v>
      </c>
      <c r="AS410" t="s">
        <v>87</v>
      </c>
      <c r="AT410" t="s">
        <v>87</v>
      </c>
      <c r="AU410" t="s">
        <v>87</v>
      </c>
      <c r="AV410" t="s">
        <v>87</v>
      </c>
      <c r="AW410" t="s">
        <v>87</v>
      </c>
      <c r="AX410" t="s">
        <v>87</v>
      </c>
      <c r="AY410" t="s">
        <v>87</v>
      </c>
      <c r="AZ410" t="s">
        <v>87</v>
      </c>
      <c r="BA410" t="s">
        <v>87</v>
      </c>
      <c r="BB410" t="s">
        <v>87</v>
      </c>
      <c r="BC410" t="s">
        <v>87</v>
      </c>
      <c r="BD410" t="s">
        <v>87</v>
      </c>
      <c r="BE410" t="s">
        <v>87</v>
      </c>
      <c r="BF410" t="s">
        <v>87</v>
      </c>
      <c r="BG410" t="s">
        <v>87</v>
      </c>
      <c r="BH410" t="s">
        <v>87</v>
      </c>
      <c r="BI410" t="s">
        <v>87</v>
      </c>
      <c r="BJ410" t="s">
        <v>87</v>
      </c>
      <c r="BK410" t="s">
        <v>87</v>
      </c>
      <c r="BL410" t="s">
        <v>87</v>
      </c>
      <c r="BM410" t="s">
        <v>87</v>
      </c>
      <c r="BN410" t="s">
        <v>87</v>
      </c>
      <c r="BO410" t="s">
        <v>87</v>
      </c>
      <c r="BP410" t="s">
        <v>87</v>
      </c>
      <c r="BQ410" t="s">
        <v>87</v>
      </c>
      <c r="BR410" t="s">
        <v>87</v>
      </c>
      <c r="BS410" t="s">
        <v>87</v>
      </c>
      <c r="BT410" t="s">
        <v>87</v>
      </c>
      <c r="BU410" t="s">
        <v>87</v>
      </c>
      <c r="BV410" t="s">
        <v>87</v>
      </c>
      <c r="BW410" t="s">
        <v>87</v>
      </c>
      <c r="BX410" t="s">
        <v>87</v>
      </c>
      <c r="BY410" t="s">
        <v>87</v>
      </c>
      <c r="BZ410" t="s">
        <v>87</v>
      </c>
      <c r="CA410" t="s">
        <v>87</v>
      </c>
      <c r="CB410" t="s">
        <v>87</v>
      </c>
      <c r="CC410" t="s">
        <v>87</v>
      </c>
      <c r="CD410" t="s">
        <v>87</v>
      </c>
      <c r="CE410" t="s">
        <v>87</v>
      </c>
      <c r="CF410" t="s">
        <v>87</v>
      </c>
      <c r="CG410" t="s">
        <v>87</v>
      </c>
      <c r="CH410" t="s">
        <v>87</v>
      </c>
      <c r="CI410" t="s">
        <v>87</v>
      </c>
    </row>
    <row r="411" spans="1:87" x14ac:dyDescent="0.2">
      <c r="A411" t="s">
        <v>1165</v>
      </c>
      <c r="B411" t="str">
        <f>VLOOKUP(A411,MOA!$C$1254:$D$2332,2,FALSE)</f>
        <v>Dopamine receptor antagonist|Serotonin receptor antagonist</v>
      </c>
      <c r="C411">
        <v>1</v>
      </c>
      <c r="D411">
        <v>1</v>
      </c>
      <c r="E411">
        <v>1</v>
      </c>
      <c r="F411" t="s">
        <v>87</v>
      </c>
      <c r="G411" t="s">
        <v>87</v>
      </c>
      <c r="H411" t="s">
        <v>87</v>
      </c>
      <c r="I411" t="s">
        <v>87</v>
      </c>
      <c r="J411" t="s">
        <v>87</v>
      </c>
      <c r="K411">
        <v>0.40702117999999998</v>
      </c>
      <c r="L411" t="s">
        <v>87</v>
      </c>
      <c r="M411" t="s">
        <v>87</v>
      </c>
      <c r="N411" t="s">
        <v>87</v>
      </c>
      <c r="O411" t="s">
        <v>87</v>
      </c>
      <c r="P411" t="s">
        <v>87</v>
      </c>
      <c r="Q411" t="s">
        <v>87</v>
      </c>
      <c r="R411" t="s">
        <v>87</v>
      </c>
      <c r="S411" t="s">
        <v>87</v>
      </c>
      <c r="T411" t="s">
        <v>87</v>
      </c>
      <c r="U411" t="s">
        <v>87</v>
      </c>
      <c r="V411" t="s">
        <v>87</v>
      </c>
      <c r="W411" t="s">
        <v>87</v>
      </c>
      <c r="X411" t="s">
        <v>87</v>
      </c>
      <c r="Y411" t="s">
        <v>87</v>
      </c>
      <c r="Z411" t="s">
        <v>87</v>
      </c>
      <c r="AA411" t="s">
        <v>87</v>
      </c>
      <c r="AB411" t="s">
        <v>87</v>
      </c>
      <c r="AC411" t="s">
        <v>87</v>
      </c>
      <c r="AD411" t="s">
        <v>87</v>
      </c>
      <c r="AE411" t="s">
        <v>87</v>
      </c>
      <c r="AF411" t="s">
        <v>87</v>
      </c>
      <c r="AG411" t="s">
        <v>87</v>
      </c>
      <c r="AH411" t="s">
        <v>87</v>
      </c>
      <c r="AI411" t="s">
        <v>87</v>
      </c>
      <c r="AJ411">
        <v>-0.48269956000000003</v>
      </c>
      <c r="AK411" t="s">
        <v>87</v>
      </c>
      <c r="AL411" t="s">
        <v>87</v>
      </c>
      <c r="AM411" t="s">
        <v>87</v>
      </c>
      <c r="AN411" t="s">
        <v>87</v>
      </c>
      <c r="AO411" t="s">
        <v>87</v>
      </c>
      <c r="AP411" t="s">
        <v>87</v>
      </c>
      <c r="AQ411" t="s">
        <v>87</v>
      </c>
      <c r="AR411" t="s">
        <v>87</v>
      </c>
      <c r="AS411" t="s">
        <v>87</v>
      </c>
      <c r="AT411" t="s">
        <v>87</v>
      </c>
      <c r="AU411" t="s">
        <v>87</v>
      </c>
      <c r="AV411" t="s">
        <v>87</v>
      </c>
      <c r="AW411" t="s">
        <v>87</v>
      </c>
      <c r="AX411" t="s">
        <v>87</v>
      </c>
      <c r="AY411" t="s">
        <v>87</v>
      </c>
      <c r="AZ411" t="s">
        <v>87</v>
      </c>
      <c r="BA411" t="s">
        <v>87</v>
      </c>
      <c r="BB411" t="s">
        <v>87</v>
      </c>
      <c r="BC411" t="s">
        <v>87</v>
      </c>
      <c r="BD411" t="s">
        <v>87</v>
      </c>
      <c r="BE411" t="s">
        <v>87</v>
      </c>
      <c r="BF411" t="s">
        <v>87</v>
      </c>
      <c r="BG411" t="s">
        <v>87</v>
      </c>
      <c r="BH411" t="s">
        <v>87</v>
      </c>
      <c r="BI411" t="s">
        <v>87</v>
      </c>
      <c r="BJ411" t="s">
        <v>87</v>
      </c>
      <c r="BK411" t="s">
        <v>87</v>
      </c>
      <c r="BL411" t="s">
        <v>87</v>
      </c>
      <c r="BM411" t="s">
        <v>87</v>
      </c>
      <c r="BN411" t="s">
        <v>87</v>
      </c>
      <c r="BO411" t="s">
        <v>87</v>
      </c>
      <c r="BP411" t="s">
        <v>87</v>
      </c>
      <c r="BQ411" t="s">
        <v>87</v>
      </c>
      <c r="BR411" t="s">
        <v>87</v>
      </c>
      <c r="BS411" t="s">
        <v>87</v>
      </c>
      <c r="BT411" t="s">
        <v>87</v>
      </c>
      <c r="BU411" t="s">
        <v>87</v>
      </c>
      <c r="BV411" t="s">
        <v>87</v>
      </c>
      <c r="BW411" t="s">
        <v>87</v>
      </c>
      <c r="BX411" t="s">
        <v>87</v>
      </c>
      <c r="BY411" t="s">
        <v>87</v>
      </c>
      <c r="BZ411" t="s">
        <v>87</v>
      </c>
      <c r="CA411" t="s">
        <v>87</v>
      </c>
      <c r="CB411" t="s">
        <v>87</v>
      </c>
      <c r="CC411" t="s">
        <v>87</v>
      </c>
      <c r="CD411" t="s">
        <v>87</v>
      </c>
      <c r="CE411" t="s">
        <v>87</v>
      </c>
      <c r="CF411" t="s">
        <v>87</v>
      </c>
      <c r="CG411" t="s">
        <v>87</v>
      </c>
      <c r="CH411" t="s">
        <v>87</v>
      </c>
      <c r="CI411" t="s">
        <v>87</v>
      </c>
    </row>
    <row r="412" spans="1:87" x14ac:dyDescent="0.2">
      <c r="A412" t="s">
        <v>525</v>
      </c>
      <c r="B412" t="str">
        <f>VLOOKUP(A412,MOA!$C$1254:$D$2332,2,FALSE)</f>
        <v>Dopamine receptor antagonist|Serotonin receptor antagonist</v>
      </c>
      <c r="C412">
        <v>4</v>
      </c>
      <c r="D412">
        <v>1</v>
      </c>
      <c r="E412">
        <v>4</v>
      </c>
      <c r="F412" t="s">
        <v>87</v>
      </c>
      <c r="G412" t="s">
        <v>87</v>
      </c>
      <c r="H412" t="s">
        <v>87</v>
      </c>
      <c r="I412">
        <v>-0.47128710000000001</v>
      </c>
      <c r="J412" t="s">
        <v>87</v>
      </c>
      <c r="K412" t="s">
        <v>87</v>
      </c>
      <c r="L412" t="s">
        <v>87</v>
      </c>
      <c r="M412" t="s">
        <v>87</v>
      </c>
      <c r="N412" t="s">
        <v>87</v>
      </c>
      <c r="O412" t="s">
        <v>87</v>
      </c>
      <c r="P412" t="s">
        <v>87</v>
      </c>
      <c r="Q412" t="s">
        <v>87</v>
      </c>
      <c r="R412" t="s">
        <v>87</v>
      </c>
      <c r="S412">
        <v>0.39025566</v>
      </c>
      <c r="T412" t="s">
        <v>87</v>
      </c>
      <c r="U412" t="s">
        <v>87</v>
      </c>
      <c r="V412" t="s">
        <v>87</v>
      </c>
      <c r="W412" t="s">
        <v>87</v>
      </c>
      <c r="X412" t="s">
        <v>87</v>
      </c>
      <c r="Y412" t="s">
        <v>87</v>
      </c>
      <c r="Z412" t="s">
        <v>87</v>
      </c>
      <c r="AA412" t="s">
        <v>87</v>
      </c>
      <c r="AB412">
        <v>0.41341248000000003</v>
      </c>
      <c r="AC412">
        <v>0.50420352999999996</v>
      </c>
      <c r="AD412" t="s">
        <v>87</v>
      </c>
      <c r="AE412" t="s">
        <v>87</v>
      </c>
      <c r="AF412" t="s">
        <v>87</v>
      </c>
      <c r="AG412" t="s">
        <v>87</v>
      </c>
      <c r="AH412" t="s">
        <v>87</v>
      </c>
      <c r="AI412" t="s">
        <v>87</v>
      </c>
      <c r="AJ412" t="s">
        <v>87</v>
      </c>
      <c r="AK412" t="s">
        <v>87</v>
      </c>
      <c r="AL412" t="s">
        <v>87</v>
      </c>
      <c r="AM412" t="s">
        <v>87</v>
      </c>
      <c r="AN412" t="s">
        <v>87</v>
      </c>
      <c r="AO412" t="s">
        <v>87</v>
      </c>
      <c r="AP412" t="s">
        <v>87</v>
      </c>
      <c r="AQ412" t="s">
        <v>87</v>
      </c>
      <c r="AR412" t="s">
        <v>87</v>
      </c>
      <c r="AS412" t="s">
        <v>87</v>
      </c>
      <c r="AT412" t="s">
        <v>87</v>
      </c>
      <c r="AU412" t="s">
        <v>87</v>
      </c>
      <c r="AV412" t="s">
        <v>87</v>
      </c>
      <c r="AW412">
        <v>0.61455499000000002</v>
      </c>
      <c r="AX412" t="s">
        <v>87</v>
      </c>
      <c r="AY412" t="s">
        <v>87</v>
      </c>
      <c r="AZ412" t="s">
        <v>87</v>
      </c>
      <c r="BA412" t="s">
        <v>87</v>
      </c>
      <c r="BB412" t="s">
        <v>87</v>
      </c>
      <c r="BC412" t="s">
        <v>87</v>
      </c>
      <c r="BD412" t="s">
        <v>87</v>
      </c>
      <c r="BE412" t="s">
        <v>87</v>
      </c>
      <c r="BF412" t="s">
        <v>87</v>
      </c>
      <c r="BG412" t="s">
        <v>87</v>
      </c>
      <c r="BH412" t="s">
        <v>87</v>
      </c>
      <c r="BI412" t="s">
        <v>87</v>
      </c>
      <c r="BJ412" t="s">
        <v>87</v>
      </c>
      <c r="BK412" t="s">
        <v>87</v>
      </c>
      <c r="BL412" t="s">
        <v>87</v>
      </c>
      <c r="BM412" t="s">
        <v>87</v>
      </c>
      <c r="BN412" t="s">
        <v>87</v>
      </c>
      <c r="BO412" t="s">
        <v>87</v>
      </c>
      <c r="BP412" t="s">
        <v>87</v>
      </c>
      <c r="BQ412" t="s">
        <v>87</v>
      </c>
      <c r="BR412" t="s">
        <v>87</v>
      </c>
      <c r="BS412" t="s">
        <v>87</v>
      </c>
      <c r="BT412" t="s">
        <v>87</v>
      </c>
      <c r="BU412" t="s">
        <v>87</v>
      </c>
      <c r="BV412" t="s">
        <v>87</v>
      </c>
      <c r="BW412" t="s">
        <v>87</v>
      </c>
      <c r="BX412" t="s">
        <v>87</v>
      </c>
      <c r="BY412" t="s">
        <v>87</v>
      </c>
      <c r="BZ412" t="s">
        <v>87</v>
      </c>
      <c r="CA412" t="s">
        <v>87</v>
      </c>
      <c r="CB412" t="s">
        <v>87</v>
      </c>
      <c r="CC412" t="s">
        <v>87</v>
      </c>
      <c r="CD412" t="s">
        <v>87</v>
      </c>
      <c r="CE412" t="s">
        <v>87</v>
      </c>
      <c r="CF412" t="s">
        <v>87</v>
      </c>
      <c r="CG412" t="s">
        <v>87</v>
      </c>
      <c r="CH412" t="s">
        <v>87</v>
      </c>
      <c r="CI412" t="s">
        <v>87</v>
      </c>
    </row>
    <row r="413" spans="1:87" x14ac:dyDescent="0.2">
      <c r="A413" t="s">
        <v>668</v>
      </c>
      <c r="B413" t="str">
        <f>VLOOKUP(A413,MOA!$C$1254:$D$2332,2,FALSE)</f>
        <v>Dopamine receptor antagonist|Serotonin receptor antagonist</v>
      </c>
      <c r="C413">
        <v>2</v>
      </c>
      <c r="D413">
        <v>1</v>
      </c>
      <c r="E413">
        <v>2</v>
      </c>
      <c r="F413" t="s">
        <v>87</v>
      </c>
      <c r="G413" t="s">
        <v>87</v>
      </c>
      <c r="H413" t="s">
        <v>87</v>
      </c>
      <c r="I413" t="s">
        <v>87</v>
      </c>
      <c r="J413" t="s">
        <v>87</v>
      </c>
      <c r="K413" t="s">
        <v>87</v>
      </c>
      <c r="L413">
        <v>0.56530522999999999</v>
      </c>
      <c r="M413" t="s">
        <v>87</v>
      </c>
      <c r="N413" t="s">
        <v>87</v>
      </c>
      <c r="O413" t="s">
        <v>87</v>
      </c>
      <c r="P413" t="s">
        <v>87</v>
      </c>
      <c r="Q413" t="s">
        <v>87</v>
      </c>
      <c r="R413" t="s">
        <v>87</v>
      </c>
      <c r="S413">
        <v>-0.46827150000000001</v>
      </c>
      <c r="T413" t="s">
        <v>87</v>
      </c>
      <c r="U413" t="s">
        <v>87</v>
      </c>
      <c r="V413" t="s">
        <v>87</v>
      </c>
      <c r="W413" t="s">
        <v>87</v>
      </c>
      <c r="X413" t="s">
        <v>87</v>
      </c>
      <c r="Y413" t="s">
        <v>87</v>
      </c>
      <c r="Z413" t="s">
        <v>87</v>
      </c>
      <c r="AA413" t="s">
        <v>87</v>
      </c>
      <c r="AB413" t="s">
        <v>87</v>
      </c>
      <c r="AC413">
        <v>0.48626434000000002</v>
      </c>
      <c r="AD413" t="s">
        <v>87</v>
      </c>
      <c r="AE413" t="s">
        <v>87</v>
      </c>
      <c r="AF413" t="s">
        <v>87</v>
      </c>
      <c r="AG413" t="s">
        <v>87</v>
      </c>
      <c r="AH413" t="s">
        <v>87</v>
      </c>
      <c r="AI413" t="s">
        <v>87</v>
      </c>
      <c r="AJ413" t="s">
        <v>87</v>
      </c>
      <c r="AK413" t="s">
        <v>87</v>
      </c>
      <c r="AL413" t="s">
        <v>87</v>
      </c>
      <c r="AM413" t="s">
        <v>87</v>
      </c>
      <c r="AN413" t="s">
        <v>87</v>
      </c>
      <c r="AO413" t="s">
        <v>87</v>
      </c>
      <c r="AP413" t="s">
        <v>87</v>
      </c>
      <c r="AQ413" t="s">
        <v>87</v>
      </c>
      <c r="AR413" t="s">
        <v>87</v>
      </c>
      <c r="AS413" t="s">
        <v>87</v>
      </c>
      <c r="AT413" t="s">
        <v>87</v>
      </c>
      <c r="AU413" t="s">
        <v>87</v>
      </c>
      <c r="AV413" t="s">
        <v>87</v>
      </c>
      <c r="AW413" t="s">
        <v>87</v>
      </c>
      <c r="AX413" t="s">
        <v>87</v>
      </c>
      <c r="AY413" t="s">
        <v>87</v>
      </c>
      <c r="AZ413" t="s">
        <v>87</v>
      </c>
      <c r="BA413" t="s">
        <v>87</v>
      </c>
      <c r="BB413" t="s">
        <v>87</v>
      </c>
      <c r="BC413" t="s">
        <v>87</v>
      </c>
      <c r="BD413" t="s">
        <v>87</v>
      </c>
      <c r="BE413" t="s">
        <v>87</v>
      </c>
      <c r="BF413" t="s">
        <v>87</v>
      </c>
      <c r="BG413" t="s">
        <v>87</v>
      </c>
      <c r="BH413" t="s">
        <v>87</v>
      </c>
      <c r="BI413" t="s">
        <v>87</v>
      </c>
      <c r="BJ413" t="s">
        <v>87</v>
      </c>
      <c r="BK413" t="s">
        <v>87</v>
      </c>
      <c r="BL413" t="s">
        <v>87</v>
      </c>
      <c r="BM413" t="s">
        <v>87</v>
      </c>
      <c r="BN413" t="s">
        <v>87</v>
      </c>
      <c r="BO413" t="s">
        <v>87</v>
      </c>
      <c r="BP413" t="s">
        <v>87</v>
      </c>
      <c r="BQ413" t="s">
        <v>87</v>
      </c>
      <c r="BR413" t="s">
        <v>87</v>
      </c>
      <c r="BS413" t="s">
        <v>87</v>
      </c>
      <c r="BT413" t="s">
        <v>87</v>
      </c>
      <c r="BU413" t="s">
        <v>87</v>
      </c>
      <c r="BV413" t="s">
        <v>87</v>
      </c>
      <c r="BW413" t="s">
        <v>87</v>
      </c>
      <c r="BX413" t="s">
        <v>87</v>
      </c>
      <c r="BY413" t="s">
        <v>87</v>
      </c>
      <c r="BZ413" t="s">
        <v>87</v>
      </c>
      <c r="CA413" t="s">
        <v>87</v>
      </c>
      <c r="CB413" t="s">
        <v>87</v>
      </c>
      <c r="CC413" t="s">
        <v>87</v>
      </c>
      <c r="CD413" t="s">
        <v>87</v>
      </c>
      <c r="CE413" t="s">
        <v>87</v>
      </c>
      <c r="CF413" t="s">
        <v>87</v>
      </c>
      <c r="CG413" t="s">
        <v>87</v>
      </c>
      <c r="CH413" t="s">
        <v>87</v>
      </c>
      <c r="CI413" t="s">
        <v>87</v>
      </c>
    </row>
    <row r="414" spans="1:87" x14ac:dyDescent="0.2">
      <c r="A414" t="s">
        <v>1391</v>
      </c>
      <c r="B414" t="str">
        <f>VLOOKUP(A414,MOA!$C$1254:$D$2332,2,FALSE)</f>
        <v>Dopamine receptor antagonist|Serotonin receptor antagonist</v>
      </c>
      <c r="C414">
        <v>1</v>
      </c>
      <c r="D414">
        <v>1</v>
      </c>
      <c r="E414">
        <v>1</v>
      </c>
      <c r="F414" t="s">
        <v>87</v>
      </c>
      <c r="G414" t="s">
        <v>87</v>
      </c>
      <c r="H414" t="s">
        <v>87</v>
      </c>
      <c r="I414">
        <v>0.4983939</v>
      </c>
      <c r="J414" t="s">
        <v>87</v>
      </c>
      <c r="K414" t="s">
        <v>87</v>
      </c>
      <c r="L414" t="s">
        <v>87</v>
      </c>
      <c r="M414" t="s">
        <v>87</v>
      </c>
      <c r="N414" t="s">
        <v>87</v>
      </c>
      <c r="O414" t="s">
        <v>87</v>
      </c>
      <c r="P414" t="s">
        <v>87</v>
      </c>
      <c r="Q414" t="s">
        <v>87</v>
      </c>
      <c r="R414" t="s">
        <v>87</v>
      </c>
      <c r="S414">
        <v>-0.46578466000000002</v>
      </c>
      <c r="T414" t="s">
        <v>87</v>
      </c>
      <c r="U414" t="s">
        <v>87</v>
      </c>
      <c r="V414" t="s">
        <v>87</v>
      </c>
      <c r="W414" t="s">
        <v>87</v>
      </c>
      <c r="X414" t="s">
        <v>87</v>
      </c>
      <c r="Y414" t="s">
        <v>87</v>
      </c>
      <c r="Z414" t="s">
        <v>87</v>
      </c>
      <c r="AA414" t="s">
        <v>87</v>
      </c>
      <c r="AB414" t="s">
        <v>87</v>
      </c>
      <c r="AC414" t="s">
        <v>87</v>
      </c>
      <c r="AD414" t="s">
        <v>87</v>
      </c>
      <c r="AE414" t="s">
        <v>87</v>
      </c>
      <c r="AF414" t="s">
        <v>87</v>
      </c>
      <c r="AG414" t="s">
        <v>87</v>
      </c>
      <c r="AH414" t="s">
        <v>87</v>
      </c>
      <c r="AI414" t="s">
        <v>87</v>
      </c>
      <c r="AJ414" t="s">
        <v>87</v>
      </c>
      <c r="AK414" t="s">
        <v>87</v>
      </c>
      <c r="AL414" t="s">
        <v>87</v>
      </c>
      <c r="AM414" t="s">
        <v>87</v>
      </c>
      <c r="AN414" t="s">
        <v>87</v>
      </c>
      <c r="AO414" t="s">
        <v>87</v>
      </c>
      <c r="AP414" t="s">
        <v>87</v>
      </c>
      <c r="AQ414" t="s">
        <v>87</v>
      </c>
      <c r="AR414" t="s">
        <v>87</v>
      </c>
      <c r="AS414" t="s">
        <v>87</v>
      </c>
      <c r="AT414" t="s">
        <v>87</v>
      </c>
      <c r="AU414" t="s">
        <v>87</v>
      </c>
      <c r="AV414" t="s">
        <v>87</v>
      </c>
      <c r="AW414" t="s">
        <v>87</v>
      </c>
      <c r="AX414" t="s">
        <v>87</v>
      </c>
      <c r="AY414" t="s">
        <v>87</v>
      </c>
      <c r="AZ414" t="s">
        <v>87</v>
      </c>
      <c r="BA414" t="s">
        <v>87</v>
      </c>
      <c r="BB414" t="s">
        <v>87</v>
      </c>
      <c r="BC414" t="s">
        <v>87</v>
      </c>
      <c r="BD414" t="s">
        <v>87</v>
      </c>
      <c r="BE414" t="s">
        <v>87</v>
      </c>
      <c r="BF414" t="s">
        <v>87</v>
      </c>
      <c r="BG414" t="s">
        <v>87</v>
      </c>
      <c r="BH414" t="s">
        <v>87</v>
      </c>
      <c r="BI414" t="s">
        <v>87</v>
      </c>
      <c r="BJ414" t="s">
        <v>87</v>
      </c>
      <c r="BK414" t="s">
        <v>87</v>
      </c>
      <c r="BL414" t="s">
        <v>87</v>
      </c>
      <c r="BM414" t="s">
        <v>87</v>
      </c>
      <c r="BN414" t="s">
        <v>87</v>
      </c>
      <c r="BO414" t="s">
        <v>87</v>
      </c>
      <c r="BP414" t="s">
        <v>87</v>
      </c>
      <c r="BQ414" t="s">
        <v>87</v>
      </c>
      <c r="BR414" t="s">
        <v>87</v>
      </c>
      <c r="BS414" t="s">
        <v>87</v>
      </c>
      <c r="BT414" t="s">
        <v>87</v>
      </c>
      <c r="BU414" t="s">
        <v>87</v>
      </c>
      <c r="BV414" t="s">
        <v>87</v>
      </c>
      <c r="BW414" t="s">
        <v>87</v>
      </c>
      <c r="BX414" t="s">
        <v>87</v>
      </c>
      <c r="BY414" t="s">
        <v>87</v>
      </c>
      <c r="BZ414" t="s">
        <v>87</v>
      </c>
      <c r="CA414" t="s">
        <v>87</v>
      </c>
      <c r="CB414" t="s">
        <v>87</v>
      </c>
      <c r="CC414" t="s">
        <v>87</v>
      </c>
      <c r="CD414" t="s">
        <v>87</v>
      </c>
      <c r="CE414" t="s">
        <v>87</v>
      </c>
      <c r="CF414" t="s">
        <v>87</v>
      </c>
      <c r="CG414" t="s">
        <v>87</v>
      </c>
      <c r="CH414" t="s">
        <v>87</v>
      </c>
      <c r="CI414" t="s">
        <v>87</v>
      </c>
    </row>
    <row r="415" spans="1:87" x14ac:dyDescent="0.2">
      <c r="A415" t="s">
        <v>459</v>
      </c>
      <c r="B415" t="str">
        <f>VLOOKUP(A415,MOA!$C$1254:$D$2332,2,FALSE)</f>
        <v>Dopamine uptake inhibitor</v>
      </c>
      <c r="C415">
        <v>3</v>
      </c>
      <c r="D415">
        <v>3</v>
      </c>
      <c r="E415">
        <v>1</v>
      </c>
      <c r="F415" t="s">
        <v>87</v>
      </c>
      <c r="G415" t="s">
        <v>87</v>
      </c>
      <c r="H415" t="s">
        <v>87</v>
      </c>
      <c r="I415">
        <v>0.43249536999999999</v>
      </c>
      <c r="J415" t="s">
        <v>87</v>
      </c>
      <c r="K415">
        <v>-0.34986184999999997</v>
      </c>
      <c r="L415">
        <v>-0.38128148000000001</v>
      </c>
      <c r="M415" t="s">
        <v>87</v>
      </c>
      <c r="N415" t="s">
        <v>87</v>
      </c>
      <c r="O415" t="s">
        <v>87</v>
      </c>
      <c r="P415" t="s">
        <v>87</v>
      </c>
      <c r="Q415" t="s">
        <v>87</v>
      </c>
      <c r="R415" t="s">
        <v>87</v>
      </c>
      <c r="S415">
        <v>0.43668150999999999</v>
      </c>
      <c r="T415" t="s">
        <v>87</v>
      </c>
      <c r="U415" t="s">
        <v>87</v>
      </c>
      <c r="V415" t="s">
        <v>87</v>
      </c>
      <c r="W415" t="s">
        <v>87</v>
      </c>
      <c r="X415" t="s">
        <v>87</v>
      </c>
      <c r="Y415" t="s">
        <v>87</v>
      </c>
      <c r="Z415" t="s">
        <v>87</v>
      </c>
      <c r="AA415" t="s">
        <v>87</v>
      </c>
      <c r="AB415">
        <v>0.32778731999999999</v>
      </c>
      <c r="AC415" t="s">
        <v>87</v>
      </c>
      <c r="AD415" t="s">
        <v>87</v>
      </c>
      <c r="AE415" t="s">
        <v>87</v>
      </c>
      <c r="AF415" t="s">
        <v>87</v>
      </c>
      <c r="AG415" t="s">
        <v>87</v>
      </c>
      <c r="AH415" t="s">
        <v>87</v>
      </c>
      <c r="AI415" t="s">
        <v>87</v>
      </c>
      <c r="AJ415" t="s">
        <v>87</v>
      </c>
      <c r="AK415" t="s">
        <v>87</v>
      </c>
      <c r="AL415" t="s">
        <v>87</v>
      </c>
      <c r="AM415" t="s">
        <v>87</v>
      </c>
      <c r="AN415" t="s">
        <v>87</v>
      </c>
      <c r="AO415" t="s">
        <v>87</v>
      </c>
      <c r="AP415" t="s">
        <v>87</v>
      </c>
      <c r="AQ415" t="s">
        <v>87</v>
      </c>
      <c r="AR415" t="s">
        <v>87</v>
      </c>
      <c r="AS415" t="s">
        <v>87</v>
      </c>
      <c r="AT415" t="s">
        <v>87</v>
      </c>
      <c r="AU415" t="s">
        <v>87</v>
      </c>
      <c r="AV415" t="s">
        <v>87</v>
      </c>
      <c r="AW415" t="s">
        <v>87</v>
      </c>
      <c r="AX415" t="s">
        <v>87</v>
      </c>
      <c r="AY415" t="s">
        <v>87</v>
      </c>
      <c r="AZ415" t="s">
        <v>87</v>
      </c>
      <c r="BA415" t="s">
        <v>87</v>
      </c>
      <c r="BB415" t="s">
        <v>87</v>
      </c>
      <c r="BC415" t="s">
        <v>87</v>
      </c>
      <c r="BD415" t="s">
        <v>87</v>
      </c>
      <c r="BE415" t="s">
        <v>87</v>
      </c>
      <c r="BF415" t="s">
        <v>87</v>
      </c>
      <c r="BG415" t="s">
        <v>87</v>
      </c>
      <c r="BH415">
        <v>-0.38949854</v>
      </c>
      <c r="BI415" t="s">
        <v>87</v>
      </c>
      <c r="BJ415" t="s">
        <v>87</v>
      </c>
      <c r="BK415" t="s">
        <v>87</v>
      </c>
      <c r="BL415" t="s">
        <v>87</v>
      </c>
      <c r="BM415" t="s">
        <v>87</v>
      </c>
      <c r="BN415" t="s">
        <v>87</v>
      </c>
      <c r="BO415" t="s">
        <v>87</v>
      </c>
      <c r="BP415" t="s">
        <v>87</v>
      </c>
      <c r="BQ415" t="s">
        <v>87</v>
      </c>
      <c r="BR415" t="s">
        <v>87</v>
      </c>
      <c r="BS415" t="s">
        <v>87</v>
      </c>
      <c r="BT415" t="s">
        <v>87</v>
      </c>
      <c r="BU415" t="s">
        <v>87</v>
      </c>
      <c r="BV415" t="s">
        <v>87</v>
      </c>
      <c r="BW415" t="s">
        <v>87</v>
      </c>
      <c r="BX415" t="s">
        <v>87</v>
      </c>
      <c r="BY415" t="s">
        <v>87</v>
      </c>
      <c r="BZ415" t="s">
        <v>87</v>
      </c>
      <c r="CA415" t="s">
        <v>87</v>
      </c>
      <c r="CB415" t="s">
        <v>87</v>
      </c>
      <c r="CC415" t="s">
        <v>87</v>
      </c>
      <c r="CD415" t="s">
        <v>87</v>
      </c>
      <c r="CE415" t="s">
        <v>87</v>
      </c>
      <c r="CF415" t="s">
        <v>87</v>
      </c>
      <c r="CG415" t="s">
        <v>87</v>
      </c>
      <c r="CH415" t="s">
        <v>87</v>
      </c>
      <c r="CI415" t="s">
        <v>87</v>
      </c>
    </row>
    <row r="416" spans="1:87" x14ac:dyDescent="0.2">
      <c r="A416" t="s">
        <v>233</v>
      </c>
      <c r="B416" t="str">
        <f>VLOOKUP(A416,MOA!$C$1254:$D$2332,2,FALSE)</f>
        <v>Dopamine uptake inhibitor</v>
      </c>
      <c r="C416">
        <v>0</v>
      </c>
      <c r="D416">
        <v>2</v>
      </c>
      <c r="E416">
        <v>0</v>
      </c>
      <c r="F416" t="s">
        <v>87</v>
      </c>
      <c r="G416" t="s">
        <v>87</v>
      </c>
      <c r="H416" t="s">
        <v>87</v>
      </c>
      <c r="I416" t="s">
        <v>87</v>
      </c>
      <c r="J416" t="s">
        <v>87</v>
      </c>
      <c r="K416" t="s">
        <v>87</v>
      </c>
      <c r="L416" t="s">
        <v>87</v>
      </c>
      <c r="M416" t="s">
        <v>87</v>
      </c>
      <c r="N416" t="s">
        <v>87</v>
      </c>
      <c r="O416" t="s">
        <v>87</v>
      </c>
      <c r="P416" t="s">
        <v>87</v>
      </c>
      <c r="Q416" t="s">
        <v>87</v>
      </c>
      <c r="R416">
        <v>-0.40848447999999998</v>
      </c>
      <c r="S416">
        <v>-0.38199865</v>
      </c>
      <c r="T416" t="s">
        <v>87</v>
      </c>
      <c r="U416" t="s">
        <v>87</v>
      </c>
      <c r="V416" t="s">
        <v>87</v>
      </c>
      <c r="W416" t="s">
        <v>87</v>
      </c>
      <c r="X416" t="s">
        <v>87</v>
      </c>
      <c r="Y416" t="s">
        <v>87</v>
      </c>
      <c r="Z416" t="s">
        <v>87</v>
      </c>
      <c r="AA416" t="s">
        <v>87</v>
      </c>
      <c r="AB416" t="s">
        <v>87</v>
      </c>
      <c r="AC416" t="s">
        <v>87</v>
      </c>
      <c r="AD416" t="s">
        <v>87</v>
      </c>
      <c r="AE416" t="s">
        <v>87</v>
      </c>
      <c r="AF416" t="s">
        <v>87</v>
      </c>
      <c r="AG416" t="s">
        <v>87</v>
      </c>
      <c r="AH416" t="s">
        <v>87</v>
      </c>
      <c r="AI416" t="s">
        <v>87</v>
      </c>
      <c r="AJ416" t="s">
        <v>87</v>
      </c>
      <c r="AK416" t="s">
        <v>87</v>
      </c>
      <c r="AL416" t="s">
        <v>87</v>
      </c>
      <c r="AM416" t="s">
        <v>87</v>
      </c>
      <c r="AN416" t="s">
        <v>87</v>
      </c>
      <c r="AO416" t="s">
        <v>87</v>
      </c>
      <c r="AP416" t="s">
        <v>87</v>
      </c>
      <c r="AQ416" t="s">
        <v>87</v>
      </c>
      <c r="AR416" t="s">
        <v>87</v>
      </c>
      <c r="AS416" t="s">
        <v>87</v>
      </c>
      <c r="AT416" t="s">
        <v>87</v>
      </c>
      <c r="AU416" t="s">
        <v>87</v>
      </c>
      <c r="AV416" t="s">
        <v>87</v>
      </c>
      <c r="AW416" t="s">
        <v>87</v>
      </c>
      <c r="AX416" t="s">
        <v>87</v>
      </c>
      <c r="AY416" t="s">
        <v>87</v>
      </c>
      <c r="AZ416" t="s">
        <v>87</v>
      </c>
      <c r="BA416" t="s">
        <v>87</v>
      </c>
      <c r="BB416" t="s">
        <v>87</v>
      </c>
      <c r="BC416" t="s">
        <v>87</v>
      </c>
      <c r="BD416" t="s">
        <v>87</v>
      </c>
      <c r="BE416" t="s">
        <v>87</v>
      </c>
      <c r="BF416" t="s">
        <v>87</v>
      </c>
      <c r="BG416" t="s">
        <v>87</v>
      </c>
      <c r="BH416" t="s">
        <v>87</v>
      </c>
      <c r="BI416" t="s">
        <v>87</v>
      </c>
      <c r="BJ416" t="s">
        <v>87</v>
      </c>
      <c r="BK416" t="s">
        <v>87</v>
      </c>
      <c r="BL416" t="s">
        <v>87</v>
      </c>
      <c r="BM416" t="s">
        <v>87</v>
      </c>
      <c r="BN416" t="s">
        <v>87</v>
      </c>
      <c r="BO416" t="s">
        <v>87</v>
      </c>
      <c r="BP416" t="s">
        <v>87</v>
      </c>
      <c r="BQ416" t="s">
        <v>87</v>
      </c>
      <c r="BR416" t="s">
        <v>87</v>
      </c>
      <c r="BS416" t="s">
        <v>87</v>
      </c>
      <c r="BT416" t="s">
        <v>87</v>
      </c>
      <c r="BU416" t="s">
        <v>87</v>
      </c>
      <c r="BV416" t="s">
        <v>87</v>
      </c>
      <c r="BW416" t="s">
        <v>87</v>
      </c>
      <c r="BX416" t="s">
        <v>87</v>
      </c>
      <c r="BY416" t="s">
        <v>87</v>
      </c>
      <c r="BZ416" t="s">
        <v>87</v>
      </c>
      <c r="CA416" t="s">
        <v>87</v>
      </c>
      <c r="CB416" t="s">
        <v>87</v>
      </c>
      <c r="CC416" t="s">
        <v>87</v>
      </c>
      <c r="CD416" t="s">
        <v>87</v>
      </c>
      <c r="CE416" t="s">
        <v>87</v>
      </c>
      <c r="CF416" t="s">
        <v>87</v>
      </c>
      <c r="CG416" t="s">
        <v>87</v>
      </c>
      <c r="CH416" t="s">
        <v>87</v>
      </c>
      <c r="CI416" t="s">
        <v>87</v>
      </c>
    </row>
    <row r="417" spans="1:87" x14ac:dyDescent="0.2">
      <c r="A417" t="s">
        <v>1062</v>
      </c>
      <c r="B417" t="str">
        <f>VLOOKUP(A417,MOA!$C$1254:$D$2332,2,FALSE)</f>
        <v>Dopamine uptake inhibitor|Serotonin reuptake inhibitor</v>
      </c>
      <c r="C417">
        <v>1</v>
      </c>
      <c r="D417">
        <v>1</v>
      </c>
      <c r="E417">
        <v>1</v>
      </c>
      <c r="F417" t="s">
        <v>87</v>
      </c>
      <c r="G417" t="s">
        <v>87</v>
      </c>
      <c r="H417" t="s">
        <v>87</v>
      </c>
      <c r="I417" t="s">
        <v>87</v>
      </c>
      <c r="J417" t="s">
        <v>87</v>
      </c>
      <c r="K417" t="s">
        <v>87</v>
      </c>
      <c r="L417" t="s">
        <v>87</v>
      </c>
      <c r="M417" t="s">
        <v>87</v>
      </c>
      <c r="N417" t="s">
        <v>87</v>
      </c>
      <c r="O417" t="s">
        <v>87</v>
      </c>
      <c r="P417" t="s">
        <v>87</v>
      </c>
      <c r="Q417" t="s">
        <v>87</v>
      </c>
      <c r="R417" t="s">
        <v>87</v>
      </c>
      <c r="S417" t="s">
        <v>87</v>
      </c>
      <c r="T417" t="s">
        <v>87</v>
      </c>
      <c r="U417" t="s">
        <v>87</v>
      </c>
      <c r="V417" t="s">
        <v>87</v>
      </c>
      <c r="W417" t="s">
        <v>87</v>
      </c>
      <c r="X417" t="s">
        <v>87</v>
      </c>
      <c r="Y417" t="s">
        <v>87</v>
      </c>
      <c r="Z417">
        <v>0.45848696999999999</v>
      </c>
      <c r="AA417" t="s">
        <v>87</v>
      </c>
      <c r="AB417" t="s">
        <v>87</v>
      </c>
      <c r="AC417" t="s">
        <v>87</v>
      </c>
      <c r="AD417" t="s">
        <v>87</v>
      </c>
      <c r="AE417" t="s">
        <v>87</v>
      </c>
      <c r="AF417" t="s">
        <v>87</v>
      </c>
      <c r="AG417" t="s">
        <v>87</v>
      </c>
      <c r="AH417" t="s">
        <v>87</v>
      </c>
      <c r="AI417" t="s">
        <v>87</v>
      </c>
      <c r="AJ417" t="s">
        <v>87</v>
      </c>
      <c r="AK417" t="s">
        <v>87</v>
      </c>
      <c r="AL417" t="s">
        <v>87</v>
      </c>
      <c r="AM417" t="s">
        <v>87</v>
      </c>
      <c r="AN417" t="s">
        <v>87</v>
      </c>
      <c r="AO417" t="s">
        <v>87</v>
      </c>
      <c r="AP417" t="s">
        <v>87</v>
      </c>
      <c r="AQ417" t="s">
        <v>87</v>
      </c>
      <c r="AR417" t="s">
        <v>87</v>
      </c>
      <c r="AS417" t="s">
        <v>87</v>
      </c>
      <c r="AT417" t="s">
        <v>87</v>
      </c>
      <c r="AU417" t="s">
        <v>87</v>
      </c>
      <c r="AV417" t="s">
        <v>87</v>
      </c>
      <c r="AW417" t="s">
        <v>87</v>
      </c>
      <c r="AX417" t="s">
        <v>87</v>
      </c>
      <c r="AY417" t="s">
        <v>87</v>
      </c>
      <c r="AZ417" t="s">
        <v>87</v>
      </c>
      <c r="BA417" t="s">
        <v>87</v>
      </c>
      <c r="BB417" t="s">
        <v>87</v>
      </c>
      <c r="BC417" t="s">
        <v>87</v>
      </c>
      <c r="BD417" t="s">
        <v>87</v>
      </c>
      <c r="BE417" t="s">
        <v>87</v>
      </c>
      <c r="BF417" t="s">
        <v>87</v>
      </c>
      <c r="BG417" t="s">
        <v>87</v>
      </c>
      <c r="BH417">
        <v>-0.39593199000000001</v>
      </c>
      <c r="BI417" t="s">
        <v>87</v>
      </c>
      <c r="BJ417" t="s">
        <v>87</v>
      </c>
      <c r="BK417" t="s">
        <v>87</v>
      </c>
      <c r="BL417" t="s">
        <v>87</v>
      </c>
      <c r="BM417" t="s">
        <v>87</v>
      </c>
      <c r="BN417" t="s">
        <v>87</v>
      </c>
      <c r="BO417" t="s">
        <v>87</v>
      </c>
      <c r="BP417" t="s">
        <v>87</v>
      </c>
      <c r="BQ417" t="s">
        <v>87</v>
      </c>
      <c r="BR417" t="s">
        <v>87</v>
      </c>
      <c r="BS417" t="s">
        <v>87</v>
      </c>
      <c r="BT417" t="s">
        <v>87</v>
      </c>
      <c r="BU417" t="s">
        <v>87</v>
      </c>
      <c r="BV417" t="s">
        <v>87</v>
      </c>
      <c r="BW417" t="s">
        <v>87</v>
      </c>
      <c r="BX417" t="s">
        <v>87</v>
      </c>
      <c r="BY417" t="s">
        <v>87</v>
      </c>
      <c r="BZ417" t="s">
        <v>87</v>
      </c>
      <c r="CA417" t="s">
        <v>87</v>
      </c>
      <c r="CB417" t="s">
        <v>87</v>
      </c>
      <c r="CC417" t="s">
        <v>87</v>
      </c>
      <c r="CD417" t="s">
        <v>87</v>
      </c>
      <c r="CE417" t="s">
        <v>87</v>
      </c>
      <c r="CF417" t="s">
        <v>87</v>
      </c>
      <c r="CG417" t="s">
        <v>87</v>
      </c>
      <c r="CH417" t="s">
        <v>87</v>
      </c>
      <c r="CI417" t="s">
        <v>87</v>
      </c>
    </row>
    <row r="418" spans="1:87" x14ac:dyDescent="0.2">
      <c r="A418" t="s">
        <v>1673</v>
      </c>
      <c r="B418" t="str">
        <f>VLOOKUP(A418,MOA!$C$1254:$D$2332,2,FALSE)</f>
        <v>Dual specificity mitogen-activated protein kinase kinase 1 inhibitor|Dual specificity mitogen-activated protein kinase kinase 2 inhibitor</v>
      </c>
      <c r="C418">
        <v>2</v>
      </c>
      <c r="D418">
        <v>0</v>
      </c>
      <c r="E418" t="s">
        <v>1000</v>
      </c>
      <c r="F418" t="s">
        <v>87</v>
      </c>
      <c r="G418" t="s">
        <v>87</v>
      </c>
      <c r="H418" t="s">
        <v>87</v>
      </c>
      <c r="I418">
        <v>0.43559722000000001</v>
      </c>
      <c r="J418" t="s">
        <v>87</v>
      </c>
      <c r="K418" t="s">
        <v>87</v>
      </c>
      <c r="L418" t="s">
        <v>87</v>
      </c>
      <c r="M418" t="s">
        <v>87</v>
      </c>
      <c r="N418" t="s">
        <v>87</v>
      </c>
      <c r="O418" t="s">
        <v>87</v>
      </c>
      <c r="P418" t="s">
        <v>87</v>
      </c>
      <c r="Q418" t="s">
        <v>87</v>
      </c>
      <c r="R418" t="s">
        <v>87</v>
      </c>
      <c r="S418" t="s">
        <v>87</v>
      </c>
      <c r="T418" t="s">
        <v>87</v>
      </c>
      <c r="U418" t="s">
        <v>87</v>
      </c>
      <c r="V418" t="s">
        <v>87</v>
      </c>
      <c r="W418" t="s">
        <v>87</v>
      </c>
      <c r="X418" t="s">
        <v>87</v>
      </c>
      <c r="Y418" t="s">
        <v>87</v>
      </c>
      <c r="Z418" t="s">
        <v>87</v>
      </c>
      <c r="AA418" t="s">
        <v>87</v>
      </c>
      <c r="AB418">
        <v>0.34047159999999999</v>
      </c>
      <c r="AC418" t="s">
        <v>87</v>
      </c>
      <c r="AD418" t="s">
        <v>87</v>
      </c>
      <c r="AE418" t="s">
        <v>87</v>
      </c>
      <c r="AF418" t="s">
        <v>87</v>
      </c>
      <c r="AG418" t="s">
        <v>87</v>
      </c>
      <c r="AH418" t="s">
        <v>87</v>
      </c>
      <c r="AI418" t="s">
        <v>87</v>
      </c>
      <c r="AJ418" t="s">
        <v>87</v>
      </c>
      <c r="AK418" t="s">
        <v>87</v>
      </c>
      <c r="AL418" t="s">
        <v>87</v>
      </c>
      <c r="AM418" t="s">
        <v>87</v>
      </c>
      <c r="AN418" t="s">
        <v>87</v>
      </c>
      <c r="AO418" t="s">
        <v>87</v>
      </c>
      <c r="AP418" t="s">
        <v>87</v>
      </c>
      <c r="AQ418" t="s">
        <v>87</v>
      </c>
      <c r="AR418" t="s">
        <v>87</v>
      </c>
      <c r="AS418" t="s">
        <v>87</v>
      </c>
      <c r="AT418" t="s">
        <v>87</v>
      </c>
      <c r="AU418" t="s">
        <v>87</v>
      </c>
      <c r="AV418" t="s">
        <v>87</v>
      </c>
      <c r="AW418" t="s">
        <v>87</v>
      </c>
      <c r="AX418" t="s">
        <v>87</v>
      </c>
      <c r="AY418" t="s">
        <v>87</v>
      </c>
      <c r="AZ418" t="s">
        <v>87</v>
      </c>
      <c r="BA418" t="s">
        <v>87</v>
      </c>
      <c r="BB418" t="s">
        <v>87</v>
      </c>
      <c r="BC418" t="s">
        <v>87</v>
      </c>
      <c r="BD418" t="s">
        <v>87</v>
      </c>
      <c r="BE418" t="s">
        <v>87</v>
      </c>
      <c r="BF418" t="s">
        <v>87</v>
      </c>
      <c r="BG418" t="s">
        <v>87</v>
      </c>
      <c r="BH418" t="s">
        <v>87</v>
      </c>
      <c r="BI418" t="s">
        <v>87</v>
      </c>
      <c r="BJ418" t="s">
        <v>87</v>
      </c>
      <c r="BK418" t="s">
        <v>87</v>
      </c>
      <c r="BL418" t="s">
        <v>87</v>
      </c>
      <c r="BM418" t="s">
        <v>87</v>
      </c>
      <c r="BN418" t="s">
        <v>87</v>
      </c>
      <c r="BO418" t="s">
        <v>87</v>
      </c>
      <c r="BP418" t="s">
        <v>87</v>
      </c>
      <c r="BQ418" t="s">
        <v>87</v>
      </c>
      <c r="BR418" t="s">
        <v>87</v>
      </c>
      <c r="BS418" t="s">
        <v>87</v>
      </c>
      <c r="BT418" t="s">
        <v>87</v>
      </c>
      <c r="BU418" t="s">
        <v>87</v>
      </c>
      <c r="BV418" t="s">
        <v>87</v>
      </c>
      <c r="BW418" t="s">
        <v>87</v>
      </c>
      <c r="BX418" t="s">
        <v>87</v>
      </c>
      <c r="BY418" t="s">
        <v>87</v>
      </c>
      <c r="BZ418" t="s">
        <v>87</v>
      </c>
      <c r="CA418" t="s">
        <v>87</v>
      </c>
      <c r="CB418" t="s">
        <v>87</v>
      </c>
      <c r="CC418" t="s">
        <v>87</v>
      </c>
      <c r="CD418" t="s">
        <v>87</v>
      </c>
      <c r="CE418" t="s">
        <v>87</v>
      </c>
      <c r="CF418" t="s">
        <v>87</v>
      </c>
      <c r="CG418" t="s">
        <v>87</v>
      </c>
      <c r="CH418" t="s">
        <v>87</v>
      </c>
      <c r="CI418" t="s">
        <v>87</v>
      </c>
    </row>
    <row r="419" spans="1:87" x14ac:dyDescent="0.2">
      <c r="A419" t="s">
        <v>1685</v>
      </c>
      <c r="B419" t="str">
        <f>VLOOKUP(A419,MOA!$C$1254:$D$2332,2,FALSE)</f>
        <v>DYRK inhibitor</v>
      </c>
      <c r="C419">
        <v>3</v>
      </c>
      <c r="D419">
        <v>0</v>
      </c>
      <c r="E419" t="s">
        <v>1000</v>
      </c>
      <c r="F419" t="s">
        <v>87</v>
      </c>
      <c r="G419" t="s">
        <v>87</v>
      </c>
      <c r="H419" t="s">
        <v>87</v>
      </c>
      <c r="I419" t="s">
        <v>87</v>
      </c>
      <c r="J419" t="s">
        <v>87</v>
      </c>
      <c r="K419" t="s">
        <v>87</v>
      </c>
      <c r="L419">
        <v>0.42837378999999998</v>
      </c>
      <c r="M419" t="s">
        <v>87</v>
      </c>
      <c r="N419" t="s">
        <v>87</v>
      </c>
      <c r="O419" t="s">
        <v>87</v>
      </c>
      <c r="P419" t="s">
        <v>87</v>
      </c>
      <c r="Q419" t="s">
        <v>87</v>
      </c>
      <c r="R419" t="s">
        <v>87</v>
      </c>
      <c r="S419" t="s">
        <v>87</v>
      </c>
      <c r="T419" t="s">
        <v>87</v>
      </c>
      <c r="U419" t="s">
        <v>87</v>
      </c>
      <c r="V419" t="s">
        <v>87</v>
      </c>
      <c r="W419" t="s">
        <v>87</v>
      </c>
      <c r="X419" t="s">
        <v>87</v>
      </c>
      <c r="Y419" t="s">
        <v>87</v>
      </c>
      <c r="Z419" t="s">
        <v>87</v>
      </c>
      <c r="AA419" t="s">
        <v>87</v>
      </c>
      <c r="AB419" t="s">
        <v>87</v>
      </c>
      <c r="AC419" t="s">
        <v>87</v>
      </c>
      <c r="AD419" t="s">
        <v>87</v>
      </c>
      <c r="AE419" t="s">
        <v>87</v>
      </c>
      <c r="AF419" t="s">
        <v>87</v>
      </c>
      <c r="AG419" t="s">
        <v>87</v>
      </c>
      <c r="AH419" t="s">
        <v>87</v>
      </c>
      <c r="AI419" t="s">
        <v>87</v>
      </c>
      <c r="AJ419" t="s">
        <v>87</v>
      </c>
      <c r="AK419" t="s">
        <v>87</v>
      </c>
      <c r="AL419" t="s">
        <v>87</v>
      </c>
      <c r="AM419" t="s">
        <v>87</v>
      </c>
      <c r="AN419" t="s">
        <v>87</v>
      </c>
      <c r="AO419" t="s">
        <v>87</v>
      </c>
      <c r="AP419" t="s">
        <v>87</v>
      </c>
      <c r="AQ419" t="s">
        <v>87</v>
      </c>
      <c r="AR419" t="s">
        <v>87</v>
      </c>
      <c r="AS419" t="s">
        <v>87</v>
      </c>
      <c r="AT419" t="s">
        <v>87</v>
      </c>
      <c r="AU419" t="s">
        <v>87</v>
      </c>
      <c r="AV419" t="s">
        <v>87</v>
      </c>
      <c r="AW419" t="s">
        <v>87</v>
      </c>
      <c r="AX419" t="s">
        <v>87</v>
      </c>
      <c r="AY419" t="s">
        <v>87</v>
      </c>
      <c r="AZ419" t="s">
        <v>87</v>
      </c>
      <c r="BA419" t="s">
        <v>87</v>
      </c>
      <c r="BB419" t="s">
        <v>87</v>
      </c>
      <c r="BC419" t="s">
        <v>87</v>
      </c>
      <c r="BD419" t="s">
        <v>87</v>
      </c>
      <c r="BE419" t="s">
        <v>87</v>
      </c>
      <c r="BF419" t="s">
        <v>87</v>
      </c>
      <c r="BG419" t="s">
        <v>87</v>
      </c>
      <c r="BH419" t="s">
        <v>87</v>
      </c>
      <c r="BI419" t="s">
        <v>87</v>
      </c>
      <c r="BJ419" t="s">
        <v>87</v>
      </c>
      <c r="BK419" t="s">
        <v>87</v>
      </c>
      <c r="BL419">
        <v>0.38659276999999997</v>
      </c>
      <c r="BM419" t="s">
        <v>87</v>
      </c>
      <c r="BN419" t="s">
        <v>87</v>
      </c>
      <c r="BO419" t="s">
        <v>87</v>
      </c>
      <c r="BP419" t="s">
        <v>87</v>
      </c>
      <c r="BQ419" t="s">
        <v>87</v>
      </c>
      <c r="BR419" t="s">
        <v>87</v>
      </c>
      <c r="BS419" t="s">
        <v>87</v>
      </c>
      <c r="BT419" t="s">
        <v>87</v>
      </c>
      <c r="BU419" t="s">
        <v>87</v>
      </c>
      <c r="BV419" t="s">
        <v>87</v>
      </c>
      <c r="BW419" t="s">
        <v>87</v>
      </c>
      <c r="BX419" t="s">
        <v>87</v>
      </c>
      <c r="BY419" t="s">
        <v>87</v>
      </c>
      <c r="BZ419" t="s">
        <v>87</v>
      </c>
      <c r="CA419">
        <v>0.47492189000000001</v>
      </c>
      <c r="CB419" t="s">
        <v>87</v>
      </c>
      <c r="CC419" t="s">
        <v>87</v>
      </c>
      <c r="CD419" t="s">
        <v>87</v>
      </c>
      <c r="CE419" t="s">
        <v>87</v>
      </c>
      <c r="CF419" t="s">
        <v>87</v>
      </c>
      <c r="CG419" t="s">
        <v>87</v>
      </c>
      <c r="CH419" t="s">
        <v>87</v>
      </c>
      <c r="CI419" t="s">
        <v>87</v>
      </c>
    </row>
    <row r="420" spans="1:87" x14ac:dyDescent="0.2">
      <c r="A420" t="s">
        <v>208</v>
      </c>
      <c r="B420" t="str">
        <f>VLOOKUP(A420,MOA!$C$1254:$D$2332,2,FALSE)</f>
        <v>EGFR inhibitor</v>
      </c>
      <c r="C420">
        <v>2</v>
      </c>
      <c r="D420">
        <v>10</v>
      </c>
      <c r="E420">
        <v>0.2</v>
      </c>
      <c r="F420" t="s">
        <v>87</v>
      </c>
      <c r="G420" t="s">
        <v>87</v>
      </c>
      <c r="H420" t="s">
        <v>87</v>
      </c>
      <c r="I420">
        <v>0.42282555999999999</v>
      </c>
      <c r="J420" t="s">
        <v>87</v>
      </c>
      <c r="K420" t="s">
        <v>87</v>
      </c>
      <c r="L420">
        <v>-0.46427230000000003</v>
      </c>
      <c r="M420" t="s">
        <v>87</v>
      </c>
      <c r="N420" t="s">
        <v>87</v>
      </c>
      <c r="O420" t="s">
        <v>87</v>
      </c>
      <c r="P420" t="s">
        <v>87</v>
      </c>
      <c r="Q420" t="s">
        <v>87</v>
      </c>
      <c r="R420">
        <v>-0.49638473</v>
      </c>
      <c r="S420">
        <v>-0.37215872</v>
      </c>
      <c r="T420">
        <v>-0.34155951000000001</v>
      </c>
      <c r="U420">
        <v>-0.35614342999999998</v>
      </c>
      <c r="V420">
        <v>-0.41593236</v>
      </c>
      <c r="W420" t="s">
        <v>87</v>
      </c>
      <c r="X420">
        <v>0.40092891000000003</v>
      </c>
      <c r="Y420">
        <v>-0.44961387000000003</v>
      </c>
      <c r="Z420" t="s">
        <v>87</v>
      </c>
      <c r="AA420" t="s">
        <v>87</v>
      </c>
      <c r="AB420" t="s">
        <v>87</v>
      </c>
      <c r="AC420">
        <v>-0.49170688000000001</v>
      </c>
      <c r="AD420">
        <v>-0.50740043000000001</v>
      </c>
      <c r="AE420" t="s">
        <v>87</v>
      </c>
      <c r="AF420" t="s">
        <v>87</v>
      </c>
      <c r="AG420" t="s">
        <v>87</v>
      </c>
      <c r="AH420" t="s">
        <v>87</v>
      </c>
      <c r="AI420" t="s">
        <v>87</v>
      </c>
      <c r="AJ420">
        <v>-0.43693572000000003</v>
      </c>
      <c r="AK420" t="s">
        <v>87</v>
      </c>
      <c r="AL420" t="s">
        <v>87</v>
      </c>
      <c r="AM420" t="s">
        <v>87</v>
      </c>
      <c r="AN420" t="s">
        <v>87</v>
      </c>
      <c r="AO420" t="s">
        <v>87</v>
      </c>
      <c r="AP420" t="s">
        <v>87</v>
      </c>
      <c r="AQ420" t="s">
        <v>87</v>
      </c>
      <c r="AR420" t="s">
        <v>87</v>
      </c>
      <c r="AS420" t="s">
        <v>87</v>
      </c>
      <c r="AT420" t="s">
        <v>87</v>
      </c>
      <c r="AU420" t="s">
        <v>87</v>
      </c>
      <c r="AV420" t="s">
        <v>87</v>
      </c>
      <c r="AW420" t="s">
        <v>87</v>
      </c>
      <c r="AX420" t="s">
        <v>87</v>
      </c>
      <c r="AY420" t="s">
        <v>87</v>
      </c>
      <c r="AZ420" t="s">
        <v>87</v>
      </c>
      <c r="BA420" t="s">
        <v>87</v>
      </c>
      <c r="BB420" t="s">
        <v>87</v>
      </c>
      <c r="BC420" t="s">
        <v>87</v>
      </c>
      <c r="BD420" t="s">
        <v>87</v>
      </c>
      <c r="BE420" t="s">
        <v>87</v>
      </c>
      <c r="BF420" t="s">
        <v>87</v>
      </c>
      <c r="BG420" t="s">
        <v>87</v>
      </c>
      <c r="BH420" t="s">
        <v>87</v>
      </c>
      <c r="BI420" t="s">
        <v>87</v>
      </c>
      <c r="BJ420" t="s">
        <v>87</v>
      </c>
      <c r="BK420" t="s">
        <v>87</v>
      </c>
      <c r="BL420" t="s">
        <v>87</v>
      </c>
      <c r="BM420" t="s">
        <v>87</v>
      </c>
      <c r="BN420" t="s">
        <v>87</v>
      </c>
      <c r="BO420" t="s">
        <v>87</v>
      </c>
      <c r="BP420" t="s">
        <v>87</v>
      </c>
      <c r="BQ420" t="s">
        <v>87</v>
      </c>
      <c r="BR420" t="s">
        <v>87</v>
      </c>
      <c r="BS420" t="s">
        <v>87</v>
      </c>
      <c r="BT420" t="s">
        <v>87</v>
      </c>
      <c r="BU420" t="s">
        <v>87</v>
      </c>
      <c r="BV420" t="s">
        <v>87</v>
      </c>
      <c r="BW420" t="s">
        <v>87</v>
      </c>
      <c r="BX420" t="s">
        <v>87</v>
      </c>
      <c r="BY420" t="s">
        <v>87</v>
      </c>
      <c r="BZ420" t="s">
        <v>87</v>
      </c>
      <c r="CA420" t="s">
        <v>87</v>
      </c>
      <c r="CB420" t="s">
        <v>87</v>
      </c>
      <c r="CC420" t="s">
        <v>87</v>
      </c>
      <c r="CD420" t="s">
        <v>87</v>
      </c>
      <c r="CE420" t="s">
        <v>87</v>
      </c>
      <c r="CF420" t="s">
        <v>87</v>
      </c>
      <c r="CG420" t="s">
        <v>87</v>
      </c>
      <c r="CH420" t="s">
        <v>87</v>
      </c>
      <c r="CI420" t="s">
        <v>87</v>
      </c>
    </row>
    <row r="421" spans="1:87" x14ac:dyDescent="0.2">
      <c r="A421" t="s">
        <v>352</v>
      </c>
      <c r="B421" t="str">
        <f>VLOOKUP(A421,MOA!$C$1254:$D$2332,2,FALSE)</f>
        <v>EGFR inhibitor</v>
      </c>
      <c r="C421">
        <v>2</v>
      </c>
      <c r="D421">
        <v>10</v>
      </c>
      <c r="E421">
        <v>0.2</v>
      </c>
      <c r="F421" t="s">
        <v>87</v>
      </c>
      <c r="G421" t="s">
        <v>87</v>
      </c>
      <c r="H421" t="s">
        <v>87</v>
      </c>
      <c r="I421">
        <v>-0.38514198999999999</v>
      </c>
      <c r="J421" t="s">
        <v>87</v>
      </c>
      <c r="K421" t="s">
        <v>87</v>
      </c>
      <c r="L421" t="s">
        <v>87</v>
      </c>
      <c r="M421" t="s">
        <v>87</v>
      </c>
      <c r="N421" t="s">
        <v>87</v>
      </c>
      <c r="O421" t="s">
        <v>87</v>
      </c>
      <c r="P421" t="s">
        <v>87</v>
      </c>
      <c r="Q421" t="s">
        <v>87</v>
      </c>
      <c r="R421">
        <v>0.48304785</v>
      </c>
      <c r="S421" t="s">
        <v>87</v>
      </c>
      <c r="T421">
        <v>-0.46732815999999999</v>
      </c>
      <c r="U421">
        <v>-0.4449168</v>
      </c>
      <c r="V421" t="s">
        <v>87</v>
      </c>
      <c r="W421">
        <v>-0.39049481000000003</v>
      </c>
      <c r="X421">
        <v>-0.36757286</v>
      </c>
      <c r="Y421" t="s">
        <v>87</v>
      </c>
      <c r="Z421" t="s">
        <v>87</v>
      </c>
      <c r="AA421" t="s">
        <v>87</v>
      </c>
      <c r="AB421" t="s">
        <v>87</v>
      </c>
      <c r="AC421">
        <v>-0.37237071999999999</v>
      </c>
      <c r="AD421">
        <v>0.45360070000000002</v>
      </c>
      <c r="AE421" t="s">
        <v>87</v>
      </c>
      <c r="AF421" t="s">
        <v>87</v>
      </c>
      <c r="AG421" t="s">
        <v>87</v>
      </c>
      <c r="AH421" t="s">
        <v>87</v>
      </c>
      <c r="AI421" t="s">
        <v>87</v>
      </c>
      <c r="AJ421">
        <v>-0.41434411999999998</v>
      </c>
      <c r="AK421" t="s">
        <v>87</v>
      </c>
      <c r="AL421" t="s">
        <v>87</v>
      </c>
      <c r="AM421" t="s">
        <v>87</v>
      </c>
      <c r="AN421" t="s">
        <v>87</v>
      </c>
      <c r="AO421">
        <v>-0.36326512999999999</v>
      </c>
      <c r="AP421" t="s">
        <v>87</v>
      </c>
      <c r="AQ421" t="s">
        <v>87</v>
      </c>
      <c r="AR421" t="s">
        <v>87</v>
      </c>
      <c r="AS421" t="s">
        <v>87</v>
      </c>
      <c r="AT421" t="s">
        <v>87</v>
      </c>
      <c r="AU421" t="s">
        <v>87</v>
      </c>
      <c r="AV421" t="s">
        <v>87</v>
      </c>
      <c r="AW421">
        <v>-0.50974315000000003</v>
      </c>
      <c r="AX421" t="s">
        <v>87</v>
      </c>
      <c r="AY421" t="s">
        <v>87</v>
      </c>
      <c r="AZ421" t="s">
        <v>87</v>
      </c>
      <c r="BA421" t="s">
        <v>87</v>
      </c>
      <c r="BB421" t="s">
        <v>87</v>
      </c>
      <c r="BC421" t="s">
        <v>87</v>
      </c>
      <c r="BD421" t="s">
        <v>87</v>
      </c>
      <c r="BE421" t="s">
        <v>87</v>
      </c>
      <c r="BF421" t="s">
        <v>87</v>
      </c>
      <c r="BG421" t="s">
        <v>87</v>
      </c>
      <c r="BH421">
        <v>-0.51690879999999995</v>
      </c>
      <c r="BI421" t="s">
        <v>87</v>
      </c>
      <c r="BJ421" t="s">
        <v>87</v>
      </c>
      <c r="BK421" t="s">
        <v>87</v>
      </c>
      <c r="BL421" t="s">
        <v>87</v>
      </c>
      <c r="BM421" t="s">
        <v>87</v>
      </c>
      <c r="BN421" t="s">
        <v>87</v>
      </c>
      <c r="BO421" t="s">
        <v>87</v>
      </c>
      <c r="BP421" t="s">
        <v>87</v>
      </c>
      <c r="BQ421" t="s">
        <v>87</v>
      </c>
      <c r="BR421" t="s">
        <v>87</v>
      </c>
      <c r="BS421" t="s">
        <v>87</v>
      </c>
      <c r="BT421" t="s">
        <v>87</v>
      </c>
      <c r="BU421" t="s">
        <v>87</v>
      </c>
      <c r="BV421" t="s">
        <v>87</v>
      </c>
      <c r="BW421" t="s">
        <v>87</v>
      </c>
      <c r="BX421" t="s">
        <v>87</v>
      </c>
      <c r="BY421" t="s">
        <v>87</v>
      </c>
      <c r="BZ421" t="s">
        <v>87</v>
      </c>
      <c r="CA421" t="s">
        <v>87</v>
      </c>
      <c r="CB421" t="s">
        <v>87</v>
      </c>
      <c r="CC421" t="s">
        <v>87</v>
      </c>
      <c r="CD421" t="s">
        <v>87</v>
      </c>
      <c r="CE421" t="s">
        <v>87</v>
      </c>
      <c r="CF421" t="s">
        <v>87</v>
      </c>
      <c r="CG421" t="s">
        <v>87</v>
      </c>
      <c r="CH421" t="s">
        <v>87</v>
      </c>
      <c r="CI421" t="s">
        <v>87</v>
      </c>
    </row>
    <row r="422" spans="1:87" x14ac:dyDescent="0.2">
      <c r="A422" t="s">
        <v>144</v>
      </c>
      <c r="B422" t="str">
        <f>VLOOKUP(A422,MOA!$C$1254:$D$2332,2,FALSE)</f>
        <v>EGFR inhibitor</v>
      </c>
      <c r="C422">
        <v>7</v>
      </c>
      <c r="D422">
        <v>2</v>
      </c>
      <c r="E422">
        <v>3.5</v>
      </c>
      <c r="F422" t="s">
        <v>87</v>
      </c>
      <c r="G422" t="s">
        <v>87</v>
      </c>
      <c r="H422" t="s">
        <v>87</v>
      </c>
      <c r="I422">
        <v>0.40991951999999998</v>
      </c>
      <c r="J422" t="s">
        <v>87</v>
      </c>
      <c r="K422">
        <v>0.40673007</v>
      </c>
      <c r="L422" t="s">
        <v>87</v>
      </c>
      <c r="M422" t="s">
        <v>87</v>
      </c>
      <c r="N422" t="s">
        <v>87</v>
      </c>
      <c r="O422" t="s">
        <v>87</v>
      </c>
      <c r="P422" t="s">
        <v>87</v>
      </c>
      <c r="Q422" t="s">
        <v>87</v>
      </c>
      <c r="R422">
        <v>0.41108483000000001</v>
      </c>
      <c r="S422">
        <v>0.50845605999999999</v>
      </c>
      <c r="T422" t="s">
        <v>87</v>
      </c>
      <c r="U422">
        <v>0.56903881999999995</v>
      </c>
      <c r="V422" t="s">
        <v>87</v>
      </c>
      <c r="W422">
        <v>-0.41854469999999999</v>
      </c>
      <c r="X422">
        <v>-0.44261630000000002</v>
      </c>
      <c r="Y422" t="s">
        <v>87</v>
      </c>
      <c r="Z422" t="s">
        <v>87</v>
      </c>
      <c r="AA422">
        <v>0.42022632999999998</v>
      </c>
      <c r="AB422" t="s">
        <v>87</v>
      </c>
      <c r="AC422" t="s">
        <v>87</v>
      </c>
      <c r="AD422">
        <v>0.50099877000000004</v>
      </c>
      <c r="AE422" t="s">
        <v>87</v>
      </c>
      <c r="AF422" t="s">
        <v>87</v>
      </c>
      <c r="AG422" t="s">
        <v>87</v>
      </c>
      <c r="AH422" t="s">
        <v>87</v>
      </c>
      <c r="AI422" t="s">
        <v>87</v>
      </c>
      <c r="AJ422" t="s">
        <v>87</v>
      </c>
      <c r="AK422" t="s">
        <v>87</v>
      </c>
      <c r="AL422" t="s">
        <v>87</v>
      </c>
      <c r="AM422" t="s">
        <v>87</v>
      </c>
      <c r="AN422" t="s">
        <v>87</v>
      </c>
      <c r="AO422" t="s">
        <v>87</v>
      </c>
      <c r="AP422" t="s">
        <v>87</v>
      </c>
      <c r="AQ422" t="s">
        <v>87</v>
      </c>
      <c r="AR422" t="s">
        <v>87</v>
      </c>
      <c r="AS422" t="s">
        <v>87</v>
      </c>
      <c r="AT422" t="s">
        <v>87</v>
      </c>
      <c r="AU422" t="s">
        <v>87</v>
      </c>
      <c r="AV422" t="s">
        <v>87</v>
      </c>
      <c r="AW422" t="s">
        <v>87</v>
      </c>
      <c r="AX422" t="s">
        <v>87</v>
      </c>
      <c r="AY422" t="s">
        <v>87</v>
      </c>
      <c r="AZ422" t="s">
        <v>87</v>
      </c>
      <c r="BA422" t="s">
        <v>87</v>
      </c>
      <c r="BB422" t="s">
        <v>87</v>
      </c>
      <c r="BC422" t="s">
        <v>87</v>
      </c>
      <c r="BD422" t="s">
        <v>87</v>
      </c>
      <c r="BE422" t="s">
        <v>87</v>
      </c>
      <c r="BF422" t="s">
        <v>87</v>
      </c>
      <c r="BG422" t="s">
        <v>87</v>
      </c>
      <c r="BH422" t="s">
        <v>87</v>
      </c>
      <c r="BI422" t="s">
        <v>87</v>
      </c>
      <c r="BJ422" t="s">
        <v>87</v>
      </c>
      <c r="BK422" t="s">
        <v>87</v>
      </c>
      <c r="BL422" t="s">
        <v>87</v>
      </c>
      <c r="BM422" t="s">
        <v>87</v>
      </c>
      <c r="BN422" t="s">
        <v>87</v>
      </c>
      <c r="BO422" t="s">
        <v>87</v>
      </c>
      <c r="BP422" t="s">
        <v>87</v>
      </c>
      <c r="BQ422" t="s">
        <v>87</v>
      </c>
      <c r="BR422" t="s">
        <v>87</v>
      </c>
      <c r="BS422" t="s">
        <v>87</v>
      </c>
      <c r="BT422" t="s">
        <v>87</v>
      </c>
      <c r="BU422" t="s">
        <v>87</v>
      </c>
      <c r="BV422" t="s">
        <v>87</v>
      </c>
      <c r="BW422" t="s">
        <v>87</v>
      </c>
      <c r="BX422" t="s">
        <v>87</v>
      </c>
      <c r="BY422" t="s">
        <v>87</v>
      </c>
      <c r="BZ422" t="s">
        <v>87</v>
      </c>
      <c r="CA422" t="s">
        <v>87</v>
      </c>
      <c r="CB422" t="s">
        <v>87</v>
      </c>
      <c r="CC422" t="s">
        <v>87</v>
      </c>
      <c r="CD422" t="s">
        <v>87</v>
      </c>
      <c r="CE422" t="s">
        <v>87</v>
      </c>
      <c r="CF422" t="s">
        <v>87</v>
      </c>
      <c r="CG422" t="s">
        <v>87</v>
      </c>
      <c r="CH422" t="s">
        <v>87</v>
      </c>
      <c r="CI422" t="s">
        <v>87</v>
      </c>
    </row>
    <row r="423" spans="1:87" x14ac:dyDescent="0.2">
      <c r="A423" t="s">
        <v>1021</v>
      </c>
      <c r="B423" t="str">
        <f>VLOOKUP(A423,MOA!$C$1254:$D$2332,2,FALSE)</f>
        <v>EGFR inhibitor</v>
      </c>
      <c r="C423">
        <v>4</v>
      </c>
      <c r="D423">
        <v>12</v>
      </c>
      <c r="E423">
        <v>0.33333332999999998</v>
      </c>
      <c r="F423" t="s">
        <v>87</v>
      </c>
      <c r="G423">
        <v>-0.39541505999999998</v>
      </c>
      <c r="H423" t="s">
        <v>87</v>
      </c>
      <c r="I423">
        <v>-0.32324012000000002</v>
      </c>
      <c r="J423" t="s">
        <v>87</v>
      </c>
      <c r="K423" t="s">
        <v>87</v>
      </c>
      <c r="L423" t="s">
        <v>87</v>
      </c>
      <c r="M423" t="s">
        <v>87</v>
      </c>
      <c r="N423" t="s">
        <v>87</v>
      </c>
      <c r="O423" t="s">
        <v>87</v>
      </c>
      <c r="P423" t="s">
        <v>87</v>
      </c>
      <c r="Q423">
        <v>-0.39182202999999999</v>
      </c>
      <c r="R423">
        <v>-0.42726927999999997</v>
      </c>
      <c r="S423">
        <v>0.50155901000000003</v>
      </c>
      <c r="T423">
        <v>0.33529166999999999</v>
      </c>
      <c r="U423">
        <v>-0.36062815999999998</v>
      </c>
      <c r="V423" t="s">
        <v>87</v>
      </c>
      <c r="W423">
        <v>-0.41001566</v>
      </c>
      <c r="X423">
        <v>-0.52245332</v>
      </c>
      <c r="Y423" t="s">
        <v>87</v>
      </c>
      <c r="Z423" t="s">
        <v>87</v>
      </c>
      <c r="AA423">
        <v>0.58065369</v>
      </c>
      <c r="AB423" t="s">
        <v>87</v>
      </c>
      <c r="AC423" t="s">
        <v>87</v>
      </c>
      <c r="AD423">
        <v>-0.42235009000000001</v>
      </c>
      <c r="AE423" t="s">
        <v>87</v>
      </c>
      <c r="AF423" t="s">
        <v>87</v>
      </c>
      <c r="AG423" t="s">
        <v>87</v>
      </c>
      <c r="AH423">
        <v>-0.47443601000000002</v>
      </c>
      <c r="AI423" t="s">
        <v>87</v>
      </c>
      <c r="AJ423" t="s">
        <v>87</v>
      </c>
      <c r="AK423" t="s">
        <v>87</v>
      </c>
      <c r="AL423" t="s">
        <v>87</v>
      </c>
      <c r="AM423" t="s">
        <v>87</v>
      </c>
      <c r="AN423" t="s">
        <v>87</v>
      </c>
      <c r="AO423" t="s">
        <v>87</v>
      </c>
      <c r="AP423" t="s">
        <v>87</v>
      </c>
      <c r="AQ423" t="s">
        <v>87</v>
      </c>
      <c r="AR423" t="s">
        <v>87</v>
      </c>
      <c r="AS423" t="s">
        <v>87</v>
      </c>
      <c r="AT423" t="s">
        <v>87</v>
      </c>
      <c r="AU423" t="s">
        <v>87</v>
      </c>
      <c r="AV423" t="s">
        <v>87</v>
      </c>
      <c r="AW423" t="s">
        <v>87</v>
      </c>
      <c r="AX423" t="s">
        <v>87</v>
      </c>
      <c r="AY423">
        <v>-0.49960781999999998</v>
      </c>
      <c r="AZ423" t="s">
        <v>87</v>
      </c>
      <c r="BA423" t="s">
        <v>87</v>
      </c>
      <c r="BB423" t="s">
        <v>87</v>
      </c>
      <c r="BC423" t="s">
        <v>87</v>
      </c>
      <c r="BD423" t="s">
        <v>87</v>
      </c>
      <c r="BE423" t="s">
        <v>87</v>
      </c>
      <c r="BF423" t="s">
        <v>87</v>
      </c>
      <c r="BG423" t="s">
        <v>87</v>
      </c>
      <c r="BH423" t="s">
        <v>87</v>
      </c>
      <c r="BI423">
        <v>-0.60629135999999995</v>
      </c>
      <c r="BJ423" t="s">
        <v>87</v>
      </c>
      <c r="BK423" t="s">
        <v>87</v>
      </c>
      <c r="BL423" t="s">
        <v>87</v>
      </c>
      <c r="BM423" t="s">
        <v>87</v>
      </c>
      <c r="BN423" t="s">
        <v>87</v>
      </c>
      <c r="BO423" t="s">
        <v>87</v>
      </c>
      <c r="BP423" t="s">
        <v>87</v>
      </c>
      <c r="BQ423" t="s">
        <v>87</v>
      </c>
      <c r="BR423" t="s">
        <v>87</v>
      </c>
      <c r="BS423">
        <v>-0.50152785</v>
      </c>
      <c r="BT423" t="s">
        <v>87</v>
      </c>
      <c r="BU423">
        <v>0.43397644000000002</v>
      </c>
      <c r="BV423" t="s">
        <v>87</v>
      </c>
      <c r="BW423" t="s">
        <v>87</v>
      </c>
      <c r="BX423" t="s">
        <v>87</v>
      </c>
      <c r="BY423" t="s">
        <v>87</v>
      </c>
      <c r="BZ423" t="s">
        <v>87</v>
      </c>
      <c r="CA423" t="s">
        <v>87</v>
      </c>
      <c r="CB423" t="s">
        <v>87</v>
      </c>
      <c r="CC423" t="s">
        <v>87</v>
      </c>
      <c r="CD423" t="s">
        <v>87</v>
      </c>
      <c r="CE423" t="s">
        <v>87</v>
      </c>
      <c r="CF423" t="s">
        <v>87</v>
      </c>
      <c r="CG423" t="s">
        <v>87</v>
      </c>
      <c r="CH423" t="s">
        <v>87</v>
      </c>
      <c r="CI423" t="s">
        <v>87</v>
      </c>
    </row>
    <row r="424" spans="1:87" x14ac:dyDescent="0.2">
      <c r="A424" t="s">
        <v>1104</v>
      </c>
      <c r="B424" t="str">
        <f>VLOOKUP(A424,MOA!$C$1254:$D$2332,2,FALSE)</f>
        <v>EGFR inhibitor</v>
      </c>
      <c r="C424">
        <v>4</v>
      </c>
      <c r="D424">
        <v>2</v>
      </c>
      <c r="E424">
        <v>2</v>
      </c>
      <c r="F424" t="s">
        <v>87</v>
      </c>
      <c r="G424" t="s">
        <v>87</v>
      </c>
      <c r="H424" t="s">
        <v>87</v>
      </c>
      <c r="I424">
        <v>0.46676524000000003</v>
      </c>
      <c r="J424" t="s">
        <v>87</v>
      </c>
      <c r="K424" t="s">
        <v>87</v>
      </c>
      <c r="L424" t="s">
        <v>87</v>
      </c>
      <c r="M424">
        <v>0.42188186999999999</v>
      </c>
      <c r="N424" t="s">
        <v>87</v>
      </c>
      <c r="O424" t="s">
        <v>87</v>
      </c>
      <c r="P424" t="s">
        <v>87</v>
      </c>
      <c r="Q424" t="s">
        <v>87</v>
      </c>
      <c r="R424" t="s">
        <v>87</v>
      </c>
      <c r="S424">
        <v>0.40581759000000001</v>
      </c>
      <c r="T424" t="s">
        <v>87</v>
      </c>
      <c r="U424" t="s">
        <v>87</v>
      </c>
      <c r="V424" t="s">
        <v>87</v>
      </c>
      <c r="W424" t="s">
        <v>87</v>
      </c>
      <c r="X424" t="s">
        <v>87</v>
      </c>
      <c r="Y424" t="s">
        <v>87</v>
      </c>
      <c r="Z424" t="s">
        <v>87</v>
      </c>
      <c r="AA424" t="s">
        <v>87</v>
      </c>
      <c r="AB424">
        <v>0.40566871999999998</v>
      </c>
      <c r="AC424" t="s">
        <v>87</v>
      </c>
      <c r="AD424" t="s">
        <v>87</v>
      </c>
      <c r="AE424" t="s">
        <v>87</v>
      </c>
      <c r="AF424" t="s">
        <v>87</v>
      </c>
      <c r="AG424" t="s">
        <v>87</v>
      </c>
      <c r="AH424" t="s">
        <v>87</v>
      </c>
      <c r="AI424" t="s">
        <v>87</v>
      </c>
      <c r="AJ424">
        <v>-0.53459358999999995</v>
      </c>
      <c r="AK424" t="s">
        <v>87</v>
      </c>
      <c r="AL424" t="s">
        <v>87</v>
      </c>
      <c r="AM424" t="s">
        <v>87</v>
      </c>
      <c r="AN424" t="s">
        <v>87</v>
      </c>
      <c r="AO424" t="s">
        <v>87</v>
      </c>
      <c r="AP424" t="s">
        <v>87</v>
      </c>
      <c r="AQ424" t="s">
        <v>87</v>
      </c>
      <c r="AR424" t="s">
        <v>87</v>
      </c>
      <c r="AS424" t="s">
        <v>87</v>
      </c>
      <c r="AT424" t="s">
        <v>87</v>
      </c>
      <c r="AU424" t="s">
        <v>87</v>
      </c>
      <c r="AV424" t="s">
        <v>87</v>
      </c>
      <c r="AW424" t="s">
        <v>87</v>
      </c>
      <c r="AX424" t="s">
        <v>87</v>
      </c>
      <c r="AY424" t="s">
        <v>87</v>
      </c>
      <c r="AZ424" t="s">
        <v>87</v>
      </c>
      <c r="BA424" t="s">
        <v>87</v>
      </c>
      <c r="BB424" t="s">
        <v>87</v>
      </c>
      <c r="BC424" t="s">
        <v>87</v>
      </c>
      <c r="BD424" t="s">
        <v>87</v>
      </c>
      <c r="BE424" t="s">
        <v>87</v>
      </c>
      <c r="BF424" t="s">
        <v>87</v>
      </c>
      <c r="BG424" t="s">
        <v>87</v>
      </c>
      <c r="BH424">
        <v>-0.37788495999999999</v>
      </c>
      <c r="BI424" t="s">
        <v>87</v>
      </c>
      <c r="BJ424" t="s">
        <v>87</v>
      </c>
      <c r="BK424" t="s">
        <v>87</v>
      </c>
      <c r="BL424" t="s">
        <v>87</v>
      </c>
      <c r="BM424" t="s">
        <v>87</v>
      </c>
      <c r="BN424" t="s">
        <v>87</v>
      </c>
      <c r="BO424" t="s">
        <v>87</v>
      </c>
      <c r="BP424" t="s">
        <v>87</v>
      </c>
      <c r="BQ424" t="s">
        <v>87</v>
      </c>
      <c r="BR424" t="s">
        <v>87</v>
      </c>
      <c r="BS424" t="s">
        <v>87</v>
      </c>
      <c r="BT424" t="s">
        <v>87</v>
      </c>
      <c r="BU424" t="s">
        <v>87</v>
      </c>
      <c r="BV424" t="s">
        <v>87</v>
      </c>
      <c r="BW424" t="s">
        <v>87</v>
      </c>
      <c r="BX424" t="s">
        <v>87</v>
      </c>
      <c r="BY424" t="s">
        <v>87</v>
      </c>
      <c r="BZ424" t="s">
        <v>87</v>
      </c>
      <c r="CA424" t="s">
        <v>87</v>
      </c>
      <c r="CB424" t="s">
        <v>87</v>
      </c>
      <c r="CC424" t="s">
        <v>87</v>
      </c>
      <c r="CD424" t="s">
        <v>87</v>
      </c>
      <c r="CE424" t="s">
        <v>87</v>
      </c>
      <c r="CF424" t="s">
        <v>87</v>
      </c>
      <c r="CG424" t="s">
        <v>87</v>
      </c>
      <c r="CH424" t="s">
        <v>87</v>
      </c>
      <c r="CI424" t="s">
        <v>87</v>
      </c>
    </row>
    <row r="425" spans="1:87" x14ac:dyDescent="0.2">
      <c r="A425" t="s">
        <v>382</v>
      </c>
      <c r="B425" t="str">
        <f>VLOOKUP(A425,MOA!$C$1254:$D$2332,2,FALSE)</f>
        <v>EGFR inhibitor</v>
      </c>
      <c r="C425">
        <v>4</v>
      </c>
      <c r="D425">
        <v>4</v>
      </c>
      <c r="E425">
        <v>1</v>
      </c>
      <c r="F425" t="s">
        <v>87</v>
      </c>
      <c r="G425" t="s">
        <v>87</v>
      </c>
      <c r="H425" t="s">
        <v>87</v>
      </c>
      <c r="I425">
        <v>0.55020049999999998</v>
      </c>
      <c r="J425" t="s">
        <v>87</v>
      </c>
      <c r="K425" t="s">
        <v>87</v>
      </c>
      <c r="L425" t="s">
        <v>87</v>
      </c>
      <c r="M425" t="s">
        <v>87</v>
      </c>
      <c r="N425" t="s">
        <v>87</v>
      </c>
      <c r="O425" t="s">
        <v>87</v>
      </c>
      <c r="P425" t="s">
        <v>87</v>
      </c>
      <c r="Q425" t="s">
        <v>87</v>
      </c>
      <c r="R425">
        <v>-0.37794086999999998</v>
      </c>
      <c r="S425">
        <v>-0.40480845999999998</v>
      </c>
      <c r="T425" t="s">
        <v>87</v>
      </c>
      <c r="U425" t="s">
        <v>87</v>
      </c>
      <c r="V425" t="s">
        <v>87</v>
      </c>
      <c r="W425">
        <v>0.37845842000000002</v>
      </c>
      <c r="X425">
        <v>-0.47823887999999998</v>
      </c>
      <c r="Y425" t="s">
        <v>87</v>
      </c>
      <c r="Z425" t="s">
        <v>87</v>
      </c>
      <c r="AA425">
        <v>0.35701412999999999</v>
      </c>
      <c r="AB425" t="s">
        <v>87</v>
      </c>
      <c r="AC425">
        <v>-0.45641226000000001</v>
      </c>
      <c r="AD425">
        <v>0.36689126999999999</v>
      </c>
      <c r="AE425" t="s">
        <v>87</v>
      </c>
      <c r="AF425" t="s">
        <v>87</v>
      </c>
      <c r="AG425" t="s">
        <v>87</v>
      </c>
      <c r="AH425" t="s">
        <v>87</v>
      </c>
      <c r="AI425" t="s">
        <v>87</v>
      </c>
      <c r="AJ425" t="s">
        <v>87</v>
      </c>
      <c r="AK425" t="s">
        <v>87</v>
      </c>
      <c r="AL425" t="s">
        <v>87</v>
      </c>
      <c r="AM425" t="s">
        <v>87</v>
      </c>
      <c r="AN425" t="s">
        <v>87</v>
      </c>
      <c r="AO425" t="s">
        <v>87</v>
      </c>
      <c r="AP425" t="s">
        <v>87</v>
      </c>
      <c r="AQ425" t="s">
        <v>87</v>
      </c>
      <c r="AR425" t="s">
        <v>87</v>
      </c>
      <c r="AS425" t="s">
        <v>87</v>
      </c>
      <c r="AT425" t="s">
        <v>87</v>
      </c>
      <c r="AU425" t="s">
        <v>87</v>
      </c>
      <c r="AV425" t="s">
        <v>87</v>
      </c>
      <c r="AW425" t="s">
        <v>87</v>
      </c>
      <c r="AX425" t="s">
        <v>87</v>
      </c>
      <c r="AY425" t="s">
        <v>87</v>
      </c>
      <c r="AZ425" t="s">
        <v>87</v>
      </c>
      <c r="BA425" t="s">
        <v>87</v>
      </c>
      <c r="BB425" t="s">
        <v>87</v>
      </c>
      <c r="BC425" t="s">
        <v>87</v>
      </c>
      <c r="BD425" t="s">
        <v>87</v>
      </c>
      <c r="BE425" t="s">
        <v>87</v>
      </c>
      <c r="BF425" t="s">
        <v>87</v>
      </c>
      <c r="BG425" t="s">
        <v>87</v>
      </c>
      <c r="BH425" t="s">
        <v>87</v>
      </c>
      <c r="BI425" t="s">
        <v>87</v>
      </c>
      <c r="BJ425" t="s">
        <v>87</v>
      </c>
      <c r="BK425" t="s">
        <v>87</v>
      </c>
      <c r="BL425" t="s">
        <v>87</v>
      </c>
      <c r="BM425" t="s">
        <v>87</v>
      </c>
      <c r="BN425" t="s">
        <v>87</v>
      </c>
      <c r="BO425" t="s">
        <v>87</v>
      </c>
      <c r="BP425" t="s">
        <v>87</v>
      </c>
      <c r="BQ425" t="s">
        <v>87</v>
      </c>
      <c r="BR425" t="s">
        <v>87</v>
      </c>
      <c r="BS425" t="s">
        <v>87</v>
      </c>
      <c r="BT425" t="s">
        <v>87</v>
      </c>
      <c r="BU425" t="s">
        <v>87</v>
      </c>
      <c r="BV425" t="s">
        <v>87</v>
      </c>
      <c r="BW425" t="s">
        <v>87</v>
      </c>
      <c r="BX425" t="s">
        <v>87</v>
      </c>
      <c r="BY425" t="s">
        <v>87</v>
      </c>
      <c r="BZ425" t="s">
        <v>87</v>
      </c>
      <c r="CA425" t="s">
        <v>87</v>
      </c>
      <c r="CB425" t="s">
        <v>87</v>
      </c>
      <c r="CC425" t="s">
        <v>87</v>
      </c>
      <c r="CD425" t="s">
        <v>87</v>
      </c>
      <c r="CE425" t="s">
        <v>87</v>
      </c>
      <c r="CF425" t="s">
        <v>87</v>
      </c>
      <c r="CG425" t="s">
        <v>87</v>
      </c>
      <c r="CH425" t="s">
        <v>87</v>
      </c>
      <c r="CI425" t="s">
        <v>87</v>
      </c>
    </row>
    <row r="426" spans="1:87" x14ac:dyDescent="0.2">
      <c r="A426" t="s">
        <v>1752</v>
      </c>
      <c r="B426" t="str">
        <f>VLOOKUP(A426,MOA!$C$1254:$D$2332,2,FALSE)</f>
        <v>EGFR inhibitor</v>
      </c>
      <c r="C426">
        <v>0</v>
      </c>
      <c r="D426">
        <v>2</v>
      </c>
      <c r="E426">
        <v>0</v>
      </c>
      <c r="F426" t="s">
        <v>87</v>
      </c>
      <c r="G426" t="s">
        <v>87</v>
      </c>
      <c r="H426" t="s">
        <v>87</v>
      </c>
      <c r="I426" t="s">
        <v>87</v>
      </c>
      <c r="J426" t="s">
        <v>87</v>
      </c>
      <c r="K426" t="s">
        <v>87</v>
      </c>
      <c r="L426" t="s">
        <v>87</v>
      </c>
      <c r="M426" t="s">
        <v>87</v>
      </c>
      <c r="N426" t="s">
        <v>87</v>
      </c>
      <c r="O426" t="s">
        <v>87</v>
      </c>
      <c r="P426" t="s">
        <v>87</v>
      </c>
      <c r="Q426" t="s">
        <v>87</v>
      </c>
      <c r="R426">
        <v>-0.35715177999999997</v>
      </c>
      <c r="S426" t="s">
        <v>87</v>
      </c>
      <c r="T426">
        <v>-0.46202314999999999</v>
      </c>
      <c r="U426" t="s">
        <v>87</v>
      </c>
      <c r="V426" t="s">
        <v>87</v>
      </c>
      <c r="W426" t="s">
        <v>87</v>
      </c>
      <c r="X426" t="s">
        <v>87</v>
      </c>
      <c r="Y426" t="s">
        <v>87</v>
      </c>
      <c r="Z426" t="s">
        <v>87</v>
      </c>
      <c r="AA426" t="s">
        <v>87</v>
      </c>
      <c r="AB426" t="s">
        <v>87</v>
      </c>
      <c r="AC426" t="s">
        <v>87</v>
      </c>
      <c r="AD426" t="s">
        <v>87</v>
      </c>
      <c r="AE426" t="s">
        <v>87</v>
      </c>
      <c r="AF426" t="s">
        <v>87</v>
      </c>
      <c r="AG426" t="s">
        <v>87</v>
      </c>
      <c r="AH426" t="s">
        <v>87</v>
      </c>
      <c r="AI426" t="s">
        <v>87</v>
      </c>
      <c r="AJ426" t="s">
        <v>87</v>
      </c>
      <c r="AK426" t="s">
        <v>87</v>
      </c>
      <c r="AL426" t="s">
        <v>87</v>
      </c>
      <c r="AM426" t="s">
        <v>87</v>
      </c>
      <c r="AN426" t="s">
        <v>87</v>
      </c>
      <c r="AO426" t="s">
        <v>87</v>
      </c>
      <c r="AP426" t="s">
        <v>87</v>
      </c>
      <c r="AQ426" t="s">
        <v>87</v>
      </c>
      <c r="AR426" t="s">
        <v>87</v>
      </c>
      <c r="AS426" t="s">
        <v>87</v>
      </c>
      <c r="AT426" t="s">
        <v>87</v>
      </c>
      <c r="AU426" t="s">
        <v>87</v>
      </c>
      <c r="AV426" t="s">
        <v>87</v>
      </c>
      <c r="AW426" t="s">
        <v>87</v>
      </c>
      <c r="AX426" t="s">
        <v>87</v>
      </c>
      <c r="AY426" t="s">
        <v>87</v>
      </c>
      <c r="AZ426" t="s">
        <v>87</v>
      </c>
      <c r="BA426" t="s">
        <v>87</v>
      </c>
      <c r="BB426" t="s">
        <v>87</v>
      </c>
      <c r="BC426" t="s">
        <v>87</v>
      </c>
      <c r="BD426" t="s">
        <v>87</v>
      </c>
      <c r="BE426" t="s">
        <v>87</v>
      </c>
      <c r="BF426" t="s">
        <v>87</v>
      </c>
      <c r="BG426" t="s">
        <v>87</v>
      </c>
      <c r="BH426" t="s">
        <v>87</v>
      </c>
      <c r="BI426" t="s">
        <v>87</v>
      </c>
      <c r="BJ426" t="s">
        <v>87</v>
      </c>
      <c r="BK426" t="s">
        <v>87</v>
      </c>
      <c r="BL426" t="s">
        <v>87</v>
      </c>
      <c r="BM426" t="s">
        <v>87</v>
      </c>
      <c r="BN426" t="s">
        <v>87</v>
      </c>
      <c r="BO426" t="s">
        <v>87</v>
      </c>
      <c r="BP426" t="s">
        <v>87</v>
      </c>
      <c r="BQ426" t="s">
        <v>87</v>
      </c>
      <c r="BR426" t="s">
        <v>87</v>
      </c>
      <c r="BS426" t="s">
        <v>87</v>
      </c>
      <c r="BT426" t="s">
        <v>87</v>
      </c>
      <c r="BU426" t="s">
        <v>87</v>
      </c>
      <c r="BV426" t="s">
        <v>87</v>
      </c>
      <c r="BW426" t="s">
        <v>87</v>
      </c>
      <c r="BX426" t="s">
        <v>87</v>
      </c>
      <c r="BY426" t="s">
        <v>87</v>
      </c>
      <c r="BZ426" t="s">
        <v>87</v>
      </c>
      <c r="CA426" t="s">
        <v>87</v>
      </c>
      <c r="CB426" t="s">
        <v>87</v>
      </c>
      <c r="CC426" t="s">
        <v>87</v>
      </c>
      <c r="CD426" t="s">
        <v>87</v>
      </c>
      <c r="CE426" t="s">
        <v>87</v>
      </c>
      <c r="CF426" t="s">
        <v>87</v>
      </c>
      <c r="CG426" t="s">
        <v>87</v>
      </c>
      <c r="CH426" t="s">
        <v>87</v>
      </c>
      <c r="CI426" t="s">
        <v>87</v>
      </c>
    </row>
    <row r="427" spans="1:87" x14ac:dyDescent="0.2">
      <c r="A427" t="s">
        <v>1747</v>
      </c>
      <c r="B427" t="str">
        <f>VLOOKUP(A427,MOA!$C$1254:$D$2332,2,FALSE)</f>
        <v>EGFR inhibitor</v>
      </c>
      <c r="C427">
        <v>0</v>
      </c>
      <c r="D427">
        <v>3</v>
      </c>
      <c r="E427">
        <v>0</v>
      </c>
      <c r="F427" t="s">
        <v>87</v>
      </c>
      <c r="G427" t="s">
        <v>87</v>
      </c>
      <c r="H427" t="s">
        <v>87</v>
      </c>
      <c r="I427" t="s">
        <v>87</v>
      </c>
      <c r="J427" t="s">
        <v>87</v>
      </c>
      <c r="K427" t="s">
        <v>87</v>
      </c>
      <c r="L427">
        <v>-0.41835853000000001</v>
      </c>
      <c r="M427" t="s">
        <v>87</v>
      </c>
      <c r="N427" t="s">
        <v>87</v>
      </c>
      <c r="O427" t="s">
        <v>87</v>
      </c>
      <c r="P427" t="s">
        <v>87</v>
      </c>
      <c r="Q427" t="s">
        <v>87</v>
      </c>
      <c r="R427">
        <v>-0.37391128000000001</v>
      </c>
      <c r="S427" t="s">
        <v>87</v>
      </c>
      <c r="T427">
        <v>-0.45383183999999999</v>
      </c>
      <c r="U427" t="s">
        <v>87</v>
      </c>
      <c r="V427" t="s">
        <v>87</v>
      </c>
      <c r="W427" t="s">
        <v>87</v>
      </c>
      <c r="X427" t="s">
        <v>87</v>
      </c>
      <c r="Y427" t="s">
        <v>87</v>
      </c>
      <c r="Z427" t="s">
        <v>87</v>
      </c>
      <c r="AA427" t="s">
        <v>87</v>
      </c>
      <c r="AB427" t="s">
        <v>87</v>
      </c>
      <c r="AC427" t="s">
        <v>87</v>
      </c>
      <c r="AD427" t="s">
        <v>87</v>
      </c>
      <c r="AE427" t="s">
        <v>87</v>
      </c>
      <c r="AF427" t="s">
        <v>87</v>
      </c>
      <c r="AG427" t="s">
        <v>87</v>
      </c>
      <c r="AH427" t="s">
        <v>87</v>
      </c>
      <c r="AI427" t="s">
        <v>87</v>
      </c>
      <c r="AJ427" t="s">
        <v>87</v>
      </c>
      <c r="AK427" t="s">
        <v>87</v>
      </c>
      <c r="AL427" t="s">
        <v>87</v>
      </c>
      <c r="AM427" t="s">
        <v>87</v>
      </c>
      <c r="AN427" t="s">
        <v>87</v>
      </c>
      <c r="AO427" t="s">
        <v>87</v>
      </c>
      <c r="AP427" t="s">
        <v>87</v>
      </c>
      <c r="AQ427" t="s">
        <v>87</v>
      </c>
      <c r="AR427" t="s">
        <v>87</v>
      </c>
      <c r="AS427" t="s">
        <v>87</v>
      </c>
      <c r="AT427" t="s">
        <v>87</v>
      </c>
      <c r="AU427" t="s">
        <v>87</v>
      </c>
      <c r="AV427" t="s">
        <v>87</v>
      </c>
      <c r="AW427" t="s">
        <v>87</v>
      </c>
      <c r="AX427" t="s">
        <v>87</v>
      </c>
      <c r="AY427" t="s">
        <v>87</v>
      </c>
      <c r="AZ427" t="s">
        <v>87</v>
      </c>
      <c r="BA427" t="s">
        <v>87</v>
      </c>
      <c r="BB427" t="s">
        <v>87</v>
      </c>
      <c r="BC427" t="s">
        <v>87</v>
      </c>
      <c r="BD427" t="s">
        <v>87</v>
      </c>
      <c r="BE427" t="s">
        <v>87</v>
      </c>
      <c r="BF427" t="s">
        <v>87</v>
      </c>
      <c r="BG427" t="s">
        <v>87</v>
      </c>
      <c r="BH427" t="s">
        <v>87</v>
      </c>
      <c r="BI427" t="s">
        <v>87</v>
      </c>
      <c r="BJ427" t="s">
        <v>87</v>
      </c>
      <c r="BK427" t="s">
        <v>87</v>
      </c>
      <c r="BL427" t="s">
        <v>87</v>
      </c>
      <c r="BM427" t="s">
        <v>87</v>
      </c>
      <c r="BN427" t="s">
        <v>87</v>
      </c>
      <c r="BO427" t="s">
        <v>87</v>
      </c>
      <c r="BP427" t="s">
        <v>87</v>
      </c>
      <c r="BQ427" t="s">
        <v>87</v>
      </c>
      <c r="BR427" t="s">
        <v>87</v>
      </c>
      <c r="BS427" t="s">
        <v>87</v>
      </c>
      <c r="BT427" t="s">
        <v>87</v>
      </c>
      <c r="BU427" t="s">
        <v>87</v>
      </c>
      <c r="BV427" t="s">
        <v>87</v>
      </c>
      <c r="BW427" t="s">
        <v>87</v>
      </c>
      <c r="BX427" t="s">
        <v>87</v>
      </c>
      <c r="BY427" t="s">
        <v>87</v>
      </c>
      <c r="BZ427" t="s">
        <v>87</v>
      </c>
      <c r="CA427" t="s">
        <v>87</v>
      </c>
      <c r="CB427" t="s">
        <v>87</v>
      </c>
      <c r="CC427" t="s">
        <v>87</v>
      </c>
      <c r="CD427" t="s">
        <v>87</v>
      </c>
      <c r="CE427" t="s">
        <v>87</v>
      </c>
      <c r="CF427" t="s">
        <v>87</v>
      </c>
      <c r="CG427" t="s">
        <v>87</v>
      </c>
      <c r="CH427" t="s">
        <v>87</v>
      </c>
      <c r="CI427" t="s">
        <v>87</v>
      </c>
    </row>
    <row r="428" spans="1:87" x14ac:dyDescent="0.2">
      <c r="A428" t="s">
        <v>1689</v>
      </c>
      <c r="B428" t="str">
        <f>VLOOKUP(A428,MOA!$C$1254:$D$2332,2,FALSE)</f>
        <v>EGFR inhibitor</v>
      </c>
      <c r="C428">
        <v>2</v>
      </c>
      <c r="D428">
        <v>0</v>
      </c>
      <c r="E428" t="s">
        <v>1000</v>
      </c>
      <c r="F428" t="s">
        <v>87</v>
      </c>
      <c r="G428" t="s">
        <v>87</v>
      </c>
      <c r="H428" t="s">
        <v>87</v>
      </c>
      <c r="I428">
        <v>0.54540725000000001</v>
      </c>
      <c r="J428" t="s">
        <v>87</v>
      </c>
      <c r="K428" t="s">
        <v>87</v>
      </c>
      <c r="L428" t="s">
        <v>87</v>
      </c>
      <c r="M428" t="s">
        <v>87</v>
      </c>
      <c r="N428">
        <v>0.40503308999999998</v>
      </c>
      <c r="O428" t="s">
        <v>87</v>
      </c>
      <c r="P428" t="s">
        <v>87</v>
      </c>
      <c r="Q428" t="s">
        <v>87</v>
      </c>
      <c r="R428" t="s">
        <v>87</v>
      </c>
      <c r="S428" t="s">
        <v>87</v>
      </c>
      <c r="T428" t="s">
        <v>87</v>
      </c>
      <c r="U428" t="s">
        <v>87</v>
      </c>
      <c r="V428" t="s">
        <v>87</v>
      </c>
      <c r="W428" t="s">
        <v>87</v>
      </c>
      <c r="X428" t="s">
        <v>87</v>
      </c>
      <c r="Y428" t="s">
        <v>87</v>
      </c>
      <c r="Z428" t="s">
        <v>87</v>
      </c>
      <c r="AA428" t="s">
        <v>87</v>
      </c>
      <c r="AB428" t="s">
        <v>87</v>
      </c>
      <c r="AC428" t="s">
        <v>87</v>
      </c>
      <c r="AD428" t="s">
        <v>87</v>
      </c>
      <c r="AE428" t="s">
        <v>87</v>
      </c>
      <c r="AF428" t="s">
        <v>87</v>
      </c>
      <c r="AG428" t="s">
        <v>87</v>
      </c>
      <c r="AH428" t="s">
        <v>87</v>
      </c>
      <c r="AI428" t="s">
        <v>87</v>
      </c>
      <c r="AJ428" t="s">
        <v>87</v>
      </c>
      <c r="AK428" t="s">
        <v>87</v>
      </c>
      <c r="AL428" t="s">
        <v>87</v>
      </c>
      <c r="AM428" t="s">
        <v>87</v>
      </c>
      <c r="AN428" t="s">
        <v>87</v>
      </c>
      <c r="AO428" t="s">
        <v>87</v>
      </c>
      <c r="AP428" t="s">
        <v>87</v>
      </c>
      <c r="AQ428" t="s">
        <v>87</v>
      </c>
      <c r="AR428" t="s">
        <v>87</v>
      </c>
      <c r="AS428" t="s">
        <v>87</v>
      </c>
      <c r="AT428" t="s">
        <v>87</v>
      </c>
      <c r="AU428" t="s">
        <v>87</v>
      </c>
      <c r="AV428" t="s">
        <v>87</v>
      </c>
      <c r="AW428" t="s">
        <v>87</v>
      </c>
      <c r="AX428" t="s">
        <v>87</v>
      </c>
      <c r="AY428" t="s">
        <v>87</v>
      </c>
      <c r="AZ428" t="s">
        <v>87</v>
      </c>
      <c r="BA428" t="s">
        <v>87</v>
      </c>
      <c r="BB428" t="s">
        <v>87</v>
      </c>
      <c r="BC428" t="s">
        <v>87</v>
      </c>
      <c r="BD428" t="s">
        <v>87</v>
      </c>
      <c r="BE428" t="s">
        <v>87</v>
      </c>
      <c r="BF428" t="s">
        <v>87</v>
      </c>
      <c r="BG428" t="s">
        <v>87</v>
      </c>
      <c r="BH428" t="s">
        <v>87</v>
      </c>
      <c r="BI428" t="s">
        <v>87</v>
      </c>
      <c r="BJ428" t="s">
        <v>87</v>
      </c>
      <c r="BK428" t="s">
        <v>87</v>
      </c>
      <c r="BL428" t="s">
        <v>87</v>
      </c>
      <c r="BM428" t="s">
        <v>87</v>
      </c>
      <c r="BN428" t="s">
        <v>87</v>
      </c>
      <c r="BO428" t="s">
        <v>87</v>
      </c>
      <c r="BP428" t="s">
        <v>87</v>
      </c>
      <c r="BQ428" t="s">
        <v>87</v>
      </c>
      <c r="BR428" t="s">
        <v>87</v>
      </c>
      <c r="BS428" t="s">
        <v>87</v>
      </c>
      <c r="BT428" t="s">
        <v>87</v>
      </c>
      <c r="BU428" t="s">
        <v>87</v>
      </c>
      <c r="BV428" t="s">
        <v>87</v>
      </c>
      <c r="BW428" t="s">
        <v>87</v>
      </c>
      <c r="BX428" t="s">
        <v>87</v>
      </c>
      <c r="BY428" t="s">
        <v>87</v>
      </c>
      <c r="BZ428" t="s">
        <v>87</v>
      </c>
      <c r="CA428" t="s">
        <v>87</v>
      </c>
      <c r="CB428" t="s">
        <v>87</v>
      </c>
      <c r="CC428" t="s">
        <v>87</v>
      </c>
      <c r="CD428" t="s">
        <v>87</v>
      </c>
      <c r="CE428" t="s">
        <v>87</v>
      </c>
      <c r="CF428" t="s">
        <v>87</v>
      </c>
      <c r="CG428" t="s">
        <v>87</v>
      </c>
      <c r="CH428" t="s">
        <v>87</v>
      </c>
      <c r="CI428" t="s">
        <v>87</v>
      </c>
    </row>
    <row r="429" spans="1:87" x14ac:dyDescent="0.2">
      <c r="A429" t="s">
        <v>1681</v>
      </c>
      <c r="B429" t="str">
        <f>VLOOKUP(A429,MOA!$C$1254:$D$2332,2,FALSE)</f>
        <v>EGFR inhibitor</v>
      </c>
      <c r="C429">
        <v>2</v>
      </c>
      <c r="D429">
        <v>0</v>
      </c>
      <c r="E429" t="s">
        <v>1000</v>
      </c>
      <c r="F429" t="s">
        <v>87</v>
      </c>
      <c r="G429" t="s">
        <v>87</v>
      </c>
      <c r="H429" t="s">
        <v>87</v>
      </c>
      <c r="I429">
        <v>0.40896468000000002</v>
      </c>
      <c r="J429" t="s">
        <v>87</v>
      </c>
      <c r="K429" t="s">
        <v>87</v>
      </c>
      <c r="L429" t="s">
        <v>87</v>
      </c>
      <c r="M429" t="s">
        <v>87</v>
      </c>
      <c r="N429" t="s">
        <v>87</v>
      </c>
      <c r="O429" t="s">
        <v>87</v>
      </c>
      <c r="P429" t="s">
        <v>87</v>
      </c>
      <c r="Q429" t="s">
        <v>87</v>
      </c>
      <c r="R429" t="s">
        <v>87</v>
      </c>
      <c r="S429" t="s">
        <v>87</v>
      </c>
      <c r="T429" t="s">
        <v>87</v>
      </c>
      <c r="U429" t="s">
        <v>87</v>
      </c>
      <c r="V429" t="s">
        <v>87</v>
      </c>
      <c r="W429" t="s">
        <v>87</v>
      </c>
      <c r="X429" t="s">
        <v>87</v>
      </c>
      <c r="Y429" t="s">
        <v>87</v>
      </c>
      <c r="Z429" t="s">
        <v>87</v>
      </c>
      <c r="AA429" t="s">
        <v>87</v>
      </c>
      <c r="AB429" t="s">
        <v>87</v>
      </c>
      <c r="AC429">
        <v>0.35555877000000002</v>
      </c>
      <c r="AD429" t="s">
        <v>87</v>
      </c>
      <c r="AE429" t="s">
        <v>87</v>
      </c>
      <c r="AF429" t="s">
        <v>87</v>
      </c>
      <c r="AG429" t="s">
        <v>87</v>
      </c>
      <c r="AH429" t="s">
        <v>87</v>
      </c>
      <c r="AI429" t="s">
        <v>87</v>
      </c>
      <c r="AJ429" t="s">
        <v>87</v>
      </c>
      <c r="AK429" t="s">
        <v>87</v>
      </c>
      <c r="AL429" t="s">
        <v>87</v>
      </c>
      <c r="AM429" t="s">
        <v>87</v>
      </c>
      <c r="AN429" t="s">
        <v>87</v>
      </c>
      <c r="AO429" t="s">
        <v>87</v>
      </c>
      <c r="AP429" t="s">
        <v>87</v>
      </c>
      <c r="AQ429" t="s">
        <v>87</v>
      </c>
      <c r="AR429" t="s">
        <v>87</v>
      </c>
      <c r="AS429" t="s">
        <v>87</v>
      </c>
      <c r="AT429" t="s">
        <v>87</v>
      </c>
      <c r="AU429" t="s">
        <v>87</v>
      </c>
      <c r="AV429" t="s">
        <v>87</v>
      </c>
      <c r="AW429" t="s">
        <v>87</v>
      </c>
      <c r="AX429" t="s">
        <v>87</v>
      </c>
      <c r="AY429" t="s">
        <v>87</v>
      </c>
      <c r="AZ429" t="s">
        <v>87</v>
      </c>
      <c r="BA429" t="s">
        <v>87</v>
      </c>
      <c r="BB429" t="s">
        <v>87</v>
      </c>
      <c r="BC429" t="s">
        <v>87</v>
      </c>
      <c r="BD429" t="s">
        <v>87</v>
      </c>
      <c r="BE429" t="s">
        <v>87</v>
      </c>
      <c r="BF429" t="s">
        <v>87</v>
      </c>
      <c r="BG429" t="s">
        <v>87</v>
      </c>
      <c r="BH429" t="s">
        <v>87</v>
      </c>
      <c r="BI429" t="s">
        <v>87</v>
      </c>
      <c r="BJ429" t="s">
        <v>87</v>
      </c>
      <c r="BK429" t="s">
        <v>87</v>
      </c>
      <c r="BL429" t="s">
        <v>87</v>
      </c>
      <c r="BM429" t="s">
        <v>87</v>
      </c>
      <c r="BN429" t="s">
        <v>87</v>
      </c>
      <c r="BO429" t="s">
        <v>87</v>
      </c>
      <c r="BP429" t="s">
        <v>87</v>
      </c>
      <c r="BQ429" t="s">
        <v>87</v>
      </c>
      <c r="BR429" t="s">
        <v>87</v>
      </c>
      <c r="BS429" t="s">
        <v>87</v>
      </c>
      <c r="BT429" t="s">
        <v>87</v>
      </c>
      <c r="BU429" t="s">
        <v>87</v>
      </c>
      <c r="BV429" t="s">
        <v>87</v>
      </c>
      <c r="BW429" t="s">
        <v>87</v>
      </c>
      <c r="BX429" t="s">
        <v>87</v>
      </c>
      <c r="BY429" t="s">
        <v>87</v>
      </c>
      <c r="BZ429" t="s">
        <v>87</v>
      </c>
      <c r="CA429" t="s">
        <v>87</v>
      </c>
      <c r="CB429" t="s">
        <v>87</v>
      </c>
      <c r="CC429" t="s">
        <v>87</v>
      </c>
      <c r="CD429" t="s">
        <v>87</v>
      </c>
      <c r="CE429" t="s">
        <v>87</v>
      </c>
      <c r="CF429" t="s">
        <v>87</v>
      </c>
      <c r="CG429" t="s">
        <v>87</v>
      </c>
      <c r="CH429" t="s">
        <v>87</v>
      </c>
      <c r="CI429" t="s">
        <v>87</v>
      </c>
    </row>
    <row r="430" spans="1:87" x14ac:dyDescent="0.2">
      <c r="A430" t="s">
        <v>117</v>
      </c>
      <c r="B430" t="str">
        <f>VLOOKUP(A430,MOA!$C$1254:$D$2332,2,FALSE)</f>
        <v>EGFR inhibitor|ErbB2 inhibitor</v>
      </c>
      <c r="C430">
        <v>3</v>
      </c>
      <c r="D430">
        <v>10</v>
      </c>
      <c r="E430">
        <v>0.3</v>
      </c>
      <c r="F430" t="s">
        <v>87</v>
      </c>
      <c r="G430" t="s">
        <v>87</v>
      </c>
      <c r="H430" t="s">
        <v>87</v>
      </c>
      <c r="I430">
        <v>-0.50214861</v>
      </c>
      <c r="J430" t="s">
        <v>87</v>
      </c>
      <c r="K430">
        <v>0.51208783999999996</v>
      </c>
      <c r="L430" t="s">
        <v>87</v>
      </c>
      <c r="M430" t="s">
        <v>87</v>
      </c>
      <c r="N430">
        <v>-0.38841091999999999</v>
      </c>
      <c r="O430" t="s">
        <v>87</v>
      </c>
      <c r="P430" t="s">
        <v>87</v>
      </c>
      <c r="Q430" t="s">
        <v>87</v>
      </c>
      <c r="R430">
        <v>0.47700525999999999</v>
      </c>
      <c r="S430" t="s">
        <v>87</v>
      </c>
      <c r="T430">
        <v>-0.35820242000000002</v>
      </c>
      <c r="U430">
        <v>-0.55187436000000001</v>
      </c>
      <c r="V430">
        <v>-0.36946907000000001</v>
      </c>
      <c r="W430">
        <v>-0.46198992</v>
      </c>
      <c r="X430">
        <v>-0.48197131999999998</v>
      </c>
      <c r="Y430">
        <v>-0.38857887000000002</v>
      </c>
      <c r="Z430" t="s">
        <v>87</v>
      </c>
      <c r="AA430">
        <v>0.43983526000000001</v>
      </c>
      <c r="AB430" t="s">
        <v>87</v>
      </c>
      <c r="AC430">
        <v>-0.36749567</v>
      </c>
      <c r="AD430">
        <v>-0.38813335999999998</v>
      </c>
      <c r="AE430" t="s">
        <v>87</v>
      </c>
      <c r="AF430" t="s">
        <v>87</v>
      </c>
      <c r="AG430" t="s">
        <v>87</v>
      </c>
      <c r="AH430" t="s">
        <v>87</v>
      </c>
      <c r="AI430" t="s">
        <v>87</v>
      </c>
      <c r="AJ430" t="s">
        <v>87</v>
      </c>
      <c r="AK430" t="s">
        <v>87</v>
      </c>
      <c r="AL430" t="s">
        <v>87</v>
      </c>
      <c r="AM430" t="s">
        <v>87</v>
      </c>
      <c r="AN430" t="s">
        <v>87</v>
      </c>
      <c r="AO430" t="s">
        <v>87</v>
      </c>
      <c r="AP430" t="s">
        <v>87</v>
      </c>
      <c r="AQ430" t="s">
        <v>87</v>
      </c>
      <c r="AR430" t="s">
        <v>87</v>
      </c>
      <c r="AS430" t="s">
        <v>87</v>
      </c>
      <c r="AT430" t="s">
        <v>87</v>
      </c>
      <c r="AU430" t="s">
        <v>87</v>
      </c>
      <c r="AV430" t="s">
        <v>87</v>
      </c>
      <c r="AW430" t="s">
        <v>87</v>
      </c>
      <c r="AX430" t="s">
        <v>87</v>
      </c>
      <c r="AY430" t="s">
        <v>87</v>
      </c>
      <c r="AZ430" t="s">
        <v>87</v>
      </c>
      <c r="BA430" t="s">
        <v>87</v>
      </c>
      <c r="BB430" t="s">
        <v>87</v>
      </c>
      <c r="BC430" t="s">
        <v>87</v>
      </c>
      <c r="BD430" t="s">
        <v>87</v>
      </c>
      <c r="BE430" t="s">
        <v>87</v>
      </c>
      <c r="BF430" t="s">
        <v>87</v>
      </c>
      <c r="BG430" t="s">
        <v>87</v>
      </c>
      <c r="BH430" t="s">
        <v>87</v>
      </c>
      <c r="BI430" t="s">
        <v>87</v>
      </c>
      <c r="BJ430" t="s">
        <v>87</v>
      </c>
      <c r="BK430" t="s">
        <v>87</v>
      </c>
      <c r="BL430" t="s">
        <v>87</v>
      </c>
      <c r="BM430" t="s">
        <v>87</v>
      </c>
      <c r="BN430" t="s">
        <v>87</v>
      </c>
      <c r="BO430" t="s">
        <v>87</v>
      </c>
      <c r="BP430" t="s">
        <v>87</v>
      </c>
      <c r="BQ430" t="s">
        <v>87</v>
      </c>
      <c r="BR430" t="s">
        <v>87</v>
      </c>
      <c r="BS430" t="s">
        <v>87</v>
      </c>
      <c r="BT430" t="s">
        <v>87</v>
      </c>
      <c r="BU430" t="s">
        <v>87</v>
      </c>
      <c r="BV430" t="s">
        <v>87</v>
      </c>
      <c r="BW430" t="s">
        <v>87</v>
      </c>
      <c r="BX430" t="s">
        <v>87</v>
      </c>
      <c r="BY430" t="s">
        <v>87</v>
      </c>
      <c r="BZ430" t="s">
        <v>87</v>
      </c>
      <c r="CA430" t="s">
        <v>87</v>
      </c>
      <c r="CB430" t="s">
        <v>87</v>
      </c>
      <c r="CC430" t="s">
        <v>87</v>
      </c>
      <c r="CD430" t="s">
        <v>87</v>
      </c>
      <c r="CE430" t="s">
        <v>87</v>
      </c>
      <c r="CF430" t="s">
        <v>87</v>
      </c>
      <c r="CG430" t="s">
        <v>87</v>
      </c>
      <c r="CH430" t="s">
        <v>87</v>
      </c>
      <c r="CI430" t="s">
        <v>87</v>
      </c>
    </row>
    <row r="431" spans="1:87" x14ac:dyDescent="0.2">
      <c r="A431" t="s">
        <v>143</v>
      </c>
      <c r="B431" t="str">
        <f>VLOOKUP(A431,MOA!$C$1254:$D$2332,2,FALSE)</f>
        <v>EGFR inhibitor|FGFR inhibitor|FLT3 inhibitor|PDGFR tyrosine kinase receptor inhibitor|VEGFR inhibitor</v>
      </c>
      <c r="C431">
        <v>4</v>
      </c>
      <c r="D431">
        <v>5</v>
      </c>
      <c r="E431">
        <v>0.8</v>
      </c>
      <c r="F431" t="s">
        <v>87</v>
      </c>
      <c r="G431" t="s">
        <v>87</v>
      </c>
      <c r="H431" t="s">
        <v>87</v>
      </c>
      <c r="I431">
        <v>-0.49592528000000002</v>
      </c>
      <c r="J431" t="s">
        <v>87</v>
      </c>
      <c r="K431">
        <v>0.37431254000000003</v>
      </c>
      <c r="L431" t="s">
        <v>87</v>
      </c>
      <c r="M431" t="s">
        <v>87</v>
      </c>
      <c r="N431" t="s">
        <v>87</v>
      </c>
      <c r="O431" t="s">
        <v>87</v>
      </c>
      <c r="P431" t="s">
        <v>87</v>
      </c>
      <c r="Q431" t="s">
        <v>87</v>
      </c>
      <c r="R431">
        <v>-0.45014531000000002</v>
      </c>
      <c r="S431">
        <v>0.41337968000000003</v>
      </c>
      <c r="T431" t="s">
        <v>87</v>
      </c>
      <c r="U431">
        <v>0.43053954</v>
      </c>
      <c r="V431" t="s">
        <v>87</v>
      </c>
      <c r="W431" t="s">
        <v>87</v>
      </c>
      <c r="X431">
        <v>0.35875603</v>
      </c>
      <c r="Y431" t="s">
        <v>87</v>
      </c>
      <c r="Z431" t="s">
        <v>87</v>
      </c>
      <c r="AA431">
        <v>-0.33700454000000002</v>
      </c>
      <c r="AB431" t="s">
        <v>87</v>
      </c>
      <c r="AC431">
        <v>-0.42761911000000002</v>
      </c>
      <c r="AD431">
        <v>-0.37979518000000001</v>
      </c>
      <c r="AE431" t="s">
        <v>87</v>
      </c>
      <c r="AF431" t="s">
        <v>87</v>
      </c>
      <c r="AG431" t="s">
        <v>87</v>
      </c>
      <c r="AH431" t="s">
        <v>87</v>
      </c>
      <c r="AI431" t="s">
        <v>87</v>
      </c>
      <c r="AJ431" t="s">
        <v>87</v>
      </c>
      <c r="AK431" t="s">
        <v>87</v>
      </c>
      <c r="AL431" t="s">
        <v>87</v>
      </c>
      <c r="AM431" t="s">
        <v>87</v>
      </c>
      <c r="AN431" t="s">
        <v>87</v>
      </c>
      <c r="AO431" t="s">
        <v>87</v>
      </c>
      <c r="AP431" t="s">
        <v>87</v>
      </c>
      <c r="AQ431" t="s">
        <v>87</v>
      </c>
      <c r="AR431" t="s">
        <v>87</v>
      </c>
      <c r="AS431" t="s">
        <v>87</v>
      </c>
      <c r="AT431" t="s">
        <v>87</v>
      </c>
      <c r="AU431" t="s">
        <v>87</v>
      </c>
      <c r="AV431" t="s">
        <v>87</v>
      </c>
      <c r="AW431" t="s">
        <v>87</v>
      </c>
      <c r="AX431" t="s">
        <v>87</v>
      </c>
      <c r="AY431" t="s">
        <v>87</v>
      </c>
      <c r="AZ431" t="s">
        <v>87</v>
      </c>
      <c r="BA431" t="s">
        <v>87</v>
      </c>
      <c r="BB431" t="s">
        <v>87</v>
      </c>
      <c r="BC431" t="s">
        <v>87</v>
      </c>
      <c r="BD431" t="s">
        <v>87</v>
      </c>
      <c r="BE431" t="s">
        <v>87</v>
      </c>
      <c r="BF431" t="s">
        <v>87</v>
      </c>
      <c r="BG431" t="s">
        <v>87</v>
      </c>
      <c r="BH431" t="s">
        <v>87</v>
      </c>
      <c r="BI431" t="s">
        <v>87</v>
      </c>
      <c r="BJ431" t="s">
        <v>87</v>
      </c>
      <c r="BK431" t="s">
        <v>87</v>
      </c>
      <c r="BL431" t="s">
        <v>87</v>
      </c>
      <c r="BM431" t="s">
        <v>87</v>
      </c>
      <c r="BN431" t="s">
        <v>87</v>
      </c>
      <c r="BO431" t="s">
        <v>87</v>
      </c>
      <c r="BP431" t="s">
        <v>87</v>
      </c>
      <c r="BQ431" t="s">
        <v>87</v>
      </c>
      <c r="BR431" t="s">
        <v>87</v>
      </c>
      <c r="BS431" t="s">
        <v>87</v>
      </c>
      <c r="BT431" t="s">
        <v>87</v>
      </c>
      <c r="BU431" t="s">
        <v>87</v>
      </c>
      <c r="BV431" t="s">
        <v>87</v>
      </c>
      <c r="BW431" t="s">
        <v>87</v>
      </c>
      <c r="BX431" t="s">
        <v>87</v>
      </c>
      <c r="BY431" t="s">
        <v>87</v>
      </c>
      <c r="BZ431" t="s">
        <v>87</v>
      </c>
      <c r="CA431" t="s">
        <v>87</v>
      </c>
      <c r="CB431" t="s">
        <v>87</v>
      </c>
      <c r="CC431" t="s">
        <v>87</v>
      </c>
      <c r="CD431" t="s">
        <v>87</v>
      </c>
      <c r="CE431" t="s">
        <v>87</v>
      </c>
      <c r="CF431" t="s">
        <v>87</v>
      </c>
      <c r="CG431" t="s">
        <v>87</v>
      </c>
      <c r="CH431" t="s">
        <v>87</v>
      </c>
      <c r="CI431" t="s">
        <v>87</v>
      </c>
    </row>
    <row r="432" spans="1:87" x14ac:dyDescent="0.2">
      <c r="A432" t="s">
        <v>620</v>
      </c>
      <c r="B432" t="str">
        <f>VLOOKUP(A432,MOA!$C$1254:$D$2332,2,FALSE)</f>
        <v>EGFR inhibitor|JAK inhibitor|Leukotriene inhibitor|Mediator release inhibitor</v>
      </c>
      <c r="C432">
        <v>3</v>
      </c>
      <c r="D432">
        <v>8</v>
      </c>
      <c r="E432">
        <v>0.375</v>
      </c>
      <c r="F432" t="s">
        <v>87</v>
      </c>
      <c r="G432" t="s">
        <v>87</v>
      </c>
      <c r="H432" t="s">
        <v>87</v>
      </c>
      <c r="I432">
        <v>0.43935636</v>
      </c>
      <c r="J432" t="s">
        <v>87</v>
      </c>
      <c r="K432" t="s">
        <v>87</v>
      </c>
      <c r="L432">
        <v>-0.46408881000000002</v>
      </c>
      <c r="M432" t="s">
        <v>87</v>
      </c>
      <c r="N432" t="s">
        <v>87</v>
      </c>
      <c r="O432" t="s">
        <v>87</v>
      </c>
      <c r="P432" t="s">
        <v>87</v>
      </c>
      <c r="Q432" t="s">
        <v>87</v>
      </c>
      <c r="R432">
        <v>0.53766274000000003</v>
      </c>
      <c r="S432">
        <v>-0.47059792</v>
      </c>
      <c r="T432">
        <v>-0.47913106999999999</v>
      </c>
      <c r="U432" t="s">
        <v>87</v>
      </c>
      <c r="V432" t="s">
        <v>87</v>
      </c>
      <c r="W432">
        <v>-0.38353640999999999</v>
      </c>
      <c r="X432" t="s">
        <v>87</v>
      </c>
      <c r="Y432" t="s">
        <v>87</v>
      </c>
      <c r="Z432">
        <v>-0.41016374</v>
      </c>
      <c r="AA432" t="s">
        <v>87</v>
      </c>
      <c r="AB432" t="s">
        <v>87</v>
      </c>
      <c r="AC432" t="s">
        <v>87</v>
      </c>
      <c r="AD432" t="s">
        <v>87</v>
      </c>
      <c r="AE432" t="s">
        <v>87</v>
      </c>
      <c r="AF432" t="s">
        <v>87</v>
      </c>
      <c r="AG432" t="s">
        <v>87</v>
      </c>
      <c r="AH432" t="s">
        <v>87</v>
      </c>
      <c r="AI432" t="s">
        <v>87</v>
      </c>
      <c r="AJ432">
        <v>-0.44900774999999998</v>
      </c>
      <c r="AK432" t="s">
        <v>87</v>
      </c>
      <c r="AL432" t="s">
        <v>87</v>
      </c>
      <c r="AM432" t="s">
        <v>87</v>
      </c>
      <c r="AN432" t="s">
        <v>87</v>
      </c>
      <c r="AO432" t="s">
        <v>87</v>
      </c>
      <c r="AP432" t="s">
        <v>87</v>
      </c>
      <c r="AQ432">
        <v>-0.36585454000000001</v>
      </c>
      <c r="AR432" t="s">
        <v>87</v>
      </c>
      <c r="AS432" t="s">
        <v>87</v>
      </c>
      <c r="AT432" t="s">
        <v>87</v>
      </c>
      <c r="AU432" t="s">
        <v>87</v>
      </c>
      <c r="AV432" t="s">
        <v>87</v>
      </c>
      <c r="AW432" t="s">
        <v>87</v>
      </c>
      <c r="AX432" t="s">
        <v>87</v>
      </c>
      <c r="AY432" t="s">
        <v>87</v>
      </c>
      <c r="AZ432" t="s">
        <v>87</v>
      </c>
      <c r="BA432" t="s">
        <v>87</v>
      </c>
      <c r="BB432" t="s">
        <v>87</v>
      </c>
      <c r="BC432" t="s">
        <v>87</v>
      </c>
      <c r="BD432" t="s">
        <v>87</v>
      </c>
      <c r="BE432" t="s">
        <v>87</v>
      </c>
      <c r="BF432" t="s">
        <v>87</v>
      </c>
      <c r="BG432" t="s">
        <v>87</v>
      </c>
      <c r="BH432" t="s">
        <v>87</v>
      </c>
      <c r="BI432" t="s">
        <v>87</v>
      </c>
      <c r="BJ432" t="s">
        <v>87</v>
      </c>
      <c r="BK432" t="s">
        <v>87</v>
      </c>
      <c r="BL432">
        <v>0.33336948</v>
      </c>
      <c r="BM432" t="s">
        <v>87</v>
      </c>
      <c r="BN432" t="s">
        <v>87</v>
      </c>
      <c r="BO432" t="s">
        <v>87</v>
      </c>
      <c r="BP432" t="s">
        <v>87</v>
      </c>
      <c r="BQ432" t="s">
        <v>87</v>
      </c>
      <c r="BR432" t="s">
        <v>87</v>
      </c>
      <c r="BS432" t="s">
        <v>87</v>
      </c>
      <c r="BT432" t="s">
        <v>87</v>
      </c>
      <c r="BU432" t="s">
        <v>87</v>
      </c>
      <c r="BV432" t="s">
        <v>87</v>
      </c>
      <c r="BW432" t="s">
        <v>87</v>
      </c>
      <c r="BX432">
        <v>-0.40708632</v>
      </c>
      <c r="BY432" t="s">
        <v>87</v>
      </c>
      <c r="BZ432" t="s">
        <v>87</v>
      </c>
      <c r="CA432" t="s">
        <v>87</v>
      </c>
      <c r="CB432" t="s">
        <v>87</v>
      </c>
      <c r="CC432" t="s">
        <v>87</v>
      </c>
      <c r="CD432" t="s">
        <v>87</v>
      </c>
      <c r="CE432" t="s">
        <v>87</v>
      </c>
      <c r="CF432" t="s">
        <v>87</v>
      </c>
      <c r="CG432" t="s">
        <v>87</v>
      </c>
      <c r="CH432" t="s">
        <v>87</v>
      </c>
      <c r="CI432" t="s">
        <v>87</v>
      </c>
    </row>
    <row r="433" spans="1:87" x14ac:dyDescent="0.2">
      <c r="A433" t="s">
        <v>1672</v>
      </c>
      <c r="B433" t="str">
        <f>VLOOKUP(A433,MOA!$C$1254:$D$2332,2,FALSE)</f>
        <v>EGFR inhibitor|Src inhibitor</v>
      </c>
      <c r="C433">
        <v>2</v>
      </c>
      <c r="D433">
        <v>1</v>
      </c>
      <c r="E433">
        <v>2</v>
      </c>
      <c r="F433" t="s">
        <v>87</v>
      </c>
      <c r="G433" t="s">
        <v>87</v>
      </c>
      <c r="H433" t="s">
        <v>87</v>
      </c>
      <c r="I433">
        <v>-0.32348060000000001</v>
      </c>
      <c r="J433" t="s">
        <v>87</v>
      </c>
      <c r="K433" t="s">
        <v>87</v>
      </c>
      <c r="L433" t="s">
        <v>87</v>
      </c>
      <c r="M433" t="s">
        <v>87</v>
      </c>
      <c r="N433" t="s">
        <v>87</v>
      </c>
      <c r="O433" t="s">
        <v>87</v>
      </c>
      <c r="P433" t="s">
        <v>87</v>
      </c>
      <c r="Q433" t="s">
        <v>87</v>
      </c>
      <c r="R433" t="s">
        <v>87</v>
      </c>
      <c r="S433" t="s">
        <v>87</v>
      </c>
      <c r="T433" t="s">
        <v>87</v>
      </c>
      <c r="U433" t="s">
        <v>87</v>
      </c>
      <c r="V433" t="s">
        <v>87</v>
      </c>
      <c r="W433" t="s">
        <v>87</v>
      </c>
      <c r="X433" t="s">
        <v>87</v>
      </c>
      <c r="Y433" t="s">
        <v>87</v>
      </c>
      <c r="Z433">
        <v>0.62315321999999995</v>
      </c>
      <c r="AA433" t="s">
        <v>87</v>
      </c>
      <c r="AB433">
        <v>0.36360458000000001</v>
      </c>
      <c r="AC433" t="s">
        <v>87</v>
      </c>
      <c r="AD433" t="s">
        <v>87</v>
      </c>
      <c r="AE433" t="s">
        <v>87</v>
      </c>
      <c r="AF433" t="s">
        <v>87</v>
      </c>
      <c r="AG433" t="s">
        <v>87</v>
      </c>
      <c r="AH433" t="s">
        <v>87</v>
      </c>
      <c r="AI433" t="s">
        <v>87</v>
      </c>
      <c r="AJ433" t="s">
        <v>87</v>
      </c>
      <c r="AK433" t="s">
        <v>87</v>
      </c>
      <c r="AL433" t="s">
        <v>87</v>
      </c>
      <c r="AM433" t="s">
        <v>87</v>
      </c>
      <c r="AN433" t="s">
        <v>87</v>
      </c>
      <c r="AO433" t="s">
        <v>87</v>
      </c>
      <c r="AP433" t="s">
        <v>87</v>
      </c>
      <c r="AQ433" t="s">
        <v>87</v>
      </c>
      <c r="AR433" t="s">
        <v>87</v>
      </c>
      <c r="AS433" t="s">
        <v>87</v>
      </c>
      <c r="AT433" t="s">
        <v>87</v>
      </c>
      <c r="AU433" t="s">
        <v>87</v>
      </c>
      <c r="AV433" t="s">
        <v>87</v>
      </c>
      <c r="AW433" t="s">
        <v>87</v>
      </c>
      <c r="AX433" t="s">
        <v>87</v>
      </c>
      <c r="AY433" t="s">
        <v>87</v>
      </c>
      <c r="AZ433" t="s">
        <v>87</v>
      </c>
      <c r="BA433" t="s">
        <v>87</v>
      </c>
      <c r="BB433" t="s">
        <v>87</v>
      </c>
      <c r="BC433" t="s">
        <v>87</v>
      </c>
      <c r="BD433" t="s">
        <v>87</v>
      </c>
      <c r="BE433" t="s">
        <v>87</v>
      </c>
      <c r="BF433" t="s">
        <v>87</v>
      </c>
      <c r="BG433" t="s">
        <v>87</v>
      </c>
      <c r="BH433" t="s">
        <v>87</v>
      </c>
      <c r="BI433" t="s">
        <v>87</v>
      </c>
      <c r="BJ433" t="s">
        <v>87</v>
      </c>
      <c r="BK433" t="s">
        <v>87</v>
      </c>
      <c r="BL433" t="s">
        <v>87</v>
      </c>
      <c r="BM433" t="s">
        <v>87</v>
      </c>
      <c r="BN433" t="s">
        <v>87</v>
      </c>
      <c r="BO433" t="s">
        <v>87</v>
      </c>
      <c r="BP433" t="s">
        <v>87</v>
      </c>
      <c r="BQ433" t="s">
        <v>87</v>
      </c>
      <c r="BR433" t="s">
        <v>87</v>
      </c>
      <c r="BS433" t="s">
        <v>87</v>
      </c>
      <c r="BT433" t="s">
        <v>87</v>
      </c>
      <c r="BU433" t="s">
        <v>87</v>
      </c>
      <c r="BV433" t="s">
        <v>87</v>
      </c>
      <c r="BW433" t="s">
        <v>87</v>
      </c>
      <c r="BX433" t="s">
        <v>87</v>
      </c>
      <c r="BY433" t="s">
        <v>87</v>
      </c>
      <c r="BZ433" t="s">
        <v>87</v>
      </c>
      <c r="CA433" t="s">
        <v>87</v>
      </c>
      <c r="CB433" t="s">
        <v>87</v>
      </c>
      <c r="CC433" t="s">
        <v>87</v>
      </c>
      <c r="CD433" t="s">
        <v>87</v>
      </c>
      <c r="CE433" t="s">
        <v>87</v>
      </c>
      <c r="CF433" t="s">
        <v>87</v>
      </c>
      <c r="CG433" t="s">
        <v>87</v>
      </c>
      <c r="CH433" t="s">
        <v>87</v>
      </c>
      <c r="CI433" t="s">
        <v>87</v>
      </c>
    </row>
    <row r="434" spans="1:87" x14ac:dyDescent="0.2">
      <c r="A434" t="s">
        <v>441</v>
      </c>
      <c r="B434" t="str">
        <f>VLOOKUP(A434,MOA!$C$1254:$D$2332,2,FALSE)</f>
        <v>EGFR inhibitor|Tyrosine kinase inhibitor</v>
      </c>
      <c r="C434">
        <v>1</v>
      </c>
      <c r="D434">
        <v>6</v>
      </c>
      <c r="E434">
        <v>0.16666666999999999</v>
      </c>
      <c r="F434" t="s">
        <v>87</v>
      </c>
      <c r="G434" t="s">
        <v>87</v>
      </c>
      <c r="H434" t="s">
        <v>87</v>
      </c>
      <c r="I434">
        <v>0.38838460000000002</v>
      </c>
      <c r="J434" t="s">
        <v>87</v>
      </c>
      <c r="K434" t="s">
        <v>87</v>
      </c>
      <c r="L434" t="s">
        <v>87</v>
      </c>
      <c r="M434" t="s">
        <v>87</v>
      </c>
      <c r="N434" t="s">
        <v>87</v>
      </c>
      <c r="O434" t="s">
        <v>87</v>
      </c>
      <c r="P434" t="s">
        <v>87</v>
      </c>
      <c r="Q434" t="s">
        <v>87</v>
      </c>
      <c r="R434">
        <v>-0.36278470000000002</v>
      </c>
      <c r="S434" t="s">
        <v>87</v>
      </c>
      <c r="T434">
        <v>-0.46306498000000001</v>
      </c>
      <c r="U434" t="s">
        <v>87</v>
      </c>
      <c r="V434" t="s">
        <v>87</v>
      </c>
      <c r="W434" t="s">
        <v>87</v>
      </c>
      <c r="X434" t="s">
        <v>87</v>
      </c>
      <c r="Y434" t="s">
        <v>87</v>
      </c>
      <c r="Z434" t="s">
        <v>87</v>
      </c>
      <c r="AA434" t="s">
        <v>87</v>
      </c>
      <c r="AB434">
        <v>-0.34032399000000002</v>
      </c>
      <c r="AC434">
        <v>-0.37881696999999998</v>
      </c>
      <c r="AD434" t="s">
        <v>87</v>
      </c>
      <c r="AE434" t="s">
        <v>87</v>
      </c>
      <c r="AF434" t="s">
        <v>87</v>
      </c>
      <c r="AG434" t="s">
        <v>87</v>
      </c>
      <c r="AH434" t="s">
        <v>87</v>
      </c>
      <c r="AI434" t="s">
        <v>87</v>
      </c>
      <c r="AJ434">
        <v>-0.49030624</v>
      </c>
      <c r="AK434" t="s">
        <v>87</v>
      </c>
      <c r="AL434" t="s">
        <v>87</v>
      </c>
      <c r="AM434" t="s">
        <v>87</v>
      </c>
      <c r="AN434" t="s">
        <v>87</v>
      </c>
      <c r="AO434">
        <v>-0.36038068000000001</v>
      </c>
      <c r="AP434" t="s">
        <v>87</v>
      </c>
      <c r="AQ434" t="s">
        <v>87</v>
      </c>
      <c r="AR434" t="s">
        <v>87</v>
      </c>
      <c r="AS434" t="s">
        <v>87</v>
      </c>
      <c r="AT434" t="s">
        <v>87</v>
      </c>
      <c r="AU434" t="s">
        <v>87</v>
      </c>
      <c r="AV434" t="s">
        <v>87</v>
      </c>
      <c r="AW434" t="s">
        <v>87</v>
      </c>
      <c r="AX434" t="s">
        <v>87</v>
      </c>
      <c r="AY434" t="s">
        <v>87</v>
      </c>
      <c r="AZ434" t="s">
        <v>87</v>
      </c>
      <c r="BA434" t="s">
        <v>87</v>
      </c>
      <c r="BB434" t="s">
        <v>87</v>
      </c>
      <c r="BC434" t="s">
        <v>87</v>
      </c>
      <c r="BD434" t="s">
        <v>87</v>
      </c>
      <c r="BE434" t="s">
        <v>87</v>
      </c>
      <c r="BF434" t="s">
        <v>87</v>
      </c>
      <c r="BG434" t="s">
        <v>87</v>
      </c>
      <c r="BH434" t="s">
        <v>87</v>
      </c>
      <c r="BI434" t="s">
        <v>87</v>
      </c>
      <c r="BJ434" t="s">
        <v>87</v>
      </c>
      <c r="BK434" t="s">
        <v>87</v>
      </c>
      <c r="BL434" t="s">
        <v>87</v>
      </c>
      <c r="BM434" t="s">
        <v>87</v>
      </c>
      <c r="BN434" t="s">
        <v>87</v>
      </c>
      <c r="BO434" t="s">
        <v>87</v>
      </c>
      <c r="BP434" t="s">
        <v>87</v>
      </c>
      <c r="BQ434" t="s">
        <v>87</v>
      </c>
      <c r="BR434" t="s">
        <v>87</v>
      </c>
      <c r="BS434" t="s">
        <v>87</v>
      </c>
      <c r="BT434" t="s">
        <v>87</v>
      </c>
      <c r="BU434" t="s">
        <v>87</v>
      </c>
      <c r="BV434" t="s">
        <v>87</v>
      </c>
      <c r="BW434" t="s">
        <v>87</v>
      </c>
      <c r="BX434" t="s">
        <v>87</v>
      </c>
      <c r="BY434" t="s">
        <v>87</v>
      </c>
      <c r="BZ434" t="s">
        <v>87</v>
      </c>
      <c r="CA434" t="s">
        <v>87</v>
      </c>
      <c r="CB434" t="s">
        <v>87</v>
      </c>
      <c r="CC434" t="s">
        <v>87</v>
      </c>
      <c r="CD434" t="s">
        <v>87</v>
      </c>
      <c r="CE434" t="s">
        <v>87</v>
      </c>
      <c r="CF434" t="s">
        <v>87</v>
      </c>
      <c r="CG434" t="s">
        <v>87</v>
      </c>
      <c r="CH434" t="s">
        <v>87</v>
      </c>
      <c r="CI434" t="s">
        <v>87</v>
      </c>
    </row>
    <row r="435" spans="1:87" x14ac:dyDescent="0.2">
      <c r="A435" t="s">
        <v>184</v>
      </c>
      <c r="B435" s="2" t="str">
        <f>IFERROR(VLOOKUP(A435, [1]Overall!$A$2:$B$1442, 2, FALSE), IFERROR(VLOOKUP(A435, [1]Female!$A$2:$B$1276, 2, FALSE), IFERROR(VLOOKUP(A435, [1]Male!$A$2:$B$1529, 2, FALSE), "Not Found")))</f>
        <v>EGFR/HER2 inhibitor</v>
      </c>
      <c r="C435">
        <v>3</v>
      </c>
      <c r="D435">
        <v>5</v>
      </c>
      <c r="E435">
        <v>0.6</v>
      </c>
      <c r="F435" t="s">
        <v>87</v>
      </c>
      <c r="G435" t="s">
        <v>87</v>
      </c>
      <c r="H435" t="s">
        <v>87</v>
      </c>
      <c r="I435">
        <v>-0.42898371000000002</v>
      </c>
      <c r="J435" t="s">
        <v>87</v>
      </c>
      <c r="K435" t="s">
        <v>87</v>
      </c>
      <c r="L435" t="s">
        <v>87</v>
      </c>
      <c r="M435" t="s">
        <v>87</v>
      </c>
      <c r="N435" t="s">
        <v>87</v>
      </c>
      <c r="O435" t="s">
        <v>87</v>
      </c>
      <c r="P435" t="s">
        <v>87</v>
      </c>
      <c r="Q435" t="s">
        <v>87</v>
      </c>
      <c r="R435" t="s">
        <v>87</v>
      </c>
      <c r="S435">
        <v>0.40752962999999998</v>
      </c>
      <c r="T435">
        <v>-0.37857796999999999</v>
      </c>
      <c r="U435" t="s">
        <v>87</v>
      </c>
      <c r="V435" t="s">
        <v>87</v>
      </c>
      <c r="W435" t="s">
        <v>87</v>
      </c>
      <c r="X435" t="s">
        <v>87</v>
      </c>
      <c r="Y435" t="s">
        <v>87</v>
      </c>
      <c r="Z435" t="s">
        <v>87</v>
      </c>
      <c r="AA435" t="s">
        <v>87</v>
      </c>
      <c r="AB435" t="s">
        <v>87</v>
      </c>
      <c r="AC435">
        <v>-0.39225507999999998</v>
      </c>
      <c r="AD435" t="s">
        <v>87</v>
      </c>
      <c r="AE435" t="s">
        <v>87</v>
      </c>
      <c r="AF435" t="s">
        <v>87</v>
      </c>
      <c r="AG435" t="s">
        <v>87</v>
      </c>
      <c r="AH435" t="s">
        <v>87</v>
      </c>
      <c r="AI435" t="s">
        <v>87</v>
      </c>
      <c r="AJ435" t="s">
        <v>87</v>
      </c>
      <c r="AK435" t="s">
        <v>87</v>
      </c>
      <c r="AL435" t="s">
        <v>87</v>
      </c>
      <c r="AM435" t="s">
        <v>87</v>
      </c>
      <c r="AN435" t="s">
        <v>87</v>
      </c>
      <c r="AO435" t="s">
        <v>87</v>
      </c>
      <c r="AP435" t="s">
        <v>87</v>
      </c>
      <c r="AQ435">
        <v>0.57937031999999999</v>
      </c>
      <c r="AR435" t="s">
        <v>87</v>
      </c>
      <c r="AS435" t="s">
        <v>87</v>
      </c>
      <c r="AT435" t="s">
        <v>87</v>
      </c>
      <c r="AU435" t="s">
        <v>87</v>
      </c>
      <c r="AV435" t="s">
        <v>87</v>
      </c>
      <c r="AW435" t="s">
        <v>87</v>
      </c>
      <c r="AX435" t="s">
        <v>87</v>
      </c>
      <c r="AY435" t="s">
        <v>87</v>
      </c>
      <c r="AZ435" t="s">
        <v>87</v>
      </c>
      <c r="BA435" t="s">
        <v>87</v>
      </c>
      <c r="BB435" t="s">
        <v>87</v>
      </c>
      <c r="BC435" t="s">
        <v>87</v>
      </c>
      <c r="BD435" t="s">
        <v>87</v>
      </c>
      <c r="BE435" t="s">
        <v>87</v>
      </c>
      <c r="BF435" t="s">
        <v>87</v>
      </c>
      <c r="BG435" t="s">
        <v>87</v>
      </c>
      <c r="BH435" t="s">
        <v>87</v>
      </c>
      <c r="BI435" t="s">
        <v>87</v>
      </c>
      <c r="BJ435" t="s">
        <v>87</v>
      </c>
      <c r="BK435" t="s">
        <v>87</v>
      </c>
      <c r="BL435" t="s">
        <v>87</v>
      </c>
      <c r="BM435" t="s">
        <v>87</v>
      </c>
      <c r="BN435" t="s">
        <v>87</v>
      </c>
      <c r="BO435" t="s">
        <v>87</v>
      </c>
      <c r="BP435" t="s">
        <v>87</v>
      </c>
      <c r="BQ435">
        <v>-0.38921244999999999</v>
      </c>
      <c r="BR435" t="s">
        <v>87</v>
      </c>
      <c r="BS435" t="s">
        <v>87</v>
      </c>
      <c r="BT435" t="s">
        <v>87</v>
      </c>
      <c r="BU435" t="s">
        <v>87</v>
      </c>
      <c r="BV435" t="s">
        <v>87</v>
      </c>
      <c r="BW435" t="s">
        <v>87</v>
      </c>
      <c r="BX435">
        <v>-0.37486857000000001</v>
      </c>
      <c r="BY435" t="s">
        <v>87</v>
      </c>
      <c r="BZ435" t="s">
        <v>87</v>
      </c>
      <c r="CA435" t="s">
        <v>87</v>
      </c>
      <c r="CB435" t="s">
        <v>87</v>
      </c>
      <c r="CC435" t="s">
        <v>87</v>
      </c>
      <c r="CD435" t="s">
        <v>87</v>
      </c>
      <c r="CE435" t="s">
        <v>87</v>
      </c>
      <c r="CF435">
        <v>0.33623491</v>
      </c>
      <c r="CG435" t="s">
        <v>87</v>
      </c>
      <c r="CH435" t="s">
        <v>87</v>
      </c>
      <c r="CI435" t="s">
        <v>87</v>
      </c>
    </row>
    <row r="436" spans="1:87" x14ac:dyDescent="0.2">
      <c r="A436" t="s">
        <v>836</v>
      </c>
      <c r="B436" t="str">
        <f>VLOOKUP(A436,MOA!$C$1254:$D$2332,2,FALSE)</f>
        <v>Electrolyte reabsorption inhibitor|Thromboxane receptor antagonist</v>
      </c>
      <c r="C436">
        <v>2</v>
      </c>
      <c r="D436">
        <v>1</v>
      </c>
      <c r="E436">
        <v>2</v>
      </c>
      <c r="F436" t="s">
        <v>87</v>
      </c>
      <c r="G436" t="s">
        <v>87</v>
      </c>
      <c r="H436" t="s">
        <v>87</v>
      </c>
      <c r="I436" t="s">
        <v>87</v>
      </c>
      <c r="J436" t="s">
        <v>87</v>
      </c>
      <c r="K436" t="s">
        <v>87</v>
      </c>
      <c r="L436" t="s">
        <v>87</v>
      </c>
      <c r="M436" t="s">
        <v>87</v>
      </c>
      <c r="N436" t="s">
        <v>87</v>
      </c>
      <c r="O436" t="s">
        <v>87</v>
      </c>
      <c r="P436" t="s">
        <v>87</v>
      </c>
      <c r="Q436" t="s">
        <v>87</v>
      </c>
      <c r="R436">
        <v>0.38077383999999997</v>
      </c>
      <c r="S436" t="s">
        <v>87</v>
      </c>
      <c r="T436" t="s">
        <v>87</v>
      </c>
      <c r="U436" t="s">
        <v>87</v>
      </c>
      <c r="V436" t="s">
        <v>87</v>
      </c>
      <c r="W436" t="s">
        <v>87</v>
      </c>
      <c r="X436" t="s">
        <v>87</v>
      </c>
      <c r="Y436" t="s">
        <v>87</v>
      </c>
      <c r="Z436" t="s">
        <v>87</v>
      </c>
      <c r="AA436" t="s">
        <v>87</v>
      </c>
      <c r="AB436" t="s">
        <v>87</v>
      </c>
      <c r="AC436">
        <v>0.46035900000000002</v>
      </c>
      <c r="AD436" t="s">
        <v>87</v>
      </c>
      <c r="AE436" t="s">
        <v>87</v>
      </c>
      <c r="AF436" t="s">
        <v>87</v>
      </c>
      <c r="AG436" t="s">
        <v>87</v>
      </c>
      <c r="AH436" t="s">
        <v>87</v>
      </c>
      <c r="AI436" t="s">
        <v>87</v>
      </c>
      <c r="AJ436" t="s">
        <v>87</v>
      </c>
      <c r="AK436" t="s">
        <v>87</v>
      </c>
      <c r="AL436" t="s">
        <v>87</v>
      </c>
      <c r="AM436" t="s">
        <v>87</v>
      </c>
      <c r="AN436" t="s">
        <v>87</v>
      </c>
      <c r="AO436" t="s">
        <v>87</v>
      </c>
      <c r="AP436" t="s">
        <v>87</v>
      </c>
      <c r="AQ436" t="s">
        <v>87</v>
      </c>
      <c r="AR436" t="s">
        <v>87</v>
      </c>
      <c r="AS436" t="s">
        <v>87</v>
      </c>
      <c r="AT436" t="s">
        <v>87</v>
      </c>
      <c r="AU436" t="s">
        <v>87</v>
      </c>
      <c r="AV436" t="s">
        <v>87</v>
      </c>
      <c r="AW436" t="s">
        <v>87</v>
      </c>
      <c r="AX436" t="s">
        <v>87</v>
      </c>
      <c r="AY436" t="s">
        <v>87</v>
      </c>
      <c r="AZ436" t="s">
        <v>87</v>
      </c>
      <c r="BA436" t="s">
        <v>87</v>
      </c>
      <c r="BB436" t="s">
        <v>87</v>
      </c>
      <c r="BC436" t="s">
        <v>87</v>
      </c>
      <c r="BD436" t="s">
        <v>87</v>
      </c>
      <c r="BE436" t="s">
        <v>87</v>
      </c>
      <c r="BF436" t="s">
        <v>87</v>
      </c>
      <c r="BG436" t="s">
        <v>87</v>
      </c>
      <c r="BH436">
        <v>-0.42486734999999998</v>
      </c>
      <c r="BI436" t="s">
        <v>87</v>
      </c>
      <c r="BJ436" t="s">
        <v>87</v>
      </c>
      <c r="BK436" t="s">
        <v>87</v>
      </c>
      <c r="BL436" t="s">
        <v>87</v>
      </c>
      <c r="BM436" t="s">
        <v>87</v>
      </c>
      <c r="BN436" t="s">
        <v>87</v>
      </c>
      <c r="BO436" t="s">
        <v>87</v>
      </c>
      <c r="BP436" t="s">
        <v>87</v>
      </c>
      <c r="BQ436" t="s">
        <v>87</v>
      </c>
      <c r="BR436" t="s">
        <v>87</v>
      </c>
      <c r="BS436" t="s">
        <v>87</v>
      </c>
      <c r="BT436" t="s">
        <v>87</v>
      </c>
      <c r="BU436" t="s">
        <v>87</v>
      </c>
      <c r="BV436" t="s">
        <v>87</v>
      </c>
      <c r="BW436" t="s">
        <v>87</v>
      </c>
      <c r="BX436" t="s">
        <v>87</v>
      </c>
      <c r="BY436" t="s">
        <v>87</v>
      </c>
      <c r="BZ436" t="s">
        <v>87</v>
      </c>
      <c r="CA436" t="s">
        <v>87</v>
      </c>
      <c r="CB436" t="s">
        <v>87</v>
      </c>
      <c r="CC436" t="s">
        <v>87</v>
      </c>
      <c r="CD436" t="s">
        <v>87</v>
      </c>
      <c r="CE436" t="s">
        <v>87</v>
      </c>
      <c r="CF436" t="s">
        <v>87</v>
      </c>
      <c r="CG436" t="s">
        <v>87</v>
      </c>
      <c r="CH436" t="s">
        <v>87</v>
      </c>
      <c r="CI436" t="s">
        <v>87</v>
      </c>
    </row>
    <row r="437" spans="1:87" x14ac:dyDescent="0.2">
      <c r="A437" t="s">
        <v>751</v>
      </c>
      <c r="B437" t="str">
        <f>VLOOKUP(A437,MOA!$C$1254:$D$2332,2,FALSE)</f>
        <v>Endothelin receptor, ET-A/ET-B antagonist</v>
      </c>
      <c r="C437">
        <v>1</v>
      </c>
      <c r="D437">
        <v>2</v>
      </c>
      <c r="E437">
        <v>0.5</v>
      </c>
      <c r="F437" t="s">
        <v>87</v>
      </c>
      <c r="G437" t="s">
        <v>87</v>
      </c>
      <c r="H437" t="s">
        <v>87</v>
      </c>
      <c r="I437" t="s">
        <v>87</v>
      </c>
      <c r="J437" t="s">
        <v>87</v>
      </c>
      <c r="K437" t="s">
        <v>87</v>
      </c>
      <c r="L437" t="s">
        <v>87</v>
      </c>
      <c r="M437" t="s">
        <v>87</v>
      </c>
      <c r="N437" t="s">
        <v>87</v>
      </c>
      <c r="O437" t="s">
        <v>87</v>
      </c>
      <c r="P437" t="s">
        <v>87</v>
      </c>
      <c r="Q437" t="s">
        <v>87</v>
      </c>
      <c r="R437">
        <v>0.51610641000000002</v>
      </c>
      <c r="S437">
        <v>-0.44151410000000002</v>
      </c>
      <c r="T437" t="s">
        <v>87</v>
      </c>
      <c r="U437" t="s">
        <v>87</v>
      </c>
      <c r="V437" t="s">
        <v>87</v>
      </c>
      <c r="W437" t="s">
        <v>87</v>
      </c>
      <c r="X437" t="s">
        <v>87</v>
      </c>
      <c r="Y437" t="s">
        <v>87</v>
      </c>
      <c r="Z437" t="s">
        <v>87</v>
      </c>
      <c r="AA437" t="s">
        <v>87</v>
      </c>
      <c r="AB437">
        <v>-0.39276558</v>
      </c>
      <c r="AC437" t="s">
        <v>87</v>
      </c>
      <c r="AD437" t="s">
        <v>87</v>
      </c>
      <c r="AE437" t="s">
        <v>87</v>
      </c>
      <c r="AF437" t="s">
        <v>87</v>
      </c>
      <c r="AG437" t="s">
        <v>87</v>
      </c>
      <c r="AH437" t="s">
        <v>87</v>
      </c>
      <c r="AI437" t="s">
        <v>87</v>
      </c>
      <c r="AJ437" t="s">
        <v>87</v>
      </c>
      <c r="AK437" t="s">
        <v>87</v>
      </c>
      <c r="AL437" t="s">
        <v>87</v>
      </c>
      <c r="AM437" t="s">
        <v>87</v>
      </c>
      <c r="AN437" t="s">
        <v>87</v>
      </c>
      <c r="AO437" t="s">
        <v>87</v>
      </c>
      <c r="AP437" t="s">
        <v>87</v>
      </c>
      <c r="AQ437" t="s">
        <v>87</v>
      </c>
      <c r="AR437" t="s">
        <v>87</v>
      </c>
      <c r="AS437" t="s">
        <v>87</v>
      </c>
      <c r="AT437" t="s">
        <v>87</v>
      </c>
      <c r="AU437" t="s">
        <v>87</v>
      </c>
      <c r="AV437" t="s">
        <v>87</v>
      </c>
      <c r="AW437" t="s">
        <v>87</v>
      </c>
      <c r="AX437" t="s">
        <v>87</v>
      </c>
      <c r="AY437" t="s">
        <v>87</v>
      </c>
      <c r="AZ437" t="s">
        <v>87</v>
      </c>
      <c r="BA437" t="s">
        <v>87</v>
      </c>
      <c r="BB437" t="s">
        <v>87</v>
      </c>
      <c r="BC437" t="s">
        <v>87</v>
      </c>
      <c r="BD437" t="s">
        <v>87</v>
      </c>
      <c r="BE437" t="s">
        <v>87</v>
      </c>
      <c r="BF437" t="s">
        <v>87</v>
      </c>
      <c r="BG437" t="s">
        <v>87</v>
      </c>
      <c r="BH437" t="s">
        <v>87</v>
      </c>
      <c r="BI437" t="s">
        <v>87</v>
      </c>
      <c r="BJ437" t="s">
        <v>87</v>
      </c>
      <c r="BK437" t="s">
        <v>87</v>
      </c>
      <c r="BL437" t="s">
        <v>87</v>
      </c>
      <c r="BM437" t="s">
        <v>87</v>
      </c>
      <c r="BN437" t="s">
        <v>87</v>
      </c>
      <c r="BO437" t="s">
        <v>87</v>
      </c>
      <c r="BP437" t="s">
        <v>87</v>
      </c>
      <c r="BQ437" t="s">
        <v>87</v>
      </c>
      <c r="BR437" t="s">
        <v>87</v>
      </c>
      <c r="BS437" t="s">
        <v>87</v>
      </c>
      <c r="BT437" t="s">
        <v>87</v>
      </c>
      <c r="BU437" t="s">
        <v>87</v>
      </c>
      <c r="BV437" t="s">
        <v>87</v>
      </c>
      <c r="BW437" t="s">
        <v>87</v>
      </c>
      <c r="BX437" t="s">
        <v>87</v>
      </c>
      <c r="BY437" t="s">
        <v>87</v>
      </c>
      <c r="BZ437" t="s">
        <v>87</v>
      </c>
      <c r="CA437" t="s">
        <v>87</v>
      </c>
      <c r="CB437" t="s">
        <v>87</v>
      </c>
      <c r="CC437" t="s">
        <v>87</v>
      </c>
      <c r="CD437" t="s">
        <v>87</v>
      </c>
      <c r="CE437" t="s">
        <v>87</v>
      </c>
      <c r="CF437" t="s">
        <v>87</v>
      </c>
      <c r="CG437" t="s">
        <v>87</v>
      </c>
      <c r="CH437" t="s">
        <v>87</v>
      </c>
      <c r="CI437" t="s">
        <v>87</v>
      </c>
    </row>
    <row r="438" spans="1:87" x14ac:dyDescent="0.2">
      <c r="A438" t="s">
        <v>442</v>
      </c>
      <c r="B438" t="str">
        <f>VLOOKUP(A438,MOA!$C$1254:$D$2332,2,FALSE)</f>
        <v>Endothelin receptor, ET-A/ET-B antagonist</v>
      </c>
      <c r="C438">
        <v>3</v>
      </c>
      <c r="D438">
        <v>0</v>
      </c>
      <c r="E438" t="s">
        <v>1000</v>
      </c>
      <c r="F438" t="s">
        <v>87</v>
      </c>
      <c r="G438" t="s">
        <v>87</v>
      </c>
      <c r="H438" t="s">
        <v>87</v>
      </c>
      <c r="I438">
        <v>0.3214051</v>
      </c>
      <c r="J438" t="s">
        <v>87</v>
      </c>
      <c r="K438" t="s">
        <v>87</v>
      </c>
      <c r="L438" t="s">
        <v>87</v>
      </c>
      <c r="M438" t="s">
        <v>87</v>
      </c>
      <c r="N438" t="s">
        <v>87</v>
      </c>
      <c r="O438" t="s">
        <v>87</v>
      </c>
      <c r="P438" t="s">
        <v>87</v>
      </c>
      <c r="Q438" t="s">
        <v>87</v>
      </c>
      <c r="R438">
        <v>0.33066651000000002</v>
      </c>
      <c r="S438" t="s">
        <v>87</v>
      </c>
      <c r="T438" t="s">
        <v>87</v>
      </c>
      <c r="U438" t="s">
        <v>87</v>
      </c>
      <c r="V438" t="s">
        <v>87</v>
      </c>
      <c r="W438" t="s">
        <v>87</v>
      </c>
      <c r="X438" t="s">
        <v>87</v>
      </c>
      <c r="Y438" t="s">
        <v>87</v>
      </c>
      <c r="Z438" t="s">
        <v>87</v>
      </c>
      <c r="AA438" t="s">
        <v>87</v>
      </c>
      <c r="AB438" t="s">
        <v>87</v>
      </c>
      <c r="AC438">
        <v>0.41844249</v>
      </c>
      <c r="AD438" t="s">
        <v>87</v>
      </c>
      <c r="AE438" t="s">
        <v>87</v>
      </c>
      <c r="AF438" t="s">
        <v>87</v>
      </c>
      <c r="AG438" t="s">
        <v>87</v>
      </c>
      <c r="AH438" t="s">
        <v>87</v>
      </c>
      <c r="AI438" t="s">
        <v>87</v>
      </c>
      <c r="AJ438" t="s">
        <v>87</v>
      </c>
      <c r="AK438" t="s">
        <v>87</v>
      </c>
      <c r="AL438" t="s">
        <v>87</v>
      </c>
      <c r="AM438" t="s">
        <v>87</v>
      </c>
      <c r="AN438" t="s">
        <v>87</v>
      </c>
      <c r="AO438" t="s">
        <v>87</v>
      </c>
      <c r="AP438" t="s">
        <v>87</v>
      </c>
      <c r="AQ438" t="s">
        <v>87</v>
      </c>
      <c r="AR438" t="s">
        <v>87</v>
      </c>
      <c r="AS438" t="s">
        <v>87</v>
      </c>
      <c r="AT438" t="s">
        <v>87</v>
      </c>
      <c r="AU438" t="s">
        <v>87</v>
      </c>
      <c r="AV438" t="s">
        <v>87</v>
      </c>
      <c r="AW438" t="s">
        <v>87</v>
      </c>
      <c r="AX438" t="s">
        <v>87</v>
      </c>
      <c r="AY438" t="s">
        <v>87</v>
      </c>
      <c r="AZ438" t="s">
        <v>87</v>
      </c>
      <c r="BA438" t="s">
        <v>87</v>
      </c>
      <c r="BB438" t="s">
        <v>87</v>
      </c>
      <c r="BC438" t="s">
        <v>87</v>
      </c>
      <c r="BD438" t="s">
        <v>87</v>
      </c>
      <c r="BE438" t="s">
        <v>87</v>
      </c>
      <c r="BF438" t="s">
        <v>87</v>
      </c>
      <c r="BG438" t="s">
        <v>87</v>
      </c>
      <c r="BH438" t="s">
        <v>87</v>
      </c>
      <c r="BI438" t="s">
        <v>87</v>
      </c>
      <c r="BJ438" t="s">
        <v>87</v>
      </c>
      <c r="BK438" t="s">
        <v>87</v>
      </c>
      <c r="BL438" t="s">
        <v>87</v>
      </c>
      <c r="BM438" t="s">
        <v>87</v>
      </c>
      <c r="BN438" t="s">
        <v>87</v>
      </c>
      <c r="BO438" t="s">
        <v>87</v>
      </c>
      <c r="BP438" t="s">
        <v>87</v>
      </c>
      <c r="BQ438" t="s">
        <v>87</v>
      </c>
      <c r="BR438" t="s">
        <v>87</v>
      </c>
      <c r="BS438" t="s">
        <v>87</v>
      </c>
      <c r="BT438" t="s">
        <v>87</v>
      </c>
      <c r="BU438" t="s">
        <v>87</v>
      </c>
      <c r="BV438" t="s">
        <v>87</v>
      </c>
      <c r="BW438" t="s">
        <v>87</v>
      </c>
      <c r="BX438" t="s">
        <v>87</v>
      </c>
      <c r="BY438" t="s">
        <v>87</v>
      </c>
      <c r="BZ438" t="s">
        <v>87</v>
      </c>
      <c r="CA438" t="s">
        <v>87</v>
      </c>
      <c r="CB438" t="s">
        <v>87</v>
      </c>
      <c r="CC438" t="s">
        <v>87</v>
      </c>
      <c r="CD438" t="s">
        <v>87</v>
      </c>
      <c r="CE438" t="s">
        <v>87</v>
      </c>
      <c r="CF438" t="s">
        <v>87</v>
      </c>
      <c r="CG438" t="s">
        <v>87</v>
      </c>
      <c r="CH438" t="s">
        <v>87</v>
      </c>
      <c r="CI438" t="s">
        <v>87</v>
      </c>
    </row>
    <row r="439" spans="1:87" x14ac:dyDescent="0.2">
      <c r="A439" t="s">
        <v>588</v>
      </c>
      <c r="B439" t="str">
        <f>VLOOKUP(A439,MOA!$C$1254:$D$2332,2,FALSE)</f>
        <v>Enkephalinase inhibitor</v>
      </c>
      <c r="C439">
        <v>2</v>
      </c>
      <c r="D439">
        <v>0</v>
      </c>
      <c r="E439" t="s">
        <v>1000</v>
      </c>
      <c r="F439" t="s">
        <v>87</v>
      </c>
      <c r="G439" t="s">
        <v>87</v>
      </c>
      <c r="H439" t="s">
        <v>87</v>
      </c>
      <c r="I439" t="s">
        <v>87</v>
      </c>
      <c r="J439" t="s">
        <v>87</v>
      </c>
      <c r="K439" t="s">
        <v>87</v>
      </c>
      <c r="L439" t="s">
        <v>87</v>
      </c>
      <c r="M439" t="s">
        <v>87</v>
      </c>
      <c r="N439">
        <v>0.42181985999999999</v>
      </c>
      <c r="O439" t="s">
        <v>87</v>
      </c>
      <c r="P439" t="s">
        <v>87</v>
      </c>
      <c r="Q439" t="s">
        <v>87</v>
      </c>
      <c r="R439" t="s">
        <v>87</v>
      </c>
      <c r="S439" t="s">
        <v>87</v>
      </c>
      <c r="T439" t="s">
        <v>87</v>
      </c>
      <c r="U439" t="s">
        <v>87</v>
      </c>
      <c r="V439" t="s">
        <v>87</v>
      </c>
      <c r="W439" t="s">
        <v>87</v>
      </c>
      <c r="X439" t="s">
        <v>87</v>
      </c>
      <c r="Y439" t="s">
        <v>87</v>
      </c>
      <c r="Z439" t="s">
        <v>87</v>
      </c>
      <c r="AA439" t="s">
        <v>87</v>
      </c>
      <c r="AB439" t="s">
        <v>87</v>
      </c>
      <c r="AC439" t="s">
        <v>87</v>
      </c>
      <c r="AD439" t="s">
        <v>87</v>
      </c>
      <c r="AE439" t="s">
        <v>87</v>
      </c>
      <c r="AF439" t="s">
        <v>87</v>
      </c>
      <c r="AG439" t="s">
        <v>87</v>
      </c>
      <c r="AH439" t="s">
        <v>87</v>
      </c>
      <c r="AI439" t="s">
        <v>87</v>
      </c>
      <c r="AJ439" t="s">
        <v>87</v>
      </c>
      <c r="AK439" t="s">
        <v>87</v>
      </c>
      <c r="AL439" t="s">
        <v>87</v>
      </c>
      <c r="AM439" t="s">
        <v>87</v>
      </c>
      <c r="AN439" t="s">
        <v>87</v>
      </c>
      <c r="AO439" t="s">
        <v>87</v>
      </c>
      <c r="AP439" t="s">
        <v>87</v>
      </c>
      <c r="AQ439" t="s">
        <v>87</v>
      </c>
      <c r="AR439" t="s">
        <v>87</v>
      </c>
      <c r="AS439" t="s">
        <v>87</v>
      </c>
      <c r="AT439" t="s">
        <v>87</v>
      </c>
      <c r="AU439" t="s">
        <v>87</v>
      </c>
      <c r="AV439" t="s">
        <v>87</v>
      </c>
      <c r="AW439" t="s">
        <v>87</v>
      </c>
      <c r="AX439" t="s">
        <v>87</v>
      </c>
      <c r="AY439" t="s">
        <v>87</v>
      </c>
      <c r="AZ439" t="s">
        <v>87</v>
      </c>
      <c r="BA439" t="s">
        <v>87</v>
      </c>
      <c r="BB439" t="s">
        <v>87</v>
      </c>
      <c r="BC439" t="s">
        <v>87</v>
      </c>
      <c r="BD439" t="s">
        <v>87</v>
      </c>
      <c r="BE439" t="s">
        <v>87</v>
      </c>
      <c r="BF439" t="s">
        <v>87</v>
      </c>
      <c r="BG439" t="s">
        <v>87</v>
      </c>
      <c r="BH439">
        <v>0.36455715999999999</v>
      </c>
      <c r="BI439" t="s">
        <v>87</v>
      </c>
      <c r="BJ439" t="s">
        <v>87</v>
      </c>
      <c r="BK439" t="s">
        <v>87</v>
      </c>
      <c r="BL439" t="s">
        <v>87</v>
      </c>
      <c r="BM439" t="s">
        <v>87</v>
      </c>
      <c r="BN439" t="s">
        <v>87</v>
      </c>
      <c r="BO439" t="s">
        <v>87</v>
      </c>
      <c r="BP439" t="s">
        <v>87</v>
      </c>
      <c r="BQ439" t="s">
        <v>87</v>
      </c>
      <c r="BR439" t="s">
        <v>87</v>
      </c>
      <c r="BS439" t="s">
        <v>87</v>
      </c>
      <c r="BT439" t="s">
        <v>87</v>
      </c>
      <c r="BU439" t="s">
        <v>87</v>
      </c>
      <c r="BV439" t="s">
        <v>87</v>
      </c>
      <c r="BW439" t="s">
        <v>87</v>
      </c>
      <c r="BX439" t="s">
        <v>87</v>
      </c>
      <c r="BY439" t="s">
        <v>87</v>
      </c>
      <c r="BZ439" t="s">
        <v>87</v>
      </c>
      <c r="CA439" t="s">
        <v>87</v>
      </c>
      <c r="CB439" t="s">
        <v>87</v>
      </c>
      <c r="CC439" t="s">
        <v>87</v>
      </c>
      <c r="CD439" t="s">
        <v>87</v>
      </c>
      <c r="CE439" t="s">
        <v>87</v>
      </c>
      <c r="CF439" t="s">
        <v>87</v>
      </c>
      <c r="CG439" t="s">
        <v>87</v>
      </c>
      <c r="CH439" t="s">
        <v>87</v>
      </c>
      <c r="CI439" t="s">
        <v>87</v>
      </c>
    </row>
    <row r="440" spans="1:87" x14ac:dyDescent="0.2">
      <c r="A440" t="s">
        <v>591</v>
      </c>
      <c r="B440" t="str">
        <f>VLOOKUP(A440,MOA!$C$1254:$D$2332,2,FALSE)</f>
        <v>Enoyl-[acyl-carrier-protein] reductase [NADH] inhibitor</v>
      </c>
      <c r="C440">
        <v>1</v>
      </c>
      <c r="D440">
        <v>2</v>
      </c>
      <c r="E440">
        <v>0.5</v>
      </c>
      <c r="F440" t="s">
        <v>87</v>
      </c>
      <c r="G440" t="s">
        <v>87</v>
      </c>
      <c r="H440" t="s">
        <v>87</v>
      </c>
      <c r="I440" t="s">
        <v>87</v>
      </c>
      <c r="J440" t="s">
        <v>87</v>
      </c>
      <c r="K440" t="s">
        <v>87</v>
      </c>
      <c r="L440">
        <v>0.39463960999999997</v>
      </c>
      <c r="M440" t="s">
        <v>87</v>
      </c>
      <c r="N440" t="s">
        <v>87</v>
      </c>
      <c r="O440" t="s">
        <v>87</v>
      </c>
      <c r="P440" t="s">
        <v>87</v>
      </c>
      <c r="Q440" t="s">
        <v>87</v>
      </c>
      <c r="R440">
        <v>-0.39831189</v>
      </c>
      <c r="S440" t="s">
        <v>87</v>
      </c>
      <c r="T440" t="s">
        <v>87</v>
      </c>
      <c r="U440" t="s">
        <v>87</v>
      </c>
      <c r="V440" t="s">
        <v>87</v>
      </c>
      <c r="W440" t="s">
        <v>87</v>
      </c>
      <c r="X440" t="s">
        <v>87</v>
      </c>
      <c r="Y440" t="s">
        <v>87</v>
      </c>
      <c r="Z440" t="s">
        <v>87</v>
      </c>
      <c r="AA440" t="s">
        <v>87</v>
      </c>
      <c r="AB440" t="s">
        <v>87</v>
      </c>
      <c r="AC440" t="s">
        <v>87</v>
      </c>
      <c r="AD440" t="s">
        <v>87</v>
      </c>
      <c r="AE440" t="s">
        <v>87</v>
      </c>
      <c r="AF440" t="s">
        <v>87</v>
      </c>
      <c r="AG440" t="s">
        <v>87</v>
      </c>
      <c r="AH440" t="s">
        <v>87</v>
      </c>
      <c r="AI440" t="s">
        <v>87</v>
      </c>
      <c r="AJ440" t="s">
        <v>87</v>
      </c>
      <c r="AK440" t="s">
        <v>87</v>
      </c>
      <c r="AL440" t="s">
        <v>87</v>
      </c>
      <c r="AM440" t="s">
        <v>87</v>
      </c>
      <c r="AN440" t="s">
        <v>87</v>
      </c>
      <c r="AO440" t="s">
        <v>87</v>
      </c>
      <c r="AP440" t="s">
        <v>87</v>
      </c>
      <c r="AQ440" t="s">
        <v>87</v>
      </c>
      <c r="AR440" t="s">
        <v>87</v>
      </c>
      <c r="AS440" t="s">
        <v>87</v>
      </c>
      <c r="AT440" t="s">
        <v>87</v>
      </c>
      <c r="AU440" t="s">
        <v>87</v>
      </c>
      <c r="AV440" t="s">
        <v>87</v>
      </c>
      <c r="AW440" t="s">
        <v>87</v>
      </c>
      <c r="AX440" t="s">
        <v>87</v>
      </c>
      <c r="AY440" t="s">
        <v>87</v>
      </c>
      <c r="AZ440" t="s">
        <v>87</v>
      </c>
      <c r="BA440" t="s">
        <v>87</v>
      </c>
      <c r="BB440" t="s">
        <v>87</v>
      </c>
      <c r="BC440" t="s">
        <v>87</v>
      </c>
      <c r="BD440" t="s">
        <v>87</v>
      </c>
      <c r="BE440" t="s">
        <v>87</v>
      </c>
      <c r="BF440" t="s">
        <v>87</v>
      </c>
      <c r="BG440" t="s">
        <v>87</v>
      </c>
      <c r="BH440">
        <v>-0.49128632999999999</v>
      </c>
      <c r="BI440" t="s">
        <v>87</v>
      </c>
      <c r="BJ440" t="s">
        <v>87</v>
      </c>
      <c r="BK440" t="s">
        <v>87</v>
      </c>
      <c r="BL440" t="s">
        <v>87</v>
      </c>
      <c r="BM440" t="s">
        <v>87</v>
      </c>
      <c r="BN440" t="s">
        <v>87</v>
      </c>
      <c r="BO440" t="s">
        <v>87</v>
      </c>
      <c r="BP440" t="s">
        <v>87</v>
      </c>
      <c r="BQ440" t="s">
        <v>87</v>
      </c>
      <c r="BR440" t="s">
        <v>87</v>
      </c>
      <c r="BS440" t="s">
        <v>87</v>
      </c>
      <c r="BT440" t="s">
        <v>87</v>
      </c>
      <c r="BU440" t="s">
        <v>87</v>
      </c>
      <c r="BV440" t="s">
        <v>87</v>
      </c>
      <c r="BW440" t="s">
        <v>87</v>
      </c>
      <c r="BX440" t="s">
        <v>87</v>
      </c>
      <c r="BY440" t="s">
        <v>87</v>
      </c>
      <c r="BZ440" t="s">
        <v>87</v>
      </c>
      <c r="CA440" t="s">
        <v>87</v>
      </c>
      <c r="CB440" t="s">
        <v>87</v>
      </c>
      <c r="CC440" t="s">
        <v>87</v>
      </c>
      <c r="CD440" t="s">
        <v>87</v>
      </c>
      <c r="CE440" t="s">
        <v>87</v>
      </c>
      <c r="CF440" t="s">
        <v>87</v>
      </c>
      <c r="CG440" t="s">
        <v>87</v>
      </c>
      <c r="CH440" t="s">
        <v>87</v>
      </c>
      <c r="CI440" t="s">
        <v>87</v>
      </c>
    </row>
    <row r="441" spans="1:87" x14ac:dyDescent="0.2">
      <c r="A441" t="s">
        <v>747</v>
      </c>
      <c r="B441" t="str">
        <f>VLOOKUP(A441,MOA!$C$1254:$D$2332,2,FALSE)</f>
        <v>Ephrin receptor inhibitor|Epidermal growth factor receptor inhibitor|Tyrosine-protein kinase BRK inhibitor|Tyrosine-protein kinase receptor RET inhibitor|Tyrosine-protein kinase SRC inhibitor|Tyrosine-protein kinase TIE-2 inhibitor|Vascular endothelial growth factor receptor inhibitor</v>
      </c>
      <c r="C441">
        <v>1</v>
      </c>
      <c r="D441">
        <v>12</v>
      </c>
      <c r="E441">
        <v>8.3333329999999997E-2</v>
      </c>
      <c r="F441" t="s">
        <v>87</v>
      </c>
      <c r="G441" t="s">
        <v>87</v>
      </c>
      <c r="H441" t="s">
        <v>87</v>
      </c>
      <c r="I441" t="s">
        <v>87</v>
      </c>
      <c r="J441" t="s">
        <v>87</v>
      </c>
      <c r="K441">
        <v>-0.49331647000000001</v>
      </c>
      <c r="L441">
        <v>-0.40984182000000002</v>
      </c>
      <c r="M441" t="s">
        <v>87</v>
      </c>
      <c r="N441" t="s">
        <v>87</v>
      </c>
      <c r="O441" t="s">
        <v>87</v>
      </c>
      <c r="P441" t="s">
        <v>87</v>
      </c>
      <c r="Q441" t="s">
        <v>87</v>
      </c>
      <c r="R441" t="s">
        <v>87</v>
      </c>
      <c r="S441">
        <v>0.35778725</v>
      </c>
      <c r="T441">
        <v>-0.35887934999999999</v>
      </c>
      <c r="U441" t="s">
        <v>87</v>
      </c>
      <c r="V441" t="s">
        <v>87</v>
      </c>
      <c r="W441" t="s">
        <v>87</v>
      </c>
      <c r="X441" t="s">
        <v>87</v>
      </c>
      <c r="Y441">
        <v>-0.37786123999999999</v>
      </c>
      <c r="Z441" t="s">
        <v>87</v>
      </c>
      <c r="AA441" t="s">
        <v>87</v>
      </c>
      <c r="AB441" t="s">
        <v>87</v>
      </c>
      <c r="AC441">
        <v>-0.47024686999999998</v>
      </c>
      <c r="AD441" t="s">
        <v>87</v>
      </c>
      <c r="AE441" t="s">
        <v>87</v>
      </c>
      <c r="AF441" t="s">
        <v>87</v>
      </c>
      <c r="AG441" t="s">
        <v>87</v>
      </c>
      <c r="AH441" t="s">
        <v>87</v>
      </c>
      <c r="AI441" t="s">
        <v>87</v>
      </c>
      <c r="AJ441">
        <v>-0.42604936999999998</v>
      </c>
      <c r="AK441" t="s">
        <v>87</v>
      </c>
      <c r="AL441" t="s">
        <v>87</v>
      </c>
      <c r="AM441">
        <v>-0.35660755999999999</v>
      </c>
      <c r="AN441" t="s">
        <v>87</v>
      </c>
      <c r="AO441" t="s">
        <v>87</v>
      </c>
      <c r="AP441" t="s">
        <v>87</v>
      </c>
      <c r="AQ441" t="s">
        <v>87</v>
      </c>
      <c r="AR441" t="s">
        <v>87</v>
      </c>
      <c r="AS441" t="s">
        <v>87</v>
      </c>
      <c r="AT441" t="s">
        <v>87</v>
      </c>
      <c r="AU441" t="s">
        <v>87</v>
      </c>
      <c r="AV441">
        <v>-0.39372311999999998</v>
      </c>
      <c r="AW441" t="s">
        <v>87</v>
      </c>
      <c r="AX441" t="s">
        <v>87</v>
      </c>
      <c r="AY441" t="s">
        <v>87</v>
      </c>
      <c r="AZ441" t="s">
        <v>87</v>
      </c>
      <c r="BA441" t="s">
        <v>87</v>
      </c>
      <c r="BB441" t="s">
        <v>87</v>
      </c>
      <c r="BC441" t="s">
        <v>87</v>
      </c>
      <c r="BD441" t="s">
        <v>87</v>
      </c>
      <c r="BE441" t="s">
        <v>87</v>
      </c>
      <c r="BF441" t="s">
        <v>87</v>
      </c>
      <c r="BG441" t="s">
        <v>87</v>
      </c>
      <c r="BH441">
        <v>-0.52325999999999995</v>
      </c>
      <c r="BI441" t="s">
        <v>87</v>
      </c>
      <c r="BJ441" t="s">
        <v>87</v>
      </c>
      <c r="BK441" t="s">
        <v>87</v>
      </c>
      <c r="BL441" t="s">
        <v>87</v>
      </c>
      <c r="BM441" t="s">
        <v>87</v>
      </c>
      <c r="BN441" t="s">
        <v>87</v>
      </c>
      <c r="BO441" t="s">
        <v>87</v>
      </c>
      <c r="BP441" t="s">
        <v>87</v>
      </c>
      <c r="BQ441">
        <v>-0.41522196</v>
      </c>
      <c r="BR441" t="s">
        <v>87</v>
      </c>
      <c r="BS441" t="s">
        <v>87</v>
      </c>
      <c r="BT441" t="s">
        <v>87</v>
      </c>
      <c r="BU441" t="s">
        <v>87</v>
      </c>
      <c r="BV441" t="s">
        <v>87</v>
      </c>
      <c r="BW441" t="s">
        <v>87</v>
      </c>
      <c r="BX441" t="s">
        <v>87</v>
      </c>
      <c r="BY441" t="s">
        <v>87</v>
      </c>
      <c r="BZ441" t="s">
        <v>87</v>
      </c>
      <c r="CA441" t="s">
        <v>87</v>
      </c>
      <c r="CB441" t="s">
        <v>87</v>
      </c>
      <c r="CC441" t="s">
        <v>87</v>
      </c>
      <c r="CD441" t="s">
        <v>87</v>
      </c>
      <c r="CE441">
        <v>-0.42917081000000001</v>
      </c>
      <c r="CF441">
        <v>-0.36189662</v>
      </c>
      <c r="CG441" t="s">
        <v>87</v>
      </c>
      <c r="CH441" t="s">
        <v>87</v>
      </c>
      <c r="CI441" t="s">
        <v>87</v>
      </c>
    </row>
    <row r="442" spans="1:87" x14ac:dyDescent="0.2">
      <c r="A442" t="s">
        <v>430</v>
      </c>
      <c r="B442" t="str">
        <f>VLOOKUP(A442,MOA!$C$1254:$D$2332,2,FALSE)</f>
        <v>Epidermal growth factor receptor erbB1 inhibitor|Epidermal growth factor receptor inhibitor</v>
      </c>
      <c r="C442">
        <v>0</v>
      </c>
      <c r="D442">
        <v>8</v>
      </c>
      <c r="E442">
        <v>0</v>
      </c>
      <c r="F442" t="s">
        <v>87</v>
      </c>
      <c r="G442" t="s">
        <v>87</v>
      </c>
      <c r="H442" t="s">
        <v>87</v>
      </c>
      <c r="I442">
        <v>-0.37448682</v>
      </c>
      <c r="J442" t="s">
        <v>87</v>
      </c>
      <c r="K442" t="s">
        <v>87</v>
      </c>
      <c r="L442" t="s">
        <v>87</v>
      </c>
      <c r="M442" t="s">
        <v>87</v>
      </c>
      <c r="N442" t="s">
        <v>87</v>
      </c>
      <c r="O442" t="s">
        <v>87</v>
      </c>
      <c r="P442" t="s">
        <v>87</v>
      </c>
      <c r="Q442" t="s">
        <v>87</v>
      </c>
      <c r="R442" t="s">
        <v>87</v>
      </c>
      <c r="S442">
        <v>-0.41271038999999998</v>
      </c>
      <c r="T442">
        <v>-0.43197417999999999</v>
      </c>
      <c r="U442" t="s">
        <v>87</v>
      </c>
      <c r="V442" t="s">
        <v>87</v>
      </c>
      <c r="W442" t="s">
        <v>87</v>
      </c>
      <c r="X442" t="s">
        <v>87</v>
      </c>
      <c r="Y442" t="s">
        <v>87</v>
      </c>
      <c r="Z442">
        <v>-0.54845884</v>
      </c>
      <c r="AA442" t="s">
        <v>87</v>
      </c>
      <c r="AB442" t="s">
        <v>87</v>
      </c>
      <c r="AC442" t="s">
        <v>87</v>
      </c>
      <c r="AD442" t="s">
        <v>87</v>
      </c>
      <c r="AE442" t="s">
        <v>87</v>
      </c>
      <c r="AF442" t="s">
        <v>87</v>
      </c>
      <c r="AG442" t="s">
        <v>87</v>
      </c>
      <c r="AH442" t="s">
        <v>87</v>
      </c>
      <c r="AI442" t="s">
        <v>87</v>
      </c>
      <c r="AJ442" t="s">
        <v>87</v>
      </c>
      <c r="AK442" t="s">
        <v>87</v>
      </c>
      <c r="AL442" t="s">
        <v>87</v>
      </c>
      <c r="AM442">
        <v>-0.45218184</v>
      </c>
      <c r="AN442" t="s">
        <v>87</v>
      </c>
      <c r="AO442" t="s">
        <v>87</v>
      </c>
      <c r="AP442" t="s">
        <v>87</v>
      </c>
      <c r="AQ442" t="s">
        <v>87</v>
      </c>
      <c r="AR442" t="s">
        <v>87</v>
      </c>
      <c r="AS442" t="s">
        <v>87</v>
      </c>
      <c r="AT442" t="s">
        <v>87</v>
      </c>
      <c r="AU442">
        <v>-0.41330387000000002</v>
      </c>
      <c r="AV442" t="s">
        <v>87</v>
      </c>
      <c r="AW442">
        <v>-0.42276488000000001</v>
      </c>
      <c r="AX442" t="s">
        <v>87</v>
      </c>
      <c r="AY442" t="s">
        <v>87</v>
      </c>
      <c r="AZ442" t="s">
        <v>87</v>
      </c>
      <c r="BA442" t="s">
        <v>87</v>
      </c>
      <c r="BB442" t="s">
        <v>87</v>
      </c>
      <c r="BC442" t="s">
        <v>87</v>
      </c>
      <c r="BD442" t="s">
        <v>87</v>
      </c>
      <c r="BE442" t="s">
        <v>87</v>
      </c>
      <c r="BF442" t="s">
        <v>87</v>
      </c>
      <c r="BG442" t="s">
        <v>87</v>
      </c>
      <c r="BH442" t="s">
        <v>87</v>
      </c>
      <c r="BI442" t="s">
        <v>87</v>
      </c>
      <c r="BJ442" t="s">
        <v>87</v>
      </c>
      <c r="BK442" t="s">
        <v>87</v>
      </c>
      <c r="BL442" t="s">
        <v>87</v>
      </c>
      <c r="BM442" t="s">
        <v>87</v>
      </c>
      <c r="BN442" t="s">
        <v>87</v>
      </c>
      <c r="BO442" t="s">
        <v>87</v>
      </c>
      <c r="BP442" t="s">
        <v>87</v>
      </c>
      <c r="BQ442" t="s">
        <v>87</v>
      </c>
      <c r="BR442" t="s">
        <v>87</v>
      </c>
      <c r="BS442" t="s">
        <v>87</v>
      </c>
      <c r="BT442" t="s">
        <v>87</v>
      </c>
      <c r="BU442" t="s">
        <v>87</v>
      </c>
      <c r="BV442" t="s">
        <v>87</v>
      </c>
      <c r="BW442" t="s">
        <v>87</v>
      </c>
      <c r="BX442" t="s">
        <v>87</v>
      </c>
      <c r="BY442" t="s">
        <v>87</v>
      </c>
      <c r="BZ442" t="s">
        <v>87</v>
      </c>
      <c r="CA442" t="s">
        <v>87</v>
      </c>
      <c r="CB442" t="s">
        <v>87</v>
      </c>
      <c r="CC442" t="s">
        <v>87</v>
      </c>
      <c r="CD442" t="s">
        <v>87</v>
      </c>
      <c r="CE442">
        <v>-0.39475674999999999</v>
      </c>
      <c r="CF442" t="s">
        <v>87</v>
      </c>
      <c r="CG442" t="s">
        <v>87</v>
      </c>
      <c r="CH442" t="s">
        <v>87</v>
      </c>
      <c r="CI442" t="s">
        <v>87</v>
      </c>
    </row>
    <row r="443" spans="1:87" x14ac:dyDescent="0.2">
      <c r="A443" t="s">
        <v>206</v>
      </c>
      <c r="B443" t="str">
        <f>VLOOKUP(A443,MOA!$C$1254:$D$2332,2,FALSE)</f>
        <v>Epidermal growth factor receptor erbB1 inhibitor|Epidermal growth factor receptor inhibitor|Receptor protein-tyrosine kinase erbB-2 inhibitor|Receptor protein-tyrosine kinase erbB-4 inhibitor</v>
      </c>
      <c r="C443">
        <v>5</v>
      </c>
      <c r="D443">
        <v>6</v>
      </c>
      <c r="E443">
        <v>0.83333332999999998</v>
      </c>
      <c r="F443" t="s">
        <v>87</v>
      </c>
      <c r="G443" t="s">
        <v>87</v>
      </c>
      <c r="H443" t="s">
        <v>87</v>
      </c>
      <c r="I443">
        <v>0.39425705999999999</v>
      </c>
      <c r="J443" t="s">
        <v>87</v>
      </c>
      <c r="K443" t="s">
        <v>87</v>
      </c>
      <c r="L443" t="s">
        <v>87</v>
      </c>
      <c r="M443" t="s">
        <v>87</v>
      </c>
      <c r="N443" t="s">
        <v>87</v>
      </c>
      <c r="O443" t="s">
        <v>87</v>
      </c>
      <c r="P443" t="s">
        <v>87</v>
      </c>
      <c r="Q443" t="s">
        <v>87</v>
      </c>
      <c r="R443">
        <v>-0.47501624999999997</v>
      </c>
      <c r="S443">
        <v>0.37916060000000001</v>
      </c>
      <c r="T443">
        <v>-0.45672231000000002</v>
      </c>
      <c r="U443" t="s">
        <v>87</v>
      </c>
      <c r="V443" t="s">
        <v>87</v>
      </c>
      <c r="W443" t="s">
        <v>87</v>
      </c>
      <c r="X443" t="s">
        <v>87</v>
      </c>
      <c r="Y443">
        <v>-0.48110618999999999</v>
      </c>
      <c r="Z443">
        <v>-0.39164538999999998</v>
      </c>
      <c r="AA443" t="s">
        <v>87</v>
      </c>
      <c r="AB443">
        <v>-0.39333609000000003</v>
      </c>
      <c r="AC443" t="s">
        <v>87</v>
      </c>
      <c r="AD443" t="s">
        <v>87</v>
      </c>
      <c r="AE443" t="s">
        <v>87</v>
      </c>
      <c r="AF443" t="s">
        <v>87</v>
      </c>
      <c r="AG443" t="s">
        <v>87</v>
      </c>
      <c r="AH443" t="s">
        <v>87</v>
      </c>
      <c r="AI443" t="s">
        <v>87</v>
      </c>
      <c r="AJ443" t="s">
        <v>87</v>
      </c>
      <c r="AK443" t="s">
        <v>87</v>
      </c>
      <c r="AL443" t="s">
        <v>87</v>
      </c>
      <c r="AM443">
        <v>-0.41540735000000001</v>
      </c>
      <c r="AN443" t="s">
        <v>87</v>
      </c>
      <c r="AO443" t="s">
        <v>87</v>
      </c>
      <c r="AP443" t="s">
        <v>87</v>
      </c>
      <c r="AQ443" t="s">
        <v>87</v>
      </c>
      <c r="AR443" t="s">
        <v>87</v>
      </c>
      <c r="AS443" t="s">
        <v>87</v>
      </c>
      <c r="AT443" t="s">
        <v>87</v>
      </c>
      <c r="AU443">
        <v>0.41737514999999997</v>
      </c>
      <c r="AV443">
        <v>0.44960776000000002</v>
      </c>
      <c r="AW443" t="s">
        <v>87</v>
      </c>
      <c r="AX443" t="s">
        <v>87</v>
      </c>
      <c r="AY443" t="s">
        <v>87</v>
      </c>
      <c r="AZ443" t="s">
        <v>87</v>
      </c>
      <c r="BA443" t="s">
        <v>87</v>
      </c>
      <c r="BB443" t="s">
        <v>87</v>
      </c>
      <c r="BC443" t="s">
        <v>87</v>
      </c>
      <c r="BD443" t="s">
        <v>87</v>
      </c>
      <c r="BE443" t="s">
        <v>87</v>
      </c>
      <c r="BF443" t="s">
        <v>87</v>
      </c>
      <c r="BG443" t="s">
        <v>87</v>
      </c>
      <c r="BH443" t="s">
        <v>87</v>
      </c>
      <c r="BI443" t="s">
        <v>87</v>
      </c>
      <c r="BJ443" t="s">
        <v>87</v>
      </c>
      <c r="BK443" t="s">
        <v>87</v>
      </c>
      <c r="BL443" t="s">
        <v>87</v>
      </c>
      <c r="BM443" t="s">
        <v>87</v>
      </c>
      <c r="BN443" t="s">
        <v>87</v>
      </c>
      <c r="BO443" t="s">
        <v>87</v>
      </c>
      <c r="BP443" t="s">
        <v>87</v>
      </c>
      <c r="BQ443" t="s">
        <v>87</v>
      </c>
      <c r="BR443" t="s">
        <v>87</v>
      </c>
      <c r="BS443" t="s">
        <v>87</v>
      </c>
      <c r="BT443" t="s">
        <v>87</v>
      </c>
      <c r="BU443" t="s">
        <v>87</v>
      </c>
      <c r="BV443" t="s">
        <v>87</v>
      </c>
      <c r="BW443" t="s">
        <v>87</v>
      </c>
      <c r="BX443" t="s">
        <v>87</v>
      </c>
      <c r="BY443" t="s">
        <v>87</v>
      </c>
      <c r="BZ443" t="s">
        <v>87</v>
      </c>
      <c r="CA443" t="s">
        <v>87</v>
      </c>
      <c r="CB443" t="s">
        <v>87</v>
      </c>
      <c r="CC443" t="s">
        <v>87</v>
      </c>
      <c r="CD443" t="s">
        <v>87</v>
      </c>
      <c r="CE443" t="s">
        <v>87</v>
      </c>
      <c r="CF443">
        <v>0.36163306000000001</v>
      </c>
      <c r="CG443" t="s">
        <v>87</v>
      </c>
      <c r="CH443" t="s">
        <v>87</v>
      </c>
      <c r="CI443" t="s">
        <v>87</v>
      </c>
    </row>
    <row r="444" spans="1:87" x14ac:dyDescent="0.2">
      <c r="A444" t="s">
        <v>1539</v>
      </c>
      <c r="B444" t="str">
        <f>VLOOKUP(A444,MOA!$C$1254:$D$2332,2,FALSE)</f>
        <v>Epidermal growth factor receptor erbB1 inhibitor|Receptor protein-tyrosine kinase erbB-2 inhibitor</v>
      </c>
      <c r="C444">
        <v>0</v>
      </c>
      <c r="D444">
        <v>2</v>
      </c>
      <c r="E444">
        <v>0</v>
      </c>
      <c r="F444" t="s">
        <v>87</v>
      </c>
      <c r="G444" t="s">
        <v>87</v>
      </c>
      <c r="H444" t="s">
        <v>87</v>
      </c>
      <c r="I444">
        <v>-0.39615432</v>
      </c>
      <c r="J444" t="s">
        <v>87</v>
      </c>
      <c r="K444" t="s">
        <v>87</v>
      </c>
      <c r="L444" t="s">
        <v>87</v>
      </c>
      <c r="M444" t="s">
        <v>87</v>
      </c>
      <c r="N444" t="s">
        <v>87</v>
      </c>
      <c r="O444" t="s">
        <v>87</v>
      </c>
      <c r="P444" t="s">
        <v>87</v>
      </c>
      <c r="Q444" t="s">
        <v>87</v>
      </c>
      <c r="R444" t="s">
        <v>87</v>
      </c>
      <c r="S444" t="s">
        <v>87</v>
      </c>
      <c r="T444" t="s">
        <v>87</v>
      </c>
      <c r="U444" t="s">
        <v>87</v>
      </c>
      <c r="V444" t="s">
        <v>87</v>
      </c>
      <c r="W444" t="s">
        <v>87</v>
      </c>
      <c r="X444" t="s">
        <v>87</v>
      </c>
      <c r="Y444" t="s">
        <v>87</v>
      </c>
      <c r="Z444" t="s">
        <v>87</v>
      </c>
      <c r="AA444" t="s">
        <v>87</v>
      </c>
      <c r="AB444" t="s">
        <v>87</v>
      </c>
      <c r="AC444" t="s">
        <v>87</v>
      </c>
      <c r="AD444" t="s">
        <v>87</v>
      </c>
      <c r="AE444" t="s">
        <v>87</v>
      </c>
      <c r="AF444" t="s">
        <v>87</v>
      </c>
      <c r="AG444" t="s">
        <v>87</v>
      </c>
      <c r="AH444" t="s">
        <v>87</v>
      </c>
      <c r="AI444" t="s">
        <v>87</v>
      </c>
      <c r="AJ444" t="s">
        <v>87</v>
      </c>
      <c r="AK444" t="s">
        <v>87</v>
      </c>
      <c r="AL444" t="s">
        <v>87</v>
      </c>
      <c r="AM444" t="s">
        <v>87</v>
      </c>
      <c r="AN444" t="s">
        <v>87</v>
      </c>
      <c r="AO444" t="s">
        <v>87</v>
      </c>
      <c r="AP444" t="s">
        <v>87</v>
      </c>
      <c r="AQ444" t="s">
        <v>87</v>
      </c>
      <c r="AR444" t="s">
        <v>87</v>
      </c>
      <c r="AS444" t="s">
        <v>87</v>
      </c>
      <c r="AT444" t="s">
        <v>87</v>
      </c>
      <c r="AU444" t="s">
        <v>87</v>
      </c>
      <c r="AV444" t="s">
        <v>87</v>
      </c>
      <c r="AW444" t="s">
        <v>87</v>
      </c>
      <c r="AX444" t="s">
        <v>87</v>
      </c>
      <c r="AY444" t="s">
        <v>87</v>
      </c>
      <c r="AZ444" t="s">
        <v>87</v>
      </c>
      <c r="BA444" t="s">
        <v>87</v>
      </c>
      <c r="BB444" t="s">
        <v>87</v>
      </c>
      <c r="BC444" t="s">
        <v>87</v>
      </c>
      <c r="BD444" t="s">
        <v>87</v>
      </c>
      <c r="BE444" t="s">
        <v>87</v>
      </c>
      <c r="BF444" t="s">
        <v>87</v>
      </c>
      <c r="BG444" t="s">
        <v>87</v>
      </c>
      <c r="BH444">
        <v>-0.41483490000000001</v>
      </c>
      <c r="BI444" t="s">
        <v>87</v>
      </c>
      <c r="BJ444" t="s">
        <v>87</v>
      </c>
      <c r="BK444" t="s">
        <v>87</v>
      </c>
      <c r="BL444" t="s">
        <v>87</v>
      </c>
      <c r="BM444" t="s">
        <v>87</v>
      </c>
      <c r="BN444" t="s">
        <v>87</v>
      </c>
      <c r="BO444" t="s">
        <v>87</v>
      </c>
      <c r="BP444" t="s">
        <v>87</v>
      </c>
      <c r="BQ444" t="s">
        <v>87</v>
      </c>
      <c r="BR444" t="s">
        <v>87</v>
      </c>
      <c r="BS444" t="s">
        <v>87</v>
      </c>
      <c r="BT444" t="s">
        <v>87</v>
      </c>
      <c r="BU444" t="s">
        <v>87</v>
      </c>
      <c r="BV444" t="s">
        <v>87</v>
      </c>
      <c r="BW444" t="s">
        <v>87</v>
      </c>
      <c r="BX444" t="s">
        <v>87</v>
      </c>
      <c r="BY444" t="s">
        <v>87</v>
      </c>
      <c r="BZ444" t="s">
        <v>87</v>
      </c>
      <c r="CA444" t="s">
        <v>87</v>
      </c>
      <c r="CB444" t="s">
        <v>87</v>
      </c>
      <c r="CC444" t="s">
        <v>87</v>
      </c>
      <c r="CD444" t="s">
        <v>87</v>
      </c>
      <c r="CE444" t="s">
        <v>87</v>
      </c>
      <c r="CF444" t="s">
        <v>87</v>
      </c>
      <c r="CG444" t="s">
        <v>87</v>
      </c>
      <c r="CH444" t="s">
        <v>87</v>
      </c>
      <c r="CI444" t="s">
        <v>87</v>
      </c>
    </row>
    <row r="445" spans="1:87" x14ac:dyDescent="0.2">
      <c r="A445" t="s">
        <v>1722</v>
      </c>
      <c r="B445" t="str">
        <f>VLOOKUP(A445,MOA!$C$1254:$D$2332,2,FALSE)</f>
        <v>Equilibrative nucleoside transporter 1 inhibitor|3',5'-cyclic phosphodiesterase inhibitor</v>
      </c>
      <c r="C445">
        <v>0</v>
      </c>
      <c r="D445">
        <v>2</v>
      </c>
      <c r="E445">
        <v>0</v>
      </c>
      <c r="F445" t="s">
        <v>87</v>
      </c>
      <c r="G445" t="s">
        <v>87</v>
      </c>
      <c r="H445" t="s">
        <v>87</v>
      </c>
      <c r="I445">
        <v>-0.39013101</v>
      </c>
      <c r="J445" t="s">
        <v>87</v>
      </c>
      <c r="K445" t="s">
        <v>87</v>
      </c>
      <c r="L445" t="s">
        <v>87</v>
      </c>
      <c r="M445" t="s">
        <v>87</v>
      </c>
      <c r="N445" t="s">
        <v>87</v>
      </c>
      <c r="O445" t="s">
        <v>87</v>
      </c>
      <c r="P445" t="s">
        <v>87</v>
      </c>
      <c r="Q445" t="s">
        <v>87</v>
      </c>
      <c r="R445" t="s">
        <v>87</v>
      </c>
      <c r="S445" t="s">
        <v>87</v>
      </c>
      <c r="T445" t="s">
        <v>87</v>
      </c>
      <c r="U445" t="s">
        <v>87</v>
      </c>
      <c r="V445" t="s">
        <v>87</v>
      </c>
      <c r="W445" t="s">
        <v>87</v>
      </c>
      <c r="X445" t="s">
        <v>87</v>
      </c>
      <c r="Y445" t="s">
        <v>87</v>
      </c>
      <c r="Z445" t="s">
        <v>87</v>
      </c>
      <c r="AA445" t="s">
        <v>87</v>
      </c>
      <c r="AB445" t="s">
        <v>87</v>
      </c>
      <c r="AC445" t="s">
        <v>87</v>
      </c>
      <c r="AD445" t="s">
        <v>87</v>
      </c>
      <c r="AE445" t="s">
        <v>87</v>
      </c>
      <c r="AF445" t="s">
        <v>87</v>
      </c>
      <c r="AG445" t="s">
        <v>87</v>
      </c>
      <c r="AH445" t="s">
        <v>87</v>
      </c>
      <c r="AI445" t="s">
        <v>87</v>
      </c>
      <c r="AJ445" t="s">
        <v>87</v>
      </c>
      <c r="AK445" t="s">
        <v>87</v>
      </c>
      <c r="AL445" t="s">
        <v>87</v>
      </c>
      <c r="AM445" t="s">
        <v>87</v>
      </c>
      <c r="AN445" t="s">
        <v>87</v>
      </c>
      <c r="AO445" t="s">
        <v>87</v>
      </c>
      <c r="AP445" t="s">
        <v>87</v>
      </c>
      <c r="AQ445" t="s">
        <v>87</v>
      </c>
      <c r="AR445" t="s">
        <v>87</v>
      </c>
      <c r="AS445" t="s">
        <v>87</v>
      </c>
      <c r="AT445" t="s">
        <v>87</v>
      </c>
      <c r="AU445" t="s">
        <v>87</v>
      </c>
      <c r="AV445" t="s">
        <v>87</v>
      </c>
      <c r="AW445">
        <v>-0.40425191999999999</v>
      </c>
      <c r="AX445" t="s">
        <v>87</v>
      </c>
      <c r="AY445" t="s">
        <v>87</v>
      </c>
      <c r="AZ445" t="s">
        <v>87</v>
      </c>
      <c r="BA445" t="s">
        <v>87</v>
      </c>
      <c r="BB445" t="s">
        <v>87</v>
      </c>
      <c r="BC445" t="s">
        <v>87</v>
      </c>
      <c r="BD445" t="s">
        <v>87</v>
      </c>
      <c r="BE445" t="s">
        <v>87</v>
      </c>
      <c r="BF445" t="s">
        <v>87</v>
      </c>
      <c r="BG445" t="s">
        <v>87</v>
      </c>
      <c r="BH445" t="s">
        <v>87</v>
      </c>
      <c r="BI445" t="s">
        <v>87</v>
      </c>
      <c r="BJ445" t="s">
        <v>87</v>
      </c>
      <c r="BK445" t="s">
        <v>87</v>
      </c>
      <c r="BL445" t="s">
        <v>87</v>
      </c>
      <c r="BM445" t="s">
        <v>87</v>
      </c>
      <c r="BN445" t="s">
        <v>87</v>
      </c>
      <c r="BO445" t="s">
        <v>87</v>
      </c>
      <c r="BP445" t="s">
        <v>87</v>
      </c>
      <c r="BQ445" t="s">
        <v>87</v>
      </c>
      <c r="BR445" t="s">
        <v>87</v>
      </c>
      <c r="BS445" t="s">
        <v>87</v>
      </c>
      <c r="BT445" t="s">
        <v>87</v>
      </c>
      <c r="BU445" t="s">
        <v>87</v>
      </c>
      <c r="BV445" t="s">
        <v>87</v>
      </c>
      <c r="BW445" t="s">
        <v>87</v>
      </c>
      <c r="BX445" t="s">
        <v>87</v>
      </c>
      <c r="BY445" t="s">
        <v>87</v>
      </c>
      <c r="BZ445" t="s">
        <v>87</v>
      </c>
      <c r="CA445" t="s">
        <v>87</v>
      </c>
      <c r="CB445" t="s">
        <v>87</v>
      </c>
      <c r="CC445" t="s">
        <v>87</v>
      </c>
      <c r="CD445" t="s">
        <v>87</v>
      </c>
      <c r="CE445" t="s">
        <v>87</v>
      </c>
      <c r="CF445" t="s">
        <v>87</v>
      </c>
      <c r="CG445" t="s">
        <v>87</v>
      </c>
      <c r="CH445" t="s">
        <v>87</v>
      </c>
      <c r="CI445" t="s">
        <v>87</v>
      </c>
    </row>
    <row r="446" spans="1:87" x14ac:dyDescent="0.2">
      <c r="A446" t="s">
        <v>333</v>
      </c>
      <c r="B446" t="str">
        <f>VLOOKUP(A446,MOA!$C$1254:$D$2332,2,FALSE)</f>
        <v>Estrogen receptor agonist</v>
      </c>
      <c r="C446">
        <v>0</v>
      </c>
      <c r="D446">
        <v>4</v>
      </c>
      <c r="E446">
        <v>0</v>
      </c>
      <c r="F446" t="s">
        <v>87</v>
      </c>
      <c r="G446" t="s">
        <v>87</v>
      </c>
      <c r="H446" t="s">
        <v>87</v>
      </c>
      <c r="I446" t="s">
        <v>87</v>
      </c>
      <c r="J446" t="s">
        <v>87</v>
      </c>
      <c r="K446">
        <v>-0.53746147</v>
      </c>
      <c r="L446" t="s">
        <v>87</v>
      </c>
      <c r="M446" t="s">
        <v>87</v>
      </c>
      <c r="N446" t="s">
        <v>87</v>
      </c>
      <c r="O446" t="s">
        <v>87</v>
      </c>
      <c r="P446" t="s">
        <v>87</v>
      </c>
      <c r="Q446" t="s">
        <v>87</v>
      </c>
      <c r="R446">
        <v>-0.38231977</v>
      </c>
      <c r="S446" t="s">
        <v>87</v>
      </c>
      <c r="T446" t="s">
        <v>87</v>
      </c>
      <c r="U446" t="s">
        <v>87</v>
      </c>
      <c r="V446" t="s">
        <v>87</v>
      </c>
      <c r="W446" t="s">
        <v>87</v>
      </c>
      <c r="X446" t="s">
        <v>87</v>
      </c>
      <c r="Y446" t="s">
        <v>87</v>
      </c>
      <c r="Z446" t="s">
        <v>87</v>
      </c>
      <c r="AA446" t="s">
        <v>87</v>
      </c>
      <c r="AB446">
        <v>-0.39211839999999998</v>
      </c>
      <c r="AC446">
        <v>-0.42259577999999998</v>
      </c>
      <c r="AD446" t="s">
        <v>87</v>
      </c>
      <c r="AE446" t="s">
        <v>87</v>
      </c>
      <c r="AF446" t="s">
        <v>87</v>
      </c>
      <c r="AG446" t="s">
        <v>87</v>
      </c>
      <c r="AH446" t="s">
        <v>87</v>
      </c>
      <c r="AI446" t="s">
        <v>87</v>
      </c>
      <c r="AJ446" t="s">
        <v>87</v>
      </c>
      <c r="AK446" t="s">
        <v>87</v>
      </c>
      <c r="AL446" t="s">
        <v>87</v>
      </c>
      <c r="AM446" t="s">
        <v>87</v>
      </c>
      <c r="AN446" t="s">
        <v>87</v>
      </c>
      <c r="AO446" t="s">
        <v>87</v>
      </c>
      <c r="AP446" t="s">
        <v>87</v>
      </c>
      <c r="AQ446" t="s">
        <v>87</v>
      </c>
      <c r="AR446" t="s">
        <v>87</v>
      </c>
      <c r="AS446" t="s">
        <v>87</v>
      </c>
      <c r="AT446" t="s">
        <v>87</v>
      </c>
      <c r="AU446" t="s">
        <v>87</v>
      </c>
      <c r="AV446" t="s">
        <v>87</v>
      </c>
      <c r="AW446" t="s">
        <v>87</v>
      </c>
      <c r="AX446" t="s">
        <v>87</v>
      </c>
      <c r="AY446" t="s">
        <v>87</v>
      </c>
      <c r="AZ446" t="s">
        <v>87</v>
      </c>
      <c r="BA446" t="s">
        <v>87</v>
      </c>
      <c r="BB446" t="s">
        <v>87</v>
      </c>
      <c r="BC446" t="s">
        <v>87</v>
      </c>
      <c r="BD446" t="s">
        <v>87</v>
      </c>
      <c r="BE446" t="s">
        <v>87</v>
      </c>
      <c r="BF446" t="s">
        <v>87</v>
      </c>
      <c r="BG446" t="s">
        <v>87</v>
      </c>
      <c r="BH446" t="s">
        <v>87</v>
      </c>
      <c r="BI446" t="s">
        <v>87</v>
      </c>
      <c r="BJ446" t="s">
        <v>87</v>
      </c>
      <c r="BK446" t="s">
        <v>87</v>
      </c>
      <c r="BL446" t="s">
        <v>87</v>
      </c>
      <c r="BM446" t="s">
        <v>87</v>
      </c>
      <c r="BN446" t="s">
        <v>87</v>
      </c>
      <c r="BO446" t="s">
        <v>87</v>
      </c>
      <c r="BP446" t="s">
        <v>87</v>
      </c>
      <c r="BQ446" t="s">
        <v>87</v>
      </c>
      <c r="BR446" t="s">
        <v>87</v>
      </c>
      <c r="BS446" t="s">
        <v>87</v>
      </c>
      <c r="BT446" t="s">
        <v>87</v>
      </c>
      <c r="BU446" t="s">
        <v>87</v>
      </c>
      <c r="BV446" t="s">
        <v>87</v>
      </c>
      <c r="BW446" t="s">
        <v>87</v>
      </c>
      <c r="BX446" t="s">
        <v>87</v>
      </c>
      <c r="BY446" t="s">
        <v>87</v>
      </c>
      <c r="BZ446" t="s">
        <v>87</v>
      </c>
      <c r="CA446" t="s">
        <v>87</v>
      </c>
      <c r="CB446" t="s">
        <v>87</v>
      </c>
      <c r="CC446" t="s">
        <v>87</v>
      </c>
      <c r="CD446" t="s">
        <v>87</v>
      </c>
      <c r="CE446" t="s">
        <v>87</v>
      </c>
      <c r="CF446" t="s">
        <v>87</v>
      </c>
      <c r="CG446" t="s">
        <v>87</v>
      </c>
      <c r="CH446" t="s">
        <v>87</v>
      </c>
      <c r="CI446" t="s">
        <v>87</v>
      </c>
    </row>
    <row r="447" spans="1:87" x14ac:dyDescent="0.2">
      <c r="A447" t="s">
        <v>1494</v>
      </c>
      <c r="B447" t="str">
        <f>VLOOKUP(A447,MOA!$C$1254:$D$2332,2,FALSE)</f>
        <v>Estrogen receptor agonist</v>
      </c>
      <c r="C447">
        <v>0</v>
      </c>
      <c r="D447">
        <v>2</v>
      </c>
      <c r="E447">
        <v>0</v>
      </c>
      <c r="F447" t="s">
        <v>87</v>
      </c>
      <c r="G447" t="s">
        <v>87</v>
      </c>
      <c r="H447" t="s">
        <v>87</v>
      </c>
      <c r="I447">
        <v>-0.37777991</v>
      </c>
      <c r="J447" t="s">
        <v>87</v>
      </c>
      <c r="K447" t="s">
        <v>87</v>
      </c>
      <c r="L447" t="s">
        <v>87</v>
      </c>
      <c r="M447" t="s">
        <v>87</v>
      </c>
      <c r="N447">
        <v>-0.37475799999999998</v>
      </c>
      <c r="O447" t="s">
        <v>87</v>
      </c>
      <c r="P447" t="s">
        <v>87</v>
      </c>
      <c r="Q447" t="s">
        <v>87</v>
      </c>
      <c r="R447" t="s">
        <v>87</v>
      </c>
      <c r="S447" t="s">
        <v>87</v>
      </c>
      <c r="T447" t="s">
        <v>87</v>
      </c>
      <c r="U447" t="s">
        <v>87</v>
      </c>
      <c r="V447" t="s">
        <v>87</v>
      </c>
      <c r="W447" t="s">
        <v>87</v>
      </c>
      <c r="X447" t="s">
        <v>87</v>
      </c>
      <c r="Y447" t="s">
        <v>87</v>
      </c>
      <c r="Z447" t="s">
        <v>87</v>
      </c>
      <c r="AA447" t="s">
        <v>87</v>
      </c>
      <c r="AB447" t="s">
        <v>87</v>
      </c>
      <c r="AC447" t="s">
        <v>87</v>
      </c>
      <c r="AD447" t="s">
        <v>87</v>
      </c>
      <c r="AE447" t="s">
        <v>87</v>
      </c>
      <c r="AF447" t="s">
        <v>87</v>
      </c>
      <c r="AG447" t="s">
        <v>87</v>
      </c>
      <c r="AH447" t="s">
        <v>87</v>
      </c>
      <c r="AI447" t="s">
        <v>87</v>
      </c>
      <c r="AJ447" t="s">
        <v>87</v>
      </c>
      <c r="AK447" t="s">
        <v>87</v>
      </c>
      <c r="AL447" t="s">
        <v>87</v>
      </c>
      <c r="AM447" t="s">
        <v>87</v>
      </c>
      <c r="AN447" t="s">
        <v>87</v>
      </c>
      <c r="AO447" t="s">
        <v>87</v>
      </c>
      <c r="AP447" t="s">
        <v>87</v>
      </c>
      <c r="AQ447" t="s">
        <v>87</v>
      </c>
      <c r="AR447" t="s">
        <v>87</v>
      </c>
      <c r="AS447" t="s">
        <v>87</v>
      </c>
      <c r="AT447" t="s">
        <v>87</v>
      </c>
      <c r="AU447" t="s">
        <v>87</v>
      </c>
      <c r="AV447" t="s">
        <v>87</v>
      </c>
      <c r="AW447" t="s">
        <v>87</v>
      </c>
      <c r="AX447" t="s">
        <v>87</v>
      </c>
      <c r="AY447" t="s">
        <v>87</v>
      </c>
      <c r="AZ447" t="s">
        <v>87</v>
      </c>
      <c r="BA447" t="s">
        <v>87</v>
      </c>
      <c r="BB447" t="s">
        <v>87</v>
      </c>
      <c r="BC447" t="s">
        <v>87</v>
      </c>
      <c r="BD447" t="s">
        <v>87</v>
      </c>
      <c r="BE447" t="s">
        <v>87</v>
      </c>
      <c r="BF447" t="s">
        <v>87</v>
      </c>
      <c r="BG447" t="s">
        <v>87</v>
      </c>
      <c r="BH447" t="s">
        <v>87</v>
      </c>
      <c r="BI447" t="s">
        <v>87</v>
      </c>
      <c r="BJ447" t="s">
        <v>87</v>
      </c>
      <c r="BK447" t="s">
        <v>87</v>
      </c>
      <c r="BL447" t="s">
        <v>87</v>
      </c>
      <c r="BM447" t="s">
        <v>87</v>
      </c>
      <c r="BN447" t="s">
        <v>87</v>
      </c>
      <c r="BO447" t="s">
        <v>87</v>
      </c>
      <c r="BP447" t="s">
        <v>87</v>
      </c>
      <c r="BQ447" t="s">
        <v>87</v>
      </c>
      <c r="BR447" t="s">
        <v>87</v>
      </c>
      <c r="BS447" t="s">
        <v>87</v>
      </c>
      <c r="BT447" t="s">
        <v>87</v>
      </c>
      <c r="BU447" t="s">
        <v>87</v>
      </c>
      <c r="BV447" t="s">
        <v>87</v>
      </c>
      <c r="BW447" t="s">
        <v>87</v>
      </c>
      <c r="BX447" t="s">
        <v>87</v>
      </c>
      <c r="BY447" t="s">
        <v>87</v>
      </c>
      <c r="BZ447" t="s">
        <v>87</v>
      </c>
      <c r="CA447" t="s">
        <v>87</v>
      </c>
      <c r="CB447" t="s">
        <v>87</v>
      </c>
      <c r="CC447" t="s">
        <v>87</v>
      </c>
      <c r="CD447" t="s">
        <v>87</v>
      </c>
      <c r="CE447" t="s">
        <v>87</v>
      </c>
      <c r="CF447" t="s">
        <v>87</v>
      </c>
      <c r="CG447" t="s">
        <v>87</v>
      </c>
      <c r="CH447" t="s">
        <v>87</v>
      </c>
      <c r="CI447" t="s">
        <v>87</v>
      </c>
    </row>
    <row r="448" spans="1:87" x14ac:dyDescent="0.2">
      <c r="A448" t="s">
        <v>320</v>
      </c>
      <c r="B448" t="str">
        <f>VLOOKUP(A448,MOA!$C$1254:$D$2332,2,FALSE)</f>
        <v>Estrogen receptor agonist|FXR antagonist|Progesterone receptor agonist</v>
      </c>
      <c r="C448">
        <v>1</v>
      </c>
      <c r="D448">
        <v>1</v>
      </c>
      <c r="E448">
        <v>1</v>
      </c>
      <c r="F448" t="s">
        <v>87</v>
      </c>
      <c r="G448" t="s">
        <v>87</v>
      </c>
      <c r="H448" t="s">
        <v>87</v>
      </c>
      <c r="I448" t="s">
        <v>87</v>
      </c>
      <c r="J448" t="s">
        <v>87</v>
      </c>
      <c r="K448" t="s">
        <v>87</v>
      </c>
      <c r="L448" t="s">
        <v>87</v>
      </c>
      <c r="M448" t="s">
        <v>87</v>
      </c>
      <c r="N448">
        <v>0.37689065999999999</v>
      </c>
      <c r="O448" t="s">
        <v>87</v>
      </c>
      <c r="P448" t="s">
        <v>87</v>
      </c>
      <c r="Q448" t="s">
        <v>87</v>
      </c>
      <c r="R448">
        <v>-0.39675711000000002</v>
      </c>
      <c r="S448" t="s">
        <v>87</v>
      </c>
      <c r="T448" t="s">
        <v>87</v>
      </c>
      <c r="U448" t="s">
        <v>87</v>
      </c>
      <c r="V448" t="s">
        <v>87</v>
      </c>
      <c r="W448" t="s">
        <v>87</v>
      </c>
      <c r="X448" t="s">
        <v>87</v>
      </c>
      <c r="Y448" t="s">
        <v>87</v>
      </c>
      <c r="Z448" t="s">
        <v>87</v>
      </c>
      <c r="AA448" t="s">
        <v>87</v>
      </c>
      <c r="AB448" t="s">
        <v>87</v>
      </c>
      <c r="AC448" t="s">
        <v>87</v>
      </c>
      <c r="AD448" t="s">
        <v>87</v>
      </c>
      <c r="AE448" t="s">
        <v>87</v>
      </c>
      <c r="AF448" t="s">
        <v>87</v>
      </c>
      <c r="AG448" t="s">
        <v>87</v>
      </c>
      <c r="AH448" t="s">
        <v>87</v>
      </c>
      <c r="AI448" t="s">
        <v>87</v>
      </c>
      <c r="AJ448" t="s">
        <v>87</v>
      </c>
      <c r="AK448" t="s">
        <v>87</v>
      </c>
      <c r="AL448" t="s">
        <v>87</v>
      </c>
      <c r="AM448" t="s">
        <v>87</v>
      </c>
      <c r="AN448" t="s">
        <v>87</v>
      </c>
      <c r="AO448" t="s">
        <v>87</v>
      </c>
      <c r="AP448" t="s">
        <v>87</v>
      </c>
      <c r="AQ448" t="s">
        <v>87</v>
      </c>
      <c r="AR448" t="s">
        <v>87</v>
      </c>
      <c r="AS448" t="s">
        <v>87</v>
      </c>
      <c r="AT448" t="s">
        <v>87</v>
      </c>
      <c r="AU448" t="s">
        <v>87</v>
      </c>
      <c r="AV448" t="s">
        <v>87</v>
      </c>
      <c r="AW448" t="s">
        <v>87</v>
      </c>
      <c r="AX448" t="s">
        <v>87</v>
      </c>
      <c r="AY448" t="s">
        <v>87</v>
      </c>
      <c r="AZ448" t="s">
        <v>87</v>
      </c>
      <c r="BA448" t="s">
        <v>87</v>
      </c>
      <c r="BB448" t="s">
        <v>87</v>
      </c>
      <c r="BC448" t="s">
        <v>87</v>
      </c>
      <c r="BD448" t="s">
        <v>87</v>
      </c>
      <c r="BE448" t="s">
        <v>87</v>
      </c>
      <c r="BF448" t="s">
        <v>87</v>
      </c>
      <c r="BG448" t="s">
        <v>87</v>
      </c>
      <c r="BH448" t="s">
        <v>87</v>
      </c>
      <c r="BI448" t="s">
        <v>87</v>
      </c>
      <c r="BJ448" t="s">
        <v>87</v>
      </c>
      <c r="BK448" t="s">
        <v>87</v>
      </c>
      <c r="BL448" t="s">
        <v>87</v>
      </c>
      <c r="BM448" t="s">
        <v>87</v>
      </c>
      <c r="BN448" t="s">
        <v>87</v>
      </c>
      <c r="BO448" t="s">
        <v>87</v>
      </c>
      <c r="BP448" t="s">
        <v>87</v>
      </c>
      <c r="BQ448" t="s">
        <v>87</v>
      </c>
      <c r="BR448" t="s">
        <v>87</v>
      </c>
      <c r="BS448" t="s">
        <v>87</v>
      </c>
      <c r="BT448" t="s">
        <v>87</v>
      </c>
      <c r="BU448" t="s">
        <v>87</v>
      </c>
      <c r="BV448" t="s">
        <v>87</v>
      </c>
      <c r="BW448" t="s">
        <v>87</v>
      </c>
      <c r="BX448" t="s">
        <v>87</v>
      </c>
      <c r="BY448" t="s">
        <v>87</v>
      </c>
      <c r="BZ448" t="s">
        <v>87</v>
      </c>
      <c r="CA448" t="s">
        <v>87</v>
      </c>
      <c r="CB448" t="s">
        <v>87</v>
      </c>
      <c r="CC448" t="s">
        <v>87</v>
      </c>
      <c r="CD448" t="s">
        <v>87</v>
      </c>
      <c r="CE448" t="s">
        <v>87</v>
      </c>
      <c r="CF448" t="s">
        <v>87</v>
      </c>
      <c r="CG448" t="s">
        <v>87</v>
      </c>
      <c r="CH448" t="s">
        <v>87</v>
      </c>
      <c r="CI448" t="s">
        <v>87</v>
      </c>
    </row>
    <row r="449" spans="1:87" x14ac:dyDescent="0.2">
      <c r="A449" t="s">
        <v>250</v>
      </c>
      <c r="B449" t="str">
        <f>VLOOKUP(A449,MOA!$C$1254:$D$2332,2,FALSE)</f>
        <v>Estrogen receptor alpha agonist</v>
      </c>
      <c r="C449">
        <v>1</v>
      </c>
      <c r="D449">
        <v>6</v>
      </c>
      <c r="E449">
        <v>0.16666666999999999</v>
      </c>
      <c r="F449" t="s">
        <v>87</v>
      </c>
      <c r="G449" t="s">
        <v>87</v>
      </c>
      <c r="H449" t="s">
        <v>87</v>
      </c>
      <c r="I449">
        <v>0.43879928000000001</v>
      </c>
      <c r="J449" t="s">
        <v>87</v>
      </c>
      <c r="K449">
        <v>-0.38132929999999998</v>
      </c>
      <c r="L449" t="s">
        <v>87</v>
      </c>
      <c r="M449" t="s">
        <v>87</v>
      </c>
      <c r="N449">
        <v>-0.36154267000000001</v>
      </c>
      <c r="O449" t="s">
        <v>87</v>
      </c>
      <c r="P449" t="s">
        <v>87</v>
      </c>
      <c r="Q449" t="s">
        <v>87</v>
      </c>
      <c r="R449">
        <v>-0.37696877000000001</v>
      </c>
      <c r="S449">
        <v>-0.55970549000000003</v>
      </c>
      <c r="T449" t="s">
        <v>87</v>
      </c>
      <c r="U449" t="s">
        <v>87</v>
      </c>
      <c r="V449" t="s">
        <v>87</v>
      </c>
      <c r="W449" t="s">
        <v>87</v>
      </c>
      <c r="X449" t="s">
        <v>87</v>
      </c>
      <c r="Y449" t="s">
        <v>87</v>
      </c>
      <c r="Z449" t="s">
        <v>87</v>
      </c>
      <c r="AA449" t="s">
        <v>87</v>
      </c>
      <c r="AB449">
        <v>-0.36038336999999998</v>
      </c>
      <c r="AC449" t="s">
        <v>87</v>
      </c>
      <c r="AD449" t="s">
        <v>87</v>
      </c>
      <c r="AE449" t="s">
        <v>87</v>
      </c>
      <c r="AF449" t="s">
        <v>87</v>
      </c>
      <c r="AG449" t="s">
        <v>87</v>
      </c>
      <c r="AH449" t="s">
        <v>87</v>
      </c>
      <c r="AI449" t="s">
        <v>87</v>
      </c>
      <c r="AJ449">
        <v>-0.35711474999999998</v>
      </c>
      <c r="AK449" t="s">
        <v>87</v>
      </c>
      <c r="AL449" t="s">
        <v>87</v>
      </c>
      <c r="AM449" t="s">
        <v>87</v>
      </c>
      <c r="AN449" t="s">
        <v>87</v>
      </c>
      <c r="AO449" t="s">
        <v>87</v>
      </c>
      <c r="AP449" t="s">
        <v>87</v>
      </c>
      <c r="AQ449" t="s">
        <v>87</v>
      </c>
      <c r="AR449" t="s">
        <v>87</v>
      </c>
      <c r="AS449" t="s">
        <v>87</v>
      </c>
      <c r="AT449" t="s">
        <v>87</v>
      </c>
      <c r="AU449" t="s">
        <v>87</v>
      </c>
      <c r="AV449" t="s">
        <v>87</v>
      </c>
      <c r="AW449" t="s">
        <v>87</v>
      </c>
      <c r="AX449" t="s">
        <v>87</v>
      </c>
      <c r="AY449" t="s">
        <v>87</v>
      </c>
      <c r="AZ449" t="s">
        <v>87</v>
      </c>
      <c r="BA449" t="s">
        <v>87</v>
      </c>
      <c r="BB449" t="s">
        <v>87</v>
      </c>
      <c r="BC449" t="s">
        <v>87</v>
      </c>
      <c r="BD449" t="s">
        <v>87</v>
      </c>
      <c r="BE449" t="s">
        <v>87</v>
      </c>
      <c r="BF449" t="s">
        <v>87</v>
      </c>
      <c r="BG449" t="s">
        <v>87</v>
      </c>
      <c r="BH449" t="s">
        <v>87</v>
      </c>
      <c r="BI449" t="s">
        <v>87</v>
      </c>
      <c r="BJ449" t="s">
        <v>87</v>
      </c>
      <c r="BK449" t="s">
        <v>87</v>
      </c>
      <c r="BL449" t="s">
        <v>87</v>
      </c>
      <c r="BM449" t="s">
        <v>87</v>
      </c>
      <c r="BN449" t="s">
        <v>87</v>
      </c>
      <c r="BO449" t="s">
        <v>87</v>
      </c>
      <c r="BP449" t="s">
        <v>87</v>
      </c>
      <c r="BQ449" t="s">
        <v>87</v>
      </c>
      <c r="BR449" t="s">
        <v>87</v>
      </c>
      <c r="BS449" t="s">
        <v>87</v>
      </c>
      <c r="BT449" t="s">
        <v>87</v>
      </c>
      <c r="BU449" t="s">
        <v>87</v>
      </c>
      <c r="BV449" t="s">
        <v>87</v>
      </c>
      <c r="BW449" t="s">
        <v>87</v>
      </c>
      <c r="BX449" t="s">
        <v>87</v>
      </c>
      <c r="BY449" t="s">
        <v>87</v>
      </c>
      <c r="BZ449" t="s">
        <v>87</v>
      </c>
      <c r="CA449" t="s">
        <v>87</v>
      </c>
      <c r="CB449" t="s">
        <v>87</v>
      </c>
      <c r="CC449" t="s">
        <v>87</v>
      </c>
      <c r="CD449" t="s">
        <v>87</v>
      </c>
      <c r="CE449" t="s">
        <v>87</v>
      </c>
      <c r="CF449" t="s">
        <v>87</v>
      </c>
      <c r="CG449" t="s">
        <v>87</v>
      </c>
      <c r="CH449" t="s">
        <v>87</v>
      </c>
      <c r="CI449" t="s">
        <v>87</v>
      </c>
    </row>
    <row r="450" spans="1:87" x14ac:dyDescent="0.2">
      <c r="A450" t="s">
        <v>1178</v>
      </c>
      <c r="B450" t="str">
        <f>VLOOKUP(A450,MOA!$C$1254:$D$2332,2,FALSE)</f>
        <v>Estrogen receptor alpha agonist</v>
      </c>
      <c r="C450">
        <v>0</v>
      </c>
      <c r="D450">
        <v>3</v>
      </c>
      <c r="E450">
        <v>0</v>
      </c>
      <c r="F450" t="s">
        <v>87</v>
      </c>
      <c r="G450" t="s">
        <v>87</v>
      </c>
      <c r="H450" t="s">
        <v>87</v>
      </c>
      <c r="I450">
        <v>-0.35832549000000002</v>
      </c>
      <c r="J450" t="s">
        <v>87</v>
      </c>
      <c r="K450" t="s">
        <v>87</v>
      </c>
      <c r="L450" t="s">
        <v>87</v>
      </c>
      <c r="M450" t="s">
        <v>87</v>
      </c>
      <c r="N450" t="s">
        <v>87</v>
      </c>
      <c r="O450" t="s">
        <v>87</v>
      </c>
      <c r="P450" t="s">
        <v>87</v>
      </c>
      <c r="Q450" t="s">
        <v>87</v>
      </c>
      <c r="R450" t="s">
        <v>87</v>
      </c>
      <c r="S450" t="s">
        <v>87</v>
      </c>
      <c r="T450" t="s">
        <v>87</v>
      </c>
      <c r="U450" t="s">
        <v>87</v>
      </c>
      <c r="V450" t="s">
        <v>87</v>
      </c>
      <c r="W450" t="s">
        <v>87</v>
      </c>
      <c r="X450" t="s">
        <v>87</v>
      </c>
      <c r="Y450" t="s">
        <v>87</v>
      </c>
      <c r="Z450" t="s">
        <v>87</v>
      </c>
      <c r="AA450" t="s">
        <v>87</v>
      </c>
      <c r="AB450" t="s">
        <v>87</v>
      </c>
      <c r="AC450">
        <v>-0.36751151999999998</v>
      </c>
      <c r="AD450" t="s">
        <v>87</v>
      </c>
      <c r="AE450" t="s">
        <v>87</v>
      </c>
      <c r="AF450" t="s">
        <v>87</v>
      </c>
      <c r="AG450" t="s">
        <v>87</v>
      </c>
      <c r="AH450" t="s">
        <v>87</v>
      </c>
      <c r="AI450" t="s">
        <v>87</v>
      </c>
      <c r="AJ450" t="s">
        <v>87</v>
      </c>
      <c r="AK450" t="s">
        <v>87</v>
      </c>
      <c r="AL450" t="s">
        <v>87</v>
      </c>
      <c r="AM450" t="s">
        <v>87</v>
      </c>
      <c r="AN450" t="s">
        <v>87</v>
      </c>
      <c r="AO450" t="s">
        <v>87</v>
      </c>
      <c r="AP450" t="s">
        <v>87</v>
      </c>
      <c r="AQ450" t="s">
        <v>87</v>
      </c>
      <c r="AR450" t="s">
        <v>87</v>
      </c>
      <c r="AS450" t="s">
        <v>87</v>
      </c>
      <c r="AT450" t="s">
        <v>87</v>
      </c>
      <c r="AU450" t="s">
        <v>87</v>
      </c>
      <c r="AV450" t="s">
        <v>87</v>
      </c>
      <c r="AW450">
        <v>-0.39328906000000002</v>
      </c>
      <c r="AX450" t="s">
        <v>87</v>
      </c>
      <c r="AY450" t="s">
        <v>87</v>
      </c>
      <c r="AZ450" t="s">
        <v>87</v>
      </c>
      <c r="BA450" t="s">
        <v>87</v>
      </c>
      <c r="BB450" t="s">
        <v>87</v>
      </c>
      <c r="BC450" t="s">
        <v>87</v>
      </c>
      <c r="BD450" t="s">
        <v>87</v>
      </c>
      <c r="BE450" t="s">
        <v>87</v>
      </c>
      <c r="BF450" t="s">
        <v>87</v>
      </c>
      <c r="BG450" t="s">
        <v>87</v>
      </c>
      <c r="BH450" t="s">
        <v>87</v>
      </c>
      <c r="BI450" t="s">
        <v>87</v>
      </c>
      <c r="BJ450" t="s">
        <v>87</v>
      </c>
      <c r="BK450" t="s">
        <v>87</v>
      </c>
      <c r="BL450" t="s">
        <v>87</v>
      </c>
      <c r="BM450" t="s">
        <v>87</v>
      </c>
      <c r="BN450" t="s">
        <v>87</v>
      </c>
      <c r="BO450" t="s">
        <v>87</v>
      </c>
      <c r="BP450" t="s">
        <v>87</v>
      </c>
      <c r="BQ450" t="s">
        <v>87</v>
      </c>
      <c r="BR450" t="s">
        <v>87</v>
      </c>
      <c r="BS450" t="s">
        <v>87</v>
      </c>
      <c r="BT450" t="s">
        <v>87</v>
      </c>
      <c r="BU450" t="s">
        <v>87</v>
      </c>
      <c r="BV450" t="s">
        <v>87</v>
      </c>
      <c r="BW450" t="s">
        <v>87</v>
      </c>
      <c r="BX450" t="s">
        <v>87</v>
      </c>
      <c r="BY450" t="s">
        <v>87</v>
      </c>
      <c r="BZ450" t="s">
        <v>87</v>
      </c>
      <c r="CA450" t="s">
        <v>87</v>
      </c>
      <c r="CB450" t="s">
        <v>87</v>
      </c>
      <c r="CC450" t="s">
        <v>87</v>
      </c>
      <c r="CD450" t="s">
        <v>87</v>
      </c>
      <c r="CE450" t="s">
        <v>87</v>
      </c>
      <c r="CF450" t="s">
        <v>87</v>
      </c>
      <c r="CG450" t="s">
        <v>87</v>
      </c>
      <c r="CH450" t="s">
        <v>87</v>
      </c>
      <c r="CI450" t="s">
        <v>87</v>
      </c>
    </row>
    <row r="451" spans="1:87" x14ac:dyDescent="0.2">
      <c r="A451" t="s">
        <v>522</v>
      </c>
      <c r="B451" t="str">
        <f>VLOOKUP(A451,MOA!$C$1254:$D$2332,2,FALSE)</f>
        <v>Estrogen receptor alpha agonist</v>
      </c>
      <c r="C451">
        <v>2</v>
      </c>
      <c r="D451">
        <v>0</v>
      </c>
      <c r="E451" t="s">
        <v>1000</v>
      </c>
      <c r="F451" t="s">
        <v>87</v>
      </c>
      <c r="G451" t="s">
        <v>87</v>
      </c>
      <c r="H451" t="s">
        <v>87</v>
      </c>
      <c r="I451" t="s">
        <v>87</v>
      </c>
      <c r="J451" t="s">
        <v>87</v>
      </c>
      <c r="K451">
        <v>0.47174817000000002</v>
      </c>
      <c r="L451" t="s">
        <v>87</v>
      </c>
      <c r="M451" t="s">
        <v>87</v>
      </c>
      <c r="N451" t="s">
        <v>87</v>
      </c>
      <c r="O451" t="s">
        <v>87</v>
      </c>
      <c r="P451" t="s">
        <v>87</v>
      </c>
      <c r="Q451" t="s">
        <v>87</v>
      </c>
      <c r="R451" t="s">
        <v>87</v>
      </c>
      <c r="S451" t="s">
        <v>87</v>
      </c>
      <c r="T451">
        <v>0.42524188000000002</v>
      </c>
      <c r="U451" t="s">
        <v>87</v>
      </c>
      <c r="V451" t="s">
        <v>87</v>
      </c>
      <c r="W451" t="s">
        <v>87</v>
      </c>
      <c r="X451" t="s">
        <v>87</v>
      </c>
      <c r="Y451" t="s">
        <v>87</v>
      </c>
      <c r="Z451" t="s">
        <v>87</v>
      </c>
      <c r="AA451" t="s">
        <v>87</v>
      </c>
      <c r="AB451" t="s">
        <v>87</v>
      </c>
      <c r="AC451" t="s">
        <v>87</v>
      </c>
      <c r="AD451" t="s">
        <v>87</v>
      </c>
      <c r="AE451" t="s">
        <v>87</v>
      </c>
      <c r="AF451" t="s">
        <v>87</v>
      </c>
      <c r="AG451" t="s">
        <v>87</v>
      </c>
      <c r="AH451" t="s">
        <v>87</v>
      </c>
      <c r="AI451" t="s">
        <v>87</v>
      </c>
      <c r="AJ451" t="s">
        <v>87</v>
      </c>
      <c r="AK451" t="s">
        <v>87</v>
      </c>
      <c r="AL451" t="s">
        <v>87</v>
      </c>
      <c r="AM451" t="s">
        <v>87</v>
      </c>
      <c r="AN451" t="s">
        <v>87</v>
      </c>
      <c r="AO451" t="s">
        <v>87</v>
      </c>
      <c r="AP451" t="s">
        <v>87</v>
      </c>
      <c r="AQ451" t="s">
        <v>87</v>
      </c>
      <c r="AR451" t="s">
        <v>87</v>
      </c>
      <c r="AS451" t="s">
        <v>87</v>
      </c>
      <c r="AT451" t="s">
        <v>87</v>
      </c>
      <c r="AU451" t="s">
        <v>87</v>
      </c>
      <c r="AV451" t="s">
        <v>87</v>
      </c>
      <c r="AW451" t="s">
        <v>87</v>
      </c>
      <c r="AX451" t="s">
        <v>87</v>
      </c>
      <c r="AY451" t="s">
        <v>87</v>
      </c>
      <c r="AZ451" t="s">
        <v>87</v>
      </c>
      <c r="BA451" t="s">
        <v>87</v>
      </c>
      <c r="BB451" t="s">
        <v>87</v>
      </c>
      <c r="BC451" t="s">
        <v>87</v>
      </c>
      <c r="BD451" t="s">
        <v>87</v>
      </c>
      <c r="BE451" t="s">
        <v>87</v>
      </c>
      <c r="BF451" t="s">
        <v>87</v>
      </c>
      <c r="BG451" t="s">
        <v>87</v>
      </c>
      <c r="BH451" t="s">
        <v>87</v>
      </c>
      <c r="BI451" t="s">
        <v>87</v>
      </c>
      <c r="BJ451" t="s">
        <v>87</v>
      </c>
      <c r="BK451" t="s">
        <v>87</v>
      </c>
      <c r="BL451" t="s">
        <v>87</v>
      </c>
      <c r="BM451" t="s">
        <v>87</v>
      </c>
      <c r="BN451" t="s">
        <v>87</v>
      </c>
      <c r="BO451" t="s">
        <v>87</v>
      </c>
      <c r="BP451" t="s">
        <v>87</v>
      </c>
      <c r="BQ451" t="s">
        <v>87</v>
      </c>
      <c r="BR451" t="s">
        <v>87</v>
      </c>
      <c r="BS451" t="s">
        <v>87</v>
      </c>
      <c r="BT451" t="s">
        <v>87</v>
      </c>
      <c r="BU451" t="s">
        <v>87</v>
      </c>
      <c r="BV451" t="s">
        <v>87</v>
      </c>
      <c r="BW451" t="s">
        <v>87</v>
      </c>
      <c r="BX451" t="s">
        <v>87</v>
      </c>
      <c r="BY451" t="s">
        <v>87</v>
      </c>
      <c r="BZ451" t="s">
        <v>87</v>
      </c>
      <c r="CA451" t="s">
        <v>87</v>
      </c>
      <c r="CB451" t="s">
        <v>87</v>
      </c>
      <c r="CC451" t="s">
        <v>87</v>
      </c>
      <c r="CD451" t="s">
        <v>87</v>
      </c>
      <c r="CE451" t="s">
        <v>87</v>
      </c>
      <c r="CF451" t="s">
        <v>87</v>
      </c>
      <c r="CG451" t="s">
        <v>87</v>
      </c>
      <c r="CH451" t="s">
        <v>87</v>
      </c>
      <c r="CI451" t="s">
        <v>87</v>
      </c>
    </row>
    <row r="452" spans="1:87" x14ac:dyDescent="0.2">
      <c r="A452" t="s">
        <v>849</v>
      </c>
      <c r="B452" t="str">
        <f>VLOOKUP(A452,MOA!$C$1254:$D$2332,2,FALSE)</f>
        <v>Estrogen receptor alpha modulator</v>
      </c>
      <c r="C452">
        <v>4</v>
      </c>
      <c r="D452">
        <v>4</v>
      </c>
      <c r="E452">
        <v>1</v>
      </c>
      <c r="F452" t="s">
        <v>87</v>
      </c>
      <c r="G452" t="s">
        <v>87</v>
      </c>
      <c r="H452" t="s">
        <v>87</v>
      </c>
      <c r="I452">
        <v>-0.46377023000000001</v>
      </c>
      <c r="J452" t="s">
        <v>87</v>
      </c>
      <c r="K452" t="s">
        <v>87</v>
      </c>
      <c r="L452">
        <v>0.44485270999999998</v>
      </c>
      <c r="M452" t="s">
        <v>87</v>
      </c>
      <c r="N452" t="s">
        <v>87</v>
      </c>
      <c r="O452" t="s">
        <v>87</v>
      </c>
      <c r="P452" t="s">
        <v>87</v>
      </c>
      <c r="Q452" t="s">
        <v>87</v>
      </c>
      <c r="R452" t="s">
        <v>87</v>
      </c>
      <c r="S452">
        <v>-0.35674731999999998</v>
      </c>
      <c r="T452" t="s">
        <v>87</v>
      </c>
      <c r="U452" t="s">
        <v>87</v>
      </c>
      <c r="V452" t="s">
        <v>87</v>
      </c>
      <c r="W452" t="s">
        <v>87</v>
      </c>
      <c r="X452" t="s">
        <v>87</v>
      </c>
      <c r="Y452" t="s">
        <v>87</v>
      </c>
      <c r="Z452" t="s">
        <v>87</v>
      </c>
      <c r="AA452" t="s">
        <v>87</v>
      </c>
      <c r="AB452">
        <v>-0.42317117999999998</v>
      </c>
      <c r="AC452" t="s">
        <v>87</v>
      </c>
      <c r="AD452" t="s">
        <v>87</v>
      </c>
      <c r="AE452" t="s">
        <v>87</v>
      </c>
      <c r="AF452" t="s">
        <v>87</v>
      </c>
      <c r="AG452" t="s">
        <v>87</v>
      </c>
      <c r="AH452" t="s">
        <v>87</v>
      </c>
      <c r="AI452" t="s">
        <v>87</v>
      </c>
      <c r="AJ452">
        <v>-0.46398536000000001</v>
      </c>
      <c r="AK452" t="s">
        <v>87</v>
      </c>
      <c r="AL452" t="s">
        <v>87</v>
      </c>
      <c r="AM452">
        <v>0.34482974</v>
      </c>
      <c r="AN452" t="s">
        <v>87</v>
      </c>
      <c r="AO452" t="s">
        <v>87</v>
      </c>
      <c r="AP452" t="s">
        <v>87</v>
      </c>
      <c r="AQ452" t="s">
        <v>87</v>
      </c>
      <c r="AR452" t="s">
        <v>87</v>
      </c>
      <c r="AS452" t="s">
        <v>87</v>
      </c>
      <c r="AT452" t="s">
        <v>87</v>
      </c>
      <c r="AU452" t="s">
        <v>87</v>
      </c>
      <c r="AV452" t="s">
        <v>87</v>
      </c>
      <c r="AW452" t="s">
        <v>87</v>
      </c>
      <c r="AX452" t="s">
        <v>87</v>
      </c>
      <c r="AY452" t="s">
        <v>87</v>
      </c>
      <c r="AZ452" t="s">
        <v>87</v>
      </c>
      <c r="BA452" t="s">
        <v>87</v>
      </c>
      <c r="BB452" t="s">
        <v>87</v>
      </c>
      <c r="BC452" t="s">
        <v>87</v>
      </c>
      <c r="BD452" t="s">
        <v>87</v>
      </c>
      <c r="BE452" t="s">
        <v>87</v>
      </c>
      <c r="BF452" t="s">
        <v>87</v>
      </c>
      <c r="BG452" t="s">
        <v>87</v>
      </c>
      <c r="BH452">
        <v>0.3822084</v>
      </c>
      <c r="BI452" t="s">
        <v>87</v>
      </c>
      <c r="BJ452" t="s">
        <v>87</v>
      </c>
      <c r="BK452" t="s">
        <v>87</v>
      </c>
      <c r="BL452" t="s">
        <v>87</v>
      </c>
      <c r="BM452" t="s">
        <v>87</v>
      </c>
      <c r="BN452" t="s">
        <v>87</v>
      </c>
      <c r="BO452" t="s">
        <v>87</v>
      </c>
      <c r="BP452" t="s">
        <v>87</v>
      </c>
      <c r="BQ452" t="s">
        <v>87</v>
      </c>
      <c r="BR452">
        <v>0.36537344999999999</v>
      </c>
      <c r="BS452" t="s">
        <v>87</v>
      </c>
      <c r="BT452" t="s">
        <v>87</v>
      </c>
      <c r="BU452" t="s">
        <v>87</v>
      </c>
      <c r="BV452" t="s">
        <v>87</v>
      </c>
      <c r="BW452" t="s">
        <v>87</v>
      </c>
      <c r="BX452" t="s">
        <v>87</v>
      </c>
      <c r="BY452" t="s">
        <v>87</v>
      </c>
      <c r="BZ452" t="s">
        <v>87</v>
      </c>
      <c r="CA452" t="s">
        <v>87</v>
      </c>
      <c r="CB452" t="s">
        <v>87</v>
      </c>
      <c r="CC452" t="s">
        <v>87</v>
      </c>
      <c r="CD452" t="s">
        <v>87</v>
      </c>
      <c r="CE452" t="s">
        <v>87</v>
      </c>
      <c r="CF452" t="s">
        <v>87</v>
      </c>
      <c r="CG452" t="s">
        <v>87</v>
      </c>
      <c r="CH452" t="s">
        <v>87</v>
      </c>
      <c r="CI452" t="s">
        <v>87</v>
      </c>
    </row>
    <row r="453" spans="1:87" x14ac:dyDescent="0.2">
      <c r="A453" t="s">
        <v>1266</v>
      </c>
      <c r="B453" t="str">
        <f>VLOOKUP(A453,MOA!$C$1254:$D$2332,2,FALSE)</f>
        <v>Estrogen receptor antagonist</v>
      </c>
      <c r="C453">
        <v>2</v>
      </c>
      <c r="D453">
        <v>5</v>
      </c>
      <c r="E453">
        <v>0.4</v>
      </c>
      <c r="F453" t="s">
        <v>87</v>
      </c>
      <c r="G453" t="s">
        <v>87</v>
      </c>
      <c r="H453" t="s">
        <v>87</v>
      </c>
      <c r="I453">
        <v>-0.52991946999999995</v>
      </c>
      <c r="J453" t="s">
        <v>87</v>
      </c>
      <c r="K453" t="s">
        <v>87</v>
      </c>
      <c r="L453">
        <v>-0.61726762999999996</v>
      </c>
      <c r="M453" t="s">
        <v>87</v>
      </c>
      <c r="N453" t="s">
        <v>87</v>
      </c>
      <c r="O453" t="s">
        <v>87</v>
      </c>
      <c r="P453" t="s">
        <v>87</v>
      </c>
      <c r="Q453" t="s">
        <v>87</v>
      </c>
      <c r="R453">
        <v>-0.41018114999999999</v>
      </c>
      <c r="S453">
        <v>0.42910052999999998</v>
      </c>
      <c r="T453" t="s">
        <v>87</v>
      </c>
      <c r="U453" t="s">
        <v>87</v>
      </c>
      <c r="V453" t="s">
        <v>87</v>
      </c>
      <c r="W453" t="s">
        <v>87</v>
      </c>
      <c r="X453" t="s">
        <v>87</v>
      </c>
      <c r="Y453" t="s">
        <v>87</v>
      </c>
      <c r="Z453">
        <v>-0.41034928999999998</v>
      </c>
      <c r="AA453" t="s">
        <v>87</v>
      </c>
      <c r="AB453">
        <v>0.49333110000000002</v>
      </c>
      <c r="AC453" t="s">
        <v>87</v>
      </c>
      <c r="AD453" t="s">
        <v>87</v>
      </c>
      <c r="AE453" t="s">
        <v>87</v>
      </c>
      <c r="AF453" t="s">
        <v>87</v>
      </c>
      <c r="AG453" t="s">
        <v>87</v>
      </c>
      <c r="AH453" t="s">
        <v>87</v>
      </c>
      <c r="AI453" t="s">
        <v>87</v>
      </c>
      <c r="AJ453" t="s">
        <v>87</v>
      </c>
      <c r="AK453" t="s">
        <v>87</v>
      </c>
      <c r="AL453" t="s">
        <v>87</v>
      </c>
      <c r="AM453" t="s">
        <v>87</v>
      </c>
      <c r="AN453" t="s">
        <v>87</v>
      </c>
      <c r="AO453" t="s">
        <v>87</v>
      </c>
      <c r="AP453" t="s">
        <v>87</v>
      </c>
      <c r="AQ453" t="s">
        <v>87</v>
      </c>
      <c r="AR453" t="s">
        <v>87</v>
      </c>
      <c r="AS453" t="s">
        <v>87</v>
      </c>
      <c r="AT453" t="s">
        <v>87</v>
      </c>
      <c r="AU453" t="s">
        <v>87</v>
      </c>
      <c r="AV453" t="s">
        <v>87</v>
      </c>
      <c r="AW453">
        <v>-0.53369555000000002</v>
      </c>
      <c r="AX453" t="s">
        <v>87</v>
      </c>
      <c r="AY453" t="s">
        <v>87</v>
      </c>
      <c r="AZ453" t="s">
        <v>87</v>
      </c>
      <c r="BA453" t="s">
        <v>87</v>
      </c>
      <c r="BB453" t="s">
        <v>87</v>
      </c>
      <c r="BC453" t="s">
        <v>87</v>
      </c>
      <c r="BD453" t="s">
        <v>87</v>
      </c>
      <c r="BE453" t="s">
        <v>87</v>
      </c>
      <c r="BF453" t="s">
        <v>87</v>
      </c>
      <c r="BG453" t="s">
        <v>87</v>
      </c>
      <c r="BH453" t="s">
        <v>87</v>
      </c>
      <c r="BI453" t="s">
        <v>87</v>
      </c>
      <c r="BJ453" t="s">
        <v>87</v>
      </c>
      <c r="BK453" t="s">
        <v>87</v>
      </c>
      <c r="BL453" t="s">
        <v>87</v>
      </c>
      <c r="BM453" t="s">
        <v>87</v>
      </c>
      <c r="BN453" t="s">
        <v>87</v>
      </c>
      <c r="BO453" t="s">
        <v>87</v>
      </c>
      <c r="BP453" t="s">
        <v>87</v>
      </c>
      <c r="BQ453" t="s">
        <v>87</v>
      </c>
      <c r="BR453" t="s">
        <v>87</v>
      </c>
      <c r="BS453" t="s">
        <v>87</v>
      </c>
      <c r="BT453" t="s">
        <v>87</v>
      </c>
      <c r="BU453" t="s">
        <v>87</v>
      </c>
      <c r="BV453" t="s">
        <v>87</v>
      </c>
      <c r="BW453" t="s">
        <v>87</v>
      </c>
      <c r="BX453" t="s">
        <v>87</v>
      </c>
      <c r="BY453" t="s">
        <v>87</v>
      </c>
      <c r="BZ453" t="s">
        <v>87</v>
      </c>
      <c r="CA453" t="s">
        <v>87</v>
      </c>
      <c r="CB453" t="s">
        <v>87</v>
      </c>
      <c r="CC453" t="s">
        <v>87</v>
      </c>
      <c r="CD453" t="s">
        <v>87</v>
      </c>
      <c r="CE453" t="s">
        <v>87</v>
      </c>
      <c r="CF453" t="s">
        <v>87</v>
      </c>
      <c r="CG453" t="s">
        <v>87</v>
      </c>
      <c r="CH453" t="s">
        <v>87</v>
      </c>
      <c r="CI453" t="s">
        <v>87</v>
      </c>
    </row>
    <row r="454" spans="1:87" x14ac:dyDescent="0.2">
      <c r="A454" t="s">
        <v>1256</v>
      </c>
      <c r="B454" t="str">
        <f>VLOOKUP(A454,MOA!$C$1254:$D$2332,2,FALSE)</f>
        <v>Estrogen receptor antagonist</v>
      </c>
      <c r="C454">
        <v>2</v>
      </c>
      <c r="D454">
        <v>4</v>
      </c>
      <c r="E454">
        <v>0.5</v>
      </c>
      <c r="F454" t="s">
        <v>87</v>
      </c>
      <c r="G454" t="s">
        <v>87</v>
      </c>
      <c r="H454" t="s">
        <v>87</v>
      </c>
      <c r="I454">
        <v>-0.43635351</v>
      </c>
      <c r="J454" t="s">
        <v>87</v>
      </c>
      <c r="K454" t="s">
        <v>87</v>
      </c>
      <c r="L454" t="s">
        <v>87</v>
      </c>
      <c r="M454" t="s">
        <v>87</v>
      </c>
      <c r="N454" t="s">
        <v>87</v>
      </c>
      <c r="O454" t="s">
        <v>87</v>
      </c>
      <c r="P454" t="s">
        <v>87</v>
      </c>
      <c r="Q454" t="s">
        <v>87</v>
      </c>
      <c r="R454" t="s">
        <v>87</v>
      </c>
      <c r="S454">
        <v>0.44883651000000002</v>
      </c>
      <c r="T454">
        <v>-0.36683460000000001</v>
      </c>
      <c r="U454" t="s">
        <v>87</v>
      </c>
      <c r="V454" t="s">
        <v>87</v>
      </c>
      <c r="W454" t="s">
        <v>87</v>
      </c>
      <c r="X454" t="s">
        <v>87</v>
      </c>
      <c r="Y454" t="s">
        <v>87</v>
      </c>
      <c r="Z454" t="s">
        <v>87</v>
      </c>
      <c r="AA454" t="s">
        <v>87</v>
      </c>
      <c r="AB454">
        <v>0.39134604000000001</v>
      </c>
      <c r="AC454" t="s">
        <v>87</v>
      </c>
      <c r="AD454" t="s">
        <v>87</v>
      </c>
      <c r="AE454" t="s">
        <v>87</v>
      </c>
      <c r="AF454" t="s">
        <v>87</v>
      </c>
      <c r="AG454" t="s">
        <v>87</v>
      </c>
      <c r="AH454" t="s">
        <v>87</v>
      </c>
      <c r="AI454" t="s">
        <v>87</v>
      </c>
      <c r="AJ454">
        <v>-0.44329228999999998</v>
      </c>
      <c r="AK454" t="s">
        <v>87</v>
      </c>
      <c r="AL454" t="s">
        <v>87</v>
      </c>
      <c r="AM454" t="s">
        <v>87</v>
      </c>
      <c r="AN454" t="s">
        <v>87</v>
      </c>
      <c r="AO454">
        <v>-0.38902326999999998</v>
      </c>
      <c r="AP454" t="s">
        <v>87</v>
      </c>
      <c r="AQ454" t="s">
        <v>87</v>
      </c>
      <c r="AR454" t="s">
        <v>87</v>
      </c>
      <c r="AS454" t="s">
        <v>87</v>
      </c>
      <c r="AT454" t="s">
        <v>87</v>
      </c>
      <c r="AU454" t="s">
        <v>87</v>
      </c>
      <c r="AV454" t="s">
        <v>87</v>
      </c>
      <c r="AW454" t="s">
        <v>87</v>
      </c>
      <c r="AX454" t="s">
        <v>87</v>
      </c>
      <c r="AY454" t="s">
        <v>87</v>
      </c>
      <c r="AZ454" t="s">
        <v>87</v>
      </c>
      <c r="BA454" t="s">
        <v>87</v>
      </c>
      <c r="BB454" t="s">
        <v>87</v>
      </c>
      <c r="BC454" t="s">
        <v>87</v>
      </c>
      <c r="BD454" t="s">
        <v>87</v>
      </c>
      <c r="BE454" t="s">
        <v>87</v>
      </c>
      <c r="BF454" t="s">
        <v>87</v>
      </c>
      <c r="BG454" t="s">
        <v>87</v>
      </c>
      <c r="BH454" t="s">
        <v>87</v>
      </c>
      <c r="BI454" t="s">
        <v>87</v>
      </c>
      <c r="BJ454" t="s">
        <v>87</v>
      </c>
      <c r="BK454" t="s">
        <v>87</v>
      </c>
      <c r="BL454" t="s">
        <v>87</v>
      </c>
      <c r="BM454" t="s">
        <v>87</v>
      </c>
      <c r="BN454" t="s">
        <v>87</v>
      </c>
      <c r="BO454" t="s">
        <v>87</v>
      </c>
      <c r="BP454" t="s">
        <v>87</v>
      </c>
      <c r="BQ454" t="s">
        <v>87</v>
      </c>
      <c r="BR454" t="s">
        <v>87</v>
      </c>
      <c r="BS454" t="s">
        <v>87</v>
      </c>
      <c r="BT454" t="s">
        <v>87</v>
      </c>
      <c r="BU454" t="s">
        <v>87</v>
      </c>
      <c r="BV454" t="s">
        <v>87</v>
      </c>
      <c r="BW454" t="s">
        <v>87</v>
      </c>
      <c r="BX454" t="s">
        <v>87</v>
      </c>
      <c r="BY454" t="s">
        <v>87</v>
      </c>
      <c r="BZ454" t="s">
        <v>87</v>
      </c>
      <c r="CA454" t="s">
        <v>87</v>
      </c>
      <c r="CB454" t="s">
        <v>87</v>
      </c>
      <c r="CC454" t="s">
        <v>87</v>
      </c>
      <c r="CD454" t="s">
        <v>87</v>
      </c>
      <c r="CE454" t="s">
        <v>87</v>
      </c>
      <c r="CF454" t="s">
        <v>87</v>
      </c>
      <c r="CG454" t="s">
        <v>87</v>
      </c>
      <c r="CH454" t="s">
        <v>87</v>
      </c>
      <c r="CI454" t="s">
        <v>87</v>
      </c>
    </row>
    <row r="455" spans="1:87" x14ac:dyDescent="0.2">
      <c r="A455" t="s">
        <v>1503</v>
      </c>
      <c r="B455" t="str">
        <f>VLOOKUP(A455,MOA!$C$1254:$D$2332,2,FALSE)</f>
        <v>Estrogen receptor antagonist|Progesterone receptor agonist</v>
      </c>
      <c r="C455">
        <v>2</v>
      </c>
      <c r="D455">
        <v>0</v>
      </c>
      <c r="E455" t="s">
        <v>1000</v>
      </c>
      <c r="F455" t="s">
        <v>87</v>
      </c>
      <c r="G455" t="s">
        <v>87</v>
      </c>
      <c r="H455" t="s">
        <v>87</v>
      </c>
      <c r="I455" t="s">
        <v>87</v>
      </c>
      <c r="J455" t="s">
        <v>87</v>
      </c>
      <c r="K455" t="s">
        <v>87</v>
      </c>
      <c r="L455">
        <v>0.39559328999999999</v>
      </c>
      <c r="M455" t="s">
        <v>87</v>
      </c>
      <c r="N455">
        <v>0.37360536</v>
      </c>
      <c r="O455" t="s">
        <v>87</v>
      </c>
      <c r="P455" t="s">
        <v>87</v>
      </c>
      <c r="Q455" t="s">
        <v>87</v>
      </c>
      <c r="R455" t="s">
        <v>87</v>
      </c>
      <c r="S455" t="s">
        <v>87</v>
      </c>
      <c r="T455" t="s">
        <v>87</v>
      </c>
      <c r="U455" t="s">
        <v>87</v>
      </c>
      <c r="V455" t="s">
        <v>87</v>
      </c>
      <c r="W455" t="s">
        <v>87</v>
      </c>
      <c r="X455" t="s">
        <v>87</v>
      </c>
      <c r="Y455" t="s">
        <v>87</v>
      </c>
      <c r="Z455" t="s">
        <v>87</v>
      </c>
      <c r="AA455" t="s">
        <v>87</v>
      </c>
      <c r="AB455" t="s">
        <v>87</v>
      </c>
      <c r="AC455" t="s">
        <v>87</v>
      </c>
      <c r="AD455" t="s">
        <v>87</v>
      </c>
      <c r="AE455" t="s">
        <v>87</v>
      </c>
      <c r="AF455" t="s">
        <v>87</v>
      </c>
      <c r="AG455" t="s">
        <v>87</v>
      </c>
      <c r="AH455" t="s">
        <v>87</v>
      </c>
      <c r="AI455" t="s">
        <v>87</v>
      </c>
      <c r="AJ455" t="s">
        <v>87</v>
      </c>
      <c r="AK455" t="s">
        <v>87</v>
      </c>
      <c r="AL455" t="s">
        <v>87</v>
      </c>
      <c r="AM455" t="s">
        <v>87</v>
      </c>
      <c r="AN455" t="s">
        <v>87</v>
      </c>
      <c r="AO455" t="s">
        <v>87</v>
      </c>
      <c r="AP455" t="s">
        <v>87</v>
      </c>
      <c r="AQ455" t="s">
        <v>87</v>
      </c>
      <c r="AR455" t="s">
        <v>87</v>
      </c>
      <c r="AS455" t="s">
        <v>87</v>
      </c>
      <c r="AT455" t="s">
        <v>87</v>
      </c>
      <c r="AU455" t="s">
        <v>87</v>
      </c>
      <c r="AV455" t="s">
        <v>87</v>
      </c>
      <c r="AW455" t="s">
        <v>87</v>
      </c>
      <c r="AX455" t="s">
        <v>87</v>
      </c>
      <c r="AY455" t="s">
        <v>87</v>
      </c>
      <c r="AZ455" t="s">
        <v>87</v>
      </c>
      <c r="BA455" t="s">
        <v>87</v>
      </c>
      <c r="BB455" t="s">
        <v>87</v>
      </c>
      <c r="BC455" t="s">
        <v>87</v>
      </c>
      <c r="BD455" t="s">
        <v>87</v>
      </c>
      <c r="BE455" t="s">
        <v>87</v>
      </c>
      <c r="BF455" t="s">
        <v>87</v>
      </c>
      <c r="BG455" t="s">
        <v>87</v>
      </c>
      <c r="BH455" t="s">
        <v>87</v>
      </c>
      <c r="BI455" t="s">
        <v>87</v>
      </c>
      <c r="BJ455" t="s">
        <v>87</v>
      </c>
      <c r="BK455" t="s">
        <v>87</v>
      </c>
      <c r="BL455" t="s">
        <v>87</v>
      </c>
      <c r="BM455" t="s">
        <v>87</v>
      </c>
      <c r="BN455" t="s">
        <v>87</v>
      </c>
      <c r="BO455" t="s">
        <v>87</v>
      </c>
      <c r="BP455" t="s">
        <v>87</v>
      </c>
      <c r="BQ455" t="s">
        <v>87</v>
      </c>
      <c r="BR455" t="s">
        <v>87</v>
      </c>
      <c r="BS455" t="s">
        <v>87</v>
      </c>
      <c r="BT455" t="s">
        <v>87</v>
      </c>
      <c r="BU455" t="s">
        <v>87</v>
      </c>
      <c r="BV455" t="s">
        <v>87</v>
      </c>
      <c r="BW455" t="s">
        <v>87</v>
      </c>
      <c r="BX455" t="s">
        <v>87</v>
      </c>
      <c r="BY455" t="s">
        <v>87</v>
      </c>
      <c r="BZ455" t="s">
        <v>87</v>
      </c>
      <c r="CA455" t="s">
        <v>87</v>
      </c>
      <c r="CB455" t="s">
        <v>87</v>
      </c>
      <c r="CC455" t="s">
        <v>87</v>
      </c>
      <c r="CD455" t="s">
        <v>87</v>
      </c>
      <c r="CE455" t="s">
        <v>87</v>
      </c>
      <c r="CF455" t="s">
        <v>87</v>
      </c>
      <c r="CG455" t="s">
        <v>87</v>
      </c>
      <c r="CH455" t="s">
        <v>87</v>
      </c>
      <c r="CI455" t="s">
        <v>87</v>
      </c>
    </row>
    <row r="456" spans="1:87" x14ac:dyDescent="0.2">
      <c r="A456" t="s">
        <v>294</v>
      </c>
      <c r="B456" t="str">
        <f>VLOOKUP(A456,MOA!$C$1254:$D$2332,2,FALSE)</f>
        <v>Estrogen receptor antagonist|Selective estrogen receptor modulator (SERM)</v>
      </c>
      <c r="C456">
        <v>0</v>
      </c>
      <c r="D456">
        <v>4</v>
      </c>
      <c r="E456">
        <v>0</v>
      </c>
      <c r="F456" t="s">
        <v>87</v>
      </c>
      <c r="G456" t="s">
        <v>87</v>
      </c>
      <c r="H456" t="s">
        <v>87</v>
      </c>
      <c r="I456">
        <v>-0.35689499000000002</v>
      </c>
      <c r="J456" t="s">
        <v>87</v>
      </c>
      <c r="K456" t="s">
        <v>87</v>
      </c>
      <c r="L456" t="s">
        <v>87</v>
      </c>
      <c r="M456" t="s">
        <v>87</v>
      </c>
      <c r="N456">
        <v>-0.39345745999999998</v>
      </c>
      <c r="O456" t="s">
        <v>87</v>
      </c>
      <c r="P456" t="s">
        <v>87</v>
      </c>
      <c r="Q456" t="s">
        <v>87</v>
      </c>
      <c r="R456" t="s">
        <v>87</v>
      </c>
      <c r="S456" t="s">
        <v>87</v>
      </c>
      <c r="T456" t="s">
        <v>87</v>
      </c>
      <c r="U456" t="s">
        <v>87</v>
      </c>
      <c r="V456" t="s">
        <v>87</v>
      </c>
      <c r="W456" t="s">
        <v>87</v>
      </c>
      <c r="X456" t="s">
        <v>87</v>
      </c>
      <c r="Y456" t="s">
        <v>87</v>
      </c>
      <c r="Z456" t="s">
        <v>87</v>
      </c>
      <c r="AA456" t="s">
        <v>87</v>
      </c>
      <c r="AB456">
        <v>-0.34491821</v>
      </c>
      <c r="AC456" t="s">
        <v>87</v>
      </c>
      <c r="AD456" t="s">
        <v>87</v>
      </c>
      <c r="AE456" t="s">
        <v>87</v>
      </c>
      <c r="AF456" t="s">
        <v>87</v>
      </c>
      <c r="AG456" t="s">
        <v>87</v>
      </c>
      <c r="AH456" t="s">
        <v>87</v>
      </c>
      <c r="AI456" t="s">
        <v>87</v>
      </c>
      <c r="AJ456" t="s">
        <v>87</v>
      </c>
      <c r="AK456" t="s">
        <v>87</v>
      </c>
      <c r="AL456" t="s">
        <v>87</v>
      </c>
      <c r="AM456" t="s">
        <v>87</v>
      </c>
      <c r="AN456" t="s">
        <v>87</v>
      </c>
      <c r="AO456" t="s">
        <v>87</v>
      </c>
      <c r="AP456" t="s">
        <v>87</v>
      </c>
      <c r="AQ456" t="s">
        <v>87</v>
      </c>
      <c r="AR456" t="s">
        <v>87</v>
      </c>
      <c r="AS456" t="s">
        <v>87</v>
      </c>
      <c r="AT456" t="s">
        <v>87</v>
      </c>
      <c r="AU456" t="s">
        <v>87</v>
      </c>
      <c r="AV456" t="s">
        <v>87</v>
      </c>
      <c r="AW456" t="s">
        <v>87</v>
      </c>
      <c r="AX456" t="s">
        <v>87</v>
      </c>
      <c r="AY456" t="s">
        <v>87</v>
      </c>
      <c r="AZ456" t="s">
        <v>87</v>
      </c>
      <c r="BA456" t="s">
        <v>87</v>
      </c>
      <c r="BB456" t="s">
        <v>87</v>
      </c>
      <c r="BC456" t="s">
        <v>87</v>
      </c>
      <c r="BD456" t="s">
        <v>87</v>
      </c>
      <c r="BE456" t="s">
        <v>87</v>
      </c>
      <c r="BF456" t="s">
        <v>87</v>
      </c>
      <c r="BG456" t="s">
        <v>87</v>
      </c>
      <c r="BH456">
        <v>-0.38546056000000001</v>
      </c>
      <c r="BI456" t="s">
        <v>87</v>
      </c>
      <c r="BJ456" t="s">
        <v>87</v>
      </c>
      <c r="BK456" t="s">
        <v>87</v>
      </c>
      <c r="BL456" t="s">
        <v>87</v>
      </c>
      <c r="BM456" t="s">
        <v>87</v>
      </c>
      <c r="BN456" t="s">
        <v>87</v>
      </c>
      <c r="BO456" t="s">
        <v>87</v>
      </c>
      <c r="BP456" t="s">
        <v>87</v>
      </c>
      <c r="BQ456" t="s">
        <v>87</v>
      </c>
      <c r="BR456" t="s">
        <v>87</v>
      </c>
      <c r="BS456" t="s">
        <v>87</v>
      </c>
      <c r="BT456" t="s">
        <v>87</v>
      </c>
      <c r="BU456" t="s">
        <v>87</v>
      </c>
      <c r="BV456" t="s">
        <v>87</v>
      </c>
      <c r="BW456" t="s">
        <v>87</v>
      </c>
      <c r="BX456" t="s">
        <v>87</v>
      </c>
      <c r="BY456" t="s">
        <v>87</v>
      </c>
      <c r="BZ456" t="s">
        <v>87</v>
      </c>
      <c r="CA456" t="s">
        <v>87</v>
      </c>
      <c r="CB456" t="s">
        <v>87</v>
      </c>
      <c r="CC456" t="s">
        <v>87</v>
      </c>
      <c r="CD456" t="s">
        <v>87</v>
      </c>
      <c r="CE456" t="s">
        <v>87</v>
      </c>
      <c r="CF456" t="s">
        <v>87</v>
      </c>
      <c r="CG456" t="s">
        <v>87</v>
      </c>
      <c r="CH456" t="s">
        <v>87</v>
      </c>
      <c r="CI456" t="s">
        <v>87</v>
      </c>
    </row>
    <row r="457" spans="1:87" x14ac:dyDescent="0.2">
      <c r="A457" t="s">
        <v>533</v>
      </c>
      <c r="B457" t="str">
        <f>VLOOKUP(A457,MOA!$C$1254:$D$2332,2,FALSE)</f>
        <v>Estrogen receptor beta modulator</v>
      </c>
      <c r="C457">
        <v>0</v>
      </c>
      <c r="D457">
        <v>8</v>
      </c>
      <c r="E457">
        <v>0</v>
      </c>
      <c r="F457" t="s">
        <v>87</v>
      </c>
      <c r="G457" t="s">
        <v>87</v>
      </c>
      <c r="H457" t="s">
        <v>87</v>
      </c>
      <c r="I457">
        <v>-0.4595166</v>
      </c>
      <c r="J457" t="s">
        <v>87</v>
      </c>
      <c r="K457" t="s">
        <v>87</v>
      </c>
      <c r="L457" t="s">
        <v>87</v>
      </c>
      <c r="M457" t="s">
        <v>87</v>
      </c>
      <c r="N457">
        <v>-0.35576024000000001</v>
      </c>
      <c r="O457" t="s">
        <v>87</v>
      </c>
      <c r="P457" t="s">
        <v>87</v>
      </c>
      <c r="Q457" t="s">
        <v>87</v>
      </c>
      <c r="R457">
        <v>-0.41556157999999999</v>
      </c>
      <c r="S457">
        <v>-0.37571056000000003</v>
      </c>
      <c r="T457" t="s">
        <v>87</v>
      </c>
      <c r="U457" t="s">
        <v>87</v>
      </c>
      <c r="V457" t="s">
        <v>87</v>
      </c>
      <c r="W457" t="s">
        <v>87</v>
      </c>
      <c r="X457" t="s">
        <v>87</v>
      </c>
      <c r="Y457" t="s">
        <v>87</v>
      </c>
      <c r="Z457" t="s">
        <v>87</v>
      </c>
      <c r="AA457" t="s">
        <v>87</v>
      </c>
      <c r="AB457">
        <v>-0.46439697000000002</v>
      </c>
      <c r="AC457">
        <v>-0.39843152999999998</v>
      </c>
      <c r="AD457" t="s">
        <v>87</v>
      </c>
      <c r="AE457" t="s">
        <v>87</v>
      </c>
      <c r="AF457" t="s">
        <v>87</v>
      </c>
      <c r="AG457" t="s">
        <v>87</v>
      </c>
      <c r="AH457" t="s">
        <v>87</v>
      </c>
      <c r="AI457" t="s">
        <v>87</v>
      </c>
      <c r="AJ457">
        <v>-0.45145218999999998</v>
      </c>
      <c r="AK457" t="s">
        <v>87</v>
      </c>
      <c r="AL457" t="s">
        <v>87</v>
      </c>
      <c r="AM457" t="s">
        <v>87</v>
      </c>
      <c r="AN457" t="s">
        <v>87</v>
      </c>
      <c r="AO457" t="s">
        <v>87</v>
      </c>
      <c r="AP457" t="s">
        <v>87</v>
      </c>
      <c r="AQ457" t="s">
        <v>87</v>
      </c>
      <c r="AR457" t="s">
        <v>87</v>
      </c>
      <c r="AS457" t="s">
        <v>87</v>
      </c>
      <c r="AT457" t="s">
        <v>87</v>
      </c>
      <c r="AU457" t="s">
        <v>87</v>
      </c>
      <c r="AV457" t="s">
        <v>87</v>
      </c>
      <c r="AW457" t="s">
        <v>87</v>
      </c>
      <c r="AX457" t="s">
        <v>87</v>
      </c>
      <c r="AY457" t="s">
        <v>87</v>
      </c>
      <c r="AZ457" t="s">
        <v>87</v>
      </c>
      <c r="BA457" t="s">
        <v>87</v>
      </c>
      <c r="BB457" t="s">
        <v>87</v>
      </c>
      <c r="BC457" t="s">
        <v>87</v>
      </c>
      <c r="BD457" t="s">
        <v>87</v>
      </c>
      <c r="BE457" t="s">
        <v>87</v>
      </c>
      <c r="BF457" t="s">
        <v>87</v>
      </c>
      <c r="BG457" t="s">
        <v>87</v>
      </c>
      <c r="BH457">
        <v>-0.41093066</v>
      </c>
      <c r="BI457" t="s">
        <v>87</v>
      </c>
      <c r="BJ457" t="s">
        <v>87</v>
      </c>
      <c r="BK457" t="s">
        <v>87</v>
      </c>
      <c r="BL457" t="s">
        <v>87</v>
      </c>
      <c r="BM457" t="s">
        <v>87</v>
      </c>
      <c r="BN457" t="s">
        <v>87</v>
      </c>
      <c r="BO457" t="s">
        <v>87</v>
      </c>
      <c r="BP457" t="s">
        <v>87</v>
      </c>
      <c r="BQ457" t="s">
        <v>87</v>
      </c>
      <c r="BR457" t="s">
        <v>87</v>
      </c>
      <c r="BS457" t="s">
        <v>87</v>
      </c>
      <c r="BT457" t="s">
        <v>87</v>
      </c>
      <c r="BU457" t="s">
        <v>87</v>
      </c>
      <c r="BV457" t="s">
        <v>87</v>
      </c>
      <c r="BW457" t="s">
        <v>87</v>
      </c>
      <c r="BX457" t="s">
        <v>87</v>
      </c>
      <c r="BY457" t="s">
        <v>87</v>
      </c>
      <c r="BZ457" t="s">
        <v>87</v>
      </c>
      <c r="CA457" t="s">
        <v>87</v>
      </c>
      <c r="CB457" t="s">
        <v>87</v>
      </c>
      <c r="CC457" t="s">
        <v>87</v>
      </c>
      <c r="CD457" t="s">
        <v>87</v>
      </c>
      <c r="CE457" t="s">
        <v>87</v>
      </c>
      <c r="CF457" t="s">
        <v>87</v>
      </c>
      <c r="CG457" t="s">
        <v>87</v>
      </c>
      <c r="CH457" t="s">
        <v>87</v>
      </c>
      <c r="CI457" t="s">
        <v>87</v>
      </c>
    </row>
    <row r="458" spans="1:87" x14ac:dyDescent="0.2">
      <c r="A458" t="s">
        <v>1615</v>
      </c>
      <c r="B458" s="2" t="str">
        <f>IFERROR(VLOOKUP(A458, [1]Overall!$A$2:$B$1442, 2, FALSE), IFERROR(VLOOKUP(A458, [1]Female!$A$2:$B$1276, 2, FALSE), IFERROR(VLOOKUP(A458, [1]Male!$A$2:$B$1529, 2, FALSE), "Not Found")))</f>
        <v>Experimental</v>
      </c>
      <c r="C458">
        <v>1</v>
      </c>
      <c r="D458">
        <v>1</v>
      </c>
      <c r="E458">
        <v>1</v>
      </c>
      <c r="F458" t="s">
        <v>87</v>
      </c>
      <c r="G458" t="s">
        <v>87</v>
      </c>
      <c r="H458" t="s">
        <v>87</v>
      </c>
      <c r="I458" t="s">
        <v>87</v>
      </c>
      <c r="J458" t="s">
        <v>87</v>
      </c>
      <c r="K458" t="s">
        <v>87</v>
      </c>
      <c r="L458" t="s">
        <v>87</v>
      </c>
      <c r="M458" t="s">
        <v>87</v>
      </c>
      <c r="N458" t="s">
        <v>87</v>
      </c>
      <c r="O458" t="s">
        <v>87</v>
      </c>
      <c r="P458" t="s">
        <v>87</v>
      </c>
      <c r="Q458" t="s">
        <v>87</v>
      </c>
      <c r="R458">
        <v>0.37406292000000002</v>
      </c>
      <c r="S458">
        <v>-0.46983051999999997</v>
      </c>
      <c r="T458" t="s">
        <v>87</v>
      </c>
      <c r="U458" t="s">
        <v>87</v>
      </c>
      <c r="V458" t="s">
        <v>87</v>
      </c>
      <c r="W458" t="s">
        <v>87</v>
      </c>
      <c r="X458" t="s">
        <v>87</v>
      </c>
      <c r="Y458" t="s">
        <v>87</v>
      </c>
      <c r="Z458" t="s">
        <v>87</v>
      </c>
      <c r="AA458" t="s">
        <v>87</v>
      </c>
      <c r="AB458" t="s">
        <v>87</v>
      </c>
      <c r="AC458" t="s">
        <v>87</v>
      </c>
      <c r="AD458" t="s">
        <v>87</v>
      </c>
      <c r="AE458" t="s">
        <v>87</v>
      </c>
      <c r="AF458" t="s">
        <v>87</v>
      </c>
      <c r="AG458" t="s">
        <v>87</v>
      </c>
      <c r="AH458" t="s">
        <v>87</v>
      </c>
      <c r="AI458" t="s">
        <v>87</v>
      </c>
      <c r="AJ458" t="s">
        <v>87</v>
      </c>
      <c r="AK458" t="s">
        <v>87</v>
      </c>
      <c r="AL458" t="s">
        <v>87</v>
      </c>
      <c r="AM458" t="s">
        <v>87</v>
      </c>
      <c r="AN458" t="s">
        <v>87</v>
      </c>
      <c r="AO458" t="s">
        <v>87</v>
      </c>
      <c r="AP458" t="s">
        <v>87</v>
      </c>
      <c r="AQ458" t="s">
        <v>87</v>
      </c>
      <c r="AR458" t="s">
        <v>87</v>
      </c>
      <c r="AS458" t="s">
        <v>87</v>
      </c>
      <c r="AT458" t="s">
        <v>87</v>
      </c>
      <c r="AU458" t="s">
        <v>87</v>
      </c>
      <c r="AV458" t="s">
        <v>87</v>
      </c>
      <c r="AW458" t="s">
        <v>87</v>
      </c>
      <c r="AX458" t="s">
        <v>87</v>
      </c>
      <c r="AY458" t="s">
        <v>87</v>
      </c>
      <c r="AZ458" t="s">
        <v>87</v>
      </c>
      <c r="BA458" t="s">
        <v>87</v>
      </c>
      <c r="BB458" t="s">
        <v>87</v>
      </c>
      <c r="BC458" t="s">
        <v>87</v>
      </c>
      <c r="BD458" t="s">
        <v>87</v>
      </c>
      <c r="BE458" t="s">
        <v>87</v>
      </c>
      <c r="BF458" t="s">
        <v>87</v>
      </c>
      <c r="BG458" t="s">
        <v>87</v>
      </c>
      <c r="BH458" t="s">
        <v>87</v>
      </c>
      <c r="BI458" t="s">
        <v>87</v>
      </c>
      <c r="BJ458" t="s">
        <v>87</v>
      </c>
      <c r="BK458" t="s">
        <v>87</v>
      </c>
      <c r="BL458" t="s">
        <v>87</v>
      </c>
      <c r="BM458" t="s">
        <v>87</v>
      </c>
      <c r="BN458" t="s">
        <v>87</v>
      </c>
      <c r="BO458" t="s">
        <v>87</v>
      </c>
      <c r="BP458" t="s">
        <v>87</v>
      </c>
      <c r="BQ458" t="s">
        <v>87</v>
      </c>
      <c r="BR458" t="s">
        <v>87</v>
      </c>
      <c r="BS458" t="s">
        <v>87</v>
      </c>
      <c r="BT458" t="s">
        <v>87</v>
      </c>
      <c r="BU458" t="s">
        <v>87</v>
      </c>
      <c r="BV458" t="s">
        <v>87</v>
      </c>
      <c r="BW458" t="s">
        <v>87</v>
      </c>
      <c r="BX458" t="s">
        <v>87</v>
      </c>
      <c r="BY458" t="s">
        <v>87</v>
      </c>
      <c r="BZ458" t="s">
        <v>87</v>
      </c>
      <c r="CA458" t="s">
        <v>87</v>
      </c>
      <c r="CB458" t="s">
        <v>87</v>
      </c>
      <c r="CC458" t="s">
        <v>87</v>
      </c>
      <c r="CD458" t="s">
        <v>87</v>
      </c>
      <c r="CE458" t="s">
        <v>87</v>
      </c>
      <c r="CF458" t="s">
        <v>87</v>
      </c>
      <c r="CG458" t="s">
        <v>87</v>
      </c>
      <c r="CH458" t="s">
        <v>87</v>
      </c>
      <c r="CI458" t="s">
        <v>87</v>
      </c>
    </row>
    <row r="459" spans="1:87" x14ac:dyDescent="0.2">
      <c r="A459" t="s">
        <v>1452</v>
      </c>
      <c r="B459" s="2" t="str">
        <f>IFERROR(VLOOKUP(A459, [1]Overall!$A$2:$B$1442, 2, FALSE), IFERROR(VLOOKUP(A459, [1]Female!$A$2:$B$1276, 2, FALSE), IFERROR(VLOOKUP(A459, [1]Male!$A$2:$B$1529, 2, FALSE), "Not Found")))</f>
        <v>Experimental scaffold</v>
      </c>
      <c r="C459">
        <v>1</v>
      </c>
      <c r="D459">
        <v>1</v>
      </c>
      <c r="E459">
        <v>1</v>
      </c>
      <c r="F459" t="s">
        <v>87</v>
      </c>
      <c r="G459" t="s">
        <v>87</v>
      </c>
      <c r="H459" t="s">
        <v>87</v>
      </c>
      <c r="I459">
        <v>-0.40964281000000002</v>
      </c>
      <c r="J459" t="s">
        <v>87</v>
      </c>
      <c r="K459" t="s">
        <v>87</v>
      </c>
      <c r="L459" t="s">
        <v>87</v>
      </c>
      <c r="M459" t="s">
        <v>87</v>
      </c>
      <c r="N459" t="s">
        <v>87</v>
      </c>
      <c r="O459" t="s">
        <v>87</v>
      </c>
      <c r="P459" t="s">
        <v>87</v>
      </c>
      <c r="Q459" t="s">
        <v>87</v>
      </c>
      <c r="R459" t="s">
        <v>87</v>
      </c>
      <c r="S459" t="s">
        <v>87</v>
      </c>
      <c r="T459" t="s">
        <v>87</v>
      </c>
      <c r="U459" t="s">
        <v>87</v>
      </c>
      <c r="V459" t="s">
        <v>87</v>
      </c>
      <c r="W459" t="s">
        <v>87</v>
      </c>
      <c r="X459" t="s">
        <v>87</v>
      </c>
      <c r="Y459" t="s">
        <v>87</v>
      </c>
      <c r="Z459" t="s">
        <v>87</v>
      </c>
      <c r="AA459" t="s">
        <v>87</v>
      </c>
      <c r="AB459" t="s">
        <v>87</v>
      </c>
      <c r="AC459" t="s">
        <v>87</v>
      </c>
      <c r="AD459" t="s">
        <v>87</v>
      </c>
      <c r="AE459" t="s">
        <v>87</v>
      </c>
      <c r="AF459" t="s">
        <v>87</v>
      </c>
      <c r="AG459" t="s">
        <v>87</v>
      </c>
      <c r="AH459" t="s">
        <v>87</v>
      </c>
      <c r="AI459" t="s">
        <v>87</v>
      </c>
      <c r="AJ459" t="s">
        <v>87</v>
      </c>
      <c r="AK459" t="s">
        <v>87</v>
      </c>
      <c r="AL459" t="s">
        <v>87</v>
      </c>
      <c r="AM459" t="s">
        <v>87</v>
      </c>
      <c r="AN459" t="s">
        <v>87</v>
      </c>
      <c r="AO459" t="s">
        <v>87</v>
      </c>
      <c r="AP459" t="s">
        <v>87</v>
      </c>
      <c r="AQ459" t="s">
        <v>87</v>
      </c>
      <c r="AR459" t="s">
        <v>87</v>
      </c>
      <c r="AS459" t="s">
        <v>87</v>
      </c>
      <c r="AT459" t="s">
        <v>87</v>
      </c>
      <c r="AU459" t="s">
        <v>87</v>
      </c>
      <c r="AV459" t="s">
        <v>87</v>
      </c>
      <c r="AW459" t="s">
        <v>87</v>
      </c>
      <c r="AX459" t="s">
        <v>87</v>
      </c>
      <c r="AY459" t="s">
        <v>87</v>
      </c>
      <c r="AZ459" t="s">
        <v>87</v>
      </c>
      <c r="BA459" t="s">
        <v>87</v>
      </c>
      <c r="BB459" t="s">
        <v>87</v>
      </c>
      <c r="BC459" t="s">
        <v>87</v>
      </c>
      <c r="BD459" t="s">
        <v>87</v>
      </c>
      <c r="BE459" t="s">
        <v>87</v>
      </c>
      <c r="BF459" t="s">
        <v>87</v>
      </c>
      <c r="BG459" t="s">
        <v>87</v>
      </c>
      <c r="BH459" t="s">
        <v>87</v>
      </c>
      <c r="BI459" t="s">
        <v>87</v>
      </c>
      <c r="BJ459" t="s">
        <v>87</v>
      </c>
      <c r="BK459" t="s">
        <v>87</v>
      </c>
      <c r="BL459" t="s">
        <v>87</v>
      </c>
      <c r="BM459" t="s">
        <v>87</v>
      </c>
      <c r="BN459" t="s">
        <v>87</v>
      </c>
      <c r="BO459" t="s">
        <v>87</v>
      </c>
      <c r="BP459" t="s">
        <v>87</v>
      </c>
      <c r="BQ459" t="s">
        <v>87</v>
      </c>
      <c r="BR459" t="s">
        <v>87</v>
      </c>
      <c r="BS459" t="s">
        <v>87</v>
      </c>
      <c r="BT459" t="s">
        <v>87</v>
      </c>
      <c r="BU459" t="s">
        <v>87</v>
      </c>
      <c r="BV459" t="s">
        <v>87</v>
      </c>
      <c r="BW459" t="s">
        <v>87</v>
      </c>
      <c r="BX459" t="s">
        <v>87</v>
      </c>
      <c r="BY459" t="s">
        <v>87</v>
      </c>
      <c r="BZ459" t="s">
        <v>87</v>
      </c>
      <c r="CA459" t="s">
        <v>87</v>
      </c>
      <c r="CB459" t="s">
        <v>87</v>
      </c>
      <c r="CC459" t="s">
        <v>87</v>
      </c>
      <c r="CD459" t="s">
        <v>87</v>
      </c>
      <c r="CE459" t="s">
        <v>87</v>
      </c>
      <c r="CF459">
        <v>0.41246602999999998</v>
      </c>
      <c r="CG459" t="s">
        <v>87</v>
      </c>
      <c r="CH459" t="s">
        <v>87</v>
      </c>
      <c r="CI459" t="s">
        <v>87</v>
      </c>
    </row>
    <row r="460" spans="1:87" x14ac:dyDescent="0.2">
      <c r="A460" t="s">
        <v>1710</v>
      </c>
      <c r="B460" s="2" t="str">
        <f>IFERROR(VLOOKUP(A460, [1]Overall!$A$2:$B$1442, 2, FALSE), IFERROR(VLOOKUP(A460, [1]Female!$A$2:$B$1276, 2, FALSE), IFERROR(VLOOKUP(A460, [1]Male!$A$2:$B$1529, 2, FALSE), "Not Found")))</f>
        <v>Experimental; anti-inflammatory</v>
      </c>
      <c r="C460">
        <v>1</v>
      </c>
      <c r="D460">
        <v>1</v>
      </c>
      <c r="E460">
        <v>1</v>
      </c>
      <c r="F460" t="s">
        <v>87</v>
      </c>
      <c r="G460" t="s">
        <v>87</v>
      </c>
      <c r="H460" t="s">
        <v>87</v>
      </c>
      <c r="I460">
        <v>-0.37809403000000003</v>
      </c>
      <c r="J460" t="s">
        <v>87</v>
      </c>
      <c r="K460" t="s">
        <v>87</v>
      </c>
      <c r="L460" t="s">
        <v>87</v>
      </c>
      <c r="M460" t="s">
        <v>87</v>
      </c>
      <c r="N460" t="s">
        <v>87</v>
      </c>
      <c r="O460" t="s">
        <v>87</v>
      </c>
      <c r="P460" t="s">
        <v>87</v>
      </c>
      <c r="Q460" t="s">
        <v>87</v>
      </c>
      <c r="R460">
        <v>0.40375528999999999</v>
      </c>
      <c r="S460" t="s">
        <v>87</v>
      </c>
      <c r="T460" t="s">
        <v>87</v>
      </c>
      <c r="U460" t="s">
        <v>87</v>
      </c>
      <c r="V460" t="s">
        <v>87</v>
      </c>
      <c r="W460" t="s">
        <v>87</v>
      </c>
      <c r="X460" t="s">
        <v>87</v>
      </c>
      <c r="Y460" t="s">
        <v>87</v>
      </c>
      <c r="Z460" t="s">
        <v>87</v>
      </c>
      <c r="AA460" t="s">
        <v>87</v>
      </c>
      <c r="AB460" t="s">
        <v>87</v>
      </c>
      <c r="AC460" t="s">
        <v>87</v>
      </c>
      <c r="AD460" t="s">
        <v>87</v>
      </c>
      <c r="AE460" t="s">
        <v>87</v>
      </c>
      <c r="AF460" t="s">
        <v>87</v>
      </c>
      <c r="AG460" t="s">
        <v>87</v>
      </c>
      <c r="AH460" t="s">
        <v>87</v>
      </c>
      <c r="AI460" t="s">
        <v>87</v>
      </c>
      <c r="AJ460" t="s">
        <v>87</v>
      </c>
      <c r="AK460" t="s">
        <v>87</v>
      </c>
      <c r="AL460" t="s">
        <v>87</v>
      </c>
      <c r="AM460" t="s">
        <v>87</v>
      </c>
      <c r="AN460" t="s">
        <v>87</v>
      </c>
      <c r="AO460" t="s">
        <v>87</v>
      </c>
      <c r="AP460" t="s">
        <v>87</v>
      </c>
      <c r="AQ460" t="s">
        <v>87</v>
      </c>
      <c r="AR460" t="s">
        <v>87</v>
      </c>
      <c r="AS460" t="s">
        <v>87</v>
      </c>
      <c r="AT460" t="s">
        <v>87</v>
      </c>
      <c r="AU460" t="s">
        <v>87</v>
      </c>
      <c r="AV460" t="s">
        <v>87</v>
      </c>
      <c r="AW460" t="s">
        <v>87</v>
      </c>
      <c r="AX460" t="s">
        <v>87</v>
      </c>
      <c r="AY460" t="s">
        <v>87</v>
      </c>
      <c r="AZ460" t="s">
        <v>87</v>
      </c>
      <c r="BA460" t="s">
        <v>87</v>
      </c>
      <c r="BB460" t="s">
        <v>87</v>
      </c>
      <c r="BC460" t="s">
        <v>87</v>
      </c>
      <c r="BD460" t="s">
        <v>87</v>
      </c>
      <c r="BE460" t="s">
        <v>87</v>
      </c>
      <c r="BF460" t="s">
        <v>87</v>
      </c>
      <c r="BG460" t="s">
        <v>87</v>
      </c>
      <c r="BH460" t="s">
        <v>87</v>
      </c>
      <c r="BI460" t="s">
        <v>87</v>
      </c>
      <c r="BJ460" t="s">
        <v>87</v>
      </c>
      <c r="BK460" t="s">
        <v>87</v>
      </c>
      <c r="BL460" t="s">
        <v>87</v>
      </c>
      <c r="BM460" t="s">
        <v>87</v>
      </c>
      <c r="BN460" t="s">
        <v>87</v>
      </c>
      <c r="BO460" t="s">
        <v>87</v>
      </c>
      <c r="BP460" t="s">
        <v>87</v>
      </c>
      <c r="BQ460" t="s">
        <v>87</v>
      </c>
      <c r="BR460" t="s">
        <v>87</v>
      </c>
      <c r="BS460" t="s">
        <v>87</v>
      </c>
      <c r="BT460" t="s">
        <v>87</v>
      </c>
      <c r="BU460" t="s">
        <v>87</v>
      </c>
      <c r="BV460" t="s">
        <v>87</v>
      </c>
      <c r="BW460" t="s">
        <v>87</v>
      </c>
      <c r="BX460" t="s">
        <v>87</v>
      </c>
      <c r="BY460" t="s">
        <v>87</v>
      </c>
      <c r="BZ460" t="s">
        <v>87</v>
      </c>
      <c r="CA460" t="s">
        <v>87</v>
      </c>
      <c r="CB460" t="s">
        <v>87</v>
      </c>
      <c r="CC460" t="s">
        <v>87</v>
      </c>
      <c r="CD460" t="s">
        <v>87</v>
      </c>
      <c r="CE460" t="s">
        <v>87</v>
      </c>
      <c r="CF460" t="s">
        <v>87</v>
      </c>
      <c r="CG460" t="s">
        <v>87</v>
      </c>
      <c r="CH460" t="s">
        <v>87</v>
      </c>
      <c r="CI460" t="s">
        <v>87</v>
      </c>
    </row>
    <row r="461" spans="1:87" x14ac:dyDescent="0.2">
      <c r="A461" t="s">
        <v>583</v>
      </c>
      <c r="B461" s="2" t="str">
        <f>IFERROR(VLOOKUP(A461, [1]Overall!$A$2:$B$1442, 2, FALSE), IFERROR(VLOOKUP(A461, [1]Female!$A$2:$B$1276, 2, FALSE), IFERROR(VLOOKUP(A461, [1]Male!$A$2:$B$1529, 2, FALSE), "Not Found")))</f>
        <v>Experimental; anti-inflammatory</v>
      </c>
      <c r="C461">
        <v>3</v>
      </c>
      <c r="D461">
        <v>0</v>
      </c>
      <c r="E461" t="s">
        <v>1000</v>
      </c>
      <c r="F461" t="s">
        <v>87</v>
      </c>
      <c r="G461" t="s">
        <v>87</v>
      </c>
      <c r="H461" t="s">
        <v>87</v>
      </c>
      <c r="I461" t="s">
        <v>87</v>
      </c>
      <c r="J461" t="s">
        <v>87</v>
      </c>
      <c r="K461" t="s">
        <v>87</v>
      </c>
      <c r="L461" t="s">
        <v>87</v>
      </c>
      <c r="M461" t="s">
        <v>87</v>
      </c>
      <c r="N461">
        <v>0.37209387999999999</v>
      </c>
      <c r="O461" t="s">
        <v>87</v>
      </c>
      <c r="P461" t="s">
        <v>87</v>
      </c>
      <c r="Q461" t="s">
        <v>87</v>
      </c>
      <c r="R461" t="s">
        <v>87</v>
      </c>
      <c r="S461" t="s">
        <v>87</v>
      </c>
      <c r="T461">
        <v>0.40776490999999998</v>
      </c>
      <c r="U461" t="s">
        <v>87</v>
      </c>
      <c r="V461" t="s">
        <v>87</v>
      </c>
      <c r="W461" t="s">
        <v>87</v>
      </c>
      <c r="X461" t="s">
        <v>87</v>
      </c>
      <c r="Y461" t="s">
        <v>87</v>
      </c>
      <c r="Z461" t="s">
        <v>87</v>
      </c>
      <c r="AA461" t="s">
        <v>87</v>
      </c>
      <c r="AB461">
        <v>0.37945854000000001</v>
      </c>
      <c r="AC461" t="s">
        <v>87</v>
      </c>
      <c r="AD461" t="s">
        <v>87</v>
      </c>
      <c r="AE461" t="s">
        <v>87</v>
      </c>
      <c r="AF461" t="s">
        <v>87</v>
      </c>
      <c r="AG461" t="s">
        <v>87</v>
      </c>
      <c r="AH461" t="s">
        <v>87</v>
      </c>
      <c r="AI461" t="s">
        <v>87</v>
      </c>
      <c r="AJ461" t="s">
        <v>87</v>
      </c>
      <c r="AK461" t="s">
        <v>87</v>
      </c>
      <c r="AL461" t="s">
        <v>87</v>
      </c>
      <c r="AM461" t="s">
        <v>87</v>
      </c>
      <c r="AN461" t="s">
        <v>87</v>
      </c>
      <c r="AO461" t="s">
        <v>87</v>
      </c>
      <c r="AP461" t="s">
        <v>87</v>
      </c>
      <c r="AQ461" t="s">
        <v>87</v>
      </c>
      <c r="AR461" t="s">
        <v>87</v>
      </c>
      <c r="AS461" t="s">
        <v>87</v>
      </c>
      <c r="AT461" t="s">
        <v>87</v>
      </c>
      <c r="AU461" t="s">
        <v>87</v>
      </c>
      <c r="AV461" t="s">
        <v>87</v>
      </c>
      <c r="AW461" t="s">
        <v>87</v>
      </c>
      <c r="AX461" t="s">
        <v>87</v>
      </c>
      <c r="AY461" t="s">
        <v>87</v>
      </c>
      <c r="AZ461" t="s">
        <v>87</v>
      </c>
      <c r="BA461" t="s">
        <v>87</v>
      </c>
      <c r="BB461" t="s">
        <v>87</v>
      </c>
      <c r="BC461" t="s">
        <v>87</v>
      </c>
      <c r="BD461" t="s">
        <v>87</v>
      </c>
      <c r="BE461" t="s">
        <v>87</v>
      </c>
      <c r="BF461" t="s">
        <v>87</v>
      </c>
      <c r="BG461" t="s">
        <v>87</v>
      </c>
      <c r="BH461" t="s">
        <v>87</v>
      </c>
      <c r="BI461" t="s">
        <v>87</v>
      </c>
      <c r="BJ461" t="s">
        <v>87</v>
      </c>
      <c r="BK461" t="s">
        <v>87</v>
      </c>
      <c r="BL461" t="s">
        <v>87</v>
      </c>
      <c r="BM461" t="s">
        <v>87</v>
      </c>
      <c r="BN461" t="s">
        <v>87</v>
      </c>
      <c r="BO461" t="s">
        <v>87</v>
      </c>
      <c r="BP461" t="s">
        <v>87</v>
      </c>
      <c r="BQ461" t="s">
        <v>87</v>
      </c>
      <c r="BR461" t="s">
        <v>87</v>
      </c>
      <c r="BS461" t="s">
        <v>87</v>
      </c>
      <c r="BT461" t="s">
        <v>87</v>
      </c>
      <c r="BU461" t="s">
        <v>87</v>
      </c>
      <c r="BV461" t="s">
        <v>87</v>
      </c>
      <c r="BW461" t="s">
        <v>87</v>
      </c>
      <c r="BX461" t="s">
        <v>87</v>
      </c>
      <c r="BY461" t="s">
        <v>87</v>
      </c>
      <c r="BZ461" t="s">
        <v>87</v>
      </c>
      <c r="CA461" t="s">
        <v>87</v>
      </c>
      <c r="CB461" t="s">
        <v>87</v>
      </c>
      <c r="CC461" t="s">
        <v>87</v>
      </c>
      <c r="CD461" t="s">
        <v>87</v>
      </c>
      <c r="CE461" t="s">
        <v>87</v>
      </c>
      <c r="CF461" t="s">
        <v>87</v>
      </c>
      <c r="CG461" t="s">
        <v>87</v>
      </c>
      <c r="CH461" t="s">
        <v>87</v>
      </c>
      <c r="CI461" t="s">
        <v>87</v>
      </c>
    </row>
    <row r="462" spans="1:87" x14ac:dyDescent="0.2">
      <c r="A462" t="s">
        <v>1655</v>
      </c>
      <c r="B462" s="2" t="str">
        <f>IFERROR(VLOOKUP(A462, [1]Overall!$A$2:$B$1442, 2, FALSE), IFERROR(VLOOKUP(A462, [1]Female!$A$2:$B$1276, 2, FALSE), IFERROR(VLOOKUP(A462, [1]Male!$A$2:$B$1529, 2, FALSE), "Not Found")))</f>
        <v>Experimental; enzyme inhibitor</v>
      </c>
      <c r="C462">
        <v>1</v>
      </c>
      <c r="D462">
        <v>1</v>
      </c>
      <c r="E462">
        <v>1</v>
      </c>
      <c r="F462" t="s">
        <v>87</v>
      </c>
      <c r="G462" t="s">
        <v>87</v>
      </c>
      <c r="H462" t="s">
        <v>87</v>
      </c>
      <c r="I462" t="s">
        <v>87</v>
      </c>
      <c r="J462" t="s">
        <v>87</v>
      </c>
      <c r="K462" t="s">
        <v>87</v>
      </c>
      <c r="L462" t="s">
        <v>87</v>
      </c>
      <c r="M462" t="s">
        <v>87</v>
      </c>
      <c r="N462">
        <v>-0.48307571999999999</v>
      </c>
      <c r="O462" t="s">
        <v>87</v>
      </c>
      <c r="P462" t="s">
        <v>87</v>
      </c>
      <c r="Q462" t="s">
        <v>87</v>
      </c>
      <c r="R462" t="s">
        <v>87</v>
      </c>
      <c r="S462" t="s">
        <v>87</v>
      </c>
      <c r="T462" t="s">
        <v>87</v>
      </c>
      <c r="U462" t="s">
        <v>87</v>
      </c>
      <c r="V462" t="s">
        <v>87</v>
      </c>
      <c r="W462" t="s">
        <v>87</v>
      </c>
      <c r="X462" t="s">
        <v>87</v>
      </c>
      <c r="Y462" t="s">
        <v>87</v>
      </c>
      <c r="Z462" t="s">
        <v>87</v>
      </c>
      <c r="AA462" t="s">
        <v>87</v>
      </c>
      <c r="AB462" t="s">
        <v>87</v>
      </c>
      <c r="AC462" t="s">
        <v>87</v>
      </c>
      <c r="AD462" t="s">
        <v>87</v>
      </c>
      <c r="AE462" t="s">
        <v>87</v>
      </c>
      <c r="AF462" t="s">
        <v>87</v>
      </c>
      <c r="AG462" t="s">
        <v>87</v>
      </c>
      <c r="AH462" t="s">
        <v>87</v>
      </c>
      <c r="AI462" t="s">
        <v>87</v>
      </c>
      <c r="AJ462">
        <v>0.37438370999999998</v>
      </c>
      <c r="AK462" t="s">
        <v>87</v>
      </c>
      <c r="AL462" t="s">
        <v>87</v>
      </c>
      <c r="AM462" t="s">
        <v>87</v>
      </c>
      <c r="AN462" t="s">
        <v>87</v>
      </c>
      <c r="AO462" t="s">
        <v>87</v>
      </c>
      <c r="AP462" t="s">
        <v>87</v>
      </c>
      <c r="AQ462" t="s">
        <v>87</v>
      </c>
      <c r="AR462" t="s">
        <v>87</v>
      </c>
      <c r="AS462" t="s">
        <v>87</v>
      </c>
      <c r="AT462" t="s">
        <v>87</v>
      </c>
      <c r="AU462" t="s">
        <v>87</v>
      </c>
      <c r="AV462" t="s">
        <v>87</v>
      </c>
      <c r="AW462" t="s">
        <v>87</v>
      </c>
      <c r="AX462" t="s">
        <v>87</v>
      </c>
      <c r="AY462" t="s">
        <v>87</v>
      </c>
      <c r="AZ462" t="s">
        <v>87</v>
      </c>
      <c r="BA462" t="s">
        <v>87</v>
      </c>
      <c r="BB462" t="s">
        <v>87</v>
      </c>
      <c r="BC462" t="s">
        <v>87</v>
      </c>
      <c r="BD462" t="s">
        <v>87</v>
      </c>
      <c r="BE462" t="s">
        <v>87</v>
      </c>
      <c r="BF462" t="s">
        <v>87</v>
      </c>
      <c r="BG462" t="s">
        <v>87</v>
      </c>
      <c r="BH462" t="s">
        <v>87</v>
      </c>
      <c r="BI462" t="s">
        <v>87</v>
      </c>
      <c r="BJ462" t="s">
        <v>87</v>
      </c>
      <c r="BK462" t="s">
        <v>87</v>
      </c>
      <c r="BL462" t="s">
        <v>87</v>
      </c>
      <c r="BM462" t="s">
        <v>87</v>
      </c>
      <c r="BN462" t="s">
        <v>87</v>
      </c>
      <c r="BO462" t="s">
        <v>87</v>
      </c>
      <c r="BP462" t="s">
        <v>87</v>
      </c>
      <c r="BQ462" t="s">
        <v>87</v>
      </c>
      <c r="BR462" t="s">
        <v>87</v>
      </c>
      <c r="BS462" t="s">
        <v>87</v>
      </c>
      <c r="BT462" t="s">
        <v>87</v>
      </c>
      <c r="BU462" t="s">
        <v>87</v>
      </c>
      <c r="BV462" t="s">
        <v>87</v>
      </c>
      <c r="BW462" t="s">
        <v>87</v>
      </c>
      <c r="BX462" t="s">
        <v>87</v>
      </c>
      <c r="BY462" t="s">
        <v>87</v>
      </c>
      <c r="BZ462" t="s">
        <v>87</v>
      </c>
      <c r="CA462" t="s">
        <v>87</v>
      </c>
      <c r="CB462" t="s">
        <v>87</v>
      </c>
      <c r="CC462" t="s">
        <v>87</v>
      </c>
      <c r="CD462" t="s">
        <v>87</v>
      </c>
      <c r="CE462" t="s">
        <v>87</v>
      </c>
      <c r="CF462" t="s">
        <v>87</v>
      </c>
      <c r="CG462" t="s">
        <v>87</v>
      </c>
      <c r="CH462" t="s">
        <v>87</v>
      </c>
      <c r="CI462" t="s">
        <v>87</v>
      </c>
    </row>
    <row r="463" spans="1:87" x14ac:dyDescent="0.2">
      <c r="A463" t="s">
        <v>534</v>
      </c>
      <c r="B463" s="2" t="str">
        <f>IFERROR(VLOOKUP(A463, [1]Overall!$A$2:$B$1442, 2, FALSE), IFERROR(VLOOKUP(A463, [1]Female!$A$2:$B$1276, 2, FALSE), IFERROR(VLOOKUP(A463, [1]Male!$A$2:$B$1529, 2, FALSE), "Not Found")))</f>
        <v>Experimental; unknown</v>
      </c>
      <c r="C463">
        <v>1</v>
      </c>
      <c r="D463">
        <v>1</v>
      </c>
      <c r="E463">
        <v>1</v>
      </c>
      <c r="F463" t="s">
        <v>87</v>
      </c>
      <c r="G463" t="s">
        <v>87</v>
      </c>
      <c r="H463" t="s">
        <v>87</v>
      </c>
      <c r="I463" t="s">
        <v>87</v>
      </c>
      <c r="J463" t="s">
        <v>87</v>
      </c>
      <c r="K463" t="s">
        <v>87</v>
      </c>
      <c r="L463" t="s">
        <v>87</v>
      </c>
      <c r="M463" t="s">
        <v>87</v>
      </c>
      <c r="N463" t="s">
        <v>87</v>
      </c>
      <c r="O463" t="s">
        <v>87</v>
      </c>
      <c r="P463" t="s">
        <v>87</v>
      </c>
      <c r="Q463" t="s">
        <v>87</v>
      </c>
      <c r="R463" t="s">
        <v>87</v>
      </c>
      <c r="S463" t="s">
        <v>87</v>
      </c>
      <c r="T463" t="s">
        <v>87</v>
      </c>
      <c r="U463" t="s">
        <v>87</v>
      </c>
      <c r="V463" t="s">
        <v>87</v>
      </c>
      <c r="W463" t="s">
        <v>87</v>
      </c>
      <c r="X463" t="s">
        <v>87</v>
      </c>
      <c r="Y463" t="s">
        <v>87</v>
      </c>
      <c r="Z463" t="s">
        <v>87</v>
      </c>
      <c r="AA463" t="s">
        <v>87</v>
      </c>
      <c r="AB463" t="s">
        <v>87</v>
      </c>
      <c r="AC463">
        <v>0.44641118000000002</v>
      </c>
      <c r="AD463" t="s">
        <v>87</v>
      </c>
      <c r="AE463" t="s">
        <v>87</v>
      </c>
      <c r="AF463" t="s">
        <v>87</v>
      </c>
      <c r="AG463" t="s">
        <v>87</v>
      </c>
      <c r="AH463" t="s">
        <v>87</v>
      </c>
      <c r="AI463" t="s">
        <v>87</v>
      </c>
      <c r="AJ463" t="s">
        <v>87</v>
      </c>
      <c r="AK463" t="s">
        <v>87</v>
      </c>
      <c r="AL463" t="s">
        <v>87</v>
      </c>
      <c r="AM463" t="s">
        <v>87</v>
      </c>
      <c r="AN463" t="s">
        <v>87</v>
      </c>
      <c r="AO463" t="s">
        <v>87</v>
      </c>
      <c r="AP463">
        <v>-0.34022741000000001</v>
      </c>
      <c r="AQ463" t="s">
        <v>87</v>
      </c>
      <c r="AR463" t="s">
        <v>87</v>
      </c>
      <c r="AS463" t="s">
        <v>87</v>
      </c>
      <c r="AT463" t="s">
        <v>87</v>
      </c>
      <c r="AU463" t="s">
        <v>87</v>
      </c>
      <c r="AV463" t="s">
        <v>87</v>
      </c>
      <c r="AW463" t="s">
        <v>87</v>
      </c>
      <c r="AX463" t="s">
        <v>87</v>
      </c>
      <c r="AY463" t="s">
        <v>87</v>
      </c>
      <c r="AZ463" t="s">
        <v>87</v>
      </c>
      <c r="BA463" t="s">
        <v>87</v>
      </c>
      <c r="BB463" t="s">
        <v>87</v>
      </c>
      <c r="BC463" t="s">
        <v>87</v>
      </c>
      <c r="BD463" t="s">
        <v>87</v>
      </c>
      <c r="BE463" t="s">
        <v>87</v>
      </c>
      <c r="BF463" t="s">
        <v>87</v>
      </c>
      <c r="BG463" t="s">
        <v>87</v>
      </c>
      <c r="BH463" t="s">
        <v>87</v>
      </c>
      <c r="BI463" t="s">
        <v>87</v>
      </c>
      <c r="BJ463" t="s">
        <v>87</v>
      </c>
      <c r="BK463" t="s">
        <v>87</v>
      </c>
      <c r="BL463" t="s">
        <v>87</v>
      </c>
      <c r="BM463" t="s">
        <v>87</v>
      </c>
      <c r="BN463" t="s">
        <v>87</v>
      </c>
      <c r="BO463" t="s">
        <v>87</v>
      </c>
      <c r="BP463" t="s">
        <v>87</v>
      </c>
      <c r="BQ463" t="s">
        <v>87</v>
      </c>
      <c r="BR463" t="s">
        <v>87</v>
      </c>
      <c r="BS463" t="s">
        <v>87</v>
      </c>
      <c r="BT463" t="s">
        <v>87</v>
      </c>
      <c r="BU463" t="s">
        <v>87</v>
      </c>
      <c r="BV463" t="s">
        <v>87</v>
      </c>
      <c r="BW463" t="s">
        <v>87</v>
      </c>
      <c r="BX463" t="s">
        <v>87</v>
      </c>
      <c r="BY463" t="s">
        <v>87</v>
      </c>
      <c r="BZ463" t="s">
        <v>87</v>
      </c>
      <c r="CA463" t="s">
        <v>87</v>
      </c>
      <c r="CB463" t="s">
        <v>87</v>
      </c>
      <c r="CC463" t="s">
        <v>87</v>
      </c>
      <c r="CD463" t="s">
        <v>87</v>
      </c>
      <c r="CE463" t="s">
        <v>87</v>
      </c>
      <c r="CF463" t="s">
        <v>87</v>
      </c>
      <c r="CG463" t="s">
        <v>87</v>
      </c>
      <c r="CH463" t="s">
        <v>87</v>
      </c>
      <c r="CI463" t="s">
        <v>87</v>
      </c>
    </row>
    <row r="464" spans="1:87" x14ac:dyDescent="0.2">
      <c r="A464" t="s">
        <v>1156</v>
      </c>
      <c r="B464" s="2" t="str">
        <f>IFERROR(VLOOKUP(A464, [1]Overall!$A$2:$B$1442, 2, FALSE), IFERROR(VLOOKUP(A464, [1]Female!$A$2:$B$1276, 2, FALSE), IFERROR(VLOOKUP(A464, [1]Male!$A$2:$B$1529, 2, FALSE), "Not Found")))</f>
        <v>Experimental; unknown</v>
      </c>
      <c r="C464">
        <v>0</v>
      </c>
      <c r="D464">
        <v>2</v>
      </c>
      <c r="E464">
        <v>0</v>
      </c>
      <c r="F464" t="s">
        <v>87</v>
      </c>
      <c r="G464" t="s">
        <v>87</v>
      </c>
      <c r="H464" t="s">
        <v>87</v>
      </c>
      <c r="I464" t="s">
        <v>87</v>
      </c>
      <c r="J464" t="s">
        <v>87</v>
      </c>
      <c r="K464" t="s">
        <v>87</v>
      </c>
      <c r="L464" t="s">
        <v>87</v>
      </c>
      <c r="M464" t="s">
        <v>87</v>
      </c>
      <c r="N464" t="s">
        <v>87</v>
      </c>
      <c r="O464" t="s">
        <v>87</v>
      </c>
      <c r="P464" t="s">
        <v>87</v>
      </c>
      <c r="Q464" t="s">
        <v>87</v>
      </c>
      <c r="R464" t="s">
        <v>87</v>
      </c>
      <c r="S464" t="s">
        <v>87</v>
      </c>
      <c r="T464" t="s">
        <v>87</v>
      </c>
      <c r="U464" t="s">
        <v>87</v>
      </c>
      <c r="V464" t="s">
        <v>87</v>
      </c>
      <c r="W464" t="s">
        <v>87</v>
      </c>
      <c r="X464" t="s">
        <v>87</v>
      </c>
      <c r="Y464" t="s">
        <v>87</v>
      </c>
      <c r="Z464" t="s">
        <v>87</v>
      </c>
      <c r="AA464" t="s">
        <v>87</v>
      </c>
      <c r="AB464" t="s">
        <v>87</v>
      </c>
      <c r="AC464" t="s">
        <v>87</v>
      </c>
      <c r="AD464" t="s">
        <v>87</v>
      </c>
      <c r="AE464" t="s">
        <v>87</v>
      </c>
      <c r="AF464" t="s">
        <v>87</v>
      </c>
      <c r="AG464" t="s">
        <v>87</v>
      </c>
      <c r="AH464" t="s">
        <v>87</v>
      </c>
      <c r="AI464" t="s">
        <v>87</v>
      </c>
      <c r="AJ464">
        <v>-0.41458798000000002</v>
      </c>
      <c r="AK464" t="s">
        <v>87</v>
      </c>
      <c r="AL464" t="s">
        <v>87</v>
      </c>
      <c r="AM464" t="s">
        <v>87</v>
      </c>
      <c r="AN464" t="s">
        <v>87</v>
      </c>
      <c r="AO464" t="s">
        <v>87</v>
      </c>
      <c r="AP464" t="s">
        <v>87</v>
      </c>
      <c r="AQ464" t="s">
        <v>87</v>
      </c>
      <c r="AR464" t="s">
        <v>87</v>
      </c>
      <c r="AS464" t="s">
        <v>87</v>
      </c>
      <c r="AT464" t="s">
        <v>87</v>
      </c>
      <c r="AU464" t="s">
        <v>87</v>
      </c>
      <c r="AV464" t="s">
        <v>87</v>
      </c>
      <c r="AW464" t="s">
        <v>87</v>
      </c>
      <c r="AX464" t="s">
        <v>87</v>
      </c>
      <c r="AY464" t="s">
        <v>87</v>
      </c>
      <c r="AZ464" t="s">
        <v>87</v>
      </c>
      <c r="BA464" t="s">
        <v>87</v>
      </c>
      <c r="BB464" t="s">
        <v>87</v>
      </c>
      <c r="BC464" t="s">
        <v>87</v>
      </c>
      <c r="BD464" t="s">
        <v>87</v>
      </c>
      <c r="BE464" t="s">
        <v>87</v>
      </c>
      <c r="BF464" t="s">
        <v>87</v>
      </c>
      <c r="BG464" t="s">
        <v>87</v>
      </c>
      <c r="BH464" t="s">
        <v>87</v>
      </c>
      <c r="BI464" t="s">
        <v>87</v>
      </c>
      <c r="BJ464" t="s">
        <v>87</v>
      </c>
      <c r="BK464" t="s">
        <v>87</v>
      </c>
      <c r="BL464" t="s">
        <v>87</v>
      </c>
      <c r="BM464" t="s">
        <v>87</v>
      </c>
      <c r="BN464" t="s">
        <v>87</v>
      </c>
      <c r="BO464" t="s">
        <v>87</v>
      </c>
      <c r="BP464" t="s">
        <v>87</v>
      </c>
      <c r="BQ464" t="s">
        <v>87</v>
      </c>
      <c r="BR464" t="s">
        <v>87</v>
      </c>
      <c r="BS464" t="s">
        <v>87</v>
      </c>
      <c r="BT464" t="s">
        <v>87</v>
      </c>
      <c r="BU464" t="s">
        <v>87</v>
      </c>
      <c r="BV464" t="s">
        <v>87</v>
      </c>
      <c r="BW464" t="s">
        <v>87</v>
      </c>
      <c r="BX464" t="s">
        <v>87</v>
      </c>
      <c r="BY464" t="s">
        <v>87</v>
      </c>
      <c r="BZ464" t="s">
        <v>87</v>
      </c>
      <c r="CA464" t="s">
        <v>87</v>
      </c>
      <c r="CB464" t="s">
        <v>87</v>
      </c>
      <c r="CC464" t="s">
        <v>87</v>
      </c>
      <c r="CD464" t="s">
        <v>87</v>
      </c>
      <c r="CE464" t="s">
        <v>87</v>
      </c>
      <c r="CF464">
        <v>-0.32976359999999999</v>
      </c>
      <c r="CG464" t="s">
        <v>87</v>
      </c>
      <c r="CH464" t="s">
        <v>87</v>
      </c>
      <c r="CI464" t="s">
        <v>87</v>
      </c>
    </row>
    <row r="465" spans="1:87" x14ac:dyDescent="0.2">
      <c r="A465" t="s">
        <v>1316</v>
      </c>
      <c r="B465" s="2" t="str">
        <f>IFERROR(VLOOKUP(A465, [1]Overall!$A$2:$B$1442, 2, FALSE), IFERROR(VLOOKUP(A465, [1]Female!$A$2:$B$1276, 2, FALSE), IFERROR(VLOOKUP(A465, [1]Male!$A$2:$B$1529, 2, FALSE), "Not Found")))</f>
        <v>Experimental; unknown</v>
      </c>
      <c r="C465">
        <v>0</v>
      </c>
      <c r="D465">
        <v>4</v>
      </c>
      <c r="E465">
        <v>0</v>
      </c>
      <c r="F465" t="s">
        <v>87</v>
      </c>
      <c r="G465" t="s">
        <v>87</v>
      </c>
      <c r="H465" t="s">
        <v>87</v>
      </c>
      <c r="I465" t="s">
        <v>87</v>
      </c>
      <c r="J465" t="s">
        <v>87</v>
      </c>
      <c r="K465" t="s">
        <v>87</v>
      </c>
      <c r="L465" t="s">
        <v>87</v>
      </c>
      <c r="M465" t="s">
        <v>87</v>
      </c>
      <c r="N465" t="s">
        <v>87</v>
      </c>
      <c r="O465" t="s">
        <v>87</v>
      </c>
      <c r="P465" t="s">
        <v>87</v>
      </c>
      <c r="Q465" t="s">
        <v>87</v>
      </c>
      <c r="R465" t="s">
        <v>87</v>
      </c>
      <c r="S465">
        <v>-0.37808372000000001</v>
      </c>
      <c r="T465" t="s">
        <v>87</v>
      </c>
      <c r="U465" t="s">
        <v>87</v>
      </c>
      <c r="V465" t="s">
        <v>87</v>
      </c>
      <c r="W465" t="s">
        <v>87</v>
      </c>
      <c r="X465" t="s">
        <v>87</v>
      </c>
      <c r="Y465" t="s">
        <v>87</v>
      </c>
      <c r="Z465" t="s">
        <v>87</v>
      </c>
      <c r="AA465" t="s">
        <v>87</v>
      </c>
      <c r="AB465">
        <v>-0.49105479000000002</v>
      </c>
      <c r="AC465" t="s">
        <v>87</v>
      </c>
      <c r="AD465" t="s">
        <v>87</v>
      </c>
      <c r="AE465" t="s">
        <v>87</v>
      </c>
      <c r="AF465" t="s">
        <v>87</v>
      </c>
      <c r="AG465" t="s">
        <v>87</v>
      </c>
      <c r="AH465" t="s">
        <v>87</v>
      </c>
      <c r="AI465" t="s">
        <v>87</v>
      </c>
      <c r="AJ465" t="s">
        <v>87</v>
      </c>
      <c r="AK465" t="s">
        <v>87</v>
      </c>
      <c r="AL465" t="s">
        <v>87</v>
      </c>
      <c r="AM465" t="s">
        <v>87</v>
      </c>
      <c r="AN465" t="s">
        <v>87</v>
      </c>
      <c r="AO465" t="s">
        <v>87</v>
      </c>
      <c r="AP465" t="s">
        <v>87</v>
      </c>
      <c r="AQ465" t="s">
        <v>87</v>
      </c>
      <c r="AR465" t="s">
        <v>87</v>
      </c>
      <c r="AS465" t="s">
        <v>87</v>
      </c>
      <c r="AT465" t="s">
        <v>87</v>
      </c>
      <c r="AU465" t="s">
        <v>87</v>
      </c>
      <c r="AV465" t="s">
        <v>87</v>
      </c>
      <c r="AW465">
        <v>-0.51038178000000001</v>
      </c>
      <c r="AX465" t="s">
        <v>87</v>
      </c>
      <c r="AY465" t="s">
        <v>87</v>
      </c>
      <c r="AZ465" t="s">
        <v>87</v>
      </c>
      <c r="BA465" t="s">
        <v>87</v>
      </c>
      <c r="BB465" t="s">
        <v>87</v>
      </c>
      <c r="BC465" t="s">
        <v>87</v>
      </c>
      <c r="BD465" t="s">
        <v>87</v>
      </c>
      <c r="BE465" t="s">
        <v>87</v>
      </c>
      <c r="BF465" t="s">
        <v>87</v>
      </c>
      <c r="BG465" t="s">
        <v>87</v>
      </c>
      <c r="BH465">
        <v>-0.36034522000000002</v>
      </c>
      <c r="BI465" t="s">
        <v>87</v>
      </c>
      <c r="BJ465" t="s">
        <v>87</v>
      </c>
      <c r="BK465" t="s">
        <v>87</v>
      </c>
      <c r="BL465" t="s">
        <v>87</v>
      </c>
      <c r="BM465" t="s">
        <v>87</v>
      </c>
      <c r="BN465" t="s">
        <v>87</v>
      </c>
      <c r="BO465" t="s">
        <v>87</v>
      </c>
      <c r="BP465" t="s">
        <v>87</v>
      </c>
      <c r="BQ465" t="s">
        <v>87</v>
      </c>
      <c r="BR465" t="s">
        <v>87</v>
      </c>
      <c r="BS465" t="s">
        <v>87</v>
      </c>
      <c r="BT465" t="s">
        <v>87</v>
      </c>
      <c r="BU465" t="s">
        <v>87</v>
      </c>
      <c r="BV465" t="s">
        <v>87</v>
      </c>
      <c r="BW465" t="s">
        <v>87</v>
      </c>
      <c r="BX465" t="s">
        <v>87</v>
      </c>
      <c r="BY465" t="s">
        <v>87</v>
      </c>
      <c r="BZ465" t="s">
        <v>87</v>
      </c>
      <c r="CA465" t="s">
        <v>87</v>
      </c>
      <c r="CB465" t="s">
        <v>87</v>
      </c>
      <c r="CC465" t="s">
        <v>87</v>
      </c>
      <c r="CD465" t="s">
        <v>87</v>
      </c>
      <c r="CE465" t="s">
        <v>87</v>
      </c>
      <c r="CF465" t="s">
        <v>87</v>
      </c>
      <c r="CG465" t="s">
        <v>87</v>
      </c>
      <c r="CH465" t="s">
        <v>87</v>
      </c>
      <c r="CI465" t="s">
        <v>87</v>
      </c>
    </row>
    <row r="466" spans="1:87" x14ac:dyDescent="0.2">
      <c r="A466" t="s">
        <v>672</v>
      </c>
      <c r="B466" s="2" t="str">
        <f>IFERROR(VLOOKUP(A466, [1]Overall!$A$2:$B$1442, 2, FALSE), IFERROR(VLOOKUP(A466, [1]Female!$A$2:$B$1276, 2, FALSE), IFERROR(VLOOKUP(A466, [1]Male!$A$2:$B$1529, 2, FALSE), "Not Found")))</f>
        <v>Experimental; unknown</v>
      </c>
      <c r="C466">
        <v>4</v>
      </c>
      <c r="D466">
        <v>2</v>
      </c>
      <c r="E466">
        <v>2</v>
      </c>
      <c r="F466" t="s">
        <v>87</v>
      </c>
      <c r="G466" t="s">
        <v>87</v>
      </c>
      <c r="H466" t="s">
        <v>87</v>
      </c>
      <c r="I466">
        <v>-0.45909918999999999</v>
      </c>
      <c r="J466" t="s">
        <v>87</v>
      </c>
      <c r="K466">
        <v>0.44366635999999998</v>
      </c>
      <c r="L466" t="s">
        <v>87</v>
      </c>
      <c r="M466" t="s">
        <v>87</v>
      </c>
      <c r="N466" t="s">
        <v>87</v>
      </c>
      <c r="O466" t="s">
        <v>87</v>
      </c>
      <c r="P466" t="s">
        <v>87</v>
      </c>
      <c r="Q466" t="s">
        <v>87</v>
      </c>
      <c r="R466" t="s">
        <v>87</v>
      </c>
      <c r="S466" t="s">
        <v>87</v>
      </c>
      <c r="T466" t="s">
        <v>87</v>
      </c>
      <c r="U466" t="s">
        <v>87</v>
      </c>
      <c r="V466" t="s">
        <v>87</v>
      </c>
      <c r="W466" t="s">
        <v>87</v>
      </c>
      <c r="X466" t="s">
        <v>87</v>
      </c>
      <c r="Y466" t="s">
        <v>87</v>
      </c>
      <c r="Z466" t="s">
        <v>87</v>
      </c>
      <c r="AA466" t="s">
        <v>87</v>
      </c>
      <c r="AB466" t="s">
        <v>87</v>
      </c>
      <c r="AC466">
        <v>0.35657988000000002</v>
      </c>
      <c r="AD466" t="s">
        <v>87</v>
      </c>
      <c r="AE466" t="s">
        <v>87</v>
      </c>
      <c r="AF466" t="s">
        <v>87</v>
      </c>
      <c r="AG466" t="s">
        <v>87</v>
      </c>
      <c r="AH466" t="s">
        <v>87</v>
      </c>
      <c r="AI466" t="s">
        <v>87</v>
      </c>
      <c r="AJ466">
        <v>0.42444394000000002</v>
      </c>
      <c r="AK466" t="s">
        <v>87</v>
      </c>
      <c r="AL466" t="s">
        <v>87</v>
      </c>
      <c r="AM466" t="s">
        <v>87</v>
      </c>
      <c r="AN466" t="s">
        <v>87</v>
      </c>
      <c r="AO466" t="s">
        <v>87</v>
      </c>
      <c r="AP466" t="s">
        <v>87</v>
      </c>
      <c r="AQ466" t="s">
        <v>87</v>
      </c>
      <c r="AR466" t="s">
        <v>87</v>
      </c>
      <c r="AS466" t="s">
        <v>87</v>
      </c>
      <c r="AT466" t="s">
        <v>87</v>
      </c>
      <c r="AU466" t="s">
        <v>87</v>
      </c>
      <c r="AV466" t="s">
        <v>87</v>
      </c>
      <c r="AW466" t="s">
        <v>87</v>
      </c>
      <c r="AX466" t="s">
        <v>87</v>
      </c>
      <c r="AY466" t="s">
        <v>87</v>
      </c>
      <c r="AZ466" t="s">
        <v>87</v>
      </c>
      <c r="BA466" t="s">
        <v>87</v>
      </c>
      <c r="BB466" t="s">
        <v>87</v>
      </c>
      <c r="BC466" t="s">
        <v>87</v>
      </c>
      <c r="BD466" t="s">
        <v>87</v>
      </c>
      <c r="BE466" t="s">
        <v>87</v>
      </c>
      <c r="BF466" t="s">
        <v>87</v>
      </c>
      <c r="BG466" t="s">
        <v>87</v>
      </c>
      <c r="BH466" t="s">
        <v>87</v>
      </c>
      <c r="BI466" t="s">
        <v>87</v>
      </c>
      <c r="BJ466" t="s">
        <v>87</v>
      </c>
      <c r="BK466" t="s">
        <v>87</v>
      </c>
      <c r="BL466" t="s">
        <v>87</v>
      </c>
      <c r="BM466" t="s">
        <v>87</v>
      </c>
      <c r="BN466" t="s">
        <v>87</v>
      </c>
      <c r="BO466">
        <v>0.42691523999999997</v>
      </c>
      <c r="BP466" t="s">
        <v>87</v>
      </c>
      <c r="BQ466" t="s">
        <v>87</v>
      </c>
      <c r="BR466" t="s">
        <v>87</v>
      </c>
      <c r="BS466" t="s">
        <v>87</v>
      </c>
      <c r="BT466" t="s">
        <v>87</v>
      </c>
      <c r="BU466" t="s">
        <v>87</v>
      </c>
      <c r="BV466" t="s">
        <v>87</v>
      </c>
      <c r="BW466" t="s">
        <v>87</v>
      </c>
      <c r="BX466" t="s">
        <v>87</v>
      </c>
      <c r="BY466" t="s">
        <v>87</v>
      </c>
      <c r="BZ466" t="s">
        <v>87</v>
      </c>
      <c r="CA466" t="s">
        <v>87</v>
      </c>
      <c r="CB466" t="s">
        <v>87</v>
      </c>
      <c r="CC466" t="s">
        <v>87</v>
      </c>
      <c r="CD466" t="s">
        <v>87</v>
      </c>
      <c r="CE466" t="s">
        <v>87</v>
      </c>
      <c r="CF466">
        <v>-0.37794228000000002</v>
      </c>
      <c r="CG466" t="s">
        <v>87</v>
      </c>
      <c r="CH466" t="s">
        <v>87</v>
      </c>
      <c r="CI466" t="s">
        <v>87</v>
      </c>
    </row>
    <row r="467" spans="1:87" x14ac:dyDescent="0.2">
      <c r="A467" t="s">
        <v>1183</v>
      </c>
      <c r="B467" s="2" t="str">
        <f>IFERROR(VLOOKUP(A467, [1]Overall!$A$2:$B$1442, 2, FALSE), IFERROR(VLOOKUP(A467, [1]Female!$A$2:$B$1276, 2, FALSE), IFERROR(VLOOKUP(A467, [1]Male!$A$2:$B$1529, 2, FALSE), "Not Found")))</f>
        <v>Experimental; unknown</v>
      </c>
      <c r="C467">
        <v>0</v>
      </c>
      <c r="D467">
        <v>2</v>
      </c>
      <c r="E467">
        <v>0</v>
      </c>
      <c r="F467" t="s">
        <v>87</v>
      </c>
      <c r="G467" t="s">
        <v>87</v>
      </c>
      <c r="H467" t="s">
        <v>87</v>
      </c>
      <c r="I467" t="s">
        <v>87</v>
      </c>
      <c r="J467" t="s">
        <v>87</v>
      </c>
      <c r="K467" t="s">
        <v>87</v>
      </c>
      <c r="L467" t="s">
        <v>87</v>
      </c>
      <c r="M467" t="s">
        <v>87</v>
      </c>
      <c r="N467">
        <v>-0.43785555999999998</v>
      </c>
      <c r="O467" t="s">
        <v>87</v>
      </c>
      <c r="P467" t="s">
        <v>87</v>
      </c>
      <c r="Q467" t="s">
        <v>87</v>
      </c>
      <c r="R467" t="s">
        <v>87</v>
      </c>
      <c r="S467" t="s">
        <v>87</v>
      </c>
      <c r="T467">
        <v>-0.43499524000000001</v>
      </c>
      <c r="U467" t="s">
        <v>87</v>
      </c>
      <c r="V467" t="s">
        <v>87</v>
      </c>
      <c r="W467" t="s">
        <v>87</v>
      </c>
      <c r="X467" t="s">
        <v>87</v>
      </c>
      <c r="Y467" t="s">
        <v>87</v>
      </c>
      <c r="Z467" t="s">
        <v>87</v>
      </c>
      <c r="AA467" t="s">
        <v>87</v>
      </c>
      <c r="AB467" t="s">
        <v>87</v>
      </c>
      <c r="AC467" t="s">
        <v>87</v>
      </c>
      <c r="AD467" t="s">
        <v>87</v>
      </c>
      <c r="AE467" t="s">
        <v>87</v>
      </c>
      <c r="AF467" t="s">
        <v>87</v>
      </c>
      <c r="AG467" t="s">
        <v>87</v>
      </c>
      <c r="AH467" t="s">
        <v>87</v>
      </c>
      <c r="AI467" t="s">
        <v>87</v>
      </c>
      <c r="AJ467" t="s">
        <v>87</v>
      </c>
      <c r="AK467" t="s">
        <v>87</v>
      </c>
      <c r="AL467" t="s">
        <v>87</v>
      </c>
      <c r="AM467" t="s">
        <v>87</v>
      </c>
      <c r="AN467" t="s">
        <v>87</v>
      </c>
      <c r="AO467" t="s">
        <v>87</v>
      </c>
      <c r="AP467" t="s">
        <v>87</v>
      </c>
      <c r="AQ467" t="s">
        <v>87</v>
      </c>
      <c r="AR467" t="s">
        <v>87</v>
      </c>
      <c r="AS467" t="s">
        <v>87</v>
      </c>
      <c r="AT467" t="s">
        <v>87</v>
      </c>
      <c r="AU467" t="s">
        <v>87</v>
      </c>
      <c r="AV467" t="s">
        <v>87</v>
      </c>
      <c r="AW467" t="s">
        <v>87</v>
      </c>
      <c r="AX467" t="s">
        <v>87</v>
      </c>
      <c r="AY467" t="s">
        <v>87</v>
      </c>
      <c r="AZ467" t="s">
        <v>87</v>
      </c>
      <c r="BA467" t="s">
        <v>87</v>
      </c>
      <c r="BB467" t="s">
        <v>87</v>
      </c>
      <c r="BC467" t="s">
        <v>87</v>
      </c>
      <c r="BD467" t="s">
        <v>87</v>
      </c>
      <c r="BE467" t="s">
        <v>87</v>
      </c>
      <c r="BF467" t="s">
        <v>87</v>
      </c>
      <c r="BG467" t="s">
        <v>87</v>
      </c>
      <c r="BH467" t="s">
        <v>87</v>
      </c>
      <c r="BI467" t="s">
        <v>87</v>
      </c>
      <c r="BJ467" t="s">
        <v>87</v>
      </c>
      <c r="BK467" t="s">
        <v>87</v>
      </c>
      <c r="BL467" t="s">
        <v>87</v>
      </c>
      <c r="BM467" t="s">
        <v>87</v>
      </c>
      <c r="BN467" t="s">
        <v>87</v>
      </c>
      <c r="BO467" t="s">
        <v>87</v>
      </c>
      <c r="BP467" t="s">
        <v>87</v>
      </c>
      <c r="BQ467" t="s">
        <v>87</v>
      </c>
      <c r="BR467" t="s">
        <v>87</v>
      </c>
      <c r="BS467" t="s">
        <v>87</v>
      </c>
      <c r="BT467" t="s">
        <v>87</v>
      </c>
      <c r="BU467" t="s">
        <v>87</v>
      </c>
      <c r="BV467" t="s">
        <v>87</v>
      </c>
      <c r="BW467" t="s">
        <v>87</v>
      </c>
      <c r="BX467" t="s">
        <v>87</v>
      </c>
      <c r="BY467" t="s">
        <v>87</v>
      </c>
      <c r="BZ467" t="s">
        <v>87</v>
      </c>
      <c r="CA467" t="s">
        <v>87</v>
      </c>
      <c r="CB467" t="s">
        <v>87</v>
      </c>
      <c r="CC467" t="s">
        <v>87</v>
      </c>
      <c r="CD467" t="s">
        <v>87</v>
      </c>
      <c r="CE467" t="s">
        <v>87</v>
      </c>
      <c r="CF467" t="s">
        <v>87</v>
      </c>
      <c r="CG467" t="s">
        <v>87</v>
      </c>
      <c r="CH467" t="s">
        <v>87</v>
      </c>
      <c r="CI467" t="s">
        <v>87</v>
      </c>
    </row>
    <row r="468" spans="1:87" x14ac:dyDescent="0.2">
      <c r="A468" t="s">
        <v>1344</v>
      </c>
      <c r="B468" s="2" t="str">
        <f>IFERROR(VLOOKUP(A468, [1]Overall!$A$2:$B$1442, 2, FALSE), IFERROR(VLOOKUP(A468, [1]Female!$A$2:$B$1276, 2, FALSE), IFERROR(VLOOKUP(A468, [1]Male!$A$2:$B$1529, 2, FALSE), "Not Found")))</f>
        <v>Factor Xa inhibitor, anticoagulant</v>
      </c>
      <c r="C468">
        <v>1</v>
      </c>
      <c r="D468">
        <v>3</v>
      </c>
      <c r="E468">
        <v>0.33333332999999998</v>
      </c>
      <c r="F468" t="s">
        <v>87</v>
      </c>
      <c r="G468" t="s">
        <v>87</v>
      </c>
      <c r="H468" t="s">
        <v>87</v>
      </c>
      <c r="I468" t="s">
        <v>87</v>
      </c>
      <c r="J468" t="s">
        <v>87</v>
      </c>
      <c r="K468" t="s">
        <v>87</v>
      </c>
      <c r="L468" t="s">
        <v>87</v>
      </c>
      <c r="M468" t="s">
        <v>87</v>
      </c>
      <c r="N468" t="s">
        <v>87</v>
      </c>
      <c r="O468" t="s">
        <v>87</v>
      </c>
      <c r="P468" t="s">
        <v>87</v>
      </c>
      <c r="Q468" t="s">
        <v>87</v>
      </c>
      <c r="R468">
        <v>-0.37017156000000001</v>
      </c>
      <c r="S468" t="s">
        <v>87</v>
      </c>
      <c r="T468" t="s">
        <v>87</v>
      </c>
      <c r="U468" t="s">
        <v>87</v>
      </c>
      <c r="V468" t="s">
        <v>87</v>
      </c>
      <c r="W468" t="s">
        <v>87</v>
      </c>
      <c r="X468" t="s">
        <v>87</v>
      </c>
      <c r="Y468" t="s">
        <v>87</v>
      </c>
      <c r="Z468" t="s">
        <v>87</v>
      </c>
      <c r="AA468" t="s">
        <v>87</v>
      </c>
      <c r="AB468">
        <v>-0.44650519999999999</v>
      </c>
      <c r="AC468">
        <v>0.45494841000000003</v>
      </c>
      <c r="AD468" t="s">
        <v>87</v>
      </c>
      <c r="AE468" t="s">
        <v>87</v>
      </c>
      <c r="AF468" t="s">
        <v>87</v>
      </c>
      <c r="AG468" t="s">
        <v>87</v>
      </c>
      <c r="AH468" t="s">
        <v>87</v>
      </c>
      <c r="AI468" t="s">
        <v>87</v>
      </c>
      <c r="AJ468" t="s">
        <v>87</v>
      </c>
      <c r="AK468" t="s">
        <v>87</v>
      </c>
      <c r="AL468" t="s">
        <v>87</v>
      </c>
      <c r="AM468" t="s">
        <v>87</v>
      </c>
      <c r="AN468" t="s">
        <v>87</v>
      </c>
      <c r="AO468" t="s">
        <v>87</v>
      </c>
      <c r="AP468" t="s">
        <v>87</v>
      </c>
      <c r="AQ468" t="s">
        <v>87</v>
      </c>
      <c r="AR468" t="s">
        <v>87</v>
      </c>
      <c r="AS468" t="s">
        <v>87</v>
      </c>
      <c r="AT468" t="s">
        <v>87</v>
      </c>
      <c r="AU468" t="s">
        <v>87</v>
      </c>
      <c r="AV468" t="s">
        <v>87</v>
      </c>
      <c r="AW468">
        <v>-0.36379964999999997</v>
      </c>
      <c r="AX468" t="s">
        <v>87</v>
      </c>
      <c r="AY468" t="s">
        <v>87</v>
      </c>
      <c r="AZ468" t="s">
        <v>87</v>
      </c>
      <c r="BA468" t="s">
        <v>87</v>
      </c>
      <c r="BB468" t="s">
        <v>87</v>
      </c>
      <c r="BC468" t="s">
        <v>87</v>
      </c>
      <c r="BD468" t="s">
        <v>87</v>
      </c>
      <c r="BE468" t="s">
        <v>87</v>
      </c>
      <c r="BF468" t="s">
        <v>87</v>
      </c>
      <c r="BG468" t="s">
        <v>87</v>
      </c>
      <c r="BH468" t="s">
        <v>87</v>
      </c>
      <c r="BI468" t="s">
        <v>87</v>
      </c>
      <c r="BJ468" t="s">
        <v>87</v>
      </c>
      <c r="BK468" t="s">
        <v>87</v>
      </c>
      <c r="BL468" t="s">
        <v>87</v>
      </c>
      <c r="BM468" t="s">
        <v>87</v>
      </c>
      <c r="BN468" t="s">
        <v>87</v>
      </c>
      <c r="BO468" t="s">
        <v>87</v>
      </c>
      <c r="BP468" t="s">
        <v>87</v>
      </c>
      <c r="BQ468" t="s">
        <v>87</v>
      </c>
      <c r="BR468" t="s">
        <v>87</v>
      </c>
      <c r="BS468" t="s">
        <v>87</v>
      </c>
      <c r="BT468" t="s">
        <v>87</v>
      </c>
      <c r="BU468" t="s">
        <v>87</v>
      </c>
      <c r="BV468" t="s">
        <v>87</v>
      </c>
      <c r="BW468" t="s">
        <v>87</v>
      </c>
      <c r="BX468" t="s">
        <v>87</v>
      </c>
      <c r="BY468" t="s">
        <v>87</v>
      </c>
      <c r="BZ468" t="s">
        <v>87</v>
      </c>
      <c r="CA468" t="s">
        <v>87</v>
      </c>
      <c r="CB468" t="s">
        <v>87</v>
      </c>
      <c r="CC468" t="s">
        <v>87</v>
      </c>
      <c r="CD468" t="s">
        <v>87</v>
      </c>
      <c r="CE468" t="s">
        <v>87</v>
      </c>
      <c r="CF468" t="s">
        <v>87</v>
      </c>
      <c r="CG468" t="s">
        <v>87</v>
      </c>
      <c r="CH468" t="s">
        <v>87</v>
      </c>
      <c r="CI468" t="s">
        <v>87</v>
      </c>
    </row>
    <row r="469" spans="1:87" x14ac:dyDescent="0.2">
      <c r="A469" t="s">
        <v>402</v>
      </c>
      <c r="B469" t="str">
        <f>VLOOKUP(A469,MOA!$C$1254:$D$2332,2,FALSE)</f>
        <v>Farnesyltransferase inhibitor</v>
      </c>
      <c r="C469">
        <v>3</v>
      </c>
      <c r="D469">
        <v>4</v>
      </c>
      <c r="E469">
        <v>0.75</v>
      </c>
      <c r="F469" t="s">
        <v>87</v>
      </c>
      <c r="G469" t="s">
        <v>87</v>
      </c>
      <c r="H469" t="s">
        <v>87</v>
      </c>
      <c r="I469" t="s">
        <v>87</v>
      </c>
      <c r="J469" t="s">
        <v>87</v>
      </c>
      <c r="K469" t="s">
        <v>87</v>
      </c>
      <c r="L469" t="s">
        <v>87</v>
      </c>
      <c r="M469" t="s">
        <v>87</v>
      </c>
      <c r="N469" t="s">
        <v>87</v>
      </c>
      <c r="O469" t="s">
        <v>87</v>
      </c>
      <c r="P469" t="s">
        <v>87</v>
      </c>
      <c r="Q469" t="s">
        <v>87</v>
      </c>
      <c r="R469" t="s">
        <v>87</v>
      </c>
      <c r="S469">
        <v>-0.43704289000000002</v>
      </c>
      <c r="T469">
        <v>0.42883074999999998</v>
      </c>
      <c r="U469" t="s">
        <v>87</v>
      </c>
      <c r="V469" t="s">
        <v>87</v>
      </c>
      <c r="W469" t="s">
        <v>87</v>
      </c>
      <c r="X469" t="s">
        <v>87</v>
      </c>
      <c r="Y469" t="s">
        <v>87</v>
      </c>
      <c r="Z469" t="s">
        <v>87</v>
      </c>
      <c r="AA469" t="s">
        <v>87</v>
      </c>
      <c r="AB469">
        <v>-0.43822784999999997</v>
      </c>
      <c r="AC469" t="s">
        <v>87</v>
      </c>
      <c r="AD469" t="s">
        <v>87</v>
      </c>
      <c r="AE469" t="s">
        <v>87</v>
      </c>
      <c r="AF469" t="s">
        <v>87</v>
      </c>
      <c r="AG469" t="s">
        <v>87</v>
      </c>
      <c r="AH469" t="s">
        <v>87</v>
      </c>
      <c r="AI469" t="s">
        <v>87</v>
      </c>
      <c r="AJ469">
        <v>0.32483498</v>
      </c>
      <c r="AK469" t="s">
        <v>87</v>
      </c>
      <c r="AL469" t="s">
        <v>87</v>
      </c>
      <c r="AM469" t="s">
        <v>87</v>
      </c>
      <c r="AN469" t="s">
        <v>87</v>
      </c>
      <c r="AO469" t="s">
        <v>87</v>
      </c>
      <c r="AP469" t="s">
        <v>87</v>
      </c>
      <c r="AQ469" t="s">
        <v>87</v>
      </c>
      <c r="AR469" t="s">
        <v>87</v>
      </c>
      <c r="AS469" t="s">
        <v>87</v>
      </c>
      <c r="AT469" t="s">
        <v>87</v>
      </c>
      <c r="AU469" t="s">
        <v>87</v>
      </c>
      <c r="AV469" t="s">
        <v>87</v>
      </c>
      <c r="AW469" t="s">
        <v>87</v>
      </c>
      <c r="AX469" t="s">
        <v>87</v>
      </c>
      <c r="AY469" t="s">
        <v>87</v>
      </c>
      <c r="AZ469" t="s">
        <v>87</v>
      </c>
      <c r="BA469" t="s">
        <v>87</v>
      </c>
      <c r="BB469" t="s">
        <v>87</v>
      </c>
      <c r="BC469" t="s">
        <v>87</v>
      </c>
      <c r="BD469" t="s">
        <v>87</v>
      </c>
      <c r="BE469" t="s">
        <v>87</v>
      </c>
      <c r="BF469" t="s">
        <v>87</v>
      </c>
      <c r="BG469" t="s">
        <v>87</v>
      </c>
      <c r="BH469" t="s">
        <v>87</v>
      </c>
      <c r="BI469" t="s">
        <v>87</v>
      </c>
      <c r="BJ469" t="s">
        <v>87</v>
      </c>
      <c r="BK469" t="s">
        <v>87</v>
      </c>
      <c r="BL469" t="s">
        <v>87</v>
      </c>
      <c r="BM469" t="s">
        <v>87</v>
      </c>
      <c r="BN469">
        <v>0.40612965000000001</v>
      </c>
      <c r="BO469" t="s">
        <v>87</v>
      </c>
      <c r="BP469" t="s">
        <v>87</v>
      </c>
      <c r="BQ469" t="s">
        <v>87</v>
      </c>
      <c r="BR469">
        <v>-0.47588881</v>
      </c>
      <c r="BS469">
        <v>-0.50696372999999995</v>
      </c>
      <c r="BT469" t="s">
        <v>87</v>
      </c>
      <c r="BU469" t="s">
        <v>87</v>
      </c>
      <c r="BV469" t="s">
        <v>87</v>
      </c>
      <c r="BW469" t="s">
        <v>87</v>
      </c>
      <c r="BX469" t="s">
        <v>87</v>
      </c>
      <c r="BY469" t="s">
        <v>87</v>
      </c>
      <c r="BZ469" t="s">
        <v>87</v>
      </c>
      <c r="CA469" t="s">
        <v>87</v>
      </c>
      <c r="CB469" t="s">
        <v>87</v>
      </c>
      <c r="CC469" t="s">
        <v>87</v>
      </c>
      <c r="CD469" t="s">
        <v>87</v>
      </c>
      <c r="CE469" t="s">
        <v>87</v>
      </c>
      <c r="CF469" t="s">
        <v>87</v>
      </c>
      <c r="CG469" t="s">
        <v>87</v>
      </c>
      <c r="CH469" t="s">
        <v>87</v>
      </c>
      <c r="CI469" t="s">
        <v>87</v>
      </c>
    </row>
    <row r="470" spans="1:87" x14ac:dyDescent="0.2">
      <c r="A470" t="s">
        <v>139</v>
      </c>
      <c r="B470" t="str">
        <f>VLOOKUP(A470,MOA!$C$1254:$D$2332,2,FALSE)</f>
        <v>Farnesyltransferase inhibitor</v>
      </c>
      <c r="C470">
        <v>3</v>
      </c>
      <c r="D470">
        <v>1</v>
      </c>
      <c r="E470">
        <v>3</v>
      </c>
      <c r="F470" t="s">
        <v>87</v>
      </c>
      <c r="G470" t="s">
        <v>87</v>
      </c>
      <c r="H470" t="s">
        <v>87</v>
      </c>
      <c r="I470" t="s">
        <v>87</v>
      </c>
      <c r="J470" t="s">
        <v>87</v>
      </c>
      <c r="K470" t="s">
        <v>87</v>
      </c>
      <c r="L470" t="s">
        <v>87</v>
      </c>
      <c r="M470" t="s">
        <v>87</v>
      </c>
      <c r="N470" t="s">
        <v>87</v>
      </c>
      <c r="O470" t="s">
        <v>87</v>
      </c>
      <c r="P470" t="s">
        <v>87</v>
      </c>
      <c r="Q470">
        <v>-0.36838819</v>
      </c>
      <c r="R470" t="s">
        <v>87</v>
      </c>
      <c r="S470" t="s">
        <v>87</v>
      </c>
      <c r="T470" t="s">
        <v>87</v>
      </c>
      <c r="U470" t="s">
        <v>87</v>
      </c>
      <c r="V470" t="s">
        <v>87</v>
      </c>
      <c r="W470" t="s">
        <v>87</v>
      </c>
      <c r="X470" t="s">
        <v>87</v>
      </c>
      <c r="Y470" t="s">
        <v>87</v>
      </c>
      <c r="Z470" t="s">
        <v>87</v>
      </c>
      <c r="AA470" t="s">
        <v>87</v>
      </c>
      <c r="AB470" t="s">
        <v>87</v>
      </c>
      <c r="AC470">
        <v>0.38289321999999998</v>
      </c>
      <c r="AD470" t="s">
        <v>87</v>
      </c>
      <c r="AE470" t="s">
        <v>87</v>
      </c>
      <c r="AF470" t="s">
        <v>87</v>
      </c>
      <c r="AG470" t="s">
        <v>87</v>
      </c>
      <c r="AH470" t="s">
        <v>87</v>
      </c>
      <c r="AI470" t="s">
        <v>87</v>
      </c>
      <c r="AJ470" t="s">
        <v>87</v>
      </c>
      <c r="AK470" t="s">
        <v>87</v>
      </c>
      <c r="AL470" t="s">
        <v>87</v>
      </c>
      <c r="AM470" t="s">
        <v>87</v>
      </c>
      <c r="AN470" t="s">
        <v>87</v>
      </c>
      <c r="AO470" t="s">
        <v>87</v>
      </c>
      <c r="AP470" t="s">
        <v>87</v>
      </c>
      <c r="AQ470" t="s">
        <v>87</v>
      </c>
      <c r="AR470" t="s">
        <v>87</v>
      </c>
      <c r="AS470" t="s">
        <v>87</v>
      </c>
      <c r="AT470">
        <v>0.37823014999999999</v>
      </c>
      <c r="AU470" t="s">
        <v>87</v>
      </c>
      <c r="AV470" t="s">
        <v>87</v>
      </c>
      <c r="AW470" t="s">
        <v>87</v>
      </c>
      <c r="AX470" t="s">
        <v>87</v>
      </c>
      <c r="AY470" t="s">
        <v>87</v>
      </c>
      <c r="AZ470" t="s">
        <v>87</v>
      </c>
      <c r="BA470" t="s">
        <v>87</v>
      </c>
      <c r="BB470" t="s">
        <v>87</v>
      </c>
      <c r="BC470" t="s">
        <v>87</v>
      </c>
      <c r="BD470" t="s">
        <v>87</v>
      </c>
      <c r="BE470" t="s">
        <v>87</v>
      </c>
      <c r="BF470" t="s">
        <v>87</v>
      </c>
      <c r="BG470" t="s">
        <v>87</v>
      </c>
      <c r="BH470" t="s">
        <v>87</v>
      </c>
      <c r="BI470" t="s">
        <v>87</v>
      </c>
      <c r="BJ470" t="s">
        <v>87</v>
      </c>
      <c r="BK470" t="s">
        <v>87</v>
      </c>
      <c r="BL470" t="s">
        <v>87</v>
      </c>
      <c r="BM470" t="s">
        <v>87</v>
      </c>
      <c r="BN470" t="s">
        <v>87</v>
      </c>
      <c r="BO470" t="s">
        <v>87</v>
      </c>
      <c r="BP470" t="s">
        <v>87</v>
      </c>
      <c r="BQ470" t="s">
        <v>87</v>
      </c>
      <c r="BR470" t="s">
        <v>87</v>
      </c>
      <c r="BS470" t="s">
        <v>87</v>
      </c>
      <c r="BT470" t="s">
        <v>87</v>
      </c>
      <c r="BU470" t="s">
        <v>87</v>
      </c>
      <c r="BV470" t="s">
        <v>87</v>
      </c>
      <c r="BW470" t="s">
        <v>87</v>
      </c>
      <c r="BX470" t="s">
        <v>87</v>
      </c>
      <c r="BY470" t="s">
        <v>87</v>
      </c>
      <c r="BZ470" t="s">
        <v>87</v>
      </c>
      <c r="CA470" t="s">
        <v>87</v>
      </c>
      <c r="CB470">
        <v>0.41284135</v>
      </c>
      <c r="CC470" t="s">
        <v>87</v>
      </c>
      <c r="CD470" t="s">
        <v>87</v>
      </c>
      <c r="CE470" t="s">
        <v>87</v>
      </c>
      <c r="CF470" t="s">
        <v>87</v>
      </c>
      <c r="CG470" t="s">
        <v>87</v>
      </c>
      <c r="CH470" t="s">
        <v>87</v>
      </c>
      <c r="CI470" t="s">
        <v>87</v>
      </c>
    </row>
    <row r="471" spans="1:87" x14ac:dyDescent="0.2">
      <c r="A471" t="s">
        <v>1746</v>
      </c>
      <c r="B471" s="2" t="str">
        <f>IFERROR(VLOOKUP(A471, [1]Overall!$A$2:$B$1442, 2, FALSE), IFERROR(VLOOKUP(A471, [1]Female!$A$2:$B$1276, 2, FALSE), IFERROR(VLOOKUP(A471, [1]Male!$A$2:$B$1529, 2, FALSE), "Not Found")))</f>
        <v>Farnesyltransferase inhibitor</v>
      </c>
      <c r="C471">
        <v>0</v>
      </c>
      <c r="D471">
        <v>2</v>
      </c>
      <c r="E471">
        <v>0</v>
      </c>
      <c r="F471" t="s">
        <v>87</v>
      </c>
      <c r="G471" t="s">
        <v>87</v>
      </c>
      <c r="H471" t="s">
        <v>87</v>
      </c>
      <c r="I471" t="s">
        <v>87</v>
      </c>
      <c r="J471" t="s">
        <v>87</v>
      </c>
      <c r="K471" t="s">
        <v>87</v>
      </c>
      <c r="L471" t="s">
        <v>87</v>
      </c>
      <c r="M471" t="s">
        <v>87</v>
      </c>
      <c r="N471" t="s">
        <v>87</v>
      </c>
      <c r="O471" t="s">
        <v>87</v>
      </c>
      <c r="P471" t="s">
        <v>87</v>
      </c>
      <c r="Q471" t="s">
        <v>87</v>
      </c>
      <c r="R471">
        <v>-0.43003011000000002</v>
      </c>
      <c r="S471" t="s">
        <v>87</v>
      </c>
      <c r="T471" t="s">
        <v>87</v>
      </c>
      <c r="U471" t="s">
        <v>87</v>
      </c>
      <c r="V471" t="s">
        <v>87</v>
      </c>
      <c r="W471" t="s">
        <v>87</v>
      </c>
      <c r="X471" t="s">
        <v>87</v>
      </c>
      <c r="Y471" t="s">
        <v>87</v>
      </c>
      <c r="Z471" t="s">
        <v>87</v>
      </c>
      <c r="AA471" t="s">
        <v>87</v>
      </c>
      <c r="AB471">
        <v>-0.45319335999999999</v>
      </c>
      <c r="AC471" t="s">
        <v>87</v>
      </c>
      <c r="AD471" t="s">
        <v>87</v>
      </c>
      <c r="AE471" t="s">
        <v>87</v>
      </c>
      <c r="AF471" t="s">
        <v>87</v>
      </c>
      <c r="AG471" t="s">
        <v>87</v>
      </c>
      <c r="AH471" t="s">
        <v>87</v>
      </c>
      <c r="AI471" t="s">
        <v>87</v>
      </c>
      <c r="AJ471" t="s">
        <v>87</v>
      </c>
      <c r="AK471" t="s">
        <v>87</v>
      </c>
      <c r="AL471" t="s">
        <v>87</v>
      </c>
      <c r="AM471" t="s">
        <v>87</v>
      </c>
      <c r="AN471" t="s">
        <v>87</v>
      </c>
      <c r="AO471" t="s">
        <v>87</v>
      </c>
      <c r="AP471" t="s">
        <v>87</v>
      </c>
      <c r="AQ471" t="s">
        <v>87</v>
      </c>
      <c r="AR471" t="s">
        <v>87</v>
      </c>
      <c r="AS471" t="s">
        <v>87</v>
      </c>
      <c r="AT471" t="s">
        <v>87</v>
      </c>
      <c r="AU471" t="s">
        <v>87</v>
      </c>
      <c r="AV471" t="s">
        <v>87</v>
      </c>
      <c r="AW471" t="s">
        <v>87</v>
      </c>
      <c r="AX471" t="s">
        <v>87</v>
      </c>
      <c r="AY471" t="s">
        <v>87</v>
      </c>
      <c r="AZ471" t="s">
        <v>87</v>
      </c>
      <c r="BA471" t="s">
        <v>87</v>
      </c>
      <c r="BB471" t="s">
        <v>87</v>
      </c>
      <c r="BC471" t="s">
        <v>87</v>
      </c>
      <c r="BD471" t="s">
        <v>87</v>
      </c>
      <c r="BE471" t="s">
        <v>87</v>
      </c>
      <c r="BF471" t="s">
        <v>87</v>
      </c>
      <c r="BG471" t="s">
        <v>87</v>
      </c>
      <c r="BH471" t="s">
        <v>87</v>
      </c>
      <c r="BI471" t="s">
        <v>87</v>
      </c>
      <c r="BJ471" t="s">
        <v>87</v>
      </c>
      <c r="BK471" t="s">
        <v>87</v>
      </c>
      <c r="BL471" t="s">
        <v>87</v>
      </c>
      <c r="BM471" t="s">
        <v>87</v>
      </c>
      <c r="BN471" t="s">
        <v>87</v>
      </c>
      <c r="BO471" t="s">
        <v>87</v>
      </c>
      <c r="BP471" t="s">
        <v>87</v>
      </c>
      <c r="BQ471" t="s">
        <v>87</v>
      </c>
      <c r="BR471" t="s">
        <v>87</v>
      </c>
      <c r="BS471" t="s">
        <v>87</v>
      </c>
      <c r="BT471" t="s">
        <v>87</v>
      </c>
      <c r="BU471" t="s">
        <v>87</v>
      </c>
      <c r="BV471" t="s">
        <v>87</v>
      </c>
      <c r="BW471" t="s">
        <v>87</v>
      </c>
      <c r="BX471" t="s">
        <v>87</v>
      </c>
      <c r="BY471" t="s">
        <v>87</v>
      </c>
      <c r="BZ471" t="s">
        <v>87</v>
      </c>
      <c r="CA471" t="s">
        <v>87</v>
      </c>
      <c r="CB471" t="s">
        <v>87</v>
      </c>
      <c r="CC471" t="s">
        <v>87</v>
      </c>
      <c r="CD471" t="s">
        <v>87</v>
      </c>
      <c r="CE471" t="s">
        <v>87</v>
      </c>
      <c r="CF471" t="s">
        <v>87</v>
      </c>
      <c r="CG471" t="s">
        <v>87</v>
      </c>
      <c r="CH471" t="s">
        <v>87</v>
      </c>
      <c r="CI471" t="s">
        <v>87</v>
      </c>
    </row>
    <row r="472" spans="1:87" x14ac:dyDescent="0.2">
      <c r="A472" t="s">
        <v>460</v>
      </c>
      <c r="B472" t="str">
        <f>VLOOKUP(A472,MOA!$C$1254:$D$2332,2,FALSE)</f>
        <v>Farnesyltransferase inhibitor|NFkB pathway inhibitor</v>
      </c>
      <c r="C472">
        <v>9</v>
      </c>
      <c r="D472">
        <v>3</v>
      </c>
      <c r="E472">
        <v>3</v>
      </c>
      <c r="F472" t="s">
        <v>87</v>
      </c>
      <c r="G472" t="s">
        <v>87</v>
      </c>
      <c r="H472">
        <v>0.39161363999999999</v>
      </c>
      <c r="I472" t="s">
        <v>87</v>
      </c>
      <c r="J472" t="s">
        <v>87</v>
      </c>
      <c r="K472">
        <v>0.45371274</v>
      </c>
      <c r="L472" t="s">
        <v>87</v>
      </c>
      <c r="M472" t="s">
        <v>87</v>
      </c>
      <c r="N472" t="s">
        <v>87</v>
      </c>
      <c r="O472" t="s">
        <v>87</v>
      </c>
      <c r="P472" t="s">
        <v>87</v>
      </c>
      <c r="Q472" t="s">
        <v>87</v>
      </c>
      <c r="R472">
        <v>-0.37953545</v>
      </c>
      <c r="S472">
        <v>0.33606099</v>
      </c>
      <c r="T472" t="s">
        <v>87</v>
      </c>
      <c r="U472" t="s">
        <v>87</v>
      </c>
      <c r="V472" t="s">
        <v>87</v>
      </c>
      <c r="W472" t="s">
        <v>87</v>
      </c>
      <c r="X472" t="s">
        <v>87</v>
      </c>
      <c r="Y472" t="s">
        <v>87</v>
      </c>
      <c r="Z472" t="s">
        <v>87</v>
      </c>
      <c r="AA472" t="s">
        <v>87</v>
      </c>
      <c r="AB472">
        <v>-0.36184739999999999</v>
      </c>
      <c r="AC472">
        <v>0.44655793999999999</v>
      </c>
      <c r="AD472" t="s">
        <v>87</v>
      </c>
      <c r="AE472" t="s">
        <v>87</v>
      </c>
      <c r="AF472" t="s">
        <v>87</v>
      </c>
      <c r="AG472" t="s">
        <v>87</v>
      </c>
      <c r="AH472" t="s">
        <v>87</v>
      </c>
      <c r="AI472" t="s">
        <v>87</v>
      </c>
      <c r="AJ472" t="s">
        <v>87</v>
      </c>
      <c r="AK472" t="s">
        <v>87</v>
      </c>
      <c r="AL472">
        <v>0.37775156999999998</v>
      </c>
      <c r="AM472" t="s">
        <v>87</v>
      </c>
      <c r="AN472" t="s">
        <v>87</v>
      </c>
      <c r="AO472" t="s">
        <v>87</v>
      </c>
      <c r="AP472" t="s">
        <v>87</v>
      </c>
      <c r="AQ472" t="s">
        <v>87</v>
      </c>
      <c r="AR472" t="s">
        <v>87</v>
      </c>
      <c r="AS472" t="s">
        <v>87</v>
      </c>
      <c r="AT472" t="s">
        <v>87</v>
      </c>
      <c r="AU472" t="s">
        <v>87</v>
      </c>
      <c r="AV472" t="s">
        <v>87</v>
      </c>
      <c r="AW472" t="s">
        <v>87</v>
      </c>
      <c r="AX472" t="s">
        <v>87</v>
      </c>
      <c r="AY472" t="s">
        <v>87</v>
      </c>
      <c r="AZ472" t="s">
        <v>87</v>
      </c>
      <c r="BA472" t="s">
        <v>87</v>
      </c>
      <c r="BB472" t="s">
        <v>87</v>
      </c>
      <c r="BC472" t="s">
        <v>87</v>
      </c>
      <c r="BD472" t="s">
        <v>87</v>
      </c>
      <c r="BE472" t="s">
        <v>87</v>
      </c>
      <c r="BF472" t="s">
        <v>87</v>
      </c>
      <c r="BG472" t="s">
        <v>87</v>
      </c>
      <c r="BH472">
        <v>0.33049368000000001</v>
      </c>
      <c r="BI472">
        <v>0.39900824000000001</v>
      </c>
      <c r="BJ472" t="s">
        <v>87</v>
      </c>
      <c r="BK472" t="s">
        <v>87</v>
      </c>
      <c r="BL472" t="s">
        <v>87</v>
      </c>
      <c r="BM472" t="s">
        <v>87</v>
      </c>
      <c r="BN472" t="s">
        <v>87</v>
      </c>
      <c r="BO472" t="s">
        <v>87</v>
      </c>
      <c r="BP472" t="s">
        <v>87</v>
      </c>
      <c r="BQ472" t="s">
        <v>87</v>
      </c>
      <c r="BR472" t="s">
        <v>87</v>
      </c>
      <c r="BS472" t="s">
        <v>87</v>
      </c>
      <c r="BT472" t="s">
        <v>87</v>
      </c>
      <c r="BU472" t="s">
        <v>87</v>
      </c>
      <c r="BV472">
        <v>-0.38130426000000001</v>
      </c>
      <c r="BW472" t="s">
        <v>87</v>
      </c>
      <c r="BX472" t="s">
        <v>87</v>
      </c>
      <c r="BY472" t="s">
        <v>87</v>
      </c>
      <c r="BZ472" t="s">
        <v>87</v>
      </c>
      <c r="CA472" t="s">
        <v>87</v>
      </c>
      <c r="CB472">
        <v>0.43564707000000003</v>
      </c>
      <c r="CC472">
        <v>0.54305603999999996</v>
      </c>
      <c r="CD472" t="s">
        <v>87</v>
      </c>
      <c r="CE472" t="s">
        <v>87</v>
      </c>
      <c r="CF472" t="s">
        <v>87</v>
      </c>
      <c r="CG472" t="s">
        <v>87</v>
      </c>
      <c r="CH472" t="s">
        <v>87</v>
      </c>
      <c r="CI472" t="s">
        <v>87</v>
      </c>
    </row>
    <row r="473" spans="1:87" x14ac:dyDescent="0.2">
      <c r="A473" t="s">
        <v>1025</v>
      </c>
      <c r="B473" t="str">
        <f>VLOOKUP(A473,MOA!$C$1254:$D$2332,2,FALSE)</f>
        <v>Fatty acid synthase inhibitor</v>
      </c>
      <c r="C473">
        <v>12</v>
      </c>
      <c r="D473">
        <v>1</v>
      </c>
      <c r="E473">
        <v>12</v>
      </c>
      <c r="F473" t="s">
        <v>87</v>
      </c>
      <c r="G473">
        <v>0.38780636000000002</v>
      </c>
      <c r="H473">
        <v>0.53621125999999997</v>
      </c>
      <c r="I473">
        <v>0.47723357</v>
      </c>
      <c r="J473">
        <v>0.3829611</v>
      </c>
      <c r="K473" t="s">
        <v>87</v>
      </c>
      <c r="L473">
        <v>0.3603287</v>
      </c>
      <c r="M473" t="s">
        <v>87</v>
      </c>
      <c r="N473">
        <v>0.44691986</v>
      </c>
      <c r="O473" t="s">
        <v>87</v>
      </c>
      <c r="P473" t="s">
        <v>87</v>
      </c>
      <c r="Q473">
        <v>0.35601132000000002</v>
      </c>
      <c r="R473" t="s">
        <v>87</v>
      </c>
      <c r="S473">
        <v>0.46754454000000001</v>
      </c>
      <c r="T473" t="s">
        <v>87</v>
      </c>
      <c r="U473" t="s">
        <v>87</v>
      </c>
      <c r="V473" t="s">
        <v>87</v>
      </c>
      <c r="W473" t="s">
        <v>87</v>
      </c>
      <c r="X473" t="s">
        <v>87</v>
      </c>
      <c r="Y473" t="s">
        <v>87</v>
      </c>
      <c r="Z473" t="s">
        <v>87</v>
      </c>
      <c r="AA473" t="s">
        <v>87</v>
      </c>
      <c r="AB473" t="s">
        <v>87</v>
      </c>
      <c r="AC473" t="s">
        <v>87</v>
      </c>
      <c r="AD473" t="s">
        <v>87</v>
      </c>
      <c r="AE473" t="s">
        <v>87</v>
      </c>
      <c r="AF473" t="s">
        <v>87</v>
      </c>
      <c r="AG473" t="s">
        <v>87</v>
      </c>
      <c r="AH473" t="s">
        <v>87</v>
      </c>
      <c r="AI473" t="s">
        <v>87</v>
      </c>
      <c r="AJ473">
        <v>0.36585498999999999</v>
      </c>
      <c r="AK473">
        <v>0.61952158999999996</v>
      </c>
      <c r="AL473" t="s">
        <v>87</v>
      </c>
      <c r="AM473" t="s">
        <v>87</v>
      </c>
      <c r="AN473" t="s">
        <v>87</v>
      </c>
      <c r="AO473" t="s">
        <v>87</v>
      </c>
      <c r="AP473" t="s">
        <v>87</v>
      </c>
      <c r="AQ473" t="s">
        <v>87</v>
      </c>
      <c r="AR473" t="s">
        <v>87</v>
      </c>
      <c r="AS473" t="s">
        <v>87</v>
      </c>
      <c r="AT473" t="s">
        <v>87</v>
      </c>
      <c r="AU473" t="s">
        <v>87</v>
      </c>
      <c r="AV473" t="s">
        <v>87</v>
      </c>
      <c r="AW473" t="s">
        <v>87</v>
      </c>
      <c r="AX473" t="s">
        <v>87</v>
      </c>
      <c r="AY473" t="s">
        <v>87</v>
      </c>
      <c r="AZ473" t="s">
        <v>87</v>
      </c>
      <c r="BA473" t="s">
        <v>87</v>
      </c>
      <c r="BB473" t="s">
        <v>87</v>
      </c>
      <c r="BC473" t="s">
        <v>87</v>
      </c>
      <c r="BD473" t="s">
        <v>87</v>
      </c>
      <c r="BE473">
        <v>0.38922435</v>
      </c>
      <c r="BF473">
        <v>-0.46291226000000002</v>
      </c>
      <c r="BG473" t="s">
        <v>87</v>
      </c>
      <c r="BH473" t="s">
        <v>87</v>
      </c>
      <c r="BI473" t="s">
        <v>87</v>
      </c>
      <c r="BJ473" t="s">
        <v>87</v>
      </c>
      <c r="BK473" t="s">
        <v>87</v>
      </c>
      <c r="BL473" t="s">
        <v>87</v>
      </c>
      <c r="BM473" t="s">
        <v>87</v>
      </c>
      <c r="BN473" t="s">
        <v>87</v>
      </c>
      <c r="BO473" t="s">
        <v>87</v>
      </c>
      <c r="BP473" t="s">
        <v>87</v>
      </c>
      <c r="BQ473" t="s">
        <v>87</v>
      </c>
      <c r="BR473" t="s">
        <v>87</v>
      </c>
      <c r="BS473">
        <v>0.45758476999999997</v>
      </c>
      <c r="BT473" t="s">
        <v>87</v>
      </c>
      <c r="BU473" t="s">
        <v>87</v>
      </c>
      <c r="BV473" t="s">
        <v>87</v>
      </c>
      <c r="BW473" t="s">
        <v>87</v>
      </c>
      <c r="BX473" t="s">
        <v>87</v>
      </c>
      <c r="BY473" t="s">
        <v>87</v>
      </c>
      <c r="BZ473" t="s">
        <v>87</v>
      </c>
      <c r="CA473" t="s">
        <v>87</v>
      </c>
      <c r="CB473" t="s">
        <v>87</v>
      </c>
      <c r="CC473" t="s">
        <v>87</v>
      </c>
      <c r="CD473" t="s">
        <v>87</v>
      </c>
      <c r="CE473" t="s">
        <v>87</v>
      </c>
      <c r="CF473" t="s">
        <v>87</v>
      </c>
      <c r="CG473" t="s">
        <v>87</v>
      </c>
      <c r="CH473" t="s">
        <v>87</v>
      </c>
      <c r="CI473" t="s">
        <v>87</v>
      </c>
    </row>
    <row r="474" spans="1:87" x14ac:dyDescent="0.2">
      <c r="A474" t="s">
        <v>141</v>
      </c>
      <c r="B474" t="str">
        <f>VLOOKUP(A474,MOA!$C$1254:$D$2332,2,FALSE)</f>
        <v>FGFR inhibitor</v>
      </c>
      <c r="C474">
        <v>5</v>
      </c>
      <c r="D474">
        <v>3</v>
      </c>
      <c r="E474">
        <v>1.6666666699999999</v>
      </c>
      <c r="F474" t="s">
        <v>87</v>
      </c>
      <c r="G474" t="s">
        <v>87</v>
      </c>
      <c r="H474" t="s">
        <v>87</v>
      </c>
      <c r="I474">
        <v>0.490033</v>
      </c>
      <c r="J474" t="s">
        <v>87</v>
      </c>
      <c r="K474" t="s">
        <v>87</v>
      </c>
      <c r="L474" t="s">
        <v>87</v>
      </c>
      <c r="M474" t="s">
        <v>87</v>
      </c>
      <c r="N474" t="s">
        <v>87</v>
      </c>
      <c r="O474" t="s">
        <v>87</v>
      </c>
      <c r="P474" t="s">
        <v>87</v>
      </c>
      <c r="Q474" t="s">
        <v>87</v>
      </c>
      <c r="R474">
        <v>0.36690317</v>
      </c>
      <c r="S474" t="s">
        <v>87</v>
      </c>
      <c r="T474" t="s">
        <v>87</v>
      </c>
      <c r="U474" t="s">
        <v>87</v>
      </c>
      <c r="V474" t="s">
        <v>87</v>
      </c>
      <c r="W474" t="s">
        <v>87</v>
      </c>
      <c r="X474" t="s">
        <v>87</v>
      </c>
      <c r="Y474" t="s">
        <v>87</v>
      </c>
      <c r="Z474">
        <v>-0.37294255999999998</v>
      </c>
      <c r="AA474" t="s">
        <v>87</v>
      </c>
      <c r="AB474" t="s">
        <v>87</v>
      </c>
      <c r="AC474">
        <v>-0.36615834000000003</v>
      </c>
      <c r="AD474" t="s">
        <v>87</v>
      </c>
      <c r="AE474" t="s">
        <v>87</v>
      </c>
      <c r="AF474" t="s">
        <v>87</v>
      </c>
      <c r="AG474" t="s">
        <v>87</v>
      </c>
      <c r="AH474" t="s">
        <v>87</v>
      </c>
      <c r="AI474" t="s">
        <v>87</v>
      </c>
      <c r="AJ474" t="s">
        <v>87</v>
      </c>
      <c r="AK474" t="s">
        <v>87</v>
      </c>
      <c r="AL474" t="s">
        <v>87</v>
      </c>
      <c r="AM474" t="s">
        <v>87</v>
      </c>
      <c r="AN474" t="s">
        <v>87</v>
      </c>
      <c r="AO474" t="s">
        <v>87</v>
      </c>
      <c r="AP474" t="s">
        <v>87</v>
      </c>
      <c r="AQ474" t="s">
        <v>87</v>
      </c>
      <c r="AR474" t="s">
        <v>87</v>
      </c>
      <c r="AS474" t="s">
        <v>87</v>
      </c>
      <c r="AT474" t="s">
        <v>87</v>
      </c>
      <c r="AU474" t="s">
        <v>87</v>
      </c>
      <c r="AV474">
        <v>-0.39259571999999998</v>
      </c>
      <c r="AW474" t="s">
        <v>87</v>
      </c>
      <c r="AX474" t="s">
        <v>87</v>
      </c>
      <c r="AY474" t="s">
        <v>87</v>
      </c>
      <c r="AZ474" t="s">
        <v>87</v>
      </c>
      <c r="BA474" t="s">
        <v>87</v>
      </c>
      <c r="BB474" t="s">
        <v>87</v>
      </c>
      <c r="BC474" t="s">
        <v>87</v>
      </c>
      <c r="BD474" t="s">
        <v>87</v>
      </c>
      <c r="BE474" t="s">
        <v>87</v>
      </c>
      <c r="BF474" t="s">
        <v>87</v>
      </c>
      <c r="BG474" t="s">
        <v>87</v>
      </c>
      <c r="BH474" t="s">
        <v>87</v>
      </c>
      <c r="BI474" t="s">
        <v>87</v>
      </c>
      <c r="BJ474" t="s">
        <v>87</v>
      </c>
      <c r="BK474" t="s">
        <v>87</v>
      </c>
      <c r="BL474" t="s">
        <v>87</v>
      </c>
      <c r="BM474" t="s">
        <v>87</v>
      </c>
      <c r="BN474" t="s">
        <v>87</v>
      </c>
      <c r="BO474" t="s">
        <v>87</v>
      </c>
      <c r="BP474">
        <v>0.49216568999999999</v>
      </c>
      <c r="BQ474" t="s">
        <v>87</v>
      </c>
      <c r="BR474" t="s">
        <v>87</v>
      </c>
      <c r="BS474" t="s">
        <v>87</v>
      </c>
      <c r="BT474" t="s">
        <v>87</v>
      </c>
      <c r="BU474" t="s">
        <v>87</v>
      </c>
      <c r="BV474" t="s">
        <v>87</v>
      </c>
      <c r="BW474" t="s">
        <v>87</v>
      </c>
      <c r="BX474" t="s">
        <v>87</v>
      </c>
      <c r="BY474" t="s">
        <v>87</v>
      </c>
      <c r="BZ474" t="s">
        <v>87</v>
      </c>
      <c r="CA474" t="s">
        <v>87</v>
      </c>
      <c r="CB474" t="s">
        <v>87</v>
      </c>
      <c r="CC474" t="s">
        <v>87</v>
      </c>
      <c r="CD474" t="s">
        <v>87</v>
      </c>
      <c r="CE474">
        <v>0.35955670000000001</v>
      </c>
      <c r="CF474">
        <v>0.32993072000000001</v>
      </c>
      <c r="CG474" t="s">
        <v>87</v>
      </c>
      <c r="CH474" t="s">
        <v>87</v>
      </c>
      <c r="CI474" t="s">
        <v>87</v>
      </c>
    </row>
    <row r="475" spans="1:87" x14ac:dyDescent="0.2">
      <c r="A475" t="s">
        <v>131</v>
      </c>
      <c r="B475" t="str">
        <f>VLOOKUP(A475,MOA!$C$1254:$D$2332,2,FALSE)</f>
        <v>FGFR inhibitor|VEGFR inhibitor</v>
      </c>
      <c r="C475">
        <v>2</v>
      </c>
      <c r="D475">
        <v>1</v>
      </c>
      <c r="E475">
        <v>2</v>
      </c>
      <c r="F475" t="s">
        <v>87</v>
      </c>
      <c r="G475" t="s">
        <v>87</v>
      </c>
      <c r="H475" t="s">
        <v>87</v>
      </c>
      <c r="I475" t="s">
        <v>87</v>
      </c>
      <c r="J475" t="s">
        <v>87</v>
      </c>
      <c r="K475" t="s">
        <v>87</v>
      </c>
      <c r="L475" t="s">
        <v>87</v>
      </c>
      <c r="M475" t="s">
        <v>87</v>
      </c>
      <c r="N475">
        <v>0.35778577</v>
      </c>
      <c r="O475" t="s">
        <v>87</v>
      </c>
      <c r="P475" t="s">
        <v>87</v>
      </c>
      <c r="Q475" t="s">
        <v>87</v>
      </c>
      <c r="R475" t="s">
        <v>87</v>
      </c>
      <c r="S475" t="s">
        <v>87</v>
      </c>
      <c r="T475" t="s">
        <v>87</v>
      </c>
      <c r="U475" t="s">
        <v>87</v>
      </c>
      <c r="V475" t="s">
        <v>87</v>
      </c>
      <c r="W475" t="s">
        <v>87</v>
      </c>
      <c r="X475" t="s">
        <v>87</v>
      </c>
      <c r="Y475" t="s">
        <v>87</v>
      </c>
      <c r="Z475" t="s">
        <v>87</v>
      </c>
      <c r="AA475" t="s">
        <v>87</v>
      </c>
      <c r="AB475">
        <v>0.47356638000000001</v>
      </c>
      <c r="AC475">
        <v>-0.41094059999999999</v>
      </c>
      <c r="AD475" t="s">
        <v>87</v>
      </c>
      <c r="AE475" t="s">
        <v>87</v>
      </c>
      <c r="AF475" t="s">
        <v>87</v>
      </c>
      <c r="AG475" t="s">
        <v>87</v>
      </c>
      <c r="AH475" t="s">
        <v>87</v>
      </c>
      <c r="AI475" t="s">
        <v>87</v>
      </c>
      <c r="AJ475" t="s">
        <v>87</v>
      </c>
      <c r="AK475" t="s">
        <v>87</v>
      </c>
      <c r="AL475" t="s">
        <v>87</v>
      </c>
      <c r="AM475" t="s">
        <v>87</v>
      </c>
      <c r="AN475" t="s">
        <v>87</v>
      </c>
      <c r="AO475" t="s">
        <v>87</v>
      </c>
      <c r="AP475" t="s">
        <v>87</v>
      </c>
      <c r="AQ475" t="s">
        <v>87</v>
      </c>
      <c r="AR475" t="s">
        <v>87</v>
      </c>
      <c r="AS475" t="s">
        <v>87</v>
      </c>
      <c r="AT475" t="s">
        <v>87</v>
      </c>
      <c r="AU475" t="s">
        <v>87</v>
      </c>
      <c r="AV475" t="s">
        <v>87</v>
      </c>
      <c r="AW475" t="s">
        <v>87</v>
      </c>
      <c r="AX475" t="s">
        <v>87</v>
      </c>
      <c r="AY475" t="s">
        <v>87</v>
      </c>
      <c r="AZ475" t="s">
        <v>87</v>
      </c>
      <c r="BA475" t="s">
        <v>87</v>
      </c>
      <c r="BB475" t="s">
        <v>87</v>
      </c>
      <c r="BC475" t="s">
        <v>87</v>
      </c>
      <c r="BD475" t="s">
        <v>87</v>
      </c>
      <c r="BE475" t="s">
        <v>87</v>
      </c>
      <c r="BF475" t="s">
        <v>87</v>
      </c>
      <c r="BG475" t="s">
        <v>87</v>
      </c>
      <c r="BH475" t="s">
        <v>87</v>
      </c>
      <c r="BI475" t="s">
        <v>87</v>
      </c>
      <c r="BJ475" t="s">
        <v>87</v>
      </c>
      <c r="BK475" t="s">
        <v>87</v>
      </c>
      <c r="BL475" t="s">
        <v>87</v>
      </c>
      <c r="BM475" t="s">
        <v>87</v>
      </c>
      <c r="BN475" t="s">
        <v>87</v>
      </c>
      <c r="BO475" t="s">
        <v>87</v>
      </c>
      <c r="BP475" t="s">
        <v>87</v>
      </c>
      <c r="BQ475" t="s">
        <v>87</v>
      </c>
      <c r="BR475" t="s">
        <v>87</v>
      </c>
      <c r="BS475" t="s">
        <v>87</v>
      </c>
      <c r="BT475" t="s">
        <v>87</v>
      </c>
      <c r="BU475" t="s">
        <v>87</v>
      </c>
      <c r="BV475" t="s">
        <v>87</v>
      </c>
      <c r="BW475" t="s">
        <v>87</v>
      </c>
      <c r="BX475" t="s">
        <v>87</v>
      </c>
      <c r="BY475" t="s">
        <v>87</v>
      </c>
      <c r="BZ475" t="s">
        <v>87</v>
      </c>
      <c r="CA475" t="s">
        <v>87</v>
      </c>
      <c r="CB475" t="s">
        <v>87</v>
      </c>
      <c r="CC475" t="s">
        <v>87</v>
      </c>
      <c r="CD475" t="s">
        <v>87</v>
      </c>
      <c r="CE475" t="s">
        <v>87</v>
      </c>
      <c r="CF475" t="s">
        <v>87</v>
      </c>
      <c r="CG475" t="s">
        <v>87</v>
      </c>
      <c r="CH475" t="s">
        <v>87</v>
      </c>
      <c r="CI475" t="s">
        <v>87</v>
      </c>
    </row>
    <row r="476" spans="1:87" x14ac:dyDescent="0.2">
      <c r="A476" t="s">
        <v>116</v>
      </c>
      <c r="B476" t="str">
        <f>VLOOKUP(A476,MOA!$C$1254:$D$2332,2,FALSE)</f>
        <v>FK506-binding protein 1A inhibitor</v>
      </c>
      <c r="C476">
        <v>17</v>
      </c>
      <c r="D476">
        <v>9</v>
      </c>
      <c r="E476">
        <v>1.88888889</v>
      </c>
      <c r="F476" t="s">
        <v>87</v>
      </c>
      <c r="G476" t="s">
        <v>87</v>
      </c>
      <c r="H476" t="s">
        <v>87</v>
      </c>
      <c r="I476">
        <v>-0.63847814999999997</v>
      </c>
      <c r="J476" t="s">
        <v>87</v>
      </c>
      <c r="K476">
        <v>0.49361607000000002</v>
      </c>
      <c r="L476" t="s">
        <v>87</v>
      </c>
      <c r="M476" t="s">
        <v>87</v>
      </c>
      <c r="N476">
        <v>0.63208443000000003</v>
      </c>
      <c r="O476" t="s">
        <v>87</v>
      </c>
      <c r="P476" t="s">
        <v>87</v>
      </c>
      <c r="Q476">
        <v>-0.48501759</v>
      </c>
      <c r="R476">
        <v>0.51880853999999998</v>
      </c>
      <c r="S476" t="s">
        <v>87</v>
      </c>
      <c r="T476">
        <v>-0.50484993</v>
      </c>
      <c r="U476">
        <v>0.61078911999999996</v>
      </c>
      <c r="V476" t="s">
        <v>87</v>
      </c>
      <c r="W476">
        <v>0.52598378000000001</v>
      </c>
      <c r="X476">
        <v>0.39879610999999998</v>
      </c>
      <c r="Y476">
        <v>0.56728822999999995</v>
      </c>
      <c r="Z476" t="s">
        <v>87</v>
      </c>
      <c r="AA476">
        <v>0.55255953999999996</v>
      </c>
      <c r="AB476">
        <v>0.46724580999999998</v>
      </c>
      <c r="AC476">
        <v>-0.41083357999999998</v>
      </c>
      <c r="AD476">
        <v>0.43444844999999999</v>
      </c>
      <c r="AE476">
        <v>0.43449916999999999</v>
      </c>
      <c r="AF476" t="s">
        <v>87</v>
      </c>
      <c r="AG476" t="s">
        <v>87</v>
      </c>
      <c r="AH476" t="s">
        <v>87</v>
      </c>
      <c r="AI476" t="s">
        <v>87</v>
      </c>
      <c r="AJ476">
        <v>-0.53549564000000005</v>
      </c>
      <c r="AK476" t="s">
        <v>87</v>
      </c>
      <c r="AL476" t="s">
        <v>87</v>
      </c>
      <c r="AM476">
        <v>-0.35255673999999998</v>
      </c>
      <c r="AN476">
        <v>-0.40451579999999998</v>
      </c>
      <c r="AO476" t="s">
        <v>87</v>
      </c>
      <c r="AP476">
        <v>0.56758092999999998</v>
      </c>
      <c r="AQ476">
        <v>0.55822364000000002</v>
      </c>
      <c r="AR476" t="s">
        <v>87</v>
      </c>
      <c r="AS476" t="s">
        <v>87</v>
      </c>
      <c r="AT476" t="s">
        <v>87</v>
      </c>
      <c r="AU476" t="s">
        <v>87</v>
      </c>
      <c r="AV476" t="s">
        <v>87</v>
      </c>
      <c r="AW476">
        <v>0.50574737000000003</v>
      </c>
      <c r="AX476" t="s">
        <v>87</v>
      </c>
      <c r="AY476" t="s">
        <v>87</v>
      </c>
      <c r="AZ476" t="s">
        <v>87</v>
      </c>
      <c r="BA476" t="s">
        <v>87</v>
      </c>
      <c r="BB476" t="s">
        <v>87</v>
      </c>
      <c r="BC476" t="s">
        <v>87</v>
      </c>
      <c r="BD476" t="s">
        <v>87</v>
      </c>
      <c r="BE476" t="s">
        <v>87</v>
      </c>
      <c r="BF476" t="s">
        <v>87</v>
      </c>
      <c r="BG476" t="s">
        <v>87</v>
      </c>
      <c r="BH476" t="s">
        <v>87</v>
      </c>
      <c r="BI476" t="s">
        <v>87</v>
      </c>
      <c r="BJ476">
        <v>-0.42229805999999998</v>
      </c>
      <c r="BK476" t="s">
        <v>87</v>
      </c>
      <c r="BL476" t="s">
        <v>87</v>
      </c>
      <c r="BM476" t="s">
        <v>87</v>
      </c>
      <c r="BN476" t="s">
        <v>87</v>
      </c>
      <c r="BO476" t="s">
        <v>87</v>
      </c>
      <c r="BP476" t="s">
        <v>87</v>
      </c>
      <c r="BQ476">
        <v>0.39832674000000001</v>
      </c>
      <c r="BR476" t="s">
        <v>87</v>
      </c>
      <c r="BS476" t="s">
        <v>87</v>
      </c>
      <c r="BT476" t="s">
        <v>87</v>
      </c>
      <c r="BU476" t="s">
        <v>87</v>
      </c>
      <c r="BV476">
        <v>0.54065467</v>
      </c>
      <c r="BW476" t="s">
        <v>87</v>
      </c>
      <c r="BX476">
        <v>0.40720364999999997</v>
      </c>
      <c r="BY476">
        <v>-0.36174002</v>
      </c>
      <c r="BZ476" t="s">
        <v>87</v>
      </c>
      <c r="CA476" t="s">
        <v>87</v>
      </c>
      <c r="CB476" t="s">
        <v>87</v>
      </c>
      <c r="CC476" t="s">
        <v>87</v>
      </c>
      <c r="CD476" t="s">
        <v>87</v>
      </c>
      <c r="CE476" t="s">
        <v>87</v>
      </c>
      <c r="CF476" t="s">
        <v>87</v>
      </c>
      <c r="CG476" t="s">
        <v>87</v>
      </c>
      <c r="CH476" t="s">
        <v>87</v>
      </c>
      <c r="CI476" t="s">
        <v>87</v>
      </c>
    </row>
    <row r="477" spans="1:87" x14ac:dyDescent="0.2">
      <c r="A477" t="s">
        <v>809</v>
      </c>
      <c r="B477" t="str">
        <f>VLOOKUP(A477,MOA!$C$1254:$D$2332,2,FALSE)</f>
        <v>FK506-binding protein 1A inhibitor</v>
      </c>
      <c r="C477">
        <v>1</v>
      </c>
      <c r="D477">
        <v>2</v>
      </c>
      <c r="E477">
        <v>0.5</v>
      </c>
      <c r="F477" t="s">
        <v>87</v>
      </c>
      <c r="G477" t="s">
        <v>87</v>
      </c>
      <c r="H477" t="s">
        <v>87</v>
      </c>
      <c r="I477" t="s">
        <v>87</v>
      </c>
      <c r="J477" t="s">
        <v>87</v>
      </c>
      <c r="K477" t="s">
        <v>87</v>
      </c>
      <c r="L477" t="s">
        <v>87</v>
      </c>
      <c r="M477">
        <v>-0.39793464000000001</v>
      </c>
      <c r="N477" t="s">
        <v>87</v>
      </c>
      <c r="O477" t="s">
        <v>87</v>
      </c>
      <c r="P477" t="s">
        <v>87</v>
      </c>
      <c r="Q477" t="s">
        <v>87</v>
      </c>
      <c r="R477" t="s">
        <v>87</v>
      </c>
      <c r="S477">
        <v>-0.37959001999999997</v>
      </c>
      <c r="T477" t="s">
        <v>87</v>
      </c>
      <c r="U477" t="s">
        <v>87</v>
      </c>
      <c r="V477" t="s">
        <v>87</v>
      </c>
      <c r="W477" t="s">
        <v>87</v>
      </c>
      <c r="X477" t="s">
        <v>87</v>
      </c>
      <c r="Y477" t="s">
        <v>87</v>
      </c>
      <c r="Z477" t="s">
        <v>87</v>
      </c>
      <c r="AA477" t="s">
        <v>87</v>
      </c>
      <c r="AB477" t="s">
        <v>87</v>
      </c>
      <c r="AC477" t="s">
        <v>87</v>
      </c>
      <c r="AD477" t="s">
        <v>87</v>
      </c>
      <c r="AE477" t="s">
        <v>87</v>
      </c>
      <c r="AF477" t="s">
        <v>87</v>
      </c>
      <c r="AG477" t="s">
        <v>87</v>
      </c>
      <c r="AH477" t="s">
        <v>87</v>
      </c>
      <c r="AI477" t="s">
        <v>87</v>
      </c>
      <c r="AJ477" t="s">
        <v>87</v>
      </c>
      <c r="AK477" t="s">
        <v>87</v>
      </c>
      <c r="AL477" t="s">
        <v>87</v>
      </c>
      <c r="AM477" t="s">
        <v>87</v>
      </c>
      <c r="AN477" t="s">
        <v>87</v>
      </c>
      <c r="AO477">
        <v>0.34640938999999998</v>
      </c>
      <c r="AP477" t="s">
        <v>87</v>
      </c>
      <c r="AQ477" t="s">
        <v>87</v>
      </c>
      <c r="AR477" t="s">
        <v>87</v>
      </c>
      <c r="AS477" t="s">
        <v>87</v>
      </c>
      <c r="AT477" t="s">
        <v>87</v>
      </c>
      <c r="AU477" t="s">
        <v>87</v>
      </c>
      <c r="AV477" t="s">
        <v>87</v>
      </c>
      <c r="AW477" t="s">
        <v>87</v>
      </c>
      <c r="AX477" t="s">
        <v>87</v>
      </c>
      <c r="AY477" t="s">
        <v>87</v>
      </c>
      <c r="AZ477" t="s">
        <v>87</v>
      </c>
      <c r="BA477" t="s">
        <v>87</v>
      </c>
      <c r="BB477" t="s">
        <v>87</v>
      </c>
      <c r="BC477" t="s">
        <v>87</v>
      </c>
      <c r="BD477" t="s">
        <v>87</v>
      </c>
      <c r="BE477" t="s">
        <v>87</v>
      </c>
      <c r="BF477" t="s">
        <v>87</v>
      </c>
      <c r="BG477" t="s">
        <v>87</v>
      </c>
      <c r="BH477" t="s">
        <v>87</v>
      </c>
      <c r="BI477" t="s">
        <v>87</v>
      </c>
      <c r="BJ477" t="s">
        <v>87</v>
      </c>
      <c r="BK477" t="s">
        <v>87</v>
      </c>
      <c r="BL477" t="s">
        <v>87</v>
      </c>
      <c r="BM477" t="s">
        <v>87</v>
      </c>
      <c r="BN477" t="s">
        <v>87</v>
      </c>
      <c r="BO477" t="s">
        <v>87</v>
      </c>
      <c r="BP477" t="s">
        <v>87</v>
      </c>
      <c r="BQ477" t="s">
        <v>87</v>
      </c>
      <c r="BR477" t="s">
        <v>87</v>
      </c>
      <c r="BS477" t="s">
        <v>87</v>
      </c>
      <c r="BT477" t="s">
        <v>87</v>
      </c>
      <c r="BU477" t="s">
        <v>87</v>
      </c>
      <c r="BV477" t="s">
        <v>87</v>
      </c>
      <c r="BW477" t="s">
        <v>87</v>
      </c>
      <c r="BX477" t="s">
        <v>87</v>
      </c>
      <c r="BY477" t="s">
        <v>87</v>
      </c>
      <c r="BZ477" t="s">
        <v>87</v>
      </c>
      <c r="CA477" t="s">
        <v>87</v>
      </c>
      <c r="CB477" t="s">
        <v>87</v>
      </c>
      <c r="CC477" t="s">
        <v>87</v>
      </c>
      <c r="CD477" t="s">
        <v>87</v>
      </c>
      <c r="CE477" t="s">
        <v>87</v>
      </c>
      <c r="CF477" t="s">
        <v>87</v>
      </c>
      <c r="CG477" t="s">
        <v>87</v>
      </c>
      <c r="CH477" t="s">
        <v>87</v>
      </c>
      <c r="CI477" t="s">
        <v>87</v>
      </c>
    </row>
    <row r="478" spans="1:87" x14ac:dyDescent="0.2">
      <c r="A478" t="s">
        <v>234</v>
      </c>
      <c r="B478" t="str">
        <f>VLOOKUP(A478,MOA!$C$1254:$D$2332,2,FALSE)</f>
        <v>FK506-binding protein 1A inhibitor</v>
      </c>
      <c r="C478">
        <v>0</v>
      </c>
      <c r="D478">
        <v>2</v>
      </c>
      <c r="E478">
        <v>0</v>
      </c>
      <c r="F478" t="s">
        <v>87</v>
      </c>
      <c r="G478" t="s">
        <v>87</v>
      </c>
      <c r="H478" t="s">
        <v>87</v>
      </c>
      <c r="I478">
        <v>-0.35739272</v>
      </c>
      <c r="J478" t="s">
        <v>87</v>
      </c>
      <c r="K478" t="s">
        <v>87</v>
      </c>
      <c r="L478" t="s">
        <v>87</v>
      </c>
      <c r="M478" t="s">
        <v>87</v>
      </c>
      <c r="N478" t="s">
        <v>87</v>
      </c>
      <c r="O478" t="s">
        <v>87</v>
      </c>
      <c r="P478" t="s">
        <v>87</v>
      </c>
      <c r="Q478" t="s">
        <v>87</v>
      </c>
      <c r="R478" t="s">
        <v>87</v>
      </c>
      <c r="S478" t="s">
        <v>87</v>
      </c>
      <c r="T478" t="s">
        <v>87</v>
      </c>
      <c r="U478" t="s">
        <v>87</v>
      </c>
      <c r="V478" t="s">
        <v>87</v>
      </c>
      <c r="W478" t="s">
        <v>87</v>
      </c>
      <c r="X478" t="s">
        <v>87</v>
      </c>
      <c r="Y478" t="s">
        <v>87</v>
      </c>
      <c r="Z478" t="s">
        <v>87</v>
      </c>
      <c r="AA478" t="s">
        <v>87</v>
      </c>
      <c r="AB478" t="s">
        <v>87</v>
      </c>
      <c r="AC478" t="s">
        <v>87</v>
      </c>
      <c r="AD478" t="s">
        <v>87</v>
      </c>
      <c r="AE478" t="s">
        <v>87</v>
      </c>
      <c r="AF478" t="s">
        <v>87</v>
      </c>
      <c r="AG478" t="s">
        <v>87</v>
      </c>
      <c r="AH478" t="s">
        <v>87</v>
      </c>
      <c r="AI478" t="s">
        <v>87</v>
      </c>
      <c r="AJ478" t="s">
        <v>87</v>
      </c>
      <c r="AK478" t="s">
        <v>87</v>
      </c>
      <c r="AL478" t="s">
        <v>87</v>
      </c>
      <c r="AM478" t="s">
        <v>87</v>
      </c>
      <c r="AN478" t="s">
        <v>87</v>
      </c>
      <c r="AO478" t="s">
        <v>87</v>
      </c>
      <c r="AP478" t="s">
        <v>87</v>
      </c>
      <c r="AQ478" t="s">
        <v>87</v>
      </c>
      <c r="AR478" t="s">
        <v>87</v>
      </c>
      <c r="AS478" t="s">
        <v>87</v>
      </c>
      <c r="AT478" t="s">
        <v>87</v>
      </c>
      <c r="AU478" t="s">
        <v>87</v>
      </c>
      <c r="AV478" t="s">
        <v>87</v>
      </c>
      <c r="AW478" t="s">
        <v>87</v>
      </c>
      <c r="AX478" t="s">
        <v>87</v>
      </c>
      <c r="AY478" t="s">
        <v>87</v>
      </c>
      <c r="AZ478" t="s">
        <v>87</v>
      </c>
      <c r="BA478" t="s">
        <v>87</v>
      </c>
      <c r="BB478" t="s">
        <v>87</v>
      </c>
      <c r="BC478" t="s">
        <v>87</v>
      </c>
      <c r="BD478" t="s">
        <v>87</v>
      </c>
      <c r="BE478" t="s">
        <v>87</v>
      </c>
      <c r="BF478" t="s">
        <v>87</v>
      </c>
      <c r="BG478" t="s">
        <v>87</v>
      </c>
      <c r="BH478">
        <v>-0.36755981999999998</v>
      </c>
      <c r="BI478" t="s">
        <v>87</v>
      </c>
      <c r="BJ478" t="s">
        <v>87</v>
      </c>
      <c r="BK478" t="s">
        <v>87</v>
      </c>
      <c r="BL478" t="s">
        <v>87</v>
      </c>
      <c r="BM478" t="s">
        <v>87</v>
      </c>
      <c r="BN478" t="s">
        <v>87</v>
      </c>
      <c r="BO478" t="s">
        <v>87</v>
      </c>
      <c r="BP478" t="s">
        <v>87</v>
      </c>
      <c r="BQ478" t="s">
        <v>87</v>
      </c>
      <c r="BR478" t="s">
        <v>87</v>
      </c>
      <c r="BS478" t="s">
        <v>87</v>
      </c>
      <c r="BT478" t="s">
        <v>87</v>
      </c>
      <c r="BU478" t="s">
        <v>87</v>
      </c>
      <c r="BV478" t="s">
        <v>87</v>
      </c>
      <c r="BW478" t="s">
        <v>87</v>
      </c>
      <c r="BX478" t="s">
        <v>87</v>
      </c>
      <c r="BY478" t="s">
        <v>87</v>
      </c>
      <c r="BZ478" t="s">
        <v>87</v>
      </c>
      <c r="CA478" t="s">
        <v>87</v>
      </c>
      <c r="CB478" t="s">
        <v>87</v>
      </c>
      <c r="CC478" t="s">
        <v>87</v>
      </c>
      <c r="CD478" t="s">
        <v>87</v>
      </c>
      <c r="CE478" t="s">
        <v>87</v>
      </c>
      <c r="CF478" t="s">
        <v>87</v>
      </c>
      <c r="CG478" t="s">
        <v>87</v>
      </c>
      <c r="CH478" t="s">
        <v>87</v>
      </c>
      <c r="CI478" t="s">
        <v>87</v>
      </c>
    </row>
    <row r="479" spans="1:87" x14ac:dyDescent="0.2">
      <c r="A479" t="s">
        <v>633</v>
      </c>
      <c r="B479" t="str">
        <f>VLOOKUP(A479,MOA!$C$1254:$D$2332,2,FALSE)</f>
        <v>FK506-binding protein 1A inhibitor|mTOR inhibitor</v>
      </c>
      <c r="C479">
        <v>4</v>
      </c>
      <c r="D479">
        <v>0</v>
      </c>
      <c r="E479" t="s">
        <v>1000</v>
      </c>
      <c r="F479" t="s">
        <v>87</v>
      </c>
      <c r="G479" t="s">
        <v>87</v>
      </c>
      <c r="H479" t="s">
        <v>87</v>
      </c>
      <c r="I479">
        <v>0.48012200999999999</v>
      </c>
      <c r="J479" t="s">
        <v>87</v>
      </c>
      <c r="K479" t="s">
        <v>87</v>
      </c>
      <c r="L479" t="s">
        <v>87</v>
      </c>
      <c r="M479" t="s">
        <v>87</v>
      </c>
      <c r="N479" t="s">
        <v>87</v>
      </c>
      <c r="O479" t="s">
        <v>87</v>
      </c>
      <c r="P479" t="s">
        <v>87</v>
      </c>
      <c r="Q479" t="s">
        <v>87</v>
      </c>
      <c r="R479">
        <v>0.37639557000000001</v>
      </c>
      <c r="S479" t="s">
        <v>87</v>
      </c>
      <c r="T479" t="s">
        <v>87</v>
      </c>
      <c r="U479" t="s">
        <v>87</v>
      </c>
      <c r="V479" t="s">
        <v>87</v>
      </c>
      <c r="W479" t="s">
        <v>87</v>
      </c>
      <c r="X479" t="s">
        <v>87</v>
      </c>
      <c r="Y479" t="s">
        <v>87</v>
      </c>
      <c r="Z479" t="s">
        <v>87</v>
      </c>
      <c r="AA479" t="s">
        <v>87</v>
      </c>
      <c r="AB479">
        <v>0.49315052999999998</v>
      </c>
      <c r="AC479" t="s">
        <v>87</v>
      </c>
      <c r="AD479" t="s">
        <v>87</v>
      </c>
      <c r="AE479" t="s">
        <v>87</v>
      </c>
      <c r="AF479" t="s">
        <v>87</v>
      </c>
      <c r="AG479" t="s">
        <v>87</v>
      </c>
      <c r="AH479" t="s">
        <v>87</v>
      </c>
      <c r="AI479" t="s">
        <v>87</v>
      </c>
      <c r="AJ479" t="s">
        <v>87</v>
      </c>
      <c r="AK479" t="s">
        <v>87</v>
      </c>
      <c r="AL479" t="s">
        <v>87</v>
      </c>
      <c r="AM479" t="s">
        <v>87</v>
      </c>
      <c r="AN479" t="s">
        <v>87</v>
      </c>
      <c r="AO479" t="s">
        <v>87</v>
      </c>
      <c r="AP479" t="s">
        <v>87</v>
      </c>
      <c r="AQ479" t="s">
        <v>87</v>
      </c>
      <c r="AR479" t="s">
        <v>87</v>
      </c>
      <c r="AS479" t="s">
        <v>87</v>
      </c>
      <c r="AT479" t="s">
        <v>87</v>
      </c>
      <c r="AU479" t="s">
        <v>87</v>
      </c>
      <c r="AV479" t="s">
        <v>87</v>
      </c>
      <c r="AW479" t="s">
        <v>87</v>
      </c>
      <c r="AX479" t="s">
        <v>87</v>
      </c>
      <c r="AY479" t="s">
        <v>87</v>
      </c>
      <c r="AZ479" t="s">
        <v>87</v>
      </c>
      <c r="BA479" t="s">
        <v>87</v>
      </c>
      <c r="BB479" t="s">
        <v>87</v>
      </c>
      <c r="BC479" t="s">
        <v>87</v>
      </c>
      <c r="BD479" t="s">
        <v>87</v>
      </c>
      <c r="BE479" t="s">
        <v>87</v>
      </c>
      <c r="BF479" t="s">
        <v>87</v>
      </c>
      <c r="BG479" t="s">
        <v>87</v>
      </c>
      <c r="BH479">
        <v>0.48252751999999999</v>
      </c>
      <c r="BI479" t="s">
        <v>87</v>
      </c>
      <c r="BJ479" t="s">
        <v>87</v>
      </c>
      <c r="BK479" t="s">
        <v>87</v>
      </c>
      <c r="BL479" t="s">
        <v>87</v>
      </c>
      <c r="BM479" t="s">
        <v>87</v>
      </c>
      <c r="BN479" t="s">
        <v>87</v>
      </c>
      <c r="BO479" t="s">
        <v>87</v>
      </c>
      <c r="BP479" t="s">
        <v>87</v>
      </c>
      <c r="BQ479" t="s">
        <v>87</v>
      </c>
      <c r="BR479" t="s">
        <v>87</v>
      </c>
      <c r="BS479" t="s">
        <v>87</v>
      </c>
      <c r="BT479" t="s">
        <v>87</v>
      </c>
      <c r="BU479" t="s">
        <v>87</v>
      </c>
      <c r="BV479" t="s">
        <v>87</v>
      </c>
      <c r="BW479" t="s">
        <v>87</v>
      </c>
      <c r="BX479" t="s">
        <v>87</v>
      </c>
      <c r="BY479" t="s">
        <v>87</v>
      </c>
      <c r="BZ479" t="s">
        <v>87</v>
      </c>
      <c r="CA479" t="s">
        <v>87</v>
      </c>
      <c r="CB479" t="s">
        <v>87</v>
      </c>
      <c r="CC479" t="s">
        <v>87</v>
      </c>
      <c r="CD479" t="s">
        <v>87</v>
      </c>
      <c r="CE479" t="s">
        <v>87</v>
      </c>
      <c r="CF479" t="s">
        <v>87</v>
      </c>
      <c r="CG479" t="s">
        <v>87</v>
      </c>
      <c r="CH479" t="s">
        <v>87</v>
      </c>
      <c r="CI479" t="s">
        <v>87</v>
      </c>
    </row>
    <row r="480" spans="1:87" x14ac:dyDescent="0.2">
      <c r="A480" t="s">
        <v>988</v>
      </c>
      <c r="B480" t="str">
        <f>VLOOKUP(A480,MOA!$C$1254:$D$2332,2,FALSE)</f>
        <v>FLT3 inhibitor</v>
      </c>
      <c r="C480">
        <v>2</v>
      </c>
      <c r="D480">
        <v>4</v>
      </c>
      <c r="E480">
        <v>0.5</v>
      </c>
      <c r="F480" t="s">
        <v>87</v>
      </c>
      <c r="G480" t="s">
        <v>87</v>
      </c>
      <c r="H480" t="s">
        <v>87</v>
      </c>
      <c r="I480">
        <v>-0.39503897999999998</v>
      </c>
      <c r="J480" t="s">
        <v>87</v>
      </c>
      <c r="K480" t="s">
        <v>87</v>
      </c>
      <c r="L480">
        <v>-0.35890948</v>
      </c>
      <c r="M480" t="s">
        <v>87</v>
      </c>
      <c r="N480" t="s">
        <v>87</v>
      </c>
      <c r="O480" t="s">
        <v>87</v>
      </c>
      <c r="P480" t="s">
        <v>87</v>
      </c>
      <c r="Q480" t="s">
        <v>87</v>
      </c>
      <c r="R480" t="s">
        <v>87</v>
      </c>
      <c r="S480" t="s">
        <v>87</v>
      </c>
      <c r="T480" t="s">
        <v>87</v>
      </c>
      <c r="U480" t="s">
        <v>87</v>
      </c>
      <c r="V480" t="s">
        <v>87</v>
      </c>
      <c r="W480" t="s">
        <v>87</v>
      </c>
      <c r="X480" t="s">
        <v>87</v>
      </c>
      <c r="Y480" t="s">
        <v>87</v>
      </c>
      <c r="Z480" t="s">
        <v>87</v>
      </c>
      <c r="AA480" t="s">
        <v>87</v>
      </c>
      <c r="AB480">
        <v>-0.38221718999999998</v>
      </c>
      <c r="AC480">
        <v>0.42507020000000001</v>
      </c>
      <c r="AD480" t="s">
        <v>87</v>
      </c>
      <c r="AE480" t="s">
        <v>87</v>
      </c>
      <c r="AF480" t="s">
        <v>87</v>
      </c>
      <c r="AG480" t="s">
        <v>87</v>
      </c>
      <c r="AH480" t="s">
        <v>87</v>
      </c>
      <c r="AI480" t="s">
        <v>87</v>
      </c>
      <c r="AJ480">
        <v>-0.37548378999999998</v>
      </c>
      <c r="AK480" t="s">
        <v>87</v>
      </c>
      <c r="AL480" t="s">
        <v>87</v>
      </c>
      <c r="AM480" t="s">
        <v>87</v>
      </c>
      <c r="AN480" t="s">
        <v>87</v>
      </c>
      <c r="AO480" t="s">
        <v>87</v>
      </c>
      <c r="AP480">
        <v>0.42959183000000001</v>
      </c>
      <c r="AQ480" t="s">
        <v>87</v>
      </c>
      <c r="AR480" t="s">
        <v>87</v>
      </c>
      <c r="AS480" t="s">
        <v>87</v>
      </c>
      <c r="AT480" t="s">
        <v>87</v>
      </c>
      <c r="AU480" t="s">
        <v>87</v>
      </c>
      <c r="AV480" t="s">
        <v>87</v>
      </c>
      <c r="AW480" t="s">
        <v>87</v>
      </c>
      <c r="AX480" t="s">
        <v>87</v>
      </c>
      <c r="AY480" t="s">
        <v>87</v>
      </c>
      <c r="AZ480" t="s">
        <v>87</v>
      </c>
      <c r="BA480" t="s">
        <v>87</v>
      </c>
      <c r="BB480" t="s">
        <v>87</v>
      </c>
      <c r="BC480" t="s">
        <v>87</v>
      </c>
      <c r="BD480" t="s">
        <v>87</v>
      </c>
      <c r="BE480" t="s">
        <v>87</v>
      </c>
      <c r="BF480" t="s">
        <v>87</v>
      </c>
      <c r="BG480" t="s">
        <v>87</v>
      </c>
      <c r="BH480" t="s">
        <v>87</v>
      </c>
      <c r="BI480" t="s">
        <v>87</v>
      </c>
      <c r="BJ480" t="s">
        <v>87</v>
      </c>
      <c r="BK480" t="s">
        <v>87</v>
      </c>
      <c r="BL480" t="s">
        <v>87</v>
      </c>
      <c r="BM480" t="s">
        <v>87</v>
      </c>
      <c r="BN480" t="s">
        <v>87</v>
      </c>
      <c r="BO480" t="s">
        <v>87</v>
      </c>
      <c r="BP480" t="s">
        <v>87</v>
      </c>
      <c r="BQ480" t="s">
        <v>87</v>
      </c>
      <c r="BR480" t="s">
        <v>87</v>
      </c>
      <c r="BS480" t="s">
        <v>87</v>
      </c>
      <c r="BT480" t="s">
        <v>87</v>
      </c>
      <c r="BU480" t="s">
        <v>87</v>
      </c>
      <c r="BV480" t="s">
        <v>87</v>
      </c>
      <c r="BW480" t="s">
        <v>87</v>
      </c>
      <c r="BX480" t="s">
        <v>87</v>
      </c>
      <c r="BY480" t="s">
        <v>87</v>
      </c>
      <c r="BZ480" t="s">
        <v>87</v>
      </c>
      <c r="CA480" t="s">
        <v>87</v>
      </c>
      <c r="CB480" t="s">
        <v>87</v>
      </c>
      <c r="CC480" t="s">
        <v>87</v>
      </c>
      <c r="CD480" t="s">
        <v>87</v>
      </c>
      <c r="CE480" t="s">
        <v>87</v>
      </c>
      <c r="CF480" t="s">
        <v>87</v>
      </c>
      <c r="CG480" t="s">
        <v>87</v>
      </c>
      <c r="CH480" t="s">
        <v>87</v>
      </c>
      <c r="CI480" t="s">
        <v>87</v>
      </c>
    </row>
    <row r="481" spans="1:87" x14ac:dyDescent="0.2">
      <c r="A481" t="s">
        <v>1599</v>
      </c>
      <c r="B481" t="str">
        <f>VLOOKUP(A481,MOA!$C$1254:$D$2332,2,FALSE)</f>
        <v>FLT3 inhibitor|Growth factor receptor inhibitor|JAK inhibitor</v>
      </c>
      <c r="C481">
        <v>0</v>
      </c>
      <c r="D481">
        <v>3</v>
      </c>
      <c r="E481">
        <v>0</v>
      </c>
      <c r="F481" t="s">
        <v>87</v>
      </c>
      <c r="G481" t="s">
        <v>87</v>
      </c>
      <c r="H481" t="s">
        <v>87</v>
      </c>
      <c r="I481">
        <v>-0.33650818999999998</v>
      </c>
      <c r="J481" t="s">
        <v>87</v>
      </c>
      <c r="K481">
        <v>-0.33605660999999998</v>
      </c>
      <c r="L481" t="s">
        <v>87</v>
      </c>
      <c r="M481" t="s">
        <v>87</v>
      </c>
      <c r="N481" t="s">
        <v>87</v>
      </c>
      <c r="O481" t="s">
        <v>87</v>
      </c>
      <c r="P481" t="s">
        <v>87</v>
      </c>
      <c r="Q481" t="s">
        <v>87</v>
      </c>
      <c r="R481" t="s">
        <v>87</v>
      </c>
      <c r="S481" t="s">
        <v>87</v>
      </c>
      <c r="T481" t="s">
        <v>87</v>
      </c>
      <c r="U481" t="s">
        <v>87</v>
      </c>
      <c r="V481" t="s">
        <v>87</v>
      </c>
      <c r="W481" t="s">
        <v>87</v>
      </c>
      <c r="X481" t="s">
        <v>87</v>
      </c>
      <c r="Y481" t="s">
        <v>87</v>
      </c>
      <c r="Z481" t="s">
        <v>87</v>
      </c>
      <c r="AA481" t="s">
        <v>87</v>
      </c>
      <c r="AB481" t="s">
        <v>87</v>
      </c>
      <c r="AC481" t="s">
        <v>87</v>
      </c>
      <c r="AD481" t="s">
        <v>87</v>
      </c>
      <c r="AE481" t="s">
        <v>87</v>
      </c>
      <c r="AF481" t="s">
        <v>87</v>
      </c>
      <c r="AG481" t="s">
        <v>87</v>
      </c>
      <c r="AH481" t="s">
        <v>87</v>
      </c>
      <c r="AI481" t="s">
        <v>87</v>
      </c>
      <c r="AJ481" t="s">
        <v>87</v>
      </c>
      <c r="AK481" t="s">
        <v>87</v>
      </c>
      <c r="AL481" t="s">
        <v>87</v>
      </c>
      <c r="AM481" t="s">
        <v>87</v>
      </c>
      <c r="AN481" t="s">
        <v>87</v>
      </c>
      <c r="AO481" t="s">
        <v>87</v>
      </c>
      <c r="AP481" t="s">
        <v>87</v>
      </c>
      <c r="AQ481" t="s">
        <v>87</v>
      </c>
      <c r="AR481" t="s">
        <v>87</v>
      </c>
      <c r="AS481" t="s">
        <v>87</v>
      </c>
      <c r="AT481" t="s">
        <v>87</v>
      </c>
      <c r="AU481" t="s">
        <v>87</v>
      </c>
      <c r="AV481" t="s">
        <v>87</v>
      </c>
      <c r="AW481" t="s">
        <v>87</v>
      </c>
      <c r="AX481" t="s">
        <v>87</v>
      </c>
      <c r="AY481" t="s">
        <v>87</v>
      </c>
      <c r="AZ481" t="s">
        <v>87</v>
      </c>
      <c r="BA481" t="s">
        <v>87</v>
      </c>
      <c r="BB481" t="s">
        <v>87</v>
      </c>
      <c r="BC481" t="s">
        <v>87</v>
      </c>
      <c r="BD481" t="s">
        <v>87</v>
      </c>
      <c r="BE481" t="s">
        <v>87</v>
      </c>
      <c r="BF481" t="s">
        <v>87</v>
      </c>
      <c r="BG481" t="s">
        <v>87</v>
      </c>
      <c r="BH481" t="s">
        <v>87</v>
      </c>
      <c r="BI481" t="s">
        <v>87</v>
      </c>
      <c r="BJ481" t="s">
        <v>87</v>
      </c>
      <c r="BK481">
        <v>-0.42265285000000002</v>
      </c>
      <c r="BL481" t="s">
        <v>87</v>
      </c>
      <c r="BM481" t="s">
        <v>87</v>
      </c>
      <c r="BN481" t="s">
        <v>87</v>
      </c>
      <c r="BO481" t="s">
        <v>87</v>
      </c>
      <c r="BP481" t="s">
        <v>87</v>
      </c>
      <c r="BQ481" t="s">
        <v>87</v>
      </c>
      <c r="BR481" t="s">
        <v>87</v>
      </c>
      <c r="BS481" t="s">
        <v>87</v>
      </c>
      <c r="BT481" t="s">
        <v>87</v>
      </c>
      <c r="BU481" t="s">
        <v>87</v>
      </c>
      <c r="BV481" t="s">
        <v>87</v>
      </c>
      <c r="BW481" t="s">
        <v>87</v>
      </c>
      <c r="BX481" t="s">
        <v>87</v>
      </c>
      <c r="BY481" t="s">
        <v>87</v>
      </c>
      <c r="BZ481" t="s">
        <v>87</v>
      </c>
      <c r="CA481" t="s">
        <v>87</v>
      </c>
      <c r="CB481" t="s">
        <v>87</v>
      </c>
      <c r="CC481" t="s">
        <v>87</v>
      </c>
      <c r="CD481" t="s">
        <v>87</v>
      </c>
      <c r="CE481" t="s">
        <v>87</v>
      </c>
      <c r="CF481" t="s">
        <v>87</v>
      </c>
      <c r="CG481" t="s">
        <v>87</v>
      </c>
      <c r="CH481" t="s">
        <v>87</v>
      </c>
      <c r="CI481" t="s">
        <v>87</v>
      </c>
    </row>
    <row r="482" spans="1:87" x14ac:dyDescent="0.2">
      <c r="A482" t="s">
        <v>158</v>
      </c>
      <c r="B482" t="str">
        <f>VLOOKUP(A482,MOA!$C$1254:$D$2332,2,FALSE)</f>
        <v>FLT3 inhibitor|JAK inhibitor</v>
      </c>
      <c r="C482">
        <v>8</v>
      </c>
      <c r="D482">
        <v>14</v>
      </c>
      <c r="E482">
        <v>0.57142857000000002</v>
      </c>
      <c r="F482" t="s">
        <v>87</v>
      </c>
      <c r="G482">
        <v>-0.42370432000000002</v>
      </c>
      <c r="H482" t="s">
        <v>87</v>
      </c>
      <c r="I482">
        <v>-0.47638661999999998</v>
      </c>
      <c r="J482" t="s">
        <v>87</v>
      </c>
      <c r="K482" t="s">
        <v>87</v>
      </c>
      <c r="L482" t="s">
        <v>87</v>
      </c>
      <c r="M482" t="s">
        <v>87</v>
      </c>
      <c r="N482">
        <v>-0.33690346999999998</v>
      </c>
      <c r="O482">
        <v>-0.44369159000000002</v>
      </c>
      <c r="P482">
        <v>-0.39135862999999999</v>
      </c>
      <c r="Q482" t="s">
        <v>87</v>
      </c>
      <c r="R482">
        <v>0.50791874000000004</v>
      </c>
      <c r="S482" t="s">
        <v>87</v>
      </c>
      <c r="T482" t="s">
        <v>87</v>
      </c>
      <c r="U482">
        <v>0.44279943999999999</v>
      </c>
      <c r="V482" t="s">
        <v>87</v>
      </c>
      <c r="W482">
        <v>0.51365022000000005</v>
      </c>
      <c r="X482">
        <v>0.40655070999999998</v>
      </c>
      <c r="Y482" t="s">
        <v>87</v>
      </c>
      <c r="Z482" t="s">
        <v>87</v>
      </c>
      <c r="AA482">
        <v>-0.55119342999999998</v>
      </c>
      <c r="AB482" t="s">
        <v>87</v>
      </c>
      <c r="AC482">
        <v>-0.46606978999999998</v>
      </c>
      <c r="AD482">
        <v>-0.56385987999999998</v>
      </c>
      <c r="AE482" t="s">
        <v>87</v>
      </c>
      <c r="AF482" t="s">
        <v>87</v>
      </c>
      <c r="AG482">
        <v>0.42241358000000001</v>
      </c>
      <c r="AH482">
        <v>-0.35101776000000001</v>
      </c>
      <c r="AI482" t="s">
        <v>87</v>
      </c>
      <c r="AJ482">
        <v>-0.48420858</v>
      </c>
      <c r="AK482">
        <v>0.38396333999999999</v>
      </c>
      <c r="AL482" t="s">
        <v>87</v>
      </c>
      <c r="AM482" t="s">
        <v>87</v>
      </c>
      <c r="AN482" t="s">
        <v>87</v>
      </c>
      <c r="AO482" t="s">
        <v>87</v>
      </c>
      <c r="AP482" t="s">
        <v>87</v>
      </c>
      <c r="AQ482" t="s">
        <v>87</v>
      </c>
      <c r="AR482" t="s">
        <v>87</v>
      </c>
      <c r="AS482" t="s">
        <v>87</v>
      </c>
      <c r="AT482" t="s">
        <v>87</v>
      </c>
      <c r="AU482" t="s">
        <v>87</v>
      </c>
      <c r="AV482" t="s">
        <v>87</v>
      </c>
      <c r="AW482" t="s">
        <v>87</v>
      </c>
      <c r="AX482">
        <v>-0.39115545000000002</v>
      </c>
      <c r="AY482" t="s">
        <v>87</v>
      </c>
      <c r="AZ482" t="s">
        <v>87</v>
      </c>
      <c r="BA482" t="s">
        <v>87</v>
      </c>
      <c r="BB482" t="s">
        <v>87</v>
      </c>
      <c r="BC482" t="s">
        <v>87</v>
      </c>
      <c r="BD482">
        <v>0.40826426999999998</v>
      </c>
      <c r="BE482" t="s">
        <v>87</v>
      </c>
      <c r="BF482" t="s">
        <v>87</v>
      </c>
      <c r="BG482">
        <v>0.5127912</v>
      </c>
      <c r="BH482" t="s">
        <v>87</v>
      </c>
      <c r="BI482" t="s">
        <v>87</v>
      </c>
      <c r="BJ482">
        <v>-0.33527185999999998</v>
      </c>
      <c r="BK482" t="s">
        <v>87</v>
      </c>
      <c r="BL482" t="s">
        <v>87</v>
      </c>
      <c r="BM482" t="s">
        <v>87</v>
      </c>
      <c r="BN482" t="s">
        <v>87</v>
      </c>
      <c r="BO482" t="s">
        <v>87</v>
      </c>
      <c r="BP482" t="s">
        <v>87</v>
      </c>
      <c r="BQ482" t="s">
        <v>87</v>
      </c>
      <c r="BR482">
        <v>-0.37260273999999999</v>
      </c>
      <c r="BS482" t="s">
        <v>87</v>
      </c>
      <c r="BT482" t="s">
        <v>87</v>
      </c>
      <c r="BU482" t="s">
        <v>87</v>
      </c>
      <c r="BV482" t="s">
        <v>87</v>
      </c>
      <c r="BW482" t="s">
        <v>87</v>
      </c>
      <c r="BX482" t="s">
        <v>87</v>
      </c>
      <c r="BY482">
        <v>-0.49320737999999997</v>
      </c>
      <c r="BZ482" t="s">
        <v>87</v>
      </c>
      <c r="CA482" t="s">
        <v>87</v>
      </c>
      <c r="CB482" t="s">
        <v>87</v>
      </c>
      <c r="CC482" t="s">
        <v>87</v>
      </c>
      <c r="CD482" t="s">
        <v>87</v>
      </c>
      <c r="CE482" t="s">
        <v>87</v>
      </c>
      <c r="CF482" t="s">
        <v>87</v>
      </c>
      <c r="CG482" t="s">
        <v>87</v>
      </c>
      <c r="CH482" t="s">
        <v>87</v>
      </c>
      <c r="CI482" t="s">
        <v>87</v>
      </c>
    </row>
    <row r="483" spans="1:87" x14ac:dyDescent="0.2">
      <c r="A483" t="s">
        <v>1348</v>
      </c>
      <c r="B483" t="str">
        <f>VLOOKUP(A483,MOA!$C$1254:$D$2332,2,FALSE)</f>
        <v>FLT3 inhibitor|KIT inhibitor|PDGFR tyrosine kinase receptor inhibitor</v>
      </c>
      <c r="C483">
        <v>1</v>
      </c>
      <c r="D483">
        <v>2</v>
      </c>
      <c r="E483">
        <v>0.5</v>
      </c>
      <c r="F483" t="s">
        <v>87</v>
      </c>
      <c r="G483" t="s">
        <v>87</v>
      </c>
      <c r="H483" t="s">
        <v>87</v>
      </c>
      <c r="I483" t="s">
        <v>87</v>
      </c>
      <c r="J483" t="s">
        <v>87</v>
      </c>
      <c r="K483" t="s">
        <v>87</v>
      </c>
      <c r="L483" t="s">
        <v>87</v>
      </c>
      <c r="M483" t="s">
        <v>87</v>
      </c>
      <c r="N483" t="s">
        <v>87</v>
      </c>
      <c r="O483" t="s">
        <v>87</v>
      </c>
      <c r="P483" t="s">
        <v>87</v>
      </c>
      <c r="Q483" t="s">
        <v>87</v>
      </c>
      <c r="R483">
        <v>-0.36046766000000002</v>
      </c>
      <c r="S483" t="s">
        <v>87</v>
      </c>
      <c r="T483" t="s">
        <v>87</v>
      </c>
      <c r="U483" t="s">
        <v>87</v>
      </c>
      <c r="V483" t="s">
        <v>87</v>
      </c>
      <c r="W483" t="s">
        <v>87</v>
      </c>
      <c r="X483" t="s">
        <v>87</v>
      </c>
      <c r="Y483" t="s">
        <v>87</v>
      </c>
      <c r="Z483" t="s">
        <v>87</v>
      </c>
      <c r="AA483" t="s">
        <v>87</v>
      </c>
      <c r="AB483" t="s">
        <v>87</v>
      </c>
      <c r="AC483" t="s">
        <v>87</v>
      </c>
      <c r="AD483" t="s">
        <v>87</v>
      </c>
      <c r="AE483" t="s">
        <v>87</v>
      </c>
      <c r="AF483" t="s">
        <v>87</v>
      </c>
      <c r="AG483" t="s">
        <v>87</v>
      </c>
      <c r="AH483" t="s">
        <v>87</v>
      </c>
      <c r="AI483" t="s">
        <v>87</v>
      </c>
      <c r="AJ483" t="s">
        <v>87</v>
      </c>
      <c r="AK483" t="s">
        <v>87</v>
      </c>
      <c r="AL483" t="s">
        <v>87</v>
      </c>
      <c r="AM483" t="s">
        <v>87</v>
      </c>
      <c r="AN483" t="s">
        <v>87</v>
      </c>
      <c r="AO483" t="s">
        <v>87</v>
      </c>
      <c r="AP483" t="s">
        <v>87</v>
      </c>
      <c r="AQ483" t="s">
        <v>87</v>
      </c>
      <c r="AR483" t="s">
        <v>87</v>
      </c>
      <c r="AS483" t="s">
        <v>87</v>
      </c>
      <c r="AT483" t="s">
        <v>87</v>
      </c>
      <c r="AU483" t="s">
        <v>87</v>
      </c>
      <c r="AV483" t="s">
        <v>87</v>
      </c>
      <c r="AW483">
        <v>0.38920051</v>
      </c>
      <c r="AX483" t="s">
        <v>87</v>
      </c>
      <c r="AY483" t="s">
        <v>87</v>
      </c>
      <c r="AZ483" t="s">
        <v>87</v>
      </c>
      <c r="BA483" t="s">
        <v>87</v>
      </c>
      <c r="BB483" t="s">
        <v>87</v>
      </c>
      <c r="BC483" t="s">
        <v>87</v>
      </c>
      <c r="BD483" t="s">
        <v>87</v>
      </c>
      <c r="BE483" t="s">
        <v>87</v>
      </c>
      <c r="BF483" t="s">
        <v>87</v>
      </c>
      <c r="BG483" t="s">
        <v>87</v>
      </c>
      <c r="BH483">
        <v>-0.41849989999999998</v>
      </c>
      <c r="BI483" t="s">
        <v>87</v>
      </c>
      <c r="BJ483" t="s">
        <v>87</v>
      </c>
      <c r="BK483" t="s">
        <v>87</v>
      </c>
      <c r="BL483" t="s">
        <v>87</v>
      </c>
      <c r="BM483" t="s">
        <v>87</v>
      </c>
      <c r="BN483" t="s">
        <v>87</v>
      </c>
      <c r="BO483" t="s">
        <v>87</v>
      </c>
      <c r="BP483" t="s">
        <v>87</v>
      </c>
      <c r="BQ483" t="s">
        <v>87</v>
      </c>
      <c r="BR483" t="s">
        <v>87</v>
      </c>
      <c r="BS483" t="s">
        <v>87</v>
      </c>
      <c r="BT483" t="s">
        <v>87</v>
      </c>
      <c r="BU483" t="s">
        <v>87</v>
      </c>
      <c r="BV483" t="s">
        <v>87</v>
      </c>
      <c r="BW483" t="s">
        <v>87</v>
      </c>
      <c r="BX483" t="s">
        <v>87</v>
      </c>
      <c r="BY483" t="s">
        <v>87</v>
      </c>
      <c r="BZ483" t="s">
        <v>87</v>
      </c>
      <c r="CA483" t="s">
        <v>87</v>
      </c>
      <c r="CB483" t="s">
        <v>87</v>
      </c>
      <c r="CC483" t="s">
        <v>87</v>
      </c>
      <c r="CD483" t="s">
        <v>87</v>
      </c>
      <c r="CE483" t="s">
        <v>87</v>
      </c>
      <c r="CF483" t="s">
        <v>87</v>
      </c>
      <c r="CG483" t="s">
        <v>87</v>
      </c>
      <c r="CH483" t="s">
        <v>87</v>
      </c>
      <c r="CI483" t="s">
        <v>87</v>
      </c>
    </row>
    <row r="484" spans="1:87" x14ac:dyDescent="0.2">
      <c r="A484" t="s">
        <v>444</v>
      </c>
      <c r="B484" t="str">
        <f>VLOOKUP(A484,MOA!$C$1254:$D$2332,2,FALSE)</f>
        <v>FLT3 inhibitor|KIT inhibitor|PDGFR tyrosine kinase receptor inhibitor|RAD51 inhibitor|RET tyrosine kinase inhibitor</v>
      </c>
      <c r="C484">
        <v>4</v>
      </c>
      <c r="D484">
        <v>4</v>
      </c>
      <c r="E484">
        <v>1</v>
      </c>
      <c r="F484" t="s">
        <v>87</v>
      </c>
      <c r="G484" t="s">
        <v>87</v>
      </c>
      <c r="H484" t="s">
        <v>87</v>
      </c>
      <c r="I484">
        <v>-0.50159655999999997</v>
      </c>
      <c r="J484" t="s">
        <v>87</v>
      </c>
      <c r="K484" t="s">
        <v>87</v>
      </c>
      <c r="L484" t="s">
        <v>87</v>
      </c>
      <c r="M484" t="s">
        <v>87</v>
      </c>
      <c r="N484" t="s">
        <v>87</v>
      </c>
      <c r="O484" t="s">
        <v>87</v>
      </c>
      <c r="P484" t="s">
        <v>87</v>
      </c>
      <c r="Q484" t="s">
        <v>87</v>
      </c>
      <c r="R484" t="s">
        <v>87</v>
      </c>
      <c r="S484" t="s">
        <v>87</v>
      </c>
      <c r="T484" t="s">
        <v>87</v>
      </c>
      <c r="U484" t="s">
        <v>87</v>
      </c>
      <c r="V484" t="s">
        <v>87</v>
      </c>
      <c r="W484" t="s">
        <v>87</v>
      </c>
      <c r="X484" t="s">
        <v>87</v>
      </c>
      <c r="Y484" t="s">
        <v>87</v>
      </c>
      <c r="Z484">
        <v>0.51636641000000005</v>
      </c>
      <c r="AA484">
        <v>0.35571857000000001</v>
      </c>
      <c r="AB484" t="s">
        <v>87</v>
      </c>
      <c r="AC484">
        <v>0.54619432000000001</v>
      </c>
      <c r="AD484" t="s">
        <v>87</v>
      </c>
      <c r="AE484" t="s">
        <v>87</v>
      </c>
      <c r="AF484" t="s">
        <v>87</v>
      </c>
      <c r="AG484" t="s">
        <v>87</v>
      </c>
      <c r="AH484" t="s">
        <v>87</v>
      </c>
      <c r="AI484" t="s">
        <v>87</v>
      </c>
      <c r="AJ484" t="s">
        <v>87</v>
      </c>
      <c r="AK484" t="s">
        <v>87</v>
      </c>
      <c r="AL484" t="s">
        <v>87</v>
      </c>
      <c r="AM484">
        <v>-0.43714519000000002</v>
      </c>
      <c r="AN484" t="s">
        <v>87</v>
      </c>
      <c r="AO484" t="s">
        <v>87</v>
      </c>
      <c r="AP484" t="s">
        <v>87</v>
      </c>
      <c r="AQ484" t="s">
        <v>87</v>
      </c>
      <c r="AR484" t="s">
        <v>87</v>
      </c>
      <c r="AS484" t="s">
        <v>87</v>
      </c>
      <c r="AT484" t="s">
        <v>87</v>
      </c>
      <c r="AU484">
        <v>0.48909496000000002</v>
      </c>
      <c r="AV484" t="s">
        <v>87</v>
      </c>
      <c r="AW484">
        <v>-0.32455475</v>
      </c>
      <c r="AX484" t="s">
        <v>87</v>
      </c>
      <c r="AY484" t="s">
        <v>87</v>
      </c>
      <c r="AZ484" t="s">
        <v>87</v>
      </c>
      <c r="BA484" t="s">
        <v>87</v>
      </c>
      <c r="BB484" t="s">
        <v>87</v>
      </c>
      <c r="BC484" t="s">
        <v>87</v>
      </c>
      <c r="BD484" t="s">
        <v>87</v>
      </c>
      <c r="BE484" t="s">
        <v>87</v>
      </c>
      <c r="BF484" t="s">
        <v>87</v>
      </c>
      <c r="BG484" t="s">
        <v>87</v>
      </c>
      <c r="BH484" t="s">
        <v>87</v>
      </c>
      <c r="BI484" t="s">
        <v>87</v>
      </c>
      <c r="BJ484" t="s">
        <v>87</v>
      </c>
      <c r="BK484" t="s">
        <v>87</v>
      </c>
      <c r="BL484" t="s">
        <v>87</v>
      </c>
      <c r="BM484" t="s">
        <v>87</v>
      </c>
      <c r="BN484" t="s">
        <v>87</v>
      </c>
      <c r="BO484" t="s">
        <v>87</v>
      </c>
      <c r="BP484" t="s">
        <v>87</v>
      </c>
      <c r="BQ484" t="s">
        <v>87</v>
      </c>
      <c r="BR484" t="s">
        <v>87</v>
      </c>
      <c r="BS484" t="s">
        <v>87</v>
      </c>
      <c r="BT484" t="s">
        <v>87</v>
      </c>
      <c r="BU484" t="s">
        <v>87</v>
      </c>
      <c r="BV484" t="s">
        <v>87</v>
      </c>
      <c r="BW484" t="s">
        <v>87</v>
      </c>
      <c r="BX484" t="s">
        <v>87</v>
      </c>
      <c r="BY484" t="s">
        <v>87</v>
      </c>
      <c r="BZ484" t="s">
        <v>87</v>
      </c>
      <c r="CA484" t="s">
        <v>87</v>
      </c>
      <c r="CB484" t="s">
        <v>87</v>
      </c>
      <c r="CC484" t="s">
        <v>87</v>
      </c>
      <c r="CD484" t="s">
        <v>87</v>
      </c>
      <c r="CE484" t="s">
        <v>87</v>
      </c>
      <c r="CF484">
        <v>-0.47041160999999998</v>
      </c>
      <c r="CG484" t="s">
        <v>87</v>
      </c>
      <c r="CH484" t="s">
        <v>87</v>
      </c>
      <c r="CI484" t="s">
        <v>87</v>
      </c>
    </row>
    <row r="485" spans="1:87" x14ac:dyDescent="0.2">
      <c r="A485" t="s">
        <v>709</v>
      </c>
      <c r="B485" t="str">
        <f>VLOOKUP(A485,MOA!$C$1254:$D$2332,2,FALSE)</f>
        <v>FLT3 inhibitor|KIT inhibitor|PDGFR tyrosine kinase receptor inhibitor|RAF inhibitor|RET tyrosine kinase inhibitor|VEGFR inhibitor</v>
      </c>
      <c r="C485">
        <v>2</v>
      </c>
      <c r="D485">
        <v>4</v>
      </c>
      <c r="E485">
        <v>0.5</v>
      </c>
      <c r="F485" t="s">
        <v>87</v>
      </c>
      <c r="G485" t="s">
        <v>87</v>
      </c>
      <c r="H485" t="s">
        <v>87</v>
      </c>
      <c r="I485">
        <v>-0.56075180999999996</v>
      </c>
      <c r="J485" t="s">
        <v>87</v>
      </c>
      <c r="K485" t="s">
        <v>87</v>
      </c>
      <c r="L485" t="s">
        <v>87</v>
      </c>
      <c r="M485">
        <v>0.48527449</v>
      </c>
      <c r="N485" t="s">
        <v>87</v>
      </c>
      <c r="O485" t="s">
        <v>87</v>
      </c>
      <c r="P485" t="s">
        <v>87</v>
      </c>
      <c r="Q485" t="s">
        <v>87</v>
      </c>
      <c r="R485">
        <v>-0.41216970000000003</v>
      </c>
      <c r="S485" t="s">
        <v>87</v>
      </c>
      <c r="T485" t="s">
        <v>87</v>
      </c>
      <c r="U485">
        <v>-0.45069251999999999</v>
      </c>
      <c r="V485" t="s">
        <v>87</v>
      </c>
      <c r="W485" t="s">
        <v>87</v>
      </c>
      <c r="X485" t="s">
        <v>87</v>
      </c>
      <c r="Y485" t="s">
        <v>87</v>
      </c>
      <c r="Z485" t="s">
        <v>87</v>
      </c>
      <c r="AA485" t="s">
        <v>87</v>
      </c>
      <c r="AB485">
        <v>-0.38595941</v>
      </c>
      <c r="AC485" t="s">
        <v>87</v>
      </c>
      <c r="AD485">
        <v>0.36721345999999999</v>
      </c>
      <c r="AE485" t="s">
        <v>87</v>
      </c>
      <c r="AF485" t="s">
        <v>87</v>
      </c>
      <c r="AG485" t="s">
        <v>87</v>
      </c>
      <c r="AH485" t="s">
        <v>87</v>
      </c>
      <c r="AI485" t="s">
        <v>87</v>
      </c>
      <c r="AJ485" t="s">
        <v>87</v>
      </c>
      <c r="AK485" t="s">
        <v>87</v>
      </c>
      <c r="AL485" t="s">
        <v>87</v>
      </c>
      <c r="AM485" t="s">
        <v>87</v>
      </c>
      <c r="AN485" t="s">
        <v>87</v>
      </c>
      <c r="AO485" t="s">
        <v>87</v>
      </c>
      <c r="AP485" t="s">
        <v>87</v>
      </c>
      <c r="AQ485" t="s">
        <v>87</v>
      </c>
      <c r="AR485" t="s">
        <v>87</v>
      </c>
      <c r="AS485" t="s">
        <v>87</v>
      </c>
      <c r="AT485" t="s">
        <v>87</v>
      </c>
      <c r="AU485" t="s">
        <v>87</v>
      </c>
      <c r="AV485" t="s">
        <v>87</v>
      </c>
      <c r="AW485" t="s">
        <v>87</v>
      </c>
      <c r="AX485" t="s">
        <v>87</v>
      </c>
      <c r="AY485" t="s">
        <v>87</v>
      </c>
      <c r="AZ485" t="s">
        <v>87</v>
      </c>
      <c r="BA485" t="s">
        <v>87</v>
      </c>
      <c r="BB485" t="s">
        <v>87</v>
      </c>
      <c r="BC485" t="s">
        <v>87</v>
      </c>
      <c r="BD485" t="s">
        <v>87</v>
      </c>
      <c r="BE485" t="s">
        <v>87</v>
      </c>
      <c r="BF485" t="s">
        <v>87</v>
      </c>
      <c r="BG485" t="s">
        <v>87</v>
      </c>
      <c r="BH485" t="s">
        <v>87</v>
      </c>
      <c r="BI485" t="s">
        <v>87</v>
      </c>
      <c r="BJ485" t="s">
        <v>87</v>
      </c>
      <c r="BK485" t="s">
        <v>87</v>
      </c>
      <c r="BL485" t="s">
        <v>87</v>
      </c>
      <c r="BM485" t="s">
        <v>87</v>
      </c>
      <c r="BN485" t="s">
        <v>87</v>
      </c>
      <c r="BO485" t="s">
        <v>87</v>
      </c>
      <c r="BP485" t="s">
        <v>87</v>
      </c>
      <c r="BQ485" t="s">
        <v>87</v>
      </c>
      <c r="BR485" t="s">
        <v>87</v>
      </c>
      <c r="BS485" t="s">
        <v>87</v>
      </c>
      <c r="BT485" t="s">
        <v>87</v>
      </c>
      <c r="BU485" t="s">
        <v>87</v>
      </c>
      <c r="BV485" t="s">
        <v>87</v>
      </c>
      <c r="BW485" t="s">
        <v>87</v>
      </c>
      <c r="BX485" t="s">
        <v>87</v>
      </c>
      <c r="BY485" t="s">
        <v>87</v>
      </c>
      <c r="BZ485" t="s">
        <v>87</v>
      </c>
      <c r="CA485" t="s">
        <v>87</v>
      </c>
      <c r="CB485" t="s">
        <v>87</v>
      </c>
      <c r="CC485" t="s">
        <v>87</v>
      </c>
      <c r="CD485" t="s">
        <v>87</v>
      </c>
      <c r="CE485" t="s">
        <v>87</v>
      </c>
      <c r="CF485" t="s">
        <v>87</v>
      </c>
      <c r="CG485" t="s">
        <v>87</v>
      </c>
      <c r="CH485" t="s">
        <v>87</v>
      </c>
      <c r="CI485" t="s">
        <v>87</v>
      </c>
    </row>
    <row r="486" spans="1:87" x14ac:dyDescent="0.2">
      <c r="A486" t="s">
        <v>196</v>
      </c>
      <c r="B486" t="str">
        <f>VLOOKUP(A486,MOA!$C$1254:$D$2332,2,FALSE)</f>
        <v>FLT3 inhibitor|KIT inhibitor|PDGFR tyrosine kinase receptor inhibitor|RAF inhibitor|RET tyrosine kinase inhibitor|VEGFR inhibitor</v>
      </c>
      <c r="C486">
        <v>4</v>
      </c>
      <c r="D486">
        <v>8</v>
      </c>
      <c r="E486">
        <v>0.5</v>
      </c>
      <c r="F486" t="s">
        <v>87</v>
      </c>
      <c r="G486" t="s">
        <v>87</v>
      </c>
      <c r="H486" t="s">
        <v>87</v>
      </c>
      <c r="I486">
        <v>-0.42021543</v>
      </c>
      <c r="J486" t="s">
        <v>87</v>
      </c>
      <c r="K486" t="s">
        <v>87</v>
      </c>
      <c r="L486">
        <v>0.48562928999999999</v>
      </c>
      <c r="M486" t="s">
        <v>87</v>
      </c>
      <c r="N486" t="s">
        <v>87</v>
      </c>
      <c r="O486" t="s">
        <v>87</v>
      </c>
      <c r="P486" t="s">
        <v>87</v>
      </c>
      <c r="Q486" t="s">
        <v>87</v>
      </c>
      <c r="R486">
        <v>0.52792457999999998</v>
      </c>
      <c r="S486">
        <v>-0.50483376999999996</v>
      </c>
      <c r="T486" t="s">
        <v>87</v>
      </c>
      <c r="U486" t="s">
        <v>87</v>
      </c>
      <c r="V486">
        <v>-0.57973923999999999</v>
      </c>
      <c r="W486">
        <v>-0.50367167000000002</v>
      </c>
      <c r="X486" t="s">
        <v>87</v>
      </c>
      <c r="Y486">
        <v>-0.42910901000000001</v>
      </c>
      <c r="Z486" t="s">
        <v>87</v>
      </c>
      <c r="AA486" t="s">
        <v>87</v>
      </c>
      <c r="AB486">
        <v>-0.34227137000000002</v>
      </c>
      <c r="AC486">
        <v>-0.49282217</v>
      </c>
      <c r="AD486">
        <v>-0.54034760999999998</v>
      </c>
      <c r="AE486" t="s">
        <v>87</v>
      </c>
      <c r="AF486" t="s">
        <v>87</v>
      </c>
      <c r="AG486" t="s">
        <v>87</v>
      </c>
      <c r="AH486" t="s">
        <v>87</v>
      </c>
      <c r="AI486" t="s">
        <v>87</v>
      </c>
      <c r="AJ486" t="s">
        <v>87</v>
      </c>
      <c r="AK486" t="s">
        <v>87</v>
      </c>
      <c r="AL486" t="s">
        <v>87</v>
      </c>
      <c r="AM486" t="s">
        <v>87</v>
      </c>
      <c r="AN486" t="s">
        <v>87</v>
      </c>
      <c r="AO486" t="s">
        <v>87</v>
      </c>
      <c r="AP486" t="s">
        <v>87</v>
      </c>
      <c r="AQ486" t="s">
        <v>87</v>
      </c>
      <c r="AR486" t="s">
        <v>87</v>
      </c>
      <c r="AS486" t="s">
        <v>87</v>
      </c>
      <c r="AT486" t="s">
        <v>87</v>
      </c>
      <c r="AU486" t="s">
        <v>87</v>
      </c>
      <c r="AV486" t="s">
        <v>87</v>
      </c>
      <c r="AW486">
        <v>0.38289546000000002</v>
      </c>
      <c r="AX486" t="s">
        <v>87</v>
      </c>
      <c r="AY486" t="s">
        <v>87</v>
      </c>
      <c r="AZ486" t="s">
        <v>87</v>
      </c>
      <c r="BA486" t="s">
        <v>87</v>
      </c>
      <c r="BB486" t="s">
        <v>87</v>
      </c>
      <c r="BC486" t="s">
        <v>87</v>
      </c>
      <c r="BD486" t="s">
        <v>87</v>
      </c>
      <c r="BE486" t="s">
        <v>87</v>
      </c>
      <c r="BF486" t="s">
        <v>87</v>
      </c>
      <c r="BG486" t="s">
        <v>87</v>
      </c>
      <c r="BH486">
        <v>0.32223007999999997</v>
      </c>
      <c r="BI486" t="s">
        <v>87</v>
      </c>
      <c r="BJ486" t="s">
        <v>87</v>
      </c>
      <c r="BK486" t="s">
        <v>87</v>
      </c>
      <c r="BL486" t="s">
        <v>87</v>
      </c>
      <c r="BM486" t="s">
        <v>87</v>
      </c>
      <c r="BN486" t="s">
        <v>87</v>
      </c>
      <c r="BO486" t="s">
        <v>87</v>
      </c>
      <c r="BP486" t="s">
        <v>87</v>
      </c>
      <c r="BQ486" t="s">
        <v>87</v>
      </c>
      <c r="BR486" t="s">
        <v>87</v>
      </c>
      <c r="BS486" t="s">
        <v>87</v>
      </c>
      <c r="BT486" t="s">
        <v>87</v>
      </c>
      <c r="BU486" t="s">
        <v>87</v>
      </c>
      <c r="BV486" t="s">
        <v>87</v>
      </c>
      <c r="BW486" t="s">
        <v>87</v>
      </c>
      <c r="BX486" t="s">
        <v>87</v>
      </c>
      <c r="BY486" t="s">
        <v>87</v>
      </c>
      <c r="BZ486" t="s">
        <v>87</v>
      </c>
      <c r="CA486" t="s">
        <v>87</v>
      </c>
      <c r="CB486" t="s">
        <v>87</v>
      </c>
      <c r="CC486" t="s">
        <v>87</v>
      </c>
      <c r="CD486" t="s">
        <v>87</v>
      </c>
      <c r="CE486" t="s">
        <v>87</v>
      </c>
      <c r="CF486" t="s">
        <v>87</v>
      </c>
      <c r="CG486" t="s">
        <v>87</v>
      </c>
      <c r="CH486" t="s">
        <v>87</v>
      </c>
      <c r="CI486" t="s">
        <v>87</v>
      </c>
    </row>
    <row r="487" spans="1:87" x14ac:dyDescent="0.2">
      <c r="A487" t="s">
        <v>243</v>
      </c>
      <c r="B487" t="str">
        <f>VLOOKUP(A487,MOA!$C$1254:$D$2332,2,FALSE)</f>
        <v>FLT3 inhibitor|KIT inhibitor|PDGFR tyrosine kinase receptor inhibitor|RET tyrosine kinase inhibitor|VEGFR inhibitor</v>
      </c>
      <c r="C487">
        <v>1</v>
      </c>
      <c r="D487">
        <v>1</v>
      </c>
      <c r="E487">
        <v>1</v>
      </c>
      <c r="F487" t="s">
        <v>87</v>
      </c>
      <c r="G487" t="s">
        <v>87</v>
      </c>
      <c r="H487" t="s">
        <v>87</v>
      </c>
      <c r="I487">
        <v>-0.42227207999999999</v>
      </c>
      <c r="J487" t="s">
        <v>87</v>
      </c>
      <c r="K487" t="s">
        <v>87</v>
      </c>
      <c r="L487" t="s">
        <v>87</v>
      </c>
      <c r="M487" t="s">
        <v>87</v>
      </c>
      <c r="N487" t="s">
        <v>87</v>
      </c>
      <c r="O487" t="s">
        <v>87</v>
      </c>
      <c r="P487" t="s">
        <v>87</v>
      </c>
      <c r="Q487" t="s">
        <v>87</v>
      </c>
      <c r="R487" t="s">
        <v>87</v>
      </c>
      <c r="S487" t="s">
        <v>87</v>
      </c>
      <c r="T487" t="s">
        <v>87</v>
      </c>
      <c r="U487" t="s">
        <v>87</v>
      </c>
      <c r="V487" t="s">
        <v>87</v>
      </c>
      <c r="W487" t="s">
        <v>87</v>
      </c>
      <c r="X487" t="s">
        <v>87</v>
      </c>
      <c r="Y487" t="s">
        <v>87</v>
      </c>
      <c r="Z487" t="s">
        <v>87</v>
      </c>
      <c r="AA487" t="s">
        <v>87</v>
      </c>
      <c r="AB487" t="s">
        <v>87</v>
      </c>
      <c r="AC487" t="s">
        <v>87</v>
      </c>
      <c r="AD487" t="s">
        <v>87</v>
      </c>
      <c r="AE487" t="s">
        <v>87</v>
      </c>
      <c r="AF487" t="s">
        <v>87</v>
      </c>
      <c r="AG487" t="s">
        <v>87</v>
      </c>
      <c r="AH487" t="s">
        <v>87</v>
      </c>
      <c r="AI487" t="s">
        <v>87</v>
      </c>
      <c r="AJ487">
        <v>0.37025760000000002</v>
      </c>
      <c r="AK487" t="s">
        <v>87</v>
      </c>
      <c r="AL487" t="s">
        <v>87</v>
      </c>
      <c r="AM487" t="s">
        <v>87</v>
      </c>
      <c r="AN487" t="s">
        <v>87</v>
      </c>
      <c r="AO487" t="s">
        <v>87</v>
      </c>
      <c r="AP487" t="s">
        <v>87</v>
      </c>
      <c r="AQ487" t="s">
        <v>87</v>
      </c>
      <c r="AR487" t="s">
        <v>87</v>
      </c>
      <c r="AS487" t="s">
        <v>87</v>
      </c>
      <c r="AT487" t="s">
        <v>87</v>
      </c>
      <c r="AU487" t="s">
        <v>87</v>
      </c>
      <c r="AV487" t="s">
        <v>87</v>
      </c>
      <c r="AW487" t="s">
        <v>87</v>
      </c>
      <c r="AX487" t="s">
        <v>87</v>
      </c>
      <c r="AY487" t="s">
        <v>87</v>
      </c>
      <c r="AZ487" t="s">
        <v>87</v>
      </c>
      <c r="BA487" t="s">
        <v>87</v>
      </c>
      <c r="BB487" t="s">
        <v>87</v>
      </c>
      <c r="BC487" t="s">
        <v>87</v>
      </c>
      <c r="BD487" t="s">
        <v>87</v>
      </c>
      <c r="BE487" t="s">
        <v>87</v>
      </c>
      <c r="BF487" t="s">
        <v>87</v>
      </c>
      <c r="BG487" t="s">
        <v>87</v>
      </c>
      <c r="BH487" t="s">
        <v>87</v>
      </c>
      <c r="BI487" t="s">
        <v>87</v>
      </c>
      <c r="BJ487" t="s">
        <v>87</v>
      </c>
      <c r="BK487" t="s">
        <v>87</v>
      </c>
      <c r="BL487" t="s">
        <v>87</v>
      </c>
      <c r="BM487" t="s">
        <v>87</v>
      </c>
      <c r="BN487" t="s">
        <v>87</v>
      </c>
      <c r="BO487" t="s">
        <v>87</v>
      </c>
      <c r="BP487" t="s">
        <v>87</v>
      </c>
      <c r="BQ487" t="s">
        <v>87</v>
      </c>
      <c r="BR487" t="s">
        <v>87</v>
      </c>
      <c r="BS487" t="s">
        <v>87</v>
      </c>
      <c r="BT487" t="s">
        <v>87</v>
      </c>
      <c r="BU487" t="s">
        <v>87</v>
      </c>
      <c r="BV487" t="s">
        <v>87</v>
      </c>
      <c r="BW487" t="s">
        <v>87</v>
      </c>
      <c r="BX487" t="s">
        <v>87</v>
      </c>
      <c r="BY487" t="s">
        <v>87</v>
      </c>
      <c r="BZ487" t="s">
        <v>87</v>
      </c>
      <c r="CA487" t="s">
        <v>87</v>
      </c>
      <c r="CB487" t="s">
        <v>87</v>
      </c>
      <c r="CC487" t="s">
        <v>87</v>
      </c>
      <c r="CD487" t="s">
        <v>87</v>
      </c>
      <c r="CE487" t="s">
        <v>87</v>
      </c>
      <c r="CF487" t="s">
        <v>87</v>
      </c>
      <c r="CG487" t="s">
        <v>87</v>
      </c>
      <c r="CH487" t="s">
        <v>87</v>
      </c>
      <c r="CI487" t="s">
        <v>87</v>
      </c>
    </row>
    <row r="488" spans="1:87" x14ac:dyDescent="0.2">
      <c r="A488" t="s">
        <v>201</v>
      </c>
      <c r="B488" t="str">
        <f>VLOOKUP(A488,MOA!$C$1254:$D$2332,2,FALSE)</f>
        <v>FLT3 inhibitor|KIT inhibitor|PDGFR tyrosine kinase receptor inhibitor|RET tyrosine kinase inhibitor|VEGFR inhibitor</v>
      </c>
      <c r="C488">
        <v>2</v>
      </c>
      <c r="D488">
        <v>5</v>
      </c>
      <c r="E488">
        <v>0.4</v>
      </c>
      <c r="F488" t="s">
        <v>87</v>
      </c>
      <c r="G488" t="s">
        <v>87</v>
      </c>
      <c r="H488" t="s">
        <v>87</v>
      </c>
      <c r="I488" t="s">
        <v>87</v>
      </c>
      <c r="J488" t="s">
        <v>87</v>
      </c>
      <c r="K488" t="s">
        <v>87</v>
      </c>
      <c r="L488" t="s">
        <v>87</v>
      </c>
      <c r="M488" t="s">
        <v>87</v>
      </c>
      <c r="N488" t="s">
        <v>87</v>
      </c>
      <c r="O488" t="s">
        <v>87</v>
      </c>
      <c r="P488" t="s">
        <v>87</v>
      </c>
      <c r="Q488" t="s">
        <v>87</v>
      </c>
      <c r="R488">
        <v>0.36914961000000002</v>
      </c>
      <c r="S488">
        <v>-0.45348302000000001</v>
      </c>
      <c r="T488">
        <v>-0.41498473000000002</v>
      </c>
      <c r="U488" t="s">
        <v>87</v>
      </c>
      <c r="V488" t="s">
        <v>87</v>
      </c>
      <c r="W488" t="s">
        <v>87</v>
      </c>
      <c r="X488" t="s">
        <v>87</v>
      </c>
      <c r="Y488" t="s">
        <v>87</v>
      </c>
      <c r="Z488">
        <v>-0.34870483000000002</v>
      </c>
      <c r="AA488" t="s">
        <v>87</v>
      </c>
      <c r="AB488" t="s">
        <v>87</v>
      </c>
      <c r="AC488" t="s">
        <v>87</v>
      </c>
      <c r="AD488" t="s">
        <v>87</v>
      </c>
      <c r="AE488" t="s">
        <v>87</v>
      </c>
      <c r="AF488" t="s">
        <v>87</v>
      </c>
      <c r="AG488" t="s">
        <v>87</v>
      </c>
      <c r="AH488" t="s">
        <v>87</v>
      </c>
      <c r="AI488" t="s">
        <v>87</v>
      </c>
      <c r="AJ488" t="s">
        <v>87</v>
      </c>
      <c r="AK488" t="s">
        <v>87</v>
      </c>
      <c r="AL488" t="s">
        <v>87</v>
      </c>
      <c r="AM488" t="s">
        <v>87</v>
      </c>
      <c r="AN488" t="s">
        <v>87</v>
      </c>
      <c r="AO488" t="s">
        <v>87</v>
      </c>
      <c r="AP488" t="s">
        <v>87</v>
      </c>
      <c r="AQ488" t="s">
        <v>87</v>
      </c>
      <c r="AR488" t="s">
        <v>87</v>
      </c>
      <c r="AS488" t="s">
        <v>87</v>
      </c>
      <c r="AT488" t="s">
        <v>87</v>
      </c>
      <c r="AU488">
        <v>0.42208841000000002</v>
      </c>
      <c r="AV488" t="s">
        <v>87</v>
      </c>
      <c r="AW488" t="s">
        <v>87</v>
      </c>
      <c r="AX488" t="s">
        <v>87</v>
      </c>
      <c r="AY488" t="s">
        <v>87</v>
      </c>
      <c r="AZ488" t="s">
        <v>87</v>
      </c>
      <c r="BA488" t="s">
        <v>87</v>
      </c>
      <c r="BB488" t="s">
        <v>87</v>
      </c>
      <c r="BC488" t="s">
        <v>87</v>
      </c>
      <c r="BD488" t="s">
        <v>87</v>
      </c>
      <c r="BE488" t="s">
        <v>87</v>
      </c>
      <c r="BF488" t="s">
        <v>87</v>
      </c>
      <c r="BG488" t="s">
        <v>87</v>
      </c>
      <c r="BH488" t="s">
        <v>87</v>
      </c>
      <c r="BI488" t="s">
        <v>87</v>
      </c>
      <c r="BJ488" t="s">
        <v>87</v>
      </c>
      <c r="BK488" t="s">
        <v>87</v>
      </c>
      <c r="BL488" t="s">
        <v>87</v>
      </c>
      <c r="BM488" t="s">
        <v>87</v>
      </c>
      <c r="BN488" t="s">
        <v>87</v>
      </c>
      <c r="BO488" t="s">
        <v>87</v>
      </c>
      <c r="BP488">
        <v>-0.32940206</v>
      </c>
      <c r="BQ488" t="s">
        <v>87</v>
      </c>
      <c r="BR488" t="s">
        <v>87</v>
      </c>
      <c r="BS488" t="s">
        <v>87</v>
      </c>
      <c r="BT488" t="s">
        <v>87</v>
      </c>
      <c r="BU488" t="s">
        <v>87</v>
      </c>
      <c r="BV488" t="s">
        <v>87</v>
      </c>
      <c r="BW488" t="s">
        <v>87</v>
      </c>
      <c r="BX488" t="s">
        <v>87</v>
      </c>
      <c r="BY488" t="s">
        <v>87</v>
      </c>
      <c r="BZ488" t="s">
        <v>87</v>
      </c>
      <c r="CA488" t="s">
        <v>87</v>
      </c>
      <c r="CB488" t="s">
        <v>87</v>
      </c>
      <c r="CC488" t="s">
        <v>87</v>
      </c>
      <c r="CD488" t="s">
        <v>87</v>
      </c>
      <c r="CE488" t="s">
        <v>87</v>
      </c>
      <c r="CF488">
        <v>-0.39938448999999998</v>
      </c>
      <c r="CG488" t="s">
        <v>87</v>
      </c>
      <c r="CH488" t="s">
        <v>87</v>
      </c>
      <c r="CI488" t="s">
        <v>87</v>
      </c>
    </row>
    <row r="489" spans="1:87" x14ac:dyDescent="0.2">
      <c r="A489" t="s">
        <v>1303</v>
      </c>
      <c r="B489" t="str">
        <f>VLOOKUP(A489,MOA!$C$1254:$D$2332,2,FALSE)</f>
        <v>FLT3 inhibitor|KIT inhibitor|PKC inhibitor</v>
      </c>
      <c r="C489">
        <v>4</v>
      </c>
      <c r="D489">
        <v>4</v>
      </c>
      <c r="E489">
        <v>1</v>
      </c>
      <c r="F489" t="s">
        <v>87</v>
      </c>
      <c r="G489" t="s">
        <v>87</v>
      </c>
      <c r="H489" t="s">
        <v>87</v>
      </c>
      <c r="I489">
        <v>0.55384825000000004</v>
      </c>
      <c r="J489" t="s">
        <v>87</v>
      </c>
      <c r="K489" t="s">
        <v>87</v>
      </c>
      <c r="L489" t="s">
        <v>87</v>
      </c>
      <c r="M489" t="s">
        <v>87</v>
      </c>
      <c r="N489" t="s">
        <v>87</v>
      </c>
      <c r="O489" t="s">
        <v>87</v>
      </c>
      <c r="P489" t="s">
        <v>87</v>
      </c>
      <c r="Q489" t="s">
        <v>87</v>
      </c>
      <c r="R489">
        <v>0.34853324000000002</v>
      </c>
      <c r="S489">
        <v>-0.48626377999999998</v>
      </c>
      <c r="T489">
        <v>-0.40551563000000002</v>
      </c>
      <c r="U489" t="s">
        <v>87</v>
      </c>
      <c r="V489" t="s">
        <v>87</v>
      </c>
      <c r="W489" t="s">
        <v>87</v>
      </c>
      <c r="X489" t="s">
        <v>87</v>
      </c>
      <c r="Y489" t="s">
        <v>87</v>
      </c>
      <c r="Z489" t="s">
        <v>87</v>
      </c>
      <c r="AA489" t="s">
        <v>87</v>
      </c>
      <c r="AB489">
        <v>0.40369356000000001</v>
      </c>
      <c r="AC489">
        <v>-0.36488643999999998</v>
      </c>
      <c r="AD489" t="s">
        <v>87</v>
      </c>
      <c r="AE489" t="s">
        <v>87</v>
      </c>
      <c r="AF489" t="s">
        <v>87</v>
      </c>
      <c r="AG489" t="s">
        <v>87</v>
      </c>
      <c r="AH489" t="s">
        <v>87</v>
      </c>
      <c r="AI489" t="s">
        <v>87</v>
      </c>
      <c r="AJ489">
        <v>-0.36910422999999998</v>
      </c>
      <c r="AK489" t="s">
        <v>87</v>
      </c>
      <c r="AL489" t="s">
        <v>87</v>
      </c>
      <c r="AM489" t="s">
        <v>87</v>
      </c>
      <c r="AN489" t="s">
        <v>87</v>
      </c>
      <c r="AO489" t="s">
        <v>87</v>
      </c>
      <c r="AP489" t="s">
        <v>87</v>
      </c>
      <c r="AQ489" t="s">
        <v>87</v>
      </c>
      <c r="AR489" t="s">
        <v>87</v>
      </c>
      <c r="AS489" t="s">
        <v>87</v>
      </c>
      <c r="AT489" t="s">
        <v>87</v>
      </c>
      <c r="AU489" t="s">
        <v>87</v>
      </c>
      <c r="AV489" t="s">
        <v>87</v>
      </c>
      <c r="AW489" t="s">
        <v>87</v>
      </c>
      <c r="AX489" t="s">
        <v>87</v>
      </c>
      <c r="AY489" t="s">
        <v>87</v>
      </c>
      <c r="AZ489" t="s">
        <v>87</v>
      </c>
      <c r="BA489" t="s">
        <v>87</v>
      </c>
      <c r="BB489" t="s">
        <v>87</v>
      </c>
      <c r="BC489" t="s">
        <v>87</v>
      </c>
      <c r="BD489" t="s">
        <v>87</v>
      </c>
      <c r="BE489" t="s">
        <v>87</v>
      </c>
      <c r="BF489" t="s">
        <v>87</v>
      </c>
      <c r="BG489" t="s">
        <v>87</v>
      </c>
      <c r="BH489">
        <v>0.60331665000000001</v>
      </c>
      <c r="BI489" t="s">
        <v>87</v>
      </c>
      <c r="BJ489" t="s">
        <v>87</v>
      </c>
      <c r="BK489" t="s">
        <v>87</v>
      </c>
      <c r="BL489" t="s">
        <v>87</v>
      </c>
      <c r="BM489" t="s">
        <v>87</v>
      </c>
      <c r="BN489" t="s">
        <v>87</v>
      </c>
      <c r="BO489" t="s">
        <v>87</v>
      </c>
      <c r="BP489" t="s">
        <v>87</v>
      </c>
      <c r="BQ489" t="s">
        <v>87</v>
      </c>
      <c r="BR489" t="s">
        <v>87</v>
      </c>
      <c r="BS489" t="s">
        <v>87</v>
      </c>
      <c r="BT489" t="s">
        <v>87</v>
      </c>
      <c r="BU489" t="s">
        <v>87</v>
      </c>
      <c r="BV489" t="s">
        <v>87</v>
      </c>
      <c r="BW489" t="s">
        <v>87</v>
      </c>
      <c r="BX489" t="s">
        <v>87</v>
      </c>
      <c r="BY489" t="s">
        <v>87</v>
      </c>
      <c r="BZ489" t="s">
        <v>87</v>
      </c>
      <c r="CA489" t="s">
        <v>87</v>
      </c>
      <c r="CB489" t="s">
        <v>87</v>
      </c>
      <c r="CC489" t="s">
        <v>87</v>
      </c>
      <c r="CD489" t="s">
        <v>87</v>
      </c>
      <c r="CE489" t="s">
        <v>87</v>
      </c>
      <c r="CF489" t="s">
        <v>87</v>
      </c>
      <c r="CG489" t="s">
        <v>87</v>
      </c>
      <c r="CH489" t="s">
        <v>87</v>
      </c>
      <c r="CI489" t="s">
        <v>87</v>
      </c>
    </row>
    <row r="490" spans="1:87" x14ac:dyDescent="0.2">
      <c r="A490" t="s">
        <v>89</v>
      </c>
      <c r="B490" t="str">
        <f>VLOOKUP(A490,MOA!$C$1254:$D$2332,2,FALSE)</f>
        <v>FOXM1 inhibitor|Protein synthesis inhibitor</v>
      </c>
      <c r="C490">
        <v>4</v>
      </c>
      <c r="D490">
        <v>4</v>
      </c>
      <c r="E490">
        <v>1</v>
      </c>
      <c r="F490" t="s">
        <v>87</v>
      </c>
      <c r="G490" t="s">
        <v>87</v>
      </c>
      <c r="H490" t="s">
        <v>87</v>
      </c>
      <c r="I490">
        <v>-0.69766360999999999</v>
      </c>
      <c r="J490" t="s">
        <v>87</v>
      </c>
      <c r="K490" t="s">
        <v>87</v>
      </c>
      <c r="L490" t="s">
        <v>87</v>
      </c>
      <c r="M490">
        <v>0.43589579000000001</v>
      </c>
      <c r="N490">
        <v>0.35298088</v>
      </c>
      <c r="O490" t="s">
        <v>87</v>
      </c>
      <c r="P490" t="s">
        <v>87</v>
      </c>
      <c r="Q490" t="s">
        <v>87</v>
      </c>
      <c r="R490">
        <v>-0.39973062999999998</v>
      </c>
      <c r="S490" t="s">
        <v>87</v>
      </c>
      <c r="T490" t="s">
        <v>87</v>
      </c>
      <c r="U490" t="s">
        <v>87</v>
      </c>
      <c r="V490" t="s">
        <v>87</v>
      </c>
      <c r="W490" t="s">
        <v>87</v>
      </c>
      <c r="X490" t="s">
        <v>87</v>
      </c>
      <c r="Y490" t="s">
        <v>87</v>
      </c>
      <c r="Z490">
        <v>0.51897594000000002</v>
      </c>
      <c r="AA490" t="s">
        <v>87</v>
      </c>
      <c r="AB490" t="s">
        <v>87</v>
      </c>
      <c r="AC490">
        <v>-0.38792746</v>
      </c>
      <c r="AD490" t="s">
        <v>87</v>
      </c>
      <c r="AE490" t="s">
        <v>87</v>
      </c>
      <c r="AF490" t="s">
        <v>87</v>
      </c>
      <c r="AG490" t="s">
        <v>87</v>
      </c>
      <c r="AH490" t="s">
        <v>87</v>
      </c>
      <c r="AI490" t="s">
        <v>87</v>
      </c>
      <c r="AJ490">
        <v>-0.37402134999999997</v>
      </c>
      <c r="AK490" t="s">
        <v>87</v>
      </c>
      <c r="AL490" t="s">
        <v>87</v>
      </c>
      <c r="AM490" t="s">
        <v>87</v>
      </c>
      <c r="AN490" t="s">
        <v>87</v>
      </c>
      <c r="AO490">
        <v>0.36380226999999998</v>
      </c>
      <c r="AP490" t="s">
        <v>87</v>
      </c>
      <c r="AQ490" t="s">
        <v>87</v>
      </c>
      <c r="AR490" t="s">
        <v>87</v>
      </c>
      <c r="AS490" t="s">
        <v>87</v>
      </c>
      <c r="AT490" t="s">
        <v>87</v>
      </c>
      <c r="AU490" t="s">
        <v>87</v>
      </c>
      <c r="AV490" t="s">
        <v>87</v>
      </c>
      <c r="AW490" t="s">
        <v>87</v>
      </c>
      <c r="AX490" t="s">
        <v>87</v>
      </c>
      <c r="AY490" t="s">
        <v>87</v>
      </c>
      <c r="AZ490" t="s">
        <v>87</v>
      </c>
      <c r="BA490" t="s">
        <v>87</v>
      </c>
      <c r="BB490" t="s">
        <v>87</v>
      </c>
      <c r="BC490" t="s">
        <v>87</v>
      </c>
      <c r="BD490" t="s">
        <v>87</v>
      </c>
      <c r="BE490" t="s">
        <v>87</v>
      </c>
      <c r="BF490" t="s">
        <v>87</v>
      </c>
      <c r="BG490" t="s">
        <v>87</v>
      </c>
      <c r="BH490" t="s">
        <v>87</v>
      </c>
      <c r="BI490" t="s">
        <v>87</v>
      </c>
      <c r="BJ490" t="s">
        <v>87</v>
      </c>
      <c r="BK490" t="s">
        <v>87</v>
      </c>
      <c r="BL490" t="s">
        <v>87</v>
      </c>
      <c r="BM490" t="s">
        <v>87</v>
      </c>
      <c r="BN490" t="s">
        <v>87</v>
      </c>
      <c r="BO490" t="s">
        <v>87</v>
      </c>
      <c r="BP490" t="s">
        <v>87</v>
      </c>
      <c r="BQ490" t="s">
        <v>87</v>
      </c>
      <c r="BR490" t="s">
        <v>87</v>
      </c>
      <c r="BS490" t="s">
        <v>87</v>
      </c>
      <c r="BT490" t="s">
        <v>87</v>
      </c>
      <c r="BU490" t="s">
        <v>87</v>
      </c>
      <c r="BV490" t="s">
        <v>87</v>
      </c>
      <c r="BW490" t="s">
        <v>87</v>
      </c>
      <c r="BX490" t="s">
        <v>87</v>
      </c>
      <c r="BY490" t="s">
        <v>87</v>
      </c>
      <c r="BZ490" t="s">
        <v>87</v>
      </c>
      <c r="CA490" t="s">
        <v>87</v>
      </c>
      <c r="CB490" t="s">
        <v>87</v>
      </c>
      <c r="CC490" t="s">
        <v>87</v>
      </c>
      <c r="CD490" t="s">
        <v>87</v>
      </c>
      <c r="CE490" t="s">
        <v>87</v>
      </c>
      <c r="CF490" t="s">
        <v>87</v>
      </c>
      <c r="CG490" t="s">
        <v>87</v>
      </c>
      <c r="CH490" t="s">
        <v>87</v>
      </c>
      <c r="CI490" t="s">
        <v>87</v>
      </c>
    </row>
    <row r="491" spans="1:87" x14ac:dyDescent="0.2">
      <c r="A491" t="s">
        <v>541</v>
      </c>
      <c r="B491" t="str">
        <f>VLOOKUP(A491,MOA!$C$1254:$D$2332,2,FALSE)</f>
        <v>Fungal squalene epoxidase inhibitor</v>
      </c>
      <c r="C491">
        <v>2</v>
      </c>
      <c r="D491">
        <v>1</v>
      </c>
      <c r="E491">
        <v>2</v>
      </c>
      <c r="F491" t="s">
        <v>87</v>
      </c>
      <c r="G491" t="s">
        <v>87</v>
      </c>
      <c r="H491" t="s">
        <v>87</v>
      </c>
      <c r="I491" t="s">
        <v>87</v>
      </c>
      <c r="J491" t="s">
        <v>87</v>
      </c>
      <c r="K491" t="s">
        <v>87</v>
      </c>
      <c r="L491" t="s">
        <v>87</v>
      </c>
      <c r="M491" t="s">
        <v>87</v>
      </c>
      <c r="N491" t="s">
        <v>87</v>
      </c>
      <c r="O491" t="s">
        <v>87</v>
      </c>
      <c r="P491" t="s">
        <v>87</v>
      </c>
      <c r="Q491" t="s">
        <v>87</v>
      </c>
      <c r="R491">
        <v>0.36052690999999998</v>
      </c>
      <c r="S491" t="s">
        <v>87</v>
      </c>
      <c r="T491" t="s">
        <v>87</v>
      </c>
      <c r="U491" t="s">
        <v>87</v>
      </c>
      <c r="V491" t="s">
        <v>87</v>
      </c>
      <c r="W491" t="s">
        <v>87</v>
      </c>
      <c r="X491" t="s">
        <v>87</v>
      </c>
      <c r="Y491" t="s">
        <v>87</v>
      </c>
      <c r="Z491" t="s">
        <v>87</v>
      </c>
      <c r="AA491" t="s">
        <v>87</v>
      </c>
      <c r="AB491" t="s">
        <v>87</v>
      </c>
      <c r="AC491">
        <v>0.38183475</v>
      </c>
      <c r="AD491" t="s">
        <v>87</v>
      </c>
      <c r="AE491" t="s">
        <v>87</v>
      </c>
      <c r="AF491" t="s">
        <v>87</v>
      </c>
      <c r="AG491" t="s">
        <v>87</v>
      </c>
      <c r="AH491" t="s">
        <v>87</v>
      </c>
      <c r="AI491" t="s">
        <v>87</v>
      </c>
      <c r="AJ491" t="s">
        <v>87</v>
      </c>
      <c r="AK491" t="s">
        <v>87</v>
      </c>
      <c r="AL491" t="s">
        <v>87</v>
      </c>
      <c r="AM491" t="s">
        <v>87</v>
      </c>
      <c r="AN491" t="s">
        <v>87</v>
      </c>
      <c r="AO491" t="s">
        <v>87</v>
      </c>
      <c r="AP491" t="s">
        <v>87</v>
      </c>
      <c r="AQ491" t="s">
        <v>87</v>
      </c>
      <c r="AR491" t="s">
        <v>87</v>
      </c>
      <c r="AS491" t="s">
        <v>87</v>
      </c>
      <c r="AT491" t="s">
        <v>87</v>
      </c>
      <c r="AU491" t="s">
        <v>87</v>
      </c>
      <c r="AV491" t="s">
        <v>87</v>
      </c>
      <c r="AW491" t="s">
        <v>87</v>
      </c>
      <c r="AX491" t="s">
        <v>87</v>
      </c>
      <c r="AY491" t="s">
        <v>87</v>
      </c>
      <c r="AZ491" t="s">
        <v>87</v>
      </c>
      <c r="BA491" t="s">
        <v>87</v>
      </c>
      <c r="BB491" t="s">
        <v>87</v>
      </c>
      <c r="BC491" t="s">
        <v>87</v>
      </c>
      <c r="BD491" t="s">
        <v>87</v>
      </c>
      <c r="BE491" t="s">
        <v>87</v>
      </c>
      <c r="BF491" t="s">
        <v>87</v>
      </c>
      <c r="BG491" t="s">
        <v>87</v>
      </c>
      <c r="BH491">
        <v>-0.55522189</v>
      </c>
      <c r="BI491" t="s">
        <v>87</v>
      </c>
      <c r="BJ491" t="s">
        <v>87</v>
      </c>
      <c r="BK491" t="s">
        <v>87</v>
      </c>
      <c r="BL491" t="s">
        <v>87</v>
      </c>
      <c r="BM491" t="s">
        <v>87</v>
      </c>
      <c r="BN491" t="s">
        <v>87</v>
      </c>
      <c r="BO491" t="s">
        <v>87</v>
      </c>
      <c r="BP491" t="s">
        <v>87</v>
      </c>
      <c r="BQ491" t="s">
        <v>87</v>
      </c>
      <c r="BR491" t="s">
        <v>87</v>
      </c>
      <c r="BS491" t="s">
        <v>87</v>
      </c>
      <c r="BT491" t="s">
        <v>87</v>
      </c>
      <c r="BU491" t="s">
        <v>87</v>
      </c>
      <c r="BV491" t="s">
        <v>87</v>
      </c>
      <c r="BW491" t="s">
        <v>87</v>
      </c>
      <c r="BX491" t="s">
        <v>87</v>
      </c>
      <c r="BY491" t="s">
        <v>87</v>
      </c>
      <c r="BZ491" t="s">
        <v>87</v>
      </c>
      <c r="CA491" t="s">
        <v>87</v>
      </c>
      <c r="CB491" t="s">
        <v>87</v>
      </c>
      <c r="CC491" t="s">
        <v>87</v>
      </c>
      <c r="CD491" t="s">
        <v>87</v>
      </c>
      <c r="CE491" t="s">
        <v>87</v>
      </c>
      <c r="CF491" t="s">
        <v>87</v>
      </c>
      <c r="CG491" t="s">
        <v>87</v>
      </c>
      <c r="CH491" t="s">
        <v>87</v>
      </c>
      <c r="CI491" t="s">
        <v>87</v>
      </c>
    </row>
    <row r="492" spans="1:87" x14ac:dyDescent="0.2">
      <c r="A492" t="s">
        <v>589</v>
      </c>
      <c r="B492" t="str">
        <f>VLOOKUP(A492,MOA!$C$1254:$D$2332,2,FALSE)</f>
        <v>Fungal squalene epoxidase inhibitor</v>
      </c>
      <c r="C492">
        <v>1</v>
      </c>
      <c r="D492">
        <v>2</v>
      </c>
      <c r="E492">
        <v>0.5</v>
      </c>
      <c r="F492" t="s">
        <v>87</v>
      </c>
      <c r="G492" t="s">
        <v>87</v>
      </c>
      <c r="H492" t="s">
        <v>87</v>
      </c>
      <c r="I492" t="s">
        <v>87</v>
      </c>
      <c r="J492" t="s">
        <v>87</v>
      </c>
      <c r="K492" t="s">
        <v>87</v>
      </c>
      <c r="L492" t="s">
        <v>87</v>
      </c>
      <c r="M492" t="s">
        <v>87</v>
      </c>
      <c r="N492" t="s">
        <v>87</v>
      </c>
      <c r="O492" t="s">
        <v>87</v>
      </c>
      <c r="P492" t="s">
        <v>87</v>
      </c>
      <c r="Q492" t="s">
        <v>87</v>
      </c>
      <c r="R492" t="s">
        <v>87</v>
      </c>
      <c r="S492">
        <v>-0.47381900999999998</v>
      </c>
      <c r="T492" t="s">
        <v>87</v>
      </c>
      <c r="U492" t="s">
        <v>87</v>
      </c>
      <c r="V492" t="s">
        <v>87</v>
      </c>
      <c r="W492" t="s">
        <v>87</v>
      </c>
      <c r="X492" t="s">
        <v>87</v>
      </c>
      <c r="Y492" t="s">
        <v>87</v>
      </c>
      <c r="Z492" t="s">
        <v>87</v>
      </c>
      <c r="AA492" t="s">
        <v>87</v>
      </c>
      <c r="AB492" t="s">
        <v>87</v>
      </c>
      <c r="AC492" t="s">
        <v>87</v>
      </c>
      <c r="AD492" t="s">
        <v>87</v>
      </c>
      <c r="AE492" t="s">
        <v>87</v>
      </c>
      <c r="AF492" t="s">
        <v>87</v>
      </c>
      <c r="AG492" t="s">
        <v>87</v>
      </c>
      <c r="AH492" t="s">
        <v>87</v>
      </c>
      <c r="AI492" t="s">
        <v>87</v>
      </c>
      <c r="AJ492">
        <v>-0.40712051999999999</v>
      </c>
      <c r="AK492" t="s">
        <v>87</v>
      </c>
      <c r="AL492" t="s">
        <v>87</v>
      </c>
      <c r="AM492" t="s">
        <v>87</v>
      </c>
      <c r="AN492" t="s">
        <v>87</v>
      </c>
      <c r="AO492" t="s">
        <v>87</v>
      </c>
      <c r="AP492" t="s">
        <v>87</v>
      </c>
      <c r="AQ492" t="s">
        <v>87</v>
      </c>
      <c r="AR492" t="s">
        <v>87</v>
      </c>
      <c r="AS492" t="s">
        <v>87</v>
      </c>
      <c r="AT492" t="s">
        <v>87</v>
      </c>
      <c r="AU492" t="s">
        <v>87</v>
      </c>
      <c r="AV492" t="s">
        <v>87</v>
      </c>
      <c r="AW492">
        <v>0.43584022</v>
      </c>
      <c r="AX492" t="s">
        <v>87</v>
      </c>
      <c r="AY492" t="s">
        <v>87</v>
      </c>
      <c r="AZ492" t="s">
        <v>87</v>
      </c>
      <c r="BA492" t="s">
        <v>87</v>
      </c>
      <c r="BB492" t="s">
        <v>87</v>
      </c>
      <c r="BC492" t="s">
        <v>87</v>
      </c>
      <c r="BD492" t="s">
        <v>87</v>
      </c>
      <c r="BE492" t="s">
        <v>87</v>
      </c>
      <c r="BF492" t="s">
        <v>87</v>
      </c>
      <c r="BG492" t="s">
        <v>87</v>
      </c>
      <c r="BH492" t="s">
        <v>87</v>
      </c>
      <c r="BI492" t="s">
        <v>87</v>
      </c>
      <c r="BJ492" t="s">
        <v>87</v>
      </c>
      <c r="BK492" t="s">
        <v>87</v>
      </c>
      <c r="BL492" t="s">
        <v>87</v>
      </c>
      <c r="BM492" t="s">
        <v>87</v>
      </c>
      <c r="BN492" t="s">
        <v>87</v>
      </c>
      <c r="BO492" t="s">
        <v>87</v>
      </c>
      <c r="BP492" t="s">
        <v>87</v>
      </c>
      <c r="BQ492" t="s">
        <v>87</v>
      </c>
      <c r="BR492" t="s">
        <v>87</v>
      </c>
      <c r="BS492" t="s">
        <v>87</v>
      </c>
      <c r="BT492" t="s">
        <v>87</v>
      </c>
      <c r="BU492" t="s">
        <v>87</v>
      </c>
      <c r="BV492" t="s">
        <v>87</v>
      </c>
      <c r="BW492" t="s">
        <v>87</v>
      </c>
      <c r="BX492" t="s">
        <v>87</v>
      </c>
      <c r="BY492" t="s">
        <v>87</v>
      </c>
      <c r="BZ492" t="s">
        <v>87</v>
      </c>
      <c r="CA492" t="s">
        <v>87</v>
      </c>
      <c r="CB492" t="s">
        <v>87</v>
      </c>
      <c r="CC492" t="s">
        <v>87</v>
      </c>
      <c r="CD492" t="s">
        <v>87</v>
      </c>
      <c r="CE492" t="s">
        <v>87</v>
      </c>
      <c r="CF492" t="s">
        <v>87</v>
      </c>
      <c r="CG492" t="s">
        <v>87</v>
      </c>
      <c r="CH492" t="s">
        <v>87</v>
      </c>
      <c r="CI492" t="s">
        <v>87</v>
      </c>
    </row>
    <row r="493" spans="1:87" x14ac:dyDescent="0.2">
      <c r="A493" t="s">
        <v>948</v>
      </c>
      <c r="B493" t="str">
        <f>VLOOKUP(A493,MOA!$C$1254:$D$2332,2,FALSE)</f>
        <v>FXR antagonist|MDM inhibitor|PXR ligand|Tyrosine phosphatase inhibitor|Vitamin D receptor agonist|Vitamin D receptor ligand</v>
      </c>
      <c r="C493">
        <v>2</v>
      </c>
      <c r="D493">
        <v>0</v>
      </c>
      <c r="E493" t="s">
        <v>1000</v>
      </c>
      <c r="F493" t="s">
        <v>87</v>
      </c>
      <c r="G493" t="s">
        <v>87</v>
      </c>
      <c r="H493" t="s">
        <v>87</v>
      </c>
      <c r="I493" t="s">
        <v>87</v>
      </c>
      <c r="J493" t="s">
        <v>87</v>
      </c>
      <c r="K493" t="s">
        <v>87</v>
      </c>
      <c r="L493" t="s">
        <v>87</v>
      </c>
      <c r="M493" t="s">
        <v>87</v>
      </c>
      <c r="N493" t="s">
        <v>87</v>
      </c>
      <c r="O493" t="s">
        <v>87</v>
      </c>
      <c r="P493" t="s">
        <v>87</v>
      </c>
      <c r="Q493" t="s">
        <v>87</v>
      </c>
      <c r="R493" t="s">
        <v>87</v>
      </c>
      <c r="S493" t="s">
        <v>87</v>
      </c>
      <c r="T493" t="s">
        <v>87</v>
      </c>
      <c r="U493" t="s">
        <v>87</v>
      </c>
      <c r="V493" t="s">
        <v>87</v>
      </c>
      <c r="W493" t="s">
        <v>87</v>
      </c>
      <c r="X493" t="s">
        <v>87</v>
      </c>
      <c r="Y493" t="s">
        <v>87</v>
      </c>
      <c r="Z493" t="s">
        <v>87</v>
      </c>
      <c r="AA493" t="s">
        <v>87</v>
      </c>
      <c r="AB493" t="s">
        <v>87</v>
      </c>
      <c r="AC493" t="s">
        <v>87</v>
      </c>
      <c r="AD493" t="s">
        <v>87</v>
      </c>
      <c r="AE493" t="s">
        <v>87</v>
      </c>
      <c r="AF493" t="s">
        <v>87</v>
      </c>
      <c r="AG493" t="s">
        <v>87</v>
      </c>
      <c r="AH493" t="s">
        <v>87</v>
      </c>
      <c r="AI493" t="s">
        <v>87</v>
      </c>
      <c r="AJ493">
        <v>0.42439437000000002</v>
      </c>
      <c r="AK493" t="s">
        <v>87</v>
      </c>
      <c r="AL493" t="s">
        <v>87</v>
      </c>
      <c r="AM493" t="s">
        <v>87</v>
      </c>
      <c r="AN493" t="s">
        <v>87</v>
      </c>
      <c r="AO493" t="s">
        <v>87</v>
      </c>
      <c r="AP493" t="s">
        <v>87</v>
      </c>
      <c r="AQ493" t="s">
        <v>87</v>
      </c>
      <c r="AR493" t="s">
        <v>87</v>
      </c>
      <c r="AS493" t="s">
        <v>87</v>
      </c>
      <c r="AT493" t="s">
        <v>87</v>
      </c>
      <c r="AU493" t="s">
        <v>87</v>
      </c>
      <c r="AV493" t="s">
        <v>87</v>
      </c>
      <c r="AW493" t="s">
        <v>87</v>
      </c>
      <c r="AX493" t="s">
        <v>87</v>
      </c>
      <c r="AY493" t="s">
        <v>87</v>
      </c>
      <c r="AZ493" t="s">
        <v>87</v>
      </c>
      <c r="BA493" t="s">
        <v>87</v>
      </c>
      <c r="BB493" t="s">
        <v>87</v>
      </c>
      <c r="BC493" t="s">
        <v>87</v>
      </c>
      <c r="BD493" t="s">
        <v>87</v>
      </c>
      <c r="BE493" t="s">
        <v>87</v>
      </c>
      <c r="BF493" t="s">
        <v>87</v>
      </c>
      <c r="BG493" t="s">
        <v>87</v>
      </c>
      <c r="BH493" t="s">
        <v>87</v>
      </c>
      <c r="BI493" t="s">
        <v>87</v>
      </c>
      <c r="BJ493" t="s">
        <v>87</v>
      </c>
      <c r="BK493" t="s">
        <v>87</v>
      </c>
      <c r="BL493">
        <v>0.49821567</v>
      </c>
      <c r="BM493" t="s">
        <v>87</v>
      </c>
      <c r="BN493" t="s">
        <v>87</v>
      </c>
      <c r="BO493" t="s">
        <v>87</v>
      </c>
      <c r="BP493" t="s">
        <v>87</v>
      </c>
      <c r="BQ493" t="s">
        <v>87</v>
      </c>
      <c r="BR493" t="s">
        <v>87</v>
      </c>
      <c r="BS493" t="s">
        <v>87</v>
      </c>
      <c r="BT493" t="s">
        <v>87</v>
      </c>
      <c r="BU493" t="s">
        <v>87</v>
      </c>
      <c r="BV493" t="s">
        <v>87</v>
      </c>
      <c r="BW493" t="s">
        <v>87</v>
      </c>
      <c r="BX493" t="s">
        <v>87</v>
      </c>
      <c r="BY493" t="s">
        <v>87</v>
      </c>
      <c r="BZ493" t="s">
        <v>87</v>
      </c>
      <c r="CA493" t="s">
        <v>87</v>
      </c>
      <c r="CB493" t="s">
        <v>87</v>
      </c>
      <c r="CC493" t="s">
        <v>87</v>
      </c>
      <c r="CD493" t="s">
        <v>87</v>
      </c>
      <c r="CE493" t="s">
        <v>87</v>
      </c>
      <c r="CF493" t="s">
        <v>87</v>
      </c>
      <c r="CG493" t="s">
        <v>87</v>
      </c>
      <c r="CH493" t="s">
        <v>87</v>
      </c>
      <c r="CI493" t="s">
        <v>87</v>
      </c>
    </row>
    <row r="494" spans="1:87" x14ac:dyDescent="0.2">
      <c r="A494" t="s">
        <v>310</v>
      </c>
      <c r="B494" t="str">
        <f>VLOOKUP(A494,MOA!$C$1254:$D$2332,2,FALSE)</f>
        <v>G protein-coupled receptor 44 antagonist|Serotonin 1b (5-HT1b) receptor agonist (Serotonin 1b|Serotonin 1d (5-HT1d) receptor agonist (Serotonin 1d</v>
      </c>
      <c r="C494">
        <v>2</v>
      </c>
      <c r="D494">
        <v>1</v>
      </c>
      <c r="E494">
        <v>2</v>
      </c>
      <c r="F494" t="s">
        <v>87</v>
      </c>
      <c r="G494" t="s">
        <v>87</v>
      </c>
      <c r="H494" t="s">
        <v>87</v>
      </c>
      <c r="I494" t="s">
        <v>87</v>
      </c>
      <c r="J494" t="s">
        <v>87</v>
      </c>
      <c r="K494" t="s">
        <v>87</v>
      </c>
      <c r="L494" t="s">
        <v>87</v>
      </c>
      <c r="M494" t="s">
        <v>87</v>
      </c>
      <c r="N494" t="s">
        <v>87</v>
      </c>
      <c r="O494" t="s">
        <v>87</v>
      </c>
      <c r="P494" t="s">
        <v>87</v>
      </c>
      <c r="Q494" t="s">
        <v>87</v>
      </c>
      <c r="R494">
        <v>0.35584891000000002</v>
      </c>
      <c r="S494">
        <v>0.45339635</v>
      </c>
      <c r="T494" t="s">
        <v>87</v>
      </c>
      <c r="U494" t="s">
        <v>87</v>
      </c>
      <c r="V494" t="s">
        <v>87</v>
      </c>
      <c r="W494" t="s">
        <v>87</v>
      </c>
      <c r="X494" t="s">
        <v>87</v>
      </c>
      <c r="Y494" t="s">
        <v>87</v>
      </c>
      <c r="Z494" t="s">
        <v>87</v>
      </c>
      <c r="AA494" t="s">
        <v>87</v>
      </c>
      <c r="AB494" t="s">
        <v>87</v>
      </c>
      <c r="AC494" t="s">
        <v>87</v>
      </c>
      <c r="AD494" t="s">
        <v>87</v>
      </c>
      <c r="AE494" t="s">
        <v>87</v>
      </c>
      <c r="AF494" t="s">
        <v>87</v>
      </c>
      <c r="AG494" t="s">
        <v>87</v>
      </c>
      <c r="AH494" t="s">
        <v>87</v>
      </c>
      <c r="AI494" t="s">
        <v>87</v>
      </c>
      <c r="AJ494" t="s">
        <v>87</v>
      </c>
      <c r="AK494" t="s">
        <v>87</v>
      </c>
      <c r="AL494" t="s">
        <v>87</v>
      </c>
      <c r="AM494" t="s">
        <v>87</v>
      </c>
      <c r="AN494" t="s">
        <v>87</v>
      </c>
      <c r="AO494" t="s">
        <v>87</v>
      </c>
      <c r="AP494" t="s">
        <v>87</v>
      </c>
      <c r="AQ494" t="s">
        <v>87</v>
      </c>
      <c r="AR494" t="s">
        <v>87</v>
      </c>
      <c r="AS494" t="s">
        <v>87</v>
      </c>
      <c r="AT494" t="s">
        <v>87</v>
      </c>
      <c r="AU494" t="s">
        <v>87</v>
      </c>
      <c r="AV494" t="s">
        <v>87</v>
      </c>
      <c r="AW494">
        <v>-0.36692527000000003</v>
      </c>
      <c r="AX494" t="s">
        <v>87</v>
      </c>
      <c r="AY494" t="s">
        <v>87</v>
      </c>
      <c r="AZ494" t="s">
        <v>87</v>
      </c>
      <c r="BA494" t="s">
        <v>87</v>
      </c>
      <c r="BB494" t="s">
        <v>87</v>
      </c>
      <c r="BC494" t="s">
        <v>87</v>
      </c>
      <c r="BD494" t="s">
        <v>87</v>
      </c>
      <c r="BE494" t="s">
        <v>87</v>
      </c>
      <c r="BF494" t="s">
        <v>87</v>
      </c>
      <c r="BG494" t="s">
        <v>87</v>
      </c>
      <c r="BH494" t="s">
        <v>87</v>
      </c>
      <c r="BI494" t="s">
        <v>87</v>
      </c>
      <c r="BJ494" t="s">
        <v>87</v>
      </c>
      <c r="BK494" t="s">
        <v>87</v>
      </c>
      <c r="BL494" t="s">
        <v>87</v>
      </c>
      <c r="BM494" t="s">
        <v>87</v>
      </c>
      <c r="BN494" t="s">
        <v>87</v>
      </c>
      <c r="BO494" t="s">
        <v>87</v>
      </c>
      <c r="BP494" t="s">
        <v>87</v>
      </c>
      <c r="BQ494" t="s">
        <v>87</v>
      </c>
      <c r="BR494" t="s">
        <v>87</v>
      </c>
      <c r="BS494" t="s">
        <v>87</v>
      </c>
      <c r="BT494" t="s">
        <v>87</v>
      </c>
      <c r="BU494" t="s">
        <v>87</v>
      </c>
      <c r="BV494" t="s">
        <v>87</v>
      </c>
      <c r="BW494" t="s">
        <v>87</v>
      </c>
      <c r="BX494" t="s">
        <v>87</v>
      </c>
      <c r="BY494" t="s">
        <v>87</v>
      </c>
      <c r="BZ494" t="s">
        <v>87</v>
      </c>
      <c r="CA494" t="s">
        <v>87</v>
      </c>
      <c r="CB494" t="s">
        <v>87</v>
      </c>
      <c r="CC494" t="s">
        <v>87</v>
      </c>
      <c r="CD494" t="s">
        <v>87</v>
      </c>
      <c r="CE494" t="s">
        <v>87</v>
      </c>
      <c r="CF494" t="s">
        <v>87</v>
      </c>
      <c r="CG494" t="s">
        <v>87</v>
      </c>
      <c r="CH494" t="s">
        <v>87</v>
      </c>
      <c r="CI494" t="s">
        <v>87</v>
      </c>
    </row>
    <row r="495" spans="1:87" x14ac:dyDescent="0.2">
      <c r="A495" t="s">
        <v>1743</v>
      </c>
      <c r="B495" t="str">
        <f>VLOOKUP(A495,MOA!$C$1254:$D$2332,2,FALSE)</f>
        <v>GABA benzodiazepine site receptor inverse agonist</v>
      </c>
      <c r="C495">
        <v>1</v>
      </c>
      <c r="D495">
        <v>1</v>
      </c>
      <c r="E495">
        <v>1</v>
      </c>
      <c r="F495" t="s">
        <v>87</v>
      </c>
      <c r="G495" t="s">
        <v>87</v>
      </c>
      <c r="H495" t="s">
        <v>87</v>
      </c>
      <c r="I495" t="s">
        <v>87</v>
      </c>
      <c r="J495" t="s">
        <v>87</v>
      </c>
      <c r="K495" t="s">
        <v>87</v>
      </c>
      <c r="L495" t="s">
        <v>87</v>
      </c>
      <c r="M495" t="s">
        <v>87</v>
      </c>
      <c r="N495" t="s">
        <v>87</v>
      </c>
      <c r="O495" t="s">
        <v>87</v>
      </c>
      <c r="P495" t="s">
        <v>87</v>
      </c>
      <c r="Q495" t="s">
        <v>87</v>
      </c>
      <c r="R495">
        <v>-0.44246566999999998</v>
      </c>
      <c r="S495" t="s">
        <v>87</v>
      </c>
      <c r="T495" t="s">
        <v>87</v>
      </c>
      <c r="U495" t="s">
        <v>87</v>
      </c>
      <c r="V495" t="s">
        <v>87</v>
      </c>
      <c r="W495" t="s">
        <v>87</v>
      </c>
      <c r="X495" t="s">
        <v>87</v>
      </c>
      <c r="Y495" t="s">
        <v>87</v>
      </c>
      <c r="Z495" t="s">
        <v>87</v>
      </c>
      <c r="AA495" t="s">
        <v>87</v>
      </c>
      <c r="AB495" t="s">
        <v>87</v>
      </c>
      <c r="AC495" t="s">
        <v>87</v>
      </c>
      <c r="AD495" t="s">
        <v>87</v>
      </c>
      <c r="AE495" t="s">
        <v>87</v>
      </c>
      <c r="AF495" t="s">
        <v>87</v>
      </c>
      <c r="AG495" t="s">
        <v>87</v>
      </c>
      <c r="AH495" t="s">
        <v>87</v>
      </c>
      <c r="AI495" t="s">
        <v>87</v>
      </c>
      <c r="AJ495">
        <v>0.33944122999999998</v>
      </c>
      <c r="AK495" t="s">
        <v>87</v>
      </c>
      <c r="AL495" t="s">
        <v>87</v>
      </c>
      <c r="AM495" t="s">
        <v>87</v>
      </c>
      <c r="AN495" t="s">
        <v>87</v>
      </c>
      <c r="AO495" t="s">
        <v>87</v>
      </c>
      <c r="AP495" t="s">
        <v>87</v>
      </c>
      <c r="AQ495" t="s">
        <v>87</v>
      </c>
      <c r="AR495" t="s">
        <v>87</v>
      </c>
      <c r="AS495" t="s">
        <v>87</v>
      </c>
      <c r="AT495" t="s">
        <v>87</v>
      </c>
      <c r="AU495" t="s">
        <v>87</v>
      </c>
      <c r="AV495" t="s">
        <v>87</v>
      </c>
      <c r="AW495" t="s">
        <v>87</v>
      </c>
      <c r="AX495" t="s">
        <v>87</v>
      </c>
      <c r="AY495" t="s">
        <v>87</v>
      </c>
      <c r="AZ495" t="s">
        <v>87</v>
      </c>
      <c r="BA495" t="s">
        <v>87</v>
      </c>
      <c r="BB495" t="s">
        <v>87</v>
      </c>
      <c r="BC495" t="s">
        <v>87</v>
      </c>
      <c r="BD495" t="s">
        <v>87</v>
      </c>
      <c r="BE495" t="s">
        <v>87</v>
      </c>
      <c r="BF495" t="s">
        <v>87</v>
      </c>
      <c r="BG495" t="s">
        <v>87</v>
      </c>
      <c r="BH495" t="s">
        <v>87</v>
      </c>
      <c r="BI495" t="s">
        <v>87</v>
      </c>
      <c r="BJ495" t="s">
        <v>87</v>
      </c>
      <c r="BK495" t="s">
        <v>87</v>
      </c>
      <c r="BL495" t="s">
        <v>87</v>
      </c>
      <c r="BM495" t="s">
        <v>87</v>
      </c>
      <c r="BN495" t="s">
        <v>87</v>
      </c>
      <c r="BO495" t="s">
        <v>87</v>
      </c>
      <c r="BP495" t="s">
        <v>87</v>
      </c>
      <c r="BQ495" t="s">
        <v>87</v>
      </c>
      <c r="BR495" t="s">
        <v>87</v>
      </c>
      <c r="BS495" t="s">
        <v>87</v>
      </c>
      <c r="BT495" t="s">
        <v>87</v>
      </c>
      <c r="BU495" t="s">
        <v>87</v>
      </c>
      <c r="BV495" t="s">
        <v>87</v>
      </c>
      <c r="BW495" t="s">
        <v>87</v>
      </c>
      <c r="BX495" t="s">
        <v>87</v>
      </c>
      <c r="BY495" t="s">
        <v>87</v>
      </c>
      <c r="BZ495" t="s">
        <v>87</v>
      </c>
      <c r="CA495" t="s">
        <v>87</v>
      </c>
      <c r="CB495" t="s">
        <v>87</v>
      </c>
      <c r="CC495" t="s">
        <v>87</v>
      </c>
      <c r="CD495" t="s">
        <v>87</v>
      </c>
      <c r="CE495" t="s">
        <v>87</v>
      </c>
      <c r="CF495" t="s">
        <v>87</v>
      </c>
      <c r="CG495" t="s">
        <v>87</v>
      </c>
      <c r="CH495" t="s">
        <v>87</v>
      </c>
      <c r="CI495" t="s">
        <v>87</v>
      </c>
    </row>
    <row r="496" spans="1:87" x14ac:dyDescent="0.2">
      <c r="A496" t="s">
        <v>371</v>
      </c>
      <c r="B496" t="str">
        <f>VLOOKUP(A496,MOA!$C$1254:$D$2332,2,FALSE)</f>
        <v>GABA receptor agonist</v>
      </c>
      <c r="C496">
        <v>1</v>
      </c>
      <c r="D496">
        <v>3</v>
      </c>
      <c r="E496">
        <v>0.33333332999999998</v>
      </c>
      <c r="F496" t="s">
        <v>87</v>
      </c>
      <c r="G496" t="s">
        <v>87</v>
      </c>
      <c r="H496" t="s">
        <v>87</v>
      </c>
      <c r="I496" t="s">
        <v>87</v>
      </c>
      <c r="J496" t="s">
        <v>87</v>
      </c>
      <c r="K496" t="s">
        <v>87</v>
      </c>
      <c r="L496" t="s">
        <v>87</v>
      </c>
      <c r="M496" t="s">
        <v>87</v>
      </c>
      <c r="N496">
        <v>-0.41475065</v>
      </c>
      <c r="O496" t="s">
        <v>87</v>
      </c>
      <c r="P496" t="s">
        <v>87</v>
      </c>
      <c r="Q496" t="s">
        <v>87</v>
      </c>
      <c r="R496">
        <v>-0.41501265999999998</v>
      </c>
      <c r="S496">
        <v>0.48405972000000003</v>
      </c>
      <c r="T496" t="s">
        <v>87</v>
      </c>
      <c r="U496" t="s">
        <v>87</v>
      </c>
      <c r="V496" t="s">
        <v>87</v>
      </c>
      <c r="W496" t="s">
        <v>87</v>
      </c>
      <c r="X496" t="s">
        <v>87</v>
      </c>
      <c r="Y496" t="s">
        <v>87</v>
      </c>
      <c r="Z496" t="s">
        <v>87</v>
      </c>
      <c r="AA496" t="s">
        <v>87</v>
      </c>
      <c r="AB496">
        <v>-0.40201216000000001</v>
      </c>
      <c r="AC496" t="s">
        <v>87</v>
      </c>
      <c r="AD496" t="s">
        <v>87</v>
      </c>
      <c r="AE496" t="s">
        <v>87</v>
      </c>
      <c r="AF496" t="s">
        <v>87</v>
      </c>
      <c r="AG496" t="s">
        <v>87</v>
      </c>
      <c r="AH496" t="s">
        <v>87</v>
      </c>
      <c r="AI496" t="s">
        <v>87</v>
      </c>
      <c r="AJ496" t="s">
        <v>87</v>
      </c>
      <c r="AK496" t="s">
        <v>87</v>
      </c>
      <c r="AL496" t="s">
        <v>87</v>
      </c>
      <c r="AM496" t="s">
        <v>87</v>
      </c>
      <c r="AN496" t="s">
        <v>87</v>
      </c>
      <c r="AO496" t="s">
        <v>87</v>
      </c>
      <c r="AP496" t="s">
        <v>87</v>
      </c>
      <c r="AQ496" t="s">
        <v>87</v>
      </c>
      <c r="AR496" t="s">
        <v>87</v>
      </c>
      <c r="AS496" t="s">
        <v>87</v>
      </c>
      <c r="AT496" t="s">
        <v>87</v>
      </c>
      <c r="AU496" t="s">
        <v>87</v>
      </c>
      <c r="AV496" t="s">
        <v>87</v>
      </c>
      <c r="AW496" t="s">
        <v>87</v>
      </c>
      <c r="AX496" t="s">
        <v>87</v>
      </c>
      <c r="AY496" t="s">
        <v>87</v>
      </c>
      <c r="AZ496" t="s">
        <v>87</v>
      </c>
      <c r="BA496" t="s">
        <v>87</v>
      </c>
      <c r="BB496" t="s">
        <v>87</v>
      </c>
      <c r="BC496" t="s">
        <v>87</v>
      </c>
      <c r="BD496" t="s">
        <v>87</v>
      </c>
      <c r="BE496" t="s">
        <v>87</v>
      </c>
      <c r="BF496" t="s">
        <v>87</v>
      </c>
      <c r="BG496" t="s">
        <v>87</v>
      </c>
      <c r="BH496" t="s">
        <v>87</v>
      </c>
      <c r="BI496" t="s">
        <v>87</v>
      </c>
      <c r="BJ496" t="s">
        <v>87</v>
      </c>
      <c r="BK496" t="s">
        <v>87</v>
      </c>
      <c r="BL496" t="s">
        <v>87</v>
      </c>
      <c r="BM496" t="s">
        <v>87</v>
      </c>
      <c r="BN496" t="s">
        <v>87</v>
      </c>
      <c r="BO496" t="s">
        <v>87</v>
      </c>
      <c r="BP496" t="s">
        <v>87</v>
      </c>
      <c r="BQ496" t="s">
        <v>87</v>
      </c>
      <c r="BR496" t="s">
        <v>87</v>
      </c>
      <c r="BS496" t="s">
        <v>87</v>
      </c>
      <c r="BT496" t="s">
        <v>87</v>
      </c>
      <c r="BU496" t="s">
        <v>87</v>
      </c>
      <c r="BV496" t="s">
        <v>87</v>
      </c>
      <c r="BW496" t="s">
        <v>87</v>
      </c>
      <c r="BX496" t="s">
        <v>87</v>
      </c>
      <c r="BY496" t="s">
        <v>87</v>
      </c>
      <c r="BZ496" t="s">
        <v>87</v>
      </c>
      <c r="CA496" t="s">
        <v>87</v>
      </c>
      <c r="CB496" t="s">
        <v>87</v>
      </c>
      <c r="CC496" t="s">
        <v>87</v>
      </c>
      <c r="CD496" t="s">
        <v>87</v>
      </c>
      <c r="CE496" t="s">
        <v>87</v>
      </c>
      <c r="CF496" t="s">
        <v>87</v>
      </c>
      <c r="CG496" t="s">
        <v>87</v>
      </c>
      <c r="CH496" t="s">
        <v>87</v>
      </c>
      <c r="CI496" t="s">
        <v>87</v>
      </c>
    </row>
    <row r="497" spans="1:87" x14ac:dyDescent="0.2">
      <c r="A497" t="s">
        <v>366</v>
      </c>
      <c r="B497" t="str">
        <f>VLOOKUP(A497,MOA!$C$1254:$D$2332,2,FALSE)</f>
        <v>GABA receptor antagonist</v>
      </c>
      <c r="C497">
        <v>0</v>
      </c>
      <c r="D497">
        <v>2</v>
      </c>
      <c r="E497">
        <v>0</v>
      </c>
      <c r="F497" t="s">
        <v>87</v>
      </c>
      <c r="G497" t="s">
        <v>87</v>
      </c>
      <c r="H497" t="s">
        <v>87</v>
      </c>
      <c r="I497" t="s">
        <v>87</v>
      </c>
      <c r="J497" t="s">
        <v>87</v>
      </c>
      <c r="K497" t="s">
        <v>87</v>
      </c>
      <c r="L497" t="s">
        <v>87</v>
      </c>
      <c r="M497" t="s">
        <v>87</v>
      </c>
      <c r="N497" t="s">
        <v>87</v>
      </c>
      <c r="O497" t="s">
        <v>87</v>
      </c>
      <c r="P497" t="s">
        <v>87</v>
      </c>
      <c r="Q497" t="s">
        <v>87</v>
      </c>
      <c r="R497" t="s">
        <v>87</v>
      </c>
      <c r="S497" t="s">
        <v>87</v>
      </c>
      <c r="T497" t="s">
        <v>87</v>
      </c>
      <c r="U497" t="s">
        <v>87</v>
      </c>
      <c r="V497" t="s">
        <v>87</v>
      </c>
      <c r="W497" t="s">
        <v>87</v>
      </c>
      <c r="X497" t="s">
        <v>87</v>
      </c>
      <c r="Y497" t="s">
        <v>87</v>
      </c>
      <c r="Z497" t="s">
        <v>87</v>
      </c>
      <c r="AA497" t="s">
        <v>87</v>
      </c>
      <c r="AB497">
        <v>-0.44084470999999997</v>
      </c>
      <c r="AC497">
        <v>-0.34397660000000002</v>
      </c>
      <c r="AD497" t="s">
        <v>87</v>
      </c>
      <c r="AE497" t="s">
        <v>87</v>
      </c>
      <c r="AF497" t="s">
        <v>87</v>
      </c>
      <c r="AG497" t="s">
        <v>87</v>
      </c>
      <c r="AH497" t="s">
        <v>87</v>
      </c>
      <c r="AI497" t="s">
        <v>87</v>
      </c>
      <c r="AJ497" t="s">
        <v>87</v>
      </c>
      <c r="AK497" t="s">
        <v>87</v>
      </c>
      <c r="AL497" t="s">
        <v>87</v>
      </c>
      <c r="AM497" t="s">
        <v>87</v>
      </c>
      <c r="AN497" t="s">
        <v>87</v>
      </c>
      <c r="AO497" t="s">
        <v>87</v>
      </c>
      <c r="AP497" t="s">
        <v>87</v>
      </c>
      <c r="AQ497" t="s">
        <v>87</v>
      </c>
      <c r="AR497" t="s">
        <v>87</v>
      </c>
      <c r="AS497" t="s">
        <v>87</v>
      </c>
      <c r="AT497" t="s">
        <v>87</v>
      </c>
      <c r="AU497" t="s">
        <v>87</v>
      </c>
      <c r="AV497" t="s">
        <v>87</v>
      </c>
      <c r="AW497" t="s">
        <v>87</v>
      </c>
      <c r="AX497" t="s">
        <v>87</v>
      </c>
      <c r="AY497" t="s">
        <v>87</v>
      </c>
      <c r="AZ497" t="s">
        <v>87</v>
      </c>
      <c r="BA497" t="s">
        <v>87</v>
      </c>
      <c r="BB497" t="s">
        <v>87</v>
      </c>
      <c r="BC497" t="s">
        <v>87</v>
      </c>
      <c r="BD497" t="s">
        <v>87</v>
      </c>
      <c r="BE497" t="s">
        <v>87</v>
      </c>
      <c r="BF497" t="s">
        <v>87</v>
      </c>
      <c r="BG497" t="s">
        <v>87</v>
      </c>
      <c r="BH497" t="s">
        <v>87</v>
      </c>
      <c r="BI497" t="s">
        <v>87</v>
      </c>
      <c r="BJ497" t="s">
        <v>87</v>
      </c>
      <c r="BK497" t="s">
        <v>87</v>
      </c>
      <c r="BL497" t="s">
        <v>87</v>
      </c>
      <c r="BM497" t="s">
        <v>87</v>
      </c>
      <c r="BN497" t="s">
        <v>87</v>
      </c>
      <c r="BO497" t="s">
        <v>87</v>
      </c>
      <c r="BP497" t="s">
        <v>87</v>
      </c>
      <c r="BQ497" t="s">
        <v>87</v>
      </c>
      <c r="BR497" t="s">
        <v>87</v>
      </c>
      <c r="BS497" t="s">
        <v>87</v>
      </c>
      <c r="BT497" t="s">
        <v>87</v>
      </c>
      <c r="BU497" t="s">
        <v>87</v>
      </c>
      <c r="BV497" t="s">
        <v>87</v>
      </c>
      <c r="BW497" t="s">
        <v>87</v>
      </c>
      <c r="BX497" t="s">
        <v>87</v>
      </c>
      <c r="BY497" t="s">
        <v>87</v>
      </c>
      <c r="BZ497" t="s">
        <v>87</v>
      </c>
      <c r="CA497" t="s">
        <v>87</v>
      </c>
      <c r="CB497" t="s">
        <v>87</v>
      </c>
      <c r="CC497" t="s">
        <v>87</v>
      </c>
      <c r="CD497" t="s">
        <v>87</v>
      </c>
      <c r="CE497" t="s">
        <v>87</v>
      </c>
      <c r="CF497" t="s">
        <v>87</v>
      </c>
      <c r="CG497" t="s">
        <v>87</v>
      </c>
      <c r="CH497" t="s">
        <v>87</v>
      </c>
      <c r="CI497" t="s">
        <v>87</v>
      </c>
    </row>
    <row r="498" spans="1:87" x14ac:dyDescent="0.2">
      <c r="A498" t="s">
        <v>1570</v>
      </c>
      <c r="B498" t="str">
        <f>VLOOKUP(A498,MOA!$C$1254:$D$2332,2,FALSE)</f>
        <v>GABA receptor antagonist|GABA receptor modulator</v>
      </c>
      <c r="C498">
        <v>0</v>
      </c>
      <c r="D498">
        <v>2</v>
      </c>
      <c r="E498">
        <v>0</v>
      </c>
      <c r="F498" t="s">
        <v>87</v>
      </c>
      <c r="G498" t="s">
        <v>87</v>
      </c>
      <c r="H498" t="s">
        <v>87</v>
      </c>
      <c r="I498" t="s">
        <v>87</v>
      </c>
      <c r="J498" t="s">
        <v>87</v>
      </c>
      <c r="K498" t="s">
        <v>87</v>
      </c>
      <c r="L498" t="s">
        <v>87</v>
      </c>
      <c r="M498" t="s">
        <v>87</v>
      </c>
      <c r="N498" t="s">
        <v>87</v>
      </c>
      <c r="O498" t="s">
        <v>87</v>
      </c>
      <c r="P498" t="s">
        <v>87</v>
      </c>
      <c r="Q498" t="s">
        <v>87</v>
      </c>
      <c r="R498">
        <v>-0.45790016</v>
      </c>
      <c r="S498">
        <v>-0.37922438000000003</v>
      </c>
      <c r="T498" t="s">
        <v>87</v>
      </c>
      <c r="U498" t="s">
        <v>87</v>
      </c>
      <c r="V498" t="s">
        <v>87</v>
      </c>
      <c r="W498" t="s">
        <v>87</v>
      </c>
      <c r="X498" t="s">
        <v>87</v>
      </c>
      <c r="Y498" t="s">
        <v>87</v>
      </c>
      <c r="Z498" t="s">
        <v>87</v>
      </c>
      <c r="AA498" t="s">
        <v>87</v>
      </c>
      <c r="AB498" t="s">
        <v>87</v>
      </c>
      <c r="AC498" t="s">
        <v>87</v>
      </c>
      <c r="AD498" t="s">
        <v>87</v>
      </c>
      <c r="AE498" t="s">
        <v>87</v>
      </c>
      <c r="AF498" t="s">
        <v>87</v>
      </c>
      <c r="AG498" t="s">
        <v>87</v>
      </c>
      <c r="AH498" t="s">
        <v>87</v>
      </c>
      <c r="AI498" t="s">
        <v>87</v>
      </c>
      <c r="AJ498" t="s">
        <v>87</v>
      </c>
      <c r="AK498" t="s">
        <v>87</v>
      </c>
      <c r="AL498" t="s">
        <v>87</v>
      </c>
      <c r="AM498" t="s">
        <v>87</v>
      </c>
      <c r="AN498" t="s">
        <v>87</v>
      </c>
      <c r="AO498" t="s">
        <v>87</v>
      </c>
      <c r="AP498" t="s">
        <v>87</v>
      </c>
      <c r="AQ498" t="s">
        <v>87</v>
      </c>
      <c r="AR498" t="s">
        <v>87</v>
      </c>
      <c r="AS498" t="s">
        <v>87</v>
      </c>
      <c r="AT498" t="s">
        <v>87</v>
      </c>
      <c r="AU498" t="s">
        <v>87</v>
      </c>
      <c r="AV498" t="s">
        <v>87</v>
      </c>
      <c r="AW498" t="s">
        <v>87</v>
      </c>
      <c r="AX498" t="s">
        <v>87</v>
      </c>
      <c r="AY498" t="s">
        <v>87</v>
      </c>
      <c r="AZ498" t="s">
        <v>87</v>
      </c>
      <c r="BA498" t="s">
        <v>87</v>
      </c>
      <c r="BB498" t="s">
        <v>87</v>
      </c>
      <c r="BC498" t="s">
        <v>87</v>
      </c>
      <c r="BD498" t="s">
        <v>87</v>
      </c>
      <c r="BE498" t="s">
        <v>87</v>
      </c>
      <c r="BF498" t="s">
        <v>87</v>
      </c>
      <c r="BG498" t="s">
        <v>87</v>
      </c>
      <c r="BH498" t="s">
        <v>87</v>
      </c>
      <c r="BI498" t="s">
        <v>87</v>
      </c>
      <c r="BJ498" t="s">
        <v>87</v>
      </c>
      <c r="BK498" t="s">
        <v>87</v>
      </c>
      <c r="BL498" t="s">
        <v>87</v>
      </c>
      <c r="BM498" t="s">
        <v>87</v>
      </c>
      <c r="BN498" t="s">
        <v>87</v>
      </c>
      <c r="BO498" t="s">
        <v>87</v>
      </c>
      <c r="BP498" t="s">
        <v>87</v>
      </c>
      <c r="BQ498" t="s">
        <v>87</v>
      </c>
      <c r="BR498" t="s">
        <v>87</v>
      </c>
      <c r="BS498" t="s">
        <v>87</v>
      </c>
      <c r="BT498" t="s">
        <v>87</v>
      </c>
      <c r="BU498" t="s">
        <v>87</v>
      </c>
      <c r="BV498" t="s">
        <v>87</v>
      </c>
      <c r="BW498" t="s">
        <v>87</v>
      </c>
      <c r="BX498" t="s">
        <v>87</v>
      </c>
      <c r="BY498" t="s">
        <v>87</v>
      </c>
      <c r="BZ498" t="s">
        <v>87</v>
      </c>
      <c r="CA498" t="s">
        <v>87</v>
      </c>
      <c r="CB498" t="s">
        <v>87</v>
      </c>
      <c r="CC498" t="s">
        <v>87</v>
      </c>
      <c r="CD498" t="s">
        <v>87</v>
      </c>
      <c r="CE498" t="s">
        <v>87</v>
      </c>
      <c r="CF498" t="s">
        <v>87</v>
      </c>
      <c r="CG498" t="s">
        <v>87</v>
      </c>
      <c r="CH498" t="s">
        <v>87</v>
      </c>
      <c r="CI498" t="s">
        <v>87</v>
      </c>
    </row>
    <row r="499" spans="1:87" x14ac:dyDescent="0.2">
      <c r="A499" t="s">
        <v>1263</v>
      </c>
      <c r="B499" t="str">
        <f>VLOOKUP(A499,MOA!$C$1254:$D$2332,2,FALSE)</f>
        <v>GABA receptor antagonist|TP53 activator</v>
      </c>
      <c r="C499">
        <v>1</v>
      </c>
      <c r="D499">
        <v>6</v>
      </c>
      <c r="E499">
        <v>0.16666666999999999</v>
      </c>
      <c r="F499" t="s">
        <v>87</v>
      </c>
      <c r="G499" t="s">
        <v>87</v>
      </c>
      <c r="H499" t="s">
        <v>87</v>
      </c>
      <c r="I499" t="s">
        <v>87</v>
      </c>
      <c r="J499" t="s">
        <v>87</v>
      </c>
      <c r="K499" t="s">
        <v>87</v>
      </c>
      <c r="L499" t="s">
        <v>87</v>
      </c>
      <c r="M499" t="s">
        <v>87</v>
      </c>
      <c r="N499">
        <v>-0.36510720000000002</v>
      </c>
      <c r="O499" t="s">
        <v>87</v>
      </c>
      <c r="P499" t="s">
        <v>87</v>
      </c>
      <c r="Q499" t="s">
        <v>87</v>
      </c>
      <c r="R499" t="s">
        <v>87</v>
      </c>
      <c r="S499">
        <v>0.37910445999999998</v>
      </c>
      <c r="T499">
        <v>-0.38076304999999999</v>
      </c>
      <c r="U499" t="s">
        <v>87</v>
      </c>
      <c r="V499" t="s">
        <v>87</v>
      </c>
      <c r="W499" t="s">
        <v>87</v>
      </c>
      <c r="X499" t="s">
        <v>87</v>
      </c>
      <c r="Y499" t="s">
        <v>87</v>
      </c>
      <c r="Z499" t="s">
        <v>87</v>
      </c>
      <c r="AA499" t="s">
        <v>87</v>
      </c>
      <c r="AB499" t="s">
        <v>87</v>
      </c>
      <c r="AC499">
        <v>-0.38416110999999997</v>
      </c>
      <c r="AD499" t="s">
        <v>87</v>
      </c>
      <c r="AE499" t="s">
        <v>87</v>
      </c>
      <c r="AF499" t="s">
        <v>87</v>
      </c>
      <c r="AG499" t="s">
        <v>87</v>
      </c>
      <c r="AH499" t="s">
        <v>87</v>
      </c>
      <c r="AI499" t="s">
        <v>87</v>
      </c>
      <c r="AJ499" t="s">
        <v>87</v>
      </c>
      <c r="AK499" t="s">
        <v>87</v>
      </c>
      <c r="AL499" t="s">
        <v>87</v>
      </c>
      <c r="AM499">
        <v>-0.44275984000000002</v>
      </c>
      <c r="AN499" t="s">
        <v>87</v>
      </c>
      <c r="AO499" t="s">
        <v>87</v>
      </c>
      <c r="AP499" t="s">
        <v>87</v>
      </c>
      <c r="AQ499" t="s">
        <v>87</v>
      </c>
      <c r="AR499" t="s">
        <v>87</v>
      </c>
      <c r="AS499" t="s">
        <v>87</v>
      </c>
      <c r="AT499" t="s">
        <v>87</v>
      </c>
      <c r="AU499" t="s">
        <v>87</v>
      </c>
      <c r="AV499" t="s">
        <v>87</v>
      </c>
      <c r="AW499" t="s">
        <v>87</v>
      </c>
      <c r="AX499" t="s">
        <v>87</v>
      </c>
      <c r="AY499" t="s">
        <v>87</v>
      </c>
      <c r="AZ499" t="s">
        <v>87</v>
      </c>
      <c r="BA499" t="s">
        <v>87</v>
      </c>
      <c r="BB499" t="s">
        <v>87</v>
      </c>
      <c r="BC499" t="s">
        <v>87</v>
      </c>
      <c r="BD499" t="s">
        <v>87</v>
      </c>
      <c r="BE499" t="s">
        <v>87</v>
      </c>
      <c r="BF499">
        <v>-0.40781568000000001</v>
      </c>
      <c r="BG499" t="s">
        <v>87</v>
      </c>
      <c r="BH499" t="s">
        <v>87</v>
      </c>
      <c r="BI499" t="s">
        <v>87</v>
      </c>
      <c r="BJ499" t="s">
        <v>87</v>
      </c>
      <c r="BK499" t="s">
        <v>87</v>
      </c>
      <c r="BL499" t="s">
        <v>87</v>
      </c>
      <c r="BM499">
        <v>-0.52752379999999999</v>
      </c>
      <c r="BN499" t="s">
        <v>87</v>
      </c>
      <c r="BO499" t="s">
        <v>87</v>
      </c>
      <c r="BP499" t="s">
        <v>87</v>
      </c>
      <c r="BQ499" t="s">
        <v>87</v>
      </c>
      <c r="BR499" t="s">
        <v>87</v>
      </c>
      <c r="BS499" t="s">
        <v>87</v>
      </c>
      <c r="BT499" t="s">
        <v>87</v>
      </c>
      <c r="BU499" t="s">
        <v>87</v>
      </c>
      <c r="BV499" t="s">
        <v>87</v>
      </c>
      <c r="BW499" t="s">
        <v>87</v>
      </c>
      <c r="BX499" t="s">
        <v>87</v>
      </c>
      <c r="BY499" t="s">
        <v>87</v>
      </c>
      <c r="BZ499" t="s">
        <v>87</v>
      </c>
      <c r="CA499" t="s">
        <v>87</v>
      </c>
      <c r="CB499" t="s">
        <v>87</v>
      </c>
      <c r="CC499" t="s">
        <v>87</v>
      </c>
      <c r="CD499" t="s">
        <v>87</v>
      </c>
      <c r="CE499" t="s">
        <v>87</v>
      </c>
      <c r="CF499" t="s">
        <v>87</v>
      </c>
      <c r="CG499" t="s">
        <v>87</v>
      </c>
      <c r="CH499" t="s">
        <v>87</v>
      </c>
      <c r="CI499" t="s">
        <v>87</v>
      </c>
    </row>
    <row r="500" spans="1:87" x14ac:dyDescent="0.2">
      <c r="A500" t="s">
        <v>1212</v>
      </c>
      <c r="B500" t="str">
        <f>VLOOKUP(A500,MOA!$C$1254:$D$2332,2,FALSE)</f>
        <v>GABA uptake inhibitor</v>
      </c>
      <c r="C500">
        <v>0</v>
      </c>
      <c r="D500">
        <v>3</v>
      </c>
      <c r="E500">
        <v>0</v>
      </c>
      <c r="F500" t="s">
        <v>87</v>
      </c>
      <c r="G500" t="s">
        <v>87</v>
      </c>
      <c r="H500" t="s">
        <v>87</v>
      </c>
      <c r="I500" t="s">
        <v>87</v>
      </c>
      <c r="J500" t="s">
        <v>87</v>
      </c>
      <c r="K500" t="s">
        <v>87</v>
      </c>
      <c r="L500" t="s">
        <v>87</v>
      </c>
      <c r="M500" t="s">
        <v>87</v>
      </c>
      <c r="N500" t="s">
        <v>87</v>
      </c>
      <c r="O500" t="s">
        <v>87</v>
      </c>
      <c r="P500" t="s">
        <v>87</v>
      </c>
      <c r="Q500" t="s">
        <v>87</v>
      </c>
      <c r="R500">
        <v>-0.35561358999999998</v>
      </c>
      <c r="S500">
        <v>-0.32487684</v>
      </c>
      <c r="T500" t="s">
        <v>87</v>
      </c>
      <c r="U500" t="s">
        <v>87</v>
      </c>
      <c r="V500" t="s">
        <v>87</v>
      </c>
      <c r="W500" t="s">
        <v>87</v>
      </c>
      <c r="X500" t="s">
        <v>87</v>
      </c>
      <c r="Y500" t="s">
        <v>87</v>
      </c>
      <c r="Z500" t="s">
        <v>87</v>
      </c>
      <c r="AA500" t="s">
        <v>87</v>
      </c>
      <c r="AB500" t="s">
        <v>87</v>
      </c>
      <c r="AC500" t="s">
        <v>87</v>
      </c>
      <c r="AD500" t="s">
        <v>87</v>
      </c>
      <c r="AE500" t="s">
        <v>87</v>
      </c>
      <c r="AF500" t="s">
        <v>87</v>
      </c>
      <c r="AG500" t="s">
        <v>87</v>
      </c>
      <c r="AH500" t="s">
        <v>87</v>
      </c>
      <c r="AI500" t="s">
        <v>87</v>
      </c>
      <c r="AJ500" t="s">
        <v>87</v>
      </c>
      <c r="AK500" t="s">
        <v>87</v>
      </c>
      <c r="AL500" t="s">
        <v>87</v>
      </c>
      <c r="AM500" t="s">
        <v>87</v>
      </c>
      <c r="AN500" t="s">
        <v>87</v>
      </c>
      <c r="AO500" t="s">
        <v>87</v>
      </c>
      <c r="AP500" t="s">
        <v>87</v>
      </c>
      <c r="AQ500" t="s">
        <v>87</v>
      </c>
      <c r="AR500" t="s">
        <v>87</v>
      </c>
      <c r="AS500" t="s">
        <v>87</v>
      </c>
      <c r="AT500" t="s">
        <v>87</v>
      </c>
      <c r="AU500" t="s">
        <v>87</v>
      </c>
      <c r="AV500" t="s">
        <v>87</v>
      </c>
      <c r="AW500" t="s">
        <v>87</v>
      </c>
      <c r="AX500" t="s">
        <v>87</v>
      </c>
      <c r="AY500" t="s">
        <v>87</v>
      </c>
      <c r="AZ500" t="s">
        <v>87</v>
      </c>
      <c r="BA500" t="s">
        <v>87</v>
      </c>
      <c r="BB500" t="s">
        <v>87</v>
      </c>
      <c r="BC500" t="s">
        <v>87</v>
      </c>
      <c r="BD500" t="s">
        <v>87</v>
      </c>
      <c r="BE500" t="s">
        <v>87</v>
      </c>
      <c r="BF500" t="s">
        <v>87</v>
      </c>
      <c r="BG500" t="s">
        <v>87</v>
      </c>
      <c r="BH500">
        <v>-0.43455733000000002</v>
      </c>
      <c r="BI500" t="s">
        <v>87</v>
      </c>
      <c r="BJ500" t="s">
        <v>87</v>
      </c>
      <c r="BK500" t="s">
        <v>87</v>
      </c>
      <c r="BL500" t="s">
        <v>87</v>
      </c>
      <c r="BM500" t="s">
        <v>87</v>
      </c>
      <c r="BN500" t="s">
        <v>87</v>
      </c>
      <c r="BO500" t="s">
        <v>87</v>
      </c>
      <c r="BP500" t="s">
        <v>87</v>
      </c>
      <c r="BQ500" t="s">
        <v>87</v>
      </c>
      <c r="BR500" t="s">
        <v>87</v>
      </c>
      <c r="BS500" t="s">
        <v>87</v>
      </c>
      <c r="BT500" t="s">
        <v>87</v>
      </c>
      <c r="BU500" t="s">
        <v>87</v>
      </c>
      <c r="BV500" t="s">
        <v>87</v>
      </c>
      <c r="BW500" t="s">
        <v>87</v>
      </c>
      <c r="BX500" t="s">
        <v>87</v>
      </c>
      <c r="BY500" t="s">
        <v>87</v>
      </c>
      <c r="BZ500" t="s">
        <v>87</v>
      </c>
      <c r="CA500" t="s">
        <v>87</v>
      </c>
      <c r="CB500" t="s">
        <v>87</v>
      </c>
      <c r="CC500" t="s">
        <v>87</v>
      </c>
      <c r="CD500" t="s">
        <v>87</v>
      </c>
      <c r="CE500" t="s">
        <v>87</v>
      </c>
      <c r="CF500" t="s">
        <v>87</v>
      </c>
      <c r="CG500" t="s">
        <v>87</v>
      </c>
      <c r="CH500" t="s">
        <v>87</v>
      </c>
      <c r="CI500" t="s">
        <v>87</v>
      </c>
    </row>
    <row r="501" spans="1:87" x14ac:dyDescent="0.2">
      <c r="A501" t="s">
        <v>1106</v>
      </c>
      <c r="B501" t="str">
        <f>VLOOKUP(A501,MOA!$C$1254:$D$2332,2,FALSE)</f>
        <v>GABA-A receptor; anion channel positive allosteric modulator</v>
      </c>
      <c r="C501">
        <v>3</v>
      </c>
      <c r="D501">
        <v>1</v>
      </c>
      <c r="E501">
        <v>3</v>
      </c>
      <c r="F501" t="s">
        <v>87</v>
      </c>
      <c r="G501" t="s">
        <v>87</v>
      </c>
      <c r="H501" t="s">
        <v>87</v>
      </c>
      <c r="I501">
        <v>0.41207589999999999</v>
      </c>
      <c r="J501" t="s">
        <v>87</v>
      </c>
      <c r="K501" t="s">
        <v>87</v>
      </c>
      <c r="L501" t="s">
        <v>87</v>
      </c>
      <c r="M501" t="s">
        <v>87</v>
      </c>
      <c r="N501" t="s">
        <v>87</v>
      </c>
      <c r="O501" t="s">
        <v>87</v>
      </c>
      <c r="P501" t="s">
        <v>87</v>
      </c>
      <c r="Q501" t="s">
        <v>87</v>
      </c>
      <c r="R501">
        <v>-0.36506834999999999</v>
      </c>
      <c r="S501" t="s">
        <v>87</v>
      </c>
      <c r="T501" t="s">
        <v>87</v>
      </c>
      <c r="U501" t="s">
        <v>87</v>
      </c>
      <c r="V501" t="s">
        <v>87</v>
      </c>
      <c r="W501" t="s">
        <v>87</v>
      </c>
      <c r="X501" t="s">
        <v>87</v>
      </c>
      <c r="Y501" t="s">
        <v>87</v>
      </c>
      <c r="Z501" t="s">
        <v>87</v>
      </c>
      <c r="AA501" t="s">
        <v>87</v>
      </c>
      <c r="AB501" t="s">
        <v>87</v>
      </c>
      <c r="AC501" t="s">
        <v>87</v>
      </c>
      <c r="AD501" t="s">
        <v>87</v>
      </c>
      <c r="AE501" t="s">
        <v>87</v>
      </c>
      <c r="AF501" t="s">
        <v>87</v>
      </c>
      <c r="AG501" t="s">
        <v>87</v>
      </c>
      <c r="AH501" t="s">
        <v>87</v>
      </c>
      <c r="AI501" t="s">
        <v>87</v>
      </c>
      <c r="AJ501" t="s">
        <v>87</v>
      </c>
      <c r="AK501" t="s">
        <v>87</v>
      </c>
      <c r="AL501" t="s">
        <v>87</v>
      </c>
      <c r="AM501" t="s">
        <v>87</v>
      </c>
      <c r="AN501" t="s">
        <v>87</v>
      </c>
      <c r="AO501" t="s">
        <v>87</v>
      </c>
      <c r="AP501" t="s">
        <v>87</v>
      </c>
      <c r="AQ501" t="s">
        <v>87</v>
      </c>
      <c r="AR501" t="s">
        <v>87</v>
      </c>
      <c r="AS501" t="s">
        <v>87</v>
      </c>
      <c r="AT501" t="s">
        <v>87</v>
      </c>
      <c r="AU501" t="s">
        <v>87</v>
      </c>
      <c r="AV501" t="s">
        <v>87</v>
      </c>
      <c r="AW501">
        <v>0.68652345999999997</v>
      </c>
      <c r="AX501" t="s">
        <v>87</v>
      </c>
      <c r="AY501" t="s">
        <v>87</v>
      </c>
      <c r="AZ501" t="s">
        <v>87</v>
      </c>
      <c r="BA501" t="s">
        <v>87</v>
      </c>
      <c r="BB501" t="s">
        <v>87</v>
      </c>
      <c r="BC501" t="s">
        <v>87</v>
      </c>
      <c r="BD501" t="s">
        <v>87</v>
      </c>
      <c r="BE501" t="s">
        <v>87</v>
      </c>
      <c r="BF501" t="s">
        <v>87</v>
      </c>
      <c r="BG501" t="s">
        <v>87</v>
      </c>
      <c r="BH501">
        <v>0.59648957000000002</v>
      </c>
      <c r="BI501" t="s">
        <v>87</v>
      </c>
      <c r="BJ501" t="s">
        <v>87</v>
      </c>
      <c r="BK501" t="s">
        <v>87</v>
      </c>
      <c r="BL501" t="s">
        <v>87</v>
      </c>
      <c r="BM501" t="s">
        <v>87</v>
      </c>
      <c r="BN501" t="s">
        <v>87</v>
      </c>
      <c r="BO501" t="s">
        <v>87</v>
      </c>
      <c r="BP501" t="s">
        <v>87</v>
      </c>
      <c r="BQ501" t="s">
        <v>87</v>
      </c>
      <c r="BR501" t="s">
        <v>87</v>
      </c>
      <c r="BS501" t="s">
        <v>87</v>
      </c>
      <c r="BT501" t="s">
        <v>87</v>
      </c>
      <c r="BU501" t="s">
        <v>87</v>
      </c>
      <c r="BV501" t="s">
        <v>87</v>
      </c>
      <c r="BW501" t="s">
        <v>87</v>
      </c>
      <c r="BX501" t="s">
        <v>87</v>
      </c>
      <c r="BY501" t="s">
        <v>87</v>
      </c>
      <c r="BZ501" t="s">
        <v>87</v>
      </c>
      <c r="CA501" t="s">
        <v>87</v>
      </c>
      <c r="CB501" t="s">
        <v>87</v>
      </c>
      <c r="CC501" t="s">
        <v>87</v>
      </c>
      <c r="CD501" t="s">
        <v>87</v>
      </c>
      <c r="CE501" t="s">
        <v>87</v>
      </c>
      <c r="CF501" t="s">
        <v>87</v>
      </c>
      <c r="CG501" t="s">
        <v>87</v>
      </c>
      <c r="CH501" t="s">
        <v>87</v>
      </c>
      <c r="CI501" t="s">
        <v>87</v>
      </c>
    </row>
    <row r="502" spans="1:87" x14ac:dyDescent="0.2">
      <c r="A502" t="s">
        <v>323</v>
      </c>
      <c r="B502" s="2" t="str">
        <f>IFERROR(VLOOKUP(A502, [1]Overall!$A$2:$B$1442, 2, FALSE), IFERROR(VLOOKUP(A502, [1]Female!$A$2:$B$1276, 2, FALSE), IFERROR(VLOOKUP(A502, [1]Male!$A$2:$B$1529, 2, FALSE), "Not Found")))</f>
        <v>Gap junction modulator, neuroprotective</v>
      </c>
      <c r="C502">
        <v>0</v>
      </c>
      <c r="D502">
        <v>3</v>
      </c>
      <c r="E502">
        <v>0</v>
      </c>
      <c r="F502" t="s">
        <v>87</v>
      </c>
      <c r="G502" t="s">
        <v>87</v>
      </c>
      <c r="H502" t="s">
        <v>87</v>
      </c>
      <c r="I502" t="s">
        <v>87</v>
      </c>
      <c r="J502" t="s">
        <v>87</v>
      </c>
      <c r="K502" t="s">
        <v>87</v>
      </c>
      <c r="L502" t="s">
        <v>87</v>
      </c>
      <c r="M502" t="s">
        <v>87</v>
      </c>
      <c r="N502" t="s">
        <v>87</v>
      </c>
      <c r="O502" t="s">
        <v>87</v>
      </c>
      <c r="P502" t="s">
        <v>87</v>
      </c>
      <c r="Q502" t="s">
        <v>87</v>
      </c>
      <c r="R502" t="s">
        <v>87</v>
      </c>
      <c r="S502" t="s">
        <v>87</v>
      </c>
      <c r="T502" t="s">
        <v>87</v>
      </c>
      <c r="U502" t="s">
        <v>87</v>
      </c>
      <c r="V502" t="s">
        <v>87</v>
      </c>
      <c r="W502" t="s">
        <v>87</v>
      </c>
      <c r="X502" t="s">
        <v>87</v>
      </c>
      <c r="Y502" t="s">
        <v>87</v>
      </c>
      <c r="Z502" t="s">
        <v>87</v>
      </c>
      <c r="AA502" t="s">
        <v>87</v>
      </c>
      <c r="AB502">
        <v>-0.38096682999999998</v>
      </c>
      <c r="AC502" t="s">
        <v>87</v>
      </c>
      <c r="AD502" t="s">
        <v>87</v>
      </c>
      <c r="AE502" t="s">
        <v>87</v>
      </c>
      <c r="AF502" t="s">
        <v>87</v>
      </c>
      <c r="AG502" t="s">
        <v>87</v>
      </c>
      <c r="AH502" t="s">
        <v>87</v>
      </c>
      <c r="AI502" t="s">
        <v>87</v>
      </c>
      <c r="AJ502" t="s">
        <v>87</v>
      </c>
      <c r="AK502" t="s">
        <v>87</v>
      </c>
      <c r="AL502" t="s">
        <v>87</v>
      </c>
      <c r="AM502" t="s">
        <v>87</v>
      </c>
      <c r="AN502" t="s">
        <v>87</v>
      </c>
      <c r="AO502" t="s">
        <v>87</v>
      </c>
      <c r="AP502" t="s">
        <v>87</v>
      </c>
      <c r="AQ502" t="s">
        <v>87</v>
      </c>
      <c r="AR502" t="s">
        <v>87</v>
      </c>
      <c r="AS502" t="s">
        <v>87</v>
      </c>
      <c r="AT502" t="s">
        <v>87</v>
      </c>
      <c r="AU502" t="s">
        <v>87</v>
      </c>
      <c r="AV502" t="s">
        <v>87</v>
      </c>
      <c r="AW502">
        <v>-0.34637748000000002</v>
      </c>
      <c r="AX502" t="s">
        <v>87</v>
      </c>
      <c r="AY502" t="s">
        <v>87</v>
      </c>
      <c r="AZ502" t="s">
        <v>87</v>
      </c>
      <c r="BA502" t="s">
        <v>87</v>
      </c>
      <c r="BB502" t="s">
        <v>87</v>
      </c>
      <c r="BC502" t="s">
        <v>87</v>
      </c>
      <c r="BD502" t="s">
        <v>87</v>
      </c>
      <c r="BE502" t="s">
        <v>87</v>
      </c>
      <c r="BF502" t="s">
        <v>87</v>
      </c>
      <c r="BG502" t="s">
        <v>87</v>
      </c>
      <c r="BH502">
        <v>-0.36786855000000002</v>
      </c>
      <c r="BI502" t="s">
        <v>87</v>
      </c>
      <c r="BJ502" t="s">
        <v>87</v>
      </c>
      <c r="BK502" t="s">
        <v>87</v>
      </c>
      <c r="BL502" t="s">
        <v>87</v>
      </c>
      <c r="BM502" t="s">
        <v>87</v>
      </c>
      <c r="BN502" t="s">
        <v>87</v>
      </c>
      <c r="BO502" t="s">
        <v>87</v>
      </c>
      <c r="BP502" t="s">
        <v>87</v>
      </c>
      <c r="BQ502" t="s">
        <v>87</v>
      </c>
      <c r="BR502" t="s">
        <v>87</v>
      </c>
      <c r="BS502" t="s">
        <v>87</v>
      </c>
      <c r="BT502" t="s">
        <v>87</v>
      </c>
      <c r="BU502" t="s">
        <v>87</v>
      </c>
      <c r="BV502" t="s">
        <v>87</v>
      </c>
      <c r="BW502" t="s">
        <v>87</v>
      </c>
      <c r="BX502" t="s">
        <v>87</v>
      </c>
      <c r="BY502" t="s">
        <v>87</v>
      </c>
      <c r="BZ502" t="s">
        <v>87</v>
      </c>
      <c r="CA502" t="s">
        <v>87</v>
      </c>
      <c r="CB502" t="s">
        <v>87</v>
      </c>
      <c r="CC502" t="s">
        <v>87</v>
      </c>
      <c r="CD502" t="s">
        <v>87</v>
      </c>
      <c r="CE502" t="s">
        <v>87</v>
      </c>
      <c r="CF502" t="s">
        <v>87</v>
      </c>
      <c r="CG502" t="s">
        <v>87</v>
      </c>
      <c r="CH502" t="s">
        <v>87</v>
      </c>
      <c r="CI502" t="s">
        <v>87</v>
      </c>
    </row>
    <row r="503" spans="1:87" x14ac:dyDescent="0.2">
      <c r="A503" t="s">
        <v>1800</v>
      </c>
      <c r="B503" t="str">
        <f>VLOOKUP(A503,MOA!$C$1254:$D$2332,2,FALSE)</f>
        <v>Ghrelin receptor agonist</v>
      </c>
      <c r="C503">
        <v>0</v>
      </c>
      <c r="D503">
        <v>2</v>
      </c>
      <c r="E503">
        <v>0</v>
      </c>
      <c r="F503" t="s">
        <v>87</v>
      </c>
      <c r="G503" t="s">
        <v>87</v>
      </c>
      <c r="H503" t="s">
        <v>87</v>
      </c>
      <c r="I503" t="s">
        <v>87</v>
      </c>
      <c r="J503" t="s">
        <v>87</v>
      </c>
      <c r="K503" t="s">
        <v>87</v>
      </c>
      <c r="L503" t="s">
        <v>87</v>
      </c>
      <c r="M503" t="s">
        <v>87</v>
      </c>
      <c r="N503" t="s">
        <v>87</v>
      </c>
      <c r="O503" t="s">
        <v>87</v>
      </c>
      <c r="P503" t="s">
        <v>87</v>
      </c>
      <c r="Q503" t="s">
        <v>87</v>
      </c>
      <c r="R503" t="s">
        <v>87</v>
      </c>
      <c r="S503" t="s">
        <v>87</v>
      </c>
      <c r="T503" t="s">
        <v>87</v>
      </c>
      <c r="U503" t="s">
        <v>87</v>
      </c>
      <c r="V503" t="s">
        <v>87</v>
      </c>
      <c r="W503" t="s">
        <v>87</v>
      </c>
      <c r="X503" t="s">
        <v>87</v>
      </c>
      <c r="Y503" t="s">
        <v>87</v>
      </c>
      <c r="Z503" t="s">
        <v>87</v>
      </c>
      <c r="AA503" t="s">
        <v>87</v>
      </c>
      <c r="AB503">
        <v>-0.42977256000000003</v>
      </c>
      <c r="AC503" t="s">
        <v>87</v>
      </c>
      <c r="AD503" t="s">
        <v>87</v>
      </c>
      <c r="AE503" t="s">
        <v>87</v>
      </c>
      <c r="AF503" t="s">
        <v>87</v>
      </c>
      <c r="AG503" t="s">
        <v>87</v>
      </c>
      <c r="AH503" t="s">
        <v>87</v>
      </c>
      <c r="AI503" t="s">
        <v>87</v>
      </c>
      <c r="AJ503" t="s">
        <v>87</v>
      </c>
      <c r="AK503" t="s">
        <v>87</v>
      </c>
      <c r="AL503" t="s">
        <v>87</v>
      </c>
      <c r="AM503" t="s">
        <v>87</v>
      </c>
      <c r="AN503" t="s">
        <v>87</v>
      </c>
      <c r="AO503" t="s">
        <v>87</v>
      </c>
      <c r="AP503" t="s">
        <v>87</v>
      </c>
      <c r="AQ503" t="s">
        <v>87</v>
      </c>
      <c r="AR503" t="s">
        <v>87</v>
      </c>
      <c r="AS503" t="s">
        <v>87</v>
      </c>
      <c r="AT503" t="s">
        <v>87</v>
      </c>
      <c r="AU503" t="s">
        <v>87</v>
      </c>
      <c r="AV503" t="s">
        <v>87</v>
      </c>
      <c r="AW503" t="s">
        <v>87</v>
      </c>
      <c r="AX503" t="s">
        <v>87</v>
      </c>
      <c r="AY503" t="s">
        <v>87</v>
      </c>
      <c r="AZ503" t="s">
        <v>87</v>
      </c>
      <c r="BA503" t="s">
        <v>87</v>
      </c>
      <c r="BB503" t="s">
        <v>87</v>
      </c>
      <c r="BC503" t="s">
        <v>87</v>
      </c>
      <c r="BD503" t="s">
        <v>87</v>
      </c>
      <c r="BE503" t="s">
        <v>87</v>
      </c>
      <c r="BF503" t="s">
        <v>87</v>
      </c>
      <c r="BG503" t="s">
        <v>87</v>
      </c>
      <c r="BH503">
        <v>-0.37317900999999998</v>
      </c>
      <c r="BI503" t="s">
        <v>87</v>
      </c>
      <c r="BJ503" t="s">
        <v>87</v>
      </c>
      <c r="BK503" t="s">
        <v>87</v>
      </c>
      <c r="BL503" t="s">
        <v>87</v>
      </c>
      <c r="BM503" t="s">
        <v>87</v>
      </c>
      <c r="BN503" t="s">
        <v>87</v>
      </c>
      <c r="BO503" t="s">
        <v>87</v>
      </c>
      <c r="BP503" t="s">
        <v>87</v>
      </c>
      <c r="BQ503" t="s">
        <v>87</v>
      </c>
      <c r="BR503" t="s">
        <v>87</v>
      </c>
      <c r="BS503" t="s">
        <v>87</v>
      </c>
      <c r="BT503" t="s">
        <v>87</v>
      </c>
      <c r="BU503" t="s">
        <v>87</v>
      </c>
      <c r="BV503" t="s">
        <v>87</v>
      </c>
      <c r="BW503" t="s">
        <v>87</v>
      </c>
      <c r="BX503" t="s">
        <v>87</v>
      </c>
      <c r="BY503" t="s">
        <v>87</v>
      </c>
      <c r="BZ503" t="s">
        <v>87</v>
      </c>
      <c r="CA503" t="s">
        <v>87</v>
      </c>
      <c r="CB503" t="s">
        <v>87</v>
      </c>
      <c r="CC503" t="s">
        <v>87</v>
      </c>
      <c r="CD503" t="s">
        <v>87</v>
      </c>
      <c r="CE503" t="s">
        <v>87</v>
      </c>
      <c r="CF503" t="s">
        <v>87</v>
      </c>
      <c r="CG503" t="s">
        <v>87</v>
      </c>
      <c r="CH503" t="s">
        <v>87</v>
      </c>
      <c r="CI503" t="s">
        <v>87</v>
      </c>
    </row>
    <row r="504" spans="1:87" x14ac:dyDescent="0.2">
      <c r="A504" t="s">
        <v>164</v>
      </c>
      <c r="B504" t="str">
        <f>VLOOKUP(A504,MOA!$C$1254:$D$2332,2,FALSE)</f>
        <v>GK0582 inhibitor</v>
      </c>
      <c r="C504">
        <v>2</v>
      </c>
      <c r="D504">
        <v>1</v>
      </c>
      <c r="E504">
        <v>2</v>
      </c>
      <c r="F504" t="s">
        <v>87</v>
      </c>
      <c r="G504" t="s">
        <v>87</v>
      </c>
      <c r="H504" t="s">
        <v>87</v>
      </c>
      <c r="I504">
        <v>-0.42871930000000003</v>
      </c>
      <c r="J504" t="s">
        <v>87</v>
      </c>
      <c r="K504" t="s">
        <v>87</v>
      </c>
      <c r="L504" t="s">
        <v>87</v>
      </c>
      <c r="M504" t="s">
        <v>87</v>
      </c>
      <c r="N504" t="s">
        <v>87</v>
      </c>
      <c r="O504" t="s">
        <v>87</v>
      </c>
      <c r="P504" t="s">
        <v>87</v>
      </c>
      <c r="Q504" t="s">
        <v>87</v>
      </c>
      <c r="R504" t="s">
        <v>87</v>
      </c>
      <c r="S504">
        <v>0.39040363</v>
      </c>
      <c r="T504" t="s">
        <v>87</v>
      </c>
      <c r="U504" t="s">
        <v>87</v>
      </c>
      <c r="V504" t="s">
        <v>87</v>
      </c>
      <c r="W504" t="s">
        <v>87</v>
      </c>
      <c r="X504" t="s">
        <v>87</v>
      </c>
      <c r="Y504" t="s">
        <v>87</v>
      </c>
      <c r="Z504" t="s">
        <v>87</v>
      </c>
      <c r="AA504" t="s">
        <v>87</v>
      </c>
      <c r="AB504" t="s">
        <v>87</v>
      </c>
      <c r="AC504">
        <v>0.39832310999999998</v>
      </c>
      <c r="AD504" t="s">
        <v>87</v>
      </c>
      <c r="AE504" t="s">
        <v>87</v>
      </c>
      <c r="AF504" t="s">
        <v>87</v>
      </c>
      <c r="AG504" t="s">
        <v>87</v>
      </c>
      <c r="AH504" t="s">
        <v>87</v>
      </c>
      <c r="AI504" t="s">
        <v>87</v>
      </c>
      <c r="AJ504" t="s">
        <v>87</v>
      </c>
      <c r="AK504" t="s">
        <v>87</v>
      </c>
      <c r="AL504" t="s">
        <v>87</v>
      </c>
      <c r="AM504" t="s">
        <v>87</v>
      </c>
      <c r="AN504" t="s">
        <v>87</v>
      </c>
      <c r="AO504" t="s">
        <v>87</v>
      </c>
      <c r="AP504" t="s">
        <v>87</v>
      </c>
      <c r="AQ504" t="s">
        <v>87</v>
      </c>
      <c r="AR504" t="s">
        <v>87</v>
      </c>
      <c r="AS504" t="s">
        <v>87</v>
      </c>
      <c r="AT504" t="s">
        <v>87</v>
      </c>
      <c r="AU504" t="s">
        <v>87</v>
      </c>
      <c r="AV504" t="s">
        <v>87</v>
      </c>
      <c r="AW504" t="s">
        <v>87</v>
      </c>
      <c r="AX504" t="s">
        <v>87</v>
      </c>
      <c r="AY504" t="s">
        <v>87</v>
      </c>
      <c r="AZ504" t="s">
        <v>87</v>
      </c>
      <c r="BA504" t="s">
        <v>87</v>
      </c>
      <c r="BB504" t="s">
        <v>87</v>
      </c>
      <c r="BC504" t="s">
        <v>87</v>
      </c>
      <c r="BD504" t="s">
        <v>87</v>
      </c>
      <c r="BE504" t="s">
        <v>87</v>
      </c>
      <c r="BF504" t="s">
        <v>87</v>
      </c>
      <c r="BG504" t="s">
        <v>87</v>
      </c>
      <c r="BH504" t="s">
        <v>87</v>
      </c>
      <c r="BI504" t="s">
        <v>87</v>
      </c>
      <c r="BJ504" t="s">
        <v>87</v>
      </c>
      <c r="BK504" t="s">
        <v>87</v>
      </c>
      <c r="BL504" t="s">
        <v>87</v>
      </c>
      <c r="BM504" t="s">
        <v>87</v>
      </c>
      <c r="BN504" t="s">
        <v>87</v>
      </c>
      <c r="BO504" t="s">
        <v>87</v>
      </c>
      <c r="BP504" t="s">
        <v>87</v>
      </c>
      <c r="BQ504" t="s">
        <v>87</v>
      </c>
      <c r="BR504" t="s">
        <v>87</v>
      </c>
      <c r="BS504" t="s">
        <v>87</v>
      </c>
      <c r="BT504" t="s">
        <v>87</v>
      </c>
      <c r="BU504" t="s">
        <v>87</v>
      </c>
      <c r="BV504" t="s">
        <v>87</v>
      </c>
      <c r="BW504" t="s">
        <v>87</v>
      </c>
      <c r="BX504" t="s">
        <v>87</v>
      </c>
      <c r="BY504" t="s">
        <v>87</v>
      </c>
      <c r="BZ504" t="s">
        <v>87</v>
      </c>
      <c r="CA504" t="s">
        <v>87</v>
      </c>
      <c r="CB504" t="s">
        <v>87</v>
      </c>
      <c r="CC504" t="s">
        <v>87</v>
      </c>
      <c r="CD504" t="s">
        <v>87</v>
      </c>
      <c r="CE504" t="s">
        <v>87</v>
      </c>
      <c r="CF504" t="s">
        <v>87</v>
      </c>
      <c r="CG504" t="s">
        <v>87</v>
      </c>
      <c r="CH504" t="s">
        <v>87</v>
      </c>
      <c r="CI504" t="s">
        <v>87</v>
      </c>
    </row>
    <row r="505" spans="1:87" x14ac:dyDescent="0.2">
      <c r="A505" t="s">
        <v>1630</v>
      </c>
      <c r="B505" t="str">
        <f>VLOOKUP(A505,MOA!$C$1254:$D$2332,2,FALSE)</f>
        <v>GLCNAC phosphotransferase inhibitor</v>
      </c>
      <c r="C505">
        <v>1</v>
      </c>
      <c r="D505">
        <v>4</v>
      </c>
      <c r="E505">
        <v>0.25</v>
      </c>
      <c r="F505" t="s">
        <v>87</v>
      </c>
      <c r="G505" t="s">
        <v>87</v>
      </c>
      <c r="H505" t="s">
        <v>87</v>
      </c>
      <c r="I505">
        <v>-0.3227833</v>
      </c>
      <c r="J505" t="s">
        <v>87</v>
      </c>
      <c r="K505" t="s">
        <v>87</v>
      </c>
      <c r="L505" t="s">
        <v>87</v>
      </c>
      <c r="M505" t="s">
        <v>87</v>
      </c>
      <c r="N505" t="s">
        <v>87</v>
      </c>
      <c r="O505" t="s">
        <v>87</v>
      </c>
      <c r="P505" t="s">
        <v>87</v>
      </c>
      <c r="Q505" t="s">
        <v>87</v>
      </c>
      <c r="R505">
        <v>0.32464651999999999</v>
      </c>
      <c r="S505" t="s">
        <v>87</v>
      </c>
      <c r="T505" t="s">
        <v>87</v>
      </c>
      <c r="U505" t="s">
        <v>87</v>
      </c>
      <c r="V505" t="s">
        <v>87</v>
      </c>
      <c r="W505" t="s">
        <v>87</v>
      </c>
      <c r="X505" t="s">
        <v>87</v>
      </c>
      <c r="Y505" t="s">
        <v>87</v>
      </c>
      <c r="Z505">
        <v>-0.34240980999999998</v>
      </c>
      <c r="AA505" t="s">
        <v>87</v>
      </c>
      <c r="AB505">
        <v>-0.35640462000000001</v>
      </c>
      <c r="AC505">
        <v>-0.40290597</v>
      </c>
      <c r="AD505" t="s">
        <v>87</v>
      </c>
      <c r="AE505" t="s">
        <v>87</v>
      </c>
      <c r="AF505" t="s">
        <v>87</v>
      </c>
      <c r="AG505" t="s">
        <v>87</v>
      </c>
      <c r="AH505" t="s">
        <v>87</v>
      </c>
      <c r="AI505" t="s">
        <v>87</v>
      </c>
      <c r="AJ505" t="s">
        <v>87</v>
      </c>
      <c r="AK505" t="s">
        <v>87</v>
      </c>
      <c r="AL505" t="s">
        <v>87</v>
      </c>
      <c r="AM505" t="s">
        <v>87</v>
      </c>
      <c r="AN505" t="s">
        <v>87</v>
      </c>
      <c r="AO505" t="s">
        <v>87</v>
      </c>
      <c r="AP505" t="s">
        <v>87</v>
      </c>
      <c r="AQ505" t="s">
        <v>87</v>
      </c>
      <c r="AR505" t="s">
        <v>87</v>
      </c>
      <c r="AS505" t="s">
        <v>87</v>
      </c>
      <c r="AT505" t="s">
        <v>87</v>
      </c>
      <c r="AU505" t="s">
        <v>87</v>
      </c>
      <c r="AV505" t="s">
        <v>87</v>
      </c>
      <c r="AW505" t="s">
        <v>87</v>
      </c>
      <c r="AX505" t="s">
        <v>87</v>
      </c>
      <c r="AY505" t="s">
        <v>87</v>
      </c>
      <c r="AZ505" t="s">
        <v>87</v>
      </c>
      <c r="BA505" t="s">
        <v>87</v>
      </c>
      <c r="BB505" t="s">
        <v>87</v>
      </c>
      <c r="BC505" t="s">
        <v>87</v>
      </c>
      <c r="BD505" t="s">
        <v>87</v>
      </c>
      <c r="BE505" t="s">
        <v>87</v>
      </c>
      <c r="BF505" t="s">
        <v>87</v>
      </c>
      <c r="BG505" t="s">
        <v>87</v>
      </c>
      <c r="BH505" t="s">
        <v>87</v>
      </c>
      <c r="BI505" t="s">
        <v>87</v>
      </c>
      <c r="BJ505" t="s">
        <v>87</v>
      </c>
      <c r="BK505" t="s">
        <v>87</v>
      </c>
      <c r="BL505" t="s">
        <v>87</v>
      </c>
      <c r="BM505" t="s">
        <v>87</v>
      </c>
      <c r="BN505" t="s">
        <v>87</v>
      </c>
      <c r="BO505" t="s">
        <v>87</v>
      </c>
      <c r="BP505" t="s">
        <v>87</v>
      </c>
      <c r="BQ505" t="s">
        <v>87</v>
      </c>
      <c r="BR505" t="s">
        <v>87</v>
      </c>
      <c r="BS505" t="s">
        <v>87</v>
      </c>
      <c r="BT505" t="s">
        <v>87</v>
      </c>
      <c r="BU505" t="s">
        <v>87</v>
      </c>
      <c r="BV505" t="s">
        <v>87</v>
      </c>
      <c r="BW505" t="s">
        <v>87</v>
      </c>
      <c r="BX505" t="s">
        <v>87</v>
      </c>
      <c r="BY505" t="s">
        <v>87</v>
      </c>
      <c r="BZ505" t="s">
        <v>87</v>
      </c>
      <c r="CA505" t="s">
        <v>87</v>
      </c>
      <c r="CB505" t="s">
        <v>87</v>
      </c>
      <c r="CC505" t="s">
        <v>87</v>
      </c>
      <c r="CD505" t="s">
        <v>87</v>
      </c>
      <c r="CE505" t="s">
        <v>87</v>
      </c>
      <c r="CF505" t="s">
        <v>87</v>
      </c>
      <c r="CG505" t="s">
        <v>87</v>
      </c>
      <c r="CH505" t="s">
        <v>87</v>
      </c>
      <c r="CI505" t="s">
        <v>87</v>
      </c>
    </row>
    <row r="506" spans="1:87" x14ac:dyDescent="0.2">
      <c r="A506" t="s">
        <v>475</v>
      </c>
      <c r="B506" t="str">
        <f>VLOOKUP(A506,MOA!$C$1254:$D$2332,2,FALSE)</f>
        <v>Glucocorticoid receptor agonist</v>
      </c>
      <c r="C506">
        <v>1</v>
      </c>
      <c r="D506">
        <v>2</v>
      </c>
      <c r="E506">
        <v>0.5</v>
      </c>
      <c r="F506" t="s">
        <v>87</v>
      </c>
      <c r="G506" t="s">
        <v>87</v>
      </c>
      <c r="H506" t="s">
        <v>87</v>
      </c>
      <c r="I506">
        <v>0.36846925000000003</v>
      </c>
      <c r="J506" t="s">
        <v>87</v>
      </c>
      <c r="K506" t="s">
        <v>87</v>
      </c>
      <c r="L506" t="s">
        <v>87</v>
      </c>
      <c r="M506" t="s">
        <v>87</v>
      </c>
      <c r="N506" t="s">
        <v>87</v>
      </c>
      <c r="O506" t="s">
        <v>87</v>
      </c>
      <c r="P506" t="s">
        <v>87</v>
      </c>
      <c r="Q506" t="s">
        <v>87</v>
      </c>
      <c r="R506" t="s">
        <v>87</v>
      </c>
      <c r="S506">
        <v>-0.32300712999999998</v>
      </c>
      <c r="T506" t="s">
        <v>87</v>
      </c>
      <c r="U506" t="s">
        <v>87</v>
      </c>
      <c r="V506" t="s">
        <v>87</v>
      </c>
      <c r="W506" t="s">
        <v>87</v>
      </c>
      <c r="X506" t="s">
        <v>87</v>
      </c>
      <c r="Y506" t="s">
        <v>87</v>
      </c>
      <c r="Z506" t="s">
        <v>87</v>
      </c>
      <c r="AA506" t="s">
        <v>87</v>
      </c>
      <c r="AB506" t="s">
        <v>87</v>
      </c>
      <c r="AC506">
        <v>-0.39611796999999999</v>
      </c>
      <c r="AD506" t="s">
        <v>87</v>
      </c>
      <c r="AE506" t="s">
        <v>87</v>
      </c>
      <c r="AF506" t="s">
        <v>87</v>
      </c>
      <c r="AG506" t="s">
        <v>87</v>
      </c>
      <c r="AH506" t="s">
        <v>87</v>
      </c>
      <c r="AI506" t="s">
        <v>87</v>
      </c>
      <c r="AJ506" t="s">
        <v>87</v>
      </c>
      <c r="AK506" t="s">
        <v>87</v>
      </c>
      <c r="AL506" t="s">
        <v>87</v>
      </c>
      <c r="AM506" t="s">
        <v>87</v>
      </c>
      <c r="AN506" t="s">
        <v>87</v>
      </c>
      <c r="AO506" t="s">
        <v>87</v>
      </c>
      <c r="AP506" t="s">
        <v>87</v>
      </c>
      <c r="AQ506" t="s">
        <v>87</v>
      </c>
      <c r="AR506" t="s">
        <v>87</v>
      </c>
      <c r="AS506" t="s">
        <v>87</v>
      </c>
      <c r="AT506" t="s">
        <v>87</v>
      </c>
      <c r="AU506" t="s">
        <v>87</v>
      </c>
      <c r="AV506" t="s">
        <v>87</v>
      </c>
      <c r="AW506" t="s">
        <v>87</v>
      </c>
      <c r="AX506" t="s">
        <v>87</v>
      </c>
      <c r="AY506" t="s">
        <v>87</v>
      </c>
      <c r="AZ506" t="s">
        <v>87</v>
      </c>
      <c r="BA506" t="s">
        <v>87</v>
      </c>
      <c r="BB506" t="s">
        <v>87</v>
      </c>
      <c r="BC506" t="s">
        <v>87</v>
      </c>
      <c r="BD506" t="s">
        <v>87</v>
      </c>
      <c r="BE506" t="s">
        <v>87</v>
      </c>
      <c r="BF506" t="s">
        <v>87</v>
      </c>
      <c r="BG506" t="s">
        <v>87</v>
      </c>
      <c r="BH506" t="s">
        <v>87</v>
      </c>
      <c r="BI506" t="s">
        <v>87</v>
      </c>
      <c r="BJ506" t="s">
        <v>87</v>
      </c>
      <c r="BK506" t="s">
        <v>87</v>
      </c>
      <c r="BL506" t="s">
        <v>87</v>
      </c>
      <c r="BM506" t="s">
        <v>87</v>
      </c>
      <c r="BN506" t="s">
        <v>87</v>
      </c>
      <c r="BO506" t="s">
        <v>87</v>
      </c>
      <c r="BP506" t="s">
        <v>87</v>
      </c>
      <c r="BQ506" t="s">
        <v>87</v>
      </c>
      <c r="BR506" t="s">
        <v>87</v>
      </c>
      <c r="BS506" t="s">
        <v>87</v>
      </c>
      <c r="BT506" t="s">
        <v>87</v>
      </c>
      <c r="BU506" t="s">
        <v>87</v>
      </c>
      <c r="BV506" t="s">
        <v>87</v>
      </c>
      <c r="BW506" t="s">
        <v>87</v>
      </c>
      <c r="BX506" t="s">
        <v>87</v>
      </c>
      <c r="BY506" t="s">
        <v>87</v>
      </c>
      <c r="BZ506" t="s">
        <v>87</v>
      </c>
      <c r="CA506" t="s">
        <v>87</v>
      </c>
      <c r="CB506" t="s">
        <v>87</v>
      </c>
      <c r="CC506" t="s">
        <v>87</v>
      </c>
      <c r="CD506" t="s">
        <v>87</v>
      </c>
      <c r="CE506" t="s">
        <v>87</v>
      </c>
      <c r="CF506" t="s">
        <v>87</v>
      </c>
      <c r="CG506" t="s">
        <v>87</v>
      </c>
      <c r="CH506" t="s">
        <v>87</v>
      </c>
      <c r="CI506" t="s">
        <v>87</v>
      </c>
    </row>
    <row r="507" spans="1:87" x14ac:dyDescent="0.2">
      <c r="A507" t="s">
        <v>489</v>
      </c>
      <c r="B507" t="str">
        <f>VLOOKUP(A507,MOA!$C$1254:$D$2332,2,FALSE)</f>
        <v>Glucocorticoid receptor agonist</v>
      </c>
      <c r="C507">
        <v>0</v>
      </c>
      <c r="D507">
        <v>2</v>
      </c>
      <c r="E507">
        <v>0</v>
      </c>
      <c r="F507" t="s">
        <v>87</v>
      </c>
      <c r="G507" t="s">
        <v>87</v>
      </c>
      <c r="H507" t="s">
        <v>87</v>
      </c>
      <c r="I507" t="s">
        <v>87</v>
      </c>
      <c r="J507" t="s">
        <v>87</v>
      </c>
      <c r="K507" t="s">
        <v>87</v>
      </c>
      <c r="L507" t="s">
        <v>87</v>
      </c>
      <c r="M507" t="s">
        <v>87</v>
      </c>
      <c r="N507" t="s">
        <v>87</v>
      </c>
      <c r="O507" t="s">
        <v>87</v>
      </c>
      <c r="P507" t="s">
        <v>87</v>
      </c>
      <c r="Q507" t="s">
        <v>87</v>
      </c>
      <c r="R507" t="s">
        <v>87</v>
      </c>
      <c r="S507" t="s">
        <v>87</v>
      </c>
      <c r="T507" t="s">
        <v>87</v>
      </c>
      <c r="U507" t="s">
        <v>87</v>
      </c>
      <c r="V507" t="s">
        <v>87</v>
      </c>
      <c r="W507" t="s">
        <v>87</v>
      </c>
      <c r="X507" t="s">
        <v>87</v>
      </c>
      <c r="Y507" t="s">
        <v>87</v>
      </c>
      <c r="Z507" t="s">
        <v>87</v>
      </c>
      <c r="AA507" t="s">
        <v>87</v>
      </c>
      <c r="AB507" t="s">
        <v>87</v>
      </c>
      <c r="AC507">
        <v>-0.67328449000000001</v>
      </c>
      <c r="AD507" t="s">
        <v>87</v>
      </c>
      <c r="AE507" t="s">
        <v>87</v>
      </c>
      <c r="AF507" t="s">
        <v>87</v>
      </c>
      <c r="AG507" t="s">
        <v>87</v>
      </c>
      <c r="AH507" t="s">
        <v>87</v>
      </c>
      <c r="AI507" t="s">
        <v>87</v>
      </c>
      <c r="AJ507">
        <v>-0.53034055999999996</v>
      </c>
      <c r="AK507" t="s">
        <v>87</v>
      </c>
      <c r="AL507" t="s">
        <v>87</v>
      </c>
      <c r="AM507" t="s">
        <v>87</v>
      </c>
      <c r="AN507" t="s">
        <v>87</v>
      </c>
      <c r="AO507" t="s">
        <v>87</v>
      </c>
      <c r="AP507" t="s">
        <v>87</v>
      </c>
      <c r="AQ507" t="s">
        <v>87</v>
      </c>
      <c r="AR507" t="s">
        <v>87</v>
      </c>
      <c r="AS507" t="s">
        <v>87</v>
      </c>
      <c r="AT507" t="s">
        <v>87</v>
      </c>
      <c r="AU507" t="s">
        <v>87</v>
      </c>
      <c r="AV507" t="s">
        <v>87</v>
      </c>
      <c r="AW507" t="s">
        <v>87</v>
      </c>
      <c r="AX507" t="s">
        <v>87</v>
      </c>
      <c r="AY507" t="s">
        <v>87</v>
      </c>
      <c r="AZ507" t="s">
        <v>87</v>
      </c>
      <c r="BA507" t="s">
        <v>87</v>
      </c>
      <c r="BB507" t="s">
        <v>87</v>
      </c>
      <c r="BC507" t="s">
        <v>87</v>
      </c>
      <c r="BD507" t="s">
        <v>87</v>
      </c>
      <c r="BE507" t="s">
        <v>87</v>
      </c>
      <c r="BF507" t="s">
        <v>87</v>
      </c>
      <c r="BG507" t="s">
        <v>87</v>
      </c>
      <c r="BH507" t="s">
        <v>87</v>
      </c>
      <c r="BI507" t="s">
        <v>87</v>
      </c>
      <c r="BJ507" t="s">
        <v>87</v>
      </c>
      <c r="BK507" t="s">
        <v>87</v>
      </c>
      <c r="BL507" t="s">
        <v>87</v>
      </c>
      <c r="BM507" t="s">
        <v>87</v>
      </c>
      <c r="BN507" t="s">
        <v>87</v>
      </c>
      <c r="BO507" t="s">
        <v>87</v>
      </c>
      <c r="BP507" t="s">
        <v>87</v>
      </c>
      <c r="BQ507" t="s">
        <v>87</v>
      </c>
      <c r="BR507" t="s">
        <v>87</v>
      </c>
      <c r="BS507" t="s">
        <v>87</v>
      </c>
      <c r="BT507" t="s">
        <v>87</v>
      </c>
      <c r="BU507" t="s">
        <v>87</v>
      </c>
      <c r="BV507" t="s">
        <v>87</v>
      </c>
      <c r="BW507" t="s">
        <v>87</v>
      </c>
      <c r="BX507" t="s">
        <v>87</v>
      </c>
      <c r="BY507" t="s">
        <v>87</v>
      </c>
      <c r="BZ507" t="s">
        <v>87</v>
      </c>
      <c r="CA507" t="s">
        <v>87</v>
      </c>
      <c r="CB507" t="s">
        <v>87</v>
      </c>
      <c r="CC507" t="s">
        <v>87</v>
      </c>
      <c r="CD507" t="s">
        <v>87</v>
      </c>
      <c r="CE507" t="s">
        <v>87</v>
      </c>
      <c r="CF507" t="s">
        <v>87</v>
      </c>
      <c r="CG507" t="s">
        <v>87</v>
      </c>
      <c r="CH507" t="s">
        <v>87</v>
      </c>
      <c r="CI507" t="s">
        <v>87</v>
      </c>
    </row>
    <row r="508" spans="1:87" x14ac:dyDescent="0.2">
      <c r="A508" t="s">
        <v>593</v>
      </c>
      <c r="B508" t="str">
        <f>VLOOKUP(A508,MOA!$C$1254:$D$2332,2,FALSE)</f>
        <v>Glucocorticoid receptor agonist</v>
      </c>
      <c r="C508">
        <v>1</v>
      </c>
      <c r="D508">
        <v>3</v>
      </c>
      <c r="E508">
        <v>0.33333332999999998</v>
      </c>
      <c r="F508" t="s">
        <v>87</v>
      </c>
      <c r="G508" t="s">
        <v>87</v>
      </c>
      <c r="H508" t="s">
        <v>87</v>
      </c>
      <c r="I508">
        <v>-0.38177227000000002</v>
      </c>
      <c r="J508" t="s">
        <v>87</v>
      </c>
      <c r="K508" t="s">
        <v>87</v>
      </c>
      <c r="L508" t="s">
        <v>87</v>
      </c>
      <c r="M508" t="s">
        <v>87</v>
      </c>
      <c r="N508" t="s">
        <v>87</v>
      </c>
      <c r="O508" t="s">
        <v>87</v>
      </c>
      <c r="P508" t="s">
        <v>87</v>
      </c>
      <c r="Q508" t="s">
        <v>87</v>
      </c>
      <c r="R508" t="s">
        <v>87</v>
      </c>
      <c r="S508">
        <v>0.45904945000000003</v>
      </c>
      <c r="T508" t="s">
        <v>87</v>
      </c>
      <c r="U508" t="s">
        <v>87</v>
      </c>
      <c r="V508" t="s">
        <v>87</v>
      </c>
      <c r="W508" t="s">
        <v>87</v>
      </c>
      <c r="X508" t="s">
        <v>87</v>
      </c>
      <c r="Y508" t="s">
        <v>87</v>
      </c>
      <c r="Z508" t="s">
        <v>87</v>
      </c>
      <c r="AA508" t="s">
        <v>87</v>
      </c>
      <c r="AB508" t="s">
        <v>87</v>
      </c>
      <c r="AC508" t="s">
        <v>87</v>
      </c>
      <c r="AD508" t="s">
        <v>87</v>
      </c>
      <c r="AE508" t="s">
        <v>87</v>
      </c>
      <c r="AF508" t="s">
        <v>87</v>
      </c>
      <c r="AG508" t="s">
        <v>87</v>
      </c>
      <c r="AH508" t="s">
        <v>87</v>
      </c>
      <c r="AI508" t="s">
        <v>87</v>
      </c>
      <c r="AJ508">
        <v>-0.56385151</v>
      </c>
      <c r="AK508" t="s">
        <v>87</v>
      </c>
      <c r="AL508" t="s">
        <v>87</v>
      </c>
      <c r="AM508" t="s">
        <v>87</v>
      </c>
      <c r="AN508" t="s">
        <v>87</v>
      </c>
      <c r="AO508" t="s">
        <v>87</v>
      </c>
      <c r="AP508" t="s">
        <v>87</v>
      </c>
      <c r="AQ508" t="s">
        <v>87</v>
      </c>
      <c r="AR508" t="s">
        <v>87</v>
      </c>
      <c r="AS508" t="s">
        <v>87</v>
      </c>
      <c r="AT508" t="s">
        <v>87</v>
      </c>
      <c r="AU508" t="s">
        <v>87</v>
      </c>
      <c r="AV508" t="s">
        <v>87</v>
      </c>
      <c r="AW508">
        <v>-0.51921898</v>
      </c>
      <c r="AX508" t="s">
        <v>87</v>
      </c>
      <c r="AY508" t="s">
        <v>87</v>
      </c>
      <c r="AZ508" t="s">
        <v>87</v>
      </c>
      <c r="BA508" t="s">
        <v>87</v>
      </c>
      <c r="BB508" t="s">
        <v>87</v>
      </c>
      <c r="BC508" t="s">
        <v>87</v>
      </c>
      <c r="BD508" t="s">
        <v>87</v>
      </c>
      <c r="BE508" t="s">
        <v>87</v>
      </c>
      <c r="BF508" t="s">
        <v>87</v>
      </c>
      <c r="BG508" t="s">
        <v>87</v>
      </c>
      <c r="BH508" t="s">
        <v>87</v>
      </c>
      <c r="BI508" t="s">
        <v>87</v>
      </c>
      <c r="BJ508" t="s">
        <v>87</v>
      </c>
      <c r="BK508" t="s">
        <v>87</v>
      </c>
      <c r="BL508" t="s">
        <v>87</v>
      </c>
      <c r="BM508" t="s">
        <v>87</v>
      </c>
      <c r="BN508" t="s">
        <v>87</v>
      </c>
      <c r="BO508" t="s">
        <v>87</v>
      </c>
      <c r="BP508" t="s">
        <v>87</v>
      </c>
      <c r="BQ508" t="s">
        <v>87</v>
      </c>
      <c r="BR508" t="s">
        <v>87</v>
      </c>
      <c r="BS508" t="s">
        <v>87</v>
      </c>
      <c r="BT508" t="s">
        <v>87</v>
      </c>
      <c r="BU508" t="s">
        <v>87</v>
      </c>
      <c r="BV508" t="s">
        <v>87</v>
      </c>
      <c r="BW508" t="s">
        <v>87</v>
      </c>
      <c r="BX508" t="s">
        <v>87</v>
      </c>
      <c r="BY508" t="s">
        <v>87</v>
      </c>
      <c r="BZ508" t="s">
        <v>87</v>
      </c>
      <c r="CA508" t="s">
        <v>87</v>
      </c>
      <c r="CB508" t="s">
        <v>87</v>
      </c>
      <c r="CC508" t="s">
        <v>87</v>
      </c>
      <c r="CD508" t="s">
        <v>87</v>
      </c>
      <c r="CE508" t="s">
        <v>87</v>
      </c>
      <c r="CF508" t="s">
        <v>87</v>
      </c>
      <c r="CG508" t="s">
        <v>87</v>
      </c>
      <c r="CH508" t="s">
        <v>87</v>
      </c>
      <c r="CI508" t="s">
        <v>87</v>
      </c>
    </row>
    <row r="509" spans="1:87" x14ac:dyDescent="0.2">
      <c r="A509" t="s">
        <v>661</v>
      </c>
      <c r="B509" t="str">
        <f>VLOOKUP(A509,MOA!$C$1254:$D$2332,2,FALSE)</f>
        <v>Glucocorticoid receptor agonist</v>
      </c>
      <c r="C509">
        <v>1</v>
      </c>
      <c r="D509">
        <v>3</v>
      </c>
      <c r="E509">
        <v>0.33333332999999998</v>
      </c>
      <c r="F509" t="s">
        <v>87</v>
      </c>
      <c r="G509" t="s">
        <v>87</v>
      </c>
      <c r="H509" t="s">
        <v>87</v>
      </c>
      <c r="I509">
        <v>0.35857837999999997</v>
      </c>
      <c r="J509" t="s">
        <v>87</v>
      </c>
      <c r="K509">
        <v>-0.40086713000000002</v>
      </c>
      <c r="L509" t="s">
        <v>87</v>
      </c>
      <c r="M509" t="s">
        <v>87</v>
      </c>
      <c r="N509" t="s">
        <v>87</v>
      </c>
      <c r="O509" t="s">
        <v>87</v>
      </c>
      <c r="P509" t="s">
        <v>87</v>
      </c>
      <c r="Q509" t="s">
        <v>87</v>
      </c>
      <c r="R509" t="s">
        <v>87</v>
      </c>
      <c r="S509" t="s">
        <v>87</v>
      </c>
      <c r="T509">
        <v>-0.43724078</v>
      </c>
      <c r="U509" t="s">
        <v>87</v>
      </c>
      <c r="V509" t="s">
        <v>87</v>
      </c>
      <c r="W509" t="s">
        <v>87</v>
      </c>
      <c r="X509" t="s">
        <v>87</v>
      </c>
      <c r="Y509" t="s">
        <v>87</v>
      </c>
      <c r="Z509" t="s">
        <v>87</v>
      </c>
      <c r="AA509" t="s">
        <v>87</v>
      </c>
      <c r="AB509" t="s">
        <v>87</v>
      </c>
      <c r="AC509" t="s">
        <v>87</v>
      </c>
      <c r="AD509" t="s">
        <v>87</v>
      </c>
      <c r="AE509" t="s">
        <v>87</v>
      </c>
      <c r="AF509" t="s">
        <v>87</v>
      </c>
      <c r="AG509" t="s">
        <v>87</v>
      </c>
      <c r="AH509" t="s">
        <v>87</v>
      </c>
      <c r="AI509" t="s">
        <v>87</v>
      </c>
      <c r="AJ509">
        <v>-0.53406149999999997</v>
      </c>
      <c r="AK509" t="s">
        <v>87</v>
      </c>
      <c r="AL509" t="s">
        <v>87</v>
      </c>
      <c r="AM509" t="s">
        <v>87</v>
      </c>
      <c r="AN509" t="s">
        <v>87</v>
      </c>
      <c r="AO509" t="s">
        <v>87</v>
      </c>
      <c r="AP509" t="s">
        <v>87</v>
      </c>
      <c r="AQ509" t="s">
        <v>87</v>
      </c>
      <c r="AR509" t="s">
        <v>87</v>
      </c>
      <c r="AS509" t="s">
        <v>87</v>
      </c>
      <c r="AT509" t="s">
        <v>87</v>
      </c>
      <c r="AU509" t="s">
        <v>87</v>
      </c>
      <c r="AV509" t="s">
        <v>87</v>
      </c>
      <c r="AW509" t="s">
        <v>87</v>
      </c>
      <c r="AX509" t="s">
        <v>87</v>
      </c>
      <c r="AY509" t="s">
        <v>87</v>
      </c>
      <c r="AZ509" t="s">
        <v>87</v>
      </c>
      <c r="BA509" t="s">
        <v>87</v>
      </c>
      <c r="BB509" t="s">
        <v>87</v>
      </c>
      <c r="BC509" t="s">
        <v>87</v>
      </c>
      <c r="BD509" t="s">
        <v>87</v>
      </c>
      <c r="BE509" t="s">
        <v>87</v>
      </c>
      <c r="BF509" t="s">
        <v>87</v>
      </c>
      <c r="BG509" t="s">
        <v>87</v>
      </c>
      <c r="BH509" t="s">
        <v>87</v>
      </c>
      <c r="BI509" t="s">
        <v>87</v>
      </c>
      <c r="BJ509" t="s">
        <v>87</v>
      </c>
      <c r="BK509" t="s">
        <v>87</v>
      </c>
      <c r="BL509" t="s">
        <v>87</v>
      </c>
      <c r="BM509" t="s">
        <v>87</v>
      </c>
      <c r="BN509" t="s">
        <v>87</v>
      </c>
      <c r="BO509" t="s">
        <v>87</v>
      </c>
      <c r="BP509" t="s">
        <v>87</v>
      </c>
      <c r="BQ509" t="s">
        <v>87</v>
      </c>
      <c r="BR509" t="s">
        <v>87</v>
      </c>
      <c r="BS509" t="s">
        <v>87</v>
      </c>
      <c r="BT509" t="s">
        <v>87</v>
      </c>
      <c r="BU509" t="s">
        <v>87</v>
      </c>
      <c r="BV509" t="s">
        <v>87</v>
      </c>
      <c r="BW509" t="s">
        <v>87</v>
      </c>
      <c r="BX509" t="s">
        <v>87</v>
      </c>
      <c r="BY509" t="s">
        <v>87</v>
      </c>
      <c r="BZ509" t="s">
        <v>87</v>
      </c>
      <c r="CA509" t="s">
        <v>87</v>
      </c>
      <c r="CB509" t="s">
        <v>87</v>
      </c>
      <c r="CC509" t="s">
        <v>87</v>
      </c>
      <c r="CD509" t="s">
        <v>87</v>
      </c>
      <c r="CE509" t="s">
        <v>87</v>
      </c>
      <c r="CF509" t="s">
        <v>87</v>
      </c>
      <c r="CG509" t="s">
        <v>87</v>
      </c>
      <c r="CH509" t="s">
        <v>87</v>
      </c>
      <c r="CI509" t="s">
        <v>87</v>
      </c>
    </row>
    <row r="510" spans="1:87" x14ac:dyDescent="0.2">
      <c r="A510" t="s">
        <v>1402</v>
      </c>
      <c r="B510" t="str">
        <f>VLOOKUP(A510,MOA!$C$1254:$D$2332,2,FALSE)</f>
        <v>Glucocorticoid receptor agonist</v>
      </c>
      <c r="C510">
        <v>1</v>
      </c>
      <c r="D510">
        <v>2</v>
      </c>
      <c r="E510">
        <v>0.5</v>
      </c>
      <c r="F510" t="s">
        <v>87</v>
      </c>
      <c r="G510" t="s">
        <v>87</v>
      </c>
      <c r="H510" t="s">
        <v>87</v>
      </c>
      <c r="I510">
        <v>-0.47049774999999999</v>
      </c>
      <c r="J510" t="s">
        <v>87</v>
      </c>
      <c r="K510" t="s">
        <v>87</v>
      </c>
      <c r="L510" t="s">
        <v>87</v>
      </c>
      <c r="M510" t="s">
        <v>87</v>
      </c>
      <c r="N510" t="s">
        <v>87</v>
      </c>
      <c r="O510" t="s">
        <v>87</v>
      </c>
      <c r="P510" t="s">
        <v>87</v>
      </c>
      <c r="Q510" t="s">
        <v>87</v>
      </c>
      <c r="R510">
        <v>0.44388506999999999</v>
      </c>
      <c r="S510" t="s">
        <v>87</v>
      </c>
      <c r="T510" t="s">
        <v>87</v>
      </c>
      <c r="U510" t="s">
        <v>87</v>
      </c>
      <c r="V510" t="s">
        <v>87</v>
      </c>
      <c r="W510" t="s">
        <v>87</v>
      </c>
      <c r="X510" t="s">
        <v>87</v>
      </c>
      <c r="Y510" t="s">
        <v>87</v>
      </c>
      <c r="Z510" t="s">
        <v>87</v>
      </c>
      <c r="AA510" t="s">
        <v>87</v>
      </c>
      <c r="AB510" t="s">
        <v>87</v>
      </c>
      <c r="AC510" t="s">
        <v>87</v>
      </c>
      <c r="AD510" t="s">
        <v>87</v>
      </c>
      <c r="AE510" t="s">
        <v>87</v>
      </c>
      <c r="AF510" t="s">
        <v>87</v>
      </c>
      <c r="AG510" t="s">
        <v>87</v>
      </c>
      <c r="AH510" t="s">
        <v>87</v>
      </c>
      <c r="AI510" t="s">
        <v>87</v>
      </c>
      <c r="AJ510" t="s">
        <v>87</v>
      </c>
      <c r="AK510" t="s">
        <v>87</v>
      </c>
      <c r="AL510" t="s">
        <v>87</v>
      </c>
      <c r="AM510" t="s">
        <v>87</v>
      </c>
      <c r="AN510" t="s">
        <v>87</v>
      </c>
      <c r="AO510" t="s">
        <v>87</v>
      </c>
      <c r="AP510" t="s">
        <v>87</v>
      </c>
      <c r="AQ510" t="s">
        <v>87</v>
      </c>
      <c r="AR510" t="s">
        <v>87</v>
      </c>
      <c r="AS510" t="s">
        <v>87</v>
      </c>
      <c r="AT510" t="s">
        <v>87</v>
      </c>
      <c r="AU510" t="s">
        <v>87</v>
      </c>
      <c r="AV510" t="s">
        <v>87</v>
      </c>
      <c r="AW510">
        <v>-0.52730694</v>
      </c>
      <c r="AX510" t="s">
        <v>87</v>
      </c>
      <c r="AY510" t="s">
        <v>87</v>
      </c>
      <c r="AZ510" t="s">
        <v>87</v>
      </c>
      <c r="BA510" t="s">
        <v>87</v>
      </c>
      <c r="BB510" t="s">
        <v>87</v>
      </c>
      <c r="BC510" t="s">
        <v>87</v>
      </c>
      <c r="BD510" t="s">
        <v>87</v>
      </c>
      <c r="BE510" t="s">
        <v>87</v>
      </c>
      <c r="BF510" t="s">
        <v>87</v>
      </c>
      <c r="BG510" t="s">
        <v>87</v>
      </c>
      <c r="BH510" t="s">
        <v>87</v>
      </c>
      <c r="BI510" t="s">
        <v>87</v>
      </c>
      <c r="BJ510" t="s">
        <v>87</v>
      </c>
      <c r="BK510" t="s">
        <v>87</v>
      </c>
      <c r="BL510" t="s">
        <v>87</v>
      </c>
      <c r="BM510" t="s">
        <v>87</v>
      </c>
      <c r="BN510" t="s">
        <v>87</v>
      </c>
      <c r="BO510" t="s">
        <v>87</v>
      </c>
      <c r="BP510" t="s">
        <v>87</v>
      </c>
      <c r="BQ510" t="s">
        <v>87</v>
      </c>
      <c r="BR510" t="s">
        <v>87</v>
      </c>
      <c r="BS510" t="s">
        <v>87</v>
      </c>
      <c r="BT510" t="s">
        <v>87</v>
      </c>
      <c r="BU510" t="s">
        <v>87</v>
      </c>
      <c r="BV510" t="s">
        <v>87</v>
      </c>
      <c r="BW510" t="s">
        <v>87</v>
      </c>
      <c r="BX510" t="s">
        <v>87</v>
      </c>
      <c r="BY510" t="s">
        <v>87</v>
      </c>
      <c r="BZ510" t="s">
        <v>87</v>
      </c>
      <c r="CA510" t="s">
        <v>87</v>
      </c>
      <c r="CB510" t="s">
        <v>87</v>
      </c>
      <c r="CC510" t="s">
        <v>87</v>
      </c>
      <c r="CD510" t="s">
        <v>87</v>
      </c>
      <c r="CE510" t="s">
        <v>87</v>
      </c>
      <c r="CF510" t="s">
        <v>87</v>
      </c>
      <c r="CG510" t="s">
        <v>87</v>
      </c>
      <c r="CH510" t="s">
        <v>87</v>
      </c>
      <c r="CI510" t="s">
        <v>87</v>
      </c>
    </row>
    <row r="511" spans="1:87" x14ac:dyDescent="0.2">
      <c r="A511" t="s">
        <v>464</v>
      </c>
      <c r="B511" t="str">
        <f>VLOOKUP(A511,MOA!$C$1254:$D$2332,2,FALSE)</f>
        <v>Glucocorticoid receptor agonist</v>
      </c>
      <c r="C511">
        <v>2</v>
      </c>
      <c r="D511">
        <v>1</v>
      </c>
      <c r="E511">
        <v>2</v>
      </c>
      <c r="F511" t="s">
        <v>87</v>
      </c>
      <c r="G511" t="s">
        <v>87</v>
      </c>
      <c r="H511" t="s">
        <v>87</v>
      </c>
      <c r="I511">
        <v>-0.48534258000000002</v>
      </c>
      <c r="J511" t="s">
        <v>87</v>
      </c>
      <c r="K511" t="s">
        <v>87</v>
      </c>
      <c r="L511">
        <v>0.47918949</v>
      </c>
      <c r="M511" t="s">
        <v>87</v>
      </c>
      <c r="N511">
        <v>0.39250488</v>
      </c>
      <c r="O511" t="s">
        <v>87</v>
      </c>
      <c r="P511" t="s">
        <v>87</v>
      </c>
      <c r="Q511" t="s">
        <v>87</v>
      </c>
      <c r="R511" t="s">
        <v>87</v>
      </c>
      <c r="S511" t="s">
        <v>87</v>
      </c>
      <c r="T511" t="s">
        <v>87</v>
      </c>
      <c r="U511" t="s">
        <v>87</v>
      </c>
      <c r="V511" t="s">
        <v>87</v>
      </c>
      <c r="W511" t="s">
        <v>87</v>
      </c>
      <c r="X511" t="s">
        <v>87</v>
      </c>
      <c r="Y511" t="s">
        <v>87</v>
      </c>
      <c r="Z511" t="s">
        <v>87</v>
      </c>
      <c r="AA511" t="s">
        <v>87</v>
      </c>
      <c r="AB511" t="s">
        <v>87</v>
      </c>
      <c r="AC511" t="s">
        <v>87</v>
      </c>
      <c r="AD511" t="s">
        <v>87</v>
      </c>
      <c r="AE511" t="s">
        <v>87</v>
      </c>
      <c r="AF511" t="s">
        <v>87</v>
      </c>
      <c r="AG511" t="s">
        <v>87</v>
      </c>
      <c r="AH511" t="s">
        <v>87</v>
      </c>
      <c r="AI511" t="s">
        <v>87</v>
      </c>
      <c r="AJ511" t="s">
        <v>87</v>
      </c>
      <c r="AK511" t="s">
        <v>87</v>
      </c>
      <c r="AL511" t="s">
        <v>87</v>
      </c>
      <c r="AM511" t="s">
        <v>87</v>
      </c>
      <c r="AN511" t="s">
        <v>87</v>
      </c>
      <c r="AO511" t="s">
        <v>87</v>
      </c>
      <c r="AP511" t="s">
        <v>87</v>
      </c>
      <c r="AQ511" t="s">
        <v>87</v>
      </c>
      <c r="AR511" t="s">
        <v>87</v>
      </c>
      <c r="AS511" t="s">
        <v>87</v>
      </c>
      <c r="AT511" t="s">
        <v>87</v>
      </c>
      <c r="AU511" t="s">
        <v>87</v>
      </c>
      <c r="AV511" t="s">
        <v>87</v>
      </c>
      <c r="AW511" t="s">
        <v>87</v>
      </c>
      <c r="AX511" t="s">
        <v>87</v>
      </c>
      <c r="AY511" t="s">
        <v>87</v>
      </c>
      <c r="AZ511" t="s">
        <v>87</v>
      </c>
      <c r="BA511" t="s">
        <v>87</v>
      </c>
      <c r="BB511" t="s">
        <v>87</v>
      </c>
      <c r="BC511" t="s">
        <v>87</v>
      </c>
      <c r="BD511" t="s">
        <v>87</v>
      </c>
      <c r="BE511" t="s">
        <v>87</v>
      </c>
      <c r="BF511" t="s">
        <v>87</v>
      </c>
      <c r="BG511" t="s">
        <v>87</v>
      </c>
      <c r="BH511" t="s">
        <v>87</v>
      </c>
      <c r="BI511" t="s">
        <v>87</v>
      </c>
      <c r="BJ511" t="s">
        <v>87</v>
      </c>
      <c r="BK511" t="s">
        <v>87</v>
      </c>
      <c r="BL511" t="s">
        <v>87</v>
      </c>
      <c r="BM511" t="s">
        <v>87</v>
      </c>
      <c r="BN511" t="s">
        <v>87</v>
      </c>
      <c r="BO511" t="s">
        <v>87</v>
      </c>
      <c r="BP511" t="s">
        <v>87</v>
      </c>
      <c r="BQ511" t="s">
        <v>87</v>
      </c>
      <c r="BR511" t="s">
        <v>87</v>
      </c>
      <c r="BS511" t="s">
        <v>87</v>
      </c>
      <c r="BT511" t="s">
        <v>87</v>
      </c>
      <c r="BU511" t="s">
        <v>87</v>
      </c>
      <c r="BV511" t="s">
        <v>87</v>
      </c>
      <c r="BW511" t="s">
        <v>87</v>
      </c>
      <c r="BX511" t="s">
        <v>87</v>
      </c>
      <c r="BY511" t="s">
        <v>87</v>
      </c>
      <c r="BZ511" t="s">
        <v>87</v>
      </c>
      <c r="CA511" t="s">
        <v>87</v>
      </c>
      <c r="CB511" t="s">
        <v>87</v>
      </c>
      <c r="CC511" t="s">
        <v>87</v>
      </c>
      <c r="CD511" t="s">
        <v>87</v>
      </c>
      <c r="CE511" t="s">
        <v>87</v>
      </c>
      <c r="CF511" t="s">
        <v>87</v>
      </c>
      <c r="CG511" t="s">
        <v>87</v>
      </c>
      <c r="CH511" t="s">
        <v>87</v>
      </c>
      <c r="CI511" t="s">
        <v>87</v>
      </c>
    </row>
    <row r="512" spans="1:87" x14ac:dyDescent="0.2">
      <c r="A512" t="s">
        <v>598</v>
      </c>
      <c r="B512" t="str">
        <f>VLOOKUP(A512,MOA!$C$1254:$D$2332,2,FALSE)</f>
        <v>Glucocorticoid receptor agonist</v>
      </c>
      <c r="C512">
        <v>1</v>
      </c>
      <c r="D512">
        <v>1</v>
      </c>
      <c r="E512">
        <v>1</v>
      </c>
      <c r="F512" t="s">
        <v>87</v>
      </c>
      <c r="G512" t="s">
        <v>87</v>
      </c>
      <c r="H512" t="s">
        <v>87</v>
      </c>
      <c r="I512" t="s">
        <v>87</v>
      </c>
      <c r="J512" t="s">
        <v>87</v>
      </c>
      <c r="K512" t="s">
        <v>87</v>
      </c>
      <c r="L512" t="s">
        <v>87</v>
      </c>
      <c r="M512" t="s">
        <v>87</v>
      </c>
      <c r="N512" t="s">
        <v>87</v>
      </c>
      <c r="O512" t="s">
        <v>87</v>
      </c>
      <c r="P512" t="s">
        <v>87</v>
      </c>
      <c r="Q512" t="s">
        <v>87</v>
      </c>
      <c r="R512" t="s">
        <v>87</v>
      </c>
      <c r="S512" t="s">
        <v>87</v>
      </c>
      <c r="T512" t="s">
        <v>87</v>
      </c>
      <c r="U512" t="s">
        <v>87</v>
      </c>
      <c r="V512" t="s">
        <v>87</v>
      </c>
      <c r="W512" t="s">
        <v>87</v>
      </c>
      <c r="X512" t="s">
        <v>87</v>
      </c>
      <c r="Y512" t="s">
        <v>87</v>
      </c>
      <c r="Z512" t="s">
        <v>87</v>
      </c>
      <c r="AA512" t="s">
        <v>87</v>
      </c>
      <c r="AB512" t="s">
        <v>87</v>
      </c>
      <c r="AC512">
        <v>0.40130986000000002</v>
      </c>
      <c r="AD512" t="s">
        <v>87</v>
      </c>
      <c r="AE512" t="s">
        <v>87</v>
      </c>
      <c r="AF512" t="s">
        <v>87</v>
      </c>
      <c r="AG512" t="s">
        <v>87</v>
      </c>
      <c r="AH512" t="s">
        <v>87</v>
      </c>
      <c r="AI512" t="s">
        <v>87</v>
      </c>
      <c r="AJ512" t="s">
        <v>87</v>
      </c>
      <c r="AK512" t="s">
        <v>87</v>
      </c>
      <c r="AL512" t="s">
        <v>87</v>
      </c>
      <c r="AM512" t="s">
        <v>87</v>
      </c>
      <c r="AN512" t="s">
        <v>87</v>
      </c>
      <c r="AO512" t="s">
        <v>87</v>
      </c>
      <c r="AP512" t="s">
        <v>87</v>
      </c>
      <c r="AQ512" t="s">
        <v>87</v>
      </c>
      <c r="AR512" t="s">
        <v>87</v>
      </c>
      <c r="AS512" t="s">
        <v>87</v>
      </c>
      <c r="AT512" t="s">
        <v>87</v>
      </c>
      <c r="AU512" t="s">
        <v>87</v>
      </c>
      <c r="AV512" t="s">
        <v>87</v>
      </c>
      <c r="AW512" t="s">
        <v>87</v>
      </c>
      <c r="AX512" t="s">
        <v>87</v>
      </c>
      <c r="AY512" t="s">
        <v>87</v>
      </c>
      <c r="AZ512" t="s">
        <v>87</v>
      </c>
      <c r="BA512" t="s">
        <v>87</v>
      </c>
      <c r="BB512" t="s">
        <v>87</v>
      </c>
      <c r="BC512" t="s">
        <v>87</v>
      </c>
      <c r="BD512" t="s">
        <v>87</v>
      </c>
      <c r="BE512" t="s">
        <v>87</v>
      </c>
      <c r="BF512" t="s">
        <v>87</v>
      </c>
      <c r="BG512" t="s">
        <v>87</v>
      </c>
      <c r="BH512">
        <v>-0.48401372999999998</v>
      </c>
      <c r="BI512" t="s">
        <v>87</v>
      </c>
      <c r="BJ512" t="s">
        <v>87</v>
      </c>
      <c r="BK512" t="s">
        <v>87</v>
      </c>
      <c r="BL512" t="s">
        <v>87</v>
      </c>
      <c r="BM512" t="s">
        <v>87</v>
      </c>
      <c r="BN512" t="s">
        <v>87</v>
      </c>
      <c r="BO512" t="s">
        <v>87</v>
      </c>
      <c r="BP512" t="s">
        <v>87</v>
      </c>
      <c r="BQ512" t="s">
        <v>87</v>
      </c>
      <c r="BR512" t="s">
        <v>87</v>
      </c>
      <c r="BS512" t="s">
        <v>87</v>
      </c>
      <c r="BT512" t="s">
        <v>87</v>
      </c>
      <c r="BU512" t="s">
        <v>87</v>
      </c>
      <c r="BV512" t="s">
        <v>87</v>
      </c>
      <c r="BW512" t="s">
        <v>87</v>
      </c>
      <c r="BX512" t="s">
        <v>87</v>
      </c>
      <c r="BY512" t="s">
        <v>87</v>
      </c>
      <c r="BZ512" t="s">
        <v>87</v>
      </c>
      <c r="CA512" t="s">
        <v>87</v>
      </c>
      <c r="CB512" t="s">
        <v>87</v>
      </c>
      <c r="CC512" t="s">
        <v>87</v>
      </c>
      <c r="CD512" t="s">
        <v>87</v>
      </c>
      <c r="CE512" t="s">
        <v>87</v>
      </c>
      <c r="CF512" t="s">
        <v>87</v>
      </c>
      <c r="CG512" t="s">
        <v>87</v>
      </c>
      <c r="CH512" t="s">
        <v>87</v>
      </c>
      <c r="CI512" t="s">
        <v>87</v>
      </c>
    </row>
    <row r="513" spans="1:87" x14ac:dyDescent="0.2">
      <c r="A513" t="s">
        <v>643</v>
      </c>
      <c r="B513" t="str">
        <f>VLOOKUP(A513,MOA!$C$1254:$D$2332,2,FALSE)</f>
        <v>Glucocorticoid receptor agonist</v>
      </c>
      <c r="C513">
        <v>0</v>
      </c>
      <c r="D513">
        <v>2</v>
      </c>
      <c r="E513">
        <v>0</v>
      </c>
      <c r="F513" t="s">
        <v>87</v>
      </c>
      <c r="G513" t="s">
        <v>87</v>
      </c>
      <c r="H513" t="s">
        <v>87</v>
      </c>
      <c r="I513" t="s">
        <v>87</v>
      </c>
      <c r="J513" t="s">
        <v>87</v>
      </c>
      <c r="K513" t="s">
        <v>87</v>
      </c>
      <c r="L513" t="s">
        <v>87</v>
      </c>
      <c r="M513" t="s">
        <v>87</v>
      </c>
      <c r="N513" t="s">
        <v>87</v>
      </c>
      <c r="O513" t="s">
        <v>87</v>
      </c>
      <c r="P513" t="s">
        <v>87</v>
      </c>
      <c r="Q513" t="s">
        <v>87</v>
      </c>
      <c r="R513">
        <v>-0.35825607999999998</v>
      </c>
      <c r="S513">
        <v>-0.45701556999999998</v>
      </c>
      <c r="T513" t="s">
        <v>87</v>
      </c>
      <c r="U513" t="s">
        <v>87</v>
      </c>
      <c r="V513" t="s">
        <v>87</v>
      </c>
      <c r="W513" t="s">
        <v>87</v>
      </c>
      <c r="X513" t="s">
        <v>87</v>
      </c>
      <c r="Y513" t="s">
        <v>87</v>
      </c>
      <c r="Z513" t="s">
        <v>87</v>
      </c>
      <c r="AA513" t="s">
        <v>87</v>
      </c>
      <c r="AB513" t="s">
        <v>87</v>
      </c>
      <c r="AC513" t="s">
        <v>87</v>
      </c>
      <c r="AD513" t="s">
        <v>87</v>
      </c>
      <c r="AE513" t="s">
        <v>87</v>
      </c>
      <c r="AF513" t="s">
        <v>87</v>
      </c>
      <c r="AG513" t="s">
        <v>87</v>
      </c>
      <c r="AH513" t="s">
        <v>87</v>
      </c>
      <c r="AI513" t="s">
        <v>87</v>
      </c>
      <c r="AJ513" t="s">
        <v>87</v>
      </c>
      <c r="AK513" t="s">
        <v>87</v>
      </c>
      <c r="AL513" t="s">
        <v>87</v>
      </c>
      <c r="AM513" t="s">
        <v>87</v>
      </c>
      <c r="AN513" t="s">
        <v>87</v>
      </c>
      <c r="AO513" t="s">
        <v>87</v>
      </c>
      <c r="AP513" t="s">
        <v>87</v>
      </c>
      <c r="AQ513" t="s">
        <v>87</v>
      </c>
      <c r="AR513" t="s">
        <v>87</v>
      </c>
      <c r="AS513" t="s">
        <v>87</v>
      </c>
      <c r="AT513" t="s">
        <v>87</v>
      </c>
      <c r="AU513" t="s">
        <v>87</v>
      </c>
      <c r="AV513" t="s">
        <v>87</v>
      </c>
      <c r="AW513" t="s">
        <v>87</v>
      </c>
      <c r="AX513" t="s">
        <v>87</v>
      </c>
      <c r="AY513" t="s">
        <v>87</v>
      </c>
      <c r="AZ513" t="s">
        <v>87</v>
      </c>
      <c r="BA513" t="s">
        <v>87</v>
      </c>
      <c r="BB513" t="s">
        <v>87</v>
      </c>
      <c r="BC513" t="s">
        <v>87</v>
      </c>
      <c r="BD513" t="s">
        <v>87</v>
      </c>
      <c r="BE513" t="s">
        <v>87</v>
      </c>
      <c r="BF513" t="s">
        <v>87</v>
      </c>
      <c r="BG513" t="s">
        <v>87</v>
      </c>
      <c r="BH513" t="s">
        <v>87</v>
      </c>
      <c r="BI513" t="s">
        <v>87</v>
      </c>
      <c r="BJ513" t="s">
        <v>87</v>
      </c>
      <c r="BK513" t="s">
        <v>87</v>
      </c>
      <c r="BL513" t="s">
        <v>87</v>
      </c>
      <c r="BM513" t="s">
        <v>87</v>
      </c>
      <c r="BN513" t="s">
        <v>87</v>
      </c>
      <c r="BO513" t="s">
        <v>87</v>
      </c>
      <c r="BP513" t="s">
        <v>87</v>
      </c>
      <c r="BQ513" t="s">
        <v>87</v>
      </c>
      <c r="BR513" t="s">
        <v>87</v>
      </c>
      <c r="BS513" t="s">
        <v>87</v>
      </c>
      <c r="BT513" t="s">
        <v>87</v>
      </c>
      <c r="BU513" t="s">
        <v>87</v>
      </c>
      <c r="BV513" t="s">
        <v>87</v>
      </c>
      <c r="BW513" t="s">
        <v>87</v>
      </c>
      <c r="BX513" t="s">
        <v>87</v>
      </c>
      <c r="BY513" t="s">
        <v>87</v>
      </c>
      <c r="BZ513" t="s">
        <v>87</v>
      </c>
      <c r="CA513" t="s">
        <v>87</v>
      </c>
      <c r="CB513" t="s">
        <v>87</v>
      </c>
      <c r="CC513" t="s">
        <v>87</v>
      </c>
      <c r="CD513" t="s">
        <v>87</v>
      </c>
      <c r="CE513" t="s">
        <v>87</v>
      </c>
      <c r="CF513" t="s">
        <v>87</v>
      </c>
      <c r="CG513" t="s">
        <v>87</v>
      </c>
      <c r="CH513" t="s">
        <v>87</v>
      </c>
      <c r="CI513" t="s">
        <v>87</v>
      </c>
    </row>
    <row r="514" spans="1:87" x14ac:dyDescent="0.2">
      <c r="A514" t="s">
        <v>468</v>
      </c>
      <c r="B514" t="str">
        <f>VLOOKUP(A514,MOA!$C$1254:$D$2332,2,FALSE)</f>
        <v>Glucocorticoid receptor agonist</v>
      </c>
      <c r="C514">
        <v>1</v>
      </c>
      <c r="D514">
        <v>1</v>
      </c>
      <c r="E514">
        <v>1</v>
      </c>
      <c r="F514" t="s">
        <v>87</v>
      </c>
      <c r="G514" t="s">
        <v>87</v>
      </c>
      <c r="H514" t="s">
        <v>87</v>
      </c>
      <c r="I514" t="s">
        <v>87</v>
      </c>
      <c r="J514" t="s">
        <v>87</v>
      </c>
      <c r="K514" t="s">
        <v>87</v>
      </c>
      <c r="L514" t="s">
        <v>87</v>
      </c>
      <c r="M514" t="s">
        <v>87</v>
      </c>
      <c r="N514">
        <v>0.46806312</v>
      </c>
      <c r="O514" t="s">
        <v>87</v>
      </c>
      <c r="P514" t="s">
        <v>87</v>
      </c>
      <c r="Q514" t="s">
        <v>87</v>
      </c>
      <c r="R514" t="s">
        <v>87</v>
      </c>
      <c r="S514" t="s">
        <v>87</v>
      </c>
      <c r="T514" t="s">
        <v>87</v>
      </c>
      <c r="U514" t="s">
        <v>87</v>
      </c>
      <c r="V514" t="s">
        <v>87</v>
      </c>
      <c r="W514" t="s">
        <v>87</v>
      </c>
      <c r="X514" t="s">
        <v>87</v>
      </c>
      <c r="Y514" t="s">
        <v>87</v>
      </c>
      <c r="Z514">
        <v>-0.42003975999999998</v>
      </c>
      <c r="AA514" t="s">
        <v>87</v>
      </c>
      <c r="AB514" t="s">
        <v>87</v>
      </c>
      <c r="AC514" t="s">
        <v>87</v>
      </c>
      <c r="AD514" t="s">
        <v>87</v>
      </c>
      <c r="AE514" t="s">
        <v>87</v>
      </c>
      <c r="AF514" t="s">
        <v>87</v>
      </c>
      <c r="AG514" t="s">
        <v>87</v>
      </c>
      <c r="AH514" t="s">
        <v>87</v>
      </c>
      <c r="AI514" t="s">
        <v>87</v>
      </c>
      <c r="AJ514" t="s">
        <v>87</v>
      </c>
      <c r="AK514" t="s">
        <v>87</v>
      </c>
      <c r="AL514" t="s">
        <v>87</v>
      </c>
      <c r="AM514" t="s">
        <v>87</v>
      </c>
      <c r="AN514" t="s">
        <v>87</v>
      </c>
      <c r="AO514" t="s">
        <v>87</v>
      </c>
      <c r="AP514" t="s">
        <v>87</v>
      </c>
      <c r="AQ514" t="s">
        <v>87</v>
      </c>
      <c r="AR514" t="s">
        <v>87</v>
      </c>
      <c r="AS514" t="s">
        <v>87</v>
      </c>
      <c r="AT514" t="s">
        <v>87</v>
      </c>
      <c r="AU514" t="s">
        <v>87</v>
      </c>
      <c r="AV514" t="s">
        <v>87</v>
      </c>
      <c r="AW514" t="s">
        <v>87</v>
      </c>
      <c r="AX514" t="s">
        <v>87</v>
      </c>
      <c r="AY514" t="s">
        <v>87</v>
      </c>
      <c r="AZ514" t="s">
        <v>87</v>
      </c>
      <c r="BA514" t="s">
        <v>87</v>
      </c>
      <c r="BB514" t="s">
        <v>87</v>
      </c>
      <c r="BC514" t="s">
        <v>87</v>
      </c>
      <c r="BD514" t="s">
        <v>87</v>
      </c>
      <c r="BE514" t="s">
        <v>87</v>
      </c>
      <c r="BF514" t="s">
        <v>87</v>
      </c>
      <c r="BG514" t="s">
        <v>87</v>
      </c>
      <c r="BH514" t="s">
        <v>87</v>
      </c>
      <c r="BI514" t="s">
        <v>87</v>
      </c>
      <c r="BJ514" t="s">
        <v>87</v>
      </c>
      <c r="BK514" t="s">
        <v>87</v>
      </c>
      <c r="BL514" t="s">
        <v>87</v>
      </c>
      <c r="BM514" t="s">
        <v>87</v>
      </c>
      <c r="BN514" t="s">
        <v>87</v>
      </c>
      <c r="BO514" t="s">
        <v>87</v>
      </c>
      <c r="BP514" t="s">
        <v>87</v>
      </c>
      <c r="BQ514" t="s">
        <v>87</v>
      </c>
      <c r="BR514" t="s">
        <v>87</v>
      </c>
      <c r="BS514" t="s">
        <v>87</v>
      </c>
      <c r="BT514" t="s">
        <v>87</v>
      </c>
      <c r="BU514" t="s">
        <v>87</v>
      </c>
      <c r="BV514" t="s">
        <v>87</v>
      </c>
      <c r="BW514" t="s">
        <v>87</v>
      </c>
      <c r="BX514" t="s">
        <v>87</v>
      </c>
      <c r="BY514" t="s">
        <v>87</v>
      </c>
      <c r="BZ514" t="s">
        <v>87</v>
      </c>
      <c r="CA514" t="s">
        <v>87</v>
      </c>
      <c r="CB514" t="s">
        <v>87</v>
      </c>
      <c r="CC514" t="s">
        <v>87</v>
      </c>
      <c r="CD514" t="s">
        <v>87</v>
      </c>
      <c r="CE514" t="s">
        <v>87</v>
      </c>
      <c r="CF514" t="s">
        <v>87</v>
      </c>
      <c r="CG514" t="s">
        <v>87</v>
      </c>
      <c r="CH514" t="s">
        <v>87</v>
      </c>
      <c r="CI514" t="s">
        <v>87</v>
      </c>
    </row>
    <row r="515" spans="1:87" x14ac:dyDescent="0.2">
      <c r="A515" t="s">
        <v>664</v>
      </c>
      <c r="B515" s="2" t="str">
        <f>IFERROR(VLOOKUP(A515, [1]Overall!$A$2:$B$1442, 2, FALSE), IFERROR(VLOOKUP(A515, [1]Female!$A$2:$B$1276, 2, FALSE), IFERROR(VLOOKUP(A515, [1]Male!$A$2:$B$1529, 2, FALSE), "Not Found")))</f>
        <v>Glucocorticoid receptor agonist</v>
      </c>
      <c r="C515">
        <v>1</v>
      </c>
      <c r="D515">
        <v>9</v>
      </c>
      <c r="E515">
        <v>0.11111111</v>
      </c>
      <c r="F515" t="s">
        <v>87</v>
      </c>
      <c r="G515" t="s">
        <v>87</v>
      </c>
      <c r="H515" t="s">
        <v>87</v>
      </c>
      <c r="I515">
        <v>-0.37267530999999998</v>
      </c>
      <c r="J515" t="s">
        <v>87</v>
      </c>
      <c r="K515">
        <v>-0.48261048000000001</v>
      </c>
      <c r="L515">
        <v>-0.53452562000000003</v>
      </c>
      <c r="M515" t="s">
        <v>87</v>
      </c>
      <c r="N515" t="s">
        <v>87</v>
      </c>
      <c r="O515" t="s">
        <v>87</v>
      </c>
      <c r="P515" t="s">
        <v>87</v>
      </c>
      <c r="Q515" t="s">
        <v>87</v>
      </c>
      <c r="R515">
        <v>-0.48541627999999998</v>
      </c>
      <c r="S515">
        <v>-0.40269726</v>
      </c>
      <c r="T515">
        <v>-0.41533067000000001</v>
      </c>
      <c r="U515" t="s">
        <v>87</v>
      </c>
      <c r="V515" t="s">
        <v>87</v>
      </c>
      <c r="W515" t="s">
        <v>87</v>
      </c>
      <c r="X515" t="s">
        <v>87</v>
      </c>
      <c r="Y515" t="s">
        <v>87</v>
      </c>
      <c r="Z515" t="s">
        <v>87</v>
      </c>
      <c r="AA515" t="s">
        <v>87</v>
      </c>
      <c r="AB515" t="s">
        <v>87</v>
      </c>
      <c r="AC515" t="s">
        <v>87</v>
      </c>
      <c r="AD515" t="s">
        <v>87</v>
      </c>
      <c r="AE515" t="s">
        <v>87</v>
      </c>
      <c r="AF515" t="s">
        <v>87</v>
      </c>
      <c r="AG515" t="s">
        <v>87</v>
      </c>
      <c r="AH515" t="s">
        <v>87</v>
      </c>
      <c r="AI515" t="s">
        <v>87</v>
      </c>
      <c r="AJ515">
        <v>-0.44235965999999999</v>
      </c>
      <c r="AK515" t="s">
        <v>87</v>
      </c>
      <c r="AL515" t="s">
        <v>87</v>
      </c>
      <c r="AM515" t="s">
        <v>87</v>
      </c>
      <c r="AN515" t="s">
        <v>87</v>
      </c>
      <c r="AO515" t="s">
        <v>87</v>
      </c>
      <c r="AP515" t="s">
        <v>87</v>
      </c>
      <c r="AQ515" t="s">
        <v>87</v>
      </c>
      <c r="AR515" t="s">
        <v>87</v>
      </c>
      <c r="AS515" t="s">
        <v>87</v>
      </c>
      <c r="AT515" t="s">
        <v>87</v>
      </c>
      <c r="AU515">
        <v>0.46450622000000003</v>
      </c>
      <c r="AV515" t="s">
        <v>87</v>
      </c>
      <c r="AW515" t="s">
        <v>87</v>
      </c>
      <c r="AX515" t="s">
        <v>87</v>
      </c>
      <c r="AY515" t="s">
        <v>87</v>
      </c>
      <c r="AZ515" t="s">
        <v>87</v>
      </c>
      <c r="BA515" t="s">
        <v>87</v>
      </c>
      <c r="BB515" t="s">
        <v>87</v>
      </c>
      <c r="BC515" t="s">
        <v>87</v>
      </c>
      <c r="BD515" t="s">
        <v>87</v>
      </c>
      <c r="BE515" t="s">
        <v>87</v>
      </c>
      <c r="BF515" t="s">
        <v>87</v>
      </c>
      <c r="BG515" t="s">
        <v>87</v>
      </c>
      <c r="BH515" t="s">
        <v>87</v>
      </c>
      <c r="BI515" t="s">
        <v>87</v>
      </c>
      <c r="BJ515" t="s">
        <v>87</v>
      </c>
      <c r="BK515" t="s">
        <v>87</v>
      </c>
      <c r="BL515" t="s">
        <v>87</v>
      </c>
      <c r="BM515" t="s">
        <v>87</v>
      </c>
      <c r="BN515" t="s">
        <v>87</v>
      </c>
      <c r="BO515" t="s">
        <v>87</v>
      </c>
      <c r="BP515" t="s">
        <v>87</v>
      </c>
      <c r="BQ515">
        <v>-0.5137737</v>
      </c>
      <c r="BR515" t="s">
        <v>87</v>
      </c>
      <c r="BS515" t="s">
        <v>87</v>
      </c>
      <c r="BT515" t="s">
        <v>87</v>
      </c>
      <c r="BU515" t="s">
        <v>87</v>
      </c>
      <c r="BV515" t="s">
        <v>87</v>
      </c>
      <c r="BW515" t="s">
        <v>87</v>
      </c>
      <c r="BX515">
        <v>-0.37648558999999998</v>
      </c>
      <c r="BY515" t="s">
        <v>87</v>
      </c>
      <c r="BZ515" t="s">
        <v>87</v>
      </c>
      <c r="CA515" t="s">
        <v>87</v>
      </c>
      <c r="CB515" t="s">
        <v>87</v>
      </c>
      <c r="CC515" t="s">
        <v>87</v>
      </c>
      <c r="CD515" t="s">
        <v>87</v>
      </c>
      <c r="CE515" t="s">
        <v>87</v>
      </c>
      <c r="CF515" t="s">
        <v>87</v>
      </c>
      <c r="CG515" t="s">
        <v>87</v>
      </c>
      <c r="CH515" t="s">
        <v>87</v>
      </c>
      <c r="CI515" t="s">
        <v>87</v>
      </c>
    </row>
    <row r="516" spans="1:87" x14ac:dyDescent="0.2">
      <c r="A516" t="s">
        <v>612</v>
      </c>
      <c r="B516" s="2" t="str">
        <f>IFERROR(VLOOKUP(A516, [1]Overall!$A$2:$B$1442, 2, FALSE), IFERROR(VLOOKUP(A516, [1]Female!$A$2:$B$1276, 2, FALSE), IFERROR(VLOOKUP(A516, [1]Male!$A$2:$B$1529, 2, FALSE), "Not Found")))</f>
        <v>Glucocorticoid receptor agonist</v>
      </c>
      <c r="C516">
        <v>2</v>
      </c>
      <c r="D516">
        <v>1</v>
      </c>
      <c r="E516">
        <v>2</v>
      </c>
      <c r="F516" t="s">
        <v>87</v>
      </c>
      <c r="G516" t="s">
        <v>87</v>
      </c>
      <c r="H516" t="s">
        <v>87</v>
      </c>
      <c r="I516" t="s">
        <v>87</v>
      </c>
      <c r="J516" t="s">
        <v>87</v>
      </c>
      <c r="K516" t="s">
        <v>87</v>
      </c>
      <c r="L516" t="s">
        <v>87</v>
      </c>
      <c r="M516" t="s">
        <v>87</v>
      </c>
      <c r="N516" t="s">
        <v>87</v>
      </c>
      <c r="O516" t="s">
        <v>87</v>
      </c>
      <c r="P516" t="s">
        <v>87</v>
      </c>
      <c r="Q516" t="s">
        <v>87</v>
      </c>
      <c r="R516" t="s">
        <v>87</v>
      </c>
      <c r="S516">
        <v>0.48627881000000001</v>
      </c>
      <c r="T516" t="s">
        <v>87</v>
      </c>
      <c r="U516" t="s">
        <v>87</v>
      </c>
      <c r="V516" t="s">
        <v>87</v>
      </c>
      <c r="W516" t="s">
        <v>87</v>
      </c>
      <c r="X516" t="s">
        <v>87</v>
      </c>
      <c r="Y516" t="s">
        <v>87</v>
      </c>
      <c r="Z516" t="s">
        <v>87</v>
      </c>
      <c r="AA516" t="s">
        <v>87</v>
      </c>
      <c r="AB516" t="s">
        <v>87</v>
      </c>
      <c r="AC516">
        <v>-0.38708563000000001</v>
      </c>
      <c r="AD516" t="s">
        <v>87</v>
      </c>
      <c r="AE516" t="s">
        <v>87</v>
      </c>
      <c r="AF516" t="s">
        <v>87</v>
      </c>
      <c r="AG516" t="s">
        <v>87</v>
      </c>
      <c r="AH516" t="s">
        <v>87</v>
      </c>
      <c r="AI516" t="s">
        <v>87</v>
      </c>
      <c r="AJ516" t="s">
        <v>87</v>
      </c>
      <c r="AK516" t="s">
        <v>87</v>
      </c>
      <c r="AL516" t="s">
        <v>87</v>
      </c>
      <c r="AM516" t="s">
        <v>87</v>
      </c>
      <c r="AN516" t="s">
        <v>87</v>
      </c>
      <c r="AO516" t="s">
        <v>87</v>
      </c>
      <c r="AP516" t="s">
        <v>87</v>
      </c>
      <c r="AQ516" t="s">
        <v>87</v>
      </c>
      <c r="AR516" t="s">
        <v>87</v>
      </c>
      <c r="AS516" t="s">
        <v>87</v>
      </c>
      <c r="AT516" t="s">
        <v>87</v>
      </c>
      <c r="AU516" t="s">
        <v>87</v>
      </c>
      <c r="AV516" t="s">
        <v>87</v>
      </c>
      <c r="AW516">
        <v>0.37502851999999998</v>
      </c>
      <c r="AX516" t="s">
        <v>87</v>
      </c>
      <c r="AY516" t="s">
        <v>87</v>
      </c>
      <c r="AZ516" t="s">
        <v>87</v>
      </c>
      <c r="BA516" t="s">
        <v>87</v>
      </c>
      <c r="BB516" t="s">
        <v>87</v>
      </c>
      <c r="BC516" t="s">
        <v>87</v>
      </c>
      <c r="BD516" t="s">
        <v>87</v>
      </c>
      <c r="BE516" t="s">
        <v>87</v>
      </c>
      <c r="BF516" t="s">
        <v>87</v>
      </c>
      <c r="BG516" t="s">
        <v>87</v>
      </c>
      <c r="BH516" t="s">
        <v>87</v>
      </c>
      <c r="BI516" t="s">
        <v>87</v>
      </c>
      <c r="BJ516" t="s">
        <v>87</v>
      </c>
      <c r="BK516" t="s">
        <v>87</v>
      </c>
      <c r="BL516" t="s">
        <v>87</v>
      </c>
      <c r="BM516" t="s">
        <v>87</v>
      </c>
      <c r="BN516" t="s">
        <v>87</v>
      </c>
      <c r="BO516" t="s">
        <v>87</v>
      </c>
      <c r="BP516" t="s">
        <v>87</v>
      </c>
      <c r="BQ516" t="s">
        <v>87</v>
      </c>
      <c r="BR516" t="s">
        <v>87</v>
      </c>
      <c r="BS516" t="s">
        <v>87</v>
      </c>
      <c r="BT516" t="s">
        <v>87</v>
      </c>
      <c r="BU516" t="s">
        <v>87</v>
      </c>
      <c r="BV516" t="s">
        <v>87</v>
      </c>
      <c r="BW516" t="s">
        <v>87</v>
      </c>
      <c r="BX516" t="s">
        <v>87</v>
      </c>
      <c r="BY516" t="s">
        <v>87</v>
      </c>
      <c r="BZ516" t="s">
        <v>87</v>
      </c>
      <c r="CA516" t="s">
        <v>87</v>
      </c>
      <c r="CB516" t="s">
        <v>87</v>
      </c>
      <c r="CC516" t="s">
        <v>87</v>
      </c>
      <c r="CD516" t="s">
        <v>87</v>
      </c>
      <c r="CE516" t="s">
        <v>87</v>
      </c>
      <c r="CF516" t="s">
        <v>87</v>
      </c>
      <c r="CG516" t="s">
        <v>87</v>
      </c>
      <c r="CH516" t="s">
        <v>87</v>
      </c>
      <c r="CI516" t="s">
        <v>87</v>
      </c>
    </row>
    <row r="517" spans="1:87" x14ac:dyDescent="0.2">
      <c r="A517" t="s">
        <v>1380</v>
      </c>
      <c r="B517" t="str">
        <f>VLOOKUP(A517,MOA!$C$1254:$D$2332,2,FALSE)</f>
        <v>Glucocorticoid receptor antagonist</v>
      </c>
      <c r="C517">
        <v>1</v>
      </c>
      <c r="D517">
        <v>1</v>
      </c>
      <c r="E517">
        <v>1</v>
      </c>
      <c r="F517" t="s">
        <v>87</v>
      </c>
      <c r="G517" t="s">
        <v>87</v>
      </c>
      <c r="H517" t="s">
        <v>87</v>
      </c>
      <c r="I517" t="s">
        <v>87</v>
      </c>
      <c r="J517" t="s">
        <v>87</v>
      </c>
      <c r="K517" t="s">
        <v>87</v>
      </c>
      <c r="L517" t="s">
        <v>87</v>
      </c>
      <c r="M517" t="s">
        <v>87</v>
      </c>
      <c r="N517">
        <v>-0.40331397000000002</v>
      </c>
      <c r="O517" t="s">
        <v>87</v>
      </c>
      <c r="P517" t="s">
        <v>87</v>
      </c>
      <c r="Q517" t="s">
        <v>87</v>
      </c>
      <c r="R517" t="s">
        <v>87</v>
      </c>
      <c r="S517" t="s">
        <v>87</v>
      </c>
      <c r="T517" t="s">
        <v>87</v>
      </c>
      <c r="U517" t="s">
        <v>87</v>
      </c>
      <c r="V517" t="s">
        <v>87</v>
      </c>
      <c r="W517" t="s">
        <v>87</v>
      </c>
      <c r="X517" t="s">
        <v>87</v>
      </c>
      <c r="Y517" t="s">
        <v>87</v>
      </c>
      <c r="Z517" t="s">
        <v>87</v>
      </c>
      <c r="AA517" t="s">
        <v>87</v>
      </c>
      <c r="AB517" t="s">
        <v>87</v>
      </c>
      <c r="AC517" t="s">
        <v>87</v>
      </c>
      <c r="AD517" t="s">
        <v>87</v>
      </c>
      <c r="AE517" t="s">
        <v>87</v>
      </c>
      <c r="AF517" t="s">
        <v>87</v>
      </c>
      <c r="AG517" t="s">
        <v>87</v>
      </c>
      <c r="AH517" t="s">
        <v>87</v>
      </c>
      <c r="AI517" t="s">
        <v>87</v>
      </c>
      <c r="AJ517" t="s">
        <v>87</v>
      </c>
      <c r="AK517" t="s">
        <v>87</v>
      </c>
      <c r="AL517" t="s">
        <v>87</v>
      </c>
      <c r="AM517" t="s">
        <v>87</v>
      </c>
      <c r="AN517" t="s">
        <v>87</v>
      </c>
      <c r="AO517" t="s">
        <v>87</v>
      </c>
      <c r="AP517" t="s">
        <v>87</v>
      </c>
      <c r="AQ517" t="s">
        <v>87</v>
      </c>
      <c r="AR517" t="s">
        <v>87</v>
      </c>
      <c r="AS517" t="s">
        <v>87</v>
      </c>
      <c r="AT517" t="s">
        <v>87</v>
      </c>
      <c r="AU517" t="s">
        <v>87</v>
      </c>
      <c r="AV517" t="s">
        <v>87</v>
      </c>
      <c r="AW517" t="s">
        <v>87</v>
      </c>
      <c r="AX517" t="s">
        <v>87</v>
      </c>
      <c r="AY517" t="s">
        <v>87</v>
      </c>
      <c r="AZ517" t="s">
        <v>87</v>
      </c>
      <c r="BA517" t="s">
        <v>87</v>
      </c>
      <c r="BB517" t="s">
        <v>87</v>
      </c>
      <c r="BC517" t="s">
        <v>87</v>
      </c>
      <c r="BD517" t="s">
        <v>87</v>
      </c>
      <c r="BE517" t="s">
        <v>87</v>
      </c>
      <c r="BF517" t="s">
        <v>87</v>
      </c>
      <c r="BG517" t="s">
        <v>87</v>
      </c>
      <c r="BH517">
        <v>0.44882328999999999</v>
      </c>
      <c r="BI517" t="s">
        <v>87</v>
      </c>
      <c r="BJ517" t="s">
        <v>87</v>
      </c>
      <c r="BK517" t="s">
        <v>87</v>
      </c>
      <c r="BL517" t="s">
        <v>87</v>
      </c>
      <c r="BM517" t="s">
        <v>87</v>
      </c>
      <c r="BN517" t="s">
        <v>87</v>
      </c>
      <c r="BO517" t="s">
        <v>87</v>
      </c>
      <c r="BP517" t="s">
        <v>87</v>
      </c>
      <c r="BQ517" t="s">
        <v>87</v>
      </c>
      <c r="BR517" t="s">
        <v>87</v>
      </c>
      <c r="BS517" t="s">
        <v>87</v>
      </c>
      <c r="BT517" t="s">
        <v>87</v>
      </c>
      <c r="BU517" t="s">
        <v>87</v>
      </c>
      <c r="BV517" t="s">
        <v>87</v>
      </c>
      <c r="BW517" t="s">
        <v>87</v>
      </c>
      <c r="BX517" t="s">
        <v>87</v>
      </c>
      <c r="BY517" t="s">
        <v>87</v>
      </c>
      <c r="BZ517" t="s">
        <v>87</v>
      </c>
      <c r="CA517" t="s">
        <v>87</v>
      </c>
      <c r="CB517" t="s">
        <v>87</v>
      </c>
      <c r="CC517" t="s">
        <v>87</v>
      </c>
      <c r="CD517" t="s">
        <v>87</v>
      </c>
      <c r="CE517" t="s">
        <v>87</v>
      </c>
      <c r="CF517" t="s">
        <v>87</v>
      </c>
      <c r="CG517" t="s">
        <v>87</v>
      </c>
      <c r="CH517" t="s">
        <v>87</v>
      </c>
      <c r="CI517" t="s">
        <v>87</v>
      </c>
    </row>
    <row r="518" spans="1:87" x14ac:dyDescent="0.2">
      <c r="A518" t="s">
        <v>1299</v>
      </c>
      <c r="B518" t="str">
        <f>VLOOKUP(A518,MOA!$C$1254:$D$2332,2,FALSE)</f>
        <v>Glucokinase inhibitor</v>
      </c>
      <c r="C518">
        <v>6</v>
      </c>
      <c r="D518">
        <v>3</v>
      </c>
      <c r="E518">
        <v>2</v>
      </c>
      <c r="F518" t="s">
        <v>87</v>
      </c>
      <c r="G518" t="s">
        <v>87</v>
      </c>
      <c r="H518" t="s">
        <v>87</v>
      </c>
      <c r="I518">
        <v>0.45765087999999998</v>
      </c>
      <c r="J518" t="s">
        <v>87</v>
      </c>
      <c r="K518" t="s">
        <v>87</v>
      </c>
      <c r="L518" t="s">
        <v>87</v>
      </c>
      <c r="M518" t="s">
        <v>87</v>
      </c>
      <c r="N518">
        <v>0.56596230000000003</v>
      </c>
      <c r="O518" t="s">
        <v>87</v>
      </c>
      <c r="P518" t="s">
        <v>87</v>
      </c>
      <c r="Q518" t="s">
        <v>87</v>
      </c>
      <c r="R518">
        <v>0.41114319999999999</v>
      </c>
      <c r="S518">
        <v>0.39442207000000001</v>
      </c>
      <c r="T518" t="s">
        <v>87</v>
      </c>
      <c r="U518" t="s">
        <v>87</v>
      </c>
      <c r="V518" t="s">
        <v>87</v>
      </c>
      <c r="W518" t="s">
        <v>87</v>
      </c>
      <c r="X518" t="s">
        <v>87</v>
      </c>
      <c r="Y518" t="s">
        <v>87</v>
      </c>
      <c r="Z518" t="s">
        <v>87</v>
      </c>
      <c r="AA518" t="s">
        <v>87</v>
      </c>
      <c r="AB518">
        <v>-0.35786441000000002</v>
      </c>
      <c r="AC518">
        <v>0.38492019999999999</v>
      </c>
      <c r="AD518" t="s">
        <v>87</v>
      </c>
      <c r="AE518" t="s">
        <v>87</v>
      </c>
      <c r="AF518" t="s">
        <v>87</v>
      </c>
      <c r="AG518" t="s">
        <v>87</v>
      </c>
      <c r="AH518" t="s">
        <v>87</v>
      </c>
      <c r="AI518" t="s">
        <v>87</v>
      </c>
      <c r="AJ518" t="s">
        <v>87</v>
      </c>
      <c r="AK518" t="s">
        <v>87</v>
      </c>
      <c r="AL518" t="s">
        <v>87</v>
      </c>
      <c r="AM518" t="s">
        <v>87</v>
      </c>
      <c r="AN518" t="s">
        <v>87</v>
      </c>
      <c r="AO518" t="s">
        <v>87</v>
      </c>
      <c r="AP518" t="s">
        <v>87</v>
      </c>
      <c r="AQ518" t="s">
        <v>87</v>
      </c>
      <c r="AR518" t="s">
        <v>87</v>
      </c>
      <c r="AS518" t="s">
        <v>87</v>
      </c>
      <c r="AT518" t="s">
        <v>87</v>
      </c>
      <c r="AU518" t="s">
        <v>87</v>
      </c>
      <c r="AV518" t="s">
        <v>87</v>
      </c>
      <c r="AW518" t="s">
        <v>87</v>
      </c>
      <c r="AX518">
        <v>0.38302910000000001</v>
      </c>
      <c r="AY518" t="s">
        <v>87</v>
      </c>
      <c r="AZ518" t="s">
        <v>87</v>
      </c>
      <c r="BA518" t="s">
        <v>87</v>
      </c>
      <c r="BB518" t="s">
        <v>87</v>
      </c>
      <c r="BC518" t="s">
        <v>87</v>
      </c>
      <c r="BD518" t="s">
        <v>87</v>
      </c>
      <c r="BE518" t="s">
        <v>87</v>
      </c>
      <c r="BF518" t="s">
        <v>87</v>
      </c>
      <c r="BG518" t="s">
        <v>87</v>
      </c>
      <c r="BH518" t="s">
        <v>87</v>
      </c>
      <c r="BI518" t="s">
        <v>87</v>
      </c>
      <c r="BJ518" t="s">
        <v>87</v>
      </c>
      <c r="BK518" t="s">
        <v>87</v>
      </c>
      <c r="BL518" t="s">
        <v>87</v>
      </c>
      <c r="BM518" t="s">
        <v>87</v>
      </c>
      <c r="BN518" t="s">
        <v>87</v>
      </c>
      <c r="BO518" t="s">
        <v>87</v>
      </c>
      <c r="BP518" t="s">
        <v>87</v>
      </c>
      <c r="BQ518" t="s">
        <v>87</v>
      </c>
      <c r="BR518" t="s">
        <v>87</v>
      </c>
      <c r="BS518" t="s">
        <v>87</v>
      </c>
      <c r="BT518">
        <v>-0.34290552000000002</v>
      </c>
      <c r="BU518">
        <v>-0.36226683999999998</v>
      </c>
      <c r="BV518" t="s">
        <v>87</v>
      </c>
      <c r="BW518" t="s">
        <v>87</v>
      </c>
      <c r="BX518" t="s">
        <v>87</v>
      </c>
      <c r="BY518" t="s">
        <v>87</v>
      </c>
      <c r="BZ518" t="s">
        <v>87</v>
      </c>
      <c r="CA518" t="s">
        <v>87</v>
      </c>
      <c r="CB518" t="s">
        <v>87</v>
      </c>
      <c r="CC518" t="s">
        <v>87</v>
      </c>
      <c r="CD518" t="s">
        <v>87</v>
      </c>
      <c r="CE518" t="s">
        <v>87</v>
      </c>
      <c r="CF518" t="s">
        <v>87</v>
      </c>
      <c r="CG518" t="s">
        <v>87</v>
      </c>
      <c r="CH518" t="s">
        <v>87</v>
      </c>
      <c r="CI518" t="s">
        <v>87</v>
      </c>
    </row>
    <row r="519" spans="1:87" x14ac:dyDescent="0.2">
      <c r="A519" t="s">
        <v>490</v>
      </c>
      <c r="B519" t="str">
        <f>VLOOKUP(A519,MOA!$C$1254:$D$2332,2,FALSE)</f>
        <v>Gluconeogenesis inhibitor</v>
      </c>
      <c r="C519">
        <v>1</v>
      </c>
      <c r="D519">
        <v>1</v>
      </c>
      <c r="E519">
        <v>1</v>
      </c>
      <c r="F519" t="s">
        <v>87</v>
      </c>
      <c r="G519" t="s">
        <v>87</v>
      </c>
      <c r="H519" t="s">
        <v>87</v>
      </c>
      <c r="I519" t="s">
        <v>87</v>
      </c>
      <c r="J519" t="s">
        <v>87</v>
      </c>
      <c r="K519" t="s">
        <v>87</v>
      </c>
      <c r="L519" t="s">
        <v>87</v>
      </c>
      <c r="M519" t="s">
        <v>87</v>
      </c>
      <c r="N519" t="s">
        <v>87</v>
      </c>
      <c r="O519" t="s">
        <v>87</v>
      </c>
      <c r="P519" t="s">
        <v>87</v>
      </c>
      <c r="Q519" t="s">
        <v>87</v>
      </c>
      <c r="R519">
        <v>0.37403178999999998</v>
      </c>
      <c r="S519" t="s">
        <v>87</v>
      </c>
      <c r="T519" t="s">
        <v>87</v>
      </c>
      <c r="U519" t="s">
        <v>87</v>
      </c>
      <c r="V519" t="s">
        <v>87</v>
      </c>
      <c r="W519" t="s">
        <v>87</v>
      </c>
      <c r="X519" t="s">
        <v>87</v>
      </c>
      <c r="Y519" t="s">
        <v>87</v>
      </c>
      <c r="Z519" t="s">
        <v>87</v>
      </c>
      <c r="AA519" t="s">
        <v>87</v>
      </c>
      <c r="AB519" t="s">
        <v>87</v>
      </c>
      <c r="AC519">
        <v>-0.42397665000000001</v>
      </c>
      <c r="AD519" t="s">
        <v>87</v>
      </c>
      <c r="AE519" t="s">
        <v>87</v>
      </c>
      <c r="AF519" t="s">
        <v>87</v>
      </c>
      <c r="AG519" t="s">
        <v>87</v>
      </c>
      <c r="AH519" t="s">
        <v>87</v>
      </c>
      <c r="AI519" t="s">
        <v>87</v>
      </c>
      <c r="AJ519" t="s">
        <v>87</v>
      </c>
      <c r="AK519" t="s">
        <v>87</v>
      </c>
      <c r="AL519" t="s">
        <v>87</v>
      </c>
      <c r="AM519" t="s">
        <v>87</v>
      </c>
      <c r="AN519" t="s">
        <v>87</v>
      </c>
      <c r="AO519" t="s">
        <v>87</v>
      </c>
      <c r="AP519" t="s">
        <v>87</v>
      </c>
      <c r="AQ519" t="s">
        <v>87</v>
      </c>
      <c r="AR519" t="s">
        <v>87</v>
      </c>
      <c r="AS519" t="s">
        <v>87</v>
      </c>
      <c r="AT519" t="s">
        <v>87</v>
      </c>
      <c r="AU519" t="s">
        <v>87</v>
      </c>
      <c r="AV519" t="s">
        <v>87</v>
      </c>
      <c r="AW519" t="s">
        <v>87</v>
      </c>
      <c r="AX519" t="s">
        <v>87</v>
      </c>
      <c r="AY519" t="s">
        <v>87</v>
      </c>
      <c r="AZ519" t="s">
        <v>87</v>
      </c>
      <c r="BA519" t="s">
        <v>87</v>
      </c>
      <c r="BB519" t="s">
        <v>87</v>
      </c>
      <c r="BC519" t="s">
        <v>87</v>
      </c>
      <c r="BD519" t="s">
        <v>87</v>
      </c>
      <c r="BE519" t="s">
        <v>87</v>
      </c>
      <c r="BF519" t="s">
        <v>87</v>
      </c>
      <c r="BG519" t="s">
        <v>87</v>
      </c>
      <c r="BH519" t="s">
        <v>87</v>
      </c>
      <c r="BI519" t="s">
        <v>87</v>
      </c>
      <c r="BJ519" t="s">
        <v>87</v>
      </c>
      <c r="BK519" t="s">
        <v>87</v>
      </c>
      <c r="BL519" t="s">
        <v>87</v>
      </c>
      <c r="BM519" t="s">
        <v>87</v>
      </c>
      <c r="BN519" t="s">
        <v>87</v>
      </c>
      <c r="BO519" t="s">
        <v>87</v>
      </c>
      <c r="BP519" t="s">
        <v>87</v>
      </c>
      <c r="BQ519" t="s">
        <v>87</v>
      </c>
      <c r="BR519" t="s">
        <v>87</v>
      </c>
      <c r="BS519" t="s">
        <v>87</v>
      </c>
      <c r="BT519" t="s">
        <v>87</v>
      </c>
      <c r="BU519" t="s">
        <v>87</v>
      </c>
      <c r="BV519" t="s">
        <v>87</v>
      </c>
      <c r="BW519" t="s">
        <v>87</v>
      </c>
      <c r="BX519" t="s">
        <v>87</v>
      </c>
      <c r="BY519" t="s">
        <v>87</v>
      </c>
      <c r="BZ519" t="s">
        <v>87</v>
      </c>
      <c r="CA519" t="s">
        <v>87</v>
      </c>
      <c r="CB519" t="s">
        <v>87</v>
      </c>
      <c r="CC519" t="s">
        <v>87</v>
      </c>
      <c r="CD519" t="s">
        <v>87</v>
      </c>
      <c r="CE519" t="s">
        <v>87</v>
      </c>
      <c r="CF519" t="s">
        <v>87</v>
      </c>
      <c r="CG519" t="s">
        <v>87</v>
      </c>
      <c r="CH519" t="s">
        <v>87</v>
      </c>
      <c r="CI519" t="s">
        <v>87</v>
      </c>
    </row>
    <row r="520" spans="1:87" x14ac:dyDescent="0.2">
      <c r="A520" t="s">
        <v>1351</v>
      </c>
      <c r="B520" t="str">
        <f>VLOOKUP(A520,MOA!$C$1254:$D$2332,2,FALSE)</f>
        <v>Glucosidase inhibitor</v>
      </c>
      <c r="C520">
        <v>0</v>
      </c>
      <c r="D520">
        <v>2</v>
      </c>
      <c r="E520">
        <v>0</v>
      </c>
      <c r="F520" t="s">
        <v>87</v>
      </c>
      <c r="G520" t="s">
        <v>87</v>
      </c>
      <c r="H520" t="s">
        <v>87</v>
      </c>
      <c r="I520">
        <v>-0.41806152000000002</v>
      </c>
      <c r="J520" t="s">
        <v>87</v>
      </c>
      <c r="K520" t="s">
        <v>87</v>
      </c>
      <c r="L520" t="s">
        <v>87</v>
      </c>
      <c r="M520" t="s">
        <v>87</v>
      </c>
      <c r="N520" t="s">
        <v>87</v>
      </c>
      <c r="O520" t="s">
        <v>87</v>
      </c>
      <c r="P520" t="s">
        <v>87</v>
      </c>
      <c r="Q520" t="s">
        <v>87</v>
      </c>
      <c r="R520">
        <v>-0.52774051</v>
      </c>
      <c r="S520" t="s">
        <v>87</v>
      </c>
      <c r="T520" t="s">
        <v>87</v>
      </c>
      <c r="U520" t="s">
        <v>87</v>
      </c>
      <c r="V520" t="s">
        <v>87</v>
      </c>
      <c r="W520" t="s">
        <v>87</v>
      </c>
      <c r="X520" t="s">
        <v>87</v>
      </c>
      <c r="Y520" t="s">
        <v>87</v>
      </c>
      <c r="Z520" t="s">
        <v>87</v>
      </c>
      <c r="AA520" t="s">
        <v>87</v>
      </c>
      <c r="AB520" t="s">
        <v>87</v>
      </c>
      <c r="AC520" t="s">
        <v>87</v>
      </c>
      <c r="AD520" t="s">
        <v>87</v>
      </c>
      <c r="AE520" t="s">
        <v>87</v>
      </c>
      <c r="AF520" t="s">
        <v>87</v>
      </c>
      <c r="AG520" t="s">
        <v>87</v>
      </c>
      <c r="AH520" t="s">
        <v>87</v>
      </c>
      <c r="AI520" t="s">
        <v>87</v>
      </c>
      <c r="AJ520" t="s">
        <v>87</v>
      </c>
      <c r="AK520" t="s">
        <v>87</v>
      </c>
      <c r="AL520" t="s">
        <v>87</v>
      </c>
      <c r="AM520" t="s">
        <v>87</v>
      </c>
      <c r="AN520" t="s">
        <v>87</v>
      </c>
      <c r="AO520" t="s">
        <v>87</v>
      </c>
      <c r="AP520" t="s">
        <v>87</v>
      </c>
      <c r="AQ520" t="s">
        <v>87</v>
      </c>
      <c r="AR520" t="s">
        <v>87</v>
      </c>
      <c r="AS520" t="s">
        <v>87</v>
      </c>
      <c r="AT520" t="s">
        <v>87</v>
      </c>
      <c r="AU520" t="s">
        <v>87</v>
      </c>
      <c r="AV520" t="s">
        <v>87</v>
      </c>
      <c r="AW520" t="s">
        <v>87</v>
      </c>
      <c r="AX520" t="s">
        <v>87</v>
      </c>
      <c r="AY520" t="s">
        <v>87</v>
      </c>
      <c r="AZ520" t="s">
        <v>87</v>
      </c>
      <c r="BA520" t="s">
        <v>87</v>
      </c>
      <c r="BB520" t="s">
        <v>87</v>
      </c>
      <c r="BC520" t="s">
        <v>87</v>
      </c>
      <c r="BD520" t="s">
        <v>87</v>
      </c>
      <c r="BE520" t="s">
        <v>87</v>
      </c>
      <c r="BF520" t="s">
        <v>87</v>
      </c>
      <c r="BG520" t="s">
        <v>87</v>
      </c>
      <c r="BH520" t="s">
        <v>87</v>
      </c>
      <c r="BI520" t="s">
        <v>87</v>
      </c>
      <c r="BJ520" t="s">
        <v>87</v>
      </c>
      <c r="BK520" t="s">
        <v>87</v>
      </c>
      <c r="BL520" t="s">
        <v>87</v>
      </c>
      <c r="BM520" t="s">
        <v>87</v>
      </c>
      <c r="BN520" t="s">
        <v>87</v>
      </c>
      <c r="BO520" t="s">
        <v>87</v>
      </c>
      <c r="BP520" t="s">
        <v>87</v>
      </c>
      <c r="BQ520" t="s">
        <v>87</v>
      </c>
      <c r="BR520" t="s">
        <v>87</v>
      </c>
      <c r="BS520" t="s">
        <v>87</v>
      </c>
      <c r="BT520" t="s">
        <v>87</v>
      </c>
      <c r="BU520" t="s">
        <v>87</v>
      </c>
      <c r="BV520" t="s">
        <v>87</v>
      </c>
      <c r="BW520" t="s">
        <v>87</v>
      </c>
      <c r="BX520" t="s">
        <v>87</v>
      </c>
      <c r="BY520" t="s">
        <v>87</v>
      </c>
      <c r="BZ520" t="s">
        <v>87</v>
      </c>
      <c r="CA520" t="s">
        <v>87</v>
      </c>
      <c r="CB520" t="s">
        <v>87</v>
      </c>
      <c r="CC520" t="s">
        <v>87</v>
      </c>
      <c r="CD520" t="s">
        <v>87</v>
      </c>
      <c r="CE520" t="s">
        <v>87</v>
      </c>
      <c r="CF520" t="s">
        <v>87</v>
      </c>
      <c r="CG520" t="s">
        <v>87</v>
      </c>
      <c r="CH520" t="s">
        <v>87</v>
      </c>
      <c r="CI520" t="s">
        <v>87</v>
      </c>
    </row>
    <row r="521" spans="1:87" x14ac:dyDescent="0.2">
      <c r="A521" t="s">
        <v>1557</v>
      </c>
      <c r="B521" t="str">
        <f>VLOOKUP(A521,MOA!$C$1254:$D$2332,2,FALSE)</f>
        <v>Glucosidase inhibitor</v>
      </c>
      <c r="C521">
        <v>1</v>
      </c>
      <c r="D521">
        <v>2</v>
      </c>
      <c r="E521">
        <v>0.5</v>
      </c>
      <c r="F521" t="s">
        <v>87</v>
      </c>
      <c r="G521" t="s">
        <v>87</v>
      </c>
      <c r="H521" t="s">
        <v>87</v>
      </c>
      <c r="I521" t="s">
        <v>87</v>
      </c>
      <c r="J521" t="s">
        <v>87</v>
      </c>
      <c r="K521" t="s">
        <v>87</v>
      </c>
      <c r="L521" t="s">
        <v>87</v>
      </c>
      <c r="M521" t="s">
        <v>87</v>
      </c>
      <c r="N521">
        <v>0.34102399</v>
      </c>
      <c r="O521" t="s">
        <v>87</v>
      </c>
      <c r="P521" t="s">
        <v>87</v>
      </c>
      <c r="Q521" t="s">
        <v>87</v>
      </c>
      <c r="R521">
        <v>-0.43954315999999999</v>
      </c>
      <c r="S521" t="s">
        <v>87</v>
      </c>
      <c r="T521" t="s">
        <v>87</v>
      </c>
      <c r="U521" t="s">
        <v>87</v>
      </c>
      <c r="V521" t="s">
        <v>87</v>
      </c>
      <c r="W521" t="s">
        <v>87</v>
      </c>
      <c r="X521" t="s">
        <v>87</v>
      </c>
      <c r="Y521" t="s">
        <v>87</v>
      </c>
      <c r="Z521" t="s">
        <v>87</v>
      </c>
      <c r="AA521" t="s">
        <v>87</v>
      </c>
      <c r="AB521" t="s">
        <v>87</v>
      </c>
      <c r="AC521" t="s">
        <v>87</v>
      </c>
      <c r="AD521" t="s">
        <v>87</v>
      </c>
      <c r="AE521" t="s">
        <v>87</v>
      </c>
      <c r="AF521" t="s">
        <v>87</v>
      </c>
      <c r="AG521" t="s">
        <v>87</v>
      </c>
      <c r="AH521" t="s">
        <v>87</v>
      </c>
      <c r="AI521" t="s">
        <v>87</v>
      </c>
      <c r="AJ521">
        <v>-0.42729312000000003</v>
      </c>
      <c r="AK521" t="s">
        <v>87</v>
      </c>
      <c r="AL521" t="s">
        <v>87</v>
      </c>
      <c r="AM521" t="s">
        <v>87</v>
      </c>
      <c r="AN521" t="s">
        <v>87</v>
      </c>
      <c r="AO521" t="s">
        <v>87</v>
      </c>
      <c r="AP521" t="s">
        <v>87</v>
      </c>
      <c r="AQ521" t="s">
        <v>87</v>
      </c>
      <c r="AR521" t="s">
        <v>87</v>
      </c>
      <c r="AS521" t="s">
        <v>87</v>
      </c>
      <c r="AT521" t="s">
        <v>87</v>
      </c>
      <c r="AU521" t="s">
        <v>87</v>
      </c>
      <c r="AV521" t="s">
        <v>87</v>
      </c>
      <c r="AW521" t="s">
        <v>87</v>
      </c>
      <c r="AX521" t="s">
        <v>87</v>
      </c>
      <c r="AY521" t="s">
        <v>87</v>
      </c>
      <c r="AZ521" t="s">
        <v>87</v>
      </c>
      <c r="BA521" t="s">
        <v>87</v>
      </c>
      <c r="BB521" t="s">
        <v>87</v>
      </c>
      <c r="BC521" t="s">
        <v>87</v>
      </c>
      <c r="BD521" t="s">
        <v>87</v>
      </c>
      <c r="BE521" t="s">
        <v>87</v>
      </c>
      <c r="BF521" t="s">
        <v>87</v>
      </c>
      <c r="BG521" t="s">
        <v>87</v>
      </c>
      <c r="BH521" t="s">
        <v>87</v>
      </c>
      <c r="BI521" t="s">
        <v>87</v>
      </c>
      <c r="BJ521" t="s">
        <v>87</v>
      </c>
      <c r="BK521" t="s">
        <v>87</v>
      </c>
      <c r="BL521" t="s">
        <v>87</v>
      </c>
      <c r="BM521" t="s">
        <v>87</v>
      </c>
      <c r="BN521" t="s">
        <v>87</v>
      </c>
      <c r="BO521" t="s">
        <v>87</v>
      </c>
      <c r="BP521" t="s">
        <v>87</v>
      </c>
      <c r="BQ521" t="s">
        <v>87</v>
      </c>
      <c r="BR521" t="s">
        <v>87</v>
      </c>
      <c r="BS521" t="s">
        <v>87</v>
      </c>
      <c r="BT521" t="s">
        <v>87</v>
      </c>
      <c r="BU521" t="s">
        <v>87</v>
      </c>
      <c r="BV521" t="s">
        <v>87</v>
      </c>
      <c r="BW521" t="s">
        <v>87</v>
      </c>
      <c r="BX521" t="s">
        <v>87</v>
      </c>
      <c r="BY521" t="s">
        <v>87</v>
      </c>
      <c r="BZ521" t="s">
        <v>87</v>
      </c>
      <c r="CA521" t="s">
        <v>87</v>
      </c>
      <c r="CB521" t="s">
        <v>87</v>
      </c>
      <c r="CC521" t="s">
        <v>87</v>
      </c>
      <c r="CD521" t="s">
        <v>87</v>
      </c>
      <c r="CE521" t="s">
        <v>87</v>
      </c>
      <c r="CF521" t="s">
        <v>87</v>
      </c>
      <c r="CG521" t="s">
        <v>87</v>
      </c>
      <c r="CH521" t="s">
        <v>87</v>
      </c>
      <c r="CI521" t="s">
        <v>87</v>
      </c>
    </row>
    <row r="522" spans="1:87" x14ac:dyDescent="0.2">
      <c r="A522" t="s">
        <v>1553</v>
      </c>
      <c r="B522" t="str">
        <f>VLOOKUP(A522,MOA!$C$1254:$D$2332,2,FALSE)</f>
        <v>Glucosidase inhibitor</v>
      </c>
      <c r="C522">
        <v>2</v>
      </c>
      <c r="D522">
        <v>0</v>
      </c>
      <c r="E522" t="s">
        <v>1000</v>
      </c>
      <c r="F522" t="s">
        <v>87</v>
      </c>
      <c r="G522" t="s">
        <v>87</v>
      </c>
      <c r="H522" t="s">
        <v>87</v>
      </c>
      <c r="I522" t="s">
        <v>87</v>
      </c>
      <c r="J522" t="s">
        <v>87</v>
      </c>
      <c r="K522" t="s">
        <v>87</v>
      </c>
      <c r="L522" t="s">
        <v>87</v>
      </c>
      <c r="M522" t="s">
        <v>87</v>
      </c>
      <c r="N522">
        <v>0.37180701999999999</v>
      </c>
      <c r="O522" t="s">
        <v>87</v>
      </c>
      <c r="P522" t="s">
        <v>87</v>
      </c>
      <c r="Q522" t="s">
        <v>87</v>
      </c>
      <c r="R522">
        <v>0.40577456000000001</v>
      </c>
      <c r="S522" t="s">
        <v>87</v>
      </c>
      <c r="T522" t="s">
        <v>87</v>
      </c>
      <c r="U522" t="s">
        <v>87</v>
      </c>
      <c r="V522" t="s">
        <v>87</v>
      </c>
      <c r="W522" t="s">
        <v>87</v>
      </c>
      <c r="X522" t="s">
        <v>87</v>
      </c>
      <c r="Y522" t="s">
        <v>87</v>
      </c>
      <c r="Z522" t="s">
        <v>87</v>
      </c>
      <c r="AA522" t="s">
        <v>87</v>
      </c>
      <c r="AB522" t="s">
        <v>87</v>
      </c>
      <c r="AC522" t="s">
        <v>87</v>
      </c>
      <c r="AD522" t="s">
        <v>87</v>
      </c>
      <c r="AE522" t="s">
        <v>87</v>
      </c>
      <c r="AF522" t="s">
        <v>87</v>
      </c>
      <c r="AG522" t="s">
        <v>87</v>
      </c>
      <c r="AH522" t="s">
        <v>87</v>
      </c>
      <c r="AI522" t="s">
        <v>87</v>
      </c>
      <c r="AJ522" t="s">
        <v>87</v>
      </c>
      <c r="AK522" t="s">
        <v>87</v>
      </c>
      <c r="AL522" t="s">
        <v>87</v>
      </c>
      <c r="AM522" t="s">
        <v>87</v>
      </c>
      <c r="AN522" t="s">
        <v>87</v>
      </c>
      <c r="AO522" t="s">
        <v>87</v>
      </c>
      <c r="AP522" t="s">
        <v>87</v>
      </c>
      <c r="AQ522" t="s">
        <v>87</v>
      </c>
      <c r="AR522" t="s">
        <v>87</v>
      </c>
      <c r="AS522" t="s">
        <v>87</v>
      </c>
      <c r="AT522" t="s">
        <v>87</v>
      </c>
      <c r="AU522" t="s">
        <v>87</v>
      </c>
      <c r="AV522" t="s">
        <v>87</v>
      </c>
      <c r="AW522" t="s">
        <v>87</v>
      </c>
      <c r="AX522" t="s">
        <v>87</v>
      </c>
      <c r="AY522" t="s">
        <v>87</v>
      </c>
      <c r="AZ522" t="s">
        <v>87</v>
      </c>
      <c r="BA522" t="s">
        <v>87</v>
      </c>
      <c r="BB522" t="s">
        <v>87</v>
      </c>
      <c r="BC522" t="s">
        <v>87</v>
      </c>
      <c r="BD522" t="s">
        <v>87</v>
      </c>
      <c r="BE522" t="s">
        <v>87</v>
      </c>
      <c r="BF522" t="s">
        <v>87</v>
      </c>
      <c r="BG522" t="s">
        <v>87</v>
      </c>
      <c r="BH522" t="s">
        <v>87</v>
      </c>
      <c r="BI522" t="s">
        <v>87</v>
      </c>
      <c r="BJ522" t="s">
        <v>87</v>
      </c>
      <c r="BK522" t="s">
        <v>87</v>
      </c>
      <c r="BL522" t="s">
        <v>87</v>
      </c>
      <c r="BM522" t="s">
        <v>87</v>
      </c>
      <c r="BN522" t="s">
        <v>87</v>
      </c>
      <c r="BO522" t="s">
        <v>87</v>
      </c>
      <c r="BP522" t="s">
        <v>87</v>
      </c>
      <c r="BQ522" t="s">
        <v>87</v>
      </c>
      <c r="BR522" t="s">
        <v>87</v>
      </c>
      <c r="BS522" t="s">
        <v>87</v>
      </c>
      <c r="BT522" t="s">
        <v>87</v>
      </c>
      <c r="BU522" t="s">
        <v>87</v>
      </c>
      <c r="BV522" t="s">
        <v>87</v>
      </c>
      <c r="BW522" t="s">
        <v>87</v>
      </c>
      <c r="BX522" t="s">
        <v>87</v>
      </c>
      <c r="BY522" t="s">
        <v>87</v>
      </c>
      <c r="BZ522" t="s">
        <v>87</v>
      </c>
      <c r="CA522" t="s">
        <v>87</v>
      </c>
      <c r="CB522" t="s">
        <v>87</v>
      </c>
      <c r="CC522" t="s">
        <v>87</v>
      </c>
      <c r="CD522" t="s">
        <v>87</v>
      </c>
      <c r="CE522" t="s">
        <v>87</v>
      </c>
      <c r="CF522" t="s">
        <v>87</v>
      </c>
      <c r="CG522" t="s">
        <v>87</v>
      </c>
      <c r="CH522" t="s">
        <v>87</v>
      </c>
      <c r="CI522" t="s">
        <v>87</v>
      </c>
    </row>
    <row r="523" spans="1:87" x14ac:dyDescent="0.2">
      <c r="A523" t="s">
        <v>1446</v>
      </c>
      <c r="B523" t="str">
        <f>VLOOKUP(A523,MOA!$C$1254:$D$2332,2,FALSE)</f>
        <v>Glutamate inhibitor</v>
      </c>
      <c r="C523">
        <v>2</v>
      </c>
      <c r="D523">
        <v>1</v>
      </c>
      <c r="E523">
        <v>2</v>
      </c>
      <c r="F523" t="s">
        <v>87</v>
      </c>
      <c r="G523" t="s">
        <v>87</v>
      </c>
      <c r="H523" t="s">
        <v>87</v>
      </c>
      <c r="I523" t="s">
        <v>87</v>
      </c>
      <c r="J523" t="s">
        <v>87</v>
      </c>
      <c r="K523" t="s">
        <v>87</v>
      </c>
      <c r="L523" t="s">
        <v>87</v>
      </c>
      <c r="M523" t="s">
        <v>87</v>
      </c>
      <c r="N523" t="s">
        <v>87</v>
      </c>
      <c r="O523" t="s">
        <v>87</v>
      </c>
      <c r="P523" t="s">
        <v>87</v>
      </c>
      <c r="Q523" t="s">
        <v>87</v>
      </c>
      <c r="R523">
        <v>0.36896627999999998</v>
      </c>
      <c r="S523" t="s">
        <v>87</v>
      </c>
      <c r="T523">
        <v>-0.42478194000000002</v>
      </c>
      <c r="U523" t="s">
        <v>87</v>
      </c>
      <c r="V523" t="s">
        <v>87</v>
      </c>
      <c r="W523" t="s">
        <v>87</v>
      </c>
      <c r="X523" t="s">
        <v>87</v>
      </c>
      <c r="Y523" t="s">
        <v>87</v>
      </c>
      <c r="Z523" t="s">
        <v>87</v>
      </c>
      <c r="AA523" t="s">
        <v>87</v>
      </c>
      <c r="AB523" t="s">
        <v>87</v>
      </c>
      <c r="AC523">
        <v>0.41836396999999997</v>
      </c>
      <c r="AD523" t="s">
        <v>87</v>
      </c>
      <c r="AE523" t="s">
        <v>87</v>
      </c>
      <c r="AF523" t="s">
        <v>87</v>
      </c>
      <c r="AG523" t="s">
        <v>87</v>
      </c>
      <c r="AH523" t="s">
        <v>87</v>
      </c>
      <c r="AI523" t="s">
        <v>87</v>
      </c>
      <c r="AJ523" t="s">
        <v>87</v>
      </c>
      <c r="AK523" t="s">
        <v>87</v>
      </c>
      <c r="AL523" t="s">
        <v>87</v>
      </c>
      <c r="AM523" t="s">
        <v>87</v>
      </c>
      <c r="AN523" t="s">
        <v>87</v>
      </c>
      <c r="AO523" t="s">
        <v>87</v>
      </c>
      <c r="AP523" t="s">
        <v>87</v>
      </c>
      <c r="AQ523" t="s">
        <v>87</v>
      </c>
      <c r="AR523" t="s">
        <v>87</v>
      </c>
      <c r="AS523" t="s">
        <v>87</v>
      </c>
      <c r="AT523" t="s">
        <v>87</v>
      </c>
      <c r="AU523" t="s">
        <v>87</v>
      </c>
      <c r="AV523" t="s">
        <v>87</v>
      </c>
      <c r="AW523" t="s">
        <v>87</v>
      </c>
      <c r="AX523" t="s">
        <v>87</v>
      </c>
      <c r="AY523" t="s">
        <v>87</v>
      </c>
      <c r="AZ523" t="s">
        <v>87</v>
      </c>
      <c r="BA523" t="s">
        <v>87</v>
      </c>
      <c r="BB523" t="s">
        <v>87</v>
      </c>
      <c r="BC523" t="s">
        <v>87</v>
      </c>
      <c r="BD523" t="s">
        <v>87</v>
      </c>
      <c r="BE523" t="s">
        <v>87</v>
      </c>
      <c r="BF523" t="s">
        <v>87</v>
      </c>
      <c r="BG523" t="s">
        <v>87</v>
      </c>
      <c r="BH523" t="s">
        <v>87</v>
      </c>
      <c r="BI523" t="s">
        <v>87</v>
      </c>
      <c r="BJ523" t="s">
        <v>87</v>
      </c>
      <c r="BK523" t="s">
        <v>87</v>
      </c>
      <c r="BL523" t="s">
        <v>87</v>
      </c>
      <c r="BM523" t="s">
        <v>87</v>
      </c>
      <c r="BN523" t="s">
        <v>87</v>
      </c>
      <c r="BO523" t="s">
        <v>87</v>
      </c>
      <c r="BP523" t="s">
        <v>87</v>
      </c>
      <c r="BQ523" t="s">
        <v>87</v>
      </c>
      <c r="BR523" t="s">
        <v>87</v>
      </c>
      <c r="BS523" t="s">
        <v>87</v>
      </c>
      <c r="BT523" t="s">
        <v>87</v>
      </c>
      <c r="BU523" t="s">
        <v>87</v>
      </c>
      <c r="BV523" t="s">
        <v>87</v>
      </c>
      <c r="BW523" t="s">
        <v>87</v>
      </c>
      <c r="BX523" t="s">
        <v>87</v>
      </c>
      <c r="BY523" t="s">
        <v>87</v>
      </c>
      <c r="BZ523" t="s">
        <v>87</v>
      </c>
      <c r="CA523" t="s">
        <v>87</v>
      </c>
      <c r="CB523" t="s">
        <v>87</v>
      </c>
      <c r="CC523" t="s">
        <v>87</v>
      </c>
      <c r="CD523" t="s">
        <v>87</v>
      </c>
      <c r="CE523" t="s">
        <v>87</v>
      </c>
      <c r="CF523" t="s">
        <v>87</v>
      </c>
      <c r="CG523" t="s">
        <v>87</v>
      </c>
      <c r="CH523" t="s">
        <v>87</v>
      </c>
      <c r="CI523" t="s">
        <v>87</v>
      </c>
    </row>
    <row r="524" spans="1:87" x14ac:dyDescent="0.2">
      <c r="A524" t="s">
        <v>388</v>
      </c>
      <c r="B524" t="str">
        <f>VLOOKUP(A524,MOA!$C$1254:$D$2332,2,FALSE)</f>
        <v>Glutamate receptor antagonist</v>
      </c>
      <c r="C524">
        <v>2</v>
      </c>
      <c r="D524">
        <v>0</v>
      </c>
      <c r="E524" t="s">
        <v>1000</v>
      </c>
      <c r="F524" t="s">
        <v>87</v>
      </c>
      <c r="G524" t="s">
        <v>87</v>
      </c>
      <c r="H524" t="s">
        <v>87</v>
      </c>
      <c r="I524" t="s">
        <v>87</v>
      </c>
      <c r="J524" t="s">
        <v>87</v>
      </c>
      <c r="K524" t="s">
        <v>87</v>
      </c>
      <c r="L524" t="s">
        <v>87</v>
      </c>
      <c r="M524" t="s">
        <v>87</v>
      </c>
      <c r="N524" t="s">
        <v>87</v>
      </c>
      <c r="O524" t="s">
        <v>87</v>
      </c>
      <c r="P524" t="s">
        <v>87</v>
      </c>
      <c r="Q524" t="s">
        <v>87</v>
      </c>
      <c r="R524" t="s">
        <v>87</v>
      </c>
      <c r="S524" t="s">
        <v>87</v>
      </c>
      <c r="T524" t="s">
        <v>87</v>
      </c>
      <c r="U524" t="s">
        <v>87</v>
      </c>
      <c r="V524" t="s">
        <v>87</v>
      </c>
      <c r="W524" t="s">
        <v>87</v>
      </c>
      <c r="X524" t="s">
        <v>87</v>
      </c>
      <c r="Y524" t="s">
        <v>87</v>
      </c>
      <c r="Z524" t="s">
        <v>87</v>
      </c>
      <c r="AA524" t="s">
        <v>87</v>
      </c>
      <c r="AB524" t="s">
        <v>87</v>
      </c>
      <c r="AC524" t="s">
        <v>87</v>
      </c>
      <c r="AD524" t="s">
        <v>87</v>
      </c>
      <c r="AE524" t="s">
        <v>87</v>
      </c>
      <c r="AF524" t="s">
        <v>87</v>
      </c>
      <c r="AG524" t="s">
        <v>87</v>
      </c>
      <c r="AH524" t="s">
        <v>87</v>
      </c>
      <c r="AI524" t="s">
        <v>87</v>
      </c>
      <c r="AJ524">
        <v>0.46687661000000003</v>
      </c>
      <c r="AK524" t="s">
        <v>87</v>
      </c>
      <c r="AL524" t="s">
        <v>87</v>
      </c>
      <c r="AM524" t="s">
        <v>87</v>
      </c>
      <c r="AN524" t="s">
        <v>87</v>
      </c>
      <c r="AO524" t="s">
        <v>87</v>
      </c>
      <c r="AP524" t="s">
        <v>87</v>
      </c>
      <c r="AQ524" t="s">
        <v>87</v>
      </c>
      <c r="AR524" t="s">
        <v>87</v>
      </c>
      <c r="AS524" t="s">
        <v>87</v>
      </c>
      <c r="AT524" t="s">
        <v>87</v>
      </c>
      <c r="AU524" t="s">
        <v>87</v>
      </c>
      <c r="AV524" t="s">
        <v>87</v>
      </c>
      <c r="AW524">
        <v>0.41728715999999999</v>
      </c>
      <c r="AX524" t="s">
        <v>87</v>
      </c>
      <c r="AY524" t="s">
        <v>87</v>
      </c>
      <c r="AZ524" t="s">
        <v>87</v>
      </c>
      <c r="BA524" t="s">
        <v>87</v>
      </c>
      <c r="BB524" t="s">
        <v>87</v>
      </c>
      <c r="BC524" t="s">
        <v>87</v>
      </c>
      <c r="BD524" t="s">
        <v>87</v>
      </c>
      <c r="BE524" t="s">
        <v>87</v>
      </c>
      <c r="BF524" t="s">
        <v>87</v>
      </c>
      <c r="BG524" t="s">
        <v>87</v>
      </c>
      <c r="BH524" t="s">
        <v>87</v>
      </c>
      <c r="BI524" t="s">
        <v>87</v>
      </c>
      <c r="BJ524" t="s">
        <v>87</v>
      </c>
      <c r="BK524" t="s">
        <v>87</v>
      </c>
      <c r="BL524" t="s">
        <v>87</v>
      </c>
      <c r="BM524" t="s">
        <v>87</v>
      </c>
      <c r="BN524" t="s">
        <v>87</v>
      </c>
      <c r="BO524" t="s">
        <v>87</v>
      </c>
      <c r="BP524" t="s">
        <v>87</v>
      </c>
      <c r="BQ524" t="s">
        <v>87</v>
      </c>
      <c r="BR524" t="s">
        <v>87</v>
      </c>
      <c r="BS524" t="s">
        <v>87</v>
      </c>
      <c r="BT524" t="s">
        <v>87</v>
      </c>
      <c r="BU524" t="s">
        <v>87</v>
      </c>
      <c r="BV524" t="s">
        <v>87</v>
      </c>
      <c r="BW524" t="s">
        <v>87</v>
      </c>
      <c r="BX524" t="s">
        <v>87</v>
      </c>
      <c r="BY524" t="s">
        <v>87</v>
      </c>
      <c r="BZ524" t="s">
        <v>87</v>
      </c>
      <c r="CA524" t="s">
        <v>87</v>
      </c>
      <c r="CB524" t="s">
        <v>87</v>
      </c>
      <c r="CC524" t="s">
        <v>87</v>
      </c>
      <c r="CD524" t="s">
        <v>87</v>
      </c>
      <c r="CE524" t="s">
        <v>87</v>
      </c>
      <c r="CF524" t="s">
        <v>87</v>
      </c>
      <c r="CG524" t="s">
        <v>87</v>
      </c>
      <c r="CH524" t="s">
        <v>87</v>
      </c>
      <c r="CI524" t="s">
        <v>87</v>
      </c>
    </row>
    <row r="525" spans="1:87" x14ac:dyDescent="0.2">
      <c r="A525" t="s">
        <v>246</v>
      </c>
      <c r="B525" t="str">
        <f>VLOOKUP(A525,MOA!$C$1254:$D$2332,2,FALSE)</f>
        <v>Glutamate receptor antagonist|Sigma receptor agonist</v>
      </c>
      <c r="C525">
        <v>1</v>
      </c>
      <c r="D525">
        <v>3</v>
      </c>
      <c r="E525">
        <v>0.33333332999999998</v>
      </c>
      <c r="F525" t="s">
        <v>87</v>
      </c>
      <c r="G525" t="s">
        <v>87</v>
      </c>
      <c r="H525" t="s">
        <v>87</v>
      </c>
      <c r="I525">
        <v>0.54193575999999999</v>
      </c>
      <c r="J525" t="s">
        <v>87</v>
      </c>
      <c r="K525" t="s">
        <v>87</v>
      </c>
      <c r="L525" t="s">
        <v>87</v>
      </c>
      <c r="M525" t="s">
        <v>87</v>
      </c>
      <c r="N525" t="s">
        <v>87</v>
      </c>
      <c r="O525" t="s">
        <v>87</v>
      </c>
      <c r="P525" t="s">
        <v>87</v>
      </c>
      <c r="Q525" t="s">
        <v>87</v>
      </c>
      <c r="R525" t="s">
        <v>87</v>
      </c>
      <c r="S525" t="s">
        <v>87</v>
      </c>
      <c r="T525" t="s">
        <v>87</v>
      </c>
      <c r="U525" t="s">
        <v>87</v>
      </c>
      <c r="V525" t="s">
        <v>87</v>
      </c>
      <c r="W525" t="s">
        <v>87</v>
      </c>
      <c r="X525" t="s">
        <v>87</v>
      </c>
      <c r="Y525" t="s">
        <v>87</v>
      </c>
      <c r="Z525" t="s">
        <v>87</v>
      </c>
      <c r="AA525" t="s">
        <v>87</v>
      </c>
      <c r="AB525" t="s">
        <v>87</v>
      </c>
      <c r="AC525">
        <v>-0.40501350000000003</v>
      </c>
      <c r="AD525" t="s">
        <v>87</v>
      </c>
      <c r="AE525" t="s">
        <v>87</v>
      </c>
      <c r="AF525" t="s">
        <v>87</v>
      </c>
      <c r="AG525" t="s">
        <v>87</v>
      </c>
      <c r="AH525" t="s">
        <v>87</v>
      </c>
      <c r="AI525" t="s">
        <v>87</v>
      </c>
      <c r="AJ525" t="s">
        <v>87</v>
      </c>
      <c r="AK525" t="s">
        <v>87</v>
      </c>
      <c r="AL525" t="s">
        <v>87</v>
      </c>
      <c r="AM525" t="s">
        <v>87</v>
      </c>
      <c r="AN525" t="s">
        <v>87</v>
      </c>
      <c r="AO525" t="s">
        <v>87</v>
      </c>
      <c r="AP525" t="s">
        <v>87</v>
      </c>
      <c r="AQ525" t="s">
        <v>87</v>
      </c>
      <c r="AR525" t="s">
        <v>87</v>
      </c>
      <c r="AS525" t="s">
        <v>87</v>
      </c>
      <c r="AT525" t="s">
        <v>87</v>
      </c>
      <c r="AU525" t="s">
        <v>87</v>
      </c>
      <c r="AV525" t="s">
        <v>87</v>
      </c>
      <c r="AW525">
        <v>-0.42094207</v>
      </c>
      <c r="AX525" t="s">
        <v>87</v>
      </c>
      <c r="AY525" t="s">
        <v>87</v>
      </c>
      <c r="AZ525" t="s">
        <v>87</v>
      </c>
      <c r="BA525" t="s">
        <v>87</v>
      </c>
      <c r="BB525" t="s">
        <v>87</v>
      </c>
      <c r="BC525" t="s">
        <v>87</v>
      </c>
      <c r="BD525" t="s">
        <v>87</v>
      </c>
      <c r="BE525" t="s">
        <v>87</v>
      </c>
      <c r="BF525" t="s">
        <v>87</v>
      </c>
      <c r="BG525" t="s">
        <v>87</v>
      </c>
      <c r="BH525">
        <v>-0.45353502000000001</v>
      </c>
      <c r="BI525" t="s">
        <v>87</v>
      </c>
      <c r="BJ525" t="s">
        <v>87</v>
      </c>
      <c r="BK525" t="s">
        <v>87</v>
      </c>
      <c r="BL525" t="s">
        <v>87</v>
      </c>
      <c r="BM525" t="s">
        <v>87</v>
      </c>
      <c r="BN525" t="s">
        <v>87</v>
      </c>
      <c r="BO525" t="s">
        <v>87</v>
      </c>
      <c r="BP525" t="s">
        <v>87</v>
      </c>
      <c r="BQ525" t="s">
        <v>87</v>
      </c>
      <c r="BR525" t="s">
        <v>87</v>
      </c>
      <c r="BS525" t="s">
        <v>87</v>
      </c>
      <c r="BT525" t="s">
        <v>87</v>
      </c>
      <c r="BU525" t="s">
        <v>87</v>
      </c>
      <c r="BV525" t="s">
        <v>87</v>
      </c>
      <c r="BW525" t="s">
        <v>87</v>
      </c>
      <c r="BX525" t="s">
        <v>87</v>
      </c>
      <c r="BY525" t="s">
        <v>87</v>
      </c>
      <c r="BZ525" t="s">
        <v>87</v>
      </c>
      <c r="CA525" t="s">
        <v>87</v>
      </c>
      <c r="CB525" t="s">
        <v>87</v>
      </c>
      <c r="CC525" t="s">
        <v>87</v>
      </c>
      <c r="CD525" t="s">
        <v>87</v>
      </c>
      <c r="CE525" t="s">
        <v>87</v>
      </c>
      <c r="CF525" t="s">
        <v>87</v>
      </c>
      <c r="CG525" t="s">
        <v>87</v>
      </c>
      <c r="CH525" t="s">
        <v>87</v>
      </c>
      <c r="CI525" t="s">
        <v>87</v>
      </c>
    </row>
    <row r="526" spans="1:87" x14ac:dyDescent="0.2">
      <c r="A526" t="s">
        <v>1686</v>
      </c>
      <c r="B526" t="str">
        <f>VLOOKUP(A526,MOA!$C$1254:$D$2332,2,FALSE)</f>
        <v>Glutamate receptor ionotropic AMPA antagonist</v>
      </c>
      <c r="C526">
        <v>4</v>
      </c>
      <c r="D526">
        <v>0</v>
      </c>
      <c r="E526" t="s">
        <v>1000</v>
      </c>
      <c r="F526" t="s">
        <v>87</v>
      </c>
      <c r="G526" t="s">
        <v>87</v>
      </c>
      <c r="H526" t="s">
        <v>87</v>
      </c>
      <c r="I526" t="s">
        <v>87</v>
      </c>
      <c r="J526" t="s">
        <v>87</v>
      </c>
      <c r="K526" t="s">
        <v>87</v>
      </c>
      <c r="L526" t="s">
        <v>87</v>
      </c>
      <c r="M526" t="s">
        <v>87</v>
      </c>
      <c r="N526" t="s">
        <v>87</v>
      </c>
      <c r="O526" t="s">
        <v>87</v>
      </c>
      <c r="P526" t="s">
        <v>87</v>
      </c>
      <c r="Q526" t="s">
        <v>87</v>
      </c>
      <c r="R526">
        <v>0.47859742</v>
      </c>
      <c r="S526" t="s">
        <v>87</v>
      </c>
      <c r="T526" t="s">
        <v>87</v>
      </c>
      <c r="U526" t="s">
        <v>87</v>
      </c>
      <c r="V526" t="s">
        <v>87</v>
      </c>
      <c r="W526" t="s">
        <v>87</v>
      </c>
      <c r="X526" t="s">
        <v>87</v>
      </c>
      <c r="Y526" t="s">
        <v>87</v>
      </c>
      <c r="Z526" t="s">
        <v>87</v>
      </c>
      <c r="AA526" t="s">
        <v>87</v>
      </c>
      <c r="AB526">
        <v>0.4806609</v>
      </c>
      <c r="AC526" t="s">
        <v>87</v>
      </c>
      <c r="AD526" t="s">
        <v>87</v>
      </c>
      <c r="AE526" t="s">
        <v>87</v>
      </c>
      <c r="AF526" t="s">
        <v>87</v>
      </c>
      <c r="AG526" t="s">
        <v>87</v>
      </c>
      <c r="AH526" t="s">
        <v>87</v>
      </c>
      <c r="AI526" t="s">
        <v>87</v>
      </c>
      <c r="AJ526" t="s">
        <v>87</v>
      </c>
      <c r="AK526" t="s">
        <v>87</v>
      </c>
      <c r="AL526" t="s">
        <v>87</v>
      </c>
      <c r="AM526" t="s">
        <v>87</v>
      </c>
      <c r="AN526" t="s">
        <v>87</v>
      </c>
      <c r="AO526" t="s">
        <v>87</v>
      </c>
      <c r="AP526" t="s">
        <v>87</v>
      </c>
      <c r="AQ526" t="s">
        <v>87</v>
      </c>
      <c r="AR526" t="s">
        <v>87</v>
      </c>
      <c r="AS526" t="s">
        <v>87</v>
      </c>
      <c r="AT526" t="s">
        <v>87</v>
      </c>
      <c r="AU526" t="s">
        <v>87</v>
      </c>
      <c r="AV526" t="s">
        <v>87</v>
      </c>
      <c r="AW526">
        <v>0.46011943</v>
      </c>
      <c r="AX526" t="s">
        <v>87</v>
      </c>
      <c r="AY526" t="s">
        <v>87</v>
      </c>
      <c r="AZ526" t="s">
        <v>87</v>
      </c>
      <c r="BA526" t="s">
        <v>87</v>
      </c>
      <c r="BB526" t="s">
        <v>87</v>
      </c>
      <c r="BC526" t="s">
        <v>87</v>
      </c>
      <c r="BD526" t="s">
        <v>87</v>
      </c>
      <c r="BE526" t="s">
        <v>87</v>
      </c>
      <c r="BF526" t="s">
        <v>87</v>
      </c>
      <c r="BG526" t="s">
        <v>87</v>
      </c>
      <c r="BH526">
        <v>0.47965925999999998</v>
      </c>
      <c r="BI526" t="s">
        <v>87</v>
      </c>
      <c r="BJ526" t="s">
        <v>87</v>
      </c>
      <c r="BK526" t="s">
        <v>87</v>
      </c>
      <c r="BL526" t="s">
        <v>87</v>
      </c>
      <c r="BM526" t="s">
        <v>87</v>
      </c>
      <c r="BN526" t="s">
        <v>87</v>
      </c>
      <c r="BO526" t="s">
        <v>87</v>
      </c>
      <c r="BP526" t="s">
        <v>87</v>
      </c>
      <c r="BQ526" t="s">
        <v>87</v>
      </c>
      <c r="BR526" t="s">
        <v>87</v>
      </c>
      <c r="BS526" t="s">
        <v>87</v>
      </c>
      <c r="BT526" t="s">
        <v>87</v>
      </c>
      <c r="BU526" t="s">
        <v>87</v>
      </c>
      <c r="BV526" t="s">
        <v>87</v>
      </c>
      <c r="BW526" t="s">
        <v>87</v>
      </c>
      <c r="BX526" t="s">
        <v>87</v>
      </c>
      <c r="BY526" t="s">
        <v>87</v>
      </c>
      <c r="BZ526" t="s">
        <v>87</v>
      </c>
      <c r="CA526" t="s">
        <v>87</v>
      </c>
      <c r="CB526" t="s">
        <v>87</v>
      </c>
      <c r="CC526" t="s">
        <v>87</v>
      </c>
      <c r="CD526" t="s">
        <v>87</v>
      </c>
      <c r="CE526" t="s">
        <v>87</v>
      </c>
      <c r="CF526" t="s">
        <v>87</v>
      </c>
      <c r="CG526" t="s">
        <v>87</v>
      </c>
      <c r="CH526" t="s">
        <v>87</v>
      </c>
      <c r="CI526" t="s">
        <v>87</v>
      </c>
    </row>
    <row r="527" spans="1:87" x14ac:dyDescent="0.2">
      <c r="A527" t="s">
        <v>425</v>
      </c>
      <c r="B527" t="str">
        <f>VLOOKUP(A527,MOA!$C$1254:$D$2332,2,FALSE)</f>
        <v>Glutamate receptor modulator</v>
      </c>
      <c r="C527">
        <v>2</v>
      </c>
      <c r="D527">
        <v>1</v>
      </c>
      <c r="E527">
        <v>2</v>
      </c>
      <c r="F527" t="s">
        <v>87</v>
      </c>
      <c r="G527" t="s">
        <v>87</v>
      </c>
      <c r="H527" t="s">
        <v>87</v>
      </c>
      <c r="I527" t="s">
        <v>87</v>
      </c>
      <c r="J527" t="s">
        <v>87</v>
      </c>
      <c r="K527" t="s">
        <v>87</v>
      </c>
      <c r="L527">
        <v>-0.42069250000000002</v>
      </c>
      <c r="M527" t="s">
        <v>87</v>
      </c>
      <c r="N527" t="s">
        <v>87</v>
      </c>
      <c r="O527" t="s">
        <v>87</v>
      </c>
      <c r="P527" t="s">
        <v>87</v>
      </c>
      <c r="Q527" t="s">
        <v>87</v>
      </c>
      <c r="R527" t="s">
        <v>87</v>
      </c>
      <c r="S527" t="s">
        <v>87</v>
      </c>
      <c r="T527" t="s">
        <v>87</v>
      </c>
      <c r="U527" t="s">
        <v>87</v>
      </c>
      <c r="V527" t="s">
        <v>87</v>
      </c>
      <c r="W527" t="s">
        <v>87</v>
      </c>
      <c r="X527" t="s">
        <v>87</v>
      </c>
      <c r="Y527" t="s">
        <v>87</v>
      </c>
      <c r="Z527">
        <v>0.51849285000000001</v>
      </c>
      <c r="AA527" t="s">
        <v>87</v>
      </c>
      <c r="AB527" t="s">
        <v>87</v>
      </c>
      <c r="AC527" t="s">
        <v>87</v>
      </c>
      <c r="AD527" t="s">
        <v>87</v>
      </c>
      <c r="AE527" t="s">
        <v>87</v>
      </c>
      <c r="AF527" t="s">
        <v>87</v>
      </c>
      <c r="AG527" t="s">
        <v>87</v>
      </c>
      <c r="AH527" t="s">
        <v>87</v>
      </c>
      <c r="AI527" t="s">
        <v>87</v>
      </c>
      <c r="AJ527" t="s">
        <v>87</v>
      </c>
      <c r="AK527" t="s">
        <v>87</v>
      </c>
      <c r="AL527" t="s">
        <v>87</v>
      </c>
      <c r="AM527" t="s">
        <v>87</v>
      </c>
      <c r="AN527" t="s">
        <v>87</v>
      </c>
      <c r="AO527" t="s">
        <v>87</v>
      </c>
      <c r="AP527" t="s">
        <v>87</v>
      </c>
      <c r="AQ527" t="s">
        <v>87</v>
      </c>
      <c r="AR527" t="s">
        <v>87</v>
      </c>
      <c r="AS527" t="s">
        <v>87</v>
      </c>
      <c r="AT527" t="s">
        <v>87</v>
      </c>
      <c r="AU527" t="s">
        <v>87</v>
      </c>
      <c r="AV527" t="s">
        <v>87</v>
      </c>
      <c r="AW527" t="s">
        <v>87</v>
      </c>
      <c r="AX527" t="s">
        <v>87</v>
      </c>
      <c r="AY527" t="s">
        <v>87</v>
      </c>
      <c r="AZ527" t="s">
        <v>87</v>
      </c>
      <c r="BA527" t="s">
        <v>87</v>
      </c>
      <c r="BB527" t="s">
        <v>87</v>
      </c>
      <c r="BC527" t="s">
        <v>87</v>
      </c>
      <c r="BD527" t="s">
        <v>87</v>
      </c>
      <c r="BE527" t="s">
        <v>87</v>
      </c>
      <c r="BF527" t="s">
        <v>87</v>
      </c>
      <c r="BG527" t="s">
        <v>87</v>
      </c>
      <c r="BH527" t="s">
        <v>87</v>
      </c>
      <c r="BI527" t="s">
        <v>87</v>
      </c>
      <c r="BJ527" t="s">
        <v>87</v>
      </c>
      <c r="BK527" t="s">
        <v>87</v>
      </c>
      <c r="BL527">
        <v>0.42511970999999998</v>
      </c>
      <c r="BM527" t="s">
        <v>87</v>
      </c>
      <c r="BN527" t="s">
        <v>87</v>
      </c>
      <c r="BO527" t="s">
        <v>87</v>
      </c>
      <c r="BP527" t="s">
        <v>87</v>
      </c>
      <c r="BQ527" t="s">
        <v>87</v>
      </c>
      <c r="BR527" t="s">
        <v>87</v>
      </c>
      <c r="BS527" t="s">
        <v>87</v>
      </c>
      <c r="BT527" t="s">
        <v>87</v>
      </c>
      <c r="BU527" t="s">
        <v>87</v>
      </c>
      <c r="BV527" t="s">
        <v>87</v>
      </c>
      <c r="BW527" t="s">
        <v>87</v>
      </c>
      <c r="BX527" t="s">
        <v>87</v>
      </c>
      <c r="BY527" t="s">
        <v>87</v>
      </c>
      <c r="BZ527" t="s">
        <v>87</v>
      </c>
      <c r="CA527" t="s">
        <v>87</v>
      </c>
      <c r="CB527" t="s">
        <v>87</v>
      </c>
      <c r="CC527" t="s">
        <v>87</v>
      </c>
      <c r="CD527" t="s">
        <v>87</v>
      </c>
      <c r="CE527" t="s">
        <v>87</v>
      </c>
      <c r="CF527" t="s">
        <v>87</v>
      </c>
      <c r="CG527" t="s">
        <v>87</v>
      </c>
      <c r="CH527" t="s">
        <v>87</v>
      </c>
      <c r="CI527" t="s">
        <v>87</v>
      </c>
    </row>
    <row r="528" spans="1:87" x14ac:dyDescent="0.2">
      <c r="A528" t="s">
        <v>1688</v>
      </c>
      <c r="B528" s="2" t="str">
        <f>IFERROR(VLOOKUP(A528, [1]Overall!$A$2:$B$1442, 2, FALSE), IFERROR(VLOOKUP(A528, [1]Female!$A$2:$B$1276, 2, FALSE), IFERROR(VLOOKUP(A528, [1]Male!$A$2:$B$1529, 2, FALSE), "Not Found")))</f>
        <v>Glutamate-gated chloride channel activator, antiparasitic</v>
      </c>
      <c r="C528">
        <v>2</v>
      </c>
      <c r="D528">
        <v>0</v>
      </c>
      <c r="E528" t="s">
        <v>1000</v>
      </c>
      <c r="F528" t="s">
        <v>87</v>
      </c>
      <c r="G528" t="s">
        <v>87</v>
      </c>
      <c r="H528" t="s">
        <v>87</v>
      </c>
      <c r="I528" t="s">
        <v>87</v>
      </c>
      <c r="J528" t="s">
        <v>87</v>
      </c>
      <c r="K528" t="s">
        <v>87</v>
      </c>
      <c r="L528" t="s">
        <v>87</v>
      </c>
      <c r="M528" t="s">
        <v>87</v>
      </c>
      <c r="N528" t="s">
        <v>87</v>
      </c>
      <c r="O528" t="s">
        <v>87</v>
      </c>
      <c r="P528" t="s">
        <v>87</v>
      </c>
      <c r="Q528" t="s">
        <v>87</v>
      </c>
      <c r="R528" t="s">
        <v>87</v>
      </c>
      <c r="S528" t="s">
        <v>87</v>
      </c>
      <c r="T528" t="s">
        <v>87</v>
      </c>
      <c r="U528" t="s">
        <v>87</v>
      </c>
      <c r="V528" t="s">
        <v>87</v>
      </c>
      <c r="W528" t="s">
        <v>87</v>
      </c>
      <c r="X528" t="s">
        <v>87</v>
      </c>
      <c r="Y528" t="s">
        <v>87</v>
      </c>
      <c r="Z528" t="s">
        <v>87</v>
      </c>
      <c r="AA528" t="s">
        <v>87</v>
      </c>
      <c r="AB528" t="s">
        <v>87</v>
      </c>
      <c r="AC528">
        <v>0.51897908000000004</v>
      </c>
      <c r="AD528" t="s">
        <v>87</v>
      </c>
      <c r="AE528" t="s">
        <v>87</v>
      </c>
      <c r="AF528" t="s">
        <v>87</v>
      </c>
      <c r="AG528" t="s">
        <v>87</v>
      </c>
      <c r="AH528" t="s">
        <v>87</v>
      </c>
      <c r="AI528" t="s">
        <v>87</v>
      </c>
      <c r="AJ528" t="s">
        <v>87</v>
      </c>
      <c r="AK528" t="s">
        <v>87</v>
      </c>
      <c r="AL528" t="s">
        <v>87</v>
      </c>
      <c r="AM528" t="s">
        <v>87</v>
      </c>
      <c r="AN528" t="s">
        <v>87</v>
      </c>
      <c r="AO528" t="s">
        <v>87</v>
      </c>
      <c r="AP528" t="s">
        <v>87</v>
      </c>
      <c r="AQ528" t="s">
        <v>87</v>
      </c>
      <c r="AR528" t="s">
        <v>87</v>
      </c>
      <c r="AS528" t="s">
        <v>87</v>
      </c>
      <c r="AT528" t="s">
        <v>87</v>
      </c>
      <c r="AU528" t="s">
        <v>87</v>
      </c>
      <c r="AV528" t="s">
        <v>87</v>
      </c>
      <c r="AW528">
        <v>0.52652357999999999</v>
      </c>
      <c r="AX528" t="s">
        <v>87</v>
      </c>
      <c r="AY528" t="s">
        <v>87</v>
      </c>
      <c r="AZ528" t="s">
        <v>87</v>
      </c>
      <c r="BA528" t="s">
        <v>87</v>
      </c>
      <c r="BB528" t="s">
        <v>87</v>
      </c>
      <c r="BC528" t="s">
        <v>87</v>
      </c>
      <c r="BD528" t="s">
        <v>87</v>
      </c>
      <c r="BE528" t="s">
        <v>87</v>
      </c>
      <c r="BF528" t="s">
        <v>87</v>
      </c>
      <c r="BG528" t="s">
        <v>87</v>
      </c>
      <c r="BH528" t="s">
        <v>87</v>
      </c>
      <c r="BI528" t="s">
        <v>87</v>
      </c>
      <c r="BJ528" t="s">
        <v>87</v>
      </c>
      <c r="BK528" t="s">
        <v>87</v>
      </c>
      <c r="BL528" t="s">
        <v>87</v>
      </c>
      <c r="BM528" t="s">
        <v>87</v>
      </c>
      <c r="BN528" t="s">
        <v>87</v>
      </c>
      <c r="BO528" t="s">
        <v>87</v>
      </c>
      <c r="BP528" t="s">
        <v>87</v>
      </c>
      <c r="BQ528" t="s">
        <v>87</v>
      </c>
      <c r="BR528" t="s">
        <v>87</v>
      </c>
      <c r="BS528" t="s">
        <v>87</v>
      </c>
      <c r="BT528" t="s">
        <v>87</v>
      </c>
      <c r="BU528" t="s">
        <v>87</v>
      </c>
      <c r="BV528" t="s">
        <v>87</v>
      </c>
      <c r="BW528" t="s">
        <v>87</v>
      </c>
      <c r="BX528" t="s">
        <v>87</v>
      </c>
      <c r="BY528" t="s">
        <v>87</v>
      </c>
      <c r="BZ528" t="s">
        <v>87</v>
      </c>
      <c r="CA528" t="s">
        <v>87</v>
      </c>
      <c r="CB528" t="s">
        <v>87</v>
      </c>
      <c r="CC528" t="s">
        <v>87</v>
      </c>
      <c r="CD528" t="s">
        <v>87</v>
      </c>
      <c r="CE528" t="s">
        <v>87</v>
      </c>
      <c r="CF528" t="s">
        <v>87</v>
      </c>
      <c r="CG528" t="s">
        <v>87</v>
      </c>
      <c r="CH528" t="s">
        <v>87</v>
      </c>
      <c r="CI528" t="s">
        <v>87</v>
      </c>
    </row>
    <row r="529" spans="1:87" x14ac:dyDescent="0.2">
      <c r="A529" t="s">
        <v>114</v>
      </c>
      <c r="B529" t="str">
        <f>VLOOKUP(A529,MOA!$C$1254:$D$2332,2,FALSE)</f>
        <v>Glutathione transferase inhibitor</v>
      </c>
      <c r="C529">
        <v>5</v>
      </c>
      <c r="D529">
        <v>5</v>
      </c>
      <c r="E529">
        <v>1</v>
      </c>
      <c r="F529">
        <v>-0.45132168</v>
      </c>
      <c r="G529">
        <v>-0.34066637</v>
      </c>
      <c r="H529" t="s">
        <v>87</v>
      </c>
      <c r="I529" t="s">
        <v>87</v>
      </c>
      <c r="J529" t="s">
        <v>87</v>
      </c>
      <c r="K529" t="s">
        <v>87</v>
      </c>
      <c r="L529" t="s">
        <v>87</v>
      </c>
      <c r="M529" t="s">
        <v>87</v>
      </c>
      <c r="N529" t="s">
        <v>87</v>
      </c>
      <c r="O529">
        <v>-0.41408813</v>
      </c>
      <c r="P529" t="s">
        <v>87</v>
      </c>
      <c r="Q529" t="s">
        <v>87</v>
      </c>
      <c r="R529">
        <v>-0.42245195000000002</v>
      </c>
      <c r="S529" t="s">
        <v>87</v>
      </c>
      <c r="T529" t="s">
        <v>87</v>
      </c>
      <c r="U529" t="s">
        <v>87</v>
      </c>
      <c r="V529" t="s">
        <v>87</v>
      </c>
      <c r="W529" t="s">
        <v>87</v>
      </c>
      <c r="X529" t="s">
        <v>87</v>
      </c>
      <c r="Y529" t="s">
        <v>87</v>
      </c>
      <c r="Z529" t="s">
        <v>87</v>
      </c>
      <c r="AA529" t="s">
        <v>87</v>
      </c>
      <c r="AB529">
        <v>0.37192755</v>
      </c>
      <c r="AC529">
        <v>-0.42796749000000001</v>
      </c>
      <c r="AD529" t="s">
        <v>87</v>
      </c>
      <c r="AE529" t="s">
        <v>87</v>
      </c>
      <c r="AF529" t="s">
        <v>87</v>
      </c>
      <c r="AG529">
        <v>0.38828358000000002</v>
      </c>
      <c r="AH529" t="s">
        <v>87</v>
      </c>
      <c r="AI529">
        <v>0.39368713999999999</v>
      </c>
      <c r="AJ529" t="s">
        <v>87</v>
      </c>
      <c r="AK529" t="s">
        <v>87</v>
      </c>
      <c r="AL529" t="s">
        <v>87</v>
      </c>
      <c r="AM529" t="s">
        <v>87</v>
      </c>
      <c r="AN529" t="s">
        <v>87</v>
      </c>
      <c r="AO529">
        <v>0.62457684999999996</v>
      </c>
      <c r="AP529" t="s">
        <v>87</v>
      </c>
      <c r="AQ529" t="s">
        <v>87</v>
      </c>
      <c r="AR529" t="s">
        <v>87</v>
      </c>
      <c r="AS529" t="s">
        <v>87</v>
      </c>
      <c r="AT529" t="s">
        <v>87</v>
      </c>
      <c r="AU529" t="s">
        <v>87</v>
      </c>
      <c r="AV529" t="s">
        <v>87</v>
      </c>
      <c r="AW529" t="s">
        <v>87</v>
      </c>
      <c r="AX529" t="s">
        <v>87</v>
      </c>
      <c r="AY529" t="s">
        <v>87</v>
      </c>
      <c r="AZ529" t="s">
        <v>87</v>
      </c>
      <c r="BA529" t="s">
        <v>87</v>
      </c>
      <c r="BB529" t="s">
        <v>87</v>
      </c>
      <c r="BC529" t="s">
        <v>87</v>
      </c>
      <c r="BD529" t="s">
        <v>87</v>
      </c>
      <c r="BE529" t="s">
        <v>87</v>
      </c>
      <c r="BF529" t="s">
        <v>87</v>
      </c>
      <c r="BG529" t="s">
        <v>87</v>
      </c>
      <c r="BH529" t="s">
        <v>87</v>
      </c>
      <c r="BI529" t="s">
        <v>87</v>
      </c>
      <c r="BJ529" t="s">
        <v>87</v>
      </c>
      <c r="BK529" t="s">
        <v>87</v>
      </c>
      <c r="BL529" t="s">
        <v>87</v>
      </c>
      <c r="BM529" t="s">
        <v>87</v>
      </c>
      <c r="BN529" t="s">
        <v>87</v>
      </c>
      <c r="BO529" t="s">
        <v>87</v>
      </c>
      <c r="BP529" t="s">
        <v>87</v>
      </c>
      <c r="BQ529" t="s">
        <v>87</v>
      </c>
      <c r="BR529" t="s">
        <v>87</v>
      </c>
      <c r="BS529" t="s">
        <v>87</v>
      </c>
      <c r="BT529" t="s">
        <v>87</v>
      </c>
      <c r="BU529" t="s">
        <v>87</v>
      </c>
      <c r="BV529" t="s">
        <v>87</v>
      </c>
      <c r="BW529" t="s">
        <v>87</v>
      </c>
      <c r="BX529" t="s">
        <v>87</v>
      </c>
      <c r="BY529" t="s">
        <v>87</v>
      </c>
      <c r="BZ529" t="s">
        <v>87</v>
      </c>
      <c r="CA529" t="s">
        <v>87</v>
      </c>
      <c r="CB529" t="s">
        <v>87</v>
      </c>
      <c r="CC529" t="s">
        <v>87</v>
      </c>
      <c r="CD529" t="s">
        <v>87</v>
      </c>
      <c r="CE529" t="s">
        <v>87</v>
      </c>
      <c r="CF529" t="s">
        <v>87</v>
      </c>
      <c r="CG529" t="s">
        <v>87</v>
      </c>
      <c r="CH529">
        <v>0.43659066000000002</v>
      </c>
      <c r="CI529" t="s">
        <v>87</v>
      </c>
    </row>
    <row r="530" spans="1:87" x14ac:dyDescent="0.2">
      <c r="A530" t="s">
        <v>122</v>
      </c>
      <c r="B530" t="str">
        <f>VLOOKUP(A530,MOA!$C$1254:$D$2332,2,FALSE)</f>
        <v>Glyceraldehyde 3-phosphate dehydrogenase inhibitor</v>
      </c>
      <c r="C530">
        <v>2</v>
      </c>
      <c r="D530">
        <v>2</v>
      </c>
      <c r="E530">
        <v>1</v>
      </c>
      <c r="F530" t="s">
        <v>87</v>
      </c>
      <c r="G530" t="s">
        <v>87</v>
      </c>
      <c r="H530" t="s">
        <v>87</v>
      </c>
      <c r="I530">
        <v>-0.38740268</v>
      </c>
      <c r="J530" t="s">
        <v>87</v>
      </c>
      <c r="K530" t="s">
        <v>87</v>
      </c>
      <c r="L530" t="s">
        <v>87</v>
      </c>
      <c r="M530" t="s">
        <v>87</v>
      </c>
      <c r="N530" t="s">
        <v>87</v>
      </c>
      <c r="O530" t="s">
        <v>87</v>
      </c>
      <c r="P530" t="s">
        <v>87</v>
      </c>
      <c r="Q530" t="s">
        <v>87</v>
      </c>
      <c r="R530" t="s">
        <v>87</v>
      </c>
      <c r="S530" t="s">
        <v>87</v>
      </c>
      <c r="T530" t="s">
        <v>87</v>
      </c>
      <c r="U530" t="s">
        <v>87</v>
      </c>
      <c r="V530" t="s">
        <v>87</v>
      </c>
      <c r="W530" t="s">
        <v>87</v>
      </c>
      <c r="X530" t="s">
        <v>87</v>
      </c>
      <c r="Y530">
        <v>0.50364399000000004</v>
      </c>
      <c r="Z530" t="s">
        <v>87</v>
      </c>
      <c r="AA530" t="s">
        <v>87</v>
      </c>
      <c r="AB530" t="s">
        <v>87</v>
      </c>
      <c r="AC530" t="s">
        <v>87</v>
      </c>
      <c r="AD530" t="s">
        <v>87</v>
      </c>
      <c r="AE530" t="s">
        <v>87</v>
      </c>
      <c r="AF530" t="s">
        <v>87</v>
      </c>
      <c r="AG530" t="s">
        <v>87</v>
      </c>
      <c r="AH530" t="s">
        <v>87</v>
      </c>
      <c r="AI530" t="s">
        <v>87</v>
      </c>
      <c r="AJ530" t="s">
        <v>87</v>
      </c>
      <c r="AK530" t="s">
        <v>87</v>
      </c>
      <c r="AL530" t="s">
        <v>87</v>
      </c>
      <c r="AM530">
        <v>0.3210768</v>
      </c>
      <c r="AN530" t="s">
        <v>87</v>
      </c>
      <c r="AO530" t="s">
        <v>87</v>
      </c>
      <c r="AP530" t="s">
        <v>87</v>
      </c>
      <c r="AQ530" t="s">
        <v>87</v>
      </c>
      <c r="AR530" t="s">
        <v>87</v>
      </c>
      <c r="AS530" t="s">
        <v>87</v>
      </c>
      <c r="AT530" t="s">
        <v>87</v>
      </c>
      <c r="AU530">
        <v>-0.64477625000000005</v>
      </c>
      <c r="AV530" t="s">
        <v>87</v>
      </c>
      <c r="AW530" t="s">
        <v>87</v>
      </c>
      <c r="AX530" t="s">
        <v>87</v>
      </c>
      <c r="AY530" t="s">
        <v>87</v>
      </c>
      <c r="AZ530" t="s">
        <v>87</v>
      </c>
      <c r="BA530" t="s">
        <v>87</v>
      </c>
      <c r="BB530" t="s">
        <v>87</v>
      </c>
      <c r="BC530" t="s">
        <v>87</v>
      </c>
      <c r="BD530" t="s">
        <v>87</v>
      </c>
      <c r="BE530" t="s">
        <v>87</v>
      </c>
      <c r="BF530" t="s">
        <v>87</v>
      </c>
      <c r="BG530" t="s">
        <v>87</v>
      </c>
      <c r="BH530" t="s">
        <v>87</v>
      </c>
      <c r="BI530" t="s">
        <v>87</v>
      </c>
      <c r="BJ530" t="s">
        <v>87</v>
      </c>
      <c r="BK530" t="s">
        <v>87</v>
      </c>
      <c r="BL530" t="s">
        <v>87</v>
      </c>
      <c r="BM530" t="s">
        <v>87</v>
      </c>
      <c r="BN530" t="s">
        <v>87</v>
      </c>
      <c r="BO530" t="s">
        <v>87</v>
      </c>
      <c r="BP530" t="s">
        <v>87</v>
      </c>
      <c r="BQ530" t="s">
        <v>87</v>
      </c>
      <c r="BR530" t="s">
        <v>87</v>
      </c>
      <c r="BS530" t="s">
        <v>87</v>
      </c>
      <c r="BT530" t="s">
        <v>87</v>
      </c>
      <c r="BU530" t="s">
        <v>87</v>
      </c>
      <c r="BV530" t="s">
        <v>87</v>
      </c>
      <c r="BW530" t="s">
        <v>87</v>
      </c>
      <c r="BX530" t="s">
        <v>87</v>
      </c>
      <c r="BY530" t="s">
        <v>87</v>
      </c>
      <c r="BZ530" t="s">
        <v>87</v>
      </c>
      <c r="CA530" t="s">
        <v>87</v>
      </c>
      <c r="CB530" t="s">
        <v>87</v>
      </c>
      <c r="CC530" t="s">
        <v>87</v>
      </c>
      <c r="CD530" t="s">
        <v>87</v>
      </c>
      <c r="CE530" t="s">
        <v>87</v>
      </c>
      <c r="CF530" t="s">
        <v>87</v>
      </c>
      <c r="CG530" t="s">
        <v>87</v>
      </c>
      <c r="CH530" t="s">
        <v>87</v>
      </c>
      <c r="CI530" t="s">
        <v>87</v>
      </c>
    </row>
    <row r="531" spans="1:87" x14ac:dyDescent="0.2">
      <c r="A531" t="s">
        <v>1274</v>
      </c>
      <c r="B531" s="2" t="str">
        <f>IFERROR(VLOOKUP(A531, [1]Overall!$A$2:$B$1442, 2, FALSE), IFERROR(VLOOKUP(A531, [1]Female!$A$2:$B$1276, 2, FALSE), IFERROR(VLOOKUP(A531, [1]Male!$A$2:$B$1529, 2, FALSE), "Not Found")))</f>
        <v>Golgi apparatus inhibitor, disrupts protein transport</v>
      </c>
      <c r="C531">
        <v>2</v>
      </c>
      <c r="D531">
        <v>1</v>
      </c>
      <c r="E531">
        <v>2</v>
      </c>
      <c r="F531" t="s">
        <v>87</v>
      </c>
      <c r="G531" t="s">
        <v>87</v>
      </c>
      <c r="H531" t="s">
        <v>87</v>
      </c>
      <c r="I531" t="s">
        <v>87</v>
      </c>
      <c r="J531" t="s">
        <v>87</v>
      </c>
      <c r="K531" t="s">
        <v>87</v>
      </c>
      <c r="L531" t="s">
        <v>87</v>
      </c>
      <c r="M531" t="s">
        <v>87</v>
      </c>
      <c r="N531" t="s">
        <v>87</v>
      </c>
      <c r="O531" t="s">
        <v>87</v>
      </c>
      <c r="P531" t="s">
        <v>87</v>
      </c>
      <c r="Q531" t="s">
        <v>87</v>
      </c>
      <c r="R531" t="s">
        <v>87</v>
      </c>
      <c r="S531">
        <v>-0.35131361999999999</v>
      </c>
      <c r="T531" t="s">
        <v>87</v>
      </c>
      <c r="U531" t="s">
        <v>87</v>
      </c>
      <c r="V531" t="s">
        <v>87</v>
      </c>
      <c r="W531" t="s">
        <v>87</v>
      </c>
      <c r="X531" t="s">
        <v>87</v>
      </c>
      <c r="Y531" t="s">
        <v>87</v>
      </c>
      <c r="Z531" t="s">
        <v>87</v>
      </c>
      <c r="AA531" t="s">
        <v>87</v>
      </c>
      <c r="AB531" t="s">
        <v>87</v>
      </c>
      <c r="AC531">
        <v>0.36409004</v>
      </c>
      <c r="AD531" t="s">
        <v>87</v>
      </c>
      <c r="AE531" t="s">
        <v>87</v>
      </c>
      <c r="AF531" t="s">
        <v>87</v>
      </c>
      <c r="AG531" t="s">
        <v>87</v>
      </c>
      <c r="AH531" t="s">
        <v>87</v>
      </c>
      <c r="AI531" t="s">
        <v>87</v>
      </c>
      <c r="AJ531" t="s">
        <v>87</v>
      </c>
      <c r="AK531" t="s">
        <v>87</v>
      </c>
      <c r="AL531" t="s">
        <v>87</v>
      </c>
      <c r="AM531" t="s">
        <v>87</v>
      </c>
      <c r="AN531" t="s">
        <v>87</v>
      </c>
      <c r="AO531" t="s">
        <v>87</v>
      </c>
      <c r="AP531" t="s">
        <v>87</v>
      </c>
      <c r="AQ531" t="s">
        <v>87</v>
      </c>
      <c r="AR531" t="s">
        <v>87</v>
      </c>
      <c r="AS531" t="s">
        <v>87</v>
      </c>
      <c r="AT531" t="s">
        <v>87</v>
      </c>
      <c r="AU531" t="s">
        <v>87</v>
      </c>
      <c r="AV531" t="s">
        <v>87</v>
      </c>
      <c r="AW531">
        <v>0.36140691000000003</v>
      </c>
      <c r="AX531" t="s">
        <v>87</v>
      </c>
      <c r="AY531" t="s">
        <v>87</v>
      </c>
      <c r="AZ531" t="s">
        <v>87</v>
      </c>
      <c r="BA531" t="s">
        <v>87</v>
      </c>
      <c r="BB531" t="s">
        <v>87</v>
      </c>
      <c r="BC531" t="s">
        <v>87</v>
      </c>
      <c r="BD531" t="s">
        <v>87</v>
      </c>
      <c r="BE531" t="s">
        <v>87</v>
      </c>
      <c r="BF531" t="s">
        <v>87</v>
      </c>
      <c r="BG531" t="s">
        <v>87</v>
      </c>
      <c r="BH531" t="s">
        <v>87</v>
      </c>
      <c r="BI531" t="s">
        <v>87</v>
      </c>
      <c r="BJ531" t="s">
        <v>87</v>
      </c>
      <c r="BK531" t="s">
        <v>87</v>
      </c>
      <c r="BL531" t="s">
        <v>87</v>
      </c>
      <c r="BM531" t="s">
        <v>87</v>
      </c>
      <c r="BN531" t="s">
        <v>87</v>
      </c>
      <c r="BO531" t="s">
        <v>87</v>
      </c>
      <c r="BP531" t="s">
        <v>87</v>
      </c>
      <c r="BQ531" t="s">
        <v>87</v>
      </c>
      <c r="BR531" t="s">
        <v>87</v>
      </c>
      <c r="BS531" t="s">
        <v>87</v>
      </c>
      <c r="BT531" t="s">
        <v>87</v>
      </c>
      <c r="BU531" t="s">
        <v>87</v>
      </c>
      <c r="BV531" t="s">
        <v>87</v>
      </c>
      <c r="BW531" t="s">
        <v>87</v>
      </c>
      <c r="BX531" t="s">
        <v>87</v>
      </c>
      <c r="BY531" t="s">
        <v>87</v>
      </c>
      <c r="BZ531" t="s">
        <v>87</v>
      </c>
      <c r="CA531" t="s">
        <v>87</v>
      </c>
      <c r="CB531" t="s">
        <v>87</v>
      </c>
      <c r="CC531" t="s">
        <v>87</v>
      </c>
      <c r="CD531" t="s">
        <v>87</v>
      </c>
      <c r="CE531" t="s">
        <v>87</v>
      </c>
      <c r="CF531" t="s">
        <v>87</v>
      </c>
      <c r="CG531" t="s">
        <v>87</v>
      </c>
      <c r="CH531" t="s">
        <v>87</v>
      </c>
      <c r="CI531" t="s">
        <v>87</v>
      </c>
    </row>
    <row r="532" spans="1:87" x14ac:dyDescent="0.2">
      <c r="A532" t="s">
        <v>606</v>
      </c>
      <c r="B532" s="2" t="str">
        <f>IFERROR(VLOOKUP(A532, [1]Overall!$A$2:$B$1442, 2, FALSE), IFERROR(VLOOKUP(A532, [1]Female!$A$2:$B$1276, 2, FALSE), IFERROR(VLOOKUP(A532, [1]Male!$A$2:$B$1529, 2, FALSE), "Not Found")))</f>
        <v>Growth hormone secretagogue receptor agonist</v>
      </c>
      <c r="C532">
        <v>0</v>
      </c>
      <c r="D532">
        <v>2</v>
      </c>
      <c r="E532">
        <v>0</v>
      </c>
      <c r="F532" t="s">
        <v>87</v>
      </c>
      <c r="G532" t="s">
        <v>87</v>
      </c>
      <c r="H532" t="s">
        <v>87</v>
      </c>
      <c r="I532" t="s">
        <v>87</v>
      </c>
      <c r="J532" t="s">
        <v>87</v>
      </c>
      <c r="K532" t="s">
        <v>87</v>
      </c>
      <c r="L532" t="s">
        <v>87</v>
      </c>
      <c r="M532" t="s">
        <v>87</v>
      </c>
      <c r="N532" t="s">
        <v>87</v>
      </c>
      <c r="O532" t="s">
        <v>87</v>
      </c>
      <c r="P532" t="s">
        <v>87</v>
      </c>
      <c r="Q532" t="s">
        <v>87</v>
      </c>
      <c r="R532" t="s">
        <v>87</v>
      </c>
      <c r="S532">
        <v>-0.46700385</v>
      </c>
      <c r="T532" t="s">
        <v>87</v>
      </c>
      <c r="U532" t="s">
        <v>87</v>
      </c>
      <c r="V532" t="s">
        <v>87</v>
      </c>
      <c r="W532" t="s">
        <v>87</v>
      </c>
      <c r="X532" t="s">
        <v>87</v>
      </c>
      <c r="Y532" t="s">
        <v>87</v>
      </c>
      <c r="Z532" t="s">
        <v>87</v>
      </c>
      <c r="AA532" t="s">
        <v>87</v>
      </c>
      <c r="AB532" t="s">
        <v>87</v>
      </c>
      <c r="AC532" t="s">
        <v>87</v>
      </c>
      <c r="AD532" t="s">
        <v>87</v>
      </c>
      <c r="AE532" t="s">
        <v>87</v>
      </c>
      <c r="AF532" t="s">
        <v>87</v>
      </c>
      <c r="AG532" t="s">
        <v>87</v>
      </c>
      <c r="AH532" t="s">
        <v>87</v>
      </c>
      <c r="AI532" t="s">
        <v>87</v>
      </c>
      <c r="AJ532" t="s">
        <v>87</v>
      </c>
      <c r="AK532" t="s">
        <v>87</v>
      </c>
      <c r="AL532" t="s">
        <v>87</v>
      </c>
      <c r="AM532" t="s">
        <v>87</v>
      </c>
      <c r="AN532" t="s">
        <v>87</v>
      </c>
      <c r="AO532" t="s">
        <v>87</v>
      </c>
      <c r="AP532" t="s">
        <v>87</v>
      </c>
      <c r="AQ532" t="s">
        <v>87</v>
      </c>
      <c r="AR532" t="s">
        <v>87</v>
      </c>
      <c r="AS532" t="s">
        <v>87</v>
      </c>
      <c r="AT532" t="s">
        <v>87</v>
      </c>
      <c r="AU532" t="s">
        <v>87</v>
      </c>
      <c r="AV532" t="s">
        <v>87</v>
      </c>
      <c r="AW532">
        <v>-0.35663845999999999</v>
      </c>
      <c r="AX532" t="s">
        <v>87</v>
      </c>
      <c r="AY532" t="s">
        <v>87</v>
      </c>
      <c r="AZ532" t="s">
        <v>87</v>
      </c>
      <c r="BA532" t="s">
        <v>87</v>
      </c>
      <c r="BB532" t="s">
        <v>87</v>
      </c>
      <c r="BC532" t="s">
        <v>87</v>
      </c>
      <c r="BD532" t="s">
        <v>87</v>
      </c>
      <c r="BE532" t="s">
        <v>87</v>
      </c>
      <c r="BF532" t="s">
        <v>87</v>
      </c>
      <c r="BG532" t="s">
        <v>87</v>
      </c>
      <c r="BH532" t="s">
        <v>87</v>
      </c>
      <c r="BI532" t="s">
        <v>87</v>
      </c>
      <c r="BJ532" t="s">
        <v>87</v>
      </c>
      <c r="BK532" t="s">
        <v>87</v>
      </c>
      <c r="BL532" t="s">
        <v>87</v>
      </c>
      <c r="BM532" t="s">
        <v>87</v>
      </c>
      <c r="BN532" t="s">
        <v>87</v>
      </c>
      <c r="BO532" t="s">
        <v>87</v>
      </c>
      <c r="BP532" t="s">
        <v>87</v>
      </c>
      <c r="BQ532" t="s">
        <v>87</v>
      </c>
      <c r="BR532" t="s">
        <v>87</v>
      </c>
      <c r="BS532" t="s">
        <v>87</v>
      </c>
      <c r="BT532" t="s">
        <v>87</v>
      </c>
      <c r="BU532" t="s">
        <v>87</v>
      </c>
      <c r="BV532" t="s">
        <v>87</v>
      </c>
      <c r="BW532" t="s">
        <v>87</v>
      </c>
      <c r="BX532" t="s">
        <v>87</v>
      </c>
      <c r="BY532" t="s">
        <v>87</v>
      </c>
      <c r="BZ532" t="s">
        <v>87</v>
      </c>
      <c r="CA532" t="s">
        <v>87</v>
      </c>
      <c r="CB532" t="s">
        <v>87</v>
      </c>
      <c r="CC532" t="s">
        <v>87</v>
      </c>
      <c r="CD532" t="s">
        <v>87</v>
      </c>
      <c r="CE532" t="s">
        <v>87</v>
      </c>
      <c r="CF532" t="s">
        <v>87</v>
      </c>
      <c r="CG532" t="s">
        <v>87</v>
      </c>
      <c r="CH532" t="s">
        <v>87</v>
      </c>
      <c r="CI532" t="s">
        <v>87</v>
      </c>
    </row>
    <row r="533" spans="1:87" x14ac:dyDescent="0.2">
      <c r="A533" t="s">
        <v>226</v>
      </c>
      <c r="B533" t="str">
        <f>VLOOKUP(A533,MOA!$C$1254:$D$2332,2,FALSE)</f>
        <v>Guanylate cyclase activator</v>
      </c>
      <c r="C533">
        <v>3</v>
      </c>
      <c r="D533">
        <v>1</v>
      </c>
      <c r="E533">
        <v>3</v>
      </c>
      <c r="F533" t="s">
        <v>87</v>
      </c>
      <c r="G533" t="s">
        <v>87</v>
      </c>
      <c r="H533" t="s">
        <v>87</v>
      </c>
      <c r="I533">
        <v>-0.47801118999999997</v>
      </c>
      <c r="J533" t="s">
        <v>87</v>
      </c>
      <c r="K533" t="s">
        <v>87</v>
      </c>
      <c r="L533" t="s">
        <v>87</v>
      </c>
      <c r="M533" t="s">
        <v>87</v>
      </c>
      <c r="N533" t="s">
        <v>87</v>
      </c>
      <c r="O533" t="s">
        <v>87</v>
      </c>
      <c r="P533" t="s">
        <v>87</v>
      </c>
      <c r="Q533" t="s">
        <v>87</v>
      </c>
      <c r="R533" t="s">
        <v>87</v>
      </c>
      <c r="S533">
        <v>0.49882524</v>
      </c>
      <c r="T533" t="s">
        <v>87</v>
      </c>
      <c r="U533" t="s">
        <v>87</v>
      </c>
      <c r="V533" t="s">
        <v>87</v>
      </c>
      <c r="W533" t="s">
        <v>87</v>
      </c>
      <c r="X533" t="s">
        <v>87</v>
      </c>
      <c r="Y533" t="s">
        <v>87</v>
      </c>
      <c r="Z533" t="s">
        <v>87</v>
      </c>
      <c r="AA533" t="s">
        <v>87</v>
      </c>
      <c r="AB533">
        <v>0.45104439000000002</v>
      </c>
      <c r="AC533" t="s">
        <v>87</v>
      </c>
      <c r="AD533" t="s">
        <v>87</v>
      </c>
      <c r="AE533" t="s">
        <v>87</v>
      </c>
      <c r="AF533" t="s">
        <v>87</v>
      </c>
      <c r="AG533" t="s">
        <v>87</v>
      </c>
      <c r="AH533" t="s">
        <v>87</v>
      </c>
      <c r="AI533" t="s">
        <v>87</v>
      </c>
      <c r="AJ533" t="s">
        <v>87</v>
      </c>
      <c r="AK533" t="s">
        <v>87</v>
      </c>
      <c r="AL533" t="s">
        <v>87</v>
      </c>
      <c r="AM533" t="s">
        <v>87</v>
      </c>
      <c r="AN533" t="s">
        <v>87</v>
      </c>
      <c r="AO533" t="s">
        <v>87</v>
      </c>
      <c r="AP533" t="s">
        <v>87</v>
      </c>
      <c r="AQ533" t="s">
        <v>87</v>
      </c>
      <c r="AR533" t="s">
        <v>87</v>
      </c>
      <c r="AS533" t="s">
        <v>87</v>
      </c>
      <c r="AT533" t="s">
        <v>87</v>
      </c>
      <c r="AU533" t="s">
        <v>87</v>
      </c>
      <c r="AV533" t="s">
        <v>87</v>
      </c>
      <c r="AW533" t="s">
        <v>87</v>
      </c>
      <c r="AX533">
        <v>0.42228547</v>
      </c>
      <c r="AY533" t="s">
        <v>87</v>
      </c>
      <c r="AZ533" t="s">
        <v>87</v>
      </c>
      <c r="BA533" t="s">
        <v>87</v>
      </c>
      <c r="BB533" t="s">
        <v>87</v>
      </c>
      <c r="BC533" t="s">
        <v>87</v>
      </c>
      <c r="BD533" t="s">
        <v>87</v>
      </c>
      <c r="BE533" t="s">
        <v>87</v>
      </c>
      <c r="BF533" t="s">
        <v>87</v>
      </c>
      <c r="BG533" t="s">
        <v>87</v>
      </c>
      <c r="BH533" t="s">
        <v>87</v>
      </c>
      <c r="BI533" t="s">
        <v>87</v>
      </c>
      <c r="BJ533" t="s">
        <v>87</v>
      </c>
      <c r="BK533" t="s">
        <v>87</v>
      </c>
      <c r="BL533" t="s">
        <v>87</v>
      </c>
      <c r="BM533" t="s">
        <v>87</v>
      </c>
      <c r="BN533" t="s">
        <v>87</v>
      </c>
      <c r="BO533" t="s">
        <v>87</v>
      </c>
      <c r="BP533" t="s">
        <v>87</v>
      </c>
      <c r="BQ533" t="s">
        <v>87</v>
      </c>
      <c r="BR533" t="s">
        <v>87</v>
      </c>
      <c r="BS533" t="s">
        <v>87</v>
      </c>
      <c r="BT533" t="s">
        <v>87</v>
      </c>
      <c r="BU533" t="s">
        <v>87</v>
      </c>
      <c r="BV533" t="s">
        <v>87</v>
      </c>
      <c r="BW533" t="s">
        <v>87</v>
      </c>
      <c r="BX533" t="s">
        <v>87</v>
      </c>
      <c r="BY533" t="s">
        <v>87</v>
      </c>
      <c r="BZ533" t="s">
        <v>87</v>
      </c>
      <c r="CA533" t="s">
        <v>87</v>
      </c>
      <c r="CB533" t="s">
        <v>87</v>
      </c>
      <c r="CC533" t="s">
        <v>87</v>
      </c>
      <c r="CD533" t="s">
        <v>87</v>
      </c>
      <c r="CE533" t="s">
        <v>87</v>
      </c>
      <c r="CF533" t="s">
        <v>87</v>
      </c>
      <c r="CG533" t="s">
        <v>87</v>
      </c>
      <c r="CH533" t="s">
        <v>87</v>
      </c>
      <c r="CI533" t="s">
        <v>87</v>
      </c>
    </row>
    <row r="534" spans="1:87" x14ac:dyDescent="0.2">
      <c r="A534" t="s">
        <v>945</v>
      </c>
      <c r="B534" t="str">
        <f>VLOOKUP(A534,MOA!$C$1254:$D$2332,2,FALSE)</f>
        <v>Guanylyl cyclase inhibitor</v>
      </c>
      <c r="C534">
        <v>1</v>
      </c>
      <c r="D534">
        <v>1</v>
      </c>
      <c r="E534">
        <v>1</v>
      </c>
      <c r="F534" t="s">
        <v>87</v>
      </c>
      <c r="G534" t="s">
        <v>87</v>
      </c>
      <c r="H534" t="s">
        <v>87</v>
      </c>
      <c r="I534">
        <v>0.51526488000000004</v>
      </c>
      <c r="J534" t="s">
        <v>87</v>
      </c>
      <c r="K534" t="s">
        <v>87</v>
      </c>
      <c r="L534" t="s">
        <v>87</v>
      </c>
      <c r="M534" t="s">
        <v>87</v>
      </c>
      <c r="N534" t="s">
        <v>87</v>
      </c>
      <c r="O534" t="s">
        <v>87</v>
      </c>
      <c r="P534" t="s">
        <v>87</v>
      </c>
      <c r="Q534" t="s">
        <v>87</v>
      </c>
      <c r="R534" t="s">
        <v>87</v>
      </c>
      <c r="S534" t="s">
        <v>87</v>
      </c>
      <c r="T534" t="s">
        <v>87</v>
      </c>
      <c r="U534" t="s">
        <v>87</v>
      </c>
      <c r="V534" t="s">
        <v>87</v>
      </c>
      <c r="W534" t="s">
        <v>87</v>
      </c>
      <c r="X534" t="s">
        <v>87</v>
      </c>
      <c r="Y534" t="s">
        <v>87</v>
      </c>
      <c r="Z534" t="s">
        <v>87</v>
      </c>
      <c r="AA534" t="s">
        <v>87</v>
      </c>
      <c r="AB534" t="s">
        <v>87</v>
      </c>
      <c r="AC534" t="s">
        <v>87</v>
      </c>
      <c r="AD534" t="s">
        <v>87</v>
      </c>
      <c r="AE534" t="s">
        <v>87</v>
      </c>
      <c r="AF534" t="s">
        <v>87</v>
      </c>
      <c r="AG534" t="s">
        <v>87</v>
      </c>
      <c r="AH534" t="s">
        <v>87</v>
      </c>
      <c r="AI534" t="s">
        <v>87</v>
      </c>
      <c r="AJ534">
        <v>-0.47710216999999999</v>
      </c>
      <c r="AK534" t="s">
        <v>87</v>
      </c>
      <c r="AL534" t="s">
        <v>87</v>
      </c>
      <c r="AM534" t="s">
        <v>87</v>
      </c>
      <c r="AN534" t="s">
        <v>87</v>
      </c>
      <c r="AO534" t="s">
        <v>87</v>
      </c>
      <c r="AP534" t="s">
        <v>87</v>
      </c>
      <c r="AQ534" t="s">
        <v>87</v>
      </c>
      <c r="AR534" t="s">
        <v>87</v>
      </c>
      <c r="AS534" t="s">
        <v>87</v>
      </c>
      <c r="AT534" t="s">
        <v>87</v>
      </c>
      <c r="AU534" t="s">
        <v>87</v>
      </c>
      <c r="AV534" t="s">
        <v>87</v>
      </c>
      <c r="AW534" t="s">
        <v>87</v>
      </c>
      <c r="AX534" t="s">
        <v>87</v>
      </c>
      <c r="AY534" t="s">
        <v>87</v>
      </c>
      <c r="AZ534" t="s">
        <v>87</v>
      </c>
      <c r="BA534" t="s">
        <v>87</v>
      </c>
      <c r="BB534" t="s">
        <v>87</v>
      </c>
      <c r="BC534" t="s">
        <v>87</v>
      </c>
      <c r="BD534" t="s">
        <v>87</v>
      </c>
      <c r="BE534" t="s">
        <v>87</v>
      </c>
      <c r="BF534" t="s">
        <v>87</v>
      </c>
      <c r="BG534" t="s">
        <v>87</v>
      </c>
      <c r="BH534" t="s">
        <v>87</v>
      </c>
      <c r="BI534" t="s">
        <v>87</v>
      </c>
      <c r="BJ534" t="s">
        <v>87</v>
      </c>
      <c r="BK534" t="s">
        <v>87</v>
      </c>
      <c r="BL534" t="s">
        <v>87</v>
      </c>
      <c r="BM534" t="s">
        <v>87</v>
      </c>
      <c r="BN534" t="s">
        <v>87</v>
      </c>
      <c r="BO534" t="s">
        <v>87</v>
      </c>
      <c r="BP534" t="s">
        <v>87</v>
      </c>
      <c r="BQ534" t="s">
        <v>87</v>
      </c>
      <c r="BR534" t="s">
        <v>87</v>
      </c>
      <c r="BS534" t="s">
        <v>87</v>
      </c>
      <c r="BT534" t="s">
        <v>87</v>
      </c>
      <c r="BU534" t="s">
        <v>87</v>
      </c>
      <c r="BV534" t="s">
        <v>87</v>
      </c>
      <c r="BW534" t="s">
        <v>87</v>
      </c>
      <c r="BX534" t="s">
        <v>87</v>
      </c>
      <c r="BY534" t="s">
        <v>87</v>
      </c>
      <c r="BZ534" t="s">
        <v>87</v>
      </c>
      <c r="CA534" t="s">
        <v>87</v>
      </c>
      <c r="CB534" t="s">
        <v>87</v>
      </c>
      <c r="CC534" t="s">
        <v>87</v>
      </c>
      <c r="CD534" t="s">
        <v>87</v>
      </c>
      <c r="CE534" t="s">
        <v>87</v>
      </c>
      <c r="CF534" t="s">
        <v>87</v>
      </c>
      <c r="CG534" t="s">
        <v>87</v>
      </c>
      <c r="CH534" t="s">
        <v>87</v>
      </c>
      <c r="CI534" t="s">
        <v>87</v>
      </c>
    </row>
    <row r="535" spans="1:87" x14ac:dyDescent="0.2">
      <c r="A535" t="s">
        <v>1786</v>
      </c>
      <c r="B535" s="2" t="str">
        <f>IFERROR(VLOOKUP(A535, [1]Overall!$A$2:$B$1442, 2, FALSE), IFERROR(VLOOKUP(A535, [1]Female!$A$2:$B$1276, 2, FALSE), IFERROR(VLOOKUP(A535, [1]Male!$A$2:$B$1529, 2, FALSE), "Not Found")))</f>
        <v>H2 receptor antagonist, anti-ulcer</v>
      </c>
      <c r="C535">
        <v>0</v>
      </c>
      <c r="D535">
        <v>2</v>
      </c>
      <c r="E535">
        <v>0</v>
      </c>
      <c r="F535" t="s">
        <v>87</v>
      </c>
      <c r="G535" t="s">
        <v>87</v>
      </c>
      <c r="H535" t="s">
        <v>87</v>
      </c>
      <c r="I535" t="s">
        <v>87</v>
      </c>
      <c r="J535" t="s">
        <v>87</v>
      </c>
      <c r="K535" t="s">
        <v>87</v>
      </c>
      <c r="L535" t="s">
        <v>87</v>
      </c>
      <c r="M535" t="s">
        <v>87</v>
      </c>
      <c r="N535" t="s">
        <v>87</v>
      </c>
      <c r="O535" t="s">
        <v>87</v>
      </c>
      <c r="P535" t="s">
        <v>87</v>
      </c>
      <c r="Q535" t="s">
        <v>87</v>
      </c>
      <c r="R535" t="s">
        <v>87</v>
      </c>
      <c r="S535">
        <v>-0.32839780000000002</v>
      </c>
      <c r="T535" t="s">
        <v>87</v>
      </c>
      <c r="U535" t="s">
        <v>87</v>
      </c>
      <c r="V535" t="s">
        <v>87</v>
      </c>
      <c r="W535" t="s">
        <v>87</v>
      </c>
      <c r="X535" t="s">
        <v>87</v>
      </c>
      <c r="Y535" t="s">
        <v>87</v>
      </c>
      <c r="Z535" t="s">
        <v>87</v>
      </c>
      <c r="AA535" t="s">
        <v>87</v>
      </c>
      <c r="AB535" t="s">
        <v>87</v>
      </c>
      <c r="AC535" t="s">
        <v>87</v>
      </c>
      <c r="AD535" t="s">
        <v>87</v>
      </c>
      <c r="AE535" t="s">
        <v>87</v>
      </c>
      <c r="AF535" t="s">
        <v>87</v>
      </c>
      <c r="AG535" t="s">
        <v>87</v>
      </c>
      <c r="AH535" t="s">
        <v>87</v>
      </c>
      <c r="AI535" t="s">
        <v>87</v>
      </c>
      <c r="AJ535" t="s">
        <v>87</v>
      </c>
      <c r="AK535" t="s">
        <v>87</v>
      </c>
      <c r="AL535" t="s">
        <v>87</v>
      </c>
      <c r="AM535" t="s">
        <v>87</v>
      </c>
      <c r="AN535" t="s">
        <v>87</v>
      </c>
      <c r="AO535" t="s">
        <v>87</v>
      </c>
      <c r="AP535" t="s">
        <v>87</v>
      </c>
      <c r="AQ535" t="s">
        <v>87</v>
      </c>
      <c r="AR535" t="s">
        <v>87</v>
      </c>
      <c r="AS535" t="s">
        <v>87</v>
      </c>
      <c r="AT535" t="s">
        <v>87</v>
      </c>
      <c r="AU535" t="s">
        <v>87</v>
      </c>
      <c r="AV535" t="s">
        <v>87</v>
      </c>
      <c r="AW535" t="s">
        <v>87</v>
      </c>
      <c r="AX535" t="s">
        <v>87</v>
      </c>
      <c r="AY535" t="s">
        <v>87</v>
      </c>
      <c r="AZ535" t="s">
        <v>87</v>
      </c>
      <c r="BA535" t="s">
        <v>87</v>
      </c>
      <c r="BB535" t="s">
        <v>87</v>
      </c>
      <c r="BC535" t="s">
        <v>87</v>
      </c>
      <c r="BD535" t="s">
        <v>87</v>
      </c>
      <c r="BE535" t="s">
        <v>87</v>
      </c>
      <c r="BF535" t="s">
        <v>87</v>
      </c>
      <c r="BG535" t="s">
        <v>87</v>
      </c>
      <c r="BH535">
        <v>-0.41364513000000003</v>
      </c>
      <c r="BI535" t="s">
        <v>87</v>
      </c>
      <c r="BJ535" t="s">
        <v>87</v>
      </c>
      <c r="BK535" t="s">
        <v>87</v>
      </c>
      <c r="BL535" t="s">
        <v>87</v>
      </c>
      <c r="BM535" t="s">
        <v>87</v>
      </c>
      <c r="BN535" t="s">
        <v>87</v>
      </c>
      <c r="BO535" t="s">
        <v>87</v>
      </c>
      <c r="BP535" t="s">
        <v>87</v>
      </c>
      <c r="BQ535" t="s">
        <v>87</v>
      </c>
      <c r="BR535" t="s">
        <v>87</v>
      </c>
      <c r="BS535" t="s">
        <v>87</v>
      </c>
      <c r="BT535" t="s">
        <v>87</v>
      </c>
      <c r="BU535" t="s">
        <v>87</v>
      </c>
      <c r="BV535" t="s">
        <v>87</v>
      </c>
      <c r="BW535" t="s">
        <v>87</v>
      </c>
      <c r="BX535" t="s">
        <v>87</v>
      </c>
      <c r="BY535" t="s">
        <v>87</v>
      </c>
      <c r="BZ535" t="s">
        <v>87</v>
      </c>
      <c r="CA535" t="s">
        <v>87</v>
      </c>
      <c r="CB535" t="s">
        <v>87</v>
      </c>
      <c r="CC535" t="s">
        <v>87</v>
      </c>
      <c r="CD535" t="s">
        <v>87</v>
      </c>
      <c r="CE535" t="s">
        <v>87</v>
      </c>
      <c r="CF535" t="s">
        <v>87</v>
      </c>
      <c r="CG535" t="s">
        <v>87</v>
      </c>
      <c r="CH535" t="s">
        <v>87</v>
      </c>
      <c r="CI535" t="s">
        <v>87</v>
      </c>
    </row>
    <row r="536" spans="1:87" x14ac:dyDescent="0.2">
      <c r="A536" t="s">
        <v>163</v>
      </c>
      <c r="B536" t="str">
        <f>VLOOKUP(A536,MOA!$C$1254:$D$2332,2,FALSE)</f>
        <v>HDAC inhibitor</v>
      </c>
      <c r="C536">
        <v>4</v>
      </c>
      <c r="D536">
        <v>4</v>
      </c>
      <c r="E536">
        <v>1</v>
      </c>
      <c r="F536" t="s">
        <v>87</v>
      </c>
      <c r="G536" t="s">
        <v>87</v>
      </c>
      <c r="H536" t="s">
        <v>87</v>
      </c>
      <c r="I536">
        <v>-0.60276401999999996</v>
      </c>
      <c r="J536" t="s">
        <v>87</v>
      </c>
      <c r="K536">
        <v>-0.33160764999999998</v>
      </c>
      <c r="L536" t="s">
        <v>87</v>
      </c>
      <c r="M536" t="s">
        <v>87</v>
      </c>
      <c r="N536" t="s">
        <v>87</v>
      </c>
      <c r="O536" t="s">
        <v>87</v>
      </c>
      <c r="P536" t="s">
        <v>87</v>
      </c>
      <c r="Q536" t="s">
        <v>87</v>
      </c>
      <c r="R536" t="s">
        <v>87</v>
      </c>
      <c r="S536" t="s">
        <v>87</v>
      </c>
      <c r="T536">
        <v>-0.34469994999999998</v>
      </c>
      <c r="U536" t="s">
        <v>87</v>
      </c>
      <c r="V536" t="s">
        <v>87</v>
      </c>
      <c r="W536" t="s">
        <v>87</v>
      </c>
      <c r="X536" t="s">
        <v>87</v>
      </c>
      <c r="Y536" t="s">
        <v>87</v>
      </c>
      <c r="Z536" t="s">
        <v>87</v>
      </c>
      <c r="AA536" t="s">
        <v>87</v>
      </c>
      <c r="AB536">
        <v>0.48117369999999998</v>
      </c>
      <c r="AC536">
        <v>-0.34417344999999999</v>
      </c>
      <c r="AD536" t="s">
        <v>87</v>
      </c>
      <c r="AE536" t="s">
        <v>87</v>
      </c>
      <c r="AF536" t="s">
        <v>87</v>
      </c>
      <c r="AG536" t="s">
        <v>87</v>
      </c>
      <c r="AH536" t="s">
        <v>87</v>
      </c>
      <c r="AI536" t="s">
        <v>87</v>
      </c>
      <c r="AJ536" t="s">
        <v>87</v>
      </c>
      <c r="AK536" t="s">
        <v>87</v>
      </c>
      <c r="AL536" t="s">
        <v>87</v>
      </c>
      <c r="AM536" t="s">
        <v>87</v>
      </c>
      <c r="AN536" t="s">
        <v>87</v>
      </c>
      <c r="AO536">
        <v>0.45993972999999999</v>
      </c>
      <c r="AP536" t="s">
        <v>87</v>
      </c>
      <c r="AQ536" t="s">
        <v>87</v>
      </c>
      <c r="AR536" t="s">
        <v>87</v>
      </c>
      <c r="AS536" t="s">
        <v>87</v>
      </c>
      <c r="AT536" t="s">
        <v>87</v>
      </c>
      <c r="AU536" t="s">
        <v>87</v>
      </c>
      <c r="AV536" t="s">
        <v>87</v>
      </c>
      <c r="AW536">
        <v>0.48174193999999998</v>
      </c>
      <c r="AX536" t="s">
        <v>87</v>
      </c>
      <c r="AY536" t="s">
        <v>87</v>
      </c>
      <c r="AZ536" t="s">
        <v>87</v>
      </c>
      <c r="BA536" t="s">
        <v>87</v>
      </c>
      <c r="BB536" t="s">
        <v>87</v>
      </c>
      <c r="BC536" t="s">
        <v>87</v>
      </c>
      <c r="BD536" t="s">
        <v>87</v>
      </c>
      <c r="BE536" t="s">
        <v>87</v>
      </c>
      <c r="BF536" t="s">
        <v>87</v>
      </c>
      <c r="BG536" t="s">
        <v>87</v>
      </c>
      <c r="BH536">
        <v>0.41147165000000002</v>
      </c>
      <c r="BI536" t="s">
        <v>87</v>
      </c>
      <c r="BJ536" t="s">
        <v>87</v>
      </c>
      <c r="BK536" t="s">
        <v>87</v>
      </c>
      <c r="BL536" t="s">
        <v>87</v>
      </c>
      <c r="BM536" t="s">
        <v>87</v>
      </c>
      <c r="BN536" t="s">
        <v>87</v>
      </c>
      <c r="BO536" t="s">
        <v>87</v>
      </c>
      <c r="BP536" t="s">
        <v>87</v>
      </c>
      <c r="BQ536" t="s">
        <v>87</v>
      </c>
      <c r="BR536" t="s">
        <v>87</v>
      </c>
      <c r="BS536" t="s">
        <v>87</v>
      </c>
      <c r="BT536" t="s">
        <v>87</v>
      </c>
      <c r="BU536" t="s">
        <v>87</v>
      </c>
      <c r="BV536" t="s">
        <v>87</v>
      </c>
      <c r="BW536" t="s">
        <v>87</v>
      </c>
      <c r="BX536" t="s">
        <v>87</v>
      </c>
      <c r="BY536" t="s">
        <v>87</v>
      </c>
      <c r="BZ536" t="s">
        <v>87</v>
      </c>
      <c r="CA536" t="s">
        <v>87</v>
      </c>
      <c r="CB536" t="s">
        <v>87</v>
      </c>
      <c r="CC536" t="s">
        <v>87</v>
      </c>
      <c r="CD536" t="s">
        <v>87</v>
      </c>
      <c r="CE536" t="s">
        <v>87</v>
      </c>
      <c r="CF536" t="s">
        <v>87</v>
      </c>
      <c r="CG536" t="s">
        <v>87</v>
      </c>
      <c r="CH536" t="s">
        <v>87</v>
      </c>
      <c r="CI536" t="s">
        <v>87</v>
      </c>
    </row>
    <row r="537" spans="1:87" x14ac:dyDescent="0.2">
      <c r="A537" t="s">
        <v>101</v>
      </c>
      <c r="B537" t="str">
        <f>VLOOKUP(A537,MOA!$C$1254:$D$2332,2,FALSE)</f>
        <v>HDAC inhibitor</v>
      </c>
      <c r="C537">
        <v>3</v>
      </c>
      <c r="D537">
        <v>4</v>
      </c>
      <c r="E537">
        <v>0.75</v>
      </c>
      <c r="F537" t="s">
        <v>87</v>
      </c>
      <c r="G537" t="s">
        <v>87</v>
      </c>
      <c r="H537" t="s">
        <v>87</v>
      </c>
      <c r="I537">
        <v>-0.56233997999999996</v>
      </c>
      <c r="J537" t="s">
        <v>87</v>
      </c>
      <c r="K537">
        <v>0.37482316999999998</v>
      </c>
      <c r="L537" t="s">
        <v>87</v>
      </c>
      <c r="M537" t="s">
        <v>87</v>
      </c>
      <c r="N537" t="s">
        <v>87</v>
      </c>
      <c r="O537" t="s">
        <v>87</v>
      </c>
      <c r="P537" t="s">
        <v>87</v>
      </c>
      <c r="Q537" t="s">
        <v>87</v>
      </c>
      <c r="R537">
        <v>-0.42201488999999998</v>
      </c>
      <c r="S537" t="s">
        <v>87</v>
      </c>
      <c r="T537">
        <v>-0.39757079000000001</v>
      </c>
      <c r="U537" t="s">
        <v>87</v>
      </c>
      <c r="V537" t="s">
        <v>87</v>
      </c>
      <c r="W537" t="s">
        <v>87</v>
      </c>
      <c r="X537" t="s">
        <v>87</v>
      </c>
      <c r="Y537" t="s">
        <v>87</v>
      </c>
      <c r="Z537">
        <v>0.39840068000000001</v>
      </c>
      <c r="AA537" t="s">
        <v>87</v>
      </c>
      <c r="AB537" t="s">
        <v>87</v>
      </c>
      <c r="AC537">
        <v>-0.41902589000000001</v>
      </c>
      <c r="AD537" t="s">
        <v>87</v>
      </c>
      <c r="AE537" t="s">
        <v>87</v>
      </c>
      <c r="AF537" t="s">
        <v>87</v>
      </c>
      <c r="AG537" t="s">
        <v>87</v>
      </c>
      <c r="AH537" t="s">
        <v>87</v>
      </c>
      <c r="AI537" t="s">
        <v>87</v>
      </c>
      <c r="AJ537" t="s">
        <v>87</v>
      </c>
      <c r="AK537" t="s">
        <v>87</v>
      </c>
      <c r="AL537" t="s">
        <v>87</v>
      </c>
      <c r="AM537" t="s">
        <v>87</v>
      </c>
      <c r="AN537" t="s">
        <v>87</v>
      </c>
      <c r="AO537">
        <v>0.39108419999999999</v>
      </c>
      <c r="AP537" t="s">
        <v>87</v>
      </c>
      <c r="AQ537" t="s">
        <v>87</v>
      </c>
      <c r="AR537" t="s">
        <v>87</v>
      </c>
      <c r="AS537" t="s">
        <v>87</v>
      </c>
      <c r="AT537" t="s">
        <v>87</v>
      </c>
      <c r="AU537" t="s">
        <v>87</v>
      </c>
      <c r="AV537" t="s">
        <v>87</v>
      </c>
      <c r="AW537" t="s">
        <v>87</v>
      </c>
      <c r="AX537" t="s">
        <v>87</v>
      </c>
      <c r="AY537" t="s">
        <v>87</v>
      </c>
      <c r="AZ537" t="s">
        <v>87</v>
      </c>
      <c r="BA537" t="s">
        <v>87</v>
      </c>
      <c r="BB537" t="s">
        <v>87</v>
      </c>
      <c r="BC537" t="s">
        <v>87</v>
      </c>
      <c r="BD537" t="s">
        <v>87</v>
      </c>
      <c r="BE537" t="s">
        <v>87</v>
      </c>
      <c r="BF537" t="s">
        <v>87</v>
      </c>
      <c r="BG537" t="s">
        <v>87</v>
      </c>
      <c r="BH537" t="s">
        <v>87</v>
      </c>
      <c r="BI537" t="s">
        <v>87</v>
      </c>
      <c r="BJ537" t="s">
        <v>87</v>
      </c>
      <c r="BK537" t="s">
        <v>87</v>
      </c>
      <c r="BL537" t="s">
        <v>87</v>
      </c>
      <c r="BM537" t="s">
        <v>87</v>
      </c>
      <c r="BN537" t="s">
        <v>87</v>
      </c>
      <c r="BO537" t="s">
        <v>87</v>
      </c>
      <c r="BP537" t="s">
        <v>87</v>
      </c>
      <c r="BQ537" t="s">
        <v>87</v>
      </c>
      <c r="BR537" t="s">
        <v>87</v>
      </c>
      <c r="BS537" t="s">
        <v>87</v>
      </c>
      <c r="BT537" t="s">
        <v>87</v>
      </c>
      <c r="BU537" t="s">
        <v>87</v>
      </c>
      <c r="BV537" t="s">
        <v>87</v>
      </c>
      <c r="BW537" t="s">
        <v>87</v>
      </c>
      <c r="BX537" t="s">
        <v>87</v>
      </c>
      <c r="BY537" t="s">
        <v>87</v>
      </c>
      <c r="BZ537" t="s">
        <v>87</v>
      </c>
      <c r="CA537" t="s">
        <v>87</v>
      </c>
      <c r="CB537" t="s">
        <v>87</v>
      </c>
      <c r="CC537" t="s">
        <v>87</v>
      </c>
      <c r="CD537" t="s">
        <v>87</v>
      </c>
      <c r="CE537" t="s">
        <v>87</v>
      </c>
      <c r="CF537" t="s">
        <v>87</v>
      </c>
      <c r="CG537" t="s">
        <v>87</v>
      </c>
      <c r="CH537" t="s">
        <v>87</v>
      </c>
      <c r="CI537" t="s">
        <v>87</v>
      </c>
    </row>
    <row r="538" spans="1:87" x14ac:dyDescent="0.2">
      <c r="A538" t="s">
        <v>235</v>
      </c>
      <c r="B538" t="str">
        <f>VLOOKUP(A538,MOA!$C$1254:$D$2332,2,FALSE)</f>
        <v>HDAC inhibitor</v>
      </c>
      <c r="C538">
        <v>0</v>
      </c>
      <c r="D538">
        <v>4</v>
      </c>
      <c r="E538">
        <v>0</v>
      </c>
      <c r="F538" t="s">
        <v>87</v>
      </c>
      <c r="G538" t="s">
        <v>87</v>
      </c>
      <c r="H538" t="s">
        <v>87</v>
      </c>
      <c r="I538">
        <v>-0.54822868000000002</v>
      </c>
      <c r="J538" t="s">
        <v>87</v>
      </c>
      <c r="K538" t="s">
        <v>87</v>
      </c>
      <c r="L538" t="s">
        <v>87</v>
      </c>
      <c r="M538" t="s">
        <v>87</v>
      </c>
      <c r="N538">
        <v>-0.44041329000000001</v>
      </c>
      <c r="O538" t="s">
        <v>87</v>
      </c>
      <c r="P538" t="s">
        <v>87</v>
      </c>
      <c r="Q538" t="s">
        <v>87</v>
      </c>
      <c r="R538">
        <v>-0.33762990999999998</v>
      </c>
      <c r="S538">
        <v>-0.33649358000000001</v>
      </c>
      <c r="T538" t="s">
        <v>87</v>
      </c>
      <c r="U538" t="s">
        <v>87</v>
      </c>
      <c r="V538" t="s">
        <v>87</v>
      </c>
      <c r="W538" t="s">
        <v>87</v>
      </c>
      <c r="X538" t="s">
        <v>87</v>
      </c>
      <c r="Y538" t="s">
        <v>87</v>
      </c>
      <c r="Z538" t="s">
        <v>87</v>
      </c>
      <c r="AA538" t="s">
        <v>87</v>
      </c>
      <c r="AB538" t="s">
        <v>87</v>
      </c>
      <c r="AC538" t="s">
        <v>87</v>
      </c>
      <c r="AD538" t="s">
        <v>87</v>
      </c>
      <c r="AE538" t="s">
        <v>87</v>
      </c>
      <c r="AF538" t="s">
        <v>87</v>
      </c>
      <c r="AG538" t="s">
        <v>87</v>
      </c>
      <c r="AH538" t="s">
        <v>87</v>
      </c>
      <c r="AI538" t="s">
        <v>87</v>
      </c>
      <c r="AJ538" t="s">
        <v>87</v>
      </c>
      <c r="AK538" t="s">
        <v>87</v>
      </c>
      <c r="AL538" t="s">
        <v>87</v>
      </c>
      <c r="AM538" t="s">
        <v>87</v>
      </c>
      <c r="AN538" t="s">
        <v>87</v>
      </c>
      <c r="AO538" t="s">
        <v>87</v>
      </c>
      <c r="AP538" t="s">
        <v>87</v>
      </c>
      <c r="AQ538" t="s">
        <v>87</v>
      </c>
      <c r="AR538" t="s">
        <v>87</v>
      </c>
      <c r="AS538" t="s">
        <v>87</v>
      </c>
      <c r="AT538" t="s">
        <v>87</v>
      </c>
      <c r="AU538" t="s">
        <v>87</v>
      </c>
      <c r="AV538" t="s">
        <v>87</v>
      </c>
      <c r="AW538" t="s">
        <v>87</v>
      </c>
      <c r="AX538" t="s">
        <v>87</v>
      </c>
      <c r="AY538" t="s">
        <v>87</v>
      </c>
      <c r="AZ538" t="s">
        <v>87</v>
      </c>
      <c r="BA538" t="s">
        <v>87</v>
      </c>
      <c r="BB538" t="s">
        <v>87</v>
      </c>
      <c r="BC538" t="s">
        <v>87</v>
      </c>
      <c r="BD538" t="s">
        <v>87</v>
      </c>
      <c r="BE538" t="s">
        <v>87</v>
      </c>
      <c r="BF538" t="s">
        <v>87</v>
      </c>
      <c r="BG538" t="s">
        <v>87</v>
      </c>
      <c r="BH538" t="s">
        <v>87</v>
      </c>
      <c r="BI538" t="s">
        <v>87</v>
      </c>
      <c r="BJ538" t="s">
        <v>87</v>
      </c>
      <c r="BK538" t="s">
        <v>87</v>
      </c>
      <c r="BL538" t="s">
        <v>87</v>
      </c>
      <c r="BM538" t="s">
        <v>87</v>
      </c>
      <c r="BN538" t="s">
        <v>87</v>
      </c>
      <c r="BO538" t="s">
        <v>87</v>
      </c>
      <c r="BP538" t="s">
        <v>87</v>
      </c>
      <c r="BQ538" t="s">
        <v>87</v>
      </c>
      <c r="BR538" t="s">
        <v>87</v>
      </c>
      <c r="BS538" t="s">
        <v>87</v>
      </c>
      <c r="BT538" t="s">
        <v>87</v>
      </c>
      <c r="BU538" t="s">
        <v>87</v>
      </c>
      <c r="BV538" t="s">
        <v>87</v>
      </c>
      <c r="BW538" t="s">
        <v>87</v>
      </c>
      <c r="BX538" t="s">
        <v>87</v>
      </c>
      <c r="BY538" t="s">
        <v>87</v>
      </c>
      <c r="BZ538" t="s">
        <v>87</v>
      </c>
      <c r="CA538" t="s">
        <v>87</v>
      </c>
      <c r="CB538" t="s">
        <v>87</v>
      </c>
      <c r="CC538" t="s">
        <v>87</v>
      </c>
      <c r="CD538" t="s">
        <v>87</v>
      </c>
      <c r="CE538" t="s">
        <v>87</v>
      </c>
      <c r="CF538" t="s">
        <v>87</v>
      </c>
      <c r="CG538" t="s">
        <v>87</v>
      </c>
      <c r="CH538" t="s">
        <v>87</v>
      </c>
      <c r="CI538" t="s">
        <v>87</v>
      </c>
    </row>
    <row r="539" spans="1:87" x14ac:dyDescent="0.2">
      <c r="A539" t="s">
        <v>130</v>
      </c>
      <c r="B539" t="str">
        <f>VLOOKUP(A539,MOA!$C$1254:$D$2332,2,FALSE)</f>
        <v>HDAC inhibitor</v>
      </c>
      <c r="C539">
        <v>4</v>
      </c>
      <c r="D539">
        <v>2</v>
      </c>
      <c r="E539">
        <v>2</v>
      </c>
      <c r="F539" t="s">
        <v>87</v>
      </c>
      <c r="G539" t="s">
        <v>87</v>
      </c>
      <c r="H539" t="s">
        <v>87</v>
      </c>
      <c r="I539">
        <v>-0.53817132000000001</v>
      </c>
      <c r="J539" t="s">
        <v>87</v>
      </c>
      <c r="K539">
        <v>0.37855295</v>
      </c>
      <c r="L539" t="s">
        <v>87</v>
      </c>
      <c r="M539" t="s">
        <v>87</v>
      </c>
      <c r="N539" t="s">
        <v>87</v>
      </c>
      <c r="O539" t="s">
        <v>87</v>
      </c>
      <c r="P539" t="s">
        <v>87</v>
      </c>
      <c r="Q539" t="s">
        <v>87</v>
      </c>
      <c r="R539">
        <v>-0.37792747999999998</v>
      </c>
      <c r="S539">
        <v>0.35640639000000002</v>
      </c>
      <c r="T539" t="s">
        <v>87</v>
      </c>
      <c r="U539" t="s">
        <v>87</v>
      </c>
      <c r="V539" t="s">
        <v>87</v>
      </c>
      <c r="W539" t="s">
        <v>87</v>
      </c>
      <c r="X539" t="s">
        <v>87</v>
      </c>
      <c r="Y539" t="s">
        <v>87</v>
      </c>
      <c r="Z539" t="s">
        <v>87</v>
      </c>
      <c r="AA539" t="s">
        <v>87</v>
      </c>
      <c r="AB539">
        <v>0.4477044</v>
      </c>
      <c r="AC539" t="s">
        <v>87</v>
      </c>
      <c r="AD539" t="s">
        <v>87</v>
      </c>
      <c r="AE539" t="s">
        <v>87</v>
      </c>
      <c r="AF539" t="s">
        <v>87</v>
      </c>
      <c r="AG539" t="s">
        <v>87</v>
      </c>
      <c r="AH539" t="s">
        <v>87</v>
      </c>
      <c r="AI539" t="s">
        <v>87</v>
      </c>
      <c r="AJ539" t="s">
        <v>87</v>
      </c>
      <c r="AK539" t="s">
        <v>87</v>
      </c>
      <c r="AL539" t="s">
        <v>87</v>
      </c>
      <c r="AM539" t="s">
        <v>87</v>
      </c>
      <c r="AN539" t="s">
        <v>87</v>
      </c>
      <c r="AO539">
        <v>0.46232741999999999</v>
      </c>
      <c r="AP539" t="s">
        <v>87</v>
      </c>
      <c r="AQ539" t="s">
        <v>87</v>
      </c>
      <c r="AR539" t="s">
        <v>87</v>
      </c>
      <c r="AS539" t="s">
        <v>87</v>
      </c>
      <c r="AT539" t="s">
        <v>87</v>
      </c>
      <c r="AU539" t="s">
        <v>87</v>
      </c>
      <c r="AV539" t="s">
        <v>87</v>
      </c>
      <c r="AW539" t="s">
        <v>87</v>
      </c>
      <c r="AX539" t="s">
        <v>87</v>
      </c>
      <c r="AY539" t="s">
        <v>87</v>
      </c>
      <c r="AZ539" t="s">
        <v>87</v>
      </c>
      <c r="BA539" t="s">
        <v>87</v>
      </c>
      <c r="BB539" t="s">
        <v>87</v>
      </c>
      <c r="BC539" t="s">
        <v>87</v>
      </c>
      <c r="BD539" t="s">
        <v>87</v>
      </c>
      <c r="BE539" t="s">
        <v>87</v>
      </c>
      <c r="BF539" t="s">
        <v>87</v>
      </c>
      <c r="BG539" t="s">
        <v>87</v>
      </c>
      <c r="BH539" t="s">
        <v>87</v>
      </c>
      <c r="BI539" t="s">
        <v>87</v>
      </c>
      <c r="BJ539" t="s">
        <v>87</v>
      </c>
      <c r="BK539" t="s">
        <v>87</v>
      </c>
      <c r="BL539" t="s">
        <v>87</v>
      </c>
      <c r="BM539" t="s">
        <v>87</v>
      </c>
      <c r="BN539" t="s">
        <v>87</v>
      </c>
      <c r="BO539" t="s">
        <v>87</v>
      </c>
      <c r="BP539" t="s">
        <v>87</v>
      </c>
      <c r="BQ539" t="s">
        <v>87</v>
      </c>
      <c r="BR539" t="s">
        <v>87</v>
      </c>
      <c r="BS539" t="s">
        <v>87</v>
      </c>
      <c r="BT539" t="s">
        <v>87</v>
      </c>
      <c r="BU539" t="s">
        <v>87</v>
      </c>
      <c r="BV539" t="s">
        <v>87</v>
      </c>
      <c r="BW539" t="s">
        <v>87</v>
      </c>
      <c r="BX539" t="s">
        <v>87</v>
      </c>
      <c r="BY539" t="s">
        <v>87</v>
      </c>
      <c r="BZ539" t="s">
        <v>87</v>
      </c>
      <c r="CA539" t="s">
        <v>87</v>
      </c>
      <c r="CB539" t="s">
        <v>87</v>
      </c>
      <c r="CC539" t="s">
        <v>87</v>
      </c>
      <c r="CD539" t="s">
        <v>87</v>
      </c>
      <c r="CE539" t="s">
        <v>87</v>
      </c>
      <c r="CF539" t="s">
        <v>87</v>
      </c>
      <c r="CG539" t="s">
        <v>87</v>
      </c>
      <c r="CH539" t="s">
        <v>87</v>
      </c>
      <c r="CI539" t="s">
        <v>87</v>
      </c>
    </row>
    <row r="540" spans="1:87" x14ac:dyDescent="0.2">
      <c r="A540" t="s">
        <v>1364</v>
      </c>
      <c r="B540" t="str">
        <f>VLOOKUP(A540,MOA!$C$1254:$D$2332,2,FALSE)</f>
        <v>HDAC inhibitor</v>
      </c>
      <c r="C540">
        <v>1</v>
      </c>
      <c r="D540">
        <v>4</v>
      </c>
      <c r="E540">
        <v>0.25</v>
      </c>
      <c r="F540" t="s">
        <v>87</v>
      </c>
      <c r="G540" t="s">
        <v>87</v>
      </c>
      <c r="H540" t="s">
        <v>87</v>
      </c>
      <c r="I540">
        <v>-0.52611901000000005</v>
      </c>
      <c r="J540" t="s">
        <v>87</v>
      </c>
      <c r="K540" t="s">
        <v>87</v>
      </c>
      <c r="L540">
        <v>-0.54046349999999999</v>
      </c>
      <c r="M540">
        <v>-0.39273788999999998</v>
      </c>
      <c r="N540" t="s">
        <v>87</v>
      </c>
      <c r="O540" t="s">
        <v>87</v>
      </c>
      <c r="P540" t="s">
        <v>87</v>
      </c>
      <c r="Q540" t="s">
        <v>87</v>
      </c>
      <c r="R540" t="s">
        <v>87</v>
      </c>
      <c r="S540" t="s">
        <v>87</v>
      </c>
      <c r="T540" t="s">
        <v>87</v>
      </c>
      <c r="U540" t="s">
        <v>87</v>
      </c>
      <c r="V540" t="s">
        <v>87</v>
      </c>
      <c r="W540" t="s">
        <v>87</v>
      </c>
      <c r="X540" t="s">
        <v>87</v>
      </c>
      <c r="Y540" t="s">
        <v>87</v>
      </c>
      <c r="Z540" t="s">
        <v>87</v>
      </c>
      <c r="AA540" t="s">
        <v>87</v>
      </c>
      <c r="AB540">
        <v>0.43605215000000003</v>
      </c>
      <c r="AC540">
        <v>-0.39374721000000001</v>
      </c>
      <c r="AD540" t="s">
        <v>87</v>
      </c>
      <c r="AE540" t="s">
        <v>87</v>
      </c>
      <c r="AF540" t="s">
        <v>87</v>
      </c>
      <c r="AG540" t="s">
        <v>87</v>
      </c>
      <c r="AH540" t="s">
        <v>87</v>
      </c>
      <c r="AI540" t="s">
        <v>87</v>
      </c>
      <c r="AJ540" t="s">
        <v>87</v>
      </c>
      <c r="AK540" t="s">
        <v>87</v>
      </c>
      <c r="AL540" t="s">
        <v>87</v>
      </c>
      <c r="AM540" t="s">
        <v>87</v>
      </c>
      <c r="AN540" t="s">
        <v>87</v>
      </c>
      <c r="AO540" t="s">
        <v>87</v>
      </c>
      <c r="AP540" t="s">
        <v>87</v>
      </c>
      <c r="AQ540" t="s">
        <v>87</v>
      </c>
      <c r="AR540" t="s">
        <v>87</v>
      </c>
      <c r="AS540" t="s">
        <v>87</v>
      </c>
      <c r="AT540" t="s">
        <v>87</v>
      </c>
      <c r="AU540" t="s">
        <v>87</v>
      </c>
      <c r="AV540" t="s">
        <v>87</v>
      </c>
      <c r="AW540" t="s">
        <v>87</v>
      </c>
      <c r="AX540" t="s">
        <v>87</v>
      </c>
      <c r="AY540" t="s">
        <v>87</v>
      </c>
      <c r="AZ540" t="s">
        <v>87</v>
      </c>
      <c r="BA540" t="s">
        <v>87</v>
      </c>
      <c r="BB540" t="s">
        <v>87</v>
      </c>
      <c r="BC540" t="s">
        <v>87</v>
      </c>
      <c r="BD540" t="s">
        <v>87</v>
      </c>
      <c r="BE540" t="s">
        <v>87</v>
      </c>
      <c r="BF540" t="s">
        <v>87</v>
      </c>
      <c r="BG540" t="s">
        <v>87</v>
      </c>
      <c r="BH540" t="s">
        <v>87</v>
      </c>
      <c r="BI540" t="s">
        <v>87</v>
      </c>
      <c r="BJ540" t="s">
        <v>87</v>
      </c>
      <c r="BK540" t="s">
        <v>87</v>
      </c>
      <c r="BL540" t="s">
        <v>87</v>
      </c>
      <c r="BM540" t="s">
        <v>87</v>
      </c>
      <c r="BN540" t="s">
        <v>87</v>
      </c>
      <c r="BO540" t="s">
        <v>87</v>
      </c>
      <c r="BP540" t="s">
        <v>87</v>
      </c>
      <c r="BQ540" t="s">
        <v>87</v>
      </c>
      <c r="BR540" t="s">
        <v>87</v>
      </c>
      <c r="BS540" t="s">
        <v>87</v>
      </c>
      <c r="BT540" t="s">
        <v>87</v>
      </c>
      <c r="BU540" t="s">
        <v>87</v>
      </c>
      <c r="BV540" t="s">
        <v>87</v>
      </c>
      <c r="BW540" t="s">
        <v>87</v>
      </c>
      <c r="BX540" t="s">
        <v>87</v>
      </c>
      <c r="BY540" t="s">
        <v>87</v>
      </c>
      <c r="BZ540" t="s">
        <v>87</v>
      </c>
      <c r="CA540" t="s">
        <v>87</v>
      </c>
      <c r="CB540" t="s">
        <v>87</v>
      </c>
      <c r="CC540" t="s">
        <v>87</v>
      </c>
      <c r="CD540" t="s">
        <v>87</v>
      </c>
      <c r="CE540" t="s">
        <v>87</v>
      </c>
      <c r="CF540" t="s">
        <v>87</v>
      </c>
      <c r="CG540" t="s">
        <v>87</v>
      </c>
      <c r="CH540" t="s">
        <v>87</v>
      </c>
      <c r="CI540" t="s">
        <v>87</v>
      </c>
    </row>
    <row r="541" spans="1:87" x14ac:dyDescent="0.2">
      <c r="A541" t="s">
        <v>148</v>
      </c>
      <c r="B541" t="str">
        <f>VLOOKUP(A541,MOA!$C$1254:$D$2332,2,FALSE)</f>
        <v>HDAC inhibitor</v>
      </c>
      <c r="C541">
        <v>2</v>
      </c>
      <c r="D541">
        <v>5</v>
      </c>
      <c r="E541">
        <v>0.4</v>
      </c>
      <c r="F541" t="s">
        <v>87</v>
      </c>
      <c r="G541" t="s">
        <v>87</v>
      </c>
      <c r="H541" t="s">
        <v>87</v>
      </c>
      <c r="I541">
        <v>-0.48845397000000002</v>
      </c>
      <c r="J541" t="s">
        <v>87</v>
      </c>
      <c r="K541" t="s">
        <v>87</v>
      </c>
      <c r="L541" t="s">
        <v>87</v>
      </c>
      <c r="M541" t="s">
        <v>87</v>
      </c>
      <c r="N541" t="s">
        <v>87</v>
      </c>
      <c r="O541" t="s">
        <v>87</v>
      </c>
      <c r="P541" t="s">
        <v>87</v>
      </c>
      <c r="Q541" t="s">
        <v>87</v>
      </c>
      <c r="R541">
        <v>-0.45292602999999998</v>
      </c>
      <c r="S541" t="s">
        <v>87</v>
      </c>
      <c r="T541">
        <v>-0.33219857000000003</v>
      </c>
      <c r="U541" t="s">
        <v>87</v>
      </c>
      <c r="V541" t="s">
        <v>87</v>
      </c>
      <c r="W541" t="s">
        <v>87</v>
      </c>
      <c r="X541" t="s">
        <v>87</v>
      </c>
      <c r="Y541" t="s">
        <v>87</v>
      </c>
      <c r="Z541">
        <v>0.38039520999999998</v>
      </c>
      <c r="AA541" t="s">
        <v>87</v>
      </c>
      <c r="AB541" t="s">
        <v>87</v>
      </c>
      <c r="AC541">
        <v>-0.32186757999999999</v>
      </c>
      <c r="AD541" t="s">
        <v>87</v>
      </c>
      <c r="AE541" t="s">
        <v>87</v>
      </c>
      <c r="AF541" t="s">
        <v>87</v>
      </c>
      <c r="AG541" t="s">
        <v>87</v>
      </c>
      <c r="AH541" t="s">
        <v>87</v>
      </c>
      <c r="AI541" t="s">
        <v>87</v>
      </c>
      <c r="AJ541">
        <v>0.48161797000000001</v>
      </c>
      <c r="AK541" t="s">
        <v>87</v>
      </c>
      <c r="AL541" t="s">
        <v>87</v>
      </c>
      <c r="AM541" t="s">
        <v>87</v>
      </c>
      <c r="AN541" t="s">
        <v>87</v>
      </c>
      <c r="AO541" t="s">
        <v>87</v>
      </c>
      <c r="AP541" t="s">
        <v>87</v>
      </c>
      <c r="AQ541" t="s">
        <v>87</v>
      </c>
      <c r="AR541" t="s">
        <v>87</v>
      </c>
      <c r="AS541" t="s">
        <v>87</v>
      </c>
      <c r="AT541" t="s">
        <v>87</v>
      </c>
      <c r="AU541" t="s">
        <v>87</v>
      </c>
      <c r="AV541" t="s">
        <v>87</v>
      </c>
      <c r="AW541" t="s">
        <v>87</v>
      </c>
      <c r="AX541" t="s">
        <v>87</v>
      </c>
      <c r="AY541" t="s">
        <v>87</v>
      </c>
      <c r="AZ541" t="s">
        <v>87</v>
      </c>
      <c r="BA541" t="s">
        <v>87</v>
      </c>
      <c r="BB541" t="s">
        <v>87</v>
      </c>
      <c r="BC541" t="s">
        <v>87</v>
      </c>
      <c r="BD541" t="s">
        <v>87</v>
      </c>
      <c r="BE541" t="s">
        <v>87</v>
      </c>
      <c r="BF541" t="s">
        <v>87</v>
      </c>
      <c r="BG541" t="s">
        <v>87</v>
      </c>
      <c r="BH541" t="s">
        <v>87</v>
      </c>
      <c r="BI541" t="s">
        <v>87</v>
      </c>
      <c r="BJ541" t="s">
        <v>87</v>
      </c>
      <c r="BK541" t="s">
        <v>87</v>
      </c>
      <c r="BL541" t="s">
        <v>87</v>
      </c>
      <c r="BM541" t="s">
        <v>87</v>
      </c>
      <c r="BN541" t="s">
        <v>87</v>
      </c>
      <c r="BO541" t="s">
        <v>87</v>
      </c>
      <c r="BP541" t="s">
        <v>87</v>
      </c>
      <c r="BQ541" t="s">
        <v>87</v>
      </c>
      <c r="BR541" t="s">
        <v>87</v>
      </c>
      <c r="BS541" t="s">
        <v>87</v>
      </c>
      <c r="BT541" t="s">
        <v>87</v>
      </c>
      <c r="BU541" t="s">
        <v>87</v>
      </c>
      <c r="BV541" t="s">
        <v>87</v>
      </c>
      <c r="BW541" t="s">
        <v>87</v>
      </c>
      <c r="BX541" t="s">
        <v>87</v>
      </c>
      <c r="BY541" t="s">
        <v>87</v>
      </c>
      <c r="BZ541" t="s">
        <v>87</v>
      </c>
      <c r="CA541">
        <v>-0.34335823999999998</v>
      </c>
      <c r="CB541" t="s">
        <v>87</v>
      </c>
      <c r="CC541" t="s">
        <v>87</v>
      </c>
      <c r="CD541" t="s">
        <v>87</v>
      </c>
      <c r="CE541" t="s">
        <v>87</v>
      </c>
      <c r="CF541" t="s">
        <v>87</v>
      </c>
      <c r="CG541" t="s">
        <v>87</v>
      </c>
      <c r="CH541" t="s">
        <v>87</v>
      </c>
      <c r="CI541" t="s">
        <v>87</v>
      </c>
    </row>
    <row r="542" spans="1:87" x14ac:dyDescent="0.2">
      <c r="A542" t="s">
        <v>785</v>
      </c>
      <c r="B542" t="str">
        <f>VLOOKUP(A542,MOA!$C$1254:$D$2332,2,FALSE)</f>
        <v>HDAC inhibitor</v>
      </c>
      <c r="C542">
        <v>1</v>
      </c>
      <c r="D542">
        <v>8</v>
      </c>
      <c r="E542">
        <v>0.125</v>
      </c>
      <c r="F542" t="s">
        <v>87</v>
      </c>
      <c r="G542" t="s">
        <v>87</v>
      </c>
      <c r="H542" t="s">
        <v>87</v>
      </c>
      <c r="I542">
        <v>-0.43267710999999998</v>
      </c>
      <c r="J542" t="s">
        <v>87</v>
      </c>
      <c r="K542" t="s">
        <v>87</v>
      </c>
      <c r="L542">
        <v>-0.45524302</v>
      </c>
      <c r="M542" t="s">
        <v>87</v>
      </c>
      <c r="N542" t="s">
        <v>87</v>
      </c>
      <c r="O542" t="s">
        <v>87</v>
      </c>
      <c r="P542" t="s">
        <v>87</v>
      </c>
      <c r="Q542" t="s">
        <v>87</v>
      </c>
      <c r="R542">
        <v>-0.59846719999999998</v>
      </c>
      <c r="S542">
        <v>-0.52915484999999995</v>
      </c>
      <c r="T542">
        <v>-0.42906752999999997</v>
      </c>
      <c r="U542" t="s">
        <v>87</v>
      </c>
      <c r="V542" t="s">
        <v>87</v>
      </c>
      <c r="W542" t="s">
        <v>87</v>
      </c>
      <c r="X542" t="s">
        <v>87</v>
      </c>
      <c r="Y542" t="s">
        <v>87</v>
      </c>
      <c r="Z542" t="s">
        <v>87</v>
      </c>
      <c r="AA542" t="s">
        <v>87</v>
      </c>
      <c r="AB542">
        <v>-0.47541095999999999</v>
      </c>
      <c r="AC542">
        <v>-0.66804467000000001</v>
      </c>
      <c r="AD542" t="s">
        <v>87</v>
      </c>
      <c r="AE542" t="s">
        <v>87</v>
      </c>
      <c r="AF542" t="s">
        <v>87</v>
      </c>
      <c r="AG542" t="s">
        <v>87</v>
      </c>
      <c r="AH542" t="s">
        <v>87</v>
      </c>
      <c r="AI542" t="s">
        <v>87</v>
      </c>
      <c r="AJ542" t="s">
        <v>87</v>
      </c>
      <c r="AK542" t="s">
        <v>87</v>
      </c>
      <c r="AL542" t="s">
        <v>87</v>
      </c>
      <c r="AM542" t="s">
        <v>87</v>
      </c>
      <c r="AN542" t="s">
        <v>87</v>
      </c>
      <c r="AO542" t="s">
        <v>87</v>
      </c>
      <c r="AP542" t="s">
        <v>87</v>
      </c>
      <c r="AQ542" t="s">
        <v>87</v>
      </c>
      <c r="AR542" t="s">
        <v>87</v>
      </c>
      <c r="AS542" t="s">
        <v>87</v>
      </c>
      <c r="AT542" t="s">
        <v>87</v>
      </c>
      <c r="AU542" t="s">
        <v>87</v>
      </c>
      <c r="AV542" t="s">
        <v>87</v>
      </c>
      <c r="AW542" t="s">
        <v>87</v>
      </c>
      <c r="AX542" t="s">
        <v>87</v>
      </c>
      <c r="AY542" t="s">
        <v>87</v>
      </c>
      <c r="AZ542" t="s">
        <v>87</v>
      </c>
      <c r="BA542" t="s">
        <v>87</v>
      </c>
      <c r="BB542" t="s">
        <v>87</v>
      </c>
      <c r="BC542" t="s">
        <v>87</v>
      </c>
      <c r="BD542" t="s">
        <v>87</v>
      </c>
      <c r="BE542" t="s">
        <v>87</v>
      </c>
      <c r="BF542" t="s">
        <v>87</v>
      </c>
      <c r="BG542" t="s">
        <v>87</v>
      </c>
      <c r="BH542" t="s">
        <v>87</v>
      </c>
      <c r="BI542" t="s">
        <v>87</v>
      </c>
      <c r="BJ542" t="s">
        <v>87</v>
      </c>
      <c r="BK542" t="s">
        <v>87</v>
      </c>
      <c r="BL542">
        <v>0.39157710000000001</v>
      </c>
      <c r="BM542" t="s">
        <v>87</v>
      </c>
      <c r="BN542" t="s">
        <v>87</v>
      </c>
      <c r="BO542" t="s">
        <v>87</v>
      </c>
      <c r="BP542" t="s">
        <v>87</v>
      </c>
      <c r="BQ542" t="s">
        <v>87</v>
      </c>
      <c r="BR542" t="s">
        <v>87</v>
      </c>
      <c r="BS542" t="s">
        <v>87</v>
      </c>
      <c r="BT542" t="s">
        <v>87</v>
      </c>
      <c r="BU542" t="s">
        <v>87</v>
      </c>
      <c r="BV542" t="s">
        <v>87</v>
      </c>
      <c r="BW542" t="s">
        <v>87</v>
      </c>
      <c r="BX542" t="s">
        <v>87</v>
      </c>
      <c r="BY542" t="s">
        <v>87</v>
      </c>
      <c r="BZ542" t="s">
        <v>87</v>
      </c>
      <c r="CA542">
        <v>-0.40972705999999998</v>
      </c>
      <c r="CB542" t="s">
        <v>87</v>
      </c>
      <c r="CC542" t="s">
        <v>87</v>
      </c>
      <c r="CD542" t="s">
        <v>87</v>
      </c>
      <c r="CE542" t="s">
        <v>87</v>
      </c>
      <c r="CF542" t="s">
        <v>87</v>
      </c>
      <c r="CG542" t="s">
        <v>87</v>
      </c>
      <c r="CH542" t="s">
        <v>87</v>
      </c>
      <c r="CI542" t="s">
        <v>87</v>
      </c>
    </row>
    <row r="543" spans="1:87" x14ac:dyDescent="0.2">
      <c r="A543" t="s">
        <v>115</v>
      </c>
      <c r="B543" t="str">
        <f>VLOOKUP(A543,MOA!$C$1254:$D$2332,2,FALSE)</f>
        <v>HDAC inhibitor</v>
      </c>
      <c r="C543">
        <v>3</v>
      </c>
      <c r="D543">
        <v>3</v>
      </c>
      <c r="E543">
        <v>1</v>
      </c>
      <c r="F543" t="s">
        <v>87</v>
      </c>
      <c r="G543" t="s">
        <v>87</v>
      </c>
      <c r="H543" t="s">
        <v>87</v>
      </c>
      <c r="I543">
        <v>-0.44747532000000001</v>
      </c>
      <c r="J543" t="s">
        <v>87</v>
      </c>
      <c r="K543">
        <v>0.38619059999999999</v>
      </c>
      <c r="L543" t="s">
        <v>87</v>
      </c>
      <c r="M543" t="s">
        <v>87</v>
      </c>
      <c r="N543" t="s">
        <v>87</v>
      </c>
      <c r="O543" t="s">
        <v>87</v>
      </c>
      <c r="P543" t="s">
        <v>87</v>
      </c>
      <c r="Q543" t="s">
        <v>87</v>
      </c>
      <c r="R543">
        <v>-0.39591979999999999</v>
      </c>
      <c r="S543" t="s">
        <v>87</v>
      </c>
      <c r="T543">
        <v>0.38403779999999998</v>
      </c>
      <c r="U543" t="s">
        <v>87</v>
      </c>
      <c r="V543" t="s">
        <v>87</v>
      </c>
      <c r="W543" t="s">
        <v>87</v>
      </c>
      <c r="X543" t="s">
        <v>87</v>
      </c>
      <c r="Y543" t="s">
        <v>87</v>
      </c>
      <c r="Z543" t="s">
        <v>87</v>
      </c>
      <c r="AA543" t="s">
        <v>87</v>
      </c>
      <c r="AB543" t="s">
        <v>87</v>
      </c>
      <c r="AC543">
        <v>-0.43845571999999999</v>
      </c>
      <c r="AD543" t="s">
        <v>87</v>
      </c>
      <c r="AE543" t="s">
        <v>87</v>
      </c>
      <c r="AF543" t="s">
        <v>87</v>
      </c>
      <c r="AG543" t="s">
        <v>87</v>
      </c>
      <c r="AH543" t="s">
        <v>87</v>
      </c>
      <c r="AI543" t="s">
        <v>87</v>
      </c>
      <c r="AJ543" t="s">
        <v>87</v>
      </c>
      <c r="AK543" t="s">
        <v>87</v>
      </c>
      <c r="AL543" t="s">
        <v>87</v>
      </c>
      <c r="AM543" t="s">
        <v>87</v>
      </c>
      <c r="AN543" t="s">
        <v>87</v>
      </c>
      <c r="AO543" t="s">
        <v>87</v>
      </c>
      <c r="AP543" t="s">
        <v>87</v>
      </c>
      <c r="AQ543" t="s">
        <v>87</v>
      </c>
      <c r="AR543" t="s">
        <v>87</v>
      </c>
      <c r="AS543" t="s">
        <v>87</v>
      </c>
      <c r="AT543" t="s">
        <v>87</v>
      </c>
      <c r="AU543" t="s">
        <v>87</v>
      </c>
      <c r="AV543" t="s">
        <v>87</v>
      </c>
      <c r="AW543" t="s">
        <v>87</v>
      </c>
      <c r="AX543" t="s">
        <v>87</v>
      </c>
      <c r="AY543" t="s">
        <v>87</v>
      </c>
      <c r="AZ543" t="s">
        <v>87</v>
      </c>
      <c r="BA543" t="s">
        <v>87</v>
      </c>
      <c r="BB543" t="s">
        <v>87</v>
      </c>
      <c r="BC543" t="s">
        <v>87</v>
      </c>
      <c r="BD543" t="s">
        <v>87</v>
      </c>
      <c r="BE543" t="s">
        <v>87</v>
      </c>
      <c r="BF543" t="s">
        <v>87</v>
      </c>
      <c r="BG543" t="s">
        <v>87</v>
      </c>
      <c r="BH543" t="s">
        <v>87</v>
      </c>
      <c r="BI543" t="s">
        <v>87</v>
      </c>
      <c r="BJ543" t="s">
        <v>87</v>
      </c>
      <c r="BK543" t="s">
        <v>87</v>
      </c>
      <c r="BL543">
        <v>0.33158587</v>
      </c>
      <c r="BM543" t="s">
        <v>87</v>
      </c>
      <c r="BN543" t="s">
        <v>87</v>
      </c>
      <c r="BO543" t="s">
        <v>87</v>
      </c>
      <c r="BP543" t="s">
        <v>87</v>
      </c>
      <c r="BQ543" t="s">
        <v>87</v>
      </c>
      <c r="BR543" t="s">
        <v>87</v>
      </c>
      <c r="BS543" t="s">
        <v>87</v>
      </c>
      <c r="BT543" t="s">
        <v>87</v>
      </c>
      <c r="BU543" t="s">
        <v>87</v>
      </c>
      <c r="BV543" t="s">
        <v>87</v>
      </c>
      <c r="BW543" t="s">
        <v>87</v>
      </c>
      <c r="BX543" t="s">
        <v>87</v>
      </c>
      <c r="BY543" t="s">
        <v>87</v>
      </c>
      <c r="BZ543" t="s">
        <v>87</v>
      </c>
      <c r="CA543" t="s">
        <v>87</v>
      </c>
      <c r="CB543" t="s">
        <v>87</v>
      </c>
      <c r="CC543" t="s">
        <v>87</v>
      </c>
      <c r="CD543" t="s">
        <v>87</v>
      </c>
      <c r="CE543" t="s">
        <v>87</v>
      </c>
      <c r="CF543" t="s">
        <v>87</v>
      </c>
      <c r="CG543" t="s">
        <v>87</v>
      </c>
      <c r="CH543" t="s">
        <v>87</v>
      </c>
      <c r="CI543" t="s">
        <v>87</v>
      </c>
    </row>
    <row r="544" spans="1:87" x14ac:dyDescent="0.2">
      <c r="A544" t="s">
        <v>1810</v>
      </c>
      <c r="B544" t="str">
        <f>VLOOKUP(A544,MOA!$C$1254:$D$2332,2,FALSE)</f>
        <v>HDAC inhibitor</v>
      </c>
      <c r="C544">
        <v>1</v>
      </c>
      <c r="D544">
        <v>1</v>
      </c>
      <c r="E544">
        <v>1</v>
      </c>
      <c r="F544" t="s">
        <v>87</v>
      </c>
      <c r="G544" t="s">
        <v>87</v>
      </c>
      <c r="H544" t="s">
        <v>87</v>
      </c>
      <c r="I544" t="s">
        <v>87</v>
      </c>
      <c r="J544" t="s">
        <v>87</v>
      </c>
      <c r="K544" t="s">
        <v>87</v>
      </c>
      <c r="L544">
        <v>0.39749857</v>
      </c>
      <c r="M544" t="s">
        <v>87</v>
      </c>
      <c r="N544" t="s">
        <v>87</v>
      </c>
      <c r="O544" t="s">
        <v>87</v>
      </c>
      <c r="P544" t="s">
        <v>87</v>
      </c>
      <c r="Q544" t="s">
        <v>87</v>
      </c>
      <c r="R544" t="s">
        <v>87</v>
      </c>
      <c r="S544" t="s">
        <v>87</v>
      </c>
      <c r="T544" t="s">
        <v>87</v>
      </c>
      <c r="U544" t="s">
        <v>87</v>
      </c>
      <c r="V544" t="s">
        <v>87</v>
      </c>
      <c r="W544" t="s">
        <v>87</v>
      </c>
      <c r="X544" t="s">
        <v>87</v>
      </c>
      <c r="Y544" t="s">
        <v>87</v>
      </c>
      <c r="Z544" t="s">
        <v>87</v>
      </c>
      <c r="AA544" t="s">
        <v>87</v>
      </c>
      <c r="AB544" t="s">
        <v>87</v>
      </c>
      <c r="AC544" t="s">
        <v>87</v>
      </c>
      <c r="AD544" t="s">
        <v>87</v>
      </c>
      <c r="AE544" t="s">
        <v>87</v>
      </c>
      <c r="AF544" t="s">
        <v>87</v>
      </c>
      <c r="AG544" t="s">
        <v>87</v>
      </c>
      <c r="AH544" t="s">
        <v>87</v>
      </c>
      <c r="AI544" t="s">
        <v>87</v>
      </c>
      <c r="AJ544" t="s">
        <v>87</v>
      </c>
      <c r="AK544" t="s">
        <v>87</v>
      </c>
      <c r="AL544" t="s">
        <v>87</v>
      </c>
      <c r="AM544" t="s">
        <v>87</v>
      </c>
      <c r="AN544" t="s">
        <v>87</v>
      </c>
      <c r="AO544" t="s">
        <v>87</v>
      </c>
      <c r="AP544" t="s">
        <v>87</v>
      </c>
      <c r="AQ544" t="s">
        <v>87</v>
      </c>
      <c r="AR544" t="s">
        <v>87</v>
      </c>
      <c r="AS544" t="s">
        <v>87</v>
      </c>
      <c r="AT544" t="s">
        <v>87</v>
      </c>
      <c r="AU544" t="s">
        <v>87</v>
      </c>
      <c r="AV544" t="s">
        <v>87</v>
      </c>
      <c r="AW544" t="s">
        <v>87</v>
      </c>
      <c r="AX544" t="s">
        <v>87</v>
      </c>
      <c r="AY544" t="s">
        <v>87</v>
      </c>
      <c r="AZ544" t="s">
        <v>87</v>
      </c>
      <c r="BA544" t="s">
        <v>87</v>
      </c>
      <c r="BB544" t="s">
        <v>87</v>
      </c>
      <c r="BC544" t="s">
        <v>87</v>
      </c>
      <c r="BD544" t="s">
        <v>87</v>
      </c>
      <c r="BE544" t="s">
        <v>87</v>
      </c>
      <c r="BF544" t="s">
        <v>87</v>
      </c>
      <c r="BG544" t="s">
        <v>87</v>
      </c>
      <c r="BH544" t="s">
        <v>87</v>
      </c>
      <c r="BI544" t="s">
        <v>87</v>
      </c>
      <c r="BJ544" t="s">
        <v>87</v>
      </c>
      <c r="BK544" t="s">
        <v>87</v>
      </c>
      <c r="BL544" t="s">
        <v>87</v>
      </c>
      <c r="BM544" t="s">
        <v>87</v>
      </c>
      <c r="BN544" t="s">
        <v>87</v>
      </c>
      <c r="BO544" t="s">
        <v>87</v>
      </c>
      <c r="BP544" t="s">
        <v>87</v>
      </c>
      <c r="BQ544" t="s">
        <v>87</v>
      </c>
      <c r="BR544" t="s">
        <v>87</v>
      </c>
      <c r="BS544" t="s">
        <v>87</v>
      </c>
      <c r="BT544" t="s">
        <v>87</v>
      </c>
      <c r="BU544" t="s">
        <v>87</v>
      </c>
      <c r="BV544" t="s">
        <v>87</v>
      </c>
      <c r="BW544" t="s">
        <v>87</v>
      </c>
      <c r="BX544" t="s">
        <v>87</v>
      </c>
      <c r="BY544" t="s">
        <v>87</v>
      </c>
      <c r="BZ544" t="s">
        <v>87</v>
      </c>
      <c r="CA544">
        <v>-0.43497432000000003</v>
      </c>
      <c r="CB544" t="s">
        <v>87</v>
      </c>
      <c r="CC544" t="s">
        <v>87</v>
      </c>
      <c r="CD544" t="s">
        <v>87</v>
      </c>
      <c r="CE544" t="s">
        <v>87</v>
      </c>
      <c r="CF544" t="s">
        <v>87</v>
      </c>
      <c r="CG544" t="s">
        <v>87</v>
      </c>
      <c r="CH544" t="s">
        <v>87</v>
      </c>
      <c r="CI544" t="s">
        <v>87</v>
      </c>
    </row>
    <row r="545" spans="1:87" x14ac:dyDescent="0.2">
      <c r="A545" t="s">
        <v>132</v>
      </c>
      <c r="B545" t="str">
        <f>VLOOKUP(A545,MOA!$C$1254:$D$2332,2,FALSE)</f>
        <v>HDAC inhibitor</v>
      </c>
      <c r="C545">
        <v>3</v>
      </c>
      <c r="D545">
        <v>7</v>
      </c>
      <c r="E545">
        <v>0.42857142999999998</v>
      </c>
      <c r="F545" t="s">
        <v>87</v>
      </c>
      <c r="G545" t="s">
        <v>87</v>
      </c>
      <c r="H545" t="s">
        <v>87</v>
      </c>
      <c r="I545">
        <v>-0.69938566000000002</v>
      </c>
      <c r="J545" t="s">
        <v>87</v>
      </c>
      <c r="K545">
        <v>-0.33077141999999998</v>
      </c>
      <c r="L545" t="s">
        <v>87</v>
      </c>
      <c r="M545" t="s">
        <v>87</v>
      </c>
      <c r="N545" t="s">
        <v>87</v>
      </c>
      <c r="O545" t="s">
        <v>87</v>
      </c>
      <c r="P545" t="s">
        <v>87</v>
      </c>
      <c r="Q545" t="s">
        <v>87</v>
      </c>
      <c r="R545">
        <v>-0.56603418999999999</v>
      </c>
      <c r="S545">
        <v>-0.50225593000000002</v>
      </c>
      <c r="T545" t="s">
        <v>87</v>
      </c>
      <c r="U545" t="s">
        <v>87</v>
      </c>
      <c r="V545" t="s">
        <v>87</v>
      </c>
      <c r="W545" t="s">
        <v>87</v>
      </c>
      <c r="X545" t="s">
        <v>87</v>
      </c>
      <c r="Y545" t="s">
        <v>87</v>
      </c>
      <c r="Z545" t="s">
        <v>87</v>
      </c>
      <c r="AA545" t="s">
        <v>87</v>
      </c>
      <c r="AB545" t="s">
        <v>87</v>
      </c>
      <c r="AC545">
        <v>-0.48003399000000002</v>
      </c>
      <c r="AD545" t="s">
        <v>87</v>
      </c>
      <c r="AE545" t="s">
        <v>87</v>
      </c>
      <c r="AF545" t="s">
        <v>87</v>
      </c>
      <c r="AG545" t="s">
        <v>87</v>
      </c>
      <c r="AH545" t="s">
        <v>87</v>
      </c>
      <c r="AI545" t="s">
        <v>87</v>
      </c>
      <c r="AJ545" t="s">
        <v>87</v>
      </c>
      <c r="AK545" t="s">
        <v>87</v>
      </c>
      <c r="AL545" t="s">
        <v>87</v>
      </c>
      <c r="AM545">
        <v>-0.39099347000000001</v>
      </c>
      <c r="AN545" t="s">
        <v>87</v>
      </c>
      <c r="AO545">
        <v>-0.40130217000000001</v>
      </c>
      <c r="AP545" t="s">
        <v>87</v>
      </c>
      <c r="AQ545" t="s">
        <v>87</v>
      </c>
      <c r="AR545" t="s">
        <v>87</v>
      </c>
      <c r="AS545" t="s">
        <v>87</v>
      </c>
      <c r="AT545" t="s">
        <v>87</v>
      </c>
      <c r="AU545">
        <v>0.49309986</v>
      </c>
      <c r="AV545">
        <v>0.40284786</v>
      </c>
      <c r="AW545" t="s">
        <v>87</v>
      </c>
      <c r="AX545" t="s">
        <v>87</v>
      </c>
      <c r="AY545" t="s">
        <v>87</v>
      </c>
      <c r="AZ545" t="s">
        <v>87</v>
      </c>
      <c r="BA545" t="s">
        <v>87</v>
      </c>
      <c r="BB545" t="s">
        <v>87</v>
      </c>
      <c r="BC545" t="s">
        <v>87</v>
      </c>
      <c r="BD545" t="s">
        <v>87</v>
      </c>
      <c r="BE545" t="s">
        <v>87</v>
      </c>
      <c r="BF545" t="s">
        <v>87</v>
      </c>
      <c r="BG545" t="s">
        <v>87</v>
      </c>
      <c r="BH545" t="s">
        <v>87</v>
      </c>
      <c r="BI545" t="s">
        <v>87</v>
      </c>
      <c r="BJ545" t="s">
        <v>87</v>
      </c>
      <c r="BK545" t="s">
        <v>87</v>
      </c>
      <c r="BL545">
        <v>0.34434459000000001</v>
      </c>
      <c r="BM545" t="s">
        <v>87</v>
      </c>
      <c r="BN545" t="s">
        <v>87</v>
      </c>
      <c r="BO545" t="s">
        <v>87</v>
      </c>
      <c r="BP545" t="s">
        <v>87</v>
      </c>
      <c r="BQ545" t="s">
        <v>87</v>
      </c>
      <c r="BR545" t="s">
        <v>87</v>
      </c>
      <c r="BS545" t="s">
        <v>87</v>
      </c>
      <c r="BT545" t="s">
        <v>87</v>
      </c>
      <c r="BU545" t="s">
        <v>87</v>
      </c>
      <c r="BV545" t="s">
        <v>87</v>
      </c>
      <c r="BW545" t="s">
        <v>87</v>
      </c>
      <c r="BX545" t="s">
        <v>87</v>
      </c>
      <c r="BY545" t="s">
        <v>87</v>
      </c>
      <c r="BZ545" t="s">
        <v>87</v>
      </c>
      <c r="CA545" t="s">
        <v>87</v>
      </c>
      <c r="CB545" t="s">
        <v>87</v>
      </c>
      <c r="CC545" t="s">
        <v>87</v>
      </c>
      <c r="CD545" t="s">
        <v>87</v>
      </c>
      <c r="CE545" t="s">
        <v>87</v>
      </c>
      <c r="CF545" t="s">
        <v>87</v>
      </c>
      <c r="CG545" t="s">
        <v>87</v>
      </c>
      <c r="CH545" t="s">
        <v>87</v>
      </c>
      <c r="CI545" t="s">
        <v>87</v>
      </c>
    </row>
    <row r="546" spans="1:87" x14ac:dyDescent="0.2">
      <c r="A546" t="s">
        <v>125</v>
      </c>
      <c r="B546" t="str">
        <f>VLOOKUP(A546,MOA!$C$1254:$D$2332,2,FALSE)</f>
        <v>HDAC inhibitor</v>
      </c>
      <c r="C546">
        <v>4</v>
      </c>
      <c r="D546">
        <v>7</v>
      </c>
      <c r="E546">
        <v>0.57142857000000002</v>
      </c>
      <c r="F546" t="s">
        <v>87</v>
      </c>
      <c r="G546" t="s">
        <v>87</v>
      </c>
      <c r="H546" t="s">
        <v>87</v>
      </c>
      <c r="I546">
        <v>-0.63767892000000004</v>
      </c>
      <c r="J546" t="s">
        <v>87</v>
      </c>
      <c r="K546">
        <v>0.46462474999999998</v>
      </c>
      <c r="L546" t="s">
        <v>87</v>
      </c>
      <c r="M546">
        <v>-0.35106291000000001</v>
      </c>
      <c r="N546" t="s">
        <v>87</v>
      </c>
      <c r="O546" t="s">
        <v>87</v>
      </c>
      <c r="P546" t="s">
        <v>87</v>
      </c>
      <c r="Q546" t="s">
        <v>87</v>
      </c>
      <c r="R546">
        <v>0.48488681</v>
      </c>
      <c r="S546" t="s">
        <v>87</v>
      </c>
      <c r="T546" t="s">
        <v>87</v>
      </c>
      <c r="U546" t="s">
        <v>87</v>
      </c>
      <c r="V546" t="s">
        <v>87</v>
      </c>
      <c r="W546" t="s">
        <v>87</v>
      </c>
      <c r="X546" t="s">
        <v>87</v>
      </c>
      <c r="Y546" t="s">
        <v>87</v>
      </c>
      <c r="Z546" t="s">
        <v>87</v>
      </c>
      <c r="AA546" t="s">
        <v>87</v>
      </c>
      <c r="AB546">
        <v>-0.50206824000000005</v>
      </c>
      <c r="AC546">
        <v>0.69048100000000001</v>
      </c>
      <c r="AD546" t="s">
        <v>87</v>
      </c>
      <c r="AE546" t="s">
        <v>87</v>
      </c>
      <c r="AF546" t="s">
        <v>87</v>
      </c>
      <c r="AG546" t="s">
        <v>87</v>
      </c>
      <c r="AH546" t="s">
        <v>87</v>
      </c>
      <c r="AI546" t="s">
        <v>87</v>
      </c>
      <c r="AJ546">
        <v>-0.41154236999999999</v>
      </c>
      <c r="AK546" t="s">
        <v>87</v>
      </c>
      <c r="AL546" t="s">
        <v>87</v>
      </c>
      <c r="AM546" t="s">
        <v>87</v>
      </c>
      <c r="AN546" t="s">
        <v>87</v>
      </c>
      <c r="AO546" t="s">
        <v>87</v>
      </c>
      <c r="AP546" t="s">
        <v>87</v>
      </c>
      <c r="AQ546" t="s">
        <v>87</v>
      </c>
      <c r="AR546" t="s">
        <v>87</v>
      </c>
      <c r="AS546" t="s">
        <v>87</v>
      </c>
      <c r="AT546" t="s">
        <v>87</v>
      </c>
      <c r="AU546">
        <v>0.35987627</v>
      </c>
      <c r="AV546">
        <v>-0.34050942000000001</v>
      </c>
      <c r="AW546" t="s">
        <v>87</v>
      </c>
      <c r="AX546" t="s">
        <v>87</v>
      </c>
      <c r="AY546" t="s">
        <v>87</v>
      </c>
      <c r="AZ546" t="s">
        <v>87</v>
      </c>
      <c r="BA546" t="s">
        <v>87</v>
      </c>
      <c r="BB546" t="s">
        <v>87</v>
      </c>
      <c r="BC546" t="s">
        <v>87</v>
      </c>
      <c r="BD546" t="s">
        <v>87</v>
      </c>
      <c r="BE546" t="s">
        <v>87</v>
      </c>
      <c r="BF546" t="s">
        <v>87</v>
      </c>
      <c r="BG546" t="s">
        <v>87</v>
      </c>
      <c r="BH546">
        <v>-0.39749103000000002</v>
      </c>
      <c r="BI546" t="s">
        <v>87</v>
      </c>
      <c r="BJ546" t="s">
        <v>87</v>
      </c>
      <c r="BK546" t="s">
        <v>87</v>
      </c>
      <c r="BL546" t="s">
        <v>87</v>
      </c>
      <c r="BM546" t="s">
        <v>87</v>
      </c>
      <c r="BN546" t="s">
        <v>87</v>
      </c>
      <c r="BO546" t="s">
        <v>87</v>
      </c>
      <c r="BP546" t="s">
        <v>87</v>
      </c>
      <c r="BQ546">
        <v>-0.38952405000000001</v>
      </c>
      <c r="BR546" t="s">
        <v>87</v>
      </c>
      <c r="BS546" t="s">
        <v>87</v>
      </c>
      <c r="BT546" t="s">
        <v>87</v>
      </c>
      <c r="BU546" t="s">
        <v>87</v>
      </c>
      <c r="BV546" t="s">
        <v>87</v>
      </c>
      <c r="BW546" t="s">
        <v>87</v>
      </c>
      <c r="BX546" t="s">
        <v>87</v>
      </c>
      <c r="BY546" t="s">
        <v>87</v>
      </c>
      <c r="BZ546" t="s">
        <v>87</v>
      </c>
      <c r="CA546" t="s">
        <v>87</v>
      </c>
      <c r="CB546" t="s">
        <v>87</v>
      </c>
      <c r="CC546" t="s">
        <v>87</v>
      </c>
      <c r="CD546" t="s">
        <v>87</v>
      </c>
      <c r="CE546" t="s">
        <v>87</v>
      </c>
      <c r="CF546" t="s">
        <v>87</v>
      </c>
      <c r="CG546" t="s">
        <v>87</v>
      </c>
      <c r="CH546" t="s">
        <v>87</v>
      </c>
      <c r="CI546" t="s">
        <v>87</v>
      </c>
    </row>
    <row r="547" spans="1:87" x14ac:dyDescent="0.2">
      <c r="A547" t="s">
        <v>394</v>
      </c>
      <c r="B547" t="str">
        <f>VLOOKUP(A547,MOA!$C$1254:$D$2332,2,FALSE)</f>
        <v>HDAC inhibitor</v>
      </c>
      <c r="C547">
        <v>9</v>
      </c>
      <c r="D547">
        <v>2</v>
      </c>
      <c r="E547">
        <v>4.5</v>
      </c>
      <c r="F547" t="s">
        <v>87</v>
      </c>
      <c r="G547" t="s">
        <v>87</v>
      </c>
      <c r="H547" t="s">
        <v>87</v>
      </c>
      <c r="I547">
        <v>-0.55977273000000005</v>
      </c>
      <c r="J547" t="s">
        <v>87</v>
      </c>
      <c r="K547">
        <v>0.42510197</v>
      </c>
      <c r="L547" t="s">
        <v>87</v>
      </c>
      <c r="M547" t="s">
        <v>87</v>
      </c>
      <c r="N547" t="s">
        <v>87</v>
      </c>
      <c r="O547" t="s">
        <v>87</v>
      </c>
      <c r="P547" t="s">
        <v>87</v>
      </c>
      <c r="Q547" t="s">
        <v>87</v>
      </c>
      <c r="R547">
        <v>-0.33435543000000001</v>
      </c>
      <c r="S547" t="s">
        <v>87</v>
      </c>
      <c r="T547" t="s">
        <v>87</v>
      </c>
      <c r="U547" t="s">
        <v>87</v>
      </c>
      <c r="V547" t="s">
        <v>87</v>
      </c>
      <c r="W547" t="s">
        <v>87</v>
      </c>
      <c r="X547" t="s">
        <v>87</v>
      </c>
      <c r="Y547">
        <v>0.51690276000000002</v>
      </c>
      <c r="Z547">
        <v>0.66651676999999998</v>
      </c>
      <c r="AA547" t="s">
        <v>87</v>
      </c>
      <c r="AB547">
        <v>0.37812528000000001</v>
      </c>
      <c r="AC547">
        <v>0.55360982000000003</v>
      </c>
      <c r="AD547" t="s">
        <v>87</v>
      </c>
      <c r="AE547" t="s">
        <v>87</v>
      </c>
      <c r="AF547" t="s">
        <v>87</v>
      </c>
      <c r="AG547" t="s">
        <v>87</v>
      </c>
      <c r="AH547" t="s">
        <v>87</v>
      </c>
      <c r="AI547" t="s">
        <v>87</v>
      </c>
      <c r="AJ547">
        <v>0.47154509</v>
      </c>
      <c r="AK547" t="s">
        <v>87</v>
      </c>
      <c r="AL547" t="s">
        <v>87</v>
      </c>
      <c r="AM547" t="s">
        <v>87</v>
      </c>
      <c r="AN547" t="s">
        <v>87</v>
      </c>
      <c r="AO547" t="s">
        <v>87</v>
      </c>
      <c r="AP547" t="s">
        <v>87</v>
      </c>
      <c r="AQ547" t="s">
        <v>87</v>
      </c>
      <c r="AR547" t="s">
        <v>87</v>
      </c>
      <c r="AS547" t="s">
        <v>87</v>
      </c>
      <c r="AT547" t="s">
        <v>87</v>
      </c>
      <c r="AU547">
        <v>0.72715472999999997</v>
      </c>
      <c r="AV547" t="s">
        <v>87</v>
      </c>
      <c r="AW547">
        <v>0.35774159</v>
      </c>
      <c r="AX547" t="s">
        <v>87</v>
      </c>
      <c r="AY547" t="s">
        <v>87</v>
      </c>
      <c r="AZ547" t="s">
        <v>87</v>
      </c>
      <c r="BA547" t="s">
        <v>87</v>
      </c>
      <c r="BB547" t="s">
        <v>87</v>
      </c>
      <c r="BC547" t="s">
        <v>87</v>
      </c>
      <c r="BD547" t="s">
        <v>87</v>
      </c>
      <c r="BE547" t="s">
        <v>87</v>
      </c>
      <c r="BF547" t="s">
        <v>87</v>
      </c>
      <c r="BG547" t="s">
        <v>87</v>
      </c>
      <c r="BH547" t="s">
        <v>87</v>
      </c>
      <c r="BI547" t="s">
        <v>87</v>
      </c>
      <c r="BJ547" t="s">
        <v>87</v>
      </c>
      <c r="BK547" t="s">
        <v>87</v>
      </c>
      <c r="BL547" t="s">
        <v>87</v>
      </c>
      <c r="BM547" t="s">
        <v>87</v>
      </c>
      <c r="BN547" t="s">
        <v>87</v>
      </c>
      <c r="BO547" t="s">
        <v>87</v>
      </c>
      <c r="BP547" t="s">
        <v>87</v>
      </c>
      <c r="BQ547">
        <v>0.52243550999999999</v>
      </c>
      <c r="BR547" t="s">
        <v>87</v>
      </c>
      <c r="BS547" t="s">
        <v>87</v>
      </c>
      <c r="BT547" t="s">
        <v>87</v>
      </c>
      <c r="BU547" t="s">
        <v>87</v>
      </c>
      <c r="BV547" t="s">
        <v>87</v>
      </c>
      <c r="BW547" t="s">
        <v>87</v>
      </c>
      <c r="BX547" t="s">
        <v>87</v>
      </c>
      <c r="BY547" t="s">
        <v>87</v>
      </c>
      <c r="BZ547" t="s">
        <v>87</v>
      </c>
      <c r="CA547" t="s">
        <v>87</v>
      </c>
      <c r="CB547" t="s">
        <v>87</v>
      </c>
      <c r="CC547" t="s">
        <v>87</v>
      </c>
      <c r="CD547" t="s">
        <v>87</v>
      </c>
      <c r="CE547" t="s">
        <v>87</v>
      </c>
      <c r="CF547" t="s">
        <v>87</v>
      </c>
      <c r="CG547" t="s">
        <v>87</v>
      </c>
      <c r="CH547" t="s">
        <v>87</v>
      </c>
      <c r="CI547" t="s">
        <v>87</v>
      </c>
    </row>
    <row r="548" spans="1:87" x14ac:dyDescent="0.2">
      <c r="A548" t="s">
        <v>902</v>
      </c>
      <c r="B548" t="str">
        <f>VLOOKUP(A548,MOA!$C$1254:$D$2332,2,FALSE)</f>
        <v>HDAC inhibitor</v>
      </c>
      <c r="C548">
        <v>1</v>
      </c>
      <c r="D548">
        <v>2</v>
      </c>
      <c r="E548">
        <v>0.5</v>
      </c>
      <c r="F548" t="s">
        <v>87</v>
      </c>
      <c r="G548" t="s">
        <v>87</v>
      </c>
      <c r="H548" t="s">
        <v>87</v>
      </c>
      <c r="I548">
        <v>-0.50332308000000003</v>
      </c>
      <c r="J548" t="s">
        <v>87</v>
      </c>
      <c r="K548">
        <v>0.52458970999999999</v>
      </c>
      <c r="L548" t="s">
        <v>87</v>
      </c>
      <c r="M548" t="s">
        <v>87</v>
      </c>
      <c r="N548" t="s">
        <v>87</v>
      </c>
      <c r="O548" t="s">
        <v>87</v>
      </c>
      <c r="P548" t="s">
        <v>87</v>
      </c>
      <c r="Q548" t="s">
        <v>87</v>
      </c>
      <c r="R548">
        <v>-0.41829889999999997</v>
      </c>
      <c r="S548" t="s">
        <v>87</v>
      </c>
      <c r="T548" t="s">
        <v>87</v>
      </c>
      <c r="U548" t="s">
        <v>87</v>
      </c>
      <c r="V548" t="s">
        <v>87</v>
      </c>
      <c r="W548" t="s">
        <v>87</v>
      </c>
      <c r="X548" t="s">
        <v>87</v>
      </c>
      <c r="Y548" t="s">
        <v>87</v>
      </c>
      <c r="Z548" t="s">
        <v>87</v>
      </c>
      <c r="AA548" t="s">
        <v>87</v>
      </c>
      <c r="AB548" t="s">
        <v>87</v>
      </c>
      <c r="AC548" t="s">
        <v>87</v>
      </c>
      <c r="AD548" t="s">
        <v>87</v>
      </c>
      <c r="AE548" t="s">
        <v>87</v>
      </c>
      <c r="AF548" t="s">
        <v>87</v>
      </c>
      <c r="AG548" t="s">
        <v>87</v>
      </c>
      <c r="AH548" t="s">
        <v>87</v>
      </c>
      <c r="AI548" t="s">
        <v>87</v>
      </c>
      <c r="AJ548" t="s">
        <v>87</v>
      </c>
      <c r="AK548" t="s">
        <v>87</v>
      </c>
      <c r="AL548" t="s">
        <v>87</v>
      </c>
      <c r="AM548" t="s">
        <v>87</v>
      </c>
      <c r="AN548" t="s">
        <v>87</v>
      </c>
      <c r="AO548" t="s">
        <v>87</v>
      </c>
      <c r="AP548" t="s">
        <v>87</v>
      </c>
      <c r="AQ548" t="s">
        <v>87</v>
      </c>
      <c r="AR548" t="s">
        <v>87</v>
      </c>
      <c r="AS548" t="s">
        <v>87</v>
      </c>
      <c r="AT548" t="s">
        <v>87</v>
      </c>
      <c r="AU548" t="s">
        <v>87</v>
      </c>
      <c r="AV548" t="s">
        <v>87</v>
      </c>
      <c r="AW548" t="s">
        <v>87</v>
      </c>
      <c r="AX548" t="s">
        <v>87</v>
      </c>
      <c r="AY548" t="s">
        <v>87</v>
      </c>
      <c r="AZ548" t="s">
        <v>87</v>
      </c>
      <c r="BA548" t="s">
        <v>87</v>
      </c>
      <c r="BB548" t="s">
        <v>87</v>
      </c>
      <c r="BC548" t="s">
        <v>87</v>
      </c>
      <c r="BD548" t="s">
        <v>87</v>
      </c>
      <c r="BE548" t="s">
        <v>87</v>
      </c>
      <c r="BF548" t="s">
        <v>87</v>
      </c>
      <c r="BG548" t="s">
        <v>87</v>
      </c>
      <c r="BH548" t="s">
        <v>87</v>
      </c>
      <c r="BI548" t="s">
        <v>87</v>
      </c>
      <c r="BJ548" t="s">
        <v>87</v>
      </c>
      <c r="BK548" t="s">
        <v>87</v>
      </c>
      <c r="BL548" t="s">
        <v>87</v>
      </c>
      <c r="BM548" t="s">
        <v>87</v>
      </c>
      <c r="BN548" t="s">
        <v>87</v>
      </c>
      <c r="BO548" t="s">
        <v>87</v>
      </c>
      <c r="BP548" t="s">
        <v>87</v>
      </c>
      <c r="BQ548" t="s">
        <v>87</v>
      </c>
      <c r="BR548" t="s">
        <v>87</v>
      </c>
      <c r="BS548" t="s">
        <v>87</v>
      </c>
      <c r="BT548" t="s">
        <v>87</v>
      </c>
      <c r="BU548" t="s">
        <v>87</v>
      </c>
      <c r="BV548" t="s">
        <v>87</v>
      </c>
      <c r="BW548" t="s">
        <v>87</v>
      </c>
      <c r="BX548" t="s">
        <v>87</v>
      </c>
      <c r="BY548" t="s">
        <v>87</v>
      </c>
      <c r="BZ548" t="s">
        <v>87</v>
      </c>
      <c r="CA548" t="s">
        <v>87</v>
      </c>
      <c r="CB548" t="s">
        <v>87</v>
      </c>
      <c r="CC548" t="s">
        <v>87</v>
      </c>
      <c r="CD548" t="s">
        <v>87</v>
      </c>
      <c r="CE548" t="s">
        <v>87</v>
      </c>
      <c r="CF548" t="s">
        <v>87</v>
      </c>
      <c r="CG548" t="s">
        <v>87</v>
      </c>
      <c r="CH548" t="s">
        <v>87</v>
      </c>
      <c r="CI548" t="s">
        <v>87</v>
      </c>
    </row>
    <row r="549" spans="1:87" x14ac:dyDescent="0.2">
      <c r="A549" t="s">
        <v>303</v>
      </c>
      <c r="B549" t="str">
        <f>VLOOKUP(A549,MOA!$C$1254:$D$2332,2,FALSE)</f>
        <v>HDAC inhibitor</v>
      </c>
      <c r="C549">
        <v>2</v>
      </c>
      <c r="D549">
        <v>0</v>
      </c>
      <c r="E549" t="s">
        <v>1000</v>
      </c>
      <c r="F549" t="s">
        <v>87</v>
      </c>
      <c r="G549" t="s">
        <v>87</v>
      </c>
      <c r="H549" t="s">
        <v>87</v>
      </c>
      <c r="I549" t="s">
        <v>87</v>
      </c>
      <c r="J549" t="s">
        <v>87</v>
      </c>
      <c r="K549" t="s">
        <v>87</v>
      </c>
      <c r="L549" t="s">
        <v>87</v>
      </c>
      <c r="M549" t="s">
        <v>87</v>
      </c>
      <c r="N549" t="s">
        <v>87</v>
      </c>
      <c r="O549" t="s">
        <v>87</v>
      </c>
      <c r="P549" t="s">
        <v>87</v>
      </c>
      <c r="Q549" t="s">
        <v>87</v>
      </c>
      <c r="R549" t="s">
        <v>87</v>
      </c>
      <c r="S549" t="s">
        <v>87</v>
      </c>
      <c r="T549" t="s">
        <v>87</v>
      </c>
      <c r="U549" t="s">
        <v>87</v>
      </c>
      <c r="V549" t="s">
        <v>87</v>
      </c>
      <c r="W549" t="s">
        <v>87</v>
      </c>
      <c r="X549" t="s">
        <v>87</v>
      </c>
      <c r="Y549" t="s">
        <v>87</v>
      </c>
      <c r="Z549">
        <v>0.53287514000000002</v>
      </c>
      <c r="AA549" t="s">
        <v>87</v>
      </c>
      <c r="AB549" t="s">
        <v>87</v>
      </c>
      <c r="AC549" t="s">
        <v>87</v>
      </c>
      <c r="AD549" t="s">
        <v>87</v>
      </c>
      <c r="AE549" t="s">
        <v>87</v>
      </c>
      <c r="AF549" t="s">
        <v>87</v>
      </c>
      <c r="AG549" t="s">
        <v>87</v>
      </c>
      <c r="AH549" t="s">
        <v>87</v>
      </c>
      <c r="AI549" t="s">
        <v>87</v>
      </c>
      <c r="AJ549">
        <v>0.33416177000000002</v>
      </c>
      <c r="AK549" t="s">
        <v>87</v>
      </c>
      <c r="AL549" t="s">
        <v>87</v>
      </c>
      <c r="AM549" t="s">
        <v>87</v>
      </c>
      <c r="AN549" t="s">
        <v>87</v>
      </c>
      <c r="AO549" t="s">
        <v>87</v>
      </c>
      <c r="AP549" t="s">
        <v>87</v>
      </c>
      <c r="AQ549" t="s">
        <v>87</v>
      </c>
      <c r="AR549" t="s">
        <v>87</v>
      </c>
      <c r="AS549" t="s">
        <v>87</v>
      </c>
      <c r="AT549" t="s">
        <v>87</v>
      </c>
      <c r="AU549" t="s">
        <v>87</v>
      </c>
      <c r="AV549" t="s">
        <v>87</v>
      </c>
      <c r="AW549" t="s">
        <v>87</v>
      </c>
      <c r="AX549" t="s">
        <v>87</v>
      </c>
      <c r="AY549" t="s">
        <v>87</v>
      </c>
      <c r="AZ549" t="s">
        <v>87</v>
      </c>
      <c r="BA549" t="s">
        <v>87</v>
      </c>
      <c r="BB549" t="s">
        <v>87</v>
      </c>
      <c r="BC549" t="s">
        <v>87</v>
      </c>
      <c r="BD549" t="s">
        <v>87</v>
      </c>
      <c r="BE549" t="s">
        <v>87</v>
      </c>
      <c r="BF549" t="s">
        <v>87</v>
      </c>
      <c r="BG549" t="s">
        <v>87</v>
      </c>
      <c r="BH549" t="s">
        <v>87</v>
      </c>
      <c r="BI549" t="s">
        <v>87</v>
      </c>
      <c r="BJ549" t="s">
        <v>87</v>
      </c>
      <c r="BK549" t="s">
        <v>87</v>
      </c>
      <c r="BL549" t="s">
        <v>87</v>
      </c>
      <c r="BM549" t="s">
        <v>87</v>
      </c>
      <c r="BN549" t="s">
        <v>87</v>
      </c>
      <c r="BO549" t="s">
        <v>87</v>
      </c>
      <c r="BP549" t="s">
        <v>87</v>
      </c>
      <c r="BQ549" t="s">
        <v>87</v>
      </c>
      <c r="BR549" t="s">
        <v>87</v>
      </c>
      <c r="BS549" t="s">
        <v>87</v>
      </c>
      <c r="BT549" t="s">
        <v>87</v>
      </c>
      <c r="BU549" t="s">
        <v>87</v>
      </c>
      <c r="BV549" t="s">
        <v>87</v>
      </c>
      <c r="BW549" t="s">
        <v>87</v>
      </c>
      <c r="BX549" t="s">
        <v>87</v>
      </c>
      <c r="BY549" t="s">
        <v>87</v>
      </c>
      <c r="BZ549" t="s">
        <v>87</v>
      </c>
      <c r="CA549" t="s">
        <v>87</v>
      </c>
      <c r="CB549" t="s">
        <v>87</v>
      </c>
      <c r="CC549" t="s">
        <v>87</v>
      </c>
      <c r="CD549" t="s">
        <v>87</v>
      </c>
      <c r="CE549" t="s">
        <v>87</v>
      </c>
      <c r="CF549" t="s">
        <v>87</v>
      </c>
      <c r="CG549" t="s">
        <v>87</v>
      </c>
      <c r="CH549" t="s">
        <v>87</v>
      </c>
      <c r="CI549" t="s">
        <v>87</v>
      </c>
    </row>
    <row r="550" spans="1:87" x14ac:dyDescent="0.2">
      <c r="A550" t="s">
        <v>1008</v>
      </c>
      <c r="B550" t="str">
        <f>VLOOKUP(A550,MOA!$C$1254:$D$2332,2,FALSE)</f>
        <v>Heat shock protein HSP90 inhibitor</v>
      </c>
      <c r="C550">
        <v>3</v>
      </c>
      <c r="D550">
        <v>2</v>
      </c>
      <c r="E550">
        <v>1.5</v>
      </c>
      <c r="F550" t="s">
        <v>87</v>
      </c>
      <c r="G550" t="s">
        <v>87</v>
      </c>
      <c r="H550" t="s">
        <v>87</v>
      </c>
      <c r="I550" t="s">
        <v>87</v>
      </c>
      <c r="J550" t="s">
        <v>87</v>
      </c>
      <c r="K550" t="s">
        <v>87</v>
      </c>
      <c r="L550" t="s">
        <v>87</v>
      </c>
      <c r="M550" t="s">
        <v>87</v>
      </c>
      <c r="N550" t="s">
        <v>87</v>
      </c>
      <c r="O550" t="s">
        <v>87</v>
      </c>
      <c r="P550" t="s">
        <v>87</v>
      </c>
      <c r="Q550" t="s">
        <v>87</v>
      </c>
      <c r="R550" t="s">
        <v>87</v>
      </c>
      <c r="S550">
        <v>-0.37209892</v>
      </c>
      <c r="T550" t="s">
        <v>87</v>
      </c>
      <c r="U550" t="s">
        <v>87</v>
      </c>
      <c r="V550" t="s">
        <v>87</v>
      </c>
      <c r="W550" t="s">
        <v>87</v>
      </c>
      <c r="X550" t="s">
        <v>87</v>
      </c>
      <c r="Y550" t="s">
        <v>87</v>
      </c>
      <c r="Z550" t="s">
        <v>87</v>
      </c>
      <c r="AA550" t="s">
        <v>87</v>
      </c>
      <c r="AB550" t="s">
        <v>87</v>
      </c>
      <c r="AC550" t="s">
        <v>87</v>
      </c>
      <c r="AD550" t="s">
        <v>87</v>
      </c>
      <c r="AE550" t="s">
        <v>87</v>
      </c>
      <c r="AF550" t="s">
        <v>87</v>
      </c>
      <c r="AG550" t="s">
        <v>87</v>
      </c>
      <c r="AH550" t="s">
        <v>87</v>
      </c>
      <c r="AI550">
        <v>0.55052023999999999</v>
      </c>
      <c r="AJ550" t="s">
        <v>87</v>
      </c>
      <c r="AK550" t="s">
        <v>87</v>
      </c>
      <c r="AL550" t="s">
        <v>87</v>
      </c>
      <c r="AM550" t="s">
        <v>87</v>
      </c>
      <c r="AN550" t="s">
        <v>87</v>
      </c>
      <c r="AO550" t="s">
        <v>87</v>
      </c>
      <c r="AP550" t="s">
        <v>87</v>
      </c>
      <c r="AQ550" t="s">
        <v>87</v>
      </c>
      <c r="AR550" t="s">
        <v>87</v>
      </c>
      <c r="AS550" t="s">
        <v>87</v>
      </c>
      <c r="AT550" t="s">
        <v>87</v>
      </c>
      <c r="AU550" t="s">
        <v>87</v>
      </c>
      <c r="AV550" t="s">
        <v>87</v>
      </c>
      <c r="AW550" t="s">
        <v>87</v>
      </c>
      <c r="AX550" t="s">
        <v>87</v>
      </c>
      <c r="AY550" t="s">
        <v>87</v>
      </c>
      <c r="AZ550" t="s">
        <v>87</v>
      </c>
      <c r="BA550" t="s">
        <v>87</v>
      </c>
      <c r="BB550" t="s">
        <v>87</v>
      </c>
      <c r="BC550" t="s">
        <v>87</v>
      </c>
      <c r="BD550" t="s">
        <v>87</v>
      </c>
      <c r="BE550" t="s">
        <v>87</v>
      </c>
      <c r="BF550" t="s">
        <v>87</v>
      </c>
      <c r="BG550" t="s">
        <v>87</v>
      </c>
      <c r="BH550" t="s">
        <v>87</v>
      </c>
      <c r="BI550" t="s">
        <v>87</v>
      </c>
      <c r="BJ550" t="s">
        <v>87</v>
      </c>
      <c r="BK550" t="s">
        <v>87</v>
      </c>
      <c r="BL550" t="s">
        <v>87</v>
      </c>
      <c r="BM550" t="s">
        <v>87</v>
      </c>
      <c r="BN550" t="s">
        <v>87</v>
      </c>
      <c r="BO550" t="s">
        <v>87</v>
      </c>
      <c r="BP550" t="s">
        <v>87</v>
      </c>
      <c r="BQ550" t="s">
        <v>87</v>
      </c>
      <c r="BR550" t="s">
        <v>87</v>
      </c>
      <c r="BS550" t="s">
        <v>87</v>
      </c>
      <c r="BT550" t="s">
        <v>87</v>
      </c>
      <c r="BU550" t="s">
        <v>87</v>
      </c>
      <c r="BV550" t="s">
        <v>87</v>
      </c>
      <c r="BW550" t="s">
        <v>87</v>
      </c>
      <c r="BX550" t="s">
        <v>87</v>
      </c>
      <c r="BY550">
        <v>-0.35737943</v>
      </c>
      <c r="BZ550" t="s">
        <v>87</v>
      </c>
      <c r="CA550" t="s">
        <v>87</v>
      </c>
      <c r="CB550" t="s">
        <v>87</v>
      </c>
      <c r="CC550">
        <v>0.45292768</v>
      </c>
      <c r="CD550" t="s">
        <v>87</v>
      </c>
      <c r="CE550" t="s">
        <v>87</v>
      </c>
      <c r="CF550" t="s">
        <v>87</v>
      </c>
      <c r="CG550" t="s">
        <v>87</v>
      </c>
      <c r="CH550">
        <v>0.35614728000000001</v>
      </c>
      <c r="CI550" t="s">
        <v>87</v>
      </c>
    </row>
    <row r="551" spans="1:87" x14ac:dyDescent="0.2">
      <c r="A551" t="s">
        <v>917</v>
      </c>
      <c r="B551" s="2" t="str">
        <f>IFERROR(VLOOKUP(A551, [1]Overall!$A$2:$B$1442, 2, FALSE), IFERROR(VLOOKUP(A551, [1]Female!$A$2:$B$1276, 2, FALSE), IFERROR(VLOOKUP(A551, [1]Male!$A$2:$B$1529, 2, FALSE), "Not Found")))</f>
        <v>Hedgehog signaling pathway inhibitor</v>
      </c>
      <c r="C551">
        <v>2</v>
      </c>
      <c r="D551">
        <v>1</v>
      </c>
      <c r="E551">
        <v>2</v>
      </c>
      <c r="F551" t="s">
        <v>87</v>
      </c>
      <c r="G551" t="s">
        <v>87</v>
      </c>
      <c r="H551" t="s">
        <v>87</v>
      </c>
      <c r="I551">
        <v>-0.39238201</v>
      </c>
      <c r="J551" t="s">
        <v>87</v>
      </c>
      <c r="K551" t="s">
        <v>87</v>
      </c>
      <c r="L551" t="s">
        <v>87</v>
      </c>
      <c r="M551" t="s">
        <v>87</v>
      </c>
      <c r="N551" t="s">
        <v>87</v>
      </c>
      <c r="O551" t="s">
        <v>87</v>
      </c>
      <c r="P551" t="s">
        <v>87</v>
      </c>
      <c r="Q551" t="s">
        <v>87</v>
      </c>
      <c r="R551">
        <v>0.46161582000000001</v>
      </c>
      <c r="S551" t="s">
        <v>87</v>
      </c>
      <c r="T551" t="s">
        <v>87</v>
      </c>
      <c r="U551" t="s">
        <v>87</v>
      </c>
      <c r="V551" t="s">
        <v>87</v>
      </c>
      <c r="W551" t="s">
        <v>87</v>
      </c>
      <c r="X551" t="s">
        <v>87</v>
      </c>
      <c r="Y551" t="s">
        <v>87</v>
      </c>
      <c r="Z551" t="s">
        <v>87</v>
      </c>
      <c r="AA551" t="s">
        <v>87</v>
      </c>
      <c r="AB551" t="s">
        <v>87</v>
      </c>
      <c r="AC551">
        <v>0.39595137000000002</v>
      </c>
      <c r="AD551" t="s">
        <v>87</v>
      </c>
      <c r="AE551" t="s">
        <v>87</v>
      </c>
      <c r="AF551" t="s">
        <v>87</v>
      </c>
      <c r="AG551" t="s">
        <v>87</v>
      </c>
      <c r="AH551" t="s">
        <v>87</v>
      </c>
      <c r="AI551" t="s">
        <v>87</v>
      </c>
      <c r="AJ551" t="s">
        <v>87</v>
      </c>
      <c r="AK551" t="s">
        <v>87</v>
      </c>
      <c r="AL551" t="s">
        <v>87</v>
      </c>
      <c r="AM551" t="s">
        <v>87</v>
      </c>
      <c r="AN551" t="s">
        <v>87</v>
      </c>
      <c r="AO551" t="s">
        <v>87</v>
      </c>
      <c r="AP551" t="s">
        <v>87</v>
      </c>
      <c r="AQ551" t="s">
        <v>87</v>
      </c>
      <c r="AR551" t="s">
        <v>87</v>
      </c>
      <c r="AS551" t="s">
        <v>87</v>
      </c>
      <c r="AT551" t="s">
        <v>87</v>
      </c>
      <c r="AU551" t="s">
        <v>87</v>
      </c>
      <c r="AV551" t="s">
        <v>87</v>
      </c>
      <c r="AW551" t="s">
        <v>87</v>
      </c>
      <c r="AX551" t="s">
        <v>87</v>
      </c>
      <c r="AY551" t="s">
        <v>87</v>
      </c>
      <c r="AZ551" t="s">
        <v>87</v>
      </c>
      <c r="BA551" t="s">
        <v>87</v>
      </c>
      <c r="BB551" t="s">
        <v>87</v>
      </c>
      <c r="BC551" t="s">
        <v>87</v>
      </c>
      <c r="BD551" t="s">
        <v>87</v>
      </c>
      <c r="BE551" t="s">
        <v>87</v>
      </c>
      <c r="BF551" t="s">
        <v>87</v>
      </c>
      <c r="BG551" t="s">
        <v>87</v>
      </c>
      <c r="BH551" t="s">
        <v>87</v>
      </c>
      <c r="BI551" t="s">
        <v>87</v>
      </c>
      <c r="BJ551" t="s">
        <v>87</v>
      </c>
      <c r="BK551" t="s">
        <v>87</v>
      </c>
      <c r="BL551" t="s">
        <v>87</v>
      </c>
      <c r="BM551" t="s">
        <v>87</v>
      </c>
      <c r="BN551" t="s">
        <v>87</v>
      </c>
      <c r="BO551" t="s">
        <v>87</v>
      </c>
      <c r="BP551" t="s">
        <v>87</v>
      </c>
      <c r="BQ551" t="s">
        <v>87</v>
      </c>
      <c r="BR551" t="s">
        <v>87</v>
      </c>
      <c r="BS551" t="s">
        <v>87</v>
      </c>
      <c r="BT551" t="s">
        <v>87</v>
      </c>
      <c r="BU551" t="s">
        <v>87</v>
      </c>
      <c r="BV551" t="s">
        <v>87</v>
      </c>
      <c r="BW551" t="s">
        <v>87</v>
      </c>
      <c r="BX551" t="s">
        <v>87</v>
      </c>
      <c r="BY551" t="s">
        <v>87</v>
      </c>
      <c r="BZ551" t="s">
        <v>87</v>
      </c>
      <c r="CA551" t="s">
        <v>87</v>
      </c>
      <c r="CB551" t="s">
        <v>87</v>
      </c>
      <c r="CC551" t="s">
        <v>87</v>
      </c>
      <c r="CD551" t="s">
        <v>87</v>
      </c>
      <c r="CE551" t="s">
        <v>87</v>
      </c>
      <c r="CF551" t="s">
        <v>87</v>
      </c>
      <c r="CG551" t="s">
        <v>87</v>
      </c>
      <c r="CH551" t="s">
        <v>87</v>
      </c>
      <c r="CI551" t="s">
        <v>87</v>
      </c>
    </row>
    <row r="552" spans="1:87" x14ac:dyDescent="0.2">
      <c r="A552" t="s">
        <v>756</v>
      </c>
      <c r="B552" t="str">
        <f>VLOOKUP(A552,MOA!$C$1254:$D$2332,2,FALSE)</f>
        <v>Hepatocyte growth factor receptor inhibitor|Vascular endothelial growth factor receptor 2 inhibitor</v>
      </c>
      <c r="C552">
        <v>2</v>
      </c>
      <c r="D552">
        <v>4</v>
      </c>
      <c r="E552">
        <v>0.5</v>
      </c>
      <c r="F552" t="s">
        <v>87</v>
      </c>
      <c r="G552" t="s">
        <v>87</v>
      </c>
      <c r="H552" t="s">
        <v>87</v>
      </c>
      <c r="I552" t="s">
        <v>87</v>
      </c>
      <c r="J552" t="s">
        <v>87</v>
      </c>
      <c r="K552" t="s">
        <v>87</v>
      </c>
      <c r="L552" t="s">
        <v>87</v>
      </c>
      <c r="M552" t="s">
        <v>87</v>
      </c>
      <c r="N552" t="s">
        <v>87</v>
      </c>
      <c r="O552" t="s">
        <v>87</v>
      </c>
      <c r="P552" t="s">
        <v>87</v>
      </c>
      <c r="Q552" t="s">
        <v>87</v>
      </c>
      <c r="R552">
        <v>0.34148327000000001</v>
      </c>
      <c r="S552" t="s">
        <v>87</v>
      </c>
      <c r="T552" t="s">
        <v>87</v>
      </c>
      <c r="U552" t="s">
        <v>87</v>
      </c>
      <c r="V552" t="s">
        <v>87</v>
      </c>
      <c r="W552" t="s">
        <v>87</v>
      </c>
      <c r="X552" t="s">
        <v>87</v>
      </c>
      <c r="Y552" t="s">
        <v>87</v>
      </c>
      <c r="Z552">
        <v>-0.41062149999999997</v>
      </c>
      <c r="AA552" t="s">
        <v>87</v>
      </c>
      <c r="AB552" t="s">
        <v>87</v>
      </c>
      <c r="AC552">
        <v>-0.35556441</v>
      </c>
      <c r="AD552" t="s">
        <v>87</v>
      </c>
      <c r="AE552" t="s">
        <v>87</v>
      </c>
      <c r="AF552" t="s">
        <v>87</v>
      </c>
      <c r="AG552" t="s">
        <v>87</v>
      </c>
      <c r="AH552" t="s">
        <v>87</v>
      </c>
      <c r="AI552" t="s">
        <v>87</v>
      </c>
      <c r="AJ552" t="s">
        <v>87</v>
      </c>
      <c r="AK552" t="s">
        <v>87</v>
      </c>
      <c r="AL552" t="s">
        <v>87</v>
      </c>
      <c r="AM552" t="s">
        <v>87</v>
      </c>
      <c r="AN552" t="s">
        <v>87</v>
      </c>
      <c r="AO552" t="s">
        <v>87</v>
      </c>
      <c r="AP552" t="s">
        <v>87</v>
      </c>
      <c r="AQ552" t="s">
        <v>87</v>
      </c>
      <c r="AR552" t="s">
        <v>87</v>
      </c>
      <c r="AS552" t="s">
        <v>87</v>
      </c>
      <c r="AT552" t="s">
        <v>87</v>
      </c>
      <c r="AU552">
        <v>-0.46824432999999999</v>
      </c>
      <c r="AV552" t="s">
        <v>87</v>
      </c>
      <c r="AW552" t="s">
        <v>87</v>
      </c>
      <c r="AX552" t="s">
        <v>87</v>
      </c>
      <c r="AY552" t="s">
        <v>87</v>
      </c>
      <c r="AZ552" t="s">
        <v>87</v>
      </c>
      <c r="BA552" t="s">
        <v>87</v>
      </c>
      <c r="BB552" t="s">
        <v>87</v>
      </c>
      <c r="BC552" t="s">
        <v>87</v>
      </c>
      <c r="BD552" t="s">
        <v>87</v>
      </c>
      <c r="BE552" t="s">
        <v>87</v>
      </c>
      <c r="BF552" t="s">
        <v>87</v>
      </c>
      <c r="BG552" t="s">
        <v>87</v>
      </c>
      <c r="BH552">
        <v>0.32134752999999999</v>
      </c>
      <c r="BI552" t="s">
        <v>87</v>
      </c>
      <c r="BJ552" t="s">
        <v>87</v>
      </c>
      <c r="BK552" t="s">
        <v>87</v>
      </c>
      <c r="BL552" t="s">
        <v>87</v>
      </c>
      <c r="BM552" t="s">
        <v>87</v>
      </c>
      <c r="BN552" t="s">
        <v>87</v>
      </c>
      <c r="BO552" t="s">
        <v>87</v>
      </c>
      <c r="BP552" t="s">
        <v>87</v>
      </c>
      <c r="BQ552" t="s">
        <v>87</v>
      </c>
      <c r="BR552" t="s">
        <v>87</v>
      </c>
      <c r="BS552" t="s">
        <v>87</v>
      </c>
      <c r="BT552" t="s">
        <v>87</v>
      </c>
      <c r="BU552" t="s">
        <v>87</v>
      </c>
      <c r="BV552" t="s">
        <v>87</v>
      </c>
      <c r="BW552" t="s">
        <v>87</v>
      </c>
      <c r="BX552" t="s">
        <v>87</v>
      </c>
      <c r="BY552" t="s">
        <v>87</v>
      </c>
      <c r="BZ552" t="s">
        <v>87</v>
      </c>
      <c r="CA552" t="s">
        <v>87</v>
      </c>
      <c r="CB552" t="s">
        <v>87</v>
      </c>
      <c r="CC552" t="s">
        <v>87</v>
      </c>
      <c r="CD552" t="s">
        <v>87</v>
      </c>
      <c r="CE552">
        <v>-0.34251537999999998</v>
      </c>
      <c r="CF552" t="s">
        <v>87</v>
      </c>
      <c r="CG552" t="s">
        <v>87</v>
      </c>
      <c r="CH552" t="s">
        <v>87</v>
      </c>
      <c r="CI552" t="s">
        <v>87</v>
      </c>
    </row>
    <row r="553" spans="1:87" x14ac:dyDescent="0.2">
      <c r="A553" t="s">
        <v>1487</v>
      </c>
      <c r="B553" t="str">
        <f>VLOOKUP(A553,MOA!$C$1254:$D$2332,2,FALSE)</f>
        <v>Hepatocyte growth factor receptor inhibitor|Vascular endothelial growth factor receptor 2 inhibitor</v>
      </c>
      <c r="C553">
        <v>0</v>
      </c>
      <c r="D553">
        <v>2</v>
      </c>
      <c r="E553">
        <v>0</v>
      </c>
      <c r="F553" t="s">
        <v>87</v>
      </c>
      <c r="G553" t="s">
        <v>87</v>
      </c>
      <c r="H553" t="s">
        <v>87</v>
      </c>
      <c r="I553">
        <v>-0.48936983000000001</v>
      </c>
      <c r="J553" t="s">
        <v>87</v>
      </c>
      <c r="K553" t="s">
        <v>87</v>
      </c>
      <c r="L553" t="s">
        <v>87</v>
      </c>
      <c r="M553" t="s">
        <v>87</v>
      </c>
      <c r="N553" t="s">
        <v>87</v>
      </c>
      <c r="O553" t="s">
        <v>87</v>
      </c>
      <c r="P553" t="s">
        <v>87</v>
      </c>
      <c r="Q553" t="s">
        <v>87</v>
      </c>
      <c r="R553" t="s">
        <v>87</v>
      </c>
      <c r="S553" t="s">
        <v>87</v>
      </c>
      <c r="T553" t="s">
        <v>87</v>
      </c>
      <c r="U553" t="s">
        <v>87</v>
      </c>
      <c r="V553" t="s">
        <v>87</v>
      </c>
      <c r="W553" t="s">
        <v>87</v>
      </c>
      <c r="X553" t="s">
        <v>87</v>
      </c>
      <c r="Y553" t="s">
        <v>87</v>
      </c>
      <c r="Z553" t="s">
        <v>87</v>
      </c>
      <c r="AA553" t="s">
        <v>87</v>
      </c>
      <c r="AB553" t="s">
        <v>87</v>
      </c>
      <c r="AC553">
        <v>-0.36143698000000002</v>
      </c>
      <c r="AD553" t="s">
        <v>87</v>
      </c>
      <c r="AE553" t="s">
        <v>87</v>
      </c>
      <c r="AF553" t="s">
        <v>87</v>
      </c>
      <c r="AG553" t="s">
        <v>87</v>
      </c>
      <c r="AH553" t="s">
        <v>87</v>
      </c>
      <c r="AI553" t="s">
        <v>87</v>
      </c>
      <c r="AJ553" t="s">
        <v>87</v>
      </c>
      <c r="AK553" t="s">
        <v>87</v>
      </c>
      <c r="AL553" t="s">
        <v>87</v>
      </c>
      <c r="AM553" t="s">
        <v>87</v>
      </c>
      <c r="AN553" t="s">
        <v>87</v>
      </c>
      <c r="AO553" t="s">
        <v>87</v>
      </c>
      <c r="AP553" t="s">
        <v>87</v>
      </c>
      <c r="AQ553" t="s">
        <v>87</v>
      </c>
      <c r="AR553" t="s">
        <v>87</v>
      </c>
      <c r="AS553" t="s">
        <v>87</v>
      </c>
      <c r="AT553" t="s">
        <v>87</v>
      </c>
      <c r="AU553" t="s">
        <v>87</v>
      </c>
      <c r="AV553" t="s">
        <v>87</v>
      </c>
      <c r="AW553" t="s">
        <v>87</v>
      </c>
      <c r="AX553" t="s">
        <v>87</v>
      </c>
      <c r="AY553" t="s">
        <v>87</v>
      </c>
      <c r="AZ553" t="s">
        <v>87</v>
      </c>
      <c r="BA553" t="s">
        <v>87</v>
      </c>
      <c r="BB553" t="s">
        <v>87</v>
      </c>
      <c r="BC553" t="s">
        <v>87</v>
      </c>
      <c r="BD553" t="s">
        <v>87</v>
      </c>
      <c r="BE553" t="s">
        <v>87</v>
      </c>
      <c r="BF553" t="s">
        <v>87</v>
      </c>
      <c r="BG553" t="s">
        <v>87</v>
      </c>
      <c r="BH553" t="s">
        <v>87</v>
      </c>
      <c r="BI553" t="s">
        <v>87</v>
      </c>
      <c r="BJ553" t="s">
        <v>87</v>
      </c>
      <c r="BK553" t="s">
        <v>87</v>
      </c>
      <c r="BL553" t="s">
        <v>87</v>
      </c>
      <c r="BM553" t="s">
        <v>87</v>
      </c>
      <c r="BN553" t="s">
        <v>87</v>
      </c>
      <c r="BO553" t="s">
        <v>87</v>
      </c>
      <c r="BP553" t="s">
        <v>87</v>
      </c>
      <c r="BQ553" t="s">
        <v>87</v>
      </c>
      <c r="BR553" t="s">
        <v>87</v>
      </c>
      <c r="BS553" t="s">
        <v>87</v>
      </c>
      <c r="BT553" t="s">
        <v>87</v>
      </c>
      <c r="BU553" t="s">
        <v>87</v>
      </c>
      <c r="BV553" t="s">
        <v>87</v>
      </c>
      <c r="BW553" t="s">
        <v>87</v>
      </c>
      <c r="BX553" t="s">
        <v>87</v>
      </c>
      <c r="BY553" t="s">
        <v>87</v>
      </c>
      <c r="BZ553" t="s">
        <v>87</v>
      </c>
      <c r="CA553" t="s">
        <v>87</v>
      </c>
      <c r="CB553" t="s">
        <v>87</v>
      </c>
      <c r="CC553" t="s">
        <v>87</v>
      </c>
      <c r="CD553" t="s">
        <v>87</v>
      </c>
      <c r="CE553" t="s">
        <v>87</v>
      </c>
      <c r="CF553" t="s">
        <v>87</v>
      </c>
      <c r="CG553" t="s">
        <v>87</v>
      </c>
      <c r="CH553" t="s">
        <v>87</v>
      </c>
      <c r="CI553" t="s">
        <v>87</v>
      </c>
    </row>
    <row r="554" spans="1:87" x14ac:dyDescent="0.2">
      <c r="A554" t="s">
        <v>345</v>
      </c>
      <c r="B554" t="str">
        <f>VLOOKUP(A554,MOA!$C$1254:$D$2332,2,FALSE)</f>
        <v>HERG blocker</v>
      </c>
      <c r="C554">
        <v>2</v>
      </c>
      <c r="D554">
        <v>3</v>
      </c>
      <c r="E554">
        <v>0.66666667000000002</v>
      </c>
      <c r="F554" t="s">
        <v>87</v>
      </c>
      <c r="G554" t="s">
        <v>87</v>
      </c>
      <c r="H554" t="s">
        <v>87</v>
      </c>
      <c r="I554">
        <v>-0.53338202000000001</v>
      </c>
      <c r="J554" t="s">
        <v>87</v>
      </c>
      <c r="K554" t="s">
        <v>87</v>
      </c>
      <c r="L554" t="s">
        <v>87</v>
      </c>
      <c r="M554" t="s">
        <v>87</v>
      </c>
      <c r="N554" t="s">
        <v>87</v>
      </c>
      <c r="O554" t="s">
        <v>87</v>
      </c>
      <c r="P554" t="s">
        <v>87</v>
      </c>
      <c r="Q554" t="s">
        <v>87</v>
      </c>
      <c r="R554">
        <v>-0.35965667000000001</v>
      </c>
      <c r="S554">
        <v>0.65129925</v>
      </c>
      <c r="T554" t="s">
        <v>87</v>
      </c>
      <c r="U554" t="s">
        <v>87</v>
      </c>
      <c r="V554" t="s">
        <v>87</v>
      </c>
      <c r="W554" t="s">
        <v>87</v>
      </c>
      <c r="X554" t="s">
        <v>87</v>
      </c>
      <c r="Y554" t="s">
        <v>87</v>
      </c>
      <c r="Z554" t="s">
        <v>87</v>
      </c>
      <c r="AA554" t="s">
        <v>87</v>
      </c>
      <c r="AB554" t="s">
        <v>87</v>
      </c>
      <c r="AC554" t="s">
        <v>87</v>
      </c>
      <c r="AD554" t="s">
        <v>87</v>
      </c>
      <c r="AE554">
        <v>-0.39206815</v>
      </c>
      <c r="AF554" t="s">
        <v>87</v>
      </c>
      <c r="AG554" t="s">
        <v>87</v>
      </c>
      <c r="AH554" t="s">
        <v>87</v>
      </c>
      <c r="AI554" t="s">
        <v>87</v>
      </c>
      <c r="AJ554" t="s">
        <v>87</v>
      </c>
      <c r="AK554" t="s">
        <v>87</v>
      </c>
      <c r="AL554" t="s">
        <v>87</v>
      </c>
      <c r="AM554" t="s">
        <v>87</v>
      </c>
      <c r="AN554" t="s">
        <v>87</v>
      </c>
      <c r="AO554" t="s">
        <v>87</v>
      </c>
      <c r="AP554" t="s">
        <v>87</v>
      </c>
      <c r="AQ554" t="s">
        <v>87</v>
      </c>
      <c r="AR554" t="s">
        <v>87</v>
      </c>
      <c r="AS554" t="s">
        <v>87</v>
      </c>
      <c r="AT554" t="s">
        <v>87</v>
      </c>
      <c r="AU554" t="s">
        <v>87</v>
      </c>
      <c r="AV554" t="s">
        <v>87</v>
      </c>
      <c r="AW554" t="s">
        <v>87</v>
      </c>
      <c r="AX554" t="s">
        <v>87</v>
      </c>
      <c r="AY554" t="s">
        <v>87</v>
      </c>
      <c r="AZ554" t="s">
        <v>87</v>
      </c>
      <c r="BA554" t="s">
        <v>87</v>
      </c>
      <c r="BB554" t="s">
        <v>87</v>
      </c>
      <c r="BC554" t="s">
        <v>87</v>
      </c>
      <c r="BD554" t="s">
        <v>87</v>
      </c>
      <c r="BE554" t="s">
        <v>87</v>
      </c>
      <c r="BF554" t="s">
        <v>87</v>
      </c>
      <c r="BG554" t="s">
        <v>87</v>
      </c>
      <c r="BH554" t="s">
        <v>87</v>
      </c>
      <c r="BI554" t="s">
        <v>87</v>
      </c>
      <c r="BJ554" t="s">
        <v>87</v>
      </c>
      <c r="BK554" t="s">
        <v>87</v>
      </c>
      <c r="BL554">
        <v>0.40150686000000002</v>
      </c>
      <c r="BM554" t="s">
        <v>87</v>
      </c>
      <c r="BN554" t="s">
        <v>87</v>
      </c>
      <c r="BO554" t="s">
        <v>87</v>
      </c>
      <c r="BP554" t="s">
        <v>87</v>
      </c>
      <c r="BQ554" t="s">
        <v>87</v>
      </c>
      <c r="BR554" t="s">
        <v>87</v>
      </c>
      <c r="BS554" t="s">
        <v>87</v>
      </c>
      <c r="BT554" t="s">
        <v>87</v>
      </c>
      <c r="BU554" t="s">
        <v>87</v>
      </c>
      <c r="BV554" t="s">
        <v>87</v>
      </c>
      <c r="BW554" t="s">
        <v>87</v>
      </c>
      <c r="BX554" t="s">
        <v>87</v>
      </c>
      <c r="BY554" t="s">
        <v>87</v>
      </c>
      <c r="BZ554" t="s">
        <v>87</v>
      </c>
      <c r="CA554" t="s">
        <v>87</v>
      </c>
      <c r="CB554" t="s">
        <v>87</v>
      </c>
      <c r="CC554" t="s">
        <v>87</v>
      </c>
      <c r="CD554" t="s">
        <v>87</v>
      </c>
      <c r="CE554" t="s">
        <v>87</v>
      </c>
      <c r="CF554" t="s">
        <v>87</v>
      </c>
      <c r="CG554" t="s">
        <v>87</v>
      </c>
      <c r="CH554" t="s">
        <v>87</v>
      </c>
      <c r="CI554" t="s">
        <v>87</v>
      </c>
    </row>
    <row r="555" spans="1:87" x14ac:dyDescent="0.2">
      <c r="A555" t="s">
        <v>1243</v>
      </c>
      <c r="B555" t="str">
        <f>VLOOKUP(A555,MOA!$C$1254:$D$2332,2,FALSE)</f>
        <v>Hexokinase inhibitor</v>
      </c>
      <c r="C555">
        <v>0</v>
      </c>
      <c r="D555">
        <v>4</v>
      </c>
      <c r="E555">
        <v>0</v>
      </c>
      <c r="F555" t="s">
        <v>87</v>
      </c>
      <c r="G555" t="s">
        <v>87</v>
      </c>
      <c r="H555" t="s">
        <v>87</v>
      </c>
      <c r="I555" t="s">
        <v>87</v>
      </c>
      <c r="J555" t="s">
        <v>87</v>
      </c>
      <c r="K555" t="s">
        <v>87</v>
      </c>
      <c r="L555" t="s">
        <v>87</v>
      </c>
      <c r="M555" t="s">
        <v>87</v>
      </c>
      <c r="N555" t="s">
        <v>87</v>
      </c>
      <c r="O555" t="s">
        <v>87</v>
      </c>
      <c r="P555" t="s">
        <v>87</v>
      </c>
      <c r="Q555" t="s">
        <v>87</v>
      </c>
      <c r="R555" t="s">
        <v>87</v>
      </c>
      <c r="S555">
        <v>-0.36047741</v>
      </c>
      <c r="T555" t="s">
        <v>87</v>
      </c>
      <c r="U555" t="s">
        <v>87</v>
      </c>
      <c r="V555" t="s">
        <v>87</v>
      </c>
      <c r="W555" t="s">
        <v>87</v>
      </c>
      <c r="X555" t="s">
        <v>87</v>
      </c>
      <c r="Y555" t="s">
        <v>87</v>
      </c>
      <c r="Z555" t="s">
        <v>87</v>
      </c>
      <c r="AA555" t="s">
        <v>87</v>
      </c>
      <c r="AB555" t="s">
        <v>87</v>
      </c>
      <c r="AC555" t="s">
        <v>87</v>
      </c>
      <c r="AD555" t="s">
        <v>87</v>
      </c>
      <c r="AE555">
        <v>-0.48718362999999998</v>
      </c>
      <c r="AF555" t="s">
        <v>87</v>
      </c>
      <c r="AG555" t="s">
        <v>87</v>
      </c>
      <c r="AH555" t="s">
        <v>87</v>
      </c>
      <c r="AI555" t="s">
        <v>87</v>
      </c>
      <c r="AJ555">
        <v>-0.39665831000000001</v>
      </c>
      <c r="AK555" t="s">
        <v>87</v>
      </c>
      <c r="AL555" t="s">
        <v>87</v>
      </c>
      <c r="AM555" t="s">
        <v>87</v>
      </c>
      <c r="AN555" t="s">
        <v>87</v>
      </c>
      <c r="AO555" t="s">
        <v>87</v>
      </c>
      <c r="AP555" t="s">
        <v>87</v>
      </c>
      <c r="AQ555" t="s">
        <v>87</v>
      </c>
      <c r="AR555" t="s">
        <v>87</v>
      </c>
      <c r="AS555" t="s">
        <v>87</v>
      </c>
      <c r="AT555" t="s">
        <v>87</v>
      </c>
      <c r="AU555" t="s">
        <v>87</v>
      </c>
      <c r="AV555" t="s">
        <v>87</v>
      </c>
      <c r="AW555" t="s">
        <v>87</v>
      </c>
      <c r="AX555" t="s">
        <v>87</v>
      </c>
      <c r="AY555" t="s">
        <v>87</v>
      </c>
      <c r="AZ555" t="s">
        <v>87</v>
      </c>
      <c r="BA555" t="s">
        <v>87</v>
      </c>
      <c r="BB555" t="s">
        <v>87</v>
      </c>
      <c r="BC555" t="s">
        <v>87</v>
      </c>
      <c r="BD555" t="s">
        <v>87</v>
      </c>
      <c r="BE555" t="s">
        <v>87</v>
      </c>
      <c r="BF555" t="s">
        <v>87</v>
      </c>
      <c r="BG555" t="s">
        <v>87</v>
      </c>
      <c r="BH555" t="s">
        <v>87</v>
      </c>
      <c r="BI555" t="s">
        <v>87</v>
      </c>
      <c r="BJ555" t="s">
        <v>87</v>
      </c>
      <c r="BK555" t="s">
        <v>87</v>
      </c>
      <c r="BL555" t="s">
        <v>87</v>
      </c>
      <c r="BM555" t="s">
        <v>87</v>
      </c>
      <c r="BN555" t="s">
        <v>87</v>
      </c>
      <c r="BO555" t="s">
        <v>87</v>
      </c>
      <c r="BP555" t="s">
        <v>87</v>
      </c>
      <c r="BQ555" t="s">
        <v>87</v>
      </c>
      <c r="BR555">
        <v>-0.38075562000000002</v>
      </c>
      <c r="BS555" t="s">
        <v>87</v>
      </c>
      <c r="BT555" t="s">
        <v>87</v>
      </c>
      <c r="BU555" t="s">
        <v>87</v>
      </c>
      <c r="BV555" t="s">
        <v>87</v>
      </c>
      <c r="BW555" t="s">
        <v>87</v>
      </c>
      <c r="BX555" t="s">
        <v>87</v>
      </c>
      <c r="BY555" t="s">
        <v>87</v>
      </c>
      <c r="BZ555" t="s">
        <v>87</v>
      </c>
      <c r="CA555" t="s">
        <v>87</v>
      </c>
      <c r="CB555" t="s">
        <v>87</v>
      </c>
      <c r="CC555" t="s">
        <v>87</v>
      </c>
      <c r="CD555" t="s">
        <v>87</v>
      </c>
      <c r="CE555" t="s">
        <v>87</v>
      </c>
      <c r="CF555" t="s">
        <v>87</v>
      </c>
      <c r="CG555" t="s">
        <v>87</v>
      </c>
      <c r="CH555" t="s">
        <v>87</v>
      </c>
      <c r="CI555" t="s">
        <v>87</v>
      </c>
    </row>
    <row r="556" spans="1:87" x14ac:dyDescent="0.2">
      <c r="A556" t="s">
        <v>505</v>
      </c>
      <c r="B556" t="str">
        <f>VLOOKUP(A556,MOA!$C$1254:$D$2332,2,FALSE)</f>
        <v>Histamine H1 receptor antagonist</v>
      </c>
      <c r="C556">
        <v>1</v>
      </c>
      <c r="D556">
        <v>2</v>
      </c>
      <c r="E556">
        <v>0.5</v>
      </c>
      <c r="F556" t="s">
        <v>87</v>
      </c>
      <c r="G556" t="s">
        <v>87</v>
      </c>
      <c r="H556" t="s">
        <v>87</v>
      </c>
      <c r="I556" t="s">
        <v>87</v>
      </c>
      <c r="J556" t="s">
        <v>87</v>
      </c>
      <c r="K556" t="s">
        <v>87</v>
      </c>
      <c r="L556" t="s">
        <v>87</v>
      </c>
      <c r="M556" t="s">
        <v>87</v>
      </c>
      <c r="N556" t="s">
        <v>87</v>
      </c>
      <c r="O556" t="s">
        <v>87</v>
      </c>
      <c r="P556" t="s">
        <v>87</v>
      </c>
      <c r="Q556" t="s">
        <v>87</v>
      </c>
      <c r="R556">
        <v>0.40117683999999998</v>
      </c>
      <c r="S556" t="s">
        <v>87</v>
      </c>
      <c r="T556" t="s">
        <v>87</v>
      </c>
      <c r="U556" t="s">
        <v>87</v>
      </c>
      <c r="V556" t="s">
        <v>87</v>
      </c>
      <c r="W556" t="s">
        <v>87</v>
      </c>
      <c r="X556" t="s">
        <v>87</v>
      </c>
      <c r="Y556" t="s">
        <v>87</v>
      </c>
      <c r="Z556" t="s">
        <v>87</v>
      </c>
      <c r="AA556" t="s">
        <v>87</v>
      </c>
      <c r="AB556" t="s">
        <v>87</v>
      </c>
      <c r="AC556">
        <v>-0.4187671</v>
      </c>
      <c r="AD556" t="s">
        <v>87</v>
      </c>
      <c r="AE556" t="s">
        <v>87</v>
      </c>
      <c r="AF556" t="s">
        <v>87</v>
      </c>
      <c r="AG556" t="s">
        <v>87</v>
      </c>
      <c r="AH556" t="s">
        <v>87</v>
      </c>
      <c r="AI556" t="s">
        <v>87</v>
      </c>
      <c r="AJ556" t="s">
        <v>87</v>
      </c>
      <c r="AK556" t="s">
        <v>87</v>
      </c>
      <c r="AL556" t="s">
        <v>87</v>
      </c>
      <c r="AM556" t="s">
        <v>87</v>
      </c>
      <c r="AN556" t="s">
        <v>87</v>
      </c>
      <c r="AO556" t="s">
        <v>87</v>
      </c>
      <c r="AP556" t="s">
        <v>87</v>
      </c>
      <c r="AQ556" t="s">
        <v>87</v>
      </c>
      <c r="AR556" t="s">
        <v>87</v>
      </c>
      <c r="AS556" t="s">
        <v>87</v>
      </c>
      <c r="AT556" t="s">
        <v>87</v>
      </c>
      <c r="AU556" t="s">
        <v>87</v>
      </c>
      <c r="AV556" t="s">
        <v>87</v>
      </c>
      <c r="AW556">
        <v>-0.39730251999999999</v>
      </c>
      <c r="AX556" t="s">
        <v>87</v>
      </c>
      <c r="AY556" t="s">
        <v>87</v>
      </c>
      <c r="AZ556" t="s">
        <v>87</v>
      </c>
      <c r="BA556" t="s">
        <v>87</v>
      </c>
      <c r="BB556" t="s">
        <v>87</v>
      </c>
      <c r="BC556" t="s">
        <v>87</v>
      </c>
      <c r="BD556" t="s">
        <v>87</v>
      </c>
      <c r="BE556" t="s">
        <v>87</v>
      </c>
      <c r="BF556" t="s">
        <v>87</v>
      </c>
      <c r="BG556" t="s">
        <v>87</v>
      </c>
      <c r="BH556" t="s">
        <v>87</v>
      </c>
      <c r="BI556" t="s">
        <v>87</v>
      </c>
      <c r="BJ556" t="s">
        <v>87</v>
      </c>
      <c r="BK556" t="s">
        <v>87</v>
      </c>
      <c r="BL556" t="s">
        <v>87</v>
      </c>
      <c r="BM556" t="s">
        <v>87</v>
      </c>
      <c r="BN556" t="s">
        <v>87</v>
      </c>
      <c r="BO556" t="s">
        <v>87</v>
      </c>
      <c r="BP556" t="s">
        <v>87</v>
      </c>
      <c r="BQ556" t="s">
        <v>87</v>
      </c>
      <c r="BR556" t="s">
        <v>87</v>
      </c>
      <c r="BS556" t="s">
        <v>87</v>
      </c>
      <c r="BT556" t="s">
        <v>87</v>
      </c>
      <c r="BU556" t="s">
        <v>87</v>
      </c>
      <c r="BV556" t="s">
        <v>87</v>
      </c>
      <c r="BW556" t="s">
        <v>87</v>
      </c>
      <c r="BX556" t="s">
        <v>87</v>
      </c>
      <c r="BY556" t="s">
        <v>87</v>
      </c>
      <c r="BZ556" t="s">
        <v>87</v>
      </c>
      <c r="CA556" t="s">
        <v>87</v>
      </c>
      <c r="CB556" t="s">
        <v>87</v>
      </c>
      <c r="CC556" t="s">
        <v>87</v>
      </c>
      <c r="CD556" t="s">
        <v>87</v>
      </c>
      <c r="CE556" t="s">
        <v>87</v>
      </c>
      <c r="CF556" t="s">
        <v>87</v>
      </c>
      <c r="CG556" t="s">
        <v>87</v>
      </c>
      <c r="CH556" t="s">
        <v>87</v>
      </c>
      <c r="CI556" t="s">
        <v>87</v>
      </c>
    </row>
    <row r="557" spans="1:87" x14ac:dyDescent="0.2">
      <c r="A557" t="s">
        <v>1761</v>
      </c>
      <c r="B557" s="2" t="str">
        <f>IFERROR(VLOOKUP(A557, [1]Overall!$A$2:$B$1442, 2, FALSE), IFERROR(VLOOKUP(A557, [1]Female!$A$2:$B$1276, 2, FALSE), IFERROR(VLOOKUP(A557, [1]Male!$A$2:$B$1529, 2, FALSE), "Not Found")))</f>
        <v>Histamine H1 receptor antagonist, antiallergy</v>
      </c>
      <c r="C557">
        <v>2</v>
      </c>
      <c r="D557">
        <v>2</v>
      </c>
      <c r="E557">
        <v>1</v>
      </c>
      <c r="F557" t="s">
        <v>87</v>
      </c>
      <c r="G557" t="s">
        <v>87</v>
      </c>
      <c r="H557" t="s">
        <v>87</v>
      </c>
      <c r="I557">
        <v>-0.45402542000000001</v>
      </c>
      <c r="J557" t="s">
        <v>87</v>
      </c>
      <c r="K557" t="s">
        <v>87</v>
      </c>
      <c r="L557" t="s">
        <v>87</v>
      </c>
      <c r="M557" t="s">
        <v>87</v>
      </c>
      <c r="N557" t="s">
        <v>87</v>
      </c>
      <c r="O557" t="s">
        <v>87</v>
      </c>
      <c r="P557" t="s">
        <v>87</v>
      </c>
      <c r="Q557" t="s">
        <v>87</v>
      </c>
      <c r="R557">
        <v>-0.49280163999999999</v>
      </c>
      <c r="S557" t="s">
        <v>87</v>
      </c>
      <c r="T557" t="s">
        <v>87</v>
      </c>
      <c r="U557" t="s">
        <v>87</v>
      </c>
      <c r="V557" t="s">
        <v>87</v>
      </c>
      <c r="W557" t="s">
        <v>87</v>
      </c>
      <c r="X557" t="s">
        <v>87</v>
      </c>
      <c r="Y557" t="s">
        <v>87</v>
      </c>
      <c r="Z557" t="s">
        <v>87</v>
      </c>
      <c r="AA557" t="s">
        <v>87</v>
      </c>
      <c r="AB557" t="s">
        <v>87</v>
      </c>
      <c r="AC557">
        <v>0.34937172</v>
      </c>
      <c r="AD557" t="s">
        <v>87</v>
      </c>
      <c r="AE557" t="s">
        <v>87</v>
      </c>
      <c r="AF557" t="s">
        <v>87</v>
      </c>
      <c r="AG557" t="s">
        <v>87</v>
      </c>
      <c r="AH557" t="s">
        <v>87</v>
      </c>
      <c r="AI557" t="s">
        <v>87</v>
      </c>
      <c r="AJ557" t="s">
        <v>87</v>
      </c>
      <c r="AK557" t="s">
        <v>87</v>
      </c>
      <c r="AL557" t="s">
        <v>87</v>
      </c>
      <c r="AM557" t="s">
        <v>87</v>
      </c>
      <c r="AN557" t="s">
        <v>87</v>
      </c>
      <c r="AO557" t="s">
        <v>87</v>
      </c>
      <c r="AP557" t="s">
        <v>87</v>
      </c>
      <c r="AQ557" t="s">
        <v>87</v>
      </c>
      <c r="AR557" t="s">
        <v>87</v>
      </c>
      <c r="AS557" t="s">
        <v>87</v>
      </c>
      <c r="AT557" t="s">
        <v>87</v>
      </c>
      <c r="AU557" t="s">
        <v>87</v>
      </c>
      <c r="AV557" t="s">
        <v>87</v>
      </c>
      <c r="AW557" t="s">
        <v>87</v>
      </c>
      <c r="AX557" t="s">
        <v>87</v>
      </c>
      <c r="AY557" t="s">
        <v>87</v>
      </c>
      <c r="AZ557" t="s">
        <v>87</v>
      </c>
      <c r="BA557" t="s">
        <v>87</v>
      </c>
      <c r="BB557" t="s">
        <v>87</v>
      </c>
      <c r="BC557" t="s">
        <v>87</v>
      </c>
      <c r="BD557" t="s">
        <v>87</v>
      </c>
      <c r="BE557" t="s">
        <v>87</v>
      </c>
      <c r="BF557" t="s">
        <v>87</v>
      </c>
      <c r="BG557" t="s">
        <v>87</v>
      </c>
      <c r="BH557">
        <v>0.50203768999999998</v>
      </c>
      <c r="BI557" t="s">
        <v>87</v>
      </c>
      <c r="BJ557" t="s">
        <v>87</v>
      </c>
      <c r="BK557" t="s">
        <v>87</v>
      </c>
      <c r="BL557" t="s">
        <v>87</v>
      </c>
      <c r="BM557" t="s">
        <v>87</v>
      </c>
      <c r="BN557" t="s">
        <v>87</v>
      </c>
      <c r="BO557" t="s">
        <v>87</v>
      </c>
      <c r="BP557" t="s">
        <v>87</v>
      </c>
      <c r="BQ557" t="s">
        <v>87</v>
      </c>
      <c r="BR557" t="s">
        <v>87</v>
      </c>
      <c r="BS557" t="s">
        <v>87</v>
      </c>
      <c r="BT557" t="s">
        <v>87</v>
      </c>
      <c r="BU557" t="s">
        <v>87</v>
      </c>
      <c r="BV557" t="s">
        <v>87</v>
      </c>
      <c r="BW557" t="s">
        <v>87</v>
      </c>
      <c r="BX557" t="s">
        <v>87</v>
      </c>
      <c r="BY557" t="s">
        <v>87</v>
      </c>
      <c r="BZ557" t="s">
        <v>87</v>
      </c>
      <c r="CA557" t="s">
        <v>87</v>
      </c>
      <c r="CB557" t="s">
        <v>87</v>
      </c>
      <c r="CC557" t="s">
        <v>87</v>
      </c>
      <c r="CD557" t="s">
        <v>87</v>
      </c>
      <c r="CE557" t="s">
        <v>87</v>
      </c>
      <c r="CF557" t="s">
        <v>87</v>
      </c>
      <c r="CG557" t="s">
        <v>87</v>
      </c>
      <c r="CH557" t="s">
        <v>87</v>
      </c>
      <c r="CI557" t="s">
        <v>87</v>
      </c>
    </row>
    <row r="558" spans="1:87" x14ac:dyDescent="0.2">
      <c r="A558" t="s">
        <v>278</v>
      </c>
      <c r="B558" t="str">
        <f>VLOOKUP(A558,MOA!$C$1254:$D$2332,2,FALSE)</f>
        <v>Histamine H1 receptor antagonist|Dopamine D2 receptor antagonist|Serotonin 2a (5-HT2a) receptor antagonist (Serotonin 2a|Serotonin 2c (5-HT2c) receptor antagonist (Serotonin 2c|Norepinephrine transporter inhibitor|Adrenergic receptor alpha-1 antagonist</v>
      </c>
      <c r="C558">
        <v>0</v>
      </c>
      <c r="D558">
        <v>3</v>
      </c>
      <c r="E558">
        <v>0</v>
      </c>
      <c r="F558" t="s">
        <v>87</v>
      </c>
      <c r="G558" t="s">
        <v>87</v>
      </c>
      <c r="H558" t="s">
        <v>87</v>
      </c>
      <c r="I558" t="s">
        <v>87</v>
      </c>
      <c r="J558" t="s">
        <v>87</v>
      </c>
      <c r="K558" t="s">
        <v>87</v>
      </c>
      <c r="L558" t="s">
        <v>87</v>
      </c>
      <c r="M558">
        <v>-0.35026951000000001</v>
      </c>
      <c r="N558">
        <v>-0.37960542000000003</v>
      </c>
      <c r="O558" t="s">
        <v>87</v>
      </c>
      <c r="P558" t="s">
        <v>87</v>
      </c>
      <c r="Q558" t="s">
        <v>87</v>
      </c>
      <c r="R558" t="s">
        <v>87</v>
      </c>
      <c r="S558" t="s">
        <v>87</v>
      </c>
      <c r="T558" t="s">
        <v>87</v>
      </c>
      <c r="U558" t="s">
        <v>87</v>
      </c>
      <c r="V558" t="s">
        <v>87</v>
      </c>
      <c r="W558" t="s">
        <v>87</v>
      </c>
      <c r="X558" t="s">
        <v>87</v>
      </c>
      <c r="Y558" t="s">
        <v>87</v>
      </c>
      <c r="Z558" t="s">
        <v>87</v>
      </c>
      <c r="AA558" t="s">
        <v>87</v>
      </c>
      <c r="AB558" t="s">
        <v>87</v>
      </c>
      <c r="AC558">
        <v>-0.71167773999999995</v>
      </c>
      <c r="AD558" t="s">
        <v>87</v>
      </c>
      <c r="AE558" t="s">
        <v>87</v>
      </c>
      <c r="AF558" t="s">
        <v>87</v>
      </c>
      <c r="AG558" t="s">
        <v>87</v>
      </c>
      <c r="AH558" t="s">
        <v>87</v>
      </c>
      <c r="AI558" t="s">
        <v>87</v>
      </c>
      <c r="AJ558" t="s">
        <v>87</v>
      </c>
      <c r="AK558" t="s">
        <v>87</v>
      </c>
      <c r="AL558" t="s">
        <v>87</v>
      </c>
      <c r="AM558" t="s">
        <v>87</v>
      </c>
      <c r="AN558" t="s">
        <v>87</v>
      </c>
      <c r="AO558" t="s">
        <v>87</v>
      </c>
      <c r="AP558" t="s">
        <v>87</v>
      </c>
      <c r="AQ558" t="s">
        <v>87</v>
      </c>
      <c r="AR558" t="s">
        <v>87</v>
      </c>
      <c r="AS558" t="s">
        <v>87</v>
      </c>
      <c r="AT558" t="s">
        <v>87</v>
      </c>
      <c r="AU558" t="s">
        <v>87</v>
      </c>
      <c r="AV558" t="s">
        <v>87</v>
      </c>
      <c r="AW558" t="s">
        <v>87</v>
      </c>
      <c r="AX558" t="s">
        <v>87</v>
      </c>
      <c r="AY558" t="s">
        <v>87</v>
      </c>
      <c r="AZ558" t="s">
        <v>87</v>
      </c>
      <c r="BA558" t="s">
        <v>87</v>
      </c>
      <c r="BB558" t="s">
        <v>87</v>
      </c>
      <c r="BC558" t="s">
        <v>87</v>
      </c>
      <c r="BD558" t="s">
        <v>87</v>
      </c>
      <c r="BE558" t="s">
        <v>87</v>
      </c>
      <c r="BF558" t="s">
        <v>87</v>
      </c>
      <c r="BG558" t="s">
        <v>87</v>
      </c>
      <c r="BH558" t="s">
        <v>87</v>
      </c>
      <c r="BI558" t="s">
        <v>87</v>
      </c>
      <c r="BJ558" t="s">
        <v>87</v>
      </c>
      <c r="BK558" t="s">
        <v>87</v>
      </c>
      <c r="BL558" t="s">
        <v>87</v>
      </c>
      <c r="BM558" t="s">
        <v>87</v>
      </c>
      <c r="BN558" t="s">
        <v>87</v>
      </c>
      <c r="BO558" t="s">
        <v>87</v>
      </c>
      <c r="BP558" t="s">
        <v>87</v>
      </c>
      <c r="BQ558" t="s">
        <v>87</v>
      </c>
      <c r="BR558" t="s">
        <v>87</v>
      </c>
      <c r="BS558" t="s">
        <v>87</v>
      </c>
      <c r="BT558" t="s">
        <v>87</v>
      </c>
      <c r="BU558" t="s">
        <v>87</v>
      </c>
      <c r="BV558" t="s">
        <v>87</v>
      </c>
      <c r="BW558" t="s">
        <v>87</v>
      </c>
      <c r="BX558" t="s">
        <v>87</v>
      </c>
      <c r="BY558" t="s">
        <v>87</v>
      </c>
      <c r="BZ558" t="s">
        <v>87</v>
      </c>
      <c r="CA558" t="s">
        <v>87</v>
      </c>
      <c r="CB558" t="s">
        <v>87</v>
      </c>
      <c r="CC558" t="s">
        <v>87</v>
      </c>
      <c r="CD558" t="s">
        <v>87</v>
      </c>
      <c r="CE558" t="s">
        <v>87</v>
      </c>
      <c r="CF558" t="s">
        <v>87</v>
      </c>
      <c r="CG558" t="s">
        <v>87</v>
      </c>
      <c r="CH558" t="s">
        <v>87</v>
      </c>
      <c r="CI558" t="s">
        <v>87</v>
      </c>
    </row>
    <row r="559" spans="1:87" x14ac:dyDescent="0.2">
      <c r="A559" t="s">
        <v>1773</v>
      </c>
      <c r="B559" t="str">
        <f>VLOOKUP(A559,MOA!$C$1254:$D$2332,2,FALSE)</f>
        <v>Histamine H3 receptor antagonist</v>
      </c>
      <c r="C559">
        <v>1</v>
      </c>
      <c r="D559">
        <v>1</v>
      </c>
      <c r="E559">
        <v>1</v>
      </c>
      <c r="F559" t="s">
        <v>87</v>
      </c>
      <c r="G559" t="s">
        <v>87</v>
      </c>
      <c r="H559" t="s">
        <v>87</v>
      </c>
      <c r="I559" t="s">
        <v>87</v>
      </c>
      <c r="J559" t="s">
        <v>87</v>
      </c>
      <c r="K559" t="s">
        <v>87</v>
      </c>
      <c r="L559" t="s">
        <v>87</v>
      </c>
      <c r="M559" t="s">
        <v>87</v>
      </c>
      <c r="N559" t="s">
        <v>87</v>
      </c>
      <c r="O559" t="s">
        <v>87</v>
      </c>
      <c r="P559" t="s">
        <v>87</v>
      </c>
      <c r="Q559" t="s">
        <v>87</v>
      </c>
      <c r="R559" t="s">
        <v>87</v>
      </c>
      <c r="S559" t="s">
        <v>87</v>
      </c>
      <c r="T559" t="s">
        <v>87</v>
      </c>
      <c r="U559" t="s">
        <v>87</v>
      </c>
      <c r="V559" t="s">
        <v>87</v>
      </c>
      <c r="W559" t="s">
        <v>87</v>
      </c>
      <c r="X559" t="s">
        <v>87</v>
      </c>
      <c r="Y559" t="s">
        <v>87</v>
      </c>
      <c r="Z559" t="s">
        <v>87</v>
      </c>
      <c r="AA559" t="s">
        <v>87</v>
      </c>
      <c r="AB559">
        <v>0.37603966999999999</v>
      </c>
      <c r="AC559" t="s">
        <v>87</v>
      </c>
      <c r="AD559" t="s">
        <v>87</v>
      </c>
      <c r="AE559" t="s">
        <v>87</v>
      </c>
      <c r="AF559" t="s">
        <v>87</v>
      </c>
      <c r="AG559" t="s">
        <v>87</v>
      </c>
      <c r="AH559" t="s">
        <v>87</v>
      </c>
      <c r="AI559" t="s">
        <v>87</v>
      </c>
      <c r="AJ559" t="s">
        <v>87</v>
      </c>
      <c r="AK559" t="s">
        <v>87</v>
      </c>
      <c r="AL559" t="s">
        <v>87</v>
      </c>
      <c r="AM559" t="s">
        <v>87</v>
      </c>
      <c r="AN559" t="s">
        <v>87</v>
      </c>
      <c r="AO559" t="s">
        <v>87</v>
      </c>
      <c r="AP559" t="s">
        <v>87</v>
      </c>
      <c r="AQ559" t="s">
        <v>87</v>
      </c>
      <c r="AR559" t="s">
        <v>87</v>
      </c>
      <c r="AS559" t="s">
        <v>87</v>
      </c>
      <c r="AT559" t="s">
        <v>87</v>
      </c>
      <c r="AU559" t="s">
        <v>87</v>
      </c>
      <c r="AV559" t="s">
        <v>87</v>
      </c>
      <c r="AW559" t="s">
        <v>87</v>
      </c>
      <c r="AX559" t="s">
        <v>87</v>
      </c>
      <c r="AY559" t="s">
        <v>87</v>
      </c>
      <c r="AZ559" t="s">
        <v>87</v>
      </c>
      <c r="BA559" t="s">
        <v>87</v>
      </c>
      <c r="BB559" t="s">
        <v>87</v>
      </c>
      <c r="BC559" t="s">
        <v>87</v>
      </c>
      <c r="BD559" t="s">
        <v>87</v>
      </c>
      <c r="BE559" t="s">
        <v>87</v>
      </c>
      <c r="BF559" t="s">
        <v>87</v>
      </c>
      <c r="BG559" t="s">
        <v>87</v>
      </c>
      <c r="BH559">
        <v>-0.55433958000000005</v>
      </c>
      <c r="BI559" t="s">
        <v>87</v>
      </c>
      <c r="BJ559" t="s">
        <v>87</v>
      </c>
      <c r="BK559" t="s">
        <v>87</v>
      </c>
      <c r="BL559" t="s">
        <v>87</v>
      </c>
      <c r="BM559" t="s">
        <v>87</v>
      </c>
      <c r="BN559" t="s">
        <v>87</v>
      </c>
      <c r="BO559" t="s">
        <v>87</v>
      </c>
      <c r="BP559" t="s">
        <v>87</v>
      </c>
      <c r="BQ559" t="s">
        <v>87</v>
      </c>
      <c r="BR559" t="s">
        <v>87</v>
      </c>
      <c r="BS559" t="s">
        <v>87</v>
      </c>
      <c r="BT559" t="s">
        <v>87</v>
      </c>
      <c r="BU559" t="s">
        <v>87</v>
      </c>
      <c r="BV559" t="s">
        <v>87</v>
      </c>
      <c r="BW559" t="s">
        <v>87</v>
      </c>
      <c r="BX559" t="s">
        <v>87</v>
      </c>
      <c r="BY559" t="s">
        <v>87</v>
      </c>
      <c r="BZ559" t="s">
        <v>87</v>
      </c>
      <c r="CA559" t="s">
        <v>87</v>
      </c>
      <c r="CB559" t="s">
        <v>87</v>
      </c>
      <c r="CC559" t="s">
        <v>87</v>
      </c>
      <c r="CD559" t="s">
        <v>87</v>
      </c>
      <c r="CE559" t="s">
        <v>87</v>
      </c>
      <c r="CF559" t="s">
        <v>87</v>
      </c>
      <c r="CG559" t="s">
        <v>87</v>
      </c>
      <c r="CH559" t="s">
        <v>87</v>
      </c>
      <c r="CI559" t="s">
        <v>87</v>
      </c>
    </row>
    <row r="560" spans="1:87" x14ac:dyDescent="0.2">
      <c r="A560" t="s">
        <v>893</v>
      </c>
      <c r="B560" t="str">
        <f>VLOOKUP(A560,MOA!$C$1254:$D$2332,2,FALSE)</f>
        <v>Histamine receptor agonist</v>
      </c>
      <c r="C560">
        <v>1</v>
      </c>
      <c r="D560">
        <v>3</v>
      </c>
      <c r="E560">
        <v>0.33333332999999998</v>
      </c>
      <c r="F560" t="s">
        <v>87</v>
      </c>
      <c r="G560" t="s">
        <v>87</v>
      </c>
      <c r="H560" t="s">
        <v>87</v>
      </c>
      <c r="I560">
        <v>-0.45739215999999999</v>
      </c>
      <c r="J560" t="s">
        <v>87</v>
      </c>
      <c r="K560" t="s">
        <v>87</v>
      </c>
      <c r="L560">
        <v>0.60005520000000001</v>
      </c>
      <c r="M560" t="s">
        <v>87</v>
      </c>
      <c r="N560" t="s">
        <v>87</v>
      </c>
      <c r="O560" t="s">
        <v>87</v>
      </c>
      <c r="P560" t="s">
        <v>87</v>
      </c>
      <c r="Q560" t="s">
        <v>87</v>
      </c>
      <c r="R560">
        <v>-0.46414808000000002</v>
      </c>
      <c r="S560" t="s">
        <v>87</v>
      </c>
      <c r="T560" t="s">
        <v>87</v>
      </c>
      <c r="U560" t="s">
        <v>87</v>
      </c>
      <c r="V560" t="s">
        <v>87</v>
      </c>
      <c r="W560" t="s">
        <v>87</v>
      </c>
      <c r="X560" t="s">
        <v>87</v>
      </c>
      <c r="Y560" t="s">
        <v>87</v>
      </c>
      <c r="Z560" t="s">
        <v>87</v>
      </c>
      <c r="AA560" t="s">
        <v>87</v>
      </c>
      <c r="AB560" t="s">
        <v>87</v>
      </c>
      <c r="AC560" t="s">
        <v>87</v>
      </c>
      <c r="AD560" t="s">
        <v>87</v>
      </c>
      <c r="AE560" t="s">
        <v>87</v>
      </c>
      <c r="AF560" t="s">
        <v>87</v>
      </c>
      <c r="AG560" t="s">
        <v>87</v>
      </c>
      <c r="AH560" t="s">
        <v>87</v>
      </c>
      <c r="AI560" t="s">
        <v>87</v>
      </c>
      <c r="AJ560" t="s">
        <v>87</v>
      </c>
      <c r="AK560" t="s">
        <v>87</v>
      </c>
      <c r="AL560" t="s">
        <v>87</v>
      </c>
      <c r="AM560" t="s">
        <v>87</v>
      </c>
      <c r="AN560" t="s">
        <v>87</v>
      </c>
      <c r="AO560" t="s">
        <v>87</v>
      </c>
      <c r="AP560" t="s">
        <v>87</v>
      </c>
      <c r="AQ560" t="s">
        <v>87</v>
      </c>
      <c r="AR560" t="s">
        <v>87</v>
      </c>
      <c r="AS560" t="s">
        <v>87</v>
      </c>
      <c r="AT560" t="s">
        <v>87</v>
      </c>
      <c r="AU560" t="s">
        <v>87</v>
      </c>
      <c r="AV560" t="s">
        <v>87</v>
      </c>
      <c r="AW560" t="s">
        <v>87</v>
      </c>
      <c r="AX560" t="s">
        <v>87</v>
      </c>
      <c r="AY560" t="s">
        <v>87</v>
      </c>
      <c r="AZ560" t="s">
        <v>87</v>
      </c>
      <c r="BA560" t="s">
        <v>87</v>
      </c>
      <c r="BB560" t="s">
        <v>87</v>
      </c>
      <c r="BC560" t="s">
        <v>87</v>
      </c>
      <c r="BD560" t="s">
        <v>87</v>
      </c>
      <c r="BE560" t="s">
        <v>87</v>
      </c>
      <c r="BF560" t="s">
        <v>87</v>
      </c>
      <c r="BG560" t="s">
        <v>87</v>
      </c>
      <c r="BH560">
        <v>-0.35040253999999998</v>
      </c>
      <c r="BI560" t="s">
        <v>87</v>
      </c>
      <c r="BJ560" t="s">
        <v>87</v>
      </c>
      <c r="BK560" t="s">
        <v>87</v>
      </c>
      <c r="BL560" t="s">
        <v>87</v>
      </c>
      <c r="BM560" t="s">
        <v>87</v>
      </c>
      <c r="BN560" t="s">
        <v>87</v>
      </c>
      <c r="BO560" t="s">
        <v>87</v>
      </c>
      <c r="BP560" t="s">
        <v>87</v>
      </c>
      <c r="BQ560" t="s">
        <v>87</v>
      </c>
      <c r="BR560" t="s">
        <v>87</v>
      </c>
      <c r="BS560" t="s">
        <v>87</v>
      </c>
      <c r="BT560" t="s">
        <v>87</v>
      </c>
      <c r="BU560" t="s">
        <v>87</v>
      </c>
      <c r="BV560" t="s">
        <v>87</v>
      </c>
      <c r="BW560" t="s">
        <v>87</v>
      </c>
      <c r="BX560" t="s">
        <v>87</v>
      </c>
      <c r="BY560" t="s">
        <v>87</v>
      </c>
      <c r="BZ560" t="s">
        <v>87</v>
      </c>
      <c r="CA560" t="s">
        <v>87</v>
      </c>
      <c r="CB560" t="s">
        <v>87</v>
      </c>
      <c r="CC560" t="s">
        <v>87</v>
      </c>
      <c r="CD560" t="s">
        <v>87</v>
      </c>
      <c r="CE560" t="s">
        <v>87</v>
      </c>
      <c r="CF560" t="s">
        <v>87</v>
      </c>
      <c r="CG560" t="s">
        <v>87</v>
      </c>
      <c r="CH560" t="s">
        <v>87</v>
      </c>
      <c r="CI560" t="s">
        <v>87</v>
      </c>
    </row>
    <row r="561" spans="1:87" x14ac:dyDescent="0.2">
      <c r="A561" t="s">
        <v>1157</v>
      </c>
      <c r="B561" t="str">
        <f>VLOOKUP(A561,MOA!$C$1254:$D$2332,2,FALSE)</f>
        <v>Histamine receptor agonist</v>
      </c>
      <c r="C561">
        <v>0</v>
      </c>
      <c r="D561">
        <v>2</v>
      </c>
      <c r="E561">
        <v>0</v>
      </c>
      <c r="F561" t="s">
        <v>87</v>
      </c>
      <c r="G561" t="s">
        <v>87</v>
      </c>
      <c r="H561" t="s">
        <v>87</v>
      </c>
      <c r="I561" t="s">
        <v>87</v>
      </c>
      <c r="J561" t="s">
        <v>87</v>
      </c>
      <c r="K561" t="s">
        <v>87</v>
      </c>
      <c r="L561" t="s">
        <v>87</v>
      </c>
      <c r="M561" t="s">
        <v>87</v>
      </c>
      <c r="N561" t="s">
        <v>87</v>
      </c>
      <c r="O561" t="s">
        <v>87</v>
      </c>
      <c r="P561" t="s">
        <v>87</v>
      </c>
      <c r="Q561" t="s">
        <v>87</v>
      </c>
      <c r="R561" t="s">
        <v>87</v>
      </c>
      <c r="S561" t="s">
        <v>87</v>
      </c>
      <c r="T561" t="s">
        <v>87</v>
      </c>
      <c r="U561" t="s">
        <v>87</v>
      </c>
      <c r="V561" t="s">
        <v>87</v>
      </c>
      <c r="W561" t="s">
        <v>87</v>
      </c>
      <c r="X561" t="s">
        <v>87</v>
      </c>
      <c r="Y561" t="s">
        <v>87</v>
      </c>
      <c r="Z561" t="s">
        <v>87</v>
      </c>
      <c r="AA561" t="s">
        <v>87</v>
      </c>
      <c r="AB561">
        <v>-0.34487762999999999</v>
      </c>
      <c r="AC561" t="s">
        <v>87</v>
      </c>
      <c r="AD561" t="s">
        <v>87</v>
      </c>
      <c r="AE561" t="s">
        <v>87</v>
      </c>
      <c r="AF561" t="s">
        <v>87</v>
      </c>
      <c r="AG561" t="s">
        <v>87</v>
      </c>
      <c r="AH561" t="s">
        <v>87</v>
      </c>
      <c r="AI561" t="s">
        <v>87</v>
      </c>
      <c r="AJ561" t="s">
        <v>87</v>
      </c>
      <c r="AK561" t="s">
        <v>87</v>
      </c>
      <c r="AL561" t="s">
        <v>87</v>
      </c>
      <c r="AM561" t="s">
        <v>87</v>
      </c>
      <c r="AN561" t="s">
        <v>87</v>
      </c>
      <c r="AO561" t="s">
        <v>87</v>
      </c>
      <c r="AP561" t="s">
        <v>87</v>
      </c>
      <c r="AQ561" t="s">
        <v>87</v>
      </c>
      <c r="AR561" t="s">
        <v>87</v>
      </c>
      <c r="AS561" t="s">
        <v>87</v>
      </c>
      <c r="AT561" t="s">
        <v>87</v>
      </c>
      <c r="AU561" t="s">
        <v>87</v>
      </c>
      <c r="AV561" t="s">
        <v>87</v>
      </c>
      <c r="AW561">
        <v>-0.37670150000000002</v>
      </c>
      <c r="AX561" t="s">
        <v>87</v>
      </c>
      <c r="AY561" t="s">
        <v>87</v>
      </c>
      <c r="AZ561" t="s">
        <v>87</v>
      </c>
      <c r="BA561" t="s">
        <v>87</v>
      </c>
      <c r="BB561" t="s">
        <v>87</v>
      </c>
      <c r="BC561" t="s">
        <v>87</v>
      </c>
      <c r="BD561" t="s">
        <v>87</v>
      </c>
      <c r="BE561" t="s">
        <v>87</v>
      </c>
      <c r="BF561" t="s">
        <v>87</v>
      </c>
      <c r="BG561" t="s">
        <v>87</v>
      </c>
      <c r="BH561" t="s">
        <v>87</v>
      </c>
      <c r="BI561" t="s">
        <v>87</v>
      </c>
      <c r="BJ561" t="s">
        <v>87</v>
      </c>
      <c r="BK561" t="s">
        <v>87</v>
      </c>
      <c r="BL561" t="s">
        <v>87</v>
      </c>
      <c r="BM561" t="s">
        <v>87</v>
      </c>
      <c r="BN561" t="s">
        <v>87</v>
      </c>
      <c r="BO561" t="s">
        <v>87</v>
      </c>
      <c r="BP561" t="s">
        <v>87</v>
      </c>
      <c r="BQ561" t="s">
        <v>87</v>
      </c>
      <c r="BR561" t="s">
        <v>87</v>
      </c>
      <c r="BS561" t="s">
        <v>87</v>
      </c>
      <c r="BT561" t="s">
        <v>87</v>
      </c>
      <c r="BU561" t="s">
        <v>87</v>
      </c>
      <c r="BV561" t="s">
        <v>87</v>
      </c>
      <c r="BW561" t="s">
        <v>87</v>
      </c>
      <c r="BX561" t="s">
        <v>87</v>
      </c>
      <c r="BY561" t="s">
        <v>87</v>
      </c>
      <c r="BZ561" t="s">
        <v>87</v>
      </c>
      <c r="CA561" t="s">
        <v>87</v>
      </c>
      <c r="CB561" t="s">
        <v>87</v>
      </c>
      <c r="CC561" t="s">
        <v>87</v>
      </c>
      <c r="CD561" t="s">
        <v>87</v>
      </c>
      <c r="CE561" t="s">
        <v>87</v>
      </c>
      <c r="CF561" t="s">
        <v>87</v>
      </c>
      <c r="CG561" t="s">
        <v>87</v>
      </c>
      <c r="CH561" t="s">
        <v>87</v>
      </c>
      <c r="CI561" t="s">
        <v>87</v>
      </c>
    </row>
    <row r="562" spans="1:87" x14ac:dyDescent="0.2">
      <c r="A562" t="s">
        <v>1127</v>
      </c>
      <c r="B562" t="str">
        <f>VLOOKUP(A562,MOA!$C$1254:$D$2332,2,FALSE)</f>
        <v>Histamine receptor agonist</v>
      </c>
      <c r="C562">
        <v>1</v>
      </c>
      <c r="D562">
        <v>2</v>
      </c>
      <c r="E562">
        <v>0.5</v>
      </c>
      <c r="F562" t="s">
        <v>87</v>
      </c>
      <c r="G562" t="s">
        <v>87</v>
      </c>
      <c r="H562" t="s">
        <v>87</v>
      </c>
      <c r="I562" t="s">
        <v>87</v>
      </c>
      <c r="J562" t="s">
        <v>87</v>
      </c>
      <c r="K562" t="s">
        <v>87</v>
      </c>
      <c r="L562" t="s">
        <v>87</v>
      </c>
      <c r="M562" t="s">
        <v>87</v>
      </c>
      <c r="N562" t="s">
        <v>87</v>
      </c>
      <c r="O562" t="s">
        <v>87</v>
      </c>
      <c r="P562" t="s">
        <v>87</v>
      </c>
      <c r="Q562" t="s">
        <v>87</v>
      </c>
      <c r="R562">
        <v>-0.44547945</v>
      </c>
      <c r="S562">
        <v>-0.55037550000000002</v>
      </c>
      <c r="T562" t="s">
        <v>87</v>
      </c>
      <c r="U562" t="s">
        <v>87</v>
      </c>
      <c r="V562" t="s">
        <v>87</v>
      </c>
      <c r="W562" t="s">
        <v>87</v>
      </c>
      <c r="X562" t="s">
        <v>87</v>
      </c>
      <c r="Y562" t="s">
        <v>87</v>
      </c>
      <c r="Z562" t="s">
        <v>87</v>
      </c>
      <c r="AA562" t="s">
        <v>87</v>
      </c>
      <c r="AB562" t="s">
        <v>87</v>
      </c>
      <c r="AC562">
        <v>0.37049979999999999</v>
      </c>
      <c r="AD562" t="s">
        <v>87</v>
      </c>
      <c r="AE562" t="s">
        <v>87</v>
      </c>
      <c r="AF562" t="s">
        <v>87</v>
      </c>
      <c r="AG562" t="s">
        <v>87</v>
      </c>
      <c r="AH562" t="s">
        <v>87</v>
      </c>
      <c r="AI562" t="s">
        <v>87</v>
      </c>
      <c r="AJ562" t="s">
        <v>87</v>
      </c>
      <c r="AK562" t="s">
        <v>87</v>
      </c>
      <c r="AL562" t="s">
        <v>87</v>
      </c>
      <c r="AM562" t="s">
        <v>87</v>
      </c>
      <c r="AN562" t="s">
        <v>87</v>
      </c>
      <c r="AO562" t="s">
        <v>87</v>
      </c>
      <c r="AP562" t="s">
        <v>87</v>
      </c>
      <c r="AQ562" t="s">
        <v>87</v>
      </c>
      <c r="AR562" t="s">
        <v>87</v>
      </c>
      <c r="AS562" t="s">
        <v>87</v>
      </c>
      <c r="AT562" t="s">
        <v>87</v>
      </c>
      <c r="AU562" t="s">
        <v>87</v>
      </c>
      <c r="AV562" t="s">
        <v>87</v>
      </c>
      <c r="AW562" t="s">
        <v>87</v>
      </c>
      <c r="AX562" t="s">
        <v>87</v>
      </c>
      <c r="AY562" t="s">
        <v>87</v>
      </c>
      <c r="AZ562" t="s">
        <v>87</v>
      </c>
      <c r="BA562" t="s">
        <v>87</v>
      </c>
      <c r="BB562" t="s">
        <v>87</v>
      </c>
      <c r="BC562" t="s">
        <v>87</v>
      </c>
      <c r="BD562" t="s">
        <v>87</v>
      </c>
      <c r="BE562" t="s">
        <v>87</v>
      </c>
      <c r="BF562" t="s">
        <v>87</v>
      </c>
      <c r="BG562" t="s">
        <v>87</v>
      </c>
      <c r="BH562" t="s">
        <v>87</v>
      </c>
      <c r="BI562" t="s">
        <v>87</v>
      </c>
      <c r="BJ562" t="s">
        <v>87</v>
      </c>
      <c r="BK562" t="s">
        <v>87</v>
      </c>
      <c r="BL562" t="s">
        <v>87</v>
      </c>
      <c r="BM562" t="s">
        <v>87</v>
      </c>
      <c r="BN562" t="s">
        <v>87</v>
      </c>
      <c r="BO562" t="s">
        <v>87</v>
      </c>
      <c r="BP562" t="s">
        <v>87</v>
      </c>
      <c r="BQ562" t="s">
        <v>87</v>
      </c>
      <c r="BR562" t="s">
        <v>87</v>
      </c>
      <c r="BS562" t="s">
        <v>87</v>
      </c>
      <c r="BT562" t="s">
        <v>87</v>
      </c>
      <c r="BU562" t="s">
        <v>87</v>
      </c>
      <c r="BV562" t="s">
        <v>87</v>
      </c>
      <c r="BW562" t="s">
        <v>87</v>
      </c>
      <c r="BX562" t="s">
        <v>87</v>
      </c>
      <c r="BY562" t="s">
        <v>87</v>
      </c>
      <c r="BZ562" t="s">
        <v>87</v>
      </c>
      <c r="CA562" t="s">
        <v>87</v>
      </c>
      <c r="CB562" t="s">
        <v>87</v>
      </c>
      <c r="CC562" t="s">
        <v>87</v>
      </c>
      <c r="CD562" t="s">
        <v>87</v>
      </c>
      <c r="CE562" t="s">
        <v>87</v>
      </c>
      <c r="CF562" t="s">
        <v>87</v>
      </c>
      <c r="CG562" t="s">
        <v>87</v>
      </c>
      <c r="CH562" t="s">
        <v>87</v>
      </c>
      <c r="CI562" t="s">
        <v>87</v>
      </c>
    </row>
    <row r="563" spans="1:87" x14ac:dyDescent="0.2">
      <c r="A563" t="s">
        <v>1511</v>
      </c>
      <c r="B563" t="str">
        <f>VLOOKUP(A563,MOA!$C$1254:$D$2332,2,FALSE)</f>
        <v>Histamine receptor agonist</v>
      </c>
      <c r="C563">
        <v>3</v>
      </c>
      <c r="D563">
        <v>0</v>
      </c>
      <c r="E563" t="s">
        <v>1000</v>
      </c>
      <c r="F563" t="s">
        <v>87</v>
      </c>
      <c r="G563" t="s">
        <v>87</v>
      </c>
      <c r="H563" t="s">
        <v>87</v>
      </c>
      <c r="I563">
        <v>0.36953085000000002</v>
      </c>
      <c r="J563" t="s">
        <v>87</v>
      </c>
      <c r="K563" t="s">
        <v>87</v>
      </c>
      <c r="L563" t="s">
        <v>87</v>
      </c>
      <c r="M563" t="s">
        <v>87</v>
      </c>
      <c r="N563" t="s">
        <v>87</v>
      </c>
      <c r="O563" t="s">
        <v>87</v>
      </c>
      <c r="P563" t="s">
        <v>87</v>
      </c>
      <c r="Q563" t="s">
        <v>87</v>
      </c>
      <c r="R563" t="s">
        <v>87</v>
      </c>
      <c r="S563">
        <v>0.36930763999999999</v>
      </c>
      <c r="T563" t="s">
        <v>87</v>
      </c>
      <c r="U563" t="s">
        <v>87</v>
      </c>
      <c r="V563" t="s">
        <v>87</v>
      </c>
      <c r="W563" t="s">
        <v>87</v>
      </c>
      <c r="X563" t="s">
        <v>87</v>
      </c>
      <c r="Y563" t="s">
        <v>87</v>
      </c>
      <c r="Z563" t="s">
        <v>87</v>
      </c>
      <c r="AA563" t="s">
        <v>87</v>
      </c>
      <c r="AB563">
        <v>0.38023315000000002</v>
      </c>
      <c r="AC563" t="s">
        <v>87</v>
      </c>
      <c r="AD563" t="s">
        <v>87</v>
      </c>
      <c r="AE563" t="s">
        <v>87</v>
      </c>
      <c r="AF563" t="s">
        <v>87</v>
      </c>
      <c r="AG563" t="s">
        <v>87</v>
      </c>
      <c r="AH563" t="s">
        <v>87</v>
      </c>
      <c r="AI563" t="s">
        <v>87</v>
      </c>
      <c r="AJ563" t="s">
        <v>87</v>
      </c>
      <c r="AK563" t="s">
        <v>87</v>
      </c>
      <c r="AL563" t="s">
        <v>87</v>
      </c>
      <c r="AM563" t="s">
        <v>87</v>
      </c>
      <c r="AN563" t="s">
        <v>87</v>
      </c>
      <c r="AO563" t="s">
        <v>87</v>
      </c>
      <c r="AP563" t="s">
        <v>87</v>
      </c>
      <c r="AQ563" t="s">
        <v>87</v>
      </c>
      <c r="AR563" t="s">
        <v>87</v>
      </c>
      <c r="AS563" t="s">
        <v>87</v>
      </c>
      <c r="AT563" t="s">
        <v>87</v>
      </c>
      <c r="AU563" t="s">
        <v>87</v>
      </c>
      <c r="AV563" t="s">
        <v>87</v>
      </c>
      <c r="AW563" t="s">
        <v>87</v>
      </c>
      <c r="AX563" t="s">
        <v>87</v>
      </c>
      <c r="AY563" t="s">
        <v>87</v>
      </c>
      <c r="AZ563" t="s">
        <v>87</v>
      </c>
      <c r="BA563" t="s">
        <v>87</v>
      </c>
      <c r="BB563" t="s">
        <v>87</v>
      </c>
      <c r="BC563" t="s">
        <v>87</v>
      </c>
      <c r="BD563" t="s">
        <v>87</v>
      </c>
      <c r="BE563" t="s">
        <v>87</v>
      </c>
      <c r="BF563" t="s">
        <v>87</v>
      </c>
      <c r="BG563" t="s">
        <v>87</v>
      </c>
      <c r="BH563" t="s">
        <v>87</v>
      </c>
      <c r="BI563" t="s">
        <v>87</v>
      </c>
      <c r="BJ563" t="s">
        <v>87</v>
      </c>
      <c r="BK563" t="s">
        <v>87</v>
      </c>
      <c r="BL563" t="s">
        <v>87</v>
      </c>
      <c r="BM563" t="s">
        <v>87</v>
      </c>
      <c r="BN563" t="s">
        <v>87</v>
      </c>
      <c r="BO563" t="s">
        <v>87</v>
      </c>
      <c r="BP563" t="s">
        <v>87</v>
      </c>
      <c r="BQ563" t="s">
        <v>87</v>
      </c>
      <c r="BR563" t="s">
        <v>87</v>
      </c>
      <c r="BS563" t="s">
        <v>87</v>
      </c>
      <c r="BT563" t="s">
        <v>87</v>
      </c>
      <c r="BU563" t="s">
        <v>87</v>
      </c>
      <c r="BV563" t="s">
        <v>87</v>
      </c>
      <c r="BW563" t="s">
        <v>87</v>
      </c>
      <c r="BX563" t="s">
        <v>87</v>
      </c>
      <c r="BY563" t="s">
        <v>87</v>
      </c>
      <c r="BZ563" t="s">
        <v>87</v>
      </c>
      <c r="CA563" t="s">
        <v>87</v>
      </c>
      <c r="CB563" t="s">
        <v>87</v>
      </c>
      <c r="CC563" t="s">
        <v>87</v>
      </c>
      <c r="CD563" t="s">
        <v>87</v>
      </c>
      <c r="CE563" t="s">
        <v>87</v>
      </c>
      <c r="CF563" t="s">
        <v>87</v>
      </c>
      <c r="CG563" t="s">
        <v>87</v>
      </c>
      <c r="CH563" t="s">
        <v>87</v>
      </c>
      <c r="CI563" t="s">
        <v>87</v>
      </c>
    </row>
    <row r="564" spans="1:87" x14ac:dyDescent="0.2">
      <c r="A564" t="s">
        <v>1669</v>
      </c>
      <c r="B564" t="str">
        <f>VLOOKUP(A564,MOA!$C$1254:$D$2332,2,FALSE)</f>
        <v>Histamine receptor agonist</v>
      </c>
      <c r="C564">
        <v>2</v>
      </c>
      <c r="D564">
        <v>0</v>
      </c>
      <c r="E564" t="s">
        <v>1000</v>
      </c>
      <c r="F564" t="s">
        <v>87</v>
      </c>
      <c r="G564" t="s">
        <v>87</v>
      </c>
      <c r="H564" t="s">
        <v>87</v>
      </c>
      <c r="I564" t="s">
        <v>87</v>
      </c>
      <c r="J564" t="s">
        <v>87</v>
      </c>
      <c r="K564" t="s">
        <v>87</v>
      </c>
      <c r="L564" t="s">
        <v>87</v>
      </c>
      <c r="M564" t="s">
        <v>87</v>
      </c>
      <c r="N564" t="s">
        <v>87</v>
      </c>
      <c r="O564" t="s">
        <v>87</v>
      </c>
      <c r="P564" t="s">
        <v>87</v>
      </c>
      <c r="Q564" t="s">
        <v>87</v>
      </c>
      <c r="R564">
        <v>0.38721951999999998</v>
      </c>
      <c r="S564" t="s">
        <v>87</v>
      </c>
      <c r="T564" t="s">
        <v>87</v>
      </c>
      <c r="U564" t="s">
        <v>87</v>
      </c>
      <c r="V564" t="s">
        <v>87</v>
      </c>
      <c r="W564" t="s">
        <v>87</v>
      </c>
      <c r="X564" t="s">
        <v>87</v>
      </c>
      <c r="Y564" t="s">
        <v>87</v>
      </c>
      <c r="Z564" t="s">
        <v>87</v>
      </c>
      <c r="AA564" t="s">
        <v>87</v>
      </c>
      <c r="AB564" t="s">
        <v>87</v>
      </c>
      <c r="AC564" t="s">
        <v>87</v>
      </c>
      <c r="AD564" t="s">
        <v>87</v>
      </c>
      <c r="AE564" t="s">
        <v>87</v>
      </c>
      <c r="AF564" t="s">
        <v>87</v>
      </c>
      <c r="AG564" t="s">
        <v>87</v>
      </c>
      <c r="AH564" t="s">
        <v>87</v>
      </c>
      <c r="AI564" t="s">
        <v>87</v>
      </c>
      <c r="AJ564">
        <v>0.51054549999999999</v>
      </c>
      <c r="AK564" t="s">
        <v>87</v>
      </c>
      <c r="AL564" t="s">
        <v>87</v>
      </c>
      <c r="AM564" t="s">
        <v>87</v>
      </c>
      <c r="AN564" t="s">
        <v>87</v>
      </c>
      <c r="AO564" t="s">
        <v>87</v>
      </c>
      <c r="AP564" t="s">
        <v>87</v>
      </c>
      <c r="AQ564" t="s">
        <v>87</v>
      </c>
      <c r="AR564" t="s">
        <v>87</v>
      </c>
      <c r="AS564" t="s">
        <v>87</v>
      </c>
      <c r="AT564" t="s">
        <v>87</v>
      </c>
      <c r="AU564" t="s">
        <v>87</v>
      </c>
      <c r="AV564" t="s">
        <v>87</v>
      </c>
      <c r="AW564" t="s">
        <v>87</v>
      </c>
      <c r="AX564" t="s">
        <v>87</v>
      </c>
      <c r="AY564" t="s">
        <v>87</v>
      </c>
      <c r="AZ564" t="s">
        <v>87</v>
      </c>
      <c r="BA564" t="s">
        <v>87</v>
      </c>
      <c r="BB564" t="s">
        <v>87</v>
      </c>
      <c r="BC564" t="s">
        <v>87</v>
      </c>
      <c r="BD564" t="s">
        <v>87</v>
      </c>
      <c r="BE564" t="s">
        <v>87</v>
      </c>
      <c r="BF564" t="s">
        <v>87</v>
      </c>
      <c r="BG564" t="s">
        <v>87</v>
      </c>
      <c r="BH564" t="s">
        <v>87</v>
      </c>
      <c r="BI564" t="s">
        <v>87</v>
      </c>
      <c r="BJ564" t="s">
        <v>87</v>
      </c>
      <c r="BK564" t="s">
        <v>87</v>
      </c>
      <c r="BL564" t="s">
        <v>87</v>
      </c>
      <c r="BM564" t="s">
        <v>87</v>
      </c>
      <c r="BN564" t="s">
        <v>87</v>
      </c>
      <c r="BO564" t="s">
        <v>87</v>
      </c>
      <c r="BP564" t="s">
        <v>87</v>
      </c>
      <c r="BQ564" t="s">
        <v>87</v>
      </c>
      <c r="BR564" t="s">
        <v>87</v>
      </c>
      <c r="BS564" t="s">
        <v>87</v>
      </c>
      <c r="BT564" t="s">
        <v>87</v>
      </c>
      <c r="BU564" t="s">
        <v>87</v>
      </c>
      <c r="BV564" t="s">
        <v>87</v>
      </c>
      <c r="BW564" t="s">
        <v>87</v>
      </c>
      <c r="BX564" t="s">
        <v>87</v>
      </c>
      <c r="BY564" t="s">
        <v>87</v>
      </c>
      <c r="BZ564" t="s">
        <v>87</v>
      </c>
      <c r="CA564" t="s">
        <v>87</v>
      </c>
      <c r="CB564" t="s">
        <v>87</v>
      </c>
      <c r="CC564" t="s">
        <v>87</v>
      </c>
      <c r="CD564" t="s">
        <v>87</v>
      </c>
      <c r="CE564" t="s">
        <v>87</v>
      </c>
      <c r="CF564" t="s">
        <v>87</v>
      </c>
      <c r="CG564" t="s">
        <v>87</v>
      </c>
      <c r="CH564" t="s">
        <v>87</v>
      </c>
      <c r="CI564" t="s">
        <v>87</v>
      </c>
    </row>
    <row r="565" spans="1:87" x14ac:dyDescent="0.2">
      <c r="A565" t="s">
        <v>219</v>
      </c>
      <c r="B565" t="str">
        <f>VLOOKUP(A565,MOA!$C$1254:$D$2332,2,FALSE)</f>
        <v>Histamine receptor agonist|Histamine receptor ligand|Leukotriene receptor antagonist|Phosphodiesterase inhibitor</v>
      </c>
      <c r="C565">
        <v>3</v>
      </c>
      <c r="D565">
        <v>0</v>
      </c>
      <c r="E565" t="s">
        <v>1000</v>
      </c>
      <c r="F565" t="s">
        <v>87</v>
      </c>
      <c r="G565" t="s">
        <v>87</v>
      </c>
      <c r="H565" t="s">
        <v>87</v>
      </c>
      <c r="I565">
        <v>0.44254376000000001</v>
      </c>
      <c r="J565" t="s">
        <v>87</v>
      </c>
      <c r="K565" t="s">
        <v>87</v>
      </c>
      <c r="L565" t="s">
        <v>87</v>
      </c>
      <c r="M565" t="s">
        <v>87</v>
      </c>
      <c r="N565" t="s">
        <v>87</v>
      </c>
      <c r="O565" t="s">
        <v>87</v>
      </c>
      <c r="P565" t="s">
        <v>87</v>
      </c>
      <c r="Q565" t="s">
        <v>87</v>
      </c>
      <c r="R565">
        <v>0.48955143000000001</v>
      </c>
      <c r="S565">
        <v>0.53093619000000003</v>
      </c>
      <c r="T565" t="s">
        <v>87</v>
      </c>
      <c r="U565" t="s">
        <v>87</v>
      </c>
      <c r="V565" t="s">
        <v>87</v>
      </c>
      <c r="W565" t="s">
        <v>87</v>
      </c>
      <c r="X565" t="s">
        <v>87</v>
      </c>
      <c r="Y565" t="s">
        <v>87</v>
      </c>
      <c r="Z565" t="s">
        <v>87</v>
      </c>
      <c r="AA565" t="s">
        <v>87</v>
      </c>
      <c r="AB565" t="s">
        <v>87</v>
      </c>
      <c r="AC565" t="s">
        <v>87</v>
      </c>
      <c r="AD565" t="s">
        <v>87</v>
      </c>
      <c r="AE565" t="s">
        <v>87</v>
      </c>
      <c r="AF565" t="s">
        <v>87</v>
      </c>
      <c r="AG565" t="s">
        <v>87</v>
      </c>
      <c r="AH565" t="s">
        <v>87</v>
      </c>
      <c r="AI565" t="s">
        <v>87</v>
      </c>
      <c r="AJ565" t="s">
        <v>87</v>
      </c>
      <c r="AK565" t="s">
        <v>87</v>
      </c>
      <c r="AL565" t="s">
        <v>87</v>
      </c>
      <c r="AM565" t="s">
        <v>87</v>
      </c>
      <c r="AN565" t="s">
        <v>87</v>
      </c>
      <c r="AO565" t="s">
        <v>87</v>
      </c>
      <c r="AP565" t="s">
        <v>87</v>
      </c>
      <c r="AQ565" t="s">
        <v>87</v>
      </c>
      <c r="AR565" t="s">
        <v>87</v>
      </c>
      <c r="AS565" t="s">
        <v>87</v>
      </c>
      <c r="AT565" t="s">
        <v>87</v>
      </c>
      <c r="AU565" t="s">
        <v>87</v>
      </c>
      <c r="AV565" t="s">
        <v>87</v>
      </c>
      <c r="AW565" t="s">
        <v>87</v>
      </c>
      <c r="AX565" t="s">
        <v>87</v>
      </c>
      <c r="AY565" t="s">
        <v>87</v>
      </c>
      <c r="AZ565" t="s">
        <v>87</v>
      </c>
      <c r="BA565" t="s">
        <v>87</v>
      </c>
      <c r="BB565" t="s">
        <v>87</v>
      </c>
      <c r="BC565" t="s">
        <v>87</v>
      </c>
      <c r="BD565" t="s">
        <v>87</v>
      </c>
      <c r="BE565" t="s">
        <v>87</v>
      </c>
      <c r="BF565" t="s">
        <v>87</v>
      </c>
      <c r="BG565" t="s">
        <v>87</v>
      </c>
      <c r="BH565" t="s">
        <v>87</v>
      </c>
      <c r="BI565" t="s">
        <v>87</v>
      </c>
      <c r="BJ565" t="s">
        <v>87</v>
      </c>
      <c r="BK565" t="s">
        <v>87</v>
      </c>
      <c r="BL565" t="s">
        <v>87</v>
      </c>
      <c r="BM565" t="s">
        <v>87</v>
      </c>
      <c r="BN565" t="s">
        <v>87</v>
      </c>
      <c r="BO565" t="s">
        <v>87</v>
      </c>
      <c r="BP565" t="s">
        <v>87</v>
      </c>
      <c r="BQ565" t="s">
        <v>87</v>
      </c>
      <c r="BR565" t="s">
        <v>87</v>
      </c>
      <c r="BS565" t="s">
        <v>87</v>
      </c>
      <c r="BT565" t="s">
        <v>87</v>
      </c>
      <c r="BU565" t="s">
        <v>87</v>
      </c>
      <c r="BV565" t="s">
        <v>87</v>
      </c>
      <c r="BW565" t="s">
        <v>87</v>
      </c>
      <c r="BX565" t="s">
        <v>87</v>
      </c>
      <c r="BY565" t="s">
        <v>87</v>
      </c>
      <c r="BZ565" t="s">
        <v>87</v>
      </c>
      <c r="CA565" t="s">
        <v>87</v>
      </c>
      <c r="CB565" t="s">
        <v>87</v>
      </c>
      <c r="CC565" t="s">
        <v>87</v>
      </c>
      <c r="CD565" t="s">
        <v>87</v>
      </c>
      <c r="CE565" t="s">
        <v>87</v>
      </c>
      <c r="CF565" t="s">
        <v>87</v>
      </c>
      <c r="CG565" t="s">
        <v>87</v>
      </c>
      <c r="CH565" t="s">
        <v>87</v>
      </c>
      <c r="CI565" t="s">
        <v>87</v>
      </c>
    </row>
    <row r="566" spans="1:87" x14ac:dyDescent="0.2">
      <c r="A566" t="s">
        <v>712</v>
      </c>
      <c r="B566" t="str">
        <f>VLOOKUP(A566,MOA!$C$1254:$D$2332,2,FALSE)</f>
        <v>Histamine receptor antagonist</v>
      </c>
      <c r="C566">
        <v>1</v>
      </c>
      <c r="D566">
        <v>1</v>
      </c>
      <c r="E566">
        <v>1</v>
      </c>
      <c r="F566" t="s">
        <v>87</v>
      </c>
      <c r="G566" t="s">
        <v>87</v>
      </c>
      <c r="H566" t="s">
        <v>87</v>
      </c>
      <c r="I566">
        <v>0.37566899999999998</v>
      </c>
      <c r="J566" t="s">
        <v>87</v>
      </c>
      <c r="K566" t="s">
        <v>87</v>
      </c>
      <c r="L566" t="s">
        <v>87</v>
      </c>
      <c r="M566" t="s">
        <v>87</v>
      </c>
      <c r="N566" t="s">
        <v>87</v>
      </c>
      <c r="O566" t="s">
        <v>87</v>
      </c>
      <c r="P566" t="s">
        <v>87</v>
      </c>
      <c r="Q566" t="s">
        <v>87</v>
      </c>
      <c r="R566" t="s">
        <v>87</v>
      </c>
      <c r="S566" t="s">
        <v>87</v>
      </c>
      <c r="T566" t="s">
        <v>87</v>
      </c>
      <c r="U566" t="s">
        <v>87</v>
      </c>
      <c r="V566" t="s">
        <v>87</v>
      </c>
      <c r="W566" t="s">
        <v>87</v>
      </c>
      <c r="X566" t="s">
        <v>87</v>
      </c>
      <c r="Y566" t="s">
        <v>87</v>
      </c>
      <c r="Z566" t="s">
        <v>87</v>
      </c>
      <c r="AA566" t="s">
        <v>87</v>
      </c>
      <c r="AB566" t="s">
        <v>87</v>
      </c>
      <c r="AC566">
        <v>-0.39758977000000001</v>
      </c>
      <c r="AD566" t="s">
        <v>87</v>
      </c>
      <c r="AE566" t="s">
        <v>87</v>
      </c>
      <c r="AF566" t="s">
        <v>87</v>
      </c>
      <c r="AG566" t="s">
        <v>87</v>
      </c>
      <c r="AH566" t="s">
        <v>87</v>
      </c>
      <c r="AI566" t="s">
        <v>87</v>
      </c>
      <c r="AJ566" t="s">
        <v>87</v>
      </c>
      <c r="AK566" t="s">
        <v>87</v>
      </c>
      <c r="AL566" t="s">
        <v>87</v>
      </c>
      <c r="AM566" t="s">
        <v>87</v>
      </c>
      <c r="AN566" t="s">
        <v>87</v>
      </c>
      <c r="AO566" t="s">
        <v>87</v>
      </c>
      <c r="AP566" t="s">
        <v>87</v>
      </c>
      <c r="AQ566" t="s">
        <v>87</v>
      </c>
      <c r="AR566" t="s">
        <v>87</v>
      </c>
      <c r="AS566" t="s">
        <v>87</v>
      </c>
      <c r="AT566" t="s">
        <v>87</v>
      </c>
      <c r="AU566" t="s">
        <v>87</v>
      </c>
      <c r="AV566" t="s">
        <v>87</v>
      </c>
      <c r="AW566" t="s">
        <v>87</v>
      </c>
      <c r="AX566" t="s">
        <v>87</v>
      </c>
      <c r="AY566" t="s">
        <v>87</v>
      </c>
      <c r="AZ566" t="s">
        <v>87</v>
      </c>
      <c r="BA566" t="s">
        <v>87</v>
      </c>
      <c r="BB566" t="s">
        <v>87</v>
      </c>
      <c r="BC566" t="s">
        <v>87</v>
      </c>
      <c r="BD566" t="s">
        <v>87</v>
      </c>
      <c r="BE566" t="s">
        <v>87</v>
      </c>
      <c r="BF566" t="s">
        <v>87</v>
      </c>
      <c r="BG566" t="s">
        <v>87</v>
      </c>
      <c r="BH566" t="s">
        <v>87</v>
      </c>
      <c r="BI566" t="s">
        <v>87</v>
      </c>
      <c r="BJ566" t="s">
        <v>87</v>
      </c>
      <c r="BK566" t="s">
        <v>87</v>
      </c>
      <c r="BL566" t="s">
        <v>87</v>
      </c>
      <c r="BM566" t="s">
        <v>87</v>
      </c>
      <c r="BN566" t="s">
        <v>87</v>
      </c>
      <c r="BO566" t="s">
        <v>87</v>
      </c>
      <c r="BP566" t="s">
        <v>87</v>
      </c>
      <c r="BQ566" t="s">
        <v>87</v>
      </c>
      <c r="BR566" t="s">
        <v>87</v>
      </c>
      <c r="BS566" t="s">
        <v>87</v>
      </c>
      <c r="BT566" t="s">
        <v>87</v>
      </c>
      <c r="BU566" t="s">
        <v>87</v>
      </c>
      <c r="BV566" t="s">
        <v>87</v>
      </c>
      <c r="BW566" t="s">
        <v>87</v>
      </c>
      <c r="BX566" t="s">
        <v>87</v>
      </c>
      <c r="BY566" t="s">
        <v>87</v>
      </c>
      <c r="BZ566" t="s">
        <v>87</v>
      </c>
      <c r="CA566" t="s">
        <v>87</v>
      </c>
      <c r="CB566" t="s">
        <v>87</v>
      </c>
      <c r="CC566" t="s">
        <v>87</v>
      </c>
      <c r="CD566" t="s">
        <v>87</v>
      </c>
      <c r="CE566" t="s">
        <v>87</v>
      </c>
      <c r="CF566" t="s">
        <v>87</v>
      </c>
      <c r="CG566" t="s">
        <v>87</v>
      </c>
      <c r="CH566" t="s">
        <v>87</v>
      </c>
      <c r="CI566" t="s">
        <v>87</v>
      </c>
    </row>
    <row r="567" spans="1:87" x14ac:dyDescent="0.2">
      <c r="A567" t="s">
        <v>434</v>
      </c>
      <c r="B567" t="str">
        <f>VLOOKUP(A567,MOA!$C$1254:$D$2332,2,FALSE)</f>
        <v>Histamine receptor antagonist</v>
      </c>
      <c r="C567">
        <v>0</v>
      </c>
      <c r="D567">
        <v>2</v>
      </c>
      <c r="E567">
        <v>0</v>
      </c>
      <c r="F567" t="s">
        <v>87</v>
      </c>
      <c r="G567" t="s">
        <v>87</v>
      </c>
      <c r="H567" t="s">
        <v>87</v>
      </c>
      <c r="I567" t="s">
        <v>87</v>
      </c>
      <c r="J567" t="s">
        <v>87</v>
      </c>
      <c r="K567" t="s">
        <v>87</v>
      </c>
      <c r="L567" t="s">
        <v>87</v>
      </c>
      <c r="M567" t="s">
        <v>87</v>
      </c>
      <c r="N567" t="s">
        <v>87</v>
      </c>
      <c r="O567" t="s">
        <v>87</v>
      </c>
      <c r="P567" t="s">
        <v>87</v>
      </c>
      <c r="Q567" t="s">
        <v>87</v>
      </c>
      <c r="R567" t="s">
        <v>87</v>
      </c>
      <c r="S567" t="s">
        <v>87</v>
      </c>
      <c r="T567" t="s">
        <v>87</v>
      </c>
      <c r="U567" t="s">
        <v>87</v>
      </c>
      <c r="V567" t="s">
        <v>87</v>
      </c>
      <c r="W567" t="s">
        <v>87</v>
      </c>
      <c r="X567" t="s">
        <v>87</v>
      </c>
      <c r="Y567" t="s">
        <v>87</v>
      </c>
      <c r="Z567" t="s">
        <v>87</v>
      </c>
      <c r="AA567" t="s">
        <v>87</v>
      </c>
      <c r="AB567">
        <v>-0.41840137999999999</v>
      </c>
      <c r="AC567" t="s">
        <v>87</v>
      </c>
      <c r="AD567" t="s">
        <v>87</v>
      </c>
      <c r="AE567" t="s">
        <v>87</v>
      </c>
      <c r="AF567" t="s">
        <v>87</v>
      </c>
      <c r="AG567" t="s">
        <v>87</v>
      </c>
      <c r="AH567" t="s">
        <v>87</v>
      </c>
      <c r="AI567" t="s">
        <v>87</v>
      </c>
      <c r="AJ567" t="s">
        <v>87</v>
      </c>
      <c r="AK567" t="s">
        <v>87</v>
      </c>
      <c r="AL567" t="s">
        <v>87</v>
      </c>
      <c r="AM567" t="s">
        <v>87</v>
      </c>
      <c r="AN567" t="s">
        <v>87</v>
      </c>
      <c r="AO567" t="s">
        <v>87</v>
      </c>
      <c r="AP567" t="s">
        <v>87</v>
      </c>
      <c r="AQ567" t="s">
        <v>87</v>
      </c>
      <c r="AR567" t="s">
        <v>87</v>
      </c>
      <c r="AS567" t="s">
        <v>87</v>
      </c>
      <c r="AT567" t="s">
        <v>87</v>
      </c>
      <c r="AU567" t="s">
        <v>87</v>
      </c>
      <c r="AV567" t="s">
        <v>87</v>
      </c>
      <c r="AW567" t="s">
        <v>87</v>
      </c>
      <c r="AX567" t="s">
        <v>87</v>
      </c>
      <c r="AY567" t="s">
        <v>87</v>
      </c>
      <c r="AZ567" t="s">
        <v>87</v>
      </c>
      <c r="BA567" t="s">
        <v>87</v>
      </c>
      <c r="BB567" t="s">
        <v>87</v>
      </c>
      <c r="BC567" t="s">
        <v>87</v>
      </c>
      <c r="BD567" t="s">
        <v>87</v>
      </c>
      <c r="BE567" t="s">
        <v>87</v>
      </c>
      <c r="BF567" t="s">
        <v>87</v>
      </c>
      <c r="BG567" t="s">
        <v>87</v>
      </c>
      <c r="BH567">
        <v>-0.37762209000000002</v>
      </c>
      <c r="BI567" t="s">
        <v>87</v>
      </c>
      <c r="BJ567" t="s">
        <v>87</v>
      </c>
      <c r="BK567" t="s">
        <v>87</v>
      </c>
      <c r="BL567" t="s">
        <v>87</v>
      </c>
      <c r="BM567" t="s">
        <v>87</v>
      </c>
      <c r="BN567" t="s">
        <v>87</v>
      </c>
      <c r="BO567" t="s">
        <v>87</v>
      </c>
      <c r="BP567" t="s">
        <v>87</v>
      </c>
      <c r="BQ567" t="s">
        <v>87</v>
      </c>
      <c r="BR567" t="s">
        <v>87</v>
      </c>
      <c r="BS567" t="s">
        <v>87</v>
      </c>
      <c r="BT567" t="s">
        <v>87</v>
      </c>
      <c r="BU567" t="s">
        <v>87</v>
      </c>
      <c r="BV567" t="s">
        <v>87</v>
      </c>
      <c r="BW567" t="s">
        <v>87</v>
      </c>
      <c r="BX567" t="s">
        <v>87</v>
      </c>
      <c r="BY567" t="s">
        <v>87</v>
      </c>
      <c r="BZ567" t="s">
        <v>87</v>
      </c>
      <c r="CA567" t="s">
        <v>87</v>
      </c>
      <c r="CB567" t="s">
        <v>87</v>
      </c>
      <c r="CC567" t="s">
        <v>87</v>
      </c>
      <c r="CD567" t="s">
        <v>87</v>
      </c>
      <c r="CE567" t="s">
        <v>87</v>
      </c>
      <c r="CF567" t="s">
        <v>87</v>
      </c>
      <c r="CG567" t="s">
        <v>87</v>
      </c>
      <c r="CH567" t="s">
        <v>87</v>
      </c>
      <c r="CI567" t="s">
        <v>87</v>
      </c>
    </row>
    <row r="568" spans="1:87" x14ac:dyDescent="0.2">
      <c r="A568" t="s">
        <v>956</v>
      </c>
      <c r="B568" t="str">
        <f>VLOOKUP(A568,MOA!$C$1254:$D$2332,2,FALSE)</f>
        <v>Histamine receptor antagonist</v>
      </c>
      <c r="C568">
        <v>0</v>
      </c>
      <c r="D568">
        <v>6</v>
      </c>
      <c r="E568">
        <v>0</v>
      </c>
      <c r="F568" t="s">
        <v>87</v>
      </c>
      <c r="G568" t="s">
        <v>87</v>
      </c>
      <c r="H568" t="s">
        <v>87</v>
      </c>
      <c r="I568">
        <v>-0.34094085000000002</v>
      </c>
      <c r="J568" t="s">
        <v>87</v>
      </c>
      <c r="K568" t="s">
        <v>87</v>
      </c>
      <c r="L568" t="s">
        <v>87</v>
      </c>
      <c r="M568" t="s">
        <v>87</v>
      </c>
      <c r="N568">
        <v>-0.45075038000000001</v>
      </c>
      <c r="O568" t="s">
        <v>87</v>
      </c>
      <c r="P568" t="s">
        <v>87</v>
      </c>
      <c r="Q568" t="s">
        <v>87</v>
      </c>
      <c r="R568">
        <v>-0.49148902999999999</v>
      </c>
      <c r="S568">
        <v>-0.42613815999999999</v>
      </c>
      <c r="T568" t="s">
        <v>87</v>
      </c>
      <c r="U568" t="s">
        <v>87</v>
      </c>
      <c r="V568" t="s">
        <v>87</v>
      </c>
      <c r="W568" t="s">
        <v>87</v>
      </c>
      <c r="X568" t="s">
        <v>87</v>
      </c>
      <c r="Y568" t="s">
        <v>87</v>
      </c>
      <c r="Z568" t="s">
        <v>87</v>
      </c>
      <c r="AA568" t="s">
        <v>87</v>
      </c>
      <c r="AB568">
        <v>-0.40905061999999998</v>
      </c>
      <c r="AC568" t="s">
        <v>87</v>
      </c>
      <c r="AD568" t="s">
        <v>87</v>
      </c>
      <c r="AE568" t="s">
        <v>87</v>
      </c>
      <c r="AF568" t="s">
        <v>87</v>
      </c>
      <c r="AG568" t="s">
        <v>87</v>
      </c>
      <c r="AH568" t="s">
        <v>87</v>
      </c>
      <c r="AI568" t="s">
        <v>87</v>
      </c>
      <c r="AJ568" t="s">
        <v>87</v>
      </c>
      <c r="AK568" t="s">
        <v>87</v>
      </c>
      <c r="AL568" t="s">
        <v>87</v>
      </c>
      <c r="AM568" t="s">
        <v>87</v>
      </c>
      <c r="AN568" t="s">
        <v>87</v>
      </c>
      <c r="AO568" t="s">
        <v>87</v>
      </c>
      <c r="AP568" t="s">
        <v>87</v>
      </c>
      <c r="AQ568" t="s">
        <v>87</v>
      </c>
      <c r="AR568" t="s">
        <v>87</v>
      </c>
      <c r="AS568" t="s">
        <v>87</v>
      </c>
      <c r="AT568" t="s">
        <v>87</v>
      </c>
      <c r="AU568" t="s">
        <v>87</v>
      </c>
      <c r="AV568" t="s">
        <v>87</v>
      </c>
      <c r="AW568" t="s">
        <v>87</v>
      </c>
      <c r="AX568" t="s">
        <v>87</v>
      </c>
      <c r="AY568" t="s">
        <v>87</v>
      </c>
      <c r="AZ568" t="s">
        <v>87</v>
      </c>
      <c r="BA568" t="s">
        <v>87</v>
      </c>
      <c r="BB568" t="s">
        <v>87</v>
      </c>
      <c r="BC568" t="s">
        <v>87</v>
      </c>
      <c r="BD568" t="s">
        <v>87</v>
      </c>
      <c r="BE568" t="s">
        <v>87</v>
      </c>
      <c r="BF568" t="s">
        <v>87</v>
      </c>
      <c r="BG568" t="s">
        <v>87</v>
      </c>
      <c r="BH568">
        <v>-0.50758062000000004</v>
      </c>
      <c r="BI568" t="s">
        <v>87</v>
      </c>
      <c r="BJ568" t="s">
        <v>87</v>
      </c>
      <c r="BK568" t="s">
        <v>87</v>
      </c>
      <c r="BL568" t="s">
        <v>87</v>
      </c>
      <c r="BM568" t="s">
        <v>87</v>
      </c>
      <c r="BN568" t="s">
        <v>87</v>
      </c>
      <c r="BO568" t="s">
        <v>87</v>
      </c>
      <c r="BP568" t="s">
        <v>87</v>
      </c>
      <c r="BQ568" t="s">
        <v>87</v>
      </c>
      <c r="BR568" t="s">
        <v>87</v>
      </c>
      <c r="BS568" t="s">
        <v>87</v>
      </c>
      <c r="BT568" t="s">
        <v>87</v>
      </c>
      <c r="BU568" t="s">
        <v>87</v>
      </c>
      <c r="BV568" t="s">
        <v>87</v>
      </c>
      <c r="BW568" t="s">
        <v>87</v>
      </c>
      <c r="BX568" t="s">
        <v>87</v>
      </c>
      <c r="BY568" t="s">
        <v>87</v>
      </c>
      <c r="BZ568" t="s">
        <v>87</v>
      </c>
      <c r="CA568" t="s">
        <v>87</v>
      </c>
      <c r="CB568" t="s">
        <v>87</v>
      </c>
      <c r="CC568" t="s">
        <v>87</v>
      </c>
      <c r="CD568" t="s">
        <v>87</v>
      </c>
      <c r="CE568" t="s">
        <v>87</v>
      </c>
      <c r="CF568" t="s">
        <v>87</v>
      </c>
      <c r="CG568" t="s">
        <v>87</v>
      </c>
      <c r="CH568" t="s">
        <v>87</v>
      </c>
      <c r="CI568" t="s">
        <v>87</v>
      </c>
    </row>
    <row r="569" spans="1:87" x14ac:dyDescent="0.2">
      <c r="A569" t="s">
        <v>783</v>
      </c>
      <c r="B569" t="str">
        <f>VLOOKUP(A569,MOA!$C$1254:$D$2332,2,FALSE)</f>
        <v>Histamine receptor antagonist</v>
      </c>
      <c r="C569">
        <v>1</v>
      </c>
      <c r="D569">
        <v>2</v>
      </c>
      <c r="E569">
        <v>0.5</v>
      </c>
      <c r="F569" t="s">
        <v>87</v>
      </c>
      <c r="G569" t="s">
        <v>87</v>
      </c>
      <c r="H569" t="s">
        <v>87</v>
      </c>
      <c r="I569" t="s">
        <v>87</v>
      </c>
      <c r="J569" t="s">
        <v>87</v>
      </c>
      <c r="K569" t="s">
        <v>87</v>
      </c>
      <c r="L569" t="s">
        <v>87</v>
      </c>
      <c r="M569">
        <v>-0.33103866999999998</v>
      </c>
      <c r="N569" t="s">
        <v>87</v>
      </c>
      <c r="O569" t="s">
        <v>87</v>
      </c>
      <c r="P569" t="s">
        <v>87</v>
      </c>
      <c r="Q569" t="s">
        <v>87</v>
      </c>
      <c r="R569">
        <v>0.40354337000000001</v>
      </c>
      <c r="S569" t="s">
        <v>87</v>
      </c>
      <c r="T569">
        <v>-0.36827976000000001</v>
      </c>
      <c r="U569" t="s">
        <v>87</v>
      </c>
      <c r="V569" t="s">
        <v>87</v>
      </c>
      <c r="W569" t="s">
        <v>87</v>
      </c>
      <c r="X569" t="s">
        <v>87</v>
      </c>
      <c r="Y569" t="s">
        <v>87</v>
      </c>
      <c r="Z569" t="s">
        <v>87</v>
      </c>
      <c r="AA569" t="s">
        <v>87</v>
      </c>
      <c r="AB569" t="s">
        <v>87</v>
      </c>
      <c r="AC569" t="s">
        <v>87</v>
      </c>
      <c r="AD569" t="s">
        <v>87</v>
      </c>
      <c r="AE569" t="s">
        <v>87</v>
      </c>
      <c r="AF569" t="s">
        <v>87</v>
      </c>
      <c r="AG569" t="s">
        <v>87</v>
      </c>
      <c r="AH569" t="s">
        <v>87</v>
      </c>
      <c r="AI569" t="s">
        <v>87</v>
      </c>
      <c r="AJ569" t="s">
        <v>87</v>
      </c>
      <c r="AK569" t="s">
        <v>87</v>
      </c>
      <c r="AL569" t="s">
        <v>87</v>
      </c>
      <c r="AM569" t="s">
        <v>87</v>
      </c>
      <c r="AN569" t="s">
        <v>87</v>
      </c>
      <c r="AO569" t="s">
        <v>87</v>
      </c>
      <c r="AP569" t="s">
        <v>87</v>
      </c>
      <c r="AQ569" t="s">
        <v>87</v>
      </c>
      <c r="AR569" t="s">
        <v>87</v>
      </c>
      <c r="AS569" t="s">
        <v>87</v>
      </c>
      <c r="AT569" t="s">
        <v>87</v>
      </c>
      <c r="AU569" t="s">
        <v>87</v>
      </c>
      <c r="AV569" t="s">
        <v>87</v>
      </c>
      <c r="AW569" t="s">
        <v>87</v>
      </c>
      <c r="AX569" t="s">
        <v>87</v>
      </c>
      <c r="AY569" t="s">
        <v>87</v>
      </c>
      <c r="AZ569" t="s">
        <v>87</v>
      </c>
      <c r="BA569" t="s">
        <v>87</v>
      </c>
      <c r="BB569" t="s">
        <v>87</v>
      </c>
      <c r="BC569" t="s">
        <v>87</v>
      </c>
      <c r="BD569" t="s">
        <v>87</v>
      </c>
      <c r="BE569" t="s">
        <v>87</v>
      </c>
      <c r="BF569" t="s">
        <v>87</v>
      </c>
      <c r="BG569" t="s">
        <v>87</v>
      </c>
      <c r="BH569" t="s">
        <v>87</v>
      </c>
      <c r="BI569" t="s">
        <v>87</v>
      </c>
      <c r="BJ569" t="s">
        <v>87</v>
      </c>
      <c r="BK569" t="s">
        <v>87</v>
      </c>
      <c r="BL569" t="s">
        <v>87</v>
      </c>
      <c r="BM569" t="s">
        <v>87</v>
      </c>
      <c r="BN569" t="s">
        <v>87</v>
      </c>
      <c r="BO569" t="s">
        <v>87</v>
      </c>
      <c r="BP569" t="s">
        <v>87</v>
      </c>
      <c r="BQ569" t="s">
        <v>87</v>
      </c>
      <c r="BR569" t="s">
        <v>87</v>
      </c>
      <c r="BS569" t="s">
        <v>87</v>
      </c>
      <c r="BT569" t="s">
        <v>87</v>
      </c>
      <c r="BU569" t="s">
        <v>87</v>
      </c>
      <c r="BV569" t="s">
        <v>87</v>
      </c>
      <c r="BW569" t="s">
        <v>87</v>
      </c>
      <c r="BX569" t="s">
        <v>87</v>
      </c>
      <c r="BY569" t="s">
        <v>87</v>
      </c>
      <c r="BZ569" t="s">
        <v>87</v>
      </c>
      <c r="CA569" t="s">
        <v>87</v>
      </c>
      <c r="CB569" t="s">
        <v>87</v>
      </c>
      <c r="CC569" t="s">
        <v>87</v>
      </c>
      <c r="CD569" t="s">
        <v>87</v>
      </c>
      <c r="CE569" t="s">
        <v>87</v>
      </c>
      <c r="CF569" t="s">
        <v>87</v>
      </c>
      <c r="CG569" t="s">
        <v>87</v>
      </c>
      <c r="CH569" t="s">
        <v>87</v>
      </c>
      <c r="CI569" t="s">
        <v>87</v>
      </c>
    </row>
    <row r="570" spans="1:87" x14ac:dyDescent="0.2">
      <c r="A570" t="s">
        <v>456</v>
      </c>
      <c r="B570" t="str">
        <f>VLOOKUP(A570,MOA!$C$1254:$D$2332,2,FALSE)</f>
        <v>Histamine receptor antagonist</v>
      </c>
      <c r="C570">
        <v>0</v>
      </c>
      <c r="D570">
        <v>2</v>
      </c>
      <c r="E570">
        <v>0</v>
      </c>
      <c r="F570" t="s">
        <v>87</v>
      </c>
      <c r="G570" t="s">
        <v>87</v>
      </c>
      <c r="H570" t="s">
        <v>87</v>
      </c>
      <c r="I570">
        <v>-0.46455727000000002</v>
      </c>
      <c r="J570" t="s">
        <v>87</v>
      </c>
      <c r="K570" t="s">
        <v>87</v>
      </c>
      <c r="L570" t="s">
        <v>87</v>
      </c>
      <c r="M570" t="s">
        <v>87</v>
      </c>
      <c r="N570" t="s">
        <v>87</v>
      </c>
      <c r="O570" t="s">
        <v>87</v>
      </c>
      <c r="P570" t="s">
        <v>87</v>
      </c>
      <c r="Q570" t="s">
        <v>87</v>
      </c>
      <c r="R570" t="s">
        <v>87</v>
      </c>
      <c r="S570" t="s">
        <v>87</v>
      </c>
      <c r="T570">
        <v>-0.32934712999999999</v>
      </c>
      <c r="U570" t="s">
        <v>87</v>
      </c>
      <c r="V570" t="s">
        <v>87</v>
      </c>
      <c r="W570" t="s">
        <v>87</v>
      </c>
      <c r="X570" t="s">
        <v>87</v>
      </c>
      <c r="Y570" t="s">
        <v>87</v>
      </c>
      <c r="Z570" t="s">
        <v>87</v>
      </c>
      <c r="AA570" t="s">
        <v>87</v>
      </c>
      <c r="AB570" t="s">
        <v>87</v>
      </c>
      <c r="AC570" t="s">
        <v>87</v>
      </c>
      <c r="AD570" t="s">
        <v>87</v>
      </c>
      <c r="AE570" t="s">
        <v>87</v>
      </c>
      <c r="AF570" t="s">
        <v>87</v>
      </c>
      <c r="AG570" t="s">
        <v>87</v>
      </c>
      <c r="AH570" t="s">
        <v>87</v>
      </c>
      <c r="AI570" t="s">
        <v>87</v>
      </c>
      <c r="AJ570" t="s">
        <v>87</v>
      </c>
      <c r="AK570" t="s">
        <v>87</v>
      </c>
      <c r="AL570" t="s">
        <v>87</v>
      </c>
      <c r="AM570" t="s">
        <v>87</v>
      </c>
      <c r="AN570" t="s">
        <v>87</v>
      </c>
      <c r="AO570" t="s">
        <v>87</v>
      </c>
      <c r="AP570" t="s">
        <v>87</v>
      </c>
      <c r="AQ570" t="s">
        <v>87</v>
      </c>
      <c r="AR570" t="s">
        <v>87</v>
      </c>
      <c r="AS570" t="s">
        <v>87</v>
      </c>
      <c r="AT570" t="s">
        <v>87</v>
      </c>
      <c r="AU570" t="s">
        <v>87</v>
      </c>
      <c r="AV570" t="s">
        <v>87</v>
      </c>
      <c r="AW570" t="s">
        <v>87</v>
      </c>
      <c r="AX570" t="s">
        <v>87</v>
      </c>
      <c r="AY570" t="s">
        <v>87</v>
      </c>
      <c r="AZ570" t="s">
        <v>87</v>
      </c>
      <c r="BA570" t="s">
        <v>87</v>
      </c>
      <c r="BB570" t="s">
        <v>87</v>
      </c>
      <c r="BC570" t="s">
        <v>87</v>
      </c>
      <c r="BD570" t="s">
        <v>87</v>
      </c>
      <c r="BE570" t="s">
        <v>87</v>
      </c>
      <c r="BF570" t="s">
        <v>87</v>
      </c>
      <c r="BG570" t="s">
        <v>87</v>
      </c>
      <c r="BH570" t="s">
        <v>87</v>
      </c>
      <c r="BI570" t="s">
        <v>87</v>
      </c>
      <c r="BJ570" t="s">
        <v>87</v>
      </c>
      <c r="BK570" t="s">
        <v>87</v>
      </c>
      <c r="BL570" t="s">
        <v>87</v>
      </c>
      <c r="BM570" t="s">
        <v>87</v>
      </c>
      <c r="BN570" t="s">
        <v>87</v>
      </c>
      <c r="BO570" t="s">
        <v>87</v>
      </c>
      <c r="BP570" t="s">
        <v>87</v>
      </c>
      <c r="BQ570" t="s">
        <v>87</v>
      </c>
      <c r="BR570" t="s">
        <v>87</v>
      </c>
      <c r="BS570" t="s">
        <v>87</v>
      </c>
      <c r="BT570" t="s">
        <v>87</v>
      </c>
      <c r="BU570" t="s">
        <v>87</v>
      </c>
      <c r="BV570" t="s">
        <v>87</v>
      </c>
      <c r="BW570" t="s">
        <v>87</v>
      </c>
      <c r="BX570" t="s">
        <v>87</v>
      </c>
      <c r="BY570" t="s">
        <v>87</v>
      </c>
      <c r="BZ570" t="s">
        <v>87</v>
      </c>
      <c r="CA570" t="s">
        <v>87</v>
      </c>
      <c r="CB570" t="s">
        <v>87</v>
      </c>
      <c r="CC570" t="s">
        <v>87</v>
      </c>
      <c r="CD570" t="s">
        <v>87</v>
      </c>
      <c r="CE570" t="s">
        <v>87</v>
      </c>
      <c r="CF570" t="s">
        <v>87</v>
      </c>
      <c r="CG570" t="s">
        <v>87</v>
      </c>
      <c r="CH570" t="s">
        <v>87</v>
      </c>
      <c r="CI570" t="s">
        <v>87</v>
      </c>
    </row>
    <row r="571" spans="1:87" x14ac:dyDescent="0.2">
      <c r="A571" t="s">
        <v>273</v>
      </c>
      <c r="B571" t="str">
        <f>VLOOKUP(A571,MOA!$C$1254:$D$2332,2,FALSE)</f>
        <v>Histamine receptor antagonist</v>
      </c>
      <c r="C571">
        <v>1</v>
      </c>
      <c r="D571">
        <v>4</v>
      </c>
      <c r="E571">
        <v>0.25</v>
      </c>
      <c r="F571" t="s">
        <v>87</v>
      </c>
      <c r="G571" t="s">
        <v>87</v>
      </c>
      <c r="H571" t="s">
        <v>87</v>
      </c>
      <c r="I571" t="s">
        <v>87</v>
      </c>
      <c r="J571" t="s">
        <v>87</v>
      </c>
      <c r="K571" t="s">
        <v>87</v>
      </c>
      <c r="L571" t="s">
        <v>87</v>
      </c>
      <c r="M571" t="s">
        <v>87</v>
      </c>
      <c r="N571" t="s">
        <v>87</v>
      </c>
      <c r="O571" t="s">
        <v>87</v>
      </c>
      <c r="P571" t="s">
        <v>87</v>
      </c>
      <c r="Q571" t="s">
        <v>87</v>
      </c>
      <c r="R571">
        <v>-0.47643932</v>
      </c>
      <c r="S571">
        <v>-0.54237252999999996</v>
      </c>
      <c r="T571" t="s">
        <v>87</v>
      </c>
      <c r="U571" t="s">
        <v>87</v>
      </c>
      <c r="V571" t="s">
        <v>87</v>
      </c>
      <c r="W571" t="s">
        <v>87</v>
      </c>
      <c r="X571" t="s">
        <v>87</v>
      </c>
      <c r="Y571" t="s">
        <v>87</v>
      </c>
      <c r="Z571" t="s">
        <v>87</v>
      </c>
      <c r="AA571" t="s">
        <v>87</v>
      </c>
      <c r="AB571">
        <v>0.38188127999999999</v>
      </c>
      <c r="AC571">
        <v>-0.38464755</v>
      </c>
      <c r="AD571" t="s">
        <v>87</v>
      </c>
      <c r="AE571" t="s">
        <v>87</v>
      </c>
      <c r="AF571" t="s">
        <v>87</v>
      </c>
      <c r="AG571" t="s">
        <v>87</v>
      </c>
      <c r="AH571" t="s">
        <v>87</v>
      </c>
      <c r="AI571" t="s">
        <v>87</v>
      </c>
      <c r="AJ571" t="s">
        <v>87</v>
      </c>
      <c r="AK571" t="s">
        <v>87</v>
      </c>
      <c r="AL571" t="s">
        <v>87</v>
      </c>
      <c r="AM571" t="s">
        <v>87</v>
      </c>
      <c r="AN571" t="s">
        <v>87</v>
      </c>
      <c r="AO571" t="s">
        <v>87</v>
      </c>
      <c r="AP571" t="s">
        <v>87</v>
      </c>
      <c r="AQ571" t="s">
        <v>87</v>
      </c>
      <c r="AR571" t="s">
        <v>87</v>
      </c>
      <c r="AS571" t="s">
        <v>87</v>
      </c>
      <c r="AT571" t="s">
        <v>87</v>
      </c>
      <c r="AU571" t="s">
        <v>87</v>
      </c>
      <c r="AV571" t="s">
        <v>87</v>
      </c>
      <c r="AW571" t="s">
        <v>87</v>
      </c>
      <c r="AX571" t="s">
        <v>87</v>
      </c>
      <c r="AY571" t="s">
        <v>87</v>
      </c>
      <c r="AZ571" t="s">
        <v>87</v>
      </c>
      <c r="BA571" t="s">
        <v>87</v>
      </c>
      <c r="BB571" t="s">
        <v>87</v>
      </c>
      <c r="BC571" t="s">
        <v>87</v>
      </c>
      <c r="BD571" t="s">
        <v>87</v>
      </c>
      <c r="BE571" t="s">
        <v>87</v>
      </c>
      <c r="BF571" t="s">
        <v>87</v>
      </c>
      <c r="BG571" t="s">
        <v>87</v>
      </c>
      <c r="BH571">
        <v>-0.36853130000000001</v>
      </c>
      <c r="BI571" t="s">
        <v>87</v>
      </c>
      <c r="BJ571" t="s">
        <v>87</v>
      </c>
      <c r="BK571" t="s">
        <v>87</v>
      </c>
      <c r="BL571" t="s">
        <v>87</v>
      </c>
      <c r="BM571" t="s">
        <v>87</v>
      </c>
      <c r="BN571" t="s">
        <v>87</v>
      </c>
      <c r="BO571" t="s">
        <v>87</v>
      </c>
      <c r="BP571" t="s">
        <v>87</v>
      </c>
      <c r="BQ571" t="s">
        <v>87</v>
      </c>
      <c r="BR571" t="s">
        <v>87</v>
      </c>
      <c r="BS571" t="s">
        <v>87</v>
      </c>
      <c r="BT571" t="s">
        <v>87</v>
      </c>
      <c r="BU571" t="s">
        <v>87</v>
      </c>
      <c r="BV571" t="s">
        <v>87</v>
      </c>
      <c r="BW571" t="s">
        <v>87</v>
      </c>
      <c r="BX571" t="s">
        <v>87</v>
      </c>
      <c r="BY571" t="s">
        <v>87</v>
      </c>
      <c r="BZ571" t="s">
        <v>87</v>
      </c>
      <c r="CA571" t="s">
        <v>87</v>
      </c>
      <c r="CB571" t="s">
        <v>87</v>
      </c>
      <c r="CC571" t="s">
        <v>87</v>
      </c>
      <c r="CD571" t="s">
        <v>87</v>
      </c>
      <c r="CE571" t="s">
        <v>87</v>
      </c>
      <c r="CF571" t="s">
        <v>87</v>
      </c>
      <c r="CG571" t="s">
        <v>87</v>
      </c>
      <c r="CH571" t="s">
        <v>87</v>
      </c>
      <c r="CI571" t="s">
        <v>87</v>
      </c>
    </row>
    <row r="572" spans="1:87" x14ac:dyDescent="0.2">
      <c r="A572" t="s">
        <v>186</v>
      </c>
      <c r="B572" t="str">
        <f>VLOOKUP(A572,MOA!$C$1254:$D$2332,2,FALSE)</f>
        <v>Histamine receptor antagonist</v>
      </c>
      <c r="C572">
        <v>2</v>
      </c>
      <c r="D572">
        <v>1</v>
      </c>
      <c r="E572">
        <v>2</v>
      </c>
      <c r="F572" t="s">
        <v>87</v>
      </c>
      <c r="G572" t="s">
        <v>87</v>
      </c>
      <c r="H572" t="s">
        <v>87</v>
      </c>
      <c r="I572" t="s">
        <v>87</v>
      </c>
      <c r="J572" t="s">
        <v>87</v>
      </c>
      <c r="K572" t="s">
        <v>87</v>
      </c>
      <c r="L572" t="s">
        <v>87</v>
      </c>
      <c r="M572" t="s">
        <v>87</v>
      </c>
      <c r="N572" t="s">
        <v>87</v>
      </c>
      <c r="O572" t="s">
        <v>87</v>
      </c>
      <c r="P572" t="s">
        <v>87</v>
      </c>
      <c r="Q572" t="s">
        <v>87</v>
      </c>
      <c r="R572" t="s">
        <v>87</v>
      </c>
      <c r="S572">
        <v>-0.50890327999999996</v>
      </c>
      <c r="T572" t="s">
        <v>87</v>
      </c>
      <c r="U572" t="s">
        <v>87</v>
      </c>
      <c r="V572" t="s">
        <v>87</v>
      </c>
      <c r="W572" t="s">
        <v>87</v>
      </c>
      <c r="X572" t="s">
        <v>87</v>
      </c>
      <c r="Y572" t="s">
        <v>87</v>
      </c>
      <c r="Z572" t="s">
        <v>87</v>
      </c>
      <c r="AA572" t="s">
        <v>87</v>
      </c>
      <c r="AB572" t="s">
        <v>87</v>
      </c>
      <c r="AC572">
        <v>0.40279627000000001</v>
      </c>
      <c r="AD572" t="s">
        <v>87</v>
      </c>
      <c r="AE572" t="s">
        <v>87</v>
      </c>
      <c r="AF572" t="s">
        <v>87</v>
      </c>
      <c r="AG572" t="s">
        <v>87</v>
      </c>
      <c r="AH572" t="s">
        <v>87</v>
      </c>
      <c r="AI572" t="s">
        <v>87</v>
      </c>
      <c r="AJ572">
        <v>0.51102866999999996</v>
      </c>
      <c r="AK572" t="s">
        <v>87</v>
      </c>
      <c r="AL572" t="s">
        <v>87</v>
      </c>
      <c r="AM572" t="s">
        <v>87</v>
      </c>
      <c r="AN572" t="s">
        <v>87</v>
      </c>
      <c r="AO572" t="s">
        <v>87</v>
      </c>
      <c r="AP572" t="s">
        <v>87</v>
      </c>
      <c r="AQ572" t="s">
        <v>87</v>
      </c>
      <c r="AR572" t="s">
        <v>87</v>
      </c>
      <c r="AS572" t="s">
        <v>87</v>
      </c>
      <c r="AT572" t="s">
        <v>87</v>
      </c>
      <c r="AU572" t="s">
        <v>87</v>
      </c>
      <c r="AV572" t="s">
        <v>87</v>
      </c>
      <c r="AW572" t="s">
        <v>87</v>
      </c>
      <c r="AX572" t="s">
        <v>87</v>
      </c>
      <c r="AY572" t="s">
        <v>87</v>
      </c>
      <c r="AZ572" t="s">
        <v>87</v>
      </c>
      <c r="BA572" t="s">
        <v>87</v>
      </c>
      <c r="BB572" t="s">
        <v>87</v>
      </c>
      <c r="BC572" t="s">
        <v>87</v>
      </c>
      <c r="BD572" t="s">
        <v>87</v>
      </c>
      <c r="BE572" t="s">
        <v>87</v>
      </c>
      <c r="BF572" t="s">
        <v>87</v>
      </c>
      <c r="BG572" t="s">
        <v>87</v>
      </c>
      <c r="BH572" t="s">
        <v>87</v>
      </c>
      <c r="BI572" t="s">
        <v>87</v>
      </c>
      <c r="BJ572" t="s">
        <v>87</v>
      </c>
      <c r="BK572" t="s">
        <v>87</v>
      </c>
      <c r="BL572" t="s">
        <v>87</v>
      </c>
      <c r="BM572" t="s">
        <v>87</v>
      </c>
      <c r="BN572" t="s">
        <v>87</v>
      </c>
      <c r="BO572" t="s">
        <v>87</v>
      </c>
      <c r="BP572" t="s">
        <v>87</v>
      </c>
      <c r="BQ572" t="s">
        <v>87</v>
      </c>
      <c r="BR572" t="s">
        <v>87</v>
      </c>
      <c r="BS572" t="s">
        <v>87</v>
      </c>
      <c r="BT572" t="s">
        <v>87</v>
      </c>
      <c r="BU572" t="s">
        <v>87</v>
      </c>
      <c r="BV572" t="s">
        <v>87</v>
      </c>
      <c r="BW572" t="s">
        <v>87</v>
      </c>
      <c r="BX572" t="s">
        <v>87</v>
      </c>
      <c r="BY572" t="s">
        <v>87</v>
      </c>
      <c r="BZ572" t="s">
        <v>87</v>
      </c>
      <c r="CA572" t="s">
        <v>87</v>
      </c>
      <c r="CB572" t="s">
        <v>87</v>
      </c>
      <c r="CC572" t="s">
        <v>87</v>
      </c>
      <c r="CD572" t="s">
        <v>87</v>
      </c>
      <c r="CE572" t="s">
        <v>87</v>
      </c>
      <c r="CF572" t="s">
        <v>87</v>
      </c>
      <c r="CG572" t="s">
        <v>87</v>
      </c>
      <c r="CH572" t="s">
        <v>87</v>
      </c>
      <c r="CI572" t="s">
        <v>87</v>
      </c>
    </row>
    <row r="573" spans="1:87" x14ac:dyDescent="0.2">
      <c r="A573" t="s">
        <v>561</v>
      </c>
      <c r="B573" t="str">
        <f>VLOOKUP(A573,MOA!$C$1254:$D$2332,2,FALSE)</f>
        <v>Histamine receptor antagonist</v>
      </c>
      <c r="C573">
        <v>1</v>
      </c>
      <c r="D573">
        <v>1</v>
      </c>
      <c r="E573">
        <v>1</v>
      </c>
      <c r="F573" t="s">
        <v>87</v>
      </c>
      <c r="G573" t="s">
        <v>87</v>
      </c>
      <c r="H573" t="s">
        <v>87</v>
      </c>
      <c r="I573">
        <v>-0.50575729999999997</v>
      </c>
      <c r="J573" t="s">
        <v>87</v>
      </c>
      <c r="K573" t="s">
        <v>87</v>
      </c>
      <c r="L573" t="s">
        <v>87</v>
      </c>
      <c r="M573" t="s">
        <v>87</v>
      </c>
      <c r="N573" t="s">
        <v>87</v>
      </c>
      <c r="O573" t="s">
        <v>87</v>
      </c>
      <c r="P573" t="s">
        <v>87</v>
      </c>
      <c r="Q573" t="s">
        <v>87</v>
      </c>
      <c r="R573" t="s">
        <v>87</v>
      </c>
      <c r="S573" t="s">
        <v>87</v>
      </c>
      <c r="T573" t="s">
        <v>87</v>
      </c>
      <c r="U573" t="s">
        <v>87</v>
      </c>
      <c r="V573" t="s">
        <v>87</v>
      </c>
      <c r="W573" t="s">
        <v>87</v>
      </c>
      <c r="X573" t="s">
        <v>87</v>
      </c>
      <c r="Y573" t="s">
        <v>87</v>
      </c>
      <c r="Z573" t="s">
        <v>87</v>
      </c>
      <c r="AA573" t="s">
        <v>87</v>
      </c>
      <c r="AB573" t="s">
        <v>87</v>
      </c>
      <c r="AC573" t="s">
        <v>87</v>
      </c>
      <c r="AD573" t="s">
        <v>87</v>
      </c>
      <c r="AE573" t="s">
        <v>87</v>
      </c>
      <c r="AF573" t="s">
        <v>87</v>
      </c>
      <c r="AG573" t="s">
        <v>87</v>
      </c>
      <c r="AH573" t="s">
        <v>87</v>
      </c>
      <c r="AI573" t="s">
        <v>87</v>
      </c>
      <c r="AJ573" t="s">
        <v>87</v>
      </c>
      <c r="AK573" t="s">
        <v>87</v>
      </c>
      <c r="AL573" t="s">
        <v>87</v>
      </c>
      <c r="AM573" t="s">
        <v>87</v>
      </c>
      <c r="AN573" t="s">
        <v>87</v>
      </c>
      <c r="AO573" t="s">
        <v>87</v>
      </c>
      <c r="AP573" t="s">
        <v>87</v>
      </c>
      <c r="AQ573" t="s">
        <v>87</v>
      </c>
      <c r="AR573" t="s">
        <v>87</v>
      </c>
      <c r="AS573" t="s">
        <v>87</v>
      </c>
      <c r="AT573" t="s">
        <v>87</v>
      </c>
      <c r="AU573" t="s">
        <v>87</v>
      </c>
      <c r="AV573" t="s">
        <v>87</v>
      </c>
      <c r="AW573">
        <v>0.33986367000000001</v>
      </c>
      <c r="AX573" t="s">
        <v>87</v>
      </c>
      <c r="AY573" t="s">
        <v>87</v>
      </c>
      <c r="AZ573" t="s">
        <v>87</v>
      </c>
      <c r="BA573" t="s">
        <v>87</v>
      </c>
      <c r="BB573" t="s">
        <v>87</v>
      </c>
      <c r="BC573" t="s">
        <v>87</v>
      </c>
      <c r="BD573" t="s">
        <v>87</v>
      </c>
      <c r="BE573" t="s">
        <v>87</v>
      </c>
      <c r="BF573" t="s">
        <v>87</v>
      </c>
      <c r="BG573" t="s">
        <v>87</v>
      </c>
      <c r="BH573" t="s">
        <v>87</v>
      </c>
      <c r="BI573" t="s">
        <v>87</v>
      </c>
      <c r="BJ573" t="s">
        <v>87</v>
      </c>
      <c r="BK573" t="s">
        <v>87</v>
      </c>
      <c r="BL573" t="s">
        <v>87</v>
      </c>
      <c r="BM573" t="s">
        <v>87</v>
      </c>
      <c r="BN573" t="s">
        <v>87</v>
      </c>
      <c r="BO573" t="s">
        <v>87</v>
      </c>
      <c r="BP573" t="s">
        <v>87</v>
      </c>
      <c r="BQ573" t="s">
        <v>87</v>
      </c>
      <c r="BR573" t="s">
        <v>87</v>
      </c>
      <c r="BS573" t="s">
        <v>87</v>
      </c>
      <c r="BT573" t="s">
        <v>87</v>
      </c>
      <c r="BU573" t="s">
        <v>87</v>
      </c>
      <c r="BV573" t="s">
        <v>87</v>
      </c>
      <c r="BW573" t="s">
        <v>87</v>
      </c>
      <c r="BX573" t="s">
        <v>87</v>
      </c>
      <c r="BY573" t="s">
        <v>87</v>
      </c>
      <c r="BZ573" t="s">
        <v>87</v>
      </c>
      <c r="CA573" t="s">
        <v>87</v>
      </c>
      <c r="CB573" t="s">
        <v>87</v>
      </c>
      <c r="CC573" t="s">
        <v>87</v>
      </c>
      <c r="CD573" t="s">
        <v>87</v>
      </c>
      <c r="CE573" t="s">
        <v>87</v>
      </c>
      <c r="CF573" t="s">
        <v>87</v>
      </c>
      <c r="CG573" t="s">
        <v>87</v>
      </c>
      <c r="CH573" t="s">
        <v>87</v>
      </c>
      <c r="CI573" t="s">
        <v>87</v>
      </c>
    </row>
    <row r="574" spans="1:87" x14ac:dyDescent="0.2">
      <c r="A574" t="s">
        <v>1757</v>
      </c>
      <c r="B574" t="str">
        <f>VLOOKUP(A574,MOA!$C$1254:$D$2332,2,FALSE)</f>
        <v>Histamine receptor antagonist</v>
      </c>
      <c r="C574">
        <v>1</v>
      </c>
      <c r="D574">
        <v>1</v>
      </c>
      <c r="E574">
        <v>1</v>
      </c>
      <c r="F574" t="s">
        <v>87</v>
      </c>
      <c r="G574" t="s">
        <v>87</v>
      </c>
      <c r="H574" t="s">
        <v>87</v>
      </c>
      <c r="I574" t="s">
        <v>87</v>
      </c>
      <c r="J574" t="s">
        <v>87</v>
      </c>
      <c r="K574" t="s">
        <v>87</v>
      </c>
      <c r="L574" t="s">
        <v>87</v>
      </c>
      <c r="M574" t="s">
        <v>87</v>
      </c>
      <c r="N574" t="s">
        <v>87</v>
      </c>
      <c r="O574" t="s">
        <v>87</v>
      </c>
      <c r="P574" t="s">
        <v>87</v>
      </c>
      <c r="Q574" t="s">
        <v>87</v>
      </c>
      <c r="R574" t="s">
        <v>87</v>
      </c>
      <c r="S574">
        <v>-0.47337256</v>
      </c>
      <c r="T574" t="s">
        <v>87</v>
      </c>
      <c r="U574" t="s">
        <v>87</v>
      </c>
      <c r="V574" t="s">
        <v>87</v>
      </c>
      <c r="W574" t="s">
        <v>87</v>
      </c>
      <c r="X574" t="s">
        <v>87</v>
      </c>
      <c r="Y574" t="s">
        <v>87</v>
      </c>
      <c r="Z574" t="s">
        <v>87</v>
      </c>
      <c r="AA574" t="s">
        <v>87</v>
      </c>
      <c r="AB574" t="s">
        <v>87</v>
      </c>
      <c r="AC574" t="s">
        <v>87</v>
      </c>
      <c r="AD574" t="s">
        <v>87</v>
      </c>
      <c r="AE574" t="s">
        <v>87</v>
      </c>
      <c r="AF574" t="s">
        <v>87</v>
      </c>
      <c r="AG574" t="s">
        <v>87</v>
      </c>
      <c r="AH574" t="s">
        <v>87</v>
      </c>
      <c r="AI574" t="s">
        <v>87</v>
      </c>
      <c r="AJ574">
        <v>0.36406885999999999</v>
      </c>
      <c r="AK574" t="s">
        <v>87</v>
      </c>
      <c r="AL574" t="s">
        <v>87</v>
      </c>
      <c r="AM574" t="s">
        <v>87</v>
      </c>
      <c r="AN574" t="s">
        <v>87</v>
      </c>
      <c r="AO574" t="s">
        <v>87</v>
      </c>
      <c r="AP574" t="s">
        <v>87</v>
      </c>
      <c r="AQ574" t="s">
        <v>87</v>
      </c>
      <c r="AR574" t="s">
        <v>87</v>
      </c>
      <c r="AS574" t="s">
        <v>87</v>
      </c>
      <c r="AT574" t="s">
        <v>87</v>
      </c>
      <c r="AU574" t="s">
        <v>87</v>
      </c>
      <c r="AV574" t="s">
        <v>87</v>
      </c>
      <c r="AW574" t="s">
        <v>87</v>
      </c>
      <c r="AX574" t="s">
        <v>87</v>
      </c>
      <c r="AY574" t="s">
        <v>87</v>
      </c>
      <c r="AZ574" t="s">
        <v>87</v>
      </c>
      <c r="BA574" t="s">
        <v>87</v>
      </c>
      <c r="BB574" t="s">
        <v>87</v>
      </c>
      <c r="BC574" t="s">
        <v>87</v>
      </c>
      <c r="BD574" t="s">
        <v>87</v>
      </c>
      <c r="BE574" t="s">
        <v>87</v>
      </c>
      <c r="BF574" t="s">
        <v>87</v>
      </c>
      <c r="BG574" t="s">
        <v>87</v>
      </c>
      <c r="BH574" t="s">
        <v>87</v>
      </c>
      <c r="BI574" t="s">
        <v>87</v>
      </c>
      <c r="BJ574" t="s">
        <v>87</v>
      </c>
      <c r="BK574" t="s">
        <v>87</v>
      </c>
      <c r="BL574" t="s">
        <v>87</v>
      </c>
      <c r="BM574" t="s">
        <v>87</v>
      </c>
      <c r="BN574" t="s">
        <v>87</v>
      </c>
      <c r="BO574" t="s">
        <v>87</v>
      </c>
      <c r="BP574" t="s">
        <v>87</v>
      </c>
      <c r="BQ574" t="s">
        <v>87</v>
      </c>
      <c r="BR574" t="s">
        <v>87</v>
      </c>
      <c r="BS574" t="s">
        <v>87</v>
      </c>
      <c r="BT574" t="s">
        <v>87</v>
      </c>
      <c r="BU574" t="s">
        <v>87</v>
      </c>
      <c r="BV574" t="s">
        <v>87</v>
      </c>
      <c r="BW574" t="s">
        <v>87</v>
      </c>
      <c r="BX574" t="s">
        <v>87</v>
      </c>
      <c r="BY574" t="s">
        <v>87</v>
      </c>
      <c r="BZ574" t="s">
        <v>87</v>
      </c>
      <c r="CA574" t="s">
        <v>87</v>
      </c>
      <c r="CB574" t="s">
        <v>87</v>
      </c>
      <c r="CC574" t="s">
        <v>87</v>
      </c>
      <c r="CD574" t="s">
        <v>87</v>
      </c>
      <c r="CE574" t="s">
        <v>87</v>
      </c>
      <c r="CF574" t="s">
        <v>87</v>
      </c>
      <c r="CG574" t="s">
        <v>87</v>
      </c>
      <c r="CH574" t="s">
        <v>87</v>
      </c>
      <c r="CI574" t="s">
        <v>87</v>
      </c>
    </row>
    <row r="575" spans="1:87" x14ac:dyDescent="0.2">
      <c r="A575" t="s">
        <v>721</v>
      </c>
      <c r="B575" t="str">
        <f>VLOOKUP(A575,MOA!$C$1254:$D$2332,2,FALSE)</f>
        <v>Histamine receptor antagonist</v>
      </c>
      <c r="C575">
        <v>0</v>
      </c>
      <c r="D575">
        <v>2</v>
      </c>
      <c r="E575">
        <v>0</v>
      </c>
      <c r="F575" t="s">
        <v>87</v>
      </c>
      <c r="G575" t="s">
        <v>87</v>
      </c>
      <c r="H575" t="s">
        <v>87</v>
      </c>
      <c r="I575" t="s">
        <v>87</v>
      </c>
      <c r="J575" t="s">
        <v>87</v>
      </c>
      <c r="K575" t="s">
        <v>87</v>
      </c>
      <c r="L575" t="s">
        <v>87</v>
      </c>
      <c r="M575" t="s">
        <v>87</v>
      </c>
      <c r="N575" t="s">
        <v>87</v>
      </c>
      <c r="O575" t="s">
        <v>87</v>
      </c>
      <c r="P575" t="s">
        <v>87</v>
      </c>
      <c r="Q575" t="s">
        <v>87</v>
      </c>
      <c r="R575" t="s">
        <v>87</v>
      </c>
      <c r="S575">
        <v>-0.38550435999999999</v>
      </c>
      <c r="T575" t="s">
        <v>87</v>
      </c>
      <c r="U575" t="s">
        <v>87</v>
      </c>
      <c r="V575" t="s">
        <v>87</v>
      </c>
      <c r="W575" t="s">
        <v>87</v>
      </c>
      <c r="X575" t="s">
        <v>87</v>
      </c>
      <c r="Y575" t="s">
        <v>87</v>
      </c>
      <c r="Z575" t="s">
        <v>87</v>
      </c>
      <c r="AA575" t="s">
        <v>87</v>
      </c>
      <c r="AB575" t="s">
        <v>87</v>
      </c>
      <c r="AC575" t="s">
        <v>87</v>
      </c>
      <c r="AD575" t="s">
        <v>87</v>
      </c>
      <c r="AE575" t="s">
        <v>87</v>
      </c>
      <c r="AF575" t="s">
        <v>87</v>
      </c>
      <c r="AG575" t="s">
        <v>87</v>
      </c>
      <c r="AH575" t="s">
        <v>87</v>
      </c>
      <c r="AI575" t="s">
        <v>87</v>
      </c>
      <c r="AJ575" t="s">
        <v>87</v>
      </c>
      <c r="AK575" t="s">
        <v>87</v>
      </c>
      <c r="AL575" t="s">
        <v>87</v>
      </c>
      <c r="AM575" t="s">
        <v>87</v>
      </c>
      <c r="AN575" t="s">
        <v>87</v>
      </c>
      <c r="AO575" t="s">
        <v>87</v>
      </c>
      <c r="AP575" t="s">
        <v>87</v>
      </c>
      <c r="AQ575" t="s">
        <v>87</v>
      </c>
      <c r="AR575" t="s">
        <v>87</v>
      </c>
      <c r="AS575" t="s">
        <v>87</v>
      </c>
      <c r="AT575" t="s">
        <v>87</v>
      </c>
      <c r="AU575" t="s">
        <v>87</v>
      </c>
      <c r="AV575" t="s">
        <v>87</v>
      </c>
      <c r="AW575" t="s">
        <v>87</v>
      </c>
      <c r="AX575" t="s">
        <v>87</v>
      </c>
      <c r="AY575" t="s">
        <v>87</v>
      </c>
      <c r="AZ575" t="s">
        <v>87</v>
      </c>
      <c r="BA575" t="s">
        <v>87</v>
      </c>
      <c r="BB575" t="s">
        <v>87</v>
      </c>
      <c r="BC575" t="s">
        <v>87</v>
      </c>
      <c r="BD575" t="s">
        <v>87</v>
      </c>
      <c r="BE575" t="s">
        <v>87</v>
      </c>
      <c r="BF575" t="s">
        <v>87</v>
      </c>
      <c r="BG575" t="s">
        <v>87</v>
      </c>
      <c r="BH575">
        <v>-0.45383030000000002</v>
      </c>
      <c r="BI575" t="s">
        <v>87</v>
      </c>
      <c r="BJ575" t="s">
        <v>87</v>
      </c>
      <c r="BK575" t="s">
        <v>87</v>
      </c>
      <c r="BL575" t="s">
        <v>87</v>
      </c>
      <c r="BM575" t="s">
        <v>87</v>
      </c>
      <c r="BN575" t="s">
        <v>87</v>
      </c>
      <c r="BO575" t="s">
        <v>87</v>
      </c>
      <c r="BP575" t="s">
        <v>87</v>
      </c>
      <c r="BQ575" t="s">
        <v>87</v>
      </c>
      <c r="BR575" t="s">
        <v>87</v>
      </c>
      <c r="BS575" t="s">
        <v>87</v>
      </c>
      <c r="BT575" t="s">
        <v>87</v>
      </c>
      <c r="BU575" t="s">
        <v>87</v>
      </c>
      <c r="BV575" t="s">
        <v>87</v>
      </c>
      <c r="BW575" t="s">
        <v>87</v>
      </c>
      <c r="BX575" t="s">
        <v>87</v>
      </c>
      <c r="BY575" t="s">
        <v>87</v>
      </c>
      <c r="BZ575" t="s">
        <v>87</v>
      </c>
      <c r="CA575" t="s">
        <v>87</v>
      </c>
      <c r="CB575" t="s">
        <v>87</v>
      </c>
      <c r="CC575" t="s">
        <v>87</v>
      </c>
      <c r="CD575" t="s">
        <v>87</v>
      </c>
      <c r="CE575" t="s">
        <v>87</v>
      </c>
      <c r="CF575" t="s">
        <v>87</v>
      </c>
      <c r="CG575" t="s">
        <v>87</v>
      </c>
      <c r="CH575" t="s">
        <v>87</v>
      </c>
      <c r="CI575" t="s">
        <v>87</v>
      </c>
    </row>
    <row r="576" spans="1:87" x14ac:dyDescent="0.2">
      <c r="A576" t="s">
        <v>1745</v>
      </c>
      <c r="B576" t="str">
        <f>VLOOKUP(A576,MOA!$C$1254:$D$2332,2,FALSE)</f>
        <v>Histamine receptor antagonist</v>
      </c>
      <c r="C576">
        <v>0</v>
      </c>
      <c r="D576">
        <v>2</v>
      </c>
      <c r="E576">
        <v>0</v>
      </c>
      <c r="F576" t="s">
        <v>87</v>
      </c>
      <c r="G576" t="s">
        <v>87</v>
      </c>
      <c r="H576" t="s">
        <v>87</v>
      </c>
      <c r="I576" t="s">
        <v>87</v>
      </c>
      <c r="J576" t="s">
        <v>87</v>
      </c>
      <c r="K576" t="s">
        <v>87</v>
      </c>
      <c r="L576" t="s">
        <v>87</v>
      </c>
      <c r="M576" t="s">
        <v>87</v>
      </c>
      <c r="N576" t="s">
        <v>87</v>
      </c>
      <c r="O576" t="s">
        <v>87</v>
      </c>
      <c r="P576" t="s">
        <v>87</v>
      </c>
      <c r="Q576" t="s">
        <v>87</v>
      </c>
      <c r="R576" t="s">
        <v>87</v>
      </c>
      <c r="S576">
        <v>-0.44291174999999999</v>
      </c>
      <c r="T576" t="s">
        <v>87</v>
      </c>
      <c r="U576" t="s">
        <v>87</v>
      </c>
      <c r="V576" t="s">
        <v>87</v>
      </c>
      <c r="W576" t="s">
        <v>87</v>
      </c>
      <c r="X576" t="s">
        <v>87</v>
      </c>
      <c r="Y576" t="s">
        <v>87</v>
      </c>
      <c r="Z576" t="s">
        <v>87</v>
      </c>
      <c r="AA576" t="s">
        <v>87</v>
      </c>
      <c r="AB576" t="s">
        <v>87</v>
      </c>
      <c r="AC576" t="s">
        <v>87</v>
      </c>
      <c r="AD576" t="s">
        <v>87</v>
      </c>
      <c r="AE576" t="s">
        <v>87</v>
      </c>
      <c r="AF576" t="s">
        <v>87</v>
      </c>
      <c r="AG576" t="s">
        <v>87</v>
      </c>
      <c r="AH576" t="s">
        <v>87</v>
      </c>
      <c r="AI576" t="s">
        <v>87</v>
      </c>
      <c r="AJ576">
        <v>-0.45125155</v>
      </c>
      <c r="AK576" t="s">
        <v>87</v>
      </c>
      <c r="AL576" t="s">
        <v>87</v>
      </c>
      <c r="AM576" t="s">
        <v>87</v>
      </c>
      <c r="AN576" t="s">
        <v>87</v>
      </c>
      <c r="AO576" t="s">
        <v>87</v>
      </c>
      <c r="AP576" t="s">
        <v>87</v>
      </c>
      <c r="AQ576" t="s">
        <v>87</v>
      </c>
      <c r="AR576" t="s">
        <v>87</v>
      </c>
      <c r="AS576" t="s">
        <v>87</v>
      </c>
      <c r="AT576" t="s">
        <v>87</v>
      </c>
      <c r="AU576" t="s">
        <v>87</v>
      </c>
      <c r="AV576" t="s">
        <v>87</v>
      </c>
      <c r="AW576" t="s">
        <v>87</v>
      </c>
      <c r="AX576" t="s">
        <v>87</v>
      </c>
      <c r="AY576" t="s">
        <v>87</v>
      </c>
      <c r="AZ576" t="s">
        <v>87</v>
      </c>
      <c r="BA576" t="s">
        <v>87</v>
      </c>
      <c r="BB576" t="s">
        <v>87</v>
      </c>
      <c r="BC576" t="s">
        <v>87</v>
      </c>
      <c r="BD576" t="s">
        <v>87</v>
      </c>
      <c r="BE576" t="s">
        <v>87</v>
      </c>
      <c r="BF576" t="s">
        <v>87</v>
      </c>
      <c r="BG576" t="s">
        <v>87</v>
      </c>
      <c r="BH576" t="s">
        <v>87</v>
      </c>
      <c r="BI576" t="s">
        <v>87</v>
      </c>
      <c r="BJ576" t="s">
        <v>87</v>
      </c>
      <c r="BK576" t="s">
        <v>87</v>
      </c>
      <c r="BL576" t="s">
        <v>87</v>
      </c>
      <c r="BM576" t="s">
        <v>87</v>
      </c>
      <c r="BN576" t="s">
        <v>87</v>
      </c>
      <c r="BO576" t="s">
        <v>87</v>
      </c>
      <c r="BP576" t="s">
        <v>87</v>
      </c>
      <c r="BQ576" t="s">
        <v>87</v>
      </c>
      <c r="BR576" t="s">
        <v>87</v>
      </c>
      <c r="BS576" t="s">
        <v>87</v>
      </c>
      <c r="BT576" t="s">
        <v>87</v>
      </c>
      <c r="BU576" t="s">
        <v>87</v>
      </c>
      <c r="BV576" t="s">
        <v>87</v>
      </c>
      <c r="BW576" t="s">
        <v>87</v>
      </c>
      <c r="BX576" t="s">
        <v>87</v>
      </c>
      <c r="BY576" t="s">
        <v>87</v>
      </c>
      <c r="BZ576" t="s">
        <v>87</v>
      </c>
      <c r="CA576" t="s">
        <v>87</v>
      </c>
      <c r="CB576" t="s">
        <v>87</v>
      </c>
      <c r="CC576" t="s">
        <v>87</v>
      </c>
      <c r="CD576" t="s">
        <v>87</v>
      </c>
      <c r="CE576" t="s">
        <v>87</v>
      </c>
      <c r="CF576" t="s">
        <v>87</v>
      </c>
      <c r="CG576" t="s">
        <v>87</v>
      </c>
      <c r="CH576" t="s">
        <v>87</v>
      </c>
      <c r="CI576" t="s">
        <v>87</v>
      </c>
    </row>
    <row r="577" spans="1:87" x14ac:dyDescent="0.2">
      <c r="A577" t="s">
        <v>1078</v>
      </c>
      <c r="B577" t="str">
        <f>VLOOKUP(A577,MOA!$C$1254:$D$2332,2,FALSE)</f>
        <v>Histamine receptor antagonist</v>
      </c>
      <c r="C577">
        <v>2</v>
      </c>
      <c r="D577">
        <v>1</v>
      </c>
      <c r="E577">
        <v>2</v>
      </c>
      <c r="F577" t="s">
        <v>87</v>
      </c>
      <c r="G577" t="s">
        <v>87</v>
      </c>
      <c r="H577" t="s">
        <v>87</v>
      </c>
      <c r="I577">
        <v>-0.44093563000000002</v>
      </c>
      <c r="J577" t="s">
        <v>87</v>
      </c>
      <c r="K577" t="s">
        <v>87</v>
      </c>
      <c r="L577" t="s">
        <v>87</v>
      </c>
      <c r="M577" t="s">
        <v>87</v>
      </c>
      <c r="N577" t="s">
        <v>87</v>
      </c>
      <c r="O577" t="s">
        <v>87</v>
      </c>
      <c r="P577" t="s">
        <v>87</v>
      </c>
      <c r="Q577" t="s">
        <v>87</v>
      </c>
      <c r="R577" t="s">
        <v>87</v>
      </c>
      <c r="S577">
        <v>0.36599622999999998</v>
      </c>
      <c r="T577" t="s">
        <v>87</v>
      </c>
      <c r="U577" t="s">
        <v>87</v>
      </c>
      <c r="V577" t="s">
        <v>87</v>
      </c>
      <c r="W577" t="s">
        <v>87</v>
      </c>
      <c r="X577" t="s">
        <v>87</v>
      </c>
      <c r="Y577" t="s">
        <v>87</v>
      </c>
      <c r="Z577" t="s">
        <v>87</v>
      </c>
      <c r="AA577" t="s">
        <v>87</v>
      </c>
      <c r="AB577" t="s">
        <v>87</v>
      </c>
      <c r="AC577" t="s">
        <v>87</v>
      </c>
      <c r="AD577" t="s">
        <v>87</v>
      </c>
      <c r="AE577" t="s">
        <v>87</v>
      </c>
      <c r="AF577" t="s">
        <v>87</v>
      </c>
      <c r="AG577" t="s">
        <v>87</v>
      </c>
      <c r="AH577" t="s">
        <v>87</v>
      </c>
      <c r="AI577" t="s">
        <v>87</v>
      </c>
      <c r="AJ577" t="s">
        <v>87</v>
      </c>
      <c r="AK577" t="s">
        <v>87</v>
      </c>
      <c r="AL577" t="s">
        <v>87</v>
      </c>
      <c r="AM577" t="s">
        <v>87</v>
      </c>
      <c r="AN577" t="s">
        <v>87</v>
      </c>
      <c r="AO577" t="s">
        <v>87</v>
      </c>
      <c r="AP577" t="s">
        <v>87</v>
      </c>
      <c r="AQ577" t="s">
        <v>87</v>
      </c>
      <c r="AR577" t="s">
        <v>87</v>
      </c>
      <c r="AS577" t="s">
        <v>87</v>
      </c>
      <c r="AT577" t="s">
        <v>87</v>
      </c>
      <c r="AU577" t="s">
        <v>87</v>
      </c>
      <c r="AV577" t="s">
        <v>87</v>
      </c>
      <c r="AW577" t="s">
        <v>87</v>
      </c>
      <c r="AX577" t="s">
        <v>87</v>
      </c>
      <c r="AY577" t="s">
        <v>87</v>
      </c>
      <c r="AZ577" t="s">
        <v>87</v>
      </c>
      <c r="BA577" t="s">
        <v>87</v>
      </c>
      <c r="BB577" t="s">
        <v>87</v>
      </c>
      <c r="BC577" t="s">
        <v>87</v>
      </c>
      <c r="BD577" t="s">
        <v>87</v>
      </c>
      <c r="BE577" t="s">
        <v>87</v>
      </c>
      <c r="BF577" t="s">
        <v>87</v>
      </c>
      <c r="BG577" t="s">
        <v>87</v>
      </c>
      <c r="BH577">
        <v>0.36639565000000002</v>
      </c>
      <c r="BI577" t="s">
        <v>87</v>
      </c>
      <c r="BJ577" t="s">
        <v>87</v>
      </c>
      <c r="BK577" t="s">
        <v>87</v>
      </c>
      <c r="BL577" t="s">
        <v>87</v>
      </c>
      <c r="BM577" t="s">
        <v>87</v>
      </c>
      <c r="BN577" t="s">
        <v>87</v>
      </c>
      <c r="BO577" t="s">
        <v>87</v>
      </c>
      <c r="BP577" t="s">
        <v>87</v>
      </c>
      <c r="BQ577" t="s">
        <v>87</v>
      </c>
      <c r="BR577" t="s">
        <v>87</v>
      </c>
      <c r="BS577" t="s">
        <v>87</v>
      </c>
      <c r="BT577" t="s">
        <v>87</v>
      </c>
      <c r="BU577" t="s">
        <v>87</v>
      </c>
      <c r="BV577" t="s">
        <v>87</v>
      </c>
      <c r="BW577" t="s">
        <v>87</v>
      </c>
      <c r="BX577" t="s">
        <v>87</v>
      </c>
      <c r="BY577" t="s">
        <v>87</v>
      </c>
      <c r="BZ577" t="s">
        <v>87</v>
      </c>
      <c r="CA577" t="s">
        <v>87</v>
      </c>
      <c r="CB577" t="s">
        <v>87</v>
      </c>
      <c r="CC577" t="s">
        <v>87</v>
      </c>
      <c r="CD577" t="s">
        <v>87</v>
      </c>
      <c r="CE577" t="s">
        <v>87</v>
      </c>
      <c r="CF577" t="s">
        <v>87</v>
      </c>
      <c r="CG577" t="s">
        <v>87</v>
      </c>
      <c r="CH577" t="s">
        <v>87</v>
      </c>
      <c r="CI577" t="s">
        <v>87</v>
      </c>
    </row>
    <row r="578" spans="1:87" x14ac:dyDescent="0.2">
      <c r="A578" t="s">
        <v>1031</v>
      </c>
      <c r="B578" t="str">
        <f>VLOOKUP(A578,MOA!$C$1254:$D$2332,2,FALSE)</f>
        <v>Histamine receptor antagonist</v>
      </c>
      <c r="C578">
        <v>1</v>
      </c>
      <c r="D578">
        <v>1</v>
      </c>
      <c r="E578">
        <v>1</v>
      </c>
      <c r="F578" t="s">
        <v>87</v>
      </c>
      <c r="G578" t="s">
        <v>87</v>
      </c>
      <c r="H578" t="s">
        <v>87</v>
      </c>
      <c r="I578">
        <v>0.51758599999999999</v>
      </c>
      <c r="J578" t="s">
        <v>87</v>
      </c>
      <c r="K578">
        <v>-0.41534372000000003</v>
      </c>
      <c r="L578" t="s">
        <v>87</v>
      </c>
      <c r="M578" t="s">
        <v>87</v>
      </c>
      <c r="N578" t="s">
        <v>87</v>
      </c>
      <c r="O578" t="s">
        <v>87</v>
      </c>
      <c r="P578" t="s">
        <v>87</v>
      </c>
      <c r="Q578" t="s">
        <v>87</v>
      </c>
      <c r="R578" t="s">
        <v>87</v>
      </c>
      <c r="S578" t="s">
        <v>87</v>
      </c>
      <c r="T578" t="s">
        <v>87</v>
      </c>
      <c r="U578" t="s">
        <v>87</v>
      </c>
      <c r="V578" t="s">
        <v>87</v>
      </c>
      <c r="W578" t="s">
        <v>87</v>
      </c>
      <c r="X578" t="s">
        <v>87</v>
      </c>
      <c r="Y578" t="s">
        <v>87</v>
      </c>
      <c r="Z578" t="s">
        <v>87</v>
      </c>
      <c r="AA578" t="s">
        <v>87</v>
      </c>
      <c r="AB578" t="s">
        <v>87</v>
      </c>
      <c r="AC578" t="s">
        <v>87</v>
      </c>
      <c r="AD578" t="s">
        <v>87</v>
      </c>
      <c r="AE578" t="s">
        <v>87</v>
      </c>
      <c r="AF578" t="s">
        <v>87</v>
      </c>
      <c r="AG578" t="s">
        <v>87</v>
      </c>
      <c r="AH578" t="s">
        <v>87</v>
      </c>
      <c r="AI578" t="s">
        <v>87</v>
      </c>
      <c r="AJ578" t="s">
        <v>87</v>
      </c>
      <c r="AK578" t="s">
        <v>87</v>
      </c>
      <c r="AL578" t="s">
        <v>87</v>
      </c>
      <c r="AM578" t="s">
        <v>87</v>
      </c>
      <c r="AN578" t="s">
        <v>87</v>
      </c>
      <c r="AO578" t="s">
        <v>87</v>
      </c>
      <c r="AP578" t="s">
        <v>87</v>
      </c>
      <c r="AQ578" t="s">
        <v>87</v>
      </c>
      <c r="AR578" t="s">
        <v>87</v>
      </c>
      <c r="AS578" t="s">
        <v>87</v>
      </c>
      <c r="AT578" t="s">
        <v>87</v>
      </c>
      <c r="AU578" t="s">
        <v>87</v>
      </c>
      <c r="AV578" t="s">
        <v>87</v>
      </c>
      <c r="AW578" t="s">
        <v>87</v>
      </c>
      <c r="AX578" t="s">
        <v>87</v>
      </c>
      <c r="AY578" t="s">
        <v>87</v>
      </c>
      <c r="AZ578" t="s">
        <v>87</v>
      </c>
      <c r="BA578" t="s">
        <v>87</v>
      </c>
      <c r="BB578" t="s">
        <v>87</v>
      </c>
      <c r="BC578" t="s">
        <v>87</v>
      </c>
      <c r="BD578" t="s">
        <v>87</v>
      </c>
      <c r="BE578" t="s">
        <v>87</v>
      </c>
      <c r="BF578" t="s">
        <v>87</v>
      </c>
      <c r="BG578" t="s">
        <v>87</v>
      </c>
      <c r="BH578" t="s">
        <v>87</v>
      </c>
      <c r="BI578" t="s">
        <v>87</v>
      </c>
      <c r="BJ578" t="s">
        <v>87</v>
      </c>
      <c r="BK578" t="s">
        <v>87</v>
      </c>
      <c r="BL578" t="s">
        <v>87</v>
      </c>
      <c r="BM578" t="s">
        <v>87</v>
      </c>
      <c r="BN578" t="s">
        <v>87</v>
      </c>
      <c r="BO578" t="s">
        <v>87</v>
      </c>
      <c r="BP578" t="s">
        <v>87</v>
      </c>
      <c r="BQ578" t="s">
        <v>87</v>
      </c>
      <c r="BR578" t="s">
        <v>87</v>
      </c>
      <c r="BS578" t="s">
        <v>87</v>
      </c>
      <c r="BT578" t="s">
        <v>87</v>
      </c>
      <c r="BU578" t="s">
        <v>87</v>
      </c>
      <c r="BV578" t="s">
        <v>87</v>
      </c>
      <c r="BW578" t="s">
        <v>87</v>
      </c>
      <c r="BX578" t="s">
        <v>87</v>
      </c>
      <c r="BY578" t="s">
        <v>87</v>
      </c>
      <c r="BZ578" t="s">
        <v>87</v>
      </c>
      <c r="CA578" t="s">
        <v>87</v>
      </c>
      <c r="CB578" t="s">
        <v>87</v>
      </c>
      <c r="CC578" t="s">
        <v>87</v>
      </c>
      <c r="CD578" t="s">
        <v>87</v>
      </c>
      <c r="CE578" t="s">
        <v>87</v>
      </c>
      <c r="CF578" t="s">
        <v>87</v>
      </c>
      <c r="CG578" t="s">
        <v>87</v>
      </c>
      <c r="CH578" t="s">
        <v>87</v>
      </c>
      <c r="CI578" t="s">
        <v>87</v>
      </c>
    </row>
    <row r="579" spans="1:87" x14ac:dyDescent="0.2">
      <c r="A579" t="s">
        <v>1386</v>
      </c>
      <c r="B579" t="str">
        <f>VLOOKUP(A579,MOA!$C$1254:$D$2332,2,FALSE)</f>
        <v>Histamine receptor antagonist</v>
      </c>
      <c r="C579">
        <v>0</v>
      </c>
      <c r="D579">
        <v>2</v>
      </c>
      <c r="E579">
        <v>0</v>
      </c>
      <c r="F579" t="s">
        <v>87</v>
      </c>
      <c r="G579" t="s">
        <v>87</v>
      </c>
      <c r="H579" t="s">
        <v>87</v>
      </c>
      <c r="I579" t="s">
        <v>87</v>
      </c>
      <c r="J579" t="s">
        <v>87</v>
      </c>
      <c r="K579" t="s">
        <v>87</v>
      </c>
      <c r="L579" t="s">
        <v>87</v>
      </c>
      <c r="M579" t="s">
        <v>87</v>
      </c>
      <c r="N579" t="s">
        <v>87</v>
      </c>
      <c r="O579" t="s">
        <v>87</v>
      </c>
      <c r="P579" t="s">
        <v>87</v>
      </c>
      <c r="Q579" t="s">
        <v>87</v>
      </c>
      <c r="R579" t="s">
        <v>87</v>
      </c>
      <c r="S579">
        <v>-0.39734552000000001</v>
      </c>
      <c r="T579" t="s">
        <v>87</v>
      </c>
      <c r="U579" t="s">
        <v>87</v>
      </c>
      <c r="V579" t="s">
        <v>87</v>
      </c>
      <c r="W579" t="s">
        <v>87</v>
      </c>
      <c r="X579" t="s">
        <v>87</v>
      </c>
      <c r="Y579" t="s">
        <v>87</v>
      </c>
      <c r="Z579" t="s">
        <v>87</v>
      </c>
      <c r="AA579" t="s">
        <v>87</v>
      </c>
      <c r="AB579">
        <v>-0.39921825</v>
      </c>
      <c r="AC579" t="s">
        <v>87</v>
      </c>
      <c r="AD579" t="s">
        <v>87</v>
      </c>
      <c r="AE579" t="s">
        <v>87</v>
      </c>
      <c r="AF579" t="s">
        <v>87</v>
      </c>
      <c r="AG579" t="s">
        <v>87</v>
      </c>
      <c r="AH579" t="s">
        <v>87</v>
      </c>
      <c r="AI579" t="s">
        <v>87</v>
      </c>
      <c r="AJ579" t="s">
        <v>87</v>
      </c>
      <c r="AK579" t="s">
        <v>87</v>
      </c>
      <c r="AL579" t="s">
        <v>87</v>
      </c>
      <c r="AM579" t="s">
        <v>87</v>
      </c>
      <c r="AN579" t="s">
        <v>87</v>
      </c>
      <c r="AO579" t="s">
        <v>87</v>
      </c>
      <c r="AP579" t="s">
        <v>87</v>
      </c>
      <c r="AQ579" t="s">
        <v>87</v>
      </c>
      <c r="AR579" t="s">
        <v>87</v>
      </c>
      <c r="AS579" t="s">
        <v>87</v>
      </c>
      <c r="AT579" t="s">
        <v>87</v>
      </c>
      <c r="AU579" t="s">
        <v>87</v>
      </c>
      <c r="AV579" t="s">
        <v>87</v>
      </c>
      <c r="AW579" t="s">
        <v>87</v>
      </c>
      <c r="AX579" t="s">
        <v>87</v>
      </c>
      <c r="AY579" t="s">
        <v>87</v>
      </c>
      <c r="AZ579" t="s">
        <v>87</v>
      </c>
      <c r="BA579" t="s">
        <v>87</v>
      </c>
      <c r="BB579" t="s">
        <v>87</v>
      </c>
      <c r="BC579" t="s">
        <v>87</v>
      </c>
      <c r="BD579" t="s">
        <v>87</v>
      </c>
      <c r="BE579" t="s">
        <v>87</v>
      </c>
      <c r="BF579" t="s">
        <v>87</v>
      </c>
      <c r="BG579" t="s">
        <v>87</v>
      </c>
      <c r="BH579" t="s">
        <v>87</v>
      </c>
      <c r="BI579" t="s">
        <v>87</v>
      </c>
      <c r="BJ579" t="s">
        <v>87</v>
      </c>
      <c r="BK579" t="s">
        <v>87</v>
      </c>
      <c r="BL579" t="s">
        <v>87</v>
      </c>
      <c r="BM579" t="s">
        <v>87</v>
      </c>
      <c r="BN579" t="s">
        <v>87</v>
      </c>
      <c r="BO579" t="s">
        <v>87</v>
      </c>
      <c r="BP579" t="s">
        <v>87</v>
      </c>
      <c r="BQ579" t="s">
        <v>87</v>
      </c>
      <c r="BR579" t="s">
        <v>87</v>
      </c>
      <c r="BS579" t="s">
        <v>87</v>
      </c>
      <c r="BT579" t="s">
        <v>87</v>
      </c>
      <c r="BU579" t="s">
        <v>87</v>
      </c>
      <c r="BV579" t="s">
        <v>87</v>
      </c>
      <c r="BW579" t="s">
        <v>87</v>
      </c>
      <c r="BX579" t="s">
        <v>87</v>
      </c>
      <c r="BY579" t="s">
        <v>87</v>
      </c>
      <c r="BZ579" t="s">
        <v>87</v>
      </c>
      <c r="CA579" t="s">
        <v>87</v>
      </c>
      <c r="CB579" t="s">
        <v>87</v>
      </c>
      <c r="CC579" t="s">
        <v>87</v>
      </c>
      <c r="CD579" t="s">
        <v>87</v>
      </c>
      <c r="CE579" t="s">
        <v>87</v>
      </c>
      <c r="CF579" t="s">
        <v>87</v>
      </c>
      <c r="CG579" t="s">
        <v>87</v>
      </c>
      <c r="CH579" t="s">
        <v>87</v>
      </c>
      <c r="CI579" t="s">
        <v>87</v>
      </c>
    </row>
    <row r="580" spans="1:87" x14ac:dyDescent="0.2">
      <c r="A580" t="s">
        <v>905</v>
      </c>
      <c r="B580" t="str">
        <f>VLOOKUP(A580,MOA!$C$1254:$D$2332,2,FALSE)</f>
        <v>Histamine receptor antagonist</v>
      </c>
      <c r="C580">
        <v>1</v>
      </c>
      <c r="D580">
        <v>1</v>
      </c>
      <c r="E580">
        <v>1</v>
      </c>
      <c r="F580" t="s">
        <v>87</v>
      </c>
      <c r="G580" t="s">
        <v>87</v>
      </c>
      <c r="H580" t="s">
        <v>87</v>
      </c>
      <c r="I580">
        <v>0.34186548999999999</v>
      </c>
      <c r="J580" t="s">
        <v>87</v>
      </c>
      <c r="K580" t="s">
        <v>87</v>
      </c>
      <c r="L580" t="s">
        <v>87</v>
      </c>
      <c r="M580" t="s">
        <v>87</v>
      </c>
      <c r="N580">
        <v>-0.37778005999999997</v>
      </c>
      <c r="O580" t="s">
        <v>87</v>
      </c>
      <c r="P580" t="s">
        <v>87</v>
      </c>
      <c r="Q580" t="s">
        <v>87</v>
      </c>
      <c r="R580" t="s">
        <v>87</v>
      </c>
      <c r="S580" t="s">
        <v>87</v>
      </c>
      <c r="T580" t="s">
        <v>87</v>
      </c>
      <c r="U580" t="s">
        <v>87</v>
      </c>
      <c r="V580" t="s">
        <v>87</v>
      </c>
      <c r="W580" t="s">
        <v>87</v>
      </c>
      <c r="X580" t="s">
        <v>87</v>
      </c>
      <c r="Y580" t="s">
        <v>87</v>
      </c>
      <c r="Z580" t="s">
        <v>87</v>
      </c>
      <c r="AA580" t="s">
        <v>87</v>
      </c>
      <c r="AB580" t="s">
        <v>87</v>
      </c>
      <c r="AC580" t="s">
        <v>87</v>
      </c>
      <c r="AD580" t="s">
        <v>87</v>
      </c>
      <c r="AE580" t="s">
        <v>87</v>
      </c>
      <c r="AF580" t="s">
        <v>87</v>
      </c>
      <c r="AG580" t="s">
        <v>87</v>
      </c>
      <c r="AH580" t="s">
        <v>87</v>
      </c>
      <c r="AI580" t="s">
        <v>87</v>
      </c>
      <c r="AJ580" t="s">
        <v>87</v>
      </c>
      <c r="AK580" t="s">
        <v>87</v>
      </c>
      <c r="AL580" t="s">
        <v>87</v>
      </c>
      <c r="AM580" t="s">
        <v>87</v>
      </c>
      <c r="AN580" t="s">
        <v>87</v>
      </c>
      <c r="AO580" t="s">
        <v>87</v>
      </c>
      <c r="AP580" t="s">
        <v>87</v>
      </c>
      <c r="AQ580" t="s">
        <v>87</v>
      </c>
      <c r="AR580" t="s">
        <v>87</v>
      </c>
      <c r="AS580" t="s">
        <v>87</v>
      </c>
      <c r="AT580" t="s">
        <v>87</v>
      </c>
      <c r="AU580" t="s">
        <v>87</v>
      </c>
      <c r="AV580" t="s">
        <v>87</v>
      </c>
      <c r="AW580" t="s">
        <v>87</v>
      </c>
      <c r="AX580" t="s">
        <v>87</v>
      </c>
      <c r="AY580" t="s">
        <v>87</v>
      </c>
      <c r="AZ580" t="s">
        <v>87</v>
      </c>
      <c r="BA580" t="s">
        <v>87</v>
      </c>
      <c r="BB580" t="s">
        <v>87</v>
      </c>
      <c r="BC580" t="s">
        <v>87</v>
      </c>
      <c r="BD580" t="s">
        <v>87</v>
      </c>
      <c r="BE580" t="s">
        <v>87</v>
      </c>
      <c r="BF580" t="s">
        <v>87</v>
      </c>
      <c r="BG580" t="s">
        <v>87</v>
      </c>
      <c r="BH580" t="s">
        <v>87</v>
      </c>
      <c r="BI580" t="s">
        <v>87</v>
      </c>
      <c r="BJ580" t="s">
        <v>87</v>
      </c>
      <c r="BK580" t="s">
        <v>87</v>
      </c>
      <c r="BL580" t="s">
        <v>87</v>
      </c>
      <c r="BM580" t="s">
        <v>87</v>
      </c>
      <c r="BN580" t="s">
        <v>87</v>
      </c>
      <c r="BO580" t="s">
        <v>87</v>
      </c>
      <c r="BP580" t="s">
        <v>87</v>
      </c>
      <c r="BQ580" t="s">
        <v>87</v>
      </c>
      <c r="BR580" t="s">
        <v>87</v>
      </c>
      <c r="BS580" t="s">
        <v>87</v>
      </c>
      <c r="BT580" t="s">
        <v>87</v>
      </c>
      <c r="BU580" t="s">
        <v>87</v>
      </c>
      <c r="BV580" t="s">
        <v>87</v>
      </c>
      <c r="BW580" t="s">
        <v>87</v>
      </c>
      <c r="BX580" t="s">
        <v>87</v>
      </c>
      <c r="BY580" t="s">
        <v>87</v>
      </c>
      <c r="BZ580" t="s">
        <v>87</v>
      </c>
      <c r="CA580" t="s">
        <v>87</v>
      </c>
      <c r="CB580" t="s">
        <v>87</v>
      </c>
      <c r="CC580" t="s">
        <v>87</v>
      </c>
      <c r="CD580" t="s">
        <v>87</v>
      </c>
      <c r="CE580" t="s">
        <v>87</v>
      </c>
      <c r="CF580" t="s">
        <v>87</v>
      </c>
      <c r="CG580" t="s">
        <v>87</v>
      </c>
      <c r="CH580" t="s">
        <v>87</v>
      </c>
      <c r="CI580" t="s">
        <v>87</v>
      </c>
    </row>
    <row r="581" spans="1:87" x14ac:dyDescent="0.2">
      <c r="A581" t="s">
        <v>1295</v>
      </c>
      <c r="B581" t="str">
        <f>VLOOKUP(A581,MOA!$C$1254:$D$2332,2,FALSE)</f>
        <v>Histamine receptor antagonist</v>
      </c>
      <c r="C581">
        <v>1</v>
      </c>
      <c r="D581">
        <v>1</v>
      </c>
      <c r="E581">
        <v>1</v>
      </c>
      <c r="F581" t="s">
        <v>87</v>
      </c>
      <c r="G581" t="s">
        <v>87</v>
      </c>
      <c r="H581" t="s">
        <v>87</v>
      </c>
      <c r="I581">
        <v>-0.37240044</v>
      </c>
      <c r="J581" t="s">
        <v>87</v>
      </c>
      <c r="K581" t="s">
        <v>87</v>
      </c>
      <c r="L581" t="s">
        <v>87</v>
      </c>
      <c r="M581" t="s">
        <v>87</v>
      </c>
      <c r="N581" t="s">
        <v>87</v>
      </c>
      <c r="O581" t="s">
        <v>87</v>
      </c>
      <c r="P581" t="s">
        <v>87</v>
      </c>
      <c r="Q581" t="s">
        <v>87</v>
      </c>
      <c r="R581" t="s">
        <v>87</v>
      </c>
      <c r="S581" t="s">
        <v>87</v>
      </c>
      <c r="T581" t="s">
        <v>87</v>
      </c>
      <c r="U581" t="s">
        <v>87</v>
      </c>
      <c r="V581" t="s">
        <v>87</v>
      </c>
      <c r="W581" t="s">
        <v>87</v>
      </c>
      <c r="X581" t="s">
        <v>87</v>
      </c>
      <c r="Y581" t="s">
        <v>87</v>
      </c>
      <c r="Z581" t="s">
        <v>87</v>
      </c>
      <c r="AA581" t="s">
        <v>87</v>
      </c>
      <c r="AB581" t="s">
        <v>87</v>
      </c>
      <c r="AC581">
        <v>0.45809330999999998</v>
      </c>
      <c r="AD581" t="s">
        <v>87</v>
      </c>
      <c r="AE581" t="s">
        <v>87</v>
      </c>
      <c r="AF581" t="s">
        <v>87</v>
      </c>
      <c r="AG581" t="s">
        <v>87</v>
      </c>
      <c r="AH581" t="s">
        <v>87</v>
      </c>
      <c r="AI581" t="s">
        <v>87</v>
      </c>
      <c r="AJ581" t="s">
        <v>87</v>
      </c>
      <c r="AK581" t="s">
        <v>87</v>
      </c>
      <c r="AL581" t="s">
        <v>87</v>
      </c>
      <c r="AM581" t="s">
        <v>87</v>
      </c>
      <c r="AN581" t="s">
        <v>87</v>
      </c>
      <c r="AO581" t="s">
        <v>87</v>
      </c>
      <c r="AP581" t="s">
        <v>87</v>
      </c>
      <c r="AQ581" t="s">
        <v>87</v>
      </c>
      <c r="AR581" t="s">
        <v>87</v>
      </c>
      <c r="AS581" t="s">
        <v>87</v>
      </c>
      <c r="AT581" t="s">
        <v>87</v>
      </c>
      <c r="AU581" t="s">
        <v>87</v>
      </c>
      <c r="AV581" t="s">
        <v>87</v>
      </c>
      <c r="AW581" t="s">
        <v>87</v>
      </c>
      <c r="AX581" t="s">
        <v>87</v>
      </c>
      <c r="AY581" t="s">
        <v>87</v>
      </c>
      <c r="AZ581" t="s">
        <v>87</v>
      </c>
      <c r="BA581" t="s">
        <v>87</v>
      </c>
      <c r="BB581" t="s">
        <v>87</v>
      </c>
      <c r="BC581" t="s">
        <v>87</v>
      </c>
      <c r="BD581" t="s">
        <v>87</v>
      </c>
      <c r="BE581" t="s">
        <v>87</v>
      </c>
      <c r="BF581" t="s">
        <v>87</v>
      </c>
      <c r="BG581" t="s">
        <v>87</v>
      </c>
      <c r="BH581" t="s">
        <v>87</v>
      </c>
      <c r="BI581" t="s">
        <v>87</v>
      </c>
      <c r="BJ581" t="s">
        <v>87</v>
      </c>
      <c r="BK581" t="s">
        <v>87</v>
      </c>
      <c r="BL581" t="s">
        <v>87</v>
      </c>
      <c r="BM581" t="s">
        <v>87</v>
      </c>
      <c r="BN581" t="s">
        <v>87</v>
      </c>
      <c r="BO581" t="s">
        <v>87</v>
      </c>
      <c r="BP581" t="s">
        <v>87</v>
      </c>
      <c r="BQ581" t="s">
        <v>87</v>
      </c>
      <c r="BR581" t="s">
        <v>87</v>
      </c>
      <c r="BS581" t="s">
        <v>87</v>
      </c>
      <c r="BT581" t="s">
        <v>87</v>
      </c>
      <c r="BU581" t="s">
        <v>87</v>
      </c>
      <c r="BV581" t="s">
        <v>87</v>
      </c>
      <c r="BW581" t="s">
        <v>87</v>
      </c>
      <c r="BX581" t="s">
        <v>87</v>
      </c>
      <c r="BY581" t="s">
        <v>87</v>
      </c>
      <c r="BZ581" t="s">
        <v>87</v>
      </c>
      <c r="CA581" t="s">
        <v>87</v>
      </c>
      <c r="CB581" t="s">
        <v>87</v>
      </c>
      <c r="CC581" t="s">
        <v>87</v>
      </c>
      <c r="CD581" t="s">
        <v>87</v>
      </c>
      <c r="CE581" t="s">
        <v>87</v>
      </c>
      <c r="CF581" t="s">
        <v>87</v>
      </c>
      <c r="CG581" t="s">
        <v>87</v>
      </c>
      <c r="CH581" t="s">
        <v>87</v>
      </c>
      <c r="CI581" t="s">
        <v>87</v>
      </c>
    </row>
    <row r="582" spans="1:87" x14ac:dyDescent="0.2">
      <c r="A582" t="s">
        <v>1201</v>
      </c>
      <c r="B582" t="str">
        <f>VLOOKUP(A582,MOA!$C$1254:$D$2332,2,FALSE)</f>
        <v>Histamine receptor antagonist</v>
      </c>
      <c r="C582">
        <v>2</v>
      </c>
      <c r="D582">
        <v>0</v>
      </c>
      <c r="E582" t="s">
        <v>1000</v>
      </c>
      <c r="F582" t="s">
        <v>87</v>
      </c>
      <c r="G582" t="s">
        <v>87</v>
      </c>
      <c r="H582" t="s">
        <v>87</v>
      </c>
      <c r="I582">
        <v>0.49500361999999998</v>
      </c>
      <c r="J582" t="s">
        <v>87</v>
      </c>
      <c r="K582" t="s">
        <v>87</v>
      </c>
      <c r="L582" t="s">
        <v>87</v>
      </c>
      <c r="M582" t="s">
        <v>87</v>
      </c>
      <c r="N582" t="s">
        <v>87</v>
      </c>
      <c r="O582" t="s">
        <v>87</v>
      </c>
      <c r="P582" t="s">
        <v>87</v>
      </c>
      <c r="Q582" t="s">
        <v>87</v>
      </c>
      <c r="R582" t="s">
        <v>87</v>
      </c>
      <c r="S582" t="s">
        <v>87</v>
      </c>
      <c r="T582" t="s">
        <v>87</v>
      </c>
      <c r="U582" t="s">
        <v>87</v>
      </c>
      <c r="V582" t="s">
        <v>87</v>
      </c>
      <c r="W582" t="s">
        <v>87</v>
      </c>
      <c r="X582" t="s">
        <v>87</v>
      </c>
      <c r="Y582" t="s">
        <v>87</v>
      </c>
      <c r="Z582" t="s">
        <v>87</v>
      </c>
      <c r="AA582" t="s">
        <v>87</v>
      </c>
      <c r="AB582" t="s">
        <v>87</v>
      </c>
      <c r="AC582" t="s">
        <v>87</v>
      </c>
      <c r="AD582" t="s">
        <v>87</v>
      </c>
      <c r="AE582" t="s">
        <v>87</v>
      </c>
      <c r="AF582" t="s">
        <v>87</v>
      </c>
      <c r="AG582" t="s">
        <v>87</v>
      </c>
      <c r="AH582" t="s">
        <v>87</v>
      </c>
      <c r="AI582" t="s">
        <v>87</v>
      </c>
      <c r="AJ582" t="s">
        <v>87</v>
      </c>
      <c r="AK582" t="s">
        <v>87</v>
      </c>
      <c r="AL582" t="s">
        <v>87</v>
      </c>
      <c r="AM582" t="s">
        <v>87</v>
      </c>
      <c r="AN582" t="s">
        <v>87</v>
      </c>
      <c r="AO582">
        <v>0.43752896000000002</v>
      </c>
      <c r="AP582" t="s">
        <v>87</v>
      </c>
      <c r="AQ582" t="s">
        <v>87</v>
      </c>
      <c r="AR582" t="s">
        <v>87</v>
      </c>
      <c r="AS582" t="s">
        <v>87</v>
      </c>
      <c r="AT582" t="s">
        <v>87</v>
      </c>
      <c r="AU582" t="s">
        <v>87</v>
      </c>
      <c r="AV582" t="s">
        <v>87</v>
      </c>
      <c r="AW582" t="s">
        <v>87</v>
      </c>
      <c r="AX582" t="s">
        <v>87</v>
      </c>
      <c r="AY582" t="s">
        <v>87</v>
      </c>
      <c r="AZ582" t="s">
        <v>87</v>
      </c>
      <c r="BA582" t="s">
        <v>87</v>
      </c>
      <c r="BB582" t="s">
        <v>87</v>
      </c>
      <c r="BC582" t="s">
        <v>87</v>
      </c>
      <c r="BD582" t="s">
        <v>87</v>
      </c>
      <c r="BE582" t="s">
        <v>87</v>
      </c>
      <c r="BF582" t="s">
        <v>87</v>
      </c>
      <c r="BG582" t="s">
        <v>87</v>
      </c>
      <c r="BH582" t="s">
        <v>87</v>
      </c>
      <c r="BI582" t="s">
        <v>87</v>
      </c>
      <c r="BJ582" t="s">
        <v>87</v>
      </c>
      <c r="BK582" t="s">
        <v>87</v>
      </c>
      <c r="BL582" t="s">
        <v>87</v>
      </c>
      <c r="BM582" t="s">
        <v>87</v>
      </c>
      <c r="BN582" t="s">
        <v>87</v>
      </c>
      <c r="BO582" t="s">
        <v>87</v>
      </c>
      <c r="BP582" t="s">
        <v>87</v>
      </c>
      <c r="BQ582" t="s">
        <v>87</v>
      </c>
      <c r="BR582" t="s">
        <v>87</v>
      </c>
      <c r="BS582" t="s">
        <v>87</v>
      </c>
      <c r="BT582" t="s">
        <v>87</v>
      </c>
      <c r="BU582" t="s">
        <v>87</v>
      </c>
      <c r="BV582" t="s">
        <v>87</v>
      </c>
      <c r="BW582" t="s">
        <v>87</v>
      </c>
      <c r="BX582" t="s">
        <v>87</v>
      </c>
      <c r="BY582" t="s">
        <v>87</v>
      </c>
      <c r="BZ582" t="s">
        <v>87</v>
      </c>
      <c r="CA582" t="s">
        <v>87</v>
      </c>
      <c r="CB582" t="s">
        <v>87</v>
      </c>
      <c r="CC582" t="s">
        <v>87</v>
      </c>
      <c r="CD582" t="s">
        <v>87</v>
      </c>
      <c r="CE582" t="s">
        <v>87</v>
      </c>
      <c r="CF582" t="s">
        <v>87</v>
      </c>
      <c r="CG582" t="s">
        <v>87</v>
      </c>
      <c r="CH582" t="s">
        <v>87</v>
      </c>
      <c r="CI582" t="s">
        <v>87</v>
      </c>
    </row>
    <row r="583" spans="1:87" x14ac:dyDescent="0.2">
      <c r="A583" t="s">
        <v>146</v>
      </c>
      <c r="B583" t="str">
        <f>VLOOKUP(A583,MOA!$C$1254:$D$2332,2,FALSE)</f>
        <v>Histamine receptor modulator</v>
      </c>
      <c r="C583">
        <v>0</v>
      </c>
      <c r="D583">
        <v>4</v>
      </c>
      <c r="E583">
        <v>0</v>
      </c>
      <c r="F583" t="s">
        <v>87</v>
      </c>
      <c r="G583" t="s">
        <v>87</v>
      </c>
      <c r="H583" t="s">
        <v>87</v>
      </c>
      <c r="I583">
        <v>-0.38040047999999999</v>
      </c>
      <c r="J583" t="s">
        <v>87</v>
      </c>
      <c r="K583" t="s">
        <v>87</v>
      </c>
      <c r="L583" t="s">
        <v>87</v>
      </c>
      <c r="M583" t="s">
        <v>87</v>
      </c>
      <c r="N583" t="s">
        <v>87</v>
      </c>
      <c r="O583" t="s">
        <v>87</v>
      </c>
      <c r="P583" t="s">
        <v>87</v>
      </c>
      <c r="Q583" t="s">
        <v>87</v>
      </c>
      <c r="R583" t="s">
        <v>87</v>
      </c>
      <c r="S583" t="s">
        <v>87</v>
      </c>
      <c r="T583" t="s">
        <v>87</v>
      </c>
      <c r="U583" t="s">
        <v>87</v>
      </c>
      <c r="V583" t="s">
        <v>87</v>
      </c>
      <c r="W583" t="s">
        <v>87</v>
      </c>
      <c r="X583" t="s">
        <v>87</v>
      </c>
      <c r="Y583" t="s">
        <v>87</v>
      </c>
      <c r="Z583" t="s">
        <v>87</v>
      </c>
      <c r="AA583" t="s">
        <v>87</v>
      </c>
      <c r="AB583">
        <v>-0.32493722000000003</v>
      </c>
      <c r="AC583">
        <v>-0.32765903000000002</v>
      </c>
      <c r="AD583" t="s">
        <v>87</v>
      </c>
      <c r="AE583" t="s">
        <v>87</v>
      </c>
      <c r="AF583" t="s">
        <v>87</v>
      </c>
      <c r="AG583" t="s">
        <v>87</v>
      </c>
      <c r="AH583" t="s">
        <v>87</v>
      </c>
      <c r="AI583" t="s">
        <v>87</v>
      </c>
      <c r="AJ583" t="s">
        <v>87</v>
      </c>
      <c r="AK583" t="s">
        <v>87</v>
      </c>
      <c r="AL583" t="s">
        <v>87</v>
      </c>
      <c r="AM583" t="s">
        <v>87</v>
      </c>
      <c r="AN583" t="s">
        <v>87</v>
      </c>
      <c r="AO583" t="s">
        <v>87</v>
      </c>
      <c r="AP583" t="s">
        <v>87</v>
      </c>
      <c r="AQ583" t="s">
        <v>87</v>
      </c>
      <c r="AR583" t="s">
        <v>87</v>
      </c>
      <c r="AS583" t="s">
        <v>87</v>
      </c>
      <c r="AT583" t="s">
        <v>87</v>
      </c>
      <c r="AU583" t="s">
        <v>87</v>
      </c>
      <c r="AV583" t="s">
        <v>87</v>
      </c>
      <c r="AW583" t="s">
        <v>87</v>
      </c>
      <c r="AX583" t="s">
        <v>87</v>
      </c>
      <c r="AY583" t="s">
        <v>87</v>
      </c>
      <c r="AZ583" t="s">
        <v>87</v>
      </c>
      <c r="BA583" t="s">
        <v>87</v>
      </c>
      <c r="BB583" t="s">
        <v>87</v>
      </c>
      <c r="BC583" t="s">
        <v>87</v>
      </c>
      <c r="BD583" t="s">
        <v>87</v>
      </c>
      <c r="BE583" t="s">
        <v>87</v>
      </c>
      <c r="BF583" t="s">
        <v>87</v>
      </c>
      <c r="BG583" t="s">
        <v>87</v>
      </c>
      <c r="BH583">
        <v>-0.40098862000000002</v>
      </c>
      <c r="BI583" t="s">
        <v>87</v>
      </c>
      <c r="BJ583" t="s">
        <v>87</v>
      </c>
      <c r="BK583" t="s">
        <v>87</v>
      </c>
      <c r="BL583" t="s">
        <v>87</v>
      </c>
      <c r="BM583" t="s">
        <v>87</v>
      </c>
      <c r="BN583" t="s">
        <v>87</v>
      </c>
      <c r="BO583" t="s">
        <v>87</v>
      </c>
      <c r="BP583" t="s">
        <v>87</v>
      </c>
      <c r="BQ583" t="s">
        <v>87</v>
      </c>
      <c r="BR583" t="s">
        <v>87</v>
      </c>
      <c r="BS583" t="s">
        <v>87</v>
      </c>
      <c r="BT583" t="s">
        <v>87</v>
      </c>
      <c r="BU583" t="s">
        <v>87</v>
      </c>
      <c r="BV583" t="s">
        <v>87</v>
      </c>
      <c r="BW583" t="s">
        <v>87</v>
      </c>
      <c r="BX583" t="s">
        <v>87</v>
      </c>
      <c r="BY583" t="s">
        <v>87</v>
      </c>
      <c r="BZ583" t="s">
        <v>87</v>
      </c>
      <c r="CA583" t="s">
        <v>87</v>
      </c>
      <c r="CB583" t="s">
        <v>87</v>
      </c>
      <c r="CC583" t="s">
        <v>87</v>
      </c>
      <c r="CD583" t="s">
        <v>87</v>
      </c>
      <c r="CE583" t="s">
        <v>87</v>
      </c>
      <c r="CF583" t="s">
        <v>87</v>
      </c>
      <c r="CG583" t="s">
        <v>87</v>
      </c>
      <c r="CH583" t="s">
        <v>87</v>
      </c>
      <c r="CI583" t="s">
        <v>87</v>
      </c>
    </row>
    <row r="584" spans="1:87" x14ac:dyDescent="0.2">
      <c r="A584" t="s">
        <v>1088</v>
      </c>
      <c r="B584" t="str">
        <f>VLOOKUP(A584,MOA!$C$1254:$D$2332,2,FALSE)</f>
        <v>Histamine receptor modulator</v>
      </c>
      <c r="C584">
        <v>3</v>
      </c>
      <c r="D584">
        <v>1</v>
      </c>
      <c r="E584">
        <v>3</v>
      </c>
      <c r="F584" t="s">
        <v>87</v>
      </c>
      <c r="G584" t="s">
        <v>87</v>
      </c>
      <c r="H584" t="s">
        <v>87</v>
      </c>
      <c r="I584" t="s">
        <v>87</v>
      </c>
      <c r="J584" t="s">
        <v>87</v>
      </c>
      <c r="K584" t="s">
        <v>87</v>
      </c>
      <c r="L584" t="s">
        <v>87</v>
      </c>
      <c r="M584" t="s">
        <v>87</v>
      </c>
      <c r="N584" t="s">
        <v>87</v>
      </c>
      <c r="O584" t="s">
        <v>87</v>
      </c>
      <c r="P584" t="s">
        <v>87</v>
      </c>
      <c r="Q584" t="s">
        <v>87</v>
      </c>
      <c r="R584">
        <v>-0.37670652999999998</v>
      </c>
      <c r="S584">
        <v>0.37723106000000001</v>
      </c>
      <c r="T584" t="s">
        <v>87</v>
      </c>
      <c r="U584" t="s">
        <v>87</v>
      </c>
      <c r="V584" t="s">
        <v>87</v>
      </c>
      <c r="W584" t="s">
        <v>87</v>
      </c>
      <c r="X584" t="s">
        <v>87</v>
      </c>
      <c r="Y584" t="s">
        <v>87</v>
      </c>
      <c r="Z584" t="s">
        <v>87</v>
      </c>
      <c r="AA584" t="s">
        <v>87</v>
      </c>
      <c r="AB584" t="s">
        <v>87</v>
      </c>
      <c r="AC584">
        <v>0.51931700999999997</v>
      </c>
      <c r="AD584" t="s">
        <v>87</v>
      </c>
      <c r="AE584" t="s">
        <v>87</v>
      </c>
      <c r="AF584" t="s">
        <v>87</v>
      </c>
      <c r="AG584" t="s">
        <v>87</v>
      </c>
      <c r="AH584" t="s">
        <v>87</v>
      </c>
      <c r="AI584" t="s">
        <v>87</v>
      </c>
      <c r="AJ584" t="s">
        <v>87</v>
      </c>
      <c r="AK584" t="s">
        <v>87</v>
      </c>
      <c r="AL584" t="s">
        <v>87</v>
      </c>
      <c r="AM584" t="s">
        <v>87</v>
      </c>
      <c r="AN584" t="s">
        <v>87</v>
      </c>
      <c r="AO584" t="s">
        <v>87</v>
      </c>
      <c r="AP584" t="s">
        <v>87</v>
      </c>
      <c r="AQ584" t="s">
        <v>87</v>
      </c>
      <c r="AR584" t="s">
        <v>87</v>
      </c>
      <c r="AS584" t="s">
        <v>87</v>
      </c>
      <c r="AT584" t="s">
        <v>87</v>
      </c>
      <c r="AU584" t="s">
        <v>87</v>
      </c>
      <c r="AV584" t="s">
        <v>87</v>
      </c>
      <c r="AW584">
        <v>0.35802612</v>
      </c>
      <c r="AX584" t="s">
        <v>87</v>
      </c>
      <c r="AY584" t="s">
        <v>87</v>
      </c>
      <c r="AZ584" t="s">
        <v>87</v>
      </c>
      <c r="BA584" t="s">
        <v>87</v>
      </c>
      <c r="BB584" t="s">
        <v>87</v>
      </c>
      <c r="BC584" t="s">
        <v>87</v>
      </c>
      <c r="BD584" t="s">
        <v>87</v>
      </c>
      <c r="BE584" t="s">
        <v>87</v>
      </c>
      <c r="BF584" t="s">
        <v>87</v>
      </c>
      <c r="BG584" t="s">
        <v>87</v>
      </c>
      <c r="BH584" t="s">
        <v>87</v>
      </c>
      <c r="BI584" t="s">
        <v>87</v>
      </c>
      <c r="BJ584" t="s">
        <v>87</v>
      </c>
      <c r="BK584" t="s">
        <v>87</v>
      </c>
      <c r="BL584" t="s">
        <v>87</v>
      </c>
      <c r="BM584" t="s">
        <v>87</v>
      </c>
      <c r="BN584" t="s">
        <v>87</v>
      </c>
      <c r="BO584" t="s">
        <v>87</v>
      </c>
      <c r="BP584" t="s">
        <v>87</v>
      </c>
      <c r="BQ584" t="s">
        <v>87</v>
      </c>
      <c r="BR584" t="s">
        <v>87</v>
      </c>
      <c r="BS584" t="s">
        <v>87</v>
      </c>
      <c r="BT584" t="s">
        <v>87</v>
      </c>
      <c r="BU584" t="s">
        <v>87</v>
      </c>
      <c r="BV584" t="s">
        <v>87</v>
      </c>
      <c r="BW584" t="s">
        <v>87</v>
      </c>
      <c r="BX584" t="s">
        <v>87</v>
      </c>
      <c r="BY584" t="s">
        <v>87</v>
      </c>
      <c r="BZ584" t="s">
        <v>87</v>
      </c>
      <c r="CA584" t="s">
        <v>87</v>
      </c>
      <c r="CB584" t="s">
        <v>87</v>
      </c>
      <c r="CC584" t="s">
        <v>87</v>
      </c>
      <c r="CD584" t="s">
        <v>87</v>
      </c>
      <c r="CE584" t="s">
        <v>87</v>
      </c>
      <c r="CF584" t="s">
        <v>87</v>
      </c>
      <c r="CG584" t="s">
        <v>87</v>
      </c>
      <c r="CH584" t="s">
        <v>87</v>
      </c>
      <c r="CI584" t="s">
        <v>87</v>
      </c>
    </row>
    <row r="585" spans="1:87" x14ac:dyDescent="0.2">
      <c r="A585" t="s">
        <v>92</v>
      </c>
      <c r="B585" t="str">
        <f>VLOOKUP(A585,MOA!$C$1254:$D$2332,2,FALSE)</f>
        <v>Histone deacetylase 1 inhibitor|Histone deacetylase 3 inhibitor|Histone deacetylase 6 inhibitor|Histone deacetylase 2 inhibitor</v>
      </c>
      <c r="C585">
        <v>10</v>
      </c>
      <c r="D585">
        <v>23</v>
      </c>
      <c r="E585">
        <v>0.43478261000000001</v>
      </c>
      <c r="F585">
        <v>-0.52542754999999997</v>
      </c>
      <c r="G585">
        <v>-0.64817142999999999</v>
      </c>
      <c r="H585">
        <v>-0.33893607999999997</v>
      </c>
      <c r="I585">
        <v>-0.61467660000000002</v>
      </c>
      <c r="J585">
        <v>-0.33838627999999998</v>
      </c>
      <c r="K585">
        <v>0.49955284</v>
      </c>
      <c r="L585">
        <v>-0.38467306000000001</v>
      </c>
      <c r="M585">
        <v>-0.33872382000000001</v>
      </c>
      <c r="N585">
        <v>0.42312822999999999</v>
      </c>
      <c r="O585">
        <v>-0.62448018999999999</v>
      </c>
      <c r="P585" t="s">
        <v>87</v>
      </c>
      <c r="Q585">
        <v>-0.56628423000000006</v>
      </c>
      <c r="R585">
        <v>0.66604627999999999</v>
      </c>
      <c r="S585">
        <v>-0.41712980999999999</v>
      </c>
      <c r="T585">
        <v>0.39181292000000001</v>
      </c>
      <c r="U585" t="s">
        <v>87</v>
      </c>
      <c r="V585" t="s">
        <v>87</v>
      </c>
      <c r="W585" t="s">
        <v>87</v>
      </c>
      <c r="X585" t="s">
        <v>87</v>
      </c>
      <c r="Y585" t="s">
        <v>87</v>
      </c>
      <c r="Z585">
        <v>0.53704870999999998</v>
      </c>
      <c r="AA585" t="s">
        <v>87</v>
      </c>
      <c r="AB585">
        <v>-0.59142090000000003</v>
      </c>
      <c r="AC585">
        <v>-0.49978958000000001</v>
      </c>
      <c r="AD585" t="s">
        <v>87</v>
      </c>
      <c r="AE585" t="s">
        <v>87</v>
      </c>
      <c r="AF585" t="s">
        <v>87</v>
      </c>
      <c r="AG585">
        <v>-0.39802082</v>
      </c>
      <c r="AH585" t="s">
        <v>87</v>
      </c>
      <c r="AI585" t="s">
        <v>87</v>
      </c>
      <c r="AJ585">
        <v>0.56749598999999995</v>
      </c>
      <c r="AK585">
        <v>-0.35681236</v>
      </c>
      <c r="AL585" t="s">
        <v>87</v>
      </c>
      <c r="AM585" t="s">
        <v>87</v>
      </c>
      <c r="AN585">
        <v>-0.38198356</v>
      </c>
      <c r="AO585">
        <v>-0.54084374999999996</v>
      </c>
      <c r="AP585" t="s">
        <v>87</v>
      </c>
      <c r="AQ585">
        <v>-0.39618207999999999</v>
      </c>
      <c r="AR585">
        <v>-0.42878361999999998</v>
      </c>
      <c r="AS585" t="s">
        <v>87</v>
      </c>
      <c r="AT585" t="s">
        <v>87</v>
      </c>
      <c r="AU585">
        <v>0.64233583000000005</v>
      </c>
      <c r="AV585" t="s">
        <v>87</v>
      </c>
      <c r="AW585" t="s">
        <v>87</v>
      </c>
      <c r="AX585" t="s">
        <v>87</v>
      </c>
      <c r="AY585" t="s">
        <v>87</v>
      </c>
      <c r="AZ585" t="s">
        <v>87</v>
      </c>
      <c r="BA585">
        <v>-0.59319478000000003</v>
      </c>
      <c r="BB585" t="s">
        <v>87</v>
      </c>
      <c r="BC585" t="s">
        <v>87</v>
      </c>
      <c r="BD585" t="s">
        <v>87</v>
      </c>
      <c r="BE585" t="s">
        <v>87</v>
      </c>
      <c r="BF585" t="s">
        <v>87</v>
      </c>
      <c r="BG585">
        <v>-0.44761496000000001</v>
      </c>
      <c r="BH585" t="s">
        <v>87</v>
      </c>
      <c r="BI585" t="s">
        <v>87</v>
      </c>
      <c r="BJ585">
        <v>-0.33594069999999998</v>
      </c>
      <c r="BK585">
        <v>0.44108978999999998</v>
      </c>
      <c r="BL585" t="s">
        <v>87</v>
      </c>
      <c r="BM585" t="s">
        <v>87</v>
      </c>
      <c r="BN585" t="s">
        <v>87</v>
      </c>
      <c r="BO585" t="s">
        <v>87</v>
      </c>
      <c r="BP585" t="s">
        <v>87</v>
      </c>
      <c r="BQ585" t="s">
        <v>87</v>
      </c>
      <c r="BR585" t="s">
        <v>87</v>
      </c>
      <c r="BS585" t="s">
        <v>87</v>
      </c>
      <c r="BT585" t="s">
        <v>87</v>
      </c>
      <c r="BU585" t="s">
        <v>87</v>
      </c>
      <c r="BV585" t="s">
        <v>87</v>
      </c>
      <c r="BW585" t="s">
        <v>87</v>
      </c>
      <c r="BX585">
        <v>0.35549976999999999</v>
      </c>
      <c r="BY585">
        <v>-0.43590697</v>
      </c>
      <c r="BZ585" t="s">
        <v>87</v>
      </c>
      <c r="CA585">
        <v>-0.36770744999999999</v>
      </c>
      <c r="CB585" t="s">
        <v>87</v>
      </c>
      <c r="CC585">
        <v>0.52435706000000004</v>
      </c>
      <c r="CD585" t="s">
        <v>87</v>
      </c>
      <c r="CE585" t="s">
        <v>87</v>
      </c>
      <c r="CF585" t="s">
        <v>87</v>
      </c>
      <c r="CG585" t="s">
        <v>87</v>
      </c>
      <c r="CH585" t="s">
        <v>87</v>
      </c>
      <c r="CI585" t="s">
        <v>87</v>
      </c>
    </row>
    <row r="586" spans="1:87" x14ac:dyDescent="0.2">
      <c r="A586" t="s">
        <v>1343</v>
      </c>
      <c r="B586" s="2" t="str">
        <f>IFERROR(VLOOKUP(A586, [1]Overall!$A$2:$B$1442, 2, FALSE), IFERROR(VLOOKUP(A586, [1]Female!$A$2:$B$1276, 2, FALSE), IFERROR(VLOOKUP(A586, [1]Male!$A$2:$B$1529, 2, FALSE), "Not Found")))</f>
        <v>Histone deacetylase inhibitor</v>
      </c>
      <c r="C586">
        <v>1</v>
      </c>
      <c r="D586">
        <v>1</v>
      </c>
      <c r="E586">
        <v>1</v>
      </c>
      <c r="F586" t="s">
        <v>87</v>
      </c>
      <c r="G586" t="s">
        <v>87</v>
      </c>
      <c r="H586" t="s">
        <v>87</v>
      </c>
      <c r="I586">
        <v>-0.49213446999999999</v>
      </c>
      <c r="J586" t="s">
        <v>87</v>
      </c>
      <c r="K586" t="s">
        <v>87</v>
      </c>
      <c r="L586" t="s">
        <v>87</v>
      </c>
      <c r="M586" t="s">
        <v>87</v>
      </c>
      <c r="N586" t="s">
        <v>87</v>
      </c>
      <c r="O586" t="s">
        <v>87</v>
      </c>
      <c r="P586" t="s">
        <v>87</v>
      </c>
      <c r="Q586" t="s">
        <v>87</v>
      </c>
      <c r="R586" t="s">
        <v>87</v>
      </c>
      <c r="S586" t="s">
        <v>87</v>
      </c>
      <c r="T586" t="s">
        <v>87</v>
      </c>
      <c r="U586" t="s">
        <v>87</v>
      </c>
      <c r="V586" t="s">
        <v>87</v>
      </c>
      <c r="W586" t="s">
        <v>87</v>
      </c>
      <c r="X586" t="s">
        <v>87</v>
      </c>
      <c r="Y586" t="s">
        <v>87</v>
      </c>
      <c r="Z586" t="s">
        <v>87</v>
      </c>
      <c r="AA586" t="s">
        <v>87</v>
      </c>
      <c r="AB586">
        <v>0.42511109000000002</v>
      </c>
      <c r="AC586" t="s">
        <v>87</v>
      </c>
      <c r="AD586" t="s">
        <v>87</v>
      </c>
      <c r="AE586" t="s">
        <v>87</v>
      </c>
      <c r="AF586" t="s">
        <v>87</v>
      </c>
      <c r="AG586" t="s">
        <v>87</v>
      </c>
      <c r="AH586" t="s">
        <v>87</v>
      </c>
      <c r="AI586" t="s">
        <v>87</v>
      </c>
      <c r="AJ586" t="s">
        <v>87</v>
      </c>
      <c r="AK586" t="s">
        <v>87</v>
      </c>
      <c r="AL586" t="s">
        <v>87</v>
      </c>
      <c r="AM586" t="s">
        <v>87</v>
      </c>
      <c r="AN586" t="s">
        <v>87</v>
      </c>
      <c r="AO586" t="s">
        <v>87</v>
      </c>
      <c r="AP586" t="s">
        <v>87</v>
      </c>
      <c r="AQ586" t="s">
        <v>87</v>
      </c>
      <c r="AR586" t="s">
        <v>87</v>
      </c>
      <c r="AS586" t="s">
        <v>87</v>
      </c>
      <c r="AT586" t="s">
        <v>87</v>
      </c>
      <c r="AU586" t="s">
        <v>87</v>
      </c>
      <c r="AV586" t="s">
        <v>87</v>
      </c>
      <c r="AW586" t="s">
        <v>87</v>
      </c>
      <c r="AX586" t="s">
        <v>87</v>
      </c>
      <c r="AY586" t="s">
        <v>87</v>
      </c>
      <c r="AZ586" t="s">
        <v>87</v>
      </c>
      <c r="BA586" t="s">
        <v>87</v>
      </c>
      <c r="BB586" t="s">
        <v>87</v>
      </c>
      <c r="BC586" t="s">
        <v>87</v>
      </c>
      <c r="BD586" t="s">
        <v>87</v>
      </c>
      <c r="BE586" t="s">
        <v>87</v>
      </c>
      <c r="BF586" t="s">
        <v>87</v>
      </c>
      <c r="BG586" t="s">
        <v>87</v>
      </c>
      <c r="BH586" t="s">
        <v>87</v>
      </c>
      <c r="BI586" t="s">
        <v>87</v>
      </c>
      <c r="BJ586" t="s">
        <v>87</v>
      </c>
      <c r="BK586" t="s">
        <v>87</v>
      </c>
      <c r="BL586" t="s">
        <v>87</v>
      </c>
      <c r="BM586" t="s">
        <v>87</v>
      </c>
      <c r="BN586" t="s">
        <v>87</v>
      </c>
      <c r="BO586" t="s">
        <v>87</v>
      </c>
      <c r="BP586" t="s">
        <v>87</v>
      </c>
      <c r="BQ586" t="s">
        <v>87</v>
      </c>
      <c r="BR586" t="s">
        <v>87</v>
      </c>
      <c r="BS586" t="s">
        <v>87</v>
      </c>
      <c r="BT586" t="s">
        <v>87</v>
      </c>
      <c r="BU586" t="s">
        <v>87</v>
      </c>
      <c r="BV586" t="s">
        <v>87</v>
      </c>
      <c r="BW586" t="s">
        <v>87</v>
      </c>
      <c r="BX586" t="s">
        <v>87</v>
      </c>
      <c r="BY586" t="s">
        <v>87</v>
      </c>
      <c r="BZ586" t="s">
        <v>87</v>
      </c>
      <c r="CA586" t="s">
        <v>87</v>
      </c>
      <c r="CB586" t="s">
        <v>87</v>
      </c>
      <c r="CC586" t="s">
        <v>87</v>
      </c>
      <c r="CD586" t="s">
        <v>87</v>
      </c>
      <c r="CE586" t="s">
        <v>87</v>
      </c>
      <c r="CF586" t="s">
        <v>87</v>
      </c>
      <c r="CG586" t="s">
        <v>87</v>
      </c>
      <c r="CH586" t="s">
        <v>87</v>
      </c>
      <c r="CI586" t="s">
        <v>87</v>
      </c>
    </row>
    <row r="587" spans="1:87" x14ac:dyDescent="0.2">
      <c r="A587" t="s">
        <v>149</v>
      </c>
      <c r="B587" s="2" t="str">
        <f>IFERROR(VLOOKUP(A587, [1]Overall!$A$2:$B$1442, 2, FALSE), IFERROR(VLOOKUP(A587, [1]Female!$A$2:$B$1276, 2, FALSE), IFERROR(VLOOKUP(A587, [1]Male!$A$2:$B$1529, 2, FALSE), "Not Found")))</f>
        <v>Histone deacetylase inhibitor</v>
      </c>
      <c r="C587">
        <v>1</v>
      </c>
      <c r="D587">
        <v>2</v>
      </c>
      <c r="E587">
        <v>0.5</v>
      </c>
      <c r="F587" t="s">
        <v>87</v>
      </c>
      <c r="G587" t="s">
        <v>87</v>
      </c>
      <c r="H587" t="s">
        <v>87</v>
      </c>
      <c r="I587">
        <v>-0.62480985</v>
      </c>
      <c r="J587" t="s">
        <v>87</v>
      </c>
      <c r="K587" t="s">
        <v>87</v>
      </c>
      <c r="L587" t="s">
        <v>87</v>
      </c>
      <c r="M587" t="s">
        <v>87</v>
      </c>
      <c r="N587" t="s">
        <v>87</v>
      </c>
      <c r="O587" t="s">
        <v>87</v>
      </c>
      <c r="P587" t="s">
        <v>87</v>
      </c>
      <c r="Q587" t="s">
        <v>87</v>
      </c>
      <c r="R587" t="s">
        <v>87</v>
      </c>
      <c r="S587" t="s">
        <v>87</v>
      </c>
      <c r="T587" t="s">
        <v>87</v>
      </c>
      <c r="U587" t="s">
        <v>87</v>
      </c>
      <c r="V587" t="s">
        <v>87</v>
      </c>
      <c r="W587" t="s">
        <v>87</v>
      </c>
      <c r="X587" t="s">
        <v>87</v>
      </c>
      <c r="Y587" t="s">
        <v>87</v>
      </c>
      <c r="Z587" t="s">
        <v>87</v>
      </c>
      <c r="AA587" t="s">
        <v>87</v>
      </c>
      <c r="AB587">
        <v>0.55005645000000003</v>
      </c>
      <c r="AC587" t="s">
        <v>87</v>
      </c>
      <c r="AD587" t="s">
        <v>87</v>
      </c>
      <c r="AE587" t="s">
        <v>87</v>
      </c>
      <c r="AF587" t="s">
        <v>87</v>
      </c>
      <c r="AG587" t="s">
        <v>87</v>
      </c>
      <c r="AH587" t="s">
        <v>87</v>
      </c>
      <c r="AI587" t="s">
        <v>87</v>
      </c>
      <c r="AJ587" t="s">
        <v>87</v>
      </c>
      <c r="AK587" t="s">
        <v>87</v>
      </c>
      <c r="AL587" t="s">
        <v>87</v>
      </c>
      <c r="AM587" t="s">
        <v>87</v>
      </c>
      <c r="AN587" t="s">
        <v>87</v>
      </c>
      <c r="AO587" t="s">
        <v>87</v>
      </c>
      <c r="AP587" t="s">
        <v>87</v>
      </c>
      <c r="AQ587" t="s">
        <v>87</v>
      </c>
      <c r="AR587" t="s">
        <v>87</v>
      </c>
      <c r="AS587" t="s">
        <v>87</v>
      </c>
      <c r="AT587" t="s">
        <v>87</v>
      </c>
      <c r="AU587" t="s">
        <v>87</v>
      </c>
      <c r="AV587" t="s">
        <v>87</v>
      </c>
      <c r="AW587" t="s">
        <v>87</v>
      </c>
      <c r="AX587" t="s">
        <v>87</v>
      </c>
      <c r="AY587" t="s">
        <v>87</v>
      </c>
      <c r="AZ587" t="s">
        <v>87</v>
      </c>
      <c r="BA587" t="s">
        <v>87</v>
      </c>
      <c r="BB587" t="s">
        <v>87</v>
      </c>
      <c r="BC587" t="s">
        <v>87</v>
      </c>
      <c r="BD587" t="s">
        <v>87</v>
      </c>
      <c r="BE587" t="s">
        <v>87</v>
      </c>
      <c r="BF587" t="s">
        <v>87</v>
      </c>
      <c r="BG587" t="s">
        <v>87</v>
      </c>
      <c r="BH587">
        <v>-0.44951718000000002</v>
      </c>
      <c r="BI587" t="s">
        <v>87</v>
      </c>
      <c r="BJ587" t="s">
        <v>87</v>
      </c>
      <c r="BK587" t="s">
        <v>87</v>
      </c>
      <c r="BL587" t="s">
        <v>87</v>
      </c>
      <c r="BM587" t="s">
        <v>87</v>
      </c>
      <c r="BN587" t="s">
        <v>87</v>
      </c>
      <c r="BO587" t="s">
        <v>87</v>
      </c>
      <c r="BP587" t="s">
        <v>87</v>
      </c>
      <c r="BQ587" t="s">
        <v>87</v>
      </c>
      <c r="BR587" t="s">
        <v>87</v>
      </c>
      <c r="BS587" t="s">
        <v>87</v>
      </c>
      <c r="BT587" t="s">
        <v>87</v>
      </c>
      <c r="BU587" t="s">
        <v>87</v>
      </c>
      <c r="BV587" t="s">
        <v>87</v>
      </c>
      <c r="BW587" t="s">
        <v>87</v>
      </c>
      <c r="BX587" t="s">
        <v>87</v>
      </c>
      <c r="BY587" t="s">
        <v>87</v>
      </c>
      <c r="BZ587" t="s">
        <v>87</v>
      </c>
      <c r="CA587" t="s">
        <v>87</v>
      </c>
      <c r="CB587" t="s">
        <v>87</v>
      </c>
      <c r="CC587" t="s">
        <v>87</v>
      </c>
      <c r="CD587" t="s">
        <v>87</v>
      </c>
      <c r="CE587" t="s">
        <v>87</v>
      </c>
      <c r="CF587" t="s">
        <v>87</v>
      </c>
      <c r="CG587" t="s">
        <v>87</v>
      </c>
      <c r="CH587" t="s">
        <v>87</v>
      </c>
      <c r="CI587" t="s">
        <v>87</v>
      </c>
    </row>
    <row r="588" spans="1:87" x14ac:dyDescent="0.2">
      <c r="A588" t="s">
        <v>309</v>
      </c>
      <c r="B588" s="2" t="str">
        <f>IFERROR(VLOOKUP(A588, [1]Overall!$A$2:$B$1442, 2, FALSE), IFERROR(VLOOKUP(A588, [1]Female!$A$2:$B$1276, 2, FALSE), IFERROR(VLOOKUP(A588, [1]Male!$A$2:$B$1529, 2, FALSE), "Not Found")))</f>
        <v>Histone deacetylase inhibitor</v>
      </c>
      <c r="C588">
        <v>9</v>
      </c>
      <c r="D588">
        <v>4</v>
      </c>
      <c r="E588">
        <v>2.25</v>
      </c>
      <c r="F588" t="s">
        <v>87</v>
      </c>
      <c r="G588" t="s">
        <v>87</v>
      </c>
      <c r="H588" t="s">
        <v>87</v>
      </c>
      <c r="I588">
        <v>-0.62356811000000001</v>
      </c>
      <c r="J588" t="s">
        <v>87</v>
      </c>
      <c r="K588">
        <v>0.54003763000000005</v>
      </c>
      <c r="L588" t="s">
        <v>87</v>
      </c>
      <c r="M588" t="s">
        <v>87</v>
      </c>
      <c r="N588" t="s">
        <v>87</v>
      </c>
      <c r="O588" t="s">
        <v>87</v>
      </c>
      <c r="P588" t="s">
        <v>87</v>
      </c>
      <c r="Q588" t="s">
        <v>87</v>
      </c>
      <c r="R588">
        <v>-0.3691894</v>
      </c>
      <c r="S588">
        <v>-0.37092447000000001</v>
      </c>
      <c r="T588" t="s">
        <v>87</v>
      </c>
      <c r="U588" t="s">
        <v>87</v>
      </c>
      <c r="V588" t="s">
        <v>87</v>
      </c>
      <c r="W588" t="s">
        <v>87</v>
      </c>
      <c r="X588" t="s">
        <v>87</v>
      </c>
      <c r="Y588">
        <v>0.39967660999999999</v>
      </c>
      <c r="Z588">
        <v>0.49383281000000001</v>
      </c>
      <c r="AA588" t="s">
        <v>87</v>
      </c>
      <c r="AB588" t="s">
        <v>87</v>
      </c>
      <c r="AC588">
        <v>0.50495171999999999</v>
      </c>
      <c r="AD588" t="s">
        <v>87</v>
      </c>
      <c r="AE588" t="s">
        <v>87</v>
      </c>
      <c r="AF588" t="s">
        <v>87</v>
      </c>
      <c r="AG588" t="s">
        <v>87</v>
      </c>
      <c r="AH588" t="s">
        <v>87</v>
      </c>
      <c r="AI588" t="s">
        <v>87</v>
      </c>
      <c r="AJ588" t="s">
        <v>87</v>
      </c>
      <c r="AK588" t="s">
        <v>87</v>
      </c>
      <c r="AL588" t="s">
        <v>87</v>
      </c>
      <c r="AM588">
        <v>0.42290601</v>
      </c>
      <c r="AN588" t="s">
        <v>87</v>
      </c>
      <c r="AO588" t="s">
        <v>87</v>
      </c>
      <c r="AP588">
        <v>0.40041532000000002</v>
      </c>
      <c r="AQ588" t="s">
        <v>87</v>
      </c>
      <c r="AR588" t="s">
        <v>87</v>
      </c>
      <c r="AS588" t="s">
        <v>87</v>
      </c>
      <c r="AT588" t="s">
        <v>87</v>
      </c>
      <c r="AU588">
        <v>0.45714292000000001</v>
      </c>
      <c r="AV588" t="s">
        <v>87</v>
      </c>
      <c r="AW588">
        <v>-0.41427307000000002</v>
      </c>
      <c r="AX588" t="s">
        <v>87</v>
      </c>
      <c r="AY588" t="s">
        <v>87</v>
      </c>
      <c r="AZ588" t="s">
        <v>87</v>
      </c>
      <c r="BA588" t="s">
        <v>87</v>
      </c>
      <c r="BB588" t="s">
        <v>87</v>
      </c>
      <c r="BC588" t="s">
        <v>87</v>
      </c>
      <c r="BD588" t="s">
        <v>87</v>
      </c>
      <c r="BE588" t="s">
        <v>87</v>
      </c>
      <c r="BF588" t="s">
        <v>87</v>
      </c>
      <c r="BG588" t="s">
        <v>87</v>
      </c>
      <c r="BH588">
        <v>0.40584682999999999</v>
      </c>
      <c r="BI588" t="s">
        <v>87</v>
      </c>
      <c r="BJ588" t="s">
        <v>87</v>
      </c>
      <c r="BK588" t="s">
        <v>87</v>
      </c>
      <c r="BL588" t="s">
        <v>87</v>
      </c>
      <c r="BM588" t="s">
        <v>87</v>
      </c>
      <c r="BN588" t="s">
        <v>87</v>
      </c>
      <c r="BO588" t="s">
        <v>87</v>
      </c>
      <c r="BP588" t="s">
        <v>87</v>
      </c>
      <c r="BQ588">
        <v>0.44244076999999998</v>
      </c>
      <c r="BR588" t="s">
        <v>87</v>
      </c>
      <c r="BS588" t="s">
        <v>87</v>
      </c>
      <c r="BT588" t="s">
        <v>87</v>
      </c>
      <c r="BU588" t="s">
        <v>87</v>
      </c>
      <c r="BV588" t="s">
        <v>87</v>
      </c>
      <c r="BW588" t="s">
        <v>87</v>
      </c>
      <c r="BX588" t="s">
        <v>87</v>
      </c>
      <c r="BY588" t="s">
        <v>87</v>
      </c>
      <c r="BZ588" t="s">
        <v>87</v>
      </c>
      <c r="CA588" t="s">
        <v>87</v>
      </c>
      <c r="CB588" t="s">
        <v>87</v>
      </c>
      <c r="CC588" t="s">
        <v>87</v>
      </c>
      <c r="CD588" t="s">
        <v>87</v>
      </c>
      <c r="CE588" t="s">
        <v>87</v>
      </c>
      <c r="CF588" t="s">
        <v>87</v>
      </c>
      <c r="CG588" t="s">
        <v>87</v>
      </c>
      <c r="CH588" t="s">
        <v>87</v>
      </c>
      <c r="CI588" t="s">
        <v>87</v>
      </c>
    </row>
    <row r="589" spans="1:87" x14ac:dyDescent="0.2">
      <c r="A589" t="s">
        <v>113</v>
      </c>
      <c r="B589" s="2" t="str">
        <f>IFERROR(VLOOKUP(A589, [1]Overall!$A$2:$B$1442, 2, FALSE), IFERROR(VLOOKUP(A589, [1]Female!$A$2:$B$1276, 2, FALSE), IFERROR(VLOOKUP(A589, [1]Male!$A$2:$B$1529, 2, FALSE), "Not Found")))</f>
        <v>Histone deacetylase inhibitor</v>
      </c>
      <c r="C589">
        <v>9</v>
      </c>
      <c r="D589">
        <v>1</v>
      </c>
      <c r="E589">
        <v>9</v>
      </c>
      <c r="F589" t="s">
        <v>87</v>
      </c>
      <c r="G589" t="s">
        <v>87</v>
      </c>
      <c r="H589" t="s">
        <v>87</v>
      </c>
      <c r="I589">
        <v>-0.53921885999999997</v>
      </c>
      <c r="J589" t="s">
        <v>87</v>
      </c>
      <c r="K589">
        <v>0.47222838</v>
      </c>
      <c r="L589" t="s">
        <v>87</v>
      </c>
      <c r="M589" t="s">
        <v>87</v>
      </c>
      <c r="N589" t="s">
        <v>87</v>
      </c>
      <c r="O589" t="s">
        <v>87</v>
      </c>
      <c r="P589" t="s">
        <v>87</v>
      </c>
      <c r="Q589" t="s">
        <v>87</v>
      </c>
      <c r="R589">
        <v>0.38832158999999999</v>
      </c>
      <c r="S589" t="s">
        <v>87</v>
      </c>
      <c r="T589" t="s">
        <v>87</v>
      </c>
      <c r="U589" t="s">
        <v>87</v>
      </c>
      <c r="V589" t="s">
        <v>87</v>
      </c>
      <c r="W589" t="s">
        <v>87</v>
      </c>
      <c r="X589" t="s">
        <v>87</v>
      </c>
      <c r="Y589">
        <v>0.42971990999999998</v>
      </c>
      <c r="Z589">
        <v>0.61128512999999995</v>
      </c>
      <c r="AA589" t="s">
        <v>87</v>
      </c>
      <c r="AB589">
        <v>0.46639842999999997</v>
      </c>
      <c r="AC589">
        <v>0.40510668</v>
      </c>
      <c r="AD589" t="s">
        <v>87</v>
      </c>
      <c r="AE589" t="s">
        <v>87</v>
      </c>
      <c r="AF589" t="s">
        <v>87</v>
      </c>
      <c r="AG589" t="s">
        <v>87</v>
      </c>
      <c r="AH589" t="s">
        <v>87</v>
      </c>
      <c r="AI589" t="s">
        <v>87</v>
      </c>
      <c r="AJ589">
        <v>0.45242737999999999</v>
      </c>
      <c r="AK589" t="s">
        <v>87</v>
      </c>
      <c r="AL589" t="s">
        <v>87</v>
      </c>
      <c r="AM589" t="s">
        <v>87</v>
      </c>
      <c r="AN589" t="s">
        <v>87</v>
      </c>
      <c r="AO589" t="s">
        <v>87</v>
      </c>
      <c r="AP589" t="s">
        <v>87</v>
      </c>
      <c r="AQ589" t="s">
        <v>87</v>
      </c>
      <c r="AR589" t="s">
        <v>87</v>
      </c>
      <c r="AS589" t="s">
        <v>87</v>
      </c>
      <c r="AT589" t="s">
        <v>87</v>
      </c>
      <c r="AU589">
        <v>0.66882668999999995</v>
      </c>
      <c r="AV589" t="s">
        <v>87</v>
      </c>
      <c r="AW589">
        <v>0.35638086000000002</v>
      </c>
      <c r="AX589" t="s">
        <v>87</v>
      </c>
      <c r="AY589" t="s">
        <v>87</v>
      </c>
      <c r="AZ589" t="s">
        <v>87</v>
      </c>
      <c r="BA589" t="s">
        <v>87</v>
      </c>
      <c r="BB589" t="s">
        <v>87</v>
      </c>
      <c r="BC589" t="s">
        <v>87</v>
      </c>
      <c r="BD589" t="s">
        <v>87</v>
      </c>
      <c r="BE589" t="s">
        <v>87</v>
      </c>
      <c r="BF589" t="s">
        <v>87</v>
      </c>
      <c r="BG589" t="s">
        <v>87</v>
      </c>
      <c r="BH589" t="s">
        <v>87</v>
      </c>
      <c r="BI589" t="s">
        <v>87</v>
      </c>
      <c r="BJ589" t="s">
        <v>87</v>
      </c>
      <c r="BK589" t="s">
        <v>87</v>
      </c>
      <c r="BL589" t="s">
        <v>87</v>
      </c>
      <c r="BM589" t="s">
        <v>87</v>
      </c>
      <c r="BN589" t="s">
        <v>87</v>
      </c>
      <c r="BO589" t="s">
        <v>87</v>
      </c>
      <c r="BP589" t="s">
        <v>87</v>
      </c>
      <c r="BQ589" t="s">
        <v>87</v>
      </c>
      <c r="BR589" t="s">
        <v>87</v>
      </c>
      <c r="BS589" t="s">
        <v>87</v>
      </c>
      <c r="BT589" t="s">
        <v>87</v>
      </c>
      <c r="BU589" t="s">
        <v>87</v>
      </c>
      <c r="BV589" t="s">
        <v>87</v>
      </c>
      <c r="BW589" t="s">
        <v>87</v>
      </c>
      <c r="BX589" t="s">
        <v>87</v>
      </c>
      <c r="BY589" t="s">
        <v>87</v>
      </c>
      <c r="BZ589" t="s">
        <v>87</v>
      </c>
      <c r="CA589" t="s">
        <v>87</v>
      </c>
      <c r="CB589" t="s">
        <v>87</v>
      </c>
      <c r="CC589" t="s">
        <v>87</v>
      </c>
      <c r="CD589" t="s">
        <v>87</v>
      </c>
      <c r="CE589" t="s">
        <v>87</v>
      </c>
      <c r="CF589" t="s">
        <v>87</v>
      </c>
      <c r="CG589" t="s">
        <v>87</v>
      </c>
      <c r="CH589" t="s">
        <v>87</v>
      </c>
      <c r="CI589" t="s">
        <v>87</v>
      </c>
    </row>
    <row r="590" spans="1:87" x14ac:dyDescent="0.2">
      <c r="A590" t="s">
        <v>94</v>
      </c>
      <c r="B590" t="str">
        <f>VLOOKUP(A590,MOA!$C$1254:$D$2332,2,FALSE)</f>
        <v>Histone lysine methyltransferase inhibitor</v>
      </c>
      <c r="C590">
        <v>12</v>
      </c>
      <c r="D590">
        <v>4</v>
      </c>
      <c r="E590">
        <v>3</v>
      </c>
      <c r="F590">
        <v>-0.40810903999999998</v>
      </c>
      <c r="G590">
        <v>-0.41868886999999999</v>
      </c>
      <c r="H590" t="s">
        <v>87</v>
      </c>
      <c r="I590">
        <v>-0.43032366</v>
      </c>
      <c r="J590" t="s">
        <v>87</v>
      </c>
      <c r="K590">
        <v>0.36829666999999999</v>
      </c>
      <c r="L590" t="s">
        <v>87</v>
      </c>
      <c r="M590" t="s">
        <v>87</v>
      </c>
      <c r="N590" t="s">
        <v>87</v>
      </c>
      <c r="O590" t="s">
        <v>87</v>
      </c>
      <c r="P590" t="s">
        <v>87</v>
      </c>
      <c r="Q590" t="s">
        <v>87</v>
      </c>
      <c r="R590">
        <v>0.43984131999999998</v>
      </c>
      <c r="S590" t="s">
        <v>87</v>
      </c>
      <c r="T590">
        <v>0.47620517000000001</v>
      </c>
      <c r="U590" t="s">
        <v>87</v>
      </c>
      <c r="V590" t="s">
        <v>87</v>
      </c>
      <c r="W590" t="s">
        <v>87</v>
      </c>
      <c r="X590" t="s">
        <v>87</v>
      </c>
      <c r="Y590" t="s">
        <v>87</v>
      </c>
      <c r="Z590" t="s">
        <v>87</v>
      </c>
      <c r="AA590" t="s">
        <v>87</v>
      </c>
      <c r="AB590">
        <v>0.57336423999999997</v>
      </c>
      <c r="AC590" t="s">
        <v>87</v>
      </c>
      <c r="AD590" t="s">
        <v>87</v>
      </c>
      <c r="AE590" t="s">
        <v>87</v>
      </c>
      <c r="AF590" t="s">
        <v>87</v>
      </c>
      <c r="AG590" t="s">
        <v>87</v>
      </c>
      <c r="AH590" t="s">
        <v>87</v>
      </c>
      <c r="AI590" t="s">
        <v>87</v>
      </c>
      <c r="AJ590">
        <v>0.51964535999999995</v>
      </c>
      <c r="AK590" t="s">
        <v>87</v>
      </c>
      <c r="AL590" t="s">
        <v>87</v>
      </c>
      <c r="AM590" t="s">
        <v>87</v>
      </c>
      <c r="AN590">
        <v>0.37841525999999998</v>
      </c>
      <c r="AO590" t="s">
        <v>87</v>
      </c>
      <c r="AP590" t="s">
        <v>87</v>
      </c>
      <c r="AQ590" t="s">
        <v>87</v>
      </c>
      <c r="AR590" t="s">
        <v>87</v>
      </c>
      <c r="AS590" t="s">
        <v>87</v>
      </c>
      <c r="AT590">
        <v>0.61852812000000001</v>
      </c>
      <c r="AU590" t="s">
        <v>87</v>
      </c>
      <c r="AV590" t="s">
        <v>87</v>
      </c>
      <c r="AW590" t="s">
        <v>87</v>
      </c>
      <c r="AX590" t="s">
        <v>87</v>
      </c>
      <c r="AY590" t="s">
        <v>87</v>
      </c>
      <c r="AZ590" t="s">
        <v>87</v>
      </c>
      <c r="BA590" t="s">
        <v>87</v>
      </c>
      <c r="BB590">
        <v>0.36335170999999999</v>
      </c>
      <c r="BC590" t="s">
        <v>87</v>
      </c>
      <c r="BD590" t="s">
        <v>87</v>
      </c>
      <c r="BE590" t="s">
        <v>87</v>
      </c>
      <c r="BF590" t="s">
        <v>87</v>
      </c>
      <c r="BG590" t="s">
        <v>87</v>
      </c>
      <c r="BH590" t="s">
        <v>87</v>
      </c>
      <c r="BI590" t="s">
        <v>87</v>
      </c>
      <c r="BJ590">
        <v>0.37609357999999998</v>
      </c>
      <c r="BK590" t="s">
        <v>87</v>
      </c>
      <c r="BL590" t="s">
        <v>87</v>
      </c>
      <c r="BM590" t="s">
        <v>87</v>
      </c>
      <c r="BN590">
        <v>0.73302831000000002</v>
      </c>
      <c r="BO590" t="s">
        <v>87</v>
      </c>
      <c r="BP590" t="s">
        <v>87</v>
      </c>
      <c r="BQ590" t="s">
        <v>87</v>
      </c>
      <c r="BR590" t="s">
        <v>87</v>
      </c>
      <c r="BS590">
        <v>-0.50483769000000001</v>
      </c>
      <c r="BT590" t="s">
        <v>87</v>
      </c>
      <c r="BU590" t="s">
        <v>87</v>
      </c>
      <c r="BV590" t="s">
        <v>87</v>
      </c>
      <c r="BW590" t="s">
        <v>87</v>
      </c>
      <c r="BX590" t="s">
        <v>87</v>
      </c>
      <c r="BY590" t="s">
        <v>87</v>
      </c>
      <c r="BZ590" t="s">
        <v>87</v>
      </c>
      <c r="CA590" t="s">
        <v>87</v>
      </c>
      <c r="CB590" t="s">
        <v>87</v>
      </c>
      <c r="CC590">
        <v>0.47703158000000001</v>
      </c>
      <c r="CD590" t="s">
        <v>87</v>
      </c>
      <c r="CE590" t="s">
        <v>87</v>
      </c>
      <c r="CF590" t="s">
        <v>87</v>
      </c>
      <c r="CG590" t="s">
        <v>87</v>
      </c>
      <c r="CH590">
        <v>0.42525858</v>
      </c>
      <c r="CI590" t="s">
        <v>87</v>
      </c>
    </row>
    <row r="591" spans="1:87" x14ac:dyDescent="0.2">
      <c r="A591" t="s">
        <v>1128</v>
      </c>
      <c r="B591" t="str">
        <f>VLOOKUP(A591,MOA!$C$1254:$D$2332,2,FALSE)</f>
        <v>HIV integrase inhibitor</v>
      </c>
      <c r="C591">
        <v>1</v>
      </c>
      <c r="D591">
        <v>2</v>
      </c>
      <c r="E591">
        <v>0.5</v>
      </c>
      <c r="F591" t="s">
        <v>87</v>
      </c>
      <c r="G591" t="s">
        <v>87</v>
      </c>
      <c r="H591" t="s">
        <v>87</v>
      </c>
      <c r="I591" t="s">
        <v>87</v>
      </c>
      <c r="J591" t="s">
        <v>87</v>
      </c>
      <c r="K591" t="s">
        <v>87</v>
      </c>
      <c r="L591" t="s">
        <v>87</v>
      </c>
      <c r="M591" t="s">
        <v>87</v>
      </c>
      <c r="N591" t="s">
        <v>87</v>
      </c>
      <c r="O591" t="s">
        <v>87</v>
      </c>
      <c r="P591" t="s">
        <v>87</v>
      </c>
      <c r="Q591" t="s">
        <v>87</v>
      </c>
      <c r="R591" t="s">
        <v>87</v>
      </c>
      <c r="S591">
        <v>-0.37736331000000001</v>
      </c>
      <c r="T591">
        <v>-0.38137346</v>
      </c>
      <c r="U591" t="s">
        <v>87</v>
      </c>
      <c r="V591" t="s">
        <v>87</v>
      </c>
      <c r="W591" t="s">
        <v>87</v>
      </c>
      <c r="X591" t="s">
        <v>87</v>
      </c>
      <c r="Y591" t="s">
        <v>87</v>
      </c>
      <c r="Z591" t="s">
        <v>87</v>
      </c>
      <c r="AA591" t="s">
        <v>87</v>
      </c>
      <c r="AB591" t="s">
        <v>87</v>
      </c>
      <c r="AC591" t="s">
        <v>87</v>
      </c>
      <c r="AD591" t="s">
        <v>87</v>
      </c>
      <c r="AE591" t="s">
        <v>87</v>
      </c>
      <c r="AF591" t="s">
        <v>87</v>
      </c>
      <c r="AG591" t="s">
        <v>87</v>
      </c>
      <c r="AH591" t="s">
        <v>87</v>
      </c>
      <c r="AI591" t="s">
        <v>87</v>
      </c>
      <c r="AJ591" t="s">
        <v>87</v>
      </c>
      <c r="AK591" t="s">
        <v>87</v>
      </c>
      <c r="AL591" t="s">
        <v>87</v>
      </c>
      <c r="AM591" t="s">
        <v>87</v>
      </c>
      <c r="AN591" t="s">
        <v>87</v>
      </c>
      <c r="AO591" t="s">
        <v>87</v>
      </c>
      <c r="AP591" t="s">
        <v>87</v>
      </c>
      <c r="AQ591" t="s">
        <v>87</v>
      </c>
      <c r="AR591" t="s">
        <v>87</v>
      </c>
      <c r="AS591" t="s">
        <v>87</v>
      </c>
      <c r="AT591" t="s">
        <v>87</v>
      </c>
      <c r="AU591" t="s">
        <v>87</v>
      </c>
      <c r="AV591" t="s">
        <v>87</v>
      </c>
      <c r="AW591" t="s">
        <v>87</v>
      </c>
      <c r="AX591" t="s">
        <v>87</v>
      </c>
      <c r="AY591" t="s">
        <v>87</v>
      </c>
      <c r="AZ591" t="s">
        <v>87</v>
      </c>
      <c r="BA591" t="s">
        <v>87</v>
      </c>
      <c r="BB591" t="s">
        <v>87</v>
      </c>
      <c r="BC591" t="s">
        <v>87</v>
      </c>
      <c r="BD591" t="s">
        <v>87</v>
      </c>
      <c r="BE591" t="s">
        <v>87</v>
      </c>
      <c r="BF591" t="s">
        <v>87</v>
      </c>
      <c r="BG591" t="s">
        <v>87</v>
      </c>
      <c r="BH591">
        <v>0.42920634000000002</v>
      </c>
      <c r="BI591" t="s">
        <v>87</v>
      </c>
      <c r="BJ591" t="s">
        <v>87</v>
      </c>
      <c r="BK591" t="s">
        <v>87</v>
      </c>
      <c r="BL591" t="s">
        <v>87</v>
      </c>
      <c r="BM591" t="s">
        <v>87</v>
      </c>
      <c r="BN591" t="s">
        <v>87</v>
      </c>
      <c r="BO591" t="s">
        <v>87</v>
      </c>
      <c r="BP591" t="s">
        <v>87</v>
      </c>
      <c r="BQ591" t="s">
        <v>87</v>
      </c>
      <c r="BR591" t="s">
        <v>87</v>
      </c>
      <c r="BS591" t="s">
        <v>87</v>
      </c>
      <c r="BT591" t="s">
        <v>87</v>
      </c>
      <c r="BU591" t="s">
        <v>87</v>
      </c>
      <c r="BV591" t="s">
        <v>87</v>
      </c>
      <c r="BW591" t="s">
        <v>87</v>
      </c>
      <c r="BX591" t="s">
        <v>87</v>
      </c>
      <c r="BY591" t="s">
        <v>87</v>
      </c>
      <c r="BZ591" t="s">
        <v>87</v>
      </c>
      <c r="CA591" t="s">
        <v>87</v>
      </c>
      <c r="CB591" t="s">
        <v>87</v>
      </c>
      <c r="CC591" t="s">
        <v>87</v>
      </c>
      <c r="CD591" t="s">
        <v>87</v>
      </c>
      <c r="CE591" t="s">
        <v>87</v>
      </c>
      <c r="CF591" t="s">
        <v>87</v>
      </c>
      <c r="CG591" t="s">
        <v>87</v>
      </c>
      <c r="CH591" t="s">
        <v>87</v>
      </c>
      <c r="CI591" t="s">
        <v>87</v>
      </c>
    </row>
    <row r="592" spans="1:87" x14ac:dyDescent="0.2">
      <c r="A592" t="s">
        <v>1772</v>
      </c>
      <c r="B592" s="2" t="s">
        <v>2512</v>
      </c>
      <c r="C592">
        <v>2</v>
      </c>
      <c r="D592">
        <v>1</v>
      </c>
      <c r="E592">
        <v>2</v>
      </c>
      <c r="F592" t="s">
        <v>87</v>
      </c>
      <c r="G592" t="s">
        <v>87</v>
      </c>
      <c r="H592" t="s">
        <v>87</v>
      </c>
      <c r="I592" t="s">
        <v>87</v>
      </c>
      <c r="J592" t="s">
        <v>87</v>
      </c>
      <c r="K592" t="s">
        <v>87</v>
      </c>
      <c r="L592" t="s">
        <v>87</v>
      </c>
      <c r="M592" t="s">
        <v>87</v>
      </c>
      <c r="N592" t="s">
        <v>87</v>
      </c>
      <c r="O592" t="s">
        <v>87</v>
      </c>
      <c r="P592" t="s">
        <v>87</v>
      </c>
      <c r="Q592" t="s">
        <v>87</v>
      </c>
      <c r="R592">
        <v>0.40111016999999999</v>
      </c>
      <c r="S592" t="s">
        <v>87</v>
      </c>
      <c r="T592" t="s">
        <v>87</v>
      </c>
      <c r="U592" t="s">
        <v>87</v>
      </c>
      <c r="V592" t="s">
        <v>87</v>
      </c>
      <c r="W592" t="s">
        <v>87</v>
      </c>
      <c r="X592" t="s">
        <v>87</v>
      </c>
      <c r="Y592" t="s">
        <v>87</v>
      </c>
      <c r="Z592" t="s">
        <v>87</v>
      </c>
      <c r="AA592" t="s">
        <v>87</v>
      </c>
      <c r="AB592">
        <v>0.37078230000000001</v>
      </c>
      <c r="AC592" t="s">
        <v>87</v>
      </c>
      <c r="AD592" t="s">
        <v>87</v>
      </c>
      <c r="AE592" t="s">
        <v>87</v>
      </c>
      <c r="AF592" t="s">
        <v>87</v>
      </c>
      <c r="AG592" t="s">
        <v>87</v>
      </c>
      <c r="AH592" t="s">
        <v>87</v>
      </c>
      <c r="AI592" t="s">
        <v>87</v>
      </c>
      <c r="AJ592" t="s">
        <v>87</v>
      </c>
      <c r="AK592" t="s">
        <v>87</v>
      </c>
      <c r="AL592" t="s">
        <v>87</v>
      </c>
      <c r="AM592" t="s">
        <v>87</v>
      </c>
      <c r="AN592" t="s">
        <v>87</v>
      </c>
      <c r="AO592" t="s">
        <v>87</v>
      </c>
      <c r="AP592" t="s">
        <v>87</v>
      </c>
      <c r="AQ592" t="s">
        <v>87</v>
      </c>
      <c r="AR592" t="s">
        <v>87</v>
      </c>
      <c r="AS592" t="s">
        <v>87</v>
      </c>
      <c r="AT592" t="s">
        <v>87</v>
      </c>
      <c r="AU592" t="s">
        <v>87</v>
      </c>
      <c r="AV592" t="s">
        <v>87</v>
      </c>
      <c r="AW592">
        <v>-0.55334565999999996</v>
      </c>
      <c r="AX592" t="s">
        <v>87</v>
      </c>
      <c r="AY592" t="s">
        <v>87</v>
      </c>
      <c r="AZ592" t="s">
        <v>87</v>
      </c>
      <c r="BA592" t="s">
        <v>87</v>
      </c>
      <c r="BB592" t="s">
        <v>87</v>
      </c>
      <c r="BC592" t="s">
        <v>87</v>
      </c>
      <c r="BD592" t="s">
        <v>87</v>
      </c>
      <c r="BE592" t="s">
        <v>87</v>
      </c>
      <c r="BF592" t="s">
        <v>87</v>
      </c>
      <c r="BG592" t="s">
        <v>87</v>
      </c>
      <c r="BH592" t="s">
        <v>87</v>
      </c>
      <c r="BI592" t="s">
        <v>87</v>
      </c>
      <c r="BJ592" t="s">
        <v>87</v>
      </c>
      <c r="BK592" t="s">
        <v>87</v>
      </c>
      <c r="BL592" t="s">
        <v>87</v>
      </c>
      <c r="BM592" t="s">
        <v>87</v>
      </c>
      <c r="BN592" t="s">
        <v>87</v>
      </c>
      <c r="BO592" t="s">
        <v>87</v>
      </c>
      <c r="BP592" t="s">
        <v>87</v>
      </c>
      <c r="BQ592" t="s">
        <v>87</v>
      </c>
      <c r="BR592" t="s">
        <v>87</v>
      </c>
      <c r="BS592" t="s">
        <v>87</v>
      </c>
      <c r="BT592" t="s">
        <v>87</v>
      </c>
      <c r="BU592" t="s">
        <v>87</v>
      </c>
      <c r="BV592" t="s">
        <v>87</v>
      </c>
      <c r="BW592" t="s">
        <v>87</v>
      </c>
      <c r="BX592" t="s">
        <v>87</v>
      </c>
      <c r="BY592" t="s">
        <v>87</v>
      </c>
      <c r="BZ592" t="s">
        <v>87</v>
      </c>
      <c r="CA592" t="s">
        <v>87</v>
      </c>
      <c r="CB592" t="s">
        <v>87</v>
      </c>
      <c r="CC592" t="s">
        <v>87</v>
      </c>
      <c r="CD592" t="s">
        <v>87</v>
      </c>
      <c r="CE592" t="s">
        <v>87</v>
      </c>
      <c r="CF592" t="s">
        <v>87</v>
      </c>
      <c r="CG592" t="s">
        <v>87</v>
      </c>
      <c r="CH592" t="s">
        <v>87</v>
      </c>
      <c r="CI592" t="s">
        <v>87</v>
      </c>
    </row>
    <row r="593" spans="1:87" x14ac:dyDescent="0.2">
      <c r="A593" t="s">
        <v>1802</v>
      </c>
      <c r="B593" t="str">
        <f>VLOOKUP(A593,MOA!$C$1254:$D$2332,2,FALSE)</f>
        <v>HIV protease inhibitor</v>
      </c>
      <c r="C593">
        <v>3</v>
      </c>
      <c r="D593">
        <v>1</v>
      </c>
      <c r="E593">
        <v>3</v>
      </c>
      <c r="F593" t="s">
        <v>87</v>
      </c>
      <c r="G593" t="s">
        <v>87</v>
      </c>
      <c r="H593" t="s">
        <v>87</v>
      </c>
      <c r="I593">
        <v>0.33862951000000002</v>
      </c>
      <c r="J593" t="s">
        <v>87</v>
      </c>
      <c r="K593" t="s">
        <v>87</v>
      </c>
      <c r="L593" t="s">
        <v>87</v>
      </c>
      <c r="M593" t="s">
        <v>87</v>
      </c>
      <c r="N593" t="s">
        <v>87</v>
      </c>
      <c r="O593" t="s">
        <v>87</v>
      </c>
      <c r="P593" t="s">
        <v>87</v>
      </c>
      <c r="Q593" t="s">
        <v>87</v>
      </c>
      <c r="R593">
        <v>0.38243416000000002</v>
      </c>
      <c r="S593">
        <v>0.37395898</v>
      </c>
      <c r="T593" t="s">
        <v>87</v>
      </c>
      <c r="U593" t="s">
        <v>87</v>
      </c>
      <c r="V593" t="s">
        <v>87</v>
      </c>
      <c r="W593" t="s">
        <v>87</v>
      </c>
      <c r="X593" t="s">
        <v>87</v>
      </c>
      <c r="Y593" t="s">
        <v>87</v>
      </c>
      <c r="Z593" t="s">
        <v>87</v>
      </c>
      <c r="AA593" t="s">
        <v>87</v>
      </c>
      <c r="AB593" t="s">
        <v>87</v>
      </c>
      <c r="AC593" t="s">
        <v>87</v>
      </c>
      <c r="AD593" t="s">
        <v>87</v>
      </c>
      <c r="AE593" t="s">
        <v>87</v>
      </c>
      <c r="AF593" t="s">
        <v>87</v>
      </c>
      <c r="AG593" t="s">
        <v>87</v>
      </c>
      <c r="AH593" t="s">
        <v>87</v>
      </c>
      <c r="AI593" t="s">
        <v>87</v>
      </c>
      <c r="AJ593" t="s">
        <v>87</v>
      </c>
      <c r="AK593" t="s">
        <v>87</v>
      </c>
      <c r="AL593" t="s">
        <v>87</v>
      </c>
      <c r="AM593" t="s">
        <v>87</v>
      </c>
      <c r="AN593" t="s">
        <v>87</v>
      </c>
      <c r="AO593" t="s">
        <v>87</v>
      </c>
      <c r="AP593" t="s">
        <v>87</v>
      </c>
      <c r="AQ593" t="s">
        <v>87</v>
      </c>
      <c r="AR593" t="s">
        <v>87</v>
      </c>
      <c r="AS593" t="s">
        <v>87</v>
      </c>
      <c r="AT593" t="s">
        <v>87</v>
      </c>
      <c r="AU593" t="s">
        <v>87</v>
      </c>
      <c r="AV593" t="s">
        <v>87</v>
      </c>
      <c r="AW593" t="s">
        <v>87</v>
      </c>
      <c r="AX593" t="s">
        <v>87</v>
      </c>
      <c r="AY593" t="s">
        <v>87</v>
      </c>
      <c r="AZ593" t="s">
        <v>87</v>
      </c>
      <c r="BA593" t="s">
        <v>87</v>
      </c>
      <c r="BB593" t="s">
        <v>87</v>
      </c>
      <c r="BC593" t="s">
        <v>87</v>
      </c>
      <c r="BD593" t="s">
        <v>87</v>
      </c>
      <c r="BE593" t="s">
        <v>87</v>
      </c>
      <c r="BF593" t="s">
        <v>87</v>
      </c>
      <c r="BG593" t="s">
        <v>87</v>
      </c>
      <c r="BH593">
        <v>-0.37853853999999998</v>
      </c>
      <c r="BI593" t="s">
        <v>87</v>
      </c>
      <c r="BJ593" t="s">
        <v>87</v>
      </c>
      <c r="BK593" t="s">
        <v>87</v>
      </c>
      <c r="BL593" t="s">
        <v>87</v>
      </c>
      <c r="BM593" t="s">
        <v>87</v>
      </c>
      <c r="BN593" t="s">
        <v>87</v>
      </c>
      <c r="BO593" t="s">
        <v>87</v>
      </c>
      <c r="BP593" t="s">
        <v>87</v>
      </c>
      <c r="BQ593" t="s">
        <v>87</v>
      </c>
      <c r="BR593" t="s">
        <v>87</v>
      </c>
      <c r="BS593" t="s">
        <v>87</v>
      </c>
      <c r="BT593" t="s">
        <v>87</v>
      </c>
      <c r="BU593" t="s">
        <v>87</v>
      </c>
      <c r="BV593" t="s">
        <v>87</v>
      </c>
      <c r="BW593" t="s">
        <v>87</v>
      </c>
      <c r="BX593" t="s">
        <v>87</v>
      </c>
      <c r="BY593" t="s">
        <v>87</v>
      </c>
      <c r="BZ593" t="s">
        <v>87</v>
      </c>
      <c r="CA593" t="s">
        <v>87</v>
      </c>
      <c r="CB593" t="s">
        <v>87</v>
      </c>
      <c r="CC593" t="s">
        <v>87</v>
      </c>
      <c r="CD593" t="s">
        <v>87</v>
      </c>
      <c r="CE593" t="s">
        <v>87</v>
      </c>
      <c r="CF593" t="s">
        <v>87</v>
      </c>
      <c r="CG593" t="s">
        <v>87</v>
      </c>
      <c r="CH593" t="s">
        <v>87</v>
      </c>
      <c r="CI593" t="s">
        <v>87</v>
      </c>
    </row>
    <row r="594" spans="1:87" x14ac:dyDescent="0.2">
      <c r="A594" t="s">
        <v>1706</v>
      </c>
      <c r="B594" t="str">
        <f>VLOOKUP(A594,MOA!$C$1254:$D$2332,2,FALSE)</f>
        <v>HIV protease inhibitor</v>
      </c>
      <c r="C594">
        <v>1</v>
      </c>
      <c r="D594">
        <v>1</v>
      </c>
      <c r="E594">
        <v>1</v>
      </c>
      <c r="F594" t="s">
        <v>87</v>
      </c>
      <c r="G594" t="s">
        <v>87</v>
      </c>
      <c r="H594" t="s">
        <v>87</v>
      </c>
      <c r="I594">
        <v>-0.37175105000000003</v>
      </c>
      <c r="J594" t="s">
        <v>87</v>
      </c>
      <c r="K594" t="s">
        <v>87</v>
      </c>
      <c r="L594" t="s">
        <v>87</v>
      </c>
      <c r="M594" t="s">
        <v>87</v>
      </c>
      <c r="N594" t="s">
        <v>87</v>
      </c>
      <c r="O594" t="s">
        <v>87</v>
      </c>
      <c r="P594" t="s">
        <v>87</v>
      </c>
      <c r="Q594" t="s">
        <v>87</v>
      </c>
      <c r="R594" t="s">
        <v>87</v>
      </c>
      <c r="S594" t="s">
        <v>87</v>
      </c>
      <c r="T594" t="s">
        <v>87</v>
      </c>
      <c r="U594" t="s">
        <v>87</v>
      </c>
      <c r="V594" t="s">
        <v>87</v>
      </c>
      <c r="W594" t="s">
        <v>87</v>
      </c>
      <c r="X594" t="s">
        <v>87</v>
      </c>
      <c r="Y594" t="s">
        <v>87</v>
      </c>
      <c r="Z594" t="s">
        <v>87</v>
      </c>
      <c r="AA594" t="s">
        <v>87</v>
      </c>
      <c r="AB594" t="s">
        <v>87</v>
      </c>
      <c r="AC594" t="s">
        <v>87</v>
      </c>
      <c r="AD594" t="s">
        <v>87</v>
      </c>
      <c r="AE594" t="s">
        <v>87</v>
      </c>
      <c r="AF594" t="s">
        <v>87</v>
      </c>
      <c r="AG594" t="s">
        <v>87</v>
      </c>
      <c r="AH594" t="s">
        <v>87</v>
      </c>
      <c r="AI594" t="s">
        <v>87</v>
      </c>
      <c r="AJ594" t="s">
        <v>87</v>
      </c>
      <c r="AK594" t="s">
        <v>87</v>
      </c>
      <c r="AL594" t="s">
        <v>87</v>
      </c>
      <c r="AM594" t="s">
        <v>87</v>
      </c>
      <c r="AN594" t="s">
        <v>87</v>
      </c>
      <c r="AO594" t="s">
        <v>87</v>
      </c>
      <c r="AP594" t="s">
        <v>87</v>
      </c>
      <c r="AQ594" t="s">
        <v>87</v>
      </c>
      <c r="AR594" t="s">
        <v>87</v>
      </c>
      <c r="AS594" t="s">
        <v>87</v>
      </c>
      <c r="AT594" t="s">
        <v>87</v>
      </c>
      <c r="AU594" t="s">
        <v>87</v>
      </c>
      <c r="AV594" t="s">
        <v>87</v>
      </c>
      <c r="AW594">
        <v>0.39978791000000002</v>
      </c>
      <c r="AX594" t="s">
        <v>87</v>
      </c>
      <c r="AY594" t="s">
        <v>87</v>
      </c>
      <c r="AZ594" t="s">
        <v>87</v>
      </c>
      <c r="BA594" t="s">
        <v>87</v>
      </c>
      <c r="BB594" t="s">
        <v>87</v>
      </c>
      <c r="BC594" t="s">
        <v>87</v>
      </c>
      <c r="BD594" t="s">
        <v>87</v>
      </c>
      <c r="BE594" t="s">
        <v>87</v>
      </c>
      <c r="BF594" t="s">
        <v>87</v>
      </c>
      <c r="BG594" t="s">
        <v>87</v>
      </c>
      <c r="BH594" t="s">
        <v>87</v>
      </c>
      <c r="BI594" t="s">
        <v>87</v>
      </c>
      <c r="BJ594" t="s">
        <v>87</v>
      </c>
      <c r="BK594" t="s">
        <v>87</v>
      </c>
      <c r="BL594" t="s">
        <v>87</v>
      </c>
      <c r="BM594" t="s">
        <v>87</v>
      </c>
      <c r="BN594" t="s">
        <v>87</v>
      </c>
      <c r="BO594" t="s">
        <v>87</v>
      </c>
      <c r="BP594" t="s">
        <v>87</v>
      </c>
      <c r="BQ594" t="s">
        <v>87</v>
      </c>
      <c r="BR594" t="s">
        <v>87</v>
      </c>
      <c r="BS594" t="s">
        <v>87</v>
      </c>
      <c r="BT594" t="s">
        <v>87</v>
      </c>
      <c r="BU594" t="s">
        <v>87</v>
      </c>
      <c r="BV594" t="s">
        <v>87</v>
      </c>
      <c r="BW594" t="s">
        <v>87</v>
      </c>
      <c r="BX594" t="s">
        <v>87</v>
      </c>
      <c r="BY594" t="s">
        <v>87</v>
      </c>
      <c r="BZ594" t="s">
        <v>87</v>
      </c>
      <c r="CA594" t="s">
        <v>87</v>
      </c>
      <c r="CB594" t="s">
        <v>87</v>
      </c>
      <c r="CC594" t="s">
        <v>87</v>
      </c>
      <c r="CD594" t="s">
        <v>87</v>
      </c>
      <c r="CE594" t="s">
        <v>87</v>
      </c>
      <c r="CF594" t="s">
        <v>87</v>
      </c>
      <c r="CG594" t="s">
        <v>87</v>
      </c>
      <c r="CH594" t="s">
        <v>87</v>
      </c>
      <c r="CI594" t="s">
        <v>87</v>
      </c>
    </row>
    <row r="595" spans="1:87" x14ac:dyDescent="0.2">
      <c r="A595" t="s">
        <v>229</v>
      </c>
      <c r="B595" s="2" t="str">
        <f>IFERROR(VLOOKUP(A595, [1]Overall!$A$2:$B$1442, 2, FALSE), IFERROR(VLOOKUP(A595, [1]Female!$A$2:$B$1276, 2, FALSE), IFERROR(VLOOKUP(A595, [1]Male!$A$2:$B$1529, 2, FALSE), "Not Found")))</f>
        <v>HIV protease inhibitor</v>
      </c>
      <c r="C595">
        <v>1</v>
      </c>
      <c r="D595">
        <v>1</v>
      </c>
      <c r="E595">
        <v>1</v>
      </c>
      <c r="F595" t="s">
        <v>87</v>
      </c>
      <c r="G595" t="s">
        <v>87</v>
      </c>
      <c r="H595" t="s">
        <v>87</v>
      </c>
      <c r="I595" t="s">
        <v>87</v>
      </c>
      <c r="J595" t="s">
        <v>87</v>
      </c>
      <c r="K595" t="s">
        <v>87</v>
      </c>
      <c r="L595" t="s">
        <v>87</v>
      </c>
      <c r="M595" t="s">
        <v>87</v>
      </c>
      <c r="N595" t="s">
        <v>87</v>
      </c>
      <c r="O595" t="s">
        <v>87</v>
      </c>
      <c r="P595" t="s">
        <v>87</v>
      </c>
      <c r="Q595" t="s">
        <v>87</v>
      </c>
      <c r="R595" t="s">
        <v>87</v>
      </c>
      <c r="S595" t="s">
        <v>87</v>
      </c>
      <c r="T595" t="s">
        <v>87</v>
      </c>
      <c r="U595" t="s">
        <v>87</v>
      </c>
      <c r="V595" t="s">
        <v>87</v>
      </c>
      <c r="W595" t="s">
        <v>87</v>
      </c>
      <c r="X595" t="s">
        <v>87</v>
      </c>
      <c r="Y595" t="s">
        <v>87</v>
      </c>
      <c r="Z595" t="s">
        <v>87</v>
      </c>
      <c r="AA595" t="s">
        <v>87</v>
      </c>
      <c r="AB595" t="s">
        <v>87</v>
      </c>
      <c r="AC595">
        <v>0.46498711999999998</v>
      </c>
      <c r="AD595" t="s">
        <v>87</v>
      </c>
      <c r="AE595" t="s">
        <v>87</v>
      </c>
      <c r="AF595" t="s">
        <v>87</v>
      </c>
      <c r="AG595" t="s">
        <v>87</v>
      </c>
      <c r="AH595" t="s">
        <v>87</v>
      </c>
      <c r="AI595" t="s">
        <v>87</v>
      </c>
      <c r="AJ595" t="s">
        <v>87</v>
      </c>
      <c r="AK595" t="s">
        <v>87</v>
      </c>
      <c r="AL595" t="s">
        <v>87</v>
      </c>
      <c r="AM595" t="s">
        <v>87</v>
      </c>
      <c r="AN595" t="s">
        <v>87</v>
      </c>
      <c r="AO595" t="s">
        <v>87</v>
      </c>
      <c r="AP595" t="s">
        <v>87</v>
      </c>
      <c r="AQ595" t="s">
        <v>87</v>
      </c>
      <c r="AR595" t="s">
        <v>87</v>
      </c>
      <c r="AS595" t="s">
        <v>87</v>
      </c>
      <c r="AT595" t="s">
        <v>87</v>
      </c>
      <c r="AU595" t="s">
        <v>87</v>
      </c>
      <c r="AV595" t="s">
        <v>87</v>
      </c>
      <c r="AW595">
        <v>-0.34406152000000001</v>
      </c>
      <c r="AX595" t="s">
        <v>87</v>
      </c>
      <c r="AY595" t="s">
        <v>87</v>
      </c>
      <c r="AZ595" t="s">
        <v>87</v>
      </c>
      <c r="BA595" t="s">
        <v>87</v>
      </c>
      <c r="BB595" t="s">
        <v>87</v>
      </c>
      <c r="BC595" t="s">
        <v>87</v>
      </c>
      <c r="BD595" t="s">
        <v>87</v>
      </c>
      <c r="BE595" t="s">
        <v>87</v>
      </c>
      <c r="BF595" t="s">
        <v>87</v>
      </c>
      <c r="BG595" t="s">
        <v>87</v>
      </c>
      <c r="BH595" t="s">
        <v>87</v>
      </c>
      <c r="BI595" t="s">
        <v>87</v>
      </c>
      <c r="BJ595" t="s">
        <v>87</v>
      </c>
      <c r="BK595" t="s">
        <v>87</v>
      </c>
      <c r="BL595" t="s">
        <v>87</v>
      </c>
      <c r="BM595" t="s">
        <v>87</v>
      </c>
      <c r="BN595" t="s">
        <v>87</v>
      </c>
      <c r="BO595" t="s">
        <v>87</v>
      </c>
      <c r="BP595" t="s">
        <v>87</v>
      </c>
      <c r="BQ595" t="s">
        <v>87</v>
      </c>
      <c r="BR595" t="s">
        <v>87</v>
      </c>
      <c r="BS595" t="s">
        <v>87</v>
      </c>
      <c r="BT595" t="s">
        <v>87</v>
      </c>
      <c r="BU595" t="s">
        <v>87</v>
      </c>
      <c r="BV595" t="s">
        <v>87</v>
      </c>
      <c r="BW595" t="s">
        <v>87</v>
      </c>
      <c r="BX595" t="s">
        <v>87</v>
      </c>
      <c r="BY595" t="s">
        <v>87</v>
      </c>
      <c r="BZ595" t="s">
        <v>87</v>
      </c>
      <c r="CA595" t="s">
        <v>87</v>
      </c>
      <c r="CB595" t="s">
        <v>87</v>
      </c>
      <c r="CC595" t="s">
        <v>87</v>
      </c>
      <c r="CD595" t="s">
        <v>87</v>
      </c>
      <c r="CE595" t="s">
        <v>87</v>
      </c>
      <c r="CF595" t="s">
        <v>87</v>
      </c>
      <c r="CG595" t="s">
        <v>87</v>
      </c>
      <c r="CH595" t="s">
        <v>87</v>
      </c>
      <c r="CI595" t="s">
        <v>87</v>
      </c>
    </row>
    <row r="596" spans="1:87" x14ac:dyDescent="0.2">
      <c r="A596" t="s">
        <v>970</v>
      </c>
      <c r="B596" t="str">
        <f>VLOOKUP(A596,MOA!$C$1254:$D$2332,2,FALSE)</f>
        <v>HMG-CoA reductase inhibitor</v>
      </c>
      <c r="C596">
        <v>1</v>
      </c>
      <c r="D596">
        <v>4</v>
      </c>
      <c r="E596">
        <v>0.25</v>
      </c>
      <c r="F596" t="s">
        <v>87</v>
      </c>
      <c r="G596" t="s">
        <v>87</v>
      </c>
      <c r="H596" t="s">
        <v>87</v>
      </c>
      <c r="I596">
        <v>-0.38192948999999998</v>
      </c>
      <c r="J596" t="s">
        <v>87</v>
      </c>
      <c r="K596" t="s">
        <v>87</v>
      </c>
      <c r="L596">
        <v>-0.43033357999999999</v>
      </c>
      <c r="M596" t="s">
        <v>87</v>
      </c>
      <c r="N596">
        <v>-0.47129758999999999</v>
      </c>
      <c r="O596" t="s">
        <v>87</v>
      </c>
      <c r="P596" t="s">
        <v>87</v>
      </c>
      <c r="Q596" t="s">
        <v>87</v>
      </c>
      <c r="R596">
        <v>-0.53583402999999996</v>
      </c>
      <c r="S596" t="s">
        <v>87</v>
      </c>
      <c r="T596" t="s">
        <v>87</v>
      </c>
      <c r="U596" t="s">
        <v>87</v>
      </c>
      <c r="V596" t="s">
        <v>87</v>
      </c>
      <c r="W596" t="s">
        <v>87</v>
      </c>
      <c r="X596" t="s">
        <v>87</v>
      </c>
      <c r="Y596" t="s">
        <v>87</v>
      </c>
      <c r="Z596" t="s">
        <v>87</v>
      </c>
      <c r="AA596" t="s">
        <v>87</v>
      </c>
      <c r="AB596" t="s">
        <v>87</v>
      </c>
      <c r="AC596" t="s">
        <v>87</v>
      </c>
      <c r="AD596" t="s">
        <v>87</v>
      </c>
      <c r="AE596" t="s">
        <v>87</v>
      </c>
      <c r="AF596" t="s">
        <v>87</v>
      </c>
      <c r="AG596" t="s">
        <v>87</v>
      </c>
      <c r="AH596" t="s">
        <v>87</v>
      </c>
      <c r="AI596" t="s">
        <v>87</v>
      </c>
      <c r="AJ596" t="s">
        <v>87</v>
      </c>
      <c r="AK596" t="s">
        <v>87</v>
      </c>
      <c r="AL596" t="s">
        <v>87</v>
      </c>
      <c r="AM596" t="s">
        <v>87</v>
      </c>
      <c r="AN596" t="s">
        <v>87</v>
      </c>
      <c r="AO596" t="s">
        <v>87</v>
      </c>
      <c r="AP596" t="s">
        <v>87</v>
      </c>
      <c r="AQ596" t="s">
        <v>87</v>
      </c>
      <c r="AR596" t="s">
        <v>87</v>
      </c>
      <c r="AS596" t="s">
        <v>87</v>
      </c>
      <c r="AT596" t="s">
        <v>87</v>
      </c>
      <c r="AU596" t="s">
        <v>87</v>
      </c>
      <c r="AV596" t="s">
        <v>87</v>
      </c>
      <c r="AW596" t="s">
        <v>87</v>
      </c>
      <c r="AX596" t="s">
        <v>87</v>
      </c>
      <c r="AY596" t="s">
        <v>87</v>
      </c>
      <c r="AZ596" t="s">
        <v>87</v>
      </c>
      <c r="BA596" t="s">
        <v>87</v>
      </c>
      <c r="BB596" t="s">
        <v>87</v>
      </c>
      <c r="BC596" t="s">
        <v>87</v>
      </c>
      <c r="BD596" t="s">
        <v>87</v>
      </c>
      <c r="BE596" t="s">
        <v>87</v>
      </c>
      <c r="BF596">
        <v>0.49874041000000002</v>
      </c>
      <c r="BG596" t="s">
        <v>87</v>
      </c>
      <c r="BH596" t="s">
        <v>87</v>
      </c>
      <c r="BI596" t="s">
        <v>87</v>
      </c>
      <c r="BJ596" t="s">
        <v>87</v>
      </c>
      <c r="BK596" t="s">
        <v>87</v>
      </c>
      <c r="BL596" t="s">
        <v>87</v>
      </c>
      <c r="BM596" t="s">
        <v>87</v>
      </c>
      <c r="BN596" t="s">
        <v>87</v>
      </c>
      <c r="BO596" t="s">
        <v>87</v>
      </c>
      <c r="BP596" t="s">
        <v>87</v>
      </c>
      <c r="BQ596" t="s">
        <v>87</v>
      </c>
      <c r="BR596" t="s">
        <v>87</v>
      </c>
      <c r="BS596" t="s">
        <v>87</v>
      </c>
      <c r="BT596" t="s">
        <v>87</v>
      </c>
      <c r="BU596" t="s">
        <v>87</v>
      </c>
      <c r="BV596" t="s">
        <v>87</v>
      </c>
      <c r="BW596" t="s">
        <v>87</v>
      </c>
      <c r="BX596" t="s">
        <v>87</v>
      </c>
      <c r="BY596" t="s">
        <v>87</v>
      </c>
      <c r="BZ596" t="s">
        <v>87</v>
      </c>
      <c r="CA596" t="s">
        <v>87</v>
      </c>
      <c r="CB596" t="s">
        <v>87</v>
      </c>
      <c r="CC596" t="s">
        <v>87</v>
      </c>
      <c r="CD596" t="s">
        <v>87</v>
      </c>
      <c r="CE596" t="s">
        <v>87</v>
      </c>
      <c r="CF596" t="s">
        <v>87</v>
      </c>
      <c r="CG596" t="s">
        <v>87</v>
      </c>
      <c r="CH596" t="s">
        <v>87</v>
      </c>
      <c r="CI596" t="s">
        <v>87</v>
      </c>
    </row>
    <row r="597" spans="1:87" x14ac:dyDescent="0.2">
      <c r="A597" t="s">
        <v>815</v>
      </c>
      <c r="B597" t="str">
        <f>VLOOKUP(A597,MOA!$C$1254:$D$2332,2,FALSE)</f>
        <v>HMG-CoA reductase inhibitor</v>
      </c>
      <c r="C597">
        <v>3</v>
      </c>
      <c r="D597">
        <v>2</v>
      </c>
      <c r="E597">
        <v>1.5</v>
      </c>
      <c r="F597" t="s">
        <v>87</v>
      </c>
      <c r="G597" t="s">
        <v>87</v>
      </c>
      <c r="H597" t="s">
        <v>87</v>
      </c>
      <c r="I597">
        <v>-0.46602389999999999</v>
      </c>
      <c r="J597" t="s">
        <v>87</v>
      </c>
      <c r="K597" t="s">
        <v>87</v>
      </c>
      <c r="L597" t="s">
        <v>87</v>
      </c>
      <c r="M597" t="s">
        <v>87</v>
      </c>
      <c r="N597">
        <v>0.38036712</v>
      </c>
      <c r="O597" t="s">
        <v>87</v>
      </c>
      <c r="P597" t="s">
        <v>87</v>
      </c>
      <c r="Q597" t="s">
        <v>87</v>
      </c>
      <c r="R597" t="s">
        <v>87</v>
      </c>
      <c r="S597">
        <v>0.43711894000000001</v>
      </c>
      <c r="T597" t="s">
        <v>87</v>
      </c>
      <c r="U597" t="s">
        <v>87</v>
      </c>
      <c r="V597" t="s">
        <v>87</v>
      </c>
      <c r="W597" t="s">
        <v>87</v>
      </c>
      <c r="X597" t="s">
        <v>87</v>
      </c>
      <c r="Y597" t="s">
        <v>87</v>
      </c>
      <c r="Z597" t="s">
        <v>87</v>
      </c>
      <c r="AA597" t="s">
        <v>87</v>
      </c>
      <c r="AB597" t="s">
        <v>87</v>
      </c>
      <c r="AC597">
        <v>0.34096534000000001</v>
      </c>
      <c r="AD597" t="s">
        <v>87</v>
      </c>
      <c r="AE597" t="s">
        <v>87</v>
      </c>
      <c r="AF597" t="s">
        <v>87</v>
      </c>
      <c r="AG597" t="s">
        <v>87</v>
      </c>
      <c r="AH597" t="s">
        <v>87</v>
      </c>
      <c r="AI597" t="s">
        <v>87</v>
      </c>
      <c r="AJ597">
        <v>-0.42571452999999998</v>
      </c>
      <c r="AK597" t="s">
        <v>87</v>
      </c>
      <c r="AL597" t="s">
        <v>87</v>
      </c>
      <c r="AM597" t="s">
        <v>87</v>
      </c>
      <c r="AN597" t="s">
        <v>87</v>
      </c>
      <c r="AO597" t="s">
        <v>87</v>
      </c>
      <c r="AP597" t="s">
        <v>87</v>
      </c>
      <c r="AQ597" t="s">
        <v>87</v>
      </c>
      <c r="AR597" t="s">
        <v>87</v>
      </c>
      <c r="AS597" t="s">
        <v>87</v>
      </c>
      <c r="AT597" t="s">
        <v>87</v>
      </c>
      <c r="AU597" t="s">
        <v>87</v>
      </c>
      <c r="AV597" t="s">
        <v>87</v>
      </c>
      <c r="AW597" t="s">
        <v>87</v>
      </c>
      <c r="AX597" t="s">
        <v>87</v>
      </c>
      <c r="AY597" t="s">
        <v>87</v>
      </c>
      <c r="AZ597" t="s">
        <v>87</v>
      </c>
      <c r="BA597" t="s">
        <v>87</v>
      </c>
      <c r="BB597" t="s">
        <v>87</v>
      </c>
      <c r="BC597" t="s">
        <v>87</v>
      </c>
      <c r="BD597" t="s">
        <v>87</v>
      </c>
      <c r="BE597" t="s">
        <v>87</v>
      </c>
      <c r="BF597" t="s">
        <v>87</v>
      </c>
      <c r="BG597" t="s">
        <v>87</v>
      </c>
      <c r="BH597" t="s">
        <v>87</v>
      </c>
      <c r="BI597" t="s">
        <v>87</v>
      </c>
      <c r="BJ597" t="s">
        <v>87</v>
      </c>
      <c r="BK597" t="s">
        <v>87</v>
      </c>
      <c r="BL597" t="s">
        <v>87</v>
      </c>
      <c r="BM597" t="s">
        <v>87</v>
      </c>
      <c r="BN597" t="s">
        <v>87</v>
      </c>
      <c r="BO597" t="s">
        <v>87</v>
      </c>
      <c r="BP597" t="s">
        <v>87</v>
      </c>
      <c r="BQ597" t="s">
        <v>87</v>
      </c>
      <c r="BR597" t="s">
        <v>87</v>
      </c>
      <c r="BS597" t="s">
        <v>87</v>
      </c>
      <c r="BT597" t="s">
        <v>87</v>
      </c>
      <c r="BU597" t="s">
        <v>87</v>
      </c>
      <c r="BV597" t="s">
        <v>87</v>
      </c>
      <c r="BW597" t="s">
        <v>87</v>
      </c>
      <c r="BX597" t="s">
        <v>87</v>
      </c>
      <c r="BY597" t="s">
        <v>87</v>
      </c>
      <c r="BZ597" t="s">
        <v>87</v>
      </c>
      <c r="CA597" t="s">
        <v>87</v>
      </c>
      <c r="CB597" t="s">
        <v>87</v>
      </c>
      <c r="CC597" t="s">
        <v>87</v>
      </c>
      <c r="CD597" t="s">
        <v>87</v>
      </c>
      <c r="CE597" t="s">
        <v>87</v>
      </c>
      <c r="CF597" t="s">
        <v>87</v>
      </c>
      <c r="CG597" t="s">
        <v>87</v>
      </c>
      <c r="CH597" t="s">
        <v>87</v>
      </c>
      <c r="CI597" t="s">
        <v>87</v>
      </c>
    </row>
    <row r="598" spans="1:87" x14ac:dyDescent="0.2">
      <c r="A598" t="s">
        <v>736</v>
      </c>
      <c r="B598" t="str">
        <f>VLOOKUP(A598,MOA!$C$1254:$D$2332,2,FALSE)</f>
        <v>HMG-CoA reductase inhibitor</v>
      </c>
      <c r="C598">
        <v>3</v>
      </c>
      <c r="D598">
        <v>2</v>
      </c>
      <c r="E598">
        <v>1.5</v>
      </c>
      <c r="F598" t="s">
        <v>87</v>
      </c>
      <c r="G598" t="s">
        <v>87</v>
      </c>
      <c r="H598" t="s">
        <v>87</v>
      </c>
      <c r="I598">
        <v>-0.35948238999999998</v>
      </c>
      <c r="J598" t="s">
        <v>87</v>
      </c>
      <c r="K598" t="s">
        <v>87</v>
      </c>
      <c r="L598" t="s">
        <v>87</v>
      </c>
      <c r="M598" t="s">
        <v>87</v>
      </c>
      <c r="N598">
        <v>0.42460198999999998</v>
      </c>
      <c r="O598" t="s">
        <v>87</v>
      </c>
      <c r="P598" t="s">
        <v>87</v>
      </c>
      <c r="Q598" t="s">
        <v>87</v>
      </c>
      <c r="R598">
        <v>0.37106847999999998</v>
      </c>
      <c r="S598" t="s">
        <v>87</v>
      </c>
      <c r="T598" t="s">
        <v>87</v>
      </c>
      <c r="U598" t="s">
        <v>87</v>
      </c>
      <c r="V598" t="s">
        <v>87</v>
      </c>
      <c r="W598" t="s">
        <v>87</v>
      </c>
      <c r="X598" t="s">
        <v>87</v>
      </c>
      <c r="Y598" t="s">
        <v>87</v>
      </c>
      <c r="Z598" t="s">
        <v>87</v>
      </c>
      <c r="AA598" t="s">
        <v>87</v>
      </c>
      <c r="AB598">
        <v>0.47097459000000003</v>
      </c>
      <c r="AC598" t="s">
        <v>87</v>
      </c>
      <c r="AD598" t="s">
        <v>87</v>
      </c>
      <c r="AE598" t="s">
        <v>87</v>
      </c>
      <c r="AF598" t="s">
        <v>87</v>
      </c>
      <c r="AG598" t="s">
        <v>87</v>
      </c>
      <c r="AH598" t="s">
        <v>87</v>
      </c>
      <c r="AI598" t="s">
        <v>87</v>
      </c>
      <c r="AJ598" t="s">
        <v>87</v>
      </c>
      <c r="AK598" t="s">
        <v>87</v>
      </c>
      <c r="AL598" t="s">
        <v>87</v>
      </c>
      <c r="AM598" t="s">
        <v>87</v>
      </c>
      <c r="AN598" t="s">
        <v>87</v>
      </c>
      <c r="AO598" t="s">
        <v>87</v>
      </c>
      <c r="AP598" t="s">
        <v>87</v>
      </c>
      <c r="AQ598" t="s">
        <v>87</v>
      </c>
      <c r="AR598" t="s">
        <v>87</v>
      </c>
      <c r="AS598" t="s">
        <v>87</v>
      </c>
      <c r="AT598" t="s">
        <v>87</v>
      </c>
      <c r="AU598" t="s">
        <v>87</v>
      </c>
      <c r="AV598" t="s">
        <v>87</v>
      </c>
      <c r="AW598" t="s">
        <v>87</v>
      </c>
      <c r="AX598" t="s">
        <v>87</v>
      </c>
      <c r="AY598" t="s">
        <v>87</v>
      </c>
      <c r="AZ598" t="s">
        <v>87</v>
      </c>
      <c r="BA598" t="s">
        <v>87</v>
      </c>
      <c r="BB598" t="s">
        <v>87</v>
      </c>
      <c r="BC598" t="s">
        <v>87</v>
      </c>
      <c r="BD598" t="s">
        <v>87</v>
      </c>
      <c r="BE598" t="s">
        <v>87</v>
      </c>
      <c r="BF598" t="s">
        <v>87</v>
      </c>
      <c r="BG598" t="s">
        <v>87</v>
      </c>
      <c r="BH598">
        <v>-0.42694061999999999</v>
      </c>
      <c r="BI598" t="s">
        <v>87</v>
      </c>
      <c r="BJ598" t="s">
        <v>87</v>
      </c>
      <c r="BK598" t="s">
        <v>87</v>
      </c>
      <c r="BL598" t="s">
        <v>87</v>
      </c>
      <c r="BM598" t="s">
        <v>87</v>
      </c>
      <c r="BN598" t="s">
        <v>87</v>
      </c>
      <c r="BO598" t="s">
        <v>87</v>
      </c>
      <c r="BP598" t="s">
        <v>87</v>
      </c>
      <c r="BQ598" t="s">
        <v>87</v>
      </c>
      <c r="BR598" t="s">
        <v>87</v>
      </c>
      <c r="BS598" t="s">
        <v>87</v>
      </c>
      <c r="BT598" t="s">
        <v>87</v>
      </c>
      <c r="BU598" t="s">
        <v>87</v>
      </c>
      <c r="BV598" t="s">
        <v>87</v>
      </c>
      <c r="BW598" t="s">
        <v>87</v>
      </c>
      <c r="BX598" t="s">
        <v>87</v>
      </c>
      <c r="BY598" t="s">
        <v>87</v>
      </c>
      <c r="BZ598" t="s">
        <v>87</v>
      </c>
      <c r="CA598" t="s">
        <v>87</v>
      </c>
      <c r="CB598" t="s">
        <v>87</v>
      </c>
      <c r="CC598" t="s">
        <v>87</v>
      </c>
      <c r="CD598" t="s">
        <v>87</v>
      </c>
      <c r="CE598" t="s">
        <v>87</v>
      </c>
      <c r="CF598" t="s">
        <v>87</v>
      </c>
      <c r="CG598" t="s">
        <v>87</v>
      </c>
      <c r="CH598" t="s">
        <v>87</v>
      </c>
      <c r="CI598" t="s">
        <v>87</v>
      </c>
    </row>
    <row r="599" spans="1:87" x14ac:dyDescent="0.2">
      <c r="A599" t="s">
        <v>314</v>
      </c>
      <c r="B599" t="str">
        <f>VLOOKUP(A599,MOA!$C$1254:$D$2332,2,FALSE)</f>
        <v>HMGCR inhibitor</v>
      </c>
      <c r="C599">
        <v>1</v>
      </c>
      <c r="D599">
        <v>2</v>
      </c>
      <c r="E599">
        <v>0.5</v>
      </c>
      <c r="F599" t="s">
        <v>87</v>
      </c>
      <c r="G599" t="s">
        <v>87</v>
      </c>
      <c r="H599" t="s">
        <v>87</v>
      </c>
      <c r="I599">
        <v>-0.44144085</v>
      </c>
      <c r="J599" t="s">
        <v>87</v>
      </c>
      <c r="K599" t="s">
        <v>87</v>
      </c>
      <c r="L599" t="s">
        <v>87</v>
      </c>
      <c r="M599" t="s">
        <v>87</v>
      </c>
      <c r="N599" t="s">
        <v>87</v>
      </c>
      <c r="O599" t="s">
        <v>87</v>
      </c>
      <c r="P599" t="s">
        <v>87</v>
      </c>
      <c r="Q599" t="s">
        <v>87</v>
      </c>
      <c r="R599" t="s">
        <v>87</v>
      </c>
      <c r="S599" t="s">
        <v>87</v>
      </c>
      <c r="T599" t="s">
        <v>87</v>
      </c>
      <c r="U599" t="s">
        <v>87</v>
      </c>
      <c r="V599" t="s">
        <v>87</v>
      </c>
      <c r="W599" t="s">
        <v>87</v>
      </c>
      <c r="X599" t="s">
        <v>87</v>
      </c>
      <c r="Y599" t="s">
        <v>87</v>
      </c>
      <c r="Z599" t="s">
        <v>87</v>
      </c>
      <c r="AA599" t="s">
        <v>87</v>
      </c>
      <c r="AB599" t="s">
        <v>87</v>
      </c>
      <c r="AC599" t="s">
        <v>87</v>
      </c>
      <c r="AD599" t="s">
        <v>87</v>
      </c>
      <c r="AE599" t="s">
        <v>87</v>
      </c>
      <c r="AF599" t="s">
        <v>87</v>
      </c>
      <c r="AG599" t="s">
        <v>87</v>
      </c>
      <c r="AH599" t="s">
        <v>87</v>
      </c>
      <c r="AI599" t="s">
        <v>87</v>
      </c>
      <c r="AJ599" t="s">
        <v>87</v>
      </c>
      <c r="AK599" t="s">
        <v>87</v>
      </c>
      <c r="AL599" t="s">
        <v>87</v>
      </c>
      <c r="AM599" t="s">
        <v>87</v>
      </c>
      <c r="AN599" t="s">
        <v>87</v>
      </c>
      <c r="AO599" t="s">
        <v>87</v>
      </c>
      <c r="AP599" t="s">
        <v>87</v>
      </c>
      <c r="AQ599" t="s">
        <v>87</v>
      </c>
      <c r="AR599" t="s">
        <v>87</v>
      </c>
      <c r="AS599" t="s">
        <v>87</v>
      </c>
      <c r="AT599" t="s">
        <v>87</v>
      </c>
      <c r="AU599" t="s">
        <v>87</v>
      </c>
      <c r="AV599" t="s">
        <v>87</v>
      </c>
      <c r="AW599">
        <v>-0.43634199000000001</v>
      </c>
      <c r="AX599" t="s">
        <v>87</v>
      </c>
      <c r="AY599" t="s">
        <v>87</v>
      </c>
      <c r="AZ599" t="s">
        <v>87</v>
      </c>
      <c r="BA599" t="s">
        <v>87</v>
      </c>
      <c r="BB599" t="s">
        <v>87</v>
      </c>
      <c r="BC599" t="s">
        <v>87</v>
      </c>
      <c r="BD599" t="s">
        <v>87</v>
      </c>
      <c r="BE599" t="s">
        <v>87</v>
      </c>
      <c r="BF599" t="s">
        <v>87</v>
      </c>
      <c r="BG599" t="s">
        <v>87</v>
      </c>
      <c r="BH599" t="s">
        <v>87</v>
      </c>
      <c r="BI599" t="s">
        <v>87</v>
      </c>
      <c r="BJ599" t="s">
        <v>87</v>
      </c>
      <c r="BK599" t="s">
        <v>87</v>
      </c>
      <c r="BL599">
        <v>0.37547696000000003</v>
      </c>
      <c r="BM599" t="s">
        <v>87</v>
      </c>
      <c r="BN599" t="s">
        <v>87</v>
      </c>
      <c r="BO599" t="s">
        <v>87</v>
      </c>
      <c r="BP599" t="s">
        <v>87</v>
      </c>
      <c r="BQ599" t="s">
        <v>87</v>
      </c>
      <c r="BR599" t="s">
        <v>87</v>
      </c>
      <c r="BS599" t="s">
        <v>87</v>
      </c>
      <c r="BT599" t="s">
        <v>87</v>
      </c>
      <c r="BU599" t="s">
        <v>87</v>
      </c>
      <c r="BV599" t="s">
        <v>87</v>
      </c>
      <c r="BW599" t="s">
        <v>87</v>
      </c>
      <c r="BX599" t="s">
        <v>87</v>
      </c>
      <c r="BY599" t="s">
        <v>87</v>
      </c>
      <c r="BZ599" t="s">
        <v>87</v>
      </c>
      <c r="CA599" t="s">
        <v>87</v>
      </c>
      <c r="CB599" t="s">
        <v>87</v>
      </c>
      <c r="CC599" t="s">
        <v>87</v>
      </c>
      <c r="CD599" t="s">
        <v>87</v>
      </c>
      <c r="CE599" t="s">
        <v>87</v>
      </c>
      <c r="CF599" t="s">
        <v>87</v>
      </c>
      <c r="CG599" t="s">
        <v>87</v>
      </c>
      <c r="CH599" t="s">
        <v>87</v>
      </c>
      <c r="CI599" t="s">
        <v>87</v>
      </c>
    </row>
    <row r="600" spans="1:87" x14ac:dyDescent="0.2">
      <c r="A600" t="s">
        <v>335</v>
      </c>
      <c r="B600" t="str">
        <f>VLOOKUP(A600,MOA!$C$1254:$D$2332,2,FALSE)</f>
        <v>HMGCR inhibitor</v>
      </c>
      <c r="C600">
        <v>3</v>
      </c>
      <c r="D600">
        <v>2</v>
      </c>
      <c r="E600">
        <v>1.5</v>
      </c>
      <c r="F600" t="s">
        <v>87</v>
      </c>
      <c r="G600" t="s">
        <v>87</v>
      </c>
      <c r="H600" t="s">
        <v>87</v>
      </c>
      <c r="I600" t="s">
        <v>87</v>
      </c>
      <c r="J600" t="s">
        <v>87</v>
      </c>
      <c r="K600">
        <v>0.37323831000000002</v>
      </c>
      <c r="L600" t="s">
        <v>87</v>
      </c>
      <c r="M600" t="s">
        <v>87</v>
      </c>
      <c r="N600" t="s">
        <v>87</v>
      </c>
      <c r="O600" t="s">
        <v>87</v>
      </c>
      <c r="P600" t="s">
        <v>87</v>
      </c>
      <c r="Q600" t="s">
        <v>87</v>
      </c>
      <c r="R600" t="s">
        <v>87</v>
      </c>
      <c r="S600">
        <v>-0.32656737000000002</v>
      </c>
      <c r="T600" t="s">
        <v>87</v>
      </c>
      <c r="U600" t="s">
        <v>87</v>
      </c>
      <c r="V600" t="s">
        <v>87</v>
      </c>
      <c r="W600" t="s">
        <v>87</v>
      </c>
      <c r="X600" t="s">
        <v>87</v>
      </c>
      <c r="Y600" t="s">
        <v>87</v>
      </c>
      <c r="Z600" t="s">
        <v>87</v>
      </c>
      <c r="AA600" t="s">
        <v>87</v>
      </c>
      <c r="AB600" t="s">
        <v>87</v>
      </c>
      <c r="AC600" t="s">
        <v>87</v>
      </c>
      <c r="AD600" t="s">
        <v>87</v>
      </c>
      <c r="AE600" t="s">
        <v>87</v>
      </c>
      <c r="AF600" t="s">
        <v>87</v>
      </c>
      <c r="AG600" t="s">
        <v>87</v>
      </c>
      <c r="AH600" t="s">
        <v>87</v>
      </c>
      <c r="AI600">
        <v>0.53134694000000005</v>
      </c>
      <c r="AJ600" t="s">
        <v>87</v>
      </c>
      <c r="AK600" t="s">
        <v>87</v>
      </c>
      <c r="AL600" t="s">
        <v>87</v>
      </c>
      <c r="AM600" t="s">
        <v>87</v>
      </c>
      <c r="AN600" t="s">
        <v>87</v>
      </c>
      <c r="AO600">
        <v>-0.36600544000000002</v>
      </c>
      <c r="AP600" t="s">
        <v>87</v>
      </c>
      <c r="AQ600" t="s">
        <v>87</v>
      </c>
      <c r="AR600" t="s">
        <v>87</v>
      </c>
      <c r="AS600" t="s">
        <v>87</v>
      </c>
      <c r="AT600" t="s">
        <v>87</v>
      </c>
      <c r="AU600" t="s">
        <v>87</v>
      </c>
      <c r="AV600" t="s">
        <v>87</v>
      </c>
      <c r="AW600" t="s">
        <v>87</v>
      </c>
      <c r="AX600" t="s">
        <v>87</v>
      </c>
      <c r="AY600" t="s">
        <v>87</v>
      </c>
      <c r="AZ600" t="s">
        <v>87</v>
      </c>
      <c r="BA600" t="s">
        <v>87</v>
      </c>
      <c r="BB600" t="s">
        <v>87</v>
      </c>
      <c r="BC600" t="s">
        <v>87</v>
      </c>
      <c r="BD600" t="s">
        <v>87</v>
      </c>
      <c r="BE600" t="s">
        <v>87</v>
      </c>
      <c r="BF600" t="s">
        <v>87</v>
      </c>
      <c r="BG600" t="s">
        <v>87</v>
      </c>
      <c r="BH600" t="s">
        <v>87</v>
      </c>
      <c r="BI600" t="s">
        <v>87</v>
      </c>
      <c r="BJ600" t="s">
        <v>87</v>
      </c>
      <c r="BK600" t="s">
        <v>87</v>
      </c>
      <c r="BL600" t="s">
        <v>87</v>
      </c>
      <c r="BM600" t="s">
        <v>87</v>
      </c>
      <c r="BN600" t="s">
        <v>87</v>
      </c>
      <c r="BO600" t="s">
        <v>87</v>
      </c>
      <c r="BP600" t="s">
        <v>87</v>
      </c>
      <c r="BQ600" t="s">
        <v>87</v>
      </c>
      <c r="BR600" t="s">
        <v>87</v>
      </c>
      <c r="BS600" t="s">
        <v>87</v>
      </c>
      <c r="BT600" t="s">
        <v>87</v>
      </c>
      <c r="BU600" t="s">
        <v>87</v>
      </c>
      <c r="BV600" t="s">
        <v>87</v>
      </c>
      <c r="BW600" t="s">
        <v>87</v>
      </c>
      <c r="BX600" t="s">
        <v>87</v>
      </c>
      <c r="BY600">
        <v>0.37829578000000003</v>
      </c>
      <c r="BZ600" t="s">
        <v>87</v>
      </c>
      <c r="CA600" t="s">
        <v>87</v>
      </c>
      <c r="CB600" t="s">
        <v>87</v>
      </c>
      <c r="CC600" t="s">
        <v>87</v>
      </c>
      <c r="CD600" t="s">
        <v>87</v>
      </c>
      <c r="CE600" t="s">
        <v>87</v>
      </c>
      <c r="CF600" t="s">
        <v>87</v>
      </c>
      <c r="CG600" t="s">
        <v>87</v>
      </c>
      <c r="CH600" t="s">
        <v>87</v>
      </c>
      <c r="CI600" t="s">
        <v>87</v>
      </c>
    </row>
    <row r="601" spans="1:87" x14ac:dyDescent="0.2">
      <c r="A601" t="s">
        <v>1228</v>
      </c>
      <c r="B601" t="str">
        <f>VLOOKUP(A601,MOA!$C$1254:$D$2332,2,FALSE)</f>
        <v>HMGCR inhibitor</v>
      </c>
      <c r="C601">
        <v>0</v>
      </c>
      <c r="D601">
        <v>2</v>
      </c>
      <c r="E601">
        <v>0</v>
      </c>
      <c r="F601" t="s">
        <v>87</v>
      </c>
      <c r="G601" t="s">
        <v>87</v>
      </c>
      <c r="H601" t="s">
        <v>87</v>
      </c>
      <c r="I601" t="s">
        <v>87</v>
      </c>
      <c r="J601" t="s">
        <v>87</v>
      </c>
      <c r="K601" t="s">
        <v>87</v>
      </c>
      <c r="L601">
        <v>-0.51452929999999997</v>
      </c>
      <c r="M601" t="s">
        <v>87</v>
      </c>
      <c r="N601" t="s">
        <v>87</v>
      </c>
      <c r="O601" t="s">
        <v>87</v>
      </c>
      <c r="P601" t="s">
        <v>87</v>
      </c>
      <c r="Q601" t="s">
        <v>87</v>
      </c>
      <c r="R601">
        <v>-0.32682292000000002</v>
      </c>
      <c r="S601" t="s">
        <v>87</v>
      </c>
      <c r="T601" t="s">
        <v>87</v>
      </c>
      <c r="U601" t="s">
        <v>87</v>
      </c>
      <c r="V601" t="s">
        <v>87</v>
      </c>
      <c r="W601" t="s">
        <v>87</v>
      </c>
      <c r="X601" t="s">
        <v>87</v>
      </c>
      <c r="Y601" t="s">
        <v>87</v>
      </c>
      <c r="Z601" t="s">
        <v>87</v>
      </c>
      <c r="AA601" t="s">
        <v>87</v>
      </c>
      <c r="AB601" t="s">
        <v>87</v>
      </c>
      <c r="AC601" t="s">
        <v>87</v>
      </c>
      <c r="AD601" t="s">
        <v>87</v>
      </c>
      <c r="AE601" t="s">
        <v>87</v>
      </c>
      <c r="AF601" t="s">
        <v>87</v>
      </c>
      <c r="AG601" t="s">
        <v>87</v>
      </c>
      <c r="AH601" t="s">
        <v>87</v>
      </c>
      <c r="AI601" t="s">
        <v>87</v>
      </c>
      <c r="AJ601" t="s">
        <v>87</v>
      </c>
      <c r="AK601" t="s">
        <v>87</v>
      </c>
      <c r="AL601" t="s">
        <v>87</v>
      </c>
      <c r="AM601" t="s">
        <v>87</v>
      </c>
      <c r="AN601" t="s">
        <v>87</v>
      </c>
      <c r="AO601" t="s">
        <v>87</v>
      </c>
      <c r="AP601" t="s">
        <v>87</v>
      </c>
      <c r="AQ601" t="s">
        <v>87</v>
      </c>
      <c r="AR601" t="s">
        <v>87</v>
      </c>
      <c r="AS601" t="s">
        <v>87</v>
      </c>
      <c r="AT601" t="s">
        <v>87</v>
      </c>
      <c r="AU601" t="s">
        <v>87</v>
      </c>
      <c r="AV601" t="s">
        <v>87</v>
      </c>
      <c r="AW601" t="s">
        <v>87</v>
      </c>
      <c r="AX601" t="s">
        <v>87</v>
      </c>
      <c r="AY601" t="s">
        <v>87</v>
      </c>
      <c r="AZ601" t="s">
        <v>87</v>
      </c>
      <c r="BA601" t="s">
        <v>87</v>
      </c>
      <c r="BB601" t="s">
        <v>87</v>
      </c>
      <c r="BC601" t="s">
        <v>87</v>
      </c>
      <c r="BD601" t="s">
        <v>87</v>
      </c>
      <c r="BE601" t="s">
        <v>87</v>
      </c>
      <c r="BF601" t="s">
        <v>87</v>
      </c>
      <c r="BG601" t="s">
        <v>87</v>
      </c>
      <c r="BH601" t="s">
        <v>87</v>
      </c>
      <c r="BI601" t="s">
        <v>87</v>
      </c>
      <c r="BJ601" t="s">
        <v>87</v>
      </c>
      <c r="BK601" t="s">
        <v>87</v>
      </c>
      <c r="BL601" t="s">
        <v>87</v>
      </c>
      <c r="BM601" t="s">
        <v>87</v>
      </c>
      <c r="BN601" t="s">
        <v>87</v>
      </c>
      <c r="BO601" t="s">
        <v>87</v>
      </c>
      <c r="BP601" t="s">
        <v>87</v>
      </c>
      <c r="BQ601" t="s">
        <v>87</v>
      </c>
      <c r="BR601" t="s">
        <v>87</v>
      </c>
      <c r="BS601" t="s">
        <v>87</v>
      </c>
      <c r="BT601" t="s">
        <v>87</v>
      </c>
      <c r="BU601" t="s">
        <v>87</v>
      </c>
      <c r="BV601" t="s">
        <v>87</v>
      </c>
      <c r="BW601" t="s">
        <v>87</v>
      </c>
      <c r="BX601" t="s">
        <v>87</v>
      </c>
      <c r="BY601" t="s">
        <v>87</v>
      </c>
      <c r="BZ601" t="s">
        <v>87</v>
      </c>
      <c r="CA601" t="s">
        <v>87</v>
      </c>
      <c r="CB601" t="s">
        <v>87</v>
      </c>
      <c r="CC601" t="s">
        <v>87</v>
      </c>
      <c r="CD601" t="s">
        <v>87</v>
      </c>
      <c r="CE601" t="s">
        <v>87</v>
      </c>
      <c r="CF601" t="s">
        <v>87</v>
      </c>
      <c r="CG601" t="s">
        <v>87</v>
      </c>
      <c r="CH601" t="s">
        <v>87</v>
      </c>
      <c r="CI601" t="s">
        <v>87</v>
      </c>
    </row>
    <row r="602" spans="1:87" x14ac:dyDescent="0.2">
      <c r="A602" t="s">
        <v>1198</v>
      </c>
      <c r="B602" t="str">
        <f>VLOOKUP(A602,MOA!$C$1254:$D$2332,2,FALSE)</f>
        <v>HMGCR inhibitor</v>
      </c>
      <c r="C602">
        <v>0</v>
      </c>
      <c r="D602">
        <v>2</v>
      </c>
      <c r="E602">
        <v>0</v>
      </c>
      <c r="F602" t="s">
        <v>87</v>
      </c>
      <c r="G602" t="s">
        <v>87</v>
      </c>
      <c r="H602" t="s">
        <v>87</v>
      </c>
      <c r="I602" t="s">
        <v>87</v>
      </c>
      <c r="J602" t="s">
        <v>87</v>
      </c>
      <c r="K602" t="s">
        <v>87</v>
      </c>
      <c r="L602" t="s">
        <v>87</v>
      </c>
      <c r="M602" t="s">
        <v>87</v>
      </c>
      <c r="N602">
        <v>-0.38552175999999999</v>
      </c>
      <c r="O602" t="s">
        <v>87</v>
      </c>
      <c r="P602" t="s">
        <v>87</v>
      </c>
      <c r="Q602" t="s">
        <v>87</v>
      </c>
      <c r="R602" t="s">
        <v>87</v>
      </c>
      <c r="S602" t="s">
        <v>87</v>
      </c>
      <c r="T602" t="s">
        <v>87</v>
      </c>
      <c r="U602" t="s">
        <v>87</v>
      </c>
      <c r="V602" t="s">
        <v>87</v>
      </c>
      <c r="W602" t="s">
        <v>87</v>
      </c>
      <c r="X602" t="s">
        <v>87</v>
      </c>
      <c r="Y602" t="s">
        <v>87</v>
      </c>
      <c r="Z602" t="s">
        <v>87</v>
      </c>
      <c r="AA602" t="s">
        <v>87</v>
      </c>
      <c r="AB602" t="s">
        <v>87</v>
      </c>
      <c r="AC602" t="s">
        <v>87</v>
      </c>
      <c r="AD602" t="s">
        <v>87</v>
      </c>
      <c r="AE602" t="s">
        <v>87</v>
      </c>
      <c r="AF602" t="s">
        <v>87</v>
      </c>
      <c r="AG602" t="s">
        <v>87</v>
      </c>
      <c r="AH602" t="s">
        <v>87</v>
      </c>
      <c r="AI602" t="s">
        <v>87</v>
      </c>
      <c r="AJ602">
        <v>-0.47855315999999998</v>
      </c>
      <c r="AK602" t="s">
        <v>87</v>
      </c>
      <c r="AL602" t="s">
        <v>87</v>
      </c>
      <c r="AM602" t="s">
        <v>87</v>
      </c>
      <c r="AN602" t="s">
        <v>87</v>
      </c>
      <c r="AO602" t="s">
        <v>87</v>
      </c>
      <c r="AP602" t="s">
        <v>87</v>
      </c>
      <c r="AQ602" t="s">
        <v>87</v>
      </c>
      <c r="AR602" t="s">
        <v>87</v>
      </c>
      <c r="AS602" t="s">
        <v>87</v>
      </c>
      <c r="AT602" t="s">
        <v>87</v>
      </c>
      <c r="AU602" t="s">
        <v>87</v>
      </c>
      <c r="AV602" t="s">
        <v>87</v>
      </c>
      <c r="AW602" t="s">
        <v>87</v>
      </c>
      <c r="AX602" t="s">
        <v>87</v>
      </c>
      <c r="AY602" t="s">
        <v>87</v>
      </c>
      <c r="AZ602" t="s">
        <v>87</v>
      </c>
      <c r="BA602" t="s">
        <v>87</v>
      </c>
      <c r="BB602" t="s">
        <v>87</v>
      </c>
      <c r="BC602" t="s">
        <v>87</v>
      </c>
      <c r="BD602" t="s">
        <v>87</v>
      </c>
      <c r="BE602" t="s">
        <v>87</v>
      </c>
      <c r="BF602" t="s">
        <v>87</v>
      </c>
      <c r="BG602" t="s">
        <v>87</v>
      </c>
      <c r="BH602" t="s">
        <v>87</v>
      </c>
      <c r="BI602" t="s">
        <v>87</v>
      </c>
      <c r="BJ602" t="s">
        <v>87</v>
      </c>
      <c r="BK602" t="s">
        <v>87</v>
      </c>
      <c r="BL602" t="s">
        <v>87</v>
      </c>
      <c r="BM602" t="s">
        <v>87</v>
      </c>
      <c r="BN602" t="s">
        <v>87</v>
      </c>
      <c r="BO602" t="s">
        <v>87</v>
      </c>
      <c r="BP602" t="s">
        <v>87</v>
      </c>
      <c r="BQ602" t="s">
        <v>87</v>
      </c>
      <c r="BR602" t="s">
        <v>87</v>
      </c>
      <c r="BS602" t="s">
        <v>87</v>
      </c>
      <c r="BT602" t="s">
        <v>87</v>
      </c>
      <c r="BU602" t="s">
        <v>87</v>
      </c>
      <c r="BV602" t="s">
        <v>87</v>
      </c>
      <c r="BW602" t="s">
        <v>87</v>
      </c>
      <c r="BX602" t="s">
        <v>87</v>
      </c>
      <c r="BY602" t="s">
        <v>87</v>
      </c>
      <c r="BZ602" t="s">
        <v>87</v>
      </c>
      <c r="CA602" t="s">
        <v>87</v>
      </c>
      <c r="CB602" t="s">
        <v>87</v>
      </c>
      <c r="CC602" t="s">
        <v>87</v>
      </c>
      <c r="CD602" t="s">
        <v>87</v>
      </c>
      <c r="CE602" t="s">
        <v>87</v>
      </c>
      <c r="CF602" t="s">
        <v>87</v>
      </c>
      <c r="CG602" t="s">
        <v>87</v>
      </c>
      <c r="CH602" t="s">
        <v>87</v>
      </c>
      <c r="CI602" t="s">
        <v>87</v>
      </c>
    </row>
    <row r="603" spans="1:87" x14ac:dyDescent="0.2">
      <c r="A603" t="s">
        <v>1051</v>
      </c>
      <c r="B603" t="str">
        <f>VLOOKUP(A603,MOA!$C$1254:$D$2332,2,FALSE)</f>
        <v>HMGCR inhibitor</v>
      </c>
      <c r="C603">
        <v>1</v>
      </c>
      <c r="D603">
        <v>1</v>
      </c>
      <c r="E603">
        <v>1</v>
      </c>
      <c r="F603" t="s">
        <v>87</v>
      </c>
      <c r="G603" t="s">
        <v>87</v>
      </c>
      <c r="H603" t="s">
        <v>87</v>
      </c>
      <c r="I603">
        <v>-0.42503064000000002</v>
      </c>
      <c r="J603" t="s">
        <v>87</v>
      </c>
      <c r="K603" t="s">
        <v>87</v>
      </c>
      <c r="L603" t="s">
        <v>87</v>
      </c>
      <c r="M603" t="s">
        <v>87</v>
      </c>
      <c r="N603" t="s">
        <v>87</v>
      </c>
      <c r="O603" t="s">
        <v>87</v>
      </c>
      <c r="P603" t="s">
        <v>87</v>
      </c>
      <c r="Q603" t="s">
        <v>87</v>
      </c>
      <c r="R603" t="s">
        <v>87</v>
      </c>
      <c r="S603" t="s">
        <v>87</v>
      </c>
      <c r="T603" t="s">
        <v>87</v>
      </c>
      <c r="U603" t="s">
        <v>87</v>
      </c>
      <c r="V603" t="s">
        <v>87</v>
      </c>
      <c r="W603" t="s">
        <v>87</v>
      </c>
      <c r="X603" t="s">
        <v>87</v>
      </c>
      <c r="Y603" t="s">
        <v>87</v>
      </c>
      <c r="Z603">
        <v>0.35613709999999998</v>
      </c>
      <c r="AA603" t="s">
        <v>87</v>
      </c>
      <c r="AB603" t="s">
        <v>87</v>
      </c>
      <c r="AC603" t="s">
        <v>87</v>
      </c>
      <c r="AD603" t="s">
        <v>87</v>
      </c>
      <c r="AE603" t="s">
        <v>87</v>
      </c>
      <c r="AF603" t="s">
        <v>87</v>
      </c>
      <c r="AG603" t="s">
        <v>87</v>
      </c>
      <c r="AH603" t="s">
        <v>87</v>
      </c>
      <c r="AI603" t="s">
        <v>87</v>
      </c>
      <c r="AJ603" t="s">
        <v>87</v>
      </c>
      <c r="AK603" t="s">
        <v>87</v>
      </c>
      <c r="AL603" t="s">
        <v>87</v>
      </c>
      <c r="AM603" t="s">
        <v>87</v>
      </c>
      <c r="AN603" t="s">
        <v>87</v>
      </c>
      <c r="AO603" t="s">
        <v>87</v>
      </c>
      <c r="AP603" t="s">
        <v>87</v>
      </c>
      <c r="AQ603" t="s">
        <v>87</v>
      </c>
      <c r="AR603" t="s">
        <v>87</v>
      </c>
      <c r="AS603" t="s">
        <v>87</v>
      </c>
      <c r="AT603" t="s">
        <v>87</v>
      </c>
      <c r="AU603" t="s">
        <v>87</v>
      </c>
      <c r="AV603" t="s">
        <v>87</v>
      </c>
      <c r="AW603" t="s">
        <v>87</v>
      </c>
      <c r="AX603" t="s">
        <v>87</v>
      </c>
      <c r="AY603" t="s">
        <v>87</v>
      </c>
      <c r="AZ603" t="s">
        <v>87</v>
      </c>
      <c r="BA603" t="s">
        <v>87</v>
      </c>
      <c r="BB603" t="s">
        <v>87</v>
      </c>
      <c r="BC603" t="s">
        <v>87</v>
      </c>
      <c r="BD603" t="s">
        <v>87</v>
      </c>
      <c r="BE603" t="s">
        <v>87</v>
      </c>
      <c r="BF603" t="s">
        <v>87</v>
      </c>
      <c r="BG603" t="s">
        <v>87</v>
      </c>
      <c r="BH603" t="s">
        <v>87</v>
      </c>
      <c r="BI603" t="s">
        <v>87</v>
      </c>
      <c r="BJ603" t="s">
        <v>87</v>
      </c>
      <c r="BK603" t="s">
        <v>87</v>
      </c>
      <c r="BL603" t="s">
        <v>87</v>
      </c>
      <c r="BM603" t="s">
        <v>87</v>
      </c>
      <c r="BN603" t="s">
        <v>87</v>
      </c>
      <c r="BO603" t="s">
        <v>87</v>
      </c>
      <c r="BP603" t="s">
        <v>87</v>
      </c>
      <c r="BQ603" t="s">
        <v>87</v>
      </c>
      <c r="BR603" t="s">
        <v>87</v>
      </c>
      <c r="BS603" t="s">
        <v>87</v>
      </c>
      <c r="BT603" t="s">
        <v>87</v>
      </c>
      <c r="BU603" t="s">
        <v>87</v>
      </c>
      <c r="BV603" t="s">
        <v>87</v>
      </c>
      <c r="BW603" t="s">
        <v>87</v>
      </c>
      <c r="BX603" t="s">
        <v>87</v>
      </c>
      <c r="BY603" t="s">
        <v>87</v>
      </c>
      <c r="BZ603" t="s">
        <v>87</v>
      </c>
      <c r="CA603" t="s">
        <v>87</v>
      </c>
      <c r="CB603" t="s">
        <v>87</v>
      </c>
      <c r="CC603" t="s">
        <v>87</v>
      </c>
      <c r="CD603" t="s">
        <v>87</v>
      </c>
      <c r="CE603" t="s">
        <v>87</v>
      </c>
      <c r="CF603" t="s">
        <v>87</v>
      </c>
      <c r="CG603" t="s">
        <v>87</v>
      </c>
      <c r="CH603" t="s">
        <v>87</v>
      </c>
      <c r="CI603" t="s">
        <v>87</v>
      </c>
    </row>
    <row r="604" spans="1:87" x14ac:dyDescent="0.2">
      <c r="A604" t="s">
        <v>1545</v>
      </c>
      <c r="B604" t="str">
        <f>VLOOKUP(A604,MOA!$C$1254:$D$2332,2,FALSE)</f>
        <v>HMGCR inhibitor</v>
      </c>
      <c r="C604">
        <v>0</v>
      </c>
      <c r="D604">
        <v>2</v>
      </c>
      <c r="E604">
        <v>0</v>
      </c>
      <c r="F604" t="s">
        <v>87</v>
      </c>
      <c r="G604" t="s">
        <v>87</v>
      </c>
      <c r="H604" t="s">
        <v>87</v>
      </c>
      <c r="I604" t="s">
        <v>87</v>
      </c>
      <c r="J604" t="s">
        <v>87</v>
      </c>
      <c r="K604" t="s">
        <v>87</v>
      </c>
      <c r="L604">
        <v>-0.39331943000000003</v>
      </c>
      <c r="M604" t="s">
        <v>87</v>
      </c>
      <c r="N604" t="s">
        <v>87</v>
      </c>
      <c r="O604" t="s">
        <v>87</v>
      </c>
      <c r="P604" t="s">
        <v>87</v>
      </c>
      <c r="Q604" t="s">
        <v>87</v>
      </c>
      <c r="R604" t="s">
        <v>87</v>
      </c>
      <c r="S604" t="s">
        <v>87</v>
      </c>
      <c r="T604" t="s">
        <v>87</v>
      </c>
      <c r="U604" t="s">
        <v>87</v>
      </c>
      <c r="V604" t="s">
        <v>87</v>
      </c>
      <c r="W604" t="s">
        <v>87</v>
      </c>
      <c r="X604" t="s">
        <v>87</v>
      </c>
      <c r="Y604" t="s">
        <v>87</v>
      </c>
      <c r="Z604">
        <v>-0.40837071000000003</v>
      </c>
      <c r="AA604" t="s">
        <v>87</v>
      </c>
      <c r="AB604" t="s">
        <v>87</v>
      </c>
      <c r="AC604" t="s">
        <v>87</v>
      </c>
      <c r="AD604" t="s">
        <v>87</v>
      </c>
      <c r="AE604" t="s">
        <v>87</v>
      </c>
      <c r="AF604" t="s">
        <v>87</v>
      </c>
      <c r="AG604" t="s">
        <v>87</v>
      </c>
      <c r="AH604" t="s">
        <v>87</v>
      </c>
      <c r="AI604" t="s">
        <v>87</v>
      </c>
      <c r="AJ604" t="s">
        <v>87</v>
      </c>
      <c r="AK604" t="s">
        <v>87</v>
      </c>
      <c r="AL604" t="s">
        <v>87</v>
      </c>
      <c r="AM604" t="s">
        <v>87</v>
      </c>
      <c r="AN604" t="s">
        <v>87</v>
      </c>
      <c r="AO604" t="s">
        <v>87</v>
      </c>
      <c r="AP604" t="s">
        <v>87</v>
      </c>
      <c r="AQ604" t="s">
        <v>87</v>
      </c>
      <c r="AR604" t="s">
        <v>87</v>
      </c>
      <c r="AS604" t="s">
        <v>87</v>
      </c>
      <c r="AT604" t="s">
        <v>87</v>
      </c>
      <c r="AU604" t="s">
        <v>87</v>
      </c>
      <c r="AV604" t="s">
        <v>87</v>
      </c>
      <c r="AW604" t="s">
        <v>87</v>
      </c>
      <c r="AX604" t="s">
        <v>87</v>
      </c>
      <c r="AY604" t="s">
        <v>87</v>
      </c>
      <c r="AZ604" t="s">
        <v>87</v>
      </c>
      <c r="BA604" t="s">
        <v>87</v>
      </c>
      <c r="BB604" t="s">
        <v>87</v>
      </c>
      <c r="BC604" t="s">
        <v>87</v>
      </c>
      <c r="BD604" t="s">
        <v>87</v>
      </c>
      <c r="BE604" t="s">
        <v>87</v>
      </c>
      <c r="BF604" t="s">
        <v>87</v>
      </c>
      <c r="BG604" t="s">
        <v>87</v>
      </c>
      <c r="BH604" t="s">
        <v>87</v>
      </c>
      <c r="BI604" t="s">
        <v>87</v>
      </c>
      <c r="BJ604" t="s">
        <v>87</v>
      </c>
      <c r="BK604" t="s">
        <v>87</v>
      </c>
      <c r="BL604" t="s">
        <v>87</v>
      </c>
      <c r="BM604" t="s">
        <v>87</v>
      </c>
      <c r="BN604" t="s">
        <v>87</v>
      </c>
      <c r="BO604" t="s">
        <v>87</v>
      </c>
      <c r="BP604" t="s">
        <v>87</v>
      </c>
      <c r="BQ604" t="s">
        <v>87</v>
      </c>
      <c r="BR604" t="s">
        <v>87</v>
      </c>
      <c r="BS604" t="s">
        <v>87</v>
      </c>
      <c r="BT604" t="s">
        <v>87</v>
      </c>
      <c r="BU604" t="s">
        <v>87</v>
      </c>
      <c r="BV604" t="s">
        <v>87</v>
      </c>
      <c r="BW604" t="s">
        <v>87</v>
      </c>
      <c r="BX604" t="s">
        <v>87</v>
      </c>
      <c r="BY604" t="s">
        <v>87</v>
      </c>
      <c r="BZ604" t="s">
        <v>87</v>
      </c>
      <c r="CA604" t="s">
        <v>87</v>
      </c>
      <c r="CB604" t="s">
        <v>87</v>
      </c>
      <c r="CC604" t="s">
        <v>87</v>
      </c>
      <c r="CD604" t="s">
        <v>87</v>
      </c>
      <c r="CE604" t="s">
        <v>87</v>
      </c>
      <c r="CF604" t="s">
        <v>87</v>
      </c>
      <c r="CG604" t="s">
        <v>87</v>
      </c>
      <c r="CH604" t="s">
        <v>87</v>
      </c>
      <c r="CI604" t="s">
        <v>87</v>
      </c>
    </row>
    <row r="605" spans="1:87" x14ac:dyDescent="0.2">
      <c r="A605" t="s">
        <v>895</v>
      </c>
      <c r="B605" t="str">
        <f>VLOOKUP(A605,MOA!$C$1254:$D$2332,2,FALSE)</f>
        <v>HMGCR inhibitor</v>
      </c>
      <c r="C605">
        <v>0</v>
      </c>
      <c r="D605">
        <v>2</v>
      </c>
      <c r="E605">
        <v>0</v>
      </c>
      <c r="F605" t="s">
        <v>87</v>
      </c>
      <c r="G605" t="s">
        <v>87</v>
      </c>
      <c r="H605" t="s">
        <v>87</v>
      </c>
      <c r="I605" t="s">
        <v>87</v>
      </c>
      <c r="J605" t="s">
        <v>87</v>
      </c>
      <c r="K605" t="s">
        <v>87</v>
      </c>
      <c r="L605" t="s">
        <v>87</v>
      </c>
      <c r="M605">
        <v>-0.36525889</v>
      </c>
      <c r="N605" t="s">
        <v>87</v>
      </c>
      <c r="O605" t="s">
        <v>87</v>
      </c>
      <c r="P605" t="s">
        <v>87</v>
      </c>
      <c r="Q605" t="s">
        <v>87</v>
      </c>
      <c r="R605">
        <v>-0.39144912999999998</v>
      </c>
      <c r="S605" t="s">
        <v>87</v>
      </c>
      <c r="T605" t="s">
        <v>87</v>
      </c>
      <c r="U605" t="s">
        <v>87</v>
      </c>
      <c r="V605" t="s">
        <v>87</v>
      </c>
      <c r="W605" t="s">
        <v>87</v>
      </c>
      <c r="X605" t="s">
        <v>87</v>
      </c>
      <c r="Y605" t="s">
        <v>87</v>
      </c>
      <c r="Z605" t="s">
        <v>87</v>
      </c>
      <c r="AA605" t="s">
        <v>87</v>
      </c>
      <c r="AB605" t="s">
        <v>87</v>
      </c>
      <c r="AC605" t="s">
        <v>87</v>
      </c>
      <c r="AD605" t="s">
        <v>87</v>
      </c>
      <c r="AE605" t="s">
        <v>87</v>
      </c>
      <c r="AF605" t="s">
        <v>87</v>
      </c>
      <c r="AG605" t="s">
        <v>87</v>
      </c>
      <c r="AH605" t="s">
        <v>87</v>
      </c>
      <c r="AI605" t="s">
        <v>87</v>
      </c>
      <c r="AJ605" t="s">
        <v>87</v>
      </c>
      <c r="AK605" t="s">
        <v>87</v>
      </c>
      <c r="AL605" t="s">
        <v>87</v>
      </c>
      <c r="AM605" t="s">
        <v>87</v>
      </c>
      <c r="AN605" t="s">
        <v>87</v>
      </c>
      <c r="AO605" t="s">
        <v>87</v>
      </c>
      <c r="AP605" t="s">
        <v>87</v>
      </c>
      <c r="AQ605" t="s">
        <v>87</v>
      </c>
      <c r="AR605" t="s">
        <v>87</v>
      </c>
      <c r="AS605" t="s">
        <v>87</v>
      </c>
      <c r="AT605" t="s">
        <v>87</v>
      </c>
      <c r="AU605" t="s">
        <v>87</v>
      </c>
      <c r="AV605" t="s">
        <v>87</v>
      </c>
      <c r="AW605" t="s">
        <v>87</v>
      </c>
      <c r="AX605" t="s">
        <v>87</v>
      </c>
      <c r="AY605" t="s">
        <v>87</v>
      </c>
      <c r="AZ605" t="s">
        <v>87</v>
      </c>
      <c r="BA605" t="s">
        <v>87</v>
      </c>
      <c r="BB605" t="s">
        <v>87</v>
      </c>
      <c r="BC605" t="s">
        <v>87</v>
      </c>
      <c r="BD605" t="s">
        <v>87</v>
      </c>
      <c r="BE605" t="s">
        <v>87</v>
      </c>
      <c r="BF605" t="s">
        <v>87</v>
      </c>
      <c r="BG605" t="s">
        <v>87</v>
      </c>
      <c r="BH605" t="s">
        <v>87</v>
      </c>
      <c r="BI605" t="s">
        <v>87</v>
      </c>
      <c r="BJ605" t="s">
        <v>87</v>
      </c>
      <c r="BK605" t="s">
        <v>87</v>
      </c>
      <c r="BL605" t="s">
        <v>87</v>
      </c>
      <c r="BM605" t="s">
        <v>87</v>
      </c>
      <c r="BN605" t="s">
        <v>87</v>
      </c>
      <c r="BO605" t="s">
        <v>87</v>
      </c>
      <c r="BP605" t="s">
        <v>87</v>
      </c>
      <c r="BQ605" t="s">
        <v>87</v>
      </c>
      <c r="BR605" t="s">
        <v>87</v>
      </c>
      <c r="BS605" t="s">
        <v>87</v>
      </c>
      <c r="BT605" t="s">
        <v>87</v>
      </c>
      <c r="BU605" t="s">
        <v>87</v>
      </c>
      <c r="BV605" t="s">
        <v>87</v>
      </c>
      <c r="BW605" t="s">
        <v>87</v>
      </c>
      <c r="BX605" t="s">
        <v>87</v>
      </c>
      <c r="BY605" t="s">
        <v>87</v>
      </c>
      <c r="BZ605" t="s">
        <v>87</v>
      </c>
      <c r="CA605" t="s">
        <v>87</v>
      </c>
      <c r="CB605" t="s">
        <v>87</v>
      </c>
      <c r="CC605" t="s">
        <v>87</v>
      </c>
      <c r="CD605" t="s">
        <v>87</v>
      </c>
      <c r="CE605" t="s">
        <v>87</v>
      </c>
      <c r="CF605" t="s">
        <v>87</v>
      </c>
      <c r="CG605" t="s">
        <v>87</v>
      </c>
      <c r="CH605" t="s">
        <v>87</v>
      </c>
      <c r="CI605" t="s">
        <v>87</v>
      </c>
    </row>
    <row r="606" spans="1:87" x14ac:dyDescent="0.2">
      <c r="A606" t="s">
        <v>1352</v>
      </c>
      <c r="B606" t="str">
        <f>VLOOKUP(A606,MOA!$C$1254:$D$2332,2,FALSE)</f>
        <v>HSP inducer|NFkB pathway inhibitor</v>
      </c>
      <c r="C606">
        <v>1</v>
      </c>
      <c r="D606">
        <v>1</v>
      </c>
      <c r="E606">
        <v>1</v>
      </c>
      <c r="F606" t="s">
        <v>87</v>
      </c>
      <c r="G606" t="s">
        <v>87</v>
      </c>
      <c r="H606" t="s">
        <v>87</v>
      </c>
      <c r="I606" t="s">
        <v>87</v>
      </c>
      <c r="J606" t="s">
        <v>87</v>
      </c>
      <c r="K606" t="s">
        <v>87</v>
      </c>
      <c r="L606" t="s">
        <v>87</v>
      </c>
      <c r="M606" t="s">
        <v>87</v>
      </c>
      <c r="N606" t="s">
        <v>87</v>
      </c>
      <c r="O606" t="s">
        <v>87</v>
      </c>
      <c r="P606" t="s">
        <v>87</v>
      </c>
      <c r="Q606" t="s">
        <v>87</v>
      </c>
      <c r="R606" t="s">
        <v>87</v>
      </c>
      <c r="S606" t="s">
        <v>87</v>
      </c>
      <c r="T606" t="s">
        <v>87</v>
      </c>
      <c r="U606" t="s">
        <v>87</v>
      </c>
      <c r="V606" t="s">
        <v>87</v>
      </c>
      <c r="W606" t="s">
        <v>87</v>
      </c>
      <c r="X606" t="s">
        <v>87</v>
      </c>
      <c r="Y606" t="s">
        <v>87</v>
      </c>
      <c r="Z606" t="s">
        <v>87</v>
      </c>
      <c r="AA606" t="s">
        <v>87</v>
      </c>
      <c r="AB606" t="s">
        <v>87</v>
      </c>
      <c r="AC606" t="s">
        <v>87</v>
      </c>
      <c r="AD606" t="s">
        <v>87</v>
      </c>
      <c r="AE606" t="s">
        <v>87</v>
      </c>
      <c r="AF606" t="s">
        <v>87</v>
      </c>
      <c r="AG606" t="s">
        <v>87</v>
      </c>
      <c r="AH606" t="s">
        <v>87</v>
      </c>
      <c r="AI606" t="s">
        <v>87</v>
      </c>
      <c r="AJ606" t="s">
        <v>87</v>
      </c>
      <c r="AK606" t="s">
        <v>87</v>
      </c>
      <c r="AL606">
        <v>0.33731510999999997</v>
      </c>
      <c r="AM606" t="s">
        <v>87</v>
      </c>
      <c r="AN606" t="s">
        <v>87</v>
      </c>
      <c r="AO606" t="s">
        <v>87</v>
      </c>
      <c r="AP606" t="s">
        <v>87</v>
      </c>
      <c r="AQ606" t="s">
        <v>87</v>
      </c>
      <c r="AR606" t="s">
        <v>87</v>
      </c>
      <c r="AS606" t="s">
        <v>87</v>
      </c>
      <c r="AT606" t="s">
        <v>87</v>
      </c>
      <c r="AU606" t="s">
        <v>87</v>
      </c>
      <c r="AV606" t="s">
        <v>87</v>
      </c>
      <c r="AW606" t="s">
        <v>87</v>
      </c>
      <c r="AX606" t="s">
        <v>87</v>
      </c>
      <c r="AY606" t="s">
        <v>87</v>
      </c>
      <c r="AZ606" t="s">
        <v>87</v>
      </c>
      <c r="BA606">
        <v>-0.36991889</v>
      </c>
      <c r="BB606" t="s">
        <v>87</v>
      </c>
      <c r="BC606" t="s">
        <v>87</v>
      </c>
      <c r="BD606" t="s">
        <v>87</v>
      </c>
      <c r="BE606" t="s">
        <v>87</v>
      </c>
      <c r="BF606" t="s">
        <v>87</v>
      </c>
      <c r="BG606" t="s">
        <v>87</v>
      </c>
      <c r="BH606" t="s">
        <v>87</v>
      </c>
      <c r="BI606" t="s">
        <v>87</v>
      </c>
      <c r="BJ606" t="s">
        <v>87</v>
      </c>
      <c r="BK606" t="s">
        <v>87</v>
      </c>
      <c r="BL606" t="s">
        <v>87</v>
      </c>
      <c r="BM606" t="s">
        <v>87</v>
      </c>
      <c r="BN606" t="s">
        <v>87</v>
      </c>
      <c r="BO606" t="s">
        <v>87</v>
      </c>
      <c r="BP606" t="s">
        <v>87</v>
      </c>
      <c r="BQ606" t="s">
        <v>87</v>
      </c>
      <c r="BR606" t="s">
        <v>87</v>
      </c>
      <c r="BS606" t="s">
        <v>87</v>
      </c>
      <c r="BT606" t="s">
        <v>87</v>
      </c>
      <c r="BU606" t="s">
        <v>87</v>
      </c>
      <c r="BV606" t="s">
        <v>87</v>
      </c>
      <c r="BW606" t="s">
        <v>87</v>
      </c>
      <c r="BX606" t="s">
        <v>87</v>
      </c>
      <c r="BY606" t="s">
        <v>87</v>
      </c>
      <c r="BZ606" t="s">
        <v>87</v>
      </c>
      <c r="CA606" t="s">
        <v>87</v>
      </c>
      <c r="CB606" t="s">
        <v>87</v>
      </c>
      <c r="CC606" t="s">
        <v>87</v>
      </c>
      <c r="CD606" t="s">
        <v>87</v>
      </c>
      <c r="CE606" t="s">
        <v>87</v>
      </c>
      <c r="CF606" t="s">
        <v>87</v>
      </c>
      <c r="CG606" t="s">
        <v>87</v>
      </c>
      <c r="CH606" t="s">
        <v>87</v>
      </c>
      <c r="CI606" t="s">
        <v>87</v>
      </c>
    </row>
    <row r="607" spans="1:87" x14ac:dyDescent="0.2">
      <c r="A607" t="s">
        <v>134</v>
      </c>
      <c r="B607" t="str">
        <f>VLOOKUP(A607,MOA!$C$1254:$D$2332,2,FALSE)</f>
        <v>HSP inhibitor</v>
      </c>
      <c r="C607">
        <v>6</v>
      </c>
      <c r="D607">
        <v>4</v>
      </c>
      <c r="E607">
        <v>1.5</v>
      </c>
      <c r="F607" t="s">
        <v>87</v>
      </c>
      <c r="G607" t="s">
        <v>87</v>
      </c>
      <c r="H607" t="s">
        <v>87</v>
      </c>
      <c r="I607" t="s">
        <v>87</v>
      </c>
      <c r="J607" t="s">
        <v>87</v>
      </c>
      <c r="K607">
        <v>-0.33749659999999998</v>
      </c>
      <c r="L607" t="s">
        <v>87</v>
      </c>
      <c r="M607" t="s">
        <v>87</v>
      </c>
      <c r="N607" t="s">
        <v>87</v>
      </c>
      <c r="O607" t="s">
        <v>87</v>
      </c>
      <c r="P607" t="s">
        <v>87</v>
      </c>
      <c r="Q607" t="s">
        <v>87</v>
      </c>
      <c r="R607">
        <v>0.33139605999999999</v>
      </c>
      <c r="S607">
        <v>-0.39385315999999998</v>
      </c>
      <c r="T607" t="s">
        <v>87</v>
      </c>
      <c r="U607">
        <v>-0.47903831000000002</v>
      </c>
      <c r="V607">
        <v>0.50424071999999998</v>
      </c>
      <c r="W607">
        <v>0.50149555999999995</v>
      </c>
      <c r="X607">
        <v>-0.54515013999999995</v>
      </c>
      <c r="Y607" t="s">
        <v>87</v>
      </c>
      <c r="Z607" t="s">
        <v>87</v>
      </c>
      <c r="AA607">
        <v>0.50976489999999997</v>
      </c>
      <c r="AB607" t="s">
        <v>87</v>
      </c>
      <c r="AC607">
        <v>0.35992407999999998</v>
      </c>
      <c r="AD607">
        <v>0.46728481999999999</v>
      </c>
      <c r="AE607" t="s">
        <v>87</v>
      </c>
      <c r="AF607" t="s">
        <v>87</v>
      </c>
      <c r="AG607" t="s">
        <v>87</v>
      </c>
      <c r="AH607" t="s">
        <v>87</v>
      </c>
      <c r="AI607" t="s">
        <v>87</v>
      </c>
      <c r="AJ607" t="s">
        <v>87</v>
      </c>
      <c r="AK607" t="s">
        <v>87</v>
      </c>
      <c r="AL607" t="s">
        <v>87</v>
      </c>
      <c r="AM607" t="s">
        <v>87</v>
      </c>
      <c r="AN607" t="s">
        <v>87</v>
      </c>
      <c r="AO607" t="s">
        <v>87</v>
      </c>
      <c r="AP607" t="s">
        <v>87</v>
      </c>
      <c r="AQ607" t="s">
        <v>87</v>
      </c>
      <c r="AR607" t="s">
        <v>87</v>
      </c>
      <c r="AS607" t="s">
        <v>87</v>
      </c>
      <c r="AT607" t="s">
        <v>87</v>
      </c>
      <c r="AU607" t="s">
        <v>87</v>
      </c>
      <c r="AV607" t="s">
        <v>87</v>
      </c>
      <c r="AW607" t="s">
        <v>87</v>
      </c>
      <c r="AX607" t="s">
        <v>87</v>
      </c>
      <c r="AY607" t="s">
        <v>87</v>
      </c>
      <c r="AZ607" t="s">
        <v>87</v>
      </c>
      <c r="BA607" t="s">
        <v>87</v>
      </c>
      <c r="BB607" t="s">
        <v>87</v>
      </c>
      <c r="BC607" t="s">
        <v>87</v>
      </c>
      <c r="BD607" t="s">
        <v>87</v>
      </c>
      <c r="BE607" t="s">
        <v>87</v>
      </c>
      <c r="BF607" t="s">
        <v>87</v>
      </c>
      <c r="BG607" t="s">
        <v>87</v>
      </c>
      <c r="BH607" t="s">
        <v>87</v>
      </c>
      <c r="BI607" t="s">
        <v>87</v>
      </c>
      <c r="BJ607" t="s">
        <v>87</v>
      </c>
      <c r="BK607" t="s">
        <v>87</v>
      </c>
      <c r="BL607" t="s">
        <v>87</v>
      </c>
      <c r="BM607" t="s">
        <v>87</v>
      </c>
      <c r="BN607" t="s">
        <v>87</v>
      </c>
      <c r="BO607" t="s">
        <v>87</v>
      </c>
      <c r="BP607" t="s">
        <v>87</v>
      </c>
      <c r="BQ607" t="s">
        <v>87</v>
      </c>
      <c r="BR607" t="s">
        <v>87</v>
      </c>
      <c r="BS607" t="s">
        <v>87</v>
      </c>
      <c r="BT607" t="s">
        <v>87</v>
      </c>
      <c r="BU607" t="s">
        <v>87</v>
      </c>
      <c r="BV607" t="s">
        <v>87</v>
      </c>
      <c r="BW607" t="s">
        <v>87</v>
      </c>
      <c r="BX607" t="s">
        <v>87</v>
      </c>
      <c r="BY607" t="s">
        <v>87</v>
      </c>
      <c r="BZ607" t="s">
        <v>87</v>
      </c>
      <c r="CA607" t="s">
        <v>87</v>
      </c>
      <c r="CB607" t="s">
        <v>87</v>
      </c>
      <c r="CC607" t="s">
        <v>87</v>
      </c>
      <c r="CD607" t="s">
        <v>87</v>
      </c>
      <c r="CE607" t="s">
        <v>87</v>
      </c>
      <c r="CF607" t="s">
        <v>87</v>
      </c>
      <c r="CG607" t="s">
        <v>87</v>
      </c>
      <c r="CH607" t="s">
        <v>87</v>
      </c>
      <c r="CI607" t="s">
        <v>87</v>
      </c>
    </row>
    <row r="608" spans="1:87" x14ac:dyDescent="0.2">
      <c r="A608" t="s">
        <v>211</v>
      </c>
      <c r="B608" t="str">
        <f>VLOOKUP(A608,MOA!$C$1254:$D$2332,2,FALSE)</f>
        <v>HSP inhibitor</v>
      </c>
      <c r="C608">
        <v>1</v>
      </c>
      <c r="D608">
        <v>3</v>
      </c>
      <c r="E608">
        <v>0.33333332999999998</v>
      </c>
      <c r="F608" t="s">
        <v>87</v>
      </c>
      <c r="G608" t="s">
        <v>87</v>
      </c>
      <c r="H608" t="s">
        <v>87</v>
      </c>
      <c r="I608" t="s">
        <v>87</v>
      </c>
      <c r="J608" t="s">
        <v>87</v>
      </c>
      <c r="K608" t="s">
        <v>87</v>
      </c>
      <c r="L608" t="s">
        <v>87</v>
      </c>
      <c r="M608">
        <v>0.36874364999999998</v>
      </c>
      <c r="N608" t="s">
        <v>87</v>
      </c>
      <c r="O608" t="s">
        <v>87</v>
      </c>
      <c r="P608" t="s">
        <v>87</v>
      </c>
      <c r="Q608" t="s">
        <v>87</v>
      </c>
      <c r="R608" t="s">
        <v>87</v>
      </c>
      <c r="S608" t="s">
        <v>87</v>
      </c>
      <c r="T608" t="s">
        <v>87</v>
      </c>
      <c r="U608" t="s">
        <v>87</v>
      </c>
      <c r="V608" t="s">
        <v>87</v>
      </c>
      <c r="W608" t="s">
        <v>87</v>
      </c>
      <c r="X608" t="s">
        <v>87</v>
      </c>
      <c r="Y608" t="s">
        <v>87</v>
      </c>
      <c r="Z608" t="s">
        <v>87</v>
      </c>
      <c r="AA608" t="s">
        <v>87</v>
      </c>
      <c r="AB608" t="s">
        <v>87</v>
      </c>
      <c r="AC608">
        <v>-0.40786799000000001</v>
      </c>
      <c r="AD608" t="s">
        <v>87</v>
      </c>
      <c r="AE608" t="s">
        <v>87</v>
      </c>
      <c r="AF608" t="s">
        <v>87</v>
      </c>
      <c r="AG608" t="s">
        <v>87</v>
      </c>
      <c r="AH608" t="s">
        <v>87</v>
      </c>
      <c r="AI608" t="s">
        <v>87</v>
      </c>
      <c r="AJ608">
        <v>-0.58170929999999998</v>
      </c>
      <c r="AK608" t="s">
        <v>87</v>
      </c>
      <c r="AL608" t="s">
        <v>87</v>
      </c>
      <c r="AM608" t="s">
        <v>87</v>
      </c>
      <c r="AN608" t="s">
        <v>87</v>
      </c>
      <c r="AO608">
        <v>-0.34928240999999999</v>
      </c>
      <c r="AP608" t="s">
        <v>87</v>
      </c>
      <c r="AQ608" t="s">
        <v>87</v>
      </c>
      <c r="AR608" t="s">
        <v>87</v>
      </c>
      <c r="AS608" t="s">
        <v>87</v>
      </c>
      <c r="AT608" t="s">
        <v>87</v>
      </c>
      <c r="AU608" t="s">
        <v>87</v>
      </c>
      <c r="AV608" t="s">
        <v>87</v>
      </c>
      <c r="AW608" t="s">
        <v>87</v>
      </c>
      <c r="AX608" t="s">
        <v>87</v>
      </c>
      <c r="AY608" t="s">
        <v>87</v>
      </c>
      <c r="AZ608" t="s">
        <v>87</v>
      </c>
      <c r="BA608" t="s">
        <v>87</v>
      </c>
      <c r="BB608" t="s">
        <v>87</v>
      </c>
      <c r="BC608" t="s">
        <v>87</v>
      </c>
      <c r="BD608" t="s">
        <v>87</v>
      </c>
      <c r="BE608" t="s">
        <v>87</v>
      </c>
      <c r="BF608" t="s">
        <v>87</v>
      </c>
      <c r="BG608" t="s">
        <v>87</v>
      </c>
      <c r="BH608" t="s">
        <v>87</v>
      </c>
      <c r="BI608" t="s">
        <v>87</v>
      </c>
      <c r="BJ608" t="s">
        <v>87</v>
      </c>
      <c r="BK608" t="s">
        <v>87</v>
      </c>
      <c r="BL608" t="s">
        <v>87</v>
      </c>
      <c r="BM608" t="s">
        <v>87</v>
      </c>
      <c r="BN608" t="s">
        <v>87</v>
      </c>
      <c r="BO608" t="s">
        <v>87</v>
      </c>
      <c r="BP608" t="s">
        <v>87</v>
      </c>
      <c r="BQ608" t="s">
        <v>87</v>
      </c>
      <c r="BR608" t="s">
        <v>87</v>
      </c>
      <c r="BS608" t="s">
        <v>87</v>
      </c>
      <c r="BT608" t="s">
        <v>87</v>
      </c>
      <c r="BU608" t="s">
        <v>87</v>
      </c>
      <c r="BV608" t="s">
        <v>87</v>
      </c>
      <c r="BW608" t="s">
        <v>87</v>
      </c>
      <c r="BX608" t="s">
        <v>87</v>
      </c>
      <c r="BY608" t="s">
        <v>87</v>
      </c>
      <c r="BZ608" t="s">
        <v>87</v>
      </c>
      <c r="CA608" t="s">
        <v>87</v>
      </c>
      <c r="CB608" t="s">
        <v>87</v>
      </c>
      <c r="CC608" t="s">
        <v>87</v>
      </c>
      <c r="CD608" t="s">
        <v>87</v>
      </c>
      <c r="CE608" t="s">
        <v>87</v>
      </c>
      <c r="CF608" t="s">
        <v>87</v>
      </c>
      <c r="CG608" t="s">
        <v>87</v>
      </c>
      <c r="CH608" t="s">
        <v>87</v>
      </c>
      <c r="CI608" t="s">
        <v>87</v>
      </c>
    </row>
    <row r="609" spans="1:87" x14ac:dyDescent="0.2">
      <c r="A609" t="s">
        <v>118</v>
      </c>
      <c r="B609" t="str">
        <f>VLOOKUP(A609,MOA!$C$1254:$D$2332,2,FALSE)</f>
        <v>HSP inhibitor</v>
      </c>
      <c r="C609">
        <v>9</v>
      </c>
      <c r="D609">
        <v>3</v>
      </c>
      <c r="E609">
        <v>3</v>
      </c>
      <c r="F609" t="s">
        <v>87</v>
      </c>
      <c r="G609">
        <v>0.41120849999999998</v>
      </c>
      <c r="H609" t="s">
        <v>87</v>
      </c>
      <c r="I609" t="s">
        <v>87</v>
      </c>
      <c r="J609" t="s">
        <v>87</v>
      </c>
      <c r="K609" t="s">
        <v>87</v>
      </c>
      <c r="L609">
        <v>0.41191050000000001</v>
      </c>
      <c r="M609" t="s">
        <v>87</v>
      </c>
      <c r="N609" t="s">
        <v>87</v>
      </c>
      <c r="O609">
        <v>-0.36838722000000002</v>
      </c>
      <c r="P609" t="s">
        <v>87</v>
      </c>
      <c r="Q609" t="s">
        <v>87</v>
      </c>
      <c r="R609" t="s">
        <v>87</v>
      </c>
      <c r="S609">
        <v>0.50740313999999997</v>
      </c>
      <c r="T609" t="s">
        <v>87</v>
      </c>
      <c r="U609" t="s">
        <v>87</v>
      </c>
      <c r="V609" t="s">
        <v>87</v>
      </c>
      <c r="W609" t="s">
        <v>87</v>
      </c>
      <c r="X609" t="s">
        <v>87</v>
      </c>
      <c r="Y609" t="s">
        <v>87</v>
      </c>
      <c r="Z609" t="s">
        <v>87</v>
      </c>
      <c r="AA609" t="s">
        <v>87</v>
      </c>
      <c r="AB609">
        <v>-0.37534012999999999</v>
      </c>
      <c r="AC609" t="s">
        <v>87</v>
      </c>
      <c r="AD609" t="s">
        <v>87</v>
      </c>
      <c r="AE609" t="s">
        <v>87</v>
      </c>
      <c r="AF609" t="s">
        <v>87</v>
      </c>
      <c r="AG609" t="s">
        <v>87</v>
      </c>
      <c r="AH609" t="s">
        <v>87</v>
      </c>
      <c r="AI609">
        <v>0.37611592999999999</v>
      </c>
      <c r="AJ609" t="s">
        <v>87</v>
      </c>
      <c r="AK609" t="s">
        <v>87</v>
      </c>
      <c r="AL609">
        <v>0.44343505999999999</v>
      </c>
      <c r="AM609" t="s">
        <v>87</v>
      </c>
      <c r="AN609" t="s">
        <v>87</v>
      </c>
      <c r="AO609" t="s">
        <v>87</v>
      </c>
      <c r="AP609" t="s">
        <v>87</v>
      </c>
      <c r="AQ609" t="s">
        <v>87</v>
      </c>
      <c r="AR609" t="s">
        <v>87</v>
      </c>
      <c r="AS609" t="s">
        <v>87</v>
      </c>
      <c r="AT609" t="s">
        <v>87</v>
      </c>
      <c r="AU609" t="s">
        <v>87</v>
      </c>
      <c r="AV609" t="s">
        <v>87</v>
      </c>
      <c r="AW609" t="s">
        <v>87</v>
      </c>
      <c r="AX609" t="s">
        <v>87</v>
      </c>
      <c r="AY609" t="s">
        <v>87</v>
      </c>
      <c r="AZ609" t="s">
        <v>87</v>
      </c>
      <c r="BA609" t="s">
        <v>87</v>
      </c>
      <c r="BB609" t="s">
        <v>87</v>
      </c>
      <c r="BC609" t="s">
        <v>87</v>
      </c>
      <c r="BD609" t="s">
        <v>87</v>
      </c>
      <c r="BE609">
        <v>0.39543297999999999</v>
      </c>
      <c r="BF609" t="s">
        <v>87</v>
      </c>
      <c r="BG609" t="s">
        <v>87</v>
      </c>
      <c r="BH609" t="s">
        <v>87</v>
      </c>
      <c r="BI609" t="s">
        <v>87</v>
      </c>
      <c r="BJ609" t="s">
        <v>87</v>
      </c>
      <c r="BK609" t="s">
        <v>87</v>
      </c>
      <c r="BL609" t="s">
        <v>87</v>
      </c>
      <c r="BM609" t="s">
        <v>87</v>
      </c>
      <c r="BN609">
        <v>0.44100932999999998</v>
      </c>
      <c r="BO609" t="s">
        <v>87</v>
      </c>
      <c r="BP609" t="s">
        <v>87</v>
      </c>
      <c r="BQ609" t="s">
        <v>87</v>
      </c>
      <c r="BR609" t="s">
        <v>87</v>
      </c>
      <c r="BS609">
        <v>0.49050186000000001</v>
      </c>
      <c r="BT609" t="s">
        <v>87</v>
      </c>
      <c r="BU609" t="s">
        <v>87</v>
      </c>
      <c r="BV609" t="s">
        <v>87</v>
      </c>
      <c r="BW609" t="s">
        <v>87</v>
      </c>
      <c r="BX609" t="s">
        <v>87</v>
      </c>
      <c r="BY609" t="s">
        <v>87</v>
      </c>
      <c r="BZ609" t="s">
        <v>87</v>
      </c>
      <c r="CA609">
        <v>-0.40154993999999999</v>
      </c>
      <c r="CB609" t="s">
        <v>87</v>
      </c>
      <c r="CC609" t="s">
        <v>87</v>
      </c>
      <c r="CD609">
        <v>0.32383123000000003</v>
      </c>
      <c r="CE609" t="s">
        <v>87</v>
      </c>
      <c r="CF609" t="s">
        <v>87</v>
      </c>
      <c r="CG609" t="s">
        <v>87</v>
      </c>
      <c r="CH609" t="s">
        <v>87</v>
      </c>
      <c r="CI609" t="s">
        <v>87</v>
      </c>
    </row>
    <row r="610" spans="1:87" x14ac:dyDescent="0.2">
      <c r="A610" t="s">
        <v>1591</v>
      </c>
      <c r="B610" t="str">
        <f>VLOOKUP(A610,MOA!$C$1254:$D$2332,2,FALSE)</f>
        <v>HSP inhibitor</v>
      </c>
      <c r="C610">
        <v>2</v>
      </c>
      <c r="D610">
        <v>0</v>
      </c>
      <c r="E610" t="s">
        <v>1000</v>
      </c>
      <c r="F610" t="s">
        <v>87</v>
      </c>
      <c r="G610" t="s">
        <v>87</v>
      </c>
      <c r="H610" t="s">
        <v>87</v>
      </c>
      <c r="I610" t="s">
        <v>87</v>
      </c>
      <c r="J610" t="s">
        <v>87</v>
      </c>
      <c r="K610" t="s">
        <v>87</v>
      </c>
      <c r="L610" t="s">
        <v>87</v>
      </c>
      <c r="M610">
        <v>0.46368790999999998</v>
      </c>
      <c r="N610" t="s">
        <v>87</v>
      </c>
      <c r="O610" t="s">
        <v>87</v>
      </c>
      <c r="P610" t="s">
        <v>87</v>
      </c>
      <c r="Q610" t="s">
        <v>87</v>
      </c>
      <c r="R610" t="s">
        <v>87</v>
      </c>
      <c r="S610" t="s">
        <v>87</v>
      </c>
      <c r="T610" t="s">
        <v>87</v>
      </c>
      <c r="U610" t="s">
        <v>87</v>
      </c>
      <c r="V610" t="s">
        <v>87</v>
      </c>
      <c r="W610" t="s">
        <v>87</v>
      </c>
      <c r="X610" t="s">
        <v>87</v>
      </c>
      <c r="Y610" t="s">
        <v>87</v>
      </c>
      <c r="Z610" t="s">
        <v>87</v>
      </c>
      <c r="AA610" t="s">
        <v>87</v>
      </c>
      <c r="AB610" t="s">
        <v>87</v>
      </c>
      <c r="AC610" t="s">
        <v>87</v>
      </c>
      <c r="AD610" t="s">
        <v>87</v>
      </c>
      <c r="AE610" t="s">
        <v>87</v>
      </c>
      <c r="AF610" t="s">
        <v>87</v>
      </c>
      <c r="AG610" t="s">
        <v>87</v>
      </c>
      <c r="AH610" t="s">
        <v>87</v>
      </c>
      <c r="AI610" t="s">
        <v>87</v>
      </c>
      <c r="AJ610">
        <v>0.38324114999999997</v>
      </c>
      <c r="AK610" t="s">
        <v>87</v>
      </c>
      <c r="AL610" t="s">
        <v>87</v>
      </c>
      <c r="AM610" t="s">
        <v>87</v>
      </c>
      <c r="AN610" t="s">
        <v>87</v>
      </c>
      <c r="AO610" t="s">
        <v>87</v>
      </c>
      <c r="AP610" t="s">
        <v>87</v>
      </c>
      <c r="AQ610" t="s">
        <v>87</v>
      </c>
      <c r="AR610" t="s">
        <v>87</v>
      </c>
      <c r="AS610" t="s">
        <v>87</v>
      </c>
      <c r="AT610" t="s">
        <v>87</v>
      </c>
      <c r="AU610" t="s">
        <v>87</v>
      </c>
      <c r="AV610" t="s">
        <v>87</v>
      </c>
      <c r="AW610" t="s">
        <v>87</v>
      </c>
      <c r="AX610" t="s">
        <v>87</v>
      </c>
      <c r="AY610" t="s">
        <v>87</v>
      </c>
      <c r="AZ610" t="s">
        <v>87</v>
      </c>
      <c r="BA610" t="s">
        <v>87</v>
      </c>
      <c r="BB610" t="s">
        <v>87</v>
      </c>
      <c r="BC610" t="s">
        <v>87</v>
      </c>
      <c r="BD610" t="s">
        <v>87</v>
      </c>
      <c r="BE610" t="s">
        <v>87</v>
      </c>
      <c r="BF610" t="s">
        <v>87</v>
      </c>
      <c r="BG610" t="s">
        <v>87</v>
      </c>
      <c r="BH610" t="s">
        <v>87</v>
      </c>
      <c r="BI610" t="s">
        <v>87</v>
      </c>
      <c r="BJ610" t="s">
        <v>87</v>
      </c>
      <c r="BK610" t="s">
        <v>87</v>
      </c>
      <c r="BL610" t="s">
        <v>87</v>
      </c>
      <c r="BM610" t="s">
        <v>87</v>
      </c>
      <c r="BN610" t="s">
        <v>87</v>
      </c>
      <c r="BO610" t="s">
        <v>87</v>
      </c>
      <c r="BP610" t="s">
        <v>87</v>
      </c>
      <c r="BQ610" t="s">
        <v>87</v>
      </c>
      <c r="BR610" t="s">
        <v>87</v>
      </c>
      <c r="BS610" t="s">
        <v>87</v>
      </c>
      <c r="BT610" t="s">
        <v>87</v>
      </c>
      <c r="BU610" t="s">
        <v>87</v>
      </c>
      <c r="BV610" t="s">
        <v>87</v>
      </c>
      <c r="BW610" t="s">
        <v>87</v>
      </c>
      <c r="BX610" t="s">
        <v>87</v>
      </c>
      <c r="BY610" t="s">
        <v>87</v>
      </c>
      <c r="BZ610" t="s">
        <v>87</v>
      </c>
      <c r="CA610" t="s">
        <v>87</v>
      </c>
      <c r="CB610" t="s">
        <v>87</v>
      </c>
      <c r="CC610" t="s">
        <v>87</v>
      </c>
      <c r="CD610" t="s">
        <v>87</v>
      </c>
      <c r="CE610" t="s">
        <v>87</v>
      </c>
      <c r="CF610" t="s">
        <v>87</v>
      </c>
      <c r="CG610" t="s">
        <v>87</v>
      </c>
      <c r="CH610" t="s">
        <v>87</v>
      </c>
      <c r="CI610" t="s">
        <v>87</v>
      </c>
    </row>
    <row r="611" spans="1:87" x14ac:dyDescent="0.2">
      <c r="A611" t="s">
        <v>1034</v>
      </c>
      <c r="B611" t="str">
        <f>VLOOKUP(A611,MOA!$C$1254:$D$2332,2,FALSE)</f>
        <v>Human immunodeficiency virus type 1 protease inhibitor</v>
      </c>
      <c r="C611">
        <v>1</v>
      </c>
      <c r="D611">
        <v>1</v>
      </c>
      <c r="E611">
        <v>1</v>
      </c>
      <c r="F611" t="s">
        <v>87</v>
      </c>
      <c r="G611" t="s">
        <v>87</v>
      </c>
      <c r="H611" t="s">
        <v>87</v>
      </c>
      <c r="I611" t="s">
        <v>87</v>
      </c>
      <c r="J611" t="s">
        <v>87</v>
      </c>
      <c r="K611" t="s">
        <v>87</v>
      </c>
      <c r="L611" t="s">
        <v>87</v>
      </c>
      <c r="M611" t="s">
        <v>87</v>
      </c>
      <c r="N611">
        <v>0.33991569999999999</v>
      </c>
      <c r="O611" t="s">
        <v>87</v>
      </c>
      <c r="P611" t="s">
        <v>87</v>
      </c>
      <c r="Q611" t="s">
        <v>87</v>
      </c>
      <c r="R611" t="s">
        <v>87</v>
      </c>
      <c r="S611">
        <v>-0.36631918000000002</v>
      </c>
      <c r="T611" t="s">
        <v>87</v>
      </c>
      <c r="U611" t="s">
        <v>87</v>
      </c>
      <c r="V611" t="s">
        <v>87</v>
      </c>
      <c r="W611" t="s">
        <v>87</v>
      </c>
      <c r="X611" t="s">
        <v>87</v>
      </c>
      <c r="Y611" t="s">
        <v>87</v>
      </c>
      <c r="Z611" t="s">
        <v>87</v>
      </c>
      <c r="AA611" t="s">
        <v>87</v>
      </c>
      <c r="AB611" t="s">
        <v>87</v>
      </c>
      <c r="AC611" t="s">
        <v>87</v>
      </c>
      <c r="AD611" t="s">
        <v>87</v>
      </c>
      <c r="AE611" t="s">
        <v>87</v>
      </c>
      <c r="AF611" t="s">
        <v>87</v>
      </c>
      <c r="AG611" t="s">
        <v>87</v>
      </c>
      <c r="AH611" t="s">
        <v>87</v>
      </c>
      <c r="AI611" t="s">
        <v>87</v>
      </c>
      <c r="AJ611" t="s">
        <v>87</v>
      </c>
      <c r="AK611" t="s">
        <v>87</v>
      </c>
      <c r="AL611" t="s">
        <v>87</v>
      </c>
      <c r="AM611" t="s">
        <v>87</v>
      </c>
      <c r="AN611" t="s">
        <v>87</v>
      </c>
      <c r="AO611" t="s">
        <v>87</v>
      </c>
      <c r="AP611" t="s">
        <v>87</v>
      </c>
      <c r="AQ611" t="s">
        <v>87</v>
      </c>
      <c r="AR611" t="s">
        <v>87</v>
      </c>
      <c r="AS611" t="s">
        <v>87</v>
      </c>
      <c r="AT611" t="s">
        <v>87</v>
      </c>
      <c r="AU611" t="s">
        <v>87</v>
      </c>
      <c r="AV611" t="s">
        <v>87</v>
      </c>
      <c r="AW611" t="s">
        <v>87</v>
      </c>
      <c r="AX611" t="s">
        <v>87</v>
      </c>
      <c r="AY611" t="s">
        <v>87</v>
      </c>
      <c r="AZ611" t="s">
        <v>87</v>
      </c>
      <c r="BA611" t="s">
        <v>87</v>
      </c>
      <c r="BB611" t="s">
        <v>87</v>
      </c>
      <c r="BC611" t="s">
        <v>87</v>
      </c>
      <c r="BD611" t="s">
        <v>87</v>
      </c>
      <c r="BE611" t="s">
        <v>87</v>
      </c>
      <c r="BF611" t="s">
        <v>87</v>
      </c>
      <c r="BG611" t="s">
        <v>87</v>
      </c>
      <c r="BH611" t="s">
        <v>87</v>
      </c>
      <c r="BI611" t="s">
        <v>87</v>
      </c>
      <c r="BJ611" t="s">
        <v>87</v>
      </c>
      <c r="BK611" t="s">
        <v>87</v>
      </c>
      <c r="BL611" t="s">
        <v>87</v>
      </c>
      <c r="BM611" t="s">
        <v>87</v>
      </c>
      <c r="BN611" t="s">
        <v>87</v>
      </c>
      <c r="BO611" t="s">
        <v>87</v>
      </c>
      <c r="BP611" t="s">
        <v>87</v>
      </c>
      <c r="BQ611" t="s">
        <v>87</v>
      </c>
      <c r="BR611" t="s">
        <v>87</v>
      </c>
      <c r="BS611" t="s">
        <v>87</v>
      </c>
      <c r="BT611" t="s">
        <v>87</v>
      </c>
      <c r="BU611" t="s">
        <v>87</v>
      </c>
      <c r="BV611" t="s">
        <v>87</v>
      </c>
      <c r="BW611" t="s">
        <v>87</v>
      </c>
      <c r="BX611" t="s">
        <v>87</v>
      </c>
      <c r="BY611" t="s">
        <v>87</v>
      </c>
      <c r="BZ611" t="s">
        <v>87</v>
      </c>
      <c r="CA611" t="s">
        <v>87</v>
      </c>
      <c r="CB611" t="s">
        <v>87</v>
      </c>
      <c r="CC611" t="s">
        <v>87</v>
      </c>
      <c r="CD611" t="s">
        <v>87</v>
      </c>
      <c r="CE611" t="s">
        <v>87</v>
      </c>
      <c r="CF611" t="s">
        <v>87</v>
      </c>
      <c r="CG611" t="s">
        <v>87</v>
      </c>
      <c r="CH611" t="s">
        <v>87</v>
      </c>
      <c r="CI611" t="s">
        <v>87</v>
      </c>
    </row>
    <row r="612" spans="1:87" x14ac:dyDescent="0.2">
      <c r="A612" t="s">
        <v>752</v>
      </c>
      <c r="B612" t="str">
        <f>VLOOKUP(A612,MOA!$C$1254:$D$2332,2,FALSE)</f>
        <v>Human immunodeficiency virus type 1 reverse transcriptase inhibitor</v>
      </c>
      <c r="C612">
        <v>1</v>
      </c>
      <c r="D612">
        <v>2</v>
      </c>
      <c r="E612">
        <v>0.5</v>
      </c>
      <c r="F612" t="s">
        <v>87</v>
      </c>
      <c r="G612" t="s">
        <v>87</v>
      </c>
      <c r="H612" t="s">
        <v>87</v>
      </c>
      <c r="I612">
        <v>-0.36656863000000001</v>
      </c>
      <c r="J612" t="s">
        <v>87</v>
      </c>
      <c r="K612" t="s">
        <v>87</v>
      </c>
      <c r="L612" t="s">
        <v>87</v>
      </c>
      <c r="M612" t="s">
        <v>87</v>
      </c>
      <c r="N612" t="s">
        <v>87</v>
      </c>
      <c r="O612" t="s">
        <v>87</v>
      </c>
      <c r="P612" t="s">
        <v>87</v>
      </c>
      <c r="Q612" t="s">
        <v>87</v>
      </c>
      <c r="R612">
        <v>0.43328615999999998</v>
      </c>
      <c r="S612">
        <v>-0.38150927000000001</v>
      </c>
      <c r="T612" t="s">
        <v>87</v>
      </c>
      <c r="U612" t="s">
        <v>87</v>
      </c>
      <c r="V612" t="s">
        <v>87</v>
      </c>
      <c r="W612" t="s">
        <v>87</v>
      </c>
      <c r="X612" t="s">
        <v>87</v>
      </c>
      <c r="Y612" t="s">
        <v>87</v>
      </c>
      <c r="Z612" t="s">
        <v>87</v>
      </c>
      <c r="AA612" t="s">
        <v>87</v>
      </c>
      <c r="AB612" t="s">
        <v>87</v>
      </c>
      <c r="AC612" t="s">
        <v>87</v>
      </c>
      <c r="AD612" t="s">
        <v>87</v>
      </c>
      <c r="AE612" t="s">
        <v>87</v>
      </c>
      <c r="AF612" t="s">
        <v>87</v>
      </c>
      <c r="AG612" t="s">
        <v>87</v>
      </c>
      <c r="AH612" t="s">
        <v>87</v>
      </c>
      <c r="AI612" t="s">
        <v>87</v>
      </c>
      <c r="AJ612" t="s">
        <v>87</v>
      </c>
      <c r="AK612" t="s">
        <v>87</v>
      </c>
      <c r="AL612" t="s">
        <v>87</v>
      </c>
      <c r="AM612" t="s">
        <v>87</v>
      </c>
      <c r="AN612" t="s">
        <v>87</v>
      </c>
      <c r="AO612" t="s">
        <v>87</v>
      </c>
      <c r="AP612" t="s">
        <v>87</v>
      </c>
      <c r="AQ612" t="s">
        <v>87</v>
      </c>
      <c r="AR612" t="s">
        <v>87</v>
      </c>
      <c r="AS612" t="s">
        <v>87</v>
      </c>
      <c r="AT612" t="s">
        <v>87</v>
      </c>
      <c r="AU612" t="s">
        <v>87</v>
      </c>
      <c r="AV612" t="s">
        <v>87</v>
      </c>
      <c r="AW612" t="s">
        <v>87</v>
      </c>
      <c r="AX612" t="s">
        <v>87</v>
      </c>
      <c r="AY612" t="s">
        <v>87</v>
      </c>
      <c r="AZ612" t="s">
        <v>87</v>
      </c>
      <c r="BA612" t="s">
        <v>87</v>
      </c>
      <c r="BB612" t="s">
        <v>87</v>
      </c>
      <c r="BC612" t="s">
        <v>87</v>
      </c>
      <c r="BD612" t="s">
        <v>87</v>
      </c>
      <c r="BE612" t="s">
        <v>87</v>
      </c>
      <c r="BF612" t="s">
        <v>87</v>
      </c>
      <c r="BG612" t="s">
        <v>87</v>
      </c>
      <c r="BH612" t="s">
        <v>87</v>
      </c>
      <c r="BI612" t="s">
        <v>87</v>
      </c>
      <c r="BJ612" t="s">
        <v>87</v>
      </c>
      <c r="BK612" t="s">
        <v>87</v>
      </c>
      <c r="BL612" t="s">
        <v>87</v>
      </c>
      <c r="BM612" t="s">
        <v>87</v>
      </c>
      <c r="BN612" t="s">
        <v>87</v>
      </c>
      <c r="BO612" t="s">
        <v>87</v>
      </c>
      <c r="BP612" t="s">
        <v>87</v>
      </c>
      <c r="BQ612" t="s">
        <v>87</v>
      </c>
      <c r="BR612" t="s">
        <v>87</v>
      </c>
      <c r="BS612" t="s">
        <v>87</v>
      </c>
      <c r="BT612" t="s">
        <v>87</v>
      </c>
      <c r="BU612" t="s">
        <v>87</v>
      </c>
      <c r="BV612" t="s">
        <v>87</v>
      </c>
      <c r="BW612" t="s">
        <v>87</v>
      </c>
      <c r="BX612" t="s">
        <v>87</v>
      </c>
      <c r="BY612" t="s">
        <v>87</v>
      </c>
      <c r="BZ612" t="s">
        <v>87</v>
      </c>
      <c r="CA612" t="s">
        <v>87</v>
      </c>
      <c r="CB612" t="s">
        <v>87</v>
      </c>
      <c r="CC612" t="s">
        <v>87</v>
      </c>
      <c r="CD612" t="s">
        <v>87</v>
      </c>
      <c r="CE612" t="s">
        <v>87</v>
      </c>
      <c r="CF612" t="s">
        <v>87</v>
      </c>
      <c r="CG612" t="s">
        <v>87</v>
      </c>
      <c r="CH612" t="s">
        <v>87</v>
      </c>
      <c r="CI612" t="s">
        <v>87</v>
      </c>
    </row>
    <row r="613" spans="1:87" x14ac:dyDescent="0.2">
      <c r="A613" t="s">
        <v>454</v>
      </c>
      <c r="B613" t="str">
        <f>VLOOKUP(A613,MOA!$C$1254:$D$2332,2,FALSE)</f>
        <v>Human immunodeficiency virus type 1 reverse transcriptase inhibitor</v>
      </c>
      <c r="C613">
        <v>4</v>
      </c>
      <c r="D613">
        <v>1</v>
      </c>
      <c r="E613">
        <v>4</v>
      </c>
      <c r="F613" t="s">
        <v>87</v>
      </c>
      <c r="G613" t="s">
        <v>87</v>
      </c>
      <c r="H613" t="s">
        <v>87</v>
      </c>
      <c r="I613">
        <v>0.36356263</v>
      </c>
      <c r="J613" t="s">
        <v>87</v>
      </c>
      <c r="K613" t="s">
        <v>87</v>
      </c>
      <c r="L613" t="s">
        <v>87</v>
      </c>
      <c r="M613" t="s">
        <v>87</v>
      </c>
      <c r="N613" t="s">
        <v>87</v>
      </c>
      <c r="O613" t="s">
        <v>87</v>
      </c>
      <c r="P613" t="s">
        <v>87</v>
      </c>
      <c r="Q613" t="s">
        <v>87</v>
      </c>
      <c r="R613" t="s">
        <v>87</v>
      </c>
      <c r="S613">
        <v>0.59756631000000004</v>
      </c>
      <c r="T613" t="s">
        <v>87</v>
      </c>
      <c r="U613" t="s">
        <v>87</v>
      </c>
      <c r="V613" t="s">
        <v>87</v>
      </c>
      <c r="W613" t="s">
        <v>87</v>
      </c>
      <c r="X613" t="s">
        <v>87</v>
      </c>
      <c r="Y613" t="s">
        <v>87</v>
      </c>
      <c r="Z613" t="s">
        <v>87</v>
      </c>
      <c r="AA613" t="s">
        <v>87</v>
      </c>
      <c r="AB613" t="s">
        <v>87</v>
      </c>
      <c r="AC613">
        <v>-0.35176361</v>
      </c>
      <c r="AD613" t="s">
        <v>87</v>
      </c>
      <c r="AE613" t="s">
        <v>87</v>
      </c>
      <c r="AF613" t="s">
        <v>87</v>
      </c>
      <c r="AG613" t="s">
        <v>87</v>
      </c>
      <c r="AH613" t="s">
        <v>87</v>
      </c>
      <c r="AI613" t="s">
        <v>87</v>
      </c>
      <c r="AJ613" t="s">
        <v>87</v>
      </c>
      <c r="AK613" t="s">
        <v>87</v>
      </c>
      <c r="AL613" t="s">
        <v>87</v>
      </c>
      <c r="AM613" t="s">
        <v>87</v>
      </c>
      <c r="AN613" t="s">
        <v>87</v>
      </c>
      <c r="AO613" t="s">
        <v>87</v>
      </c>
      <c r="AP613" t="s">
        <v>87</v>
      </c>
      <c r="AQ613" t="s">
        <v>87</v>
      </c>
      <c r="AR613" t="s">
        <v>87</v>
      </c>
      <c r="AS613" t="s">
        <v>87</v>
      </c>
      <c r="AT613" t="s">
        <v>87</v>
      </c>
      <c r="AU613" t="s">
        <v>87</v>
      </c>
      <c r="AV613" t="s">
        <v>87</v>
      </c>
      <c r="AW613">
        <v>0.56254081</v>
      </c>
      <c r="AX613" t="s">
        <v>87</v>
      </c>
      <c r="AY613" t="s">
        <v>87</v>
      </c>
      <c r="AZ613" t="s">
        <v>87</v>
      </c>
      <c r="BA613" t="s">
        <v>87</v>
      </c>
      <c r="BB613" t="s">
        <v>87</v>
      </c>
      <c r="BC613" t="s">
        <v>87</v>
      </c>
      <c r="BD613" t="s">
        <v>87</v>
      </c>
      <c r="BE613" t="s">
        <v>87</v>
      </c>
      <c r="BF613" t="s">
        <v>87</v>
      </c>
      <c r="BG613" t="s">
        <v>87</v>
      </c>
      <c r="BH613">
        <v>0.43420114999999998</v>
      </c>
      <c r="BI613" t="s">
        <v>87</v>
      </c>
      <c r="BJ613" t="s">
        <v>87</v>
      </c>
      <c r="BK613" t="s">
        <v>87</v>
      </c>
      <c r="BL613" t="s">
        <v>87</v>
      </c>
      <c r="BM613" t="s">
        <v>87</v>
      </c>
      <c r="BN613" t="s">
        <v>87</v>
      </c>
      <c r="BO613" t="s">
        <v>87</v>
      </c>
      <c r="BP613" t="s">
        <v>87</v>
      </c>
      <c r="BQ613" t="s">
        <v>87</v>
      </c>
      <c r="BR613" t="s">
        <v>87</v>
      </c>
      <c r="BS613" t="s">
        <v>87</v>
      </c>
      <c r="BT613" t="s">
        <v>87</v>
      </c>
      <c r="BU613" t="s">
        <v>87</v>
      </c>
      <c r="BV613" t="s">
        <v>87</v>
      </c>
      <c r="BW613" t="s">
        <v>87</v>
      </c>
      <c r="BX613" t="s">
        <v>87</v>
      </c>
      <c r="BY613" t="s">
        <v>87</v>
      </c>
      <c r="BZ613" t="s">
        <v>87</v>
      </c>
      <c r="CA613" t="s">
        <v>87</v>
      </c>
      <c r="CB613" t="s">
        <v>87</v>
      </c>
      <c r="CC613" t="s">
        <v>87</v>
      </c>
      <c r="CD613" t="s">
        <v>87</v>
      </c>
      <c r="CE613" t="s">
        <v>87</v>
      </c>
      <c r="CF613" t="s">
        <v>87</v>
      </c>
      <c r="CG613" t="s">
        <v>87</v>
      </c>
      <c r="CH613" t="s">
        <v>87</v>
      </c>
      <c r="CI613" t="s">
        <v>87</v>
      </c>
    </row>
    <row r="614" spans="1:87" x14ac:dyDescent="0.2">
      <c r="A614" t="s">
        <v>1577</v>
      </c>
      <c r="B614" t="str">
        <f>VLOOKUP(A614,MOA!$C$1254:$D$2332,2,FALSE)</f>
        <v>Human immunodeficiency virus type 1 reverse transcriptase inhibitor</v>
      </c>
      <c r="C614">
        <v>1</v>
      </c>
      <c r="D614">
        <v>1</v>
      </c>
      <c r="E614">
        <v>1</v>
      </c>
      <c r="F614" t="s">
        <v>87</v>
      </c>
      <c r="G614" t="s">
        <v>87</v>
      </c>
      <c r="H614" t="s">
        <v>87</v>
      </c>
      <c r="I614" t="s">
        <v>87</v>
      </c>
      <c r="J614" t="s">
        <v>87</v>
      </c>
      <c r="K614" t="s">
        <v>87</v>
      </c>
      <c r="L614" t="s">
        <v>87</v>
      </c>
      <c r="M614" t="s">
        <v>87</v>
      </c>
      <c r="N614" t="s">
        <v>87</v>
      </c>
      <c r="O614" t="s">
        <v>87</v>
      </c>
      <c r="P614" t="s">
        <v>87</v>
      </c>
      <c r="Q614" t="s">
        <v>87</v>
      </c>
      <c r="R614" t="s">
        <v>87</v>
      </c>
      <c r="S614" t="s">
        <v>87</v>
      </c>
      <c r="T614" t="s">
        <v>87</v>
      </c>
      <c r="U614" t="s">
        <v>87</v>
      </c>
      <c r="V614" t="s">
        <v>87</v>
      </c>
      <c r="W614" t="s">
        <v>87</v>
      </c>
      <c r="X614" t="s">
        <v>87</v>
      </c>
      <c r="Y614" t="s">
        <v>87</v>
      </c>
      <c r="Z614" t="s">
        <v>87</v>
      </c>
      <c r="AA614" t="s">
        <v>87</v>
      </c>
      <c r="AB614" t="s">
        <v>87</v>
      </c>
      <c r="AC614" t="s">
        <v>87</v>
      </c>
      <c r="AD614" t="s">
        <v>87</v>
      </c>
      <c r="AE614" t="s">
        <v>87</v>
      </c>
      <c r="AF614" t="s">
        <v>87</v>
      </c>
      <c r="AG614" t="s">
        <v>87</v>
      </c>
      <c r="AH614" t="s">
        <v>87</v>
      </c>
      <c r="AI614" t="s">
        <v>87</v>
      </c>
      <c r="AJ614" t="s">
        <v>87</v>
      </c>
      <c r="AK614" t="s">
        <v>87</v>
      </c>
      <c r="AL614" t="s">
        <v>87</v>
      </c>
      <c r="AM614" t="s">
        <v>87</v>
      </c>
      <c r="AN614" t="s">
        <v>87</v>
      </c>
      <c r="AO614" t="s">
        <v>87</v>
      </c>
      <c r="AP614" t="s">
        <v>87</v>
      </c>
      <c r="AQ614" t="s">
        <v>87</v>
      </c>
      <c r="AR614" t="s">
        <v>87</v>
      </c>
      <c r="AS614" t="s">
        <v>87</v>
      </c>
      <c r="AT614" t="s">
        <v>87</v>
      </c>
      <c r="AU614" t="s">
        <v>87</v>
      </c>
      <c r="AV614" t="s">
        <v>87</v>
      </c>
      <c r="AW614">
        <v>-0.38218647</v>
      </c>
      <c r="AX614" t="s">
        <v>87</v>
      </c>
      <c r="AY614" t="s">
        <v>87</v>
      </c>
      <c r="AZ614" t="s">
        <v>87</v>
      </c>
      <c r="BA614" t="s">
        <v>87</v>
      </c>
      <c r="BB614" t="s">
        <v>87</v>
      </c>
      <c r="BC614" t="s">
        <v>87</v>
      </c>
      <c r="BD614" t="s">
        <v>87</v>
      </c>
      <c r="BE614" t="s">
        <v>87</v>
      </c>
      <c r="BF614" t="s">
        <v>87</v>
      </c>
      <c r="BG614" t="s">
        <v>87</v>
      </c>
      <c r="BH614">
        <v>0.44476226000000002</v>
      </c>
      <c r="BI614" t="s">
        <v>87</v>
      </c>
      <c r="BJ614" t="s">
        <v>87</v>
      </c>
      <c r="BK614" t="s">
        <v>87</v>
      </c>
      <c r="BL614" t="s">
        <v>87</v>
      </c>
      <c r="BM614" t="s">
        <v>87</v>
      </c>
      <c r="BN614" t="s">
        <v>87</v>
      </c>
      <c r="BO614" t="s">
        <v>87</v>
      </c>
      <c r="BP614" t="s">
        <v>87</v>
      </c>
      <c r="BQ614" t="s">
        <v>87</v>
      </c>
      <c r="BR614" t="s">
        <v>87</v>
      </c>
      <c r="BS614" t="s">
        <v>87</v>
      </c>
      <c r="BT614" t="s">
        <v>87</v>
      </c>
      <c r="BU614" t="s">
        <v>87</v>
      </c>
      <c r="BV614" t="s">
        <v>87</v>
      </c>
      <c r="BW614" t="s">
        <v>87</v>
      </c>
      <c r="BX614" t="s">
        <v>87</v>
      </c>
      <c r="BY614" t="s">
        <v>87</v>
      </c>
      <c r="BZ614" t="s">
        <v>87</v>
      </c>
      <c r="CA614" t="s">
        <v>87</v>
      </c>
      <c r="CB614" t="s">
        <v>87</v>
      </c>
      <c r="CC614" t="s">
        <v>87</v>
      </c>
      <c r="CD614" t="s">
        <v>87</v>
      </c>
      <c r="CE614" t="s">
        <v>87</v>
      </c>
      <c r="CF614" t="s">
        <v>87</v>
      </c>
      <c r="CG614" t="s">
        <v>87</v>
      </c>
      <c r="CH614" t="s">
        <v>87</v>
      </c>
      <c r="CI614" t="s">
        <v>87</v>
      </c>
    </row>
    <row r="615" spans="1:87" x14ac:dyDescent="0.2">
      <c r="A615" t="s">
        <v>723</v>
      </c>
      <c r="B615" t="str">
        <f>VLOOKUP(A615,MOA!$C$1254:$D$2332,2,FALSE)</f>
        <v>Hydantoin antiepileptic</v>
      </c>
      <c r="C615">
        <v>1</v>
      </c>
      <c r="D615">
        <v>1</v>
      </c>
      <c r="E615">
        <v>1</v>
      </c>
      <c r="F615" t="s">
        <v>87</v>
      </c>
      <c r="G615" t="s">
        <v>87</v>
      </c>
      <c r="H615" t="s">
        <v>87</v>
      </c>
      <c r="I615" t="s">
        <v>87</v>
      </c>
      <c r="J615" t="s">
        <v>87</v>
      </c>
      <c r="K615" t="s">
        <v>87</v>
      </c>
      <c r="L615" t="s">
        <v>87</v>
      </c>
      <c r="M615" t="s">
        <v>87</v>
      </c>
      <c r="N615" t="s">
        <v>87</v>
      </c>
      <c r="O615" t="s">
        <v>87</v>
      </c>
      <c r="P615" t="s">
        <v>87</v>
      </c>
      <c r="Q615" t="s">
        <v>87</v>
      </c>
      <c r="R615" t="s">
        <v>87</v>
      </c>
      <c r="S615">
        <v>0.36758223000000001</v>
      </c>
      <c r="T615" t="s">
        <v>87</v>
      </c>
      <c r="U615" t="s">
        <v>87</v>
      </c>
      <c r="V615" t="s">
        <v>87</v>
      </c>
      <c r="W615" t="s">
        <v>87</v>
      </c>
      <c r="X615" t="s">
        <v>87</v>
      </c>
      <c r="Y615" t="s">
        <v>87</v>
      </c>
      <c r="Z615" t="s">
        <v>87</v>
      </c>
      <c r="AA615" t="s">
        <v>87</v>
      </c>
      <c r="AB615" t="s">
        <v>87</v>
      </c>
      <c r="AC615" t="s">
        <v>87</v>
      </c>
      <c r="AD615" t="s">
        <v>87</v>
      </c>
      <c r="AE615" t="s">
        <v>87</v>
      </c>
      <c r="AF615" t="s">
        <v>87</v>
      </c>
      <c r="AG615" t="s">
        <v>87</v>
      </c>
      <c r="AH615" t="s">
        <v>87</v>
      </c>
      <c r="AI615" t="s">
        <v>87</v>
      </c>
      <c r="AJ615" t="s">
        <v>87</v>
      </c>
      <c r="AK615" t="s">
        <v>87</v>
      </c>
      <c r="AL615" t="s">
        <v>87</v>
      </c>
      <c r="AM615" t="s">
        <v>87</v>
      </c>
      <c r="AN615" t="s">
        <v>87</v>
      </c>
      <c r="AO615" t="s">
        <v>87</v>
      </c>
      <c r="AP615" t="s">
        <v>87</v>
      </c>
      <c r="AQ615" t="s">
        <v>87</v>
      </c>
      <c r="AR615" t="s">
        <v>87</v>
      </c>
      <c r="AS615" t="s">
        <v>87</v>
      </c>
      <c r="AT615" t="s">
        <v>87</v>
      </c>
      <c r="AU615" t="s">
        <v>87</v>
      </c>
      <c r="AV615" t="s">
        <v>87</v>
      </c>
      <c r="AW615">
        <v>-0.41155989999999998</v>
      </c>
      <c r="AX615" t="s">
        <v>87</v>
      </c>
      <c r="AY615" t="s">
        <v>87</v>
      </c>
      <c r="AZ615" t="s">
        <v>87</v>
      </c>
      <c r="BA615" t="s">
        <v>87</v>
      </c>
      <c r="BB615" t="s">
        <v>87</v>
      </c>
      <c r="BC615" t="s">
        <v>87</v>
      </c>
      <c r="BD615" t="s">
        <v>87</v>
      </c>
      <c r="BE615" t="s">
        <v>87</v>
      </c>
      <c r="BF615" t="s">
        <v>87</v>
      </c>
      <c r="BG615" t="s">
        <v>87</v>
      </c>
      <c r="BH615" t="s">
        <v>87</v>
      </c>
      <c r="BI615" t="s">
        <v>87</v>
      </c>
      <c r="BJ615" t="s">
        <v>87</v>
      </c>
      <c r="BK615" t="s">
        <v>87</v>
      </c>
      <c r="BL615" t="s">
        <v>87</v>
      </c>
      <c r="BM615" t="s">
        <v>87</v>
      </c>
      <c r="BN615" t="s">
        <v>87</v>
      </c>
      <c r="BO615" t="s">
        <v>87</v>
      </c>
      <c r="BP615" t="s">
        <v>87</v>
      </c>
      <c r="BQ615" t="s">
        <v>87</v>
      </c>
      <c r="BR615" t="s">
        <v>87</v>
      </c>
      <c r="BS615" t="s">
        <v>87</v>
      </c>
      <c r="BT615" t="s">
        <v>87</v>
      </c>
      <c r="BU615" t="s">
        <v>87</v>
      </c>
      <c r="BV615" t="s">
        <v>87</v>
      </c>
      <c r="BW615" t="s">
        <v>87</v>
      </c>
      <c r="BX615" t="s">
        <v>87</v>
      </c>
      <c r="BY615" t="s">
        <v>87</v>
      </c>
      <c r="BZ615" t="s">
        <v>87</v>
      </c>
      <c r="CA615" t="s">
        <v>87</v>
      </c>
      <c r="CB615" t="s">
        <v>87</v>
      </c>
      <c r="CC615" t="s">
        <v>87</v>
      </c>
      <c r="CD615" t="s">
        <v>87</v>
      </c>
      <c r="CE615" t="s">
        <v>87</v>
      </c>
      <c r="CF615" t="s">
        <v>87</v>
      </c>
      <c r="CG615" t="s">
        <v>87</v>
      </c>
      <c r="CH615" t="s">
        <v>87</v>
      </c>
      <c r="CI615" t="s">
        <v>87</v>
      </c>
    </row>
    <row r="616" spans="1:87" x14ac:dyDescent="0.2">
      <c r="A616" t="s">
        <v>1698</v>
      </c>
      <c r="B616" t="str">
        <f>VLOOKUP(A616,MOA!$C$1254:$D$2332,2,FALSE)</f>
        <v>Hydantoin antiepileptic</v>
      </c>
      <c r="C616">
        <v>2</v>
      </c>
      <c r="D616">
        <v>0</v>
      </c>
      <c r="E616" t="s">
        <v>1000</v>
      </c>
      <c r="F616" t="s">
        <v>87</v>
      </c>
      <c r="G616" t="s">
        <v>87</v>
      </c>
      <c r="H616" t="s">
        <v>87</v>
      </c>
      <c r="I616" t="s">
        <v>87</v>
      </c>
      <c r="J616" t="s">
        <v>87</v>
      </c>
      <c r="K616" t="s">
        <v>87</v>
      </c>
      <c r="L616" t="s">
        <v>87</v>
      </c>
      <c r="M616" t="s">
        <v>87</v>
      </c>
      <c r="N616" t="s">
        <v>87</v>
      </c>
      <c r="O616" t="s">
        <v>87</v>
      </c>
      <c r="P616" t="s">
        <v>87</v>
      </c>
      <c r="Q616" t="s">
        <v>87</v>
      </c>
      <c r="R616">
        <v>0.79044643999999997</v>
      </c>
      <c r="S616" t="s">
        <v>87</v>
      </c>
      <c r="T616" t="s">
        <v>87</v>
      </c>
      <c r="U616" t="s">
        <v>87</v>
      </c>
      <c r="V616" t="s">
        <v>87</v>
      </c>
      <c r="W616" t="s">
        <v>87</v>
      </c>
      <c r="X616" t="s">
        <v>87</v>
      </c>
      <c r="Y616" t="s">
        <v>87</v>
      </c>
      <c r="Z616" t="s">
        <v>87</v>
      </c>
      <c r="AA616" t="s">
        <v>87</v>
      </c>
      <c r="AB616">
        <v>0.41041575000000002</v>
      </c>
      <c r="AC616" t="s">
        <v>87</v>
      </c>
      <c r="AD616" t="s">
        <v>87</v>
      </c>
      <c r="AE616" t="s">
        <v>87</v>
      </c>
      <c r="AF616" t="s">
        <v>87</v>
      </c>
      <c r="AG616" t="s">
        <v>87</v>
      </c>
      <c r="AH616" t="s">
        <v>87</v>
      </c>
      <c r="AI616" t="s">
        <v>87</v>
      </c>
      <c r="AJ616" t="s">
        <v>87</v>
      </c>
      <c r="AK616" t="s">
        <v>87</v>
      </c>
      <c r="AL616" t="s">
        <v>87</v>
      </c>
      <c r="AM616" t="s">
        <v>87</v>
      </c>
      <c r="AN616" t="s">
        <v>87</v>
      </c>
      <c r="AO616" t="s">
        <v>87</v>
      </c>
      <c r="AP616" t="s">
        <v>87</v>
      </c>
      <c r="AQ616" t="s">
        <v>87</v>
      </c>
      <c r="AR616" t="s">
        <v>87</v>
      </c>
      <c r="AS616" t="s">
        <v>87</v>
      </c>
      <c r="AT616" t="s">
        <v>87</v>
      </c>
      <c r="AU616" t="s">
        <v>87</v>
      </c>
      <c r="AV616" t="s">
        <v>87</v>
      </c>
      <c r="AW616" t="s">
        <v>87</v>
      </c>
      <c r="AX616" t="s">
        <v>87</v>
      </c>
      <c r="AY616" t="s">
        <v>87</v>
      </c>
      <c r="AZ616" t="s">
        <v>87</v>
      </c>
      <c r="BA616" t="s">
        <v>87</v>
      </c>
      <c r="BB616" t="s">
        <v>87</v>
      </c>
      <c r="BC616" t="s">
        <v>87</v>
      </c>
      <c r="BD616" t="s">
        <v>87</v>
      </c>
      <c r="BE616" t="s">
        <v>87</v>
      </c>
      <c r="BF616" t="s">
        <v>87</v>
      </c>
      <c r="BG616" t="s">
        <v>87</v>
      </c>
      <c r="BH616" t="s">
        <v>87</v>
      </c>
      <c r="BI616" t="s">
        <v>87</v>
      </c>
      <c r="BJ616" t="s">
        <v>87</v>
      </c>
      <c r="BK616" t="s">
        <v>87</v>
      </c>
      <c r="BL616" t="s">
        <v>87</v>
      </c>
      <c r="BM616" t="s">
        <v>87</v>
      </c>
      <c r="BN616" t="s">
        <v>87</v>
      </c>
      <c r="BO616" t="s">
        <v>87</v>
      </c>
      <c r="BP616" t="s">
        <v>87</v>
      </c>
      <c r="BQ616" t="s">
        <v>87</v>
      </c>
      <c r="BR616" t="s">
        <v>87</v>
      </c>
      <c r="BS616" t="s">
        <v>87</v>
      </c>
      <c r="BT616" t="s">
        <v>87</v>
      </c>
      <c r="BU616" t="s">
        <v>87</v>
      </c>
      <c r="BV616" t="s">
        <v>87</v>
      </c>
      <c r="BW616" t="s">
        <v>87</v>
      </c>
      <c r="BX616" t="s">
        <v>87</v>
      </c>
      <c r="BY616" t="s">
        <v>87</v>
      </c>
      <c r="BZ616" t="s">
        <v>87</v>
      </c>
      <c r="CA616" t="s">
        <v>87</v>
      </c>
      <c r="CB616" t="s">
        <v>87</v>
      </c>
      <c r="CC616" t="s">
        <v>87</v>
      </c>
      <c r="CD616" t="s">
        <v>87</v>
      </c>
      <c r="CE616" t="s">
        <v>87</v>
      </c>
      <c r="CF616" t="s">
        <v>87</v>
      </c>
      <c r="CG616" t="s">
        <v>87</v>
      </c>
      <c r="CH616" t="s">
        <v>87</v>
      </c>
      <c r="CI616" t="s">
        <v>87</v>
      </c>
    </row>
    <row r="617" spans="1:87" x14ac:dyDescent="0.2">
      <c r="A617" t="s">
        <v>343</v>
      </c>
      <c r="B617" t="str">
        <f>VLOOKUP(A617,MOA!$C$1254:$D$2332,2,FALSE)</f>
        <v>IGF-1 inhibitor</v>
      </c>
      <c r="C617">
        <v>2</v>
      </c>
      <c r="D617">
        <v>5</v>
      </c>
      <c r="E617">
        <v>0.4</v>
      </c>
      <c r="F617" t="s">
        <v>87</v>
      </c>
      <c r="G617" t="s">
        <v>87</v>
      </c>
      <c r="H617" t="s">
        <v>87</v>
      </c>
      <c r="I617" t="s">
        <v>87</v>
      </c>
      <c r="J617" t="s">
        <v>87</v>
      </c>
      <c r="K617">
        <v>-0.44482133000000001</v>
      </c>
      <c r="L617" t="s">
        <v>87</v>
      </c>
      <c r="M617" t="s">
        <v>87</v>
      </c>
      <c r="N617" t="s">
        <v>87</v>
      </c>
      <c r="O617" t="s">
        <v>87</v>
      </c>
      <c r="P617" t="s">
        <v>87</v>
      </c>
      <c r="Q617" t="s">
        <v>87</v>
      </c>
      <c r="R617">
        <v>-0.46735873999999999</v>
      </c>
      <c r="S617" t="s">
        <v>87</v>
      </c>
      <c r="T617" t="s">
        <v>87</v>
      </c>
      <c r="U617">
        <v>-0.38279531</v>
      </c>
      <c r="V617" t="s">
        <v>87</v>
      </c>
      <c r="W617" t="s">
        <v>87</v>
      </c>
      <c r="X617">
        <v>0.45175722000000001</v>
      </c>
      <c r="Y617" t="s">
        <v>87</v>
      </c>
      <c r="Z617" t="s">
        <v>87</v>
      </c>
      <c r="AA617">
        <v>-0.37511989000000001</v>
      </c>
      <c r="AB617" t="s">
        <v>87</v>
      </c>
      <c r="AC617" t="s">
        <v>87</v>
      </c>
      <c r="AD617">
        <v>-0.57528847999999999</v>
      </c>
      <c r="AE617" t="s">
        <v>87</v>
      </c>
      <c r="AF617" t="s">
        <v>87</v>
      </c>
      <c r="AG617" t="s">
        <v>87</v>
      </c>
      <c r="AH617" t="s">
        <v>87</v>
      </c>
      <c r="AI617" t="s">
        <v>87</v>
      </c>
      <c r="AJ617">
        <v>0.38112014</v>
      </c>
      <c r="AK617" t="s">
        <v>87</v>
      </c>
      <c r="AL617" t="s">
        <v>87</v>
      </c>
      <c r="AM617" t="s">
        <v>87</v>
      </c>
      <c r="AN617" t="s">
        <v>87</v>
      </c>
      <c r="AO617" t="s">
        <v>87</v>
      </c>
      <c r="AP617" t="s">
        <v>87</v>
      </c>
      <c r="AQ617" t="s">
        <v>87</v>
      </c>
      <c r="AR617" t="s">
        <v>87</v>
      </c>
      <c r="AS617" t="s">
        <v>87</v>
      </c>
      <c r="AT617" t="s">
        <v>87</v>
      </c>
      <c r="AU617" t="s">
        <v>87</v>
      </c>
      <c r="AV617" t="s">
        <v>87</v>
      </c>
      <c r="AW617" t="s">
        <v>87</v>
      </c>
      <c r="AX617" t="s">
        <v>87</v>
      </c>
      <c r="AY617" t="s">
        <v>87</v>
      </c>
      <c r="AZ617" t="s">
        <v>87</v>
      </c>
      <c r="BA617" t="s">
        <v>87</v>
      </c>
      <c r="BB617" t="s">
        <v>87</v>
      </c>
      <c r="BC617" t="s">
        <v>87</v>
      </c>
      <c r="BD617" t="s">
        <v>87</v>
      </c>
      <c r="BE617" t="s">
        <v>87</v>
      </c>
      <c r="BF617" t="s">
        <v>87</v>
      </c>
      <c r="BG617" t="s">
        <v>87</v>
      </c>
      <c r="BH617" t="s">
        <v>87</v>
      </c>
      <c r="BI617" t="s">
        <v>87</v>
      </c>
      <c r="BJ617" t="s">
        <v>87</v>
      </c>
      <c r="BK617" t="s">
        <v>87</v>
      </c>
      <c r="BL617" t="s">
        <v>87</v>
      </c>
      <c r="BM617" t="s">
        <v>87</v>
      </c>
      <c r="BN617" t="s">
        <v>87</v>
      </c>
      <c r="BO617" t="s">
        <v>87</v>
      </c>
      <c r="BP617" t="s">
        <v>87</v>
      </c>
      <c r="BQ617" t="s">
        <v>87</v>
      </c>
      <c r="BR617" t="s">
        <v>87</v>
      </c>
      <c r="BS617" t="s">
        <v>87</v>
      </c>
      <c r="BT617" t="s">
        <v>87</v>
      </c>
      <c r="BU617" t="s">
        <v>87</v>
      </c>
      <c r="BV617" t="s">
        <v>87</v>
      </c>
      <c r="BW617" t="s">
        <v>87</v>
      </c>
      <c r="BX617" t="s">
        <v>87</v>
      </c>
      <c r="BY617" t="s">
        <v>87</v>
      </c>
      <c r="BZ617" t="s">
        <v>87</v>
      </c>
      <c r="CA617" t="s">
        <v>87</v>
      </c>
      <c r="CB617" t="s">
        <v>87</v>
      </c>
      <c r="CC617" t="s">
        <v>87</v>
      </c>
      <c r="CD617" t="s">
        <v>87</v>
      </c>
      <c r="CE617" t="s">
        <v>87</v>
      </c>
      <c r="CF617" t="s">
        <v>87</v>
      </c>
      <c r="CG617" t="s">
        <v>87</v>
      </c>
      <c r="CH617" t="s">
        <v>87</v>
      </c>
      <c r="CI617" t="s">
        <v>87</v>
      </c>
    </row>
    <row r="618" spans="1:87" x14ac:dyDescent="0.2">
      <c r="A618" t="s">
        <v>757</v>
      </c>
      <c r="B618" t="str">
        <f>VLOOKUP(A618,MOA!$C$1254:$D$2332,2,FALSE)</f>
        <v>IKK inhibitor</v>
      </c>
      <c r="C618">
        <v>11</v>
      </c>
      <c r="D618">
        <v>3</v>
      </c>
      <c r="E618">
        <v>3.6666666700000001</v>
      </c>
      <c r="F618" t="s">
        <v>87</v>
      </c>
      <c r="G618" t="s">
        <v>87</v>
      </c>
      <c r="H618" t="s">
        <v>87</v>
      </c>
      <c r="I618" t="s">
        <v>87</v>
      </c>
      <c r="J618" t="s">
        <v>87</v>
      </c>
      <c r="K618">
        <v>0.63029168999999996</v>
      </c>
      <c r="L618" t="s">
        <v>87</v>
      </c>
      <c r="M618" t="s">
        <v>87</v>
      </c>
      <c r="N618">
        <v>0.51140202999999995</v>
      </c>
      <c r="O618" t="s">
        <v>87</v>
      </c>
      <c r="P618" t="s">
        <v>87</v>
      </c>
      <c r="Q618" t="s">
        <v>87</v>
      </c>
      <c r="R618">
        <v>0.54741271000000002</v>
      </c>
      <c r="S618">
        <v>0.54464787000000003</v>
      </c>
      <c r="T618">
        <v>0.40799594</v>
      </c>
      <c r="U618">
        <v>-0.46250987999999998</v>
      </c>
      <c r="V618" t="s">
        <v>87</v>
      </c>
      <c r="W618">
        <v>0.33611124999999997</v>
      </c>
      <c r="X618">
        <v>-0.42010375</v>
      </c>
      <c r="Y618">
        <v>0.71217797999999999</v>
      </c>
      <c r="Z618" t="s">
        <v>87</v>
      </c>
      <c r="AA618">
        <v>0.50405831999999995</v>
      </c>
      <c r="AB618">
        <v>0.41847026999999998</v>
      </c>
      <c r="AC618">
        <v>0.45083480999999997</v>
      </c>
      <c r="AD618">
        <v>-0.33913923000000001</v>
      </c>
      <c r="AE618" t="s">
        <v>87</v>
      </c>
      <c r="AF618" t="s">
        <v>87</v>
      </c>
      <c r="AG618" t="s">
        <v>87</v>
      </c>
      <c r="AH618" t="s">
        <v>87</v>
      </c>
      <c r="AI618" t="s">
        <v>87</v>
      </c>
      <c r="AJ618">
        <v>0.52359538999999999</v>
      </c>
      <c r="AK618" t="s">
        <v>87</v>
      </c>
      <c r="AL618" t="s">
        <v>87</v>
      </c>
      <c r="AM618" t="s">
        <v>87</v>
      </c>
      <c r="AN618" t="s">
        <v>87</v>
      </c>
      <c r="AO618" t="s">
        <v>87</v>
      </c>
      <c r="AP618" t="s">
        <v>87</v>
      </c>
      <c r="AQ618" t="s">
        <v>87</v>
      </c>
      <c r="AR618" t="s">
        <v>87</v>
      </c>
      <c r="AS618" t="s">
        <v>87</v>
      </c>
      <c r="AT618" t="s">
        <v>87</v>
      </c>
      <c r="AU618" t="s">
        <v>87</v>
      </c>
      <c r="AV618" t="s">
        <v>87</v>
      </c>
      <c r="AW618" t="s">
        <v>87</v>
      </c>
      <c r="AX618" t="s">
        <v>87</v>
      </c>
      <c r="AY618" t="s">
        <v>87</v>
      </c>
      <c r="AZ618" t="s">
        <v>87</v>
      </c>
      <c r="BA618" t="s">
        <v>87</v>
      </c>
      <c r="BB618" t="s">
        <v>87</v>
      </c>
      <c r="BC618" t="s">
        <v>87</v>
      </c>
      <c r="BD618" t="s">
        <v>87</v>
      </c>
      <c r="BE618" t="s">
        <v>87</v>
      </c>
      <c r="BF618" t="s">
        <v>87</v>
      </c>
      <c r="BG618" t="s">
        <v>87</v>
      </c>
      <c r="BH618" t="s">
        <v>87</v>
      </c>
      <c r="BI618" t="s">
        <v>87</v>
      </c>
      <c r="BJ618" t="s">
        <v>87</v>
      </c>
      <c r="BK618" t="s">
        <v>87</v>
      </c>
      <c r="BL618" t="s">
        <v>87</v>
      </c>
      <c r="BM618" t="s">
        <v>87</v>
      </c>
      <c r="BN618" t="s">
        <v>87</v>
      </c>
      <c r="BO618" t="s">
        <v>87</v>
      </c>
      <c r="BP618" t="s">
        <v>87</v>
      </c>
      <c r="BQ618" t="s">
        <v>87</v>
      </c>
      <c r="BR618" t="s">
        <v>87</v>
      </c>
      <c r="BS618" t="s">
        <v>87</v>
      </c>
      <c r="BT618" t="s">
        <v>87</v>
      </c>
      <c r="BU618" t="s">
        <v>87</v>
      </c>
      <c r="BV618" t="s">
        <v>87</v>
      </c>
      <c r="BW618" t="s">
        <v>87</v>
      </c>
      <c r="BX618" t="s">
        <v>87</v>
      </c>
      <c r="BY618" t="s">
        <v>87</v>
      </c>
      <c r="BZ618" t="s">
        <v>87</v>
      </c>
      <c r="CA618" t="s">
        <v>87</v>
      </c>
      <c r="CB618" t="s">
        <v>87</v>
      </c>
      <c r="CC618" t="s">
        <v>87</v>
      </c>
      <c r="CD618" t="s">
        <v>87</v>
      </c>
      <c r="CE618" t="s">
        <v>87</v>
      </c>
      <c r="CF618" t="s">
        <v>87</v>
      </c>
      <c r="CG618" t="s">
        <v>87</v>
      </c>
      <c r="CH618" t="s">
        <v>87</v>
      </c>
      <c r="CI618" t="s">
        <v>87</v>
      </c>
    </row>
    <row r="619" spans="1:87" x14ac:dyDescent="0.2">
      <c r="A619" t="s">
        <v>1068</v>
      </c>
      <c r="B619" t="str">
        <f>VLOOKUP(A619,MOA!$C$1254:$D$2332,2,FALSE)</f>
        <v>IKK inhibitor</v>
      </c>
      <c r="C619">
        <v>4</v>
      </c>
      <c r="D619">
        <v>0</v>
      </c>
      <c r="E619" t="s">
        <v>1000</v>
      </c>
      <c r="F619" t="s">
        <v>87</v>
      </c>
      <c r="G619" t="s">
        <v>87</v>
      </c>
      <c r="H619" t="s">
        <v>87</v>
      </c>
      <c r="I619" t="s">
        <v>87</v>
      </c>
      <c r="J619" t="s">
        <v>87</v>
      </c>
      <c r="K619" t="s">
        <v>87</v>
      </c>
      <c r="L619" t="s">
        <v>87</v>
      </c>
      <c r="M619" t="s">
        <v>87</v>
      </c>
      <c r="N619">
        <v>0.37610730999999997</v>
      </c>
      <c r="O619" t="s">
        <v>87</v>
      </c>
      <c r="P619" t="s">
        <v>87</v>
      </c>
      <c r="Q619" t="s">
        <v>87</v>
      </c>
      <c r="R619">
        <v>0.36077901000000001</v>
      </c>
      <c r="S619">
        <v>0.45409049000000001</v>
      </c>
      <c r="T619" t="s">
        <v>87</v>
      </c>
      <c r="U619" t="s">
        <v>87</v>
      </c>
      <c r="V619" t="s">
        <v>87</v>
      </c>
      <c r="W619" t="s">
        <v>87</v>
      </c>
      <c r="X619" t="s">
        <v>87</v>
      </c>
      <c r="Y619" t="s">
        <v>87</v>
      </c>
      <c r="Z619" t="s">
        <v>87</v>
      </c>
      <c r="AA619" t="s">
        <v>87</v>
      </c>
      <c r="AB619" t="s">
        <v>87</v>
      </c>
      <c r="AC619" t="s">
        <v>87</v>
      </c>
      <c r="AD619" t="s">
        <v>87</v>
      </c>
      <c r="AE619" t="s">
        <v>87</v>
      </c>
      <c r="AF619" t="s">
        <v>87</v>
      </c>
      <c r="AG619" t="s">
        <v>87</v>
      </c>
      <c r="AH619" t="s">
        <v>87</v>
      </c>
      <c r="AI619" t="s">
        <v>87</v>
      </c>
      <c r="AJ619" t="s">
        <v>87</v>
      </c>
      <c r="AK619" t="s">
        <v>87</v>
      </c>
      <c r="AL619" t="s">
        <v>87</v>
      </c>
      <c r="AM619" t="s">
        <v>87</v>
      </c>
      <c r="AN619" t="s">
        <v>87</v>
      </c>
      <c r="AO619">
        <v>0.49025216999999999</v>
      </c>
      <c r="AP619" t="s">
        <v>87</v>
      </c>
      <c r="AQ619" t="s">
        <v>87</v>
      </c>
      <c r="AR619" t="s">
        <v>87</v>
      </c>
      <c r="AS619" t="s">
        <v>87</v>
      </c>
      <c r="AT619" t="s">
        <v>87</v>
      </c>
      <c r="AU619" t="s">
        <v>87</v>
      </c>
      <c r="AV619" t="s">
        <v>87</v>
      </c>
      <c r="AW619" t="s">
        <v>87</v>
      </c>
      <c r="AX619" t="s">
        <v>87</v>
      </c>
      <c r="AY619" t="s">
        <v>87</v>
      </c>
      <c r="AZ619" t="s">
        <v>87</v>
      </c>
      <c r="BA619" t="s">
        <v>87</v>
      </c>
      <c r="BB619" t="s">
        <v>87</v>
      </c>
      <c r="BC619" t="s">
        <v>87</v>
      </c>
      <c r="BD619" t="s">
        <v>87</v>
      </c>
      <c r="BE619" t="s">
        <v>87</v>
      </c>
      <c r="BF619" t="s">
        <v>87</v>
      </c>
      <c r="BG619" t="s">
        <v>87</v>
      </c>
      <c r="BH619" t="s">
        <v>87</v>
      </c>
      <c r="BI619" t="s">
        <v>87</v>
      </c>
      <c r="BJ619" t="s">
        <v>87</v>
      </c>
      <c r="BK619" t="s">
        <v>87</v>
      </c>
      <c r="BL619" t="s">
        <v>87</v>
      </c>
      <c r="BM619" t="s">
        <v>87</v>
      </c>
      <c r="BN619" t="s">
        <v>87</v>
      </c>
      <c r="BO619" t="s">
        <v>87</v>
      </c>
      <c r="BP619" t="s">
        <v>87</v>
      </c>
      <c r="BQ619" t="s">
        <v>87</v>
      </c>
      <c r="BR619" t="s">
        <v>87</v>
      </c>
      <c r="BS619" t="s">
        <v>87</v>
      </c>
      <c r="BT619" t="s">
        <v>87</v>
      </c>
      <c r="BU619" t="s">
        <v>87</v>
      </c>
      <c r="BV619" t="s">
        <v>87</v>
      </c>
      <c r="BW619" t="s">
        <v>87</v>
      </c>
      <c r="BX619" t="s">
        <v>87</v>
      </c>
      <c r="BY619" t="s">
        <v>87</v>
      </c>
      <c r="BZ619" t="s">
        <v>87</v>
      </c>
      <c r="CA619" t="s">
        <v>87</v>
      </c>
      <c r="CB619" t="s">
        <v>87</v>
      </c>
      <c r="CC619" t="s">
        <v>87</v>
      </c>
      <c r="CD619" t="s">
        <v>87</v>
      </c>
      <c r="CE619" t="s">
        <v>87</v>
      </c>
      <c r="CF619" t="s">
        <v>87</v>
      </c>
      <c r="CG619" t="s">
        <v>87</v>
      </c>
      <c r="CH619" t="s">
        <v>87</v>
      </c>
      <c r="CI619" t="s">
        <v>87</v>
      </c>
    </row>
    <row r="620" spans="1:87" x14ac:dyDescent="0.2">
      <c r="A620" t="s">
        <v>1042</v>
      </c>
      <c r="B620" t="str">
        <f>VLOOKUP(A620,MOA!$C$1254:$D$2332,2,FALSE)</f>
        <v>Imidazoline receptor agonist</v>
      </c>
      <c r="C620">
        <v>3</v>
      </c>
      <c r="D620">
        <v>0</v>
      </c>
      <c r="E620" t="s">
        <v>1000</v>
      </c>
      <c r="F620" t="s">
        <v>87</v>
      </c>
      <c r="G620" t="s">
        <v>87</v>
      </c>
      <c r="H620" t="s">
        <v>87</v>
      </c>
      <c r="I620" t="s">
        <v>87</v>
      </c>
      <c r="J620" t="s">
        <v>87</v>
      </c>
      <c r="K620" t="s">
        <v>87</v>
      </c>
      <c r="L620" t="s">
        <v>87</v>
      </c>
      <c r="M620" t="s">
        <v>87</v>
      </c>
      <c r="N620">
        <v>0.36363557000000002</v>
      </c>
      <c r="O620" t="s">
        <v>87</v>
      </c>
      <c r="P620" t="s">
        <v>87</v>
      </c>
      <c r="Q620" t="s">
        <v>87</v>
      </c>
      <c r="R620">
        <v>0.47268415000000003</v>
      </c>
      <c r="S620" t="s">
        <v>87</v>
      </c>
      <c r="T620" t="s">
        <v>87</v>
      </c>
      <c r="U620" t="s">
        <v>87</v>
      </c>
      <c r="V620" t="s">
        <v>87</v>
      </c>
      <c r="W620" t="s">
        <v>87</v>
      </c>
      <c r="X620" t="s">
        <v>87</v>
      </c>
      <c r="Y620" t="s">
        <v>87</v>
      </c>
      <c r="Z620" t="s">
        <v>87</v>
      </c>
      <c r="AA620" t="s">
        <v>87</v>
      </c>
      <c r="AB620" t="s">
        <v>87</v>
      </c>
      <c r="AC620" t="s">
        <v>87</v>
      </c>
      <c r="AD620" t="s">
        <v>87</v>
      </c>
      <c r="AE620" t="s">
        <v>87</v>
      </c>
      <c r="AF620" t="s">
        <v>87</v>
      </c>
      <c r="AG620" t="s">
        <v>87</v>
      </c>
      <c r="AH620" t="s">
        <v>87</v>
      </c>
      <c r="AI620" t="s">
        <v>87</v>
      </c>
      <c r="AJ620" t="s">
        <v>87</v>
      </c>
      <c r="AK620" t="s">
        <v>87</v>
      </c>
      <c r="AL620" t="s">
        <v>87</v>
      </c>
      <c r="AM620" t="s">
        <v>87</v>
      </c>
      <c r="AN620" t="s">
        <v>87</v>
      </c>
      <c r="AO620" t="s">
        <v>87</v>
      </c>
      <c r="AP620" t="s">
        <v>87</v>
      </c>
      <c r="AQ620" t="s">
        <v>87</v>
      </c>
      <c r="AR620" t="s">
        <v>87</v>
      </c>
      <c r="AS620" t="s">
        <v>87</v>
      </c>
      <c r="AT620" t="s">
        <v>87</v>
      </c>
      <c r="AU620" t="s">
        <v>87</v>
      </c>
      <c r="AV620" t="s">
        <v>87</v>
      </c>
      <c r="AW620">
        <v>0.38621069000000002</v>
      </c>
      <c r="AX620" t="s">
        <v>87</v>
      </c>
      <c r="AY620" t="s">
        <v>87</v>
      </c>
      <c r="AZ620" t="s">
        <v>87</v>
      </c>
      <c r="BA620" t="s">
        <v>87</v>
      </c>
      <c r="BB620" t="s">
        <v>87</v>
      </c>
      <c r="BC620" t="s">
        <v>87</v>
      </c>
      <c r="BD620" t="s">
        <v>87</v>
      </c>
      <c r="BE620" t="s">
        <v>87</v>
      </c>
      <c r="BF620" t="s">
        <v>87</v>
      </c>
      <c r="BG620" t="s">
        <v>87</v>
      </c>
      <c r="BH620" t="s">
        <v>87</v>
      </c>
      <c r="BI620" t="s">
        <v>87</v>
      </c>
      <c r="BJ620" t="s">
        <v>87</v>
      </c>
      <c r="BK620" t="s">
        <v>87</v>
      </c>
      <c r="BL620" t="s">
        <v>87</v>
      </c>
      <c r="BM620" t="s">
        <v>87</v>
      </c>
      <c r="BN620" t="s">
        <v>87</v>
      </c>
      <c r="BO620" t="s">
        <v>87</v>
      </c>
      <c r="BP620" t="s">
        <v>87</v>
      </c>
      <c r="BQ620" t="s">
        <v>87</v>
      </c>
      <c r="BR620" t="s">
        <v>87</v>
      </c>
      <c r="BS620" t="s">
        <v>87</v>
      </c>
      <c r="BT620" t="s">
        <v>87</v>
      </c>
      <c r="BU620" t="s">
        <v>87</v>
      </c>
      <c r="BV620" t="s">
        <v>87</v>
      </c>
      <c r="BW620" t="s">
        <v>87</v>
      </c>
      <c r="BX620" t="s">
        <v>87</v>
      </c>
      <c r="BY620" t="s">
        <v>87</v>
      </c>
      <c r="BZ620" t="s">
        <v>87</v>
      </c>
      <c r="CA620" t="s">
        <v>87</v>
      </c>
      <c r="CB620" t="s">
        <v>87</v>
      </c>
      <c r="CC620" t="s">
        <v>87</v>
      </c>
      <c r="CD620" t="s">
        <v>87</v>
      </c>
      <c r="CE620" t="s">
        <v>87</v>
      </c>
      <c r="CF620" t="s">
        <v>87</v>
      </c>
      <c r="CG620" t="s">
        <v>87</v>
      </c>
      <c r="CH620" t="s">
        <v>87</v>
      </c>
      <c r="CI620" t="s">
        <v>87</v>
      </c>
    </row>
    <row r="621" spans="1:87" x14ac:dyDescent="0.2">
      <c r="A621" t="s">
        <v>466</v>
      </c>
      <c r="B621" t="str">
        <f>VLOOKUP(A621,MOA!$C$1254:$D$2332,2,FALSE)</f>
        <v>Immunosuppressant|Protein synthesis inhibitor|Purine antagonist</v>
      </c>
      <c r="C621">
        <v>3</v>
      </c>
      <c r="D621">
        <v>0</v>
      </c>
      <c r="E621" t="s">
        <v>1000</v>
      </c>
      <c r="F621" t="s">
        <v>87</v>
      </c>
      <c r="G621" t="s">
        <v>87</v>
      </c>
      <c r="H621" t="s">
        <v>87</v>
      </c>
      <c r="I621">
        <v>0.41857858999999997</v>
      </c>
      <c r="J621" t="s">
        <v>87</v>
      </c>
      <c r="K621" t="s">
        <v>87</v>
      </c>
      <c r="L621" t="s">
        <v>87</v>
      </c>
      <c r="M621" t="s">
        <v>87</v>
      </c>
      <c r="N621" t="s">
        <v>87</v>
      </c>
      <c r="O621" t="s">
        <v>87</v>
      </c>
      <c r="P621" t="s">
        <v>87</v>
      </c>
      <c r="Q621" t="s">
        <v>87</v>
      </c>
      <c r="R621" t="s">
        <v>87</v>
      </c>
      <c r="S621">
        <v>0.63460022000000005</v>
      </c>
      <c r="T621" t="s">
        <v>87</v>
      </c>
      <c r="U621" t="s">
        <v>87</v>
      </c>
      <c r="V621" t="s">
        <v>87</v>
      </c>
      <c r="W621" t="s">
        <v>87</v>
      </c>
      <c r="X621" t="s">
        <v>87</v>
      </c>
      <c r="Y621" t="s">
        <v>87</v>
      </c>
      <c r="Z621" t="s">
        <v>87</v>
      </c>
      <c r="AA621" t="s">
        <v>87</v>
      </c>
      <c r="AB621">
        <v>0.36908923999999999</v>
      </c>
      <c r="AC621" t="s">
        <v>87</v>
      </c>
      <c r="AD621" t="s">
        <v>87</v>
      </c>
      <c r="AE621" t="s">
        <v>87</v>
      </c>
      <c r="AF621" t="s">
        <v>87</v>
      </c>
      <c r="AG621" t="s">
        <v>87</v>
      </c>
      <c r="AH621" t="s">
        <v>87</v>
      </c>
      <c r="AI621" t="s">
        <v>87</v>
      </c>
      <c r="AJ621" t="s">
        <v>87</v>
      </c>
      <c r="AK621" t="s">
        <v>87</v>
      </c>
      <c r="AL621" t="s">
        <v>87</v>
      </c>
      <c r="AM621" t="s">
        <v>87</v>
      </c>
      <c r="AN621" t="s">
        <v>87</v>
      </c>
      <c r="AO621" t="s">
        <v>87</v>
      </c>
      <c r="AP621" t="s">
        <v>87</v>
      </c>
      <c r="AQ621" t="s">
        <v>87</v>
      </c>
      <c r="AR621" t="s">
        <v>87</v>
      </c>
      <c r="AS621" t="s">
        <v>87</v>
      </c>
      <c r="AT621" t="s">
        <v>87</v>
      </c>
      <c r="AU621" t="s">
        <v>87</v>
      </c>
      <c r="AV621" t="s">
        <v>87</v>
      </c>
      <c r="AW621" t="s">
        <v>87</v>
      </c>
      <c r="AX621" t="s">
        <v>87</v>
      </c>
      <c r="AY621" t="s">
        <v>87</v>
      </c>
      <c r="AZ621" t="s">
        <v>87</v>
      </c>
      <c r="BA621" t="s">
        <v>87</v>
      </c>
      <c r="BB621" t="s">
        <v>87</v>
      </c>
      <c r="BC621" t="s">
        <v>87</v>
      </c>
      <c r="BD621" t="s">
        <v>87</v>
      </c>
      <c r="BE621" t="s">
        <v>87</v>
      </c>
      <c r="BF621" t="s">
        <v>87</v>
      </c>
      <c r="BG621" t="s">
        <v>87</v>
      </c>
      <c r="BH621" t="s">
        <v>87</v>
      </c>
      <c r="BI621" t="s">
        <v>87</v>
      </c>
      <c r="BJ621" t="s">
        <v>87</v>
      </c>
      <c r="BK621" t="s">
        <v>87</v>
      </c>
      <c r="BL621" t="s">
        <v>87</v>
      </c>
      <c r="BM621" t="s">
        <v>87</v>
      </c>
      <c r="BN621" t="s">
        <v>87</v>
      </c>
      <c r="BO621" t="s">
        <v>87</v>
      </c>
      <c r="BP621" t="s">
        <v>87</v>
      </c>
      <c r="BQ621" t="s">
        <v>87</v>
      </c>
      <c r="BR621" t="s">
        <v>87</v>
      </c>
      <c r="BS621" t="s">
        <v>87</v>
      </c>
      <c r="BT621" t="s">
        <v>87</v>
      </c>
      <c r="BU621" t="s">
        <v>87</v>
      </c>
      <c r="BV621" t="s">
        <v>87</v>
      </c>
      <c r="BW621" t="s">
        <v>87</v>
      </c>
      <c r="BX621" t="s">
        <v>87</v>
      </c>
      <c r="BY621" t="s">
        <v>87</v>
      </c>
      <c r="BZ621" t="s">
        <v>87</v>
      </c>
      <c r="CA621" t="s">
        <v>87</v>
      </c>
      <c r="CB621" t="s">
        <v>87</v>
      </c>
      <c r="CC621" t="s">
        <v>87</v>
      </c>
      <c r="CD621" t="s">
        <v>87</v>
      </c>
      <c r="CE621" t="s">
        <v>87</v>
      </c>
      <c r="CF621" t="s">
        <v>87</v>
      </c>
      <c r="CG621" t="s">
        <v>87</v>
      </c>
      <c r="CH621" t="s">
        <v>87</v>
      </c>
      <c r="CI621" t="s">
        <v>87</v>
      </c>
    </row>
    <row r="622" spans="1:87" x14ac:dyDescent="0.2">
      <c r="A622" t="s">
        <v>1632</v>
      </c>
      <c r="B622" s="2" t="str">
        <f>IFERROR(VLOOKUP(A622, [1]Overall!$A$2:$B$1442, 2, FALSE), IFERROR(VLOOKUP(A622, [1]Female!$A$2:$B$1276, 2, FALSE), IFERROR(VLOOKUP(A622, [1]Male!$A$2:$B$1529, 2, FALSE), "Not Found")))</f>
        <v>IMPDH inhibitor, antiviral</v>
      </c>
      <c r="C622">
        <v>2</v>
      </c>
      <c r="D622">
        <v>1</v>
      </c>
      <c r="E622">
        <v>2</v>
      </c>
      <c r="F622" t="s">
        <v>87</v>
      </c>
      <c r="G622" t="s">
        <v>87</v>
      </c>
      <c r="H622" t="s">
        <v>87</v>
      </c>
      <c r="I622">
        <v>0.46551067000000002</v>
      </c>
      <c r="J622" t="s">
        <v>87</v>
      </c>
      <c r="K622" t="s">
        <v>87</v>
      </c>
      <c r="L622" t="s">
        <v>87</v>
      </c>
      <c r="M622" t="s">
        <v>87</v>
      </c>
      <c r="N622" t="s">
        <v>87</v>
      </c>
      <c r="O622" t="s">
        <v>87</v>
      </c>
      <c r="P622" t="s">
        <v>87</v>
      </c>
      <c r="Q622" t="s">
        <v>87</v>
      </c>
      <c r="R622" t="s">
        <v>87</v>
      </c>
      <c r="S622" t="s">
        <v>87</v>
      </c>
      <c r="T622" t="s">
        <v>87</v>
      </c>
      <c r="U622" t="s">
        <v>87</v>
      </c>
      <c r="V622" t="s">
        <v>87</v>
      </c>
      <c r="W622" t="s">
        <v>87</v>
      </c>
      <c r="X622" t="s">
        <v>87</v>
      </c>
      <c r="Y622" t="s">
        <v>87</v>
      </c>
      <c r="Z622" t="s">
        <v>87</v>
      </c>
      <c r="AA622" t="s">
        <v>87</v>
      </c>
      <c r="AB622">
        <v>0.42119572999999999</v>
      </c>
      <c r="AC622" t="s">
        <v>87</v>
      </c>
      <c r="AD622" t="s">
        <v>87</v>
      </c>
      <c r="AE622" t="s">
        <v>87</v>
      </c>
      <c r="AF622" t="s">
        <v>87</v>
      </c>
      <c r="AG622" t="s">
        <v>87</v>
      </c>
      <c r="AH622" t="s">
        <v>87</v>
      </c>
      <c r="AI622" t="s">
        <v>87</v>
      </c>
      <c r="AJ622" t="s">
        <v>87</v>
      </c>
      <c r="AK622" t="s">
        <v>87</v>
      </c>
      <c r="AL622" t="s">
        <v>87</v>
      </c>
      <c r="AM622" t="s">
        <v>87</v>
      </c>
      <c r="AN622" t="s">
        <v>87</v>
      </c>
      <c r="AO622" t="s">
        <v>87</v>
      </c>
      <c r="AP622" t="s">
        <v>87</v>
      </c>
      <c r="AQ622" t="s">
        <v>87</v>
      </c>
      <c r="AR622" t="s">
        <v>87</v>
      </c>
      <c r="AS622" t="s">
        <v>87</v>
      </c>
      <c r="AT622" t="s">
        <v>87</v>
      </c>
      <c r="AU622" t="s">
        <v>87</v>
      </c>
      <c r="AV622" t="s">
        <v>87</v>
      </c>
      <c r="AW622">
        <v>-0.36320553999999999</v>
      </c>
      <c r="AX622" t="s">
        <v>87</v>
      </c>
      <c r="AY622" t="s">
        <v>87</v>
      </c>
      <c r="AZ622" t="s">
        <v>87</v>
      </c>
      <c r="BA622" t="s">
        <v>87</v>
      </c>
      <c r="BB622" t="s">
        <v>87</v>
      </c>
      <c r="BC622" t="s">
        <v>87</v>
      </c>
      <c r="BD622" t="s">
        <v>87</v>
      </c>
      <c r="BE622" t="s">
        <v>87</v>
      </c>
      <c r="BF622" t="s">
        <v>87</v>
      </c>
      <c r="BG622" t="s">
        <v>87</v>
      </c>
      <c r="BH622" t="s">
        <v>87</v>
      </c>
      <c r="BI622" t="s">
        <v>87</v>
      </c>
      <c r="BJ622" t="s">
        <v>87</v>
      </c>
      <c r="BK622" t="s">
        <v>87</v>
      </c>
      <c r="BL622" t="s">
        <v>87</v>
      </c>
      <c r="BM622" t="s">
        <v>87</v>
      </c>
      <c r="BN622" t="s">
        <v>87</v>
      </c>
      <c r="BO622" t="s">
        <v>87</v>
      </c>
      <c r="BP622" t="s">
        <v>87</v>
      </c>
      <c r="BQ622" t="s">
        <v>87</v>
      </c>
      <c r="BR622" t="s">
        <v>87</v>
      </c>
      <c r="BS622" t="s">
        <v>87</v>
      </c>
      <c r="BT622" t="s">
        <v>87</v>
      </c>
      <c r="BU622" t="s">
        <v>87</v>
      </c>
      <c r="BV622" t="s">
        <v>87</v>
      </c>
      <c r="BW622" t="s">
        <v>87</v>
      </c>
      <c r="BX622" t="s">
        <v>87</v>
      </c>
      <c r="BY622" t="s">
        <v>87</v>
      </c>
      <c r="BZ622" t="s">
        <v>87</v>
      </c>
      <c r="CA622" t="s">
        <v>87</v>
      </c>
      <c r="CB622" t="s">
        <v>87</v>
      </c>
      <c r="CC622" t="s">
        <v>87</v>
      </c>
      <c r="CD622" t="s">
        <v>87</v>
      </c>
      <c r="CE622" t="s">
        <v>87</v>
      </c>
      <c r="CF622" t="s">
        <v>87</v>
      </c>
      <c r="CG622" t="s">
        <v>87</v>
      </c>
      <c r="CH622" t="s">
        <v>87</v>
      </c>
      <c r="CI622" t="s">
        <v>87</v>
      </c>
    </row>
    <row r="623" spans="1:87" x14ac:dyDescent="0.2">
      <c r="A623" t="s">
        <v>1096</v>
      </c>
      <c r="B623" t="str">
        <f>VLOOKUP(A623,MOA!$C$1254:$D$2332,2,FALSE)</f>
        <v>Indicator dye</v>
      </c>
      <c r="C623">
        <v>2</v>
      </c>
      <c r="D623">
        <v>2</v>
      </c>
      <c r="E623">
        <v>1</v>
      </c>
      <c r="F623" t="s">
        <v>87</v>
      </c>
      <c r="G623" t="s">
        <v>87</v>
      </c>
      <c r="H623" t="s">
        <v>87</v>
      </c>
      <c r="I623" t="s">
        <v>87</v>
      </c>
      <c r="J623" t="s">
        <v>87</v>
      </c>
      <c r="K623">
        <v>0.51964226000000002</v>
      </c>
      <c r="L623" t="s">
        <v>87</v>
      </c>
      <c r="M623" t="s">
        <v>87</v>
      </c>
      <c r="N623">
        <v>0.37768149000000001</v>
      </c>
      <c r="O623" t="s">
        <v>87</v>
      </c>
      <c r="P623" t="s">
        <v>87</v>
      </c>
      <c r="Q623" t="s">
        <v>87</v>
      </c>
      <c r="R623" t="s">
        <v>87</v>
      </c>
      <c r="S623" t="s">
        <v>87</v>
      </c>
      <c r="T623" t="s">
        <v>87</v>
      </c>
      <c r="U623" t="s">
        <v>87</v>
      </c>
      <c r="V623" t="s">
        <v>87</v>
      </c>
      <c r="W623" t="s">
        <v>87</v>
      </c>
      <c r="X623" t="s">
        <v>87</v>
      </c>
      <c r="Y623" t="s">
        <v>87</v>
      </c>
      <c r="Z623" t="s">
        <v>87</v>
      </c>
      <c r="AA623" t="s">
        <v>87</v>
      </c>
      <c r="AB623" t="s">
        <v>87</v>
      </c>
      <c r="AC623">
        <v>-0.40684651999999999</v>
      </c>
      <c r="AD623" t="s">
        <v>87</v>
      </c>
      <c r="AE623" t="s">
        <v>87</v>
      </c>
      <c r="AF623" t="s">
        <v>87</v>
      </c>
      <c r="AG623" t="s">
        <v>87</v>
      </c>
      <c r="AH623" t="s">
        <v>87</v>
      </c>
      <c r="AI623" t="s">
        <v>87</v>
      </c>
      <c r="AJ623">
        <v>-0.45215469000000003</v>
      </c>
      <c r="AK623" t="s">
        <v>87</v>
      </c>
      <c r="AL623" t="s">
        <v>87</v>
      </c>
      <c r="AM623" t="s">
        <v>87</v>
      </c>
      <c r="AN623" t="s">
        <v>87</v>
      </c>
      <c r="AO623" t="s">
        <v>87</v>
      </c>
      <c r="AP623" t="s">
        <v>87</v>
      </c>
      <c r="AQ623" t="s">
        <v>87</v>
      </c>
      <c r="AR623" t="s">
        <v>87</v>
      </c>
      <c r="AS623" t="s">
        <v>87</v>
      </c>
      <c r="AT623" t="s">
        <v>87</v>
      </c>
      <c r="AU623" t="s">
        <v>87</v>
      </c>
      <c r="AV623" t="s">
        <v>87</v>
      </c>
      <c r="AW623" t="s">
        <v>87</v>
      </c>
      <c r="AX623" t="s">
        <v>87</v>
      </c>
      <c r="AY623" t="s">
        <v>87</v>
      </c>
      <c r="AZ623" t="s">
        <v>87</v>
      </c>
      <c r="BA623" t="s">
        <v>87</v>
      </c>
      <c r="BB623" t="s">
        <v>87</v>
      </c>
      <c r="BC623" t="s">
        <v>87</v>
      </c>
      <c r="BD623" t="s">
        <v>87</v>
      </c>
      <c r="BE623" t="s">
        <v>87</v>
      </c>
      <c r="BF623" t="s">
        <v>87</v>
      </c>
      <c r="BG623" t="s">
        <v>87</v>
      </c>
      <c r="BH623" t="s">
        <v>87</v>
      </c>
      <c r="BI623" t="s">
        <v>87</v>
      </c>
      <c r="BJ623" t="s">
        <v>87</v>
      </c>
      <c r="BK623" t="s">
        <v>87</v>
      </c>
      <c r="BL623" t="s">
        <v>87</v>
      </c>
      <c r="BM623" t="s">
        <v>87</v>
      </c>
      <c r="BN623" t="s">
        <v>87</v>
      </c>
      <c r="BO623" t="s">
        <v>87</v>
      </c>
      <c r="BP623" t="s">
        <v>87</v>
      </c>
      <c r="BQ623" t="s">
        <v>87</v>
      </c>
      <c r="BR623" t="s">
        <v>87</v>
      </c>
      <c r="BS623" t="s">
        <v>87</v>
      </c>
      <c r="BT623" t="s">
        <v>87</v>
      </c>
      <c r="BU623" t="s">
        <v>87</v>
      </c>
      <c r="BV623" t="s">
        <v>87</v>
      </c>
      <c r="BW623" t="s">
        <v>87</v>
      </c>
      <c r="BX623" t="s">
        <v>87</v>
      </c>
      <c r="BY623" t="s">
        <v>87</v>
      </c>
      <c r="BZ623" t="s">
        <v>87</v>
      </c>
      <c r="CA623" t="s">
        <v>87</v>
      </c>
      <c r="CB623" t="s">
        <v>87</v>
      </c>
      <c r="CC623" t="s">
        <v>87</v>
      </c>
      <c r="CD623" t="s">
        <v>87</v>
      </c>
      <c r="CE623" t="s">
        <v>87</v>
      </c>
      <c r="CF623" t="s">
        <v>87</v>
      </c>
      <c r="CG623" t="s">
        <v>87</v>
      </c>
      <c r="CH623" t="s">
        <v>87</v>
      </c>
      <c r="CI623" t="s">
        <v>87</v>
      </c>
    </row>
    <row r="624" spans="1:87" x14ac:dyDescent="0.2">
      <c r="A624" t="s">
        <v>1296</v>
      </c>
      <c r="B624" t="str">
        <f>VLOOKUP(A624,MOA!$C$1254:$D$2332,2,FALSE)</f>
        <v>Inhibitor of methyl esterification of farnesylated proteins</v>
      </c>
      <c r="C624">
        <v>1</v>
      </c>
      <c r="D624">
        <v>1</v>
      </c>
      <c r="E624">
        <v>1</v>
      </c>
      <c r="F624" t="s">
        <v>87</v>
      </c>
      <c r="G624" t="s">
        <v>87</v>
      </c>
      <c r="H624" t="s">
        <v>87</v>
      </c>
      <c r="I624" t="s">
        <v>87</v>
      </c>
      <c r="J624" t="s">
        <v>87</v>
      </c>
      <c r="K624" t="s">
        <v>87</v>
      </c>
      <c r="L624">
        <v>-0.33384868000000001</v>
      </c>
      <c r="M624" t="s">
        <v>87</v>
      </c>
      <c r="N624" t="s">
        <v>87</v>
      </c>
      <c r="O624" t="s">
        <v>87</v>
      </c>
      <c r="P624" t="s">
        <v>87</v>
      </c>
      <c r="Q624" t="s">
        <v>87</v>
      </c>
      <c r="R624" t="s">
        <v>87</v>
      </c>
      <c r="S624">
        <v>0.37913005999999999</v>
      </c>
      <c r="T624" t="s">
        <v>87</v>
      </c>
      <c r="U624" t="s">
        <v>87</v>
      </c>
      <c r="V624" t="s">
        <v>87</v>
      </c>
      <c r="W624" t="s">
        <v>87</v>
      </c>
      <c r="X624" t="s">
        <v>87</v>
      </c>
      <c r="Y624" t="s">
        <v>87</v>
      </c>
      <c r="Z624" t="s">
        <v>87</v>
      </c>
      <c r="AA624" t="s">
        <v>87</v>
      </c>
      <c r="AB624" t="s">
        <v>87</v>
      </c>
      <c r="AC624" t="s">
        <v>87</v>
      </c>
      <c r="AD624" t="s">
        <v>87</v>
      </c>
      <c r="AE624" t="s">
        <v>87</v>
      </c>
      <c r="AF624" t="s">
        <v>87</v>
      </c>
      <c r="AG624" t="s">
        <v>87</v>
      </c>
      <c r="AH624" t="s">
        <v>87</v>
      </c>
      <c r="AI624" t="s">
        <v>87</v>
      </c>
      <c r="AJ624" t="s">
        <v>87</v>
      </c>
      <c r="AK624" t="s">
        <v>87</v>
      </c>
      <c r="AL624" t="s">
        <v>87</v>
      </c>
      <c r="AM624" t="s">
        <v>87</v>
      </c>
      <c r="AN624" t="s">
        <v>87</v>
      </c>
      <c r="AO624" t="s">
        <v>87</v>
      </c>
      <c r="AP624" t="s">
        <v>87</v>
      </c>
      <c r="AQ624" t="s">
        <v>87</v>
      </c>
      <c r="AR624" t="s">
        <v>87</v>
      </c>
      <c r="AS624" t="s">
        <v>87</v>
      </c>
      <c r="AT624" t="s">
        <v>87</v>
      </c>
      <c r="AU624" t="s">
        <v>87</v>
      </c>
      <c r="AV624" t="s">
        <v>87</v>
      </c>
      <c r="AW624" t="s">
        <v>87</v>
      </c>
      <c r="AX624" t="s">
        <v>87</v>
      </c>
      <c r="AY624" t="s">
        <v>87</v>
      </c>
      <c r="AZ624" t="s">
        <v>87</v>
      </c>
      <c r="BA624" t="s">
        <v>87</v>
      </c>
      <c r="BB624" t="s">
        <v>87</v>
      </c>
      <c r="BC624" t="s">
        <v>87</v>
      </c>
      <c r="BD624" t="s">
        <v>87</v>
      </c>
      <c r="BE624" t="s">
        <v>87</v>
      </c>
      <c r="BF624" t="s">
        <v>87</v>
      </c>
      <c r="BG624" t="s">
        <v>87</v>
      </c>
      <c r="BH624" t="s">
        <v>87</v>
      </c>
      <c r="BI624" t="s">
        <v>87</v>
      </c>
      <c r="BJ624" t="s">
        <v>87</v>
      </c>
      <c r="BK624" t="s">
        <v>87</v>
      </c>
      <c r="BL624" t="s">
        <v>87</v>
      </c>
      <c r="BM624" t="s">
        <v>87</v>
      </c>
      <c r="BN624" t="s">
        <v>87</v>
      </c>
      <c r="BO624" t="s">
        <v>87</v>
      </c>
      <c r="BP624" t="s">
        <v>87</v>
      </c>
      <c r="BQ624" t="s">
        <v>87</v>
      </c>
      <c r="BR624" t="s">
        <v>87</v>
      </c>
      <c r="BS624" t="s">
        <v>87</v>
      </c>
      <c r="BT624" t="s">
        <v>87</v>
      </c>
      <c r="BU624" t="s">
        <v>87</v>
      </c>
      <c r="BV624" t="s">
        <v>87</v>
      </c>
      <c r="BW624" t="s">
        <v>87</v>
      </c>
      <c r="BX624" t="s">
        <v>87</v>
      </c>
      <c r="BY624" t="s">
        <v>87</v>
      </c>
      <c r="BZ624" t="s">
        <v>87</v>
      </c>
      <c r="CA624" t="s">
        <v>87</v>
      </c>
      <c r="CB624" t="s">
        <v>87</v>
      </c>
      <c r="CC624" t="s">
        <v>87</v>
      </c>
      <c r="CD624" t="s">
        <v>87</v>
      </c>
      <c r="CE624" t="s">
        <v>87</v>
      </c>
      <c r="CF624" t="s">
        <v>87</v>
      </c>
      <c r="CG624" t="s">
        <v>87</v>
      </c>
      <c r="CH624" t="s">
        <v>87</v>
      </c>
      <c r="CI624" t="s">
        <v>87</v>
      </c>
    </row>
    <row r="625" spans="1:87" x14ac:dyDescent="0.2">
      <c r="A625" t="s">
        <v>1302</v>
      </c>
      <c r="B625" t="str">
        <f>VLOOKUP(A625,MOA!$C$1254:$D$2332,2,FALSE)</f>
        <v>Inhibitor of nuclear factor kappa B kinase beta subunit inhibitor|Keap1/Nrf2 inhibitor|Peroxisome proliferator-activated receptor gamma antagonist</v>
      </c>
      <c r="C625">
        <v>3</v>
      </c>
      <c r="D625">
        <v>0</v>
      </c>
      <c r="E625" t="s">
        <v>1000</v>
      </c>
      <c r="F625" t="s">
        <v>87</v>
      </c>
      <c r="G625" t="s">
        <v>87</v>
      </c>
      <c r="H625" t="s">
        <v>87</v>
      </c>
      <c r="I625" t="s">
        <v>87</v>
      </c>
      <c r="J625" t="s">
        <v>87</v>
      </c>
      <c r="K625" t="s">
        <v>87</v>
      </c>
      <c r="L625" t="s">
        <v>87</v>
      </c>
      <c r="M625" t="s">
        <v>87</v>
      </c>
      <c r="N625" t="s">
        <v>87</v>
      </c>
      <c r="O625" t="s">
        <v>87</v>
      </c>
      <c r="P625" t="s">
        <v>87</v>
      </c>
      <c r="Q625" t="s">
        <v>87</v>
      </c>
      <c r="R625" t="s">
        <v>87</v>
      </c>
      <c r="S625" t="s">
        <v>87</v>
      </c>
      <c r="T625" t="s">
        <v>87</v>
      </c>
      <c r="U625" t="s">
        <v>87</v>
      </c>
      <c r="V625" t="s">
        <v>87</v>
      </c>
      <c r="W625" t="s">
        <v>87</v>
      </c>
      <c r="X625" t="s">
        <v>87</v>
      </c>
      <c r="Y625" t="s">
        <v>87</v>
      </c>
      <c r="Z625" t="s">
        <v>87</v>
      </c>
      <c r="AA625" t="s">
        <v>87</v>
      </c>
      <c r="AB625">
        <v>0.48036612000000001</v>
      </c>
      <c r="AC625">
        <v>0.43992605000000001</v>
      </c>
      <c r="AD625" t="s">
        <v>87</v>
      </c>
      <c r="AE625" t="s">
        <v>87</v>
      </c>
      <c r="AF625" t="s">
        <v>87</v>
      </c>
      <c r="AG625" t="s">
        <v>87</v>
      </c>
      <c r="AH625" t="s">
        <v>87</v>
      </c>
      <c r="AI625" t="s">
        <v>87</v>
      </c>
      <c r="AJ625" t="s">
        <v>87</v>
      </c>
      <c r="AK625" t="s">
        <v>87</v>
      </c>
      <c r="AL625" t="s">
        <v>87</v>
      </c>
      <c r="AM625" t="s">
        <v>87</v>
      </c>
      <c r="AN625" t="s">
        <v>87</v>
      </c>
      <c r="AO625" t="s">
        <v>87</v>
      </c>
      <c r="AP625" t="s">
        <v>87</v>
      </c>
      <c r="AQ625" t="s">
        <v>87</v>
      </c>
      <c r="AR625" t="s">
        <v>87</v>
      </c>
      <c r="AS625" t="s">
        <v>87</v>
      </c>
      <c r="AT625" t="s">
        <v>87</v>
      </c>
      <c r="AU625" t="s">
        <v>87</v>
      </c>
      <c r="AV625" t="s">
        <v>87</v>
      </c>
      <c r="AW625" t="s">
        <v>87</v>
      </c>
      <c r="AX625" t="s">
        <v>87</v>
      </c>
      <c r="AY625" t="s">
        <v>87</v>
      </c>
      <c r="AZ625" t="s">
        <v>87</v>
      </c>
      <c r="BA625" t="s">
        <v>87</v>
      </c>
      <c r="BB625" t="s">
        <v>87</v>
      </c>
      <c r="BC625" t="s">
        <v>87</v>
      </c>
      <c r="BD625" t="s">
        <v>87</v>
      </c>
      <c r="BE625" t="s">
        <v>87</v>
      </c>
      <c r="BF625" t="s">
        <v>87</v>
      </c>
      <c r="BG625" t="s">
        <v>87</v>
      </c>
      <c r="BH625">
        <v>0.34642451000000002</v>
      </c>
      <c r="BI625" t="s">
        <v>87</v>
      </c>
      <c r="BJ625" t="s">
        <v>87</v>
      </c>
      <c r="BK625" t="s">
        <v>87</v>
      </c>
      <c r="BL625" t="s">
        <v>87</v>
      </c>
      <c r="BM625" t="s">
        <v>87</v>
      </c>
      <c r="BN625" t="s">
        <v>87</v>
      </c>
      <c r="BO625" t="s">
        <v>87</v>
      </c>
      <c r="BP625" t="s">
        <v>87</v>
      </c>
      <c r="BQ625" t="s">
        <v>87</v>
      </c>
      <c r="BR625" t="s">
        <v>87</v>
      </c>
      <c r="BS625" t="s">
        <v>87</v>
      </c>
      <c r="BT625" t="s">
        <v>87</v>
      </c>
      <c r="BU625" t="s">
        <v>87</v>
      </c>
      <c r="BV625" t="s">
        <v>87</v>
      </c>
      <c r="BW625" t="s">
        <v>87</v>
      </c>
      <c r="BX625" t="s">
        <v>87</v>
      </c>
      <c r="BY625" t="s">
        <v>87</v>
      </c>
      <c r="BZ625" t="s">
        <v>87</v>
      </c>
      <c r="CA625" t="s">
        <v>87</v>
      </c>
      <c r="CB625" t="s">
        <v>87</v>
      </c>
      <c r="CC625" t="s">
        <v>87</v>
      </c>
      <c r="CD625" t="s">
        <v>87</v>
      </c>
      <c r="CE625" t="s">
        <v>87</v>
      </c>
      <c r="CF625" t="s">
        <v>87</v>
      </c>
      <c r="CG625" t="s">
        <v>87</v>
      </c>
      <c r="CH625" t="s">
        <v>87</v>
      </c>
      <c r="CI625" t="s">
        <v>87</v>
      </c>
    </row>
    <row r="626" spans="1:87" x14ac:dyDescent="0.2">
      <c r="A626" t="s">
        <v>1744</v>
      </c>
      <c r="B626" s="2" t="s">
        <v>2514</v>
      </c>
      <c r="C626">
        <v>0</v>
      </c>
      <c r="D626">
        <v>2</v>
      </c>
      <c r="E626">
        <v>0</v>
      </c>
      <c r="F626" t="s">
        <v>87</v>
      </c>
      <c r="G626" t="s">
        <v>87</v>
      </c>
      <c r="H626" t="s">
        <v>87</v>
      </c>
      <c r="I626" t="s">
        <v>87</v>
      </c>
      <c r="J626" t="s">
        <v>87</v>
      </c>
      <c r="K626" t="s">
        <v>87</v>
      </c>
      <c r="L626" t="s">
        <v>87</v>
      </c>
      <c r="M626" t="s">
        <v>87</v>
      </c>
      <c r="N626" t="s">
        <v>87</v>
      </c>
      <c r="O626" t="s">
        <v>87</v>
      </c>
      <c r="P626" t="s">
        <v>87</v>
      </c>
      <c r="Q626" t="s">
        <v>87</v>
      </c>
      <c r="R626" t="s">
        <v>87</v>
      </c>
      <c r="S626" t="s">
        <v>87</v>
      </c>
      <c r="T626" t="s">
        <v>87</v>
      </c>
      <c r="U626" t="s">
        <v>87</v>
      </c>
      <c r="V626" t="s">
        <v>87</v>
      </c>
      <c r="W626" t="s">
        <v>87</v>
      </c>
      <c r="X626" t="s">
        <v>87</v>
      </c>
      <c r="Y626" t="s">
        <v>87</v>
      </c>
      <c r="Z626" t="s">
        <v>87</v>
      </c>
      <c r="AA626" t="s">
        <v>87</v>
      </c>
      <c r="AB626" t="s">
        <v>87</v>
      </c>
      <c r="AC626">
        <v>-0.43864596</v>
      </c>
      <c r="AD626" t="s">
        <v>87</v>
      </c>
      <c r="AE626" t="s">
        <v>87</v>
      </c>
      <c r="AF626" t="s">
        <v>87</v>
      </c>
      <c r="AG626" t="s">
        <v>87</v>
      </c>
      <c r="AH626" t="s">
        <v>87</v>
      </c>
      <c r="AI626" t="s">
        <v>87</v>
      </c>
      <c r="AJ626" t="s">
        <v>87</v>
      </c>
      <c r="AK626" t="s">
        <v>87</v>
      </c>
      <c r="AL626" t="s">
        <v>87</v>
      </c>
      <c r="AM626" t="s">
        <v>87</v>
      </c>
      <c r="AN626" t="s">
        <v>87</v>
      </c>
      <c r="AO626" t="s">
        <v>87</v>
      </c>
      <c r="AP626" t="s">
        <v>87</v>
      </c>
      <c r="AQ626" t="s">
        <v>87</v>
      </c>
      <c r="AR626" t="s">
        <v>87</v>
      </c>
      <c r="AS626" t="s">
        <v>87</v>
      </c>
      <c r="AT626" t="s">
        <v>87</v>
      </c>
      <c r="AU626" t="s">
        <v>87</v>
      </c>
      <c r="AV626" t="s">
        <v>87</v>
      </c>
      <c r="AW626">
        <v>-0.44356242000000001</v>
      </c>
      <c r="AX626" t="s">
        <v>87</v>
      </c>
      <c r="AY626" t="s">
        <v>87</v>
      </c>
      <c r="AZ626" t="s">
        <v>87</v>
      </c>
      <c r="BA626" t="s">
        <v>87</v>
      </c>
      <c r="BB626" t="s">
        <v>87</v>
      </c>
      <c r="BC626" t="s">
        <v>87</v>
      </c>
      <c r="BD626" t="s">
        <v>87</v>
      </c>
      <c r="BE626" t="s">
        <v>87</v>
      </c>
      <c r="BF626" t="s">
        <v>87</v>
      </c>
      <c r="BG626" t="s">
        <v>87</v>
      </c>
      <c r="BH626" t="s">
        <v>87</v>
      </c>
      <c r="BI626" t="s">
        <v>87</v>
      </c>
      <c r="BJ626" t="s">
        <v>87</v>
      </c>
      <c r="BK626" t="s">
        <v>87</v>
      </c>
      <c r="BL626" t="s">
        <v>87</v>
      </c>
      <c r="BM626" t="s">
        <v>87</v>
      </c>
      <c r="BN626" t="s">
        <v>87</v>
      </c>
      <c r="BO626" t="s">
        <v>87</v>
      </c>
      <c r="BP626" t="s">
        <v>87</v>
      </c>
      <c r="BQ626" t="s">
        <v>87</v>
      </c>
      <c r="BR626" t="s">
        <v>87</v>
      </c>
      <c r="BS626" t="s">
        <v>87</v>
      </c>
      <c r="BT626" t="s">
        <v>87</v>
      </c>
      <c r="BU626" t="s">
        <v>87</v>
      </c>
      <c r="BV626" t="s">
        <v>87</v>
      </c>
      <c r="BW626" t="s">
        <v>87</v>
      </c>
      <c r="BX626" t="s">
        <v>87</v>
      </c>
      <c r="BY626" t="s">
        <v>87</v>
      </c>
      <c r="BZ626" t="s">
        <v>87</v>
      </c>
      <c r="CA626" t="s">
        <v>87</v>
      </c>
      <c r="CB626" t="s">
        <v>87</v>
      </c>
      <c r="CC626" t="s">
        <v>87</v>
      </c>
      <c r="CD626" t="s">
        <v>87</v>
      </c>
      <c r="CE626" t="s">
        <v>87</v>
      </c>
      <c r="CF626" t="s">
        <v>87</v>
      </c>
      <c r="CG626" t="s">
        <v>87</v>
      </c>
      <c r="CH626" t="s">
        <v>87</v>
      </c>
      <c r="CI626" t="s">
        <v>87</v>
      </c>
    </row>
    <row r="627" spans="1:87" x14ac:dyDescent="0.2">
      <c r="A627" t="s">
        <v>1046</v>
      </c>
      <c r="B627" t="str">
        <f>VLOOKUP(A627,MOA!$C$1254:$D$2332,2,FALSE)</f>
        <v>Inosine-5'-monophosphate dehydrogenase (IMPDH) inhibitor (Inosine-5'-monophosphate dehydrogenase</v>
      </c>
      <c r="C627">
        <v>6</v>
      </c>
      <c r="D627">
        <v>0</v>
      </c>
      <c r="E627" t="s">
        <v>1000</v>
      </c>
      <c r="F627" t="s">
        <v>87</v>
      </c>
      <c r="G627" t="s">
        <v>87</v>
      </c>
      <c r="H627" t="s">
        <v>87</v>
      </c>
      <c r="I627" t="s">
        <v>87</v>
      </c>
      <c r="J627" t="s">
        <v>87</v>
      </c>
      <c r="K627">
        <v>0.36140218000000002</v>
      </c>
      <c r="L627" t="s">
        <v>87</v>
      </c>
      <c r="M627" t="s">
        <v>87</v>
      </c>
      <c r="N627" t="s">
        <v>87</v>
      </c>
      <c r="O627" t="s">
        <v>87</v>
      </c>
      <c r="P627" t="s">
        <v>87</v>
      </c>
      <c r="Q627" t="s">
        <v>87</v>
      </c>
      <c r="R627" t="s">
        <v>87</v>
      </c>
      <c r="S627">
        <v>0.36482460999999999</v>
      </c>
      <c r="T627" t="s">
        <v>87</v>
      </c>
      <c r="U627" t="s">
        <v>87</v>
      </c>
      <c r="V627" t="s">
        <v>87</v>
      </c>
      <c r="W627" t="s">
        <v>87</v>
      </c>
      <c r="X627" t="s">
        <v>87</v>
      </c>
      <c r="Y627" t="s">
        <v>87</v>
      </c>
      <c r="Z627" t="s">
        <v>87</v>
      </c>
      <c r="AA627" t="s">
        <v>87</v>
      </c>
      <c r="AB627">
        <v>0.37401890999999998</v>
      </c>
      <c r="AC627">
        <v>0.36768568000000001</v>
      </c>
      <c r="AD627" t="s">
        <v>87</v>
      </c>
      <c r="AE627" t="s">
        <v>87</v>
      </c>
      <c r="AF627" t="s">
        <v>87</v>
      </c>
      <c r="AG627" t="s">
        <v>87</v>
      </c>
      <c r="AH627" t="s">
        <v>87</v>
      </c>
      <c r="AI627" t="s">
        <v>87</v>
      </c>
      <c r="AJ627" t="s">
        <v>87</v>
      </c>
      <c r="AK627" t="s">
        <v>87</v>
      </c>
      <c r="AL627" t="s">
        <v>87</v>
      </c>
      <c r="AM627" t="s">
        <v>87</v>
      </c>
      <c r="AN627" t="s">
        <v>87</v>
      </c>
      <c r="AO627">
        <v>0.33083551999999999</v>
      </c>
      <c r="AP627" t="s">
        <v>87</v>
      </c>
      <c r="AQ627" t="s">
        <v>87</v>
      </c>
      <c r="AR627" t="s">
        <v>87</v>
      </c>
      <c r="AS627" t="s">
        <v>87</v>
      </c>
      <c r="AT627" t="s">
        <v>87</v>
      </c>
      <c r="AU627" t="s">
        <v>87</v>
      </c>
      <c r="AV627" t="s">
        <v>87</v>
      </c>
      <c r="AW627" t="s">
        <v>87</v>
      </c>
      <c r="AX627" t="s">
        <v>87</v>
      </c>
      <c r="AY627" t="s">
        <v>87</v>
      </c>
      <c r="AZ627" t="s">
        <v>87</v>
      </c>
      <c r="BA627" t="s">
        <v>87</v>
      </c>
      <c r="BB627" t="s">
        <v>87</v>
      </c>
      <c r="BC627" t="s">
        <v>87</v>
      </c>
      <c r="BD627" t="s">
        <v>87</v>
      </c>
      <c r="BE627" t="s">
        <v>87</v>
      </c>
      <c r="BF627" t="s">
        <v>87</v>
      </c>
      <c r="BG627" t="s">
        <v>87</v>
      </c>
      <c r="BH627">
        <v>0.44264882</v>
      </c>
      <c r="BI627" t="s">
        <v>87</v>
      </c>
      <c r="BJ627" t="s">
        <v>87</v>
      </c>
      <c r="BK627" t="s">
        <v>87</v>
      </c>
      <c r="BL627" t="s">
        <v>87</v>
      </c>
      <c r="BM627" t="s">
        <v>87</v>
      </c>
      <c r="BN627" t="s">
        <v>87</v>
      </c>
      <c r="BO627" t="s">
        <v>87</v>
      </c>
      <c r="BP627" t="s">
        <v>87</v>
      </c>
      <c r="BQ627" t="s">
        <v>87</v>
      </c>
      <c r="BR627" t="s">
        <v>87</v>
      </c>
      <c r="BS627" t="s">
        <v>87</v>
      </c>
      <c r="BT627" t="s">
        <v>87</v>
      </c>
      <c r="BU627" t="s">
        <v>87</v>
      </c>
      <c r="BV627" t="s">
        <v>87</v>
      </c>
      <c r="BW627" t="s">
        <v>87</v>
      </c>
      <c r="BX627" t="s">
        <v>87</v>
      </c>
      <c r="BY627" t="s">
        <v>87</v>
      </c>
      <c r="BZ627" t="s">
        <v>87</v>
      </c>
      <c r="CA627" t="s">
        <v>87</v>
      </c>
      <c r="CB627" t="s">
        <v>87</v>
      </c>
      <c r="CC627" t="s">
        <v>87</v>
      </c>
      <c r="CD627" t="s">
        <v>87</v>
      </c>
      <c r="CE627" t="s">
        <v>87</v>
      </c>
      <c r="CF627" t="s">
        <v>87</v>
      </c>
      <c r="CG627" t="s">
        <v>87</v>
      </c>
      <c r="CH627" t="s">
        <v>87</v>
      </c>
      <c r="CI627" t="s">
        <v>87</v>
      </c>
    </row>
    <row r="628" spans="1:87" x14ac:dyDescent="0.2">
      <c r="A628" t="s">
        <v>1211</v>
      </c>
      <c r="B628" t="str">
        <f>VLOOKUP(A628,MOA!$C$1254:$D$2332,2,FALSE)</f>
        <v>Insulin secretagogue</v>
      </c>
      <c r="C628">
        <v>0</v>
      </c>
      <c r="D628">
        <v>2</v>
      </c>
      <c r="E628">
        <v>0</v>
      </c>
      <c r="F628" t="s">
        <v>87</v>
      </c>
      <c r="G628" t="s">
        <v>87</v>
      </c>
      <c r="H628" t="s">
        <v>87</v>
      </c>
      <c r="I628" t="s">
        <v>87</v>
      </c>
      <c r="J628" t="s">
        <v>87</v>
      </c>
      <c r="K628" t="s">
        <v>87</v>
      </c>
      <c r="L628" t="s">
        <v>87</v>
      </c>
      <c r="M628" t="s">
        <v>87</v>
      </c>
      <c r="N628" t="s">
        <v>87</v>
      </c>
      <c r="O628" t="s">
        <v>87</v>
      </c>
      <c r="P628" t="s">
        <v>87</v>
      </c>
      <c r="Q628" t="s">
        <v>87</v>
      </c>
      <c r="R628" t="s">
        <v>87</v>
      </c>
      <c r="S628">
        <v>-0.37326727999999998</v>
      </c>
      <c r="T628" t="s">
        <v>87</v>
      </c>
      <c r="U628" t="s">
        <v>87</v>
      </c>
      <c r="V628" t="s">
        <v>87</v>
      </c>
      <c r="W628" t="s">
        <v>87</v>
      </c>
      <c r="X628" t="s">
        <v>87</v>
      </c>
      <c r="Y628" t="s">
        <v>87</v>
      </c>
      <c r="Z628" t="s">
        <v>87</v>
      </c>
      <c r="AA628" t="s">
        <v>87</v>
      </c>
      <c r="AB628" t="s">
        <v>87</v>
      </c>
      <c r="AC628" t="s">
        <v>87</v>
      </c>
      <c r="AD628" t="s">
        <v>87</v>
      </c>
      <c r="AE628" t="s">
        <v>87</v>
      </c>
      <c r="AF628" t="s">
        <v>87</v>
      </c>
      <c r="AG628" t="s">
        <v>87</v>
      </c>
      <c r="AH628" t="s">
        <v>87</v>
      </c>
      <c r="AI628" t="s">
        <v>87</v>
      </c>
      <c r="AJ628" t="s">
        <v>87</v>
      </c>
      <c r="AK628" t="s">
        <v>87</v>
      </c>
      <c r="AL628" t="s">
        <v>87</v>
      </c>
      <c r="AM628" t="s">
        <v>87</v>
      </c>
      <c r="AN628" t="s">
        <v>87</v>
      </c>
      <c r="AO628" t="s">
        <v>87</v>
      </c>
      <c r="AP628" t="s">
        <v>87</v>
      </c>
      <c r="AQ628" t="s">
        <v>87</v>
      </c>
      <c r="AR628" t="s">
        <v>87</v>
      </c>
      <c r="AS628" t="s">
        <v>87</v>
      </c>
      <c r="AT628" t="s">
        <v>87</v>
      </c>
      <c r="AU628" t="s">
        <v>87</v>
      </c>
      <c r="AV628" t="s">
        <v>87</v>
      </c>
      <c r="AW628" t="s">
        <v>87</v>
      </c>
      <c r="AX628" t="s">
        <v>87</v>
      </c>
      <c r="AY628" t="s">
        <v>87</v>
      </c>
      <c r="AZ628" t="s">
        <v>87</v>
      </c>
      <c r="BA628" t="s">
        <v>87</v>
      </c>
      <c r="BB628" t="s">
        <v>87</v>
      </c>
      <c r="BC628" t="s">
        <v>87</v>
      </c>
      <c r="BD628" t="s">
        <v>87</v>
      </c>
      <c r="BE628" t="s">
        <v>87</v>
      </c>
      <c r="BF628" t="s">
        <v>87</v>
      </c>
      <c r="BG628" t="s">
        <v>87</v>
      </c>
      <c r="BH628">
        <v>-0.32206237999999998</v>
      </c>
      <c r="BI628" t="s">
        <v>87</v>
      </c>
      <c r="BJ628" t="s">
        <v>87</v>
      </c>
      <c r="BK628" t="s">
        <v>87</v>
      </c>
      <c r="BL628" t="s">
        <v>87</v>
      </c>
      <c r="BM628" t="s">
        <v>87</v>
      </c>
      <c r="BN628" t="s">
        <v>87</v>
      </c>
      <c r="BO628" t="s">
        <v>87</v>
      </c>
      <c r="BP628" t="s">
        <v>87</v>
      </c>
      <c r="BQ628" t="s">
        <v>87</v>
      </c>
      <c r="BR628" t="s">
        <v>87</v>
      </c>
      <c r="BS628" t="s">
        <v>87</v>
      </c>
      <c r="BT628" t="s">
        <v>87</v>
      </c>
      <c r="BU628" t="s">
        <v>87</v>
      </c>
      <c r="BV628" t="s">
        <v>87</v>
      </c>
      <c r="BW628" t="s">
        <v>87</v>
      </c>
      <c r="BX628" t="s">
        <v>87</v>
      </c>
      <c r="BY628" t="s">
        <v>87</v>
      </c>
      <c r="BZ628" t="s">
        <v>87</v>
      </c>
      <c r="CA628" t="s">
        <v>87</v>
      </c>
      <c r="CB628" t="s">
        <v>87</v>
      </c>
      <c r="CC628" t="s">
        <v>87</v>
      </c>
      <c r="CD628" t="s">
        <v>87</v>
      </c>
      <c r="CE628" t="s">
        <v>87</v>
      </c>
      <c r="CF628" t="s">
        <v>87</v>
      </c>
      <c r="CG628" t="s">
        <v>87</v>
      </c>
      <c r="CH628" t="s">
        <v>87</v>
      </c>
      <c r="CI628" t="s">
        <v>87</v>
      </c>
    </row>
    <row r="629" spans="1:87" x14ac:dyDescent="0.2">
      <c r="A629" t="s">
        <v>1765</v>
      </c>
      <c r="B629" t="str">
        <f>VLOOKUP(A629,MOA!$C$1254:$D$2332,2,FALSE)</f>
        <v>Insulin secretagogue</v>
      </c>
      <c r="C629">
        <v>1</v>
      </c>
      <c r="D629">
        <v>1</v>
      </c>
      <c r="E629">
        <v>1</v>
      </c>
      <c r="F629" t="s">
        <v>87</v>
      </c>
      <c r="G629" t="s">
        <v>87</v>
      </c>
      <c r="H629" t="s">
        <v>87</v>
      </c>
      <c r="I629" t="s">
        <v>87</v>
      </c>
      <c r="J629" t="s">
        <v>87</v>
      </c>
      <c r="K629" t="s">
        <v>87</v>
      </c>
      <c r="L629" t="s">
        <v>87</v>
      </c>
      <c r="M629" t="s">
        <v>87</v>
      </c>
      <c r="N629">
        <v>-0.51403542000000002</v>
      </c>
      <c r="O629" t="s">
        <v>87</v>
      </c>
      <c r="P629" t="s">
        <v>87</v>
      </c>
      <c r="Q629" t="s">
        <v>87</v>
      </c>
      <c r="R629" t="s">
        <v>87</v>
      </c>
      <c r="S629" t="s">
        <v>87</v>
      </c>
      <c r="T629" t="s">
        <v>87</v>
      </c>
      <c r="U629" t="s">
        <v>87</v>
      </c>
      <c r="V629" t="s">
        <v>87</v>
      </c>
      <c r="W629" t="s">
        <v>87</v>
      </c>
      <c r="X629" t="s">
        <v>87</v>
      </c>
      <c r="Y629" t="s">
        <v>87</v>
      </c>
      <c r="Z629" t="s">
        <v>87</v>
      </c>
      <c r="AA629" t="s">
        <v>87</v>
      </c>
      <c r="AB629" t="s">
        <v>87</v>
      </c>
      <c r="AC629" t="s">
        <v>87</v>
      </c>
      <c r="AD629" t="s">
        <v>87</v>
      </c>
      <c r="AE629" t="s">
        <v>87</v>
      </c>
      <c r="AF629" t="s">
        <v>87</v>
      </c>
      <c r="AG629" t="s">
        <v>87</v>
      </c>
      <c r="AH629" t="s">
        <v>87</v>
      </c>
      <c r="AI629" t="s">
        <v>87</v>
      </c>
      <c r="AJ629" t="s">
        <v>87</v>
      </c>
      <c r="AK629" t="s">
        <v>87</v>
      </c>
      <c r="AL629" t="s">
        <v>87</v>
      </c>
      <c r="AM629" t="s">
        <v>87</v>
      </c>
      <c r="AN629" t="s">
        <v>87</v>
      </c>
      <c r="AO629">
        <v>0.39658833999999998</v>
      </c>
      <c r="AP629" t="s">
        <v>87</v>
      </c>
      <c r="AQ629" t="s">
        <v>87</v>
      </c>
      <c r="AR629" t="s">
        <v>87</v>
      </c>
      <c r="AS629" t="s">
        <v>87</v>
      </c>
      <c r="AT629" t="s">
        <v>87</v>
      </c>
      <c r="AU629" t="s">
        <v>87</v>
      </c>
      <c r="AV629" t="s">
        <v>87</v>
      </c>
      <c r="AW629" t="s">
        <v>87</v>
      </c>
      <c r="AX629" t="s">
        <v>87</v>
      </c>
      <c r="AY629" t="s">
        <v>87</v>
      </c>
      <c r="AZ629" t="s">
        <v>87</v>
      </c>
      <c r="BA629" t="s">
        <v>87</v>
      </c>
      <c r="BB629" t="s">
        <v>87</v>
      </c>
      <c r="BC629" t="s">
        <v>87</v>
      </c>
      <c r="BD629" t="s">
        <v>87</v>
      </c>
      <c r="BE629" t="s">
        <v>87</v>
      </c>
      <c r="BF629" t="s">
        <v>87</v>
      </c>
      <c r="BG629" t="s">
        <v>87</v>
      </c>
      <c r="BH629" t="s">
        <v>87</v>
      </c>
      <c r="BI629" t="s">
        <v>87</v>
      </c>
      <c r="BJ629" t="s">
        <v>87</v>
      </c>
      <c r="BK629" t="s">
        <v>87</v>
      </c>
      <c r="BL629" t="s">
        <v>87</v>
      </c>
      <c r="BM629" t="s">
        <v>87</v>
      </c>
      <c r="BN629" t="s">
        <v>87</v>
      </c>
      <c r="BO629" t="s">
        <v>87</v>
      </c>
      <c r="BP629" t="s">
        <v>87</v>
      </c>
      <c r="BQ629" t="s">
        <v>87</v>
      </c>
      <c r="BR629" t="s">
        <v>87</v>
      </c>
      <c r="BS629" t="s">
        <v>87</v>
      </c>
      <c r="BT629" t="s">
        <v>87</v>
      </c>
      <c r="BU629" t="s">
        <v>87</v>
      </c>
      <c r="BV629" t="s">
        <v>87</v>
      </c>
      <c r="BW629" t="s">
        <v>87</v>
      </c>
      <c r="BX629" t="s">
        <v>87</v>
      </c>
      <c r="BY629" t="s">
        <v>87</v>
      </c>
      <c r="BZ629" t="s">
        <v>87</v>
      </c>
      <c r="CA629" t="s">
        <v>87</v>
      </c>
      <c r="CB629" t="s">
        <v>87</v>
      </c>
      <c r="CC629" t="s">
        <v>87</v>
      </c>
      <c r="CD629" t="s">
        <v>87</v>
      </c>
      <c r="CE629" t="s">
        <v>87</v>
      </c>
      <c r="CF629" t="s">
        <v>87</v>
      </c>
      <c r="CG629" t="s">
        <v>87</v>
      </c>
      <c r="CH629" t="s">
        <v>87</v>
      </c>
      <c r="CI629" t="s">
        <v>87</v>
      </c>
    </row>
    <row r="630" spans="1:87" x14ac:dyDescent="0.2">
      <c r="A630" t="s">
        <v>396</v>
      </c>
      <c r="B630" t="str">
        <f>VLOOKUP(A630,MOA!$C$1254:$D$2332,2,FALSE)</f>
        <v>Insulin secretagogue</v>
      </c>
      <c r="C630">
        <v>3</v>
      </c>
      <c r="D630">
        <v>1</v>
      </c>
      <c r="E630">
        <v>3</v>
      </c>
      <c r="F630" t="s">
        <v>87</v>
      </c>
      <c r="G630" t="s">
        <v>87</v>
      </c>
      <c r="H630" t="s">
        <v>87</v>
      </c>
      <c r="I630">
        <v>0.39319791999999998</v>
      </c>
      <c r="J630" t="s">
        <v>87</v>
      </c>
      <c r="K630" t="s">
        <v>87</v>
      </c>
      <c r="L630" t="s">
        <v>87</v>
      </c>
      <c r="M630" t="s">
        <v>87</v>
      </c>
      <c r="N630" t="s">
        <v>87</v>
      </c>
      <c r="O630" t="s">
        <v>87</v>
      </c>
      <c r="P630" t="s">
        <v>87</v>
      </c>
      <c r="Q630" t="s">
        <v>87</v>
      </c>
      <c r="R630">
        <v>0.45672614</v>
      </c>
      <c r="S630" t="s">
        <v>87</v>
      </c>
      <c r="T630" t="s">
        <v>87</v>
      </c>
      <c r="U630" t="s">
        <v>87</v>
      </c>
      <c r="V630" t="s">
        <v>87</v>
      </c>
      <c r="W630" t="s">
        <v>87</v>
      </c>
      <c r="X630" t="s">
        <v>87</v>
      </c>
      <c r="Y630" t="s">
        <v>87</v>
      </c>
      <c r="Z630" t="s">
        <v>87</v>
      </c>
      <c r="AA630" t="s">
        <v>87</v>
      </c>
      <c r="AB630" t="s">
        <v>87</v>
      </c>
      <c r="AC630">
        <v>0.36200012999999998</v>
      </c>
      <c r="AD630" t="s">
        <v>87</v>
      </c>
      <c r="AE630" t="s">
        <v>87</v>
      </c>
      <c r="AF630" t="s">
        <v>87</v>
      </c>
      <c r="AG630" t="s">
        <v>87</v>
      </c>
      <c r="AH630" t="s">
        <v>87</v>
      </c>
      <c r="AI630" t="s">
        <v>87</v>
      </c>
      <c r="AJ630" t="s">
        <v>87</v>
      </c>
      <c r="AK630" t="s">
        <v>87</v>
      </c>
      <c r="AL630" t="s">
        <v>87</v>
      </c>
      <c r="AM630" t="s">
        <v>87</v>
      </c>
      <c r="AN630" t="s">
        <v>87</v>
      </c>
      <c r="AO630" t="s">
        <v>87</v>
      </c>
      <c r="AP630" t="s">
        <v>87</v>
      </c>
      <c r="AQ630" t="s">
        <v>87</v>
      </c>
      <c r="AR630" t="s">
        <v>87</v>
      </c>
      <c r="AS630" t="s">
        <v>87</v>
      </c>
      <c r="AT630" t="s">
        <v>87</v>
      </c>
      <c r="AU630" t="s">
        <v>87</v>
      </c>
      <c r="AV630" t="s">
        <v>87</v>
      </c>
      <c r="AW630" t="s">
        <v>87</v>
      </c>
      <c r="AX630" t="s">
        <v>87</v>
      </c>
      <c r="AY630" t="s">
        <v>87</v>
      </c>
      <c r="AZ630" t="s">
        <v>87</v>
      </c>
      <c r="BA630" t="s">
        <v>87</v>
      </c>
      <c r="BB630" t="s">
        <v>87</v>
      </c>
      <c r="BC630" t="s">
        <v>87</v>
      </c>
      <c r="BD630" t="s">
        <v>87</v>
      </c>
      <c r="BE630" t="s">
        <v>87</v>
      </c>
      <c r="BF630" t="s">
        <v>87</v>
      </c>
      <c r="BG630" t="s">
        <v>87</v>
      </c>
      <c r="BH630">
        <v>-0.49802255000000001</v>
      </c>
      <c r="BI630" t="s">
        <v>87</v>
      </c>
      <c r="BJ630" t="s">
        <v>87</v>
      </c>
      <c r="BK630" t="s">
        <v>87</v>
      </c>
      <c r="BL630" t="s">
        <v>87</v>
      </c>
      <c r="BM630" t="s">
        <v>87</v>
      </c>
      <c r="BN630" t="s">
        <v>87</v>
      </c>
      <c r="BO630" t="s">
        <v>87</v>
      </c>
      <c r="BP630" t="s">
        <v>87</v>
      </c>
      <c r="BQ630" t="s">
        <v>87</v>
      </c>
      <c r="BR630" t="s">
        <v>87</v>
      </c>
      <c r="BS630" t="s">
        <v>87</v>
      </c>
      <c r="BT630" t="s">
        <v>87</v>
      </c>
      <c r="BU630" t="s">
        <v>87</v>
      </c>
      <c r="BV630" t="s">
        <v>87</v>
      </c>
      <c r="BW630" t="s">
        <v>87</v>
      </c>
      <c r="BX630" t="s">
        <v>87</v>
      </c>
      <c r="BY630" t="s">
        <v>87</v>
      </c>
      <c r="BZ630" t="s">
        <v>87</v>
      </c>
      <c r="CA630" t="s">
        <v>87</v>
      </c>
      <c r="CB630" t="s">
        <v>87</v>
      </c>
      <c r="CC630" t="s">
        <v>87</v>
      </c>
      <c r="CD630" t="s">
        <v>87</v>
      </c>
      <c r="CE630" t="s">
        <v>87</v>
      </c>
      <c r="CF630" t="s">
        <v>87</v>
      </c>
      <c r="CG630" t="s">
        <v>87</v>
      </c>
      <c r="CH630" t="s">
        <v>87</v>
      </c>
      <c r="CI630" t="s">
        <v>87</v>
      </c>
    </row>
    <row r="631" spans="1:87" x14ac:dyDescent="0.2">
      <c r="A631" t="s">
        <v>329</v>
      </c>
      <c r="B631" t="str">
        <f>VLOOKUP(A631,MOA!$C$1254:$D$2332,2,FALSE)</f>
        <v>Insulin secretagogue</v>
      </c>
      <c r="C631">
        <v>0</v>
      </c>
      <c r="D631">
        <v>2</v>
      </c>
      <c r="E631">
        <v>0</v>
      </c>
      <c r="F631" t="s">
        <v>87</v>
      </c>
      <c r="G631" t="s">
        <v>87</v>
      </c>
      <c r="H631" t="s">
        <v>87</v>
      </c>
      <c r="I631">
        <v>-0.42355015000000001</v>
      </c>
      <c r="J631" t="s">
        <v>87</v>
      </c>
      <c r="K631" t="s">
        <v>87</v>
      </c>
      <c r="L631" t="s">
        <v>87</v>
      </c>
      <c r="M631" t="s">
        <v>87</v>
      </c>
      <c r="N631" t="s">
        <v>87</v>
      </c>
      <c r="O631" t="s">
        <v>87</v>
      </c>
      <c r="P631" t="s">
        <v>87</v>
      </c>
      <c r="Q631" t="s">
        <v>87</v>
      </c>
      <c r="R631" t="s">
        <v>87</v>
      </c>
      <c r="S631" t="s">
        <v>87</v>
      </c>
      <c r="T631" t="s">
        <v>87</v>
      </c>
      <c r="U631" t="s">
        <v>87</v>
      </c>
      <c r="V631" t="s">
        <v>87</v>
      </c>
      <c r="W631" t="s">
        <v>87</v>
      </c>
      <c r="X631" t="s">
        <v>87</v>
      </c>
      <c r="Y631" t="s">
        <v>87</v>
      </c>
      <c r="Z631" t="s">
        <v>87</v>
      </c>
      <c r="AA631" t="s">
        <v>87</v>
      </c>
      <c r="AB631">
        <v>-0.46293271000000003</v>
      </c>
      <c r="AC631" t="s">
        <v>87</v>
      </c>
      <c r="AD631" t="s">
        <v>87</v>
      </c>
      <c r="AE631" t="s">
        <v>87</v>
      </c>
      <c r="AF631" t="s">
        <v>87</v>
      </c>
      <c r="AG631" t="s">
        <v>87</v>
      </c>
      <c r="AH631" t="s">
        <v>87</v>
      </c>
      <c r="AI631" t="s">
        <v>87</v>
      </c>
      <c r="AJ631" t="s">
        <v>87</v>
      </c>
      <c r="AK631" t="s">
        <v>87</v>
      </c>
      <c r="AL631" t="s">
        <v>87</v>
      </c>
      <c r="AM631" t="s">
        <v>87</v>
      </c>
      <c r="AN631" t="s">
        <v>87</v>
      </c>
      <c r="AO631" t="s">
        <v>87</v>
      </c>
      <c r="AP631" t="s">
        <v>87</v>
      </c>
      <c r="AQ631" t="s">
        <v>87</v>
      </c>
      <c r="AR631" t="s">
        <v>87</v>
      </c>
      <c r="AS631" t="s">
        <v>87</v>
      </c>
      <c r="AT631" t="s">
        <v>87</v>
      </c>
      <c r="AU631" t="s">
        <v>87</v>
      </c>
      <c r="AV631" t="s">
        <v>87</v>
      </c>
      <c r="AW631" t="s">
        <v>87</v>
      </c>
      <c r="AX631" t="s">
        <v>87</v>
      </c>
      <c r="AY631" t="s">
        <v>87</v>
      </c>
      <c r="AZ631" t="s">
        <v>87</v>
      </c>
      <c r="BA631" t="s">
        <v>87</v>
      </c>
      <c r="BB631" t="s">
        <v>87</v>
      </c>
      <c r="BC631" t="s">
        <v>87</v>
      </c>
      <c r="BD631" t="s">
        <v>87</v>
      </c>
      <c r="BE631" t="s">
        <v>87</v>
      </c>
      <c r="BF631" t="s">
        <v>87</v>
      </c>
      <c r="BG631" t="s">
        <v>87</v>
      </c>
      <c r="BH631" t="s">
        <v>87</v>
      </c>
      <c r="BI631" t="s">
        <v>87</v>
      </c>
      <c r="BJ631" t="s">
        <v>87</v>
      </c>
      <c r="BK631" t="s">
        <v>87</v>
      </c>
      <c r="BL631" t="s">
        <v>87</v>
      </c>
      <c r="BM631" t="s">
        <v>87</v>
      </c>
      <c r="BN631" t="s">
        <v>87</v>
      </c>
      <c r="BO631" t="s">
        <v>87</v>
      </c>
      <c r="BP631" t="s">
        <v>87</v>
      </c>
      <c r="BQ631" t="s">
        <v>87</v>
      </c>
      <c r="BR631" t="s">
        <v>87</v>
      </c>
      <c r="BS631" t="s">
        <v>87</v>
      </c>
      <c r="BT631" t="s">
        <v>87</v>
      </c>
      <c r="BU631" t="s">
        <v>87</v>
      </c>
      <c r="BV631" t="s">
        <v>87</v>
      </c>
      <c r="BW631" t="s">
        <v>87</v>
      </c>
      <c r="BX631" t="s">
        <v>87</v>
      </c>
      <c r="BY631" t="s">
        <v>87</v>
      </c>
      <c r="BZ631" t="s">
        <v>87</v>
      </c>
      <c r="CA631" t="s">
        <v>87</v>
      </c>
      <c r="CB631" t="s">
        <v>87</v>
      </c>
      <c r="CC631" t="s">
        <v>87</v>
      </c>
      <c r="CD631" t="s">
        <v>87</v>
      </c>
      <c r="CE631" t="s">
        <v>87</v>
      </c>
      <c r="CF631" t="s">
        <v>87</v>
      </c>
      <c r="CG631" t="s">
        <v>87</v>
      </c>
      <c r="CH631" t="s">
        <v>87</v>
      </c>
      <c r="CI631" t="s">
        <v>87</v>
      </c>
    </row>
    <row r="632" spans="1:87" x14ac:dyDescent="0.2">
      <c r="A632" t="s">
        <v>1805</v>
      </c>
      <c r="B632" t="str">
        <f>VLOOKUP(A632,MOA!$C$1254:$D$2332,2,FALSE)</f>
        <v>Integrin alpha-IIb/beta-3 inhibitor</v>
      </c>
      <c r="C632">
        <v>0</v>
      </c>
      <c r="D632">
        <v>2</v>
      </c>
      <c r="E632">
        <v>0</v>
      </c>
      <c r="F632" t="s">
        <v>87</v>
      </c>
      <c r="G632" t="s">
        <v>87</v>
      </c>
      <c r="H632" t="s">
        <v>87</v>
      </c>
      <c r="I632" t="s">
        <v>87</v>
      </c>
      <c r="J632" t="s">
        <v>87</v>
      </c>
      <c r="K632" t="s">
        <v>87</v>
      </c>
      <c r="L632" t="s">
        <v>87</v>
      </c>
      <c r="M632" t="s">
        <v>87</v>
      </c>
      <c r="N632" t="s">
        <v>87</v>
      </c>
      <c r="O632" t="s">
        <v>87</v>
      </c>
      <c r="P632" t="s">
        <v>87</v>
      </c>
      <c r="Q632" t="s">
        <v>87</v>
      </c>
      <c r="R632" t="s">
        <v>87</v>
      </c>
      <c r="S632">
        <v>-0.32665336</v>
      </c>
      <c r="T632" t="s">
        <v>87</v>
      </c>
      <c r="U632" t="s">
        <v>87</v>
      </c>
      <c r="V632" t="s">
        <v>87</v>
      </c>
      <c r="W632" t="s">
        <v>87</v>
      </c>
      <c r="X632" t="s">
        <v>87</v>
      </c>
      <c r="Y632" t="s">
        <v>87</v>
      </c>
      <c r="Z632" t="s">
        <v>87</v>
      </c>
      <c r="AA632" t="s">
        <v>87</v>
      </c>
      <c r="AB632" t="s">
        <v>87</v>
      </c>
      <c r="AC632" t="s">
        <v>87</v>
      </c>
      <c r="AD632" t="s">
        <v>87</v>
      </c>
      <c r="AE632" t="s">
        <v>87</v>
      </c>
      <c r="AF632" t="s">
        <v>87</v>
      </c>
      <c r="AG632" t="s">
        <v>87</v>
      </c>
      <c r="AH632" t="s">
        <v>87</v>
      </c>
      <c r="AI632" t="s">
        <v>87</v>
      </c>
      <c r="AJ632" t="s">
        <v>87</v>
      </c>
      <c r="AK632" t="s">
        <v>87</v>
      </c>
      <c r="AL632" t="s">
        <v>87</v>
      </c>
      <c r="AM632" t="s">
        <v>87</v>
      </c>
      <c r="AN632" t="s">
        <v>87</v>
      </c>
      <c r="AO632" t="s">
        <v>87</v>
      </c>
      <c r="AP632" t="s">
        <v>87</v>
      </c>
      <c r="AQ632" t="s">
        <v>87</v>
      </c>
      <c r="AR632" t="s">
        <v>87</v>
      </c>
      <c r="AS632" t="s">
        <v>87</v>
      </c>
      <c r="AT632" t="s">
        <v>87</v>
      </c>
      <c r="AU632" t="s">
        <v>87</v>
      </c>
      <c r="AV632" t="s">
        <v>87</v>
      </c>
      <c r="AW632">
        <v>-0.39232590000000001</v>
      </c>
      <c r="AX632" t="s">
        <v>87</v>
      </c>
      <c r="AY632" t="s">
        <v>87</v>
      </c>
      <c r="AZ632" t="s">
        <v>87</v>
      </c>
      <c r="BA632" t="s">
        <v>87</v>
      </c>
      <c r="BB632" t="s">
        <v>87</v>
      </c>
      <c r="BC632" t="s">
        <v>87</v>
      </c>
      <c r="BD632" t="s">
        <v>87</v>
      </c>
      <c r="BE632" t="s">
        <v>87</v>
      </c>
      <c r="BF632" t="s">
        <v>87</v>
      </c>
      <c r="BG632" t="s">
        <v>87</v>
      </c>
      <c r="BH632" t="s">
        <v>87</v>
      </c>
      <c r="BI632" t="s">
        <v>87</v>
      </c>
      <c r="BJ632" t="s">
        <v>87</v>
      </c>
      <c r="BK632" t="s">
        <v>87</v>
      </c>
      <c r="BL632" t="s">
        <v>87</v>
      </c>
      <c r="BM632" t="s">
        <v>87</v>
      </c>
      <c r="BN632" t="s">
        <v>87</v>
      </c>
      <c r="BO632" t="s">
        <v>87</v>
      </c>
      <c r="BP632" t="s">
        <v>87</v>
      </c>
      <c r="BQ632" t="s">
        <v>87</v>
      </c>
      <c r="BR632" t="s">
        <v>87</v>
      </c>
      <c r="BS632" t="s">
        <v>87</v>
      </c>
      <c r="BT632" t="s">
        <v>87</v>
      </c>
      <c r="BU632" t="s">
        <v>87</v>
      </c>
      <c r="BV632" t="s">
        <v>87</v>
      </c>
      <c r="BW632" t="s">
        <v>87</v>
      </c>
      <c r="BX632" t="s">
        <v>87</v>
      </c>
      <c r="BY632" t="s">
        <v>87</v>
      </c>
      <c r="BZ632" t="s">
        <v>87</v>
      </c>
      <c r="CA632" t="s">
        <v>87</v>
      </c>
      <c r="CB632" t="s">
        <v>87</v>
      </c>
      <c r="CC632" t="s">
        <v>87</v>
      </c>
      <c r="CD632" t="s">
        <v>87</v>
      </c>
      <c r="CE632" t="s">
        <v>87</v>
      </c>
      <c r="CF632" t="s">
        <v>87</v>
      </c>
      <c r="CG632" t="s">
        <v>87</v>
      </c>
      <c r="CH632" t="s">
        <v>87</v>
      </c>
      <c r="CI632" t="s">
        <v>87</v>
      </c>
    </row>
    <row r="633" spans="1:87" x14ac:dyDescent="0.2">
      <c r="A633" t="s">
        <v>660</v>
      </c>
      <c r="B633" s="2" t="str">
        <f>IFERROR(VLOOKUP(A633, [1]Overall!$A$2:$B$1442, 2, FALSE), IFERROR(VLOOKUP(A633, [1]Female!$A$2:$B$1276, 2, FALSE), IFERROR(VLOOKUP(A633, [1]Male!$A$2:$B$1529, 2, FALSE), "Not Found")))</f>
        <v>Integrin antagonist</v>
      </c>
      <c r="C633">
        <v>5</v>
      </c>
      <c r="D633">
        <v>0</v>
      </c>
      <c r="E633" t="s">
        <v>1000</v>
      </c>
      <c r="F633" t="s">
        <v>87</v>
      </c>
      <c r="G633" t="s">
        <v>87</v>
      </c>
      <c r="H633" t="s">
        <v>87</v>
      </c>
      <c r="I633">
        <v>0.54129450000000001</v>
      </c>
      <c r="J633" t="s">
        <v>87</v>
      </c>
      <c r="K633" t="s">
        <v>87</v>
      </c>
      <c r="L633" t="s">
        <v>87</v>
      </c>
      <c r="M633" t="s">
        <v>87</v>
      </c>
      <c r="N633" t="s">
        <v>87</v>
      </c>
      <c r="O633" t="s">
        <v>87</v>
      </c>
      <c r="P633" t="s">
        <v>87</v>
      </c>
      <c r="Q633" t="s">
        <v>87</v>
      </c>
      <c r="R633">
        <v>0.50582289000000002</v>
      </c>
      <c r="S633" t="s">
        <v>87</v>
      </c>
      <c r="T633" t="s">
        <v>87</v>
      </c>
      <c r="U633" t="s">
        <v>87</v>
      </c>
      <c r="V633" t="s">
        <v>87</v>
      </c>
      <c r="W633" t="s">
        <v>87</v>
      </c>
      <c r="X633" t="s">
        <v>87</v>
      </c>
      <c r="Y633" t="s">
        <v>87</v>
      </c>
      <c r="Z633" t="s">
        <v>87</v>
      </c>
      <c r="AA633" t="s">
        <v>87</v>
      </c>
      <c r="AB633">
        <v>0.43788456999999997</v>
      </c>
      <c r="AC633" t="s">
        <v>87</v>
      </c>
      <c r="AD633" t="s">
        <v>87</v>
      </c>
      <c r="AE633" t="s">
        <v>87</v>
      </c>
      <c r="AF633" t="s">
        <v>87</v>
      </c>
      <c r="AG633" t="s">
        <v>87</v>
      </c>
      <c r="AH633" t="s">
        <v>87</v>
      </c>
      <c r="AI633" t="s">
        <v>87</v>
      </c>
      <c r="AJ633" t="s">
        <v>87</v>
      </c>
      <c r="AK633" t="s">
        <v>87</v>
      </c>
      <c r="AL633" t="s">
        <v>87</v>
      </c>
      <c r="AM633" t="s">
        <v>87</v>
      </c>
      <c r="AN633" t="s">
        <v>87</v>
      </c>
      <c r="AO633" t="s">
        <v>87</v>
      </c>
      <c r="AP633" t="s">
        <v>87</v>
      </c>
      <c r="AQ633" t="s">
        <v>87</v>
      </c>
      <c r="AR633" t="s">
        <v>87</v>
      </c>
      <c r="AS633" t="s">
        <v>87</v>
      </c>
      <c r="AT633" t="s">
        <v>87</v>
      </c>
      <c r="AU633" t="s">
        <v>87</v>
      </c>
      <c r="AV633" t="s">
        <v>87</v>
      </c>
      <c r="AW633">
        <v>0.36433093</v>
      </c>
      <c r="AX633" t="s">
        <v>87</v>
      </c>
      <c r="AY633" t="s">
        <v>87</v>
      </c>
      <c r="AZ633" t="s">
        <v>87</v>
      </c>
      <c r="BA633" t="s">
        <v>87</v>
      </c>
      <c r="BB633" t="s">
        <v>87</v>
      </c>
      <c r="BC633" t="s">
        <v>87</v>
      </c>
      <c r="BD633" t="s">
        <v>87</v>
      </c>
      <c r="BE633" t="s">
        <v>87</v>
      </c>
      <c r="BF633" t="s">
        <v>87</v>
      </c>
      <c r="BG633" t="s">
        <v>87</v>
      </c>
      <c r="BH633">
        <v>0.35847101999999997</v>
      </c>
      <c r="BI633" t="s">
        <v>87</v>
      </c>
      <c r="BJ633" t="s">
        <v>87</v>
      </c>
      <c r="BK633" t="s">
        <v>87</v>
      </c>
      <c r="BL633" t="s">
        <v>87</v>
      </c>
      <c r="BM633" t="s">
        <v>87</v>
      </c>
      <c r="BN633" t="s">
        <v>87</v>
      </c>
      <c r="BO633" t="s">
        <v>87</v>
      </c>
      <c r="BP633" t="s">
        <v>87</v>
      </c>
      <c r="BQ633" t="s">
        <v>87</v>
      </c>
      <c r="BR633" t="s">
        <v>87</v>
      </c>
      <c r="BS633" t="s">
        <v>87</v>
      </c>
      <c r="BT633" t="s">
        <v>87</v>
      </c>
      <c r="BU633" t="s">
        <v>87</v>
      </c>
      <c r="BV633" t="s">
        <v>87</v>
      </c>
      <c r="BW633" t="s">
        <v>87</v>
      </c>
      <c r="BX633" t="s">
        <v>87</v>
      </c>
      <c r="BY633" t="s">
        <v>87</v>
      </c>
      <c r="BZ633" t="s">
        <v>87</v>
      </c>
      <c r="CA633" t="s">
        <v>87</v>
      </c>
      <c r="CB633" t="s">
        <v>87</v>
      </c>
      <c r="CC633" t="s">
        <v>87</v>
      </c>
      <c r="CD633" t="s">
        <v>87</v>
      </c>
      <c r="CE633" t="s">
        <v>87</v>
      </c>
      <c r="CF633" t="s">
        <v>87</v>
      </c>
      <c r="CG633" t="s">
        <v>87</v>
      </c>
      <c r="CH633" t="s">
        <v>87</v>
      </c>
      <c r="CI633" t="s">
        <v>87</v>
      </c>
    </row>
    <row r="634" spans="1:87" x14ac:dyDescent="0.2">
      <c r="A634" t="s">
        <v>1368</v>
      </c>
      <c r="B634" t="str">
        <f>VLOOKUP(A634,MOA!$C$1254:$D$2332,2,FALSE)</f>
        <v>Interferon receptor agonist|Interleukin receptor agonist</v>
      </c>
      <c r="C634">
        <v>0</v>
      </c>
      <c r="D634">
        <v>2</v>
      </c>
      <c r="E634">
        <v>0</v>
      </c>
      <c r="F634" t="s">
        <v>87</v>
      </c>
      <c r="G634" t="s">
        <v>87</v>
      </c>
      <c r="H634" t="s">
        <v>87</v>
      </c>
      <c r="I634" t="s">
        <v>87</v>
      </c>
      <c r="J634" t="s">
        <v>87</v>
      </c>
      <c r="K634" t="s">
        <v>87</v>
      </c>
      <c r="L634" t="s">
        <v>87</v>
      </c>
      <c r="M634" t="s">
        <v>87</v>
      </c>
      <c r="N634" t="s">
        <v>87</v>
      </c>
      <c r="O634" t="s">
        <v>87</v>
      </c>
      <c r="P634" t="s">
        <v>87</v>
      </c>
      <c r="Q634" t="s">
        <v>87</v>
      </c>
      <c r="R634">
        <v>-0.42778167</v>
      </c>
      <c r="S634" t="s">
        <v>87</v>
      </c>
      <c r="T634" t="s">
        <v>87</v>
      </c>
      <c r="U634" t="s">
        <v>87</v>
      </c>
      <c r="V634" t="s">
        <v>87</v>
      </c>
      <c r="W634" t="s">
        <v>87</v>
      </c>
      <c r="X634" t="s">
        <v>87</v>
      </c>
      <c r="Y634" t="s">
        <v>87</v>
      </c>
      <c r="Z634" t="s">
        <v>87</v>
      </c>
      <c r="AA634" t="s">
        <v>87</v>
      </c>
      <c r="AB634" t="s">
        <v>87</v>
      </c>
      <c r="AC634" t="s">
        <v>87</v>
      </c>
      <c r="AD634" t="s">
        <v>87</v>
      </c>
      <c r="AE634" t="s">
        <v>87</v>
      </c>
      <c r="AF634" t="s">
        <v>87</v>
      </c>
      <c r="AG634" t="s">
        <v>87</v>
      </c>
      <c r="AH634" t="s">
        <v>87</v>
      </c>
      <c r="AI634" t="s">
        <v>87</v>
      </c>
      <c r="AJ634" t="s">
        <v>87</v>
      </c>
      <c r="AK634" t="s">
        <v>87</v>
      </c>
      <c r="AL634" t="s">
        <v>87</v>
      </c>
      <c r="AM634" t="s">
        <v>87</v>
      </c>
      <c r="AN634" t="s">
        <v>87</v>
      </c>
      <c r="AO634" t="s">
        <v>87</v>
      </c>
      <c r="AP634" t="s">
        <v>87</v>
      </c>
      <c r="AQ634" t="s">
        <v>87</v>
      </c>
      <c r="AR634" t="s">
        <v>87</v>
      </c>
      <c r="AS634" t="s">
        <v>87</v>
      </c>
      <c r="AT634" t="s">
        <v>87</v>
      </c>
      <c r="AU634" t="s">
        <v>87</v>
      </c>
      <c r="AV634" t="s">
        <v>87</v>
      </c>
      <c r="AW634" t="s">
        <v>87</v>
      </c>
      <c r="AX634" t="s">
        <v>87</v>
      </c>
      <c r="AY634" t="s">
        <v>87</v>
      </c>
      <c r="AZ634" t="s">
        <v>87</v>
      </c>
      <c r="BA634" t="s">
        <v>87</v>
      </c>
      <c r="BB634" t="s">
        <v>87</v>
      </c>
      <c r="BC634" t="s">
        <v>87</v>
      </c>
      <c r="BD634" t="s">
        <v>87</v>
      </c>
      <c r="BE634" t="s">
        <v>87</v>
      </c>
      <c r="BF634" t="s">
        <v>87</v>
      </c>
      <c r="BG634" t="s">
        <v>87</v>
      </c>
      <c r="BH634">
        <v>-0.44938023999999999</v>
      </c>
      <c r="BI634" t="s">
        <v>87</v>
      </c>
      <c r="BJ634" t="s">
        <v>87</v>
      </c>
      <c r="BK634" t="s">
        <v>87</v>
      </c>
      <c r="BL634" t="s">
        <v>87</v>
      </c>
      <c r="BM634" t="s">
        <v>87</v>
      </c>
      <c r="BN634" t="s">
        <v>87</v>
      </c>
      <c r="BO634" t="s">
        <v>87</v>
      </c>
      <c r="BP634" t="s">
        <v>87</v>
      </c>
      <c r="BQ634" t="s">
        <v>87</v>
      </c>
      <c r="BR634" t="s">
        <v>87</v>
      </c>
      <c r="BS634" t="s">
        <v>87</v>
      </c>
      <c r="BT634" t="s">
        <v>87</v>
      </c>
      <c r="BU634" t="s">
        <v>87</v>
      </c>
      <c r="BV634" t="s">
        <v>87</v>
      </c>
      <c r="BW634" t="s">
        <v>87</v>
      </c>
      <c r="BX634" t="s">
        <v>87</v>
      </c>
      <c r="BY634" t="s">
        <v>87</v>
      </c>
      <c r="BZ634" t="s">
        <v>87</v>
      </c>
      <c r="CA634" t="s">
        <v>87</v>
      </c>
      <c r="CB634" t="s">
        <v>87</v>
      </c>
      <c r="CC634" t="s">
        <v>87</v>
      </c>
      <c r="CD634" t="s">
        <v>87</v>
      </c>
      <c r="CE634" t="s">
        <v>87</v>
      </c>
      <c r="CF634" t="s">
        <v>87</v>
      </c>
      <c r="CG634" t="s">
        <v>87</v>
      </c>
      <c r="CH634" t="s">
        <v>87</v>
      </c>
      <c r="CI634" t="s">
        <v>87</v>
      </c>
    </row>
    <row r="635" spans="1:87" x14ac:dyDescent="0.2">
      <c r="A635" t="s">
        <v>1334</v>
      </c>
      <c r="B635" t="str">
        <f>VLOOKUP(A635,MOA!$C$1254:$D$2332,2,FALSE)</f>
        <v>Inward rectifier potassium channel 2 blocker|Potassium/sodium hyperpolarization-activated cyclic nucleotide-gated channel 4 blocker|Sodium channel alpha subunit blocker|Voltage-gated L-type calcium channel blocker</v>
      </c>
      <c r="C635">
        <v>2</v>
      </c>
      <c r="D635">
        <v>0</v>
      </c>
      <c r="E635" t="s">
        <v>1000</v>
      </c>
      <c r="F635" t="s">
        <v>87</v>
      </c>
      <c r="G635" t="s">
        <v>87</v>
      </c>
      <c r="H635" t="s">
        <v>87</v>
      </c>
      <c r="I635" t="s">
        <v>87</v>
      </c>
      <c r="J635" t="s">
        <v>87</v>
      </c>
      <c r="K635" t="s">
        <v>87</v>
      </c>
      <c r="L635" t="s">
        <v>87</v>
      </c>
      <c r="M635" t="s">
        <v>87</v>
      </c>
      <c r="N635" t="s">
        <v>87</v>
      </c>
      <c r="O635" t="s">
        <v>87</v>
      </c>
      <c r="P635" t="s">
        <v>87</v>
      </c>
      <c r="Q635" t="s">
        <v>87</v>
      </c>
      <c r="R635" t="s">
        <v>87</v>
      </c>
      <c r="S635">
        <v>0.34028444000000002</v>
      </c>
      <c r="T635" t="s">
        <v>87</v>
      </c>
      <c r="U635" t="s">
        <v>87</v>
      </c>
      <c r="V635" t="s">
        <v>87</v>
      </c>
      <c r="W635" t="s">
        <v>87</v>
      </c>
      <c r="X635" t="s">
        <v>87</v>
      </c>
      <c r="Y635" t="s">
        <v>87</v>
      </c>
      <c r="Z635" t="s">
        <v>87</v>
      </c>
      <c r="AA635" t="s">
        <v>87</v>
      </c>
      <c r="AB635" t="s">
        <v>87</v>
      </c>
      <c r="AC635" t="s">
        <v>87</v>
      </c>
      <c r="AD635" t="s">
        <v>87</v>
      </c>
      <c r="AE635" t="s">
        <v>87</v>
      </c>
      <c r="AF635" t="s">
        <v>87</v>
      </c>
      <c r="AG635" t="s">
        <v>87</v>
      </c>
      <c r="AH635" t="s">
        <v>87</v>
      </c>
      <c r="AI635" t="s">
        <v>87</v>
      </c>
      <c r="AJ635" t="s">
        <v>87</v>
      </c>
      <c r="AK635" t="s">
        <v>87</v>
      </c>
      <c r="AL635" t="s">
        <v>87</v>
      </c>
      <c r="AM635" t="s">
        <v>87</v>
      </c>
      <c r="AN635" t="s">
        <v>87</v>
      </c>
      <c r="AO635" t="s">
        <v>87</v>
      </c>
      <c r="AP635" t="s">
        <v>87</v>
      </c>
      <c r="AQ635" t="s">
        <v>87</v>
      </c>
      <c r="AR635" t="s">
        <v>87</v>
      </c>
      <c r="AS635" t="s">
        <v>87</v>
      </c>
      <c r="AT635" t="s">
        <v>87</v>
      </c>
      <c r="AU635" t="s">
        <v>87</v>
      </c>
      <c r="AV635" t="s">
        <v>87</v>
      </c>
      <c r="AW635">
        <v>0.35541424999999999</v>
      </c>
      <c r="AX635" t="s">
        <v>87</v>
      </c>
      <c r="AY635" t="s">
        <v>87</v>
      </c>
      <c r="AZ635" t="s">
        <v>87</v>
      </c>
      <c r="BA635" t="s">
        <v>87</v>
      </c>
      <c r="BB635" t="s">
        <v>87</v>
      </c>
      <c r="BC635" t="s">
        <v>87</v>
      </c>
      <c r="BD635" t="s">
        <v>87</v>
      </c>
      <c r="BE635" t="s">
        <v>87</v>
      </c>
      <c r="BF635" t="s">
        <v>87</v>
      </c>
      <c r="BG635" t="s">
        <v>87</v>
      </c>
      <c r="BH635" t="s">
        <v>87</v>
      </c>
      <c r="BI635" t="s">
        <v>87</v>
      </c>
      <c r="BJ635" t="s">
        <v>87</v>
      </c>
      <c r="BK635" t="s">
        <v>87</v>
      </c>
      <c r="BL635" t="s">
        <v>87</v>
      </c>
      <c r="BM635" t="s">
        <v>87</v>
      </c>
      <c r="BN635" t="s">
        <v>87</v>
      </c>
      <c r="BO635" t="s">
        <v>87</v>
      </c>
      <c r="BP635" t="s">
        <v>87</v>
      </c>
      <c r="BQ635" t="s">
        <v>87</v>
      </c>
      <c r="BR635" t="s">
        <v>87</v>
      </c>
      <c r="BS635" t="s">
        <v>87</v>
      </c>
      <c r="BT635" t="s">
        <v>87</v>
      </c>
      <c r="BU635" t="s">
        <v>87</v>
      </c>
      <c r="BV635" t="s">
        <v>87</v>
      </c>
      <c r="BW635" t="s">
        <v>87</v>
      </c>
      <c r="BX635" t="s">
        <v>87</v>
      </c>
      <c r="BY635" t="s">
        <v>87</v>
      </c>
      <c r="BZ635" t="s">
        <v>87</v>
      </c>
      <c r="CA635" t="s">
        <v>87</v>
      </c>
      <c r="CB635" t="s">
        <v>87</v>
      </c>
      <c r="CC635" t="s">
        <v>87</v>
      </c>
      <c r="CD635" t="s">
        <v>87</v>
      </c>
      <c r="CE635" t="s">
        <v>87</v>
      </c>
      <c r="CF635" t="s">
        <v>87</v>
      </c>
      <c r="CG635" t="s">
        <v>87</v>
      </c>
      <c r="CH635" t="s">
        <v>87</v>
      </c>
      <c r="CI635" t="s">
        <v>87</v>
      </c>
    </row>
    <row r="636" spans="1:87" x14ac:dyDescent="0.2">
      <c r="A636" t="s">
        <v>195</v>
      </c>
      <c r="B636" t="str">
        <f>VLOOKUP(A636,MOA!$C$1254:$D$2332,2,FALSE)</f>
        <v>Ion channel antagonist</v>
      </c>
      <c r="C636">
        <v>2</v>
      </c>
      <c r="D636">
        <v>1</v>
      </c>
      <c r="E636">
        <v>2</v>
      </c>
      <c r="F636" t="s">
        <v>87</v>
      </c>
      <c r="G636" t="s">
        <v>87</v>
      </c>
      <c r="H636" t="s">
        <v>87</v>
      </c>
      <c r="I636" t="s">
        <v>87</v>
      </c>
      <c r="J636" t="s">
        <v>87</v>
      </c>
      <c r="K636">
        <v>0.39348307999999999</v>
      </c>
      <c r="L636" t="s">
        <v>87</v>
      </c>
      <c r="M636" t="s">
        <v>87</v>
      </c>
      <c r="N636" t="s">
        <v>87</v>
      </c>
      <c r="O636" t="s">
        <v>87</v>
      </c>
      <c r="P636" t="s">
        <v>87</v>
      </c>
      <c r="Q636" t="s">
        <v>87</v>
      </c>
      <c r="R636">
        <v>0.49281142999999999</v>
      </c>
      <c r="S636" t="s">
        <v>87</v>
      </c>
      <c r="T636" t="s">
        <v>87</v>
      </c>
      <c r="U636" t="s">
        <v>87</v>
      </c>
      <c r="V636" t="s">
        <v>87</v>
      </c>
      <c r="W636" t="s">
        <v>87</v>
      </c>
      <c r="X636" t="s">
        <v>87</v>
      </c>
      <c r="Y636" t="s">
        <v>87</v>
      </c>
      <c r="Z636" t="s">
        <v>87</v>
      </c>
      <c r="AA636" t="s">
        <v>87</v>
      </c>
      <c r="AB636" t="s">
        <v>87</v>
      </c>
      <c r="AC636" t="s">
        <v>87</v>
      </c>
      <c r="AD636" t="s">
        <v>87</v>
      </c>
      <c r="AE636" t="s">
        <v>87</v>
      </c>
      <c r="AF636" t="s">
        <v>87</v>
      </c>
      <c r="AG636" t="s">
        <v>87</v>
      </c>
      <c r="AH636" t="s">
        <v>87</v>
      </c>
      <c r="AI636">
        <v>-0.34689555</v>
      </c>
      <c r="AJ636" t="s">
        <v>87</v>
      </c>
      <c r="AK636" t="s">
        <v>87</v>
      </c>
      <c r="AL636" t="s">
        <v>87</v>
      </c>
      <c r="AM636" t="s">
        <v>87</v>
      </c>
      <c r="AN636" t="s">
        <v>87</v>
      </c>
      <c r="AO636" t="s">
        <v>87</v>
      </c>
      <c r="AP636" t="s">
        <v>87</v>
      </c>
      <c r="AQ636" t="s">
        <v>87</v>
      </c>
      <c r="AR636" t="s">
        <v>87</v>
      </c>
      <c r="AS636" t="s">
        <v>87</v>
      </c>
      <c r="AT636" t="s">
        <v>87</v>
      </c>
      <c r="AU636" t="s">
        <v>87</v>
      </c>
      <c r="AV636" t="s">
        <v>87</v>
      </c>
      <c r="AW636" t="s">
        <v>87</v>
      </c>
      <c r="AX636" t="s">
        <v>87</v>
      </c>
      <c r="AY636" t="s">
        <v>87</v>
      </c>
      <c r="AZ636" t="s">
        <v>87</v>
      </c>
      <c r="BA636" t="s">
        <v>87</v>
      </c>
      <c r="BB636" t="s">
        <v>87</v>
      </c>
      <c r="BC636" t="s">
        <v>87</v>
      </c>
      <c r="BD636" t="s">
        <v>87</v>
      </c>
      <c r="BE636" t="s">
        <v>87</v>
      </c>
      <c r="BF636" t="s">
        <v>87</v>
      </c>
      <c r="BG636" t="s">
        <v>87</v>
      </c>
      <c r="BH636" t="s">
        <v>87</v>
      </c>
      <c r="BI636" t="s">
        <v>87</v>
      </c>
      <c r="BJ636" t="s">
        <v>87</v>
      </c>
      <c r="BK636" t="s">
        <v>87</v>
      </c>
      <c r="BL636" t="s">
        <v>87</v>
      </c>
      <c r="BM636" t="s">
        <v>87</v>
      </c>
      <c r="BN636" t="s">
        <v>87</v>
      </c>
      <c r="BO636" t="s">
        <v>87</v>
      </c>
      <c r="BP636" t="s">
        <v>87</v>
      </c>
      <c r="BQ636" t="s">
        <v>87</v>
      </c>
      <c r="BR636" t="s">
        <v>87</v>
      </c>
      <c r="BS636" t="s">
        <v>87</v>
      </c>
      <c r="BT636" t="s">
        <v>87</v>
      </c>
      <c r="BU636" t="s">
        <v>87</v>
      </c>
      <c r="BV636" t="s">
        <v>87</v>
      </c>
      <c r="BW636" t="s">
        <v>87</v>
      </c>
      <c r="BX636" t="s">
        <v>87</v>
      </c>
      <c r="BY636" t="s">
        <v>87</v>
      </c>
      <c r="BZ636" t="s">
        <v>87</v>
      </c>
      <c r="CA636" t="s">
        <v>87</v>
      </c>
      <c r="CB636" t="s">
        <v>87</v>
      </c>
      <c r="CC636" t="s">
        <v>87</v>
      </c>
      <c r="CD636" t="s">
        <v>87</v>
      </c>
      <c r="CE636" t="s">
        <v>87</v>
      </c>
      <c r="CF636" t="s">
        <v>87</v>
      </c>
      <c r="CG636" t="s">
        <v>87</v>
      </c>
      <c r="CH636" t="s">
        <v>87</v>
      </c>
      <c r="CI636" t="s">
        <v>87</v>
      </c>
    </row>
    <row r="637" spans="1:87" x14ac:dyDescent="0.2">
      <c r="A637" t="s">
        <v>907</v>
      </c>
      <c r="B637" t="str">
        <f>VLOOKUP(A637,MOA!$C$1254:$D$2332,2,FALSE)</f>
        <v>IP receptor activator|PPAR receptor agonist</v>
      </c>
      <c r="C637">
        <v>2</v>
      </c>
      <c r="D637">
        <v>0</v>
      </c>
      <c r="E637" t="s">
        <v>1000</v>
      </c>
      <c r="F637" t="s">
        <v>87</v>
      </c>
      <c r="G637" t="s">
        <v>87</v>
      </c>
      <c r="H637" t="s">
        <v>87</v>
      </c>
      <c r="I637" t="s">
        <v>87</v>
      </c>
      <c r="J637" t="s">
        <v>87</v>
      </c>
      <c r="K637" t="s">
        <v>87</v>
      </c>
      <c r="L637" t="s">
        <v>87</v>
      </c>
      <c r="M637" t="s">
        <v>87</v>
      </c>
      <c r="N637" t="s">
        <v>87</v>
      </c>
      <c r="O637" t="s">
        <v>87</v>
      </c>
      <c r="P637" t="s">
        <v>87</v>
      </c>
      <c r="Q637" t="s">
        <v>87</v>
      </c>
      <c r="R637" t="s">
        <v>87</v>
      </c>
      <c r="S637" t="s">
        <v>87</v>
      </c>
      <c r="T637" t="s">
        <v>87</v>
      </c>
      <c r="U637" t="s">
        <v>87</v>
      </c>
      <c r="V637" t="s">
        <v>87</v>
      </c>
      <c r="W637" t="s">
        <v>87</v>
      </c>
      <c r="X637" t="s">
        <v>87</v>
      </c>
      <c r="Y637" t="s">
        <v>87</v>
      </c>
      <c r="Z637" t="s">
        <v>87</v>
      </c>
      <c r="AA637" t="s">
        <v>87</v>
      </c>
      <c r="AB637" t="s">
        <v>87</v>
      </c>
      <c r="AC637" t="s">
        <v>87</v>
      </c>
      <c r="AD637" t="s">
        <v>87</v>
      </c>
      <c r="AE637" t="s">
        <v>87</v>
      </c>
      <c r="AF637" t="s">
        <v>87</v>
      </c>
      <c r="AG637" t="s">
        <v>87</v>
      </c>
      <c r="AH637" t="s">
        <v>87</v>
      </c>
      <c r="AI637" t="s">
        <v>87</v>
      </c>
      <c r="AJ637" t="s">
        <v>87</v>
      </c>
      <c r="AK637" t="s">
        <v>87</v>
      </c>
      <c r="AL637" t="s">
        <v>87</v>
      </c>
      <c r="AM637" t="s">
        <v>87</v>
      </c>
      <c r="AN637" t="s">
        <v>87</v>
      </c>
      <c r="AO637" t="s">
        <v>87</v>
      </c>
      <c r="AP637" t="s">
        <v>87</v>
      </c>
      <c r="AQ637" t="s">
        <v>87</v>
      </c>
      <c r="AR637" t="s">
        <v>87</v>
      </c>
      <c r="AS637" t="s">
        <v>87</v>
      </c>
      <c r="AT637" t="s">
        <v>87</v>
      </c>
      <c r="AU637" t="s">
        <v>87</v>
      </c>
      <c r="AV637" t="s">
        <v>87</v>
      </c>
      <c r="AW637" t="s">
        <v>87</v>
      </c>
      <c r="AX637" t="s">
        <v>87</v>
      </c>
      <c r="AY637" t="s">
        <v>87</v>
      </c>
      <c r="AZ637" t="s">
        <v>87</v>
      </c>
      <c r="BA637" t="s">
        <v>87</v>
      </c>
      <c r="BB637" t="s">
        <v>87</v>
      </c>
      <c r="BC637" t="s">
        <v>87</v>
      </c>
      <c r="BD637" t="s">
        <v>87</v>
      </c>
      <c r="BE637" t="s">
        <v>87</v>
      </c>
      <c r="BF637" t="s">
        <v>87</v>
      </c>
      <c r="BG637" t="s">
        <v>87</v>
      </c>
      <c r="BH637" t="s">
        <v>87</v>
      </c>
      <c r="BI637" t="s">
        <v>87</v>
      </c>
      <c r="BJ637" t="s">
        <v>87</v>
      </c>
      <c r="BK637" t="s">
        <v>87</v>
      </c>
      <c r="BL637" t="s">
        <v>87</v>
      </c>
      <c r="BM637">
        <v>0.36355636000000002</v>
      </c>
      <c r="BN637" t="s">
        <v>87</v>
      </c>
      <c r="BO637" t="s">
        <v>87</v>
      </c>
      <c r="BP637" t="s">
        <v>87</v>
      </c>
      <c r="BQ637" t="s">
        <v>87</v>
      </c>
      <c r="BR637" t="s">
        <v>87</v>
      </c>
      <c r="BS637" t="s">
        <v>87</v>
      </c>
      <c r="BT637" t="s">
        <v>87</v>
      </c>
      <c r="BU637" t="s">
        <v>87</v>
      </c>
      <c r="BV637" t="s">
        <v>87</v>
      </c>
      <c r="BW637" t="s">
        <v>87</v>
      </c>
      <c r="BX637" t="s">
        <v>87</v>
      </c>
      <c r="BY637" t="s">
        <v>87</v>
      </c>
      <c r="BZ637" t="s">
        <v>87</v>
      </c>
      <c r="CA637">
        <v>0.4896604</v>
      </c>
      <c r="CB637" t="s">
        <v>87</v>
      </c>
      <c r="CC637" t="s">
        <v>87</v>
      </c>
      <c r="CD637" t="s">
        <v>87</v>
      </c>
      <c r="CE637" t="s">
        <v>87</v>
      </c>
      <c r="CF637" t="s">
        <v>87</v>
      </c>
      <c r="CG637" t="s">
        <v>87</v>
      </c>
      <c r="CH637" t="s">
        <v>87</v>
      </c>
      <c r="CI637" t="s">
        <v>87</v>
      </c>
    </row>
    <row r="638" spans="1:87" x14ac:dyDescent="0.2">
      <c r="A638" t="s">
        <v>1039</v>
      </c>
      <c r="B638" t="str">
        <f>VLOOKUP(A638,MOA!$C$1254:$D$2332,2,FALSE)</f>
        <v>Isoprenylated protein methylation inhibitor</v>
      </c>
      <c r="C638">
        <v>1</v>
      </c>
      <c r="D638">
        <v>1</v>
      </c>
      <c r="E638">
        <v>1</v>
      </c>
      <c r="F638" t="s">
        <v>87</v>
      </c>
      <c r="G638" t="s">
        <v>87</v>
      </c>
      <c r="H638" t="s">
        <v>87</v>
      </c>
      <c r="I638" t="s">
        <v>87</v>
      </c>
      <c r="J638" t="s">
        <v>87</v>
      </c>
      <c r="K638" t="s">
        <v>87</v>
      </c>
      <c r="L638" t="s">
        <v>87</v>
      </c>
      <c r="M638" t="s">
        <v>87</v>
      </c>
      <c r="N638" t="s">
        <v>87</v>
      </c>
      <c r="O638" t="s">
        <v>87</v>
      </c>
      <c r="P638" t="s">
        <v>87</v>
      </c>
      <c r="Q638" t="s">
        <v>87</v>
      </c>
      <c r="R638" t="s">
        <v>87</v>
      </c>
      <c r="S638" t="s">
        <v>87</v>
      </c>
      <c r="T638" t="s">
        <v>87</v>
      </c>
      <c r="U638" t="s">
        <v>87</v>
      </c>
      <c r="V638" t="s">
        <v>87</v>
      </c>
      <c r="W638" t="s">
        <v>87</v>
      </c>
      <c r="X638" t="s">
        <v>87</v>
      </c>
      <c r="Y638" t="s">
        <v>87</v>
      </c>
      <c r="Z638">
        <v>-0.33269633999999998</v>
      </c>
      <c r="AA638" t="s">
        <v>87</v>
      </c>
      <c r="AB638" t="s">
        <v>87</v>
      </c>
      <c r="AC638" t="s">
        <v>87</v>
      </c>
      <c r="AD638" t="s">
        <v>87</v>
      </c>
      <c r="AE638" t="s">
        <v>87</v>
      </c>
      <c r="AF638" t="s">
        <v>87</v>
      </c>
      <c r="AG638" t="s">
        <v>87</v>
      </c>
      <c r="AH638" t="s">
        <v>87</v>
      </c>
      <c r="AI638" t="s">
        <v>87</v>
      </c>
      <c r="AJ638">
        <v>0.44040217999999998</v>
      </c>
      <c r="AK638" t="s">
        <v>87</v>
      </c>
      <c r="AL638" t="s">
        <v>87</v>
      </c>
      <c r="AM638" t="s">
        <v>87</v>
      </c>
      <c r="AN638" t="s">
        <v>87</v>
      </c>
      <c r="AO638" t="s">
        <v>87</v>
      </c>
      <c r="AP638" t="s">
        <v>87</v>
      </c>
      <c r="AQ638" t="s">
        <v>87</v>
      </c>
      <c r="AR638" t="s">
        <v>87</v>
      </c>
      <c r="AS638" t="s">
        <v>87</v>
      </c>
      <c r="AT638" t="s">
        <v>87</v>
      </c>
      <c r="AU638" t="s">
        <v>87</v>
      </c>
      <c r="AV638" t="s">
        <v>87</v>
      </c>
      <c r="AW638" t="s">
        <v>87</v>
      </c>
      <c r="AX638" t="s">
        <v>87</v>
      </c>
      <c r="AY638" t="s">
        <v>87</v>
      </c>
      <c r="AZ638" t="s">
        <v>87</v>
      </c>
      <c r="BA638" t="s">
        <v>87</v>
      </c>
      <c r="BB638" t="s">
        <v>87</v>
      </c>
      <c r="BC638" t="s">
        <v>87</v>
      </c>
      <c r="BD638" t="s">
        <v>87</v>
      </c>
      <c r="BE638" t="s">
        <v>87</v>
      </c>
      <c r="BF638" t="s">
        <v>87</v>
      </c>
      <c r="BG638" t="s">
        <v>87</v>
      </c>
      <c r="BH638" t="s">
        <v>87</v>
      </c>
      <c r="BI638" t="s">
        <v>87</v>
      </c>
      <c r="BJ638" t="s">
        <v>87</v>
      </c>
      <c r="BK638" t="s">
        <v>87</v>
      </c>
      <c r="BL638" t="s">
        <v>87</v>
      </c>
      <c r="BM638" t="s">
        <v>87</v>
      </c>
      <c r="BN638" t="s">
        <v>87</v>
      </c>
      <c r="BO638" t="s">
        <v>87</v>
      </c>
      <c r="BP638" t="s">
        <v>87</v>
      </c>
      <c r="BQ638" t="s">
        <v>87</v>
      </c>
      <c r="BR638" t="s">
        <v>87</v>
      </c>
      <c r="BS638" t="s">
        <v>87</v>
      </c>
      <c r="BT638" t="s">
        <v>87</v>
      </c>
      <c r="BU638" t="s">
        <v>87</v>
      </c>
      <c r="BV638" t="s">
        <v>87</v>
      </c>
      <c r="BW638" t="s">
        <v>87</v>
      </c>
      <c r="BX638" t="s">
        <v>87</v>
      </c>
      <c r="BY638" t="s">
        <v>87</v>
      </c>
      <c r="BZ638" t="s">
        <v>87</v>
      </c>
      <c r="CA638" t="s">
        <v>87</v>
      </c>
      <c r="CB638" t="s">
        <v>87</v>
      </c>
      <c r="CC638" t="s">
        <v>87</v>
      </c>
      <c r="CD638" t="s">
        <v>87</v>
      </c>
      <c r="CE638" t="s">
        <v>87</v>
      </c>
      <c r="CF638" t="s">
        <v>87</v>
      </c>
      <c r="CG638" t="s">
        <v>87</v>
      </c>
      <c r="CH638" t="s">
        <v>87</v>
      </c>
      <c r="CI638" t="s">
        <v>87</v>
      </c>
    </row>
    <row r="639" spans="1:87" x14ac:dyDescent="0.2">
      <c r="A639" t="s">
        <v>451</v>
      </c>
      <c r="B639" t="str">
        <f>VLOOKUP(A639,MOA!$C$1254:$D$2332,2,FALSE)</f>
        <v>JAK inhibitor</v>
      </c>
      <c r="C639">
        <v>3</v>
      </c>
      <c r="D639">
        <v>5</v>
      </c>
      <c r="E639">
        <v>0.6</v>
      </c>
      <c r="F639" t="s">
        <v>87</v>
      </c>
      <c r="G639" t="s">
        <v>87</v>
      </c>
      <c r="H639" t="s">
        <v>87</v>
      </c>
      <c r="I639">
        <v>-0.36136401000000001</v>
      </c>
      <c r="J639" t="s">
        <v>87</v>
      </c>
      <c r="K639" t="s">
        <v>87</v>
      </c>
      <c r="L639" t="s">
        <v>87</v>
      </c>
      <c r="M639" t="s">
        <v>87</v>
      </c>
      <c r="N639">
        <v>-0.46578940000000002</v>
      </c>
      <c r="O639" t="s">
        <v>87</v>
      </c>
      <c r="P639" t="s">
        <v>87</v>
      </c>
      <c r="Q639" t="s">
        <v>87</v>
      </c>
      <c r="R639" t="s">
        <v>87</v>
      </c>
      <c r="S639" t="s">
        <v>87</v>
      </c>
      <c r="T639" t="s">
        <v>87</v>
      </c>
      <c r="U639" t="s">
        <v>87</v>
      </c>
      <c r="V639" t="s">
        <v>87</v>
      </c>
      <c r="W639">
        <v>0.49267511000000003</v>
      </c>
      <c r="X639">
        <v>0.47226179000000001</v>
      </c>
      <c r="Y639" t="s">
        <v>87</v>
      </c>
      <c r="Z639">
        <v>-0.56890832999999996</v>
      </c>
      <c r="AA639">
        <v>-0.58255197000000003</v>
      </c>
      <c r="AB639" t="s">
        <v>87</v>
      </c>
      <c r="AC639" t="s">
        <v>87</v>
      </c>
      <c r="AD639">
        <v>0.39323192000000001</v>
      </c>
      <c r="AE639" t="s">
        <v>87</v>
      </c>
      <c r="AF639" t="s">
        <v>87</v>
      </c>
      <c r="AG639" t="s">
        <v>87</v>
      </c>
      <c r="AH639" t="s">
        <v>87</v>
      </c>
      <c r="AI639" t="s">
        <v>87</v>
      </c>
      <c r="AJ639">
        <v>-0.41023366999999999</v>
      </c>
      <c r="AK639" t="s">
        <v>87</v>
      </c>
      <c r="AL639" t="s">
        <v>87</v>
      </c>
      <c r="AM639" t="s">
        <v>87</v>
      </c>
      <c r="AN639" t="s">
        <v>87</v>
      </c>
      <c r="AO639" t="s">
        <v>87</v>
      </c>
      <c r="AP639" t="s">
        <v>87</v>
      </c>
      <c r="AQ639" t="s">
        <v>87</v>
      </c>
      <c r="AR639" t="s">
        <v>87</v>
      </c>
      <c r="AS639" t="s">
        <v>87</v>
      </c>
      <c r="AT639" t="s">
        <v>87</v>
      </c>
      <c r="AU639" t="s">
        <v>87</v>
      </c>
      <c r="AV639" t="s">
        <v>87</v>
      </c>
      <c r="AW639" t="s">
        <v>87</v>
      </c>
      <c r="AX639" t="s">
        <v>87</v>
      </c>
      <c r="AY639" t="s">
        <v>87</v>
      </c>
      <c r="AZ639" t="s">
        <v>87</v>
      </c>
      <c r="BA639" t="s">
        <v>87</v>
      </c>
      <c r="BB639" t="s">
        <v>87</v>
      </c>
      <c r="BC639" t="s">
        <v>87</v>
      </c>
      <c r="BD639" t="s">
        <v>87</v>
      </c>
      <c r="BE639" t="s">
        <v>87</v>
      </c>
      <c r="BF639" t="s">
        <v>87</v>
      </c>
      <c r="BG639" t="s">
        <v>87</v>
      </c>
      <c r="BH639" t="s">
        <v>87</v>
      </c>
      <c r="BI639" t="s">
        <v>87</v>
      </c>
      <c r="BJ639" t="s">
        <v>87</v>
      </c>
      <c r="BK639" t="s">
        <v>87</v>
      </c>
      <c r="BL639" t="s">
        <v>87</v>
      </c>
      <c r="BM639" t="s">
        <v>87</v>
      </c>
      <c r="BN639" t="s">
        <v>87</v>
      </c>
      <c r="BO639" t="s">
        <v>87</v>
      </c>
      <c r="BP639" t="s">
        <v>87</v>
      </c>
      <c r="BQ639" t="s">
        <v>87</v>
      </c>
      <c r="BR639" t="s">
        <v>87</v>
      </c>
      <c r="BS639" t="s">
        <v>87</v>
      </c>
      <c r="BT639" t="s">
        <v>87</v>
      </c>
      <c r="BU639" t="s">
        <v>87</v>
      </c>
      <c r="BV639" t="s">
        <v>87</v>
      </c>
      <c r="BW639" t="s">
        <v>87</v>
      </c>
      <c r="BX639" t="s">
        <v>87</v>
      </c>
      <c r="BY639" t="s">
        <v>87</v>
      </c>
      <c r="BZ639" t="s">
        <v>87</v>
      </c>
      <c r="CA639" t="s">
        <v>87</v>
      </c>
      <c r="CB639" t="s">
        <v>87</v>
      </c>
      <c r="CC639" t="s">
        <v>87</v>
      </c>
      <c r="CD639" t="s">
        <v>87</v>
      </c>
      <c r="CE639" t="s">
        <v>87</v>
      </c>
      <c r="CF639" t="s">
        <v>87</v>
      </c>
      <c r="CG639" t="s">
        <v>87</v>
      </c>
      <c r="CH639" t="s">
        <v>87</v>
      </c>
      <c r="CI639" t="s">
        <v>87</v>
      </c>
    </row>
    <row r="640" spans="1:87" x14ac:dyDescent="0.2">
      <c r="A640" t="s">
        <v>681</v>
      </c>
      <c r="B640" t="str">
        <f>VLOOKUP(A640,MOA!$C$1254:$D$2332,2,FALSE)</f>
        <v>JAK inhibitor</v>
      </c>
      <c r="C640">
        <v>0</v>
      </c>
      <c r="D640">
        <v>2</v>
      </c>
      <c r="E640">
        <v>0</v>
      </c>
      <c r="F640" t="s">
        <v>87</v>
      </c>
      <c r="G640" t="s">
        <v>87</v>
      </c>
      <c r="H640" t="s">
        <v>87</v>
      </c>
      <c r="I640" t="s">
        <v>87</v>
      </c>
      <c r="J640" t="s">
        <v>87</v>
      </c>
      <c r="K640" t="s">
        <v>87</v>
      </c>
      <c r="L640" t="s">
        <v>87</v>
      </c>
      <c r="M640" t="s">
        <v>87</v>
      </c>
      <c r="N640" t="s">
        <v>87</v>
      </c>
      <c r="O640" t="s">
        <v>87</v>
      </c>
      <c r="P640" t="s">
        <v>87</v>
      </c>
      <c r="Q640" t="s">
        <v>87</v>
      </c>
      <c r="R640" t="s">
        <v>87</v>
      </c>
      <c r="S640" t="s">
        <v>87</v>
      </c>
      <c r="T640">
        <v>-0.47213773999999997</v>
      </c>
      <c r="U640" t="s">
        <v>87</v>
      </c>
      <c r="V640" t="s">
        <v>87</v>
      </c>
      <c r="W640" t="s">
        <v>87</v>
      </c>
      <c r="X640" t="s">
        <v>87</v>
      </c>
      <c r="Y640" t="s">
        <v>87</v>
      </c>
      <c r="Z640" t="s">
        <v>87</v>
      </c>
      <c r="AA640" t="s">
        <v>87</v>
      </c>
      <c r="AB640" t="s">
        <v>87</v>
      </c>
      <c r="AC640">
        <v>-0.50217016999999997</v>
      </c>
      <c r="AD640" t="s">
        <v>87</v>
      </c>
      <c r="AE640" t="s">
        <v>87</v>
      </c>
      <c r="AF640" t="s">
        <v>87</v>
      </c>
      <c r="AG640" t="s">
        <v>87</v>
      </c>
      <c r="AH640" t="s">
        <v>87</v>
      </c>
      <c r="AI640" t="s">
        <v>87</v>
      </c>
      <c r="AJ640" t="s">
        <v>87</v>
      </c>
      <c r="AK640" t="s">
        <v>87</v>
      </c>
      <c r="AL640" t="s">
        <v>87</v>
      </c>
      <c r="AM640" t="s">
        <v>87</v>
      </c>
      <c r="AN640" t="s">
        <v>87</v>
      </c>
      <c r="AO640" t="s">
        <v>87</v>
      </c>
      <c r="AP640" t="s">
        <v>87</v>
      </c>
      <c r="AQ640" t="s">
        <v>87</v>
      </c>
      <c r="AR640" t="s">
        <v>87</v>
      </c>
      <c r="AS640" t="s">
        <v>87</v>
      </c>
      <c r="AT640" t="s">
        <v>87</v>
      </c>
      <c r="AU640" t="s">
        <v>87</v>
      </c>
      <c r="AV640" t="s">
        <v>87</v>
      </c>
      <c r="AW640" t="s">
        <v>87</v>
      </c>
      <c r="AX640" t="s">
        <v>87</v>
      </c>
      <c r="AY640" t="s">
        <v>87</v>
      </c>
      <c r="AZ640" t="s">
        <v>87</v>
      </c>
      <c r="BA640" t="s">
        <v>87</v>
      </c>
      <c r="BB640" t="s">
        <v>87</v>
      </c>
      <c r="BC640" t="s">
        <v>87</v>
      </c>
      <c r="BD640" t="s">
        <v>87</v>
      </c>
      <c r="BE640" t="s">
        <v>87</v>
      </c>
      <c r="BF640" t="s">
        <v>87</v>
      </c>
      <c r="BG640" t="s">
        <v>87</v>
      </c>
      <c r="BH640" t="s">
        <v>87</v>
      </c>
      <c r="BI640" t="s">
        <v>87</v>
      </c>
      <c r="BJ640" t="s">
        <v>87</v>
      </c>
      <c r="BK640" t="s">
        <v>87</v>
      </c>
      <c r="BL640" t="s">
        <v>87</v>
      </c>
      <c r="BM640" t="s">
        <v>87</v>
      </c>
      <c r="BN640" t="s">
        <v>87</v>
      </c>
      <c r="BO640" t="s">
        <v>87</v>
      </c>
      <c r="BP640" t="s">
        <v>87</v>
      </c>
      <c r="BQ640" t="s">
        <v>87</v>
      </c>
      <c r="BR640" t="s">
        <v>87</v>
      </c>
      <c r="BS640" t="s">
        <v>87</v>
      </c>
      <c r="BT640" t="s">
        <v>87</v>
      </c>
      <c r="BU640" t="s">
        <v>87</v>
      </c>
      <c r="BV640" t="s">
        <v>87</v>
      </c>
      <c r="BW640" t="s">
        <v>87</v>
      </c>
      <c r="BX640" t="s">
        <v>87</v>
      </c>
      <c r="BY640" t="s">
        <v>87</v>
      </c>
      <c r="BZ640" t="s">
        <v>87</v>
      </c>
      <c r="CA640" t="s">
        <v>87</v>
      </c>
      <c r="CB640" t="s">
        <v>87</v>
      </c>
      <c r="CC640" t="s">
        <v>87</v>
      </c>
      <c r="CD640" t="s">
        <v>87</v>
      </c>
      <c r="CE640" t="s">
        <v>87</v>
      </c>
      <c r="CF640" t="s">
        <v>87</v>
      </c>
      <c r="CG640" t="s">
        <v>87</v>
      </c>
      <c r="CH640" t="s">
        <v>87</v>
      </c>
      <c r="CI640" t="s">
        <v>87</v>
      </c>
    </row>
    <row r="641" spans="1:87" x14ac:dyDescent="0.2">
      <c r="A641" t="s">
        <v>438</v>
      </c>
      <c r="B641" t="str">
        <f>VLOOKUP(A641,MOA!$C$1254:$D$2332,2,FALSE)</f>
        <v>JAK inhibitor|Lipocortin synthesis stimulant|STAT inhibitor</v>
      </c>
      <c r="C641">
        <v>13</v>
      </c>
      <c r="D641">
        <v>1</v>
      </c>
      <c r="E641">
        <v>13</v>
      </c>
      <c r="F641">
        <v>-0.35080779000000001</v>
      </c>
      <c r="G641" t="s">
        <v>87</v>
      </c>
      <c r="H641">
        <v>0.33062081999999998</v>
      </c>
      <c r="I641" t="s">
        <v>87</v>
      </c>
      <c r="J641" t="s">
        <v>87</v>
      </c>
      <c r="K641" t="s">
        <v>87</v>
      </c>
      <c r="L641" t="s">
        <v>87</v>
      </c>
      <c r="M641" t="s">
        <v>87</v>
      </c>
      <c r="N641" t="s">
        <v>87</v>
      </c>
      <c r="O641" t="s">
        <v>87</v>
      </c>
      <c r="P641" t="s">
        <v>87</v>
      </c>
      <c r="Q641" t="s">
        <v>87</v>
      </c>
      <c r="R641">
        <v>0.49821910000000003</v>
      </c>
      <c r="S641">
        <v>0.36749842999999999</v>
      </c>
      <c r="T641" t="s">
        <v>87</v>
      </c>
      <c r="U641" t="s">
        <v>87</v>
      </c>
      <c r="V641" t="s">
        <v>87</v>
      </c>
      <c r="W641" t="s">
        <v>87</v>
      </c>
      <c r="X641" t="s">
        <v>87</v>
      </c>
      <c r="Y641" t="s">
        <v>87</v>
      </c>
      <c r="Z641" t="s">
        <v>87</v>
      </c>
      <c r="AA641" t="s">
        <v>87</v>
      </c>
      <c r="AB641">
        <v>0.46957543000000002</v>
      </c>
      <c r="AC641" t="s">
        <v>87</v>
      </c>
      <c r="AD641" t="s">
        <v>87</v>
      </c>
      <c r="AE641" t="s">
        <v>87</v>
      </c>
      <c r="AF641" t="s">
        <v>87</v>
      </c>
      <c r="AG641" t="s">
        <v>87</v>
      </c>
      <c r="AH641">
        <v>0.41677918000000003</v>
      </c>
      <c r="AI641" t="s">
        <v>87</v>
      </c>
      <c r="AJ641">
        <v>0.62995098999999999</v>
      </c>
      <c r="AK641" t="s">
        <v>87</v>
      </c>
      <c r="AL641" t="s">
        <v>87</v>
      </c>
      <c r="AM641" t="s">
        <v>87</v>
      </c>
      <c r="AN641" t="s">
        <v>87</v>
      </c>
      <c r="AO641" t="s">
        <v>87</v>
      </c>
      <c r="AP641" t="s">
        <v>87</v>
      </c>
      <c r="AQ641" t="s">
        <v>87</v>
      </c>
      <c r="AR641" t="s">
        <v>87</v>
      </c>
      <c r="AS641" t="s">
        <v>87</v>
      </c>
      <c r="AT641" t="s">
        <v>87</v>
      </c>
      <c r="AU641" t="s">
        <v>87</v>
      </c>
      <c r="AV641" t="s">
        <v>87</v>
      </c>
      <c r="AW641" t="s">
        <v>87</v>
      </c>
      <c r="AX641" t="s">
        <v>87</v>
      </c>
      <c r="AY641" t="s">
        <v>87</v>
      </c>
      <c r="AZ641" t="s">
        <v>87</v>
      </c>
      <c r="BA641" t="s">
        <v>87</v>
      </c>
      <c r="BB641" t="s">
        <v>87</v>
      </c>
      <c r="BC641" t="s">
        <v>87</v>
      </c>
      <c r="BD641" t="s">
        <v>87</v>
      </c>
      <c r="BE641" t="s">
        <v>87</v>
      </c>
      <c r="BF641" t="s">
        <v>87</v>
      </c>
      <c r="BG641">
        <v>0.46734649</v>
      </c>
      <c r="BH641" t="s">
        <v>87</v>
      </c>
      <c r="BI641" t="s">
        <v>87</v>
      </c>
      <c r="BJ641" t="s">
        <v>87</v>
      </c>
      <c r="BK641" t="s">
        <v>87</v>
      </c>
      <c r="BL641" t="s">
        <v>87</v>
      </c>
      <c r="BM641" t="s">
        <v>87</v>
      </c>
      <c r="BN641" t="s">
        <v>87</v>
      </c>
      <c r="BO641" t="s">
        <v>87</v>
      </c>
      <c r="BP641" t="s">
        <v>87</v>
      </c>
      <c r="BQ641" t="s">
        <v>87</v>
      </c>
      <c r="BR641" t="s">
        <v>87</v>
      </c>
      <c r="BS641" t="s">
        <v>87</v>
      </c>
      <c r="BT641" t="s">
        <v>87</v>
      </c>
      <c r="BU641" t="s">
        <v>87</v>
      </c>
      <c r="BV641">
        <v>0.39197219</v>
      </c>
      <c r="BW641" t="s">
        <v>87</v>
      </c>
      <c r="BX641" t="s">
        <v>87</v>
      </c>
      <c r="BY641">
        <v>0.52055264000000001</v>
      </c>
      <c r="BZ641">
        <v>0.56202081999999998</v>
      </c>
      <c r="CA641" t="s">
        <v>87</v>
      </c>
      <c r="CB641">
        <v>0.42349388999999998</v>
      </c>
      <c r="CC641">
        <v>0.41634471000000001</v>
      </c>
      <c r="CD641" t="s">
        <v>87</v>
      </c>
      <c r="CE641" t="s">
        <v>87</v>
      </c>
      <c r="CF641" t="s">
        <v>87</v>
      </c>
      <c r="CG641">
        <v>0.39202238</v>
      </c>
      <c r="CH641" t="s">
        <v>87</v>
      </c>
      <c r="CI641" t="s">
        <v>87</v>
      </c>
    </row>
    <row r="642" spans="1:87" x14ac:dyDescent="0.2">
      <c r="A642" t="s">
        <v>984</v>
      </c>
      <c r="B642" t="str">
        <f>VLOOKUP(A642,MOA!$C$1254:$D$2332,2,FALSE)</f>
        <v>JAK inhibitor|Lipocortin synthesis stimulant|STAT inhibitor</v>
      </c>
      <c r="C642">
        <v>0</v>
      </c>
      <c r="D642">
        <v>2</v>
      </c>
      <c r="E642">
        <v>0</v>
      </c>
      <c r="F642" t="s">
        <v>87</v>
      </c>
      <c r="G642" t="s">
        <v>87</v>
      </c>
      <c r="H642" t="s">
        <v>87</v>
      </c>
      <c r="I642" t="s">
        <v>87</v>
      </c>
      <c r="J642" t="s">
        <v>87</v>
      </c>
      <c r="K642" t="s">
        <v>87</v>
      </c>
      <c r="L642" t="s">
        <v>87</v>
      </c>
      <c r="M642" t="s">
        <v>87</v>
      </c>
      <c r="N642" t="s">
        <v>87</v>
      </c>
      <c r="O642" t="s">
        <v>87</v>
      </c>
      <c r="P642" t="s">
        <v>87</v>
      </c>
      <c r="Q642" t="s">
        <v>87</v>
      </c>
      <c r="R642" t="s">
        <v>87</v>
      </c>
      <c r="S642" t="s">
        <v>87</v>
      </c>
      <c r="T642" t="s">
        <v>87</v>
      </c>
      <c r="U642" t="s">
        <v>87</v>
      </c>
      <c r="V642" t="s">
        <v>87</v>
      </c>
      <c r="W642" t="s">
        <v>87</v>
      </c>
      <c r="X642" t="s">
        <v>87</v>
      </c>
      <c r="Y642" t="s">
        <v>87</v>
      </c>
      <c r="Z642" t="s">
        <v>87</v>
      </c>
      <c r="AA642" t="s">
        <v>87</v>
      </c>
      <c r="AB642" t="s">
        <v>87</v>
      </c>
      <c r="AC642">
        <v>-0.45082929999999999</v>
      </c>
      <c r="AD642" t="s">
        <v>87</v>
      </c>
      <c r="AE642" t="s">
        <v>87</v>
      </c>
      <c r="AF642" t="s">
        <v>87</v>
      </c>
      <c r="AG642" t="s">
        <v>87</v>
      </c>
      <c r="AH642" t="s">
        <v>87</v>
      </c>
      <c r="AI642" t="s">
        <v>87</v>
      </c>
      <c r="AJ642" t="s">
        <v>87</v>
      </c>
      <c r="AK642" t="s">
        <v>87</v>
      </c>
      <c r="AL642" t="s">
        <v>87</v>
      </c>
      <c r="AM642" t="s">
        <v>87</v>
      </c>
      <c r="AN642" t="s">
        <v>87</v>
      </c>
      <c r="AO642" t="s">
        <v>87</v>
      </c>
      <c r="AP642" t="s">
        <v>87</v>
      </c>
      <c r="AQ642" t="s">
        <v>87</v>
      </c>
      <c r="AR642" t="s">
        <v>87</v>
      </c>
      <c r="AS642" t="s">
        <v>87</v>
      </c>
      <c r="AT642" t="s">
        <v>87</v>
      </c>
      <c r="AU642" t="s">
        <v>87</v>
      </c>
      <c r="AV642" t="s">
        <v>87</v>
      </c>
      <c r="AW642">
        <v>-0.41459734999999998</v>
      </c>
      <c r="AX642" t="s">
        <v>87</v>
      </c>
      <c r="AY642" t="s">
        <v>87</v>
      </c>
      <c r="AZ642" t="s">
        <v>87</v>
      </c>
      <c r="BA642" t="s">
        <v>87</v>
      </c>
      <c r="BB642" t="s">
        <v>87</v>
      </c>
      <c r="BC642" t="s">
        <v>87</v>
      </c>
      <c r="BD642" t="s">
        <v>87</v>
      </c>
      <c r="BE642" t="s">
        <v>87</v>
      </c>
      <c r="BF642" t="s">
        <v>87</v>
      </c>
      <c r="BG642" t="s">
        <v>87</v>
      </c>
      <c r="BH642" t="s">
        <v>87</v>
      </c>
      <c r="BI642" t="s">
        <v>87</v>
      </c>
      <c r="BJ642" t="s">
        <v>87</v>
      </c>
      <c r="BK642" t="s">
        <v>87</v>
      </c>
      <c r="BL642" t="s">
        <v>87</v>
      </c>
      <c r="BM642" t="s">
        <v>87</v>
      </c>
      <c r="BN642" t="s">
        <v>87</v>
      </c>
      <c r="BO642" t="s">
        <v>87</v>
      </c>
      <c r="BP642" t="s">
        <v>87</v>
      </c>
      <c r="BQ642" t="s">
        <v>87</v>
      </c>
      <c r="BR642" t="s">
        <v>87</v>
      </c>
      <c r="BS642" t="s">
        <v>87</v>
      </c>
      <c r="BT642" t="s">
        <v>87</v>
      </c>
      <c r="BU642" t="s">
        <v>87</v>
      </c>
      <c r="BV642" t="s">
        <v>87</v>
      </c>
      <c r="BW642" t="s">
        <v>87</v>
      </c>
      <c r="BX642" t="s">
        <v>87</v>
      </c>
      <c r="BY642" t="s">
        <v>87</v>
      </c>
      <c r="BZ642" t="s">
        <v>87</v>
      </c>
      <c r="CA642" t="s">
        <v>87</v>
      </c>
      <c r="CB642" t="s">
        <v>87</v>
      </c>
      <c r="CC642" t="s">
        <v>87</v>
      </c>
      <c r="CD642" t="s">
        <v>87</v>
      </c>
      <c r="CE642" t="s">
        <v>87</v>
      </c>
      <c r="CF642" t="s">
        <v>87</v>
      </c>
      <c r="CG642" t="s">
        <v>87</v>
      </c>
      <c r="CH642" t="s">
        <v>87</v>
      </c>
      <c r="CI642" t="s">
        <v>87</v>
      </c>
    </row>
    <row r="643" spans="1:87" x14ac:dyDescent="0.2">
      <c r="A643" t="s">
        <v>1199</v>
      </c>
      <c r="B643" t="str">
        <f>VLOOKUP(A643,MOA!$C$1254:$D$2332,2,FALSE)</f>
        <v>JAK inhibitor|Lipocortin synthesis stimulant|STAT inhibitor</v>
      </c>
      <c r="C643">
        <v>7</v>
      </c>
      <c r="D643">
        <v>0</v>
      </c>
      <c r="E643" t="s">
        <v>1000</v>
      </c>
      <c r="F643" t="s">
        <v>87</v>
      </c>
      <c r="G643" t="s">
        <v>87</v>
      </c>
      <c r="H643" t="s">
        <v>87</v>
      </c>
      <c r="I643" t="s">
        <v>87</v>
      </c>
      <c r="J643" t="s">
        <v>87</v>
      </c>
      <c r="K643">
        <v>0.59693116000000002</v>
      </c>
      <c r="L643" t="s">
        <v>87</v>
      </c>
      <c r="M643" t="s">
        <v>87</v>
      </c>
      <c r="N643" t="s">
        <v>87</v>
      </c>
      <c r="O643" t="s">
        <v>87</v>
      </c>
      <c r="P643" t="s">
        <v>87</v>
      </c>
      <c r="Q643" t="s">
        <v>87</v>
      </c>
      <c r="R643">
        <v>0.48796996999999998</v>
      </c>
      <c r="S643">
        <v>0.40226232000000001</v>
      </c>
      <c r="T643" t="s">
        <v>87</v>
      </c>
      <c r="U643" t="s">
        <v>87</v>
      </c>
      <c r="V643" t="s">
        <v>87</v>
      </c>
      <c r="W643" t="s">
        <v>87</v>
      </c>
      <c r="X643" t="s">
        <v>87</v>
      </c>
      <c r="Y643" t="s">
        <v>87</v>
      </c>
      <c r="Z643" t="s">
        <v>87</v>
      </c>
      <c r="AA643" t="s">
        <v>87</v>
      </c>
      <c r="AB643">
        <v>0.44977655999999999</v>
      </c>
      <c r="AC643" t="s">
        <v>87</v>
      </c>
      <c r="AD643" t="s">
        <v>87</v>
      </c>
      <c r="AE643" t="s">
        <v>87</v>
      </c>
      <c r="AF643" t="s">
        <v>87</v>
      </c>
      <c r="AG643" t="s">
        <v>87</v>
      </c>
      <c r="AH643" t="s">
        <v>87</v>
      </c>
      <c r="AI643" t="s">
        <v>87</v>
      </c>
      <c r="AJ643">
        <v>0.45386783000000003</v>
      </c>
      <c r="AK643" t="s">
        <v>87</v>
      </c>
      <c r="AL643" t="s">
        <v>87</v>
      </c>
      <c r="AM643" t="s">
        <v>87</v>
      </c>
      <c r="AN643" t="s">
        <v>87</v>
      </c>
      <c r="AO643">
        <v>0.32696671999999999</v>
      </c>
      <c r="AP643" t="s">
        <v>87</v>
      </c>
      <c r="AQ643" t="s">
        <v>87</v>
      </c>
      <c r="AR643" t="s">
        <v>87</v>
      </c>
      <c r="AS643" t="s">
        <v>87</v>
      </c>
      <c r="AT643" t="s">
        <v>87</v>
      </c>
      <c r="AU643" t="s">
        <v>87</v>
      </c>
      <c r="AV643" t="s">
        <v>87</v>
      </c>
      <c r="AW643" t="s">
        <v>87</v>
      </c>
      <c r="AX643" t="s">
        <v>87</v>
      </c>
      <c r="AY643" t="s">
        <v>87</v>
      </c>
      <c r="AZ643" t="s">
        <v>87</v>
      </c>
      <c r="BA643" t="s">
        <v>87</v>
      </c>
      <c r="BB643" t="s">
        <v>87</v>
      </c>
      <c r="BC643">
        <v>0.40625887999999999</v>
      </c>
      <c r="BD643" t="s">
        <v>87</v>
      </c>
      <c r="BE643" t="s">
        <v>87</v>
      </c>
      <c r="BF643" t="s">
        <v>87</v>
      </c>
      <c r="BG643" t="s">
        <v>87</v>
      </c>
      <c r="BH643" t="s">
        <v>87</v>
      </c>
      <c r="BI643" t="s">
        <v>87</v>
      </c>
      <c r="BJ643" t="s">
        <v>87</v>
      </c>
      <c r="BK643" t="s">
        <v>87</v>
      </c>
      <c r="BL643" t="s">
        <v>87</v>
      </c>
      <c r="BM643" t="s">
        <v>87</v>
      </c>
      <c r="BN643" t="s">
        <v>87</v>
      </c>
      <c r="BO643" t="s">
        <v>87</v>
      </c>
      <c r="BP643" t="s">
        <v>87</v>
      </c>
      <c r="BQ643" t="s">
        <v>87</v>
      </c>
      <c r="BR643" t="s">
        <v>87</v>
      </c>
      <c r="BS643" t="s">
        <v>87</v>
      </c>
      <c r="BT643" t="s">
        <v>87</v>
      </c>
      <c r="BU643" t="s">
        <v>87</v>
      </c>
      <c r="BV643" t="s">
        <v>87</v>
      </c>
      <c r="BW643" t="s">
        <v>87</v>
      </c>
      <c r="BX643" t="s">
        <v>87</v>
      </c>
      <c r="BY643" t="s">
        <v>87</v>
      </c>
      <c r="BZ643" t="s">
        <v>87</v>
      </c>
      <c r="CA643" t="s">
        <v>87</v>
      </c>
      <c r="CB643" t="s">
        <v>87</v>
      </c>
      <c r="CC643" t="s">
        <v>87</v>
      </c>
      <c r="CD643" t="s">
        <v>87</v>
      </c>
      <c r="CE643" t="s">
        <v>87</v>
      </c>
      <c r="CF643" t="s">
        <v>87</v>
      </c>
      <c r="CG643" t="s">
        <v>87</v>
      </c>
      <c r="CH643" t="s">
        <v>87</v>
      </c>
      <c r="CI643" t="s">
        <v>87</v>
      </c>
    </row>
    <row r="644" spans="1:87" x14ac:dyDescent="0.2">
      <c r="A644" t="s">
        <v>797</v>
      </c>
      <c r="B644" s="2" t="str">
        <f>IFERROR(VLOOKUP(A644, [1]Overall!$A$2:$B$1442, 2, FALSE), IFERROR(VLOOKUP(A644, [1]Female!$A$2:$B$1276, 2, FALSE), IFERROR(VLOOKUP(A644, [1]Male!$A$2:$B$1529, 2, FALSE), "Not Found")))</f>
        <v>Janus kinase (JAK) inhibitor, immunosuppressant</v>
      </c>
      <c r="C644">
        <v>2</v>
      </c>
      <c r="D644">
        <v>1</v>
      </c>
      <c r="E644">
        <v>2</v>
      </c>
      <c r="F644" t="s">
        <v>87</v>
      </c>
      <c r="G644" t="s">
        <v>87</v>
      </c>
      <c r="H644" t="s">
        <v>87</v>
      </c>
      <c r="I644">
        <v>0.61510966</v>
      </c>
      <c r="J644" t="s">
        <v>87</v>
      </c>
      <c r="K644" t="s">
        <v>87</v>
      </c>
      <c r="L644" t="s">
        <v>87</v>
      </c>
      <c r="M644" t="s">
        <v>87</v>
      </c>
      <c r="N644" t="s">
        <v>87</v>
      </c>
      <c r="O644" t="s">
        <v>87</v>
      </c>
      <c r="P644" t="s">
        <v>87</v>
      </c>
      <c r="Q644" t="s">
        <v>87</v>
      </c>
      <c r="R644" t="s">
        <v>87</v>
      </c>
      <c r="S644" t="s">
        <v>87</v>
      </c>
      <c r="T644" t="s">
        <v>87</v>
      </c>
      <c r="U644" t="s">
        <v>87</v>
      </c>
      <c r="V644" t="s">
        <v>87</v>
      </c>
      <c r="W644" t="s">
        <v>87</v>
      </c>
      <c r="X644" t="s">
        <v>87</v>
      </c>
      <c r="Y644" t="s">
        <v>87</v>
      </c>
      <c r="Z644" t="s">
        <v>87</v>
      </c>
      <c r="AA644" t="s">
        <v>87</v>
      </c>
      <c r="AB644" t="s">
        <v>87</v>
      </c>
      <c r="AC644">
        <v>0.51824060999999999</v>
      </c>
      <c r="AD644" t="s">
        <v>87</v>
      </c>
      <c r="AE644" t="s">
        <v>87</v>
      </c>
      <c r="AF644" t="s">
        <v>87</v>
      </c>
      <c r="AG644" t="s">
        <v>87</v>
      </c>
      <c r="AH644" t="s">
        <v>87</v>
      </c>
      <c r="AI644" t="s">
        <v>87</v>
      </c>
      <c r="AJ644" t="s">
        <v>87</v>
      </c>
      <c r="AK644" t="s">
        <v>87</v>
      </c>
      <c r="AL644" t="s">
        <v>87</v>
      </c>
      <c r="AM644" t="s">
        <v>87</v>
      </c>
      <c r="AN644" t="s">
        <v>87</v>
      </c>
      <c r="AO644" t="s">
        <v>87</v>
      </c>
      <c r="AP644" t="s">
        <v>87</v>
      </c>
      <c r="AQ644" t="s">
        <v>87</v>
      </c>
      <c r="AR644" t="s">
        <v>87</v>
      </c>
      <c r="AS644" t="s">
        <v>87</v>
      </c>
      <c r="AT644" t="s">
        <v>87</v>
      </c>
      <c r="AU644" t="s">
        <v>87</v>
      </c>
      <c r="AV644" t="s">
        <v>87</v>
      </c>
      <c r="AW644" t="s">
        <v>87</v>
      </c>
      <c r="AX644" t="s">
        <v>87</v>
      </c>
      <c r="AY644" t="s">
        <v>87</v>
      </c>
      <c r="AZ644" t="s">
        <v>87</v>
      </c>
      <c r="BA644" t="s">
        <v>87</v>
      </c>
      <c r="BB644" t="s">
        <v>87</v>
      </c>
      <c r="BC644" t="s">
        <v>87</v>
      </c>
      <c r="BD644" t="s">
        <v>87</v>
      </c>
      <c r="BE644" t="s">
        <v>87</v>
      </c>
      <c r="BF644" t="s">
        <v>87</v>
      </c>
      <c r="BG644" t="s">
        <v>87</v>
      </c>
      <c r="BH644">
        <v>-0.38141406999999999</v>
      </c>
      <c r="BI644" t="s">
        <v>87</v>
      </c>
      <c r="BJ644" t="s">
        <v>87</v>
      </c>
      <c r="BK644" t="s">
        <v>87</v>
      </c>
      <c r="BL644" t="s">
        <v>87</v>
      </c>
      <c r="BM644" t="s">
        <v>87</v>
      </c>
      <c r="BN644" t="s">
        <v>87</v>
      </c>
      <c r="BO644" t="s">
        <v>87</v>
      </c>
      <c r="BP644" t="s">
        <v>87</v>
      </c>
      <c r="BQ644" t="s">
        <v>87</v>
      </c>
      <c r="BR644" t="s">
        <v>87</v>
      </c>
      <c r="BS644" t="s">
        <v>87</v>
      </c>
      <c r="BT644" t="s">
        <v>87</v>
      </c>
      <c r="BU644" t="s">
        <v>87</v>
      </c>
      <c r="BV644" t="s">
        <v>87</v>
      </c>
      <c r="BW644" t="s">
        <v>87</v>
      </c>
      <c r="BX644" t="s">
        <v>87</v>
      </c>
      <c r="BY644" t="s">
        <v>87</v>
      </c>
      <c r="BZ644" t="s">
        <v>87</v>
      </c>
      <c r="CA644" t="s">
        <v>87</v>
      </c>
      <c r="CB644" t="s">
        <v>87</v>
      </c>
      <c r="CC644" t="s">
        <v>87</v>
      </c>
      <c r="CD644" t="s">
        <v>87</v>
      </c>
      <c r="CE644" t="s">
        <v>87</v>
      </c>
      <c r="CF644" t="s">
        <v>87</v>
      </c>
      <c r="CG644" t="s">
        <v>87</v>
      </c>
      <c r="CH644" t="s">
        <v>87</v>
      </c>
      <c r="CI644" t="s">
        <v>87</v>
      </c>
    </row>
    <row r="645" spans="1:87" x14ac:dyDescent="0.2">
      <c r="A645" t="s">
        <v>332</v>
      </c>
      <c r="B645" t="str">
        <f>VLOOKUP(A645,MOA!$C$1254:$D$2332,2,FALSE)</f>
        <v>JNK inhibitor</v>
      </c>
      <c r="C645">
        <v>4</v>
      </c>
      <c r="D645">
        <v>4</v>
      </c>
      <c r="E645">
        <v>1</v>
      </c>
      <c r="F645" t="s">
        <v>87</v>
      </c>
      <c r="G645" t="s">
        <v>87</v>
      </c>
      <c r="H645" t="s">
        <v>87</v>
      </c>
      <c r="I645">
        <v>-0.43798599999999999</v>
      </c>
      <c r="J645" t="s">
        <v>87</v>
      </c>
      <c r="K645" t="s">
        <v>87</v>
      </c>
      <c r="L645">
        <v>-0.44787957</v>
      </c>
      <c r="M645" t="s">
        <v>87</v>
      </c>
      <c r="N645" t="s">
        <v>87</v>
      </c>
      <c r="O645" t="s">
        <v>87</v>
      </c>
      <c r="P645" t="s">
        <v>87</v>
      </c>
      <c r="Q645" t="s">
        <v>87</v>
      </c>
      <c r="R645" t="s">
        <v>87</v>
      </c>
      <c r="S645" t="s">
        <v>87</v>
      </c>
      <c r="T645">
        <v>0.39748929</v>
      </c>
      <c r="U645">
        <v>0.32393698999999998</v>
      </c>
      <c r="V645" t="s">
        <v>87</v>
      </c>
      <c r="W645">
        <v>0.52419009000000005</v>
      </c>
      <c r="X645">
        <v>-0.46770347000000001</v>
      </c>
      <c r="Y645">
        <v>0.40402295999999999</v>
      </c>
      <c r="Z645" t="s">
        <v>87</v>
      </c>
      <c r="AA645" t="s">
        <v>87</v>
      </c>
      <c r="AB645" t="s">
        <v>87</v>
      </c>
      <c r="AC645">
        <v>-0.53496639999999995</v>
      </c>
      <c r="AD645" t="s">
        <v>87</v>
      </c>
      <c r="AE645" t="s">
        <v>87</v>
      </c>
      <c r="AF645" t="s">
        <v>87</v>
      </c>
      <c r="AG645" t="s">
        <v>87</v>
      </c>
      <c r="AH645" t="s">
        <v>87</v>
      </c>
      <c r="AI645" t="s">
        <v>87</v>
      </c>
      <c r="AJ645" t="s">
        <v>87</v>
      </c>
      <c r="AK645" t="s">
        <v>87</v>
      </c>
      <c r="AL645" t="s">
        <v>87</v>
      </c>
      <c r="AM645" t="s">
        <v>87</v>
      </c>
      <c r="AN645" t="s">
        <v>87</v>
      </c>
      <c r="AO645" t="s">
        <v>87</v>
      </c>
      <c r="AP645" t="s">
        <v>87</v>
      </c>
      <c r="AQ645" t="s">
        <v>87</v>
      </c>
      <c r="AR645" t="s">
        <v>87</v>
      </c>
      <c r="AS645" t="s">
        <v>87</v>
      </c>
      <c r="AT645" t="s">
        <v>87</v>
      </c>
      <c r="AU645" t="s">
        <v>87</v>
      </c>
      <c r="AV645" t="s">
        <v>87</v>
      </c>
      <c r="AW645" t="s">
        <v>87</v>
      </c>
      <c r="AX645" t="s">
        <v>87</v>
      </c>
      <c r="AY645" t="s">
        <v>87</v>
      </c>
      <c r="AZ645" t="s">
        <v>87</v>
      </c>
      <c r="BA645" t="s">
        <v>87</v>
      </c>
      <c r="BB645" t="s">
        <v>87</v>
      </c>
      <c r="BC645" t="s">
        <v>87</v>
      </c>
      <c r="BD645" t="s">
        <v>87</v>
      </c>
      <c r="BE645" t="s">
        <v>87</v>
      </c>
      <c r="BF645" t="s">
        <v>87</v>
      </c>
      <c r="BG645" t="s">
        <v>87</v>
      </c>
      <c r="BH645" t="s">
        <v>87</v>
      </c>
      <c r="BI645" t="s">
        <v>87</v>
      </c>
      <c r="BJ645" t="s">
        <v>87</v>
      </c>
      <c r="BK645" t="s">
        <v>87</v>
      </c>
      <c r="BL645" t="s">
        <v>87</v>
      </c>
      <c r="BM645" t="s">
        <v>87</v>
      </c>
      <c r="BN645" t="s">
        <v>87</v>
      </c>
      <c r="BO645" t="s">
        <v>87</v>
      </c>
      <c r="BP645" t="s">
        <v>87</v>
      </c>
      <c r="BQ645" t="s">
        <v>87</v>
      </c>
      <c r="BR645" t="s">
        <v>87</v>
      </c>
      <c r="BS645" t="s">
        <v>87</v>
      </c>
      <c r="BT645" t="s">
        <v>87</v>
      </c>
      <c r="BU645" t="s">
        <v>87</v>
      </c>
      <c r="BV645" t="s">
        <v>87</v>
      </c>
      <c r="BW645" t="s">
        <v>87</v>
      </c>
      <c r="BX645" t="s">
        <v>87</v>
      </c>
      <c r="BY645" t="s">
        <v>87</v>
      </c>
      <c r="BZ645" t="s">
        <v>87</v>
      </c>
      <c r="CA645" t="s">
        <v>87</v>
      </c>
      <c r="CB645" t="s">
        <v>87</v>
      </c>
      <c r="CC645" t="s">
        <v>87</v>
      </c>
      <c r="CD645" t="s">
        <v>87</v>
      </c>
      <c r="CE645" t="s">
        <v>87</v>
      </c>
      <c r="CF645" t="s">
        <v>87</v>
      </c>
      <c r="CG645" t="s">
        <v>87</v>
      </c>
      <c r="CH645" t="s">
        <v>87</v>
      </c>
      <c r="CI645" t="s">
        <v>87</v>
      </c>
    </row>
    <row r="646" spans="1:87" x14ac:dyDescent="0.2">
      <c r="A646" t="s">
        <v>109</v>
      </c>
      <c r="B646" t="str">
        <f>VLOOKUP(A646,MOA!$C$1254:$D$2332,2,FALSE)</f>
        <v>JNK inhibitor</v>
      </c>
      <c r="C646">
        <v>0</v>
      </c>
      <c r="D646">
        <v>2</v>
      </c>
      <c r="E646">
        <v>0</v>
      </c>
      <c r="F646" t="s">
        <v>87</v>
      </c>
      <c r="G646" t="s">
        <v>87</v>
      </c>
      <c r="H646" t="s">
        <v>87</v>
      </c>
      <c r="I646" t="s">
        <v>87</v>
      </c>
      <c r="J646" t="s">
        <v>87</v>
      </c>
      <c r="K646" t="s">
        <v>87</v>
      </c>
      <c r="L646" t="s">
        <v>87</v>
      </c>
      <c r="M646" t="s">
        <v>87</v>
      </c>
      <c r="N646" t="s">
        <v>87</v>
      </c>
      <c r="O646" t="s">
        <v>87</v>
      </c>
      <c r="P646" t="s">
        <v>87</v>
      </c>
      <c r="Q646" t="s">
        <v>87</v>
      </c>
      <c r="R646" t="s">
        <v>87</v>
      </c>
      <c r="S646" t="s">
        <v>87</v>
      </c>
      <c r="T646" t="s">
        <v>87</v>
      </c>
      <c r="U646">
        <v>-0.36725266000000001</v>
      </c>
      <c r="V646" t="s">
        <v>87</v>
      </c>
      <c r="W646" t="s">
        <v>87</v>
      </c>
      <c r="X646" t="s">
        <v>87</v>
      </c>
      <c r="Y646" t="s">
        <v>87</v>
      </c>
      <c r="Z646" t="s">
        <v>87</v>
      </c>
      <c r="AA646">
        <v>-0.33613880000000002</v>
      </c>
      <c r="AB646" t="s">
        <v>87</v>
      </c>
      <c r="AC646" t="s">
        <v>87</v>
      </c>
      <c r="AD646" t="s">
        <v>87</v>
      </c>
      <c r="AE646" t="s">
        <v>87</v>
      </c>
      <c r="AF646" t="s">
        <v>87</v>
      </c>
      <c r="AG646" t="s">
        <v>87</v>
      </c>
      <c r="AH646" t="s">
        <v>87</v>
      </c>
      <c r="AI646" t="s">
        <v>87</v>
      </c>
      <c r="AJ646" t="s">
        <v>87</v>
      </c>
      <c r="AK646" t="s">
        <v>87</v>
      </c>
      <c r="AL646" t="s">
        <v>87</v>
      </c>
      <c r="AM646" t="s">
        <v>87</v>
      </c>
      <c r="AN646" t="s">
        <v>87</v>
      </c>
      <c r="AO646" t="s">
        <v>87</v>
      </c>
      <c r="AP646" t="s">
        <v>87</v>
      </c>
      <c r="AQ646" t="s">
        <v>87</v>
      </c>
      <c r="AR646" t="s">
        <v>87</v>
      </c>
      <c r="AS646" t="s">
        <v>87</v>
      </c>
      <c r="AT646" t="s">
        <v>87</v>
      </c>
      <c r="AU646" t="s">
        <v>87</v>
      </c>
      <c r="AV646" t="s">
        <v>87</v>
      </c>
      <c r="AW646" t="s">
        <v>87</v>
      </c>
      <c r="AX646" t="s">
        <v>87</v>
      </c>
      <c r="AY646" t="s">
        <v>87</v>
      </c>
      <c r="AZ646" t="s">
        <v>87</v>
      </c>
      <c r="BA646" t="s">
        <v>87</v>
      </c>
      <c r="BB646" t="s">
        <v>87</v>
      </c>
      <c r="BC646" t="s">
        <v>87</v>
      </c>
      <c r="BD646" t="s">
        <v>87</v>
      </c>
      <c r="BE646" t="s">
        <v>87</v>
      </c>
      <c r="BF646" t="s">
        <v>87</v>
      </c>
      <c r="BG646" t="s">
        <v>87</v>
      </c>
      <c r="BH646" t="s">
        <v>87</v>
      </c>
      <c r="BI646" t="s">
        <v>87</v>
      </c>
      <c r="BJ646" t="s">
        <v>87</v>
      </c>
      <c r="BK646" t="s">
        <v>87</v>
      </c>
      <c r="BL646" t="s">
        <v>87</v>
      </c>
      <c r="BM646" t="s">
        <v>87</v>
      </c>
      <c r="BN646" t="s">
        <v>87</v>
      </c>
      <c r="BO646" t="s">
        <v>87</v>
      </c>
      <c r="BP646" t="s">
        <v>87</v>
      </c>
      <c r="BQ646" t="s">
        <v>87</v>
      </c>
      <c r="BR646" t="s">
        <v>87</v>
      </c>
      <c r="BS646" t="s">
        <v>87</v>
      </c>
      <c r="BT646" t="s">
        <v>87</v>
      </c>
      <c r="BU646" t="s">
        <v>87</v>
      </c>
      <c r="BV646" t="s">
        <v>87</v>
      </c>
      <c r="BW646" t="s">
        <v>87</v>
      </c>
      <c r="BX646" t="s">
        <v>87</v>
      </c>
      <c r="BY646" t="s">
        <v>87</v>
      </c>
      <c r="BZ646" t="s">
        <v>87</v>
      </c>
      <c r="CA646" t="s">
        <v>87</v>
      </c>
      <c r="CB646" t="s">
        <v>87</v>
      </c>
      <c r="CC646" t="s">
        <v>87</v>
      </c>
      <c r="CD646" t="s">
        <v>87</v>
      </c>
      <c r="CE646" t="s">
        <v>87</v>
      </c>
      <c r="CF646" t="s">
        <v>87</v>
      </c>
      <c r="CG646" t="s">
        <v>87</v>
      </c>
      <c r="CH646" t="s">
        <v>87</v>
      </c>
      <c r="CI646" t="s">
        <v>87</v>
      </c>
    </row>
    <row r="647" spans="1:87" x14ac:dyDescent="0.2">
      <c r="A647" t="s">
        <v>136</v>
      </c>
      <c r="B647" t="str">
        <f>VLOOKUP(A647,MOA!$C$1254:$D$2332,2,FALSE)</f>
        <v>Kappa opioid receptor partial agonist|Mu opioid receptor partial agonist</v>
      </c>
      <c r="C647">
        <v>0</v>
      </c>
      <c r="D647">
        <v>2</v>
      </c>
      <c r="E647">
        <v>0</v>
      </c>
      <c r="F647" t="s">
        <v>87</v>
      </c>
      <c r="G647" t="s">
        <v>87</v>
      </c>
      <c r="H647" t="s">
        <v>87</v>
      </c>
      <c r="I647" t="s">
        <v>87</v>
      </c>
      <c r="J647" t="s">
        <v>87</v>
      </c>
      <c r="K647" t="s">
        <v>87</v>
      </c>
      <c r="L647" t="s">
        <v>87</v>
      </c>
      <c r="M647" t="s">
        <v>87</v>
      </c>
      <c r="N647" t="s">
        <v>87</v>
      </c>
      <c r="O647" t="s">
        <v>87</v>
      </c>
      <c r="P647" t="s">
        <v>87</v>
      </c>
      <c r="Q647" t="s">
        <v>87</v>
      </c>
      <c r="R647" t="s">
        <v>87</v>
      </c>
      <c r="S647">
        <v>-0.35054247999999999</v>
      </c>
      <c r="T647" t="s">
        <v>87</v>
      </c>
      <c r="U647" t="s">
        <v>87</v>
      </c>
      <c r="V647" t="s">
        <v>87</v>
      </c>
      <c r="W647" t="s">
        <v>87</v>
      </c>
      <c r="X647" t="s">
        <v>87</v>
      </c>
      <c r="Y647" t="s">
        <v>87</v>
      </c>
      <c r="Z647" t="s">
        <v>87</v>
      </c>
      <c r="AA647" t="s">
        <v>87</v>
      </c>
      <c r="AB647" t="s">
        <v>87</v>
      </c>
      <c r="AC647" t="s">
        <v>87</v>
      </c>
      <c r="AD647" t="s">
        <v>87</v>
      </c>
      <c r="AE647" t="s">
        <v>87</v>
      </c>
      <c r="AF647" t="s">
        <v>87</v>
      </c>
      <c r="AG647" t="s">
        <v>87</v>
      </c>
      <c r="AH647" t="s">
        <v>87</v>
      </c>
      <c r="AI647" t="s">
        <v>87</v>
      </c>
      <c r="AJ647" t="s">
        <v>87</v>
      </c>
      <c r="AK647" t="s">
        <v>87</v>
      </c>
      <c r="AL647" t="s">
        <v>87</v>
      </c>
      <c r="AM647" t="s">
        <v>87</v>
      </c>
      <c r="AN647" t="s">
        <v>87</v>
      </c>
      <c r="AO647" t="s">
        <v>87</v>
      </c>
      <c r="AP647" t="s">
        <v>87</v>
      </c>
      <c r="AQ647" t="s">
        <v>87</v>
      </c>
      <c r="AR647" t="s">
        <v>87</v>
      </c>
      <c r="AS647" t="s">
        <v>87</v>
      </c>
      <c r="AT647" t="s">
        <v>87</v>
      </c>
      <c r="AU647" t="s">
        <v>87</v>
      </c>
      <c r="AV647" t="s">
        <v>87</v>
      </c>
      <c r="AW647">
        <v>-0.39547710000000003</v>
      </c>
      <c r="AX647" t="s">
        <v>87</v>
      </c>
      <c r="AY647" t="s">
        <v>87</v>
      </c>
      <c r="AZ647" t="s">
        <v>87</v>
      </c>
      <c r="BA647" t="s">
        <v>87</v>
      </c>
      <c r="BB647" t="s">
        <v>87</v>
      </c>
      <c r="BC647" t="s">
        <v>87</v>
      </c>
      <c r="BD647" t="s">
        <v>87</v>
      </c>
      <c r="BE647" t="s">
        <v>87</v>
      </c>
      <c r="BF647" t="s">
        <v>87</v>
      </c>
      <c r="BG647" t="s">
        <v>87</v>
      </c>
      <c r="BH647" t="s">
        <v>87</v>
      </c>
      <c r="BI647" t="s">
        <v>87</v>
      </c>
      <c r="BJ647" t="s">
        <v>87</v>
      </c>
      <c r="BK647" t="s">
        <v>87</v>
      </c>
      <c r="BL647" t="s">
        <v>87</v>
      </c>
      <c r="BM647" t="s">
        <v>87</v>
      </c>
      <c r="BN647" t="s">
        <v>87</v>
      </c>
      <c r="BO647" t="s">
        <v>87</v>
      </c>
      <c r="BP647" t="s">
        <v>87</v>
      </c>
      <c r="BQ647" t="s">
        <v>87</v>
      </c>
      <c r="BR647" t="s">
        <v>87</v>
      </c>
      <c r="BS647" t="s">
        <v>87</v>
      </c>
      <c r="BT647" t="s">
        <v>87</v>
      </c>
      <c r="BU647" t="s">
        <v>87</v>
      </c>
      <c r="BV647" t="s">
        <v>87</v>
      </c>
      <c r="BW647" t="s">
        <v>87</v>
      </c>
      <c r="BX647" t="s">
        <v>87</v>
      </c>
      <c r="BY647" t="s">
        <v>87</v>
      </c>
      <c r="BZ647" t="s">
        <v>87</v>
      </c>
      <c r="CA647" t="s">
        <v>87</v>
      </c>
      <c r="CB647" t="s">
        <v>87</v>
      </c>
      <c r="CC647" t="s">
        <v>87</v>
      </c>
      <c r="CD647" t="s">
        <v>87</v>
      </c>
      <c r="CE647" t="s">
        <v>87</v>
      </c>
      <c r="CF647" t="s">
        <v>87</v>
      </c>
      <c r="CG647" t="s">
        <v>87</v>
      </c>
      <c r="CH647" t="s">
        <v>87</v>
      </c>
      <c r="CI647" t="s">
        <v>87</v>
      </c>
    </row>
    <row r="648" spans="1:87" x14ac:dyDescent="0.2">
      <c r="A648" t="s">
        <v>356</v>
      </c>
      <c r="B648" t="str">
        <f>VLOOKUP(A648,MOA!$C$1254:$D$2332,2,FALSE)</f>
        <v>KATP activator|Kir6 channel (KATP) activator|Vasodilator</v>
      </c>
      <c r="C648">
        <v>5</v>
      </c>
      <c r="D648">
        <v>0</v>
      </c>
      <c r="E648" t="s">
        <v>1000</v>
      </c>
      <c r="F648" t="s">
        <v>87</v>
      </c>
      <c r="G648" t="s">
        <v>87</v>
      </c>
      <c r="H648">
        <v>0.45333835</v>
      </c>
      <c r="I648">
        <v>0.38354455999999998</v>
      </c>
      <c r="J648" t="s">
        <v>87</v>
      </c>
      <c r="K648" t="s">
        <v>87</v>
      </c>
      <c r="L648" t="s">
        <v>87</v>
      </c>
      <c r="M648" t="s">
        <v>87</v>
      </c>
      <c r="N648" t="s">
        <v>87</v>
      </c>
      <c r="O648" t="s">
        <v>87</v>
      </c>
      <c r="P648" t="s">
        <v>87</v>
      </c>
      <c r="Q648" t="s">
        <v>87</v>
      </c>
      <c r="R648">
        <v>0.37899333000000002</v>
      </c>
      <c r="S648">
        <v>0.52480382999999997</v>
      </c>
      <c r="T648" t="s">
        <v>87</v>
      </c>
      <c r="U648" t="s">
        <v>87</v>
      </c>
      <c r="V648" t="s">
        <v>87</v>
      </c>
      <c r="W648" t="s">
        <v>87</v>
      </c>
      <c r="X648" t="s">
        <v>87</v>
      </c>
      <c r="Y648" t="s">
        <v>87</v>
      </c>
      <c r="Z648" t="s">
        <v>87</v>
      </c>
      <c r="AA648" t="s">
        <v>87</v>
      </c>
      <c r="AB648" t="s">
        <v>87</v>
      </c>
      <c r="AC648" t="s">
        <v>87</v>
      </c>
      <c r="AD648" t="s">
        <v>87</v>
      </c>
      <c r="AE648" t="s">
        <v>87</v>
      </c>
      <c r="AF648" t="s">
        <v>87</v>
      </c>
      <c r="AG648" t="s">
        <v>87</v>
      </c>
      <c r="AH648" t="s">
        <v>87</v>
      </c>
      <c r="AI648" t="s">
        <v>87</v>
      </c>
      <c r="AJ648" t="s">
        <v>87</v>
      </c>
      <c r="AK648" t="s">
        <v>87</v>
      </c>
      <c r="AL648" t="s">
        <v>87</v>
      </c>
      <c r="AM648" t="s">
        <v>87</v>
      </c>
      <c r="AN648" t="s">
        <v>87</v>
      </c>
      <c r="AO648" t="s">
        <v>87</v>
      </c>
      <c r="AP648" t="s">
        <v>87</v>
      </c>
      <c r="AQ648" t="s">
        <v>87</v>
      </c>
      <c r="AR648" t="s">
        <v>87</v>
      </c>
      <c r="AS648" t="s">
        <v>87</v>
      </c>
      <c r="AT648" t="s">
        <v>87</v>
      </c>
      <c r="AU648" t="s">
        <v>87</v>
      </c>
      <c r="AV648" t="s">
        <v>87</v>
      </c>
      <c r="AW648" t="s">
        <v>87</v>
      </c>
      <c r="AX648" t="s">
        <v>87</v>
      </c>
      <c r="AY648" t="s">
        <v>87</v>
      </c>
      <c r="AZ648" t="s">
        <v>87</v>
      </c>
      <c r="BA648" t="s">
        <v>87</v>
      </c>
      <c r="BB648" t="s">
        <v>87</v>
      </c>
      <c r="BC648" t="s">
        <v>87</v>
      </c>
      <c r="BD648">
        <v>0.36941510999999999</v>
      </c>
      <c r="BE648" t="s">
        <v>87</v>
      </c>
      <c r="BF648" t="s">
        <v>87</v>
      </c>
      <c r="BG648" t="s">
        <v>87</v>
      </c>
      <c r="BH648" t="s">
        <v>87</v>
      </c>
      <c r="BI648" t="s">
        <v>87</v>
      </c>
      <c r="BJ648" t="s">
        <v>87</v>
      </c>
      <c r="BK648" t="s">
        <v>87</v>
      </c>
      <c r="BL648" t="s">
        <v>87</v>
      </c>
      <c r="BM648" t="s">
        <v>87</v>
      </c>
      <c r="BN648" t="s">
        <v>87</v>
      </c>
      <c r="BO648" t="s">
        <v>87</v>
      </c>
      <c r="BP648" t="s">
        <v>87</v>
      </c>
      <c r="BQ648" t="s">
        <v>87</v>
      </c>
      <c r="BR648" t="s">
        <v>87</v>
      </c>
      <c r="BS648" t="s">
        <v>87</v>
      </c>
      <c r="BT648" t="s">
        <v>87</v>
      </c>
      <c r="BU648" t="s">
        <v>87</v>
      </c>
      <c r="BV648" t="s">
        <v>87</v>
      </c>
      <c r="BW648" t="s">
        <v>87</v>
      </c>
      <c r="BX648" t="s">
        <v>87</v>
      </c>
      <c r="BY648" t="s">
        <v>87</v>
      </c>
      <c r="BZ648" t="s">
        <v>87</v>
      </c>
      <c r="CA648" t="s">
        <v>87</v>
      </c>
      <c r="CB648" t="s">
        <v>87</v>
      </c>
      <c r="CC648" t="s">
        <v>87</v>
      </c>
      <c r="CD648" t="s">
        <v>87</v>
      </c>
      <c r="CE648" t="s">
        <v>87</v>
      </c>
      <c r="CF648" t="s">
        <v>87</v>
      </c>
      <c r="CG648" t="s">
        <v>87</v>
      </c>
      <c r="CH648" t="s">
        <v>87</v>
      </c>
      <c r="CI648" t="s">
        <v>87</v>
      </c>
    </row>
    <row r="649" spans="1:87" x14ac:dyDescent="0.2">
      <c r="A649" t="s">
        <v>774</v>
      </c>
      <c r="B649" t="str">
        <f>VLOOKUP(A649,MOA!$C$1254:$D$2332,2,FALSE)</f>
        <v>Kinesin inhibitor</v>
      </c>
      <c r="C649">
        <v>1</v>
      </c>
      <c r="D649">
        <v>2</v>
      </c>
      <c r="E649">
        <v>0.5</v>
      </c>
      <c r="F649" t="s">
        <v>87</v>
      </c>
      <c r="G649" t="s">
        <v>87</v>
      </c>
      <c r="H649" t="s">
        <v>87</v>
      </c>
      <c r="I649" t="s">
        <v>87</v>
      </c>
      <c r="J649" t="s">
        <v>87</v>
      </c>
      <c r="K649">
        <v>0.39553611999999999</v>
      </c>
      <c r="L649" t="s">
        <v>87</v>
      </c>
      <c r="M649" t="s">
        <v>87</v>
      </c>
      <c r="N649" t="s">
        <v>87</v>
      </c>
      <c r="O649" t="s">
        <v>87</v>
      </c>
      <c r="P649" t="s">
        <v>87</v>
      </c>
      <c r="Q649" t="s">
        <v>87</v>
      </c>
      <c r="R649" t="s">
        <v>87</v>
      </c>
      <c r="S649" t="s">
        <v>87</v>
      </c>
      <c r="T649" t="s">
        <v>87</v>
      </c>
      <c r="U649" t="s">
        <v>87</v>
      </c>
      <c r="V649" t="s">
        <v>87</v>
      </c>
      <c r="W649" t="s">
        <v>87</v>
      </c>
      <c r="X649" t="s">
        <v>87</v>
      </c>
      <c r="Y649" t="s">
        <v>87</v>
      </c>
      <c r="Z649">
        <v>-0.52125341999999997</v>
      </c>
      <c r="AA649" t="s">
        <v>87</v>
      </c>
      <c r="AB649" t="s">
        <v>87</v>
      </c>
      <c r="AC649" t="s">
        <v>87</v>
      </c>
      <c r="AD649" t="s">
        <v>87</v>
      </c>
      <c r="AE649" t="s">
        <v>87</v>
      </c>
      <c r="AF649" t="s">
        <v>87</v>
      </c>
      <c r="AG649" t="s">
        <v>87</v>
      </c>
      <c r="AH649" t="s">
        <v>87</v>
      </c>
      <c r="AI649" t="s">
        <v>87</v>
      </c>
      <c r="AJ649">
        <v>-0.34784238000000001</v>
      </c>
      <c r="AK649" t="s">
        <v>87</v>
      </c>
      <c r="AL649" t="s">
        <v>87</v>
      </c>
      <c r="AM649" t="s">
        <v>87</v>
      </c>
      <c r="AN649" t="s">
        <v>87</v>
      </c>
      <c r="AO649" t="s">
        <v>87</v>
      </c>
      <c r="AP649" t="s">
        <v>87</v>
      </c>
      <c r="AQ649" t="s">
        <v>87</v>
      </c>
      <c r="AR649" t="s">
        <v>87</v>
      </c>
      <c r="AS649" t="s">
        <v>87</v>
      </c>
      <c r="AT649" t="s">
        <v>87</v>
      </c>
      <c r="AU649" t="s">
        <v>87</v>
      </c>
      <c r="AV649" t="s">
        <v>87</v>
      </c>
      <c r="AW649" t="s">
        <v>87</v>
      </c>
      <c r="AX649" t="s">
        <v>87</v>
      </c>
      <c r="AY649" t="s">
        <v>87</v>
      </c>
      <c r="AZ649" t="s">
        <v>87</v>
      </c>
      <c r="BA649" t="s">
        <v>87</v>
      </c>
      <c r="BB649" t="s">
        <v>87</v>
      </c>
      <c r="BC649" t="s">
        <v>87</v>
      </c>
      <c r="BD649" t="s">
        <v>87</v>
      </c>
      <c r="BE649" t="s">
        <v>87</v>
      </c>
      <c r="BF649" t="s">
        <v>87</v>
      </c>
      <c r="BG649" t="s">
        <v>87</v>
      </c>
      <c r="BH649" t="s">
        <v>87</v>
      </c>
      <c r="BI649" t="s">
        <v>87</v>
      </c>
      <c r="BJ649" t="s">
        <v>87</v>
      </c>
      <c r="BK649" t="s">
        <v>87</v>
      </c>
      <c r="BL649" t="s">
        <v>87</v>
      </c>
      <c r="BM649" t="s">
        <v>87</v>
      </c>
      <c r="BN649" t="s">
        <v>87</v>
      </c>
      <c r="BO649" t="s">
        <v>87</v>
      </c>
      <c r="BP649" t="s">
        <v>87</v>
      </c>
      <c r="BQ649" t="s">
        <v>87</v>
      </c>
      <c r="BR649" t="s">
        <v>87</v>
      </c>
      <c r="BS649" t="s">
        <v>87</v>
      </c>
      <c r="BT649" t="s">
        <v>87</v>
      </c>
      <c r="BU649" t="s">
        <v>87</v>
      </c>
      <c r="BV649" t="s">
        <v>87</v>
      </c>
      <c r="BW649" t="s">
        <v>87</v>
      </c>
      <c r="BX649" t="s">
        <v>87</v>
      </c>
      <c r="BY649" t="s">
        <v>87</v>
      </c>
      <c r="BZ649" t="s">
        <v>87</v>
      </c>
      <c r="CA649" t="s">
        <v>87</v>
      </c>
      <c r="CB649" t="s">
        <v>87</v>
      </c>
      <c r="CC649" t="s">
        <v>87</v>
      </c>
      <c r="CD649" t="s">
        <v>87</v>
      </c>
      <c r="CE649" t="s">
        <v>87</v>
      </c>
      <c r="CF649" t="s">
        <v>87</v>
      </c>
      <c r="CG649" t="s">
        <v>87</v>
      </c>
      <c r="CH649" t="s">
        <v>87</v>
      </c>
      <c r="CI649" t="s">
        <v>87</v>
      </c>
    </row>
    <row r="650" spans="1:87" x14ac:dyDescent="0.2">
      <c r="A650" t="s">
        <v>827</v>
      </c>
      <c r="B650" t="str">
        <f>VLOOKUP(A650,MOA!$C$1254:$D$2332,2,FALSE)</f>
        <v>KIT inhibitor|PDGFR tyrosine kinase receptor inhibitor|Src inhibitor</v>
      </c>
      <c r="C650">
        <v>3</v>
      </c>
      <c r="D650">
        <v>6</v>
      </c>
      <c r="E650">
        <v>0.5</v>
      </c>
      <c r="F650" t="s">
        <v>87</v>
      </c>
      <c r="G650" t="s">
        <v>87</v>
      </c>
      <c r="H650" t="s">
        <v>87</v>
      </c>
      <c r="I650">
        <v>-0.59712927999999998</v>
      </c>
      <c r="J650" t="s">
        <v>87</v>
      </c>
      <c r="K650" t="s">
        <v>87</v>
      </c>
      <c r="L650" t="s">
        <v>87</v>
      </c>
      <c r="M650" t="s">
        <v>87</v>
      </c>
      <c r="N650" t="s">
        <v>87</v>
      </c>
      <c r="O650" t="s">
        <v>87</v>
      </c>
      <c r="P650" t="s">
        <v>87</v>
      </c>
      <c r="Q650" t="s">
        <v>87</v>
      </c>
      <c r="R650">
        <v>0.37272303000000001</v>
      </c>
      <c r="S650">
        <v>-0.46830359999999999</v>
      </c>
      <c r="T650">
        <v>0.33959060000000002</v>
      </c>
      <c r="U650" t="s">
        <v>87</v>
      </c>
      <c r="V650" t="s">
        <v>87</v>
      </c>
      <c r="W650" t="s">
        <v>87</v>
      </c>
      <c r="X650" t="s">
        <v>87</v>
      </c>
      <c r="Y650" t="s">
        <v>87</v>
      </c>
      <c r="Z650">
        <v>-0.40310762999999999</v>
      </c>
      <c r="AA650" t="s">
        <v>87</v>
      </c>
      <c r="AB650">
        <v>0.5023299</v>
      </c>
      <c r="AC650" t="s">
        <v>87</v>
      </c>
      <c r="AD650" t="s">
        <v>87</v>
      </c>
      <c r="AE650" t="s">
        <v>87</v>
      </c>
      <c r="AF650" t="s">
        <v>87</v>
      </c>
      <c r="AG650" t="s">
        <v>87</v>
      </c>
      <c r="AH650" t="s">
        <v>87</v>
      </c>
      <c r="AI650" t="s">
        <v>87</v>
      </c>
      <c r="AJ650">
        <v>-0.53375070000000002</v>
      </c>
      <c r="AK650" t="s">
        <v>87</v>
      </c>
      <c r="AL650" t="s">
        <v>87</v>
      </c>
      <c r="AM650" t="s">
        <v>87</v>
      </c>
      <c r="AN650" t="s">
        <v>87</v>
      </c>
      <c r="AO650" t="s">
        <v>87</v>
      </c>
      <c r="AP650" t="s">
        <v>87</v>
      </c>
      <c r="AQ650" t="s">
        <v>87</v>
      </c>
      <c r="AR650" t="s">
        <v>87</v>
      </c>
      <c r="AS650" t="s">
        <v>87</v>
      </c>
      <c r="AT650" t="s">
        <v>87</v>
      </c>
      <c r="AU650">
        <v>-0.49233970999999999</v>
      </c>
      <c r="AV650" t="s">
        <v>87</v>
      </c>
      <c r="AW650" t="s">
        <v>87</v>
      </c>
      <c r="AX650" t="s">
        <v>87</v>
      </c>
      <c r="AY650" t="s">
        <v>87</v>
      </c>
      <c r="AZ650" t="s">
        <v>87</v>
      </c>
      <c r="BA650" t="s">
        <v>87</v>
      </c>
      <c r="BB650" t="s">
        <v>87</v>
      </c>
      <c r="BC650" t="s">
        <v>87</v>
      </c>
      <c r="BD650" t="s">
        <v>87</v>
      </c>
      <c r="BE650" t="s">
        <v>87</v>
      </c>
      <c r="BF650" t="s">
        <v>87</v>
      </c>
      <c r="BG650" t="s">
        <v>87</v>
      </c>
      <c r="BH650">
        <v>-0.32478032000000001</v>
      </c>
      <c r="BI650" t="s">
        <v>87</v>
      </c>
      <c r="BJ650" t="s">
        <v>87</v>
      </c>
      <c r="BK650" t="s">
        <v>87</v>
      </c>
      <c r="BL650" t="s">
        <v>87</v>
      </c>
      <c r="BM650" t="s">
        <v>87</v>
      </c>
      <c r="BN650" t="s">
        <v>87</v>
      </c>
      <c r="BO650" t="s">
        <v>87</v>
      </c>
      <c r="BP650" t="s">
        <v>87</v>
      </c>
      <c r="BQ650" t="s">
        <v>87</v>
      </c>
      <c r="BR650" t="s">
        <v>87</v>
      </c>
      <c r="BS650" t="s">
        <v>87</v>
      </c>
      <c r="BT650" t="s">
        <v>87</v>
      </c>
      <c r="BU650" t="s">
        <v>87</v>
      </c>
      <c r="BV650" t="s">
        <v>87</v>
      </c>
      <c r="BW650" t="s">
        <v>87</v>
      </c>
      <c r="BX650" t="s">
        <v>87</v>
      </c>
      <c r="BY650" t="s">
        <v>87</v>
      </c>
      <c r="BZ650" t="s">
        <v>87</v>
      </c>
      <c r="CA650" t="s">
        <v>87</v>
      </c>
      <c r="CB650" t="s">
        <v>87</v>
      </c>
      <c r="CC650" t="s">
        <v>87</v>
      </c>
      <c r="CD650" t="s">
        <v>87</v>
      </c>
      <c r="CE650" t="s">
        <v>87</v>
      </c>
      <c r="CF650" t="s">
        <v>87</v>
      </c>
      <c r="CG650" t="s">
        <v>87</v>
      </c>
      <c r="CH650" t="s">
        <v>87</v>
      </c>
      <c r="CI650" t="s">
        <v>87</v>
      </c>
    </row>
    <row r="651" spans="1:87" x14ac:dyDescent="0.2">
      <c r="A651" t="s">
        <v>380</v>
      </c>
      <c r="B651" t="str">
        <f>VLOOKUP(A651,MOA!$C$1254:$D$2332,2,FALSE)</f>
        <v>KIT inhibitor|PDGFR tyrosine kinase receptor inhibitor|VEGFR inhibitor</v>
      </c>
      <c r="C651">
        <v>3</v>
      </c>
      <c r="D651">
        <v>5</v>
      </c>
      <c r="E651">
        <v>0.6</v>
      </c>
      <c r="F651" t="s">
        <v>87</v>
      </c>
      <c r="G651" t="s">
        <v>87</v>
      </c>
      <c r="H651" t="s">
        <v>87</v>
      </c>
      <c r="I651">
        <v>-0.39700106000000002</v>
      </c>
      <c r="J651" t="s">
        <v>87</v>
      </c>
      <c r="K651" t="s">
        <v>87</v>
      </c>
      <c r="L651" t="s">
        <v>87</v>
      </c>
      <c r="M651" t="s">
        <v>87</v>
      </c>
      <c r="N651" t="s">
        <v>87</v>
      </c>
      <c r="O651" t="s">
        <v>87</v>
      </c>
      <c r="P651" t="s">
        <v>87</v>
      </c>
      <c r="Q651" t="s">
        <v>87</v>
      </c>
      <c r="R651" t="s">
        <v>87</v>
      </c>
      <c r="S651" t="s">
        <v>87</v>
      </c>
      <c r="T651" t="s">
        <v>87</v>
      </c>
      <c r="U651" t="s">
        <v>87</v>
      </c>
      <c r="V651" t="s">
        <v>87</v>
      </c>
      <c r="W651">
        <v>-0.42102062000000001</v>
      </c>
      <c r="X651">
        <v>-0.40214249000000002</v>
      </c>
      <c r="Y651" t="s">
        <v>87</v>
      </c>
      <c r="Z651" t="s">
        <v>87</v>
      </c>
      <c r="AA651" t="s">
        <v>87</v>
      </c>
      <c r="AB651">
        <v>0.39820022999999999</v>
      </c>
      <c r="AC651" t="s">
        <v>87</v>
      </c>
      <c r="AD651">
        <v>-0.3630719</v>
      </c>
      <c r="AE651" t="s">
        <v>87</v>
      </c>
      <c r="AF651" t="s">
        <v>87</v>
      </c>
      <c r="AG651" t="s">
        <v>87</v>
      </c>
      <c r="AH651" t="s">
        <v>87</v>
      </c>
      <c r="AI651" t="s">
        <v>87</v>
      </c>
      <c r="AJ651" t="s">
        <v>87</v>
      </c>
      <c r="AK651" t="s">
        <v>87</v>
      </c>
      <c r="AL651" t="s">
        <v>87</v>
      </c>
      <c r="AM651" t="s">
        <v>87</v>
      </c>
      <c r="AN651" t="s">
        <v>87</v>
      </c>
      <c r="AO651" t="s">
        <v>87</v>
      </c>
      <c r="AP651" t="s">
        <v>87</v>
      </c>
      <c r="AQ651" t="s">
        <v>87</v>
      </c>
      <c r="AR651" t="s">
        <v>87</v>
      </c>
      <c r="AS651" t="s">
        <v>87</v>
      </c>
      <c r="AT651" t="s">
        <v>87</v>
      </c>
      <c r="AU651">
        <v>0.38233392999999999</v>
      </c>
      <c r="AV651">
        <v>0.42804070999999999</v>
      </c>
      <c r="AW651" t="s">
        <v>87</v>
      </c>
      <c r="AX651" t="s">
        <v>87</v>
      </c>
      <c r="AY651" t="s">
        <v>87</v>
      </c>
      <c r="AZ651" t="s">
        <v>87</v>
      </c>
      <c r="BA651" t="s">
        <v>87</v>
      </c>
      <c r="BB651" t="s">
        <v>87</v>
      </c>
      <c r="BC651" t="s">
        <v>87</v>
      </c>
      <c r="BD651" t="s">
        <v>87</v>
      </c>
      <c r="BE651" t="s">
        <v>87</v>
      </c>
      <c r="BF651" t="s">
        <v>87</v>
      </c>
      <c r="BG651" t="s">
        <v>87</v>
      </c>
      <c r="BH651" t="s">
        <v>87</v>
      </c>
      <c r="BI651" t="s">
        <v>87</v>
      </c>
      <c r="BJ651" t="s">
        <v>87</v>
      </c>
      <c r="BK651" t="s">
        <v>87</v>
      </c>
      <c r="BL651" t="s">
        <v>87</v>
      </c>
      <c r="BM651" t="s">
        <v>87</v>
      </c>
      <c r="BN651" t="s">
        <v>87</v>
      </c>
      <c r="BO651" t="s">
        <v>87</v>
      </c>
      <c r="BP651" t="s">
        <v>87</v>
      </c>
      <c r="BQ651" t="s">
        <v>87</v>
      </c>
      <c r="BR651" t="s">
        <v>87</v>
      </c>
      <c r="BS651" t="s">
        <v>87</v>
      </c>
      <c r="BT651" t="s">
        <v>87</v>
      </c>
      <c r="BU651" t="s">
        <v>87</v>
      </c>
      <c r="BV651" t="s">
        <v>87</v>
      </c>
      <c r="BW651" t="s">
        <v>87</v>
      </c>
      <c r="BX651" t="s">
        <v>87</v>
      </c>
      <c r="BY651" t="s">
        <v>87</v>
      </c>
      <c r="BZ651" t="s">
        <v>87</v>
      </c>
      <c r="CA651" t="s">
        <v>87</v>
      </c>
      <c r="CB651" t="s">
        <v>87</v>
      </c>
      <c r="CC651" t="s">
        <v>87</v>
      </c>
      <c r="CD651" t="s">
        <v>87</v>
      </c>
      <c r="CE651" t="s">
        <v>87</v>
      </c>
      <c r="CF651">
        <v>-0.39871468999999998</v>
      </c>
      <c r="CG651" t="s">
        <v>87</v>
      </c>
      <c r="CH651" t="s">
        <v>87</v>
      </c>
      <c r="CI651" t="s">
        <v>87</v>
      </c>
    </row>
    <row r="652" spans="1:87" x14ac:dyDescent="0.2">
      <c r="A652" t="s">
        <v>1066</v>
      </c>
      <c r="B652" t="str">
        <f>VLOOKUP(A652,MOA!$C$1254:$D$2332,2,FALSE)</f>
        <v>KIT inhibitor|PDGFR tyrosine kinase receptor inhibitor|VEGFR inhibitor</v>
      </c>
      <c r="C652">
        <v>2</v>
      </c>
      <c r="D652">
        <v>3</v>
      </c>
      <c r="E652">
        <v>0.66666667000000002</v>
      </c>
      <c r="F652" t="s">
        <v>87</v>
      </c>
      <c r="G652" t="s">
        <v>87</v>
      </c>
      <c r="H652" t="s">
        <v>87</v>
      </c>
      <c r="I652" t="s">
        <v>87</v>
      </c>
      <c r="J652" t="s">
        <v>87</v>
      </c>
      <c r="K652" t="s">
        <v>87</v>
      </c>
      <c r="L652" t="s">
        <v>87</v>
      </c>
      <c r="M652" t="s">
        <v>87</v>
      </c>
      <c r="N652">
        <v>-0.39357887000000003</v>
      </c>
      <c r="O652" t="s">
        <v>87</v>
      </c>
      <c r="P652" t="s">
        <v>87</v>
      </c>
      <c r="Q652" t="s">
        <v>87</v>
      </c>
      <c r="R652">
        <v>-0.33448092000000001</v>
      </c>
      <c r="S652" t="s">
        <v>87</v>
      </c>
      <c r="T652" t="s">
        <v>87</v>
      </c>
      <c r="U652" t="s">
        <v>87</v>
      </c>
      <c r="V652" t="s">
        <v>87</v>
      </c>
      <c r="W652" t="s">
        <v>87</v>
      </c>
      <c r="X652" t="s">
        <v>87</v>
      </c>
      <c r="Y652" t="s">
        <v>87</v>
      </c>
      <c r="Z652" t="s">
        <v>87</v>
      </c>
      <c r="AA652" t="s">
        <v>87</v>
      </c>
      <c r="AB652" t="s">
        <v>87</v>
      </c>
      <c r="AC652" t="s">
        <v>87</v>
      </c>
      <c r="AD652" t="s">
        <v>87</v>
      </c>
      <c r="AE652" t="s">
        <v>87</v>
      </c>
      <c r="AF652" t="s">
        <v>87</v>
      </c>
      <c r="AG652" t="s">
        <v>87</v>
      </c>
      <c r="AH652" t="s">
        <v>87</v>
      </c>
      <c r="AI652" t="s">
        <v>87</v>
      </c>
      <c r="AJ652">
        <v>0.56645805000000005</v>
      </c>
      <c r="AK652" t="s">
        <v>87</v>
      </c>
      <c r="AL652" t="s">
        <v>87</v>
      </c>
      <c r="AM652" t="s">
        <v>87</v>
      </c>
      <c r="AN652" t="s">
        <v>87</v>
      </c>
      <c r="AO652" t="s">
        <v>87</v>
      </c>
      <c r="AP652" t="s">
        <v>87</v>
      </c>
      <c r="AQ652" t="s">
        <v>87</v>
      </c>
      <c r="AR652" t="s">
        <v>87</v>
      </c>
      <c r="AS652" t="s">
        <v>87</v>
      </c>
      <c r="AT652" t="s">
        <v>87</v>
      </c>
      <c r="AU652" t="s">
        <v>87</v>
      </c>
      <c r="AV652" t="s">
        <v>87</v>
      </c>
      <c r="AW652" t="s">
        <v>87</v>
      </c>
      <c r="AX652" t="s">
        <v>87</v>
      </c>
      <c r="AY652" t="s">
        <v>87</v>
      </c>
      <c r="AZ652" t="s">
        <v>87</v>
      </c>
      <c r="BA652" t="s">
        <v>87</v>
      </c>
      <c r="BB652" t="s">
        <v>87</v>
      </c>
      <c r="BC652" t="s">
        <v>87</v>
      </c>
      <c r="BD652" t="s">
        <v>87</v>
      </c>
      <c r="BE652" t="s">
        <v>87</v>
      </c>
      <c r="BF652" t="s">
        <v>87</v>
      </c>
      <c r="BG652" t="s">
        <v>87</v>
      </c>
      <c r="BH652" t="s">
        <v>87</v>
      </c>
      <c r="BI652" t="s">
        <v>87</v>
      </c>
      <c r="BJ652" t="s">
        <v>87</v>
      </c>
      <c r="BK652" t="s">
        <v>87</v>
      </c>
      <c r="BL652">
        <v>-0.35391271000000002</v>
      </c>
      <c r="BM652" t="s">
        <v>87</v>
      </c>
      <c r="BN652" t="s">
        <v>87</v>
      </c>
      <c r="BO652" t="s">
        <v>87</v>
      </c>
      <c r="BP652" t="s">
        <v>87</v>
      </c>
      <c r="BQ652">
        <v>0.39261035</v>
      </c>
      <c r="BR652" t="s">
        <v>87</v>
      </c>
      <c r="BS652" t="s">
        <v>87</v>
      </c>
      <c r="BT652" t="s">
        <v>87</v>
      </c>
      <c r="BU652" t="s">
        <v>87</v>
      </c>
      <c r="BV652" t="s">
        <v>87</v>
      </c>
      <c r="BW652" t="s">
        <v>87</v>
      </c>
      <c r="BX652" t="s">
        <v>87</v>
      </c>
      <c r="BY652" t="s">
        <v>87</v>
      </c>
      <c r="BZ652" t="s">
        <v>87</v>
      </c>
      <c r="CA652" t="s">
        <v>87</v>
      </c>
      <c r="CB652" t="s">
        <v>87</v>
      </c>
      <c r="CC652" t="s">
        <v>87</v>
      </c>
      <c r="CD652" t="s">
        <v>87</v>
      </c>
      <c r="CE652" t="s">
        <v>87</v>
      </c>
      <c r="CF652" t="s">
        <v>87</v>
      </c>
      <c r="CG652" t="s">
        <v>87</v>
      </c>
      <c r="CH652" t="s">
        <v>87</v>
      </c>
      <c r="CI652" t="s">
        <v>87</v>
      </c>
    </row>
    <row r="653" spans="1:87" x14ac:dyDescent="0.2">
      <c r="A653" t="s">
        <v>755</v>
      </c>
      <c r="B653" t="str">
        <f>VLOOKUP(A653,MOA!$C$1254:$D$2332,2,FALSE)</f>
        <v>KIT inhibitor|VEGFR inhibitor</v>
      </c>
      <c r="C653">
        <v>0</v>
      </c>
      <c r="D653">
        <v>4</v>
      </c>
      <c r="E653">
        <v>0</v>
      </c>
      <c r="F653" t="s">
        <v>87</v>
      </c>
      <c r="G653" t="s">
        <v>87</v>
      </c>
      <c r="H653" t="s">
        <v>87</v>
      </c>
      <c r="I653">
        <v>-0.40153074999999999</v>
      </c>
      <c r="J653" t="s">
        <v>87</v>
      </c>
      <c r="K653" t="s">
        <v>87</v>
      </c>
      <c r="L653" t="s">
        <v>87</v>
      </c>
      <c r="M653" t="s">
        <v>87</v>
      </c>
      <c r="N653" t="s">
        <v>87</v>
      </c>
      <c r="O653" t="s">
        <v>87</v>
      </c>
      <c r="P653" t="s">
        <v>87</v>
      </c>
      <c r="Q653" t="s">
        <v>87</v>
      </c>
      <c r="R653" t="s">
        <v>87</v>
      </c>
      <c r="S653" t="s">
        <v>87</v>
      </c>
      <c r="T653" t="s">
        <v>87</v>
      </c>
      <c r="U653" t="s">
        <v>87</v>
      </c>
      <c r="V653" t="s">
        <v>87</v>
      </c>
      <c r="W653" t="s">
        <v>87</v>
      </c>
      <c r="X653" t="s">
        <v>87</v>
      </c>
      <c r="Y653" t="s">
        <v>87</v>
      </c>
      <c r="Z653" t="s">
        <v>87</v>
      </c>
      <c r="AA653" t="s">
        <v>87</v>
      </c>
      <c r="AB653" t="s">
        <v>87</v>
      </c>
      <c r="AC653">
        <v>-0.51836311999999996</v>
      </c>
      <c r="AD653" t="s">
        <v>87</v>
      </c>
      <c r="AE653" t="s">
        <v>87</v>
      </c>
      <c r="AF653" t="s">
        <v>87</v>
      </c>
      <c r="AG653" t="s">
        <v>87</v>
      </c>
      <c r="AH653" t="s">
        <v>87</v>
      </c>
      <c r="AI653" t="s">
        <v>87</v>
      </c>
      <c r="AJ653">
        <v>-0.59028325999999998</v>
      </c>
      <c r="AK653" t="s">
        <v>87</v>
      </c>
      <c r="AL653" t="s">
        <v>87</v>
      </c>
      <c r="AM653" t="s">
        <v>87</v>
      </c>
      <c r="AN653" t="s">
        <v>87</v>
      </c>
      <c r="AO653" t="s">
        <v>87</v>
      </c>
      <c r="AP653" t="s">
        <v>87</v>
      </c>
      <c r="AQ653" t="s">
        <v>87</v>
      </c>
      <c r="AR653" t="s">
        <v>87</v>
      </c>
      <c r="AS653" t="s">
        <v>87</v>
      </c>
      <c r="AT653" t="s">
        <v>87</v>
      </c>
      <c r="AU653" t="s">
        <v>87</v>
      </c>
      <c r="AV653" t="s">
        <v>87</v>
      </c>
      <c r="AW653">
        <v>-0.45346091999999999</v>
      </c>
      <c r="AX653" t="s">
        <v>87</v>
      </c>
      <c r="AY653" t="s">
        <v>87</v>
      </c>
      <c r="AZ653" t="s">
        <v>87</v>
      </c>
      <c r="BA653" t="s">
        <v>87</v>
      </c>
      <c r="BB653" t="s">
        <v>87</v>
      </c>
      <c r="BC653" t="s">
        <v>87</v>
      </c>
      <c r="BD653" t="s">
        <v>87</v>
      </c>
      <c r="BE653" t="s">
        <v>87</v>
      </c>
      <c r="BF653" t="s">
        <v>87</v>
      </c>
      <c r="BG653" t="s">
        <v>87</v>
      </c>
      <c r="BH653" t="s">
        <v>87</v>
      </c>
      <c r="BI653" t="s">
        <v>87</v>
      </c>
      <c r="BJ653" t="s">
        <v>87</v>
      </c>
      <c r="BK653" t="s">
        <v>87</v>
      </c>
      <c r="BL653" t="s">
        <v>87</v>
      </c>
      <c r="BM653" t="s">
        <v>87</v>
      </c>
      <c r="BN653" t="s">
        <v>87</v>
      </c>
      <c r="BO653" t="s">
        <v>87</v>
      </c>
      <c r="BP653" t="s">
        <v>87</v>
      </c>
      <c r="BQ653" t="s">
        <v>87</v>
      </c>
      <c r="BR653" t="s">
        <v>87</v>
      </c>
      <c r="BS653" t="s">
        <v>87</v>
      </c>
      <c r="BT653" t="s">
        <v>87</v>
      </c>
      <c r="BU653" t="s">
        <v>87</v>
      </c>
      <c r="BV653" t="s">
        <v>87</v>
      </c>
      <c r="BW653" t="s">
        <v>87</v>
      </c>
      <c r="BX653" t="s">
        <v>87</v>
      </c>
      <c r="BY653" t="s">
        <v>87</v>
      </c>
      <c r="BZ653" t="s">
        <v>87</v>
      </c>
      <c r="CA653" t="s">
        <v>87</v>
      </c>
      <c r="CB653" t="s">
        <v>87</v>
      </c>
      <c r="CC653" t="s">
        <v>87</v>
      </c>
      <c r="CD653" t="s">
        <v>87</v>
      </c>
      <c r="CE653" t="s">
        <v>87</v>
      </c>
      <c r="CF653" t="s">
        <v>87</v>
      </c>
      <c r="CG653" t="s">
        <v>87</v>
      </c>
      <c r="CH653" t="s">
        <v>87</v>
      </c>
      <c r="CI653" t="s">
        <v>87</v>
      </c>
    </row>
    <row r="654" spans="1:87" x14ac:dyDescent="0.2">
      <c r="A654" t="s">
        <v>1468</v>
      </c>
      <c r="B654" t="str">
        <f>VLOOKUP(A654,MOA!$C$1254:$D$2332,2,FALSE)</f>
        <v>KPL-1 tumor suppressor</v>
      </c>
      <c r="C654">
        <v>1</v>
      </c>
      <c r="D654">
        <v>1</v>
      </c>
      <c r="E654">
        <v>1</v>
      </c>
      <c r="F654" t="s">
        <v>87</v>
      </c>
      <c r="G654" t="s">
        <v>87</v>
      </c>
      <c r="H654" t="s">
        <v>87</v>
      </c>
      <c r="I654" t="s">
        <v>87</v>
      </c>
      <c r="J654" t="s">
        <v>87</v>
      </c>
      <c r="K654" t="s">
        <v>87</v>
      </c>
      <c r="L654" t="s">
        <v>87</v>
      </c>
      <c r="M654" t="s">
        <v>87</v>
      </c>
      <c r="N654" t="s">
        <v>87</v>
      </c>
      <c r="O654" t="s">
        <v>87</v>
      </c>
      <c r="P654" t="s">
        <v>87</v>
      </c>
      <c r="Q654" t="s">
        <v>87</v>
      </c>
      <c r="R654" t="s">
        <v>87</v>
      </c>
      <c r="S654" t="s">
        <v>87</v>
      </c>
      <c r="T654" t="s">
        <v>87</v>
      </c>
      <c r="U654" t="s">
        <v>87</v>
      </c>
      <c r="V654" t="s">
        <v>87</v>
      </c>
      <c r="W654" t="s">
        <v>87</v>
      </c>
      <c r="X654" t="s">
        <v>87</v>
      </c>
      <c r="Y654" t="s">
        <v>87</v>
      </c>
      <c r="Z654" t="s">
        <v>87</v>
      </c>
      <c r="AA654" t="s">
        <v>87</v>
      </c>
      <c r="AB654" t="s">
        <v>87</v>
      </c>
      <c r="AC654" t="s">
        <v>87</v>
      </c>
      <c r="AD654" t="s">
        <v>87</v>
      </c>
      <c r="AE654" t="s">
        <v>87</v>
      </c>
      <c r="AF654" t="s">
        <v>87</v>
      </c>
      <c r="AG654" t="s">
        <v>87</v>
      </c>
      <c r="AH654" t="s">
        <v>87</v>
      </c>
      <c r="AI654" t="s">
        <v>87</v>
      </c>
      <c r="AJ654">
        <v>0.47364856999999999</v>
      </c>
      <c r="AK654" t="s">
        <v>87</v>
      </c>
      <c r="AL654" t="s">
        <v>87</v>
      </c>
      <c r="AM654" t="s">
        <v>87</v>
      </c>
      <c r="AN654" t="s">
        <v>87</v>
      </c>
      <c r="AO654" t="s">
        <v>87</v>
      </c>
      <c r="AP654" t="s">
        <v>87</v>
      </c>
      <c r="AQ654" t="s">
        <v>87</v>
      </c>
      <c r="AR654" t="s">
        <v>87</v>
      </c>
      <c r="AS654" t="s">
        <v>87</v>
      </c>
      <c r="AT654" t="s">
        <v>87</v>
      </c>
      <c r="AU654" t="s">
        <v>87</v>
      </c>
      <c r="AV654" t="s">
        <v>87</v>
      </c>
      <c r="AW654" t="s">
        <v>87</v>
      </c>
      <c r="AX654" t="s">
        <v>87</v>
      </c>
      <c r="AY654" t="s">
        <v>87</v>
      </c>
      <c r="AZ654" t="s">
        <v>87</v>
      </c>
      <c r="BA654" t="s">
        <v>87</v>
      </c>
      <c r="BB654" t="s">
        <v>87</v>
      </c>
      <c r="BC654" t="s">
        <v>87</v>
      </c>
      <c r="BD654" t="s">
        <v>87</v>
      </c>
      <c r="BE654" t="s">
        <v>87</v>
      </c>
      <c r="BF654" t="s">
        <v>87</v>
      </c>
      <c r="BG654" t="s">
        <v>87</v>
      </c>
      <c r="BH654" t="s">
        <v>87</v>
      </c>
      <c r="BI654" t="s">
        <v>87</v>
      </c>
      <c r="BJ654" t="s">
        <v>87</v>
      </c>
      <c r="BK654" t="s">
        <v>87</v>
      </c>
      <c r="BL654">
        <v>-0.35998112999999998</v>
      </c>
      <c r="BM654" t="s">
        <v>87</v>
      </c>
      <c r="BN654" t="s">
        <v>87</v>
      </c>
      <c r="BO654" t="s">
        <v>87</v>
      </c>
      <c r="BP654" t="s">
        <v>87</v>
      </c>
      <c r="BQ654" t="s">
        <v>87</v>
      </c>
      <c r="BR654" t="s">
        <v>87</v>
      </c>
      <c r="BS654" t="s">
        <v>87</v>
      </c>
      <c r="BT654" t="s">
        <v>87</v>
      </c>
      <c r="BU654" t="s">
        <v>87</v>
      </c>
      <c r="BV654" t="s">
        <v>87</v>
      </c>
      <c r="BW654" t="s">
        <v>87</v>
      </c>
      <c r="BX654" t="s">
        <v>87</v>
      </c>
      <c r="BY654" t="s">
        <v>87</v>
      </c>
      <c r="BZ654" t="s">
        <v>87</v>
      </c>
      <c r="CA654" t="s">
        <v>87</v>
      </c>
      <c r="CB654" t="s">
        <v>87</v>
      </c>
      <c r="CC654" t="s">
        <v>87</v>
      </c>
      <c r="CD654" t="s">
        <v>87</v>
      </c>
      <c r="CE654" t="s">
        <v>87</v>
      </c>
      <c r="CF654" t="s">
        <v>87</v>
      </c>
      <c r="CG654" t="s">
        <v>87</v>
      </c>
      <c r="CH654" t="s">
        <v>87</v>
      </c>
      <c r="CI654" t="s">
        <v>87</v>
      </c>
    </row>
    <row r="655" spans="1:87" x14ac:dyDescent="0.2">
      <c r="A655" t="s">
        <v>499</v>
      </c>
      <c r="B655" t="str">
        <f>VLOOKUP(A655,MOA!$C$1254:$D$2332,2,FALSE)</f>
        <v>L-type calcium channel activator</v>
      </c>
      <c r="C655">
        <v>2</v>
      </c>
      <c r="D655">
        <v>1</v>
      </c>
      <c r="E655">
        <v>2</v>
      </c>
      <c r="F655" t="s">
        <v>87</v>
      </c>
      <c r="G655" t="s">
        <v>87</v>
      </c>
      <c r="H655" t="s">
        <v>87</v>
      </c>
      <c r="I655">
        <v>0.44139201</v>
      </c>
      <c r="J655" t="s">
        <v>87</v>
      </c>
      <c r="K655" t="s">
        <v>87</v>
      </c>
      <c r="L655" t="s">
        <v>87</v>
      </c>
      <c r="M655" t="s">
        <v>87</v>
      </c>
      <c r="N655" t="s">
        <v>87</v>
      </c>
      <c r="O655" t="s">
        <v>87</v>
      </c>
      <c r="P655" t="s">
        <v>87</v>
      </c>
      <c r="Q655" t="s">
        <v>87</v>
      </c>
      <c r="R655" t="s">
        <v>87</v>
      </c>
      <c r="S655" t="s">
        <v>87</v>
      </c>
      <c r="T655" t="s">
        <v>87</v>
      </c>
      <c r="U655" t="s">
        <v>87</v>
      </c>
      <c r="V655" t="s">
        <v>87</v>
      </c>
      <c r="W655" t="s">
        <v>87</v>
      </c>
      <c r="X655" t="s">
        <v>87</v>
      </c>
      <c r="Y655" t="s">
        <v>87</v>
      </c>
      <c r="Z655" t="s">
        <v>87</v>
      </c>
      <c r="AA655" t="s">
        <v>87</v>
      </c>
      <c r="AB655" t="s">
        <v>87</v>
      </c>
      <c r="AC655" t="s">
        <v>87</v>
      </c>
      <c r="AD655" t="s">
        <v>87</v>
      </c>
      <c r="AE655" t="s">
        <v>87</v>
      </c>
      <c r="AF655" t="s">
        <v>87</v>
      </c>
      <c r="AG655" t="s">
        <v>87</v>
      </c>
      <c r="AH655">
        <v>0.40506921000000001</v>
      </c>
      <c r="AI655" t="s">
        <v>87</v>
      </c>
      <c r="AJ655" t="s">
        <v>87</v>
      </c>
      <c r="AK655" t="s">
        <v>87</v>
      </c>
      <c r="AL655" t="s">
        <v>87</v>
      </c>
      <c r="AM655" t="s">
        <v>87</v>
      </c>
      <c r="AN655" t="s">
        <v>87</v>
      </c>
      <c r="AO655" t="s">
        <v>87</v>
      </c>
      <c r="AP655" t="s">
        <v>87</v>
      </c>
      <c r="AQ655" t="s">
        <v>87</v>
      </c>
      <c r="AR655" t="s">
        <v>87</v>
      </c>
      <c r="AS655" t="s">
        <v>87</v>
      </c>
      <c r="AT655" t="s">
        <v>87</v>
      </c>
      <c r="AU655" t="s">
        <v>87</v>
      </c>
      <c r="AV655" t="s">
        <v>87</v>
      </c>
      <c r="AW655" t="s">
        <v>87</v>
      </c>
      <c r="AX655" t="s">
        <v>87</v>
      </c>
      <c r="AY655" t="s">
        <v>87</v>
      </c>
      <c r="AZ655" t="s">
        <v>87</v>
      </c>
      <c r="BA655" t="s">
        <v>87</v>
      </c>
      <c r="BB655" t="s">
        <v>87</v>
      </c>
      <c r="BC655" t="s">
        <v>87</v>
      </c>
      <c r="BD655" t="s">
        <v>87</v>
      </c>
      <c r="BE655" t="s">
        <v>87</v>
      </c>
      <c r="BF655" t="s">
        <v>87</v>
      </c>
      <c r="BG655" t="s">
        <v>87</v>
      </c>
      <c r="BH655" t="s">
        <v>87</v>
      </c>
      <c r="BI655" t="s">
        <v>87</v>
      </c>
      <c r="BJ655">
        <v>-0.45333952</v>
      </c>
      <c r="BK655" t="s">
        <v>87</v>
      </c>
      <c r="BL655" t="s">
        <v>87</v>
      </c>
      <c r="BM655" t="s">
        <v>87</v>
      </c>
      <c r="BN655" t="s">
        <v>87</v>
      </c>
      <c r="BO655" t="s">
        <v>87</v>
      </c>
      <c r="BP655" t="s">
        <v>87</v>
      </c>
      <c r="BQ655" t="s">
        <v>87</v>
      </c>
      <c r="BR655" t="s">
        <v>87</v>
      </c>
      <c r="BS655" t="s">
        <v>87</v>
      </c>
      <c r="BT655" t="s">
        <v>87</v>
      </c>
      <c r="BU655" t="s">
        <v>87</v>
      </c>
      <c r="BV655" t="s">
        <v>87</v>
      </c>
      <c r="BW655" t="s">
        <v>87</v>
      </c>
      <c r="BX655" t="s">
        <v>87</v>
      </c>
      <c r="BY655" t="s">
        <v>87</v>
      </c>
      <c r="BZ655" t="s">
        <v>87</v>
      </c>
      <c r="CA655" t="s">
        <v>87</v>
      </c>
      <c r="CB655" t="s">
        <v>87</v>
      </c>
      <c r="CC655" t="s">
        <v>87</v>
      </c>
      <c r="CD655" t="s">
        <v>87</v>
      </c>
      <c r="CE655" t="s">
        <v>87</v>
      </c>
      <c r="CF655" t="s">
        <v>87</v>
      </c>
      <c r="CG655" t="s">
        <v>87</v>
      </c>
      <c r="CH655" t="s">
        <v>87</v>
      </c>
      <c r="CI655" t="s">
        <v>87</v>
      </c>
    </row>
    <row r="656" spans="1:87" x14ac:dyDescent="0.2">
      <c r="A656" t="s">
        <v>1788</v>
      </c>
      <c r="B656" t="str">
        <f>VLOOKUP(A656,MOA!$C$1254:$D$2332,2,FALSE)</f>
        <v>Laxative</v>
      </c>
      <c r="C656">
        <v>0</v>
      </c>
      <c r="D656">
        <v>2</v>
      </c>
      <c r="E656">
        <v>0</v>
      </c>
      <c r="F656" t="s">
        <v>87</v>
      </c>
      <c r="G656" t="s">
        <v>87</v>
      </c>
      <c r="H656" t="s">
        <v>87</v>
      </c>
      <c r="I656" t="s">
        <v>87</v>
      </c>
      <c r="J656" t="s">
        <v>87</v>
      </c>
      <c r="K656">
        <v>-0.33153508999999998</v>
      </c>
      <c r="L656" t="s">
        <v>87</v>
      </c>
      <c r="M656" t="s">
        <v>87</v>
      </c>
      <c r="N656">
        <v>-0.47215457999999999</v>
      </c>
      <c r="O656" t="s">
        <v>87</v>
      </c>
      <c r="P656" t="s">
        <v>87</v>
      </c>
      <c r="Q656" t="s">
        <v>87</v>
      </c>
      <c r="R656" t="s">
        <v>87</v>
      </c>
      <c r="S656" t="s">
        <v>87</v>
      </c>
      <c r="T656" t="s">
        <v>87</v>
      </c>
      <c r="U656" t="s">
        <v>87</v>
      </c>
      <c r="V656" t="s">
        <v>87</v>
      </c>
      <c r="W656" t="s">
        <v>87</v>
      </c>
      <c r="X656" t="s">
        <v>87</v>
      </c>
      <c r="Y656" t="s">
        <v>87</v>
      </c>
      <c r="Z656" t="s">
        <v>87</v>
      </c>
      <c r="AA656" t="s">
        <v>87</v>
      </c>
      <c r="AB656" t="s">
        <v>87</v>
      </c>
      <c r="AC656" t="s">
        <v>87</v>
      </c>
      <c r="AD656" t="s">
        <v>87</v>
      </c>
      <c r="AE656" t="s">
        <v>87</v>
      </c>
      <c r="AF656" t="s">
        <v>87</v>
      </c>
      <c r="AG656" t="s">
        <v>87</v>
      </c>
      <c r="AH656" t="s">
        <v>87</v>
      </c>
      <c r="AI656" t="s">
        <v>87</v>
      </c>
      <c r="AJ656" t="s">
        <v>87</v>
      </c>
      <c r="AK656" t="s">
        <v>87</v>
      </c>
      <c r="AL656" t="s">
        <v>87</v>
      </c>
      <c r="AM656" t="s">
        <v>87</v>
      </c>
      <c r="AN656" t="s">
        <v>87</v>
      </c>
      <c r="AO656" t="s">
        <v>87</v>
      </c>
      <c r="AP656" t="s">
        <v>87</v>
      </c>
      <c r="AQ656" t="s">
        <v>87</v>
      </c>
      <c r="AR656" t="s">
        <v>87</v>
      </c>
      <c r="AS656" t="s">
        <v>87</v>
      </c>
      <c r="AT656" t="s">
        <v>87</v>
      </c>
      <c r="AU656" t="s">
        <v>87</v>
      </c>
      <c r="AV656" t="s">
        <v>87</v>
      </c>
      <c r="AW656" t="s">
        <v>87</v>
      </c>
      <c r="AX656" t="s">
        <v>87</v>
      </c>
      <c r="AY656" t="s">
        <v>87</v>
      </c>
      <c r="AZ656" t="s">
        <v>87</v>
      </c>
      <c r="BA656" t="s">
        <v>87</v>
      </c>
      <c r="BB656" t="s">
        <v>87</v>
      </c>
      <c r="BC656" t="s">
        <v>87</v>
      </c>
      <c r="BD656" t="s">
        <v>87</v>
      </c>
      <c r="BE656" t="s">
        <v>87</v>
      </c>
      <c r="BF656" t="s">
        <v>87</v>
      </c>
      <c r="BG656" t="s">
        <v>87</v>
      </c>
      <c r="BH656" t="s">
        <v>87</v>
      </c>
      <c r="BI656" t="s">
        <v>87</v>
      </c>
      <c r="BJ656" t="s">
        <v>87</v>
      </c>
      <c r="BK656" t="s">
        <v>87</v>
      </c>
      <c r="BL656" t="s">
        <v>87</v>
      </c>
      <c r="BM656" t="s">
        <v>87</v>
      </c>
      <c r="BN656" t="s">
        <v>87</v>
      </c>
      <c r="BO656" t="s">
        <v>87</v>
      </c>
      <c r="BP656" t="s">
        <v>87</v>
      </c>
      <c r="BQ656" t="s">
        <v>87</v>
      </c>
      <c r="BR656" t="s">
        <v>87</v>
      </c>
      <c r="BS656" t="s">
        <v>87</v>
      </c>
      <c r="BT656" t="s">
        <v>87</v>
      </c>
      <c r="BU656" t="s">
        <v>87</v>
      </c>
      <c r="BV656" t="s">
        <v>87</v>
      </c>
      <c r="BW656" t="s">
        <v>87</v>
      </c>
      <c r="BX656" t="s">
        <v>87</v>
      </c>
      <c r="BY656" t="s">
        <v>87</v>
      </c>
      <c r="BZ656" t="s">
        <v>87</v>
      </c>
      <c r="CA656" t="s">
        <v>87</v>
      </c>
      <c r="CB656" t="s">
        <v>87</v>
      </c>
      <c r="CC656" t="s">
        <v>87</v>
      </c>
      <c r="CD656" t="s">
        <v>87</v>
      </c>
      <c r="CE656" t="s">
        <v>87</v>
      </c>
      <c r="CF656" t="s">
        <v>87</v>
      </c>
      <c r="CG656" t="s">
        <v>87</v>
      </c>
      <c r="CH656" t="s">
        <v>87</v>
      </c>
      <c r="CI656" t="s">
        <v>87</v>
      </c>
    </row>
    <row r="657" spans="1:87" x14ac:dyDescent="0.2">
      <c r="A657" t="s">
        <v>1147</v>
      </c>
      <c r="B657" t="str">
        <f>VLOOKUP(A657,MOA!$C$1254:$D$2332,2,FALSE)</f>
        <v>Leukotriene inhibitor</v>
      </c>
      <c r="C657">
        <v>1</v>
      </c>
      <c r="D657">
        <v>5</v>
      </c>
      <c r="E657">
        <v>0.2</v>
      </c>
      <c r="F657" t="s">
        <v>87</v>
      </c>
      <c r="G657" t="s">
        <v>87</v>
      </c>
      <c r="H657" t="s">
        <v>87</v>
      </c>
      <c r="I657" t="s">
        <v>87</v>
      </c>
      <c r="J657" t="s">
        <v>87</v>
      </c>
      <c r="K657">
        <v>-0.39304107999999999</v>
      </c>
      <c r="L657" t="s">
        <v>87</v>
      </c>
      <c r="M657" t="s">
        <v>87</v>
      </c>
      <c r="N657" t="s">
        <v>87</v>
      </c>
      <c r="O657" t="s">
        <v>87</v>
      </c>
      <c r="P657" t="s">
        <v>87</v>
      </c>
      <c r="Q657" t="s">
        <v>87</v>
      </c>
      <c r="R657">
        <v>-0.52468579000000004</v>
      </c>
      <c r="S657">
        <v>-0.35724145000000002</v>
      </c>
      <c r="T657" t="s">
        <v>87</v>
      </c>
      <c r="U657" t="s">
        <v>87</v>
      </c>
      <c r="V657" t="s">
        <v>87</v>
      </c>
      <c r="W657" t="s">
        <v>87</v>
      </c>
      <c r="X657" t="s">
        <v>87</v>
      </c>
      <c r="Y657" t="s">
        <v>87</v>
      </c>
      <c r="Z657" t="s">
        <v>87</v>
      </c>
      <c r="AA657" t="s">
        <v>87</v>
      </c>
      <c r="AB657" t="s">
        <v>87</v>
      </c>
      <c r="AC657" t="s">
        <v>87</v>
      </c>
      <c r="AD657" t="s">
        <v>87</v>
      </c>
      <c r="AE657">
        <v>0.35774862000000002</v>
      </c>
      <c r="AF657" t="s">
        <v>87</v>
      </c>
      <c r="AG657" t="s">
        <v>87</v>
      </c>
      <c r="AH657" t="s">
        <v>87</v>
      </c>
      <c r="AI657" t="s">
        <v>87</v>
      </c>
      <c r="AJ657" t="s">
        <v>87</v>
      </c>
      <c r="AK657">
        <v>-0.39244434</v>
      </c>
      <c r="AL657" t="s">
        <v>87</v>
      </c>
      <c r="AM657" t="s">
        <v>87</v>
      </c>
      <c r="AN657" t="s">
        <v>87</v>
      </c>
      <c r="AO657" t="s">
        <v>87</v>
      </c>
      <c r="AP657" t="s">
        <v>87</v>
      </c>
      <c r="AQ657" t="s">
        <v>87</v>
      </c>
      <c r="AR657" t="s">
        <v>87</v>
      </c>
      <c r="AS657" t="s">
        <v>87</v>
      </c>
      <c r="AT657" t="s">
        <v>87</v>
      </c>
      <c r="AU657" t="s">
        <v>87</v>
      </c>
      <c r="AV657" t="s">
        <v>87</v>
      </c>
      <c r="AW657" t="s">
        <v>87</v>
      </c>
      <c r="AX657" t="s">
        <v>87</v>
      </c>
      <c r="AY657">
        <v>-0.41086926000000001</v>
      </c>
      <c r="AZ657" t="s">
        <v>87</v>
      </c>
      <c r="BA657" t="s">
        <v>87</v>
      </c>
      <c r="BB657" t="s">
        <v>87</v>
      </c>
      <c r="BC657" t="s">
        <v>87</v>
      </c>
      <c r="BD657" t="s">
        <v>87</v>
      </c>
      <c r="BE657" t="s">
        <v>87</v>
      </c>
      <c r="BF657" t="s">
        <v>87</v>
      </c>
      <c r="BG657" t="s">
        <v>87</v>
      </c>
      <c r="BH657" t="s">
        <v>87</v>
      </c>
      <c r="BI657" t="s">
        <v>87</v>
      </c>
      <c r="BJ657" t="s">
        <v>87</v>
      </c>
      <c r="BK657" t="s">
        <v>87</v>
      </c>
      <c r="BL657" t="s">
        <v>87</v>
      </c>
      <c r="BM657" t="s">
        <v>87</v>
      </c>
      <c r="BN657" t="s">
        <v>87</v>
      </c>
      <c r="BO657" t="s">
        <v>87</v>
      </c>
      <c r="BP657" t="s">
        <v>87</v>
      </c>
      <c r="BQ657" t="s">
        <v>87</v>
      </c>
      <c r="BR657" t="s">
        <v>87</v>
      </c>
      <c r="BS657" t="s">
        <v>87</v>
      </c>
      <c r="BT657" t="s">
        <v>87</v>
      </c>
      <c r="BU657" t="s">
        <v>87</v>
      </c>
      <c r="BV657" t="s">
        <v>87</v>
      </c>
      <c r="BW657" t="s">
        <v>87</v>
      </c>
      <c r="BX657" t="s">
        <v>87</v>
      </c>
      <c r="BY657" t="s">
        <v>87</v>
      </c>
      <c r="BZ657" t="s">
        <v>87</v>
      </c>
      <c r="CA657" t="s">
        <v>87</v>
      </c>
      <c r="CB657" t="s">
        <v>87</v>
      </c>
      <c r="CC657" t="s">
        <v>87</v>
      </c>
      <c r="CD657" t="s">
        <v>87</v>
      </c>
      <c r="CE657" t="s">
        <v>87</v>
      </c>
      <c r="CF657" t="s">
        <v>87</v>
      </c>
      <c r="CG657" t="s">
        <v>87</v>
      </c>
      <c r="CH657" t="s">
        <v>87</v>
      </c>
      <c r="CI657" t="s">
        <v>87</v>
      </c>
    </row>
    <row r="658" spans="1:87" x14ac:dyDescent="0.2">
      <c r="A658" t="s">
        <v>510</v>
      </c>
      <c r="B658" t="str">
        <f>VLOOKUP(A658,MOA!$C$1254:$D$2332,2,FALSE)</f>
        <v>Leukotriene inhibitor|Lipoxygenase inhibitor</v>
      </c>
      <c r="C658">
        <v>1</v>
      </c>
      <c r="D658">
        <v>3</v>
      </c>
      <c r="E658">
        <v>0.33333332999999998</v>
      </c>
      <c r="F658" t="s">
        <v>87</v>
      </c>
      <c r="G658" t="s">
        <v>87</v>
      </c>
      <c r="H658" t="s">
        <v>87</v>
      </c>
      <c r="I658" t="s">
        <v>87</v>
      </c>
      <c r="J658" t="s">
        <v>87</v>
      </c>
      <c r="K658" t="s">
        <v>87</v>
      </c>
      <c r="L658" t="s">
        <v>87</v>
      </c>
      <c r="M658" t="s">
        <v>87</v>
      </c>
      <c r="N658">
        <v>0.38297284999999998</v>
      </c>
      <c r="O658" t="s">
        <v>87</v>
      </c>
      <c r="P658" t="s">
        <v>87</v>
      </c>
      <c r="Q658" t="s">
        <v>87</v>
      </c>
      <c r="R658" t="s">
        <v>87</v>
      </c>
      <c r="S658">
        <v>-0.38313547999999997</v>
      </c>
      <c r="T658" t="s">
        <v>87</v>
      </c>
      <c r="U658" t="s">
        <v>87</v>
      </c>
      <c r="V658" t="s">
        <v>87</v>
      </c>
      <c r="W658" t="s">
        <v>87</v>
      </c>
      <c r="X658" t="s">
        <v>87</v>
      </c>
      <c r="Y658" t="s">
        <v>87</v>
      </c>
      <c r="Z658" t="s">
        <v>87</v>
      </c>
      <c r="AA658" t="s">
        <v>87</v>
      </c>
      <c r="AB658" t="s">
        <v>87</v>
      </c>
      <c r="AC658" t="s">
        <v>87</v>
      </c>
      <c r="AD658" t="s">
        <v>87</v>
      </c>
      <c r="AE658" t="s">
        <v>87</v>
      </c>
      <c r="AF658" t="s">
        <v>87</v>
      </c>
      <c r="AG658" t="s">
        <v>87</v>
      </c>
      <c r="AH658" t="s">
        <v>87</v>
      </c>
      <c r="AI658" t="s">
        <v>87</v>
      </c>
      <c r="AJ658" t="s">
        <v>87</v>
      </c>
      <c r="AK658" t="s">
        <v>87</v>
      </c>
      <c r="AL658" t="s">
        <v>87</v>
      </c>
      <c r="AM658" t="s">
        <v>87</v>
      </c>
      <c r="AN658" t="s">
        <v>87</v>
      </c>
      <c r="AO658" t="s">
        <v>87</v>
      </c>
      <c r="AP658" t="s">
        <v>87</v>
      </c>
      <c r="AQ658" t="s">
        <v>87</v>
      </c>
      <c r="AR658" t="s">
        <v>87</v>
      </c>
      <c r="AS658" t="s">
        <v>87</v>
      </c>
      <c r="AT658" t="s">
        <v>87</v>
      </c>
      <c r="AU658" t="s">
        <v>87</v>
      </c>
      <c r="AV658" t="s">
        <v>87</v>
      </c>
      <c r="AW658" t="s">
        <v>87</v>
      </c>
      <c r="AX658" t="s">
        <v>87</v>
      </c>
      <c r="AY658" t="s">
        <v>87</v>
      </c>
      <c r="AZ658" t="s">
        <v>87</v>
      </c>
      <c r="BA658" t="s">
        <v>87</v>
      </c>
      <c r="BB658" t="s">
        <v>87</v>
      </c>
      <c r="BC658" t="s">
        <v>87</v>
      </c>
      <c r="BD658" t="s">
        <v>87</v>
      </c>
      <c r="BE658" t="s">
        <v>87</v>
      </c>
      <c r="BF658" t="s">
        <v>87</v>
      </c>
      <c r="BG658" t="s">
        <v>87</v>
      </c>
      <c r="BH658">
        <v>-0.35758111999999997</v>
      </c>
      <c r="BI658" t="s">
        <v>87</v>
      </c>
      <c r="BJ658" t="s">
        <v>87</v>
      </c>
      <c r="BK658" t="s">
        <v>87</v>
      </c>
      <c r="BL658" t="s">
        <v>87</v>
      </c>
      <c r="BM658" t="s">
        <v>87</v>
      </c>
      <c r="BN658" t="s">
        <v>87</v>
      </c>
      <c r="BO658" t="s">
        <v>87</v>
      </c>
      <c r="BP658" t="s">
        <v>87</v>
      </c>
      <c r="BQ658" t="s">
        <v>87</v>
      </c>
      <c r="BR658">
        <v>-0.39766234</v>
      </c>
      <c r="BS658" t="s">
        <v>87</v>
      </c>
      <c r="BT658" t="s">
        <v>87</v>
      </c>
      <c r="BU658" t="s">
        <v>87</v>
      </c>
      <c r="BV658" t="s">
        <v>87</v>
      </c>
      <c r="BW658" t="s">
        <v>87</v>
      </c>
      <c r="BX658" t="s">
        <v>87</v>
      </c>
      <c r="BY658" t="s">
        <v>87</v>
      </c>
      <c r="BZ658" t="s">
        <v>87</v>
      </c>
      <c r="CA658" t="s">
        <v>87</v>
      </c>
      <c r="CB658" t="s">
        <v>87</v>
      </c>
      <c r="CC658" t="s">
        <v>87</v>
      </c>
      <c r="CD658" t="s">
        <v>87</v>
      </c>
      <c r="CE658" t="s">
        <v>87</v>
      </c>
      <c r="CF658" t="s">
        <v>87</v>
      </c>
      <c r="CG658" t="s">
        <v>87</v>
      </c>
      <c r="CH658" t="s">
        <v>87</v>
      </c>
      <c r="CI658" t="s">
        <v>87</v>
      </c>
    </row>
    <row r="659" spans="1:87" x14ac:dyDescent="0.2">
      <c r="A659" t="s">
        <v>990</v>
      </c>
      <c r="B659" t="str">
        <f>VLOOKUP(A659,MOA!$C$1254:$D$2332,2,FALSE)</f>
        <v>Leukotriene receptor antagonist|Phosphodiesterase inhibitor</v>
      </c>
      <c r="C659">
        <v>1</v>
      </c>
      <c r="D659">
        <v>2</v>
      </c>
      <c r="E659">
        <v>0.5</v>
      </c>
      <c r="F659" t="s">
        <v>87</v>
      </c>
      <c r="G659" t="s">
        <v>87</v>
      </c>
      <c r="H659" t="s">
        <v>87</v>
      </c>
      <c r="I659" t="s">
        <v>87</v>
      </c>
      <c r="J659" t="s">
        <v>87</v>
      </c>
      <c r="K659" t="s">
        <v>87</v>
      </c>
      <c r="L659" t="s">
        <v>87</v>
      </c>
      <c r="M659" t="s">
        <v>87</v>
      </c>
      <c r="N659" t="s">
        <v>87</v>
      </c>
      <c r="O659" t="s">
        <v>87</v>
      </c>
      <c r="P659" t="s">
        <v>87</v>
      </c>
      <c r="Q659" t="s">
        <v>87</v>
      </c>
      <c r="R659">
        <v>-0.45098381999999998</v>
      </c>
      <c r="S659" t="s">
        <v>87</v>
      </c>
      <c r="T659" t="s">
        <v>87</v>
      </c>
      <c r="U659" t="s">
        <v>87</v>
      </c>
      <c r="V659" t="s">
        <v>87</v>
      </c>
      <c r="W659" t="s">
        <v>87</v>
      </c>
      <c r="X659" t="s">
        <v>87</v>
      </c>
      <c r="Y659" t="s">
        <v>87</v>
      </c>
      <c r="Z659" t="s">
        <v>87</v>
      </c>
      <c r="AA659" t="s">
        <v>87</v>
      </c>
      <c r="AB659" t="s">
        <v>87</v>
      </c>
      <c r="AC659">
        <v>0.39246552000000001</v>
      </c>
      <c r="AD659" t="s">
        <v>87</v>
      </c>
      <c r="AE659" t="s">
        <v>87</v>
      </c>
      <c r="AF659" t="s">
        <v>87</v>
      </c>
      <c r="AG659" t="s">
        <v>87</v>
      </c>
      <c r="AH659" t="s">
        <v>87</v>
      </c>
      <c r="AI659" t="s">
        <v>87</v>
      </c>
      <c r="AJ659">
        <v>-0.37086887000000002</v>
      </c>
      <c r="AK659" t="s">
        <v>87</v>
      </c>
      <c r="AL659" t="s">
        <v>87</v>
      </c>
      <c r="AM659" t="s">
        <v>87</v>
      </c>
      <c r="AN659" t="s">
        <v>87</v>
      </c>
      <c r="AO659" t="s">
        <v>87</v>
      </c>
      <c r="AP659" t="s">
        <v>87</v>
      </c>
      <c r="AQ659" t="s">
        <v>87</v>
      </c>
      <c r="AR659" t="s">
        <v>87</v>
      </c>
      <c r="AS659" t="s">
        <v>87</v>
      </c>
      <c r="AT659" t="s">
        <v>87</v>
      </c>
      <c r="AU659" t="s">
        <v>87</v>
      </c>
      <c r="AV659" t="s">
        <v>87</v>
      </c>
      <c r="AW659" t="s">
        <v>87</v>
      </c>
      <c r="AX659" t="s">
        <v>87</v>
      </c>
      <c r="AY659" t="s">
        <v>87</v>
      </c>
      <c r="AZ659" t="s">
        <v>87</v>
      </c>
      <c r="BA659" t="s">
        <v>87</v>
      </c>
      <c r="BB659" t="s">
        <v>87</v>
      </c>
      <c r="BC659" t="s">
        <v>87</v>
      </c>
      <c r="BD659" t="s">
        <v>87</v>
      </c>
      <c r="BE659" t="s">
        <v>87</v>
      </c>
      <c r="BF659" t="s">
        <v>87</v>
      </c>
      <c r="BG659" t="s">
        <v>87</v>
      </c>
      <c r="BH659" t="s">
        <v>87</v>
      </c>
      <c r="BI659" t="s">
        <v>87</v>
      </c>
      <c r="BJ659" t="s">
        <v>87</v>
      </c>
      <c r="BK659" t="s">
        <v>87</v>
      </c>
      <c r="BL659" t="s">
        <v>87</v>
      </c>
      <c r="BM659" t="s">
        <v>87</v>
      </c>
      <c r="BN659" t="s">
        <v>87</v>
      </c>
      <c r="BO659" t="s">
        <v>87</v>
      </c>
      <c r="BP659" t="s">
        <v>87</v>
      </c>
      <c r="BQ659" t="s">
        <v>87</v>
      </c>
      <c r="BR659" t="s">
        <v>87</v>
      </c>
      <c r="BS659" t="s">
        <v>87</v>
      </c>
      <c r="BT659" t="s">
        <v>87</v>
      </c>
      <c r="BU659" t="s">
        <v>87</v>
      </c>
      <c r="BV659" t="s">
        <v>87</v>
      </c>
      <c r="BW659" t="s">
        <v>87</v>
      </c>
      <c r="BX659" t="s">
        <v>87</v>
      </c>
      <c r="BY659" t="s">
        <v>87</v>
      </c>
      <c r="BZ659" t="s">
        <v>87</v>
      </c>
      <c r="CA659" t="s">
        <v>87</v>
      </c>
      <c r="CB659" t="s">
        <v>87</v>
      </c>
      <c r="CC659" t="s">
        <v>87</v>
      </c>
      <c r="CD659" t="s">
        <v>87</v>
      </c>
      <c r="CE659" t="s">
        <v>87</v>
      </c>
      <c r="CF659" t="s">
        <v>87</v>
      </c>
      <c r="CG659" t="s">
        <v>87</v>
      </c>
      <c r="CH659" t="s">
        <v>87</v>
      </c>
      <c r="CI659" t="s">
        <v>87</v>
      </c>
    </row>
    <row r="660" spans="1:87" x14ac:dyDescent="0.2">
      <c r="A660" t="s">
        <v>1059</v>
      </c>
      <c r="B660" t="str">
        <f>VLOOKUP(A660,MOA!$C$1254:$D$2332,2,FALSE)</f>
        <v>Lipase inhibitor</v>
      </c>
      <c r="C660">
        <v>1</v>
      </c>
      <c r="D660">
        <v>3</v>
      </c>
      <c r="E660">
        <v>0.33333332999999998</v>
      </c>
      <c r="F660" t="s">
        <v>87</v>
      </c>
      <c r="G660" t="s">
        <v>87</v>
      </c>
      <c r="H660" t="s">
        <v>87</v>
      </c>
      <c r="I660">
        <v>-0.57831692999999995</v>
      </c>
      <c r="J660" t="s">
        <v>87</v>
      </c>
      <c r="K660" t="s">
        <v>87</v>
      </c>
      <c r="L660" t="s">
        <v>87</v>
      </c>
      <c r="M660" t="s">
        <v>87</v>
      </c>
      <c r="N660">
        <v>-0.42255590999999998</v>
      </c>
      <c r="O660" t="s">
        <v>87</v>
      </c>
      <c r="P660" t="s">
        <v>87</v>
      </c>
      <c r="Q660" t="s">
        <v>87</v>
      </c>
      <c r="R660" t="s">
        <v>87</v>
      </c>
      <c r="S660" t="s">
        <v>87</v>
      </c>
      <c r="T660" t="s">
        <v>87</v>
      </c>
      <c r="U660" t="s">
        <v>87</v>
      </c>
      <c r="V660" t="s">
        <v>87</v>
      </c>
      <c r="W660" t="s">
        <v>87</v>
      </c>
      <c r="X660" t="s">
        <v>87</v>
      </c>
      <c r="Y660" t="s">
        <v>87</v>
      </c>
      <c r="Z660" t="s">
        <v>87</v>
      </c>
      <c r="AA660" t="s">
        <v>87</v>
      </c>
      <c r="AB660" t="s">
        <v>87</v>
      </c>
      <c r="AC660">
        <v>-0.48546007000000002</v>
      </c>
      <c r="AD660" t="s">
        <v>87</v>
      </c>
      <c r="AE660" t="s">
        <v>87</v>
      </c>
      <c r="AF660" t="s">
        <v>87</v>
      </c>
      <c r="AG660" t="s">
        <v>87</v>
      </c>
      <c r="AH660" t="s">
        <v>87</v>
      </c>
      <c r="AI660" t="s">
        <v>87</v>
      </c>
      <c r="AJ660" t="s">
        <v>87</v>
      </c>
      <c r="AK660" t="s">
        <v>87</v>
      </c>
      <c r="AL660" t="s">
        <v>87</v>
      </c>
      <c r="AM660" t="s">
        <v>87</v>
      </c>
      <c r="AN660" t="s">
        <v>87</v>
      </c>
      <c r="AO660" t="s">
        <v>87</v>
      </c>
      <c r="AP660" t="s">
        <v>87</v>
      </c>
      <c r="AQ660" t="s">
        <v>87</v>
      </c>
      <c r="AR660" t="s">
        <v>87</v>
      </c>
      <c r="AS660" t="s">
        <v>87</v>
      </c>
      <c r="AT660" t="s">
        <v>87</v>
      </c>
      <c r="AU660" t="s">
        <v>87</v>
      </c>
      <c r="AV660" t="s">
        <v>87</v>
      </c>
      <c r="AW660">
        <v>0.45969931000000003</v>
      </c>
      <c r="AX660" t="s">
        <v>87</v>
      </c>
      <c r="AY660" t="s">
        <v>87</v>
      </c>
      <c r="AZ660" t="s">
        <v>87</v>
      </c>
      <c r="BA660" t="s">
        <v>87</v>
      </c>
      <c r="BB660" t="s">
        <v>87</v>
      </c>
      <c r="BC660" t="s">
        <v>87</v>
      </c>
      <c r="BD660" t="s">
        <v>87</v>
      </c>
      <c r="BE660" t="s">
        <v>87</v>
      </c>
      <c r="BF660" t="s">
        <v>87</v>
      </c>
      <c r="BG660" t="s">
        <v>87</v>
      </c>
      <c r="BH660" t="s">
        <v>87</v>
      </c>
      <c r="BI660" t="s">
        <v>87</v>
      </c>
      <c r="BJ660" t="s">
        <v>87</v>
      </c>
      <c r="BK660" t="s">
        <v>87</v>
      </c>
      <c r="BL660" t="s">
        <v>87</v>
      </c>
      <c r="BM660" t="s">
        <v>87</v>
      </c>
      <c r="BN660" t="s">
        <v>87</v>
      </c>
      <c r="BO660" t="s">
        <v>87</v>
      </c>
      <c r="BP660" t="s">
        <v>87</v>
      </c>
      <c r="BQ660" t="s">
        <v>87</v>
      </c>
      <c r="BR660" t="s">
        <v>87</v>
      </c>
      <c r="BS660" t="s">
        <v>87</v>
      </c>
      <c r="BT660" t="s">
        <v>87</v>
      </c>
      <c r="BU660" t="s">
        <v>87</v>
      </c>
      <c r="BV660" t="s">
        <v>87</v>
      </c>
      <c r="BW660" t="s">
        <v>87</v>
      </c>
      <c r="BX660" t="s">
        <v>87</v>
      </c>
      <c r="BY660" t="s">
        <v>87</v>
      </c>
      <c r="BZ660" t="s">
        <v>87</v>
      </c>
      <c r="CA660" t="s">
        <v>87</v>
      </c>
      <c r="CB660" t="s">
        <v>87</v>
      </c>
      <c r="CC660" t="s">
        <v>87</v>
      </c>
      <c r="CD660" t="s">
        <v>87</v>
      </c>
      <c r="CE660" t="s">
        <v>87</v>
      </c>
      <c r="CF660" t="s">
        <v>87</v>
      </c>
      <c r="CG660" t="s">
        <v>87</v>
      </c>
      <c r="CH660" t="s">
        <v>87</v>
      </c>
      <c r="CI660" t="s">
        <v>87</v>
      </c>
    </row>
    <row r="661" spans="1:87" x14ac:dyDescent="0.2">
      <c r="A661" t="s">
        <v>512</v>
      </c>
      <c r="B661" t="str">
        <f>VLOOKUP(A661,MOA!$C$1254:$D$2332,2,FALSE)</f>
        <v>Lipoprotein lipase activator</v>
      </c>
      <c r="C661">
        <v>1</v>
      </c>
      <c r="D661">
        <v>1</v>
      </c>
      <c r="E661">
        <v>1</v>
      </c>
      <c r="F661" t="s">
        <v>87</v>
      </c>
      <c r="G661" t="s">
        <v>87</v>
      </c>
      <c r="H661" t="s">
        <v>87</v>
      </c>
      <c r="I661" t="s">
        <v>87</v>
      </c>
      <c r="J661" t="s">
        <v>87</v>
      </c>
      <c r="K661" t="s">
        <v>87</v>
      </c>
      <c r="L661" t="s">
        <v>87</v>
      </c>
      <c r="M661" t="s">
        <v>87</v>
      </c>
      <c r="N661" t="s">
        <v>87</v>
      </c>
      <c r="O661" t="s">
        <v>87</v>
      </c>
      <c r="P661" t="s">
        <v>87</v>
      </c>
      <c r="Q661" t="s">
        <v>87</v>
      </c>
      <c r="R661" t="s">
        <v>87</v>
      </c>
      <c r="S661" t="s">
        <v>87</v>
      </c>
      <c r="T661" t="s">
        <v>87</v>
      </c>
      <c r="U661" t="s">
        <v>87</v>
      </c>
      <c r="V661" t="s">
        <v>87</v>
      </c>
      <c r="W661" t="s">
        <v>87</v>
      </c>
      <c r="X661" t="s">
        <v>87</v>
      </c>
      <c r="Y661" t="s">
        <v>87</v>
      </c>
      <c r="Z661" t="s">
        <v>87</v>
      </c>
      <c r="AA661" t="s">
        <v>87</v>
      </c>
      <c r="AB661" t="s">
        <v>87</v>
      </c>
      <c r="AC661">
        <v>-0.51857421999999997</v>
      </c>
      <c r="AD661" t="s">
        <v>87</v>
      </c>
      <c r="AE661" t="s">
        <v>87</v>
      </c>
      <c r="AF661" t="s">
        <v>87</v>
      </c>
      <c r="AG661" t="s">
        <v>87</v>
      </c>
      <c r="AH661" t="s">
        <v>87</v>
      </c>
      <c r="AI661" t="s">
        <v>87</v>
      </c>
      <c r="AJ661" t="s">
        <v>87</v>
      </c>
      <c r="AK661" t="s">
        <v>87</v>
      </c>
      <c r="AL661" t="s">
        <v>87</v>
      </c>
      <c r="AM661" t="s">
        <v>87</v>
      </c>
      <c r="AN661" t="s">
        <v>87</v>
      </c>
      <c r="AO661" t="s">
        <v>87</v>
      </c>
      <c r="AP661" t="s">
        <v>87</v>
      </c>
      <c r="AQ661" t="s">
        <v>87</v>
      </c>
      <c r="AR661" t="s">
        <v>87</v>
      </c>
      <c r="AS661" t="s">
        <v>87</v>
      </c>
      <c r="AT661" t="s">
        <v>87</v>
      </c>
      <c r="AU661" t="s">
        <v>87</v>
      </c>
      <c r="AV661" t="s">
        <v>87</v>
      </c>
      <c r="AW661" t="s">
        <v>87</v>
      </c>
      <c r="AX661" t="s">
        <v>87</v>
      </c>
      <c r="AY661" t="s">
        <v>87</v>
      </c>
      <c r="AZ661" t="s">
        <v>87</v>
      </c>
      <c r="BA661" t="s">
        <v>87</v>
      </c>
      <c r="BB661" t="s">
        <v>87</v>
      </c>
      <c r="BC661" t="s">
        <v>87</v>
      </c>
      <c r="BD661" t="s">
        <v>87</v>
      </c>
      <c r="BE661" t="s">
        <v>87</v>
      </c>
      <c r="BF661" t="s">
        <v>87</v>
      </c>
      <c r="BG661" t="s">
        <v>87</v>
      </c>
      <c r="BH661" t="s">
        <v>87</v>
      </c>
      <c r="BI661" t="s">
        <v>87</v>
      </c>
      <c r="BJ661" t="s">
        <v>87</v>
      </c>
      <c r="BK661" t="s">
        <v>87</v>
      </c>
      <c r="BL661" t="s">
        <v>87</v>
      </c>
      <c r="BM661" t="s">
        <v>87</v>
      </c>
      <c r="BN661" t="s">
        <v>87</v>
      </c>
      <c r="BO661" t="s">
        <v>87</v>
      </c>
      <c r="BP661" t="s">
        <v>87</v>
      </c>
      <c r="BQ661" t="s">
        <v>87</v>
      </c>
      <c r="BR661" t="s">
        <v>87</v>
      </c>
      <c r="BS661" t="s">
        <v>87</v>
      </c>
      <c r="BT661" t="s">
        <v>87</v>
      </c>
      <c r="BU661" t="s">
        <v>87</v>
      </c>
      <c r="BV661" t="s">
        <v>87</v>
      </c>
      <c r="BW661" t="s">
        <v>87</v>
      </c>
      <c r="BX661" t="s">
        <v>87</v>
      </c>
      <c r="BY661" t="s">
        <v>87</v>
      </c>
      <c r="BZ661" t="s">
        <v>87</v>
      </c>
      <c r="CA661">
        <v>0.42761252</v>
      </c>
      <c r="CB661" t="s">
        <v>87</v>
      </c>
      <c r="CC661" t="s">
        <v>87</v>
      </c>
      <c r="CD661" t="s">
        <v>87</v>
      </c>
      <c r="CE661" t="s">
        <v>87</v>
      </c>
      <c r="CF661" t="s">
        <v>87</v>
      </c>
      <c r="CG661" t="s">
        <v>87</v>
      </c>
      <c r="CH661" t="s">
        <v>87</v>
      </c>
      <c r="CI661" t="s">
        <v>87</v>
      </c>
    </row>
    <row r="662" spans="1:87" x14ac:dyDescent="0.2">
      <c r="A662" t="s">
        <v>187</v>
      </c>
      <c r="B662" t="str">
        <f>VLOOKUP(A662,MOA!$C$1254:$D$2332,2,FALSE)</f>
        <v>Lipoxygenase inhibitor</v>
      </c>
      <c r="C662">
        <v>0</v>
      </c>
      <c r="D662">
        <v>3</v>
      </c>
      <c r="E662">
        <v>0</v>
      </c>
      <c r="F662" t="s">
        <v>87</v>
      </c>
      <c r="G662" t="s">
        <v>87</v>
      </c>
      <c r="H662" t="s">
        <v>87</v>
      </c>
      <c r="I662">
        <v>-0.60705664999999998</v>
      </c>
      <c r="J662" t="s">
        <v>87</v>
      </c>
      <c r="K662" t="s">
        <v>87</v>
      </c>
      <c r="L662" t="s">
        <v>87</v>
      </c>
      <c r="M662" t="s">
        <v>87</v>
      </c>
      <c r="N662" t="s">
        <v>87</v>
      </c>
      <c r="O662" t="s">
        <v>87</v>
      </c>
      <c r="P662" t="s">
        <v>87</v>
      </c>
      <c r="Q662" t="s">
        <v>87</v>
      </c>
      <c r="R662" t="s">
        <v>87</v>
      </c>
      <c r="S662" t="s">
        <v>87</v>
      </c>
      <c r="T662" t="s">
        <v>87</v>
      </c>
      <c r="U662" t="s">
        <v>87</v>
      </c>
      <c r="V662" t="s">
        <v>87</v>
      </c>
      <c r="W662" t="s">
        <v>87</v>
      </c>
      <c r="X662" t="s">
        <v>87</v>
      </c>
      <c r="Y662" t="s">
        <v>87</v>
      </c>
      <c r="Z662">
        <v>-0.38952314999999998</v>
      </c>
      <c r="AA662" t="s">
        <v>87</v>
      </c>
      <c r="AB662" t="s">
        <v>87</v>
      </c>
      <c r="AC662">
        <v>-0.41156561000000003</v>
      </c>
      <c r="AD662" t="s">
        <v>87</v>
      </c>
      <c r="AE662" t="s">
        <v>87</v>
      </c>
      <c r="AF662" t="s">
        <v>87</v>
      </c>
      <c r="AG662" t="s">
        <v>87</v>
      </c>
      <c r="AH662" t="s">
        <v>87</v>
      </c>
      <c r="AI662" t="s">
        <v>87</v>
      </c>
      <c r="AJ662" t="s">
        <v>87</v>
      </c>
      <c r="AK662" t="s">
        <v>87</v>
      </c>
      <c r="AL662" t="s">
        <v>87</v>
      </c>
      <c r="AM662" t="s">
        <v>87</v>
      </c>
      <c r="AN662" t="s">
        <v>87</v>
      </c>
      <c r="AO662" t="s">
        <v>87</v>
      </c>
      <c r="AP662" t="s">
        <v>87</v>
      </c>
      <c r="AQ662" t="s">
        <v>87</v>
      </c>
      <c r="AR662" t="s">
        <v>87</v>
      </c>
      <c r="AS662" t="s">
        <v>87</v>
      </c>
      <c r="AT662" t="s">
        <v>87</v>
      </c>
      <c r="AU662" t="s">
        <v>87</v>
      </c>
      <c r="AV662" t="s">
        <v>87</v>
      </c>
      <c r="AW662" t="s">
        <v>87</v>
      </c>
      <c r="AX662" t="s">
        <v>87</v>
      </c>
      <c r="AY662" t="s">
        <v>87</v>
      </c>
      <c r="AZ662" t="s">
        <v>87</v>
      </c>
      <c r="BA662" t="s">
        <v>87</v>
      </c>
      <c r="BB662" t="s">
        <v>87</v>
      </c>
      <c r="BC662" t="s">
        <v>87</v>
      </c>
      <c r="BD662" t="s">
        <v>87</v>
      </c>
      <c r="BE662" t="s">
        <v>87</v>
      </c>
      <c r="BF662" t="s">
        <v>87</v>
      </c>
      <c r="BG662" t="s">
        <v>87</v>
      </c>
      <c r="BH662" t="s">
        <v>87</v>
      </c>
      <c r="BI662" t="s">
        <v>87</v>
      </c>
      <c r="BJ662" t="s">
        <v>87</v>
      </c>
      <c r="BK662" t="s">
        <v>87</v>
      </c>
      <c r="BL662" t="s">
        <v>87</v>
      </c>
      <c r="BM662" t="s">
        <v>87</v>
      </c>
      <c r="BN662" t="s">
        <v>87</v>
      </c>
      <c r="BO662" t="s">
        <v>87</v>
      </c>
      <c r="BP662" t="s">
        <v>87</v>
      </c>
      <c r="BQ662" t="s">
        <v>87</v>
      </c>
      <c r="BR662" t="s">
        <v>87</v>
      </c>
      <c r="BS662" t="s">
        <v>87</v>
      </c>
      <c r="BT662" t="s">
        <v>87</v>
      </c>
      <c r="BU662" t="s">
        <v>87</v>
      </c>
      <c r="BV662" t="s">
        <v>87</v>
      </c>
      <c r="BW662" t="s">
        <v>87</v>
      </c>
      <c r="BX662" t="s">
        <v>87</v>
      </c>
      <c r="BY662" t="s">
        <v>87</v>
      </c>
      <c r="BZ662" t="s">
        <v>87</v>
      </c>
      <c r="CA662" t="s">
        <v>87</v>
      </c>
      <c r="CB662" t="s">
        <v>87</v>
      </c>
      <c r="CC662" t="s">
        <v>87</v>
      </c>
      <c r="CD662" t="s">
        <v>87</v>
      </c>
      <c r="CE662" t="s">
        <v>87</v>
      </c>
      <c r="CF662" t="s">
        <v>87</v>
      </c>
      <c r="CG662" t="s">
        <v>87</v>
      </c>
      <c r="CH662" t="s">
        <v>87</v>
      </c>
      <c r="CI662" t="s">
        <v>87</v>
      </c>
    </row>
    <row r="663" spans="1:87" x14ac:dyDescent="0.2">
      <c r="A663" t="s">
        <v>1720</v>
      </c>
      <c r="B663" t="str">
        <f>VLOOKUP(A663,MOA!$C$1254:$D$2332,2,FALSE)</f>
        <v>Lipoxygenase inhibitor</v>
      </c>
      <c r="C663">
        <v>1</v>
      </c>
      <c r="D663">
        <v>1</v>
      </c>
      <c r="E663">
        <v>1</v>
      </c>
      <c r="F663" t="s">
        <v>87</v>
      </c>
      <c r="G663" t="s">
        <v>87</v>
      </c>
      <c r="H663" t="s">
        <v>87</v>
      </c>
      <c r="I663" t="s">
        <v>87</v>
      </c>
      <c r="J663" t="s">
        <v>87</v>
      </c>
      <c r="K663" t="s">
        <v>87</v>
      </c>
      <c r="L663" t="s">
        <v>87</v>
      </c>
      <c r="M663" t="s">
        <v>87</v>
      </c>
      <c r="N663" t="s">
        <v>87</v>
      </c>
      <c r="O663" t="s">
        <v>87</v>
      </c>
      <c r="P663" t="s">
        <v>87</v>
      </c>
      <c r="Q663" t="s">
        <v>87</v>
      </c>
      <c r="R663" t="s">
        <v>87</v>
      </c>
      <c r="S663" t="s">
        <v>87</v>
      </c>
      <c r="T663">
        <v>0.45946522000000001</v>
      </c>
      <c r="U663" t="s">
        <v>87</v>
      </c>
      <c r="V663" t="s">
        <v>87</v>
      </c>
      <c r="W663" t="s">
        <v>87</v>
      </c>
      <c r="X663" t="s">
        <v>87</v>
      </c>
      <c r="Y663" t="s">
        <v>87</v>
      </c>
      <c r="Z663" t="s">
        <v>87</v>
      </c>
      <c r="AA663" t="s">
        <v>87</v>
      </c>
      <c r="AB663" t="s">
        <v>87</v>
      </c>
      <c r="AC663" t="s">
        <v>87</v>
      </c>
      <c r="AD663" t="s">
        <v>87</v>
      </c>
      <c r="AE663" t="s">
        <v>87</v>
      </c>
      <c r="AF663" t="s">
        <v>87</v>
      </c>
      <c r="AG663" t="s">
        <v>87</v>
      </c>
      <c r="AH663" t="s">
        <v>87</v>
      </c>
      <c r="AI663" t="s">
        <v>87</v>
      </c>
      <c r="AJ663">
        <v>-0.39926113000000002</v>
      </c>
      <c r="AK663" t="s">
        <v>87</v>
      </c>
      <c r="AL663" t="s">
        <v>87</v>
      </c>
      <c r="AM663" t="s">
        <v>87</v>
      </c>
      <c r="AN663" t="s">
        <v>87</v>
      </c>
      <c r="AO663" t="s">
        <v>87</v>
      </c>
      <c r="AP663" t="s">
        <v>87</v>
      </c>
      <c r="AQ663" t="s">
        <v>87</v>
      </c>
      <c r="AR663" t="s">
        <v>87</v>
      </c>
      <c r="AS663" t="s">
        <v>87</v>
      </c>
      <c r="AT663" t="s">
        <v>87</v>
      </c>
      <c r="AU663" t="s">
        <v>87</v>
      </c>
      <c r="AV663" t="s">
        <v>87</v>
      </c>
      <c r="AW663" t="s">
        <v>87</v>
      </c>
      <c r="AX663" t="s">
        <v>87</v>
      </c>
      <c r="AY663" t="s">
        <v>87</v>
      </c>
      <c r="AZ663" t="s">
        <v>87</v>
      </c>
      <c r="BA663" t="s">
        <v>87</v>
      </c>
      <c r="BB663" t="s">
        <v>87</v>
      </c>
      <c r="BC663" t="s">
        <v>87</v>
      </c>
      <c r="BD663" t="s">
        <v>87</v>
      </c>
      <c r="BE663" t="s">
        <v>87</v>
      </c>
      <c r="BF663" t="s">
        <v>87</v>
      </c>
      <c r="BG663" t="s">
        <v>87</v>
      </c>
      <c r="BH663" t="s">
        <v>87</v>
      </c>
      <c r="BI663" t="s">
        <v>87</v>
      </c>
      <c r="BJ663" t="s">
        <v>87</v>
      </c>
      <c r="BK663" t="s">
        <v>87</v>
      </c>
      <c r="BL663" t="s">
        <v>87</v>
      </c>
      <c r="BM663" t="s">
        <v>87</v>
      </c>
      <c r="BN663" t="s">
        <v>87</v>
      </c>
      <c r="BO663" t="s">
        <v>87</v>
      </c>
      <c r="BP663" t="s">
        <v>87</v>
      </c>
      <c r="BQ663" t="s">
        <v>87</v>
      </c>
      <c r="BR663" t="s">
        <v>87</v>
      </c>
      <c r="BS663" t="s">
        <v>87</v>
      </c>
      <c r="BT663" t="s">
        <v>87</v>
      </c>
      <c r="BU663" t="s">
        <v>87</v>
      </c>
      <c r="BV663" t="s">
        <v>87</v>
      </c>
      <c r="BW663" t="s">
        <v>87</v>
      </c>
      <c r="BX663" t="s">
        <v>87</v>
      </c>
      <c r="BY663" t="s">
        <v>87</v>
      </c>
      <c r="BZ663" t="s">
        <v>87</v>
      </c>
      <c r="CA663" t="s">
        <v>87</v>
      </c>
      <c r="CB663" t="s">
        <v>87</v>
      </c>
      <c r="CC663" t="s">
        <v>87</v>
      </c>
      <c r="CD663" t="s">
        <v>87</v>
      </c>
      <c r="CE663" t="s">
        <v>87</v>
      </c>
      <c r="CF663" t="s">
        <v>87</v>
      </c>
      <c r="CG663" t="s">
        <v>87</v>
      </c>
      <c r="CH663" t="s">
        <v>87</v>
      </c>
      <c r="CI663" t="s">
        <v>87</v>
      </c>
    </row>
    <row r="664" spans="1:87" x14ac:dyDescent="0.2">
      <c r="A664" t="s">
        <v>575</v>
      </c>
      <c r="B664" t="str">
        <f>VLOOKUP(A664,MOA!$C$1254:$D$2332,2,FALSE)</f>
        <v>Local anesthetic</v>
      </c>
      <c r="C664">
        <v>1</v>
      </c>
      <c r="D664">
        <v>1</v>
      </c>
      <c r="E664">
        <v>1</v>
      </c>
      <c r="F664" t="s">
        <v>87</v>
      </c>
      <c r="G664" t="s">
        <v>87</v>
      </c>
      <c r="H664" t="s">
        <v>87</v>
      </c>
      <c r="I664" t="s">
        <v>87</v>
      </c>
      <c r="J664" t="s">
        <v>87</v>
      </c>
      <c r="K664" t="s">
        <v>87</v>
      </c>
      <c r="L664" t="s">
        <v>87</v>
      </c>
      <c r="M664" t="s">
        <v>87</v>
      </c>
      <c r="N664" t="s">
        <v>87</v>
      </c>
      <c r="O664" t="s">
        <v>87</v>
      </c>
      <c r="P664" t="s">
        <v>87</v>
      </c>
      <c r="Q664" t="s">
        <v>87</v>
      </c>
      <c r="R664">
        <v>-0.35997687</v>
      </c>
      <c r="S664">
        <v>0.45414570999999998</v>
      </c>
      <c r="T664" t="s">
        <v>87</v>
      </c>
      <c r="U664" t="s">
        <v>87</v>
      </c>
      <c r="V664" t="s">
        <v>87</v>
      </c>
      <c r="W664" t="s">
        <v>87</v>
      </c>
      <c r="X664" t="s">
        <v>87</v>
      </c>
      <c r="Y664" t="s">
        <v>87</v>
      </c>
      <c r="Z664" t="s">
        <v>87</v>
      </c>
      <c r="AA664" t="s">
        <v>87</v>
      </c>
      <c r="AB664" t="s">
        <v>87</v>
      </c>
      <c r="AC664" t="s">
        <v>87</v>
      </c>
      <c r="AD664" t="s">
        <v>87</v>
      </c>
      <c r="AE664" t="s">
        <v>87</v>
      </c>
      <c r="AF664" t="s">
        <v>87</v>
      </c>
      <c r="AG664" t="s">
        <v>87</v>
      </c>
      <c r="AH664" t="s">
        <v>87</v>
      </c>
      <c r="AI664" t="s">
        <v>87</v>
      </c>
      <c r="AJ664" t="s">
        <v>87</v>
      </c>
      <c r="AK664" t="s">
        <v>87</v>
      </c>
      <c r="AL664" t="s">
        <v>87</v>
      </c>
      <c r="AM664" t="s">
        <v>87</v>
      </c>
      <c r="AN664" t="s">
        <v>87</v>
      </c>
      <c r="AO664" t="s">
        <v>87</v>
      </c>
      <c r="AP664" t="s">
        <v>87</v>
      </c>
      <c r="AQ664" t="s">
        <v>87</v>
      </c>
      <c r="AR664" t="s">
        <v>87</v>
      </c>
      <c r="AS664" t="s">
        <v>87</v>
      </c>
      <c r="AT664" t="s">
        <v>87</v>
      </c>
      <c r="AU664" t="s">
        <v>87</v>
      </c>
      <c r="AV664" t="s">
        <v>87</v>
      </c>
      <c r="AW664" t="s">
        <v>87</v>
      </c>
      <c r="AX664" t="s">
        <v>87</v>
      </c>
      <c r="AY664" t="s">
        <v>87</v>
      </c>
      <c r="AZ664" t="s">
        <v>87</v>
      </c>
      <c r="BA664" t="s">
        <v>87</v>
      </c>
      <c r="BB664" t="s">
        <v>87</v>
      </c>
      <c r="BC664" t="s">
        <v>87</v>
      </c>
      <c r="BD664" t="s">
        <v>87</v>
      </c>
      <c r="BE664" t="s">
        <v>87</v>
      </c>
      <c r="BF664" t="s">
        <v>87</v>
      </c>
      <c r="BG664" t="s">
        <v>87</v>
      </c>
      <c r="BH664" t="s">
        <v>87</v>
      </c>
      <c r="BI664" t="s">
        <v>87</v>
      </c>
      <c r="BJ664" t="s">
        <v>87</v>
      </c>
      <c r="BK664" t="s">
        <v>87</v>
      </c>
      <c r="BL664" t="s">
        <v>87</v>
      </c>
      <c r="BM664" t="s">
        <v>87</v>
      </c>
      <c r="BN664" t="s">
        <v>87</v>
      </c>
      <c r="BO664" t="s">
        <v>87</v>
      </c>
      <c r="BP664" t="s">
        <v>87</v>
      </c>
      <c r="BQ664" t="s">
        <v>87</v>
      </c>
      <c r="BR664" t="s">
        <v>87</v>
      </c>
      <c r="BS664" t="s">
        <v>87</v>
      </c>
      <c r="BT664" t="s">
        <v>87</v>
      </c>
      <c r="BU664" t="s">
        <v>87</v>
      </c>
      <c r="BV664" t="s">
        <v>87</v>
      </c>
      <c r="BW664" t="s">
        <v>87</v>
      </c>
      <c r="BX664" t="s">
        <v>87</v>
      </c>
      <c r="BY664" t="s">
        <v>87</v>
      </c>
      <c r="BZ664" t="s">
        <v>87</v>
      </c>
      <c r="CA664" t="s">
        <v>87</v>
      </c>
      <c r="CB664" t="s">
        <v>87</v>
      </c>
      <c r="CC664" t="s">
        <v>87</v>
      </c>
      <c r="CD664" t="s">
        <v>87</v>
      </c>
      <c r="CE664" t="s">
        <v>87</v>
      </c>
      <c r="CF664" t="s">
        <v>87</v>
      </c>
      <c r="CG664" t="s">
        <v>87</v>
      </c>
      <c r="CH664" t="s">
        <v>87</v>
      </c>
      <c r="CI664" t="s">
        <v>87</v>
      </c>
    </row>
    <row r="665" spans="1:87" x14ac:dyDescent="0.2">
      <c r="A665" t="s">
        <v>903</v>
      </c>
      <c r="B665" t="str">
        <f>VLOOKUP(A665,MOA!$C$1254:$D$2332,2,FALSE)</f>
        <v>LXR agonist</v>
      </c>
      <c r="C665">
        <v>2</v>
      </c>
      <c r="D665">
        <v>0</v>
      </c>
      <c r="E665" t="s">
        <v>1000</v>
      </c>
      <c r="F665" t="s">
        <v>87</v>
      </c>
      <c r="G665" t="s">
        <v>87</v>
      </c>
      <c r="H665" t="s">
        <v>87</v>
      </c>
      <c r="I665" t="s">
        <v>87</v>
      </c>
      <c r="J665" t="s">
        <v>87</v>
      </c>
      <c r="K665" t="s">
        <v>87</v>
      </c>
      <c r="L665" t="s">
        <v>87</v>
      </c>
      <c r="M665" t="s">
        <v>87</v>
      </c>
      <c r="N665" t="s">
        <v>87</v>
      </c>
      <c r="O665" t="s">
        <v>87</v>
      </c>
      <c r="P665" t="s">
        <v>87</v>
      </c>
      <c r="Q665" t="s">
        <v>87</v>
      </c>
      <c r="R665" t="s">
        <v>87</v>
      </c>
      <c r="S665" t="s">
        <v>87</v>
      </c>
      <c r="T665" t="s">
        <v>87</v>
      </c>
      <c r="U665" t="s">
        <v>87</v>
      </c>
      <c r="V665" t="s">
        <v>87</v>
      </c>
      <c r="W665" t="s">
        <v>87</v>
      </c>
      <c r="X665" t="s">
        <v>87</v>
      </c>
      <c r="Y665" t="s">
        <v>87</v>
      </c>
      <c r="Z665" t="s">
        <v>87</v>
      </c>
      <c r="AA665" t="s">
        <v>87</v>
      </c>
      <c r="AB665" t="s">
        <v>87</v>
      </c>
      <c r="AC665">
        <v>0.40062282999999999</v>
      </c>
      <c r="AD665" t="s">
        <v>87</v>
      </c>
      <c r="AE665" t="s">
        <v>87</v>
      </c>
      <c r="AF665" t="s">
        <v>87</v>
      </c>
      <c r="AG665" t="s">
        <v>87</v>
      </c>
      <c r="AH665" t="s">
        <v>87</v>
      </c>
      <c r="AI665" t="s">
        <v>87</v>
      </c>
      <c r="AJ665" t="s">
        <v>87</v>
      </c>
      <c r="AK665" t="s">
        <v>87</v>
      </c>
      <c r="AL665" t="s">
        <v>87</v>
      </c>
      <c r="AM665" t="s">
        <v>87</v>
      </c>
      <c r="AN665" t="s">
        <v>87</v>
      </c>
      <c r="AO665">
        <v>0.38023609000000003</v>
      </c>
      <c r="AP665" t="s">
        <v>87</v>
      </c>
      <c r="AQ665" t="s">
        <v>87</v>
      </c>
      <c r="AR665" t="s">
        <v>87</v>
      </c>
      <c r="AS665" t="s">
        <v>87</v>
      </c>
      <c r="AT665" t="s">
        <v>87</v>
      </c>
      <c r="AU665" t="s">
        <v>87</v>
      </c>
      <c r="AV665" t="s">
        <v>87</v>
      </c>
      <c r="AW665" t="s">
        <v>87</v>
      </c>
      <c r="AX665" t="s">
        <v>87</v>
      </c>
      <c r="AY665" t="s">
        <v>87</v>
      </c>
      <c r="AZ665" t="s">
        <v>87</v>
      </c>
      <c r="BA665" t="s">
        <v>87</v>
      </c>
      <c r="BB665" t="s">
        <v>87</v>
      </c>
      <c r="BC665" t="s">
        <v>87</v>
      </c>
      <c r="BD665" t="s">
        <v>87</v>
      </c>
      <c r="BE665" t="s">
        <v>87</v>
      </c>
      <c r="BF665" t="s">
        <v>87</v>
      </c>
      <c r="BG665" t="s">
        <v>87</v>
      </c>
      <c r="BH665" t="s">
        <v>87</v>
      </c>
      <c r="BI665" t="s">
        <v>87</v>
      </c>
      <c r="BJ665" t="s">
        <v>87</v>
      </c>
      <c r="BK665" t="s">
        <v>87</v>
      </c>
      <c r="BL665" t="s">
        <v>87</v>
      </c>
      <c r="BM665" t="s">
        <v>87</v>
      </c>
      <c r="BN665" t="s">
        <v>87</v>
      </c>
      <c r="BO665" t="s">
        <v>87</v>
      </c>
      <c r="BP665" t="s">
        <v>87</v>
      </c>
      <c r="BQ665" t="s">
        <v>87</v>
      </c>
      <c r="BR665" t="s">
        <v>87</v>
      </c>
      <c r="BS665" t="s">
        <v>87</v>
      </c>
      <c r="BT665" t="s">
        <v>87</v>
      </c>
      <c r="BU665" t="s">
        <v>87</v>
      </c>
      <c r="BV665" t="s">
        <v>87</v>
      </c>
      <c r="BW665" t="s">
        <v>87</v>
      </c>
      <c r="BX665" t="s">
        <v>87</v>
      </c>
      <c r="BY665" t="s">
        <v>87</v>
      </c>
      <c r="BZ665" t="s">
        <v>87</v>
      </c>
      <c r="CA665" t="s">
        <v>87</v>
      </c>
      <c r="CB665" t="s">
        <v>87</v>
      </c>
      <c r="CC665" t="s">
        <v>87</v>
      </c>
      <c r="CD665" t="s">
        <v>87</v>
      </c>
      <c r="CE665" t="s">
        <v>87</v>
      </c>
      <c r="CF665" t="s">
        <v>87</v>
      </c>
      <c r="CG665" t="s">
        <v>87</v>
      </c>
      <c r="CH665" t="s">
        <v>87</v>
      </c>
      <c r="CI665" t="s">
        <v>87</v>
      </c>
    </row>
    <row r="666" spans="1:87" x14ac:dyDescent="0.2">
      <c r="A666" t="s">
        <v>680</v>
      </c>
      <c r="B666" s="2" t="str">
        <f>IFERROR(VLOOKUP(A666, [1]Overall!$A$2:$B$1442, 2, FALSE), IFERROR(VLOOKUP(A666, [1]Female!$A$2:$B$1276, 2, FALSE), IFERROR(VLOOKUP(A666, [1]Male!$A$2:$B$1529, 2, FALSE), "Not Found")))</f>
        <v>Macrolide antibiotic, inhibits bacterial protein synthesis</v>
      </c>
      <c r="C666">
        <v>1</v>
      </c>
      <c r="D666">
        <v>1</v>
      </c>
      <c r="E666">
        <v>1</v>
      </c>
      <c r="F666" t="s">
        <v>87</v>
      </c>
      <c r="G666" t="s">
        <v>87</v>
      </c>
      <c r="H666" t="s">
        <v>87</v>
      </c>
      <c r="I666" t="s">
        <v>87</v>
      </c>
      <c r="J666" t="s">
        <v>87</v>
      </c>
      <c r="K666" t="s">
        <v>87</v>
      </c>
      <c r="L666" t="s">
        <v>87</v>
      </c>
      <c r="M666" t="s">
        <v>87</v>
      </c>
      <c r="N666" t="s">
        <v>87</v>
      </c>
      <c r="O666" t="s">
        <v>87</v>
      </c>
      <c r="P666" t="s">
        <v>87</v>
      </c>
      <c r="Q666" t="s">
        <v>87</v>
      </c>
      <c r="R666" t="s">
        <v>87</v>
      </c>
      <c r="S666" t="s">
        <v>87</v>
      </c>
      <c r="T666" t="s">
        <v>87</v>
      </c>
      <c r="U666" t="s">
        <v>87</v>
      </c>
      <c r="V666" t="s">
        <v>87</v>
      </c>
      <c r="W666" t="s">
        <v>87</v>
      </c>
      <c r="X666" t="s">
        <v>87</v>
      </c>
      <c r="Y666" t="s">
        <v>87</v>
      </c>
      <c r="Z666" t="s">
        <v>87</v>
      </c>
      <c r="AA666" t="s">
        <v>87</v>
      </c>
      <c r="AB666" t="s">
        <v>87</v>
      </c>
      <c r="AC666">
        <v>0.46233713999999998</v>
      </c>
      <c r="AD666" t="s">
        <v>87</v>
      </c>
      <c r="AE666" t="s">
        <v>87</v>
      </c>
      <c r="AF666" t="s">
        <v>87</v>
      </c>
      <c r="AG666" t="s">
        <v>87</v>
      </c>
      <c r="AH666" t="s">
        <v>87</v>
      </c>
      <c r="AI666" t="s">
        <v>87</v>
      </c>
      <c r="AJ666" t="s">
        <v>87</v>
      </c>
      <c r="AK666" t="s">
        <v>87</v>
      </c>
      <c r="AL666" t="s">
        <v>87</v>
      </c>
      <c r="AM666" t="s">
        <v>87</v>
      </c>
      <c r="AN666" t="s">
        <v>87</v>
      </c>
      <c r="AO666" t="s">
        <v>87</v>
      </c>
      <c r="AP666" t="s">
        <v>87</v>
      </c>
      <c r="AQ666" t="s">
        <v>87</v>
      </c>
      <c r="AR666" t="s">
        <v>87</v>
      </c>
      <c r="AS666" t="s">
        <v>87</v>
      </c>
      <c r="AT666" t="s">
        <v>87</v>
      </c>
      <c r="AU666" t="s">
        <v>87</v>
      </c>
      <c r="AV666" t="s">
        <v>87</v>
      </c>
      <c r="AW666">
        <v>-0.35900062999999999</v>
      </c>
      <c r="AX666" t="s">
        <v>87</v>
      </c>
      <c r="AY666" t="s">
        <v>87</v>
      </c>
      <c r="AZ666" t="s">
        <v>87</v>
      </c>
      <c r="BA666" t="s">
        <v>87</v>
      </c>
      <c r="BB666" t="s">
        <v>87</v>
      </c>
      <c r="BC666" t="s">
        <v>87</v>
      </c>
      <c r="BD666" t="s">
        <v>87</v>
      </c>
      <c r="BE666" t="s">
        <v>87</v>
      </c>
      <c r="BF666" t="s">
        <v>87</v>
      </c>
      <c r="BG666" t="s">
        <v>87</v>
      </c>
      <c r="BH666" t="s">
        <v>87</v>
      </c>
      <c r="BI666" t="s">
        <v>87</v>
      </c>
      <c r="BJ666" t="s">
        <v>87</v>
      </c>
      <c r="BK666" t="s">
        <v>87</v>
      </c>
      <c r="BL666" t="s">
        <v>87</v>
      </c>
      <c r="BM666" t="s">
        <v>87</v>
      </c>
      <c r="BN666" t="s">
        <v>87</v>
      </c>
      <c r="BO666" t="s">
        <v>87</v>
      </c>
      <c r="BP666" t="s">
        <v>87</v>
      </c>
      <c r="BQ666" t="s">
        <v>87</v>
      </c>
      <c r="BR666" t="s">
        <v>87</v>
      </c>
      <c r="BS666" t="s">
        <v>87</v>
      </c>
      <c r="BT666" t="s">
        <v>87</v>
      </c>
      <c r="BU666" t="s">
        <v>87</v>
      </c>
      <c r="BV666" t="s">
        <v>87</v>
      </c>
      <c r="BW666" t="s">
        <v>87</v>
      </c>
      <c r="BX666" t="s">
        <v>87</v>
      </c>
      <c r="BY666" t="s">
        <v>87</v>
      </c>
      <c r="BZ666" t="s">
        <v>87</v>
      </c>
      <c r="CA666" t="s">
        <v>87</v>
      </c>
      <c r="CB666" t="s">
        <v>87</v>
      </c>
      <c r="CC666" t="s">
        <v>87</v>
      </c>
      <c r="CD666" t="s">
        <v>87</v>
      </c>
      <c r="CE666" t="s">
        <v>87</v>
      </c>
      <c r="CF666" t="s">
        <v>87</v>
      </c>
      <c r="CG666" t="s">
        <v>87</v>
      </c>
      <c r="CH666" t="s">
        <v>87</v>
      </c>
      <c r="CI666" t="s">
        <v>87</v>
      </c>
    </row>
    <row r="667" spans="1:87" x14ac:dyDescent="0.2">
      <c r="A667" t="s">
        <v>1286</v>
      </c>
      <c r="B667" t="str">
        <f>VLOOKUP(A667,MOA!$C$1254:$D$2332,2,FALSE)</f>
        <v>MAP kinase inhibitor|MEK inhibitor|Protein kinase inhibitor</v>
      </c>
      <c r="C667">
        <v>1</v>
      </c>
      <c r="D667">
        <v>2</v>
      </c>
      <c r="E667">
        <v>0.5</v>
      </c>
      <c r="F667" t="s">
        <v>87</v>
      </c>
      <c r="G667" t="s">
        <v>87</v>
      </c>
      <c r="H667" t="s">
        <v>87</v>
      </c>
      <c r="I667">
        <v>0.67254239999999998</v>
      </c>
      <c r="J667" t="s">
        <v>87</v>
      </c>
      <c r="K667" t="s">
        <v>87</v>
      </c>
      <c r="L667" t="s">
        <v>87</v>
      </c>
      <c r="M667" t="s">
        <v>87</v>
      </c>
      <c r="N667" t="s">
        <v>87</v>
      </c>
      <c r="O667" t="s">
        <v>87</v>
      </c>
      <c r="P667" t="s">
        <v>87</v>
      </c>
      <c r="Q667" t="s">
        <v>87</v>
      </c>
      <c r="R667" t="s">
        <v>87</v>
      </c>
      <c r="S667" t="s">
        <v>87</v>
      </c>
      <c r="T667">
        <v>-0.39324052999999998</v>
      </c>
      <c r="U667" t="s">
        <v>87</v>
      </c>
      <c r="V667" t="s">
        <v>87</v>
      </c>
      <c r="W667" t="s">
        <v>87</v>
      </c>
      <c r="X667" t="s">
        <v>87</v>
      </c>
      <c r="Y667" t="s">
        <v>87</v>
      </c>
      <c r="Z667" t="s">
        <v>87</v>
      </c>
      <c r="AA667" t="s">
        <v>87</v>
      </c>
      <c r="AB667" t="s">
        <v>87</v>
      </c>
      <c r="AC667" t="s">
        <v>87</v>
      </c>
      <c r="AD667" t="s">
        <v>87</v>
      </c>
      <c r="AE667" t="s">
        <v>87</v>
      </c>
      <c r="AF667" t="s">
        <v>87</v>
      </c>
      <c r="AG667" t="s">
        <v>87</v>
      </c>
      <c r="AH667" t="s">
        <v>87</v>
      </c>
      <c r="AI667" t="s">
        <v>87</v>
      </c>
      <c r="AJ667">
        <v>-0.64427314999999996</v>
      </c>
      <c r="AK667" t="s">
        <v>87</v>
      </c>
      <c r="AL667" t="s">
        <v>87</v>
      </c>
      <c r="AM667" t="s">
        <v>87</v>
      </c>
      <c r="AN667" t="s">
        <v>87</v>
      </c>
      <c r="AO667" t="s">
        <v>87</v>
      </c>
      <c r="AP667" t="s">
        <v>87</v>
      </c>
      <c r="AQ667" t="s">
        <v>87</v>
      </c>
      <c r="AR667" t="s">
        <v>87</v>
      </c>
      <c r="AS667" t="s">
        <v>87</v>
      </c>
      <c r="AT667" t="s">
        <v>87</v>
      </c>
      <c r="AU667" t="s">
        <v>87</v>
      </c>
      <c r="AV667" t="s">
        <v>87</v>
      </c>
      <c r="AW667" t="s">
        <v>87</v>
      </c>
      <c r="AX667" t="s">
        <v>87</v>
      </c>
      <c r="AY667" t="s">
        <v>87</v>
      </c>
      <c r="AZ667" t="s">
        <v>87</v>
      </c>
      <c r="BA667" t="s">
        <v>87</v>
      </c>
      <c r="BB667" t="s">
        <v>87</v>
      </c>
      <c r="BC667" t="s">
        <v>87</v>
      </c>
      <c r="BD667" t="s">
        <v>87</v>
      </c>
      <c r="BE667" t="s">
        <v>87</v>
      </c>
      <c r="BF667" t="s">
        <v>87</v>
      </c>
      <c r="BG667" t="s">
        <v>87</v>
      </c>
      <c r="BH667" t="s">
        <v>87</v>
      </c>
      <c r="BI667" t="s">
        <v>87</v>
      </c>
      <c r="BJ667" t="s">
        <v>87</v>
      </c>
      <c r="BK667" t="s">
        <v>87</v>
      </c>
      <c r="BL667" t="s">
        <v>87</v>
      </c>
      <c r="BM667" t="s">
        <v>87</v>
      </c>
      <c r="BN667" t="s">
        <v>87</v>
      </c>
      <c r="BO667" t="s">
        <v>87</v>
      </c>
      <c r="BP667" t="s">
        <v>87</v>
      </c>
      <c r="BQ667" t="s">
        <v>87</v>
      </c>
      <c r="BR667" t="s">
        <v>87</v>
      </c>
      <c r="BS667" t="s">
        <v>87</v>
      </c>
      <c r="BT667" t="s">
        <v>87</v>
      </c>
      <c r="BU667" t="s">
        <v>87</v>
      </c>
      <c r="BV667" t="s">
        <v>87</v>
      </c>
      <c r="BW667" t="s">
        <v>87</v>
      </c>
      <c r="BX667" t="s">
        <v>87</v>
      </c>
      <c r="BY667" t="s">
        <v>87</v>
      </c>
      <c r="BZ667" t="s">
        <v>87</v>
      </c>
      <c r="CA667" t="s">
        <v>87</v>
      </c>
      <c r="CB667" t="s">
        <v>87</v>
      </c>
      <c r="CC667" t="s">
        <v>87</v>
      </c>
      <c r="CD667" t="s">
        <v>87</v>
      </c>
      <c r="CE667" t="s">
        <v>87</v>
      </c>
      <c r="CF667" t="s">
        <v>87</v>
      </c>
      <c r="CG667" t="s">
        <v>87</v>
      </c>
      <c r="CH667" t="s">
        <v>87</v>
      </c>
      <c r="CI667" t="s">
        <v>87</v>
      </c>
    </row>
    <row r="668" spans="1:87" x14ac:dyDescent="0.2">
      <c r="A668" t="s">
        <v>500</v>
      </c>
      <c r="B668" t="str">
        <f>VLOOKUP(A668,MOA!$C$1254:$D$2332,2,FALSE)</f>
        <v>MAP kinase inhibitor|Protein kinase inhibitor</v>
      </c>
      <c r="C668">
        <v>3</v>
      </c>
      <c r="D668">
        <v>7</v>
      </c>
      <c r="E668">
        <v>0.42857142999999998</v>
      </c>
      <c r="F668" t="s">
        <v>87</v>
      </c>
      <c r="G668">
        <v>0.45759936000000001</v>
      </c>
      <c r="H668" t="s">
        <v>87</v>
      </c>
      <c r="I668">
        <v>-0.40676293000000002</v>
      </c>
      <c r="J668" t="s">
        <v>87</v>
      </c>
      <c r="K668" t="s">
        <v>87</v>
      </c>
      <c r="L668" t="s">
        <v>87</v>
      </c>
      <c r="M668" t="s">
        <v>87</v>
      </c>
      <c r="N668">
        <v>-0.48453299</v>
      </c>
      <c r="O668" t="s">
        <v>87</v>
      </c>
      <c r="P668" t="s">
        <v>87</v>
      </c>
      <c r="Q668" t="s">
        <v>87</v>
      </c>
      <c r="R668">
        <v>-0.50140158000000001</v>
      </c>
      <c r="S668">
        <v>0.39466602000000001</v>
      </c>
      <c r="T668" t="s">
        <v>87</v>
      </c>
      <c r="U668" t="s">
        <v>87</v>
      </c>
      <c r="V668" t="s">
        <v>87</v>
      </c>
      <c r="W668" t="s">
        <v>87</v>
      </c>
      <c r="X668" t="s">
        <v>87</v>
      </c>
      <c r="Y668" t="s">
        <v>87</v>
      </c>
      <c r="Z668" t="s">
        <v>87</v>
      </c>
      <c r="AA668" t="s">
        <v>87</v>
      </c>
      <c r="AB668">
        <v>-0.62229062000000002</v>
      </c>
      <c r="AC668" t="s">
        <v>87</v>
      </c>
      <c r="AD668" t="s">
        <v>87</v>
      </c>
      <c r="AE668" t="s">
        <v>87</v>
      </c>
      <c r="AF668" t="s">
        <v>87</v>
      </c>
      <c r="AG668" t="s">
        <v>87</v>
      </c>
      <c r="AH668" t="s">
        <v>87</v>
      </c>
      <c r="AI668" t="s">
        <v>87</v>
      </c>
      <c r="AJ668" t="s">
        <v>87</v>
      </c>
      <c r="AK668" t="s">
        <v>87</v>
      </c>
      <c r="AL668" t="s">
        <v>87</v>
      </c>
      <c r="AM668" t="s">
        <v>87</v>
      </c>
      <c r="AN668" t="s">
        <v>87</v>
      </c>
      <c r="AO668" t="s">
        <v>87</v>
      </c>
      <c r="AP668" t="s">
        <v>87</v>
      </c>
      <c r="AQ668" t="s">
        <v>87</v>
      </c>
      <c r="AR668" t="s">
        <v>87</v>
      </c>
      <c r="AS668">
        <v>-0.37332010999999998</v>
      </c>
      <c r="AT668" t="s">
        <v>87</v>
      </c>
      <c r="AU668" t="s">
        <v>87</v>
      </c>
      <c r="AV668" t="s">
        <v>87</v>
      </c>
      <c r="AW668">
        <v>-0.38017525000000002</v>
      </c>
      <c r="AX668" t="s">
        <v>87</v>
      </c>
      <c r="AY668" t="s">
        <v>87</v>
      </c>
      <c r="AZ668" t="s">
        <v>87</v>
      </c>
      <c r="BA668" t="s">
        <v>87</v>
      </c>
      <c r="BB668" t="s">
        <v>87</v>
      </c>
      <c r="BC668" t="s">
        <v>87</v>
      </c>
      <c r="BD668" t="s">
        <v>87</v>
      </c>
      <c r="BE668" t="s">
        <v>87</v>
      </c>
      <c r="BF668" t="s">
        <v>87</v>
      </c>
      <c r="BG668" t="s">
        <v>87</v>
      </c>
      <c r="BH668">
        <v>-0.38543117999999998</v>
      </c>
      <c r="BI668" t="s">
        <v>87</v>
      </c>
      <c r="BJ668" t="s">
        <v>87</v>
      </c>
      <c r="BK668" t="s">
        <v>87</v>
      </c>
      <c r="BL668">
        <v>0.37295583999999998</v>
      </c>
      <c r="BM668" t="s">
        <v>87</v>
      </c>
      <c r="BN668" t="s">
        <v>87</v>
      </c>
      <c r="BO668" t="s">
        <v>87</v>
      </c>
      <c r="BP668" t="s">
        <v>87</v>
      </c>
      <c r="BQ668" t="s">
        <v>87</v>
      </c>
      <c r="BR668" t="s">
        <v>87</v>
      </c>
      <c r="BS668" t="s">
        <v>87</v>
      </c>
      <c r="BT668" t="s">
        <v>87</v>
      </c>
      <c r="BU668" t="s">
        <v>87</v>
      </c>
      <c r="BV668" t="s">
        <v>87</v>
      </c>
      <c r="BW668" t="s">
        <v>87</v>
      </c>
      <c r="BX668" t="s">
        <v>87</v>
      </c>
      <c r="BY668" t="s">
        <v>87</v>
      </c>
      <c r="BZ668" t="s">
        <v>87</v>
      </c>
      <c r="CA668" t="s">
        <v>87</v>
      </c>
      <c r="CB668" t="s">
        <v>87</v>
      </c>
      <c r="CC668" t="s">
        <v>87</v>
      </c>
      <c r="CD668" t="s">
        <v>87</v>
      </c>
      <c r="CE668" t="s">
        <v>87</v>
      </c>
      <c r="CF668" t="s">
        <v>87</v>
      </c>
      <c r="CG668" t="s">
        <v>87</v>
      </c>
      <c r="CH668" t="s">
        <v>87</v>
      </c>
      <c r="CI668" t="s">
        <v>87</v>
      </c>
    </row>
    <row r="669" spans="1:87" x14ac:dyDescent="0.2">
      <c r="A669" t="s">
        <v>301</v>
      </c>
      <c r="B669" t="str">
        <f>VLOOKUP(A669,MOA!$C$1254:$D$2332,2,FALSE)</f>
        <v>MAP kinase p38 alpha inhibitor|MAP kinase p38 beta inhibitor</v>
      </c>
      <c r="C669">
        <v>2</v>
      </c>
      <c r="D669">
        <v>1</v>
      </c>
      <c r="E669">
        <v>2</v>
      </c>
      <c r="F669" t="s">
        <v>87</v>
      </c>
      <c r="G669" t="s">
        <v>87</v>
      </c>
      <c r="H669" t="s">
        <v>87</v>
      </c>
      <c r="I669">
        <v>0.38453008</v>
      </c>
      <c r="J669" t="s">
        <v>87</v>
      </c>
      <c r="K669" t="s">
        <v>87</v>
      </c>
      <c r="L669" t="s">
        <v>87</v>
      </c>
      <c r="M669" t="s">
        <v>87</v>
      </c>
      <c r="N669" t="s">
        <v>87</v>
      </c>
      <c r="O669" t="s">
        <v>87</v>
      </c>
      <c r="P669" t="s">
        <v>87</v>
      </c>
      <c r="Q669" t="s">
        <v>87</v>
      </c>
      <c r="R669" t="s">
        <v>87</v>
      </c>
      <c r="S669" t="s">
        <v>87</v>
      </c>
      <c r="T669" t="s">
        <v>87</v>
      </c>
      <c r="U669" t="s">
        <v>87</v>
      </c>
      <c r="V669" t="s">
        <v>87</v>
      </c>
      <c r="W669" t="s">
        <v>87</v>
      </c>
      <c r="X669" t="s">
        <v>87</v>
      </c>
      <c r="Y669" t="s">
        <v>87</v>
      </c>
      <c r="Z669" t="s">
        <v>87</v>
      </c>
      <c r="AA669" t="s">
        <v>87</v>
      </c>
      <c r="AB669" t="s">
        <v>87</v>
      </c>
      <c r="AC669" t="s">
        <v>87</v>
      </c>
      <c r="AD669" t="s">
        <v>87</v>
      </c>
      <c r="AE669" t="s">
        <v>87</v>
      </c>
      <c r="AF669" t="s">
        <v>87</v>
      </c>
      <c r="AG669" t="s">
        <v>87</v>
      </c>
      <c r="AH669" t="s">
        <v>87</v>
      </c>
      <c r="AI669" t="s">
        <v>87</v>
      </c>
      <c r="AJ669" t="s">
        <v>87</v>
      </c>
      <c r="AK669" t="s">
        <v>87</v>
      </c>
      <c r="AL669" t="s">
        <v>87</v>
      </c>
      <c r="AM669" t="s">
        <v>87</v>
      </c>
      <c r="AN669" t="s">
        <v>87</v>
      </c>
      <c r="AO669" t="s">
        <v>87</v>
      </c>
      <c r="AP669" t="s">
        <v>87</v>
      </c>
      <c r="AQ669" t="s">
        <v>87</v>
      </c>
      <c r="AR669" t="s">
        <v>87</v>
      </c>
      <c r="AS669" t="s">
        <v>87</v>
      </c>
      <c r="AT669" t="s">
        <v>87</v>
      </c>
      <c r="AU669" t="s">
        <v>87</v>
      </c>
      <c r="AV669" t="s">
        <v>87</v>
      </c>
      <c r="AW669">
        <v>-0.35717495999999999</v>
      </c>
      <c r="AX669" t="s">
        <v>87</v>
      </c>
      <c r="AY669" t="s">
        <v>87</v>
      </c>
      <c r="AZ669" t="s">
        <v>87</v>
      </c>
      <c r="BA669" t="s">
        <v>87</v>
      </c>
      <c r="BB669" t="s">
        <v>87</v>
      </c>
      <c r="BC669" t="s">
        <v>87</v>
      </c>
      <c r="BD669" t="s">
        <v>87</v>
      </c>
      <c r="BE669" t="s">
        <v>87</v>
      </c>
      <c r="BF669" t="s">
        <v>87</v>
      </c>
      <c r="BG669" t="s">
        <v>87</v>
      </c>
      <c r="BH669">
        <v>0.40239261999999998</v>
      </c>
      <c r="BI669" t="s">
        <v>87</v>
      </c>
      <c r="BJ669" t="s">
        <v>87</v>
      </c>
      <c r="BK669" t="s">
        <v>87</v>
      </c>
      <c r="BL669" t="s">
        <v>87</v>
      </c>
      <c r="BM669" t="s">
        <v>87</v>
      </c>
      <c r="BN669" t="s">
        <v>87</v>
      </c>
      <c r="BO669" t="s">
        <v>87</v>
      </c>
      <c r="BP669" t="s">
        <v>87</v>
      </c>
      <c r="BQ669" t="s">
        <v>87</v>
      </c>
      <c r="BR669" t="s">
        <v>87</v>
      </c>
      <c r="BS669" t="s">
        <v>87</v>
      </c>
      <c r="BT669" t="s">
        <v>87</v>
      </c>
      <c r="BU669" t="s">
        <v>87</v>
      </c>
      <c r="BV669" t="s">
        <v>87</v>
      </c>
      <c r="BW669" t="s">
        <v>87</v>
      </c>
      <c r="BX669" t="s">
        <v>87</v>
      </c>
      <c r="BY669" t="s">
        <v>87</v>
      </c>
      <c r="BZ669" t="s">
        <v>87</v>
      </c>
      <c r="CA669" t="s">
        <v>87</v>
      </c>
      <c r="CB669" t="s">
        <v>87</v>
      </c>
      <c r="CC669" t="s">
        <v>87</v>
      </c>
      <c r="CD669" t="s">
        <v>87</v>
      </c>
      <c r="CE669" t="s">
        <v>87</v>
      </c>
      <c r="CF669" t="s">
        <v>87</v>
      </c>
      <c r="CG669" t="s">
        <v>87</v>
      </c>
      <c r="CH669" t="s">
        <v>87</v>
      </c>
      <c r="CI669" t="s">
        <v>87</v>
      </c>
    </row>
    <row r="670" spans="1:87" x14ac:dyDescent="0.2">
      <c r="A670" t="s">
        <v>640</v>
      </c>
      <c r="B670" t="str">
        <f>VLOOKUP(A670,MOA!$C$1254:$D$2332,2,FALSE)</f>
        <v>Matrix metalloprotease inhibitor</v>
      </c>
      <c r="C670">
        <v>2</v>
      </c>
      <c r="D670">
        <v>2</v>
      </c>
      <c r="E670">
        <v>1</v>
      </c>
      <c r="F670" t="s">
        <v>87</v>
      </c>
      <c r="G670" t="s">
        <v>87</v>
      </c>
      <c r="H670" t="s">
        <v>87</v>
      </c>
      <c r="I670">
        <v>-0.37820918999999997</v>
      </c>
      <c r="J670" t="s">
        <v>87</v>
      </c>
      <c r="K670" t="s">
        <v>87</v>
      </c>
      <c r="L670" t="s">
        <v>87</v>
      </c>
      <c r="M670" t="s">
        <v>87</v>
      </c>
      <c r="N670" t="s">
        <v>87</v>
      </c>
      <c r="O670" t="s">
        <v>87</v>
      </c>
      <c r="P670" t="s">
        <v>87</v>
      </c>
      <c r="Q670" t="s">
        <v>87</v>
      </c>
      <c r="R670">
        <v>0.41264986999999997</v>
      </c>
      <c r="S670" t="s">
        <v>87</v>
      </c>
      <c r="T670">
        <v>-0.52594856000000001</v>
      </c>
      <c r="U670" t="s">
        <v>87</v>
      </c>
      <c r="V670" t="s">
        <v>87</v>
      </c>
      <c r="W670" t="s">
        <v>87</v>
      </c>
      <c r="X670" t="s">
        <v>87</v>
      </c>
      <c r="Y670" t="s">
        <v>87</v>
      </c>
      <c r="Z670" t="s">
        <v>87</v>
      </c>
      <c r="AA670" t="s">
        <v>87</v>
      </c>
      <c r="AB670" t="s">
        <v>87</v>
      </c>
      <c r="AC670">
        <v>0.39510063000000001</v>
      </c>
      <c r="AD670" t="s">
        <v>87</v>
      </c>
      <c r="AE670" t="s">
        <v>87</v>
      </c>
      <c r="AF670" t="s">
        <v>87</v>
      </c>
      <c r="AG670" t="s">
        <v>87</v>
      </c>
      <c r="AH670" t="s">
        <v>87</v>
      </c>
      <c r="AI670" t="s">
        <v>87</v>
      </c>
      <c r="AJ670" t="s">
        <v>87</v>
      </c>
      <c r="AK670" t="s">
        <v>87</v>
      </c>
      <c r="AL670" t="s">
        <v>87</v>
      </c>
      <c r="AM670" t="s">
        <v>87</v>
      </c>
      <c r="AN670" t="s">
        <v>87</v>
      </c>
      <c r="AO670" t="s">
        <v>87</v>
      </c>
      <c r="AP670" t="s">
        <v>87</v>
      </c>
      <c r="AQ670" t="s">
        <v>87</v>
      </c>
      <c r="AR670" t="s">
        <v>87</v>
      </c>
      <c r="AS670" t="s">
        <v>87</v>
      </c>
      <c r="AT670" t="s">
        <v>87</v>
      </c>
      <c r="AU670" t="s">
        <v>87</v>
      </c>
      <c r="AV670" t="s">
        <v>87</v>
      </c>
      <c r="AW670" t="s">
        <v>87</v>
      </c>
      <c r="AX670" t="s">
        <v>87</v>
      </c>
      <c r="AY670" t="s">
        <v>87</v>
      </c>
      <c r="AZ670" t="s">
        <v>87</v>
      </c>
      <c r="BA670" t="s">
        <v>87</v>
      </c>
      <c r="BB670" t="s">
        <v>87</v>
      </c>
      <c r="BC670" t="s">
        <v>87</v>
      </c>
      <c r="BD670" t="s">
        <v>87</v>
      </c>
      <c r="BE670" t="s">
        <v>87</v>
      </c>
      <c r="BF670" t="s">
        <v>87</v>
      </c>
      <c r="BG670" t="s">
        <v>87</v>
      </c>
      <c r="BH670" t="s">
        <v>87</v>
      </c>
      <c r="BI670" t="s">
        <v>87</v>
      </c>
      <c r="BJ670" t="s">
        <v>87</v>
      </c>
      <c r="BK670" t="s">
        <v>87</v>
      </c>
      <c r="BL670" t="s">
        <v>87</v>
      </c>
      <c r="BM670" t="s">
        <v>87</v>
      </c>
      <c r="BN670" t="s">
        <v>87</v>
      </c>
      <c r="BO670" t="s">
        <v>87</v>
      </c>
      <c r="BP670" t="s">
        <v>87</v>
      </c>
      <c r="BQ670" t="s">
        <v>87</v>
      </c>
      <c r="BR670" t="s">
        <v>87</v>
      </c>
      <c r="BS670" t="s">
        <v>87</v>
      </c>
      <c r="BT670" t="s">
        <v>87</v>
      </c>
      <c r="BU670" t="s">
        <v>87</v>
      </c>
      <c r="BV670" t="s">
        <v>87</v>
      </c>
      <c r="BW670" t="s">
        <v>87</v>
      </c>
      <c r="BX670" t="s">
        <v>87</v>
      </c>
      <c r="BY670" t="s">
        <v>87</v>
      </c>
      <c r="BZ670" t="s">
        <v>87</v>
      </c>
      <c r="CA670" t="s">
        <v>87</v>
      </c>
      <c r="CB670" t="s">
        <v>87</v>
      </c>
      <c r="CC670" t="s">
        <v>87</v>
      </c>
      <c r="CD670" t="s">
        <v>87</v>
      </c>
      <c r="CE670" t="s">
        <v>87</v>
      </c>
      <c r="CF670" t="s">
        <v>87</v>
      </c>
      <c r="CG670" t="s">
        <v>87</v>
      </c>
      <c r="CH670" t="s">
        <v>87</v>
      </c>
      <c r="CI670" t="s">
        <v>87</v>
      </c>
    </row>
    <row r="671" spans="1:87" x14ac:dyDescent="0.2">
      <c r="A671" t="s">
        <v>1248</v>
      </c>
      <c r="B671" s="2" t="str">
        <f>IFERROR(VLOOKUP(A671, [1]Overall!$A$2:$B$1442, 2, FALSE), IFERROR(VLOOKUP(A671, [1]Female!$A$2:$B$1276, 2, FALSE), IFERROR(VLOOKUP(A671, [1]Male!$A$2:$B$1529, 2, FALSE), "Not Found")))</f>
        <v>Matrix metalloproteinase (MMP) inhibitor</v>
      </c>
      <c r="C671">
        <v>1</v>
      </c>
      <c r="D671">
        <v>3</v>
      </c>
      <c r="E671">
        <v>0.33333332999999998</v>
      </c>
      <c r="F671" t="s">
        <v>87</v>
      </c>
      <c r="G671" t="s">
        <v>87</v>
      </c>
      <c r="H671" t="s">
        <v>87</v>
      </c>
      <c r="I671" t="s">
        <v>87</v>
      </c>
      <c r="J671" t="s">
        <v>87</v>
      </c>
      <c r="K671" t="s">
        <v>87</v>
      </c>
      <c r="L671" t="s">
        <v>87</v>
      </c>
      <c r="M671" t="s">
        <v>87</v>
      </c>
      <c r="N671" t="s">
        <v>87</v>
      </c>
      <c r="O671" t="s">
        <v>87</v>
      </c>
      <c r="P671" t="s">
        <v>87</v>
      </c>
      <c r="Q671" t="s">
        <v>87</v>
      </c>
      <c r="R671" t="s">
        <v>87</v>
      </c>
      <c r="S671" t="s">
        <v>87</v>
      </c>
      <c r="T671" t="s">
        <v>87</v>
      </c>
      <c r="U671" t="s">
        <v>87</v>
      </c>
      <c r="V671" t="s">
        <v>87</v>
      </c>
      <c r="W671" t="s">
        <v>87</v>
      </c>
      <c r="X671" t="s">
        <v>87</v>
      </c>
      <c r="Y671" t="s">
        <v>87</v>
      </c>
      <c r="Z671" t="s">
        <v>87</v>
      </c>
      <c r="AA671" t="s">
        <v>87</v>
      </c>
      <c r="AB671">
        <v>-0.43024015999999998</v>
      </c>
      <c r="AC671">
        <v>0.64387172000000004</v>
      </c>
      <c r="AD671" t="s">
        <v>87</v>
      </c>
      <c r="AE671" t="s">
        <v>87</v>
      </c>
      <c r="AF671" t="s">
        <v>87</v>
      </c>
      <c r="AG671" t="s">
        <v>87</v>
      </c>
      <c r="AH671" t="s">
        <v>87</v>
      </c>
      <c r="AI671">
        <v>-0.38890244000000002</v>
      </c>
      <c r="AJ671" t="s">
        <v>87</v>
      </c>
      <c r="AK671" t="s">
        <v>87</v>
      </c>
      <c r="AL671" t="s">
        <v>87</v>
      </c>
      <c r="AM671" t="s">
        <v>87</v>
      </c>
      <c r="AN671" t="s">
        <v>87</v>
      </c>
      <c r="AO671" t="s">
        <v>87</v>
      </c>
      <c r="AP671" t="s">
        <v>87</v>
      </c>
      <c r="AQ671" t="s">
        <v>87</v>
      </c>
      <c r="AR671" t="s">
        <v>87</v>
      </c>
      <c r="AS671">
        <v>-0.37306943999999997</v>
      </c>
      <c r="AT671" t="s">
        <v>87</v>
      </c>
      <c r="AU671" t="s">
        <v>87</v>
      </c>
      <c r="AV671" t="s">
        <v>87</v>
      </c>
      <c r="AW671" t="s">
        <v>87</v>
      </c>
      <c r="AX671" t="s">
        <v>87</v>
      </c>
      <c r="AY671" t="s">
        <v>87</v>
      </c>
      <c r="AZ671" t="s">
        <v>87</v>
      </c>
      <c r="BA671" t="s">
        <v>87</v>
      </c>
      <c r="BB671" t="s">
        <v>87</v>
      </c>
      <c r="BC671" t="s">
        <v>87</v>
      </c>
      <c r="BD671" t="s">
        <v>87</v>
      </c>
      <c r="BE671" t="s">
        <v>87</v>
      </c>
      <c r="BF671" t="s">
        <v>87</v>
      </c>
      <c r="BG671" t="s">
        <v>87</v>
      </c>
      <c r="BH671" t="s">
        <v>87</v>
      </c>
      <c r="BI671" t="s">
        <v>87</v>
      </c>
      <c r="BJ671" t="s">
        <v>87</v>
      </c>
      <c r="BK671" t="s">
        <v>87</v>
      </c>
      <c r="BL671" t="s">
        <v>87</v>
      </c>
      <c r="BM671" t="s">
        <v>87</v>
      </c>
      <c r="BN671" t="s">
        <v>87</v>
      </c>
      <c r="BO671" t="s">
        <v>87</v>
      </c>
      <c r="BP671" t="s">
        <v>87</v>
      </c>
      <c r="BQ671" t="s">
        <v>87</v>
      </c>
      <c r="BR671" t="s">
        <v>87</v>
      </c>
      <c r="BS671" t="s">
        <v>87</v>
      </c>
      <c r="BT671" t="s">
        <v>87</v>
      </c>
      <c r="BU671" t="s">
        <v>87</v>
      </c>
      <c r="BV671" t="s">
        <v>87</v>
      </c>
      <c r="BW671" t="s">
        <v>87</v>
      </c>
      <c r="BX671" t="s">
        <v>87</v>
      </c>
      <c r="BY671" t="s">
        <v>87</v>
      </c>
      <c r="BZ671" t="s">
        <v>87</v>
      </c>
      <c r="CA671" t="s">
        <v>87</v>
      </c>
      <c r="CB671" t="s">
        <v>87</v>
      </c>
      <c r="CC671" t="s">
        <v>87</v>
      </c>
      <c r="CD671" t="s">
        <v>87</v>
      </c>
      <c r="CE671" t="s">
        <v>87</v>
      </c>
      <c r="CF671" t="s">
        <v>87</v>
      </c>
      <c r="CG671" t="s">
        <v>87</v>
      </c>
      <c r="CH671" t="s">
        <v>87</v>
      </c>
      <c r="CI671" t="s">
        <v>87</v>
      </c>
    </row>
    <row r="672" spans="1:87" x14ac:dyDescent="0.2">
      <c r="A672" t="s">
        <v>1687</v>
      </c>
      <c r="B672" s="2" t="str">
        <f>IFERROR(VLOOKUP(A672, [1]Overall!$A$2:$B$1442, 2, FALSE), IFERROR(VLOOKUP(A672, [1]Female!$A$2:$B$1276, 2, FALSE), IFERROR(VLOOKUP(A672, [1]Male!$A$2:$B$1529, 2, FALSE), "Not Found")))</f>
        <v>Maturation inhibitor, inhibits HIV particle assembly</v>
      </c>
      <c r="C672">
        <v>2</v>
      </c>
      <c r="D672">
        <v>0</v>
      </c>
      <c r="E672" t="s">
        <v>1000</v>
      </c>
      <c r="F672" t="s">
        <v>87</v>
      </c>
      <c r="G672" t="s">
        <v>87</v>
      </c>
      <c r="H672" t="s">
        <v>87</v>
      </c>
      <c r="I672">
        <v>0.41181393999999999</v>
      </c>
      <c r="J672" t="s">
        <v>87</v>
      </c>
      <c r="K672" t="s">
        <v>87</v>
      </c>
      <c r="L672" t="s">
        <v>87</v>
      </c>
      <c r="M672" t="s">
        <v>87</v>
      </c>
      <c r="N672" t="s">
        <v>87</v>
      </c>
      <c r="O672" t="s">
        <v>87</v>
      </c>
      <c r="P672" t="s">
        <v>87</v>
      </c>
      <c r="Q672" t="s">
        <v>87</v>
      </c>
      <c r="R672" t="s">
        <v>87</v>
      </c>
      <c r="S672" t="s">
        <v>87</v>
      </c>
      <c r="T672" t="s">
        <v>87</v>
      </c>
      <c r="U672" t="s">
        <v>87</v>
      </c>
      <c r="V672" t="s">
        <v>87</v>
      </c>
      <c r="W672" t="s">
        <v>87</v>
      </c>
      <c r="X672" t="s">
        <v>87</v>
      </c>
      <c r="Y672" t="s">
        <v>87</v>
      </c>
      <c r="Z672" t="s">
        <v>87</v>
      </c>
      <c r="AA672" t="s">
        <v>87</v>
      </c>
      <c r="AB672" t="s">
        <v>87</v>
      </c>
      <c r="AC672" t="s">
        <v>87</v>
      </c>
      <c r="AD672" t="s">
        <v>87</v>
      </c>
      <c r="AE672" t="s">
        <v>87</v>
      </c>
      <c r="AF672" t="s">
        <v>87</v>
      </c>
      <c r="AG672" t="s">
        <v>87</v>
      </c>
      <c r="AH672" t="s">
        <v>87</v>
      </c>
      <c r="AI672" t="s">
        <v>87</v>
      </c>
      <c r="AJ672" t="s">
        <v>87</v>
      </c>
      <c r="AK672" t="s">
        <v>87</v>
      </c>
      <c r="AL672" t="s">
        <v>87</v>
      </c>
      <c r="AM672" t="s">
        <v>87</v>
      </c>
      <c r="AN672" t="s">
        <v>87</v>
      </c>
      <c r="AO672" t="s">
        <v>87</v>
      </c>
      <c r="AP672" t="s">
        <v>87</v>
      </c>
      <c r="AQ672" t="s">
        <v>87</v>
      </c>
      <c r="AR672" t="s">
        <v>87</v>
      </c>
      <c r="AS672" t="s">
        <v>87</v>
      </c>
      <c r="AT672" t="s">
        <v>87</v>
      </c>
      <c r="AU672" t="s">
        <v>87</v>
      </c>
      <c r="AV672" t="s">
        <v>87</v>
      </c>
      <c r="AW672">
        <v>0.50626097999999997</v>
      </c>
      <c r="AX672" t="s">
        <v>87</v>
      </c>
      <c r="AY672" t="s">
        <v>87</v>
      </c>
      <c r="AZ672" t="s">
        <v>87</v>
      </c>
      <c r="BA672" t="s">
        <v>87</v>
      </c>
      <c r="BB672" t="s">
        <v>87</v>
      </c>
      <c r="BC672" t="s">
        <v>87</v>
      </c>
      <c r="BD672" t="s">
        <v>87</v>
      </c>
      <c r="BE672" t="s">
        <v>87</v>
      </c>
      <c r="BF672" t="s">
        <v>87</v>
      </c>
      <c r="BG672" t="s">
        <v>87</v>
      </c>
      <c r="BH672" t="s">
        <v>87</v>
      </c>
      <c r="BI672" t="s">
        <v>87</v>
      </c>
      <c r="BJ672" t="s">
        <v>87</v>
      </c>
      <c r="BK672" t="s">
        <v>87</v>
      </c>
      <c r="BL672" t="s">
        <v>87</v>
      </c>
      <c r="BM672" t="s">
        <v>87</v>
      </c>
      <c r="BN672" t="s">
        <v>87</v>
      </c>
      <c r="BO672" t="s">
        <v>87</v>
      </c>
      <c r="BP672" t="s">
        <v>87</v>
      </c>
      <c r="BQ672" t="s">
        <v>87</v>
      </c>
      <c r="BR672" t="s">
        <v>87</v>
      </c>
      <c r="BS672" t="s">
        <v>87</v>
      </c>
      <c r="BT672" t="s">
        <v>87</v>
      </c>
      <c r="BU672" t="s">
        <v>87</v>
      </c>
      <c r="BV672" t="s">
        <v>87</v>
      </c>
      <c r="BW672" t="s">
        <v>87</v>
      </c>
      <c r="BX672" t="s">
        <v>87</v>
      </c>
      <c r="BY672" t="s">
        <v>87</v>
      </c>
      <c r="BZ672" t="s">
        <v>87</v>
      </c>
      <c r="CA672" t="s">
        <v>87</v>
      </c>
      <c r="CB672" t="s">
        <v>87</v>
      </c>
      <c r="CC672" t="s">
        <v>87</v>
      </c>
      <c r="CD672" t="s">
        <v>87</v>
      </c>
      <c r="CE672" t="s">
        <v>87</v>
      </c>
      <c r="CF672" t="s">
        <v>87</v>
      </c>
      <c r="CG672" t="s">
        <v>87</v>
      </c>
      <c r="CH672" t="s">
        <v>87</v>
      </c>
      <c r="CI672" t="s">
        <v>87</v>
      </c>
    </row>
    <row r="673" spans="1:87" x14ac:dyDescent="0.2">
      <c r="A673" t="s">
        <v>142</v>
      </c>
      <c r="B673" t="str">
        <f>VLOOKUP(A673,MOA!$C$1254:$D$2332,2,FALSE)</f>
        <v>MDM inhibitor</v>
      </c>
      <c r="C673">
        <v>4</v>
      </c>
      <c r="D673">
        <v>4</v>
      </c>
      <c r="E673">
        <v>1</v>
      </c>
      <c r="F673" t="s">
        <v>87</v>
      </c>
      <c r="G673" t="s">
        <v>87</v>
      </c>
      <c r="H673" t="s">
        <v>87</v>
      </c>
      <c r="I673" t="s">
        <v>87</v>
      </c>
      <c r="J673" t="s">
        <v>87</v>
      </c>
      <c r="K673" t="s">
        <v>87</v>
      </c>
      <c r="L673" t="s">
        <v>87</v>
      </c>
      <c r="M673" t="s">
        <v>87</v>
      </c>
      <c r="N673" t="s">
        <v>87</v>
      </c>
      <c r="O673" t="s">
        <v>87</v>
      </c>
      <c r="P673">
        <v>0.33568047000000001</v>
      </c>
      <c r="Q673" t="s">
        <v>87</v>
      </c>
      <c r="R673" t="s">
        <v>87</v>
      </c>
      <c r="S673" t="s">
        <v>87</v>
      </c>
      <c r="T673" t="s">
        <v>87</v>
      </c>
      <c r="U673" t="s">
        <v>87</v>
      </c>
      <c r="V673" t="s">
        <v>87</v>
      </c>
      <c r="W673" t="s">
        <v>87</v>
      </c>
      <c r="X673" t="s">
        <v>87</v>
      </c>
      <c r="Y673" t="s">
        <v>87</v>
      </c>
      <c r="Z673" t="s">
        <v>87</v>
      </c>
      <c r="AA673" t="s">
        <v>87</v>
      </c>
      <c r="AB673" t="s">
        <v>87</v>
      </c>
      <c r="AC673">
        <v>-0.33633207999999998</v>
      </c>
      <c r="AD673" t="s">
        <v>87</v>
      </c>
      <c r="AE673" t="s">
        <v>87</v>
      </c>
      <c r="AF673" t="s">
        <v>87</v>
      </c>
      <c r="AG673" t="s">
        <v>87</v>
      </c>
      <c r="AH673" t="s">
        <v>87</v>
      </c>
      <c r="AI673" t="s">
        <v>87</v>
      </c>
      <c r="AJ673" t="s">
        <v>87</v>
      </c>
      <c r="AK673">
        <v>-0.40334540000000002</v>
      </c>
      <c r="AL673" t="s">
        <v>87</v>
      </c>
      <c r="AM673" t="s">
        <v>87</v>
      </c>
      <c r="AN673" t="s">
        <v>87</v>
      </c>
      <c r="AO673" t="s">
        <v>87</v>
      </c>
      <c r="AP673" t="s">
        <v>87</v>
      </c>
      <c r="AQ673" t="s">
        <v>87</v>
      </c>
      <c r="AR673" t="s">
        <v>87</v>
      </c>
      <c r="AS673" t="s">
        <v>87</v>
      </c>
      <c r="AT673" t="s">
        <v>87</v>
      </c>
      <c r="AU673" t="s">
        <v>87</v>
      </c>
      <c r="AV673" t="s">
        <v>87</v>
      </c>
      <c r="AW673" t="s">
        <v>87</v>
      </c>
      <c r="AX673" t="s">
        <v>87</v>
      </c>
      <c r="AY673" t="s">
        <v>87</v>
      </c>
      <c r="AZ673" t="s">
        <v>87</v>
      </c>
      <c r="BA673">
        <v>0.36582068000000001</v>
      </c>
      <c r="BB673" t="s">
        <v>87</v>
      </c>
      <c r="BC673" t="s">
        <v>87</v>
      </c>
      <c r="BD673" t="s">
        <v>87</v>
      </c>
      <c r="BE673" t="s">
        <v>87</v>
      </c>
      <c r="BF673" t="s">
        <v>87</v>
      </c>
      <c r="BG673" t="s">
        <v>87</v>
      </c>
      <c r="BH673" t="s">
        <v>87</v>
      </c>
      <c r="BI673" t="s">
        <v>87</v>
      </c>
      <c r="BJ673" t="s">
        <v>87</v>
      </c>
      <c r="BK673" t="s">
        <v>87</v>
      </c>
      <c r="BL673" t="s">
        <v>87</v>
      </c>
      <c r="BM673" t="s">
        <v>87</v>
      </c>
      <c r="BN673" t="s">
        <v>87</v>
      </c>
      <c r="BO673" t="s">
        <v>87</v>
      </c>
      <c r="BP673" t="s">
        <v>87</v>
      </c>
      <c r="BQ673" t="s">
        <v>87</v>
      </c>
      <c r="BR673" t="s">
        <v>87</v>
      </c>
      <c r="BS673">
        <v>-0.42741663000000002</v>
      </c>
      <c r="BT673" t="s">
        <v>87</v>
      </c>
      <c r="BU673" t="s">
        <v>87</v>
      </c>
      <c r="BV673" t="s">
        <v>87</v>
      </c>
      <c r="BW673">
        <v>0.42112177000000001</v>
      </c>
      <c r="BX673" t="s">
        <v>87</v>
      </c>
      <c r="BY673">
        <v>-0.51872101000000004</v>
      </c>
      <c r="BZ673" t="s">
        <v>87</v>
      </c>
      <c r="CA673" t="s">
        <v>87</v>
      </c>
      <c r="CB673" t="s">
        <v>87</v>
      </c>
      <c r="CC673" t="s">
        <v>87</v>
      </c>
      <c r="CD673" t="s">
        <v>87</v>
      </c>
      <c r="CE673" t="s">
        <v>87</v>
      </c>
      <c r="CF673" t="s">
        <v>87</v>
      </c>
      <c r="CG673" t="s">
        <v>87</v>
      </c>
      <c r="CH673">
        <v>0.36221499000000001</v>
      </c>
      <c r="CI673" t="s">
        <v>87</v>
      </c>
    </row>
    <row r="674" spans="1:87" x14ac:dyDescent="0.2">
      <c r="A674" t="s">
        <v>379</v>
      </c>
      <c r="B674" t="str">
        <f>VLOOKUP(A674,MOA!$C$1254:$D$2332,2,FALSE)</f>
        <v>MEK inhibitor</v>
      </c>
      <c r="C674">
        <v>0</v>
      </c>
      <c r="D674">
        <v>6</v>
      </c>
      <c r="E674">
        <v>0</v>
      </c>
      <c r="F674" t="s">
        <v>87</v>
      </c>
      <c r="G674" t="s">
        <v>87</v>
      </c>
      <c r="H674" t="s">
        <v>87</v>
      </c>
      <c r="I674" t="s">
        <v>87</v>
      </c>
      <c r="J674" t="s">
        <v>87</v>
      </c>
      <c r="K674">
        <v>-0.36779137000000001</v>
      </c>
      <c r="L674" t="s">
        <v>87</v>
      </c>
      <c r="M674" t="s">
        <v>87</v>
      </c>
      <c r="N674" t="s">
        <v>87</v>
      </c>
      <c r="O674" t="s">
        <v>87</v>
      </c>
      <c r="P674" t="s">
        <v>87</v>
      </c>
      <c r="Q674" t="s">
        <v>87</v>
      </c>
      <c r="R674" t="s">
        <v>87</v>
      </c>
      <c r="S674" t="s">
        <v>87</v>
      </c>
      <c r="T674" t="s">
        <v>87</v>
      </c>
      <c r="U674">
        <v>-0.41386821000000001</v>
      </c>
      <c r="V674" t="s">
        <v>87</v>
      </c>
      <c r="W674">
        <v>-0.51613794999999996</v>
      </c>
      <c r="X674">
        <v>-0.55402784000000005</v>
      </c>
      <c r="Y674" t="s">
        <v>87</v>
      </c>
      <c r="Z674" t="s">
        <v>87</v>
      </c>
      <c r="AA674">
        <v>-0.44485809999999998</v>
      </c>
      <c r="AB674" t="s">
        <v>87</v>
      </c>
      <c r="AC674" t="s">
        <v>87</v>
      </c>
      <c r="AD674">
        <v>-0.38842322000000001</v>
      </c>
      <c r="AE674" t="s">
        <v>87</v>
      </c>
      <c r="AF674" t="s">
        <v>87</v>
      </c>
      <c r="AG674" t="s">
        <v>87</v>
      </c>
      <c r="AH674" t="s">
        <v>87</v>
      </c>
      <c r="AI674" t="s">
        <v>87</v>
      </c>
      <c r="AJ674" t="s">
        <v>87</v>
      </c>
      <c r="AK674" t="s">
        <v>87</v>
      </c>
      <c r="AL674" t="s">
        <v>87</v>
      </c>
      <c r="AM674" t="s">
        <v>87</v>
      </c>
      <c r="AN674" t="s">
        <v>87</v>
      </c>
      <c r="AO674" t="s">
        <v>87</v>
      </c>
      <c r="AP674" t="s">
        <v>87</v>
      </c>
      <c r="AQ674" t="s">
        <v>87</v>
      </c>
      <c r="AR674" t="s">
        <v>87</v>
      </c>
      <c r="AS674" t="s">
        <v>87</v>
      </c>
      <c r="AT674" t="s">
        <v>87</v>
      </c>
      <c r="AU674" t="s">
        <v>87</v>
      </c>
      <c r="AV674" t="s">
        <v>87</v>
      </c>
      <c r="AW674" t="s">
        <v>87</v>
      </c>
      <c r="AX674" t="s">
        <v>87</v>
      </c>
      <c r="AY674" t="s">
        <v>87</v>
      </c>
      <c r="AZ674" t="s">
        <v>87</v>
      </c>
      <c r="BA674" t="s">
        <v>87</v>
      </c>
      <c r="BB674" t="s">
        <v>87</v>
      </c>
      <c r="BC674" t="s">
        <v>87</v>
      </c>
      <c r="BD674" t="s">
        <v>87</v>
      </c>
      <c r="BE674" t="s">
        <v>87</v>
      </c>
      <c r="BF674" t="s">
        <v>87</v>
      </c>
      <c r="BG674" t="s">
        <v>87</v>
      </c>
      <c r="BH674" t="s">
        <v>87</v>
      </c>
      <c r="BI674" t="s">
        <v>87</v>
      </c>
      <c r="BJ674" t="s">
        <v>87</v>
      </c>
      <c r="BK674" t="s">
        <v>87</v>
      </c>
      <c r="BL674" t="s">
        <v>87</v>
      </c>
      <c r="BM674" t="s">
        <v>87</v>
      </c>
      <c r="BN674" t="s">
        <v>87</v>
      </c>
      <c r="BO674" t="s">
        <v>87</v>
      </c>
      <c r="BP674" t="s">
        <v>87</v>
      </c>
      <c r="BQ674" t="s">
        <v>87</v>
      </c>
      <c r="BR674" t="s">
        <v>87</v>
      </c>
      <c r="BS674" t="s">
        <v>87</v>
      </c>
      <c r="BT674" t="s">
        <v>87</v>
      </c>
      <c r="BU674" t="s">
        <v>87</v>
      </c>
      <c r="BV674" t="s">
        <v>87</v>
      </c>
      <c r="BW674" t="s">
        <v>87</v>
      </c>
      <c r="BX674" t="s">
        <v>87</v>
      </c>
      <c r="BY674" t="s">
        <v>87</v>
      </c>
      <c r="BZ674" t="s">
        <v>87</v>
      </c>
      <c r="CA674" t="s">
        <v>87</v>
      </c>
      <c r="CB674" t="s">
        <v>87</v>
      </c>
      <c r="CC674" t="s">
        <v>87</v>
      </c>
      <c r="CD674" t="s">
        <v>87</v>
      </c>
      <c r="CE674" t="s">
        <v>87</v>
      </c>
      <c r="CF674" t="s">
        <v>87</v>
      </c>
      <c r="CG674" t="s">
        <v>87</v>
      </c>
      <c r="CH674" t="s">
        <v>87</v>
      </c>
      <c r="CI674" t="s">
        <v>87</v>
      </c>
    </row>
    <row r="675" spans="1:87" x14ac:dyDescent="0.2">
      <c r="A675" t="s">
        <v>212</v>
      </c>
      <c r="B675" t="str">
        <f>VLOOKUP(A675,MOA!$C$1254:$D$2332,2,FALSE)</f>
        <v>MEK inhibitor</v>
      </c>
      <c r="C675">
        <v>3</v>
      </c>
      <c r="D675">
        <v>20</v>
      </c>
      <c r="E675">
        <v>0.15</v>
      </c>
      <c r="F675" t="s">
        <v>87</v>
      </c>
      <c r="G675" t="s">
        <v>87</v>
      </c>
      <c r="H675" t="s">
        <v>87</v>
      </c>
      <c r="I675">
        <v>0.40169911000000003</v>
      </c>
      <c r="J675" t="s">
        <v>87</v>
      </c>
      <c r="K675" t="s">
        <v>87</v>
      </c>
      <c r="L675" t="s">
        <v>87</v>
      </c>
      <c r="M675" t="s">
        <v>87</v>
      </c>
      <c r="N675" t="s">
        <v>87</v>
      </c>
      <c r="O675">
        <v>-0.32553727999999998</v>
      </c>
      <c r="P675" t="s">
        <v>87</v>
      </c>
      <c r="Q675" t="s">
        <v>87</v>
      </c>
      <c r="R675">
        <v>-0.42391459999999997</v>
      </c>
      <c r="S675">
        <v>-0.40700573000000001</v>
      </c>
      <c r="T675">
        <v>-0.43321262999999999</v>
      </c>
      <c r="U675">
        <v>-0.43120740000000002</v>
      </c>
      <c r="V675">
        <v>0.64309762000000004</v>
      </c>
      <c r="W675">
        <v>-0.39257734999999999</v>
      </c>
      <c r="X675">
        <v>-0.36432274999999997</v>
      </c>
      <c r="Y675">
        <v>-0.37110773000000002</v>
      </c>
      <c r="Z675" t="s">
        <v>87</v>
      </c>
      <c r="AA675">
        <v>-0.49621131000000002</v>
      </c>
      <c r="AB675">
        <v>-0.46189915999999998</v>
      </c>
      <c r="AC675">
        <v>-0.40854617999999998</v>
      </c>
      <c r="AD675">
        <v>-0.41552009000000001</v>
      </c>
      <c r="AE675" t="s">
        <v>87</v>
      </c>
      <c r="AF675" t="s">
        <v>87</v>
      </c>
      <c r="AG675" t="s">
        <v>87</v>
      </c>
      <c r="AH675" t="s">
        <v>87</v>
      </c>
      <c r="AI675" t="s">
        <v>87</v>
      </c>
      <c r="AJ675">
        <v>-0.55784222999999999</v>
      </c>
      <c r="AK675">
        <v>-0.51248333000000001</v>
      </c>
      <c r="AL675" t="s">
        <v>87</v>
      </c>
      <c r="AM675" t="s">
        <v>87</v>
      </c>
      <c r="AN675" t="s">
        <v>87</v>
      </c>
      <c r="AO675" t="s">
        <v>87</v>
      </c>
      <c r="AP675" t="s">
        <v>87</v>
      </c>
      <c r="AQ675" t="s">
        <v>87</v>
      </c>
      <c r="AR675" t="s">
        <v>87</v>
      </c>
      <c r="AS675" t="s">
        <v>87</v>
      </c>
      <c r="AT675" t="s">
        <v>87</v>
      </c>
      <c r="AU675" t="s">
        <v>87</v>
      </c>
      <c r="AV675" t="s">
        <v>87</v>
      </c>
      <c r="AW675" t="s">
        <v>87</v>
      </c>
      <c r="AX675" t="s">
        <v>87</v>
      </c>
      <c r="AY675" t="s">
        <v>87</v>
      </c>
      <c r="AZ675" t="s">
        <v>87</v>
      </c>
      <c r="BA675" t="s">
        <v>87</v>
      </c>
      <c r="BB675">
        <v>-0.37724129000000001</v>
      </c>
      <c r="BC675" t="s">
        <v>87</v>
      </c>
      <c r="BD675" t="s">
        <v>87</v>
      </c>
      <c r="BE675" t="s">
        <v>87</v>
      </c>
      <c r="BF675" t="s">
        <v>87</v>
      </c>
      <c r="BG675" t="s">
        <v>87</v>
      </c>
      <c r="BH675">
        <v>0.48572144</v>
      </c>
      <c r="BI675" t="s">
        <v>87</v>
      </c>
      <c r="BJ675">
        <v>-0.39570957000000001</v>
      </c>
      <c r="BK675" t="s">
        <v>87</v>
      </c>
      <c r="BL675" t="s">
        <v>87</v>
      </c>
      <c r="BM675" t="s">
        <v>87</v>
      </c>
      <c r="BN675" t="s">
        <v>87</v>
      </c>
      <c r="BO675" t="s">
        <v>87</v>
      </c>
      <c r="BP675" t="s">
        <v>87</v>
      </c>
      <c r="BQ675" t="s">
        <v>87</v>
      </c>
      <c r="BR675">
        <v>-0.45349835999999999</v>
      </c>
      <c r="BS675" t="s">
        <v>87</v>
      </c>
      <c r="BT675" t="s">
        <v>87</v>
      </c>
      <c r="BU675">
        <v>-0.38212443000000001</v>
      </c>
      <c r="BV675">
        <v>-0.42328947</v>
      </c>
      <c r="BW675" t="s">
        <v>87</v>
      </c>
      <c r="BX675" t="s">
        <v>87</v>
      </c>
      <c r="BY675">
        <v>-0.37476084999999998</v>
      </c>
      <c r="BZ675" t="s">
        <v>87</v>
      </c>
      <c r="CA675" t="s">
        <v>87</v>
      </c>
      <c r="CB675" t="s">
        <v>87</v>
      </c>
      <c r="CC675" t="s">
        <v>87</v>
      </c>
      <c r="CD675" t="s">
        <v>87</v>
      </c>
      <c r="CE675" t="s">
        <v>87</v>
      </c>
      <c r="CF675" t="s">
        <v>87</v>
      </c>
      <c r="CG675" t="s">
        <v>87</v>
      </c>
      <c r="CH675" t="s">
        <v>87</v>
      </c>
      <c r="CI675" t="s">
        <v>87</v>
      </c>
    </row>
    <row r="676" spans="1:87" x14ac:dyDescent="0.2">
      <c r="A676" t="s">
        <v>670</v>
      </c>
      <c r="B676" t="str">
        <f>VLOOKUP(A676,MOA!$C$1254:$D$2332,2,FALSE)</f>
        <v>MEK inhibitor</v>
      </c>
      <c r="C676">
        <v>2</v>
      </c>
      <c r="D676">
        <v>4</v>
      </c>
      <c r="E676">
        <v>0.5</v>
      </c>
      <c r="F676" t="s">
        <v>87</v>
      </c>
      <c r="G676" t="s">
        <v>87</v>
      </c>
      <c r="H676" t="s">
        <v>87</v>
      </c>
      <c r="I676">
        <v>0.44635506000000003</v>
      </c>
      <c r="J676" t="s">
        <v>87</v>
      </c>
      <c r="K676" t="s">
        <v>87</v>
      </c>
      <c r="L676" t="s">
        <v>87</v>
      </c>
      <c r="M676" t="s">
        <v>87</v>
      </c>
      <c r="N676" t="s">
        <v>87</v>
      </c>
      <c r="O676" t="s">
        <v>87</v>
      </c>
      <c r="P676" t="s">
        <v>87</v>
      </c>
      <c r="Q676" t="s">
        <v>87</v>
      </c>
      <c r="R676">
        <v>-0.42340631000000001</v>
      </c>
      <c r="S676">
        <v>-0.38950237999999998</v>
      </c>
      <c r="T676" t="s">
        <v>87</v>
      </c>
      <c r="U676" t="s">
        <v>87</v>
      </c>
      <c r="V676" t="s">
        <v>87</v>
      </c>
      <c r="W676" t="s">
        <v>87</v>
      </c>
      <c r="X676" t="s">
        <v>87</v>
      </c>
      <c r="Y676" t="s">
        <v>87</v>
      </c>
      <c r="Z676" t="s">
        <v>87</v>
      </c>
      <c r="AA676" t="s">
        <v>87</v>
      </c>
      <c r="AB676">
        <v>0.35539404000000002</v>
      </c>
      <c r="AC676">
        <v>-0.42100165000000001</v>
      </c>
      <c r="AD676" t="s">
        <v>87</v>
      </c>
      <c r="AE676" t="s">
        <v>87</v>
      </c>
      <c r="AF676" t="s">
        <v>87</v>
      </c>
      <c r="AG676" t="s">
        <v>87</v>
      </c>
      <c r="AH676" t="s">
        <v>87</v>
      </c>
      <c r="AI676" t="s">
        <v>87</v>
      </c>
      <c r="AJ676">
        <v>-0.56795994000000005</v>
      </c>
      <c r="AK676" t="s">
        <v>87</v>
      </c>
      <c r="AL676" t="s">
        <v>87</v>
      </c>
      <c r="AM676" t="s">
        <v>87</v>
      </c>
      <c r="AN676" t="s">
        <v>87</v>
      </c>
      <c r="AO676" t="s">
        <v>87</v>
      </c>
      <c r="AP676" t="s">
        <v>87</v>
      </c>
      <c r="AQ676" t="s">
        <v>87</v>
      </c>
      <c r="AR676" t="s">
        <v>87</v>
      </c>
      <c r="AS676" t="s">
        <v>87</v>
      </c>
      <c r="AT676" t="s">
        <v>87</v>
      </c>
      <c r="AU676" t="s">
        <v>87</v>
      </c>
      <c r="AV676" t="s">
        <v>87</v>
      </c>
      <c r="AW676" t="s">
        <v>87</v>
      </c>
      <c r="AX676" t="s">
        <v>87</v>
      </c>
      <c r="AY676" t="s">
        <v>87</v>
      </c>
      <c r="AZ676" t="s">
        <v>87</v>
      </c>
      <c r="BA676" t="s">
        <v>87</v>
      </c>
      <c r="BB676" t="s">
        <v>87</v>
      </c>
      <c r="BC676" t="s">
        <v>87</v>
      </c>
      <c r="BD676" t="s">
        <v>87</v>
      </c>
      <c r="BE676" t="s">
        <v>87</v>
      </c>
      <c r="BF676" t="s">
        <v>87</v>
      </c>
      <c r="BG676" t="s">
        <v>87</v>
      </c>
      <c r="BH676" t="s">
        <v>87</v>
      </c>
      <c r="BI676" t="s">
        <v>87</v>
      </c>
      <c r="BJ676" t="s">
        <v>87</v>
      </c>
      <c r="BK676" t="s">
        <v>87</v>
      </c>
      <c r="BL676" t="s">
        <v>87</v>
      </c>
      <c r="BM676" t="s">
        <v>87</v>
      </c>
      <c r="BN676" t="s">
        <v>87</v>
      </c>
      <c r="BO676" t="s">
        <v>87</v>
      </c>
      <c r="BP676" t="s">
        <v>87</v>
      </c>
      <c r="BQ676" t="s">
        <v>87</v>
      </c>
      <c r="BR676" t="s">
        <v>87</v>
      </c>
      <c r="BS676" t="s">
        <v>87</v>
      </c>
      <c r="BT676" t="s">
        <v>87</v>
      </c>
      <c r="BU676" t="s">
        <v>87</v>
      </c>
      <c r="BV676" t="s">
        <v>87</v>
      </c>
      <c r="BW676" t="s">
        <v>87</v>
      </c>
      <c r="BX676" t="s">
        <v>87</v>
      </c>
      <c r="BY676" t="s">
        <v>87</v>
      </c>
      <c r="BZ676" t="s">
        <v>87</v>
      </c>
      <c r="CA676" t="s">
        <v>87</v>
      </c>
      <c r="CB676" t="s">
        <v>87</v>
      </c>
      <c r="CC676" t="s">
        <v>87</v>
      </c>
      <c r="CD676" t="s">
        <v>87</v>
      </c>
      <c r="CE676" t="s">
        <v>87</v>
      </c>
      <c r="CF676" t="s">
        <v>87</v>
      </c>
      <c r="CG676" t="s">
        <v>87</v>
      </c>
      <c r="CH676" t="s">
        <v>87</v>
      </c>
      <c r="CI676" t="s">
        <v>87</v>
      </c>
    </row>
    <row r="677" spans="1:87" x14ac:dyDescent="0.2">
      <c r="A677" t="s">
        <v>1707</v>
      </c>
      <c r="B677" t="str">
        <f>VLOOKUP(A677,MOA!$C$1254:$D$2332,2,FALSE)</f>
        <v>Melanin inhibitor</v>
      </c>
      <c r="C677">
        <v>2</v>
      </c>
      <c r="D677">
        <v>1</v>
      </c>
      <c r="E677">
        <v>2</v>
      </c>
      <c r="F677" t="s">
        <v>87</v>
      </c>
      <c r="G677" t="s">
        <v>87</v>
      </c>
      <c r="H677" t="s">
        <v>87</v>
      </c>
      <c r="I677">
        <v>-0.37193079000000001</v>
      </c>
      <c r="J677" t="s">
        <v>87</v>
      </c>
      <c r="K677">
        <v>0.36798038</v>
      </c>
      <c r="L677" t="s">
        <v>87</v>
      </c>
      <c r="M677" t="s">
        <v>87</v>
      </c>
      <c r="N677" t="s">
        <v>87</v>
      </c>
      <c r="O677" t="s">
        <v>87</v>
      </c>
      <c r="P677" t="s">
        <v>87</v>
      </c>
      <c r="Q677" t="s">
        <v>87</v>
      </c>
      <c r="R677" t="s">
        <v>87</v>
      </c>
      <c r="S677" t="s">
        <v>87</v>
      </c>
      <c r="T677" t="s">
        <v>87</v>
      </c>
      <c r="U677" t="s">
        <v>87</v>
      </c>
      <c r="V677" t="s">
        <v>87</v>
      </c>
      <c r="W677" t="s">
        <v>87</v>
      </c>
      <c r="X677" t="s">
        <v>87</v>
      </c>
      <c r="Y677" t="s">
        <v>87</v>
      </c>
      <c r="Z677">
        <v>0.36015997</v>
      </c>
      <c r="AA677" t="s">
        <v>87</v>
      </c>
      <c r="AB677" t="s">
        <v>87</v>
      </c>
      <c r="AC677" t="s">
        <v>87</v>
      </c>
      <c r="AD677" t="s">
        <v>87</v>
      </c>
      <c r="AE677" t="s">
        <v>87</v>
      </c>
      <c r="AF677" t="s">
        <v>87</v>
      </c>
      <c r="AG677" t="s">
        <v>87</v>
      </c>
      <c r="AH677" t="s">
        <v>87</v>
      </c>
      <c r="AI677" t="s">
        <v>87</v>
      </c>
      <c r="AJ677" t="s">
        <v>87</v>
      </c>
      <c r="AK677" t="s">
        <v>87</v>
      </c>
      <c r="AL677" t="s">
        <v>87</v>
      </c>
      <c r="AM677" t="s">
        <v>87</v>
      </c>
      <c r="AN677" t="s">
        <v>87</v>
      </c>
      <c r="AO677" t="s">
        <v>87</v>
      </c>
      <c r="AP677" t="s">
        <v>87</v>
      </c>
      <c r="AQ677" t="s">
        <v>87</v>
      </c>
      <c r="AR677" t="s">
        <v>87</v>
      </c>
      <c r="AS677" t="s">
        <v>87</v>
      </c>
      <c r="AT677" t="s">
        <v>87</v>
      </c>
      <c r="AU677" t="s">
        <v>87</v>
      </c>
      <c r="AV677" t="s">
        <v>87</v>
      </c>
      <c r="AW677" t="s">
        <v>87</v>
      </c>
      <c r="AX677" t="s">
        <v>87</v>
      </c>
      <c r="AY677" t="s">
        <v>87</v>
      </c>
      <c r="AZ677" t="s">
        <v>87</v>
      </c>
      <c r="BA677" t="s">
        <v>87</v>
      </c>
      <c r="BB677" t="s">
        <v>87</v>
      </c>
      <c r="BC677" t="s">
        <v>87</v>
      </c>
      <c r="BD677" t="s">
        <v>87</v>
      </c>
      <c r="BE677" t="s">
        <v>87</v>
      </c>
      <c r="BF677" t="s">
        <v>87</v>
      </c>
      <c r="BG677" t="s">
        <v>87</v>
      </c>
      <c r="BH677" t="s">
        <v>87</v>
      </c>
      <c r="BI677" t="s">
        <v>87</v>
      </c>
      <c r="BJ677" t="s">
        <v>87</v>
      </c>
      <c r="BK677" t="s">
        <v>87</v>
      </c>
      <c r="BL677" t="s">
        <v>87</v>
      </c>
      <c r="BM677" t="s">
        <v>87</v>
      </c>
      <c r="BN677" t="s">
        <v>87</v>
      </c>
      <c r="BO677" t="s">
        <v>87</v>
      </c>
      <c r="BP677" t="s">
        <v>87</v>
      </c>
      <c r="BQ677" t="s">
        <v>87</v>
      </c>
      <c r="BR677" t="s">
        <v>87</v>
      </c>
      <c r="BS677" t="s">
        <v>87</v>
      </c>
      <c r="BT677" t="s">
        <v>87</v>
      </c>
      <c r="BU677" t="s">
        <v>87</v>
      </c>
      <c r="BV677" t="s">
        <v>87</v>
      </c>
      <c r="BW677" t="s">
        <v>87</v>
      </c>
      <c r="BX677" t="s">
        <v>87</v>
      </c>
      <c r="BY677" t="s">
        <v>87</v>
      </c>
      <c r="BZ677" t="s">
        <v>87</v>
      </c>
      <c r="CA677" t="s">
        <v>87</v>
      </c>
      <c r="CB677" t="s">
        <v>87</v>
      </c>
      <c r="CC677" t="s">
        <v>87</v>
      </c>
      <c r="CD677" t="s">
        <v>87</v>
      </c>
      <c r="CE677" t="s">
        <v>87</v>
      </c>
      <c r="CF677" t="s">
        <v>87</v>
      </c>
      <c r="CG677" t="s">
        <v>87</v>
      </c>
      <c r="CH677" t="s">
        <v>87</v>
      </c>
      <c r="CI677" t="s">
        <v>87</v>
      </c>
    </row>
    <row r="678" spans="1:87" x14ac:dyDescent="0.2">
      <c r="A678" t="s">
        <v>1273</v>
      </c>
      <c r="B678" t="str">
        <f>VLOOKUP(A678,MOA!$C$1254:$D$2332,2,FALSE)</f>
        <v>Melanin inhibitor</v>
      </c>
      <c r="C678">
        <v>2</v>
      </c>
      <c r="D678">
        <v>0</v>
      </c>
      <c r="E678" t="s">
        <v>1000</v>
      </c>
      <c r="F678" t="s">
        <v>87</v>
      </c>
      <c r="G678" t="s">
        <v>87</v>
      </c>
      <c r="H678" t="s">
        <v>87</v>
      </c>
      <c r="I678" t="s">
        <v>87</v>
      </c>
      <c r="J678" t="s">
        <v>87</v>
      </c>
      <c r="K678" t="s">
        <v>87</v>
      </c>
      <c r="L678" t="s">
        <v>87</v>
      </c>
      <c r="M678" t="s">
        <v>87</v>
      </c>
      <c r="N678" t="s">
        <v>87</v>
      </c>
      <c r="O678" t="s">
        <v>87</v>
      </c>
      <c r="P678" t="s">
        <v>87</v>
      </c>
      <c r="Q678" t="s">
        <v>87</v>
      </c>
      <c r="R678">
        <v>0.51763028</v>
      </c>
      <c r="S678" t="s">
        <v>87</v>
      </c>
      <c r="T678" t="s">
        <v>87</v>
      </c>
      <c r="U678" t="s">
        <v>87</v>
      </c>
      <c r="V678" t="s">
        <v>87</v>
      </c>
      <c r="W678" t="s">
        <v>87</v>
      </c>
      <c r="X678" t="s">
        <v>87</v>
      </c>
      <c r="Y678" t="s">
        <v>87</v>
      </c>
      <c r="Z678" t="s">
        <v>87</v>
      </c>
      <c r="AA678" t="s">
        <v>87</v>
      </c>
      <c r="AB678" t="s">
        <v>87</v>
      </c>
      <c r="AC678">
        <v>0.32105832000000001</v>
      </c>
      <c r="AD678" t="s">
        <v>87</v>
      </c>
      <c r="AE678" t="s">
        <v>87</v>
      </c>
      <c r="AF678" t="s">
        <v>87</v>
      </c>
      <c r="AG678" t="s">
        <v>87</v>
      </c>
      <c r="AH678" t="s">
        <v>87</v>
      </c>
      <c r="AI678" t="s">
        <v>87</v>
      </c>
      <c r="AJ678" t="s">
        <v>87</v>
      </c>
      <c r="AK678" t="s">
        <v>87</v>
      </c>
      <c r="AL678" t="s">
        <v>87</v>
      </c>
      <c r="AM678" t="s">
        <v>87</v>
      </c>
      <c r="AN678" t="s">
        <v>87</v>
      </c>
      <c r="AO678" t="s">
        <v>87</v>
      </c>
      <c r="AP678" t="s">
        <v>87</v>
      </c>
      <c r="AQ678" t="s">
        <v>87</v>
      </c>
      <c r="AR678" t="s">
        <v>87</v>
      </c>
      <c r="AS678" t="s">
        <v>87</v>
      </c>
      <c r="AT678" t="s">
        <v>87</v>
      </c>
      <c r="AU678" t="s">
        <v>87</v>
      </c>
      <c r="AV678" t="s">
        <v>87</v>
      </c>
      <c r="AW678" t="s">
        <v>87</v>
      </c>
      <c r="AX678" t="s">
        <v>87</v>
      </c>
      <c r="AY678" t="s">
        <v>87</v>
      </c>
      <c r="AZ678" t="s">
        <v>87</v>
      </c>
      <c r="BA678" t="s">
        <v>87</v>
      </c>
      <c r="BB678" t="s">
        <v>87</v>
      </c>
      <c r="BC678" t="s">
        <v>87</v>
      </c>
      <c r="BD678" t="s">
        <v>87</v>
      </c>
      <c r="BE678" t="s">
        <v>87</v>
      </c>
      <c r="BF678" t="s">
        <v>87</v>
      </c>
      <c r="BG678" t="s">
        <v>87</v>
      </c>
      <c r="BH678" t="s">
        <v>87</v>
      </c>
      <c r="BI678" t="s">
        <v>87</v>
      </c>
      <c r="BJ678" t="s">
        <v>87</v>
      </c>
      <c r="BK678" t="s">
        <v>87</v>
      </c>
      <c r="BL678" t="s">
        <v>87</v>
      </c>
      <c r="BM678" t="s">
        <v>87</v>
      </c>
      <c r="BN678" t="s">
        <v>87</v>
      </c>
      <c r="BO678" t="s">
        <v>87</v>
      </c>
      <c r="BP678" t="s">
        <v>87</v>
      </c>
      <c r="BQ678" t="s">
        <v>87</v>
      </c>
      <c r="BR678" t="s">
        <v>87</v>
      </c>
      <c r="BS678" t="s">
        <v>87</v>
      </c>
      <c r="BT678" t="s">
        <v>87</v>
      </c>
      <c r="BU678" t="s">
        <v>87</v>
      </c>
      <c r="BV678" t="s">
        <v>87</v>
      </c>
      <c r="BW678" t="s">
        <v>87</v>
      </c>
      <c r="BX678" t="s">
        <v>87</v>
      </c>
      <c r="BY678" t="s">
        <v>87</v>
      </c>
      <c r="BZ678" t="s">
        <v>87</v>
      </c>
      <c r="CA678" t="s">
        <v>87</v>
      </c>
      <c r="CB678" t="s">
        <v>87</v>
      </c>
      <c r="CC678" t="s">
        <v>87</v>
      </c>
      <c r="CD678" t="s">
        <v>87</v>
      </c>
      <c r="CE678" t="s">
        <v>87</v>
      </c>
      <c r="CF678" t="s">
        <v>87</v>
      </c>
      <c r="CG678" t="s">
        <v>87</v>
      </c>
      <c r="CH678" t="s">
        <v>87</v>
      </c>
      <c r="CI678" t="s">
        <v>87</v>
      </c>
    </row>
    <row r="679" spans="1:87" x14ac:dyDescent="0.2">
      <c r="A679" t="s">
        <v>326</v>
      </c>
      <c r="B679" t="str">
        <f>VLOOKUP(A679,MOA!$C$1254:$D$2332,2,FALSE)</f>
        <v>Metabotropic glutamate receptor 5 modulator</v>
      </c>
      <c r="C679">
        <v>0</v>
      </c>
      <c r="D679">
        <v>3</v>
      </c>
      <c r="E679">
        <v>0</v>
      </c>
      <c r="F679" t="s">
        <v>87</v>
      </c>
      <c r="G679" t="s">
        <v>87</v>
      </c>
      <c r="H679" t="s">
        <v>87</v>
      </c>
      <c r="I679">
        <v>-0.36557664000000001</v>
      </c>
      <c r="J679" t="s">
        <v>87</v>
      </c>
      <c r="K679" t="s">
        <v>87</v>
      </c>
      <c r="L679" t="s">
        <v>87</v>
      </c>
      <c r="M679" t="s">
        <v>87</v>
      </c>
      <c r="N679" t="s">
        <v>87</v>
      </c>
      <c r="O679" t="s">
        <v>87</v>
      </c>
      <c r="P679" t="s">
        <v>87</v>
      </c>
      <c r="Q679" t="s">
        <v>87</v>
      </c>
      <c r="R679" t="s">
        <v>87</v>
      </c>
      <c r="S679">
        <v>-0.39233373999999999</v>
      </c>
      <c r="T679" t="s">
        <v>87</v>
      </c>
      <c r="U679" t="s">
        <v>87</v>
      </c>
      <c r="V679" t="s">
        <v>87</v>
      </c>
      <c r="W679" t="s">
        <v>87</v>
      </c>
      <c r="X679" t="s">
        <v>87</v>
      </c>
      <c r="Y679" t="s">
        <v>87</v>
      </c>
      <c r="Z679" t="s">
        <v>87</v>
      </c>
      <c r="AA679" t="s">
        <v>87</v>
      </c>
      <c r="AB679" t="s">
        <v>87</v>
      </c>
      <c r="AC679" t="s">
        <v>87</v>
      </c>
      <c r="AD679" t="s">
        <v>87</v>
      </c>
      <c r="AE679" t="s">
        <v>87</v>
      </c>
      <c r="AF679" t="s">
        <v>87</v>
      </c>
      <c r="AG679" t="s">
        <v>87</v>
      </c>
      <c r="AH679" t="s">
        <v>87</v>
      </c>
      <c r="AI679" t="s">
        <v>87</v>
      </c>
      <c r="AJ679" t="s">
        <v>87</v>
      </c>
      <c r="AK679" t="s">
        <v>87</v>
      </c>
      <c r="AL679" t="s">
        <v>87</v>
      </c>
      <c r="AM679" t="s">
        <v>87</v>
      </c>
      <c r="AN679" t="s">
        <v>87</v>
      </c>
      <c r="AO679" t="s">
        <v>87</v>
      </c>
      <c r="AP679" t="s">
        <v>87</v>
      </c>
      <c r="AQ679" t="s">
        <v>87</v>
      </c>
      <c r="AR679" t="s">
        <v>87</v>
      </c>
      <c r="AS679" t="s">
        <v>87</v>
      </c>
      <c r="AT679" t="s">
        <v>87</v>
      </c>
      <c r="AU679" t="s">
        <v>87</v>
      </c>
      <c r="AV679" t="s">
        <v>87</v>
      </c>
      <c r="AW679" t="s">
        <v>87</v>
      </c>
      <c r="AX679" t="s">
        <v>87</v>
      </c>
      <c r="AY679" t="s">
        <v>87</v>
      </c>
      <c r="AZ679" t="s">
        <v>87</v>
      </c>
      <c r="BA679" t="s">
        <v>87</v>
      </c>
      <c r="BB679" t="s">
        <v>87</v>
      </c>
      <c r="BC679" t="s">
        <v>87</v>
      </c>
      <c r="BD679" t="s">
        <v>87</v>
      </c>
      <c r="BE679" t="s">
        <v>87</v>
      </c>
      <c r="BF679" t="s">
        <v>87</v>
      </c>
      <c r="BG679" t="s">
        <v>87</v>
      </c>
      <c r="BH679">
        <v>-0.45806689</v>
      </c>
      <c r="BI679" t="s">
        <v>87</v>
      </c>
      <c r="BJ679" t="s">
        <v>87</v>
      </c>
      <c r="BK679" t="s">
        <v>87</v>
      </c>
      <c r="BL679" t="s">
        <v>87</v>
      </c>
      <c r="BM679" t="s">
        <v>87</v>
      </c>
      <c r="BN679" t="s">
        <v>87</v>
      </c>
      <c r="BO679" t="s">
        <v>87</v>
      </c>
      <c r="BP679" t="s">
        <v>87</v>
      </c>
      <c r="BQ679" t="s">
        <v>87</v>
      </c>
      <c r="BR679" t="s">
        <v>87</v>
      </c>
      <c r="BS679" t="s">
        <v>87</v>
      </c>
      <c r="BT679" t="s">
        <v>87</v>
      </c>
      <c r="BU679" t="s">
        <v>87</v>
      </c>
      <c r="BV679" t="s">
        <v>87</v>
      </c>
      <c r="BW679" t="s">
        <v>87</v>
      </c>
      <c r="BX679" t="s">
        <v>87</v>
      </c>
      <c r="BY679" t="s">
        <v>87</v>
      </c>
      <c r="BZ679" t="s">
        <v>87</v>
      </c>
      <c r="CA679" t="s">
        <v>87</v>
      </c>
      <c r="CB679" t="s">
        <v>87</v>
      </c>
      <c r="CC679" t="s">
        <v>87</v>
      </c>
      <c r="CD679" t="s">
        <v>87</v>
      </c>
      <c r="CE679" t="s">
        <v>87</v>
      </c>
      <c r="CF679" t="s">
        <v>87</v>
      </c>
      <c r="CG679" t="s">
        <v>87</v>
      </c>
      <c r="CH679" t="s">
        <v>87</v>
      </c>
      <c r="CI679" t="s">
        <v>87</v>
      </c>
    </row>
    <row r="680" spans="1:87" x14ac:dyDescent="0.2">
      <c r="A680" t="s">
        <v>523</v>
      </c>
      <c r="B680" t="str">
        <f>VLOOKUP(A680,MOA!$C$1254:$D$2332,2,FALSE)</f>
        <v>Microtubule inhibitor</v>
      </c>
      <c r="C680">
        <v>6</v>
      </c>
      <c r="D680">
        <v>1</v>
      </c>
      <c r="E680">
        <v>6</v>
      </c>
      <c r="F680">
        <v>-0.48886561000000001</v>
      </c>
      <c r="G680" t="s">
        <v>87</v>
      </c>
      <c r="H680" t="s">
        <v>87</v>
      </c>
      <c r="I680">
        <v>0.39208753000000002</v>
      </c>
      <c r="J680" t="s">
        <v>87</v>
      </c>
      <c r="K680" t="s">
        <v>87</v>
      </c>
      <c r="L680" t="s">
        <v>87</v>
      </c>
      <c r="M680" t="s">
        <v>87</v>
      </c>
      <c r="N680" t="s">
        <v>87</v>
      </c>
      <c r="O680" t="s">
        <v>87</v>
      </c>
      <c r="P680" t="s">
        <v>87</v>
      </c>
      <c r="Q680" t="s">
        <v>87</v>
      </c>
      <c r="R680">
        <v>0.38046457</v>
      </c>
      <c r="S680" t="s">
        <v>87</v>
      </c>
      <c r="T680" t="s">
        <v>87</v>
      </c>
      <c r="U680" t="s">
        <v>87</v>
      </c>
      <c r="V680" t="s">
        <v>87</v>
      </c>
      <c r="W680" t="s">
        <v>87</v>
      </c>
      <c r="X680" t="s">
        <v>87</v>
      </c>
      <c r="Y680" t="s">
        <v>87</v>
      </c>
      <c r="Z680" t="s">
        <v>87</v>
      </c>
      <c r="AA680" t="s">
        <v>87</v>
      </c>
      <c r="AB680">
        <v>0.47442651000000002</v>
      </c>
      <c r="AC680" t="s">
        <v>87</v>
      </c>
      <c r="AD680" t="s">
        <v>87</v>
      </c>
      <c r="AE680" t="s">
        <v>87</v>
      </c>
      <c r="AF680" t="s">
        <v>87</v>
      </c>
      <c r="AG680" t="s">
        <v>87</v>
      </c>
      <c r="AH680" t="s">
        <v>87</v>
      </c>
      <c r="AI680" t="s">
        <v>87</v>
      </c>
      <c r="AJ680" t="s">
        <v>87</v>
      </c>
      <c r="AK680" t="s">
        <v>87</v>
      </c>
      <c r="AL680" t="s">
        <v>87</v>
      </c>
      <c r="AM680" t="s">
        <v>87</v>
      </c>
      <c r="AN680" t="s">
        <v>87</v>
      </c>
      <c r="AO680" t="s">
        <v>87</v>
      </c>
      <c r="AP680" t="s">
        <v>87</v>
      </c>
      <c r="AQ680" t="s">
        <v>87</v>
      </c>
      <c r="AR680" t="s">
        <v>87</v>
      </c>
      <c r="AS680" t="s">
        <v>87</v>
      </c>
      <c r="AT680" t="s">
        <v>87</v>
      </c>
      <c r="AU680" t="s">
        <v>87</v>
      </c>
      <c r="AV680" t="s">
        <v>87</v>
      </c>
      <c r="AW680" t="s">
        <v>87</v>
      </c>
      <c r="AX680" t="s">
        <v>87</v>
      </c>
      <c r="AY680" t="s">
        <v>87</v>
      </c>
      <c r="AZ680" t="s">
        <v>87</v>
      </c>
      <c r="BA680" t="s">
        <v>87</v>
      </c>
      <c r="BB680" t="s">
        <v>87</v>
      </c>
      <c r="BC680" t="s">
        <v>87</v>
      </c>
      <c r="BD680" t="s">
        <v>87</v>
      </c>
      <c r="BE680" t="s">
        <v>87</v>
      </c>
      <c r="BF680" t="s">
        <v>87</v>
      </c>
      <c r="BG680" t="s">
        <v>87</v>
      </c>
      <c r="BH680" t="s">
        <v>87</v>
      </c>
      <c r="BI680">
        <v>0.48814458999999999</v>
      </c>
      <c r="BJ680" t="s">
        <v>87</v>
      </c>
      <c r="BK680" t="s">
        <v>87</v>
      </c>
      <c r="BL680" t="s">
        <v>87</v>
      </c>
      <c r="BM680" t="s">
        <v>87</v>
      </c>
      <c r="BN680" t="s">
        <v>87</v>
      </c>
      <c r="BO680" t="s">
        <v>87</v>
      </c>
      <c r="BP680" t="s">
        <v>87</v>
      </c>
      <c r="BQ680" t="s">
        <v>87</v>
      </c>
      <c r="BR680" t="s">
        <v>87</v>
      </c>
      <c r="BS680" t="s">
        <v>87</v>
      </c>
      <c r="BT680" t="s">
        <v>87</v>
      </c>
      <c r="BU680" t="s">
        <v>87</v>
      </c>
      <c r="BV680">
        <v>0.36300194000000002</v>
      </c>
      <c r="BW680" t="s">
        <v>87</v>
      </c>
      <c r="BX680" t="s">
        <v>87</v>
      </c>
      <c r="BY680" t="s">
        <v>87</v>
      </c>
      <c r="BZ680" t="s">
        <v>87</v>
      </c>
      <c r="CA680" t="s">
        <v>87</v>
      </c>
      <c r="CB680" t="s">
        <v>87</v>
      </c>
      <c r="CC680" t="s">
        <v>87</v>
      </c>
      <c r="CD680" t="s">
        <v>87</v>
      </c>
      <c r="CE680" t="s">
        <v>87</v>
      </c>
      <c r="CF680" t="s">
        <v>87</v>
      </c>
      <c r="CG680">
        <v>0.37666535000000001</v>
      </c>
      <c r="CH680" t="s">
        <v>87</v>
      </c>
      <c r="CI680" t="s">
        <v>87</v>
      </c>
    </row>
    <row r="681" spans="1:87" x14ac:dyDescent="0.2">
      <c r="A681" t="s">
        <v>1377</v>
      </c>
      <c r="B681" s="2" t="str">
        <f>IFERROR(VLOOKUP(A681, [1]Overall!$A$2:$B$1442, 2, FALSE), IFERROR(VLOOKUP(A681, [1]Female!$A$2:$B$1276, 2, FALSE), IFERROR(VLOOKUP(A681, [1]Male!$A$2:$B$1529, 2, FALSE), "Not Found")))</f>
        <v>Microtubule inhibitor, anticancer</v>
      </c>
      <c r="C681">
        <v>4</v>
      </c>
      <c r="D681">
        <v>1</v>
      </c>
      <c r="E681">
        <v>4</v>
      </c>
      <c r="F681" t="s">
        <v>87</v>
      </c>
      <c r="G681" t="s">
        <v>87</v>
      </c>
      <c r="H681" t="s">
        <v>87</v>
      </c>
      <c r="I681">
        <v>-0.44412772</v>
      </c>
      <c r="J681" t="s">
        <v>87</v>
      </c>
      <c r="K681" t="s">
        <v>87</v>
      </c>
      <c r="L681" t="s">
        <v>87</v>
      </c>
      <c r="M681" t="s">
        <v>87</v>
      </c>
      <c r="N681" t="s">
        <v>87</v>
      </c>
      <c r="O681" t="s">
        <v>87</v>
      </c>
      <c r="P681" t="s">
        <v>87</v>
      </c>
      <c r="Q681" t="s">
        <v>87</v>
      </c>
      <c r="R681">
        <v>0.52646086999999997</v>
      </c>
      <c r="S681">
        <v>0.40359297</v>
      </c>
      <c r="T681" t="s">
        <v>87</v>
      </c>
      <c r="U681" t="s">
        <v>87</v>
      </c>
      <c r="V681" t="s">
        <v>87</v>
      </c>
      <c r="W681" t="s">
        <v>87</v>
      </c>
      <c r="X681" t="s">
        <v>87</v>
      </c>
      <c r="Y681" t="s">
        <v>87</v>
      </c>
      <c r="Z681" t="s">
        <v>87</v>
      </c>
      <c r="AA681" t="s">
        <v>87</v>
      </c>
      <c r="AB681">
        <v>0.43428890999999997</v>
      </c>
      <c r="AC681" t="s">
        <v>87</v>
      </c>
      <c r="AD681" t="s">
        <v>87</v>
      </c>
      <c r="AE681" t="s">
        <v>87</v>
      </c>
      <c r="AF681" t="s">
        <v>87</v>
      </c>
      <c r="AG681" t="s">
        <v>87</v>
      </c>
      <c r="AH681" t="s">
        <v>87</v>
      </c>
      <c r="AI681" t="s">
        <v>87</v>
      </c>
      <c r="AJ681" t="s">
        <v>87</v>
      </c>
      <c r="AK681" t="s">
        <v>87</v>
      </c>
      <c r="AL681" t="s">
        <v>87</v>
      </c>
      <c r="AM681" t="s">
        <v>87</v>
      </c>
      <c r="AN681" t="s">
        <v>87</v>
      </c>
      <c r="AO681" t="s">
        <v>87</v>
      </c>
      <c r="AP681" t="s">
        <v>87</v>
      </c>
      <c r="AQ681" t="s">
        <v>87</v>
      </c>
      <c r="AR681" t="s">
        <v>87</v>
      </c>
      <c r="AS681" t="s">
        <v>87</v>
      </c>
      <c r="AT681" t="s">
        <v>87</v>
      </c>
      <c r="AU681" t="s">
        <v>87</v>
      </c>
      <c r="AV681" t="s">
        <v>87</v>
      </c>
      <c r="AW681">
        <v>0.46774611999999999</v>
      </c>
      <c r="AX681" t="s">
        <v>87</v>
      </c>
      <c r="AY681" t="s">
        <v>87</v>
      </c>
      <c r="AZ681" t="s">
        <v>87</v>
      </c>
      <c r="BA681" t="s">
        <v>87</v>
      </c>
      <c r="BB681" t="s">
        <v>87</v>
      </c>
      <c r="BC681" t="s">
        <v>87</v>
      </c>
      <c r="BD681" t="s">
        <v>87</v>
      </c>
      <c r="BE681" t="s">
        <v>87</v>
      </c>
      <c r="BF681" t="s">
        <v>87</v>
      </c>
      <c r="BG681" t="s">
        <v>87</v>
      </c>
      <c r="BH681" t="s">
        <v>87</v>
      </c>
      <c r="BI681" t="s">
        <v>87</v>
      </c>
      <c r="BJ681" t="s">
        <v>87</v>
      </c>
      <c r="BK681" t="s">
        <v>87</v>
      </c>
      <c r="BL681" t="s">
        <v>87</v>
      </c>
      <c r="BM681" t="s">
        <v>87</v>
      </c>
      <c r="BN681" t="s">
        <v>87</v>
      </c>
      <c r="BO681" t="s">
        <v>87</v>
      </c>
      <c r="BP681" t="s">
        <v>87</v>
      </c>
      <c r="BQ681" t="s">
        <v>87</v>
      </c>
      <c r="BR681" t="s">
        <v>87</v>
      </c>
      <c r="BS681" t="s">
        <v>87</v>
      </c>
      <c r="BT681" t="s">
        <v>87</v>
      </c>
      <c r="BU681" t="s">
        <v>87</v>
      </c>
      <c r="BV681" t="s">
        <v>87</v>
      </c>
      <c r="BW681" t="s">
        <v>87</v>
      </c>
      <c r="BX681" t="s">
        <v>87</v>
      </c>
      <c r="BY681" t="s">
        <v>87</v>
      </c>
      <c r="BZ681" t="s">
        <v>87</v>
      </c>
      <c r="CA681" t="s">
        <v>87</v>
      </c>
      <c r="CB681" t="s">
        <v>87</v>
      </c>
      <c r="CC681" t="s">
        <v>87</v>
      </c>
      <c r="CD681" t="s">
        <v>87</v>
      </c>
      <c r="CE681" t="s">
        <v>87</v>
      </c>
      <c r="CF681" t="s">
        <v>87</v>
      </c>
      <c r="CG681" t="s">
        <v>87</v>
      </c>
      <c r="CH681" t="s">
        <v>87</v>
      </c>
      <c r="CI681" t="s">
        <v>87</v>
      </c>
    </row>
    <row r="682" spans="1:87" x14ac:dyDescent="0.2">
      <c r="A682" t="s">
        <v>197</v>
      </c>
      <c r="B682" t="str">
        <f>VLOOKUP(A682,MOA!$C$1254:$D$2332,2,FALSE)</f>
        <v>Microtubule inhibitor|Tubulin inhibitor</v>
      </c>
      <c r="C682">
        <v>8</v>
      </c>
      <c r="D682">
        <v>1</v>
      </c>
      <c r="E682">
        <v>8</v>
      </c>
      <c r="F682" t="s">
        <v>87</v>
      </c>
      <c r="G682" t="s">
        <v>87</v>
      </c>
      <c r="H682" t="s">
        <v>87</v>
      </c>
      <c r="I682">
        <v>0.35294799999999998</v>
      </c>
      <c r="J682" t="s">
        <v>87</v>
      </c>
      <c r="K682">
        <v>0.41406376</v>
      </c>
      <c r="L682" t="s">
        <v>87</v>
      </c>
      <c r="M682" t="s">
        <v>87</v>
      </c>
      <c r="N682">
        <v>-0.45938272000000002</v>
      </c>
      <c r="O682" t="s">
        <v>87</v>
      </c>
      <c r="P682" t="s">
        <v>87</v>
      </c>
      <c r="Q682" t="s">
        <v>87</v>
      </c>
      <c r="R682">
        <v>0.59163178000000005</v>
      </c>
      <c r="S682">
        <v>0.46193103000000002</v>
      </c>
      <c r="T682" t="s">
        <v>87</v>
      </c>
      <c r="U682" t="s">
        <v>87</v>
      </c>
      <c r="V682" t="s">
        <v>87</v>
      </c>
      <c r="W682" t="s">
        <v>87</v>
      </c>
      <c r="X682" t="s">
        <v>87</v>
      </c>
      <c r="Y682" t="s">
        <v>87</v>
      </c>
      <c r="Z682" t="s">
        <v>87</v>
      </c>
      <c r="AA682" t="s">
        <v>87</v>
      </c>
      <c r="AB682">
        <v>0.50810856999999998</v>
      </c>
      <c r="AC682" t="s">
        <v>87</v>
      </c>
      <c r="AD682" t="s">
        <v>87</v>
      </c>
      <c r="AE682" t="s">
        <v>87</v>
      </c>
      <c r="AF682" t="s">
        <v>87</v>
      </c>
      <c r="AG682" t="s">
        <v>87</v>
      </c>
      <c r="AH682" t="s">
        <v>87</v>
      </c>
      <c r="AI682" t="s">
        <v>87</v>
      </c>
      <c r="AJ682" t="s">
        <v>87</v>
      </c>
      <c r="AK682" t="s">
        <v>87</v>
      </c>
      <c r="AL682" t="s">
        <v>87</v>
      </c>
      <c r="AM682" t="s">
        <v>87</v>
      </c>
      <c r="AN682" t="s">
        <v>87</v>
      </c>
      <c r="AO682">
        <v>0.58481243000000005</v>
      </c>
      <c r="AP682" t="s">
        <v>87</v>
      </c>
      <c r="AQ682" t="s">
        <v>87</v>
      </c>
      <c r="AR682" t="s">
        <v>87</v>
      </c>
      <c r="AS682" t="s">
        <v>87</v>
      </c>
      <c r="AT682" t="s">
        <v>87</v>
      </c>
      <c r="AU682" t="s">
        <v>87</v>
      </c>
      <c r="AV682" t="s">
        <v>87</v>
      </c>
      <c r="AW682" t="s">
        <v>87</v>
      </c>
      <c r="AX682" t="s">
        <v>87</v>
      </c>
      <c r="AY682" t="s">
        <v>87</v>
      </c>
      <c r="AZ682" t="s">
        <v>87</v>
      </c>
      <c r="BA682" t="s">
        <v>87</v>
      </c>
      <c r="BB682" t="s">
        <v>87</v>
      </c>
      <c r="BC682">
        <v>0.36404301</v>
      </c>
      <c r="BD682" t="s">
        <v>87</v>
      </c>
      <c r="BE682" t="s">
        <v>87</v>
      </c>
      <c r="BF682" t="s">
        <v>87</v>
      </c>
      <c r="BG682" t="s">
        <v>87</v>
      </c>
      <c r="BH682">
        <v>0.34288626</v>
      </c>
      <c r="BI682" t="s">
        <v>87</v>
      </c>
      <c r="BJ682" t="s">
        <v>87</v>
      </c>
      <c r="BK682" t="s">
        <v>87</v>
      </c>
      <c r="BL682" t="s">
        <v>87</v>
      </c>
      <c r="BM682" t="s">
        <v>87</v>
      </c>
      <c r="BN682" t="s">
        <v>87</v>
      </c>
      <c r="BO682" t="s">
        <v>87</v>
      </c>
      <c r="BP682" t="s">
        <v>87</v>
      </c>
      <c r="BQ682" t="s">
        <v>87</v>
      </c>
      <c r="BR682" t="s">
        <v>87</v>
      </c>
      <c r="BS682" t="s">
        <v>87</v>
      </c>
      <c r="BT682" t="s">
        <v>87</v>
      </c>
      <c r="BU682" t="s">
        <v>87</v>
      </c>
      <c r="BV682" t="s">
        <v>87</v>
      </c>
      <c r="BW682" t="s">
        <v>87</v>
      </c>
      <c r="BX682" t="s">
        <v>87</v>
      </c>
      <c r="BY682" t="s">
        <v>87</v>
      </c>
      <c r="BZ682" t="s">
        <v>87</v>
      </c>
      <c r="CA682" t="s">
        <v>87</v>
      </c>
      <c r="CB682" t="s">
        <v>87</v>
      </c>
      <c r="CC682" t="s">
        <v>87</v>
      </c>
      <c r="CD682" t="s">
        <v>87</v>
      </c>
      <c r="CE682" t="s">
        <v>87</v>
      </c>
      <c r="CF682" t="s">
        <v>87</v>
      </c>
      <c r="CG682" t="s">
        <v>87</v>
      </c>
      <c r="CH682" t="s">
        <v>87</v>
      </c>
      <c r="CI682" t="s">
        <v>87</v>
      </c>
    </row>
    <row r="683" spans="1:87" x14ac:dyDescent="0.2">
      <c r="A683" t="s">
        <v>677</v>
      </c>
      <c r="B683" t="str">
        <f>VLOOKUP(A683,MOA!$C$1254:$D$2332,2,FALSE)</f>
        <v>Microtubule inhibitor|Tubulin inhibitor</v>
      </c>
      <c r="C683">
        <v>5</v>
      </c>
      <c r="D683">
        <v>1</v>
      </c>
      <c r="E683">
        <v>5</v>
      </c>
      <c r="F683" t="s">
        <v>87</v>
      </c>
      <c r="G683" t="s">
        <v>87</v>
      </c>
      <c r="H683" t="s">
        <v>87</v>
      </c>
      <c r="I683">
        <v>0.36105617000000001</v>
      </c>
      <c r="J683" t="s">
        <v>87</v>
      </c>
      <c r="K683" t="s">
        <v>87</v>
      </c>
      <c r="L683">
        <v>0.38450233</v>
      </c>
      <c r="M683" t="s">
        <v>87</v>
      </c>
      <c r="N683" t="s">
        <v>87</v>
      </c>
      <c r="O683" t="s">
        <v>87</v>
      </c>
      <c r="P683" t="s">
        <v>87</v>
      </c>
      <c r="Q683" t="s">
        <v>87</v>
      </c>
      <c r="R683">
        <v>0.63518041999999997</v>
      </c>
      <c r="S683">
        <v>0.36035761999999999</v>
      </c>
      <c r="T683" t="s">
        <v>87</v>
      </c>
      <c r="U683" t="s">
        <v>87</v>
      </c>
      <c r="V683" t="s">
        <v>87</v>
      </c>
      <c r="W683" t="s">
        <v>87</v>
      </c>
      <c r="X683" t="s">
        <v>87</v>
      </c>
      <c r="Y683" t="s">
        <v>87</v>
      </c>
      <c r="Z683" t="s">
        <v>87</v>
      </c>
      <c r="AA683" t="s">
        <v>87</v>
      </c>
      <c r="AB683" t="s">
        <v>87</v>
      </c>
      <c r="AC683">
        <v>-0.41893997999999999</v>
      </c>
      <c r="AD683" t="s">
        <v>87</v>
      </c>
      <c r="AE683" t="s">
        <v>87</v>
      </c>
      <c r="AF683" t="s">
        <v>87</v>
      </c>
      <c r="AG683" t="s">
        <v>87</v>
      </c>
      <c r="AH683" t="s">
        <v>87</v>
      </c>
      <c r="AI683" t="s">
        <v>87</v>
      </c>
      <c r="AJ683" t="s">
        <v>87</v>
      </c>
      <c r="AK683" t="s">
        <v>87</v>
      </c>
      <c r="AL683" t="s">
        <v>87</v>
      </c>
      <c r="AM683" t="s">
        <v>87</v>
      </c>
      <c r="AN683" t="s">
        <v>87</v>
      </c>
      <c r="AO683">
        <v>0.51132115</v>
      </c>
      <c r="AP683" t="s">
        <v>87</v>
      </c>
      <c r="AQ683" t="s">
        <v>87</v>
      </c>
      <c r="AR683" t="s">
        <v>87</v>
      </c>
      <c r="AS683" t="s">
        <v>87</v>
      </c>
      <c r="AT683" t="s">
        <v>87</v>
      </c>
      <c r="AU683" t="s">
        <v>87</v>
      </c>
      <c r="AV683" t="s">
        <v>87</v>
      </c>
      <c r="AW683" t="s">
        <v>87</v>
      </c>
      <c r="AX683" t="s">
        <v>87</v>
      </c>
      <c r="AY683" t="s">
        <v>87</v>
      </c>
      <c r="AZ683" t="s">
        <v>87</v>
      </c>
      <c r="BA683" t="s">
        <v>87</v>
      </c>
      <c r="BB683" t="s">
        <v>87</v>
      </c>
      <c r="BC683" t="s">
        <v>87</v>
      </c>
      <c r="BD683" t="s">
        <v>87</v>
      </c>
      <c r="BE683" t="s">
        <v>87</v>
      </c>
      <c r="BF683" t="s">
        <v>87</v>
      </c>
      <c r="BG683" t="s">
        <v>87</v>
      </c>
      <c r="BH683" t="s">
        <v>87</v>
      </c>
      <c r="BI683" t="s">
        <v>87</v>
      </c>
      <c r="BJ683" t="s">
        <v>87</v>
      </c>
      <c r="BK683" t="s">
        <v>87</v>
      </c>
      <c r="BL683" t="s">
        <v>87</v>
      </c>
      <c r="BM683" t="s">
        <v>87</v>
      </c>
      <c r="BN683" t="s">
        <v>87</v>
      </c>
      <c r="BO683" t="s">
        <v>87</v>
      </c>
      <c r="BP683" t="s">
        <v>87</v>
      </c>
      <c r="BQ683" t="s">
        <v>87</v>
      </c>
      <c r="BR683" t="s">
        <v>87</v>
      </c>
      <c r="BS683" t="s">
        <v>87</v>
      </c>
      <c r="BT683" t="s">
        <v>87</v>
      </c>
      <c r="BU683" t="s">
        <v>87</v>
      </c>
      <c r="BV683" t="s">
        <v>87</v>
      </c>
      <c r="BW683" t="s">
        <v>87</v>
      </c>
      <c r="BX683" t="s">
        <v>87</v>
      </c>
      <c r="BY683" t="s">
        <v>87</v>
      </c>
      <c r="BZ683" t="s">
        <v>87</v>
      </c>
      <c r="CA683" t="s">
        <v>87</v>
      </c>
      <c r="CB683" t="s">
        <v>87</v>
      </c>
      <c r="CC683" t="s">
        <v>87</v>
      </c>
      <c r="CD683" t="s">
        <v>87</v>
      </c>
      <c r="CE683" t="s">
        <v>87</v>
      </c>
      <c r="CF683" t="s">
        <v>87</v>
      </c>
      <c r="CG683" t="s">
        <v>87</v>
      </c>
      <c r="CH683" t="s">
        <v>87</v>
      </c>
      <c r="CI683" t="s">
        <v>87</v>
      </c>
    </row>
    <row r="684" spans="1:87" x14ac:dyDescent="0.2">
      <c r="A684" t="s">
        <v>695</v>
      </c>
      <c r="B684" s="2" t="str">
        <f>IFERROR(VLOOKUP(A684, [1]Overall!$A$2:$B$1442, 2, FALSE), IFERROR(VLOOKUP(A684, [1]Female!$A$2:$B$1276, 2, FALSE), IFERROR(VLOOKUP(A684, [1]Male!$A$2:$B$1529, 2, FALSE), "Not Found")))</f>
        <v>Microtubule stabilizer</v>
      </c>
      <c r="C684">
        <v>4</v>
      </c>
      <c r="D684">
        <v>1</v>
      </c>
      <c r="E684">
        <v>4</v>
      </c>
      <c r="F684" t="s">
        <v>87</v>
      </c>
      <c r="G684" t="s">
        <v>87</v>
      </c>
      <c r="H684" t="s">
        <v>87</v>
      </c>
      <c r="I684">
        <v>-0.4646111</v>
      </c>
      <c r="J684" t="s">
        <v>87</v>
      </c>
      <c r="K684" t="s">
        <v>87</v>
      </c>
      <c r="L684" t="s">
        <v>87</v>
      </c>
      <c r="M684" t="s">
        <v>87</v>
      </c>
      <c r="N684" t="s">
        <v>87</v>
      </c>
      <c r="O684" t="s">
        <v>87</v>
      </c>
      <c r="P684" t="s">
        <v>87</v>
      </c>
      <c r="Q684" t="s">
        <v>87</v>
      </c>
      <c r="R684">
        <v>0.51590762000000001</v>
      </c>
      <c r="S684" t="s">
        <v>87</v>
      </c>
      <c r="T684" t="s">
        <v>87</v>
      </c>
      <c r="U684" t="s">
        <v>87</v>
      </c>
      <c r="V684" t="s">
        <v>87</v>
      </c>
      <c r="W684" t="s">
        <v>87</v>
      </c>
      <c r="X684" t="s">
        <v>87</v>
      </c>
      <c r="Y684" t="s">
        <v>87</v>
      </c>
      <c r="Z684" t="s">
        <v>87</v>
      </c>
      <c r="AA684" t="s">
        <v>87</v>
      </c>
      <c r="AB684">
        <v>0.41861357999999999</v>
      </c>
      <c r="AC684" t="s">
        <v>87</v>
      </c>
      <c r="AD684" t="s">
        <v>87</v>
      </c>
      <c r="AE684" t="s">
        <v>87</v>
      </c>
      <c r="AF684" t="s">
        <v>87</v>
      </c>
      <c r="AG684" t="s">
        <v>87</v>
      </c>
      <c r="AH684" t="s">
        <v>87</v>
      </c>
      <c r="AI684" t="s">
        <v>87</v>
      </c>
      <c r="AJ684" t="s">
        <v>87</v>
      </c>
      <c r="AK684" t="s">
        <v>87</v>
      </c>
      <c r="AL684" t="s">
        <v>87</v>
      </c>
      <c r="AM684" t="s">
        <v>87</v>
      </c>
      <c r="AN684" t="s">
        <v>87</v>
      </c>
      <c r="AO684" t="s">
        <v>87</v>
      </c>
      <c r="AP684" t="s">
        <v>87</v>
      </c>
      <c r="AQ684" t="s">
        <v>87</v>
      </c>
      <c r="AR684" t="s">
        <v>87</v>
      </c>
      <c r="AS684" t="s">
        <v>87</v>
      </c>
      <c r="AT684" t="s">
        <v>87</v>
      </c>
      <c r="AU684" t="s">
        <v>87</v>
      </c>
      <c r="AV684" t="s">
        <v>87</v>
      </c>
      <c r="AW684">
        <v>0.43989461000000002</v>
      </c>
      <c r="AX684" t="s">
        <v>87</v>
      </c>
      <c r="AY684" t="s">
        <v>87</v>
      </c>
      <c r="AZ684" t="s">
        <v>87</v>
      </c>
      <c r="BA684" t="s">
        <v>87</v>
      </c>
      <c r="BB684" t="s">
        <v>87</v>
      </c>
      <c r="BC684" t="s">
        <v>87</v>
      </c>
      <c r="BD684" t="s">
        <v>87</v>
      </c>
      <c r="BE684" t="s">
        <v>87</v>
      </c>
      <c r="BF684" t="s">
        <v>87</v>
      </c>
      <c r="BG684" t="s">
        <v>87</v>
      </c>
      <c r="BH684">
        <v>0.42592753</v>
      </c>
      <c r="BI684" t="s">
        <v>87</v>
      </c>
      <c r="BJ684" t="s">
        <v>87</v>
      </c>
      <c r="BK684" t="s">
        <v>87</v>
      </c>
      <c r="BL684" t="s">
        <v>87</v>
      </c>
      <c r="BM684" t="s">
        <v>87</v>
      </c>
      <c r="BN684" t="s">
        <v>87</v>
      </c>
      <c r="BO684" t="s">
        <v>87</v>
      </c>
      <c r="BP684" t="s">
        <v>87</v>
      </c>
      <c r="BQ684" t="s">
        <v>87</v>
      </c>
      <c r="BR684" t="s">
        <v>87</v>
      </c>
      <c r="BS684" t="s">
        <v>87</v>
      </c>
      <c r="BT684" t="s">
        <v>87</v>
      </c>
      <c r="BU684" t="s">
        <v>87</v>
      </c>
      <c r="BV684" t="s">
        <v>87</v>
      </c>
      <c r="BW684" t="s">
        <v>87</v>
      </c>
      <c r="BX684" t="s">
        <v>87</v>
      </c>
      <c r="BY684" t="s">
        <v>87</v>
      </c>
      <c r="BZ684" t="s">
        <v>87</v>
      </c>
      <c r="CA684" t="s">
        <v>87</v>
      </c>
      <c r="CB684" t="s">
        <v>87</v>
      </c>
      <c r="CC684" t="s">
        <v>87</v>
      </c>
      <c r="CD684" t="s">
        <v>87</v>
      </c>
      <c r="CE684" t="s">
        <v>87</v>
      </c>
      <c r="CF684" t="s">
        <v>87</v>
      </c>
      <c r="CG684" t="s">
        <v>87</v>
      </c>
      <c r="CH684" t="s">
        <v>87</v>
      </c>
      <c r="CI684" t="s">
        <v>87</v>
      </c>
    </row>
    <row r="685" spans="1:87" x14ac:dyDescent="0.2">
      <c r="A685" t="s">
        <v>1270</v>
      </c>
      <c r="B685" s="2" t="str">
        <f>IFERROR(VLOOKUP(A685, [1]Overall!$A$2:$B$1442, 2, FALSE), IFERROR(VLOOKUP(A685, [1]Female!$A$2:$B$1276, 2, FALSE), IFERROR(VLOOKUP(A685, [1]Male!$A$2:$B$1529, 2, FALSE), "Not Found")))</f>
        <v>Microtubule stabilizer</v>
      </c>
      <c r="C685">
        <v>3</v>
      </c>
      <c r="D685">
        <v>0</v>
      </c>
      <c r="E685" t="s">
        <v>1000</v>
      </c>
      <c r="F685" t="s">
        <v>87</v>
      </c>
      <c r="G685" t="s">
        <v>87</v>
      </c>
      <c r="H685" t="s">
        <v>87</v>
      </c>
      <c r="I685">
        <v>0.33347706999999999</v>
      </c>
      <c r="J685" t="s">
        <v>87</v>
      </c>
      <c r="K685" t="s">
        <v>87</v>
      </c>
      <c r="L685" t="s">
        <v>87</v>
      </c>
      <c r="M685" t="s">
        <v>87</v>
      </c>
      <c r="N685" t="s">
        <v>87</v>
      </c>
      <c r="O685" t="s">
        <v>87</v>
      </c>
      <c r="P685" t="s">
        <v>87</v>
      </c>
      <c r="Q685" t="s">
        <v>87</v>
      </c>
      <c r="R685">
        <v>0.64668572999999996</v>
      </c>
      <c r="S685" t="s">
        <v>87</v>
      </c>
      <c r="T685" t="s">
        <v>87</v>
      </c>
      <c r="U685" t="s">
        <v>87</v>
      </c>
      <c r="V685" t="s">
        <v>87</v>
      </c>
      <c r="W685" t="s">
        <v>87</v>
      </c>
      <c r="X685" t="s">
        <v>87</v>
      </c>
      <c r="Y685" t="s">
        <v>87</v>
      </c>
      <c r="Z685" t="s">
        <v>87</v>
      </c>
      <c r="AA685" t="s">
        <v>87</v>
      </c>
      <c r="AB685">
        <v>0.49723172999999998</v>
      </c>
      <c r="AC685" t="s">
        <v>87</v>
      </c>
      <c r="AD685" t="s">
        <v>87</v>
      </c>
      <c r="AE685" t="s">
        <v>87</v>
      </c>
      <c r="AF685" t="s">
        <v>87</v>
      </c>
      <c r="AG685" t="s">
        <v>87</v>
      </c>
      <c r="AH685" t="s">
        <v>87</v>
      </c>
      <c r="AI685" t="s">
        <v>87</v>
      </c>
      <c r="AJ685" t="s">
        <v>87</v>
      </c>
      <c r="AK685" t="s">
        <v>87</v>
      </c>
      <c r="AL685" t="s">
        <v>87</v>
      </c>
      <c r="AM685" t="s">
        <v>87</v>
      </c>
      <c r="AN685" t="s">
        <v>87</v>
      </c>
      <c r="AO685" t="s">
        <v>87</v>
      </c>
      <c r="AP685" t="s">
        <v>87</v>
      </c>
      <c r="AQ685" t="s">
        <v>87</v>
      </c>
      <c r="AR685" t="s">
        <v>87</v>
      </c>
      <c r="AS685" t="s">
        <v>87</v>
      </c>
      <c r="AT685" t="s">
        <v>87</v>
      </c>
      <c r="AU685" t="s">
        <v>87</v>
      </c>
      <c r="AV685" t="s">
        <v>87</v>
      </c>
      <c r="AW685" t="s">
        <v>87</v>
      </c>
      <c r="AX685" t="s">
        <v>87</v>
      </c>
      <c r="AY685" t="s">
        <v>87</v>
      </c>
      <c r="AZ685" t="s">
        <v>87</v>
      </c>
      <c r="BA685" t="s">
        <v>87</v>
      </c>
      <c r="BB685" t="s">
        <v>87</v>
      </c>
      <c r="BC685" t="s">
        <v>87</v>
      </c>
      <c r="BD685" t="s">
        <v>87</v>
      </c>
      <c r="BE685" t="s">
        <v>87</v>
      </c>
      <c r="BF685" t="s">
        <v>87</v>
      </c>
      <c r="BG685" t="s">
        <v>87</v>
      </c>
      <c r="BH685" t="s">
        <v>87</v>
      </c>
      <c r="BI685" t="s">
        <v>87</v>
      </c>
      <c r="BJ685" t="s">
        <v>87</v>
      </c>
      <c r="BK685" t="s">
        <v>87</v>
      </c>
      <c r="BL685" t="s">
        <v>87</v>
      </c>
      <c r="BM685" t="s">
        <v>87</v>
      </c>
      <c r="BN685" t="s">
        <v>87</v>
      </c>
      <c r="BO685" t="s">
        <v>87</v>
      </c>
      <c r="BP685" t="s">
        <v>87</v>
      </c>
      <c r="BQ685" t="s">
        <v>87</v>
      </c>
      <c r="BR685" t="s">
        <v>87</v>
      </c>
      <c r="BS685" t="s">
        <v>87</v>
      </c>
      <c r="BT685" t="s">
        <v>87</v>
      </c>
      <c r="BU685" t="s">
        <v>87</v>
      </c>
      <c r="BV685" t="s">
        <v>87</v>
      </c>
      <c r="BW685" t="s">
        <v>87</v>
      </c>
      <c r="BX685" t="s">
        <v>87</v>
      </c>
      <c r="BY685" t="s">
        <v>87</v>
      </c>
      <c r="BZ685" t="s">
        <v>87</v>
      </c>
      <c r="CA685" t="s">
        <v>87</v>
      </c>
      <c r="CB685" t="s">
        <v>87</v>
      </c>
      <c r="CC685" t="s">
        <v>87</v>
      </c>
      <c r="CD685" t="s">
        <v>87</v>
      </c>
      <c r="CE685" t="s">
        <v>87</v>
      </c>
      <c r="CF685" t="s">
        <v>87</v>
      </c>
      <c r="CG685" t="s">
        <v>87</v>
      </c>
      <c r="CH685" t="s">
        <v>87</v>
      </c>
      <c r="CI685" t="s">
        <v>87</v>
      </c>
    </row>
    <row r="686" spans="1:87" x14ac:dyDescent="0.2">
      <c r="A686" t="s">
        <v>1187</v>
      </c>
      <c r="B686" s="2" t="str">
        <f>IFERROR(VLOOKUP(A686, [1]Overall!$A$2:$B$1442, 2, FALSE), IFERROR(VLOOKUP(A686, [1]Female!$A$2:$B$1276, 2, FALSE), IFERROR(VLOOKUP(A686, [1]Male!$A$2:$B$1529, 2, FALSE), "Not Found")))</f>
        <v>Microtubule stabilizer, estrogen receptor modulator</v>
      </c>
      <c r="C686">
        <v>3</v>
      </c>
      <c r="D686">
        <v>0</v>
      </c>
      <c r="E686" t="s">
        <v>1000</v>
      </c>
      <c r="F686" t="s">
        <v>87</v>
      </c>
      <c r="G686" t="s">
        <v>87</v>
      </c>
      <c r="H686" t="s">
        <v>87</v>
      </c>
      <c r="I686" t="s">
        <v>87</v>
      </c>
      <c r="J686" t="s">
        <v>87</v>
      </c>
      <c r="K686" t="s">
        <v>87</v>
      </c>
      <c r="L686" t="s">
        <v>87</v>
      </c>
      <c r="M686" t="s">
        <v>87</v>
      </c>
      <c r="N686" t="s">
        <v>87</v>
      </c>
      <c r="O686" t="s">
        <v>87</v>
      </c>
      <c r="P686" t="s">
        <v>87</v>
      </c>
      <c r="Q686" t="s">
        <v>87</v>
      </c>
      <c r="R686">
        <v>0.40936538</v>
      </c>
      <c r="S686" t="s">
        <v>87</v>
      </c>
      <c r="T686" t="s">
        <v>87</v>
      </c>
      <c r="U686" t="s">
        <v>87</v>
      </c>
      <c r="V686" t="s">
        <v>87</v>
      </c>
      <c r="W686" t="s">
        <v>87</v>
      </c>
      <c r="X686" t="s">
        <v>87</v>
      </c>
      <c r="Y686" t="s">
        <v>87</v>
      </c>
      <c r="Z686" t="s">
        <v>87</v>
      </c>
      <c r="AA686" t="s">
        <v>87</v>
      </c>
      <c r="AB686" t="s">
        <v>87</v>
      </c>
      <c r="AC686">
        <v>0.45705404999999999</v>
      </c>
      <c r="AD686" t="s">
        <v>87</v>
      </c>
      <c r="AE686" t="s">
        <v>87</v>
      </c>
      <c r="AF686" t="s">
        <v>87</v>
      </c>
      <c r="AG686" t="s">
        <v>87</v>
      </c>
      <c r="AH686" t="s">
        <v>87</v>
      </c>
      <c r="AI686" t="s">
        <v>87</v>
      </c>
      <c r="AJ686" t="s">
        <v>87</v>
      </c>
      <c r="AK686" t="s">
        <v>87</v>
      </c>
      <c r="AL686" t="s">
        <v>87</v>
      </c>
      <c r="AM686" t="s">
        <v>87</v>
      </c>
      <c r="AN686" t="s">
        <v>87</v>
      </c>
      <c r="AO686" t="s">
        <v>87</v>
      </c>
      <c r="AP686" t="s">
        <v>87</v>
      </c>
      <c r="AQ686" t="s">
        <v>87</v>
      </c>
      <c r="AR686" t="s">
        <v>87</v>
      </c>
      <c r="AS686" t="s">
        <v>87</v>
      </c>
      <c r="AT686" t="s">
        <v>87</v>
      </c>
      <c r="AU686" t="s">
        <v>87</v>
      </c>
      <c r="AV686" t="s">
        <v>87</v>
      </c>
      <c r="AW686" t="s">
        <v>87</v>
      </c>
      <c r="AX686" t="s">
        <v>87</v>
      </c>
      <c r="AY686" t="s">
        <v>87</v>
      </c>
      <c r="AZ686" t="s">
        <v>87</v>
      </c>
      <c r="BA686" t="s">
        <v>87</v>
      </c>
      <c r="BB686" t="s">
        <v>87</v>
      </c>
      <c r="BC686" t="s">
        <v>87</v>
      </c>
      <c r="BD686" t="s">
        <v>87</v>
      </c>
      <c r="BE686" t="s">
        <v>87</v>
      </c>
      <c r="BF686" t="s">
        <v>87</v>
      </c>
      <c r="BG686" t="s">
        <v>87</v>
      </c>
      <c r="BH686">
        <v>0.35750293999999999</v>
      </c>
      <c r="BI686" t="s">
        <v>87</v>
      </c>
      <c r="BJ686" t="s">
        <v>87</v>
      </c>
      <c r="BK686" t="s">
        <v>87</v>
      </c>
      <c r="BL686" t="s">
        <v>87</v>
      </c>
      <c r="BM686" t="s">
        <v>87</v>
      </c>
      <c r="BN686" t="s">
        <v>87</v>
      </c>
      <c r="BO686" t="s">
        <v>87</v>
      </c>
      <c r="BP686" t="s">
        <v>87</v>
      </c>
      <c r="BQ686" t="s">
        <v>87</v>
      </c>
      <c r="BR686" t="s">
        <v>87</v>
      </c>
      <c r="BS686" t="s">
        <v>87</v>
      </c>
      <c r="BT686" t="s">
        <v>87</v>
      </c>
      <c r="BU686" t="s">
        <v>87</v>
      </c>
      <c r="BV686" t="s">
        <v>87</v>
      </c>
      <c r="BW686" t="s">
        <v>87</v>
      </c>
      <c r="BX686" t="s">
        <v>87</v>
      </c>
      <c r="BY686" t="s">
        <v>87</v>
      </c>
      <c r="BZ686" t="s">
        <v>87</v>
      </c>
      <c r="CA686" t="s">
        <v>87</v>
      </c>
      <c r="CB686" t="s">
        <v>87</v>
      </c>
      <c r="CC686" t="s">
        <v>87</v>
      </c>
      <c r="CD686" t="s">
        <v>87</v>
      </c>
      <c r="CE686" t="s">
        <v>87</v>
      </c>
      <c r="CF686" t="s">
        <v>87</v>
      </c>
      <c r="CG686" t="s">
        <v>87</v>
      </c>
      <c r="CH686" t="s">
        <v>87</v>
      </c>
      <c r="CI686" t="s">
        <v>87</v>
      </c>
    </row>
    <row r="687" spans="1:87" x14ac:dyDescent="0.2">
      <c r="A687" t="s">
        <v>1559</v>
      </c>
      <c r="B687" t="str">
        <f>VLOOKUP(A687,MOA!$C$1254:$D$2332,2,FALSE)</f>
        <v>Mineralocorticoid receptor agonist</v>
      </c>
      <c r="C687">
        <v>2</v>
      </c>
      <c r="D687">
        <v>0</v>
      </c>
      <c r="E687" t="s">
        <v>1000</v>
      </c>
      <c r="F687" t="s">
        <v>87</v>
      </c>
      <c r="G687" t="s">
        <v>87</v>
      </c>
      <c r="H687" t="s">
        <v>87</v>
      </c>
      <c r="I687" t="s">
        <v>87</v>
      </c>
      <c r="J687" t="s">
        <v>87</v>
      </c>
      <c r="K687" t="s">
        <v>87</v>
      </c>
      <c r="L687" t="s">
        <v>87</v>
      </c>
      <c r="M687" t="s">
        <v>87</v>
      </c>
      <c r="N687">
        <v>0.37515091</v>
      </c>
      <c r="O687" t="s">
        <v>87</v>
      </c>
      <c r="P687" t="s">
        <v>87</v>
      </c>
      <c r="Q687" t="s">
        <v>87</v>
      </c>
      <c r="R687" t="s">
        <v>87</v>
      </c>
      <c r="S687" t="s">
        <v>87</v>
      </c>
      <c r="T687" t="s">
        <v>87</v>
      </c>
      <c r="U687" t="s">
        <v>87</v>
      </c>
      <c r="V687" t="s">
        <v>87</v>
      </c>
      <c r="W687" t="s">
        <v>87</v>
      </c>
      <c r="X687" t="s">
        <v>87</v>
      </c>
      <c r="Y687" t="s">
        <v>87</v>
      </c>
      <c r="Z687" t="s">
        <v>87</v>
      </c>
      <c r="AA687" t="s">
        <v>87</v>
      </c>
      <c r="AB687" t="s">
        <v>87</v>
      </c>
      <c r="AC687" t="s">
        <v>87</v>
      </c>
      <c r="AD687" t="s">
        <v>87</v>
      </c>
      <c r="AE687" t="s">
        <v>87</v>
      </c>
      <c r="AF687" t="s">
        <v>87</v>
      </c>
      <c r="AG687" t="s">
        <v>87</v>
      </c>
      <c r="AH687" t="s">
        <v>87</v>
      </c>
      <c r="AI687" t="s">
        <v>87</v>
      </c>
      <c r="AJ687">
        <v>0.38530610999999998</v>
      </c>
      <c r="AK687" t="s">
        <v>87</v>
      </c>
      <c r="AL687" t="s">
        <v>87</v>
      </c>
      <c r="AM687" t="s">
        <v>87</v>
      </c>
      <c r="AN687" t="s">
        <v>87</v>
      </c>
      <c r="AO687" t="s">
        <v>87</v>
      </c>
      <c r="AP687" t="s">
        <v>87</v>
      </c>
      <c r="AQ687" t="s">
        <v>87</v>
      </c>
      <c r="AR687" t="s">
        <v>87</v>
      </c>
      <c r="AS687" t="s">
        <v>87</v>
      </c>
      <c r="AT687" t="s">
        <v>87</v>
      </c>
      <c r="AU687" t="s">
        <v>87</v>
      </c>
      <c r="AV687" t="s">
        <v>87</v>
      </c>
      <c r="AW687" t="s">
        <v>87</v>
      </c>
      <c r="AX687" t="s">
        <v>87</v>
      </c>
      <c r="AY687" t="s">
        <v>87</v>
      </c>
      <c r="AZ687" t="s">
        <v>87</v>
      </c>
      <c r="BA687" t="s">
        <v>87</v>
      </c>
      <c r="BB687" t="s">
        <v>87</v>
      </c>
      <c r="BC687" t="s">
        <v>87</v>
      </c>
      <c r="BD687" t="s">
        <v>87</v>
      </c>
      <c r="BE687" t="s">
        <v>87</v>
      </c>
      <c r="BF687" t="s">
        <v>87</v>
      </c>
      <c r="BG687" t="s">
        <v>87</v>
      </c>
      <c r="BH687" t="s">
        <v>87</v>
      </c>
      <c r="BI687" t="s">
        <v>87</v>
      </c>
      <c r="BJ687" t="s">
        <v>87</v>
      </c>
      <c r="BK687" t="s">
        <v>87</v>
      </c>
      <c r="BL687" t="s">
        <v>87</v>
      </c>
      <c r="BM687" t="s">
        <v>87</v>
      </c>
      <c r="BN687" t="s">
        <v>87</v>
      </c>
      <c r="BO687" t="s">
        <v>87</v>
      </c>
      <c r="BP687" t="s">
        <v>87</v>
      </c>
      <c r="BQ687" t="s">
        <v>87</v>
      </c>
      <c r="BR687" t="s">
        <v>87</v>
      </c>
      <c r="BS687" t="s">
        <v>87</v>
      </c>
      <c r="BT687" t="s">
        <v>87</v>
      </c>
      <c r="BU687" t="s">
        <v>87</v>
      </c>
      <c r="BV687" t="s">
        <v>87</v>
      </c>
      <c r="BW687" t="s">
        <v>87</v>
      </c>
      <c r="BX687" t="s">
        <v>87</v>
      </c>
      <c r="BY687" t="s">
        <v>87</v>
      </c>
      <c r="BZ687" t="s">
        <v>87</v>
      </c>
      <c r="CA687" t="s">
        <v>87</v>
      </c>
      <c r="CB687" t="s">
        <v>87</v>
      </c>
      <c r="CC687" t="s">
        <v>87</v>
      </c>
      <c r="CD687" t="s">
        <v>87</v>
      </c>
      <c r="CE687" t="s">
        <v>87</v>
      </c>
      <c r="CF687" t="s">
        <v>87</v>
      </c>
      <c r="CG687" t="s">
        <v>87</v>
      </c>
      <c r="CH687" t="s">
        <v>87</v>
      </c>
      <c r="CI687" t="s">
        <v>87</v>
      </c>
    </row>
    <row r="688" spans="1:87" x14ac:dyDescent="0.2">
      <c r="A688" t="s">
        <v>1751</v>
      </c>
      <c r="B688" t="str">
        <f>VLOOKUP(A688,MOA!$C$1254:$D$2332,2,FALSE)</f>
        <v>Mineralocorticoid receptor antagonist</v>
      </c>
      <c r="C688">
        <v>1</v>
      </c>
      <c r="D688">
        <v>1</v>
      </c>
      <c r="E688">
        <v>1</v>
      </c>
      <c r="F688" t="s">
        <v>87</v>
      </c>
      <c r="G688" t="s">
        <v>87</v>
      </c>
      <c r="H688" t="s">
        <v>87</v>
      </c>
      <c r="I688">
        <v>0.55100689999999997</v>
      </c>
      <c r="J688" t="s">
        <v>87</v>
      </c>
      <c r="K688" t="s">
        <v>87</v>
      </c>
      <c r="L688" t="s">
        <v>87</v>
      </c>
      <c r="M688" t="s">
        <v>87</v>
      </c>
      <c r="N688">
        <v>-0.46110714000000003</v>
      </c>
      <c r="O688" t="s">
        <v>87</v>
      </c>
      <c r="P688" t="s">
        <v>87</v>
      </c>
      <c r="Q688" t="s">
        <v>87</v>
      </c>
      <c r="R688" t="s">
        <v>87</v>
      </c>
      <c r="S688" t="s">
        <v>87</v>
      </c>
      <c r="T688" t="s">
        <v>87</v>
      </c>
      <c r="U688" t="s">
        <v>87</v>
      </c>
      <c r="V688" t="s">
        <v>87</v>
      </c>
      <c r="W688" t="s">
        <v>87</v>
      </c>
      <c r="X688" t="s">
        <v>87</v>
      </c>
      <c r="Y688" t="s">
        <v>87</v>
      </c>
      <c r="Z688" t="s">
        <v>87</v>
      </c>
      <c r="AA688" t="s">
        <v>87</v>
      </c>
      <c r="AB688" t="s">
        <v>87</v>
      </c>
      <c r="AC688" t="s">
        <v>87</v>
      </c>
      <c r="AD688" t="s">
        <v>87</v>
      </c>
      <c r="AE688" t="s">
        <v>87</v>
      </c>
      <c r="AF688" t="s">
        <v>87</v>
      </c>
      <c r="AG688" t="s">
        <v>87</v>
      </c>
      <c r="AH688" t="s">
        <v>87</v>
      </c>
      <c r="AI688" t="s">
        <v>87</v>
      </c>
      <c r="AJ688" t="s">
        <v>87</v>
      </c>
      <c r="AK688" t="s">
        <v>87</v>
      </c>
      <c r="AL688" t="s">
        <v>87</v>
      </c>
      <c r="AM688" t="s">
        <v>87</v>
      </c>
      <c r="AN688" t="s">
        <v>87</v>
      </c>
      <c r="AO688" t="s">
        <v>87</v>
      </c>
      <c r="AP688" t="s">
        <v>87</v>
      </c>
      <c r="AQ688" t="s">
        <v>87</v>
      </c>
      <c r="AR688" t="s">
        <v>87</v>
      </c>
      <c r="AS688" t="s">
        <v>87</v>
      </c>
      <c r="AT688" t="s">
        <v>87</v>
      </c>
      <c r="AU688" t="s">
        <v>87</v>
      </c>
      <c r="AV688" t="s">
        <v>87</v>
      </c>
      <c r="AW688" t="s">
        <v>87</v>
      </c>
      <c r="AX688" t="s">
        <v>87</v>
      </c>
      <c r="AY688" t="s">
        <v>87</v>
      </c>
      <c r="AZ688" t="s">
        <v>87</v>
      </c>
      <c r="BA688" t="s">
        <v>87</v>
      </c>
      <c r="BB688" t="s">
        <v>87</v>
      </c>
      <c r="BC688" t="s">
        <v>87</v>
      </c>
      <c r="BD688" t="s">
        <v>87</v>
      </c>
      <c r="BE688" t="s">
        <v>87</v>
      </c>
      <c r="BF688" t="s">
        <v>87</v>
      </c>
      <c r="BG688" t="s">
        <v>87</v>
      </c>
      <c r="BH688" t="s">
        <v>87</v>
      </c>
      <c r="BI688" t="s">
        <v>87</v>
      </c>
      <c r="BJ688" t="s">
        <v>87</v>
      </c>
      <c r="BK688" t="s">
        <v>87</v>
      </c>
      <c r="BL688" t="s">
        <v>87</v>
      </c>
      <c r="BM688" t="s">
        <v>87</v>
      </c>
      <c r="BN688" t="s">
        <v>87</v>
      </c>
      <c r="BO688" t="s">
        <v>87</v>
      </c>
      <c r="BP688" t="s">
        <v>87</v>
      </c>
      <c r="BQ688" t="s">
        <v>87</v>
      </c>
      <c r="BR688" t="s">
        <v>87</v>
      </c>
      <c r="BS688" t="s">
        <v>87</v>
      </c>
      <c r="BT688" t="s">
        <v>87</v>
      </c>
      <c r="BU688" t="s">
        <v>87</v>
      </c>
      <c r="BV688" t="s">
        <v>87</v>
      </c>
      <c r="BW688" t="s">
        <v>87</v>
      </c>
      <c r="BX688" t="s">
        <v>87</v>
      </c>
      <c r="BY688" t="s">
        <v>87</v>
      </c>
      <c r="BZ688" t="s">
        <v>87</v>
      </c>
      <c r="CA688" t="s">
        <v>87</v>
      </c>
      <c r="CB688" t="s">
        <v>87</v>
      </c>
      <c r="CC688" t="s">
        <v>87</v>
      </c>
      <c r="CD688" t="s">
        <v>87</v>
      </c>
      <c r="CE688" t="s">
        <v>87</v>
      </c>
      <c r="CF688" t="s">
        <v>87</v>
      </c>
      <c r="CG688" t="s">
        <v>87</v>
      </c>
      <c r="CH688" t="s">
        <v>87</v>
      </c>
      <c r="CI688" t="s">
        <v>87</v>
      </c>
    </row>
    <row r="689" spans="1:87" x14ac:dyDescent="0.2">
      <c r="A689" t="s">
        <v>1438</v>
      </c>
      <c r="B689" s="2" t="s">
        <v>2023</v>
      </c>
      <c r="C689">
        <v>0</v>
      </c>
      <c r="D689">
        <v>2</v>
      </c>
      <c r="E689">
        <v>0</v>
      </c>
      <c r="F689" t="s">
        <v>87</v>
      </c>
      <c r="G689" t="s">
        <v>87</v>
      </c>
      <c r="H689" t="s">
        <v>87</v>
      </c>
      <c r="I689" t="s">
        <v>87</v>
      </c>
      <c r="J689" t="s">
        <v>87</v>
      </c>
      <c r="K689" t="s">
        <v>87</v>
      </c>
      <c r="L689" t="s">
        <v>87</v>
      </c>
      <c r="M689" t="s">
        <v>87</v>
      </c>
      <c r="N689" t="s">
        <v>87</v>
      </c>
      <c r="O689" t="s">
        <v>87</v>
      </c>
      <c r="P689" t="s">
        <v>87</v>
      </c>
      <c r="Q689" t="s">
        <v>87</v>
      </c>
      <c r="R689" t="s">
        <v>87</v>
      </c>
      <c r="S689" t="s">
        <v>87</v>
      </c>
      <c r="T689" t="s">
        <v>87</v>
      </c>
      <c r="U689" t="s">
        <v>87</v>
      </c>
      <c r="V689" t="s">
        <v>87</v>
      </c>
      <c r="W689" t="s">
        <v>87</v>
      </c>
      <c r="X689" t="s">
        <v>87</v>
      </c>
      <c r="Y689" t="s">
        <v>87</v>
      </c>
      <c r="Z689" t="s">
        <v>87</v>
      </c>
      <c r="AA689" t="s">
        <v>87</v>
      </c>
      <c r="AB689">
        <v>-0.41579337999999999</v>
      </c>
      <c r="AC689">
        <v>-0.44574719000000002</v>
      </c>
      <c r="AD689" t="s">
        <v>87</v>
      </c>
      <c r="AE689" t="s">
        <v>87</v>
      </c>
      <c r="AF689" t="s">
        <v>87</v>
      </c>
      <c r="AG689" t="s">
        <v>87</v>
      </c>
      <c r="AH689" t="s">
        <v>87</v>
      </c>
      <c r="AI689" t="s">
        <v>87</v>
      </c>
      <c r="AJ689" t="s">
        <v>87</v>
      </c>
      <c r="AK689" t="s">
        <v>87</v>
      </c>
      <c r="AL689" t="s">
        <v>87</v>
      </c>
      <c r="AM689" t="s">
        <v>87</v>
      </c>
      <c r="AN689" t="s">
        <v>87</v>
      </c>
      <c r="AO689" t="s">
        <v>87</v>
      </c>
      <c r="AP689" t="s">
        <v>87</v>
      </c>
      <c r="AQ689" t="s">
        <v>87</v>
      </c>
      <c r="AR689" t="s">
        <v>87</v>
      </c>
      <c r="AS689" t="s">
        <v>87</v>
      </c>
      <c r="AT689" t="s">
        <v>87</v>
      </c>
      <c r="AU689" t="s">
        <v>87</v>
      </c>
      <c r="AV689" t="s">
        <v>87</v>
      </c>
      <c r="AW689" t="s">
        <v>87</v>
      </c>
      <c r="AX689" t="s">
        <v>87</v>
      </c>
      <c r="AY689" t="s">
        <v>87</v>
      </c>
      <c r="AZ689" t="s">
        <v>87</v>
      </c>
      <c r="BA689" t="s">
        <v>87</v>
      </c>
      <c r="BB689" t="s">
        <v>87</v>
      </c>
      <c r="BC689" t="s">
        <v>87</v>
      </c>
      <c r="BD689" t="s">
        <v>87</v>
      </c>
      <c r="BE689" t="s">
        <v>87</v>
      </c>
      <c r="BF689" t="s">
        <v>87</v>
      </c>
      <c r="BG689" t="s">
        <v>87</v>
      </c>
      <c r="BH689" t="s">
        <v>87</v>
      </c>
      <c r="BI689" t="s">
        <v>87</v>
      </c>
      <c r="BJ689" t="s">
        <v>87</v>
      </c>
      <c r="BK689" t="s">
        <v>87</v>
      </c>
      <c r="BL689" t="s">
        <v>87</v>
      </c>
      <c r="BM689" t="s">
        <v>87</v>
      </c>
      <c r="BN689" t="s">
        <v>87</v>
      </c>
      <c r="BO689" t="s">
        <v>87</v>
      </c>
      <c r="BP689" t="s">
        <v>87</v>
      </c>
      <c r="BQ689" t="s">
        <v>87</v>
      </c>
      <c r="BR689" t="s">
        <v>87</v>
      </c>
      <c r="BS689" t="s">
        <v>87</v>
      </c>
      <c r="BT689" t="s">
        <v>87</v>
      </c>
      <c r="BU689" t="s">
        <v>87</v>
      </c>
      <c r="BV689" t="s">
        <v>87</v>
      </c>
      <c r="BW689" t="s">
        <v>87</v>
      </c>
      <c r="BX689" t="s">
        <v>87</v>
      </c>
      <c r="BY689" t="s">
        <v>87</v>
      </c>
      <c r="BZ689" t="s">
        <v>87</v>
      </c>
      <c r="CA689" t="s">
        <v>87</v>
      </c>
      <c r="CB689" t="s">
        <v>87</v>
      </c>
      <c r="CC689" t="s">
        <v>87</v>
      </c>
      <c r="CD689" t="s">
        <v>87</v>
      </c>
      <c r="CE689" t="s">
        <v>87</v>
      </c>
      <c r="CF689" t="s">
        <v>87</v>
      </c>
      <c r="CG689" t="s">
        <v>87</v>
      </c>
      <c r="CH689" t="s">
        <v>87</v>
      </c>
      <c r="CI689" t="s">
        <v>87</v>
      </c>
    </row>
    <row r="690" spans="1:87" x14ac:dyDescent="0.2">
      <c r="A690" t="s">
        <v>100</v>
      </c>
      <c r="B690" t="str">
        <f>VLOOKUP(A690,MOA!$C$1254:$D$2332,2,FALSE)</f>
        <v>Mineralocorticoid receptor antagonist|Voltage-gated L-type calcium channel blocker</v>
      </c>
      <c r="C690">
        <v>4</v>
      </c>
      <c r="D690">
        <v>1</v>
      </c>
      <c r="E690">
        <v>4</v>
      </c>
      <c r="F690" t="s">
        <v>87</v>
      </c>
      <c r="G690" t="s">
        <v>87</v>
      </c>
      <c r="H690" t="s">
        <v>87</v>
      </c>
      <c r="I690" t="s">
        <v>87</v>
      </c>
      <c r="J690" t="s">
        <v>87</v>
      </c>
      <c r="K690" t="s">
        <v>87</v>
      </c>
      <c r="L690" t="s">
        <v>87</v>
      </c>
      <c r="M690" t="s">
        <v>87</v>
      </c>
      <c r="N690" t="s">
        <v>87</v>
      </c>
      <c r="O690" t="s">
        <v>87</v>
      </c>
      <c r="P690" t="s">
        <v>87</v>
      </c>
      <c r="Q690" t="s">
        <v>87</v>
      </c>
      <c r="R690">
        <v>0.69373507000000001</v>
      </c>
      <c r="S690">
        <v>0.44736205000000001</v>
      </c>
      <c r="T690" t="s">
        <v>87</v>
      </c>
      <c r="U690" t="s">
        <v>87</v>
      </c>
      <c r="V690" t="s">
        <v>87</v>
      </c>
      <c r="W690" t="s">
        <v>87</v>
      </c>
      <c r="X690" t="s">
        <v>87</v>
      </c>
      <c r="Y690" t="s">
        <v>87</v>
      </c>
      <c r="Z690" t="s">
        <v>87</v>
      </c>
      <c r="AA690" t="s">
        <v>87</v>
      </c>
      <c r="AB690">
        <v>0.39375847000000003</v>
      </c>
      <c r="AC690">
        <v>0.50663652999999997</v>
      </c>
      <c r="AD690" t="s">
        <v>87</v>
      </c>
      <c r="AE690" t="s">
        <v>87</v>
      </c>
      <c r="AF690" t="s">
        <v>87</v>
      </c>
      <c r="AG690" t="s">
        <v>87</v>
      </c>
      <c r="AH690" t="s">
        <v>87</v>
      </c>
      <c r="AI690" t="s">
        <v>87</v>
      </c>
      <c r="AJ690" t="s">
        <v>87</v>
      </c>
      <c r="AK690" t="s">
        <v>87</v>
      </c>
      <c r="AL690" t="s">
        <v>87</v>
      </c>
      <c r="AM690" t="s">
        <v>87</v>
      </c>
      <c r="AN690" t="s">
        <v>87</v>
      </c>
      <c r="AO690" t="s">
        <v>87</v>
      </c>
      <c r="AP690" t="s">
        <v>87</v>
      </c>
      <c r="AQ690" t="s">
        <v>87</v>
      </c>
      <c r="AR690" t="s">
        <v>87</v>
      </c>
      <c r="AS690" t="s">
        <v>87</v>
      </c>
      <c r="AT690" t="s">
        <v>87</v>
      </c>
      <c r="AU690" t="s">
        <v>87</v>
      </c>
      <c r="AV690" t="s">
        <v>87</v>
      </c>
      <c r="AW690" t="s">
        <v>87</v>
      </c>
      <c r="AX690" t="s">
        <v>87</v>
      </c>
      <c r="AY690" t="s">
        <v>87</v>
      </c>
      <c r="AZ690" t="s">
        <v>87</v>
      </c>
      <c r="BA690" t="s">
        <v>87</v>
      </c>
      <c r="BB690" t="s">
        <v>87</v>
      </c>
      <c r="BC690" t="s">
        <v>87</v>
      </c>
      <c r="BD690" t="s">
        <v>87</v>
      </c>
      <c r="BE690" t="s">
        <v>87</v>
      </c>
      <c r="BF690" t="s">
        <v>87</v>
      </c>
      <c r="BG690" t="s">
        <v>87</v>
      </c>
      <c r="BH690">
        <v>-0.45652144</v>
      </c>
      <c r="BI690" t="s">
        <v>87</v>
      </c>
      <c r="BJ690" t="s">
        <v>87</v>
      </c>
      <c r="BK690" t="s">
        <v>87</v>
      </c>
      <c r="BL690" t="s">
        <v>87</v>
      </c>
      <c r="BM690" t="s">
        <v>87</v>
      </c>
      <c r="BN690" t="s">
        <v>87</v>
      </c>
      <c r="BO690" t="s">
        <v>87</v>
      </c>
      <c r="BP690" t="s">
        <v>87</v>
      </c>
      <c r="BQ690" t="s">
        <v>87</v>
      </c>
      <c r="BR690" t="s">
        <v>87</v>
      </c>
      <c r="BS690" t="s">
        <v>87</v>
      </c>
      <c r="BT690" t="s">
        <v>87</v>
      </c>
      <c r="BU690" t="s">
        <v>87</v>
      </c>
      <c r="BV690" t="s">
        <v>87</v>
      </c>
      <c r="BW690" t="s">
        <v>87</v>
      </c>
      <c r="BX690" t="s">
        <v>87</v>
      </c>
      <c r="BY690" t="s">
        <v>87</v>
      </c>
      <c r="BZ690" t="s">
        <v>87</v>
      </c>
      <c r="CA690" t="s">
        <v>87</v>
      </c>
      <c r="CB690" t="s">
        <v>87</v>
      </c>
      <c r="CC690" t="s">
        <v>87</v>
      </c>
      <c r="CD690" t="s">
        <v>87</v>
      </c>
      <c r="CE690" t="s">
        <v>87</v>
      </c>
      <c r="CF690" t="s">
        <v>87</v>
      </c>
      <c r="CG690" t="s">
        <v>87</v>
      </c>
      <c r="CH690" t="s">
        <v>87</v>
      </c>
      <c r="CI690" t="s">
        <v>87</v>
      </c>
    </row>
    <row r="691" spans="1:87" x14ac:dyDescent="0.2">
      <c r="A691" t="s">
        <v>1419</v>
      </c>
      <c r="B691" t="str">
        <f>VLOOKUP(A691,MOA!$C$1254:$D$2332,2,FALSE)</f>
        <v>Mitochondrial ADP, ATP translocase inhibitor</v>
      </c>
      <c r="C691">
        <v>0</v>
      </c>
      <c r="D691">
        <v>2</v>
      </c>
      <c r="E691">
        <v>0</v>
      </c>
      <c r="F691" t="s">
        <v>87</v>
      </c>
      <c r="G691" t="s">
        <v>87</v>
      </c>
      <c r="H691" t="s">
        <v>87</v>
      </c>
      <c r="I691" t="s">
        <v>87</v>
      </c>
      <c r="J691" t="s">
        <v>87</v>
      </c>
      <c r="K691" t="s">
        <v>87</v>
      </c>
      <c r="L691" t="s">
        <v>87</v>
      </c>
      <c r="M691" t="s">
        <v>87</v>
      </c>
      <c r="N691" t="s">
        <v>87</v>
      </c>
      <c r="O691" t="s">
        <v>87</v>
      </c>
      <c r="P691" t="s">
        <v>87</v>
      </c>
      <c r="Q691" t="s">
        <v>87</v>
      </c>
      <c r="R691">
        <v>-0.37113603000000001</v>
      </c>
      <c r="S691">
        <v>-0.43725259999999999</v>
      </c>
      <c r="T691" t="s">
        <v>87</v>
      </c>
      <c r="U691" t="s">
        <v>87</v>
      </c>
      <c r="V691" t="s">
        <v>87</v>
      </c>
      <c r="W691" t="s">
        <v>87</v>
      </c>
      <c r="X691" t="s">
        <v>87</v>
      </c>
      <c r="Y691" t="s">
        <v>87</v>
      </c>
      <c r="Z691" t="s">
        <v>87</v>
      </c>
      <c r="AA691" t="s">
        <v>87</v>
      </c>
      <c r="AB691" t="s">
        <v>87</v>
      </c>
      <c r="AC691" t="s">
        <v>87</v>
      </c>
      <c r="AD691" t="s">
        <v>87</v>
      </c>
      <c r="AE691" t="s">
        <v>87</v>
      </c>
      <c r="AF691" t="s">
        <v>87</v>
      </c>
      <c r="AG691" t="s">
        <v>87</v>
      </c>
      <c r="AH691" t="s">
        <v>87</v>
      </c>
      <c r="AI691" t="s">
        <v>87</v>
      </c>
      <c r="AJ691" t="s">
        <v>87</v>
      </c>
      <c r="AK691" t="s">
        <v>87</v>
      </c>
      <c r="AL691" t="s">
        <v>87</v>
      </c>
      <c r="AM691" t="s">
        <v>87</v>
      </c>
      <c r="AN691" t="s">
        <v>87</v>
      </c>
      <c r="AO691" t="s">
        <v>87</v>
      </c>
      <c r="AP691" t="s">
        <v>87</v>
      </c>
      <c r="AQ691" t="s">
        <v>87</v>
      </c>
      <c r="AR691" t="s">
        <v>87</v>
      </c>
      <c r="AS691" t="s">
        <v>87</v>
      </c>
      <c r="AT691" t="s">
        <v>87</v>
      </c>
      <c r="AU691" t="s">
        <v>87</v>
      </c>
      <c r="AV691" t="s">
        <v>87</v>
      </c>
      <c r="AW691" t="s">
        <v>87</v>
      </c>
      <c r="AX691" t="s">
        <v>87</v>
      </c>
      <c r="AY691" t="s">
        <v>87</v>
      </c>
      <c r="AZ691" t="s">
        <v>87</v>
      </c>
      <c r="BA691" t="s">
        <v>87</v>
      </c>
      <c r="BB691" t="s">
        <v>87</v>
      </c>
      <c r="BC691" t="s">
        <v>87</v>
      </c>
      <c r="BD691" t="s">
        <v>87</v>
      </c>
      <c r="BE691" t="s">
        <v>87</v>
      </c>
      <c r="BF691" t="s">
        <v>87</v>
      </c>
      <c r="BG691" t="s">
        <v>87</v>
      </c>
      <c r="BH691" t="s">
        <v>87</v>
      </c>
      <c r="BI691" t="s">
        <v>87</v>
      </c>
      <c r="BJ691" t="s">
        <v>87</v>
      </c>
      <c r="BK691" t="s">
        <v>87</v>
      </c>
      <c r="BL691" t="s">
        <v>87</v>
      </c>
      <c r="BM691" t="s">
        <v>87</v>
      </c>
      <c r="BN691" t="s">
        <v>87</v>
      </c>
      <c r="BO691" t="s">
        <v>87</v>
      </c>
      <c r="BP691" t="s">
        <v>87</v>
      </c>
      <c r="BQ691" t="s">
        <v>87</v>
      </c>
      <c r="BR691" t="s">
        <v>87</v>
      </c>
      <c r="BS691" t="s">
        <v>87</v>
      </c>
      <c r="BT691" t="s">
        <v>87</v>
      </c>
      <c r="BU691" t="s">
        <v>87</v>
      </c>
      <c r="BV691" t="s">
        <v>87</v>
      </c>
      <c r="BW691" t="s">
        <v>87</v>
      </c>
      <c r="BX691" t="s">
        <v>87</v>
      </c>
      <c r="BY691" t="s">
        <v>87</v>
      </c>
      <c r="BZ691" t="s">
        <v>87</v>
      </c>
      <c r="CA691" t="s">
        <v>87</v>
      </c>
      <c r="CB691" t="s">
        <v>87</v>
      </c>
      <c r="CC691" t="s">
        <v>87</v>
      </c>
      <c r="CD691" t="s">
        <v>87</v>
      </c>
      <c r="CE691" t="s">
        <v>87</v>
      </c>
      <c r="CF691" t="s">
        <v>87</v>
      </c>
      <c r="CG691" t="s">
        <v>87</v>
      </c>
      <c r="CH691" t="s">
        <v>87</v>
      </c>
      <c r="CI691" t="s">
        <v>87</v>
      </c>
    </row>
    <row r="692" spans="1:87" x14ac:dyDescent="0.2">
      <c r="A692" t="s">
        <v>743</v>
      </c>
      <c r="B692" t="str">
        <f>VLOOKUP(A692,MOA!$C$1254:$D$2332,2,FALSE)</f>
        <v>Mitochondrial complex I (NADH dehydrogenase) inhibitor (Mitochondrial complex I|Mitochondrial glycerol-3-phosphate dehydrogenase inhibitor</v>
      </c>
      <c r="C692">
        <v>1</v>
      </c>
      <c r="D692">
        <v>2</v>
      </c>
      <c r="E692">
        <v>0.5</v>
      </c>
      <c r="F692" t="s">
        <v>87</v>
      </c>
      <c r="G692" t="s">
        <v>87</v>
      </c>
      <c r="H692" t="s">
        <v>87</v>
      </c>
      <c r="I692" t="s">
        <v>87</v>
      </c>
      <c r="J692" t="s">
        <v>87</v>
      </c>
      <c r="K692" t="s">
        <v>87</v>
      </c>
      <c r="L692" t="s">
        <v>87</v>
      </c>
      <c r="M692" t="s">
        <v>87</v>
      </c>
      <c r="N692" t="s">
        <v>87</v>
      </c>
      <c r="O692" t="s">
        <v>87</v>
      </c>
      <c r="P692" t="s">
        <v>87</v>
      </c>
      <c r="Q692" t="s">
        <v>87</v>
      </c>
      <c r="R692" t="s">
        <v>87</v>
      </c>
      <c r="S692" t="s">
        <v>87</v>
      </c>
      <c r="T692" t="s">
        <v>87</v>
      </c>
      <c r="U692" t="s">
        <v>87</v>
      </c>
      <c r="V692" t="s">
        <v>87</v>
      </c>
      <c r="W692" t="s">
        <v>87</v>
      </c>
      <c r="X692" t="s">
        <v>87</v>
      </c>
      <c r="Y692" t="s">
        <v>87</v>
      </c>
      <c r="Z692" t="s">
        <v>87</v>
      </c>
      <c r="AA692" t="s">
        <v>87</v>
      </c>
      <c r="AB692">
        <v>0.44128365000000003</v>
      </c>
      <c r="AC692" t="s">
        <v>87</v>
      </c>
      <c r="AD692" t="s">
        <v>87</v>
      </c>
      <c r="AE692" t="s">
        <v>87</v>
      </c>
      <c r="AF692" t="s">
        <v>87</v>
      </c>
      <c r="AG692" t="s">
        <v>87</v>
      </c>
      <c r="AH692" t="s">
        <v>87</v>
      </c>
      <c r="AI692" t="s">
        <v>87</v>
      </c>
      <c r="AJ692" t="s">
        <v>87</v>
      </c>
      <c r="AK692" t="s">
        <v>87</v>
      </c>
      <c r="AL692" t="s">
        <v>87</v>
      </c>
      <c r="AM692" t="s">
        <v>87</v>
      </c>
      <c r="AN692" t="s">
        <v>87</v>
      </c>
      <c r="AO692" t="s">
        <v>87</v>
      </c>
      <c r="AP692" t="s">
        <v>87</v>
      </c>
      <c r="AQ692" t="s">
        <v>87</v>
      </c>
      <c r="AR692">
        <v>-0.42452172999999999</v>
      </c>
      <c r="AS692" t="s">
        <v>87</v>
      </c>
      <c r="AT692" t="s">
        <v>87</v>
      </c>
      <c r="AU692" t="s">
        <v>87</v>
      </c>
      <c r="AV692" t="s">
        <v>87</v>
      </c>
      <c r="AW692" t="s">
        <v>87</v>
      </c>
      <c r="AX692" t="s">
        <v>87</v>
      </c>
      <c r="AY692" t="s">
        <v>87</v>
      </c>
      <c r="AZ692" t="s">
        <v>87</v>
      </c>
      <c r="BA692" t="s">
        <v>87</v>
      </c>
      <c r="BB692" t="s">
        <v>87</v>
      </c>
      <c r="BC692" t="s">
        <v>87</v>
      </c>
      <c r="BD692" t="s">
        <v>87</v>
      </c>
      <c r="BE692" t="s">
        <v>87</v>
      </c>
      <c r="BF692" t="s">
        <v>87</v>
      </c>
      <c r="BG692" t="s">
        <v>87</v>
      </c>
      <c r="BH692">
        <v>-0.38051731999999999</v>
      </c>
      <c r="BI692" t="s">
        <v>87</v>
      </c>
      <c r="BJ692" t="s">
        <v>87</v>
      </c>
      <c r="BK692" t="s">
        <v>87</v>
      </c>
      <c r="BL692" t="s">
        <v>87</v>
      </c>
      <c r="BM692" t="s">
        <v>87</v>
      </c>
      <c r="BN692" t="s">
        <v>87</v>
      </c>
      <c r="BO692" t="s">
        <v>87</v>
      </c>
      <c r="BP692" t="s">
        <v>87</v>
      </c>
      <c r="BQ692" t="s">
        <v>87</v>
      </c>
      <c r="BR692" t="s">
        <v>87</v>
      </c>
      <c r="BS692" t="s">
        <v>87</v>
      </c>
      <c r="BT692" t="s">
        <v>87</v>
      </c>
      <c r="BU692" t="s">
        <v>87</v>
      </c>
      <c r="BV692" t="s">
        <v>87</v>
      </c>
      <c r="BW692" t="s">
        <v>87</v>
      </c>
      <c r="BX692" t="s">
        <v>87</v>
      </c>
      <c r="BY692" t="s">
        <v>87</v>
      </c>
      <c r="BZ692" t="s">
        <v>87</v>
      </c>
      <c r="CA692" t="s">
        <v>87</v>
      </c>
      <c r="CB692" t="s">
        <v>87</v>
      </c>
      <c r="CC692" t="s">
        <v>87</v>
      </c>
      <c r="CD692" t="s">
        <v>87</v>
      </c>
      <c r="CE692" t="s">
        <v>87</v>
      </c>
      <c r="CF692" t="s">
        <v>87</v>
      </c>
      <c r="CG692" t="s">
        <v>87</v>
      </c>
      <c r="CH692" t="s">
        <v>87</v>
      </c>
      <c r="CI692" t="s">
        <v>87</v>
      </c>
    </row>
    <row r="693" spans="1:87" x14ac:dyDescent="0.2">
      <c r="A693" t="s">
        <v>449</v>
      </c>
      <c r="B693" t="str">
        <f>VLOOKUP(A693,MOA!$C$1254:$D$2332,2,FALSE)</f>
        <v>Mitochondrial complex I inhibitor</v>
      </c>
      <c r="C693">
        <v>1</v>
      </c>
      <c r="D693">
        <v>2</v>
      </c>
      <c r="E693">
        <v>0.5</v>
      </c>
      <c r="F693" t="s">
        <v>87</v>
      </c>
      <c r="G693" t="s">
        <v>87</v>
      </c>
      <c r="H693" t="s">
        <v>87</v>
      </c>
      <c r="I693">
        <v>-0.46697157</v>
      </c>
      <c r="J693" t="s">
        <v>87</v>
      </c>
      <c r="K693" t="s">
        <v>87</v>
      </c>
      <c r="L693" t="s">
        <v>87</v>
      </c>
      <c r="M693" t="s">
        <v>87</v>
      </c>
      <c r="N693" t="s">
        <v>87</v>
      </c>
      <c r="O693" t="s">
        <v>87</v>
      </c>
      <c r="P693" t="s">
        <v>87</v>
      </c>
      <c r="Q693" t="s">
        <v>87</v>
      </c>
      <c r="R693" t="s">
        <v>87</v>
      </c>
      <c r="S693" t="s">
        <v>87</v>
      </c>
      <c r="T693" t="s">
        <v>87</v>
      </c>
      <c r="U693" t="s">
        <v>87</v>
      </c>
      <c r="V693" t="s">
        <v>87</v>
      </c>
      <c r="W693" t="s">
        <v>87</v>
      </c>
      <c r="X693" t="s">
        <v>87</v>
      </c>
      <c r="Y693" t="s">
        <v>87</v>
      </c>
      <c r="Z693" t="s">
        <v>87</v>
      </c>
      <c r="AA693" t="s">
        <v>87</v>
      </c>
      <c r="AB693" t="s">
        <v>87</v>
      </c>
      <c r="AC693" t="s">
        <v>87</v>
      </c>
      <c r="AD693" t="s">
        <v>87</v>
      </c>
      <c r="AE693" t="s">
        <v>87</v>
      </c>
      <c r="AF693" t="s">
        <v>87</v>
      </c>
      <c r="AG693" t="s">
        <v>87</v>
      </c>
      <c r="AH693" t="s">
        <v>87</v>
      </c>
      <c r="AI693" t="s">
        <v>87</v>
      </c>
      <c r="AJ693" t="s">
        <v>87</v>
      </c>
      <c r="AK693" t="s">
        <v>87</v>
      </c>
      <c r="AL693" t="s">
        <v>87</v>
      </c>
      <c r="AM693" t="s">
        <v>87</v>
      </c>
      <c r="AN693" t="s">
        <v>87</v>
      </c>
      <c r="AO693" t="s">
        <v>87</v>
      </c>
      <c r="AP693" t="s">
        <v>87</v>
      </c>
      <c r="AQ693" t="s">
        <v>87</v>
      </c>
      <c r="AR693" t="s">
        <v>87</v>
      </c>
      <c r="AS693" t="s">
        <v>87</v>
      </c>
      <c r="AT693" t="s">
        <v>87</v>
      </c>
      <c r="AU693" t="s">
        <v>87</v>
      </c>
      <c r="AV693" t="s">
        <v>87</v>
      </c>
      <c r="AW693" t="s">
        <v>87</v>
      </c>
      <c r="AX693">
        <v>-0.36576798999999999</v>
      </c>
      <c r="AY693" t="s">
        <v>87</v>
      </c>
      <c r="AZ693" t="s">
        <v>87</v>
      </c>
      <c r="BA693" t="s">
        <v>87</v>
      </c>
      <c r="BB693" t="s">
        <v>87</v>
      </c>
      <c r="BC693" t="s">
        <v>87</v>
      </c>
      <c r="BD693" t="s">
        <v>87</v>
      </c>
      <c r="BE693" t="s">
        <v>87</v>
      </c>
      <c r="BF693" t="s">
        <v>87</v>
      </c>
      <c r="BG693" t="s">
        <v>87</v>
      </c>
      <c r="BH693" t="s">
        <v>87</v>
      </c>
      <c r="BI693" t="s">
        <v>87</v>
      </c>
      <c r="BJ693" t="s">
        <v>87</v>
      </c>
      <c r="BK693" t="s">
        <v>87</v>
      </c>
      <c r="BL693">
        <v>0.41610855000000002</v>
      </c>
      <c r="BM693" t="s">
        <v>87</v>
      </c>
      <c r="BN693" t="s">
        <v>87</v>
      </c>
      <c r="BO693" t="s">
        <v>87</v>
      </c>
      <c r="BP693" t="s">
        <v>87</v>
      </c>
      <c r="BQ693" t="s">
        <v>87</v>
      </c>
      <c r="BR693" t="s">
        <v>87</v>
      </c>
      <c r="BS693" t="s">
        <v>87</v>
      </c>
      <c r="BT693" t="s">
        <v>87</v>
      </c>
      <c r="BU693" t="s">
        <v>87</v>
      </c>
      <c r="BV693" t="s">
        <v>87</v>
      </c>
      <c r="BW693" t="s">
        <v>87</v>
      </c>
      <c r="BX693" t="s">
        <v>87</v>
      </c>
      <c r="BY693" t="s">
        <v>87</v>
      </c>
      <c r="BZ693" t="s">
        <v>87</v>
      </c>
      <c r="CA693" t="s">
        <v>87</v>
      </c>
      <c r="CB693" t="s">
        <v>87</v>
      </c>
      <c r="CC693" t="s">
        <v>87</v>
      </c>
      <c r="CD693" t="s">
        <v>87</v>
      </c>
      <c r="CE693" t="s">
        <v>87</v>
      </c>
      <c r="CF693" t="s">
        <v>87</v>
      </c>
      <c r="CG693" t="s">
        <v>87</v>
      </c>
      <c r="CH693" t="s">
        <v>87</v>
      </c>
      <c r="CI693" t="s">
        <v>87</v>
      </c>
    </row>
    <row r="694" spans="1:87" x14ac:dyDescent="0.2">
      <c r="A694" t="s">
        <v>939</v>
      </c>
      <c r="B694" t="str">
        <f>VLOOKUP(A694,MOA!$C$1254:$D$2332,2,FALSE)</f>
        <v>Mitochondrial DNA polymerase inhibitor|Phosphatase inhibitor</v>
      </c>
      <c r="C694">
        <v>5</v>
      </c>
      <c r="D694">
        <v>3</v>
      </c>
      <c r="E694">
        <v>1.6666666699999999</v>
      </c>
      <c r="F694" t="s">
        <v>87</v>
      </c>
      <c r="G694" t="s">
        <v>87</v>
      </c>
      <c r="H694">
        <v>0.40447873000000001</v>
      </c>
      <c r="I694" t="s">
        <v>87</v>
      </c>
      <c r="J694" t="s">
        <v>87</v>
      </c>
      <c r="K694">
        <v>0.41423010999999998</v>
      </c>
      <c r="L694" t="s">
        <v>87</v>
      </c>
      <c r="M694" t="s">
        <v>87</v>
      </c>
      <c r="N694" t="s">
        <v>87</v>
      </c>
      <c r="O694" t="s">
        <v>87</v>
      </c>
      <c r="P694" t="s">
        <v>87</v>
      </c>
      <c r="Q694" t="s">
        <v>87</v>
      </c>
      <c r="R694">
        <v>-0.44688447999999997</v>
      </c>
      <c r="S694">
        <v>-0.43191149000000001</v>
      </c>
      <c r="T694" t="s">
        <v>87</v>
      </c>
      <c r="U694" t="s">
        <v>87</v>
      </c>
      <c r="V694" t="s">
        <v>87</v>
      </c>
      <c r="W694" t="s">
        <v>87</v>
      </c>
      <c r="X694" t="s">
        <v>87</v>
      </c>
      <c r="Y694" t="s">
        <v>87</v>
      </c>
      <c r="Z694" t="s">
        <v>87</v>
      </c>
      <c r="AA694" t="s">
        <v>87</v>
      </c>
      <c r="AB694" t="s">
        <v>87</v>
      </c>
      <c r="AC694">
        <v>-0.44873237999999999</v>
      </c>
      <c r="AD694" t="s">
        <v>87</v>
      </c>
      <c r="AE694">
        <v>0.43392472999999998</v>
      </c>
      <c r="AF694" t="s">
        <v>87</v>
      </c>
      <c r="AG694" t="s">
        <v>87</v>
      </c>
      <c r="AH694" t="s">
        <v>87</v>
      </c>
      <c r="AI694" t="s">
        <v>87</v>
      </c>
      <c r="AJ694">
        <v>0.38624676000000002</v>
      </c>
      <c r="AK694" t="s">
        <v>87</v>
      </c>
      <c r="AL694" t="s">
        <v>87</v>
      </c>
      <c r="AM694" t="s">
        <v>87</v>
      </c>
      <c r="AN694" t="s">
        <v>87</v>
      </c>
      <c r="AO694" t="s">
        <v>87</v>
      </c>
      <c r="AP694" t="s">
        <v>87</v>
      </c>
      <c r="AQ694" t="s">
        <v>87</v>
      </c>
      <c r="AR694" t="s">
        <v>87</v>
      </c>
      <c r="AS694" t="s">
        <v>87</v>
      </c>
      <c r="AT694" t="s">
        <v>87</v>
      </c>
      <c r="AU694" t="s">
        <v>87</v>
      </c>
      <c r="AV694" t="s">
        <v>87</v>
      </c>
      <c r="AW694" t="s">
        <v>87</v>
      </c>
      <c r="AX694">
        <v>0.38737489000000003</v>
      </c>
      <c r="AY694" t="s">
        <v>87</v>
      </c>
      <c r="AZ694" t="s">
        <v>87</v>
      </c>
      <c r="BA694" t="s">
        <v>87</v>
      </c>
      <c r="BB694" t="s">
        <v>87</v>
      </c>
      <c r="BC694" t="s">
        <v>87</v>
      </c>
      <c r="BD694" t="s">
        <v>87</v>
      </c>
      <c r="BE694" t="s">
        <v>87</v>
      </c>
      <c r="BF694" t="s">
        <v>87</v>
      </c>
      <c r="BG694" t="s">
        <v>87</v>
      </c>
      <c r="BH694" t="s">
        <v>87</v>
      </c>
      <c r="BI694" t="s">
        <v>87</v>
      </c>
      <c r="BJ694" t="s">
        <v>87</v>
      </c>
      <c r="BK694" t="s">
        <v>87</v>
      </c>
      <c r="BL694" t="s">
        <v>87</v>
      </c>
      <c r="BM694" t="s">
        <v>87</v>
      </c>
      <c r="BN694" t="s">
        <v>87</v>
      </c>
      <c r="BO694" t="s">
        <v>87</v>
      </c>
      <c r="BP694" t="s">
        <v>87</v>
      </c>
      <c r="BQ694" t="s">
        <v>87</v>
      </c>
      <c r="BR694" t="s">
        <v>87</v>
      </c>
      <c r="BS694" t="s">
        <v>87</v>
      </c>
      <c r="BT694" t="s">
        <v>87</v>
      </c>
      <c r="BU694" t="s">
        <v>87</v>
      </c>
      <c r="BV694" t="s">
        <v>87</v>
      </c>
      <c r="BW694" t="s">
        <v>87</v>
      </c>
      <c r="BX694" t="s">
        <v>87</v>
      </c>
      <c r="BY694" t="s">
        <v>87</v>
      </c>
      <c r="BZ694" t="s">
        <v>87</v>
      </c>
      <c r="CA694" t="s">
        <v>87</v>
      </c>
      <c r="CB694" t="s">
        <v>87</v>
      </c>
      <c r="CC694" t="s">
        <v>87</v>
      </c>
      <c r="CD694" t="s">
        <v>87</v>
      </c>
      <c r="CE694" t="s">
        <v>87</v>
      </c>
      <c r="CF694" t="s">
        <v>87</v>
      </c>
      <c r="CG694" t="s">
        <v>87</v>
      </c>
      <c r="CH694" t="s">
        <v>87</v>
      </c>
      <c r="CI694" t="s">
        <v>87</v>
      </c>
    </row>
    <row r="695" spans="1:87" x14ac:dyDescent="0.2">
      <c r="A695" t="s">
        <v>487</v>
      </c>
      <c r="B695" t="str">
        <f>VLOOKUP(A695,MOA!$C$1254:$D$2332,2,FALSE)</f>
        <v>Mitochondrial oxidative phosphorylation uncoupler</v>
      </c>
      <c r="C695">
        <v>1</v>
      </c>
      <c r="D695">
        <v>1</v>
      </c>
      <c r="E695">
        <v>1</v>
      </c>
      <c r="F695" t="s">
        <v>87</v>
      </c>
      <c r="G695" t="s">
        <v>87</v>
      </c>
      <c r="H695" t="s">
        <v>87</v>
      </c>
      <c r="I695">
        <v>-0.50239321000000003</v>
      </c>
      <c r="J695" t="s">
        <v>87</v>
      </c>
      <c r="K695" t="s">
        <v>87</v>
      </c>
      <c r="L695">
        <v>0.41651195000000002</v>
      </c>
      <c r="M695" t="s">
        <v>87</v>
      </c>
      <c r="N695" t="s">
        <v>87</v>
      </c>
      <c r="O695" t="s">
        <v>87</v>
      </c>
      <c r="P695" t="s">
        <v>87</v>
      </c>
      <c r="Q695" t="s">
        <v>87</v>
      </c>
      <c r="R695" t="s">
        <v>87</v>
      </c>
      <c r="S695" t="s">
        <v>87</v>
      </c>
      <c r="T695" t="s">
        <v>87</v>
      </c>
      <c r="U695" t="s">
        <v>87</v>
      </c>
      <c r="V695" t="s">
        <v>87</v>
      </c>
      <c r="W695" t="s">
        <v>87</v>
      </c>
      <c r="X695" t="s">
        <v>87</v>
      </c>
      <c r="Y695" t="s">
        <v>87</v>
      </c>
      <c r="Z695" t="s">
        <v>87</v>
      </c>
      <c r="AA695" t="s">
        <v>87</v>
      </c>
      <c r="AB695" t="s">
        <v>87</v>
      </c>
      <c r="AC695" t="s">
        <v>87</v>
      </c>
      <c r="AD695" t="s">
        <v>87</v>
      </c>
      <c r="AE695" t="s">
        <v>87</v>
      </c>
      <c r="AF695" t="s">
        <v>87</v>
      </c>
      <c r="AG695" t="s">
        <v>87</v>
      </c>
      <c r="AH695" t="s">
        <v>87</v>
      </c>
      <c r="AI695" t="s">
        <v>87</v>
      </c>
      <c r="AJ695" t="s">
        <v>87</v>
      </c>
      <c r="AK695" t="s">
        <v>87</v>
      </c>
      <c r="AL695" t="s">
        <v>87</v>
      </c>
      <c r="AM695" t="s">
        <v>87</v>
      </c>
      <c r="AN695" t="s">
        <v>87</v>
      </c>
      <c r="AO695" t="s">
        <v>87</v>
      </c>
      <c r="AP695" t="s">
        <v>87</v>
      </c>
      <c r="AQ695" t="s">
        <v>87</v>
      </c>
      <c r="AR695" t="s">
        <v>87</v>
      </c>
      <c r="AS695" t="s">
        <v>87</v>
      </c>
      <c r="AT695" t="s">
        <v>87</v>
      </c>
      <c r="AU695" t="s">
        <v>87</v>
      </c>
      <c r="AV695" t="s">
        <v>87</v>
      </c>
      <c r="AW695" t="s">
        <v>87</v>
      </c>
      <c r="AX695" t="s">
        <v>87</v>
      </c>
      <c r="AY695" t="s">
        <v>87</v>
      </c>
      <c r="AZ695" t="s">
        <v>87</v>
      </c>
      <c r="BA695" t="s">
        <v>87</v>
      </c>
      <c r="BB695" t="s">
        <v>87</v>
      </c>
      <c r="BC695" t="s">
        <v>87</v>
      </c>
      <c r="BD695" t="s">
        <v>87</v>
      </c>
      <c r="BE695" t="s">
        <v>87</v>
      </c>
      <c r="BF695" t="s">
        <v>87</v>
      </c>
      <c r="BG695" t="s">
        <v>87</v>
      </c>
      <c r="BH695" t="s">
        <v>87</v>
      </c>
      <c r="BI695" t="s">
        <v>87</v>
      </c>
      <c r="BJ695" t="s">
        <v>87</v>
      </c>
      <c r="BK695" t="s">
        <v>87</v>
      </c>
      <c r="BL695" t="s">
        <v>87</v>
      </c>
      <c r="BM695" t="s">
        <v>87</v>
      </c>
      <c r="BN695" t="s">
        <v>87</v>
      </c>
      <c r="BO695" t="s">
        <v>87</v>
      </c>
      <c r="BP695" t="s">
        <v>87</v>
      </c>
      <c r="BQ695" t="s">
        <v>87</v>
      </c>
      <c r="BR695" t="s">
        <v>87</v>
      </c>
      <c r="BS695" t="s">
        <v>87</v>
      </c>
      <c r="BT695" t="s">
        <v>87</v>
      </c>
      <c r="BU695" t="s">
        <v>87</v>
      </c>
      <c r="BV695" t="s">
        <v>87</v>
      </c>
      <c r="BW695" t="s">
        <v>87</v>
      </c>
      <c r="BX695" t="s">
        <v>87</v>
      </c>
      <c r="BY695" t="s">
        <v>87</v>
      </c>
      <c r="BZ695" t="s">
        <v>87</v>
      </c>
      <c r="CA695" t="s">
        <v>87</v>
      </c>
      <c r="CB695" t="s">
        <v>87</v>
      </c>
      <c r="CC695" t="s">
        <v>87</v>
      </c>
      <c r="CD695" t="s">
        <v>87</v>
      </c>
      <c r="CE695" t="s">
        <v>87</v>
      </c>
      <c r="CF695" t="s">
        <v>87</v>
      </c>
      <c r="CG695" t="s">
        <v>87</v>
      </c>
      <c r="CH695" t="s">
        <v>87</v>
      </c>
      <c r="CI695" t="s">
        <v>87</v>
      </c>
    </row>
    <row r="696" spans="1:87" x14ac:dyDescent="0.2">
      <c r="A696" t="s">
        <v>554</v>
      </c>
      <c r="B696" t="str">
        <f>VLOOKUP(A696,MOA!$C$1254:$D$2332,2,FALSE)</f>
        <v>Mitochondrial oxidative phosphorylation uncoupler</v>
      </c>
      <c r="C696">
        <v>1</v>
      </c>
      <c r="D696">
        <v>1</v>
      </c>
      <c r="E696">
        <v>1</v>
      </c>
      <c r="F696" t="s">
        <v>87</v>
      </c>
      <c r="G696" t="s">
        <v>87</v>
      </c>
      <c r="H696" t="s">
        <v>87</v>
      </c>
      <c r="I696" t="s">
        <v>87</v>
      </c>
      <c r="J696" t="s">
        <v>87</v>
      </c>
      <c r="K696" t="s">
        <v>87</v>
      </c>
      <c r="L696" t="s">
        <v>87</v>
      </c>
      <c r="M696" t="s">
        <v>87</v>
      </c>
      <c r="N696" t="s">
        <v>87</v>
      </c>
      <c r="O696" t="s">
        <v>87</v>
      </c>
      <c r="P696" t="s">
        <v>87</v>
      </c>
      <c r="Q696" t="s">
        <v>87</v>
      </c>
      <c r="R696">
        <v>0.42900764000000002</v>
      </c>
      <c r="S696" t="s">
        <v>87</v>
      </c>
      <c r="T696">
        <v>-0.43263709</v>
      </c>
      <c r="U696" t="s">
        <v>87</v>
      </c>
      <c r="V696" t="s">
        <v>87</v>
      </c>
      <c r="W696" t="s">
        <v>87</v>
      </c>
      <c r="X696" t="s">
        <v>87</v>
      </c>
      <c r="Y696" t="s">
        <v>87</v>
      </c>
      <c r="Z696" t="s">
        <v>87</v>
      </c>
      <c r="AA696" t="s">
        <v>87</v>
      </c>
      <c r="AB696" t="s">
        <v>87</v>
      </c>
      <c r="AC696" t="s">
        <v>87</v>
      </c>
      <c r="AD696" t="s">
        <v>87</v>
      </c>
      <c r="AE696" t="s">
        <v>87</v>
      </c>
      <c r="AF696" t="s">
        <v>87</v>
      </c>
      <c r="AG696" t="s">
        <v>87</v>
      </c>
      <c r="AH696" t="s">
        <v>87</v>
      </c>
      <c r="AI696" t="s">
        <v>87</v>
      </c>
      <c r="AJ696" t="s">
        <v>87</v>
      </c>
      <c r="AK696" t="s">
        <v>87</v>
      </c>
      <c r="AL696" t="s">
        <v>87</v>
      </c>
      <c r="AM696" t="s">
        <v>87</v>
      </c>
      <c r="AN696" t="s">
        <v>87</v>
      </c>
      <c r="AO696" t="s">
        <v>87</v>
      </c>
      <c r="AP696" t="s">
        <v>87</v>
      </c>
      <c r="AQ696" t="s">
        <v>87</v>
      </c>
      <c r="AR696" t="s">
        <v>87</v>
      </c>
      <c r="AS696" t="s">
        <v>87</v>
      </c>
      <c r="AT696" t="s">
        <v>87</v>
      </c>
      <c r="AU696" t="s">
        <v>87</v>
      </c>
      <c r="AV696" t="s">
        <v>87</v>
      </c>
      <c r="AW696" t="s">
        <v>87</v>
      </c>
      <c r="AX696" t="s">
        <v>87</v>
      </c>
      <c r="AY696" t="s">
        <v>87</v>
      </c>
      <c r="AZ696" t="s">
        <v>87</v>
      </c>
      <c r="BA696" t="s">
        <v>87</v>
      </c>
      <c r="BB696" t="s">
        <v>87</v>
      </c>
      <c r="BC696" t="s">
        <v>87</v>
      </c>
      <c r="BD696" t="s">
        <v>87</v>
      </c>
      <c r="BE696" t="s">
        <v>87</v>
      </c>
      <c r="BF696" t="s">
        <v>87</v>
      </c>
      <c r="BG696" t="s">
        <v>87</v>
      </c>
      <c r="BH696" t="s">
        <v>87</v>
      </c>
      <c r="BI696" t="s">
        <v>87</v>
      </c>
      <c r="BJ696" t="s">
        <v>87</v>
      </c>
      <c r="BK696" t="s">
        <v>87</v>
      </c>
      <c r="BL696" t="s">
        <v>87</v>
      </c>
      <c r="BM696" t="s">
        <v>87</v>
      </c>
      <c r="BN696" t="s">
        <v>87</v>
      </c>
      <c r="BO696" t="s">
        <v>87</v>
      </c>
      <c r="BP696" t="s">
        <v>87</v>
      </c>
      <c r="BQ696" t="s">
        <v>87</v>
      </c>
      <c r="BR696" t="s">
        <v>87</v>
      </c>
      <c r="BS696" t="s">
        <v>87</v>
      </c>
      <c r="BT696" t="s">
        <v>87</v>
      </c>
      <c r="BU696" t="s">
        <v>87</v>
      </c>
      <c r="BV696" t="s">
        <v>87</v>
      </c>
      <c r="BW696" t="s">
        <v>87</v>
      </c>
      <c r="BX696" t="s">
        <v>87</v>
      </c>
      <c r="BY696" t="s">
        <v>87</v>
      </c>
      <c r="BZ696" t="s">
        <v>87</v>
      </c>
      <c r="CA696" t="s">
        <v>87</v>
      </c>
      <c r="CB696" t="s">
        <v>87</v>
      </c>
      <c r="CC696" t="s">
        <v>87</v>
      </c>
      <c r="CD696" t="s">
        <v>87</v>
      </c>
      <c r="CE696" t="s">
        <v>87</v>
      </c>
      <c r="CF696" t="s">
        <v>87</v>
      </c>
      <c r="CG696" t="s">
        <v>87</v>
      </c>
      <c r="CH696" t="s">
        <v>87</v>
      </c>
      <c r="CI696" t="s">
        <v>87</v>
      </c>
    </row>
    <row r="697" spans="1:87" x14ac:dyDescent="0.2">
      <c r="A697" t="s">
        <v>1455</v>
      </c>
      <c r="B697" s="2" t="str">
        <f>IFERROR(VLOOKUP(A697, [1]Overall!$A$2:$B$1442, 2, FALSE), IFERROR(VLOOKUP(A697, [1]Female!$A$2:$B$1276, 2, FALSE), IFERROR(VLOOKUP(A697, [1]Male!$A$2:$B$1529, 2, FALSE), "Not Found")))</f>
        <v>MMP inhibitor</v>
      </c>
      <c r="C697">
        <v>1</v>
      </c>
      <c r="D697">
        <v>1</v>
      </c>
      <c r="E697">
        <v>1</v>
      </c>
      <c r="F697" t="s">
        <v>87</v>
      </c>
      <c r="G697" t="s">
        <v>87</v>
      </c>
      <c r="H697" t="s">
        <v>87</v>
      </c>
      <c r="I697">
        <v>0.47669087999999998</v>
      </c>
      <c r="J697" t="s">
        <v>87</v>
      </c>
      <c r="K697" t="s">
        <v>87</v>
      </c>
      <c r="L697" t="s">
        <v>87</v>
      </c>
      <c r="M697" t="s">
        <v>87</v>
      </c>
      <c r="N697" t="s">
        <v>87</v>
      </c>
      <c r="O697" t="s">
        <v>87</v>
      </c>
      <c r="P697" t="s">
        <v>87</v>
      </c>
      <c r="Q697" t="s">
        <v>87</v>
      </c>
      <c r="R697" t="s">
        <v>87</v>
      </c>
      <c r="S697" t="s">
        <v>87</v>
      </c>
      <c r="T697" t="s">
        <v>87</v>
      </c>
      <c r="U697" t="s">
        <v>87</v>
      </c>
      <c r="V697" t="s">
        <v>87</v>
      </c>
      <c r="W697" t="s">
        <v>87</v>
      </c>
      <c r="X697" t="s">
        <v>87</v>
      </c>
      <c r="Y697" t="s">
        <v>87</v>
      </c>
      <c r="Z697" t="s">
        <v>87</v>
      </c>
      <c r="AA697" t="s">
        <v>87</v>
      </c>
      <c r="AB697" t="s">
        <v>87</v>
      </c>
      <c r="AC697">
        <v>-0.38663531000000001</v>
      </c>
      <c r="AD697" t="s">
        <v>87</v>
      </c>
      <c r="AE697" t="s">
        <v>87</v>
      </c>
      <c r="AF697" t="s">
        <v>87</v>
      </c>
      <c r="AG697" t="s">
        <v>87</v>
      </c>
      <c r="AH697" t="s">
        <v>87</v>
      </c>
      <c r="AI697" t="s">
        <v>87</v>
      </c>
      <c r="AJ697" t="s">
        <v>87</v>
      </c>
      <c r="AK697" t="s">
        <v>87</v>
      </c>
      <c r="AL697" t="s">
        <v>87</v>
      </c>
      <c r="AM697" t="s">
        <v>87</v>
      </c>
      <c r="AN697" t="s">
        <v>87</v>
      </c>
      <c r="AO697" t="s">
        <v>87</v>
      </c>
      <c r="AP697" t="s">
        <v>87</v>
      </c>
      <c r="AQ697" t="s">
        <v>87</v>
      </c>
      <c r="AR697" t="s">
        <v>87</v>
      </c>
      <c r="AS697" t="s">
        <v>87</v>
      </c>
      <c r="AT697" t="s">
        <v>87</v>
      </c>
      <c r="AU697" t="s">
        <v>87</v>
      </c>
      <c r="AV697" t="s">
        <v>87</v>
      </c>
      <c r="AW697" t="s">
        <v>87</v>
      </c>
      <c r="AX697" t="s">
        <v>87</v>
      </c>
      <c r="AY697" t="s">
        <v>87</v>
      </c>
      <c r="AZ697" t="s">
        <v>87</v>
      </c>
      <c r="BA697" t="s">
        <v>87</v>
      </c>
      <c r="BB697" t="s">
        <v>87</v>
      </c>
      <c r="BC697" t="s">
        <v>87</v>
      </c>
      <c r="BD697" t="s">
        <v>87</v>
      </c>
      <c r="BE697" t="s">
        <v>87</v>
      </c>
      <c r="BF697" t="s">
        <v>87</v>
      </c>
      <c r="BG697" t="s">
        <v>87</v>
      </c>
      <c r="BH697" t="s">
        <v>87</v>
      </c>
      <c r="BI697" t="s">
        <v>87</v>
      </c>
      <c r="BJ697" t="s">
        <v>87</v>
      </c>
      <c r="BK697" t="s">
        <v>87</v>
      </c>
      <c r="BL697" t="s">
        <v>87</v>
      </c>
      <c r="BM697" t="s">
        <v>87</v>
      </c>
      <c r="BN697" t="s">
        <v>87</v>
      </c>
      <c r="BO697" t="s">
        <v>87</v>
      </c>
      <c r="BP697" t="s">
        <v>87</v>
      </c>
      <c r="BQ697" t="s">
        <v>87</v>
      </c>
      <c r="BR697" t="s">
        <v>87</v>
      </c>
      <c r="BS697" t="s">
        <v>87</v>
      </c>
      <c r="BT697" t="s">
        <v>87</v>
      </c>
      <c r="BU697" t="s">
        <v>87</v>
      </c>
      <c r="BV697" t="s">
        <v>87</v>
      </c>
      <c r="BW697" t="s">
        <v>87</v>
      </c>
      <c r="BX697" t="s">
        <v>87</v>
      </c>
      <c r="BY697" t="s">
        <v>87</v>
      </c>
      <c r="BZ697" t="s">
        <v>87</v>
      </c>
      <c r="CA697" t="s">
        <v>87</v>
      </c>
      <c r="CB697" t="s">
        <v>87</v>
      </c>
      <c r="CC697" t="s">
        <v>87</v>
      </c>
      <c r="CD697" t="s">
        <v>87</v>
      </c>
      <c r="CE697" t="s">
        <v>87</v>
      </c>
      <c r="CF697" t="s">
        <v>87</v>
      </c>
      <c r="CG697" t="s">
        <v>87</v>
      </c>
      <c r="CH697" t="s">
        <v>87</v>
      </c>
      <c r="CI697" t="s">
        <v>87</v>
      </c>
    </row>
    <row r="698" spans="1:87" x14ac:dyDescent="0.2">
      <c r="A698" t="s">
        <v>1729</v>
      </c>
      <c r="B698" t="str">
        <f>VLOOKUP(A698,MOA!$C$1254:$D$2332,2,FALSE)</f>
        <v>Monoamine oxidase B inhibitor</v>
      </c>
      <c r="C698">
        <v>1</v>
      </c>
      <c r="D698">
        <v>2</v>
      </c>
      <c r="E698">
        <v>0.5</v>
      </c>
      <c r="F698" t="s">
        <v>87</v>
      </c>
      <c r="G698" t="s">
        <v>87</v>
      </c>
      <c r="H698" t="s">
        <v>87</v>
      </c>
      <c r="I698" t="s">
        <v>87</v>
      </c>
      <c r="J698" t="s">
        <v>87</v>
      </c>
      <c r="K698" t="s">
        <v>87</v>
      </c>
      <c r="L698" t="s">
        <v>87</v>
      </c>
      <c r="M698" t="s">
        <v>87</v>
      </c>
      <c r="N698" t="s">
        <v>87</v>
      </c>
      <c r="O698" t="s">
        <v>87</v>
      </c>
      <c r="P698" t="s">
        <v>87</v>
      </c>
      <c r="Q698" t="s">
        <v>87</v>
      </c>
      <c r="R698">
        <v>-0.37716270000000002</v>
      </c>
      <c r="S698" t="s">
        <v>87</v>
      </c>
      <c r="T698" t="s">
        <v>87</v>
      </c>
      <c r="U698" t="s">
        <v>87</v>
      </c>
      <c r="V698" t="s">
        <v>87</v>
      </c>
      <c r="W698" t="s">
        <v>87</v>
      </c>
      <c r="X698" t="s">
        <v>87</v>
      </c>
      <c r="Y698" t="s">
        <v>87</v>
      </c>
      <c r="Z698" t="s">
        <v>87</v>
      </c>
      <c r="AA698" t="s">
        <v>87</v>
      </c>
      <c r="AB698">
        <v>-0.41285760999999999</v>
      </c>
      <c r="AC698" t="s">
        <v>87</v>
      </c>
      <c r="AD698" t="s">
        <v>87</v>
      </c>
      <c r="AE698" t="s">
        <v>87</v>
      </c>
      <c r="AF698" t="s">
        <v>87</v>
      </c>
      <c r="AG698" t="s">
        <v>87</v>
      </c>
      <c r="AH698" t="s">
        <v>87</v>
      </c>
      <c r="AI698" t="s">
        <v>87</v>
      </c>
      <c r="AJ698" t="s">
        <v>87</v>
      </c>
      <c r="AK698" t="s">
        <v>87</v>
      </c>
      <c r="AL698" t="s">
        <v>87</v>
      </c>
      <c r="AM698" t="s">
        <v>87</v>
      </c>
      <c r="AN698" t="s">
        <v>87</v>
      </c>
      <c r="AO698" t="s">
        <v>87</v>
      </c>
      <c r="AP698" t="s">
        <v>87</v>
      </c>
      <c r="AQ698" t="s">
        <v>87</v>
      </c>
      <c r="AR698" t="s">
        <v>87</v>
      </c>
      <c r="AS698" t="s">
        <v>87</v>
      </c>
      <c r="AT698" t="s">
        <v>87</v>
      </c>
      <c r="AU698" t="s">
        <v>87</v>
      </c>
      <c r="AV698" t="s">
        <v>87</v>
      </c>
      <c r="AW698">
        <v>0.42799348999999998</v>
      </c>
      <c r="AX698" t="s">
        <v>87</v>
      </c>
      <c r="AY698" t="s">
        <v>87</v>
      </c>
      <c r="AZ698" t="s">
        <v>87</v>
      </c>
      <c r="BA698" t="s">
        <v>87</v>
      </c>
      <c r="BB698" t="s">
        <v>87</v>
      </c>
      <c r="BC698" t="s">
        <v>87</v>
      </c>
      <c r="BD698" t="s">
        <v>87</v>
      </c>
      <c r="BE698" t="s">
        <v>87</v>
      </c>
      <c r="BF698" t="s">
        <v>87</v>
      </c>
      <c r="BG698" t="s">
        <v>87</v>
      </c>
      <c r="BH698" t="s">
        <v>87</v>
      </c>
      <c r="BI698" t="s">
        <v>87</v>
      </c>
      <c r="BJ698" t="s">
        <v>87</v>
      </c>
      <c r="BK698" t="s">
        <v>87</v>
      </c>
      <c r="BL698" t="s">
        <v>87</v>
      </c>
      <c r="BM698" t="s">
        <v>87</v>
      </c>
      <c r="BN698" t="s">
        <v>87</v>
      </c>
      <c r="BO698" t="s">
        <v>87</v>
      </c>
      <c r="BP698" t="s">
        <v>87</v>
      </c>
      <c r="BQ698" t="s">
        <v>87</v>
      </c>
      <c r="BR698" t="s">
        <v>87</v>
      </c>
      <c r="BS698" t="s">
        <v>87</v>
      </c>
      <c r="BT698" t="s">
        <v>87</v>
      </c>
      <c r="BU698" t="s">
        <v>87</v>
      </c>
      <c r="BV698" t="s">
        <v>87</v>
      </c>
      <c r="BW698" t="s">
        <v>87</v>
      </c>
      <c r="BX698" t="s">
        <v>87</v>
      </c>
      <c r="BY698" t="s">
        <v>87</v>
      </c>
      <c r="BZ698" t="s">
        <v>87</v>
      </c>
      <c r="CA698" t="s">
        <v>87</v>
      </c>
      <c r="CB698" t="s">
        <v>87</v>
      </c>
      <c r="CC698" t="s">
        <v>87</v>
      </c>
      <c r="CD698" t="s">
        <v>87</v>
      </c>
      <c r="CE698" t="s">
        <v>87</v>
      </c>
      <c r="CF698" t="s">
        <v>87</v>
      </c>
      <c r="CG698" t="s">
        <v>87</v>
      </c>
      <c r="CH698" t="s">
        <v>87</v>
      </c>
      <c r="CI698" t="s">
        <v>87</v>
      </c>
    </row>
    <row r="699" spans="1:87" x14ac:dyDescent="0.2">
      <c r="A699" t="s">
        <v>1431</v>
      </c>
      <c r="B699" t="str">
        <f>VLOOKUP(A699,MOA!$C$1254:$D$2332,2,FALSE)</f>
        <v>Monoamine oxidase inhibitor</v>
      </c>
      <c r="C699">
        <v>1</v>
      </c>
      <c r="D699">
        <v>2</v>
      </c>
      <c r="E699">
        <v>0.5</v>
      </c>
      <c r="F699" t="s">
        <v>87</v>
      </c>
      <c r="G699" t="s">
        <v>87</v>
      </c>
      <c r="H699" t="s">
        <v>87</v>
      </c>
      <c r="I699" t="s">
        <v>87</v>
      </c>
      <c r="J699" t="s">
        <v>87</v>
      </c>
      <c r="K699" t="s">
        <v>87</v>
      </c>
      <c r="L699" t="s">
        <v>87</v>
      </c>
      <c r="M699" t="s">
        <v>87</v>
      </c>
      <c r="N699">
        <v>0.36805368999999999</v>
      </c>
      <c r="O699" t="s">
        <v>87</v>
      </c>
      <c r="P699" t="s">
        <v>87</v>
      </c>
      <c r="Q699" t="s">
        <v>87</v>
      </c>
      <c r="R699" t="s">
        <v>87</v>
      </c>
      <c r="S699">
        <v>-0.35523387000000001</v>
      </c>
      <c r="T699" t="s">
        <v>87</v>
      </c>
      <c r="U699" t="s">
        <v>87</v>
      </c>
      <c r="V699" t="s">
        <v>87</v>
      </c>
      <c r="W699" t="s">
        <v>87</v>
      </c>
      <c r="X699" t="s">
        <v>87</v>
      </c>
      <c r="Y699" t="s">
        <v>87</v>
      </c>
      <c r="Z699" t="s">
        <v>87</v>
      </c>
      <c r="AA699" t="s">
        <v>87</v>
      </c>
      <c r="AB699">
        <v>-0.49141792000000001</v>
      </c>
      <c r="AC699" t="s">
        <v>87</v>
      </c>
      <c r="AD699" t="s">
        <v>87</v>
      </c>
      <c r="AE699" t="s">
        <v>87</v>
      </c>
      <c r="AF699" t="s">
        <v>87</v>
      </c>
      <c r="AG699" t="s">
        <v>87</v>
      </c>
      <c r="AH699" t="s">
        <v>87</v>
      </c>
      <c r="AI699" t="s">
        <v>87</v>
      </c>
      <c r="AJ699" t="s">
        <v>87</v>
      </c>
      <c r="AK699" t="s">
        <v>87</v>
      </c>
      <c r="AL699" t="s">
        <v>87</v>
      </c>
      <c r="AM699" t="s">
        <v>87</v>
      </c>
      <c r="AN699" t="s">
        <v>87</v>
      </c>
      <c r="AO699" t="s">
        <v>87</v>
      </c>
      <c r="AP699" t="s">
        <v>87</v>
      </c>
      <c r="AQ699" t="s">
        <v>87</v>
      </c>
      <c r="AR699" t="s">
        <v>87</v>
      </c>
      <c r="AS699" t="s">
        <v>87</v>
      </c>
      <c r="AT699" t="s">
        <v>87</v>
      </c>
      <c r="AU699" t="s">
        <v>87</v>
      </c>
      <c r="AV699" t="s">
        <v>87</v>
      </c>
      <c r="AW699" t="s">
        <v>87</v>
      </c>
      <c r="AX699" t="s">
        <v>87</v>
      </c>
      <c r="AY699" t="s">
        <v>87</v>
      </c>
      <c r="AZ699" t="s">
        <v>87</v>
      </c>
      <c r="BA699" t="s">
        <v>87</v>
      </c>
      <c r="BB699" t="s">
        <v>87</v>
      </c>
      <c r="BC699" t="s">
        <v>87</v>
      </c>
      <c r="BD699" t="s">
        <v>87</v>
      </c>
      <c r="BE699" t="s">
        <v>87</v>
      </c>
      <c r="BF699" t="s">
        <v>87</v>
      </c>
      <c r="BG699" t="s">
        <v>87</v>
      </c>
      <c r="BH699" t="s">
        <v>87</v>
      </c>
      <c r="BI699" t="s">
        <v>87</v>
      </c>
      <c r="BJ699" t="s">
        <v>87</v>
      </c>
      <c r="BK699" t="s">
        <v>87</v>
      </c>
      <c r="BL699" t="s">
        <v>87</v>
      </c>
      <c r="BM699" t="s">
        <v>87</v>
      </c>
      <c r="BN699" t="s">
        <v>87</v>
      </c>
      <c r="BO699" t="s">
        <v>87</v>
      </c>
      <c r="BP699" t="s">
        <v>87</v>
      </c>
      <c r="BQ699" t="s">
        <v>87</v>
      </c>
      <c r="BR699" t="s">
        <v>87</v>
      </c>
      <c r="BS699" t="s">
        <v>87</v>
      </c>
      <c r="BT699" t="s">
        <v>87</v>
      </c>
      <c r="BU699" t="s">
        <v>87</v>
      </c>
      <c r="BV699" t="s">
        <v>87</v>
      </c>
      <c r="BW699" t="s">
        <v>87</v>
      </c>
      <c r="BX699" t="s">
        <v>87</v>
      </c>
      <c r="BY699" t="s">
        <v>87</v>
      </c>
      <c r="BZ699" t="s">
        <v>87</v>
      </c>
      <c r="CA699" t="s">
        <v>87</v>
      </c>
      <c r="CB699" t="s">
        <v>87</v>
      </c>
      <c r="CC699" t="s">
        <v>87</v>
      </c>
      <c r="CD699" t="s">
        <v>87</v>
      </c>
      <c r="CE699" t="s">
        <v>87</v>
      </c>
      <c r="CF699" t="s">
        <v>87</v>
      </c>
      <c r="CG699" t="s">
        <v>87</v>
      </c>
      <c r="CH699" t="s">
        <v>87</v>
      </c>
      <c r="CI699" t="s">
        <v>87</v>
      </c>
    </row>
    <row r="700" spans="1:87" x14ac:dyDescent="0.2">
      <c r="A700" t="s">
        <v>843</v>
      </c>
      <c r="B700" t="str">
        <f>VLOOKUP(A700,MOA!$C$1254:$D$2332,2,FALSE)</f>
        <v>Monoamine oxidase inhibitor</v>
      </c>
      <c r="C700">
        <v>2</v>
      </c>
      <c r="D700">
        <v>3</v>
      </c>
      <c r="E700">
        <v>0.66666667000000002</v>
      </c>
      <c r="F700" t="s">
        <v>87</v>
      </c>
      <c r="G700" t="s">
        <v>87</v>
      </c>
      <c r="H700" t="s">
        <v>87</v>
      </c>
      <c r="I700" t="s">
        <v>87</v>
      </c>
      <c r="J700" t="s">
        <v>87</v>
      </c>
      <c r="K700" t="s">
        <v>87</v>
      </c>
      <c r="L700" t="s">
        <v>87</v>
      </c>
      <c r="M700" t="s">
        <v>87</v>
      </c>
      <c r="N700" t="s">
        <v>87</v>
      </c>
      <c r="O700" t="s">
        <v>87</v>
      </c>
      <c r="P700" t="s">
        <v>87</v>
      </c>
      <c r="Q700" t="s">
        <v>87</v>
      </c>
      <c r="R700">
        <v>-0.39037042</v>
      </c>
      <c r="S700" t="s">
        <v>87</v>
      </c>
      <c r="T700">
        <v>0.42501820000000001</v>
      </c>
      <c r="U700" t="s">
        <v>87</v>
      </c>
      <c r="V700" t="s">
        <v>87</v>
      </c>
      <c r="W700" t="s">
        <v>87</v>
      </c>
      <c r="X700" t="s">
        <v>87</v>
      </c>
      <c r="Y700" t="s">
        <v>87</v>
      </c>
      <c r="Z700" t="s">
        <v>87</v>
      </c>
      <c r="AA700" t="s">
        <v>87</v>
      </c>
      <c r="AB700" t="s">
        <v>87</v>
      </c>
      <c r="AC700" t="s">
        <v>87</v>
      </c>
      <c r="AD700" t="s">
        <v>87</v>
      </c>
      <c r="AE700" t="s">
        <v>87</v>
      </c>
      <c r="AF700" t="s">
        <v>87</v>
      </c>
      <c r="AG700" t="s">
        <v>87</v>
      </c>
      <c r="AH700" t="s">
        <v>87</v>
      </c>
      <c r="AI700" t="s">
        <v>87</v>
      </c>
      <c r="AJ700">
        <v>-0.41464535000000002</v>
      </c>
      <c r="AK700" t="s">
        <v>87</v>
      </c>
      <c r="AL700" t="s">
        <v>87</v>
      </c>
      <c r="AM700" t="s">
        <v>87</v>
      </c>
      <c r="AN700" t="s">
        <v>87</v>
      </c>
      <c r="AO700" t="s">
        <v>87</v>
      </c>
      <c r="AP700" t="s">
        <v>87</v>
      </c>
      <c r="AQ700">
        <v>0.35750892000000001</v>
      </c>
      <c r="AR700" t="s">
        <v>87</v>
      </c>
      <c r="AS700" t="s">
        <v>87</v>
      </c>
      <c r="AT700" t="s">
        <v>87</v>
      </c>
      <c r="AU700" t="s">
        <v>87</v>
      </c>
      <c r="AV700" t="s">
        <v>87</v>
      </c>
      <c r="AW700" t="s">
        <v>87</v>
      </c>
      <c r="AX700" t="s">
        <v>87</v>
      </c>
      <c r="AY700" t="s">
        <v>87</v>
      </c>
      <c r="AZ700" t="s">
        <v>87</v>
      </c>
      <c r="BA700" t="s">
        <v>87</v>
      </c>
      <c r="BB700" t="s">
        <v>87</v>
      </c>
      <c r="BC700" t="s">
        <v>87</v>
      </c>
      <c r="BD700" t="s">
        <v>87</v>
      </c>
      <c r="BE700" t="s">
        <v>87</v>
      </c>
      <c r="BF700" t="s">
        <v>87</v>
      </c>
      <c r="BG700" t="s">
        <v>87</v>
      </c>
      <c r="BH700" t="s">
        <v>87</v>
      </c>
      <c r="BI700" t="s">
        <v>87</v>
      </c>
      <c r="BJ700" t="s">
        <v>87</v>
      </c>
      <c r="BK700" t="s">
        <v>87</v>
      </c>
      <c r="BL700">
        <v>-0.36226390000000003</v>
      </c>
      <c r="BM700" t="s">
        <v>87</v>
      </c>
      <c r="BN700" t="s">
        <v>87</v>
      </c>
      <c r="BO700" t="s">
        <v>87</v>
      </c>
      <c r="BP700" t="s">
        <v>87</v>
      </c>
      <c r="BQ700" t="s">
        <v>87</v>
      </c>
      <c r="BR700" t="s">
        <v>87</v>
      </c>
      <c r="BS700" t="s">
        <v>87</v>
      </c>
      <c r="BT700" t="s">
        <v>87</v>
      </c>
      <c r="BU700" t="s">
        <v>87</v>
      </c>
      <c r="BV700" t="s">
        <v>87</v>
      </c>
      <c r="BW700" t="s">
        <v>87</v>
      </c>
      <c r="BX700" t="s">
        <v>87</v>
      </c>
      <c r="BY700" t="s">
        <v>87</v>
      </c>
      <c r="BZ700" t="s">
        <v>87</v>
      </c>
      <c r="CA700" t="s">
        <v>87</v>
      </c>
      <c r="CB700" t="s">
        <v>87</v>
      </c>
      <c r="CC700" t="s">
        <v>87</v>
      </c>
      <c r="CD700" t="s">
        <v>87</v>
      </c>
      <c r="CE700" t="s">
        <v>87</v>
      </c>
      <c r="CF700" t="s">
        <v>87</v>
      </c>
      <c r="CG700" t="s">
        <v>87</v>
      </c>
      <c r="CH700" t="s">
        <v>87</v>
      </c>
      <c r="CI700" t="s">
        <v>87</v>
      </c>
    </row>
    <row r="701" spans="1:87" x14ac:dyDescent="0.2">
      <c r="A701" t="s">
        <v>1440</v>
      </c>
      <c r="B701" t="str">
        <f>VLOOKUP(A701,MOA!$C$1254:$D$2332,2,FALSE)</f>
        <v>Monoamine oxidase inhibitor</v>
      </c>
      <c r="C701">
        <v>2</v>
      </c>
      <c r="D701">
        <v>0</v>
      </c>
      <c r="E701" t="s">
        <v>1000</v>
      </c>
      <c r="F701" t="s">
        <v>87</v>
      </c>
      <c r="G701" t="s">
        <v>87</v>
      </c>
      <c r="H701" t="s">
        <v>87</v>
      </c>
      <c r="I701">
        <v>0.44138238000000002</v>
      </c>
      <c r="J701" t="s">
        <v>87</v>
      </c>
      <c r="K701" t="s">
        <v>87</v>
      </c>
      <c r="L701" t="s">
        <v>87</v>
      </c>
      <c r="M701" t="s">
        <v>87</v>
      </c>
      <c r="N701" t="s">
        <v>87</v>
      </c>
      <c r="O701" t="s">
        <v>87</v>
      </c>
      <c r="P701" t="s">
        <v>87</v>
      </c>
      <c r="Q701" t="s">
        <v>87</v>
      </c>
      <c r="R701" t="s">
        <v>87</v>
      </c>
      <c r="S701" t="s">
        <v>87</v>
      </c>
      <c r="T701">
        <v>0.54478764999999996</v>
      </c>
      <c r="U701" t="s">
        <v>87</v>
      </c>
      <c r="V701" t="s">
        <v>87</v>
      </c>
      <c r="W701" t="s">
        <v>87</v>
      </c>
      <c r="X701" t="s">
        <v>87</v>
      </c>
      <c r="Y701" t="s">
        <v>87</v>
      </c>
      <c r="Z701" t="s">
        <v>87</v>
      </c>
      <c r="AA701" t="s">
        <v>87</v>
      </c>
      <c r="AB701" t="s">
        <v>87</v>
      </c>
      <c r="AC701" t="s">
        <v>87</v>
      </c>
      <c r="AD701" t="s">
        <v>87</v>
      </c>
      <c r="AE701" t="s">
        <v>87</v>
      </c>
      <c r="AF701" t="s">
        <v>87</v>
      </c>
      <c r="AG701" t="s">
        <v>87</v>
      </c>
      <c r="AH701" t="s">
        <v>87</v>
      </c>
      <c r="AI701" t="s">
        <v>87</v>
      </c>
      <c r="AJ701" t="s">
        <v>87</v>
      </c>
      <c r="AK701" t="s">
        <v>87</v>
      </c>
      <c r="AL701" t="s">
        <v>87</v>
      </c>
      <c r="AM701" t="s">
        <v>87</v>
      </c>
      <c r="AN701" t="s">
        <v>87</v>
      </c>
      <c r="AO701" t="s">
        <v>87</v>
      </c>
      <c r="AP701" t="s">
        <v>87</v>
      </c>
      <c r="AQ701" t="s">
        <v>87</v>
      </c>
      <c r="AR701" t="s">
        <v>87</v>
      </c>
      <c r="AS701" t="s">
        <v>87</v>
      </c>
      <c r="AT701" t="s">
        <v>87</v>
      </c>
      <c r="AU701" t="s">
        <v>87</v>
      </c>
      <c r="AV701" t="s">
        <v>87</v>
      </c>
      <c r="AW701" t="s">
        <v>87</v>
      </c>
      <c r="AX701" t="s">
        <v>87</v>
      </c>
      <c r="AY701" t="s">
        <v>87</v>
      </c>
      <c r="AZ701" t="s">
        <v>87</v>
      </c>
      <c r="BA701" t="s">
        <v>87</v>
      </c>
      <c r="BB701" t="s">
        <v>87</v>
      </c>
      <c r="BC701" t="s">
        <v>87</v>
      </c>
      <c r="BD701" t="s">
        <v>87</v>
      </c>
      <c r="BE701" t="s">
        <v>87</v>
      </c>
      <c r="BF701" t="s">
        <v>87</v>
      </c>
      <c r="BG701" t="s">
        <v>87</v>
      </c>
      <c r="BH701" t="s">
        <v>87</v>
      </c>
      <c r="BI701" t="s">
        <v>87</v>
      </c>
      <c r="BJ701" t="s">
        <v>87</v>
      </c>
      <c r="BK701" t="s">
        <v>87</v>
      </c>
      <c r="BL701" t="s">
        <v>87</v>
      </c>
      <c r="BM701" t="s">
        <v>87</v>
      </c>
      <c r="BN701" t="s">
        <v>87</v>
      </c>
      <c r="BO701" t="s">
        <v>87</v>
      </c>
      <c r="BP701" t="s">
        <v>87</v>
      </c>
      <c r="BQ701" t="s">
        <v>87</v>
      </c>
      <c r="BR701" t="s">
        <v>87</v>
      </c>
      <c r="BS701" t="s">
        <v>87</v>
      </c>
      <c r="BT701" t="s">
        <v>87</v>
      </c>
      <c r="BU701" t="s">
        <v>87</v>
      </c>
      <c r="BV701" t="s">
        <v>87</v>
      </c>
      <c r="BW701" t="s">
        <v>87</v>
      </c>
      <c r="BX701" t="s">
        <v>87</v>
      </c>
      <c r="BY701" t="s">
        <v>87</v>
      </c>
      <c r="BZ701" t="s">
        <v>87</v>
      </c>
      <c r="CA701" t="s">
        <v>87</v>
      </c>
      <c r="CB701" t="s">
        <v>87</v>
      </c>
      <c r="CC701" t="s">
        <v>87</v>
      </c>
      <c r="CD701" t="s">
        <v>87</v>
      </c>
      <c r="CE701" t="s">
        <v>87</v>
      </c>
      <c r="CF701" t="s">
        <v>87</v>
      </c>
      <c r="CG701" t="s">
        <v>87</v>
      </c>
      <c r="CH701" t="s">
        <v>87</v>
      </c>
      <c r="CI701" t="s">
        <v>87</v>
      </c>
    </row>
    <row r="702" spans="1:87" x14ac:dyDescent="0.2">
      <c r="A702" t="s">
        <v>457</v>
      </c>
      <c r="B702" s="2" t="str">
        <f>IFERROR(VLOOKUP(A702, [1]Overall!$A$2:$B$1442, 2, FALSE), IFERROR(VLOOKUP(A702, [1]Female!$A$2:$B$1276, 2, FALSE), IFERROR(VLOOKUP(A702, [1]Male!$A$2:$B$1529, 2, FALSE), "Not Found")))</f>
        <v>Monoamine oxidase inhibitor</v>
      </c>
      <c r="C702">
        <v>2</v>
      </c>
      <c r="D702">
        <v>1</v>
      </c>
      <c r="E702">
        <v>2</v>
      </c>
      <c r="F702" t="s">
        <v>87</v>
      </c>
      <c r="G702" t="s">
        <v>87</v>
      </c>
      <c r="H702" t="s">
        <v>87</v>
      </c>
      <c r="I702" t="s">
        <v>87</v>
      </c>
      <c r="J702" t="s">
        <v>87</v>
      </c>
      <c r="K702" t="s">
        <v>87</v>
      </c>
      <c r="L702" t="s">
        <v>87</v>
      </c>
      <c r="M702" t="s">
        <v>87</v>
      </c>
      <c r="N702" t="s">
        <v>87</v>
      </c>
      <c r="O702" t="s">
        <v>87</v>
      </c>
      <c r="P702" t="s">
        <v>87</v>
      </c>
      <c r="Q702" t="s">
        <v>87</v>
      </c>
      <c r="R702">
        <v>0.50506466999999999</v>
      </c>
      <c r="S702" t="s">
        <v>87</v>
      </c>
      <c r="T702" t="s">
        <v>87</v>
      </c>
      <c r="U702" t="s">
        <v>87</v>
      </c>
      <c r="V702" t="s">
        <v>87</v>
      </c>
      <c r="W702" t="s">
        <v>87</v>
      </c>
      <c r="X702" t="s">
        <v>87</v>
      </c>
      <c r="Y702" t="s">
        <v>87</v>
      </c>
      <c r="Z702" t="s">
        <v>87</v>
      </c>
      <c r="AA702" t="s">
        <v>87</v>
      </c>
      <c r="AB702" t="s">
        <v>87</v>
      </c>
      <c r="AC702">
        <v>0.72097917</v>
      </c>
      <c r="AD702" t="s">
        <v>87</v>
      </c>
      <c r="AE702" t="s">
        <v>87</v>
      </c>
      <c r="AF702" t="s">
        <v>87</v>
      </c>
      <c r="AG702" t="s">
        <v>87</v>
      </c>
      <c r="AH702" t="s">
        <v>87</v>
      </c>
      <c r="AI702" t="s">
        <v>87</v>
      </c>
      <c r="AJ702" t="s">
        <v>87</v>
      </c>
      <c r="AK702" t="s">
        <v>87</v>
      </c>
      <c r="AL702" t="s">
        <v>87</v>
      </c>
      <c r="AM702" t="s">
        <v>87</v>
      </c>
      <c r="AN702" t="s">
        <v>87</v>
      </c>
      <c r="AO702" t="s">
        <v>87</v>
      </c>
      <c r="AP702" t="s">
        <v>87</v>
      </c>
      <c r="AQ702" t="s">
        <v>87</v>
      </c>
      <c r="AR702" t="s">
        <v>87</v>
      </c>
      <c r="AS702" t="s">
        <v>87</v>
      </c>
      <c r="AT702" t="s">
        <v>87</v>
      </c>
      <c r="AU702" t="s">
        <v>87</v>
      </c>
      <c r="AV702" t="s">
        <v>87</v>
      </c>
      <c r="AW702" t="s">
        <v>87</v>
      </c>
      <c r="AX702" t="s">
        <v>87</v>
      </c>
      <c r="AY702" t="s">
        <v>87</v>
      </c>
      <c r="AZ702" t="s">
        <v>87</v>
      </c>
      <c r="BA702" t="s">
        <v>87</v>
      </c>
      <c r="BB702" t="s">
        <v>87</v>
      </c>
      <c r="BC702" t="s">
        <v>87</v>
      </c>
      <c r="BD702" t="s">
        <v>87</v>
      </c>
      <c r="BE702" t="s">
        <v>87</v>
      </c>
      <c r="BF702" t="s">
        <v>87</v>
      </c>
      <c r="BG702" t="s">
        <v>87</v>
      </c>
      <c r="BH702">
        <v>-0.41380836999999998</v>
      </c>
      <c r="BI702" t="s">
        <v>87</v>
      </c>
      <c r="BJ702" t="s">
        <v>87</v>
      </c>
      <c r="BK702" t="s">
        <v>87</v>
      </c>
      <c r="BL702" t="s">
        <v>87</v>
      </c>
      <c r="BM702" t="s">
        <v>87</v>
      </c>
      <c r="BN702" t="s">
        <v>87</v>
      </c>
      <c r="BO702" t="s">
        <v>87</v>
      </c>
      <c r="BP702" t="s">
        <v>87</v>
      </c>
      <c r="BQ702" t="s">
        <v>87</v>
      </c>
      <c r="BR702" t="s">
        <v>87</v>
      </c>
      <c r="BS702" t="s">
        <v>87</v>
      </c>
      <c r="BT702" t="s">
        <v>87</v>
      </c>
      <c r="BU702" t="s">
        <v>87</v>
      </c>
      <c r="BV702" t="s">
        <v>87</v>
      </c>
      <c r="BW702" t="s">
        <v>87</v>
      </c>
      <c r="BX702" t="s">
        <v>87</v>
      </c>
      <c r="BY702" t="s">
        <v>87</v>
      </c>
      <c r="BZ702" t="s">
        <v>87</v>
      </c>
      <c r="CA702" t="s">
        <v>87</v>
      </c>
      <c r="CB702" t="s">
        <v>87</v>
      </c>
      <c r="CC702" t="s">
        <v>87</v>
      </c>
      <c r="CD702" t="s">
        <v>87</v>
      </c>
      <c r="CE702" t="s">
        <v>87</v>
      </c>
      <c r="CF702" t="s">
        <v>87</v>
      </c>
      <c r="CG702" t="s">
        <v>87</v>
      </c>
      <c r="CH702" t="s">
        <v>87</v>
      </c>
      <c r="CI702" t="s">
        <v>87</v>
      </c>
    </row>
    <row r="703" spans="1:87" x14ac:dyDescent="0.2">
      <c r="A703" t="s">
        <v>1702</v>
      </c>
      <c r="B703" t="str">
        <f>VLOOKUP(A703,MOA!$C$1254:$D$2332,2,FALSE)</f>
        <v>MRE11A exonuclease inhibitor</v>
      </c>
      <c r="C703">
        <v>1</v>
      </c>
      <c r="D703">
        <v>1</v>
      </c>
      <c r="E703">
        <v>1</v>
      </c>
      <c r="F703" t="s">
        <v>87</v>
      </c>
      <c r="G703" t="s">
        <v>87</v>
      </c>
      <c r="H703" t="s">
        <v>87</v>
      </c>
      <c r="I703" t="s">
        <v>87</v>
      </c>
      <c r="J703" t="s">
        <v>87</v>
      </c>
      <c r="K703" t="s">
        <v>87</v>
      </c>
      <c r="L703" t="s">
        <v>87</v>
      </c>
      <c r="M703" t="s">
        <v>87</v>
      </c>
      <c r="N703">
        <v>-0.36312322000000002</v>
      </c>
      <c r="O703" t="s">
        <v>87</v>
      </c>
      <c r="P703" t="s">
        <v>87</v>
      </c>
      <c r="Q703" t="s">
        <v>87</v>
      </c>
      <c r="R703">
        <v>0.46663588</v>
      </c>
      <c r="S703" t="s">
        <v>87</v>
      </c>
      <c r="T703" t="s">
        <v>87</v>
      </c>
      <c r="U703" t="s">
        <v>87</v>
      </c>
      <c r="V703" t="s">
        <v>87</v>
      </c>
      <c r="W703" t="s">
        <v>87</v>
      </c>
      <c r="X703" t="s">
        <v>87</v>
      </c>
      <c r="Y703" t="s">
        <v>87</v>
      </c>
      <c r="Z703" t="s">
        <v>87</v>
      </c>
      <c r="AA703" t="s">
        <v>87</v>
      </c>
      <c r="AB703" t="s">
        <v>87</v>
      </c>
      <c r="AC703" t="s">
        <v>87</v>
      </c>
      <c r="AD703" t="s">
        <v>87</v>
      </c>
      <c r="AE703" t="s">
        <v>87</v>
      </c>
      <c r="AF703" t="s">
        <v>87</v>
      </c>
      <c r="AG703" t="s">
        <v>87</v>
      </c>
      <c r="AH703" t="s">
        <v>87</v>
      </c>
      <c r="AI703" t="s">
        <v>87</v>
      </c>
      <c r="AJ703" t="s">
        <v>87</v>
      </c>
      <c r="AK703" t="s">
        <v>87</v>
      </c>
      <c r="AL703" t="s">
        <v>87</v>
      </c>
      <c r="AM703" t="s">
        <v>87</v>
      </c>
      <c r="AN703" t="s">
        <v>87</v>
      </c>
      <c r="AO703" t="s">
        <v>87</v>
      </c>
      <c r="AP703" t="s">
        <v>87</v>
      </c>
      <c r="AQ703" t="s">
        <v>87</v>
      </c>
      <c r="AR703" t="s">
        <v>87</v>
      </c>
      <c r="AS703" t="s">
        <v>87</v>
      </c>
      <c r="AT703" t="s">
        <v>87</v>
      </c>
      <c r="AU703" t="s">
        <v>87</v>
      </c>
      <c r="AV703" t="s">
        <v>87</v>
      </c>
      <c r="AW703" t="s">
        <v>87</v>
      </c>
      <c r="AX703" t="s">
        <v>87</v>
      </c>
      <c r="AY703" t="s">
        <v>87</v>
      </c>
      <c r="AZ703" t="s">
        <v>87</v>
      </c>
      <c r="BA703" t="s">
        <v>87</v>
      </c>
      <c r="BB703" t="s">
        <v>87</v>
      </c>
      <c r="BC703" t="s">
        <v>87</v>
      </c>
      <c r="BD703" t="s">
        <v>87</v>
      </c>
      <c r="BE703" t="s">
        <v>87</v>
      </c>
      <c r="BF703" t="s">
        <v>87</v>
      </c>
      <c r="BG703" t="s">
        <v>87</v>
      </c>
      <c r="BH703" t="s">
        <v>87</v>
      </c>
      <c r="BI703" t="s">
        <v>87</v>
      </c>
      <c r="BJ703" t="s">
        <v>87</v>
      </c>
      <c r="BK703" t="s">
        <v>87</v>
      </c>
      <c r="BL703" t="s">
        <v>87</v>
      </c>
      <c r="BM703" t="s">
        <v>87</v>
      </c>
      <c r="BN703" t="s">
        <v>87</v>
      </c>
      <c r="BO703" t="s">
        <v>87</v>
      </c>
      <c r="BP703" t="s">
        <v>87</v>
      </c>
      <c r="BQ703" t="s">
        <v>87</v>
      </c>
      <c r="BR703" t="s">
        <v>87</v>
      </c>
      <c r="BS703" t="s">
        <v>87</v>
      </c>
      <c r="BT703" t="s">
        <v>87</v>
      </c>
      <c r="BU703" t="s">
        <v>87</v>
      </c>
      <c r="BV703" t="s">
        <v>87</v>
      </c>
      <c r="BW703" t="s">
        <v>87</v>
      </c>
      <c r="BX703" t="s">
        <v>87</v>
      </c>
      <c r="BY703" t="s">
        <v>87</v>
      </c>
      <c r="BZ703" t="s">
        <v>87</v>
      </c>
      <c r="CA703" t="s">
        <v>87</v>
      </c>
      <c r="CB703" t="s">
        <v>87</v>
      </c>
      <c r="CC703" t="s">
        <v>87</v>
      </c>
      <c r="CD703" t="s">
        <v>87</v>
      </c>
      <c r="CE703" t="s">
        <v>87</v>
      </c>
      <c r="CF703" t="s">
        <v>87</v>
      </c>
      <c r="CG703" t="s">
        <v>87</v>
      </c>
      <c r="CH703" t="s">
        <v>87</v>
      </c>
      <c r="CI703" t="s">
        <v>87</v>
      </c>
    </row>
    <row r="704" spans="1:87" x14ac:dyDescent="0.2">
      <c r="A704" t="s">
        <v>1139</v>
      </c>
      <c r="B704" t="str">
        <f>VLOOKUP(A704,MOA!$C$1254:$D$2332,2,FALSE)</f>
        <v>mTOR inhibitor</v>
      </c>
      <c r="C704">
        <v>3</v>
      </c>
      <c r="D704">
        <v>1</v>
      </c>
      <c r="E704">
        <v>3</v>
      </c>
      <c r="F704" t="s">
        <v>87</v>
      </c>
      <c r="G704" t="s">
        <v>87</v>
      </c>
      <c r="H704" t="s">
        <v>87</v>
      </c>
      <c r="I704">
        <v>-0.65964482999999996</v>
      </c>
      <c r="J704" t="s">
        <v>87</v>
      </c>
      <c r="K704" t="s">
        <v>87</v>
      </c>
      <c r="L704" t="s">
        <v>87</v>
      </c>
      <c r="M704" t="s">
        <v>87</v>
      </c>
      <c r="N704" t="s">
        <v>87</v>
      </c>
      <c r="O704" t="s">
        <v>87</v>
      </c>
      <c r="P704" t="s">
        <v>87</v>
      </c>
      <c r="Q704" t="s">
        <v>87</v>
      </c>
      <c r="R704">
        <v>0.38619990999999998</v>
      </c>
      <c r="S704" t="s">
        <v>87</v>
      </c>
      <c r="T704" t="s">
        <v>87</v>
      </c>
      <c r="U704" t="s">
        <v>87</v>
      </c>
      <c r="V704" t="s">
        <v>87</v>
      </c>
      <c r="W704" t="s">
        <v>87</v>
      </c>
      <c r="X704" t="s">
        <v>87</v>
      </c>
      <c r="Y704" t="s">
        <v>87</v>
      </c>
      <c r="Z704" t="s">
        <v>87</v>
      </c>
      <c r="AA704" t="s">
        <v>87</v>
      </c>
      <c r="AB704" t="s">
        <v>87</v>
      </c>
      <c r="AC704" t="s">
        <v>87</v>
      </c>
      <c r="AD704" t="s">
        <v>87</v>
      </c>
      <c r="AE704" t="s">
        <v>87</v>
      </c>
      <c r="AF704" t="s">
        <v>87</v>
      </c>
      <c r="AG704" t="s">
        <v>87</v>
      </c>
      <c r="AH704" t="s">
        <v>87</v>
      </c>
      <c r="AI704" t="s">
        <v>87</v>
      </c>
      <c r="AJ704" t="s">
        <v>87</v>
      </c>
      <c r="AK704" t="s">
        <v>87</v>
      </c>
      <c r="AL704" t="s">
        <v>87</v>
      </c>
      <c r="AM704" t="s">
        <v>87</v>
      </c>
      <c r="AN704" t="s">
        <v>87</v>
      </c>
      <c r="AO704" t="s">
        <v>87</v>
      </c>
      <c r="AP704" t="s">
        <v>87</v>
      </c>
      <c r="AQ704" t="s">
        <v>87</v>
      </c>
      <c r="AR704" t="s">
        <v>87</v>
      </c>
      <c r="AS704" t="s">
        <v>87</v>
      </c>
      <c r="AT704" t="s">
        <v>87</v>
      </c>
      <c r="AU704" t="s">
        <v>87</v>
      </c>
      <c r="AV704" t="s">
        <v>87</v>
      </c>
      <c r="AW704">
        <v>0.36369037999999998</v>
      </c>
      <c r="AX704" t="s">
        <v>87</v>
      </c>
      <c r="AY704" t="s">
        <v>87</v>
      </c>
      <c r="AZ704" t="s">
        <v>87</v>
      </c>
      <c r="BA704" t="s">
        <v>87</v>
      </c>
      <c r="BB704" t="s">
        <v>87</v>
      </c>
      <c r="BC704" t="s">
        <v>87</v>
      </c>
      <c r="BD704" t="s">
        <v>87</v>
      </c>
      <c r="BE704" t="s">
        <v>87</v>
      </c>
      <c r="BF704" t="s">
        <v>87</v>
      </c>
      <c r="BG704" t="s">
        <v>87</v>
      </c>
      <c r="BH704">
        <v>0.44248984000000002</v>
      </c>
      <c r="BI704" t="s">
        <v>87</v>
      </c>
      <c r="BJ704" t="s">
        <v>87</v>
      </c>
      <c r="BK704" t="s">
        <v>87</v>
      </c>
      <c r="BL704" t="s">
        <v>87</v>
      </c>
      <c r="BM704" t="s">
        <v>87</v>
      </c>
      <c r="BN704" t="s">
        <v>87</v>
      </c>
      <c r="BO704" t="s">
        <v>87</v>
      </c>
      <c r="BP704" t="s">
        <v>87</v>
      </c>
      <c r="BQ704" t="s">
        <v>87</v>
      </c>
      <c r="BR704" t="s">
        <v>87</v>
      </c>
      <c r="BS704" t="s">
        <v>87</v>
      </c>
      <c r="BT704" t="s">
        <v>87</v>
      </c>
      <c r="BU704" t="s">
        <v>87</v>
      </c>
      <c r="BV704" t="s">
        <v>87</v>
      </c>
      <c r="BW704" t="s">
        <v>87</v>
      </c>
      <c r="BX704" t="s">
        <v>87</v>
      </c>
      <c r="BY704" t="s">
        <v>87</v>
      </c>
      <c r="BZ704" t="s">
        <v>87</v>
      </c>
      <c r="CA704" t="s">
        <v>87</v>
      </c>
      <c r="CB704" t="s">
        <v>87</v>
      </c>
      <c r="CC704" t="s">
        <v>87</v>
      </c>
      <c r="CD704" t="s">
        <v>87</v>
      </c>
      <c r="CE704" t="s">
        <v>87</v>
      </c>
      <c r="CF704" t="s">
        <v>87</v>
      </c>
      <c r="CG704" t="s">
        <v>87</v>
      </c>
      <c r="CH704" t="s">
        <v>87</v>
      </c>
      <c r="CI704" t="s">
        <v>87</v>
      </c>
    </row>
    <row r="705" spans="1:87" x14ac:dyDescent="0.2">
      <c r="A705" t="s">
        <v>1074</v>
      </c>
      <c r="B705" t="str">
        <f>VLOOKUP(A705,MOA!$C$1254:$D$2332,2,FALSE)</f>
        <v>mTOR inhibitor</v>
      </c>
      <c r="C705">
        <v>2</v>
      </c>
      <c r="D705">
        <v>4</v>
      </c>
      <c r="E705">
        <v>0.5</v>
      </c>
      <c r="F705" t="s">
        <v>87</v>
      </c>
      <c r="G705" t="s">
        <v>87</v>
      </c>
      <c r="H705" t="s">
        <v>87</v>
      </c>
      <c r="I705">
        <v>-0.45250599000000002</v>
      </c>
      <c r="J705" t="s">
        <v>87</v>
      </c>
      <c r="K705" t="s">
        <v>87</v>
      </c>
      <c r="L705" t="s">
        <v>87</v>
      </c>
      <c r="M705" t="s">
        <v>87</v>
      </c>
      <c r="N705" t="s">
        <v>87</v>
      </c>
      <c r="O705" t="s">
        <v>87</v>
      </c>
      <c r="P705" t="s">
        <v>87</v>
      </c>
      <c r="Q705" t="s">
        <v>87</v>
      </c>
      <c r="R705">
        <v>0.42991942</v>
      </c>
      <c r="S705">
        <v>-0.39841985000000002</v>
      </c>
      <c r="T705" t="s">
        <v>87</v>
      </c>
      <c r="U705" t="s">
        <v>87</v>
      </c>
      <c r="V705" t="s">
        <v>87</v>
      </c>
      <c r="W705" t="s">
        <v>87</v>
      </c>
      <c r="X705" t="s">
        <v>87</v>
      </c>
      <c r="Y705" t="s">
        <v>87</v>
      </c>
      <c r="Z705" t="s">
        <v>87</v>
      </c>
      <c r="AA705" t="s">
        <v>87</v>
      </c>
      <c r="AB705">
        <v>0.37522642</v>
      </c>
      <c r="AC705">
        <v>-0.38927191999999999</v>
      </c>
      <c r="AD705" t="s">
        <v>87</v>
      </c>
      <c r="AE705" t="s">
        <v>87</v>
      </c>
      <c r="AF705" t="s">
        <v>87</v>
      </c>
      <c r="AG705" t="s">
        <v>87</v>
      </c>
      <c r="AH705" t="s">
        <v>87</v>
      </c>
      <c r="AI705" t="s">
        <v>87</v>
      </c>
      <c r="AJ705" t="s">
        <v>87</v>
      </c>
      <c r="AK705" t="s">
        <v>87</v>
      </c>
      <c r="AL705" t="s">
        <v>87</v>
      </c>
      <c r="AM705" t="s">
        <v>87</v>
      </c>
      <c r="AN705" t="s">
        <v>87</v>
      </c>
      <c r="AO705" t="s">
        <v>87</v>
      </c>
      <c r="AP705" t="s">
        <v>87</v>
      </c>
      <c r="AQ705" t="s">
        <v>87</v>
      </c>
      <c r="AR705" t="s">
        <v>87</v>
      </c>
      <c r="AS705" t="s">
        <v>87</v>
      </c>
      <c r="AT705" t="s">
        <v>87</v>
      </c>
      <c r="AU705" t="s">
        <v>87</v>
      </c>
      <c r="AV705" t="s">
        <v>87</v>
      </c>
      <c r="AW705">
        <v>-0.38694250000000002</v>
      </c>
      <c r="AX705" t="s">
        <v>87</v>
      </c>
      <c r="AY705" t="s">
        <v>87</v>
      </c>
      <c r="AZ705" t="s">
        <v>87</v>
      </c>
      <c r="BA705" t="s">
        <v>87</v>
      </c>
      <c r="BB705" t="s">
        <v>87</v>
      </c>
      <c r="BC705" t="s">
        <v>87</v>
      </c>
      <c r="BD705" t="s">
        <v>87</v>
      </c>
      <c r="BE705" t="s">
        <v>87</v>
      </c>
      <c r="BF705" t="s">
        <v>87</v>
      </c>
      <c r="BG705" t="s">
        <v>87</v>
      </c>
      <c r="BH705" t="s">
        <v>87</v>
      </c>
      <c r="BI705" t="s">
        <v>87</v>
      </c>
      <c r="BJ705" t="s">
        <v>87</v>
      </c>
      <c r="BK705" t="s">
        <v>87</v>
      </c>
      <c r="BL705" t="s">
        <v>87</v>
      </c>
      <c r="BM705" t="s">
        <v>87</v>
      </c>
      <c r="BN705" t="s">
        <v>87</v>
      </c>
      <c r="BO705" t="s">
        <v>87</v>
      </c>
      <c r="BP705" t="s">
        <v>87</v>
      </c>
      <c r="BQ705" t="s">
        <v>87</v>
      </c>
      <c r="BR705" t="s">
        <v>87</v>
      </c>
      <c r="BS705" t="s">
        <v>87</v>
      </c>
      <c r="BT705" t="s">
        <v>87</v>
      </c>
      <c r="BU705" t="s">
        <v>87</v>
      </c>
      <c r="BV705" t="s">
        <v>87</v>
      </c>
      <c r="BW705" t="s">
        <v>87</v>
      </c>
      <c r="BX705" t="s">
        <v>87</v>
      </c>
      <c r="BY705" t="s">
        <v>87</v>
      </c>
      <c r="BZ705" t="s">
        <v>87</v>
      </c>
      <c r="CA705" t="s">
        <v>87</v>
      </c>
      <c r="CB705" t="s">
        <v>87</v>
      </c>
      <c r="CC705" t="s">
        <v>87</v>
      </c>
      <c r="CD705" t="s">
        <v>87</v>
      </c>
      <c r="CE705" t="s">
        <v>87</v>
      </c>
      <c r="CF705" t="s">
        <v>87</v>
      </c>
      <c r="CG705" t="s">
        <v>87</v>
      </c>
      <c r="CH705" t="s">
        <v>87</v>
      </c>
      <c r="CI705" t="s">
        <v>87</v>
      </c>
    </row>
    <row r="706" spans="1:87" x14ac:dyDescent="0.2">
      <c r="A706" t="s">
        <v>819</v>
      </c>
      <c r="B706" t="str">
        <f>VLOOKUP(A706,MOA!$C$1254:$D$2332,2,FALSE)</f>
        <v>MTOR inhibitor</v>
      </c>
      <c r="C706">
        <v>1</v>
      </c>
      <c r="D706">
        <v>2</v>
      </c>
      <c r="E706">
        <v>0.5</v>
      </c>
      <c r="F706" t="s">
        <v>87</v>
      </c>
      <c r="G706" t="s">
        <v>87</v>
      </c>
      <c r="H706" t="s">
        <v>87</v>
      </c>
      <c r="I706">
        <v>-0.44917488999999999</v>
      </c>
      <c r="J706" t="s">
        <v>87</v>
      </c>
      <c r="K706" t="s">
        <v>87</v>
      </c>
      <c r="L706" t="s">
        <v>87</v>
      </c>
      <c r="M706" t="s">
        <v>87</v>
      </c>
      <c r="N706" t="s">
        <v>87</v>
      </c>
      <c r="O706" t="s">
        <v>87</v>
      </c>
      <c r="P706" t="s">
        <v>87</v>
      </c>
      <c r="Q706" t="s">
        <v>87</v>
      </c>
      <c r="R706">
        <v>0.42292732</v>
      </c>
      <c r="S706" t="s">
        <v>87</v>
      </c>
      <c r="T706" t="s">
        <v>87</v>
      </c>
      <c r="U706" t="s">
        <v>87</v>
      </c>
      <c r="V706" t="s">
        <v>87</v>
      </c>
      <c r="W706" t="s">
        <v>87</v>
      </c>
      <c r="X706" t="s">
        <v>87</v>
      </c>
      <c r="Y706" t="s">
        <v>87</v>
      </c>
      <c r="Z706" t="s">
        <v>87</v>
      </c>
      <c r="AA706" t="s">
        <v>87</v>
      </c>
      <c r="AB706" t="s">
        <v>87</v>
      </c>
      <c r="AC706">
        <v>-0.38108473999999998</v>
      </c>
      <c r="AD706" t="s">
        <v>87</v>
      </c>
      <c r="AE706" t="s">
        <v>87</v>
      </c>
      <c r="AF706" t="s">
        <v>87</v>
      </c>
      <c r="AG706" t="s">
        <v>87</v>
      </c>
      <c r="AH706" t="s">
        <v>87</v>
      </c>
      <c r="AI706" t="s">
        <v>87</v>
      </c>
      <c r="AJ706" t="s">
        <v>87</v>
      </c>
      <c r="AK706" t="s">
        <v>87</v>
      </c>
      <c r="AL706" t="s">
        <v>87</v>
      </c>
      <c r="AM706" t="s">
        <v>87</v>
      </c>
      <c r="AN706" t="s">
        <v>87</v>
      </c>
      <c r="AO706" t="s">
        <v>87</v>
      </c>
      <c r="AP706" t="s">
        <v>87</v>
      </c>
      <c r="AQ706" t="s">
        <v>87</v>
      </c>
      <c r="AR706" t="s">
        <v>87</v>
      </c>
      <c r="AS706" t="s">
        <v>87</v>
      </c>
      <c r="AT706" t="s">
        <v>87</v>
      </c>
      <c r="AU706" t="s">
        <v>87</v>
      </c>
      <c r="AV706" t="s">
        <v>87</v>
      </c>
      <c r="AW706" t="s">
        <v>87</v>
      </c>
      <c r="AX706" t="s">
        <v>87</v>
      </c>
      <c r="AY706" t="s">
        <v>87</v>
      </c>
      <c r="AZ706" t="s">
        <v>87</v>
      </c>
      <c r="BA706" t="s">
        <v>87</v>
      </c>
      <c r="BB706" t="s">
        <v>87</v>
      </c>
      <c r="BC706" t="s">
        <v>87</v>
      </c>
      <c r="BD706" t="s">
        <v>87</v>
      </c>
      <c r="BE706" t="s">
        <v>87</v>
      </c>
      <c r="BF706" t="s">
        <v>87</v>
      </c>
      <c r="BG706" t="s">
        <v>87</v>
      </c>
      <c r="BH706" t="s">
        <v>87</v>
      </c>
      <c r="BI706" t="s">
        <v>87</v>
      </c>
      <c r="BJ706" t="s">
        <v>87</v>
      </c>
      <c r="BK706" t="s">
        <v>87</v>
      </c>
      <c r="BL706" t="s">
        <v>87</v>
      </c>
      <c r="BM706" t="s">
        <v>87</v>
      </c>
      <c r="BN706" t="s">
        <v>87</v>
      </c>
      <c r="BO706" t="s">
        <v>87</v>
      </c>
      <c r="BP706" t="s">
        <v>87</v>
      </c>
      <c r="BQ706" t="s">
        <v>87</v>
      </c>
      <c r="BR706" t="s">
        <v>87</v>
      </c>
      <c r="BS706" t="s">
        <v>87</v>
      </c>
      <c r="BT706" t="s">
        <v>87</v>
      </c>
      <c r="BU706" t="s">
        <v>87</v>
      </c>
      <c r="BV706" t="s">
        <v>87</v>
      </c>
      <c r="BW706" t="s">
        <v>87</v>
      </c>
      <c r="BX706" t="s">
        <v>87</v>
      </c>
      <c r="BY706" t="s">
        <v>87</v>
      </c>
      <c r="BZ706" t="s">
        <v>87</v>
      </c>
      <c r="CA706" t="s">
        <v>87</v>
      </c>
      <c r="CB706" t="s">
        <v>87</v>
      </c>
      <c r="CC706" t="s">
        <v>87</v>
      </c>
      <c r="CD706" t="s">
        <v>87</v>
      </c>
      <c r="CE706" t="s">
        <v>87</v>
      </c>
      <c r="CF706" t="s">
        <v>87</v>
      </c>
      <c r="CG706" t="s">
        <v>87</v>
      </c>
      <c r="CH706" t="s">
        <v>87</v>
      </c>
      <c r="CI706" t="s">
        <v>87</v>
      </c>
    </row>
    <row r="707" spans="1:87" x14ac:dyDescent="0.2">
      <c r="A707" t="s">
        <v>927</v>
      </c>
      <c r="B707" t="str">
        <f>VLOOKUP(A707,MOA!$C$1254:$D$2332,2,FALSE)</f>
        <v>MTOR inhibitor</v>
      </c>
      <c r="C707">
        <v>5</v>
      </c>
      <c r="D707">
        <v>0</v>
      </c>
      <c r="E707" t="s">
        <v>1000</v>
      </c>
      <c r="F707" t="s">
        <v>87</v>
      </c>
      <c r="G707" t="s">
        <v>87</v>
      </c>
      <c r="H707" t="s">
        <v>87</v>
      </c>
      <c r="I707" t="s">
        <v>87</v>
      </c>
      <c r="J707" t="s">
        <v>87</v>
      </c>
      <c r="K707" t="s">
        <v>87</v>
      </c>
      <c r="L707" t="s">
        <v>87</v>
      </c>
      <c r="M707">
        <v>0.50640342000000005</v>
      </c>
      <c r="N707">
        <v>0.38688</v>
      </c>
      <c r="O707" t="s">
        <v>87</v>
      </c>
      <c r="P707" t="s">
        <v>87</v>
      </c>
      <c r="Q707" t="s">
        <v>87</v>
      </c>
      <c r="R707">
        <v>0.38390408999999998</v>
      </c>
      <c r="S707" t="s">
        <v>87</v>
      </c>
      <c r="T707" t="s">
        <v>87</v>
      </c>
      <c r="U707" t="s">
        <v>87</v>
      </c>
      <c r="V707" t="s">
        <v>87</v>
      </c>
      <c r="W707" t="s">
        <v>87</v>
      </c>
      <c r="X707" t="s">
        <v>87</v>
      </c>
      <c r="Y707" t="s">
        <v>87</v>
      </c>
      <c r="Z707" t="s">
        <v>87</v>
      </c>
      <c r="AA707" t="s">
        <v>87</v>
      </c>
      <c r="AB707">
        <v>0.41000923</v>
      </c>
      <c r="AC707">
        <v>0.35544827000000001</v>
      </c>
      <c r="AD707" t="s">
        <v>87</v>
      </c>
      <c r="AE707" t="s">
        <v>87</v>
      </c>
      <c r="AF707" t="s">
        <v>87</v>
      </c>
      <c r="AG707" t="s">
        <v>87</v>
      </c>
      <c r="AH707" t="s">
        <v>87</v>
      </c>
      <c r="AI707" t="s">
        <v>87</v>
      </c>
      <c r="AJ707" t="s">
        <v>87</v>
      </c>
      <c r="AK707" t="s">
        <v>87</v>
      </c>
      <c r="AL707" t="s">
        <v>87</v>
      </c>
      <c r="AM707" t="s">
        <v>87</v>
      </c>
      <c r="AN707" t="s">
        <v>87</v>
      </c>
      <c r="AO707" t="s">
        <v>87</v>
      </c>
      <c r="AP707" t="s">
        <v>87</v>
      </c>
      <c r="AQ707" t="s">
        <v>87</v>
      </c>
      <c r="AR707" t="s">
        <v>87</v>
      </c>
      <c r="AS707" t="s">
        <v>87</v>
      </c>
      <c r="AT707" t="s">
        <v>87</v>
      </c>
      <c r="AU707" t="s">
        <v>87</v>
      </c>
      <c r="AV707" t="s">
        <v>87</v>
      </c>
      <c r="AW707" t="s">
        <v>87</v>
      </c>
      <c r="AX707" t="s">
        <v>87</v>
      </c>
      <c r="AY707" t="s">
        <v>87</v>
      </c>
      <c r="AZ707" t="s">
        <v>87</v>
      </c>
      <c r="BA707" t="s">
        <v>87</v>
      </c>
      <c r="BB707" t="s">
        <v>87</v>
      </c>
      <c r="BC707" t="s">
        <v>87</v>
      </c>
      <c r="BD707" t="s">
        <v>87</v>
      </c>
      <c r="BE707" t="s">
        <v>87</v>
      </c>
      <c r="BF707" t="s">
        <v>87</v>
      </c>
      <c r="BG707" t="s">
        <v>87</v>
      </c>
      <c r="BH707" t="s">
        <v>87</v>
      </c>
      <c r="BI707" t="s">
        <v>87</v>
      </c>
      <c r="BJ707" t="s">
        <v>87</v>
      </c>
      <c r="BK707" t="s">
        <v>87</v>
      </c>
      <c r="BL707" t="s">
        <v>87</v>
      </c>
      <c r="BM707" t="s">
        <v>87</v>
      </c>
      <c r="BN707" t="s">
        <v>87</v>
      </c>
      <c r="BO707" t="s">
        <v>87</v>
      </c>
      <c r="BP707" t="s">
        <v>87</v>
      </c>
      <c r="BQ707" t="s">
        <v>87</v>
      </c>
      <c r="BR707" t="s">
        <v>87</v>
      </c>
      <c r="BS707" t="s">
        <v>87</v>
      </c>
      <c r="BT707" t="s">
        <v>87</v>
      </c>
      <c r="BU707" t="s">
        <v>87</v>
      </c>
      <c r="BV707" t="s">
        <v>87</v>
      </c>
      <c r="BW707" t="s">
        <v>87</v>
      </c>
      <c r="BX707" t="s">
        <v>87</v>
      </c>
      <c r="BY707" t="s">
        <v>87</v>
      </c>
      <c r="BZ707" t="s">
        <v>87</v>
      </c>
      <c r="CA707" t="s">
        <v>87</v>
      </c>
      <c r="CB707" t="s">
        <v>87</v>
      </c>
      <c r="CC707" t="s">
        <v>87</v>
      </c>
      <c r="CD707" t="s">
        <v>87</v>
      </c>
      <c r="CE707" t="s">
        <v>87</v>
      </c>
      <c r="CF707" t="s">
        <v>87</v>
      </c>
      <c r="CG707" t="s">
        <v>87</v>
      </c>
      <c r="CH707" t="s">
        <v>87</v>
      </c>
      <c r="CI707" t="s">
        <v>87</v>
      </c>
    </row>
    <row r="708" spans="1:87" x14ac:dyDescent="0.2">
      <c r="A708" t="s">
        <v>328</v>
      </c>
      <c r="B708" t="str">
        <f>VLOOKUP(A708,MOA!$C$1254:$D$2332,2,FALSE)</f>
        <v>MTOR inhibitor|PI3K inhibitor</v>
      </c>
      <c r="C708">
        <v>20</v>
      </c>
      <c r="D708">
        <v>1</v>
      </c>
      <c r="E708">
        <v>20</v>
      </c>
      <c r="F708" t="s">
        <v>87</v>
      </c>
      <c r="G708" t="s">
        <v>87</v>
      </c>
      <c r="H708">
        <v>0.39975951999999998</v>
      </c>
      <c r="I708">
        <v>0.37252175999999998</v>
      </c>
      <c r="J708">
        <v>0.36799558999999998</v>
      </c>
      <c r="K708" t="s">
        <v>87</v>
      </c>
      <c r="L708" t="s">
        <v>87</v>
      </c>
      <c r="M708" t="s">
        <v>87</v>
      </c>
      <c r="N708">
        <v>0.38262264000000001</v>
      </c>
      <c r="O708" t="s">
        <v>87</v>
      </c>
      <c r="P708" t="s">
        <v>87</v>
      </c>
      <c r="Q708" t="s">
        <v>87</v>
      </c>
      <c r="R708">
        <v>0.59112597</v>
      </c>
      <c r="S708">
        <v>0.47546427000000002</v>
      </c>
      <c r="T708">
        <v>0.37733336000000001</v>
      </c>
      <c r="U708" t="s">
        <v>87</v>
      </c>
      <c r="V708" t="s">
        <v>87</v>
      </c>
      <c r="W708" t="s">
        <v>87</v>
      </c>
      <c r="X708">
        <v>0.37650716000000001</v>
      </c>
      <c r="Y708" t="s">
        <v>87</v>
      </c>
      <c r="Z708" t="s">
        <v>87</v>
      </c>
      <c r="AA708">
        <v>-0.45535027</v>
      </c>
      <c r="AB708" t="s">
        <v>87</v>
      </c>
      <c r="AC708">
        <v>0.37632873999999999</v>
      </c>
      <c r="AD708">
        <v>0.37400940999999999</v>
      </c>
      <c r="AE708">
        <v>0.40256554</v>
      </c>
      <c r="AF708" t="s">
        <v>87</v>
      </c>
      <c r="AG708" t="s">
        <v>87</v>
      </c>
      <c r="AH708" t="s">
        <v>87</v>
      </c>
      <c r="AI708" t="s">
        <v>87</v>
      </c>
      <c r="AJ708">
        <v>0.48827599999999999</v>
      </c>
      <c r="AK708" t="s">
        <v>87</v>
      </c>
      <c r="AL708" t="s">
        <v>87</v>
      </c>
      <c r="AM708" t="s">
        <v>87</v>
      </c>
      <c r="AN708" t="s">
        <v>87</v>
      </c>
      <c r="AO708" t="s">
        <v>87</v>
      </c>
      <c r="AP708" t="s">
        <v>87</v>
      </c>
      <c r="AQ708" t="s">
        <v>87</v>
      </c>
      <c r="AR708" t="s">
        <v>87</v>
      </c>
      <c r="AS708" t="s">
        <v>87</v>
      </c>
      <c r="AT708" t="s">
        <v>87</v>
      </c>
      <c r="AU708" t="s">
        <v>87</v>
      </c>
      <c r="AV708" t="s">
        <v>87</v>
      </c>
      <c r="AW708">
        <v>0.46181660000000002</v>
      </c>
      <c r="AX708" t="s">
        <v>87</v>
      </c>
      <c r="AY708" t="s">
        <v>87</v>
      </c>
      <c r="AZ708" t="s">
        <v>87</v>
      </c>
      <c r="BA708" t="s">
        <v>87</v>
      </c>
      <c r="BB708" t="s">
        <v>87</v>
      </c>
      <c r="BC708" t="s">
        <v>87</v>
      </c>
      <c r="BD708" t="s">
        <v>87</v>
      </c>
      <c r="BE708" t="s">
        <v>87</v>
      </c>
      <c r="BF708" t="s">
        <v>87</v>
      </c>
      <c r="BG708">
        <v>0.35906504</v>
      </c>
      <c r="BH708">
        <v>0.35705167999999998</v>
      </c>
      <c r="BI708" t="s">
        <v>87</v>
      </c>
      <c r="BJ708" t="s">
        <v>87</v>
      </c>
      <c r="BK708" t="s">
        <v>87</v>
      </c>
      <c r="BL708" t="s">
        <v>87</v>
      </c>
      <c r="BM708" t="s">
        <v>87</v>
      </c>
      <c r="BN708" t="s">
        <v>87</v>
      </c>
      <c r="BO708" t="s">
        <v>87</v>
      </c>
      <c r="BP708" t="s">
        <v>87</v>
      </c>
      <c r="BQ708" t="s">
        <v>87</v>
      </c>
      <c r="BR708" t="s">
        <v>87</v>
      </c>
      <c r="BS708">
        <v>0.58826767999999996</v>
      </c>
      <c r="BT708" t="s">
        <v>87</v>
      </c>
      <c r="BU708" t="s">
        <v>87</v>
      </c>
      <c r="BV708" t="s">
        <v>87</v>
      </c>
      <c r="BW708">
        <v>0.40573656000000002</v>
      </c>
      <c r="BX708" t="s">
        <v>87</v>
      </c>
      <c r="BY708" t="s">
        <v>87</v>
      </c>
      <c r="BZ708" t="s">
        <v>87</v>
      </c>
      <c r="CA708">
        <v>0.36814770000000002</v>
      </c>
      <c r="CB708">
        <v>0.43344602999999998</v>
      </c>
      <c r="CC708" t="s">
        <v>87</v>
      </c>
      <c r="CD708" t="s">
        <v>87</v>
      </c>
      <c r="CE708" t="s">
        <v>87</v>
      </c>
      <c r="CF708" t="s">
        <v>87</v>
      </c>
      <c r="CG708" t="s">
        <v>87</v>
      </c>
      <c r="CH708">
        <v>0.57206380000000001</v>
      </c>
      <c r="CI708" t="s">
        <v>87</v>
      </c>
    </row>
    <row r="709" spans="1:87" x14ac:dyDescent="0.2">
      <c r="A709" t="s">
        <v>1317</v>
      </c>
      <c r="B709" t="str">
        <f>VLOOKUP(A709,MOA!$C$1254:$D$2332,2,FALSE)</f>
        <v>Mu opioid receptor agonist</v>
      </c>
      <c r="C709">
        <v>1</v>
      </c>
      <c r="D709">
        <v>2</v>
      </c>
      <c r="E709">
        <v>0.5</v>
      </c>
      <c r="F709" t="s">
        <v>87</v>
      </c>
      <c r="G709" t="s">
        <v>87</v>
      </c>
      <c r="H709" t="s">
        <v>87</v>
      </c>
      <c r="I709">
        <v>0.39981900999999997</v>
      </c>
      <c r="J709" t="s">
        <v>87</v>
      </c>
      <c r="K709" t="s">
        <v>87</v>
      </c>
      <c r="L709" t="s">
        <v>87</v>
      </c>
      <c r="M709" t="s">
        <v>87</v>
      </c>
      <c r="N709" t="s">
        <v>87</v>
      </c>
      <c r="O709" t="s">
        <v>87</v>
      </c>
      <c r="P709" t="s">
        <v>87</v>
      </c>
      <c r="Q709" t="s">
        <v>87</v>
      </c>
      <c r="R709" t="s">
        <v>87</v>
      </c>
      <c r="S709" t="s">
        <v>87</v>
      </c>
      <c r="T709" t="s">
        <v>87</v>
      </c>
      <c r="U709" t="s">
        <v>87</v>
      </c>
      <c r="V709" t="s">
        <v>87</v>
      </c>
      <c r="W709" t="s">
        <v>87</v>
      </c>
      <c r="X709" t="s">
        <v>87</v>
      </c>
      <c r="Y709" t="s">
        <v>87</v>
      </c>
      <c r="Z709" t="s">
        <v>87</v>
      </c>
      <c r="AA709" t="s">
        <v>87</v>
      </c>
      <c r="AB709" t="s">
        <v>87</v>
      </c>
      <c r="AC709">
        <v>-0.40240377999999999</v>
      </c>
      <c r="AD709" t="s">
        <v>87</v>
      </c>
      <c r="AE709" t="s">
        <v>87</v>
      </c>
      <c r="AF709" t="s">
        <v>87</v>
      </c>
      <c r="AG709" t="s">
        <v>87</v>
      </c>
      <c r="AH709" t="s">
        <v>87</v>
      </c>
      <c r="AI709" t="s">
        <v>87</v>
      </c>
      <c r="AJ709" t="s">
        <v>87</v>
      </c>
      <c r="AK709" t="s">
        <v>87</v>
      </c>
      <c r="AL709" t="s">
        <v>87</v>
      </c>
      <c r="AM709" t="s">
        <v>87</v>
      </c>
      <c r="AN709" t="s">
        <v>87</v>
      </c>
      <c r="AO709" t="s">
        <v>87</v>
      </c>
      <c r="AP709" t="s">
        <v>87</v>
      </c>
      <c r="AQ709" t="s">
        <v>87</v>
      </c>
      <c r="AR709" t="s">
        <v>87</v>
      </c>
      <c r="AS709" t="s">
        <v>87</v>
      </c>
      <c r="AT709" t="s">
        <v>87</v>
      </c>
      <c r="AU709" t="s">
        <v>87</v>
      </c>
      <c r="AV709" t="s">
        <v>87</v>
      </c>
      <c r="AW709" t="s">
        <v>87</v>
      </c>
      <c r="AX709" t="s">
        <v>87</v>
      </c>
      <c r="AY709" t="s">
        <v>87</v>
      </c>
      <c r="AZ709" t="s">
        <v>87</v>
      </c>
      <c r="BA709" t="s">
        <v>87</v>
      </c>
      <c r="BB709" t="s">
        <v>87</v>
      </c>
      <c r="BC709" t="s">
        <v>87</v>
      </c>
      <c r="BD709" t="s">
        <v>87</v>
      </c>
      <c r="BE709" t="s">
        <v>87</v>
      </c>
      <c r="BF709" t="s">
        <v>87</v>
      </c>
      <c r="BG709" t="s">
        <v>87</v>
      </c>
      <c r="BH709">
        <v>-0.33750165999999998</v>
      </c>
      <c r="BI709" t="s">
        <v>87</v>
      </c>
      <c r="BJ709" t="s">
        <v>87</v>
      </c>
      <c r="BK709" t="s">
        <v>87</v>
      </c>
      <c r="BL709" t="s">
        <v>87</v>
      </c>
      <c r="BM709" t="s">
        <v>87</v>
      </c>
      <c r="BN709" t="s">
        <v>87</v>
      </c>
      <c r="BO709" t="s">
        <v>87</v>
      </c>
      <c r="BP709" t="s">
        <v>87</v>
      </c>
      <c r="BQ709" t="s">
        <v>87</v>
      </c>
      <c r="BR709" t="s">
        <v>87</v>
      </c>
      <c r="BS709" t="s">
        <v>87</v>
      </c>
      <c r="BT709" t="s">
        <v>87</v>
      </c>
      <c r="BU709" t="s">
        <v>87</v>
      </c>
      <c r="BV709" t="s">
        <v>87</v>
      </c>
      <c r="BW709" t="s">
        <v>87</v>
      </c>
      <c r="BX709" t="s">
        <v>87</v>
      </c>
      <c r="BY709" t="s">
        <v>87</v>
      </c>
      <c r="BZ709" t="s">
        <v>87</v>
      </c>
      <c r="CA709" t="s">
        <v>87</v>
      </c>
      <c r="CB709" t="s">
        <v>87</v>
      </c>
      <c r="CC709" t="s">
        <v>87</v>
      </c>
      <c r="CD709" t="s">
        <v>87</v>
      </c>
      <c r="CE709" t="s">
        <v>87</v>
      </c>
      <c r="CF709" t="s">
        <v>87</v>
      </c>
      <c r="CG709" t="s">
        <v>87</v>
      </c>
      <c r="CH709" t="s">
        <v>87</v>
      </c>
      <c r="CI709" t="s">
        <v>87</v>
      </c>
    </row>
    <row r="710" spans="1:87" x14ac:dyDescent="0.2">
      <c r="A710" t="s">
        <v>203</v>
      </c>
      <c r="B710" t="str">
        <f>VLOOKUP(A710,MOA!$C$1254:$D$2332,2,FALSE)</f>
        <v>Mu opioid receptor agonist</v>
      </c>
      <c r="C710">
        <v>1</v>
      </c>
      <c r="D710">
        <v>4</v>
      </c>
      <c r="E710">
        <v>0.25</v>
      </c>
      <c r="F710" t="s">
        <v>87</v>
      </c>
      <c r="G710" t="s">
        <v>87</v>
      </c>
      <c r="H710" t="s">
        <v>87</v>
      </c>
      <c r="I710">
        <v>-0.48011235000000002</v>
      </c>
      <c r="J710" t="s">
        <v>87</v>
      </c>
      <c r="K710" t="s">
        <v>87</v>
      </c>
      <c r="L710" t="s">
        <v>87</v>
      </c>
      <c r="M710" t="s">
        <v>87</v>
      </c>
      <c r="N710" t="s">
        <v>87</v>
      </c>
      <c r="O710" t="s">
        <v>87</v>
      </c>
      <c r="P710" t="s">
        <v>87</v>
      </c>
      <c r="Q710" t="s">
        <v>87</v>
      </c>
      <c r="R710">
        <v>-0.36217685999999999</v>
      </c>
      <c r="S710">
        <v>-0.40634957999999999</v>
      </c>
      <c r="T710">
        <v>0.39676551999999998</v>
      </c>
      <c r="U710" t="s">
        <v>87</v>
      </c>
      <c r="V710" t="s">
        <v>87</v>
      </c>
      <c r="W710" t="s">
        <v>87</v>
      </c>
      <c r="X710" t="s">
        <v>87</v>
      </c>
      <c r="Y710" t="s">
        <v>87</v>
      </c>
      <c r="Z710" t="s">
        <v>87</v>
      </c>
      <c r="AA710" t="s">
        <v>87</v>
      </c>
      <c r="AB710">
        <v>-0.50583946000000002</v>
      </c>
      <c r="AC710" t="s">
        <v>87</v>
      </c>
      <c r="AD710" t="s">
        <v>87</v>
      </c>
      <c r="AE710" t="s">
        <v>87</v>
      </c>
      <c r="AF710" t="s">
        <v>87</v>
      </c>
      <c r="AG710" t="s">
        <v>87</v>
      </c>
      <c r="AH710" t="s">
        <v>87</v>
      </c>
      <c r="AI710" t="s">
        <v>87</v>
      </c>
      <c r="AJ710" t="s">
        <v>87</v>
      </c>
      <c r="AK710" t="s">
        <v>87</v>
      </c>
      <c r="AL710" t="s">
        <v>87</v>
      </c>
      <c r="AM710" t="s">
        <v>87</v>
      </c>
      <c r="AN710" t="s">
        <v>87</v>
      </c>
      <c r="AO710" t="s">
        <v>87</v>
      </c>
      <c r="AP710" t="s">
        <v>87</v>
      </c>
      <c r="AQ710" t="s">
        <v>87</v>
      </c>
      <c r="AR710" t="s">
        <v>87</v>
      </c>
      <c r="AS710" t="s">
        <v>87</v>
      </c>
      <c r="AT710" t="s">
        <v>87</v>
      </c>
      <c r="AU710" t="s">
        <v>87</v>
      </c>
      <c r="AV710" t="s">
        <v>87</v>
      </c>
      <c r="AW710" t="s">
        <v>87</v>
      </c>
      <c r="AX710" t="s">
        <v>87</v>
      </c>
      <c r="AY710" t="s">
        <v>87</v>
      </c>
      <c r="AZ710" t="s">
        <v>87</v>
      </c>
      <c r="BA710" t="s">
        <v>87</v>
      </c>
      <c r="BB710" t="s">
        <v>87</v>
      </c>
      <c r="BC710" t="s">
        <v>87</v>
      </c>
      <c r="BD710" t="s">
        <v>87</v>
      </c>
      <c r="BE710" t="s">
        <v>87</v>
      </c>
      <c r="BF710" t="s">
        <v>87</v>
      </c>
      <c r="BG710" t="s">
        <v>87</v>
      </c>
      <c r="BH710" t="s">
        <v>87</v>
      </c>
      <c r="BI710" t="s">
        <v>87</v>
      </c>
      <c r="BJ710" t="s">
        <v>87</v>
      </c>
      <c r="BK710" t="s">
        <v>87</v>
      </c>
      <c r="BL710" t="s">
        <v>87</v>
      </c>
      <c r="BM710" t="s">
        <v>87</v>
      </c>
      <c r="BN710" t="s">
        <v>87</v>
      </c>
      <c r="BO710" t="s">
        <v>87</v>
      </c>
      <c r="BP710" t="s">
        <v>87</v>
      </c>
      <c r="BQ710" t="s">
        <v>87</v>
      </c>
      <c r="BR710" t="s">
        <v>87</v>
      </c>
      <c r="BS710" t="s">
        <v>87</v>
      </c>
      <c r="BT710" t="s">
        <v>87</v>
      </c>
      <c r="BU710" t="s">
        <v>87</v>
      </c>
      <c r="BV710" t="s">
        <v>87</v>
      </c>
      <c r="BW710" t="s">
        <v>87</v>
      </c>
      <c r="BX710" t="s">
        <v>87</v>
      </c>
      <c r="BY710" t="s">
        <v>87</v>
      </c>
      <c r="BZ710" t="s">
        <v>87</v>
      </c>
      <c r="CA710" t="s">
        <v>87</v>
      </c>
      <c r="CB710" t="s">
        <v>87</v>
      </c>
      <c r="CC710" t="s">
        <v>87</v>
      </c>
      <c r="CD710" t="s">
        <v>87</v>
      </c>
      <c r="CE710" t="s">
        <v>87</v>
      </c>
      <c r="CF710" t="s">
        <v>87</v>
      </c>
      <c r="CG710" t="s">
        <v>87</v>
      </c>
      <c r="CH710" t="s">
        <v>87</v>
      </c>
      <c r="CI710" t="s">
        <v>87</v>
      </c>
    </row>
    <row r="711" spans="1:87" x14ac:dyDescent="0.2">
      <c r="A711" t="s">
        <v>1790</v>
      </c>
      <c r="B711" t="str">
        <f>VLOOKUP(A711,MOA!$C$1254:$D$2332,2,FALSE)</f>
        <v>Mucolytic agent</v>
      </c>
      <c r="C711">
        <v>0</v>
      </c>
      <c r="D711">
        <v>4</v>
      </c>
      <c r="E711">
        <v>0</v>
      </c>
      <c r="F711" t="s">
        <v>87</v>
      </c>
      <c r="G711" t="s">
        <v>87</v>
      </c>
      <c r="H711" t="s">
        <v>87</v>
      </c>
      <c r="I711" t="s">
        <v>87</v>
      </c>
      <c r="J711" t="s">
        <v>87</v>
      </c>
      <c r="K711" t="s">
        <v>87</v>
      </c>
      <c r="L711" t="s">
        <v>87</v>
      </c>
      <c r="M711" t="s">
        <v>87</v>
      </c>
      <c r="N711" t="s">
        <v>87</v>
      </c>
      <c r="O711" t="s">
        <v>87</v>
      </c>
      <c r="P711" t="s">
        <v>87</v>
      </c>
      <c r="Q711" t="s">
        <v>87</v>
      </c>
      <c r="R711">
        <v>-0.33776451000000002</v>
      </c>
      <c r="S711">
        <v>-0.44351644000000001</v>
      </c>
      <c r="T711" t="s">
        <v>87</v>
      </c>
      <c r="U711" t="s">
        <v>87</v>
      </c>
      <c r="V711" t="s">
        <v>87</v>
      </c>
      <c r="W711" t="s">
        <v>87</v>
      </c>
      <c r="X711" t="s">
        <v>87</v>
      </c>
      <c r="Y711" t="s">
        <v>87</v>
      </c>
      <c r="Z711" t="s">
        <v>87</v>
      </c>
      <c r="AA711" t="s">
        <v>87</v>
      </c>
      <c r="AB711">
        <v>-0.37971359999999998</v>
      </c>
      <c r="AC711" t="s">
        <v>87</v>
      </c>
      <c r="AD711" t="s">
        <v>87</v>
      </c>
      <c r="AE711" t="s">
        <v>87</v>
      </c>
      <c r="AF711" t="s">
        <v>87</v>
      </c>
      <c r="AG711" t="s">
        <v>87</v>
      </c>
      <c r="AH711" t="s">
        <v>87</v>
      </c>
      <c r="AI711" t="s">
        <v>87</v>
      </c>
      <c r="AJ711" t="s">
        <v>87</v>
      </c>
      <c r="AK711" t="s">
        <v>87</v>
      </c>
      <c r="AL711" t="s">
        <v>87</v>
      </c>
      <c r="AM711" t="s">
        <v>87</v>
      </c>
      <c r="AN711" t="s">
        <v>87</v>
      </c>
      <c r="AO711" t="s">
        <v>87</v>
      </c>
      <c r="AP711" t="s">
        <v>87</v>
      </c>
      <c r="AQ711" t="s">
        <v>87</v>
      </c>
      <c r="AR711" t="s">
        <v>87</v>
      </c>
      <c r="AS711" t="s">
        <v>87</v>
      </c>
      <c r="AT711" t="s">
        <v>87</v>
      </c>
      <c r="AU711" t="s">
        <v>87</v>
      </c>
      <c r="AV711" t="s">
        <v>87</v>
      </c>
      <c r="AW711" t="s">
        <v>87</v>
      </c>
      <c r="AX711" t="s">
        <v>87</v>
      </c>
      <c r="AY711" t="s">
        <v>87</v>
      </c>
      <c r="AZ711" t="s">
        <v>87</v>
      </c>
      <c r="BA711" t="s">
        <v>87</v>
      </c>
      <c r="BB711" t="s">
        <v>87</v>
      </c>
      <c r="BC711" t="s">
        <v>87</v>
      </c>
      <c r="BD711" t="s">
        <v>87</v>
      </c>
      <c r="BE711" t="s">
        <v>87</v>
      </c>
      <c r="BF711" t="s">
        <v>87</v>
      </c>
      <c r="BG711" t="s">
        <v>87</v>
      </c>
      <c r="BH711" t="s">
        <v>87</v>
      </c>
      <c r="BI711" t="s">
        <v>87</v>
      </c>
      <c r="BJ711" t="s">
        <v>87</v>
      </c>
      <c r="BK711" t="s">
        <v>87</v>
      </c>
      <c r="BL711">
        <v>-0.38328510999999998</v>
      </c>
      <c r="BM711" t="s">
        <v>87</v>
      </c>
      <c r="BN711" t="s">
        <v>87</v>
      </c>
      <c r="BO711" t="s">
        <v>87</v>
      </c>
      <c r="BP711" t="s">
        <v>87</v>
      </c>
      <c r="BQ711" t="s">
        <v>87</v>
      </c>
      <c r="BR711" t="s">
        <v>87</v>
      </c>
      <c r="BS711" t="s">
        <v>87</v>
      </c>
      <c r="BT711" t="s">
        <v>87</v>
      </c>
      <c r="BU711" t="s">
        <v>87</v>
      </c>
      <c r="BV711" t="s">
        <v>87</v>
      </c>
      <c r="BW711" t="s">
        <v>87</v>
      </c>
      <c r="BX711" t="s">
        <v>87</v>
      </c>
      <c r="BY711" t="s">
        <v>87</v>
      </c>
      <c r="BZ711" t="s">
        <v>87</v>
      </c>
      <c r="CA711" t="s">
        <v>87</v>
      </c>
      <c r="CB711" t="s">
        <v>87</v>
      </c>
      <c r="CC711" t="s">
        <v>87</v>
      </c>
      <c r="CD711" t="s">
        <v>87</v>
      </c>
      <c r="CE711" t="s">
        <v>87</v>
      </c>
      <c r="CF711" t="s">
        <v>87</v>
      </c>
      <c r="CG711" t="s">
        <v>87</v>
      </c>
      <c r="CH711" t="s">
        <v>87</v>
      </c>
      <c r="CI711" t="s">
        <v>87</v>
      </c>
    </row>
    <row r="712" spans="1:87" x14ac:dyDescent="0.2">
      <c r="A712" t="s">
        <v>1806</v>
      </c>
      <c r="B712" s="2" t="str">
        <f>IFERROR(VLOOKUP(A712, [1]Overall!$A$2:$B$1442, 2, FALSE), IFERROR(VLOOKUP(A712, [1]Female!$A$2:$B$1276, 2, FALSE), IFERROR(VLOOKUP(A712, [1]Male!$A$2:$B$1529, 2, FALSE), "Not Found")))</f>
        <v>Muscarinic receptor agonist</v>
      </c>
      <c r="C712">
        <v>0</v>
      </c>
      <c r="D712">
        <v>2</v>
      </c>
      <c r="E712">
        <v>0</v>
      </c>
      <c r="F712" t="s">
        <v>87</v>
      </c>
      <c r="G712" t="s">
        <v>87</v>
      </c>
      <c r="H712" t="s">
        <v>87</v>
      </c>
      <c r="I712" t="s">
        <v>87</v>
      </c>
      <c r="J712" t="s">
        <v>87</v>
      </c>
      <c r="K712" t="s">
        <v>87</v>
      </c>
      <c r="L712" t="s">
        <v>87</v>
      </c>
      <c r="M712" t="s">
        <v>87</v>
      </c>
      <c r="N712" t="s">
        <v>87</v>
      </c>
      <c r="O712" t="s">
        <v>87</v>
      </c>
      <c r="P712" t="s">
        <v>87</v>
      </c>
      <c r="Q712" t="s">
        <v>87</v>
      </c>
      <c r="R712" t="s">
        <v>87</v>
      </c>
      <c r="S712">
        <v>-0.40998085000000001</v>
      </c>
      <c r="T712" t="s">
        <v>87</v>
      </c>
      <c r="U712" t="s">
        <v>87</v>
      </c>
      <c r="V712" t="s">
        <v>87</v>
      </c>
      <c r="W712" t="s">
        <v>87</v>
      </c>
      <c r="X712" t="s">
        <v>87</v>
      </c>
      <c r="Y712" t="s">
        <v>87</v>
      </c>
      <c r="Z712" t="s">
        <v>87</v>
      </c>
      <c r="AA712" t="s">
        <v>87</v>
      </c>
      <c r="AB712" t="s">
        <v>87</v>
      </c>
      <c r="AC712" t="s">
        <v>87</v>
      </c>
      <c r="AD712" t="s">
        <v>87</v>
      </c>
      <c r="AE712" t="s">
        <v>87</v>
      </c>
      <c r="AF712" t="s">
        <v>87</v>
      </c>
      <c r="AG712" t="s">
        <v>87</v>
      </c>
      <c r="AH712" t="s">
        <v>87</v>
      </c>
      <c r="AI712" t="s">
        <v>87</v>
      </c>
      <c r="AJ712" t="s">
        <v>87</v>
      </c>
      <c r="AK712" t="s">
        <v>87</v>
      </c>
      <c r="AL712" t="s">
        <v>87</v>
      </c>
      <c r="AM712" t="s">
        <v>87</v>
      </c>
      <c r="AN712" t="s">
        <v>87</v>
      </c>
      <c r="AO712" t="s">
        <v>87</v>
      </c>
      <c r="AP712" t="s">
        <v>87</v>
      </c>
      <c r="AQ712" t="s">
        <v>87</v>
      </c>
      <c r="AR712" t="s">
        <v>87</v>
      </c>
      <c r="AS712" t="s">
        <v>87</v>
      </c>
      <c r="AT712" t="s">
        <v>87</v>
      </c>
      <c r="AU712" t="s">
        <v>87</v>
      </c>
      <c r="AV712" t="s">
        <v>87</v>
      </c>
      <c r="AW712">
        <v>-0.40533489</v>
      </c>
      <c r="AX712" t="s">
        <v>87</v>
      </c>
      <c r="AY712" t="s">
        <v>87</v>
      </c>
      <c r="AZ712" t="s">
        <v>87</v>
      </c>
      <c r="BA712" t="s">
        <v>87</v>
      </c>
      <c r="BB712" t="s">
        <v>87</v>
      </c>
      <c r="BC712" t="s">
        <v>87</v>
      </c>
      <c r="BD712" t="s">
        <v>87</v>
      </c>
      <c r="BE712" t="s">
        <v>87</v>
      </c>
      <c r="BF712" t="s">
        <v>87</v>
      </c>
      <c r="BG712" t="s">
        <v>87</v>
      </c>
      <c r="BH712" t="s">
        <v>87</v>
      </c>
      <c r="BI712" t="s">
        <v>87</v>
      </c>
      <c r="BJ712" t="s">
        <v>87</v>
      </c>
      <c r="BK712" t="s">
        <v>87</v>
      </c>
      <c r="BL712" t="s">
        <v>87</v>
      </c>
      <c r="BM712" t="s">
        <v>87</v>
      </c>
      <c r="BN712" t="s">
        <v>87</v>
      </c>
      <c r="BO712" t="s">
        <v>87</v>
      </c>
      <c r="BP712" t="s">
        <v>87</v>
      </c>
      <c r="BQ712" t="s">
        <v>87</v>
      </c>
      <c r="BR712" t="s">
        <v>87</v>
      </c>
      <c r="BS712" t="s">
        <v>87</v>
      </c>
      <c r="BT712" t="s">
        <v>87</v>
      </c>
      <c r="BU712" t="s">
        <v>87</v>
      </c>
      <c r="BV712" t="s">
        <v>87</v>
      </c>
      <c r="BW712" t="s">
        <v>87</v>
      </c>
      <c r="BX712" t="s">
        <v>87</v>
      </c>
      <c r="BY712" t="s">
        <v>87</v>
      </c>
      <c r="BZ712" t="s">
        <v>87</v>
      </c>
      <c r="CA712" t="s">
        <v>87</v>
      </c>
      <c r="CB712" t="s">
        <v>87</v>
      </c>
      <c r="CC712" t="s">
        <v>87</v>
      </c>
      <c r="CD712" t="s">
        <v>87</v>
      </c>
      <c r="CE712" t="s">
        <v>87</v>
      </c>
      <c r="CF712" t="s">
        <v>87</v>
      </c>
      <c r="CG712" t="s">
        <v>87</v>
      </c>
      <c r="CH712" t="s">
        <v>87</v>
      </c>
      <c r="CI712" t="s">
        <v>87</v>
      </c>
    </row>
    <row r="713" spans="1:87" x14ac:dyDescent="0.2">
      <c r="A713" t="s">
        <v>1775</v>
      </c>
      <c r="B713" s="2" t="str">
        <f>IFERROR(VLOOKUP(A713, [1]Overall!$A$2:$B$1442, 2, FALSE), IFERROR(VLOOKUP(A713, [1]Female!$A$2:$B$1276, 2, FALSE), IFERROR(VLOOKUP(A713, [1]Male!$A$2:$B$1529, 2, FALSE), "Not Found")))</f>
        <v>Muscarinic receptor antagonist</v>
      </c>
      <c r="C713">
        <v>0</v>
      </c>
      <c r="D713">
        <v>2</v>
      </c>
      <c r="E713">
        <v>0</v>
      </c>
      <c r="F713" t="s">
        <v>87</v>
      </c>
      <c r="G713" t="s">
        <v>87</v>
      </c>
      <c r="H713" t="s">
        <v>87</v>
      </c>
      <c r="I713" t="s">
        <v>87</v>
      </c>
      <c r="J713" t="s">
        <v>87</v>
      </c>
      <c r="K713" t="s">
        <v>87</v>
      </c>
      <c r="L713" t="s">
        <v>87</v>
      </c>
      <c r="M713" t="s">
        <v>87</v>
      </c>
      <c r="N713" t="s">
        <v>87</v>
      </c>
      <c r="O713" t="s">
        <v>87</v>
      </c>
      <c r="P713" t="s">
        <v>87</v>
      </c>
      <c r="Q713" t="s">
        <v>87</v>
      </c>
      <c r="R713">
        <v>-0.56915658000000002</v>
      </c>
      <c r="S713" t="s">
        <v>87</v>
      </c>
      <c r="T713" t="s">
        <v>87</v>
      </c>
      <c r="U713" t="s">
        <v>87</v>
      </c>
      <c r="V713" t="s">
        <v>87</v>
      </c>
      <c r="W713" t="s">
        <v>87</v>
      </c>
      <c r="X713" t="s">
        <v>87</v>
      </c>
      <c r="Y713" t="s">
        <v>87</v>
      </c>
      <c r="Z713" t="s">
        <v>87</v>
      </c>
      <c r="AA713" t="s">
        <v>87</v>
      </c>
      <c r="AB713">
        <v>-0.36826300000000001</v>
      </c>
      <c r="AC713" t="s">
        <v>87</v>
      </c>
      <c r="AD713" t="s">
        <v>87</v>
      </c>
      <c r="AE713" t="s">
        <v>87</v>
      </c>
      <c r="AF713" t="s">
        <v>87</v>
      </c>
      <c r="AG713" t="s">
        <v>87</v>
      </c>
      <c r="AH713" t="s">
        <v>87</v>
      </c>
      <c r="AI713" t="s">
        <v>87</v>
      </c>
      <c r="AJ713" t="s">
        <v>87</v>
      </c>
      <c r="AK713" t="s">
        <v>87</v>
      </c>
      <c r="AL713" t="s">
        <v>87</v>
      </c>
      <c r="AM713" t="s">
        <v>87</v>
      </c>
      <c r="AN713" t="s">
        <v>87</v>
      </c>
      <c r="AO713" t="s">
        <v>87</v>
      </c>
      <c r="AP713" t="s">
        <v>87</v>
      </c>
      <c r="AQ713" t="s">
        <v>87</v>
      </c>
      <c r="AR713" t="s">
        <v>87</v>
      </c>
      <c r="AS713" t="s">
        <v>87</v>
      </c>
      <c r="AT713" t="s">
        <v>87</v>
      </c>
      <c r="AU713" t="s">
        <v>87</v>
      </c>
      <c r="AV713" t="s">
        <v>87</v>
      </c>
      <c r="AW713" t="s">
        <v>87</v>
      </c>
      <c r="AX713" t="s">
        <v>87</v>
      </c>
      <c r="AY713" t="s">
        <v>87</v>
      </c>
      <c r="AZ713" t="s">
        <v>87</v>
      </c>
      <c r="BA713" t="s">
        <v>87</v>
      </c>
      <c r="BB713" t="s">
        <v>87</v>
      </c>
      <c r="BC713" t="s">
        <v>87</v>
      </c>
      <c r="BD713" t="s">
        <v>87</v>
      </c>
      <c r="BE713" t="s">
        <v>87</v>
      </c>
      <c r="BF713" t="s">
        <v>87</v>
      </c>
      <c r="BG713" t="s">
        <v>87</v>
      </c>
      <c r="BH713" t="s">
        <v>87</v>
      </c>
      <c r="BI713" t="s">
        <v>87</v>
      </c>
      <c r="BJ713" t="s">
        <v>87</v>
      </c>
      <c r="BK713" t="s">
        <v>87</v>
      </c>
      <c r="BL713" t="s">
        <v>87</v>
      </c>
      <c r="BM713" t="s">
        <v>87</v>
      </c>
      <c r="BN713" t="s">
        <v>87</v>
      </c>
      <c r="BO713" t="s">
        <v>87</v>
      </c>
      <c r="BP713" t="s">
        <v>87</v>
      </c>
      <c r="BQ713" t="s">
        <v>87</v>
      </c>
      <c r="BR713" t="s">
        <v>87</v>
      </c>
      <c r="BS713" t="s">
        <v>87</v>
      </c>
      <c r="BT713" t="s">
        <v>87</v>
      </c>
      <c r="BU713" t="s">
        <v>87</v>
      </c>
      <c r="BV713" t="s">
        <v>87</v>
      </c>
      <c r="BW713" t="s">
        <v>87</v>
      </c>
      <c r="BX713" t="s">
        <v>87</v>
      </c>
      <c r="BY713" t="s">
        <v>87</v>
      </c>
      <c r="BZ713" t="s">
        <v>87</v>
      </c>
      <c r="CA713" t="s">
        <v>87</v>
      </c>
      <c r="CB713" t="s">
        <v>87</v>
      </c>
      <c r="CC713" t="s">
        <v>87</v>
      </c>
      <c r="CD713" t="s">
        <v>87</v>
      </c>
      <c r="CE713" t="s">
        <v>87</v>
      </c>
      <c r="CF713" t="s">
        <v>87</v>
      </c>
      <c r="CG713" t="s">
        <v>87</v>
      </c>
      <c r="CH713" t="s">
        <v>87</v>
      </c>
      <c r="CI713" t="s">
        <v>87</v>
      </c>
    </row>
    <row r="714" spans="1:87" x14ac:dyDescent="0.2">
      <c r="A714" t="s">
        <v>472</v>
      </c>
      <c r="B714" s="2" t="str">
        <f>IFERROR(VLOOKUP(A714, [1]Overall!$A$2:$B$1442, 2, FALSE), IFERROR(VLOOKUP(A714, [1]Female!$A$2:$B$1276, 2, FALSE), IFERROR(VLOOKUP(A714, [1]Male!$A$2:$B$1529, 2, FALSE), "Not Found")))</f>
        <v>Muscarinic receptor antagonist</v>
      </c>
      <c r="C714">
        <v>1</v>
      </c>
      <c r="D714">
        <v>1</v>
      </c>
      <c r="E714">
        <v>1</v>
      </c>
      <c r="F714" t="s">
        <v>87</v>
      </c>
      <c r="G714" t="s">
        <v>87</v>
      </c>
      <c r="H714" t="s">
        <v>87</v>
      </c>
      <c r="I714" t="s">
        <v>87</v>
      </c>
      <c r="J714" t="s">
        <v>87</v>
      </c>
      <c r="K714" t="s">
        <v>87</v>
      </c>
      <c r="L714" t="s">
        <v>87</v>
      </c>
      <c r="M714" t="s">
        <v>87</v>
      </c>
      <c r="N714" t="s">
        <v>87</v>
      </c>
      <c r="O714" t="s">
        <v>87</v>
      </c>
      <c r="P714" t="s">
        <v>87</v>
      </c>
      <c r="Q714" t="s">
        <v>87</v>
      </c>
      <c r="R714" t="s">
        <v>87</v>
      </c>
      <c r="S714">
        <v>-0.42540721999999997</v>
      </c>
      <c r="T714" t="s">
        <v>87</v>
      </c>
      <c r="U714" t="s">
        <v>87</v>
      </c>
      <c r="V714" t="s">
        <v>87</v>
      </c>
      <c r="W714" t="s">
        <v>87</v>
      </c>
      <c r="X714" t="s">
        <v>87</v>
      </c>
      <c r="Y714" t="s">
        <v>87</v>
      </c>
      <c r="Z714" t="s">
        <v>87</v>
      </c>
      <c r="AA714" t="s">
        <v>87</v>
      </c>
      <c r="AB714" t="s">
        <v>87</v>
      </c>
      <c r="AC714" t="s">
        <v>87</v>
      </c>
      <c r="AD714" t="s">
        <v>87</v>
      </c>
      <c r="AE714" t="s">
        <v>87</v>
      </c>
      <c r="AF714" t="s">
        <v>87</v>
      </c>
      <c r="AG714" t="s">
        <v>87</v>
      </c>
      <c r="AH714" t="s">
        <v>87</v>
      </c>
      <c r="AI714" t="s">
        <v>87</v>
      </c>
      <c r="AJ714" t="s">
        <v>87</v>
      </c>
      <c r="AK714" t="s">
        <v>87</v>
      </c>
      <c r="AL714" t="s">
        <v>87</v>
      </c>
      <c r="AM714" t="s">
        <v>87</v>
      </c>
      <c r="AN714" t="s">
        <v>87</v>
      </c>
      <c r="AO714" t="s">
        <v>87</v>
      </c>
      <c r="AP714" t="s">
        <v>87</v>
      </c>
      <c r="AQ714" t="s">
        <v>87</v>
      </c>
      <c r="AR714" t="s">
        <v>87</v>
      </c>
      <c r="AS714" t="s">
        <v>87</v>
      </c>
      <c r="AT714" t="s">
        <v>87</v>
      </c>
      <c r="AU714" t="s">
        <v>87</v>
      </c>
      <c r="AV714" t="s">
        <v>87</v>
      </c>
      <c r="AW714" t="s">
        <v>87</v>
      </c>
      <c r="AX714" t="s">
        <v>87</v>
      </c>
      <c r="AY714" t="s">
        <v>87</v>
      </c>
      <c r="AZ714" t="s">
        <v>87</v>
      </c>
      <c r="BA714" t="s">
        <v>87</v>
      </c>
      <c r="BB714" t="s">
        <v>87</v>
      </c>
      <c r="BC714" t="s">
        <v>87</v>
      </c>
      <c r="BD714" t="s">
        <v>87</v>
      </c>
      <c r="BE714" t="s">
        <v>87</v>
      </c>
      <c r="BF714" t="s">
        <v>87</v>
      </c>
      <c r="BG714" t="s">
        <v>87</v>
      </c>
      <c r="BH714">
        <v>0.4437661</v>
      </c>
      <c r="BI714" t="s">
        <v>87</v>
      </c>
      <c r="BJ714" t="s">
        <v>87</v>
      </c>
      <c r="BK714" t="s">
        <v>87</v>
      </c>
      <c r="BL714" t="s">
        <v>87</v>
      </c>
      <c r="BM714" t="s">
        <v>87</v>
      </c>
      <c r="BN714" t="s">
        <v>87</v>
      </c>
      <c r="BO714" t="s">
        <v>87</v>
      </c>
      <c r="BP714" t="s">
        <v>87</v>
      </c>
      <c r="BQ714" t="s">
        <v>87</v>
      </c>
      <c r="BR714" t="s">
        <v>87</v>
      </c>
      <c r="BS714" t="s">
        <v>87</v>
      </c>
      <c r="BT714" t="s">
        <v>87</v>
      </c>
      <c r="BU714" t="s">
        <v>87</v>
      </c>
      <c r="BV714" t="s">
        <v>87</v>
      </c>
      <c r="BW714" t="s">
        <v>87</v>
      </c>
      <c r="BX714" t="s">
        <v>87</v>
      </c>
      <c r="BY714" t="s">
        <v>87</v>
      </c>
      <c r="BZ714" t="s">
        <v>87</v>
      </c>
      <c r="CA714" t="s">
        <v>87</v>
      </c>
      <c r="CB714" t="s">
        <v>87</v>
      </c>
      <c r="CC714" t="s">
        <v>87</v>
      </c>
      <c r="CD714" t="s">
        <v>87</v>
      </c>
      <c r="CE714" t="s">
        <v>87</v>
      </c>
      <c r="CF714" t="s">
        <v>87</v>
      </c>
      <c r="CG714" t="s">
        <v>87</v>
      </c>
      <c r="CH714" t="s">
        <v>87</v>
      </c>
      <c r="CI714" t="s">
        <v>87</v>
      </c>
    </row>
    <row r="715" spans="1:87" x14ac:dyDescent="0.2">
      <c r="A715" t="s">
        <v>1483</v>
      </c>
      <c r="B715" s="2" t="str">
        <f>IFERROR(VLOOKUP(A715, [1]Overall!$A$2:$B$1442, 2, FALSE), IFERROR(VLOOKUP(A715, [1]Female!$A$2:$B$1276, 2, FALSE), IFERROR(VLOOKUP(A715, [1]Male!$A$2:$B$1529, 2, FALSE), "Not Found")))</f>
        <v>Muscarinic receptor antagonist</v>
      </c>
      <c r="C715">
        <v>2</v>
      </c>
      <c r="D715">
        <v>0</v>
      </c>
      <c r="E715" t="s">
        <v>1000</v>
      </c>
      <c r="F715" t="s">
        <v>87</v>
      </c>
      <c r="G715" t="s">
        <v>87</v>
      </c>
      <c r="H715" t="s">
        <v>87</v>
      </c>
      <c r="I715">
        <v>0.45330078000000001</v>
      </c>
      <c r="J715" t="s">
        <v>87</v>
      </c>
      <c r="K715" t="s">
        <v>87</v>
      </c>
      <c r="L715" t="s">
        <v>87</v>
      </c>
      <c r="M715" t="s">
        <v>87</v>
      </c>
      <c r="N715" t="s">
        <v>87</v>
      </c>
      <c r="O715" t="s">
        <v>87</v>
      </c>
      <c r="P715" t="s">
        <v>87</v>
      </c>
      <c r="Q715" t="s">
        <v>87</v>
      </c>
      <c r="R715" t="s">
        <v>87</v>
      </c>
      <c r="S715" t="s">
        <v>87</v>
      </c>
      <c r="T715" t="s">
        <v>87</v>
      </c>
      <c r="U715" t="s">
        <v>87</v>
      </c>
      <c r="V715" t="s">
        <v>87</v>
      </c>
      <c r="W715" t="s">
        <v>87</v>
      </c>
      <c r="X715" t="s">
        <v>87</v>
      </c>
      <c r="Y715" t="s">
        <v>87</v>
      </c>
      <c r="Z715" t="s">
        <v>87</v>
      </c>
      <c r="AA715" t="s">
        <v>87</v>
      </c>
      <c r="AB715" t="s">
        <v>87</v>
      </c>
      <c r="AC715" t="s">
        <v>87</v>
      </c>
      <c r="AD715" t="s">
        <v>87</v>
      </c>
      <c r="AE715" t="s">
        <v>87</v>
      </c>
      <c r="AF715" t="s">
        <v>87</v>
      </c>
      <c r="AG715" t="s">
        <v>87</v>
      </c>
      <c r="AH715" t="s">
        <v>87</v>
      </c>
      <c r="AI715" t="s">
        <v>87</v>
      </c>
      <c r="AJ715">
        <v>0.48471391000000003</v>
      </c>
      <c r="AK715" t="s">
        <v>87</v>
      </c>
      <c r="AL715" t="s">
        <v>87</v>
      </c>
      <c r="AM715" t="s">
        <v>87</v>
      </c>
      <c r="AN715" t="s">
        <v>87</v>
      </c>
      <c r="AO715" t="s">
        <v>87</v>
      </c>
      <c r="AP715" t="s">
        <v>87</v>
      </c>
      <c r="AQ715" t="s">
        <v>87</v>
      </c>
      <c r="AR715" t="s">
        <v>87</v>
      </c>
      <c r="AS715" t="s">
        <v>87</v>
      </c>
      <c r="AT715" t="s">
        <v>87</v>
      </c>
      <c r="AU715" t="s">
        <v>87</v>
      </c>
      <c r="AV715" t="s">
        <v>87</v>
      </c>
      <c r="AW715" t="s">
        <v>87</v>
      </c>
      <c r="AX715" t="s">
        <v>87</v>
      </c>
      <c r="AY715" t="s">
        <v>87</v>
      </c>
      <c r="AZ715" t="s">
        <v>87</v>
      </c>
      <c r="BA715" t="s">
        <v>87</v>
      </c>
      <c r="BB715" t="s">
        <v>87</v>
      </c>
      <c r="BC715" t="s">
        <v>87</v>
      </c>
      <c r="BD715" t="s">
        <v>87</v>
      </c>
      <c r="BE715" t="s">
        <v>87</v>
      </c>
      <c r="BF715" t="s">
        <v>87</v>
      </c>
      <c r="BG715" t="s">
        <v>87</v>
      </c>
      <c r="BH715" t="s">
        <v>87</v>
      </c>
      <c r="BI715" t="s">
        <v>87</v>
      </c>
      <c r="BJ715" t="s">
        <v>87</v>
      </c>
      <c r="BK715" t="s">
        <v>87</v>
      </c>
      <c r="BL715" t="s">
        <v>87</v>
      </c>
      <c r="BM715" t="s">
        <v>87</v>
      </c>
      <c r="BN715" t="s">
        <v>87</v>
      </c>
      <c r="BO715" t="s">
        <v>87</v>
      </c>
      <c r="BP715" t="s">
        <v>87</v>
      </c>
      <c r="BQ715" t="s">
        <v>87</v>
      </c>
      <c r="BR715" t="s">
        <v>87</v>
      </c>
      <c r="BS715" t="s">
        <v>87</v>
      </c>
      <c r="BT715" t="s">
        <v>87</v>
      </c>
      <c r="BU715" t="s">
        <v>87</v>
      </c>
      <c r="BV715" t="s">
        <v>87</v>
      </c>
      <c r="BW715" t="s">
        <v>87</v>
      </c>
      <c r="BX715" t="s">
        <v>87</v>
      </c>
      <c r="BY715" t="s">
        <v>87</v>
      </c>
      <c r="BZ715" t="s">
        <v>87</v>
      </c>
      <c r="CA715" t="s">
        <v>87</v>
      </c>
      <c r="CB715" t="s">
        <v>87</v>
      </c>
      <c r="CC715" t="s">
        <v>87</v>
      </c>
      <c r="CD715" t="s">
        <v>87</v>
      </c>
      <c r="CE715" t="s">
        <v>87</v>
      </c>
      <c r="CF715" t="s">
        <v>87</v>
      </c>
      <c r="CG715" t="s">
        <v>87</v>
      </c>
      <c r="CH715" t="s">
        <v>87</v>
      </c>
      <c r="CI715" t="s">
        <v>87</v>
      </c>
    </row>
    <row r="716" spans="1:87" x14ac:dyDescent="0.2">
      <c r="A716" t="s">
        <v>1389</v>
      </c>
      <c r="B716" t="str">
        <f>VLOOKUP(A716,MOA!$C$1254:$D$2332,2,FALSE)</f>
        <v>Muscle-type nicotinic acetylcholine receptor antagonist</v>
      </c>
      <c r="C716">
        <v>1</v>
      </c>
      <c r="D716">
        <v>1</v>
      </c>
      <c r="E716">
        <v>1</v>
      </c>
      <c r="F716" t="s">
        <v>87</v>
      </c>
      <c r="G716" t="s">
        <v>87</v>
      </c>
      <c r="H716" t="s">
        <v>87</v>
      </c>
      <c r="I716">
        <v>0.45413645000000002</v>
      </c>
      <c r="J716" t="s">
        <v>87</v>
      </c>
      <c r="K716" t="s">
        <v>87</v>
      </c>
      <c r="L716" t="s">
        <v>87</v>
      </c>
      <c r="M716" t="s">
        <v>87</v>
      </c>
      <c r="N716" t="s">
        <v>87</v>
      </c>
      <c r="O716" t="s">
        <v>87</v>
      </c>
      <c r="P716" t="s">
        <v>87</v>
      </c>
      <c r="Q716" t="s">
        <v>87</v>
      </c>
      <c r="R716" t="s">
        <v>87</v>
      </c>
      <c r="S716" t="s">
        <v>87</v>
      </c>
      <c r="T716" t="s">
        <v>87</v>
      </c>
      <c r="U716" t="s">
        <v>87</v>
      </c>
      <c r="V716" t="s">
        <v>87</v>
      </c>
      <c r="W716" t="s">
        <v>87</v>
      </c>
      <c r="X716" t="s">
        <v>87</v>
      </c>
      <c r="Y716" t="s">
        <v>87</v>
      </c>
      <c r="Z716" t="s">
        <v>87</v>
      </c>
      <c r="AA716" t="s">
        <v>87</v>
      </c>
      <c r="AB716" t="s">
        <v>87</v>
      </c>
      <c r="AC716" t="s">
        <v>87</v>
      </c>
      <c r="AD716" t="s">
        <v>87</v>
      </c>
      <c r="AE716" t="s">
        <v>87</v>
      </c>
      <c r="AF716" t="s">
        <v>87</v>
      </c>
      <c r="AG716" t="s">
        <v>87</v>
      </c>
      <c r="AH716" t="s">
        <v>87</v>
      </c>
      <c r="AI716" t="s">
        <v>87</v>
      </c>
      <c r="AJ716" t="s">
        <v>87</v>
      </c>
      <c r="AK716" t="s">
        <v>87</v>
      </c>
      <c r="AL716" t="s">
        <v>87</v>
      </c>
      <c r="AM716" t="s">
        <v>87</v>
      </c>
      <c r="AN716" t="s">
        <v>87</v>
      </c>
      <c r="AO716" t="s">
        <v>87</v>
      </c>
      <c r="AP716" t="s">
        <v>87</v>
      </c>
      <c r="AQ716" t="s">
        <v>87</v>
      </c>
      <c r="AR716" t="s">
        <v>87</v>
      </c>
      <c r="AS716" t="s">
        <v>87</v>
      </c>
      <c r="AT716" t="s">
        <v>87</v>
      </c>
      <c r="AU716" t="s">
        <v>87</v>
      </c>
      <c r="AV716" t="s">
        <v>87</v>
      </c>
      <c r="AW716">
        <v>-0.50863195000000005</v>
      </c>
      <c r="AX716" t="s">
        <v>87</v>
      </c>
      <c r="AY716" t="s">
        <v>87</v>
      </c>
      <c r="AZ716" t="s">
        <v>87</v>
      </c>
      <c r="BA716" t="s">
        <v>87</v>
      </c>
      <c r="BB716" t="s">
        <v>87</v>
      </c>
      <c r="BC716" t="s">
        <v>87</v>
      </c>
      <c r="BD716" t="s">
        <v>87</v>
      </c>
      <c r="BE716" t="s">
        <v>87</v>
      </c>
      <c r="BF716" t="s">
        <v>87</v>
      </c>
      <c r="BG716" t="s">
        <v>87</v>
      </c>
      <c r="BH716" t="s">
        <v>87</v>
      </c>
      <c r="BI716" t="s">
        <v>87</v>
      </c>
      <c r="BJ716" t="s">
        <v>87</v>
      </c>
      <c r="BK716" t="s">
        <v>87</v>
      </c>
      <c r="BL716" t="s">
        <v>87</v>
      </c>
      <c r="BM716" t="s">
        <v>87</v>
      </c>
      <c r="BN716" t="s">
        <v>87</v>
      </c>
      <c r="BO716" t="s">
        <v>87</v>
      </c>
      <c r="BP716" t="s">
        <v>87</v>
      </c>
      <c r="BQ716" t="s">
        <v>87</v>
      </c>
      <c r="BR716" t="s">
        <v>87</v>
      </c>
      <c r="BS716" t="s">
        <v>87</v>
      </c>
      <c r="BT716" t="s">
        <v>87</v>
      </c>
      <c r="BU716" t="s">
        <v>87</v>
      </c>
      <c r="BV716" t="s">
        <v>87</v>
      </c>
      <c r="BW716" t="s">
        <v>87</v>
      </c>
      <c r="BX716" t="s">
        <v>87</v>
      </c>
      <c r="BY716" t="s">
        <v>87</v>
      </c>
      <c r="BZ716" t="s">
        <v>87</v>
      </c>
      <c r="CA716" t="s">
        <v>87</v>
      </c>
      <c r="CB716" t="s">
        <v>87</v>
      </c>
      <c r="CC716" t="s">
        <v>87</v>
      </c>
      <c r="CD716" t="s">
        <v>87</v>
      </c>
      <c r="CE716" t="s">
        <v>87</v>
      </c>
      <c r="CF716" t="s">
        <v>87</v>
      </c>
      <c r="CG716" t="s">
        <v>87</v>
      </c>
      <c r="CH716" t="s">
        <v>87</v>
      </c>
      <c r="CI716" t="s">
        <v>87</v>
      </c>
    </row>
    <row r="717" spans="1:87" x14ac:dyDescent="0.2">
      <c r="A717" t="s">
        <v>1435</v>
      </c>
      <c r="B717" t="str">
        <f>VLOOKUP(A717,MOA!$C$1254:$D$2332,2,FALSE)</f>
        <v>Mutant kinase inhibitor</v>
      </c>
      <c r="C717">
        <v>0</v>
      </c>
      <c r="D717">
        <v>2</v>
      </c>
      <c r="E717">
        <v>0</v>
      </c>
      <c r="F717" t="s">
        <v>87</v>
      </c>
      <c r="G717" t="s">
        <v>87</v>
      </c>
      <c r="H717" t="s">
        <v>87</v>
      </c>
      <c r="I717" t="s">
        <v>87</v>
      </c>
      <c r="J717" t="s">
        <v>87</v>
      </c>
      <c r="K717" t="s">
        <v>87</v>
      </c>
      <c r="L717" t="s">
        <v>87</v>
      </c>
      <c r="M717" t="s">
        <v>87</v>
      </c>
      <c r="N717" t="s">
        <v>87</v>
      </c>
      <c r="O717" t="s">
        <v>87</v>
      </c>
      <c r="P717" t="s">
        <v>87</v>
      </c>
      <c r="Q717" t="s">
        <v>87</v>
      </c>
      <c r="R717">
        <v>-0.36894304</v>
      </c>
      <c r="S717" t="s">
        <v>87</v>
      </c>
      <c r="T717" t="s">
        <v>87</v>
      </c>
      <c r="U717" t="s">
        <v>87</v>
      </c>
      <c r="V717" t="s">
        <v>87</v>
      </c>
      <c r="W717" t="s">
        <v>87</v>
      </c>
      <c r="X717" t="s">
        <v>87</v>
      </c>
      <c r="Y717" t="s">
        <v>87</v>
      </c>
      <c r="Z717" t="s">
        <v>87</v>
      </c>
      <c r="AA717" t="s">
        <v>87</v>
      </c>
      <c r="AB717" t="s">
        <v>87</v>
      </c>
      <c r="AC717" t="s">
        <v>87</v>
      </c>
      <c r="AD717" t="s">
        <v>87</v>
      </c>
      <c r="AE717" t="s">
        <v>87</v>
      </c>
      <c r="AF717" t="s">
        <v>87</v>
      </c>
      <c r="AG717" t="s">
        <v>87</v>
      </c>
      <c r="AH717" t="s">
        <v>87</v>
      </c>
      <c r="AI717" t="s">
        <v>87</v>
      </c>
      <c r="AJ717">
        <v>-0.44047187999999998</v>
      </c>
      <c r="AK717" t="s">
        <v>87</v>
      </c>
      <c r="AL717" t="s">
        <v>87</v>
      </c>
      <c r="AM717" t="s">
        <v>87</v>
      </c>
      <c r="AN717" t="s">
        <v>87</v>
      </c>
      <c r="AO717" t="s">
        <v>87</v>
      </c>
      <c r="AP717" t="s">
        <v>87</v>
      </c>
      <c r="AQ717" t="s">
        <v>87</v>
      </c>
      <c r="AR717" t="s">
        <v>87</v>
      </c>
      <c r="AS717" t="s">
        <v>87</v>
      </c>
      <c r="AT717" t="s">
        <v>87</v>
      </c>
      <c r="AU717" t="s">
        <v>87</v>
      </c>
      <c r="AV717" t="s">
        <v>87</v>
      </c>
      <c r="AW717" t="s">
        <v>87</v>
      </c>
      <c r="AX717" t="s">
        <v>87</v>
      </c>
      <c r="AY717" t="s">
        <v>87</v>
      </c>
      <c r="AZ717" t="s">
        <v>87</v>
      </c>
      <c r="BA717" t="s">
        <v>87</v>
      </c>
      <c r="BB717" t="s">
        <v>87</v>
      </c>
      <c r="BC717" t="s">
        <v>87</v>
      </c>
      <c r="BD717" t="s">
        <v>87</v>
      </c>
      <c r="BE717" t="s">
        <v>87</v>
      </c>
      <c r="BF717" t="s">
        <v>87</v>
      </c>
      <c r="BG717" t="s">
        <v>87</v>
      </c>
      <c r="BH717" t="s">
        <v>87</v>
      </c>
      <c r="BI717" t="s">
        <v>87</v>
      </c>
      <c r="BJ717" t="s">
        <v>87</v>
      </c>
      <c r="BK717" t="s">
        <v>87</v>
      </c>
      <c r="BL717" t="s">
        <v>87</v>
      </c>
      <c r="BM717" t="s">
        <v>87</v>
      </c>
      <c r="BN717" t="s">
        <v>87</v>
      </c>
      <c r="BO717" t="s">
        <v>87</v>
      </c>
      <c r="BP717" t="s">
        <v>87</v>
      </c>
      <c r="BQ717" t="s">
        <v>87</v>
      </c>
      <c r="BR717" t="s">
        <v>87</v>
      </c>
      <c r="BS717" t="s">
        <v>87</v>
      </c>
      <c r="BT717" t="s">
        <v>87</v>
      </c>
      <c r="BU717" t="s">
        <v>87</v>
      </c>
      <c r="BV717" t="s">
        <v>87</v>
      </c>
      <c r="BW717" t="s">
        <v>87</v>
      </c>
      <c r="BX717" t="s">
        <v>87</v>
      </c>
      <c r="BY717" t="s">
        <v>87</v>
      </c>
      <c r="BZ717" t="s">
        <v>87</v>
      </c>
      <c r="CA717" t="s">
        <v>87</v>
      </c>
      <c r="CB717" t="s">
        <v>87</v>
      </c>
      <c r="CC717" t="s">
        <v>87</v>
      </c>
      <c r="CD717" t="s">
        <v>87</v>
      </c>
      <c r="CE717" t="s">
        <v>87</v>
      </c>
      <c r="CF717" t="s">
        <v>87</v>
      </c>
      <c r="CG717" t="s">
        <v>87</v>
      </c>
      <c r="CH717" t="s">
        <v>87</v>
      </c>
      <c r="CI717" t="s">
        <v>87</v>
      </c>
    </row>
    <row r="718" spans="1:87" x14ac:dyDescent="0.2">
      <c r="A718" t="s">
        <v>887</v>
      </c>
      <c r="B718" t="str">
        <f>VLOOKUP(A718,MOA!$C$1254:$D$2332,2,FALSE)</f>
        <v>NAD precursor with lipid lowering effects|Vitamin B</v>
      </c>
      <c r="C718">
        <v>1</v>
      </c>
      <c r="D718">
        <v>2</v>
      </c>
      <c r="E718">
        <v>0.5</v>
      </c>
      <c r="F718" t="s">
        <v>87</v>
      </c>
      <c r="G718" t="s">
        <v>87</v>
      </c>
      <c r="H718" t="s">
        <v>87</v>
      </c>
      <c r="I718" t="s">
        <v>87</v>
      </c>
      <c r="J718" t="s">
        <v>87</v>
      </c>
      <c r="K718" t="s">
        <v>87</v>
      </c>
      <c r="L718" t="s">
        <v>87</v>
      </c>
      <c r="M718" t="s">
        <v>87</v>
      </c>
      <c r="N718" t="s">
        <v>87</v>
      </c>
      <c r="O718" t="s">
        <v>87</v>
      </c>
      <c r="P718" t="s">
        <v>87</v>
      </c>
      <c r="Q718" t="s">
        <v>87</v>
      </c>
      <c r="R718">
        <v>-0.41265596999999998</v>
      </c>
      <c r="S718" t="s">
        <v>87</v>
      </c>
      <c r="T718" t="s">
        <v>87</v>
      </c>
      <c r="U718" t="s">
        <v>87</v>
      </c>
      <c r="V718" t="s">
        <v>87</v>
      </c>
      <c r="W718" t="s">
        <v>87</v>
      </c>
      <c r="X718" t="s">
        <v>87</v>
      </c>
      <c r="Y718" t="s">
        <v>87</v>
      </c>
      <c r="Z718" t="s">
        <v>87</v>
      </c>
      <c r="AA718" t="s">
        <v>87</v>
      </c>
      <c r="AB718" t="s">
        <v>87</v>
      </c>
      <c r="AC718" t="s">
        <v>87</v>
      </c>
      <c r="AD718" t="s">
        <v>87</v>
      </c>
      <c r="AE718" t="s">
        <v>87</v>
      </c>
      <c r="AF718" t="s">
        <v>87</v>
      </c>
      <c r="AG718" t="s">
        <v>87</v>
      </c>
      <c r="AH718" t="s">
        <v>87</v>
      </c>
      <c r="AI718" t="s">
        <v>87</v>
      </c>
      <c r="AJ718" t="s">
        <v>87</v>
      </c>
      <c r="AK718" t="s">
        <v>87</v>
      </c>
      <c r="AL718" t="s">
        <v>87</v>
      </c>
      <c r="AM718" t="s">
        <v>87</v>
      </c>
      <c r="AN718" t="s">
        <v>87</v>
      </c>
      <c r="AO718" t="s">
        <v>87</v>
      </c>
      <c r="AP718" t="s">
        <v>87</v>
      </c>
      <c r="AQ718" t="s">
        <v>87</v>
      </c>
      <c r="AR718" t="s">
        <v>87</v>
      </c>
      <c r="AS718" t="s">
        <v>87</v>
      </c>
      <c r="AT718" t="s">
        <v>87</v>
      </c>
      <c r="AU718" t="s">
        <v>87</v>
      </c>
      <c r="AV718" t="s">
        <v>87</v>
      </c>
      <c r="AW718" t="s">
        <v>87</v>
      </c>
      <c r="AX718" t="s">
        <v>87</v>
      </c>
      <c r="AY718" t="s">
        <v>87</v>
      </c>
      <c r="AZ718" t="s">
        <v>87</v>
      </c>
      <c r="BA718" t="s">
        <v>87</v>
      </c>
      <c r="BB718" t="s">
        <v>87</v>
      </c>
      <c r="BC718">
        <v>-0.36248029999999998</v>
      </c>
      <c r="BD718" t="s">
        <v>87</v>
      </c>
      <c r="BE718" t="s">
        <v>87</v>
      </c>
      <c r="BF718" t="s">
        <v>87</v>
      </c>
      <c r="BG718" t="s">
        <v>87</v>
      </c>
      <c r="BH718">
        <v>0.47455415000000001</v>
      </c>
      <c r="BI718" t="s">
        <v>87</v>
      </c>
      <c r="BJ718" t="s">
        <v>87</v>
      </c>
      <c r="BK718" t="s">
        <v>87</v>
      </c>
      <c r="BL718" t="s">
        <v>87</v>
      </c>
      <c r="BM718" t="s">
        <v>87</v>
      </c>
      <c r="BN718" t="s">
        <v>87</v>
      </c>
      <c r="BO718" t="s">
        <v>87</v>
      </c>
      <c r="BP718" t="s">
        <v>87</v>
      </c>
      <c r="BQ718" t="s">
        <v>87</v>
      </c>
      <c r="BR718" t="s">
        <v>87</v>
      </c>
      <c r="BS718" t="s">
        <v>87</v>
      </c>
      <c r="BT718" t="s">
        <v>87</v>
      </c>
      <c r="BU718" t="s">
        <v>87</v>
      </c>
      <c r="BV718" t="s">
        <v>87</v>
      </c>
      <c r="BW718" t="s">
        <v>87</v>
      </c>
      <c r="BX718" t="s">
        <v>87</v>
      </c>
      <c r="BY718" t="s">
        <v>87</v>
      </c>
      <c r="BZ718" t="s">
        <v>87</v>
      </c>
      <c r="CA718" t="s">
        <v>87</v>
      </c>
      <c r="CB718" t="s">
        <v>87</v>
      </c>
      <c r="CC718" t="s">
        <v>87</v>
      </c>
      <c r="CD718" t="s">
        <v>87</v>
      </c>
      <c r="CE718" t="s">
        <v>87</v>
      </c>
      <c r="CF718" t="s">
        <v>87</v>
      </c>
      <c r="CG718" t="s">
        <v>87</v>
      </c>
      <c r="CH718" t="s">
        <v>87</v>
      </c>
      <c r="CI718" t="s">
        <v>87</v>
      </c>
    </row>
    <row r="719" spans="1:87" x14ac:dyDescent="0.2">
      <c r="A719" t="s">
        <v>1635</v>
      </c>
      <c r="B719" t="str">
        <f>VLOOKUP(A719,MOA!$C$1254:$D$2332,2,FALSE)</f>
        <v>NADH-ubiquinone oxidoreductase (Complex I) inhibitor</v>
      </c>
      <c r="C719">
        <v>1</v>
      </c>
      <c r="D719">
        <v>1</v>
      </c>
      <c r="E719">
        <v>1</v>
      </c>
      <c r="F719" t="s">
        <v>87</v>
      </c>
      <c r="G719" t="s">
        <v>87</v>
      </c>
      <c r="H719" t="s">
        <v>87</v>
      </c>
      <c r="I719" t="s">
        <v>87</v>
      </c>
      <c r="J719" t="s">
        <v>87</v>
      </c>
      <c r="K719" t="s">
        <v>87</v>
      </c>
      <c r="L719" t="s">
        <v>87</v>
      </c>
      <c r="M719" t="s">
        <v>87</v>
      </c>
      <c r="N719">
        <v>-0.34543924999999998</v>
      </c>
      <c r="O719" t="s">
        <v>87</v>
      </c>
      <c r="P719" t="s">
        <v>87</v>
      </c>
      <c r="Q719" t="s">
        <v>87</v>
      </c>
      <c r="R719" t="s">
        <v>87</v>
      </c>
      <c r="S719" t="s">
        <v>87</v>
      </c>
      <c r="T719">
        <v>0.35729948</v>
      </c>
      <c r="U719" t="s">
        <v>87</v>
      </c>
      <c r="V719" t="s">
        <v>87</v>
      </c>
      <c r="W719" t="s">
        <v>87</v>
      </c>
      <c r="X719" t="s">
        <v>87</v>
      </c>
      <c r="Y719" t="s">
        <v>87</v>
      </c>
      <c r="Z719" t="s">
        <v>87</v>
      </c>
      <c r="AA719" t="s">
        <v>87</v>
      </c>
      <c r="AB719" t="s">
        <v>87</v>
      </c>
      <c r="AC719" t="s">
        <v>87</v>
      </c>
      <c r="AD719" t="s">
        <v>87</v>
      </c>
      <c r="AE719" t="s">
        <v>87</v>
      </c>
      <c r="AF719" t="s">
        <v>87</v>
      </c>
      <c r="AG719" t="s">
        <v>87</v>
      </c>
      <c r="AH719" t="s">
        <v>87</v>
      </c>
      <c r="AI719" t="s">
        <v>87</v>
      </c>
      <c r="AJ719" t="s">
        <v>87</v>
      </c>
      <c r="AK719" t="s">
        <v>87</v>
      </c>
      <c r="AL719" t="s">
        <v>87</v>
      </c>
      <c r="AM719" t="s">
        <v>87</v>
      </c>
      <c r="AN719" t="s">
        <v>87</v>
      </c>
      <c r="AO719" t="s">
        <v>87</v>
      </c>
      <c r="AP719" t="s">
        <v>87</v>
      </c>
      <c r="AQ719" t="s">
        <v>87</v>
      </c>
      <c r="AR719" t="s">
        <v>87</v>
      </c>
      <c r="AS719" t="s">
        <v>87</v>
      </c>
      <c r="AT719" t="s">
        <v>87</v>
      </c>
      <c r="AU719" t="s">
        <v>87</v>
      </c>
      <c r="AV719" t="s">
        <v>87</v>
      </c>
      <c r="AW719" t="s">
        <v>87</v>
      </c>
      <c r="AX719" t="s">
        <v>87</v>
      </c>
      <c r="AY719" t="s">
        <v>87</v>
      </c>
      <c r="AZ719" t="s">
        <v>87</v>
      </c>
      <c r="BA719" t="s">
        <v>87</v>
      </c>
      <c r="BB719" t="s">
        <v>87</v>
      </c>
      <c r="BC719" t="s">
        <v>87</v>
      </c>
      <c r="BD719" t="s">
        <v>87</v>
      </c>
      <c r="BE719" t="s">
        <v>87</v>
      </c>
      <c r="BF719" t="s">
        <v>87</v>
      </c>
      <c r="BG719" t="s">
        <v>87</v>
      </c>
      <c r="BH719" t="s">
        <v>87</v>
      </c>
      <c r="BI719" t="s">
        <v>87</v>
      </c>
      <c r="BJ719" t="s">
        <v>87</v>
      </c>
      <c r="BK719" t="s">
        <v>87</v>
      </c>
      <c r="BL719" t="s">
        <v>87</v>
      </c>
      <c r="BM719" t="s">
        <v>87</v>
      </c>
      <c r="BN719" t="s">
        <v>87</v>
      </c>
      <c r="BO719" t="s">
        <v>87</v>
      </c>
      <c r="BP719" t="s">
        <v>87</v>
      </c>
      <c r="BQ719" t="s">
        <v>87</v>
      </c>
      <c r="BR719" t="s">
        <v>87</v>
      </c>
      <c r="BS719" t="s">
        <v>87</v>
      </c>
      <c r="BT719" t="s">
        <v>87</v>
      </c>
      <c r="BU719" t="s">
        <v>87</v>
      </c>
      <c r="BV719" t="s">
        <v>87</v>
      </c>
      <c r="BW719" t="s">
        <v>87</v>
      </c>
      <c r="BX719" t="s">
        <v>87</v>
      </c>
      <c r="BY719" t="s">
        <v>87</v>
      </c>
      <c r="BZ719" t="s">
        <v>87</v>
      </c>
      <c r="CA719" t="s">
        <v>87</v>
      </c>
      <c r="CB719" t="s">
        <v>87</v>
      </c>
      <c r="CC719" t="s">
        <v>87</v>
      </c>
      <c r="CD719" t="s">
        <v>87</v>
      </c>
      <c r="CE719" t="s">
        <v>87</v>
      </c>
      <c r="CF719" t="s">
        <v>87</v>
      </c>
      <c r="CG719" t="s">
        <v>87</v>
      </c>
      <c r="CH719" t="s">
        <v>87</v>
      </c>
      <c r="CI719" t="s">
        <v>87</v>
      </c>
    </row>
    <row r="720" spans="1:87" x14ac:dyDescent="0.2">
      <c r="A720" t="s">
        <v>840</v>
      </c>
      <c r="B720" s="2" t="str">
        <f>IFERROR(VLOOKUP(A720, [1]Overall!$A$2:$B$1442, 2, FALSE), IFERROR(VLOOKUP(A720, [1]Female!$A$2:$B$1276, 2, FALSE), IFERROR(VLOOKUP(A720, [1]Male!$A$2:$B$1529, 2, FALSE), "Not Found")))</f>
        <v>NADPH oxidase inhibitor, antioxidant</v>
      </c>
      <c r="C720">
        <v>0</v>
      </c>
      <c r="D720">
        <v>2</v>
      </c>
      <c r="E720">
        <v>0</v>
      </c>
      <c r="F720" t="s">
        <v>87</v>
      </c>
      <c r="G720" t="s">
        <v>87</v>
      </c>
      <c r="H720" t="s">
        <v>87</v>
      </c>
      <c r="I720" t="s">
        <v>87</v>
      </c>
      <c r="J720" t="s">
        <v>87</v>
      </c>
      <c r="K720" t="s">
        <v>87</v>
      </c>
      <c r="L720" t="s">
        <v>87</v>
      </c>
      <c r="M720" t="s">
        <v>87</v>
      </c>
      <c r="N720" t="s">
        <v>87</v>
      </c>
      <c r="O720" t="s">
        <v>87</v>
      </c>
      <c r="P720" t="s">
        <v>87</v>
      </c>
      <c r="Q720" t="s">
        <v>87</v>
      </c>
      <c r="R720">
        <v>-0.36177203000000002</v>
      </c>
      <c r="S720" t="s">
        <v>87</v>
      </c>
      <c r="T720" t="s">
        <v>87</v>
      </c>
      <c r="U720" t="s">
        <v>87</v>
      </c>
      <c r="V720" t="s">
        <v>87</v>
      </c>
      <c r="W720" t="s">
        <v>87</v>
      </c>
      <c r="X720" t="s">
        <v>87</v>
      </c>
      <c r="Y720" t="s">
        <v>87</v>
      </c>
      <c r="Z720" t="s">
        <v>87</v>
      </c>
      <c r="AA720" t="s">
        <v>87</v>
      </c>
      <c r="AB720" t="s">
        <v>87</v>
      </c>
      <c r="AC720" t="s">
        <v>87</v>
      </c>
      <c r="AD720" t="s">
        <v>87</v>
      </c>
      <c r="AE720" t="s">
        <v>87</v>
      </c>
      <c r="AF720" t="s">
        <v>87</v>
      </c>
      <c r="AG720" t="s">
        <v>87</v>
      </c>
      <c r="AH720" t="s">
        <v>87</v>
      </c>
      <c r="AI720" t="s">
        <v>87</v>
      </c>
      <c r="AJ720" t="s">
        <v>87</v>
      </c>
      <c r="AK720" t="s">
        <v>87</v>
      </c>
      <c r="AL720" t="s">
        <v>87</v>
      </c>
      <c r="AM720" t="s">
        <v>87</v>
      </c>
      <c r="AN720" t="s">
        <v>87</v>
      </c>
      <c r="AO720" t="s">
        <v>87</v>
      </c>
      <c r="AP720" t="s">
        <v>87</v>
      </c>
      <c r="AQ720" t="s">
        <v>87</v>
      </c>
      <c r="AR720" t="s">
        <v>87</v>
      </c>
      <c r="AS720" t="s">
        <v>87</v>
      </c>
      <c r="AT720" t="s">
        <v>87</v>
      </c>
      <c r="AU720" t="s">
        <v>87</v>
      </c>
      <c r="AV720" t="s">
        <v>87</v>
      </c>
      <c r="AW720">
        <v>-0.52172545000000004</v>
      </c>
      <c r="AX720" t="s">
        <v>87</v>
      </c>
      <c r="AY720" t="s">
        <v>87</v>
      </c>
      <c r="AZ720" t="s">
        <v>87</v>
      </c>
      <c r="BA720" t="s">
        <v>87</v>
      </c>
      <c r="BB720" t="s">
        <v>87</v>
      </c>
      <c r="BC720" t="s">
        <v>87</v>
      </c>
      <c r="BD720" t="s">
        <v>87</v>
      </c>
      <c r="BE720" t="s">
        <v>87</v>
      </c>
      <c r="BF720" t="s">
        <v>87</v>
      </c>
      <c r="BG720" t="s">
        <v>87</v>
      </c>
      <c r="BH720" t="s">
        <v>87</v>
      </c>
      <c r="BI720" t="s">
        <v>87</v>
      </c>
      <c r="BJ720" t="s">
        <v>87</v>
      </c>
      <c r="BK720" t="s">
        <v>87</v>
      </c>
      <c r="BL720" t="s">
        <v>87</v>
      </c>
      <c r="BM720" t="s">
        <v>87</v>
      </c>
      <c r="BN720" t="s">
        <v>87</v>
      </c>
      <c r="BO720" t="s">
        <v>87</v>
      </c>
      <c r="BP720" t="s">
        <v>87</v>
      </c>
      <c r="BQ720" t="s">
        <v>87</v>
      </c>
      <c r="BR720" t="s">
        <v>87</v>
      </c>
      <c r="BS720" t="s">
        <v>87</v>
      </c>
      <c r="BT720" t="s">
        <v>87</v>
      </c>
      <c r="BU720" t="s">
        <v>87</v>
      </c>
      <c r="BV720" t="s">
        <v>87</v>
      </c>
      <c r="BW720" t="s">
        <v>87</v>
      </c>
      <c r="BX720" t="s">
        <v>87</v>
      </c>
      <c r="BY720" t="s">
        <v>87</v>
      </c>
      <c r="BZ720" t="s">
        <v>87</v>
      </c>
      <c r="CA720" t="s">
        <v>87</v>
      </c>
      <c r="CB720" t="s">
        <v>87</v>
      </c>
      <c r="CC720" t="s">
        <v>87</v>
      </c>
      <c r="CD720" t="s">
        <v>87</v>
      </c>
      <c r="CE720" t="s">
        <v>87</v>
      </c>
      <c r="CF720" t="s">
        <v>87</v>
      </c>
      <c r="CG720" t="s">
        <v>87</v>
      </c>
      <c r="CH720" t="s">
        <v>87</v>
      </c>
      <c r="CI720" t="s">
        <v>87</v>
      </c>
    </row>
    <row r="721" spans="1:87" x14ac:dyDescent="0.2">
      <c r="A721" t="s">
        <v>88</v>
      </c>
      <c r="B721" t="str">
        <f>VLOOKUP(A721,MOA!$C$1254:$D$2332,2,FALSE)</f>
        <v>Nedd activating enzyme inhibitor</v>
      </c>
      <c r="C721">
        <v>7</v>
      </c>
      <c r="D721">
        <v>5</v>
      </c>
      <c r="E721">
        <v>1.4</v>
      </c>
      <c r="F721" t="s">
        <v>87</v>
      </c>
      <c r="G721">
        <v>-0.68913449000000004</v>
      </c>
      <c r="H721" t="s">
        <v>87</v>
      </c>
      <c r="I721">
        <v>0.36450411999999999</v>
      </c>
      <c r="J721">
        <v>-0.40511441999999998</v>
      </c>
      <c r="K721" t="s">
        <v>87</v>
      </c>
      <c r="L721" t="s">
        <v>87</v>
      </c>
      <c r="M721" t="s">
        <v>87</v>
      </c>
      <c r="N721" t="s">
        <v>87</v>
      </c>
      <c r="O721">
        <v>-0.50629948000000002</v>
      </c>
      <c r="P721">
        <v>0.64029628000000005</v>
      </c>
      <c r="Q721" t="s">
        <v>87</v>
      </c>
      <c r="R721">
        <v>0.41342422000000001</v>
      </c>
      <c r="S721">
        <v>0.36602373999999999</v>
      </c>
      <c r="T721" t="s">
        <v>87</v>
      </c>
      <c r="U721" t="s">
        <v>87</v>
      </c>
      <c r="V721" t="s">
        <v>87</v>
      </c>
      <c r="W721" t="s">
        <v>87</v>
      </c>
      <c r="X721" t="s">
        <v>87</v>
      </c>
      <c r="Y721" t="s">
        <v>87</v>
      </c>
      <c r="Z721" t="s">
        <v>87</v>
      </c>
      <c r="AA721" t="s">
        <v>87</v>
      </c>
      <c r="AB721" t="s">
        <v>87</v>
      </c>
      <c r="AC721" t="s">
        <v>87</v>
      </c>
      <c r="AD721" t="s">
        <v>87</v>
      </c>
      <c r="AE721">
        <v>-0.35439558999999998</v>
      </c>
      <c r="AF721" t="s">
        <v>87</v>
      </c>
      <c r="AG721" t="s">
        <v>87</v>
      </c>
      <c r="AH721" t="s">
        <v>87</v>
      </c>
      <c r="AI721" t="s">
        <v>87</v>
      </c>
      <c r="AJ721">
        <v>-0.33374263999999998</v>
      </c>
      <c r="AK721" t="s">
        <v>87</v>
      </c>
      <c r="AL721" t="s">
        <v>87</v>
      </c>
      <c r="AM721" t="s">
        <v>87</v>
      </c>
      <c r="AN721" t="s">
        <v>87</v>
      </c>
      <c r="AO721" t="s">
        <v>87</v>
      </c>
      <c r="AP721" t="s">
        <v>87</v>
      </c>
      <c r="AQ721" t="s">
        <v>87</v>
      </c>
      <c r="AR721" t="s">
        <v>87</v>
      </c>
      <c r="AS721" t="s">
        <v>87</v>
      </c>
      <c r="AT721" t="s">
        <v>87</v>
      </c>
      <c r="AU721" t="s">
        <v>87</v>
      </c>
      <c r="AV721" t="s">
        <v>87</v>
      </c>
      <c r="AW721" t="s">
        <v>87</v>
      </c>
      <c r="AX721" t="s">
        <v>87</v>
      </c>
      <c r="AY721" t="s">
        <v>87</v>
      </c>
      <c r="AZ721" t="s">
        <v>87</v>
      </c>
      <c r="BA721" t="s">
        <v>87</v>
      </c>
      <c r="BB721" t="s">
        <v>87</v>
      </c>
      <c r="BC721" t="s">
        <v>87</v>
      </c>
      <c r="BD721">
        <v>0.35268496999999999</v>
      </c>
      <c r="BE721" t="s">
        <v>87</v>
      </c>
      <c r="BF721" t="s">
        <v>87</v>
      </c>
      <c r="BG721" t="s">
        <v>87</v>
      </c>
      <c r="BH721">
        <v>0.32358336999999998</v>
      </c>
      <c r="BI721">
        <v>0.40100838999999999</v>
      </c>
      <c r="BJ721" t="s">
        <v>87</v>
      </c>
      <c r="BK721" t="s">
        <v>87</v>
      </c>
      <c r="BL721" t="s">
        <v>87</v>
      </c>
      <c r="BM721" t="s">
        <v>87</v>
      </c>
      <c r="BN721" t="s">
        <v>87</v>
      </c>
      <c r="BO721" t="s">
        <v>87</v>
      </c>
      <c r="BP721" t="s">
        <v>87</v>
      </c>
      <c r="BQ721" t="s">
        <v>87</v>
      </c>
      <c r="BR721" t="s">
        <v>87</v>
      </c>
      <c r="BS721" t="s">
        <v>87</v>
      </c>
      <c r="BT721" t="s">
        <v>87</v>
      </c>
      <c r="BU721" t="s">
        <v>87</v>
      </c>
      <c r="BV721" t="s">
        <v>87</v>
      </c>
      <c r="BW721" t="s">
        <v>87</v>
      </c>
      <c r="BX721" t="s">
        <v>87</v>
      </c>
      <c r="BY721" t="s">
        <v>87</v>
      </c>
      <c r="BZ721" t="s">
        <v>87</v>
      </c>
      <c r="CA721" t="s">
        <v>87</v>
      </c>
      <c r="CB721" t="s">
        <v>87</v>
      </c>
      <c r="CC721" t="s">
        <v>87</v>
      </c>
      <c r="CD721" t="s">
        <v>87</v>
      </c>
      <c r="CE721" t="s">
        <v>87</v>
      </c>
      <c r="CF721" t="s">
        <v>87</v>
      </c>
      <c r="CG721" t="s">
        <v>87</v>
      </c>
      <c r="CH721" t="s">
        <v>87</v>
      </c>
      <c r="CI721" t="s">
        <v>87</v>
      </c>
    </row>
    <row r="722" spans="1:87" x14ac:dyDescent="0.2">
      <c r="A722" t="s">
        <v>928</v>
      </c>
      <c r="B722" t="str">
        <f>VLOOKUP(A722,MOA!$C$1254:$D$2332,2,FALSE)</f>
        <v>Nematocide</v>
      </c>
      <c r="C722">
        <v>1</v>
      </c>
      <c r="D722">
        <v>1</v>
      </c>
      <c r="E722">
        <v>1</v>
      </c>
      <c r="F722" t="s">
        <v>87</v>
      </c>
      <c r="G722" t="s">
        <v>87</v>
      </c>
      <c r="H722" t="s">
        <v>87</v>
      </c>
      <c r="I722" t="s">
        <v>87</v>
      </c>
      <c r="J722" t="s">
        <v>87</v>
      </c>
      <c r="K722" t="s">
        <v>87</v>
      </c>
      <c r="L722" t="s">
        <v>87</v>
      </c>
      <c r="M722" t="s">
        <v>87</v>
      </c>
      <c r="N722" t="s">
        <v>87</v>
      </c>
      <c r="O722" t="s">
        <v>87</v>
      </c>
      <c r="P722" t="s">
        <v>87</v>
      </c>
      <c r="Q722" t="s">
        <v>87</v>
      </c>
      <c r="R722" t="s">
        <v>87</v>
      </c>
      <c r="S722" t="s">
        <v>87</v>
      </c>
      <c r="T722" t="s">
        <v>87</v>
      </c>
      <c r="U722" t="s">
        <v>87</v>
      </c>
      <c r="V722" t="s">
        <v>87</v>
      </c>
      <c r="W722" t="s">
        <v>87</v>
      </c>
      <c r="X722" t="s">
        <v>87</v>
      </c>
      <c r="Y722" t="s">
        <v>87</v>
      </c>
      <c r="Z722" t="s">
        <v>87</v>
      </c>
      <c r="AA722" t="s">
        <v>87</v>
      </c>
      <c r="AB722" t="s">
        <v>87</v>
      </c>
      <c r="AC722" t="s">
        <v>87</v>
      </c>
      <c r="AD722" t="s">
        <v>87</v>
      </c>
      <c r="AE722" t="s">
        <v>87</v>
      </c>
      <c r="AF722" t="s">
        <v>87</v>
      </c>
      <c r="AG722" t="s">
        <v>87</v>
      </c>
      <c r="AH722" t="s">
        <v>87</v>
      </c>
      <c r="AI722" t="s">
        <v>87</v>
      </c>
      <c r="AJ722" t="s">
        <v>87</v>
      </c>
      <c r="AK722" t="s">
        <v>87</v>
      </c>
      <c r="AL722" t="s">
        <v>87</v>
      </c>
      <c r="AM722" t="s">
        <v>87</v>
      </c>
      <c r="AN722" t="s">
        <v>87</v>
      </c>
      <c r="AO722" t="s">
        <v>87</v>
      </c>
      <c r="AP722" t="s">
        <v>87</v>
      </c>
      <c r="AQ722" t="s">
        <v>87</v>
      </c>
      <c r="AR722" t="s">
        <v>87</v>
      </c>
      <c r="AS722" t="s">
        <v>87</v>
      </c>
      <c r="AT722" t="s">
        <v>87</v>
      </c>
      <c r="AU722" t="s">
        <v>87</v>
      </c>
      <c r="AV722" t="s">
        <v>87</v>
      </c>
      <c r="AW722">
        <v>-0.41788426000000001</v>
      </c>
      <c r="AX722" t="s">
        <v>87</v>
      </c>
      <c r="AY722" t="s">
        <v>87</v>
      </c>
      <c r="AZ722" t="s">
        <v>87</v>
      </c>
      <c r="BA722" t="s">
        <v>87</v>
      </c>
      <c r="BB722" t="s">
        <v>87</v>
      </c>
      <c r="BC722" t="s">
        <v>87</v>
      </c>
      <c r="BD722" t="s">
        <v>87</v>
      </c>
      <c r="BE722" t="s">
        <v>87</v>
      </c>
      <c r="BF722" t="s">
        <v>87</v>
      </c>
      <c r="BG722" t="s">
        <v>87</v>
      </c>
      <c r="BH722">
        <v>0.35697234999999999</v>
      </c>
      <c r="BI722" t="s">
        <v>87</v>
      </c>
      <c r="BJ722" t="s">
        <v>87</v>
      </c>
      <c r="BK722" t="s">
        <v>87</v>
      </c>
      <c r="BL722" t="s">
        <v>87</v>
      </c>
      <c r="BM722" t="s">
        <v>87</v>
      </c>
      <c r="BN722" t="s">
        <v>87</v>
      </c>
      <c r="BO722" t="s">
        <v>87</v>
      </c>
      <c r="BP722" t="s">
        <v>87</v>
      </c>
      <c r="BQ722" t="s">
        <v>87</v>
      </c>
      <c r="BR722" t="s">
        <v>87</v>
      </c>
      <c r="BS722" t="s">
        <v>87</v>
      </c>
      <c r="BT722" t="s">
        <v>87</v>
      </c>
      <c r="BU722" t="s">
        <v>87</v>
      </c>
      <c r="BV722" t="s">
        <v>87</v>
      </c>
      <c r="BW722" t="s">
        <v>87</v>
      </c>
      <c r="BX722" t="s">
        <v>87</v>
      </c>
      <c r="BY722" t="s">
        <v>87</v>
      </c>
      <c r="BZ722" t="s">
        <v>87</v>
      </c>
      <c r="CA722" t="s">
        <v>87</v>
      </c>
      <c r="CB722" t="s">
        <v>87</v>
      </c>
      <c r="CC722" t="s">
        <v>87</v>
      </c>
      <c r="CD722" t="s">
        <v>87</v>
      </c>
      <c r="CE722" t="s">
        <v>87</v>
      </c>
      <c r="CF722" t="s">
        <v>87</v>
      </c>
      <c r="CG722" t="s">
        <v>87</v>
      </c>
      <c r="CH722" t="s">
        <v>87</v>
      </c>
      <c r="CI722" t="s">
        <v>87</v>
      </c>
    </row>
    <row r="723" spans="1:87" x14ac:dyDescent="0.2">
      <c r="A723" t="s">
        <v>1728</v>
      </c>
      <c r="B723" t="str">
        <f>VLOOKUP(A723,MOA!$C$1254:$D$2332,2,FALSE)</f>
        <v>Neurokinin 3 receptor antagonist</v>
      </c>
      <c r="C723">
        <v>1</v>
      </c>
      <c r="D723">
        <v>2</v>
      </c>
      <c r="E723">
        <v>0.5</v>
      </c>
      <c r="F723" t="s">
        <v>87</v>
      </c>
      <c r="G723" t="s">
        <v>87</v>
      </c>
      <c r="H723" t="s">
        <v>87</v>
      </c>
      <c r="I723" t="s">
        <v>87</v>
      </c>
      <c r="J723" t="s">
        <v>87</v>
      </c>
      <c r="K723" t="s">
        <v>87</v>
      </c>
      <c r="L723" t="s">
        <v>87</v>
      </c>
      <c r="M723" t="s">
        <v>87</v>
      </c>
      <c r="N723" t="s">
        <v>87</v>
      </c>
      <c r="O723" t="s">
        <v>87</v>
      </c>
      <c r="P723" t="s">
        <v>87</v>
      </c>
      <c r="Q723" t="s">
        <v>87</v>
      </c>
      <c r="R723">
        <v>-0.41267355999999999</v>
      </c>
      <c r="S723">
        <v>0.33127393999999999</v>
      </c>
      <c r="T723" t="s">
        <v>87</v>
      </c>
      <c r="U723" t="s">
        <v>87</v>
      </c>
      <c r="V723" t="s">
        <v>87</v>
      </c>
      <c r="W723" t="s">
        <v>87</v>
      </c>
      <c r="X723" t="s">
        <v>87</v>
      </c>
      <c r="Y723" t="s">
        <v>87</v>
      </c>
      <c r="Z723" t="s">
        <v>87</v>
      </c>
      <c r="AA723" t="s">
        <v>87</v>
      </c>
      <c r="AB723" t="s">
        <v>87</v>
      </c>
      <c r="AC723">
        <v>-0.39527664000000001</v>
      </c>
      <c r="AD723" t="s">
        <v>87</v>
      </c>
      <c r="AE723" t="s">
        <v>87</v>
      </c>
      <c r="AF723" t="s">
        <v>87</v>
      </c>
      <c r="AG723" t="s">
        <v>87</v>
      </c>
      <c r="AH723" t="s">
        <v>87</v>
      </c>
      <c r="AI723" t="s">
        <v>87</v>
      </c>
      <c r="AJ723" t="s">
        <v>87</v>
      </c>
      <c r="AK723" t="s">
        <v>87</v>
      </c>
      <c r="AL723" t="s">
        <v>87</v>
      </c>
      <c r="AM723" t="s">
        <v>87</v>
      </c>
      <c r="AN723" t="s">
        <v>87</v>
      </c>
      <c r="AO723" t="s">
        <v>87</v>
      </c>
      <c r="AP723" t="s">
        <v>87</v>
      </c>
      <c r="AQ723" t="s">
        <v>87</v>
      </c>
      <c r="AR723" t="s">
        <v>87</v>
      </c>
      <c r="AS723" t="s">
        <v>87</v>
      </c>
      <c r="AT723" t="s">
        <v>87</v>
      </c>
      <c r="AU723" t="s">
        <v>87</v>
      </c>
      <c r="AV723" t="s">
        <v>87</v>
      </c>
      <c r="AW723" t="s">
        <v>87</v>
      </c>
      <c r="AX723" t="s">
        <v>87</v>
      </c>
      <c r="AY723" t="s">
        <v>87</v>
      </c>
      <c r="AZ723" t="s">
        <v>87</v>
      </c>
      <c r="BA723" t="s">
        <v>87</v>
      </c>
      <c r="BB723" t="s">
        <v>87</v>
      </c>
      <c r="BC723" t="s">
        <v>87</v>
      </c>
      <c r="BD723" t="s">
        <v>87</v>
      </c>
      <c r="BE723" t="s">
        <v>87</v>
      </c>
      <c r="BF723" t="s">
        <v>87</v>
      </c>
      <c r="BG723" t="s">
        <v>87</v>
      </c>
      <c r="BH723" t="s">
        <v>87</v>
      </c>
      <c r="BI723" t="s">
        <v>87</v>
      </c>
      <c r="BJ723" t="s">
        <v>87</v>
      </c>
      <c r="BK723" t="s">
        <v>87</v>
      </c>
      <c r="BL723" t="s">
        <v>87</v>
      </c>
      <c r="BM723" t="s">
        <v>87</v>
      </c>
      <c r="BN723" t="s">
        <v>87</v>
      </c>
      <c r="BO723" t="s">
        <v>87</v>
      </c>
      <c r="BP723" t="s">
        <v>87</v>
      </c>
      <c r="BQ723" t="s">
        <v>87</v>
      </c>
      <c r="BR723" t="s">
        <v>87</v>
      </c>
      <c r="BS723" t="s">
        <v>87</v>
      </c>
      <c r="BT723" t="s">
        <v>87</v>
      </c>
      <c r="BU723" t="s">
        <v>87</v>
      </c>
      <c r="BV723" t="s">
        <v>87</v>
      </c>
      <c r="BW723" t="s">
        <v>87</v>
      </c>
      <c r="BX723" t="s">
        <v>87</v>
      </c>
      <c r="BY723" t="s">
        <v>87</v>
      </c>
      <c r="BZ723" t="s">
        <v>87</v>
      </c>
      <c r="CA723" t="s">
        <v>87</v>
      </c>
      <c r="CB723" t="s">
        <v>87</v>
      </c>
      <c r="CC723" t="s">
        <v>87</v>
      </c>
      <c r="CD723" t="s">
        <v>87</v>
      </c>
      <c r="CE723" t="s">
        <v>87</v>
      </c>
      <c r="CF723" t="s">
        <v>87</v>
      </c>
      <c r="CG723" t="s">
        <v>87</v>
      </c>
      <c r="CH723" t="s">
        <v>87</v>
      </c>
      <c r="CI723" t="s">
        <v>87</v>
      </c>
    </row>
    <row r="724" spans="1:87" x14ac:dyDescent="0.2">
      <c r="A724" t="s">
        <v>1760</v>
      </c>
      <c r="B724" s="2" t="s">
        <v>2513</v>
      </c>
      <c r="C724">
        <v>1</v>
      </c>
      <c r="D724">
        <v>1</v>
      </c>
      <c r="E724">
        <v>1</v>
      </c>
      <c r="F724" t="s">
        <v>87</v>
      </c>
      <c r="G724" t="s">
        <v>87</v>
      </c>
      <c r="H724" t="s">
        <v>87</v>
      </c>
      <c r="I724">
        <v>-0.49230884000000003</v>
      </c>
      <c r="J724" t="s">
        <v>87</v>
      </c>
      <c r="K724" t="s">
        <v>87</v>
      </c>
      <c r="L724" t="s">
        <v>87</v>
      </c>
      <c r="M724" t="s">
        <v>87</v>
      </c>
      <c r="N724" t="s">
        <v>87</v>
      </c>
      <c r="O724" t="s">
        <v>87</v>
      </c>
      <c r="P724" t="s">
        <v>87</v>
      </c>
      <c r="Q724" t="s">
        <v>87</v>
      </c>
      <c r="R724" t="s">
        <v>87</v>
      </c>
      <c r="S724">
        <v>0.38110822</v>
      </c>
      <c r="T724" t="s">
        <v>87</v>
      </c>
      <c r="U724" t="s">
        <v>87</v>
      </c>
      <c r="V724" t="s">
        <v>87</v>
      </c>
      <c r="W724" t="s">
        <v>87</v>
      </c>
      <c r="X724" t="s">
        <v>87</v>
      </c>
      <c r="Y724" t="s">
        <v>87</v>
      </c>
      <c r="Z724" t="s">
        <v>87</v>
      </c>
      <c r="AA724" t="s">
        <v>87</v>
      </c>
      <c r="AB724" t="s">
        <v>87</v>
      </c>
      <c r="AC724" t="s">
        <v>87</v>
      </c>
      <c r="AD724" t="s">
        <v>87</v>
      </c>
      <c r="AE724" t="s">
        <v>87</v>
      </c>
      <c r="AF724" t="s">
        <v>87</v>
      </c>
      <c r="AG724" t="s">
        <v>87</v>
      </c>
      <c r="AH724" t="s">
        <v>87</v>
      </c>
      <c r="AI724" t="s">
        <v>87</v>
      </c>
      <c r="AJ724" t="s">
        <v>87</v>
      </c>
      <c r="AK724" t="s">
        <v>87</v>
      </c>
      <c r="AL724" t="s">
        <v>87</v>
      </c>
      <c r="AM724" t="s">
        <v>87</v>
      </c>
      <c r="AN724" t="s">
        <v>87</v>
      </c>
      <c r="AO724" t="s">
        <v>87</v>
      </c>
      <c r="AP724" t="s">
        <v>87</v>
      </c>
      <c r="AQ724" t="s">
        <v>87</v>
      </c>
      <c r="AR724" t="s">
        <v>87</v>
      </c>
      <c r="AS724" t="s">
        <v>87</v>
      </c>
      <c r="AT724" t="s">
        <v>87</v>
      </c>
      <c r="AU724" t="s">
        <v>87</v>
      </c>
      <c r="AV724" t="s">
        <v>87</v>
      </c>
      <c r="AW724" t="s">
        <v>87</v>
      </c>
      <c r="AX724" t="s">
        <v>87</v>
      </c>
      <c r="AY724" t="s">
        <v>87</v>
      </c>
      <c r="AZ724" t="s">
        <v>87</v>
      </c>
      <c r="BA724" t="s">
        <v>87</v>
      </c>
      <c r="BB724" t="s">
        <v>87</v>
      </c>
      <c r="BC724" t="s">
        <v>87</v>
      </c>
      <c r="BD724" t="s">
        <v>87</v>
      </c>
      <c r="BE724" t="s">
        <v>87</v>
      </c>
      <c r="BF724" t="s">
        <v>87</v>
      </c>
      <c r="BG724" t="s">
        <v>87</v>
      </c>
      <c r="BH724" t="s">
        <v>87</v>
      </c>
      <c r="BI724" t="s">
        <v>87</v>
      </c>
      <c r="BJ724" t="s">
        <v>87</v>
      </c>
      <c r="BK724" t="s">
        <v>87</v>
      </c>
      <c r="BL724" t="s">
        <v>87</v>
      </c>
      <c r="BM724" t="s">
        <v>87</v>
      </c>
      <c r="BN724" t="s">
        <v>87</v>
      </c>
      <c r="BO724" t="s">
        <v>87</v>
      </c>
      <c r="BP724" t="s">
        <v>87</v>
      </c>
      <c r="BQ724" t="s">
        <v>87</v>
      </c>
      <c r="BR724" t="s">
        <v>87</v>
      </c>
      <c r="BS724" t="s">
        <v>87</v>
      </c>
      <c r="BT724" t="s">
        <v>87</v>
      </c>
      <c r="BU724" t="s">
        <v>87</v>
      </c>
      <c r="BV724" t="s">
        <v>87</v>
      </c>
      <c r="BW724" t="s">
        <v>87</v>
      </c>
      <c r="BX724" t="s">
        <v>87</v>
      </c>
      <c r="BY724" t="s">
        <v>87</v>
      </c>
      <c r="BZ724" t="s">
        <v>87</v>
      </c>
      <c r="CA724" t="s">
        <v>87</v>
      </c>
      <c r="CB724" t="s">
        <v>87</v>
      </c>
      <c r="CC724" t="s">
        <v>87</v>
      </c>
      <c r="CD724" t="s">
        <v>87</v>
      </c>
      <c r="CE724" t="s">
        <v>87</v>
      </c>
      <c r="CF724" t="s">
        <v>87</v>
      </c>
      <c r="CG724" t="s">
        <v>87</v>
      </c>
      <c r="CH724" t="s">
        <v>87</v>
      </c>
      <c r="CI724" t="s">
        <v>87</v>
      </c>
    </row>
    <row r="725" spans="1:87" x14ac:dyDescent="0.2">
      <c r="A725" t="s">
        <v>1568</v>
      </c>
      <c r="B725" s="2" t="str">
        <f>IFERROR(VLOOKUP(A725, [1]Overall!$A$2:$B$1442, 2, FALSE), IFERROR(VLOOKUP(A725, [1]Female!$A$2:$B$1276, 2, FALSE), IFERROR(VLOOKUP(A725, [1]Male!$A$2:$B$1529, 2, FALSE), "Not Found")))</f>
        <v>Neuroprotective, cholinergic properties</v>
      </c>
      <c r="C725">
        <v>1</v>
      </c>
      <c r="D725">
        <v>2</v>
      </c>
      <c r="E725">
        <v>0.5</v>
      </c>
      <c r="F725" t="s">
        <v>87</v>
      </c>
      <c r="G725" t="s">
        <v>87</v>
      </c>
      <c r="H725" t="s">
        <v>87</v>
      </c>
      <c r="I725" t="s">
        <v>87</v>
      </c>
      <c r="J725" t="s">
        <v>87</v>
      </c>
      <c r="K725" t="s">
        <v>87</v>
      </c>
      <c r="L725" t="s">
        <v>87</v>
      </c>
      <c r="M725" t="s">
        <v>87</v>
      </c>
      <c r="N725" t="s">
        <v>87</v>
      </c>
      <c r="O725" t="s">
        <v>87</v>
      </c>
      <c r="P725" t="s">
        <v>87</v>
      </c>
      <c r="Q725" t="s">
        <v>87</v>
      </c>
      <c r="R725">
        <v>0.37358403000000001</v>
      </c>
      <c r="S725" t="s">
        <v>87</v>
      </c>
      <c r="T725" t="s">
        <v>87</v>
      </c>
      <c r="U725" t="s">
        <v>87</v>
      </c>
      <c r="V725" t="s">
        <v>87</v>
      </c>
      <c r="W725" t="s">
        <v>87</v>
      </c>
      <c r="X725" t="s">
        <v>87</v>
      </c>
      <c r="Y725" t="s">
        <v>87</v>
      </c>
      <c r="Z725" t="s">
        <v>87</v>
      </c>
      <c r="AA725" t="s">
        <v>87</v>
      </c>
      <c r="AB725" t="s">
        <v>87</v>
      </c>
      <c r="AC725">
        <v>-0.36933241</v>
      </c>
      <c r="AD725" t="s">
        <v>87</v>
      </c>
      <c r="AE725" t="s">
        <v>87</v>
      </c>
      <c r="AF725" t="s">
        <v>87</v>
      </c>
      <c r="AG725" t="s">
        <v>87</v>
      </c>
      <c r="AH725" t="s">
        <v>87</v>
      </c>
      <c r="AI725" t="s">
        <v>87</v>
      </c>
      <c r="AJ725" t="s">
        <v>87</v>
      </c>
      <c r="AK725" t="s">
        <v>87</v>
      </c>
      <c r="AL725" t="s">
        <v>87</v>
      </c>
      <c r="AM725" t="s">
        <v>87</v>
      </c>
      <c r="AN725" t="s">
        <v>87</v>
      </c>
      <c r="AO725" t="s">
        <v>87</v>
      </c>
      <c r="AP725" t="s">
        <v>87</v>
      </c>
      <c r="AQ725" t="s">
        <v>87</v>
      </c>
      <c r="AR725" t="s">
        <v>87</v>
      </c>
      <c r="AS725" t="s">
        <v>87</v>
      </c>
      <c r="AT725" t="s">
        <v>87</v>
      </c>
      <c r="AU725" t="s">
        <v>87</v>
      </c>
      <c r="AV725" t="s">
        <v>87</v>
      </c>
      <c r="AW725" t="s">
        <v>87</v>
      </c>
      <c r="AX725" t="s">
        <v>87</v>
      </c>
      <c r="AY725" t="s">
        <v>87</v>
      </c>
      <c r="AZ725" t="s">
        <v>87</v>
      </c>
      <c r="BA725" t="s">
        <v>87</v>
      </c>
      <c r="BB725" t="s">
        <v>87</v>
      </c>
      <c r="BC725" t="s">
        <v>87</v>
      </c>
      <c r="BD725" t="s">
        <v>87</v>
      </c>
      <c r="BE725" t="s">
        <v>87</v>
      </c>
      <c r="BF725" t="s">
        <v>87</v>
      </c>
      <c r="BG725" t="s">
        <v>87</v>
      </c>
      <c r="BH725">
        <v>-0.45260075999999999</v>
      </c>
      <c r="BI725" t="s">
        <v>87</v>
      </c>
      <c r="BJ725" t="s">
        <v>87</v>
      </c>
      <c r="BK725" t="s">
        <v>87</v>
      </c>
      <c r="BL725" t="s">
        <v>87</v>
      </c>
      <c r="BM725" t="s">
        <v>87</v>
      </c>
      <c r="BN725" t="s">
        <v>87</v>
      </c>
      <c r="BO725" t="s">
        <v>87</v>
      </c>
      <c r="BP725" t="s">
        <v>87</v>
      </c>
      <c r="BQ725" t="s">
        <v>87</v>
      </c>
      <c r="BR725" t="s">
        <v>87</v>
      </c>
      <c r="BS725" t="s">
        <v>87</v>
      </c>
      <c r="BT725" t="s">
        <v>87</v>
      </c>
      <c r="BU725" t="s">
        <v>87</v>
      </c>
      <c r="BV725" t="s">
        <v>87</v>
      </c>
      <c r="BW725" t="s">
        <v>87</v>
      </c>
      <c r="BX725" t="s">
        <v>87</v>
      </c>
      <c r="BY725" t="s">
        <v>87</v>
      </c>
      <c r="BZ725" t="s">
        <v>87</v>
      </c>
      <c r="CA725" t="s">
        <v>87</v>
      </c>
      <c r="CB725" t="s">
        <v>87</v>
      </c>
      <c r="CC725" t="s">
        <v>87</v>
      </c>
      <c r="CD725" t="s">
        <v>87</v>
      </c>
      <c r="CE725" t="s">
        <v>87</v>
      </c>
      <c r="CF725" t="s">
        <v>87</v>
      </c>
      <c r="CG725" t="s">
        <v>87</v>
      </c>
      <c r="CH725" t="s">
        <v>87</v>
      </c>
      <c r="CI725" t="s">
        <v>87</v>
      </c>
    </row>
    <row r="726" spans="1:87" x14ac:dyDescent="0.2">
      <c r="A726" t="s">
        <v>155</v>
      </c>
      <c r="B726" t="str">
        <f>VLOOKUP(A726,MOA!$C$1254:$D$2332,2,FALSE)</f>
        <v>NFkB pathway inhibitor</v>
      </c>
      <c r="C726">
        <v>13</v>
      </c>
      <c r="D726">
        <v>2</v>
      </c>
      <c r="E726">
        <v>6.5</v>
      </c>
      <c r="F726">
        <v>-0.39203537999999999</v>
      </c>
      <c r="G726" t="s">
        <v>87</v>
      </c>
      <c r="H726">
        <v>0.42316909000000003</v>
      </c>
      <c r="I726">
        <v>0.34443763999999999</v>
      </c>
      <c r="J726" t="s">
        <v>87</v>
      </c>
      <c r="K726">
        <v>0.35622703</v>
      </c>
      <c r="L726" t="s">
        <v>87</v>
      </c>
      <c r="M726" t="s">
        <v>87</v>
      </c>
      <c r="N726" t="s">
        <v>87</v>
      </c>
      <c r="O726" t="s">
        <v>87</v>
      </c>
      <c r="P726" t="s">
        <v>87</v>
      </c>
      <c r="Q726">
        <v>-0.49901174999999998</v>
      </c>
      <c r="R726">
        <v>0.45770041</v>
      </c>
      <c r="S726" t="s">
        <v>87</v>
      </c>
      <c r="T726">
        <v>0.37809431999999998</v>
      </c>
      <c r="U726" t="s">
        <v>87</v>
      </c>
      <c r="V726" t="s">
        <v>87</v>
      </c>
      <c r="W726" t="s">
        <v>87</v>
      </c>
      <c r="X726" t="s">
        <v>87</v>
      </c>
      <c r="Y726" t="s">
        <v>87</v>
      </c>
      <c r="Z726" t="s">
        <v>87</v>
      </c>
      <c r="AA726" t="s">
        <v>87</v>
      </c>
      <c r="AB726">
        <v>0.35765753</v>
      </c>
      <c r="AC726" t="s">
        <v>87</v>
      </c>
      <c r="AD726" t="s">
        <v>87</v>
      </c>
      <c r="AE726" t="s">
        <v>87</v>
      </c>
      <c r="AF726" t="s">
        <v>87</v>
      </c>
      <c r="AG726" t="s">
        <v>87</v>
      </c>
      <c r="AH726" t="s">
        <v>87</v>
      </c>
      <c r="AI726" t="s">
        <v>87</v>
      </c>
      <c r="AJ726">
        <v>0.46695651999999999</v>
      </c>
      <c r="AK726">
        <v>0.42132627</v>
      </c>
      <c r="AL726" t="s">
        <v>87</v>
      </c>
      <c r="AM726" t="s">
        <v>87</v>
      </c>
      <c r="AN726" t="s">
        <v>87</v>
      </c>
      <c r="AO726" t="s">
        <v>87</v>
      </c>
      <c r="AP726" t="s">
        <v>87</v>
      </c>
      <c r="AQ726" t="s">
        <v>87</v>
      </c>
      <c r="AR726" t="s">
        <v>87</v>
      </c>
      <c r="AS726" t="s">
        <v>87</v>
      </c>
      <c r="AT726" t="s">
        <v>87</v>
      </c>
      <c r="AU726" t="s">
        <v>87</v>
      </c>
      <c r="AV726" t="s">
        <v>87</v>
      </c>
      <c r="AW726" t="s">
        <v>87</v>
      </c>
      <c r="AX726" t="s">
        <v>87</v>
      </c>
      <c r="AY726" t="s">
        <v>87</v>
      </c>
      <c r="AZ726" t="s">
        <v>87</v>
      </c>
      <c r="BA726" t="s">
        <v>87</v>
      </c>
      <c r="BB726">
        <v>0.56438889999999997</v>
      </c>
      <c r="BC726" t="s">
        <v>87</v>
      </c>
      <c r="BD726" t="s">
        <v>87</v>
      </c>
      <c r="BE726" t="s">
        <v>87</v>
      </c>
      <c r="BF726" t="s">
        <v>87</v>
      </c>
      <c r="BG726" t="s">
        <v>87</v>
      </c>
      <c r="BH726" t="s">
        <v>87</v>
      </c>
      <c r="BI726" t="s">
        <v>87</v>
      </c>
      <c r="BJ726" t="s">
        <v>87</v>
      </c>
      <c r="BK726">
        <v>0.42690243</v>
      </c>
      <c r="BL726" t="s">
        <v>87</v>
      </c>
      <c r="BM726" t="s">
        <v>87</v>
      </c>
      <c r="BN726" t="s">
        <v>87</v>
      </c>
      <c r="BO726" t="s">
        <v>87</v>
      </c>
      <c r="BP726" t="s">
        <v>87</v>
      </c>
      <c r="BQ726" t="s">
        <v>87</v>
      </c>
      <c r="BR726" t="s">
        <v>87</v>
      </c>
      <c r="BS726" t="s">
        <v>87</v>
      </c>
      <c r="BT726" t="s">
        <v>87</v>
      </c>
      <c r="BU726" t="s">
        <v>87</v>
      </c>
      <c r="BV726">
        <v>0.42754818999999999</v>
      </c>
      <c r="BW726" t="s">
        <v>87</v>
      </c>
      <c r="BX726" t="s">
        <v>87</v>
      </c>
      <c r="BY726" t="s">
        <v>87</v>
      </c>
      <c r="BZ726" t="s">
        <v>87</v>
      </c>
      <c r="CA726" t="s">
        <v>87</v>
      </c>
      <c r="CB726">
        <v>0.37709213000000003</v>
      </c>
      <c r="CC726" t="s">
        <v>87</v>
      </c>
      <c r="CD726" t="s">
        <v>87</v>
      </c>
      <c r="CE726" t="s">
        <v>87</v>
      </c>
      <c r="CF726" t="s">
        <v>87</v>
      </c>
      <c r="CG726" t="s">
        <v>87</v>
      </c>
      <c r="CH726">
        <v>0.45784108000000001</v>
      </c>
      <c r="CI726" t="s">
        <v>87</v>
      </c>
    </row>
    <row r="727" spans="1:87" x14ac:dyDescent="0.2">
      <c r="A727" t="s">
        <v>551</v>
      </c>
      <c r="B727" t="str">
        <f>VLOOKUP(A727,MOA!$C$1254:$D$2332,2,FALSE)</f>
        <v>NFkB pathway inhibitor</v>
      </c>
      <c r="C727">
        <v>1</v>
      </c>
      <c r="D727">
        <v>1</v>
      </c>
      <c r="E727">
        <v>1</v>
      </c>
      <c r="F727" t="s">
        <v>87</v>
      </c>
      <c r="G727" t="s">
        <v>87</v>
      </c>
      <c r="H727" t="s">
        <v>87</v>
      </c>
      <c r="I727">
        <v>0.39475394000000003</v>
      </c>
      <c r="J727" t="s">
        <v>87</v>
      </c>
      <c r="K727" t="s">
        <v>87</v>
      </c>
      <c r="L727" t="s">
        <v>87</v>
      </c>
      <c r="M727" t="s">
        <v>87</v>
      </c>
      <c r="N727" t="s">
        <v>87</v>
      </c>
      <c r="O727" t="s">
        <v>87</v>
      </c>
      <c r="P727" t="s">
        <v>87</v>
      </c>
      <c r="Q727" t="s">
        <v>87</v>
      </c>
      <c r="R727">
        <v>-0.51953424999999998</v>
      </c>
      <c r="S727" t="s">
        <v>87</v>
      </c>
      <c r="T727" t="s">
        <v>87</v>
      </c>
      <c r="U727" t="s">
        <v>87</v>
      </c>
      <c r="V727" t="s">
        <v>87</v>
      </c>
      <c r="W727" t="s">
        <v>87</v>
      </c>
      <c r="X727" t="s">
        <v>87</v>
      </c>
      <c r="Y727" t="s">
        <v>87</v>
      </c>
      <c r="Z727" t="s">
        <v>87</v>
      </c>
      <c r="AA727" t="s">
        <v>87</v>
      </c>
      <c r="AB727" t="s">
        <v>87</v>
      </c>
      <c r="AC727" t="s">
        <v>87</v>
      </c>
      <c r="AD727" t="s">
        <v>87</v>
      </c>
      <c r="AE727" t="s">
        <v>87</v>
      </c>
      <c r="AF727" t="s">
        <v>87</v>
      </c>
      <c r="AG727" t="s">
        <v>87</v>
      </c>
      <c r="AH727" t="s">
        <v>87</v>
      </c>
      <c r="AI727" t="s">
        <v>87</v>
      </c>
      <c r="AJ727" t="s">
        <v>87</v>
      </c>
      <c r="AK727" t="s">
        <v>87</v>
      </c>
      <c r="AL727" t="s">
        <v>87</v>
      </c>
      <c r="AM727" t="s">
        <v>87</v>
      </c>
      <c r="AN727" t="s">
        <v>87</v>
      </c>
      <c r="AO727" t="s">
        <v>87</v>
      </c>
      <c r="AP727" t="s">
        <v>87</v>
      </c>
      <c r="AQ727" t="s">
        <v>87</v>
      </c>
      <c r="AR727" t="s">
        <v>87</v>
      </c>
      <c r="AS727" t="s">
        <v>87</v>
      </c>
      <c r="AT727" t="s">
        <v>87</v>
      </c>
      <c r="AU727" t="s">
        <v>87</v>
      </c>
      <c r="AV727" t="s">
        <v>87</v>
      </c>
      <c r="AW727" t="s">
        <v>87</v>
      </c>
      <c r="AX727" t="s">
        <v>87</v>
      </c>
      <c r="AY727" t="s">
        <v>87</v>
      </c>
      <c r="AZ727" t="s">
        <v>87</v>
      </c>
      <c r="BA727" t="s">
        <v>87</v>
      </c>
      <c r="BB727" t="s">
        <v>87</v>
      </c>
      <c r="BC727" t="s">
        <v>87</v>
      </c>
      <c r="BD727" t="s">
        <v>87</v>
      </c>
      <c r="BE727" t="s">
        <v>87</v>
      </c>
      <c r="BF727" t="s">
        <v>87</v>
      </c>
      <c r="BG727" t="s">
        <v>87</v>
      </c>
      <c r="BH727" t="s">
        <v>87</v>
      </c>
      <c r="BI727" t="s">
        <v>87</v>
      </c>
      <c r="BJ727" t="s">
        <v>87</v>
      </c>
      <c r="BK727" t="s">
        <v>87</v>
      </c>
      <c r="BL727" t="s">
        <v>87</v>
      </c>
      <c r="BM727" t="s">
        <v>87</v>
      </c>
      <c r="BN727" t="s">
        <v>87</v>
      </c>
      <c r="BO727" t="s">
        <v>87</v>
      </c>
      <c r="BP727" t="s">
        <v>87</v>
      </c>
      <c r="BQ727" t="s">
        <v>87</v>
      </c>
      <c r="BR727" t="s">
        <v>87</v>
      </c>
      <c r="BS727" t="s">
        <v>87</v>
      </c>
      <c r="BT727" t="s">
        <v>87</v>
      </c>
      <c r="BU727" t="s">
        <v>87</v>
      </c>
      <c r="BV727" t="s">
        <v>87</v>
      </c>
      <c r="BW727" t="s">
        <v>87</v>
      </c>
      <c r="BX727" t="s">
        <v>87</v>
      </c>
      <c r="BY727" t="s">
        <v>87</v>
      </c>
      <c r="BZ727" t="s">
        <v>87</v>
      </c>
      <c r="CA727" t="s">
        <v>87</v>
      </c>
      <c r="CB727" t="s">
        <v>87</v>
      </c>
      <c r="CC727" t="s">
        <v>87</v>
      </c>
      <c r="CD727" t="s">
        <v>87</v>
      </c>
      <c r="CE727" t="s">
        <v>87</v>
      </c>
      <c r="CF727" t="s">
        <v>87</v>
      </c>
      <c r="CG727" t="s">
        <v>87</v>
      </c>
      <c r="CH727" t="s">
        <v>87</v>
      </c>
      <c r="CI727" t="s">
        <v>87</v>
      </c>
    </row>
    <row r="728" spans="1:87" x14ac:dyDescent="0.2">
      <c r="A728" t="s">
        <v>1045</v>
      </c>
      <c r="B728" t="str">
        <f>VLOOKUP(A728,MOA!$C$1254:$D$2332,2,FALSE)</f>
        <v>NFkB pathway inhibitor</v>
      </c>
      <c r="C728">
        <v>4</v>
      </c>
      <c r="D728">
        <v>2</v>
      </c>
      <c r="E728">
        <v>2</v>
      </c>
      <c r="F728" t="s">
        <v>87</v>
      </c>
      <c r="G728" t="s">
        <v>87</v>
      </c>
      <c r="H728" t="s">
        <v>87</v>
      </c>
      <c r="I728">
        <v>-0.39053449000000001</v>
      </c>
      <c r="J728" t="s">
        <v>87</v>
      </c>
      <c r="K728">
        <v>0.43888188</v>
      </c>
      <c r="L728" t="s">
        <v>87</v>
      </c>
      <c r="M728" t="s">
        <v>87</v>
      </c>
      <c r="N728" t="s">
        <v>87</v>
      </c>
      <c r="O728" t="s">
        <v>87</v>
      </c>
      <c r="P728" t="s">
        <v>87</v>
      </c>
      <c r="Q728" t="s">
        <v>87</v>
      </c>
      <c r="R728" t="s">
        <v>87</v>
      </c>
      <c r="S728" t="s">
        <v>87</v>
      </c>
      <c r="T728" t="s">
        <v>87</v>
      </c>
      <c r="U728" t="s">
        <v>87</v>
      </c>
      <c r="V728" t="s">
        <v>87</v>
      </c>
      <c r="W728" t="s">
        <v>87</v>
      </c>
      <c r="X728" t="s">
        <v>87</v>
      </c>
      <c r="Y728" t="s">
        <v>87</v>
      </c>
      <c r="Z728" t="s">
        <v>87</v>
      </c>
      <c r="AA728" t="s">
        <v>87</v>
      </c>
      <c r="AB728" t="s">
        <v>87</v>
      </c>
      <c r="AC728">
        <v>0.44868586999999999</v>
      </c>
      <c r="AD728" t="s">
        <v>87</v>
      </c>
      <c r="AE728" t="s">
        <v>87</v>
      </c>
      <c r="AF728" t="s">
        <v>87</v>
      </c>
      <c r="AG728" t="s">
        <v>87</v>
      </c>
      <c r="AH728" t="s">
        <v>87</v>
      </c>
      <c r="AI728" t="s">
        <v>87</v>
      </c>
      <c r="AJ728">
        <v>0.37822943999999997</v>
      </c>
      <c r="AK728" t="s">
        <v>87</v>
      </c>
      <c r="AL728" t="s">
        <v>87</v>
      </c>
      <c r="AM728" t="s">
        <v>87</v>
      </c>
      <c r="AN728" t="s">
        <v>87</v>
      </c>
      <c r="AO728" t="s">
        <v>87</v>
      </c>
      <c r="AP728" t="s">
        <v>87</v>
      </c>
      <c r="AQ728" t="s">
        <v>87</v>
      </c>
      <c r="AR728" t="s">
        <v>87</v>
      </c>
      <c r="AS728" t="s">
        <v>87</v>
      </c>
      <c r="AT728" t="s">
        <v>87</v>
      </c>
      <c r="AU728" t="s">
        <v>87</v>
      </c>
      <c r="AV728" t="s">
        <v>87</v>
      </c>
      <c r="AW728" t="s">
        <v>87</v>
      </c>
      <c r="AX728" t="s">
        <v>87</v>
      </c>
      <c r="AY728" t="s">
        <v>87</v>
      </c>
      <c r="AZ728" t="s">
        <v>87</v>
      </c>
      <c r="BA728" t="s">
        <v>87</v>
      </c>
      <c r="BB728" t="s">
        <v>87</v>
      </c>
      <c r="BC728" t="s">
        <v>87</v>
      </c>
      <c r="BD728" t="s">
        <v>87</v>
      </c>
      <c r="BE728" t="s">
        <v>87</v>
      </c>
      <c r="BF728" t="s">
        <v>87</v>
      </c>
      <c r="BG728" t="s">
        <v>87</v>
      </c>
      <c r="BH728" t="s">
        <v>87</v>
      </c>
      <c r="BI728" t="s">
        <v>87</v>
      </c>
      <c r="BJ728" t="s">
        <v>87</v>
      </c>
      <c r="BK728" t="s">
        <v>87</v>
      </c>
      <c r="BL728" t="s">
        <v>87</v>
      </c>
      <c r="BM728" t="s">
        <v>87</v>
      </c>
      <c r="BN728" t="s">
        <v>87</v>
      </c>
      <c r="BO728">
        <v>0.45558703</v>
      </c>
      <c r="BP728" t="s">
        <v>87</v>
      </c>
      <c r="BQ728" t="s">
        <v>87</v>
      </c>
      <c r="BR728" t="s">
        <v>87</v>
      </c>
      <c r="BS728" t="s">
        <v>87</v>
      </c>
      <c r="BT728" t="s">
        <v>87</v>
      </c>
      <c r="BU728" t="s">
        <v>87</v>
      </c>
      <c r="BV728" t="s">
        <v>87</v>
      </c>
      <c r="BW728" t="s">
        <v>87</v>
      </c>
      <c r="BX728" t="s">
        <v>87</v>
      </c>
      <c r="BY728" t="s">
        <v>87</v>
      </c>
      <c r="BZ728" t="s">
        <v>87</v>
      </c>
      <c r="CA728" t="s">
        <v>87</v>
      </c>
      <c r="CB728" t="s">
        <v>87</v>
      </c>
      <c r="CC728" t="s">
        <v>87</v>
      </c>
      <c r="CD728" t="s">
        <v>87</v>
      </c>
      <c r="CE728" t="s">
        <v>87</v>
      </c>
      <c r="CF728">
        <v>-0.41261564000000001</v>
      </c>
      <c r="CG728" t="s">
        <v>87</v>
      </c>
      <c r="CH728" t="s">
        <v>87</v>
      </c>
      <c r="CI728" t="s">
        <v>87</v>
      </c>
    </row>
    <row r="729" spans="1:87" x14ac:dyDescent="0.2">
      <c r="A729" t="s">
        <v>1002</v>
      </c>
      <c r="B729" t="str">
        <f>VLOOKUP(A729,MOA!$C$1254:$D$2332,2,FALSE)</f>
        <v>NFkB pathway inhibitor</v>
      </c>
      <c r="C729">
        <v>4</v>
      </c>
      <c r="D729">
        <v>0</v>
      </c>
      <c r="E729" t="s">
        <v>1000</v>
      </c>
      <c r="F729" t="s">
        <v>87</v>
      </c>
      <c r="G729" t="s">
        <v>87</v>
      </c>
      <c r="H729" t="s">
        <v>87</v>
      </c>
      <c r="I729" t="s">
        <v>87</v>
      </c>
      <c r="J729" t="s">
        <v>87</v>
      </c>
      <c r="K729" t="s">
        <v>87</v>
      </c>
      <c r="L729" t="s">
        <v>87</v>
      </c>
      <c r="M729" t="s">
        <v>87</v>
      </c>
      <c r="N729" t="s">
        <v>87</v>
      </c>
      <c r="O729" t="s">
        <v>87</v>
      </c>
      <c r="P729" t="s">
        <v>87</v>
      </c>
      <c r="Q729" t="s">
        <v>87</v>
      </c>
      <c r="R729">
        <v>0.56904586999999995</v>
      </c>
      <c r="S729" t="s">
        <v>87</v>
      </c>
      <c r="T729" t="s">
        <v>87</v>
      </c>
      <c r="U729" t="s">
        <v>87</v>
      </c>
      <c r="V729" t="s">
        <v>87</v>
      </c>
      <c r="W729" t="s">
        <v>87</v>
      </c>
      <c r="X729" t="s">
        <v>87</v>
      </c>
      <c r="Y729" t="s">
        <v>87</v>
      </c>
      <c r="Z729" t="s">
        <v>87</v>
      </c>
      <c r="AA729" t="s">
        <v>87</v>
      </c>
      <c r="AB729" t="s">
        <v>87</v>
      </c>
      <c r="AC729" t="s">
        <v>87</v>
      </c>
      <c r="AD729" t="s">
        <v>87</v>
      </c>
      <c r="AE729" t="s">
        <v>87</v>
      </c>
      <c r="AF729" t="s">
        <v>87</v>
      </c>
      <c r="AG729" t="s">
        <v>87</v>
      </c>
      <c r="AH729" t="s">
        <v>87</v>
      </c>
      <c r="AI729" t="s">
        <v>87</v>
      </c>
      <c r="AJ729">
        <v>0.48810679000000001</v>
      </c>
      <c r="AK729" t="s">
        <v>87</v>
      </c>
      <c r="AL729" t="s">
        <v>87</v>
      </c>
      <c r="AM729" t="s">
        <v>87</v>
      </c>
      <c r="AN729" t="s">
        <v>87</v>
      </c>
      <c r="AO729" t="s">
        <v>87</v>
      </c>
      <c r="AP729" t="s">
        <v>87</v>
      </c>
      <c r="AQ729" t="s">
        <v>87</v>
      </c>
      <c r="AR729" t="s">
        <v>87</v>
      </c>
      <c r="AS729" t="s">
        <v>87</v>
      </c>
      <c r="AT729" t="s">
        <v>87</v>
      </c>
      <c r="AU729" t="s">
        <v>87</v>
      </c>
      <c r="AV729" t="s">
        <v>87</v>
      </c>
      <c r="AW729" t="s">
        <v>87</v>
      </c>
      <c r="AX729" t="s">
        <v>87</v>
      </c>
      <c r="AY729" t="s">
        <v>87</v>
      </c>
      <c r="AZ729" t="s">
        <v>87</v>
      </c>
      <c r="BA729" t="s">
        <v>87</v>
      </c>
      <c r="BB729" t="s">
        <v>87</v>
      </c>
      <c r="BC729" t="s">
        <v>87</v>
      </c>
      <c r="BD729" t="s">
        <v>87</v>
      </c>
      <c r="BE729" t="s">
        <v>87</v>
      </c>
      <c r="BF729" t="s">
        <v>87</v>
      </c>
      <c r="BG729" t="s">
        <v>87</v>
      </c>
      <c r="BH729" t="s">
        <v>87</v>
      </c>
      <c r="BI729">
        <v>0.36578256999999997</v>
      </c>
      <c r="BJ729" t="s">
        <v>87</v>
      </c>
      <c r="BK729" t="s">
        <v>87</v>
      </c>
      <c r="BL729" t="s">
        <v>87</v>
      </c>
      <c r="BM729" t="s">
        <v>87</v>
      </c>
      <c r="BN729" t="s">
        <v>87</v>
      </c>
      <c r="BO729" t="s">
        <v>87</v>
      </c>
      <c r="BP729" t="s">
        <v>87</v>
      </c>
      <c r="BQ729" t="s">
        <v>87</v>
      </c>
      <c r="BR729" t="s">
        <v>87</v>
      </c>
      <c r="BS729" t="s">
        <v>87</v>
      </c>
      <c r="BT729" t="s">
        <v>87</v>
      </c>
      <c r="BU729" t="s">
        <v>87</v>
      </c>
      <c r="BV729" t="s">
        <v>87</v>
      </c>
      <c r="BW729" t="s">
        <v>87</v>
      </c>
      <c r="BX729" t="s">
        <v>87</v>
      </c>
      <c r="BY729" t="s">
        <v>87</v>
      </c>
      <c r="BZ729" t="s">
        <v>87</v>
      </c>
      <c r="CA729" t="s">
        <v>87</v>
      </c>
      <c r="CB729" t="s">
        <v>87</v>
      </c>
      <c r="CC729">
        <v>0.38938113000000002</v>
      </c>
      <c r="CD729" t="s">
        <v>87</v>
      </c>
      <c r="CE729" t="s">
        <v>87</v>
      </c>
      <c r="CF729" t="s">
        <v>87</v>
      </c>
      <c r="CG729" t="s">
        <v>87</v>
      </c>
      <c r="CH729" t="s">
        <v>87</v>
      </c>
      <c r="CI729" t="s">
        <v>87</v>
      </c>
    </row>
    <row r="730" spans="1:87" x14ac:dyDescent="0.2">
      <c r="A730" t="s">
        <v>1461</v>
      </c>
      <c r="B730" t="str">
        <f>VLOOKUP(A730,MOA!$C$1254:$D$2332,2,FALSE)</f>
        <v>NFkB pathway inhibitor</v>
      </c>
      <c r="C730">
        <v>3</v>
      </c>
      <c r="D730">
        <v>0</v>
      </c>
      <c r="E730" t="s">
        <v>1000</v>
      </c>
      <c r="F730" t="s">
        <v>87</v>
      </c>
      <c r="G730" t="s">
        <v>87</v>
      </c>
      <c r="H730" t="s">
        <v>87</v>
      </c>
      <c r="I730">
        <v>0.32865549999999999</v>
      </c>
      <c r="J730" t="s">
        <v>87</v>
      </c>
      <c r="K730">
        <v>0.42287932</v>
      </c>
      <c r="L730" t="s">
        <v>87</v>
      </c>
      <c r="M730" t="s">
        <v>87</v>
      </c>
      <c r="N730" t="s">
        <v>87</v>
      </c>
      <c r="O730" t="s">
        <v>87</v>
      </c>
      <c r="P730" t="s">
        <v>87</v>
      </c>
      <c r="Q730" t="s">
        <v>87</v>
      </c>
      <c r="R730" t="s">
        <v>87</v>
      </c>
      <c r="S730" t="s">
        <v>87</v>
      </c>
      <c r="T730" t="s">
        <v>87</v>
      </c>
      <c r="U730" t="s">
        <v>87</v>
      </c>
      <c r="V730" t="s">
        <v>87</v>
      </c>
      <c r="W730" t="s">
        <v>87</v>
      </c>
      <c r="X730" t="s">
        <v>87</v>
      </c>
      <c r="Y730" t="s">
        <v>87</v>
      </c>
      <c r="Z730" t="s">
        <v>87</v>
      </c>
      <c r="AA730" t="s">
        <v>87</v>
      </c>
      <c r="AB730" t="s">
        <v>87</v>
      </c>
      <c r="AC730" t="s">
        <v>87</v>
      </c>
      <c r="AD730" t="s">
        <v>87</v>
      </c>
      <c r="AE730" t="s">
        <v>87</v>
      </c>
      <c r="AF730" t="s">
        <v>87</v>
      </c>
      <c r="AG730" t="s">
        <v>87</v>
      </c>
      <c r="AH730" t="s">
        <v>87</v>
      </c>
      <c r="AI730" t="s">
        <v>87</v>
      </c>
      <c r="AJ730" t="s">
        <v>87</v>
      </c>
      <c r="AK730" t="s">
        <v>87</v>
      </c>
      <c r="AL730" t="s">
        <v>87</v>
      </c>
      <c r="AM730" t="s">
        <v>87</v>
      </c>
      <c r="AN730" t="s">
        <v>87</v>
      </c>
      <c r="AO730" t="s">
        <v>87</v>
      </c>
      <c r="AP730" t="s">
        <v>87</v>
      </c>
      <c r="AQ730" t="s">
        <v>87</v>
      </c>
      <c r="AR730" t="s">
        <v>87</v>
      </c>
      <c r="AS730" t="s">
        <v>87</v>
      </c>
      <c r="AT730" t="s">
        <v>87</v>
      </c>
      <c r="AU730" t="s">
        <v>87</v>
      </c>
      <c r="AV730" t="s">
        <v>87</v>
      </c>
      <c r="AW730" t="s">
        <v>87</v>
      </c>
      <c r="AX730" t="s">
        <v>87</v>
      </c>
      <c r="AY730" t="s">
        <v>87</v>
      </c>
      <c r="AZ730" t="s">
        <v>87</v>
      </c>
      <c r="BA730" t="s">
        <v>87</v>
      </c>
      <c r="BB730" t="s">
        <v>87</v>
      </c>
      <c r="BC730" t="s">
        <v>87</v>
      </c>
      <c r="BD730" t="s">
        <v>87</v>
      </c>
      <c r="BE730" t="s">
        <v>87</v>
      </c>
      <c r="BF730" t="s">
        <v>87</v>
      </c>
      <c r="BG730" t="s">
        <v>87</v>
      </c>
      <c r="BH730" t="s">
        <v>87</v>
      </c>
      <c r="BI730" t="s">
        <v>87</v>
      </c>
      <c r="BJ730" t="s">
        <v>87</v>
      </c>
      <c r="BK730" t="s">
        <v>87</v>
      </c>
      <c r="BL730" t="s">
        <v>87</v>
      </c>
      <c r="BM730" t="s">
        <v>87</v>
      </c>
      <c r="BN730" t="s">
        <v>87</v>
      </c>
      <c r="BO730">
        <v>0.37271889000000002</v>
      </c>
      <c r="BP730" t="s">
        <v>87</v>
      </c>
      <c r="BQ730" t="s">
        <v>87</v>
      </c>
      <c r="BR730" t="s">
        <v>87</v>
      </c>
      <c r="BS730" t="s">
        <v>87</v>
      </c>
      <c r="BT730" t="s">
        <v>87</v>
      </c>
      <c r="BU730" t="s">
        <v>87</v>
      </c>
      <c r="BV730" t="s">
        <v>87</v>
      </c>
      <c r="BW730" t="s">
        <v>87</v>
      </c>
      <c r="BX730" t="s">
        <v>87</v>
      </c>
      <c r="BY730" t="s">
        <v>87</v>
      </c>
      <c r="BZ730" t="s">
        <v>87</v>
      </c>
      <c r="CA730" t="s">
        <v>87</v>
      </c>
      <c r="CB730" t="s">
        <v>87</v>
      </c>
      <c r="CC730" t="s">
        <v>87</v>
      </c>
      <c r="CD730" t="s">
        <v>87</v>
      </c>
      <c r="CE730" t="s">
        <v>87</v>
      </c>
      <c r="CF730" t="s">
        <v>87</v>
      </c>
      <c r="CG730" t="s">
        <v>87</v>
      </c>
      <c r="CH730" t="s">
        <v>87</v>
      </c>
      <c r="CI730" t="s">
        <v>87</v>
      </c>
    </row>
    <row r="731" spans="1:87" x14ac:dyDescent="0.2">
      <c r="A731" t="s">
        <v>657</v>
      </c>
      <c r="B731" t="str">
        <f>VLOOKUP(A731,MOA!$C$1254:$D$2332,2,FALSE)</f>
        <v>NFkB pathway inhibitor</v>
      </c>
      <c r="C731">
        <v>2</v>
      </c>
      <c r="D731">
        <v>0</v>
      </c>
      <c r="E731" t="s">
        <v>1000</v>
      </c>
      <c r="F731" t="s">
        <v>87</v>
      </c>
      <c r="G731" t="s">
        <v>87</v>
      </c>
      <c r="H731" t="s">
        <v>87</v>
      </c>
      <c r="I731" t="s">
        <v>87</v>
      </c>
      <c r="J731" t="s">
        <v>87</v>
      </c>
      <c r="K731" t="s">
        <v>87</v>
      </c>
      <c r="L731" t="s">
        <v>87</v>
      </c>
      <c r="M731" t="s">
        <v>87</v>
      </c>
      <c r="N731" t="s">
        <v>87</v>
      </c>
      <c r="O731" t="s">
        <v>87</v>
      </c>
      <c r="P731" t="s">
        <v>87</v>
      </c>
      <c r="Q731" t="s">
        <v>87</v>
      </c>
      <c r="R731" t="s">
        <v>87</v>
      </c>
      <c r="S731" t="s">
        <v>87</v>
      </c>
      <c r="T731" t="s">
        <v>87</v>
      </c>
      <c r="U731" t="s">
        <v>87</v>
      </c>
      <c r="V731" t="s">
        <v>87</v>
      </c>
      <c r="W731" t="s">
        <v>87</v>
      </c>
      <c r="X731" t="s">
        <v>87</v>
      </c>
      <c r="Y731" t="s">
        <v>87</v>
      </c>
      <c r="Z731" t="s">
        <v>87</v>
      </c>
      <c r="AA731" t="s">
        <v>87</v>
      </c>
      <c r="AB731">
        <v>0.40323269</v>
      </c>
      <c r="AC731" t="s">
        <v>87</v>
      </c>
      <c r="AD731" t="s">
        <v>87</v>
      </c>
      <c r="AE731" t="s">
        <v>87</v>
      </c>
      <c r="AF731" t="s">
        <v>87</v>
      </c>
      <c r="AG731" t="s">
        <v>87</v>
      </c>
      <c r="AH731" t="s">
        <v>87</v>
      </c>
      <c r="AI731" t="s">
        <v>87</v>
      </c>
      <c r="AJ731" t="s">
        <v>87</v>
      </c>
      <c r="AK731" t="s">
        <v>87</v>
      </c>
      <c r="AL731" t="s">
        <v>87</v>
      </c>
      <c r="AM731" t="s">
        <v>87</v>
      </c>
      <c r="AN731" t="s">
        <v>87</v>
      </c>
      <c r="AO731" t="s">
        <v>87</v>
      </c>
      <c r="AP731" t="s">
        <v>87</v>
      </c>
      <c r="AQ731" t="s">
        <v>87</v>
      </c>
      <c r="AR731" t="s">
        <v>87</v>
      </c>
      <c r="AS731" t="s">
        <v>87</v>
      </c>
      <c r="AT731" t="s">
        <v>87</v>
      </c>
      <c r="AU731" t="s">
        <v>87</v>
      </c>
      <c r="AV731" t="s">
        <v>87</v>
      </c>
      <c r="AW731">
        <v>0.42296953999999998</v>
      </c>
      <c r="AX731" t="s">
        <v>87</v>
      </c>
      <c r="AY731" t="s">
        <v>87</v>
      </c>
      <c r="AZ731" t="s">
        <v>87</v>
      </c>
      <c r="BA731" t="s">
        <v>87</v>
      </c>
      <c r="BB731" t="s">
        <v>87</v>
      </c>
      <c r="BC731" t="s">
        <v>87</v>
      </c>
      <c r="BD731" t="s">
        <v>87</v>
      </c>
      <c r="BE731" t="s">
        <v>87</v>
      </c>
      <c r="BF731" t="s">
        <v>87</v>
      </c>
      <c r="BG731" t="s">
        <v>87</v>
      </c>
      <c r="BH731" t="s">
        <v>87</v>
      </c>
      <c r="BI731" t="s">
        <v>87</v>
      </c>
      <c r="BJ731" t="s">
        <v>87</v>
      </c>
      <c r="BK731" t="s">
        <v>87</v>
      </c>
      <c r="BL731" t="s">
        <v>87</v>
      </c>
      <c r="BM731" t="s">
        <v>87</v>
      </c>
      <c r="BN731" t="s">
        <v>87</v>
      </c>
      <c r="BO731" t="s">
        <v>87</v>
      </c>
      <c r="BP731" t="s">
        <v>87</v>
      </c>
      <c r="BQ731" t="s">
        <v>87</v>
      </c>
      <c r="BR731" t="s">
        <v>87</v>
      </c>
      <c r="BS731" t="s">
        <v>87</v>
      </c>
      <c r="BT731" t="s">
        <v>87</v>
      </c>
      <c r="BU731" t="s">
        <v>87</v>
      </c>
      <c r="BV731" t="s">
        <v>87</v>
      </c>
      <c r="BW731" t="s">
        <v>87</v>
      </c>
      <c r="BX731" t="s">
        <v>87</v>
      </c>
      <c r="BY731" t="s">
        <v>87</v>
      </c>
      <c r="BZ731" t="s">
        <v>87</v>
      </c>
      <c r="CA731" t="s">
        <v>87</v>
      </c>
      <c r="CB731" t="s">
        <v>87</v>
      </c>
      <c r="CC731" t="s">
        <v>87</v>
      </c>
      <c r="CD731" t="s">
        <v>87</v>
      </c>
      <c r="CE731" t="s">
        <v>87</v>
      </c>
      <c r="CF731" t="s">
        <v>87</v>
      </c>
      <c r="CG731" t="s">
        <v>87</v>
      </c>
      <c r="CH731" t="s">
        <v>87</v>
      </c>
      <c r="CI731" t="s">
        <v>87</v>
      </c>
    </row>
    <row r="732" spans="1:87" x14ac:dyDescent="0.2">
      <c r="A732" t="s">
        <v>280</v>
      </c>
      <c r="B732" s="2" t="str">
        <f>IFERROR(VLOOKUP(A732, [1]Overall!$A$2:$B$1442, 2, FALSE), IFERROR(VLOOKUP(A732, [1]Female!$A$2:$B$1276, 2, FALSE), IFERROR(VLOOKUP(A732, [1]Male!$A$2:$B$1529, 2, FALSE), "Not Found")))</f>
        <v>Niacin receptor agonist</v>
      </c>
      <c r="C732">
        <v>0</v>
      </c>
      <c r="D732">
        <v>2</v>
      </c>
      <c r="E732">
        <v>0</v>
      </c>
      <c r="F732" t="s">
        <v>87</v>
      </c>
      <c r="G732" t="s">
        <v>87</v>
      </c>
      <c r="H732" t="s">
        <v>87</v>
      </c>
      <c r="I732" t="s">
        <v>87</v>
      </c>
      <c r="J732" t="s">
        <v>87</v>
      </c>
      <c r="K732" t="s">
        <v>87</v>
      </c>
      <c r="L732" t="s">
        <v>87</v>
      </c>
      <c r="M732" t="s">
        <v>87</v>
      </c>
      <c r="N732" t="s">
        <v>87</v>
      </c>
      <c r="O732" t="s">
        <v>87</v>
      </c>
      <c r="P732" t="s">
        <v>87</v>
      </c>
      <c r="Q732" t="s">
        <v>87</v>
      </c>
      <c r="R732" t="s">
        <v>87</v>
      </c>
      <c r="S732" t="s">
        <v>87</v>
      </c>
      <c r="T732" t="s">
        <v>87</v>
      </c>
      <c r="U732" t="s">
        <v>87</v>
      </c>
      <c r="V732" t="s">
        <v>87</v>
      </c>
      <c r="W732" t="s">
        <v>87</v>
      </c>
      <c r="X732" t="s">
        <v>87</v>
      </c>
      <c r="Y732" t="s">
        <v>87</v>
      </c>
      <c r="Z732" t="s">
        <v>87</v>
      </c>
      <c r="AA732" t="s">
        <v>87</v>
      </c>
      <c r="AB732" t="s">
        <v>87</v>
      </c>
      <c r="AC732">
        <v>-0.33504677999999999</v>
      </c>
      <c r="AD732" t="s">
        <v>87</v>
      </c>
      <c r="AE732" t="s">
        <v>87</v>
      </c>
      <c r="AF732" t="s">
        <v>87</v>
      </c>
      <c r="AG732" t="s">
        <v>87</v>
      </c>
      <c r="AH732" t="s">
        <v>87</v>
      </c>
      <c r="AI732" t="s">
        <v>87</v>
      </c>
      <c r="AJ732" t="s">
        <v>87</v>
      </c>
      <c r="AK732" t="s">
        <v>87</v>
      </c>
      <c r="AL732" t="s">
        <v>87</v>
      </c>
      <c r="AM732" t="s">
        <v>87</v>
      </c>
      <c r="AN732" t="s">
        <v>87</v>
      </c>
      <c r="AO732" t="s">
        <v>87</v>
      </c>
      <c r="AP732" t="s">
        <v>87</v>
      </c>
      <c r="AQ732" t="s">
        <v>87</v>
      </c>
      <c r="AR732" t="s">
        <v>87</v>
      </c>
      <c r="AS732" t="s">
        <v>87</v>
      </c>
      <c r="AT732" t="s">
        <v>87</v>
      </c>
      <c r="AU732" t="s">
        <v>87</v>
      </c>
      <c r="AV732" t="s">
        <v>87</v>
      </c>
      <c r="AW732">
        <v>-0.34822526999999998</v>
      </c>
      <c r="AX732" t="s">
        <v>87</v>
      </c>
      <c r="AY732" t="s">
        <v>87</v>
      </c>
      <c r="AZ732" t="s">
        <v>87</v>
      </c>
      <c r="BA732" t="s">
        <v>87</v>
      </c>
      <c r="BB732" t="s">
        <v>87</v>
      </c>
      <c r="BC732" t="s">
        <v>87</v>
      </c>
      <c r="BD732" t="s">
        <v>87</v>
      </c>
      <c r="BE732" t="s">
        <v>87</v>
      </c>
      <c r="BF732" t="s">
        <v>87</v>
      </c>
      <c r="BG732" t="s">
        <v>87</v>
      </c>
      <c r="BH732" t="s">
        <v>87</v>
      </c>
      <c r="BI732" t="s">
        <v>87</v>
      </c>
      <c r="BJ732" t="s">
        <v>87</v>
      </c>
      <c r="BK732" t="s">
        <v>87</v>
      </c>
      <c r="BL732" t="s">
        <v>87</v>
      </c>
      <c r="BM732" t="s">
        <v>87</v>
      </c>
      <c r="BN732" t="s">
        <v>87</v>
      </c>
      <c r="BO732" t="s">
        <v>87</v>
      </c>
      <c r="BP732" t="s">
        <v>87</v>
      </c>
      <c r="BQ732" t="s">
        <v>87</v>
      </c>
      <c r="BR732" t="s">
        <v>87</v>
      </c>
      <c r="BS732" t="s">
        <v>87</v>
      </c>
      <c r="BT732" t="s">
        <v>87</v>
      </c>
      <c r="BU732" t="s">
        <v>87</v>
      </c>
      <c r="BV732" t="s">
        <v>87</v>
      </c>
      <c r="BW732" t="s">
        <v>87</v>
      </c>
      <c r="BX732" t="s">
        <v>87</v>
      </c>
      <c r="BY732" t="s">
        <v>87</v>
      </c>
      <c r="BZ732" t="s">
        <v>87</v>
      </c>
      <c r="CA732" t="s">
        <v>87</v>
      </c>
      <c r="CB732" t="s">
        <v>87</v>
      </c>
      <c r="CC732" t="s">
        <v>87</v>
      </c>
      <c r="CD732" t="s">
        <v>87</v>
      </c>
      <c r="CE732" t="s">
        <v>87</v>
      </c>
      <c r="CF732" t="s">
        <v>87</v>
      </c>
      <c r="CG732" t="s">
        <v>87</v>
      </c>
      <c r="CH732" t="s">
        <v>87</v>
      </c>
      <c r="CI732" t="s">
        <v>87</v>
      </c>
    </row>
    <row r="733" spans="1:87" x14ac:dyDescent="0.2">
      <c r="A733" t="s">
        <v>1015</v>
      </c>
      <c r="B733" t="str">
        <f>VLOOKUP(A733,MOA!$C$1254:$D$2332,2,FALSE)</f>
        <v>Nicotinic acetylcholine receptor alpha subunit agonist</v>
      </c>
      <c r="C733">
        <v>2</v>
      </c>
      <c r="D733">
        <v>0</v>
      </c>
      <c r="E733" t="s">
        <v>1000</v>
      </c>
      <c r="F733" t="s">
        <v>87</v>
      </c>
      <c r="G733" t="s">
        <v>87</v>
      </c>
      <c r="H733" t="s">
        <v>87</v>
      </c>
      <c r="I733">
        <v>0.50515531000000002</v>
      </c>
      <c r="J733" t="s">
        <v>87</v>
      </c>
      <c r="K733" t="s">
        <v>87</v>
      </c>
      <c r="L733" t="s">
        <v>87</v>
      </c>
      <c r="M733" t="s">
        <v>87</v>
      </c>
      <c r="N733" t="s">
        <v>87</v>
      </c>
      <c r="O733" t="s">
        <v>87</v>
      </c>
      <c r="P733" t="s">
        <v>87</v>
      </c>
      <c r="Q733" t="s">
        <v>87</v>
      </c>
      <c r="R733" t="s">
        <v>87</v>
      </c>
      <c r="S733" t="s">
        <v>87</v>
      </c>
      <c r="T733" t="s">
        <v>87</v>
      </c>
      <c r="U733" t="s">
        <v>87</v>
      </c>
      <c r="V733" t="s">
        <v>87</v>
      </c>
      <c r="W733" t="s">
        <v>87</v>
      </c>
      <c r="X733" t="s">
        <v>87</v>
      </c>
      <c r="Y733" t="s">
        <v>87</v>
      </c>
      <c r="Z733" t="s">
        <v>87</v>
      </c>
      <c r="AA733" t="s">
        <v>87</v>
      </c>
      <c r="AB733" t="s">
        <v>87</v>
      </c>
      <c r="AC733">
        <v>0.56685684000000003</v>
      </c>
      <c r="AD733" t="s">
        <v>87</v>
      </c>
      <c r="AE733" t="s">
        <v>87</v>
      </c>
      <c r="AF733" t="s">
        <v>87</v>
      </c>
      <c r="AG733" t="s">
        <v>87</v>
      </c>
      <c r="AH733" t="s">
        <v>87</v>
      </c>
      <c r="AI733" t="s">
        <v>87</v>
      </c>
      <c r="AJ733" t="s">
        <v>87</v>
      </c>
      <c r="AK733" t="s">
        <v>87</v>
      </c>
      <c r="AL733" t="s">
        <v>87</v>
      </c>
      <c r="AM733" t="s">
        <v>87</v>
      </c>
      <c r="AN733" t="s">
        <v>87</v>
      </c>
      <c r="AO733" t="s">
        <v>87</v>
      </c>
      <c r="AP733" t="s">
        <v>87</v>
      </c>
      <c r="AQ733" t="s">
        <v>87</v>
      </c>
      <c r="AR733" t="s">
        <v>87</v>
      </c>
      <c r="AS733" t="s">
        <v>87</v>
      </c>
      <c r="AT733" t="s">
        <v>87</v>
      </c>
      <c r="AU733" t="s">
        <v>87</v>
      </c>
      <c r="AV733" t="s">
        <v>87</v>
      </c>
      <c r="AW733" t="s">
        <v>87</v>
      </c>
      <c r="AX733" t="s">
        <v>87</v>
      </c>
      <c r="AY733" t="s">
        <v>87</v>
      </c>
      <c r="AZ733" t="s">
        <v>87</v>
      </c>
      <c r="BA733" t="s">
        <v>87</v>
      </c>
      <c r="BB733" t="s">
        <v>87</v>
      </c>
      <c r="BC733" t="s">
        <v>87</v>
      </c>
      <c r="BD733" t="s">
        <v>87</v>
      </c>
      <c r="BE733" t="s">
        <v>87</v>
      </c>
      <c r="BF733" t="s">
        <v>87</v>
      </c>
      <c r="BG733" t="s">
        <v>87</v>
      </c>
      <c r="BH733" t="s">
        <v>87</v>
      </c>
      <c r="BI733" t="s">
        <v>87</v>
      </c>
      <c r="BJ733" t="s">
        <v>87</v>
      </c>
      <c r="BK733" t="s">
        <v>87</v>
      </c>
      <c r="BL733" t="s">
        <v>87</v>
      </c>
      <c r="BM733" t="s">
        <v>87</v>
      </c>
      <c r="BN733" t="s">
        <v>87</v>
      </c>
      <c r="BO733" t="s">
        <v>87</v>
      </c>
      <c r="BP733" t="s">
        <v>87</v>
      </c>
      <c r="BQ733" t="s">
        <v>87</v>
      </c>
      <c r="BR733" t="s">
        <v>87</v>
      </c>
      <c r="BS733" t="s">
        <v>87</v>
      </c>
      <c r="BT733" t="s">
        <v>87</v>
      </c>
      <c r="BU733" t="s">
        <v>87</v>
      </c>
      <c r="BV733" t="s">
        <v>87</v>
      </c>
      <c r="BW733" t="s">
        <v>87</v>
      </c>
      <c r="BX733" t="s">
        <v>87</v>
      </c>
      <c r="BY733" t="s">
        <v>87</v>
      </c>
      <c r="BZ733" t="s">
        <v>87</v>
      </c>
      <c r="CA733" t="s">
        <v>87</v>
      </c>
      <c r="CB733" t="s">
        <v>87</v>
      </c>
      <c r="CC733" t="s">
        <v>87</v>
      </c>
      <c r="CD733" t="s">
        <v>87</v>
      </c>
      <c r="CE733" t="s">
        <v>87</v>
      </c>
      <c r="CF733" t="s">
        <v>87</v>
      </c>
      <c r="CG733" t="s">
        <v>87</v>
      </c>
      <c r="CH733" t="s">
        <v>87</v>
      </c>
      <c r="CI733" t="s">
        <v>87</v>
      </c>
    </row>
    <row r="734" spans="1:87" x14ac:dyDescent="0.2">
      <c r="A734" t="s">
        <v>160</v>
      </c>
      <c r="B734" t="str">
        <f>VLOOKUP(A734,MOA!$C$1254:$D$2332,2,FALSE)</f>
        <v>Nitric oxide production inhibitor</v>
      </c>
      <c r="C734">
        <v>2</v>
      </c>
      <c r="D734">
        <v>3</v>
      </c>
      <c r="E734">
        <v>0.66666667000000002</v>
      </c>
      <c r="F734" t="s">
        <v>87</v>
      </c>
      <c r="G734" t="s">
        <v>87</v>
      </c>
      <c r="H734" t="s">
        <v>87</v>
      </c>
      <c r="I734">
        <v>-0.35469767000000002</v>
      </c>
      <c r="J734" t="s">
        <v>87</v>
      </c>
      <c r="K734">
        <v>0.33234235000000001</v>
      </c>
      <c r="L734" t="s">
        <v>87</v>
      </c>
      <c r="M734" t="s">
        <v>87</v>
      </c>
      <c r="N734" t="s">
        <v>87</v>
      </c>
      <c r="O734" t="s">
        <v>87</v>
      </c>
      <c r="P734" t="s">
        <v>87</v>
      </c>
      <c r="Q734" t="s">
        <v>87</v>
      </c>
      <c r="R734">
        <v>-0.45540932000000001</v>
      </c>
      <c r="S734">
        <v>0.34519844999999999</v>
      </c>
      <c r="T734">
        <v>-0.39774037000000001</v>
      </c>
      <c r="U734" t="s">
        <v>87</v>
      </c>
      <c r="V734" t="s">
        <v>87</v>
      </c>
      <c r="W734" t="s">
        <v>87</v>
      </c>
      <c r="X734" t="s">
        <v>87</v>
      </c>
      <c r="Y734" t="s">
        <v>87</v>
      </c>
      <c r="Z734" t="s">
        <v>87</v>
      </c>
      <c r="AA734" t="s">
        <v>87</v>
      </c>
      <c r="AB734" t="s">
        <v>87</v>
      </c>
      <c r="AC734" t="s">
        <v>87</v>
      </c>
      <c r="AD734" t="s">
        <v>87</v>
      </c>
      <c r="AE734" t="s">
        <v>87</v>
      </c>
      <c r="AF734" t="s">
        <v>87</v>
      </c>
      <c r="AG734" t="s">
        <v>87</v>
      </c>
      <c r="AH734" t="s">
        <v>87</v>
      </c>
      <c r="AI734" t="s">
        <v>87</v>
      </c>
      <c r="AJ734" t="s">
        <v>87</v>
      </c>
      <c r="AK734" t="s">
        <v>87</v>
      </c>
      <c r="AL734" t="s">
        <v>87</v>
      </c>
      <c r="AM734" t="s">
        <v>87</v>
      </c>
      <c r="AN734" t="s">
        <v>87</v>
      </c>
      <c r="AO734" t="s">
        <v>87</v>
      </c>
      <c r="AP734" t="s">
        <v>87</v>
      </c>
      <c r="AQ734" t="s">
        <v>87</v>
      </c>
      <c r="AR734" t="s">
        <v>87</v>
      </c>
      <c r="AS734" t="s">
        <v>87</v>
      </c>
      <c r="AT734" t="s">
        <v>87</v>
      </c>
      <c r="AU734" t="s">
        <v>87</v>
      </c>
      <c r="AV734" t="s">
        <v>87</v>
      </c>
      <c r="AW734" t="s">
        <v>87</v>
      </c>
      <c r="AX734" t="s">
        <v>87</v>
      </c>
      <c r="AY734" t="s">
        <v>87</v>
      </c>
      <c r="AZ734" t="s">
        <v>87</v>
      </c>
      <c r="BA734" t="s">
        <v>87</v>
      </c>
      <c r="BB734" t="s">
        <v>87</v>
      </c>
      <c r="BC734" t="s">
        <v>87</v>
      </c>
      <c r="BD734" t="s">
        <v>87</v>
      </c>
      <c r="BE734" t="s">
        <v>87</v>
      </c>
      <c r="BF734" t="s">
        <v>87</v>
      </c>
      <c r="BG734" t="s">
        <v>87</v>
      </c>
      <c r="BH734" t="s">
        <v>87</v>
      </c>
      <c r="BI734" t="s">
        <v>87</v>
      </c>
      <c r="BJ734" t="s">
        <v>87</v>
      </c>
      <c r="BK734" t="s">
        <v>87</v>
      </c>
      <c r="BL734" t="s">
        <v>87</v>
      </c>
      <c r="BM734" t="s">
        <v>87</v>
      </c>
      <c r="BN734" t="s">
        <v>87</v>
      </c>
      <c r="BO734" t="s">
        <v>87</v>
      </c>
      <c r="BP734" t="s">
        <v>87</v>
      </c>
      <c r="BQ734" t="s">
        <v>87</v>
      </c>
      <c r="BR734" t="s">
        <v>87</v>
      </c>
      <c r="BS734" t="s">
        <v>87</v>
      </c>
      <c r="BT734" t="s">
        <v>87</v>
      </c>
      <c r="BU734" t="s">
        <v>87</v>
      </c>
      <c r="BV734" t="s">
        <v>87</v>
      </c>
      <c r="BW734" t="s">
        <v>87</v>
      </c>
      <c r="BX734" t="s">
        <v>87</v>
      </c>
      <c r="BY734" t="s">
        <v>87</v>
      </c>
      <c r="BZ734" t="s">
        <v>87</v>
      </c>
      <c r="CA734" t="s">
        <v>87</v>
      </c>
      <c r="CB734" t="s">
        <v>87</v>
      </c>
      <c r="CC734" t="s">
        <v>87</v>
      </c>
      <c r="CD734" t="s">
        <v>87</v>
      </c>
      <c r="CE734" t="s">
        <v>87</v>
      </c>
      <c r="CF734" t="s">
        <v>87</v>
      </c>
      <c r="CG734" t="s">
        <v>87</v>
      </c>
      <c r="CH734" t="s">
        <v>87</v>
      </c>
      <c r="CI734" t="s">
        <v>87</v>
      </c>
    </row>
    <row r="735" spans="1:87" x14ac:dyDescent="0.2">
      <c r="A735" t="s">
        <v>941</v>
      </c>
      <c r="B735" t="str">
        <f>VLOOKUP(A735,MOA!$C$1254:$D$2332,2,FALSE)</f>
        <v>Nitric oxide production inhibitor|Phospholipase inhibitor|Platelet activating factor receptor antagonist</v>
      </c>
      <c r="C735">
        <v>1</v>
      </c>
      <c r="D735">
        <v>2</v>
      </c>
      <c r="E735">
        <v>0.5</v>
      </c>
      <c r="F735" t="s">
        <v>87</v>
      </c>
      <c r="G735" t="s">
        <v>87</v>
      </c>
      <c r="H735" t="s">
        <v>87</v>
      </c>
      <c r="I735" t="s">
        <v>87</v>
      </c>
      <c r="J735" t="s">
        <v>87</v>
      </c>
      <c r="K735" t="s">
        <v>87</v>
      </c>
      <c r="L735">
        <v>-0.38428802000000001</v>
      </c>
      <c r="M735" t="s">
        <v>87</v>
      </c>
      <c r="N735" t="s">
        <v>87</v>
      </c>
      <c r="O735" t="s">
        <v>87</v>
      </c>
      <c r="P735" t="s">
        <v>87</v>
      </c>
      <c r="Q735" t="s">
        <v>87</v>
      </c>
      <c r="R735" t="s">
        <v>87</v>
      </c>
      <c r="S735" t="s">
        <v>87</v>
      </c>
      <c r="T735" t="s">
        <v>87</v>
      </c>
      <c r="U735" t="s">
        <v>87</v>
      </c>
      <c r="V735" t="s">
        <v>87</v>
      </c>
      <c r="W735" t="s">
        <v>87</v>
      </c>
      <c r="X735" t="s">
        <v>87</v>
      </c>
      <c r="Y735" t="s">
        <v>87</v>
      </c>
      <c r="Z735" t="s">
        <v>87</v>
      </c>
      <c r="AA735" t="s">
        <v>87</v>
      </c>
      <c r="AB735">
        <v>-0.41408822000000001</v>
      </c>
      <c r="AC735" t="s">
        <v>87</v>
      </c>
      <c r="AD735" t="s">
        <v>87</v>
      </c>
      <c r="AE735" t="s">
        <v>87</v>
      </c>
      <c r="AF735" t="s">
        <v>87</v>
      </c>
      <c r="AG735" t="s">
        <v>87</v>
      </c>
      <c r="AH735" t="s">
        <v>87</v>
      </c>
      <c r="AI735" t="s">
        <v>87</v>
      </c>
      <c r="AJ735">
        <v>0.45292136999999999</v>
      </c>
      <c r="AK735" t="s">
        <v>87</v>
      </c>
      <c r="AL735" t="s">
        <v>87</v>
      </c>
      <c r="AM735" t="s">
        <v>87</v>
      </c>
      <c r="AN735" t="s">
        <v>87</v>
      </c>
      <c r="AO735" t="s">
        <v>87</v>
      </c>
      <c r="AP735" t="s">
        <v>87</v>
      </c>
      <c r="AQ735" t="s">
        <v>87</v>
      </c>
      <c r="AR735" t="s">
        <v>87</v>
      </c>
      <c r="AS735" t="s">
        <v>87</v>
      </c>
      <c r="AT735" t="s">
        <v>87</v>
      </c>
      <c r="AU735" t="s">
        <v>87</v>
      </c>
      <c r="AV735" t="s">
        <v>87</v>
      </c>
      <c r="AW735" t="s">
        <v>87</v>
      </c>
      <c r="AX735" t="s">
        <v>87</v>
      </c>
      <c r="AY735" t="s">
        <v>87</v>
      </c>
      <c r="AZ735" t="s">
        <v>87</v>
      </c>
      <c r="BA735" t="s">
        <v>87</v>
      </c>
      <c r="BB735" t="s">
        <v>87</v>
      </c>
      <c r="BC735" t="s">
        <v>87</v>
      </c>
      <c r="BD735" t="s">
        <v>87</v>
      </c>
      <c r="BE735" t="s">
        <v>87</v>
      </c>
      <c r="BF735" t="s">
        <v>87</v>
      </c>
      <c r="BG735" t="s">
        <v>87</v>
      </c>
      <c r="BH735" t="s">
        <v>87</v>
      </c>
      <c r="BI735" t="s">
        <v>87</v>
      </c>
      <c r="BJ735" t="s">
        <v>87</v>
      </c>
      <c r="BK735" t="s">
        <v>87</v>
      </c>
      <c r="BL735" t="s">
        <v>87</v>
      </c>
      <c r="BM735" t="s">
        <v>87</v>
      </c>
      <c r="BN735" t="s">
        <v>87</v>
      </c>
      <c r="BO735" t="s">
        <v>87</v>
      </c>
      <c r="BP735" t="s">
        <v>87</v>
      </c>
      <c r="BQ735" t="s">
        <v>87</v>
      </c>
      <c r="BR735" t="s">
        <v>87</v>
      </c>
      <c r="BS735" t="s">
        <v>87</v>
      </c>
      <c r="BT735" t="s">
        <v>87</v>
      </c>
      <c r="BU735" t="s">
        <v>87</v>
      </c>
      <c r="BV735" t="s">
        <v>87</v>
      </c>
      <c r="BW735" t="s">
        <v>87</v>
      </c>
      <c r="BX735" t="s">
        <v>87</v>
      </c>
      <c r="BY735" t="s">
        <v>87</v>
      </c>
      <c r="BZ735" t="s">
        <v>87</v>
      </c>
      <c r="CA735" t="s">
        <v>87</v>
      </c>
      <c r="CB735" t="s">
        <v>87</v>
      </c>
      <c r="CC735" t="s">
        <v>87</v>
      </c>
      <c r="CD735" t="s">
        <v>87</v>
      </c>
      <c r="CE735" t="s">
        <v>87</v>
      </c>
      <c r="CF735" t="s">
        <v>87</v>
      </c>
      <c r="CG735" t="s">
        <v>87</v>
      </c>
      <c r="CH735" t="s">
        <v>87</v>
      </c>
      <c r="CI735" t="s">
        <v>87</v>
      </c>
    </row>
    <row r="736" spans="1:87" x14ac:dyDescent="0.2">
      <c r="A736" t="s">
        <v>1793</v>
      </c>
      <c r="B736" t="str">
        <f>VLOOKUP(A736,MOA!$C$1254:$D$2332,2,FALSE)</f>
        <v>Nitric oxide stimulant|Nitric oxide synthase stimulant|Phenylalanine 4-hydroxylase stimulant</v>
      </c>
      <c r="C736">
        <v>0</v>
      </c>
      <c r="D736">
        <v>3</v>
      </c>
      <c r="E736">
        <v>0</v>
      </c>
      <c r="F736" t="s">
        <v>87</v>
      </c>
      <c r="G736" t="s">
        <v>87</v>
      </c>
      <c r="H736" t="s">
        <v>87</v>
      </c>
      <c r="I736">
        <v>-0.41301206000000001</v>
      </c>
      <c r="J736" t="s">
        <v>87</v>
      </c>
      <c r="K736" t="s">
        <v>87</v>
      </c>
      <c r="L736" t="s">
        <v>87</v>
      </c>
      <c r="M736" t="s">
        <v>87</v>
      </c>
      <c r="N736">
        <v>-0.41076530999999999</v>
      </c>
      <c r="O736" t="s">
        <v>87</v>
      </c>
      <c r="P736" t="s">
        <v>87</v>
      </c>
      <c r="Q736" t="s">
        <v>87</v>
      </c>
      <c r="R736" t="s">
        <v>87</v>
      </c>
      <c r="S736" t="s">
        <v>87</v>
      </c>
      <c r="T736" t="s">
        <v>87</v>
      </c>
      <c r="U736" t="s">
        <v>87</v>
      </c>
      <c r="V736" t="s">
        <v>87</v>
      </c>
      <c r="W736" t="s">
        <v>87</v>
      </c>
      <c r="X736" t="s">
        <v>87</v>
      </c>
      <c r="Y736" t="s">
        <v>87</v>
      </c>
      <c r="Z736" t="s">
        <v>87</v>
      </c>
      <c r="AA736" t="s">
        <v>87</v>
      </c>
      <c r="AB736" t="s">
        <v>87</v>
      </c>
      <c r="AC736">
        <v>-0.34771392000000001</v>
      </c>
      <c r="AD736" t="s">
        <v>87</v>
      </c>
      <c r="AE736" t="s">
        <v>87</v>
      </c>
      <c r="AF736" t="s">
        <v>87</v>
      </c>
      <c r="AG736" t="s">
        <v>87</v>
      </c>
      <c r="AH736" t="s">
        <v>87</v>
      </c>
      <c r="AI736" t="s">
        <v>87</v>
      </c>
      <c r="AJ736" t="s">
        <v>87</v>
      </c>
      <c r="AK736" t="s">
        <v>87</v>
      </c>
      <c r="AL736" t="s">
        <v>87</v>
      </c>
      <c r="AM736" t="s">
        <v>87</v>
      </c>
      <c r="AN736" t="s">
        <v>87</v>
      </c>
      <c r="AO736" t="s">
        <v>87</v>
      </c>
      <c r="AP736" t="s">
        <v>87</v>
      </c>
      <c r="AQ736" t="s">
        <v>87</v>
      </c>
      <c r="AR736" t="s">
        <v>87</v>
      </c>
      <c r="AS736" t="s">
        <v>87</v>
      </c>
      <c r="AT736" t="s">
        <v>87</v>
      </c>
      <c r="AU736" t="s">
        <v>87</v>
      </c>
      <c r="AV736" t="s">
        <v>87</v>
      </c>
      <c r="AW736" t="s">
        <v>87</v>
      </c>
      <c r="AX736" t="s">
        <v>87</v>
      </c>
      <c r="AY736" t="s">
        <v>87</v>
      </c>
      <c r="AZ736" t="s">
        <v>87</v>
      </c>
      <c r="BA736" t="s">
        <v>87</v>
      </c>
      <c r="BB736" t="s">
        <v>87</v>
      </c>
      <c r="BC736" t="s">
        <v>87</v>
      </c>
      <c r="BD736" t="s">
        <v>87</v>
      </c>
      <c r="BE736" t="s">
        <v>87</v>
      </c>
      <c r="BF736" t="s">
        <v>87</v>
      </c>
      <c r="BG736" t="s">
        <v>87</v>
      </c>
      <c r="BH736" t="s">
        <v>87</v>
      </c>
      <c r="BI736" t="s">
        <v>87</v>
      </c>
      <c r="BJ736" t="s">
        <v>87</v>
      </c>
      <c r="BK736" t="s">
        <v>87</v>
      </c>
      <c r="BL736" t="s">
        <v>87</v>
      </c>
      <c r="BM736" t="s">
        <v>87</v>
      </c>
      <c r="BN736" t="s">
        <v>87</v>
      </c>
      <c r="BO736" t="s">
        <v>87</v>
      </c>
      <c r="BP736" t="s">
        <v>87</v>
      </c>
      <c r="BQ736" t="s">
        <v>87</v>
      </c>
      <c r="BR736" t="s">
        <v>87</v>
      </c>
      <c r="BS736" t="s">
        <v>87</v>
      </c>
      <c r="BT736" t="s">
        <v>87</v>
      </c>
      <c r="BU736" t="s">
        <v>87</v>
      </c>
      <c r="BV736" t="s">
        <v>87</v>
      </c>
      <c r="BW736" t="s">
        <v>87</v>
      </c>
      <c r="BX736" t="s">
        <v>87</v>
      </c>
      <c r="BY736" t="s">
        <v>87</v>
      </c>
      <c r="BZ736" t="s">
        <v>87</v>
      </c>
      <c r="CA736" t="s">
        <v>87</v>
      </c>
      <c r="CB736" t="s">
        <v>87</v>
      </c>
      <c r="CC736" t="s">
        <v>87</v>
      </c>
      <c r="CD736" t="s">
        <v>87</v>
      </c>
      <c r="CE736" t="s">
        <v>87</v>
      </c>
      <c r="CF736" t="s">
        <v>87</v>
      </c>
      <c r="CG736" t="s">
        <v>87</v>
      </c>
      <c r="CH736" t="s">
        <v>87</v>
      </c>
      <c r="CI736" t="s">
        <v>87</v>
      </c>
    </row>
    <row r="737" spans="1:87" x14ac:dyDescent="0.2">
      <c r="A737" t="s">
        <v>1648</v>
      </c>
      <c r="B737" t="str">
        <f>VLOOKUP(A737,MOA!$C$1254:$D$2332,2,FALSE)</f>
        <v>Nitric oxide synthase inhibitor</v>
      </c>
      <c r="C737">
        <v>2</v>
      </c>
      <c r="D737">
        <v>2</v>
      </c>
      <c r="E737">
        <v>1</v>
      </c>
      <c r="F737" t="s">
        <v>87</v>
      </c>
      <c r="G737" t="s">
        <v>87</v>
      </c>
      <c r="H737" t="s">
        <v>87</v>
      </c>
      <c r="I737" t="s">
        <v>87</v>
      </c>
      <c r="J737" t="s">
        <v>87</v>
      </c>
      <c r="K737" t="s">
        <v>87</v>
      </c>
      <c r="L737" t="s">
        <v>87</v>
      </c>
      <c r="M737" t="s">
        <v>87</v>
      </c>
      <c r="N737">
        <v>-0.37838425999999997</v>
      </c>
      <c r="O737" t="s">
        <v>87</v>
      </c>
      <c r="P737" t="s">
        <v>87</v>
      </c>
      <c r="Q737" t="s">
        <v>87</v>
      </c>
      <c r="R737" t="s">
        <v>87</v>
      </c>
      <c r="S737" t="s">
        <v>87</v>
      </c>
      <c r="T737">
        <v>-0.37628432000000001</v>
      </c>
      <c r="U737" t="s">
        <v>87</v>
      </c>
      <c r="V737" t="s">
        <v>87</v>
      </c>
      <c r="W737" t="s">
        <v>87</v>
      </c>
      <c r="X737" t="s">
        <v>87</v>
      </c>
      <c r="Y737" t="s">
        <v>87</v>
      </c>
      <c r="Z737" t="s">
        <v>87</v>
      </c>
      <c r="AA737" t="s">
        <v>87</v>
      </c>
      <c r="AB737" t="s">
        <v>87</v>
      </c>
      <c r="AC737">
        <v>0.61035216000000003</v>
      </c>
      <c r="AD737" t="s">
        <v>87</v>
      </c>
      <c r="AE737" t="s">
        <v>87</v>
      </c>
      <c r="AF737" t="s">
        <v>87</v>
      </c>
      <c r="AG737" t="s">
        <v>87</v>
      </c>
      <c r="AH737" t="s">
        <v>87</v>
      </c>
      <c r="AI737" t="s">
        <v>87</v>
      </c>
      <c r="AJ737" t="s">
        <v>87</v>
      </c>
      <c r="AK737" t="s">
        <v>87</v>
      </c>
      <c r="AL737" t="s">
        <v>87</v>
      </c>
      <c r="AM737" t="s">
        <v>87</v>
      </c>
      <c r="AN737" t="s">
        <v>87</v>
      </c>
      <c r="AO737">
        <v>0.45552334999999999</v>
      </c>
      <c r="AP737" t="s">
        <v>87</v>
      </c>
      <c r="AQ737" t="s">
        <v>87</v>
      </c>
      <c r="AR737" t="s">
        <v>87</v>
      </c>
      <c r="AS737" t="s">
        <v>87</v>
      </c>
      <c r="AT737" t="s">
        <v>87</v>
      </c>
      <c r="AU737" t="s">
        <v>87</v>
      </c>
      <c r="AV737" t="s">
        <v>87</v>
      </c>
      <c r="AW737" t="s">
        <v>87</v>
      </c>
      <c r="AX737" t="s">
        <v>87</v>
      </c>
      <c r="AY737" t="s">
        <v>87</v>
      </c>
      <c r="AZ737" t="s">
        <v>87</v>
      </c>
      <c r="BA737" t="s">
        <v>87</v>
      </c>
      <c r="BB737" t="s">
        <v>87</v>
      </c>
      <c r="BC737" t="s">
        <v>87</v>
      </c>
      <c r="BD737" t="s">
        <v>87</v>
      </c>
      <c r="BE737" t="s">
        <v>87</v>
      </c>
      <c r="BF737" t="s">
        <v>87</v>
      </c>
      <c r="BG737" t="s">
        <v>87</v>
      </c>
      <c r="BH737" t="s">
        <v>87</v>
      </c>
      <c r="BI737" t="s">
        <v>87</v>
      </c>
      <c r="BJ737" t="s">
        <v>87</v>
      </c>
      <c r="BK737" t="s">
        <v>87</v>
      </c>
      <c r="BL737" t="s">
        <v>87</v>
      </c>
      <c r="BM737" t="s">
        <v>87</v>
      </c>
      <c r="BN737" t="s">
        <v>87</v>
      </c>
      <c r="BO737" t="s">
        <v>87</v>
      </c>
      <c r="BP737" t="s">
        <v>87</v>
      </c>
      <c r="BQ737" t="s">
        <v>87</v>
      </c>
      <c r="BR737" t="s">
        <v>87</v>
      </c>
      <c r="BS737" t="s">
        <v>87</v>
      </c>
      <c r="BT737" t="s">
        <v>87</v>
      </c>
      <c r="BU737" t="s">
        <v>87</v>
      </c>
      <c r="BV737" t="s">
        <v>87</v>
      </c>
      <c r="BW737" t="s">
        <v>87</v>
      </c>
      <c r="BX737" t="s">
        <v>87</v>
      </c>
      <c r="BY737" t="s">
        <v>87</v>
      </c>
      <c r="BZ737" t="s">
        <v>87</v>
      </c>
      <c r="CA737" t="s">
        <v>87</v>
      </c>
      <c r="CB737" t="s">
        <v>87</v>
      </c>
      <c r="CC737" t="s">
        <v>87</v>
      </c>
      <c r="CD737" t="s">
        <v>87</v>
      </c>
      <c r="CE737" t="s">
        <v>87</v>
      </c>
      <c r="CF737" t="s">
        <v>87</v>
      </c>
      <c r="CG737" t="s">
        <v>87</v>
      </c>
      <c r="CH737" t="s">
        <v>87</v>
      </c>
      <c r="CI737" t="s">
        <v>87</v>
      </c>
    </row>
    <row r="738" spans="1:87" x14ac:dyDescent="0.2">
      <c r="A738" t="s">
        <v>834</v>
      </c>
      <c r="B738" t="str">
        <f>VLOOKUP(A738,MOA!$C$1254:$D$2332,2,FALSE)</f>
        <v>Nitric oxide synthase inhibitor</v>
      </c>
      <c r="C738">
        <v>3</v>
      </c>
      <c r="D738">
        <v>3</v>
      </c>
      <c r="E738">
        <v>1</v>
      </c>
      <c r="F738" t="s">
        <v>87</v>
      </c>
      <c r="G738">
        <v>0.47418964000000002</v>
      </c>
      <c r="H738" t="s">
        <v>87</v>
      </c>
      <c r="I738">
        <v>0.42925294000000003</v>
      </c>
      <c r="J738" t="s">
        <v>87</v>
      </c>
      <c r="K738" t="s">
        <v>87</v>
      </c>
      <c r="L738" t="s">
        <v>87</v>
      </c>
      <c r="M738" t="s">
        <v>87</v>
      </c>
      <c r="N738" t="s">
        <v>87</v>
      </c>
      <c r="O738" t="s">
        <v>87</v>
      </c>
      <c r="P738" t="s">
        <v>87</v>
      </c>
      <c r="Q738" t="s">
        <v>87</v>
      </c>
      <c r="R738" t="s">
        <v>87</v>
      </c>
      <c r="S738" t="s">
        <v>87</v>
      </c>
      <c r="T738" t="s">
        <v>87</v>
      </c>
      <c r="U738" t="s">
        <v>87</v>
      </c>
      <c r="V738" t="s">
        <v>87</v>
      </c>
      <c r="W738" t="s">
        <v>87</v>
      </c>
      <c r="X738" t="s">
        <v>87</v>
      </c>
      <c r="Y738" t="s">
        <v>87</v>
      </c>
      <c r="Z738" t="s">
        <v>87</v>
      </c>
      <c r="AA738" t="s">
        <v>87</v>
      </c>
      <c r="AB738" t="s">
        <v>87</v>
      </c>
      <c r="AC738" t="s">
        <v>87</v>
      </c>
      <c r="AD738" t="s">
        <v>87</v>
      </c>
      <c r="AE738" t="s">
        <v>87</v>
      </c>
      <c r="AF738" t="s">
        <v>87</v>
      </c>
      <c r="AG738" t="s">
        <v>87</v>
      </c>
      <c r="AH738" t="s">
        <v>87</v>
      </c>
      <c r="AI738" t="s">
        <v>87</v>
      </c>
      <c r="AJ738" t="s">
        <v>87</v>
      </c>
      <c r="AK738" t="s">
        <v>87</v>
      </c>
      <c r="AL738" t="s">
        <v>87</v>
      </c>
      <c r="AM738" t="s">
        <v>87</v>
      </c>
      <c r="AN738" t="s">
        <v>87</v>
      </c>
      <c r="AO738" t="s">
        <v>87</v>
      </c>
      <c r="AP738" t="s">
        <v>87</v>
      </c>
      <c r="AQ738" t="s">
        <v>87</v>
      </c>
      <c r="AR738" t="s">
        <v>87</v>
      </c>
      <c r="AS738">
        <v>0.36563749000000001</v>
      </c>
      <c r="AT738" t="s">
        <v>87</v>
      </c>
      <c r="AU738" t="s">
        <v>87</v>
      </c>
      <c r="AV738" t="s">
        <v>87</v>
      </c>
      <c r="AW738" t="s">
        <v>87</v>
      </c>
      <c r="AX738" t="s">
        <v>87</v>
      </c>
      <c r="AY738" t="s">
        <v>87</v>
      </c>
      <c r="AZ738" t="s">
        <v>87</v>
      </c>
      <c r="BA738" t="s">
        <v>87</v>
      </c>
      <c r="BB738" t="s">
        <v>87</v>
      </c>
      <c r="BC738" t="s">
        <v>87</v>
      </c>
      <c r="BD738" t="s">
        <v>87</v>
      </c>
      <c r="BE738" t="s">
        <v>87</v>
      </c>
      <c r="BF738" t="s">
        <v>87</v>
      </c>
      <c r="BG738" t="s">
        <v>87</v>
      </c>
      <c r="BH738" t="s">
        <v>87</v>
      </c>
      <c r="BI738">
        <v>-0.3915206</v>
      </c>
      <c r="BJ738" t="s">
        <v>87</v>
      </c>
      <c r="BK738" t="s">
        <v>87</v>
      </c>
      <c r="BL738" t="s">
        <v>87</v>
      </c>
      <c r="BM738" t="s">
        <v>87</v>
      </c>
      <c r="BN738" t="s">
        <v>87</v>
      </c>
      <c r="BO738" t="s">
        <v>87</v>
      </c>
      <c r="BP738" t="s">
        <v>87</v>
      </c>
      <c r="BQ738" t="s">
        <v>87</v>
      </c>
      <c r="BR738">
        <v>-0.35891772</v>
      </c>
      <c r="BS738" t="s">
        <v>87</v>
      </c>
      <c r="BT738" t="s">
        <v>87</v>
      </c>
      <c r="BU738" t="s">
        <v>87</v>
      </c>
      <c r="BV738" t="s">
        <v>87</v>
      </c>
      <c r="BW738" t="s">
        <v>87</v>
      </c>
      <c r="BX738" t="s">
        <v>87</v>
      </c>
      <c r="BY738" t="s">
        <v>87</v>
      </c>
      <c r="BZ738" t="s">
        <v>87</v>
      </c>
      <c r="CA738" t="s">
        <v>87</v>
      </c>
      <c r="CB738">
        <v>-0.43708286000000002</v>
      </c>
      <c r="CC738" t="s">
        <v>87</v>
      </c>
      <c r="CD738" t="s">
        <v>87</v>
      </c>
      <c r="CE738" t="s">
        <v>87</v>
      </c>
      <c r="CF738" t="s">
        <v>87</v>
      </c>
      <c r="CG738" t="s">
        <v>87</v>
      </c>
      <c r="CH738" t="s">
        <v>87</v>
      </c>
      <c r="CI738" t="s">
        <v>87</v>
      </c>
    </row>
    <row r="739" spans="1:87" x14ac:dyDescent="0.2">
      <c r="A739" t="s">
        <v>1521</v>
      </c>
      <c r="B739" t="str">
        <f>VLOOKUP(A739,MOA!$C$1254:$D$2332,2,FALSE)</f>
        <v>Nitric oxide synthase inhibitor</v>
      </c>
      <c r="C739">
        <v>0</v>
      </c>
      <c r="D739">
        <v>2</v>
      </c>
      <c r="E739">
        <v>0</v>
      </c>
      <c r="F739" t="s">
        <v>87</v>
      </c>
      <c r="G739" t="s">
        <v>87</v>
      </c>
      <c r="H739" t="s">
        <v>87</v>
      </c>
      <c r="I739" t="s">
        <v>87</v>
      </c>
      <c r="J739" t="s">
        <v>87</v>
      </c>
      <c r="K739" t="s">
        <v>87</v>
      </c>
      <c r="L739" t="s">
        <v>87</v>
      </c>
      <c r="M739" t="s">
        <v>87</v>
      </c>
      <c r="N739" t="s">
        <v>87</v>
      </c>
      <c r="O739" t="s">
        <v>87</v>
      </c>
      <c r="P739" t="s">
        <v>87</v>
      </c>
      <c r="Q739" t="s">
        <v>87</v>
      </c>
      <c r="R739" t="s">
        <v>87</v>
      </c>
      <c r="S739">
        <v>-0.40044835000000001</v>
      </c>
      <c r="T739" t="s">
        <v>87</v>
      </c>
      <c r="U739" t="s">
        <v>87</v>
      </c>
      <c r="V739" t="s">
        <v>87</v>
      </c>
      <c r="W739" t="s">
        <v>87</v>
      </c>
      <c r="X739" t="s">
        <v>87</v>
      </c>
      <c r="Y739" t="s">
        <v>87</v>
      </c>
      <c r="Z739" t="s">
        <v>87</v>
      </c>
      <c r="AA739" t="s">
        <v>87</v>
      </c>
      <c r="AB739">
        <v>-0.40110208000000003</v>
      </c>
      <c r="AC739" t="s">
        <v>87</v>
      </c>
      <c r="AD739" t="s">
        <v>87</v>
      </c>
      <c r="AE739" t="s">
        <v>87</v>
      </c>
      <c r="AF739" t="s">
        <v>87</v>
      </c>
      <c r="AG739" t="s">
        <v>87</v>
      </c>
      <c r="AH739" t="s">
        <v>87</v>
      </c>
      <c r="AI739" t="s">
        <v>87</v>
      </c>
      <c r="AJ739" t="s">
        <v>87</v>
      </c>
      <c r="AK739" t="s">
        <v>87</v>
      </c>
      <c r="AL739" t="s">
        <v>87</v>
      </c>
      <c r="AM739" t="s">
        <v>87</v>
      </c>
      <c r="AN739" t="s">
        <v>87</v>
      </c>
      <c r="AO739" t="s">
        <v>87</v>
      </c>
      <c r="AP739" t="s">
        <v>87</v>
      </c>
      <c r="AQ739" t="s">
        <v>87</v>
      </c>
      <c r="AR739" t="s">
        <v>87</v>
      </c>
      <c r="AS739" t="s">
        <v>87</v>
      </c>
      <c r="AT739" t="s">
        <v>87</v>
      </c>
      <c r="AU739" t="s">
        <v>87</v>
      </c>
      <c r="AV739" t="s">
        <v>87</v>
      </c>
      <c r="AW739" t="s">
        <v>87</v>
      </c>
      <c r="AX739" t="s">
        <v>87</v>
      </c>
      <c r="AY739" t="s">
        <v>87</v>
      </c>
      <c r="AZ739" t="s">
        <v>87</v>
      </c>
      <c r="BA739" t="s">
        <v>87</v>
      </c>
      <c r="BB739" t="s">
        <v>87</v>
      </c>
      <c r="BC739" t="s">
        <v>87</v>
      </c>
      <c r="BD739" t="s">
        <v>87</v>
      </c>
      <c r="BE739" t="s">
        <v>87</v>
      </c>
      <c r="BF739" t="s">
        <v>87</v>
      </c>
      <c r="BG739" t="s">
        <v>87</v>
      </c>
      <c r="BH739" t="s">
        <v>87</v>
      </c>
      <c r="BI739" t="s">
        <v>87</v>
      </c>
      <c r="BJ739" t="s">
        <v>87</v>
      </c>
      <c r="BK739" t="s">
        <v>87</v>
      </c>
      <c r="BL739" t="s">
        <v>87</v>
      </c>
      <c r="BM739" t="s">
        <v>87</v>
      </c>
      <c r="BN739" t="s">
        <v>87</v>
      </c>
      <c r="BO739" t="s">
        <v>87</v>
      </c>
      <c r="BP739" t="s">
        <v>87</v>
      </c>
      <c r="BQ739" t="s">
        <v>87</v>
      </c>
      <c r="BR739" t="s">
        <v>87</v>
      </c>
      <c r="BS739" t="s">
        <v>87</v>
      </c>
      <c r="BT739" t="s">
        <v>87</v>
      </c>
      <c r="BU739" t="s">
        <v>87</v>
      </c>
      <c r="BV739" t="s">
        <v>87</v>
      </c>
      <c r="BW739" t="s">
        <v>87</v>
      </c>
      <c r="BX739" t="s">
        <v>87</v>
      </c>
      <c r="BY739" t="s">
        <v>87</v>
      </c>
      <c r="BZ739" t="s">
        <v>87</v>
      </c>
      <c r="CA739" t="s">
        <v>87</v>
      </c>
      <c r="CB739" t="s">
        <v>87</v>
      </c>
      <c r="CC739" t="s">
        <v>87</v>
      </c>
      <c r="CD739" t="s">
        <v>87</v>
      </c>
      <c r="CE739" t="s">
        <v>87</v>
      </c>
      <c r="CF739" t="s">
        <v>87</v>
      </c>
      <c r="CG739" t="s">
        <v>87</v>
      </c>
      <c r="CH739" t="s">
        <v>87</v>
      </c>
      <c r="CI739" t="s">
        <v>87</v>
      </c>
    </row>
    <row r="740" spans="1:87" x14ac:dyDescent="0.2">
      <c r="A740" t="s">
        <v>313</v>
      </c>
      <c r="B740" s="2" t="str">
        <f>IFERROR(VLOOKUP(A740, [1]Overall!$A$2:$B$1442, 2, FALSE), IFERROR(VLOOKUP(A740, [1]Female!$A$2:$B$1276, 2, FALSE), IFERROR(VLOOKUP(A740, [1]Male!$A$2:$B$1529, 2, FALSE), "Not Found")))</f>
        <v>Non-nucleoside reverse transcriptase inhibitor</v>
      </c>
      <c r="C740">
        <v>1</v>
      </c>
      <c r="D740">
        <v>1</v>
      </c>
      <c r="E740">
        <v>1</v>
      </c>
      <c r="F740" t="s">
        <v>87</v>
      </c>
      <c r="G740" t="s">
        <v>87</v>
      </c>
      <c r="H740" t="s">
        <v>87</v>
      </c>
      <c r="I740" t="s">
        <v>87</v>
      </c>
      <c r="J740" t="s">
        <v>87</v>
      </c>
      <c r="K740" t="s">
        <v>87</v>
      </c>
      <c r="L740" t="s">
        <v>87</v>
      </c>
      <c r="M740" t="s">
        <v>87</v>
      </c>
      <c r="N740" t="s">
        <v>87</v>
      </c>
      <c r="O740" t="s">
        <v>87</v>
      </c>
      <c r="P740" t="s">
        <v>87</v>
      </c>
      <c r="Q740" t="s">
        <v>87</v>
      </c>
      <c r="R740" t="s">
        <v>87</v>
      </c>
      <c r="S740" t="s">
        <v>87</v>
      </c>
      <c r="T740" t="s">
        <v>87</v>
      </c>
      <c r="U740" t="s">
        <v>87</v>
      </c>
      <c r="V740" t="s">
        <v>87</v>
      </c>
      <c r="W740" t="s">
        <v>87</v>
      </c>
      <c r="X740" t="s">
        <v>87</v>
      </c>
      <c r="Y740" t="s">
        <v>87</v>
      </c>
      <c r="Z740" t="s">
        <v>87</v>
      </c>
      <c r="AA740" t="s">
        <v>87</v>
      </c>
      <c r="AB740">
        <v>-0.38153733000000001</v>
      </c>
      <c r="AC740" t="s">
        <v>87</v>
      </c>
      <c r="AD740" t="s">
        <v>87</v>
      </c>
      <c r="AE740" t="s">
        <v>87</v>
      </c>
      <c r="AF740" t="s">
        <v>87</v>
      </c>
      <c r="AG740" t="s">
        <v>87</v>
      </c>
      <c r="AH740" t="s">
        <v>87</v>
      </c>
      <c r="AI740" t="s">
        <v>87</v>
      </c>
      <c r="AJ740" t="s">
        <v>87</v>
      </c>
      <c r="AK740" t="s">
        <v>87</v>
      </c>
      <c r="AL740" t="s">
        <v>87</v>
      </c>
      <c r="AM740" t="s">
        <v>87</v>
      </c>
      <c r="AN740" t="s">
        <v>87</v>
      </c>
      <c r="AO740" t="s">
        <v>87</v>
      </c>
      <c r="AP740" t="s">
        <v>87</v>
      </c>
      <c r="AQ740" t="s">
        <v>87</v>
      </c>
      <c r="AR740" t="s">
        <v>87</v>
      </c>
      <c r="AS740" t="s">
        <v>87</v>
      </c>
      <c r="AT740" t="s">
        <v>87</v>
      </c>
      <c r="AU740" t="s">
        <v>87</v>
      </c>
      <c r="AV740" t="s">
        <v>87</v>
      </c>
      <c r="AW740" t="s">
        <v>87</v>
      </c>
      <c r="AX740" t="s">
        <v>87</v>
      </c>
      <c r="AY740" t="s">
        <v>87</v>
      </c>
      <c r="AZ740" t="s">
        <v>87</v>
      </c>
      <c r="BA740" t="s">
        <v>87</v>
      </c>
      <c r="BB740" t="s">
        <v>87</v>
      </c>
      <c r="BC740" t="s">
        <v>87</v>
      </c>
      <c r="BD740" t="s">
        <v>87</v>
      </c>
      <c r="BE740" t="s">
        <v>87</v>
      </c>
      <c r="BF740" t="s">
        <v>87</v>
      </c>
      <c r="BG740" t="s">
        <v>87</v>
      </c>
      <c r="BH740">
        <v>0.34514</v>
      </c>
      <c r="BI740" t="s">
        <v>87</v>
      </c>
      <c r="BJ740" t="s">
        <v>87</v>
      </c>
      <c r="BK740" t="s">
        <v>87</v>
      </c>
      <c r="BL740" t="s">
        <v>87</v>
      </c>
      <c r="BM740" t="s">
        <v>87</v>
      </c>
      <c r="BN740" t="s">
        <v>87</v>
      </c>
      <c r="BO740" t="s">
        <v>87</v>
      </c>
      <c r="BP740" t="s">
        <v>87</v>
      </c>
      <c r="BQ740" t="s">
        <v>87</v>
      </c>
      <c r="BR740" t="s">
        <v>87</v>
      </c>
      <c r="BS740" t="s">
        <v>87</v>
      </c>
      <c r="BT740" t="s">
        <v>87</v>
      </c>
      <c r="BU740" t="s">
        <v>87</v>
      </c>
      <c r="BV740" t="s">
        <v>87</v>
      </c>
      <c r="BW740" t="s">
        <v>87</v>
      </c>
      <c r="BX740" t="s">
        <v>87</v>
      </c>
      <c r="BY740" t="s">
        <v>87</v>
      </c>
      <c r="BZ740" t="s">
        <v>87</v>
      </c>
      <c r="CA740" t="s">
        <v>87</v>
      </c>
      <c r="CB740" t="s">
        <v>87</v>
      </c>
      <c r="CC740" t="s">
        <v>87</v>
      </c>
      <c r="CD740" t="s">
        <v>87</v>
      </c>
      <c r="CE740" t="s">
        <v>87</v>
      </c>
      <c r="CF740" t="s">
        <v>87</v>
      </c>
      <c r="CG740" t="s">
        <v>87</v>
      </c>
      <c r="CH740" t="s">
        <v>87</v>
      </c>
      <c r="CI740" t="s">
        <v>87</v>
      </c>
    </row>
    <row r="741" spans="1:87" x14ac:dyDescent="0.2">
      <c r="A741" t="s">
        <v>274</v>
      </c>
      <c r="B741" s="2" t="str">
        <f>IFERROR(VLOOKUP(A741, [1]Overall!$A$2:$B$1442, 2, FALSE), IFERROR(VLOOKUP(A741, [1]Female!$A$2:$B$1276, 2, FALSE), IFERROR(VLOOKUP(A741, [1]Male!$A$2:$B$1529, 2, FALSE), "Not Found")))</f>
        <v>Non-nucleoside reverse transcriptase inhibitor</v>
      </c>
      <c r="C741">
        <v>1</v>
      </c>
      <c r="D741">
        <v>1</v>
      </c>
      <c r="E741">
        <v>1</v>
      </c>
      <c r="F741" t="s">
        <v>87</v>
      </c>
      <c r="G741" t="s">
        <v>87</v>
      </c>
      <c r="H741" t="s">
        <v>87</v>
      </c>
      <c r="I741">
        <v>-0.37347213000000001</v>
      </c>
      <c r="J741" t="s">
        <v>87</v>
      </c>
      <c r="K741" t="s">
        <v>87</v>
      </c>
      <c r="L741" t="s">
        <v>87</v>
      </c>
      <c r="M741" t="s">
        <v>87</v>
      </c>
      <c r="N741" t="s">
        <v>87</v>
      </c>
      <c r="O741" t="s">
        <v>87</v>
      </c>
      <c r="P741" t="s">
        <v>87</v>
      </c>
      <c r="Q741" t="s">
        <v>87</v>
      </c>
      <c r="R741" t="s">
        <v>87</v>
      </c>
      <c r="S741" t="s">
        <v>87</v>
      </c>
      <c r="T741" t="s">
        <v>87</v>
      </c>
      <c r="U741" t="s">
        <v>87</v>
      </c>
      <c r="V741" t="s">
        <v>87</v>
      </c>
      <c r="W741" t="s">
        <v>87</v>
      </c>
      <c r="X741" t="s">
        <v>87</v>
      </c>
      <c r="Y741" t="s">
        <v>87</v>
      </c>
      <c r="Z741" t="s">
        <v>87</v>
      </c>
      <c r="AA741" t="s">
        <v>87</v>
      </c>
      <c r="AB741">
        <v>0.44251389000000002</v>
      </c>
      <c r="AC741" t="s">
        <v>87</v>
      </c>
      <c r="AD741" t="s">
        <v>87</v>
      </c>
      <c r="AE741" t="s">
        <v>87</v>
      </c>
      <c r="AF741" t="s">
        <v>87</v>
      </c>
      <c r="AG741" t="s">
        <v>87</v>
      </c>
      <c r="AH741" t="s">
        <v>87</v>
      </c>
      <c r="AI741" t="s">
        <v>87</v>
      </c>
      <c r="AJ741" t="s">
        <v>87</v>
      </c>
      <c r="AK741" t="s">
        <v>87</v>
      </c>
      <c r="AL741" t="s">
        <v>87</v>
      </c>
      <c r="AM741" t="s">
        <v>87</v>
      </c>
      <c r="AN741" t="s">
        <v>87</v>
      </c>
      <c r="AO741" t="s">
        <v>87</v>
      </c>
      <c r="AP741" t="s">
        <v>87</v>
      </c>
      <c r="AQ741" t="s">
        <v>87</v>
      </c>
      <c r="AR741" t="s">
        <v>87</v>
      </c>
      <c r="AS741" t="s">
        <v>87</v>
      </c>
      <c r="AT741" t="s">
        <v>87</v>
      </c>
      <c r="AU741" t="s">
        <v>87</v>
      </c>
      <c r="AV741" t="s">
        <v>87</v>
      </c>
      <c r="AW741" t="s">
        <v>87</v>
      </c>
      <c r="AX741" t="s">
        <v>87</v>
      </c>
      <c r="AY741" t="s">
        <v>87</v>
      </c>
      <c r="AZ741" t="s">
        <v>87</v>
      </c>
      <c r="BA741" t="s">
        <v>87</v>
      </c>
      <c r="BB741" t="s">
        <v>87</v>
      </c>
      <c r="BC741" t="s">
        <v>87</v>
      </c>
      <c r="BD741" t="s">
        <v>87</v>
      </c>
      <c r="BE741" t="s">
        <v>87</v>
      </c>
      <c r="BF741" t="s">
        <v>87</v>
      </c>
      <c r="BG741" t="s">
        <v>87</v>
      </c>
      <c r="BH741" t="s">
        <v>87</v>
      </c>
      <c r="BI741" t="s">
        <v>87</v>
      </c>
      <c r="BJ741" t="s">
        <v>87</v>
      </c>
      <c r="BK741" t="s">
        <v>87</v>
      </c>
      <c r="BL741" t="s">
        <v>87</v>
      </c>
      <c r="BM741" t="s">
        <v>87</v>
      </c>
      <c r="BN741" t="s">
        <v>87</v>
      </c>
      <c r="BO741" t="s">
        <v>87</v>
      </c>
      <c r="BP741" t="s">
        <v>87</v>
      </c>
      <c r="BQ741" t="s">
        <v>87</v>
      </c>
      <c r="BR741" t="s">
        <v>87</v>
      </c>
      <c r="BS741" t="s">
        <v>87</v>
      </c>
      <c r="BT741" t="s">
        <v>87</v>
      </c>
      <c r="BU741" t="s">
        <v>87</v>
      </c>
      <c r="BV741" t="s">
        <v>87</v>
      </c>
      <c r="BW741" t="s">
        <v>87</v>
      </c>
      <c r="BX741" t="s">
        <v>87</v>
      </c>
      <c r="BY741" t="s">
        <v>87</v>
      </c>
      <c r="BZ741" t="s">
        <v>87</v>
      </c>
      <c r="CA741" t="s">
        <v>87</v>
      </c>
      <c r="CB741" t="s">
        <v>87</v>
      </c>
      <c r="CC741" t="s">
        <v>87</v>
      </c>
      <c r="CD741" t="s">
        <v>87</v>
      </c>
      <c r="CE741" t="s">
        <v>87</v>
      </c>
      <c r="CF741" t="s">
        <v>87</v>
      </c>
      <c r="CG741" t="s">
        <v>87</v>
      </c>
      <c r="CH741" t="s">
        <v>87</v>
      </c>
      <c r="CI741" t="s">
        <v>87</v>
      </c>
    </row>
    <row r="742" spans="1:87" x14ac:dyDescent="0.2">
      <c r="A742" t="s">
        <v>110</v>
      </c>
      <c r="B742" t="str">
        <f>VLOOKUP(A742,MOA!$C$1254:$D$2332,2,FALSE)</f>
        <v>Norepinephrine reuptake inhibitor|Serotonin reuptake inhibitor</v>
      </c>
      <c r="C742">
        <v>1</v>
      </c>
      <c r="D742">
        <v>4</v>
      </c>
      <c r="E742">
        <v>0.25</v>
      </c>
      <c r="F742" t="s">
        <v>87</v>
      </c>
      <c r="G742" t="s">
        <v>87</v>
      </c>
      <c r="H742" t="s">
        <v>87</v>
      </c>
      <c r="I742" t="s">
        <v>87</v>
      </c>
      <c r="J742" t="s">
        <v>87</v>
      </c>
      <c r="K742" t="s">
        <v>87</v>
      </c>
      <c r="L742" t="s">
        <v>87</v>
      </c>
      <c r="M742" t="s">
        <v>87</v>
      </c>
      <c r="N742" t="s">
        <v>87</v>
      </c>
      <c r="O742" t="s">
        <v>87</v>
      </c>
      <c r="P742" t="s">
        <v>87</v>
      </c>
      <c r="Q742" t="s">
        <v>87</v>
      </c>
      <c r="R742" t="s">
        <v>87</v>
      </c>
      <c r="S742">
        <v>-0.47212082999999999</v>
      </c>
      <c r="T742" t="s">
        <v>87</v>
      </c>
      <c r="U742" t="s">
        <v>87</v>
      </c>
      <c r="V742" t="s">
        <v>87</v>
      </c>
      <c r="W742" t="s">
        <v>87</v>
      </c>
      <c r="X742" t="s">
        <v>87</v>
      </c>
      <c r="Y742" t="s">
        <v>87</v>
      </c>
      <c r="Z742" t="s">
        <v>87</v>
      </c>
      <c r="AA742" t="s">
        <v>87</v>
      </c>
      <c r="AB742" t="s">
        <v>87</v>
      </c>
      <c r="AC742">
        <v>-0.35695164000000001</v>
      </c>
      <c r="AD742" t="s">
        <v>87</v>
      </c>
      <c r="AE742" t="s">
        <v>87</v>
      </c>
      <c r="AF742" t="s">
        <v>87</v>
      </c>
      <c r="AG742" t="s">
        <v>87</v>
      </c>
      <c r="AH742" t="s">
        <v>87</v>
      </c>
      <c r="AI742" t="s">
        <v>87</v>
      </c>
      <c r="AJ742">
        <v>-0.42253190000000002</v>
      </c>
      <c r="AK742" t="s">
        <v>87</v>
      </c>
      <c r="AL742" t="s">
        <v>87</v>
      </c>
      <c r="AM742" t="s">
        <v>87</v>
      </c>
      <c r="AN742" t="s">
        <v>87</v>
      </c>
      <c r="AO742" t="s">
        <v>87</v>
      </c>
      <c r="AP742" t="s">
        <v>87</v>
      </c>
      <c r="AQ742" t="s">
        <v>87</v>
      </c>
      <c r="AR742" t="s">
        <v>87</v>
      </c>
      <c r="AS742" t="s">
        <v>87</v>
      </c>
      <c r="AT742" t="s">
        <v>87</v>
      </c>
      <c r="AU742" t="s">
        <v>87</v>
      </c>
      <c r="AV742" t="s">
        <v>87</v>
      </c>
      <c r="AW742">
        <v>0.38662645000000001</v>
      </c>
      <c r="AX742" t="s">
        <v>87</v>
      </c>
      <c r="AY742" t="s">
        <v>87</v>
      </c>
      <c r="AZ742" t="s">
        <v>87</v>
      </c>
      <c r="BA742" t="s">
        <v>87</v>
      </c>
      <c r="BB742" t="s">
        <v>87</v>
      </c>
      <c r="BC742" t="s">
        <v>87</v>
      </c>
      <c r="BD742" t="s">
        <v>87</v>
      </c>
      <c r="BE742" t="s">
        <v>87</v>
      </c>
      <c r="BF742" t="s">
        <v>87</v>
      </c>
      <c r="BG742" t="s">
        <v>87</v>
      </c>
      <c r="BH742">
        <v>-0.52828193000000001</v>
      </c>
      <c r="BI742" t="s">
        <v>87</v>
      </c>
      <c r="BJ742" t="s">
        <v>87</v>
      </c>
      <c r="BK742" t="s">
        <v>87</v>
      </c>
      <c r="BL742" t="s">
        <v>87</v>
      </c>
      <c r="BM742" t="s">
        <v>87</v>
      </c>
      <c r="BN742" t="s">
        <v>87</v>
      </c>
      <c r="BO742" t="s">
        <v>87</v>
      </c>
      <c r="BP742" t="s">
        <v>87</v>
      </c>
      <c r="BQ742" t="s">
        <v>87</v>
      </c>
      <c r="BR742" t="s">
        <v>87</v>
      </c>
      <c r="BS742" t="s">
        <v>87</v>
      </c>
      <c r="BT742" t="s">
        <v>87</v>
      </c>
      <c r="BU742" t="s">
        <v>87</v>
      </c>
      <c r="BV742" t="s">
        <v>87</v>
      </c>
      <c r="BW742" t="s">
        <v>87</v>
      </c>
      <c r="BX742" t="s">
        <v>87</v>
      </c>
      <c r="BY742" t="s">
        <v>87</v>
      </c>
      <c r="BZ742" t="s">
        <v>87</v>
      </c>
      <c r="CA742" t="s">
        <v>87</v>
      </c>
      <c r="CB742" t="s">
        <v>87</v>
      </c>
      <c r="CC742" t="s">
        <v>87</v>
      </c>
      <c r="CD742" t="s">
        <v>87</v>
      </c>
      <c r="CE742" t="s">
        <v>87</v>
      </c>
      <c r="CF742" t="s">
        <v>87</v>
      </c>
      <c r="CG742" t="s">
        <v>87</v>
      </c>
      <c r="CH742" t="s">
        <v>87</v>
      </c>
      <c r="CI742" t="s">
        <v>87</v>
      </c>
    </row>
    <row r="743" spans="1:87" x14ac:dyDescent="0.2">
      <c r="A743" t="s">
        <v>889</v>
      </c>
      <c r="B743" t="str">
        <f>VLOOKUP(A743,MOA!$C$1254:$D$2332,2,FALSE)</f>
        <v>Norepinephrine transporter inhibitor</v>
      </c>
      <c r="C743">
        <v>1</v>
      </c>
      <c r="D743">
        <v>2</v>
      </c>
      <c r="E743">
        <v>0.5</v>
      </c>
      <c r="F743" t="s">
        <v>87</v>
      </c>
      <c r="G743" t="s">
        <v>87</v>
      </c>
      <c r="H743" t="s">
        <v>87</v>
      </c>
      <c r="I743" t="s">
        <v>87</v>
      </c>
      <c r="J743" t="s">
        <v>87</v>
      </c>
      <c r="K743" t="s">
        <v>87</v>
      </c>
      <c r="L743" t="s">
        <v>87</v>
      </c>
      <c r="M743" t="s">
        <v>87</v>
      </c>
      <c r="N743" t="s">
        <v>87</v>
      </c>
      <c r="O743" t="s">
        <v>87</v>
      </c>
      <c r="P743" t="s">
        <v>87</v>
      </c>
      <c r="Q743" t="s">
        <v>87</v>
      </c>
      <c r="R743">
        <v>-0.52352410000000005</v>
      </c>
      <c r="S743" t="s">
        <v>87</v>
      </c>
      <c r="T743" t="s">
        <v>87</v>
      </c>
      <c r="U743" t="s">
        <v>87</v>
      </c>
      <c r="V743" t="s">
        <v>87</v>
      </c>
      <c r="W743" t="s">
        <v>87</v>
      </c>
      <c r="X743" t="s">
        <v>87</v>
      </c>
      <c r="Y743" t="s">
        <v>87</v>
      </c>
      <c r="Z743" t="s">
        <v>87</v>
      </c>
      <c r="AA743" t="s">
        <v>87</v>
      </c>
      <c r="AB743">
        <v>-0.43574131999999999</v>
      </c>
      <c r="AC743" t="s">
        <v>87</v>
      </c>
      <c r="AD743" t="s">
        <v>87</v>
      </c>
      <c r="AE743" t="s">
        <v>87</v>
      </c>
      <c r="AF743" t="s">
        <v>87</v>
      </c>
      <c r="AG743" t="s">
        <v>87</v>
      </c>
      <c r="AH743" t="s">
        <v>87</v>
      </c>
      <c r="AI743" t="s">
        <v>87</v>
      </c>
      <c r="AJ743">
        <v>0.36350335</v>
      </c>
      <c r="AK743" t="s">
        <v>87</v>
      </c>
      <c r="AL743" t="s">
        <v>87</v>
      </c>
      <c r="AM743" t="s">
        <v>87</v>
      </c>
      <c r="AN743" t="s">
        <v>87</v>
      </c>
      <c r="AO743" t="s">
        <v>87</v>
      </c>
      <c r="AP743" t="s">
        <v>87</v>
      </c>
      <c r="AQ743" t="s">
        <v>87</v>
      </c>
      <c r="AR743" t="s">
        <v>87</v>
      </c>
      <c r="AS743" t="s">
        <v>87</v>
      </c>
      <c r="AT743" t="s">
        <v>87</v>
      </c>
      <c r="AU743" t="s">
        <v>87</v>
      </c>
      <c r="AV743" t="s">
        <v>87</v>
      </c>
      <c r="AW743" t="s">
        <v>87</v>
      </c>
      <c r="AX743" t="s">
        <v>87</v>
      </c>
      <c r="AY743" t="s">
        <v>87</v>
      </c>
      <c r="AZ743" t="s">
        <v>87</v>
      </c>
      <c r="BA743" t="s">
        <v>87</v>
      </c>
      <c r="BB743" t="s">
        <v>87</v>
      </c>
      <c r="BC743" t="s">
        <v>87</v>
      </c>
      <c r="BD743" t="s">
        <v>87</v>
      </c>
      <c r="BE743" t="s">
        <v>87</v>
      </c>
      <c r="BF743" t="s">
        <v>87</v>
      </c>
      <c r="BG743" t="s">
        <v>87</v>
      </c>
      <c r="BH743" t="s">
        <v>87</v>
      </c>
      <c r="BI743" t="s">
        <v>87</v>
      </c>
      <c r="BJ743" t="s">
        <v>87</v>
      </c>
      <c r="BK743" t="s">
        <v>87</v>
      </c>
      <c r="BL743" t="s">
        <v>87</v>
      </c>
      <c r="BM743" t="s">
        <v>87</v>
      </c>
      <c r="BN743" t="s">
        <v>87</v>
      </c>
      <c r="BO743" t="s">
        <v>87</v>
      </c>
      <c r="BP743" t="s">
        <v>87</v>
      </c>
      <c r="BQ743" t="s">
        <v>87</v>
      </c>
      <c r="BR743" t="s">
        <v>87</v>
      </c>
      <c r="BS743" t="s">
        <v>87</v>
      </c>
      <c r="BT743" t="s">
        <v>87</v>
      </c>
      <c r="BU743" t="s">
        <v>87</v>
      </c>
      <c r="BV743" t="s">
        <v>87</v>
      </c>
      <c r="BW743" t="s">
        <v>87</v>
      </c>
      <c r="BX743" t="s">
        <v>87</v>
      </c>
      <c r="BY743" t="s">
        <v>87</v>
      </c>
      <c r="BZ743" t="s">
        <v>87</v>
      </c>
      <c r="CA743" t="s">
        <v>87</v>
      </c>
      <c r="CB743" t="s">
        <v>87</v>
      </c>
      <c r="CC743" t="s">
        <v>87</v>
      </c>
      <c r="CD743" t="s">
        <v>87</v>
      </c>
      <c r="CE743" t="s">
        <v>87</v>
      </c>
      <c r="CF743" t="s">
        <v>87</v>
      </c>
      <c r="CG743" t="s">
        <v>87</v>
      </c>
      <c r="CH743" t="s">
        <v>87</v>
      </c>
      <c r="CI743" t="s">
        <v>87</v>
      </c>
    </row>
    <row r="744" spans="1:87" x14ac:dyDescent="0.2">
      <c r="A744" t="s">
        <v>790</v>
      </c>
      <c r="B744" t="str">
        <f>VLOOKUP(A744,MOA!$C$1254:$D$2332,2,FALSE)</f>
        <v>Norepinephrine transporter inhibitor</v>
      </c>
      <c r="C744">
        <v>1</v>
      </c>
      <c r="D744">
        <v>4</v>
      </c>
      <c r="E744">
        <v>0.25</v>
      </c>
      <c r="F744" t="s">
        <v>87</v>
      </c>
      <c r="G744" t="s">
        <v>87</v>
      </c>
      <c r="H744" t="s">
        <v>87</v>
      </c>
      <c r="I744">
        <v>-0.39066815999999999</v>
      </c>
      <c r="J744" t="s">
        <v>87</v>
      </c>
      <c r="K744" t="s">
        <v>87</v>
      </c>
      <c r="L744" t="s">
        <v>87</v>
      </c>
      <c r="M744" t="s">
        <v>87</v>
      </c>
      <c r="N744">
        <v>-0.42952477</v>
      </c>
      <c r="O744" t="s">
        <v>87</v>
      </c>
      <c r="P744" t="s">
        <v>87</v>
      </c>
      <c r="Q744" t="s">
        <v>87</v>
      </c>
      <c r="R744">
        <v>-0.44102375999999999</v>
      </c>
      <c r="S744" t="s">
        <v>87</v>
      </c>
      <c r="T744" t="s">
        <v>87</v>
      </c>
      <c r="U744" t="s">
        <v>87</v>
      </c>
      <c r="V744" t="s">
        <v>87</v>
      </c>
      <c r="W744" t="s">
        <v>87</v>
      </c>
      <c r="X744" t="s">
        <v>87</v>
      </c>
      <c r="Y744" t="s">
        <v>87</v>
      </c>
      <c r="Z744">
        <v>-0.46895896999999998</v>
      </c>
      <c r="AA744" t="s">
        <v>87</v>
      </c>
      <c r="AB744" t="s">
        <v>87</v>
      </c>
      <c r="AC744" t="s">
        <v>87</v>
      </c>
      <c r="AD744" t="s">
        <v>87</v>
      </c>
      <c r="AE744" t="s">
        <v>87</v>
      </c>
      <c r="AF744" t="s">
        <v>87</v>
      </c>
      <c r="AG744" t="s">
        <v>87</v>
      </c>
      <c r="AH744" t="s">
        <v>87</v>
      </c>
      <c r="AI744" t="s">
        <v>87</v>
      </c>
      <c r="AJ744">
        <v>0.35955198999999999</v>
      </c>
      <c r="AK744" t="s">
        <v>87</v>
      </c>
      <c r="AL744" t="s">
        <v>87</v>
      </c>
      <c r="AM744" t="s">
        <v>87</v>
      </c>
      <c r="AN744" t="s">
        <v>87</v>
      </c>
      <c r="AO744" t="s">
        <v>87</v>
      </c>
      <c r="AP744" t="s">
        <v>87</v>
      </c>
      <c r="AQ744" t="s">
        <v>87</v>
      </c>
      <c r="AR744" t="s">
        <v>87</v>
      </c>
      <c r="AS744" t="s">
        <v>87</v>
      </c>
      <c r="AT744" t="s">
        <v>87</v>
      </c>
      <c r="AU744" t="s">
        <v>87</v>
      </c>
      <c r="AV744" t="s">
        <v>87</v>
      </c>
      <c r="AW744" t="s">
        <v>87</v>
      </c>
      <c r="AX744" t="s">
        <v>87</v>
      </c>
      <c r="AY744" t="s">
        <v>87</v>
      </c>
      <c r="AZ744" t="s">
        <v>87</v>
      </c>
      <c r="BA744" t="s">
        <v>87</v>
      </c>
      <c r="BB744" t="s">
        <v>87</v>
      </c>
      <c r="BC744" t="s">
        <v>87</v>
      </c>
      <c r="BD744" t="s">
        <v>87</v>
      </c>
      <c r="BE744" t="s">
        <v>87</v>
      </c>
      <c r="BF744" t="s">
        <v>87</v>
      </c>
      <c r="BG744" t="s">
        <v>87</v>
      </c>
      <c r="BH744" t="s">
        <v>87</v>
      </c>
      <c r="BI744" t="s">
        <v>87</v>
      </c>
      <c r="BJ744" t="s">
        <v>87</v>
      </c>
      <c r="BK744" t="s">
        <v>87</v>
      </c>
      <c r="BL744" t="s">
        <v>87</v>
      </c>
      <c r="BM744" t="s">
        <v>87</v>
      </c>
      <c r="BN744" t="s">
        <v>87</v>
      </c>
      <c r="BO744" t="s">
        <v>87</v>
      </c>
      <c r="BP744" t="s">
        <v>87</v>
      </c>
      <c r="BQ744" t="s">
        <v>87</v>
      </c>
      <c r="BR744" t="s">
        <v>87</v>
      </c>
      <c r="BS744" t="s">
        <v>87</v>
      </c>
      <c r="BT744" t="s">
        <v>87</v>
      </c>
      <c r="BU744" t="s">
        <v>87</v>
      </c>
      <c r="BV744" t="s">
        <v>87</v>
      </c>
      <c r="BW744" t="s">
        <v>87</v>
      </c>
      <c r="BX744" t="s">
        <v>87</v>
      </c>
      <c r="BY744" t="s">
        <v>87</v>
      </c>
      <c r="BZ744" t="s">
        <v>87</v>
      </c>
      <c r="CA744" t="s">
        <v>87</v>
      </c>
      <c r="CB744" t="s">
        <v>87</v>
      </c>
      <c r="CC744" t="s">
        <v>87</v>
      </c>
      <c r="CD744" t="s">
        <v>87</v>
      </c>
      <c r="CE744" t="s">
        <v>87</v>
      </c>
      <c r="CF744" t="s">
        <v>87</v>
      </c>
      <c r="CG744" t="s">
        <v>87</v>
      </c>
      <c r="CH744" t="s">
        <v>87</v>
      </c>
      <c r="CI744" t="s">
        <v>87</v>
      </c>
    </row>
    <row r="745" spans="1:87" x14ac:dyDescent="0.2">
      <c r="A745" t="s">
        <v>1738</v>
      </c>
      <c r="B745" t="str">
        <f>VLOOKUP(A745,MOA!$C$1254:$D$2332,2,FALSE)</f>
        <v>Norepinephrine transporter inhibitor</v>
      </c>
      <c r="C745">
        <v>0</v>
      </c>
      <c r="D745">
        <v>3</v>
      </c>
      <c r="E745">
        <v>0</v>
      </c>
      <c r="F745" t="s">
        <v>87</v>
      </c>
      <c r="G745" t="s">
        <v>87</v>
      </c>
      <c r="H745" t="s">
        <v>87</v>
      </c>
      <c r="I745" t="s">
        <v>87</v>
      </c>
      <c r="J745" t="s">
        <v>87</v>
      </c>
      <c r="K745" t="s">
        <v>87</v>
      </c>
      <c r="L745" t="s">
        <v>87</v>
      </c>
      <c r="M745" t="s">
        <v>87</v>
      </c>
      <c r="N745">
        <v>-0.42543776999999999</v>
      </c>
      <c r="O745" t="s">
        <v>87</v>
      </c>
      <c r="P745" t="s">
        <v>87</v>
      </c>
      <c r="Q745" t="s">
        <v>87</v>
      </c>
      <c r="R745">
        <v>-0.39056976999999998</v>
      </c>
      <c r="S745" t="s">
        <v>87</v>
      </c>
      <c r="T745" t="s">
        <v>87</v>
      </c>
      <c r="U745" t="s">
        <v>87</v>
      </c>
      <c r="V745" t="s">
        <v>87</v>
      </c>
      <c r="W745" t="s">
        <v>87</v>
      </c>
      <c r="X745" t="s">
        <v>87</v>
      </c>
      <c r="Y745" t="s">
        <v>87</v>
      </c>
      <c r="Z745" t="s">
        <v>87</v>
      </c>
      <c r="AA745" t="s">
        <v>87</v>
      </c>
      <c r="AB745" t="s">
        <v>87</v>
      </c>
      <c r="AC745" t="s">
        <v>87</v>
      </c>
      <c r="AD745" t="s">
        <v>87</v>
      </c>
      <c r="AE745" t="s">
        <v>87</v>
      </c>
      <c r="AF745" t="s">
        <v>87</v>
      </c>
      <c r="AG745" t="s">
        <v>87</v>
      </c>
      <c r="AH745" t="s">
        <v>87</v>
      </c>
      <c r="AI745" t="s">
        <v>87</v>
      </c>
      <c r="AJ745">
        <v>-0.43711950999999999</v>
      </c>
      <c r="AK745" t="s">
        <v>87</v>
      </c>
      <c r="AL745" t="s">
        <v>87</v>
      </c>
      <c r="AM745" t="s">
        <v>87</v>
      </c>
      <c r="AN745" t="s">
        <v>87</v>
      </c>
      <c r="AO745" t="s">
        <v>87</v>
      </c>
      <c r="AP745" t="s">
        <v>87</v>
      </c>
      <c r="AQ745" t="s">
        <v>87</v>
      </c>
      <c r="AR745" t="s">
        <v>87</v>
      </c>
      <c r="AS745" t="s">
        <v>87</v>
      </c>
      <c r="AT745" t="s">
        <v>87</v>
      </c>
      <c r="AU745" t="s">
        <v>87</v>
      </c>
      <c r="AV745" t="s">
        <v>87</v>
      </c>
      <c r="AW745" t="s">
        <v>87</v>
      </c>
      <c r="AX745" t="s">
        <v>87</v>
      </c>
      <c r="AY745" t="s">
        <v>87</v>
      </c>
      <c r="AZ745" t="s">
        <v>87</v>
      </c>
      <c r="BA745" t="s">
        <v>87</v>
      </c>
      <c r="BB745" t="s">
        <v>87</v>
      </c>
      <c r="BC745" t="s">
        <v>87</v>
      </c>
      <c r="BD745" t="s">
        <v>87</v>
      </c>
      <c r="BE745" t="s">
        <v>87</v>
      </c>
      <c r="BF745" t="s">
        <v>87</v>
      </c>
      <c r="BG745" t="s">
        <v>87</v>
      </c>
      <c r="BH745" t="s">
        <v>87</v>
      </c>
      <c r="BI745" t="s">
        <v>87</v>
      </c>
      <c r="BJ745" t="s">
        <v>87</v>
      </c>
      <c r="BK745" t="s">
        <v>87</v>
      </c>
      <c r="BL745" t="s">
        <v>87</v>
      </c>
      <c r="BM745" t="s">
        <v>87</v>
      </c>
      <c r="BN745" t="s">
        <v>87</v>
      </c>
      <c r="BO745" t="s">
        <v>87</v>
      </c>
      <c r="BP745" t="s">
        <v>87</v>
      </c>
      <c r="BQ745" t="s">
        <v>87</v>
      </c>
      <c r="BR745" t="s">
        <v>87</v>
      </c>
      <c r="BS745" t="s">
        <v>87</v>
      </c>
      <c r="BT745" t="s">
        <v>87</v>
      </c>
      <c r="BU745" t="s">
        <v>87</v>
      </c>
      <c r="BV745" t="s">
        <v>87</v>
      </c>
      <c r="BW745" t="s">
        <v>87</v>
      </c>
      <c r="BX745" t="s">
        <v>87</v>
      </c>
      <c r="BY745" t="s">
        <v>87</v>
      </c>
      <c r="BZ745" t="s">
        <v>87</v>
      </c>
      <c r="CA745" t="s">
        <v>87</v>
      </c>
      <c r="CB745" t="s">
        <v>87</v>
      </c>
      <c r="CC745" t="s">
        <v>87</v>
      </c>
      <c r="CD745" t="s">
        <v>87</v>
      </c>
      <c r="CE745" t="s">
        <v>87</v>
      </c>
      <c r="CF745" t="s">
        <v>87</v>
      </c>
      <c r="CG745" t="s">
        <v>87</v>
      </c>
      <c r="CH745" t="s">
        <v>87</v>
      </c>
      <c r="CI745" t="s">
        <v>87</v>
      </c>
    </row>
    <row r="746" spans="1:87" x14ac:dyDescent="0.2">
      <c r="A746" t="s">
        <v>682</v>
      </c>
      <c r="B746" t="str">
        <f>VLOOKUP(A746,MOA!$C$1254:$D$2332,2,FALSE)</f>
        <v>Norepinephrine transporter inhibitor</v>
      </c>
      <c r="C746">
        <v>0</v>
      </c>
      <c r="D746">
        <v>4</v>
      </c>
      <c r="E746">
        <v>0</v>
      </c>
      <c r="F746" t="s">
        <v>87</v>
      </c>
      <c r="G746" t="s">
        <v>87</v>
      </c>
      <c r="H746" t="s">
        <v>87</v>
      </c>
      <c r="I746">
        <v>-0.41532891999999999</v>
      </c>
      <c r="J746" t="s">
        <v>87</v>
      </c>
      <c r="K746" t="s">
        <v>87</v>
      </c>
      <c r="L746" t="s">
        <v>87</v>
      </c>
      <c r="M746" t="s">
        <v>87</v>
      </c>
      <c r="N746" t="s">
        <v>87</v>
      </c>
      <c r="O746" t="s">
        <v>87</v>
      </c>
      <c r="P746" t="s">
        <v>87</v>
      </c>
      <c r="Q746" t="s">
        <v>87</v>
      </c>
      <c r="R746" t="s">
        <v>87</v>
      </c>
      <c r="S746">
        <v>-0.42602551</v>
      </c>
      <c r="T746" t="s">
        <v>87</v>
      </c>
      <c r="U746" t="s">
        <v>87</v>
      </c>
      <c r="V746" t="s">
        <v>87</v>
      </c>
      <c r="W746" t="s">
        <v>87</v>
      </c>
      <c r="X746" t="s">
        <v>87</v>
      </c>
      <c r="Y746" t="s">
        <v>87</v>
      </c>
      <c r="Z746" t="s">
        <v>87</v>
      </c>
      <c r="AA746" t="s">
        <v>87</v>
      </c>
      <c r="AB746" t="s">
        <v>87</v>
      </c>
      <c r="AC746">
        <v>-0.41046144000000001</v>
      </c>
      <c r="AD746" t="s">
        <v>87</v>
      </c>
      <c r="AE746" t="s">
        <v>87</v>
      </c>
      <c r="AF746" t="s">
        <v>87</v>
      </c>
      <c r="AG746" t="s">
        <v>87</v>
      </c>
      <c r="AH746" t="s">
        <v>87</v>
      </c>
      <c r="AI746" t="s">
        <v>87</v>
      </c>
      <c r="AJ746" t="s">
        <v>87</v>
      </c>
      <c r="AK746" t="s">
        <v>87</v>
      </c>
      <c r="AL746" t="s">
        <v>87</v>
      </c>
      <c r="AM746" t="s">
        <v>87</v>
      </c>
      <c r="AN746" t="s">
        <v>87</v>
      </c>
      <c r="AO746" t="s">
        <v>87</v>
      </c>
      <c r="AP746" t="s">
        <v>87</v>
      </c>
      <c r="AQ746" t="s">
        <v>87</v>
      </c>
      <c r="AR746" t="s">
        <v>87</v>
      </c>
      <c r="AS746" t="s">
        <v>87</v>
      </c>
      <c r="AT746" t="s">
        <v>87</v>
      </c>
      <c r="AU746" t="s">
        <v>87</v>
      </c>
      <c r="AV746" t="s">
        <v>87</v>
      </c>
      <c r="AW746" t="s">
        <v>87</v>
      </c>
      <c r="AX746" t="s">
        <v>87</v>
      </c>
      <c r="AY746" t="s">
        <v>87</v>
      </c>
      <c r="AZ746" t="s">
        <v>87</v>
      </c>
      <c r="BA746" t="s">
        <v>87</v>
      </c>
      <c r="BB746" t="s">
        <v>87</v>
      </c>
      <c r="BC746" t="s">
        <v>87</v>
      </c>
      <c r="BD746" t="s">
        <v>87</v>
      </c>
      <c r="BE746" t="s">
        <v>87</v>
      </c>
      <c r="BF746" t="s">
        <v>87</v>
      </c>
      <c r="BG746" t="s">
        <v>87</v>
      </c>
      <c r="BH746">
        <v>-0.36739106999999999</v>
      </c>
      <c r="BI746" t="s">
        <v>87</v>
      </c>
      <c r="BJ746" t="s">
        <v>87</v>
      </c>
      <c r="BK746" t="s">
        <v>87</v>
      </c>
      <c r="BL746" t="s">
        <v>87</v>
      </c>
      <c r="BM746" t="s">
        <v>87</v>
      </c>
      <c r="BN746" t="s">
        <v>87</v>
      </c>
      <c r="BO746" t="s">
        <v>87</v>
      </c>
      <c r="BP746" t="s">
        <v>87</v>
      </c>
      <c r="BQ746" t="s">
        <v>87</v>
      </c>
      <c r="BR746" t="s">
        <v>87</v>
      </c>
      <c r="BS746" t="s">
        <v>87</v>
      </c>
      <c r="BT746" t="s">
        <v>87</v>
      </c>
      <c r="BU746" t="s">
        <v>87</v>
      </c>
      <c r="BV746" t="s">
        <v>87</v>
      </c>
      <c r="BW746" t="s">
        <v>87</v>
      </c>
      <c r="BX746" t="s">
        <v>87</v>
      </c>
      <c r="BY746" t="s">
        <v>87</v>
      </c>
      <c r="BZ746" t="s">
        <v>87</v>
      </c>
      <c r="CA746" t="s">
        <v>87</v>
      </c>
      <c r="CB746" t="s">
        <v>87</v>
      </c>
      <c r="CC746" t="s">
        <v>87</v>
      </c>
      <c r="CD746" t="s">
        <v>87</v>
      </c>
      <c r="CE746" t="s">
        <v>87</v>
      </c>
      <c r="CF746" t="s">
        <v>87</v>
      </c>
      <c r="CG746" t="s">
        <v>87</v>
      </c>
      <c r="CH746" t="s">
        <v>87</v>
      </c>
      <c r="CI746" t="s">
        <v>87</v>
      </c>
    </row>
    <row r="747" spans="1:87" x14ac:dyDescent="0.2">
      <c r="A747" t="s">
        <v>268</v>
      </c>
      <c r="B747" t="str">
        <f>VLOOKUP(A747,MOA!$C$1254:$D$2332,2,FALSE)</f>
        <v>Norepinephrine transporter inhibitor|Serotonin transporter inhibitor</v>
      </c>
      <c r="C747">
        <v>0</v>
      </c>
      <c r="D747">
        <v>2</v>
      </c>
      <c r="E747">
        <v>0</v>
      </c>
      <c r="F747" t="s">
        <v>87</v>
      </c>
      <c r="G747" t="s">
        <v>87</v>
      </c>
      <c r="H747" t="s">
        <v>87</v>
      </c>
      <c r="I747" t="s">
        <v>87</v>
      </c>
      <c r="J747" t="s">
        <v>87</v>
      </c>
      <c r="K747" t="s">
        <v>87</v>
      </c>
      <c r="L747" t="s">
        <v>87</v>
      </c>
      <c r="M747" t="s">
        <v>87</v>
      </c>
      <c r="N747" t="s">
        <v>87</v>
      </c>
      <c r="O747" t="s">
        <v>87</v>
      </c>
      <c r="P747" t="s">
        <v>87</v>
      </c>
      <c r="Q747" t="s">
        <v>87</v>
      </c>
      <c r="R747">
        <v>-0.41660158000000003</v>
      </c>
      <c r="S747">
        <v>-0.43700164000000002</v>
      </c>
      <c r="T747" t="s">
        <v>87</v>
      </c>
      <c r="U747" t="s">
        <v>87</v>
      </c>
      <c r="V747" t="s">
        <v>87</v>
      </c>
      <c r="W747" t="s">
        <v>87</v>
      </c>
      <c r="X747" t="s">
        <v>87</v>
      </c>
      <c r="Y747" t="s">
        <v>87</v>
      </c>
      <c r="Z747" t="s">
        <v>87</v>
      </c>
      <c r="AA747" t="s">
        <v>87</v>
      </c>
      <c r="AB747" t="s">
        <v>87</v>
      </c>
      <c r="AC747" t="s">
        <v>87</v>
      </c>
      <c r="AD747" t="s">
        <v>87</v>
      </c>
      <c r="AE747" t="s">
        <v>87</v>
      </c>
      <c r="AF747" t="s">
        <v>87</v>
      </c>
      <c r="AG747" t="s">
        <v>87</v>
      </c>
      <c r="AH747" t="s">
        <v>87</v>
      </c>
      <c r="AI747" t="s">
        <v>87</v>
      </c>
      <c r="AJ747" t="s">
        <v>87</v>
      </c>
      <c r="AK747" t="s">
        <v>87</v>
      </c>
      <c r="AL747" t="s">
        <v>87</v>
      </c>
      <c r="AM747" t="s">
        <v>87</v>
      </c>
      <c r="AN747" t="s">
        <v>87</v>
      </c>
      <c r="AO747" t="s">
        <v>87</v>
      </c>
      <c r="AP747" t="s">
        <v>87</v>
      </c>
      <c r="AQ747" t="s">
        <v>87</v>
      </c>
      <c r="AR747" t="s">
        <v>87</v>
      </c>
      <c r="AS747" t="s">
        <v>87</v>
      </c>
      <c r="AT747" t="s">
        <v>87</v>
      </c>
      <c r="AU747" t="s">
        <v>87</v>
      </c>
      <c r="AV747" t="s">
        <v>87</v>
      </c>
      <c r="AW747" t="s">
        <v>87</v>
      </c>
      <c r="AX747" t="s">
        <v>87</v>
      </c>
      <c r="AY747" t="s">
        <v>87</v>
      </c>
      <c r="AZ747" t="s">
        <v>87</v>
      </c>
      <c r="BA747" t="s">
        <v>87</v>
      </c>
      <c r="BB747" t="s">
        <v>87</v>
      </c>
      <c r="BC747" t="s">
        <v>87</v>
      </c>
      <c r="BD747" t="s">
        <v>87</v>
      </c>
      <c r="BE747" t="s">
        <v>87</v>
      </c>
      <c r="BF747" t="s">
        <v>87</v>
      </c>
      <c r="BG747" t="s">
        <v>87</v>
      </c>
      <c r="BH747" t="s">
        <v>87</v>
      </c>
      <c r="BI747" t="s">
        <v>87</v>
      </c>
      <c r="BJ747" t="s">
        <v>87</v>
      </c>
      <c r="BK747" t="s">
        <v>87</v>
      </c>
      <c r="BL747" t="s">
        <v>87</v>
      </c>
      <c r="BM747" t="s">
        <v>87</v>
      </c>
      <c r="BN747" t="s">
        <v>87</v>
      </c>
      <c r="BO747" t="s">
        <v>87</v>
      </c>
      <c r="BP747" t="s">
        <v>87</v>
      </c>
      <c r="BQ747" t="s">
        <v>87</v>
      </c>
      <c r="BR747" t="s">
        <v>87</v>
      </c>
      <c r="BS747" t="s">
        <v>87</v>
      </c>
      <c r="BT747" t="s">
        <v>87</v>
      </c>
      <c r="BU747" t="s">
        <v>87</v>
      </c>
      <c r="BV747" t="s">
        <v>87</v>
      </c>
      <c r="BW747" t="s">
        <v>87</v>
      </c>
      <c r="BX747" t="s">
        <v>87</v>
      </c>
      <c r="BY747" t="s">
        <v>87</v>
      </c>
      <c r="BZ747" t="s">
        <v>87</v>
      </c>
      <c r="CA747" t="s">
        <v>87</v>
      </c>
      <c r="CB747" t="s">
        <v>87</v>
      </c>
      <c r="CC747" t="s">
        <v>87</v>
      </c>
      <c r="CD747" t="s">
        <v>87</v>
      </c>
      <c r="CE747" t="s">
        <v>87</v>
      </c>
      <c r="CF747" t="s">
        <v>87</v>
      </c>
      <c r="CG747" t="s">
        <v>87</v>
      </c>
      <c r="CH747" t="s">
        <v>87</v>
      </c>
      <c r="CI747" t="s">
        <v>87</v>
      </c>
    </row>
    <row r="748" spans="1:87" x14ac:dyDescent="0.2">
      <c r="A748" t="s">
        <v>266</v>
      </c>
      <c r="B748" t="str">
        <f>VLOOKUP(A748,MOA!$C$1254:$D$2332,2,FALSE)</f>
        <v>Norepinephrine transporter substrate</v>
      </c>
      <c r="C748">
        <v>1</v>
      </c>
      <c r="D748">
        <v>3</v>
      </c>
      <c r="E748">
        <v>0.33333332999999998</v>
      </c>
      <c r="F748" t="s">
        <v>87</v>
      </c>
      <c r="G748" t="s">
        <v>87</v>
      </c>
      <c r="H748" t="s">
        <v>87</v>
      </c>
      <c r="I748" t="s">
        <v>87</v>
      </c>
      <c r="J748" t="s">
        <v>87</v>
      </c>
      <c r="K748" t="s">
        <v>87</v>
      </c>
      <c r="L748" t="s">
        <v>87</v>
      </c>
      <c r="M748" t="s">
        <v>87</v>
      </c>
      <c r="N748" t="s">
        <v>87</v>
      </c>
      <c r="O748" t="s">
        <v>87</v>
      </c>
      <c r="P748" t="s">
        <v>87</v>
      </c>
      <c r="Q748" t="s">
        <v>87</v>
      </c>
      <c r="R748">
        <v>-0.39487903000000002</v>
      </c>
      <c r="S748">
        <v>-0.3867197</v>
      </c>
      <c r="T748" t="s">
        <v>87</v>
      </c>
      <c r="U748" t="s">
        <v>87</v>
      </c>
      <c r="V748" t="s">
        <v>87</v>
      </c>
      <c r="W748" t="s">
        <v>87</v>
      </c>
      <c r="X748" t="s">
        <v>87</v>
      </c>
      <c r="Y748" t="s">
        <v>87</v>
      </c>
      <c r="Z748" t="s">
        <v>87</v>
      </c>
      <c r="AA748" t="s">
        <v>87</v>
      </c>
      <c r="AB748">
        <v>0.55146132999999997</v>
      </c>
      <c r="AC748" t="s">
        <v>87</v>
      </c>
      <c r="AD748" t="s">
        <v>87</v>
      </c>
      <c r="AE748" t="s">
        <v>87</v>
      </c>
      <c r="AF748" t="s">
        <v>87</v>
      </c>
      <c r="AG748" t="s">
        <v>87</v>
      </c>
      <c r="AH748" t="s">
        <v>87</v>
      </c>
      <c r="AI748" t="s">
        <v>87</v>
      </c>
      <c r="AJ748" t="s">
        <v>87</v>
      </c>
      <c r="AK748" t="s">
        <v>87</v>
      </c>
      <c r="AL748" t="s">
        <v>87</v>
      </c>
      <c r="AM748" t="s">
        <v>87</v>
      </c>
      <c r="AN748" t="s">
        <v>87</v>
      </c>
      <c r="AO748" t="s">
        <v>87</v>
      </c>
      <c r="AP748" t="s">
        <v>87</v>
      </c>
      <c r="AQ748" t="s">
        <v>87</v>
      </c>
      <c r="AR748" t="s">
        <v>87</v>
      </c>
      <c r="AS748" t="s">
        <v>87</v>
      </c>
      <c r="AT748" t="s">
        <v>87</v>
      </c>
      <c r="AU748" t="s">
        <v>87</v>
      </c>
      <c r="AV748" t="s">
        <v>87</v>
      </c>
      <c r="AW748" t="s">
        <v>87</v>
      </c>
      <c r="AX748" t="s">
        <v>87</v>
      </c>
      <c r="AY748" t="s">
        <v>87</v>
      </c>
      <c r="AZ748" t="s">
        <v>87</v>
      </c>
      <c r="BA748" t="s">
        <v>87</v>
      </c>
      <c r="BB748" t="s">
        <v>87</v>
      </c>
      <c r="BC748" t="s">
        <v>87</v>
      </c>
      <c r="BD748" t="s">
        <v>87</v>
      </c>
      <c r="BE748" t="s">
        <v>87</v>
      </c>
      <c r="BF748" t="s">
        <v>87</v>
      </c>
      <c r="BG748" t="s">
        <v>87</v>
      </c>
      <c r="BH748">
        <v>-0.39858297999999998</v>
      </c>
      <c r="BI748" t="s">
        <v>87</v>
      </c>
      <c r="BJ748" t="s">
        <v>87</v>
      </c>
      <c r="BK748" t="s">
        <v>87</v>
      </c>
      <c r="BL748" t="s">
        <v>87</v>
      </c>
      <c r="BM748" t="s">
        <v>87</v>
      </c>
      <c r="BN748" t="s">
        <v>87</v>
      </c>
      <c r="BO748" t="s">
        <v>87</v>
      </c>
      <c r="BP748" t="s">
        <v>87</v>
      </c>
      <c r="BQ748" t="s">
        <v>87</v>
      </c>
      <c r="BR748" t="s">
        <v>87</v>
      </c>
      <c r="BS748" t="s">
        <v>87</v>
      </c>
      <c r="BT748" t="s">
        <v>87</v>
      </c>
      <c r="BU748" t="s">
        <v>87</v>
      </c>
      <c r="BV748" t="s">
        <v>87</v>
      </c>
      <c r="BW748" t="s">
        <v>87</v>
      </c>
      <c r="BX748" t="s">
        <v>87</v>
      </c>
      <c r="BY748" t="s">
        <v>87</v>
      </c>
      <c r="BZ748" t="s">
        <v>87</v>
      </c>
      <c r="CA748" t="s">
        <v>87</v>
      </c>
      <c r="CB748" t="s">
        <v>87</v>
      </c>
      <c r="CC748" t="s">
        <v>87</v>
      </c>
      <c r="CD748" t="s">
        <v>87</v>
      </c>
      <c r="CE748" t="s">
        <v>87</v>
      </c>
      <c r="CF748" t="s">
        <v>87</v>
      </c>
      <c r="CG748" t="s">
        <v>87</v>
      </c>
      <c r="CH748" t="s">
        <v>87</v>
      </c>
      <c r="CI748" t="s">
        <v>87</v>
      </c>
    </row>
    <row r="749" spans="1:87" x14ac:dyDescent="0.2">
      <c r="A749" t="s">
        <v>1811</v>
      </c>
      <c r="B749" s="2" t="s">
        <v>2509</v>
      </c>
      <c r="C749">
        <v>0</v>
      </c>
      <c r="D749">
        <v>2</v>
      </c>
      <c r="E749">
        <v>0</v>
      </c>
      <c r="F749" t="s">
        <v>87</v>
      </c>
      <c r="G749" t="s">
        <v>87</v>
      </c>
      <c r="H749" t="s">
        <v>87</v>
      </c>
      <c r="I749" t="s">
        <v>87</v>
      </c>
      <c r="J749" t="s">
        <v>87</v>
      </c>
      <c r="K749" t="s">
        <v>87</v>
      </c>
      <c r="L749">
        <v>-0.40252863999999999</v>
      </c>
      <c r="M749" t="s">
        <v>87</v>
      </c>
      <c r="N749" t="s">
        <v>87</v>
      </c>
      <c r="O749" t="s">
        <v>87</v>
      </c>
      <c r="P749" t="s">
        <v>87</v>
      </c>
      <c r="Q749" t="s">
        <v>87</v>
      </c>
      <c r="R749" t="s">
        <v>87</v>
      </c>
      <c r="S749" t="s">
        <v>87</v>
      </c>
      <c r="T749" t="s">
        <v>87</v>
      </c>
      <c r="U749" t="s">
        <v>87</v>
      </c>
      <c r="V749" t="s">
        <v>87</v>
      </c>
      <c r="W749" t="s">
        <v>87</v>
      </c>
      <c r="X749" t="s">
        <v>87</v>
      </c>
      <c r="Y749" t="s">
        <v>87</v>
      </c>
      <c r="Z749">
        <v>-0.44102922999999999</v>
      </c>
      <c r="AA749" t="s">
        <v>87</v>
      </c>
      <c r="AB749" t="s">
        <v>87</v>
      </c>
      <c r="AC749" t="s">
        <v>87</v>
      </c>
      <c r="AD749" t="s">
        <v>87</v>
      </c>
      <c r="AE749" t="s">
        <v>87</v>
      </c>
      <c r="AF749" t="s">
        <v>87</v>
      </c>
      <c r="AG749" t="s">
        <v>87</v>
      </c>
      <c r="AH749" t="s">
        <v>87</v>
      </c>
      <c r="AI749" t="s">
        <v>87</v>
      </c>
      <c r="AJ749" t="s">
        <v>87</v>
      </c>
      <c r="AK749" t="s">
        <v>87</v>
      </c>
      <c r="AL749" t="s">
        <v>87</v>
      </c>
      <c r="AM749" t="s">
        <v>87</v>
      </c>
      <c r="AN749" t="s">
        <v>87</v>
      </c>
      <c r="AO749" t="s">
        <v>87</v>
      </c>
      <c r="AP749" t="s">
        <v>87</v>
      </c>
      <c r="AQ749" t="s">
        <v>87</v>
      </c>
      <c r="AR749" t="s">
        <v>87</v>
      </c>
      <c r="AS749" t="s">
        <v>87</v>
      </c>
      <c r="AT749" t="s">
        <v>87</v>
      </c>
      <c r="AU749" t="s">
        <v>87</v>
      </c>
      <c r="AV749" t="s">
        <v>87</v>
      </c>
      <c r="AW749" t="s">
        <v>87</v>
      </c>
      <c r="AX749" t="s">
        <v>87</v>
      </c>
      <c r="AY749" t="s">
        <v>87</v>
      </c>
      <c r="AZ749" t="s">
        <v>87</v>
      </c>
      <c r="BA749" t="s">
        <v>87</v>
      </c>
      <c r="BB749" t="s">
        <v>87</v>
      </c>
      <c r="BC749" t="s">
        <v>87</v>
      </c>
      <c r="BD749" t="s">
        <v>87</v>
      </c>
      <c r="BE749" t="s">
        <v>87</v>
      </c>
      <c r="BF749" t="s">
        <v>87</v>
      </c>
      <c r="BG749" t="s">
        <v>87</v>
      </c>
      <c r="BH749" t="s">
        <v>87</v>
      </c>
      <c r="BI749" t="s">
        <v>87</v>
      </c>
      <c r="BJ749" t="s">
        <v>87</v>
      </c>
      <c r="BK749" t="s">
        <v>87</v>
      </c>
      <c r="BL749" t="s">
        <v>87</v>
      </c>
      <c r="BM749" t="s">
        <v>87</v>
      </c>
      <c r="BN749" t="s">
        <v>87</v>
      </c>
      <c r="BO749" t="s">
        <v>87</v>
      </c>
      <c r="BP749" t="s">
        <v>87</v>
      </c>
      <c r="BQ749" t="s">
        <v>87</v>
      </c>
      <c r="BR749" t="s">
        <v>87</v>
      </c>
      <c r="BS749" t="s">
        <v>87</v>
      </c>
      <c r="BT749" t="s">
        <v>87</v>
      </c>
      <c r="BU749" t="s">
        <v>87</v>
      </c>
      <c r="BV749" t="s">
        <v>87</v>
      </c>
      <c r="BW749" t="s">
        <v>87</v>
      </c>
      <c r="BX749" t="s">
        <v>87</v>
      </c>
      <c r="BY749" t="s">
        <v>87</v>
      </c>
      <c r="BZ749" t="s">
        <v>87</v>
      </c>
      <c r="CA749" t="s">
        <v>87</v>
      </c>
      <c r="CB749" t="s">
        <v>87</v>
      </c>
      <c r="CC749" t="s">
        <v>87</v>
      </c>
      <c r="CD749" t="s">
        <v>87</v>
      </c>
      <c r="CE749" t="s">
        <v>87</v>
      </c>
      <c r="CF749" t="s">
        <v>87</v>
      </c>
      <c r="CG749" t="s">
        <v>87</v>
      </c>
      <c r="CH749" t="s">
        <v>87</v>
      </c>
      <c r="CI749" t="s">
        <v>87</v>
      </c>
    </row>
    <row r="750" spans="1:87" x14ac:dyDescent="0.2">
      <c r="A750" t="s">
        <v>1801</v>
      </c>
      <c r="B750" s="2" t="s">
        <v>2509</v>
      </c>
      <c r="C750">
        <v>0</v>
      </c>
      <c r="D750">
        <v>2</v>
      </c>
      <c r="E750">
        <v>0</v>
      </c>
      <c r="F750" t="s">
        <v>87</v>
      </c>
      <c r="G750" t="s">
        <v>87</v>
      </c>
      <c r="H750" t="s">
        <v>87</v>
      </c>
      <c r="I750">
        <v>-0.37620825000000002</v>
      </c>
      <c r="J750" t="s">
        <v>87</v>
      </c>
      <c r="K750" t="s">
        <v>87</v>
      </c>
      <c r="L750" t="s">
        <v>87</v>
      </c>
      <c r="M750" t="s">
        <v>87</v>
      </c>
      <c r="N750" t="s">
        <v>87</v>
      </c>
      <c r="O750" t="s">
        <v>87</v>
      </c>
      <c r="P750" t="s">
        <v>87</v>
      </c>
      <c r="Q750" t="s">
        <v>87</v>
      </c>
      <c r="R750" t="s">
        <v>87</v>
      </c>
      <c r="S750" t="s">
        <v>87</v>
      </c>
      <c r="T750" t="s">
        <v>87</v>
      </c>
      <c r="U750" t="s">
        <v>87</v>
      </c>
      <c r="V750" t="s">
        <v>87</v>
      </c>
      <c r="W750" t="s">
        <v>87</v>
      </c>
      <c r="X750" t="s">
        <v>87</v>
      </c>
      <c r="Y750" t="s">
        <v>87</v>
      </c>
      <c r="Z750" t="s">
        <v>87</v>
      </c>
      <c r="AA750" t="s">
        <v>87</v>
      </c>
      <c r="AB750" t="s">
        <v>87</v>
      </c>
      <c r="AC750">
        <v>-0.34379438000000001</v>
      </c>
      <c r="AD750" t="s">
        <v>87</v>
      </c>
      <c r="AE750" t="s">
        <v>87</v>
      </c>
      <c r="AF750" t="s">
        <v>87</v>
      </c>
      <c r="AG750" t="s">
        <v>87</v>
      </c>
      <c r="AH750" t="s">
        <v>87</v>
      </c>
      <c r="AI750" t="s">
        <v>87</v>
      </c>
      <c r="AJ750" t="s">
        <v>87</v>
      </c>
      <c r="AK750" t="s">
        <v>87</v>
      </c>
      <c r="AL750" t="s">
        <v>87</v>
      </c>
      <c r="AM750" t="s">
        <v>87</v>
      </c>
      <c r="AN750" t="s">
        <v>87</v>
      </c>
      <c r="AO750" t="s">
        <v>87</v>
      </c>
      <c r="AP750" t="s">
        <v>87</v>
      </c>
      <c r="AQ750" t="s">
        <v>87</v>
      </c>
      <c r="AR750" t="s">
        <v>87</v>
      </c>
      <c r="AS750" t="s">
        <v>87</v>
      </c>
      <c r="AT750" t="s">
        <v>87</v>
      </c>
      <c r="AU750" t="s">
        <v>87</v>
      </c>
      <c r="AV750" t="s">
        <v>87</v>
      </c>
      <c r="AW750" t="s">
        <v>87</v>
      </c>
      <c r="AX750" t="s">
        <v>87</v>
      </c>
      <c r="AY750" t="s">
        <v>87</v>
      </c>
      <c r="AZ750" t="s">
        <v>87</v>
      </c>
      <c r="BA750" t="s">
        <v>87</v>
      </c>
      <c r="BB750" t="s">
        <v>87</v>
      </c>
      <c r="BC750" t="s">
        <v>87</v>
      </c>
      <c r="BD750" t="s">
        <v>87</v>
      </c>
      <c r="BE750" t="s">
        <v>87</v>
      </c>
      <c r="BF750" t="s">
        <v>87</v>
      </c>
      <c r="BG750" t="s">
        <v>87</v>
      </c>
      <c r="BH750" t="s">
        <v>87</v>
      </c>
      <c r="BI750" t="s">
        <v>87</v>
      </c>
      <c r="BJ750" t="s">
        <v>87</v>
      </c>
      <c r="BK750" t="s">
        <v>87</v>
      </c>
      <c r="BL750" t="s">
        <v>87</v>
      </c>
      <c r="BM750" t="s">
        <v>87</v>
      </c>
      <c r="BN750" t="s">
        <v>87</v>
      </c>
      <c r="BO750" t="s">
        <v>87</v>
      </c>
      <c r="BP750" t="s">
        <v>87</v>
      </c>
      <c r="BQ750" t="s">
        <v>87</v>
      </c>
      <c r="BR750" t="s">
        <v>87</v>
      </c>
      <c r="BS750" t="s">
        <v>87</v>
      </c>
      <c r="BT750" t="s">
        <v>87</v>
      </c>
      <c r="BU750" t="s">
        <v>87</v>
      </c>
      <c r="BV750" t="s">
        <v>87</v>
      </c>
      <c r="BW750" t="s">
        <v>87</v>
      </c>
      <c r="BX750" t="s">
        <v>87</v>
      </c>
      <c r="BY750" t="s">
        <v>87</v>
      </c>
      <c r="BZ750" t="s">
        <v>87</v>
      </c>
      <c r="CA750" t="s">
        <v>87</v>
      </c>
      <c r="CB750" t="s">
        <v>87</v>
      </c>
      <c r="CC750" t="s">
        <v>87</v>
      </c>
      <c r="CD750" t="s">
        <v>87</v>
      </c>
      <c r="CE750" t="s">
        <v>87</v>
      </c>
      <c r="CF750" t="s">
        <v>87</v>
      </c>
      <c r="CG750" t="s">
        <v>87</v>
      </c>
      <c r="CH750" t="s">
        <v>87</v>
      </c>
      <c r="CI750" t="s">
        <v>87</v>
      </c>
    </row>
    <row r="751" spans="1:87" x14ac:dyDescent="0.2">
      <c r="A751" t="s">
        <v>1734</v>
      </c>
      <c r="B751" s="2" t="s">
        <v>2509</v>
      </c>
      <c r="C751">
        <v>0</v>
      </c>
      <c r="D751">
        <v>2</v>
      </c>
      <c r="E751">
        <v>0</v>
      </c>
      <c r="F751" t="s">
        <v>87</v>
      </c>
      <c r="G751" t="s">
        <v>87</v>
      </c>
      <c r="H751" t="s">
        <v>87</v>
      </c>
      <c r="I751" t="s">
        <v>87</v>
      </c>
      <c r="J751" t="s">
        <v>87</v>
      </c>
      <c r="K751" t="s">
        <v>87</v>
      </c>
      <c r="L751" t="s">
        <v>87</v>
      </c>
      <c r="M751" t="s">
        <v>87</v>
      </c>
      <c r="N751">
        <v>-0.3698746</v>
      </c>
      <c r="O751" t="s">
        <v>87</v>
      </c>
      <c r="P751" t="s">
        <v>87</v>
      </c>
      <c r="Q751" t="s">
        <v>87</v>
      </c>
      <c r="R751" t="s">
        <v>87</v>
      </c>
      <c r="S751" t="s">
        <v>87</v>
      </c>
      <c r="T751" t="s">
        <v>87</v>
      </c>
      <c r="U751" t="s">
        <v>87</v>
      </c>
      <c r="V751" t="s">
        <v>87</v>
      </c>
      <c r="W751" t="s">
        <v>87</v>
      </c>
      <c r="X751" t="s">
        <v>87</v>
      </c>
      <c r="Y751" t="s">
        <v>87</v>
      </c>
      <c r="Z751" t="s">
        <v>87</v>
      </c>
      <c r="AA751" t="s">
        <v>87</v>
      </c>
      <c r="AB751" t="s">
        <v>87</v>
      </c>
      <c r="AC751" t="s">
        <v>87</v>
      </c>
      <c r="AD751" t="s">
        <v>87</v>
      </c>
      <c r="AE751" t="s">
        <v>87</v>
      </c>
      <c r="AF751" t="s">
        <v>87</v>
      </c>
      <c r="AG751" t="s">
        <v>87</v>
      </c>
      <c r="AH751" t="s">
        <v>87</v>
      </c>
      <c r="AI751" t="s">
        <v>87</v>
      </c>
      <c r="AJ751">
        <v>-0.42527288000000002</v>
      </c>
      <c r="AK751" t="s">
        <v>87</v>
      </c>
      <c r="AL751" t="s">
        <v>87</v>
      </c>
      <c r="AM751" t="s">
        <v>87</v>
      </c>
      <c r="AN751" t="s">
        <v>87</v>
      </c>
      <c r="AO751" t="s">
        <v>87</v>
      </c>
      <c r="AP751" t="s">
        <v>87</v>
      </c>
      <c r="AQ751" t="s">
        <v>87</v>
      </c>
      <c r="AR751" t="s">
        <v>87</v>
      </c>
      <c r="AS751" t="s">
        <v>87</v>
      </c>
      <c r="AT751" t="s">
        <v>87</v>
      </c>
      <c r="AU751" t="s">
        <v>87</v>
      </c>
      <c r="AV751" t="s">
        <v>87</v>
      </c>
      <c r="AW751" t="s">
        <v>87</v>
      </c>
      <c r="AX751" t="s">
        <v>87</v>
      </c>
      <c r="AY751" t="s">
        <v>87</v>
      </c>
      <c r="AZ751" t="s">
        <v>87</v>
      </c>
      <c r="BA751" t="s">
        <v>87</v>
      </c>
      <c r="BB751" t="s">
        <v>87</v>
      </c>
      <c r="BC751" t="s">
        <v>87</v>
      </c>
      <c r="BD751" t="s">
        <v>87</v>
      </c>
      <c r="BE751" t="s">
        <v>87</v>
      </c>
      <c r="BF751" t="s">
        <v>87</v>
      </c>
      <c r="BG751" t="s">
        <v>87</v>
      </c>
      <c r="BH751" t="s">
        <v>87</v>
      </c>
      <c r="BI751" t="s">
        <v>87</v>
      </c>
      <c r="BJ751" t="s">
        <v>87</v>
      </c>
      <c r="BK751" t="s">
        <v>87</v>
      </c>
      <c r="BL751" t="s">
        <v>87</v>
      </c>
      <c r="BM751" t="s">
        <v>87</v>
      </c>
      <c r="BN751" t="s">
        <v>87</v>
      </c>
      <c r="BO751" t="s">
        <v>87</v>
      </c>
      <c r="BP751" t="s">
        <v>87</v>
      </c>
      <c r="BQ751" t="s">
        <v>87</v>
      </c>
      <c r="BR751" t="s">
        <v>87</v>
      </c>
      <c r="BS751" t="s">
        <v>87</v>
      </c>
      <c r="BT751" t="s">
        <v>87</v>
      </c>
      <c r="BU751" t="s">
        <v>87</v>
      </c>
      <c r="BV751" t="s">
        <v>87</v>
      </c>
      <c r="BW751" t="s">
        <v>87</v>
      </c>
      <c r="BX751" t="s">
        <v>87</v>
      </c>
      <c r="BY751" t="s">
        <v>87</v>
      </c>
      <c r="BZ751" t="s">
        <v>87</v>
      </c>
      <c r="CA751" t="s">
        <v>87</v>
      </c>
      <c r="CB751" t="s">
        <v>87</v>
      </c>
      <c r="CC751" t="s">
        <v>87</v>
      </c>
      <c r="CD751" t="s">
        <v>87</v>
      </c>
      <c r="CE751" t="s">
        <v>87</v>
      </c>
      <c r="CF751" t="s">
        <v>87</v>
      </c>
      <c r="CG751" t="s">
        <v>87</v>
      </c>
      <c r="CH751" t="s">
        <v>87</v>
      </c>
      <c r="CI751" t="s">
        <v>87</v>
      </c>
    </row>
    <row r="752" spans="1:87" x14ac:dyDescent="0.2">
      <c r="A752" t="s">
        <v>1731</v>
      </c>
      <c r="B752" s="2" t="s">
        <v>2509</v>
      </c>
      <c r="C752">
        <v>1</v>
      </c>
      <c r="D752">
        <v>1</v>
      </c>
      <c r="E752">
        <v>1</v>
      </c>
      <c r="F752" t="s">
        <v>87</v>
      </c>
      <c r="G752" t="s">
        <v>87</v>
      </c>
      <c r="H752" t="s">
        <v>87</v>
      </c>
      <c r="I752" t="s">
        <v>87</v>
      </c>
      <c r="J752" t="s">
        <v>87</v>
      </c>
      <c r="K752">
        <v>0.37431888000000002</v>
      </c>
      <c r="L752" t="s">
        <v>87</v>
      </c>
      <c r="M752" t="s">
        <v>87</v>
      </c>
      <c r="N752">
        <v>-0.41855643999999997</v>
      </c>
      <c r="O752" t="s">
        <v>87</v>
      </c>
      <c r="P752" t="s">
        <v>87</v>
      </c>
      <c r="Q752" t="s">
        <v>87</v>
      </c>
      <c r="R752" t="s">
        <v>87</v>
      </c>
      <c r="S752" t="s">
        <v>87</v>
      </c>
      <c r="T752" t="s">
        <v>87</v>
      </c>
      <c r="U752" t="s">
        <v>87</v>
      </c>
      <c r="V752" t="s">
        <v>87</v>
      </c>
      <c r="W752" t="s">
        <v>87</v>
      </c>
      <c r="X752" t="s">
        <v>87</v>
      </c>
      <c r="Y752" t="s">
        <v>87</v>
      </c>
      <c r="Z752" t="s">
        <v>87</v>
      </c>
      <c r="AA752" t="s">
        <v>87</v>
      </c>
      <c r="AB752" t="s">
        <v>87</v>
      </c>
      <c r="AC752" t="s">
        <v>87</v>
      </c>
      <c r="AD752" t="s">
        <v>87</v>
      </c>
      <c r="AE752" t="s">
        <v>87</v>
      </c>
      <c r="AF752" t="s">
        <v>87</v>
      </c>
      <c r="AG752" t="s">
        <v>87</v>
      </c>
      <c r="AH752" t="s">
        <v>87</v>
      </c>
      <c r="AI752" t="s">
        <v>87</v>
      </c>
      <c r="AJ752" t="s">
        <v>87</v>
      </c>
      <c r="AK752" t="s">
        <v>87</v>
      </c>
      <c r="AL752" t="s">
        <v>87</v>
      </c>
      <c r="AM752" t="s">
        <v>87</v>
      </c>
      <c r="AN752" t="s">
        <v>87</v>
      </c>
      <c r="AO752" t="s">
        <v>87</v>
      </c>
      <c r="AP752" t="s">
        <v>87</v>
      </c>
      <c r="AQ752" t="s">
        <v>87</v>
      </c>
      <c r="AR752" t="s">
        <v>87</v>
      </c>
      <c r="AS752" t="s">
        <v>87</v>
      </c>
      <c r="AT752" t="s">
        <v>87</v>
      </c>
      <c r="AU752" t="s">
        <v>87</v>
      </c>
      <c r="AV752" t="s">
        <v>87</v>
      </c>
      <c r="AW752" t="s">
        <v>87</v>
      </c>
      <c r="AX752" t="s">
        <v>87</v>
      </c>
      <c r="AY752" t="s">
        <v>87</v>
      </c>
      <c r="AZ752" t="s">
        <v>87</v>
      </c>
      <c r="BA752" t="s">
        <v>87</v>
      </c>
      <c r="BB752" t="s">
        <v>87</v>
      </c>
      <c r="BC752" t="s">
        <v>87</v>
      </c>
      <c r="BD752" t="s">
        <v>87</v>
      </c>
      <c r="BE752" t="s">
        <v>87</v>
      </c>
      <c r="BF752" t="s">
        <v>87</v>
      </c>
      <c r="BG752" t="s">
        <v>87</v>
      </c>
      <c r="BH752" t="s">
        <v>87</v>
      </c>
      <c r="BI752" t="s">
        <v>87</v>
      </c>
      <c r="BJ752" t="s">
        <v>87</v>
      </c>
      <c r="BK752" t="s">
        <v>87</v>
      </c>
      <c r="BL752" t="s">
        <v>87</v>
      </c>
      <c r="BM752" t="s">
        <v>87</v>
      </c>
      <c r="BN752" t="s">
        <v>87</v>
      </c>
      <c r="BO752" t="s">
        <v>87</v>
      </c>
      <c r="BP752" t="s">
        <v>87</v>
      </c>
      <c r="BQ752" t="s">
        <v>87</v>
      </c>
      <c r="BR752" t="s">
        <v>87</v>
      </c>
      <c r="BS752" t="s">
        <v>87</v>
      </c>
      <c r="BT752" t="s">
        <v>87</v>
      </c>
      <c r="BU752" t="s">
        <v>87</v>
      </c>
      <c r="BV752" t="s">
        <v>87</v>
      </c>
      <c r="BW752" t="s">
        <v>87</v>
      </c>
      <c r="BX752" t="s">
        <v>87</v>
      </c>
      <c r="BY752" t="s">
        <v>87</v>
      </c>
      <c r="BZ752" t="s">
        <v>87</v>
      </c>
      <c r="CA752" t="s">
        <v>87</v>
      </c>
      <c r="CB752" t="s">
        <v>87</v>
      </c>
      <c r="CC752" t="s">
        <v>87</v>
      </c>
      <c r="CD752" t="s">
        <v>87</v>
      </c>
      <c r="CE752" t="s">
        <v>87</v>
      </c>
      <c r="CF752" t="s">
        <v>87</v>
      </c>
      <c r="CG752" t="s">
        <v>87</v>
      </c>
      <c r="CH752" t="s">
        <v>87</v>
      </c>
      <c r="CI752" t="s">
        <v>87</v>
      </c>
    </row>
    <row r="753" spans="1:87" x14ac:dyDescent="0.2">
      <c r="A753" t="s">
        <v>1723</v>
      </c>
      <c r="B753" s="2" t="s">
        <v>2509</v>
      </c>
      <c r="C753">
        <v>0</v>
      </c>
      <c r="D753">
        <v>2</v>
      </c>
      <c r="E753">
        <v>0</v>
      </c>
      <c r="F753" t="s">
        <v>87</v>
      </c>
      <c r="G753" t="s">
        <v>87</v>
      </c>
      <c r="H753" t="s">
        <v>87</v>
      </c>
      <c r="I753" t="s">
        <v>87</v>
      </c>
      <c r="J753" t="s">
        <v>87</v>
      </c>
      <c r="K753" t="s">
        <v>87</v>
      </c>
      <c r="L753">
        <v>-0.38987192999999998</v>
      </c>
      <c r="M753" t="s">
        <v>87</v>
      </c>
      <c r="N753" t="s">
        <v>87</v>
      </c>
      <c r="O753" t="s">
        <v>87</v>
      </c>
      <c r="P753" t="s">
        <v>87</v>
      </c>
      <c r="Q753" t="s">
        <v>87</v>
      </c>
      <c r="R753" t="s">
        <v>87</v>
      </c>
      <c r="S753" t="s">
        <v>87</v>
      </c>
      <c r="T753" t="s">
        <v>87</v>
      </c>
      <c r="U753" t="s">
        <v>87</v>
      </c>
      <c r="V753" t="s">
        <v>87</v>
      </c>
      <c r="W753" t="s">
        <v>87</v>
      </c>
      <c r="X753" t="s">
        <v>87</v>
      </c>
      <c r="Y753" t="s">
        <v>87</v>
      </c>
      <c r="Z753" t="s">
        <v>87</v>
      </c>
      <c r="AA753" t="s">
        <v>87</v>
      </c>
      <c r="AB753" t="s">
        <v>87</v>
      </c>
      <c r="AC753" t="s">
        <v>87</v>
      </c>
      <c r="AD753" t="s">
        <v>87</v>
      </c>
      <c r="AE753" t="s">
        <v>87</v>
      </c>
      <c r="AF753" t="s">
        <v>87</v>
      </c>
      <c r="AG753" t="s">
        <v>87</v>
      </c>
      <c r="AH753" t="s">
        <v>87</v>
      </c>
      <c r="AI753" t="s">
        <v>87</v>
      </c>
      <c r="AJ753" t="s">
        <v>87</v>
      </c>
      <c r="AK753" t="s">
        <v>87</v>
      </c>
      <c r="AL753" t="s">
        <v>87</v>
      </c>
      <c r="AM753" t="s">
        <v>87</v>
      </c>
      <c r="AN753" t="s">
        <v>87</v>
      </c>
      <c r="AO753" t="s">
        <v>87</v>
      </c>
      <c r="AP753" t="s">
        <v>87</v>
      </c>
      <c r="AQ753" t="s">
        <v>87</v>
      </c>
      <c r="AR753" t="s">
        <v>87</v>
      </c>
      <c r="AS753" t="s">
        <v>87</v>
      </c>
      <c r="AT753" t="s">
        <v>87</v>
      </c>
      <c r="AU753" t="s">
        <v>87</v>
      </c>
      <c r="AV753" t="s">
        <v>87</v>
      </c>
      <c r="AW753" t="s">
        <v>87</v>
      </c>
      <c r="AX753" t="s">
        <v>87</v>
      </c>
      <c r="AY753" t="s">
        <v>87</v>
      </c>
      <c r="AZ753" t="s">
        <v>87</v>
      </c>
      <c r="BA753" t="s">
        <v>87</v>
      </c>
      <c r="BB753" t="s">
        <v>87</v>
      </c>
      <c r="BC753" t="s">
        <v>87</v>
      </c>
      <c r="BD753" t="s">
        <v>87</v>
      </c>
      <c r="BE753" t="s">
        <v>87</v>
      </c>
      <c r="BF753" t="s">
        <v>87</v>
      </c>
      <c r="BG753" t="s">
        <v>87</v>
      </c>
      <c r="BH753" t="s">
        <v>87</v>
      </c>
      <c r="BI753" t="s">
        <v>87</v>
      </c>
      <c r="BJ753" t="s">
        <v>87</v>
      </c>
      <c r="BK753" t="s">
        <v>87</v>
      </c>
      <c r="BL753" t="s">
        <v>87</v>
      </c>
      <c r="BM753" t="s">
        <v>87</v>
      </c>
      <c r="BN753" t="s">
        <v>87</v>
      </c>
      <c r="BO753" t="s">
        <v>87</v>
      </c>
      <c r="BP753" t="s">
        <v>87</v>
      </c>
      <c r="BQ753" t="s">
        <v>87</v>
      </c>
      <c r="BR753" t="s">
        <v>87</v>
      </c>
      <c r="BS753" t="s">
        <v>87</v>
      </c>
      <c r="BT753" t="s">
        <v>87</v>
      </c>
      <c r="BU753" t="s">
        <v>87</v>
      </c>
      <c r="BV753" t="s">
        <v>87</v>
      </c>
      <c r="BW753" t="s">
        <v>87</v>
      </c>
      <c r="BX753" t="s">
        <v>87</v>
      </c>
      <c r="BY753" t="s">
        <v>87</v>
      </c>
      <c r="BZ753" t="s">
        <v>87</v>
      </c>
      <c r="CA753">
        <v>-0.40437332999999998</v>
      </c>
      <c r="CB753" t="s">
        <v>87</v>
      </c>
      <c r="CC753" t="s">
        <v>87</v>
      </c>
      <c r="CD753" t="s">
        <v>87</v>
      </c>
      <c r="CE753" t="s">
        <v>87</v>
      </c>
      <c r="CF753" t="s">
        <v>87</v>
      </c>
      <c r="CG753" t="s">
        <v>87</v>
      </c>
      <c r="CH753" t="s">
        <v>87</v>
      </c>
      <c r="CI753" t="s">
        <v>87</v>
      </c>
    </row>
    <row r="754" spans="1:87" x14ac:dyDescent="0.2">
      <c r="A754" t="s">
        <v>1705</v>
      </c>
      <c r="B754" s="2" t="s">
        <v>2509</v>
      </c>
      <c r="C754">
        <v>1</v>
      </c>
      <c r="D754">
        <v>1</v>
      </c>
      <c r="E754">
        <v>1</v>
      </c>
      <c r="F754" t="s">
        <v>87</v>
      </c>
      <c r="G754" t="s">
        <v>87</v>
      </c>
      <c r="H754" t="s">
        <v>87</v>
      </c>
      <c r="I754" t="s">
        <v>87</v>
      </c>
      <c r="J754" t="s">
        <v>87</v>
      </c>
      <c r="K754" t="s">
        <v>87</v>
      </c>
      <c r="L754" t="s">
        <v>87</v>
      </c>
      <c r="M754" t="s">
        <v>87</v>
      </c>
      <c r="N754">
        <v>0.37641194</v>
      </c>
      <c r="O754" t="s">
        <v>87</v>
      </c>
      <c r="P754" t="s">
        <v>87</v>
      </c>
      <c r="Q754" t="s">
        <v>87</v>
      </c>
      <c r="R754" t="s">
        <v>87</v>
      </c>
      <c r="S754">
        <v>-0.3699192</v>
      </c>
      <c r="T754" t="s">
        <v>87</v>
      </c>
      <c r="U754" t="s">
        <v>87</v>
      </c>
      <c r="V754" t="s">
        <v>87</v>
      </c>
      <c r="W754" t="s">
        <v>87</v>
      </c>
      <c r="X754" t="s">
        <v>87</v>
      </c>
      <c r="Y754" t="s">
        <v>87</v>
      </c>
      <c r="Z754" t="s">
        <v>87</v>
      </c>
      <c r="AA754" t="s">
        <v>87</v>
      </c>
      <c r="AB754" t="s">
        <v>87</v>
      </c>
      <c r="AC754" t="s">
        <v>87</v>
      </c>
      <c r="AD754" t="s">
        <v>87</v>
      </c>
      <c r="AE754" t="s">
        <v>87</v>
      </c>
      <c r="AF754" t="s">
        <v>87</v>
      </c>
      <c r="AG754" t="s">
        <v>87</v>
      </c>
      <c r="AH754" t="s">
        <v>87</v>
      </c>
      <c r="AI754" t="s">
        <v>87</v>
      </c>
      <c r="AJ754" t="s">
        <v>87</v>
      </c>
      <c r="AK754" t="s">
        <v>87</v>
      </c>
      <c r="AL754" t="s">
        <v>87</v>
      </c>
      <c r="AM754" t="s">
        <v>87</v>
      </c>
      <c r="AN754" t="s">
        <v>87</v>
      </c>
      <c r="AO754" t="s">
        <v>87</v>
      </c>
      <c r="AP754" t="s">
        <v>87</v>
      </c>
      <c r="AQ754" t="s">
        <v>87</v>
      </c>
      <c r="AR754" t="s">
        <v>87</v>
      </c>
      <c r="AS754" t="s">
        <v>87</v>
      </c>
      <c r="AT754" t="s">
        <v>87</v>
      </c>
      <c r="AU754" t="s">
        <v>87</v>
      </c>
      <c r="AV754" t="s">
        <v>87</v>
      </c>
      <c r="AW754" t="s">
        <v>87</v>
      </c>
      <c r="AX754" t="s">
        <v>87</v>
      </c>
      <c r="AY754" t="s">
        <v>87</v>
      </c>
      <c r="AZ754" t="s">
        <v>87</v>
      </c>
      <c r="BA754" t="s">
        <v>87</v>
      </c>
      <c r="BB754" t="s">
        <v>87</v>
      </c>
      <c r="BC754" t="s">
        <v>87</v>
      </c>
      <c r="BD754" t="s">
        <v>87</v>
      </c>
      <c r="BE754" t="s">
        <v>87</v>
      </c>
      <c r="BF754" t="s">
        <v>87</v>
      </c>
      <c r="BG754" t="s">
        <v>87</v>
      </c>
      <c r="BH754" t="s">
        <v>87</v>
      </c>
      <c r="BI754" t="s">
        <v>87</v>
      </c>
      <c r="BJ754" t="s">
        <v>87</v>
      </c>
      <c r="BK754" t="s">
        <v>87</v>
      </c>
      <c r="BL754" t="s">
        <v>87</v>
      </c>
      <c r="BM754" t="s">
        <v>87</v>
      </c>
      <c r="BN754" t="s">
        <v>87</v>
      </c>
      <c r="BO754" t="s">
        <v>87</v>
      </c>
      <c r="BP754" t="s">
        <v>87</v>
      </c>
      <c r="BQ754" t="s">
        <v>87</v>
      </c>
      <c r="BR754" t="s">
        <v>87</v>
      </c>
      <c r="BS754" t="s">
        <v>87</v>
      </c>
      <c r="BT754" t="s">
        <v>87</v>
      </c>
      <c r="BU754" t="s">
        <v>87</v>
      </c>
      <c r="BV754" t="s">
        <v>87</v>
      </c>
      <c r="BW754" t="s">
        <v>87</v>
      </c>
      <c r="BX754" t="s">
        <v>87</v>
      </c>
      <c r="BY754" t="s">
        <v>87</v>
      </c>
      <c r="BZ754" t="s">
        <v>87</v>
      </c>
      <c r="CA754" t="s">
        <v>87</v>
      </c>
      <c r="CB754" t="s">
        <v>87</v>
      </c>
      <c r="CC754" t="s">
        <v>87</v>
      </c>
      <c r="CD754" t="s">
        <v>87</v>
      </c>
      <c r="CE754" t="s">
        <v>87</v>
      </c>
      <c r="CF754" t="s">
        <v>87</v>
      </c>
      <c r="CG754" t="s">
        <v>87</v>
      </c>
      <c r="CH754" t="s">
        <v>87</v>
      </c>
      <c r="CI754" t="s">
        <v>87</v>
      </c>
    </row>
    <row r="755" spans="1:87" x14ac:dyDescent="0.2">
      <c r="A755" t="s">
        <v>1682</v>
      </c>
      <c r="B755" s="2" t="s">
        <v>2509</v>
      </c>
      <c r="C755">
        <v>2</v>
      </c>
      <c r="D755">
        <v>0</v>
      </c>
      <c r="E755" t="s">
        <v>1000</v>
      </c>
      <c r="F755" t="s">
        <v>87</v>
      </c>
      <c r="G755" t="s">
        <v>87</v>
      </c>
      <c r="H755" t="s">
        <v>87</v>
      </c>
      <c r="I755" t="s">
        <v>87</v>
      </c>
      <c r="J755" t="s">
        <v>87</v>
      </c>
      <c r="K755" t="s">
        <v>87</v>
      </c>
      <c r="L755" t="s">
        <v>87</v>
      </c>
      <c r="M755" t="s">
        <v>87</v>
      </c>
      <c r="N755">
        <v>0.43696684000000002</v>
      </c>
      <c r="O755" t="s">
        <v>87</v>
      </c>
      <c r="P755" t="s">
        <v>87</v>
      </c>
      <c r="Q755" t="s">
        <v>87</v>
      </c>
      <c r="R755" t="s">
        <v>87</v>
      </c>
      <c r="S755" t="s">
        <v>87</v>
      </c>
      <c r="T755" t="s">
        <v>87</v>
      </c>
      <c r="U755" t="s">
        <v>87</v>
      </c>
      <c r="V755" t="s">
        <v>87</v>
      </c>
      <c r="W755" t="s">
        <v>87</v>
      </c>
      <c r="X755" t="s">
        <v>87</v>
      </c>
      <c r="Y755" t="s">
        <v>87</v>
      </c>
      <c r="Z755" t="s">
        <v>87</v>
      </c>
      <c r="AA755" t="s">
        <v>87</v>
      </c>
      <c r="AB755">
        <v>0.35763377000000002</v>
      </c>
      <c r="AC755" t="s">
        <v>87</v>
      </c>
      <c r="AD755" t="s">
        <v>87</v>
      </c>
      <c r="AE755" t="s">
        <v>87</v>
      </c>
      <c r="AF755" t="s">
        <v>87</v>
      </c>
      <c r="AG755" t="s">
        <v>87</v>
      </c>
      <c r="AH755" t="s">
        <v>87</v>
      </c>
      <c r="AI755" t="s">
        <v>87</v>
      </c>
      <c r="AJ755" t="s">
        <v>87</v>
      </c>
      <c r="AK755" t="s">
        <v>87</v>
      </c>
      <c r="AL755" t="s">
        <v>87</v>
      </c>
      <c r="AM755" t="s">
        <v>87</v>
      </c>
      <c r="AN755" t="s">
        <v>87</v>
      </c>
      <c r="AO755" t="s">
        <v>87</v>
      </c>
      <c r="AP755" t="s">
        <v>87</v>
      </c>
      <c r="AQ755" t="s">
        <v>87</v>
      </c>
      <c r="AR755" t="s">
        <v>87</v>
      </c>
      <c r="AS755" t="s">
        <v>87</v>
      </c>
      <c r="AT755" t="s">
        <v>87</v>
      </c>
      <c r="AU755" t="s">
        <v>87</v>
      </c>
      <c r="AV755" t="s">
        <v>87</v>
      </c>
      <c r="AW755" t="s">
        <v>87</v>
      </c>
      <c r="AX755" t="s">
        <v>87</v>
      </c>
      <c r="AY755" t="s">
        <v>87</v>
      </c>
      <c r="AZ755" t="s">
        <v>87</v>
      </c>
      <c r="BA755" t="s">
        <v>87</v>
      </c>
      <c r="BB755" t="s">
        <v>87</v>
      </c>
      <c r="BC755" t="s">
        <v>87</v>
      </c>
      <c r="BD755" t="s">
        <v>87</v>
      </c>
      <c r="BE755" t="s">
        <v>87</v>
      </c>
      <c r="BF755" t="s">
        <v>87</v>
      </c>
      <c r="BG755" t="s">
        <v>87</v>
      </c>
      <c r="BH755" t="s">
        <v>87</v>
      </c>
      <c r="BI755" t="s">
        <v>87</v>
      </c>
      <c r="BJ755" t="s">
        <v>87</v>
      </c>
      <c r="BK755" t="s">
        <v>87</v>
      </c>
      <c r="BL755" t="s">
        <v>87</v>
      </c>
      <c r="BM755" t="s">
        <v>87</v>
      </c>
      <c r="BN755" t="s">
        <v>87</v>
      </c>
      <c r="BO755" t="s">
        <v>87</v>
      </c>
      <c r="BP755" t="s">
        <v>87</v>
      </c>
      <c r="BQ755" t="s">
        <v>87</v>
      </c>
      <c r="BR755" t="s">
        <v>87</v>
      </c>
      <c r="BS755" t="s">
        <v>87</v>
      </c>
      <c r="BT755" t="s">
        <v>87</v>
      </c>
      <c r="BU755" t="s">
        <v>87</v>
      </c>
      <c r="BV755" t="s">
        <v>87</v>
      </c>
      <c r="BW755" t="s">
        <v>87</v>
      </c>
      <c r="BX755" t="s">
        <v>87</v>
      </c>
      <c r="BY755" t="s">
        <v>87</v>
      </c>
      <c r="BZ755" t="s">
        <v>87</v>
      </c>
      <c r="CA755" t="s">
        <v>87</v>
      </c>
      <c r="CB755" t="s">
        <v>87</v>
      </c>
      <c r="CC755" t="s">
        <v>87</v>
      </c>
      <c r="CD755" t="s">
        <v>87</v>
      </c>
      <c r="CE755" t="s">
        <v>87</v>
      </c>
      <c r="CF755" t="s">
        <v>87</v>
      </c>
      <c r="CG755" t="s">
        <v>87</v>
      </c>
      <c r="CH755" t="s">
        <v>87</v>
      </c>
      <c r="CI755" t="s">
        <v>87</v>
      </c>
    </row>
    <row r="756" spans="1:87" x14ac:dyDescent="0.2">
      <c r="A756" t="s">
        <v>189</v>
      </c>
      <c r="B756" s="2" t="str">
        <f>IFERROR(VLOOKUP(A756, [1]Overall!$A$2:$B$1442, 2, FALSE), IFERROR(VLOOKUP(A756, [1]Female!$A$2:$B$1276, 2, FALSE), IFERROR(VLOOKUP(A756, [1]Male!$A$2:$B$1529, 2, FALSE), "Not Found")))</f>
        <v>NS5A inhibitor, antiviral</v>
      </c>
      <c r="C756">
        <v>1</v>
      </c>
      <c r="D756">
        <v>1</v>
      </c>
      <c r="E756">
        <v>1</v>
      </c>
      <c r="F756" t="s">
        <v>87</v>
      </c>
      <c r="G756" t="s">
        <v>87</v>
      </c>
      <c r="H756" t="s">
        <v>87</v>
      </c>
      <c r="I756" t="s">
        <v>87</v>
      </c>
      <c r="J756" t="s">
        <v>87</v>
      </c>
      <c r="K756" t="s">
        <v>87</v>
      </c>
      <c r="L756" t="s">
        <v>87</v>
      </c>
      <c r="M756" t="s">
        <v>87</v>
      </c>
      <c r="N756" t="s">
        <v>87</v>
      </c>
      <c r="O756" t="s">
        <v>87</v>
      </c>
      <c r="P756" t="s">
        <v>87</v>
      </c>
      <c r="Q756" t="s">
        <v>87</v>
      </c>
      <c r="R756" t="s">
        <v>87</v>
      </c>
      <c r="S756">
        <v>0.3873722</v>
      </c>
      <c r="T756" t="s">
        <v>87</v>
      </c>
      <c r="U756" t="s">
        <v>87</v>
      </c>
      <c r="V756" t="s">
        <v>87</v>
      </c>
      <c r="W756" t="s">
        <v>87</v>
      </c>
      <c r="X756" t="s">
        <v>87</v>
      </c>
      <c r="Y756" t="s">
        <v>87</v>
      </c>
      <c r="Z756" t="s">
        <v>87</v>
      </c>
      <c r="AA756" t="s">
        <v>87</v>
      </c>
      <c r="AB756" t="s">
        <v>87</v>
      </c>
      <c r="AC756" t="s">
        <v>87</v>
      </c>
      <c r="AD756" t="s">
        <v>87</v>
      </c>
      <c r="AE756" t="s">
        <v>87</v>
      </c>
      <c r="AF756" t="s">
        <v>87</v>
      </c>
      <c r="AG756" t="s">
        <v>87</v>
      </c>
      <c r="AH756" t="s">
        <v>87</v>
      </c>
      <c r="AI756" t="s">
        <v>87</v>
      </c>
      <c r="AJ756" t="s">
        <v>87</v>
      </c>
      <c r="AK756" t="s">
        <v>87</v>
      </c>
      <c r="AL756" t="s">
        <v>87</v>
      </c>
      <c r="AM756" t="s">
        <v>87</v>
      </c>
      <c r="AN756" t="s">
        <v>87</v>
      </c>
      <c r="AO756" t="s">
        <v>87</v>
      </c>
      <c r="AP756" t="s">
        <v>87</v>
      </c>
      <c r="AQ756" t="s">
        <v>87</v>
      </c>
      <c r="AR756" t="s">
        <v>87</v>
      </c>
      <c r="AS756" t="s">
        <v>87</v>
      </c>
      <c r="AT756" t="s">
        <v>87</v>
      </c>
      <c r="AU756" t="s">
        <v>87</v>
      </c>
      <c r="AV756" t="s">
        <v>87</v>
      </c>
      <c r="AW756">
        <v>-0.33017843000000002</v>
      </c>
      <c r="AX756" t="s">
        <v>87</v>
      </c>
      <c r="AY756" t="s">
        <v>87</v>
      </c>
      <c r="AZ756" t="s">
        <v>87</v>
      </c>
      <c r="BA756" t="s">
        <v>87</v>
      </c>
      <c r="BB756" t="s">
        <v>87</v>
      </c>
      <c r="BC756" t="s">
        <v>87</v>
      </c>
      <c r="BD756" t="s">
        <v>87</v>
      </c>
      <c r="BE756" t="s">
        <v>87</v>
      </c>
      <c r="BF756" t="s">
        <v>87</v>
      </c>
      <c r="BG756" t="s">
        <v>87</v>
      </c>
      <c r="BH756" t="s">
        <v>87</v>
      </c>
      <c r="BI756" t="s">
        <v>87</v>
      </c>
      <c r="BJ756" t="s">
        <v>87</v>
      </c>
      <c r="BK756" t="s">
        <v>87</v>
      </c>
      <c r="BL756" t="s">
        <v>87</v>
      </c>
      <c r="BM756" t="s">
        <v>87</v>
      </c>
      <c r="BN756" t="s">
        <v>87</v>
      </c>
      <c r="BO756" t="s">
        <v>87</v>
      </c>
      <c r="BP756" t="s">
        <v>87</v>
      </c>
      <c r="BQ756" t="s">
        <v>87</v>
      </c>
      <c r="BR756" t="s">
        <v>87</v>
      </c>
      <c r="BS756" t="s">
        <v>87</v>
      </c>
      <c r="BT756" t="s">
        <v>87</v>
      </c>
      <c r="BU756" t="s">
        <v>87</v>
      </c>
      <c r="BV756" t="s">
        <v>87</v>
      </c>
      <c r="BW756" t="s">
        <v>87</v>
      </c>
      <c r="BX756" t="s">
        <v>87</v>
      </c>
      <c r="BY756" t="s">
        <v>87</v>
      </c>
      <c r="BZ756" t="s">
        <v>87</v>
      </c>
      <c r="CA756" t="s">
        <v>87</v>
      </c>
      <c r="CB756" t="s">
        <v>87</v>
      </c>
      <c r="CC756" t="s">
        <v>87</v>
      </c>
      <c r="CD756" t="s">
        <v>87</v>
      </c>
      <c r="CE756" t="s">
        <v>87</v>
      </c>
      <c r="CF756" t="s">
        <v>87</v>
      </c>
      <c r="CG756" t="s">
        <v>87</v>
      </c>
      <c r="CH756" t="s">
        <v>87</v>
      </c>
      <c r="CI756" t="s">
        <v>87</v>
      </c>
    </row>
    <row r="757" spans="1:87" x14ac:dyDescent="0.2">
      <c r="A757" t="s">
        <v>528</v>
      </c>
      <c r="B757" t="str">
        <f>VLOOKUP(A757,MOA!$C$1254:$D$2332,2,FALSE)</f>
        <v>Nucleophosmin inhibitor</v>
      </c>
      <c r="C757">
        <v>0</v>
      </c>
      <c r="D757">
        <v>2</v>
      </c>
      <c r="E757">
        <v>0</v>
      </c>
      <c r="F757" t="s">
        <v>87</v>
      </c>
      <c r="G757" t="s">
        <v>87</v>
      </c>
      <c r="H757" t="s">
        <v>87</v>
      </c>
      <c r="I757">
        <v>-0.37027511000000002</v>
      </c>
      <c r="J757" t="s">
        <v>87</v>
      </c>
      <c r="K757" t="s">
        <v>87</v>
      </c>
      <c r="L757" t="s">
        <v>87</v>
      </c>
      <c r="M757" t="s">
        <v>87</v>
      </c>
      <c r="N757" t="s">
        <v>87</v>
      </c>
      <c r="O757" t="s">
        <v>87</v>
      </c>
      <c r="P757" t="s">
        <v>87</v>
      </c>
      <c r="Q757" t="s">
        <v>87</v>
      </c>
      <c r="R757">
        <v>-0.50737447999999996</v>
      </c>
      <c r="S757" t="s">
        <v>87</v>
      </c>
      <c r="T757" t="s">
        <v>87</v>
      </c>
      <c r="U757" t="s">
        <v>87</v>
      </c>
      <c r="V757" t="s">
        <v>87</v>
      </c>
      <c r="W757" t="s">
        <v>87</v>
      </c>
      <c r="X757" t="s">
        <v>87</v>
      </c>
      <c r="Y757" t="s">
        <v>87</v>
      </c>
      <c r="Z757" t="s">
        <v>87</v>
      </c>
      <c r="AA757" t="s">
        <v>87</v>
      </c>
      <c r="AB757" t="s">
        <v>87</v>
      </c>
      <c r="AC757" t="s">
        <v>87</v>
      </c>
      <c r="AD757" t="s">
        <v>87</v>
      </c>
      <c r="AE757" t="s">
        <v>87</v>
      </c>
      <c r="AF757" t="s">
        <v>87</v>
      </c>
      <c r="AG757" t="s">
        <v>87</v>
      </c>
      <c r="AH757" t="s">
        <v>87</v>
      </c>
      <c r="AI757" t="s">
        <v>87</v>
      </c>
      <c r="AJ757" t="s">
        <v>87</v>
      </c>
      <c r="AK757" t="s">
        <v>87</v>
      </c>
      <c r="AL757" t="s">
        <v>87</v>
      </c>
      <c r="AM757" t="s">
        <v>87</v>
      </c>
      <c r="AN757" t="s">
        <v>87</v>
      </c>
      <c r="AO757" t="s">
        <v>87</v>
      </c>
      <c r="AP757" t="s">
        <v>87</v>
      </c>
      <c r="AQ757" t="s">
        <v>87</v>
      </c>
      <c r="AR757" t="s">
        <v>87</v>
      </c>
      <c r="AS757" t="s">
        <v>87</v>
      </c>
      <c r="AT757" t="s">
        <v>87</v>
      </c>
      <c r="AU757" t="s">
        <v>87</v>
      </c>
      <c r="AV757" t="s">
        <v>87</v>
      </c>
      <c r="AW757" t="s">
        <v>87</v>
      </c>
      <c r="AX757" t="s">
        <v>87</v>
      </c>
      <c r="AY757" t="s">
        <v>87</v>
      </c>
      <c r="AZ757" t="s">
        <v>87</v>
      </c>
      <c r="BA757" t="s">
        <v>87</v>
      </c>
      <c r="BB757" t="s">
        <v>87</v>
      </c>
      <c r="BC757" t="s">
        <v>87</v>
      </c>
      <c r="BD757" t="s">
        <v>87</v>
      </c>
      <c r="BE757" t="s">
        <v>87</v>
      </c>
      <c r="BF757" t="s">
        <v>87</v>
      </c>
      <c r="BG757" t="s">
        <v>87</v>
      </c>
      <c r="BH757" t="s">
        <v>87</v>
      </c>
      <c r="BI757" t="s">
        <v>87</v>
      </c>
      <c r="BJ757" t="s">
        <v>87</v>
      </c>
      <c r="BK757" t="s">
        <v>87</v>
      </c>
      <c r="BL757" t="s">
        <v>87</v>
      </c>
      <c r="BM757" t="s">
        <v>87</v>
      </c>
      <c r="BN757" t="s">
        <v>87</v>
      </c>
      <c r="BO757" t="s">
        <v>87</v>
      </c>
      <c r="BP757" t="s">
        <v>87</v>
      </c>
      <c r="BQ757" t="s">
        <v>87</v>
      </c>
      <c r="BR757" t="s">
        <v>87</v>
      </c>
      <c r="BS757" t="s">
        <v>87</v>
      </c>
      <c r="BT757" t="s">
        <v>87</v>
      </c>
      <c r="BU757" t="s">
        <v>87</v>
      </c>
      <c r="BV757" t="s">
        <v>87</v>
      </c>
      <c r="BW757" t="s">
        <v>87</v>
      </c>
      <c r="BX757" t="s">
        <v>87</v>
      </c>
      <c r="BY757" t="s">
        <v>87</v>
      </c>
      <c r="BZ757" t="s">
        <v>87</v>
      </c>
      <c r="CA757" t="s">
        <v>87</v>
      </c>
      <c r="CB757" t="s">
        <v>87</v>
      </c>
      <c r="CC757" t="s">
        <v>87</v>
      </c>
      <c r="CD757" t="s">
        <v>87</v>
      </c>
      <c r="CE757" t="s">
        <v>87</v>
      </c>
      <c r="CF757" t="s">
        <v>87</v>
      </c>
      <c r="CG757" t="s">
        <v>87</v>
      </c>
      <c r="CH757" t="s">
        <v>87</v>
      </c>
      <c r="CI757" t="s">
        <v>87</v>
      </c>
    </row>
    <row r="758" spans="1:87" x14ac:dyDescent="0.2">
      <c r="A758" t="s">
        <v>1396</v>
      </c>
      <c r="B758" t="str">
        <f>VLOOKUP(A758,MOA!$C$1254:$D$2332,2,FALSE)</f>
        <v>Nucleophosmin inhibitor</v>
      </c>
      <c r="C758">
        <v>3</v>
      </c>
      <c r="D758">
        <v>0</v>
      </c>
      <c r="E758" t="s">
        <v>1000</v>
      </c>
      <c r="F758" t="s">
        <v>87</v>
      </c>
      <c r="G758" t="s">
        <v>87</v>
      </c>
      <c r="H758" t="s">
        <v>87</v>
      </c>
      <c r="I758" t="s">
        <v>87</v>
      </c>
      <c r="J758" t="s">
        <v>87</v>
      </c>
      <c r="K758">
        <v>0.49149653999999998</v>
      </c>
      <c r="L758" t="s">
        <v>87</v>
      </c>
      <c r="M758" t="s">
        <v>87</v>
      </c>
      <c r="N758" t="s">
        <v>87</v>
      </c>
      <c r="O758" t="s">
        <v>87</v>
      </c>
      <c r="P758" t="s">
        <v>87</v>
      </c>
      <c r="Q758" t="s">
        <v>87</v>
      </c>
      <c r="R758" t="s">
        <v>87</v>
      </c>
      <c r="S758" t="s">
        <v>87</v>
      </c>
      <c r="T758">
        <v>0.41671566999999998</v>
      </c>
      <c r="U758" t="s">
        <v>87</v>
      </c>
      <c r="V758" t="s">
        <v>87</v>
      </c>
      <c r="W758" t="s">
        <v>87</v>
      </c>
      <c r="X758" t="s">
        <v>87</v>
      </c>
      <c r="Y758" t="s">
        <v>87</v>
      </c>
      <c r="Z758" t="s">
        <v>87</v>
      </c>
      <c r="AA758" t="s">
        <v>87</v>
      </c>
      <c r="AB758">
        <v>0.38875626000000002</v>
      </c>
      <c r="AC758" t="s">
        <v>87</v>
      </c>
      <c r="AD758" t="s">
        <v>87</v>
      </c>
      <c r="AE758" t="s">
        <v>87</v>
      </c>
      <c r="AF758" t="s">
        <v>87</v>
      </c>
      <c r="AG758" t="s">
        <v>87</v>
      </c>
      <c r="AH758" t="s">
        <v>87</v>
      </c>
      <c r="AI758" t="s">
        <v>87</v>
      </c>
      <c r="AJ758" t="s">
        <v>87</v>
      </c>
      <c r="AK758" t="s">
        <v>87</v>
      </c>
      <c r="AL758" t="s">
        <v>87</v>
      </c>
      <c r="AM758" t="s">
        <v>87</v>
      </c>
      <c r="AN758" t="s">
        <v>87</v>
      </c>
      <c r="AO758" t="s">
        <v>87</v>
      </c>
      <c r="AP758" t="s">
        <v>87</v>
      </c>
      <c r="AQ758" t="s">
        <v>87</v>
      </c>
      <c r="AR758" t="s">
        <v>87</v>
      </c>
      <c r="AS758" t="s">
        <v>87</v>
      </c>
      <c r="AT758" t="s">
        <v>87</v>
      </c>
      <c r="AU758" t="s">
        <v>87</v>
      </c>
      <c r="AV758" t="s">
        <v>87</v>
      </c>
      <c r="AW758" t="s">
        <v>87</v>
      </c>
      <c r="AX758" t="s">
        <v>87</v>
      </c>
      <c r="AY758" t="s">
        <v>87</v>
      </c>
      <c r="AZ758" t="s">
        <v>87</v>
      </c>
      <c r="BA758" t="s">
        <v>87</v>
      </c>
      <c r="BB758" t="s">
        <v>87</v>
      </c>
      <c r="BC758" t="s">
        <v>87</v>
      </c>
      <c r="BD758" t="s">
        <v>87</v>
      </c>
      <c r="BE758" t="s">
        <v>87</v>
      </c>
      <c r="BF758" t="s">
        <v>87</v>
      </c>
      <c r="BG758" t="s">
        <v>87</v>
      </c>
      <c r="BH758" t="s">
        <v>87</v>
      </c>
      <c r="BI758" t="s">
        <v>87</v>
      </c>
      <c r="BJ758" t="s">
        <v>87</v>
      </c>
      <c r="BK758" t="s">
        <v>87</v>
      </c>
      <c r="BL758" t="s">
        <v>87</v>
      </c>
      <c r="BM758" t="s">
        <v>87</v>
      </c>
      <c r="BN758" t="s">
        <v>87</v>
      </c>
      <c r="BO758" t="s">
        <v>87</v>
      </c>
      <c r="BP758" t="s">
        <v>87</v>
      </c>
      <c r="BQ758" t="s">
        <v>87</v>
      </c>
      <c r="BR758" t="s">
        <v>87</v>
      </c>
      <c r="BS758" t="s">
        <v>87</v>
      </c>
      <c r="BT758" t="s">
        <v>87</v>
      </c>
      <c r="BU758" t="s">
        <v>87</v>
      </c>
      <c r="BV758" t="s">
        <v>87</v>
      </c>
      <c r="BW758" t="s">
        <v>87</v>
      </c>
      <c r="BX758" t="s">
        <v>87</v>
      </c>
      <c r="BY758" t="s">
        <v>87</v>
      </c>
      <c r="BZ758" t="s">
        <v>87</v>
      </c>
      <c r="CA758" t="s">
        <v>87</v>
      </c>
      <c r="CB758" t="s">
        <v>87</v>
      </c>
      <c r="CC758" t="s">
        <v>87</v>
      </c>
      <c r="CD758" t="s">
        <v>87</v>
      </c>
      <c r="CE758" t="s">
        <v>87</v>
      </c>
      <c r="CF758" t="s">
        <v>87</v>
      </c>
      <c r="CG758" t="s">
        <v>87</v>
      </c>
      <c r="CH758" t="s">
        <v>87</v>
      </c>
      <c r="CI758" t="s">
        <v>87</v>
      </c>
    </row>
    <row r="759" spans="1:87" x14ac:dyDescent="0.2">
      <c r="A759" t="s">
        <v>377</v>
      </c>
      <c r="B759" t="str">
        <f>VLOOKUP(A759,MOA!$C$1254:$D$2332,2,FALSE)</f>
        <v>Nucleoside reverse transcriptase inhibitor</v>
      </c>
      <c r="C759">
        <v>2</v>
      </c>
      <c r="D759">
        <v>1</v>
      </c>
      <c r="E759">
        <v>2</v>
      </c>
      <c r="F759" t="s">
        <v>87</v>
      </c>
      <c r="G759" t="s">
        <v>87</v>
      </c>
      <c r="H759" t="s">
        <v>87</v>
      </c>
      <c r="I759" t="s">
        <v>87</v>
      </c>
      <c r="J759" t="s">
        <v>87</v>
      </c>
      <c r="K759" t="s">
        <v>87</v>
      </c>
      <c r="L759" t="s">
        <v>87</v>
      </c>
      <c r="M759" t="s">
        <v>87</v>
      </c>
      <c r="N759" t="s">
        <v>87</v>
      </c>
      <c r="O759" t="s">
        <v>87</v>
      </c>
      <c r="P759" t="s">
        <v>87</v>
      </c>
      <c r="Q759" t="s">
        <v>87</v>
      </c>
      <c r="R759">
        <v>0.34467048</v>
      </c>
      <c r="S759" t="s">
        <v>87</v>
      </c>
      <c r="T759" t="s">
        <v>87</v>
      </c>
      <c r="U759" t="s">
        <v>87</v>
      </c>
      <c r="V759" t="s">
        <v>87</v>
      </c>
      <c r="W759" t="s">
        <v>87</v>
      </c>
      <c r="X759" t="s">
        <v>87</v>
      </c>
      <c r="Y759" t="s">
        <v>87</v>
      </c>
      <c r="Z759" t="s">
        <v>87</v>
      </c>
      <c r="AA759" t="s">
        <v>87</v>
      </c>
      <c r="AB759" t="s">
        <v>87</v>
      </c>
      <c r="AC759">
        <v>0.3592863</v>
      </c>
      <c r="AD759" t="s">
        <v>87</v>
      </c>
      <c r="AE759" t="s">
        <v>87</v>
      </c>
      <c r="AF759" t="s">
        <v>87</v>
      </c>
      <c r="AG759" t="s">
        <v>87</v>
      </c>
      <c r="AH759" t="s">
        <v>87</v>
      </c>
      <c r="AI759" t="s">
        <v>87</v>
      </c>
      <c r="AJ759" t="s">
        <v>87</v>
      </c>
      <c r="AK759" t="s">
        <v>87</v>
      </c>
      <c r="AL759" t="s">
        <v>87</v>
      </c>
      <c r="AM759" t="s">
        <v>87</v>
      </c>
      <c r="AN759" t="s">
        <v>87</v>
      </c>
      <c r="AO759" t="s">
        <v>87</v>
      </c>
      <c r="AP759" t="s">
        <v>87</v>
      </c>
      <c r="AQ759" t="s">
        <v>87</v>
      </c>
      <c r="AR759" t="s">
        <v>87</v>
      </c>
      <c r="AS759" t="s">
        <v>87</v>
      </c>
      <c r="AT759" t="s">
        <v>87</v>
      </c>
      <c r="AU759" t="s">
        <v>87</v>
      </c>
      <c r="AV759" t="s">
        <v>87</v>
      </c>
      <c r="AW759" t="s">
        <v>87</v>
      </c>
      <c r="AX759" t="s">
        <v>87</v>
      </c>
      <c r="AY759" t="s">
        <v>87</v>
      </c>
      <c r="AZ759" t="s">
        <v>87</v>
      </c>
      <c r="BA759" t="s">
        <v>87</v>
      </c>
      <c r="BB759" t="s">
        <v>87</v>
      </c>
      <c r="BC759" t="s">
        <v>87</v>
      </c>
      <c r="BD759" t="s">
        <v>87</v>
      </c>
      <c r="BE759" t="s">
        <v>87</v>
      </c>
      <c r="BF759" t="s">
        <v>87</v>
      </c>
      <c r="BG759" t="s">
        <v>87</v>
      </c>
      <c r="BH759">
        <v>-0.35291890999999997</v>
      </c>
      <c r="BI759" t="s">
        <v>87</v>
      </c>
      <c r="BJ759" t="s">
        <v>87</v>
      </c>
      <c r="BK759" t="s">
        <v>87</v>
      </c>
      <c r="BL759" t="s">
        <v>87</v>
      </c>
      <c r="BM759" t="s">
        <v>87</v>
      </c>
      <c r="BN759" t="s">
        <v>87</v>
      </c>
      <c r="BO759" t="s">
        <v>87</v>
      </c>
      <c r="BP759" t="s">
        <v>87</v>
      </c>
      <c r="BQ759" t="s">
        <v>87</v>
      </c>
      <c r="BR759" t="s">
        <v>87</v>
      </c>
      <c r="BS759" t="s">
        <v>87</v>
      </c>
      <c r="BT759" t="s">
        <v>87</v>
      </c>
      <c r="BU759" t="s">
        <v>87</v>
      </c>
      <c r="BV759" t="s">
        <v>87</v>
      </c>
      <c r="BW759" t="s">
        <v>87</v>
      </c>
      <c r="BX759" t="s">
        <v>87</v>
      </c>
      <c r="BY759" t="s">
        <v>87</v>
      </c>
      <c r="BZ759" t="s">
        <v>87</v>
      </c>
      <c r="CA759" t="s">
        <v>87</v>
      </c>
      <c r="CB759" t="s">
        <v>87</v>
      </c>
      <c r="CC759" t="s">
        <v>87</v>
      </c>
      <c r="CD759" t="s">
        <v>87</v>
      </c>
      <c r="CE759" t="s">
        <v>87</v>
      </c>
      <c r="CF759" t="s">
        <v>87</v>
      </c>
      <c r="CG759" t="s">
        <v>87</v>
      </c>
      <c r="CH759" t="s">
        <v>87</v>
      </c>
      <c r="CI759" t="s">
        <v>87</v>
      </c>
    </row>
    <row r="760" spans="1:87" x14ac:dyDescent="0.2">
      <c r="A760" t="s">
        <v>748</v>
      </c>
      <c r="B760" t="str">
        <f>VLOOKUP(A760,MOA!$C$1254:$D$2332,2,FALSE)</f>
        <v>Nucleoside reverse transcriptase inhibitor</v>
      </c>
      <c r="C760">
        <v>0</v>
      </c>
      <c r="D760">
        <v>2</v>
      </c>
      <c r="E760">
        <v>0</v>
      </c>
      <c r="F760" t="s">
        <v>87</v>
      </c>
      <c r="G760" t="s">
        <v>87</v>
      </c>
      <c r="H760" t="s">
        <v>87</v>
      </c>
      <c r="I760" t="s">
        <v>87</v>
      </c>
      <c r="J760" t="s">
        <v>87</v>
      </c>
      <c r="K760" t="s">
        <v>87</v>
      </c>
      <c r="L760" t="s">
        <v>87</v>
      </c>
      <c r="M760" t="s">
        <v>87</v>
      </c>
      <c r="N760" t="s">
        <v>87</v>
      </c>
      <c r="O760" t="s">
        <v>87</v>
      </c>
      <c r="P760" t="s">
        <v>87</v>
      </c>
      <c r="Q760" t="s">
        <v>87</v>
      </c>
      <c r="R760">
        <v>-0.38964763000000002</v>
      </c>
      <c r="S760" t="s">
        <v>87</v>
      </c>
      <c r="T760" t="s">
        <v>87</v>
      </c>
      <c r="U760" t="s">
        <v>87</v>
      </c>
      <c r="V760" t="s">
        <v>87</v>
      </c>
      <c r="W760" t="s">
        <v>87</v>
      </c>
      <c r="X760" t="s">
        <v>87</v>
      </c>
      <c r="Y760" t="s">
        <v>87</v>
      </c>
      <c r="Z760" t="s">
        <v>87</v>
      </c>
      <c r="AA760" t="s">
        <v>87</v>
      </c>
      <c r="AB760" t="s">
        <v>87</v>
      </c>
      <c r="AC760">
        <v>-0.46611819999999998</v>
      </c>
      <c r="AD760" t="s">
        <v>87</v>
      </c>
      <c r="AE760" t="s">
        <v>87</v>
      </c>
      <c r="AF760" t="s">
        <v>87</v>
      </c>
      <c r="AG760" t="s">
        <v>87</v>
      </c>
      <c r="AH760" t="s">
        <v>87</v>
      </c>
      <c r="AI760" t="s">
        <v>87</v>
      </c>
      <c r="AJ760" t="s">
        <v>87</v>
      </c>
      <c r="AK760" t="s">
        <v>87</v>
      </c>
      <c r="AL760" t="s">
        <v>87</v>
      </c>
      <c r="AM760" t="s">
        <v>87</v>
      </c>
      <c r="AN760" t="s">
        <v>87</v>
      </c>
      <c r="AO760" t="s">
        <v>87</v>
      </c>
      <c r="AP760" t="s">
        <v>87</v>
      </c>
      <c r="AQ760" t="s">
        <v>87</v>
      </c>
      <c r="AR760" t="s">
        <v>87</v>
      </c>
      <c r="AS760" t="s">
        <v>87</v>
      </c>
      <c r="AT760" t="s">
        <v>87</v>
      </c>
      <c r="AU760" t="s">
        <v>87</v>
      </c>
      <c r="AV760" t="s">
        <v>87</v>
      </c>
      <c r="AW760" t="s">
        <v>87</v>
      </c>
      <c r="AX760" t="s">
        <v>87</v>
      </c>
      <c r="AY760" t="s">
        <v>87</v>
      </c>
      <c r="AZ760" t="s">
        <v>87</v>
      </c>
      <c r="BA760" t="s">
        <v>87</v>
      </c>
      <c r="BB760" t="s">
        <v>87</v>
      </c>
      <c r="BC760" t="s">
        <v>87</v>
      </c>
      <c r="BD760" t="s">
        <v>87</v>
      </c>
      <c r="BE760" t="s">
        <v>87</v>
      </c>
      <c r="BF760" t="s">
        <v>87</v>
      </c>
      <c r="BG760" t="s">
        <v>87</v>
      </c>
      <c r="BH760" t="s">
        <v>87</v>
      </c>
      <c r="BI760" t="s">
        <v>87</v>
      </c>
      <c r="BJ760" t="s">
        <v>87</v>
      </c>
      <c r="BK760" t="s">
        <v>87</v>
      </c>
      <c r="BL760" t="s">
        <v>87</v>
      </c>
      <c r="BM760" t="s">
        <v>87</v>
      </c>
      <c r="BN760" t="s">
        <v>87</v>
      </c>
      <c r="BO760" t="s">
        <v>87</v>
      </c>
      <c r="BP760" t="s">
        <v>87</v>
      </c>
      <c r="BQ760" t="s">
        <v>87</v>
      </c>
      <c r="BR760" t="s">
        <v>87</v>
      </c>
      <c r="BS760" t="s">
        <v>87</v>
      </c>
      <c r="BT760" t="s">
        <v>87</v>
      </c>
      <c r="BU760" t="s">
        <v>87</v>
      </c>
      <c r="BV760" t="s">
        <v>87</v>
      </c>
      <c r="BW760" t="s">
        <v>87</v>
      </c>
      <c r="BX760" t="s">
        <v>87</v>
      </c>
      <c r="BY760" t="s">
        <v>87</v>
      </c>
      <c r="BZ760" t="s">
        <v>87</v>
      </c>
      <c r="CA760" t="s">
        <v>87</v>
      </c>
      <c r="CB760" t="s">
        <v>87</v>
      </c>
      <c r="CC760" t="s">
        <v>87</v>
      </c>
      <c r="CD760" t="s">
        <v>87</v>
      </c>
      <c r="CE760" t="s">
        <v>87</v>
      </c>
      <c r="CF760" t="s">
        <v>87</v>
      </c>
      <c r="CG760" t="s">
        <v>87</v>
      </c>
      <c r="CH760" t="s">
        <v>87</v>
      </c>
      <c r="CI760" t="s">
        <v>87</v>
      </c>
    </row>
    <row r="761" spans="1:87" x14ac:dyDescent="0.2">
      <c r="A761" t="s">
        <v>257</v>
      </c>
      <c r="B761" t="str">
        <f>VLOOKUP(A761,MOA!$C$1254:$D$2332,2,FALSE)</f>
        <v>NUR77 receptor agonist</v>
      </c>
      <c r="C761">
        <v>0</v>
      </c>
      <c r="D761">
        <v>2</v>
      </c>
      <c r="E761">
        <v>0</v>
      </c>
      <c r="F761" t="s">
        <v>87</v>
      </c>
      <c r="G761" t="s">
        <v>87</v>
      </c>
      <c r="H761" t="s">
        <v>87</v>
      </c>
      <c r="I761" t="s">
        <v>87</v>
      </c>
      <c r="J761" t="s">
        <v>87</v>
      </c>
      <c r="K761" t="s">
        <v>87</v>
      </c>
      <c r="L761" t="s">
        <v>87</v>
      </c>
      <c r="M761" t="s">
        <v>87</v>
      </c>
      <c r="N761" t="s">
        <v>87</v>
      </c>
      <c r="O761" t="s">
        <v>87</v>
      </c>
      <c r="P761" t="s">
        <v>87</v>
      </c>
      <c r="Q761" t="s">
        <v>87</v>
      </c>
      <c r="R761" t="s">
        <v>87</v>
      </c>
      <c r="S761" t="s">
        <v>87</v>
      </c>
      <c r="T761" t="s">
        <v>87</v>
      </c>
      <c r="U761" t="s">
        <v>87</v>
      </c>
      <c r="V761" t="s">
        <v>87</v>
      </c>
      <c r="W761" t="s">
        <v>87</v>
      </c>
      <c r="X761" t="s">
        <v>87</v>
      </c>
      <c r="Y761" t="s">
        <v>87</v>
      </c>
      <c r="Z761" t="s">
        <v>87</v>
      </c>
      <c r="AA761" t="s">
        <v>87</v>
      </c>
      <c r="AB761" t="s">
        <v>87</v>
      </c>
      <c r="AC761" t="s">
        <v>87</v>
      </c>
      <c r="AD761" t="s">
        <v>87</v>
      </c>
      <c r="AE761" t="s">
        <v>87</v>
      </c>
      <c r="AF761" t="s">
        <v>87</v>
      </c>
      <c r="AG761" t="s">
        <v>87</v>
      </c>
      <c r="AH761" t="s">
        <v>87</v>
      </c>
      <c r="AI761" t="s">
        <v>87</v>
      </c>
      <c r="AJ761" t="s">
        <v>87</v>
      </c>
      <c r="AK761" t="s">
        <v>87</v>
      </c>
      <c r="AL761" t="s">
        <v>87</v>
      </c>
      <c r="AM761" t="s">
        <v>87</v>
      </c>
      <c r="AN761" t="s">
        <v>87</v>
      </c>
      <c r="AO761" t="s">
        <v>87</v>
      </c>
      <c r="AP761" t="s">
        <v>87</v>
      </c>
      <c r="AQ761" t="s">
        <v>87</v>
      </c>
      <c r="AR761" t="s">
        <v>87</v>
      </c>
      <c r="AS761" t="s">
        <v>87</v>
      </c>
      <c r="AT761" t="s">
        <v>87</v>
      </c>
      <c r="AU761" t="s">
        <v>87</v>
      </c>
      <c r="AV761" t="s">
        <v>87</v>
      </c>
      <c r="AW761" t="s">
        <v>87</v>
      </c>
      <c r="AX761">
        <v>-0.47658120999999998</v>
      </c>
      <c r="AY761" t="s">
        <v>87</v>
      </c>
      <c r="AZ761" t="s">
        <v>87</v>
      </c>
      <c r="BA761">
        <v>-0.37341284000000002</v>
      </c>
      <c r="BB761" t="s">
        <v>87</v>
      </c>
      <c r="BC761" t="s">
        <v>87</v>
      </c>
      <c r="BD761" t="s">
        <v>87</v>
      </c>
      <c r="BE761" t="s">
        <v>87</v>
      </c>
      <c r="BF761" t="s">
        <v>87</v>
      </c>
      <c r="BG761" t="s">
        <v>87</v>
      </c>
      <c r="BH761" t="s">
        <v>87</v>
      </c>
      <c r="BI761" t="s">
        <v>87</v>
      </c>
      <c r="BJ761" t="s">
        <v>87</v>
      </c>
      <c r="BK761" t="s">
        <v>87</v>
      </c>
      <c r="BL761" t="s">
        <v>87</v>
      </c>
      <c r="BM761" t="s">
        <v>87</v>
      </c>
      <c r="BN761" t="s">
        <v>87</v>
      </c>
      <c r="BO761" t="s">
        <v>87</v>
      </c>
      <c r="BP761" t="s">
        <v>87</v>
      </c>
      <c r="BQ761" t="s">
        <v>87</v>
      </c>
      <c r="BR761" t="s">
        <v>87</v>
      </c>
      <c r="BS761" t="s">
        <v>87</v>
      </c>
      <c r="BT761" t="s">
        <v>87</v>
      </c>
      <c r="BU761" t="s">
        <v>87</v>
      </c>
      <c r="BV761" t="s">
        <v>87</v>
      </c>
      <c r="BW761" t="s">
        <v>87</v>
      </c>
      <c r="BX761" t="s">
        <v>87</v>
      </c>
      <c r="BY761" t="s">
        <v>87</v>
      </c>
      <c r="BZ761" t="s">
        <v>87</v>
      </c>
      <c r="CA761" t="s">
        <v>87</v>
      </c>
      <c r="CB761" t="s">
        <v>87</v>
      </c>
      <c r="CC761" t="s">
        <v>87</v>
      </c>
      <c r="CD761" t="s">
        <v>87</v>
      </c>
      <c r="CE761" t="s">
        <v>87</v>
      </c>
      <c r="CF761" t="s">
        <v>87</v>
      </c>
      <c r="CG761" t="s">
        <v>87</v>
      </c>
      <c r="CH761" t="s">
        <v>87</v>
      </c>
      <c r="CI761" t="s">
        <v>87</v>
      </c>
    </row>
    <row r="762" spans="1:87" x14ac:dyDescent="0.2">
      <c r="A762" t="s">
        <v>922</v>
      </c>
      <c r="B762" s="2" t="str">
        <f>IFERROR(VLOOKUP(A762, [1]Overall!$A$2:$B$1442, 2, FALSE), IFERROR(VLOOKUP(A762, [1]Female!$A$2:$B$1276, 2, FALSE), IFERROR(VLOOKUP(A762, [1]Male!$A$2:$B$1529, 2, FALSE), "Not Found")))</f>
        <v>Nutrient, cell signaling regulator</v>
      </c>
      <c r="C762">
        <v>1</v>
      </c>
      <c r="D762">
        <v>4</v>
      </c>
      <c r="E762">
        <v>0.25</v>
      </c>
      <c r="F762" t="s">
        <v>87</v>
      </c>
      <c r="G762" t="s">
        <v>87</v>
      </c>
      <c r="H762" t="s">
        <v>87</v>
      </c>
      <c r="I762">
        <v>-0.45520279000000002</v>
      </c>
      <c r="J762" t="s">
        <v>87</v>
      </c>
      <c r="K762" t="s">
        <v>87</v>
      </c>
      <c r="L762" t="s">
        <v>87</v>
      </c>
      <c r="M762" t="s">
        <v>87</v>
      </c>
      <c r="N762" t="s">
        <v>87</v>
      </c>
      <c r="O762" t="s">
        <v>87</v>
      </c>
      <c r="P762" t="s">
        <v>87</v>
      </c>
      <c r="Q762" t="s">
        <v>87</v>
      </c>
      <c r="R762">
        <v>-0.38764298000000003</v>
      </c>
      <c r="S762" t="s">
        <v>87</v>
      </c>
      <c r="T762" t="s">
        <v>87</v>
      </c>
      <c r="U762" t="s">
        <v>87</v>
      </c>
      <c r="V762" t="s">
        <v>87</v>
      </c>
      <c r="W762" t="s">
        <v>87</v>
      </c>
      <c r="X762" t="s">
        <v>87</v>
      </c>
      <c r="Y762" t="s">
        <v>87</v>
      </c>
      <c r="Z762" t="s">
        <v>87</v>
      </c>
      <c r="AA762" t="s">
        <v>87</v>
      </c>
      <c r="AB762" t="s">
        <v>87</v>
      </c>
      <c r="AC762">
        <v>-0.5298581</v>
      </c>
      <c r="AD762" t="s">
        <v>87</v>
      </c>
      <c r="AE762" t="s">
        <v>87</v>
      </c>
      <c r="AF762" t="s">
        <v>87</v>
      </c>
      <c r="AG762" t="s">
        <v>87</v>
      </c>
      <c r="AH762" t="s">
        <v>87</v>
      </c>
      <c r="AI762" t="s">
        <v>87</v>
      </c>
      <c r="AJ762" t="s">
        <v>87</v>
      </c>
      <c r="AK762" t="s">
        <v>87</v>
      </c>
      <c r="AL762" t="s">
        <v>87</v>
      </c>
      <c r="AM762" t="s">
        <v>87</v>
      </c>
      <c r="AN762" t="s">
        <v>87</v>
      </c>
      <c r="AO762" t="s">
        <v>87</v>
      </c>
      <c r="AP762" t="s">
        <v>87</v>
      </c>
      <c r="AQ762" t="s">
        <v>87</v>
      </c>
      <c r="AR762" t="s">
        <v>87</v>
      </c>
      <c r="AS762" t="s">
        <v>87</v>
      </c>
      <c r="AT762" t="s">
        <v>87</v>
      </c>
      <c r="AU762" t="s">
        <v>87</v>
      </c>
      <c r="AV762" t="s">
        <v>87</v>
      </c>
      <c r="AW762">
        <v>0.39443697999999999</v>
      </c>
      <c r="AX762" t="s">
        <v>87</v>
      </c>
      <c r="AY762" t="s">
        <v>87</v>
      </c>
      <c r="AZ762" t="s">
        <v>87</v>
      </c>
      <c r="BA762" t="s">
        <v>87</v>
      </c>
      <c r="BB762" t="s">
        <v>87</v>
      </c>
      <c r="BC762" t="s">
        <v>87</v>
      </c>
      <c r="BD762" t="s">
        <v>87</v>
      </c>
      <c r="BE762" t="s">
        <v>87</v>
      </c>
      <c r="BF762" t="s">
        <v>87</v>
      </c>
      <c r="BG762" t="s">
        <v>87</v>
      </c>
      <c r="BH762">
        <v>-0.50938671000000002</v>
      </c>
      <c r="BI762" t="s">
        <v>87</v>
      </c>
      <c r="BJ762" t="s">
        <v>87</v>
      </c>
      <c r="BK762" t="s">
        <v>87</v>
      </c>
      <c r="BL762" t="s">
        <v>87</v>
      </c>
      <c r="BM762" t="s">
        <v>87</v>
      </c>
      <c r="BN762" t="s">
        <v>87</v>
      </c>
      <c r="BO762" t="s">
        <v>87</v>
      </c>
      <c r="BP762" t="s">
        <v>87</v>
      </c>
      <c r="BQ762" t="s">
        <v>87</v>
      </c>
      <c r="BR762" t="s">
        <v>87</v>
      </c>
      <c r="BS762" t="s">
        <v>87</v>
      </c>
      <c r="BT762" t="s">
        <v>87</v>
      </c>
      <c r="BU762" t="s">
        <v>87</v>
      </c>
      <c r="BV762" t="s">
        <v>87</v>
      </c>
      <c r="BW762" t="s">
        <v>87</v>
      </c>
      <c r="BX762" t="s">
        <v>87</v>
      </c>
      <c r="BY762" t="s">
        <v>87</v>
      </c>
      <c r="BZ762" t="s">
        <v>87</v>
      </c>
      <c r="CA762" t="s">
        <v>87</v>
      </c>
      <c r="CB762" t="s">
        <v>87</v>
      </c>
      <c r="CC762" t="s">
        <v>87</v>
      </c>
      <c r="CD762" t="s">
        <v>87</v>
      </c>
      <c r="CE762" t="s">
        <v>87</v>
      </c>
      <c r="CF762" t="s">
        <v>87</v>
      </c>
      <c r="CG762" t="s">
        <v>87</v>
      </c>
      <c r="CH762" t="s">
        <v>87</v>
      </c>
      <c r="CI762" t="s">
        <v>87</v>
      </c>
    </row>
    <row r="763" spans="1:87" x14ac:dyDescent="0.2">
      <c r="A763" t="s">
        <v>1038</v>
      </c>
      <c r="B763" t="str">
        <f>VLOOKUP(A763,MOA!$C$1254:$D$2332,2,FALSE)</f>
        <v>Omega 3 fatty acid stimulant</v>
      </c>
      <c r="C763">
        <v>3</v>
      </c>
      <c r="D763">
        <v>1</v>
      </c>
      <c r="E763">
        <v>3</v>
      </c>
      <c r="F763" t="s">
        <v>87</v>
      </c>
      <c r="G763" t="s">
        <v>87</v>
      </c>
      <c r="H763" t="s">
        <v>87</v>
      </c>
      <c r="I763" t="s">
        <v>87</v>
      </c>
      <c r="J763" t="s">
        <v>87</v>
      </c>
      <c r="K763">
        <v>0.43684835</v>
      </c>
      <c r="L763" t="s">
        <v>87</v>
      </c>
      <c r="M763" t="s">
        <v>87</v>
      </c>
      <c r="N763" t="s">
        <v>87</v>
      </c>
      <c r="O763" t="s">
        <v>87</v>
      </c>
      <c r="P763" t="s">
        <v>87</v>
      </c>
      <c r="Q763" t="s">
        <v>87</v>
      </c>
      <c r="R763" t="s">
        <v>87</v>
      </c>
      <c r="S763" t="s">
        <v>87</v>
      </c>
      <c r="T763">
        <v>-0.39828353</v>
      </c>
      <c r="U763" t="s">
        <v>87</v>
      </c>
      <c r="V763" t="s">
        <v>87</v>
      </c>
      <c r="W763" t="s">
        <v>87</v>
      </c>
      <c r="X763" t="s">
        <v>87</v>
      </c>
      <c r="Y763" t="s">
        <v>87</v>
      </c>
      <c r="Z763">
        <v>0.41529007000000001</v>
      </c>
      <c r="AA763" t="s">
        <v>87</v>
      </c>
      <c r="AB763" t="s">
        <v>87</v>
      </c>
      <c r="AC763" t="s">
        <v>87</v>
      </c>
      <c r="AD763" t="s">
        <v>87</v>
      </c>
      <c r="AE763" t="s">
        <v>87</v>
      </c>
      <c r="AF763" t="s">
        <v>87</v>
      </c>
      <c r="AG763" t="s">
        <v>87</v>
      </c>
      <c r="AH763" t="s">
        <v>87</v>
      </c>
      <c r="AI763" t="s">
        <v>87</v>
      </c>
      <c r="AJ763" t="s">
        <v>87</v>
      </c>
      <c r="AK763" t="s">
        <v>87</v>
      </c>
      <c r="AL763" t="s">
        <v>87</v>
      </c>
      <c r="AM763" t="s">
        <v>87</v>
      </c>
      <c r="AN763" t="s">
        <v>87</v>
      </c>
      <c r="AO763" t="s">
        <v>87</v>
      </c>
      <c r="AP763" t="s">
        <v>87</v>
      </c>
      <c r="AQ763" t="s">
        <v>87</v>
      </c>
      <c r="AR763" t="s">
        <v>87</v>
      </c>
      <c r="AS763" t="s">
        <v>87</v>
      </c>
      <c r="AT763" t="s">
        <v>87</v>
      </c>
      <c r="AU763" t="s">
        <v>87</v>
      </c>
      <c r="AV763" t="s">
        <v>87</v>
      </c>
      <c r="AW763" t="s">
        <v>87</v>
      </c>
      <c r="AX763" t="s">
        <v>87</v>
      </c>
      <c r="AY763" t="s">
        <v>87</v>
      </c>
      <c r="AZ763" t="s">
        <v>87</v>
      </c>
      <c r="BA763" t="s">
        <v>87</v>
      </c>
      <c r="BB763" t="s">
        <v>87</v>
      </c>
      <c r="BC763">
        <v>0.41755532000000001</v>
      </c>
      <c r="BD763" t="s">
        <v>87</v>
      </c>
      <c r="BE763" t="s">
        <v>87</v>
      </c>
      <c r="BF763" t="s">
        <v>87</v>
      </c>
      <c r="BG763" t="s">
        <v>87</v>
      </c>
      <c r="BH763" t="s">
        <v>87</v>
      </c>
      <c r="BI763" t="s">
        <v>87</v>
      </c>
      <c r="BJ763" t="s">
        <v>87</v>
      </c>
      <c r="BK763" t="s">
        <v>87</v>
      </c>
      <c r="BL763" t="s">
        <v>87</v>
      </c>
      <c r="BM763" t="s">
        <v>87</v>
      </c>
      <c r="BN763" t="s">
        <v>87</v>
      </c>
      <c r="BO763" t="s">
        <v>87</v>
      </c>
      <c r="BP763" t="s">
        <v>87</v>
      </c>
      <c r="BQ763" t="s">
        <v>87</v>
      </c>
      <c r="BR763" t="s">
        <v>87</v>
      </c>
      <c r="BS763" t="s">
        <v>87</v>
      </c>
      <c r="BT763" t="s">
        <v>87</v>
      </c>
      <c r="BU763" t="s">
        <v>87</v>
      </c>
      <c r="BV763" t="s">
        <v>87</v>
      </c>
      <c r="BW763" t="s">
        <v>87</v>
      </c>
      <c r="BX763" t="s">
        <v>87</v>
      </c>
      <c r="BY763" t="s">
        <v>87</v>
      </c>
      <c r="BZ763" t="s">
        <v>87</v>
      </c>
      <c r="CA763" t="s">
        <v>87</v>
      </c>
      <c r="CB763" t="s">
        <v>87</v>
      </c>
      <c r="CC763" t="s">
        <v>87</v>
      </c>
      <c r="CD763" t="s">
        <v>87</v>
      </c>
      <c r="CE763" t="s">
        <v>87</v>
      </c>
      <c r="CF763" t="s">
        <v>87</v>
      </c>
      <c r="CG763" t="s">
        <v>87</v>
      </c>
      <c r="CH763" t="s">
        <v>87</v>
      </c>
      <c r="CI763" t="s">
        <v>87</v>
      </c>
    </row>
    <row r="764" spans="1:87" x14ac:dyDescent="0.2">
      <c r="A764" t="s">
        <v>1464</v>
      </c>
      <c r="B764" t="str">
        <f>VLOOKUP(A764,MOA!$C$1254:$D$2332,2,FALSE)</f>
        <v>Opioid receptor agonist</v>
      </c>
      <c r="C764">
        <v>0</v>
      </c>
      <c r="D764">
        <v>3</v>
      </c>
      <c r="E764">
        <v>0</v>
      </c>
      <c r="F764" t="s">
        <v>87</v>
      </c>
      <c r="G764" t="s">
        <v>87</v>
      </c>
      <c r="H764" t="s">
        <v>87</v>
      </c>
      <c r="I764">
        <v>-0.47218921000000003</v>
      </c>
      <c r="J764" t="s">
        <v>87</v>
      </c>
      <c r="K764" t="s">
        <v>87</v>
      </c>
      <c r="L764" t="s">
        <v>87</v>
      </c>
      <c r="M764" t="s">
        <v>87</v>
      </c>
      <c r="N764">
        <v>-0.37966852000000001</v>
      </c>
      <c r="O764" t="s">
        <v>87</v>
      </c>
      <c r="P764" t="s">
        <v>87</v>
      </c>
      <c r="Q764" t="s">
        <v>87</v>
      </c>
      <c r="R764" t="s">
        <v>87</v>
      </c>
      <c r="S764" t="s">
        <v>87</v>
      </c>
      <c r="T764">
        <v>-0.56468171</v>
      </c>
      <c r="U764" t="s">
        <v>87</v>
      </c>
      <c r="V764" t="s">
        <v>87</v>
      </c>
      <c r="W764" t="s">
        <v>87</v>
      </c>
      <c r="X764" t="s">
        <v>87</v>
      </c>
      <c r="Y764" t="s">
        <v>87</v>
      </c>
      <c r="Z764" t="s">
        <v>87</v>
      </c>
      <c r="AA764" t="s">
        <v>87</v>
      </c>
      <c r="AB764" t="s">
        <v>87</v>
      </c>
      <c r="AC764" t="s">
        <v>87</v>
      </c>
      <c r="AD764" t="s">
        <v>87</v>
      </c>
      <c r="AE764" t="s">
        <v>87</v>
      </c>
      <c r="AF764" t="s">
        <v>87</v>
      </c>
      <c r="AG764" t="s">
        <v>87</v>
      </c>
      <c r="AH764" t="s">
        <v>87</v>
      </c>
      <c r="AI764" t="s">
        <v>87</v>
      </c>
      <c r="AJ764" t="s">
        <v>87</v>
      </c>
      <c r="AK764" t="s">
        <v>87</v>
      </c>
      <c r="AL764" t="s">
        <v>87</v>
      </c>
      <c r="AM764" t="s">
        <v>87</v>
      </c>
      <c r="AN764" t="s">
        <v>87</v>
      </c>
      <c r="AO764" t="s">
        <v>87</v>
      </c>
      <c r="AP764" t="s">
        <v>87</v>
      </c>
      <c r="AQ764" t="s">
        <v>87</v>
      </c>
      <c r="AR764" t="s">
        <v>87</v>
      </c>
      <c r="AS764" t="s">
        <v>87</v>
      </c>
      <c r="AT764" t="s">
        <v>87</v>
      </c>
      <c r="AU764" t="s">
        <v>87</v>
      </c>
      <c r="AV764" t="s">
        <v>87</v>
      </c>
      <c r="AW764" t="s">
        <v>87</v>
      </c>
      <c r="AX764" t="s">
        <v>87</v>
      </c>
      <c r="AY764" t="s">
        <v>87</v>
      </c>
      <c r="AZ764" t="s">
        <v>87</v>
      </c>
      <c r="BA764" t="s">
        <v>87</v>
      </c>
      <c r="BB764" t="s">
        <v>87</v>
      </c>
      <c r="BC764" t="s">
        <v>87</v>
      </c>
      <c r="BD764" t="s">
        <v>87</v>
      </c>
      <c r="BE764" t="s">
        <v>87</v>
      </c>
      <c r="BF764" t="s">
        <v>87</v>
      </c>
      <c r="BG764" t="s">
        <v>87</v>
      </c>
      <c r="BH764" t="s">
        <v>87</v>
      </c>
      <c r="BI764" t="s">
        <v>87</v>
      </c>
      <c r="BJ764" t="s">
        <v>87</v>
      </c>
      <c r="BK764" t="s">
        <v>87</v>
      </c>
      <c r="BL764" t="s">
        <v>87</v>
      </c>
      <c r="BM764" t="s">
        <v>87</v>
      </c>
      <c r="BN764" t="s">
        <v>87</v>
      </c>
      <c r="BO764" t="s">
        <v>87</v>
      </c>
      <c r="BP764" t="s">
        <v>87</v>
      </c>
      <c r="BQ764" t="s">
        <v>87</v>
      </c>
      <c r="BR764" t="s">
        <v>87</v>
      </c>
      <c r="BS764" t="s">
        <v>87</v>
      </c>
      <c r="BT764" t="s">
        <v>87</v>
      </c>
      <c r="BU764" t="s">
        <v>87</v>
      </c>
      <c r="BV764" t="s">
        <v>87</v>
      </c>
      <c r="BW764" t="s">
        <v>87</v>
      </c>
      <c r="BX764" t="s">
        <v>87</v>
      </c>
      <c r="BY764" t="s">
        <v>87</v>
      </c>
      <c r="BZ764" t="s">
        <v>87</v>
      </c>
      <c r="CA764" t="s">
        <v>87</v>
      </c>
      <c r="CB764" t="s">
        <v>87</v>
      </c>
      <c r="CC764" t="s">
        <v>87</v>
      </c>
      <c r="CD764" t="s">
        <v>87</v>
      </c>
      <c r="CE764" t="s">
        <v>87</v>
      </c>
      <c r="CF764" t="s">
        <v>87</v>
      </c>
      <c r="CG764" t="s">
        <v>87</v>
      </c>
      <c r="CH764" t="s">
        <v>87</v>
      </c>
      <c r="CI764" t="s">
        <v>87</v>
      </c>
    </row>
    <row r="765" spans="1:87" x14ac:dyDescent="0.2">
      <c r="A765" t="s">
        <v>120</v>
      </c>
      <c r="B765" t="str">
        <f>VLOOKUP(A765,MOA!$C$1254:$D$2332,2,FALSE)</f>
        <v>Opioid receptor agonist|Opioid receptor antagonist</v>
      </c>
      <c r="C765">
        <v>2</v>
      </c>
      <c r="D765">
        <v>1</v>
      </c>
      <c r="E765">
        <v>2</v>
      </c>
      <c r="F765" t="s">
        <v>87</v>
      </c>
      <c r="G765" t="s">
        <v>87</v>
      </c>
      <c r="H765" t="s">
        <v>87</v>
      </c>
      <c r="I765" t="s">
        <v>87</v>
      </c>
      <c r="J765" t="s">
        <v>87</v>
      </c>
      <c r="K765" t="s">
        <v>87</v>
      </c>
      <c r="L765" t="s">
        <v>87</v>
      </c>
      <c r="M765" t="s">
        <v>87</v>
      </c>
      <c r="N765" t="s">
        <v>87</v>
      </c>
      <c r="O765" t="s">
        <v>87</v>
      </c>
      <c r="P765" t="s">
        <v>87</v>
      </c>
      <c r="Q765" t="s">
        <v>87</v>
      </c>
      <c r="R765" t="s">
        <v>87</v>
      </c>
      <c r="S765" t="s">
        <v>87</v>
      </c>
      <c r="T765" t="s">
        <v>87</v>
      </c>
      <c r="U765" t="s">
        <v>87</v>
      </c>
      <c r="V765" t="s">
        <v>87</v>
      </c>
      <c r="W765" t="s">
        <v>87</v>
      </c>
      <c r="X765" t="s">
        <v>87</v>
      </c>
      <c r="Y765" t="s">
        <v>87</v>
      </c>
      <c r="Z765" t="s">
        <v>87</v>
      </c>
      <c r="AA765" t="s">
        <v>87</v>
      </c>
      <c r="AB765">
        <v>0.33975547</v>
      </c>
      <c r="AC765">
        <v>0.53056053999999997</v>
      </c>
      <c r="AD765" t="s">
        <v>87</v>
      </c>
      <c r="AE765" t="s">
        <v>87</v>
      </c>
      <c r="AF765" t="s">
        <v>87</v>
      </c>
      <c r="AG765" t="s">
        <v>87</v>
      </c>
      <c r="AH765" t="s">
        <v>87</v>
      </c>
      <c r="AI765" t="s">
        <v>87</v>
      </c>
      <c r="AJ765">
        <v>-0.39910984999999999</v>
      </c>
      <c r="AK765" t="s">
        <v>87</v>
      </c>
      <c r="AL765" t="s">
        <v>87</v>
      </c>
      <c r="AM765" t="s">
        <v>87</v>
      </c>
      <c r="AN765" t="s">
        <v>87</v>
      </c>
      <c r="AO765" t="s">
        <v>87</v>
      </c>
      <c r="AP765" t="s">
        <v>87</v>
      </c>
      <c r="AQ765" t="s">
        <v>87</v>
      </c>
      <c r="AR765" t="s">
        <v>87</v>
      </c>
      <c r="AS765" t="s">
        <v>87</v>
      </c>
      <c r="AT765" t="s">
        <v>87</v>
      </c>
      <c r="AU765" t="s">
        <v>87</v>
      </c>
      <c r="AV765" t="s">
        <v>87</v>
      </c>
      <c r="AW765" t="s">
        <v>87</v>
      </c>
      <c r="AX765" t="s">
        <v>87</v>
      </c>
      <c r="AY765" t="s">
        <v>87</v>
      </c>
      <c r="AZ765" t="s">
        <v>87</v>
      </c>
      <c r="BA765" t="s">
        <v>87</v>
      </c>
      <c r="BB765" t="s">
        <v>87</v>
      </c>
      <c r="BC765" t="s">
        <v>87</v>
      </c>
      <c r="BD765" t="s">
        <v>87</v>
      </c>
      <c r="BE765" t="s">
        <v>87</v>
      </c>
      <c r="BF765" t="s">
        <v>87</v>
      </c>
      <c r="BG765" t="s">
        <v>87</v>
      </c>
      <c r="BH765" t="s">
        <v>87</v>
      </c>
      <c r="BI765" t="s">
        <v>87</v>
      </c>
      <c r="BJ765" t="s">
        <v>87</v>
      </c>
      <c r="BK765" t="s">
        <v>87</v>
      </c>
      <c r="BL765" t="s">
        <v>87</v>
      </c>
      <c r="BM765" t="s">
        <v>87</v>
      </c>
      <c r="BN765" t="s">
        <v>87</v>
      </c>
      <c r="BO765" t="s">
        <v>87</v>
      </c>
      <c r="BP765" t="s">
        <v>87</v>
      </c>
      <c r="BQ765" t="s">
        <v>87</v>
      </c>
      <c r="BR765" t="s">
        <v>87</v>
      </c>
      <c r="BS765" t="s">
        <v>87</v>
      </c>
      <c r="BT765" t="s">
        <v>87</v>
      </c>
      <c r="BU765" t="s">
        <v>87</v>
      </c>
      <c r="BV765" t="s">
        <v>87</v>
      </c>
      <c r="BW765" t="s">
        <v>87</v>
      </c>
      <c r="BX765" t="s">
        <v>87</v>
      </c>
      <c r="BY765" t="s">
        <v>87</v>
      </c>
      <c r="BZ765" t="s">
        <v>87</v>
      </c>
      <c r="CA765" t="s">
        <v>87</v>
      </c>
      <c r="CB765" t="s">
        <v>87</v>
      </c>
      <c r="CC765" t="s">
        <v>87</v>
      </c>
      <c r="CD765" t="s">
        <v>87</v>
      </c>
      <c r="CE765" t="s">
        <v>87</v>
      </c>
      <c r="CF765" t="s">
        <v>87</v>
      </c>
      <c r="CG765" t="s">
        <v>87</v>
      </c>
      <c r="CH765" t="s">
        <v>87</v>
      </c>
      <c r="CI765" t="s">
        <v>87</v>
      </c>
    </row>
    <row r="766" spans="1:87" x14ac:dyDescent="0.2">
      <c r="A766" t="s">
        <v>422</v>
      </c>
      <c r="B766" t="str">
        <f>VLOOKUP(A766,MOA!$C$1254:$D$2332,2,FALSE)</f>
        <v>Opioid receptor antagonist</v>
      </c>
      <c r="C766">
        <v>1</v>
      </c>
      <c r="D766">
        <v>2</v>
      </c>
      <c r="E766">
        <v>0.5</v>
      </c>
      <c r="F766" t="s">
        <v>87</v>
      </c>
      <c r="G766" t="s">
        <v>87</v>
      </c>
      <c r="H766" t="s">
        <v>87</v>
      </c>
      <c r="I766">
        <v>-0.58903488999999998</v>
      </c>
      <c r="J766" t="s">
        <v>87</v>
      </c>
      <c r="K766" t="s">
        <v>87</v>
      </c>
      <c r="L766" t="s">
        <v>87</v>
      </c>
      <c r="M766">
        <v>0.39216073000000001</v>
      </c>
      <c r="N766" t="s">
        <v>87</v>
      </c>
      <c r="O766" t="s">
        <v>87</v>
      </c>
      <c r="P766" t="s">
        <v>87</v>
      </c>
      <c r="Q766" t="s">
        <v>87</v>
      </c>
      <c r="R766" t="s">
        <v>87</v>
      </c>
      <c r="S766" t="s">
        <v>87</v>
      </c>
      <c r="T766" t="s">
        <v>87</v>
      </c>
      <c r="U766" t="s">
        <v>87</v>
      </c>
      <c r="V766" t="s">
        <v>87</v>
      </c>
      <c r="W766" t="s">
        <v>87</v>
      </c>
      <c r="X766" t="s">
        <v>87</v>
      </c>
      <c r="Y766" t="s">
        <v>87</v>
      </c>
      <c r="Z766" t="s">
        <v>87</v>
      </c>
      <c r="AA766" t="s">
        <v>87</v>
      </c>
      <c r="AB766" t="s">
        <v>87</v>
      </c>
      <c r="AC766" t="s">
        <v>87</v>
      </c>
      <c r="AD766" t="s">
        <v>87</v>
      </c>
      <c r="AE766" t="s">
        <v>87</v>
      </c>
      <c r="AF766" t="s">
        <v>87</v>
      </c>
      <c r="AG766" t="s">
        <v>87</v>
      </c>
      <c r="AH766" t="s">
        <v>87</v>
      </c>
      <c r="AI766" t="s">
        <v>87</v>
      </c>
      <c r="AJ766" t="s">
        <v>87</v>
      </c>
      <c r="AK766" t="s">
        <v>87</v>
      </c>
      <c r="AL766" t="s">
        <v>87</v>
      </c>
      <c r="AM766" t="s">
        <v>87</v>
      </c>
      <c r="AN766" t="s">
        <v>87</v>
      </c>
      <c r="AO766" t="s">
        <v>87</v>
      </c>
      <c r="AP766" t="s">
        <v>87</v>
      </c>
      <c r="AQ766" t="s">
        <v>87</v>
      </c>
      <c r="AR766" t="s">
        <v>87</v>
      </c>
      <c r="AS766" t="s">
        <v>87</v>
      </c>
      <c r="AT766" t="s">
        <v>87</v>
      </c>
      <c r="AU766" t="s">
        <v>87</v>
      </c>
      <c r="AV766" t="s">
        <v>87</v>
      </c>
      <c r="AW766">
        <v>-0.35226490999999999</v>
      </c>
      <c r="AX766" t="s">
        <v>87</v>
      </c>
      <c r="AY766" t="s">
        <v>87</v>
      </c>
      <c r="AZ766" t="s">
        <v>87</v>
      </c>
      <c r="BA766" t="s">
        <v>87</v>
      </c>
      <c r="BB766" t="s">
        <v>87</v>
      </c>
      <c r="BC766" t="s">
        <v>87</v>
      </c>
      <c r="BD766" t="s">
        <v>87</v>
      </c>
      <c r="BE766" t="s">
        <v>87</v>
      </c>
      <c r="BF766" t="s">
        <v>87</v>
      </c>
      <c r="BG766" t="s">
        <v>87</v>
      </c>
      <c r="BH766" t="s">
        <v>87</v>
      </c>
      <c r="BI766" t="s">
        <v>87</v>
      </c>
      <c r="BJ766" t="s">
        <v>87</v>
      </c>
      <c r="BK766" t="s">
        <v>87</v>
      </c>
      <c r="BL766" t="s">
        <v>87</v>
      </c>
      <c r="BM766" t="s">
        <v>87</v>
      </c>
      <c r="BN766" t="s">
        <v>87</v>
      </c>
      <c r="BO766" t="s">
        <v>87</v>
      </c>
      <c r="BP766" t="s">
        <v>87</v>
      </c>
      <c r="BQ766" t="s">
        <v>87</v>
      </c>
      <c r="BR766" t="s">
        <v>87</v>
      </c>
      <c r="BS766" t="s">
        <v>87</v>
      </c>
      <c r="BT766" t="s">
        <v>87</v>
      </c>
      <c r="BU766" t="s">
        <v>87</v>
      </c>
      <c r="BV766" t="s">
        <v>87</v>
      </c>
      <c r="BW766" t="s">
        <v>87</v>
      </c>
      <c r="BX766" t="s">
        <v>87</v>
      </c>
      <c r="BY766" t="s">
        <v>87</v>
      </c>
      <c r="BZ766" t="s">
        <v>87</v>
      </c>
      <c r="CA766" t="s">
        <v>87</v>
      </c>
      <c r="CB766" t="s">
        <v>87</v>
      </c>
      <c r="CC766" t="s">
        <v>87</v>
      </c>
      <c r="CD766" t="s">
        <v>87</v>
      </c>
      <c r="CE766" t="s">
        <v>87</v>
      </c>
      <c r="CF766" t="s">
        <v>87</v>
      </c>
      <c r="CG766" t="s">
        <v>87</v>
      </c>
      <c r="CH766" t="s">
        <v>87</v>
      </c>
      <c r="CI766" t="s">
        <v>87</v>
      </c>
    </row>
    <row r="767" spans="1:87" x14ac:dyDescent="0.2">
      <c r="A767" t="s">
        <v>584</v>
      </c>
      <c r="B767" t="str">
        <f>VLOOKUP(A767,MOA!$C$1254:$D$2332,2,FALSE)</f>
        <v>Opioid receptor antagonist</v>
      </c>
      <c r="C767">
        <v>1</v>
      </c>
      <c r="D767">
        <v>1</v>
      </c>
      <c r="E767">
        <v>1</v>
      </c>
      <c r="F767" t="s">
        <v>87</v>
      </c>
      <c r="G767" t="s">
        <v>87</v>
      </c>
      <c r="H767" t="s">
        <v>87</v>
      </c>
      <c r="I767" t="s">
        <v>87</v>
      </c>
      <c r="J767" t="s">
        <v>87</v>
      </c>
      <c r="K767" t="s">
        <v>87</v>
      </c>
      <c r="L767" t="s">
        <v>87</v>
      </c>
      <c r="M767" t="s">
        <v>87</v>
      </c>
      <c r="N767" t="s">
        <v>87</v>
      </c>
      <c r="O767" t="s">
        <v>87</v>
      </c>
      <c r="P767" t="s">
        <v>87</v>
      </c>
      <c r="Q767" t="s">
        <v>87</v>
      </c>
      <c r="R767" t="s">
        <v>87</v>
      </c>
      <c r="S767" t="s">
        <v>87</v>
      </c>
      <c r="T767" t="s">
        <v>87</v>
      </c>
      <c r="U767" t="s">
        <v>87</v>
      </c>
      <c r="V767" t="s">
        <v>87</v>
      </c>
      <c r="W767" t="s">
        <v>87</v>
      </c>
      <c r="X767" t="s">
        <v>87</v>
      </c>
      <c r="Y767" t="s">
        <v>87</v>
      </c>
      <c r="Z767" t="s">
        <v>87</v>
      </c>
      <c r="AA767" t="s">
        <v>87</v>
      </c>
      <c r="AB767">
        <v>0.44739704000000002</v>
      </c>
      <c r="AC767" t="s">
        <v>87</v>
      </c>
      <c r="AD767" t="s">
        <v>87</v>
      </c>
      <c r="AE767" t="s">
        <v>87</v>
      </c>
      <c r="AF767" t="s">
        <v>87</v>
      </c>
      <c r="AG767" t="s">
        <v>87</v>
      </c>
      <c r="AH767" t="s">
        <v>87</v>
      </c>
      <c r="AI767" t="s">
        <v>87</v>
      </c>
      <c r="AJ767">
        <v>-0.36867</v>
      </c>
      <c r="AK767" t="s">
        <v>87</v>
      </c>
      <c r="AL767" t="s">
        <v>87</v>
      </c>
      <c r="AM767" t="s">
        <v>87</v>
      </c>
      <c r="AN767" t="s">
        <v>87</v>
      </c>
      <c r="AO767" t="s">
        <v>87</v>
      </c>
      <c r="AP767" t="s">
        <v>87</v>
      </c>
      <c r="AQ767" t="s">
        <v>87</v>
      </c>
      <c r="AR767" t="s">
        <v>87</v>
      </c>
      <c r="AS767" t="s">
        <v>87</v>
      </c>
      <c r="AT767" t="s">
        <v>87</v>
      </c>
      <c r="AU767" t="s">
        <v>87</v>
      </c>
      <c r="AV767" t="s">
        <v>87</v>
      </c>
      <c r="AW767" t="s">
        <v>87</v>
      </c>
      <c r="AX767" t="s">
        <v>87</v>
      </c>
      <c r="AY767" t="s">
        <v>87</v>
      </c>
      <c r="AZ767" t="s">
        <v>87</v>
      </c>
      <c r="BA767" t="s">
        <v>87</v>
      </c>
      <c r="BB767" t="s">
        <v>87</v>
      </c>
      <c r="BC767" t="s">
        <v>87</v>
      </c>
      <c r="BD767" t="s">
        <v>87</v>
      </c>
      <c r="BE767" t="s">
        <v>87</v>
      </c>
      <c r="BF767" t="s">
        <v>87</v>
      </c>
      <c r="BG767" t="s">
        <v>87</v>
      </c>
      <c r="BH767" t="s">
        <v>87</v>
      </c>
      <c r="BI767" t="s">
        <v>87</v>
      </c>
      <c r="BJ767" t="s">
        <v>87</v>
      </c>
      <c r="BK767" t="s">
        <v>87</v>
      </c>
      <c r="BL767" t="s">
        <v>87</v>
      </c>
      <c r="BM767" t="s">
        <v>87</v>
      </c>
      <c r="BN767" t="s">
        <v>87</v>
      </c>
      <c r="BO767" t="s">
        <v>87</v>
      </c>
      <c r="BP767" t="s">
        <v>87</v>
      </c>
      <c r="BQ767" t="s">
        <v>87</v>
      </c>
      <c r="BR767" t="s">
        <v>87</v>
      </c>
      <c r="BS767" t="s">
        <v>87</v>
      </c>
      <c r="BT767" t="s">
        <v>87</v>
      </c>
      <c r="BU767" t="s">
        <v>87</v>
      </c>
      <c r="BV767" t="s">
        <v>87</v>
      </c>
      <c r="BW767" t="s">
        <v>87</v>
      </c>
      <c r="BX767" t="s">
        <v>87</v>
      </c>
      <c r="BY767" t="s">
        <v>87</v>
      </c>
      <c r="BZ767" t="s">
        <v>87</v>
      </c>
      <c r="CA767" t="s">
        <v>87</v>
      </c>
      <c r="CB767" t="s">
        <v>87</v>
      </c>
      <c r="CC767" t="s">
        <v>87</v>
      </c>
      <c r="CD767" t="s">
        <v>87</v>
      </c>
      <c r="CE767" t="s">
        <v>87</v>
      </c>
      <c r="CF767" t="s">
        <v>87</v>
      </c>
      <c r="CG767" t="s">
        <v>87</v>
      </c>
      <c r="CH767" t="s">
        <v>87</v>
      </c>
      <c r="CI767" t="s">
        <v>87</v>
      </c>
    </row>
    <row r="768" spans="1:87" x14ac:dyDescent="0.2">
      <c r="A768" t="s">
        <v>1408</v>
      </c>
      <c r="B768" s="2" t="str">
        <f>IFERROR(VLOOKUP(A768, [1]Overall!$A$2:$B$1442, 2, FALSE), IFERROR(VLOOKUP(A768, [1]Female!$A$2:$B$1276, 2, FALSE), IFERROR(VLOOKUP(A768, [1]Male!$A$2:$B$1529, 2, FALSE), "Not Found")))</f>
        <v>Osmotic laxative</v>
      </c>
      <c r="C768">
        <v>0</v>
      </c>
      <c r="D768">
        <v>2</v>
      </c>
      <c r="E768">
        <v>0</v>
      </c>
      <c r="F768" t="s">
        <v>87</v>
      </c>
      <c r="G768" t="s">
        <v>87</v>
      </c>
      <c r="H768" t="s">
        <v>87</v>
      </c>
      <c r="I768" t="s">
        <v>87</v>
      </c>
      <c r="J768" t="s">
        <v>87</v>
      </c>
      <c r="K768" t="s">
        <v>87</v>
      </c>
      <c r="L768" t="s">
        <v>87</v>
      </c>
      <c r="M768" t="s">
        <v>87</v>
      </c>
      <c r="N768" t="s">
        <v>87</v>
      </c>
      <c r="O768" t="s">
        <v>87</v>
      </c>
      <c r="P768" t="s">
        <v>87</v>
      </c>
      <c r="Q768" t="s">
        <v>87</v>
      </c>
      <c r="R768" t="s">
        <v>87</v>
      </c>
      <c r="S768" t="s">
        <v>87</v>
      </c>
      <c r="T768" t="s">
        <v>87</v>
      </c>
      <c r="U768" t="s">
        <v>87</v>
      </c>
      <c r="V768" t="s">
        <v>87</v>
      </c>
      <c r="W768" t="s">
        <v>87</v>
      </c>
      <c r="X768" t="s">
        <v>87</v>
      </c>
      <c r="Y768" t="s">
        <v>87</v>
      </c>
      <c r="Z768" t="s">
        <v>87</v>
      </c>
      <c r="AA768" t="s">
        <v>87</v>
      </c>
      <c r="AB768" t="s">
        <v>87</v>
      </c>
      <c r="AC768" t="s">
        <v>87</v>
      </c>
      <c r="AD768" t="s">
        <v>87</v>
      </c>
      <c r="AE768" t="s">
        <v>87</v>
      </c>
      <c r="AF768" t="s">
        <v>87</v>
      </c>
      <c r="AG768" t="s">
        <v>87</v>
      </c>
      <c r="AH768" t="s">
        <v>87</v>
      </c>
      <c r="AI768" t="s">
        <v>87</v>
      </c>
      <c r="AJ768" t="s">
        <v>87</v>
      </c>
      <c r="AK768" t="s">
        <v>87</v>
      </c>
      <c r="AL768" t="s">
        <v>87</v>
      </c>
      <c r="AM768" t="s">
        <v>87</v>
      </c>
      <c r="AN768" t="s">
        <v>87</v>
      </c>
      <c r="AO768" t="s">
        <v>87</v>
      </c>
      <c r="AP768" t="s">
        <v>87</v>
      </c>
      <c r="AQ768" t="s">
        <v>87</v>
      </c>
      <c r="AR768" t="s">
        <v>87</v>
      </c>
      <c r="AS768" t="s">
        <v>87</v>
      </c>
      <c r="AT768" t="s">
        <v>87</v>
      </c>
      <c r="AU768" t="s">
        <v>87</v>
      </c>
      <c r="AV768" t="s">
        <v>87</v>
      </c>
      <c r="AW768">
        <v>-0.37486903999999999</v>
      </c>
      <c r="AX768" t="s">
        <v>87</v>
      </c>
      <c r="AY768" t="s">
        <v>87</v>
      </c>
      <c r="AZ768" t="s">
        <v>87</v>
      </c>
      <c r="BA768" t="s">
        <v>87</v>
      </c>
      <c r="BB768" t="s">
        <v>87</v>
      </c>
      <c r="BC768" t="s">
        <v>87</v>
      </c>
      <c r="BD768" t="s">
        <v>87</v>
      </c>
      <c r="BE768" t="s">
        <v>87</v>
      </c>
      <c r="BF768" t="s">
        <v>87</v>
      </c>
      <c r="BG768" t="s">
        <v>87</v>
      </c>
      <c r="BH768">
        <v>-0.37218855000000001</v>
      </c>
      <c r="BI768" t="s">
        <v>87</v>
      </c>
      <c r="BJ768" t="s">
        <v>87</v>
      </c>
      <c r="BK768" t="s">
        <v>87</v>
      </c>
      <c r="BL768" t="s">
        <v>87</v>
      </c>
      <c r="BM768" t="s">
        <v>87</v>
      </c>
      <c r="BN768" t="s">
        <v>87</v>
      </c>
      <c r="BO768" t="s">
        <v>87</v>
      </c>
      <c r="BP768" t="s">
        <v>87</v>
      </c>
      <c r="BQ768" t="s">
        <v>87</v>
      </c>
      <c r="BR768" t="s">
        <v>87</v>
      </c>
      <c r="BS768" t="s">
        <v>87</v>
      </c>
      <c r="BT768" t="s">
        <v>87</v>
      </c>
      <c r="BU768" t="s">
        <v>87</v>
      </c>
      <c r="BV768" t="s">
        <v>87</v>
      </c>
      <c r="BW768" t="s">
        <v>87</v>
      </c>
      <c r="BX768" t="s">
        <v>87</v>
      </c>
      <c r="BY768" t="s">
        <v>87</v>
      </c>
      <c r="BZ768" t="s">
        <v>87</v>
      </c>
      <c r="CA768" t="s">
        <v>87</v>
      </c>
      <c r="CB768" t="s">
        <v>87</v>
      </c>
      <c r="CC768" t="s">
        <v>87</v>
      </c>
      <c r="CD768" t="s">
        <v>87</v>
      </c>
      <c r="CE768" t="s">
        <v>87</v>
      </c>
      <c r="CF768" t="s">
        <v>87</v>
      </c>
      <c r="CG768" t="s">
        <v>87</v>
      </c>
      <c r="CH768" t="s">
        <v>87</v>
      </c>
      <c r="CI768" t="s">
        <v>87</v>
      </c>
    </row>
    <row r="769" spans="1:87" x14ac:dyDescent="0.2">
      <c r="A769" t="s">
        <v>563</v>
      </c>
      <c r="B769" t="str">
        <f>VLOOKUP(A769,MOA!$C$1254:$D$2332,2,FALSE)</f>
        <v>Other antifungal</v>
      </c>
      <c r="C769">
        <v>1</v>
      </c>
      <c r="D769">
        <v>1</v>
      </c>
      <c r="E769">
        <v>1</v>
      </c>
      <c r="F769" t="s">
        <v>87</v>
      </c>
      <c r="G769" t="s">
        <v>87</v>
      </c>
      <c r="H769" t="s">
        <v>87</v>
      </c>
      <c r="I769">
        <v>0.35882796</v>
      </c>
      <c r="J769" t="s">
        <v>87</v>
      </c>
      <c r="K769" t="s">
        <v>87</v>
      </c>
      <c r="L769" t="s">
        <v>87</v>
      </c>
      <c r="M769" t="s">
        <v>87</v>
      </c>
      <c r="N769" t="s">
        <v>87</v>
      </c>
      <c r="O769" t="s">
        <v>87</v>
      </c>
      <c r="P769" t="s">
        <v>87</v>
      </c>
      <c r="Q769" t="s">
        <v>87</v>
      </c>
      <c r="R769">
        <v>-0.36633789999999999</v>
      </c>
      <c r="S769" t="s">
        <v>87</v>
      </c>
      <c r="T769" t="s">
        <v>87</v>
      </c>
      <c r="U769" t="s">
        <v>87</v>
      </c>
      <c r="V769" t="s">
        <v>87</v>
      </c>
      <c r="W769" t="s">
        <v>87</v>
      </c>
      <c r="X769" t="s">
        <v>87</v>
      </c>
      <c r="Y769" t="s">
        <v>87</v>
      </c>
      <c r="Z769" t="s">
        <v>87</v>
      </c>
      <c r="AA769" t="s">
        <v>87</v>
      </c>
      <c r="AB769" t="s">
        <v>87</v>
      </c>
      <c r="AC769" t="s">
        <v>87</v>
      </c>
      <c r="AD769" t="s">
        <v>87</v>
      </c>
      <c r="AE769" t="s">
        <v>87</v>
      </c>
      <c r="AF769" t="s">
        <v>87</v>
      </c>
      <c r="AG769" t="s">
        <v>87</v>
      </c>
      <c r="AH769" t="s">
        <v>87</v>
      </c>
      <c r="AI769" t="s">
        <v>87</v>
      </c>
      <c r="AJ769" t="s">
        <v>87</v>
      </c>
      <c r="AK769" t="s">
        <v>87</v>
      </c>
      <c r="AL769" t="s">
        <v>87</v>
      </c>
      <c r="AM769" t="s">
        <v>87</v>
      </c>
      <c r="AN769" t="s">
        <v>87</v>
      </c>
      <c r="AO769" t="s">
        <v>87</v>
      </c>
      <c r="AP769" t="s">
        <v>87</v>
      </c>
      <c r="AQ769" t="s">
        <v>87</v>
      </c>
      <c r="AR769" t="s">
        <v>87</v>
      </c>
      <c r="AS769" t="s">
        <v>87</v>
      </c>
      <c r="AT769" t="s">
        <v>87</v>
      </c>
      <c r="AU769" t="s">
        <v>87</v>
      </c>
      <c r="AV769" t="s">
        <v>87</v>
      </c>
      <c r="AW769" t="s">
        <v>87</v>
      </c>
      <c r="AX769" t="s">
        <v>87</v>
      </c>
      <c r="AY769" t="s">
        <v>87</v>
      </c>
      <c r="AZ769" t="s">
        <v>87</v>
      </c>
      <c r="BA769" t="s">
        <v>87</v>
      </c>
      <c r="BB769" t="s">
        <v>87</v>
      </c>
      <c r="BC769" t="s">
        <v>87</v>
      </c>
      <c r="BD769" t="s">
        <v>87</v>
      </c>
      <c r="BE769" t="s">
        <v>87</v>
      </c>
      <c r="BF769" t="s">
        <v>87</v>
      </c>
      <c r="BG769" t="s">
        <v>87</v>
      </c>
      <c r="BH769" t="s">
        <v>87</v>
      </c>
      <c r="BI769" t="s">
        <v>87</v>
      </c>
      <c r="BJ769" t="s">
        <v>87</v>
      </c>
      <c r="BK769" t="s">
        <v>87</v>
      </c>
      <c r="BL769" t="s">
        <v>87</v>
      </c>
      <c r="BM769" t="s">
        <v>87</v>
      </c>
      <c r="BN769" t="s">
        <v>87</v>
      </c>
      <c r="BO769" t="s">
        <v>87</v>
      </c>
      <c r="BP769" t="s">
        <v>87</v>
      </c>
      <c r="BQ769" t="s">
        <v>87</v>
      </c>
      <c r="BR769" t="s">
        <v>87</v>
      </c>
      <c r="BS769" t="s">
        <v>87</v>
      </c>
      <c r="BT769" t="s">
        <v>87</v>
      </c>
      <c r="BU769" t="s">
        <v>87</v>
      </c>
      <c r="BV769" t="s">
        <v>87</v>
      </c>
      <c r="BW769" t="s">
        <v>87</v>
      </c>
      <c r="BX769" t="s">
        <v>87</v>
      </c>
      <c r="BY769" t="s">
        <v>87</v>
      </c>
      <c r="BZ769" t="s">
        <v>87</v>
      </c>
      <c r="CA769" t="s">
        <v>87</v>
      </c>
      <c r="CB769" t="s">
        <v>87</v>
      </c>
      <c r="CC769" t="s">
        <v>87</v>
      </c>
      <c r="CD769" t="s">
        <v>87</v>
      </c>
      <c r="CE769" t="s">
        <v>87</v>
      </c>
      <c r="CF769" t="s">
        <v>87</v>
      </c>
      <c r="CG769" t="s">
        <v>87</v>
      </c>
      <c r="CH769" t="s">
        <v>87</v>
      </c>
      <c r="CI769" t="s">
        <v>87</v>
      </c>
    </row>
    <row r="770" spans="1:87" x14ac:dyDescent="0.2">
      <c r="A770" t="s">
        <v>1697</v>
      </c>
      <c r="B770" t="str">
        <f>VLOOKUP(A770,MOA!$C$1254:$D$2332,2,FALSE)</f>
        <v>Other antifungal</v>
      </c>
      <c r="C770">
        <v>2</v>
      </c>
      <c r="D770">
        <v>0</v>
      </c>
      <c r="E770" t="s">
        <v>1000</v>
      </c>
      <c r="F770" t="s">
        <v>87</v>
      </c>
      <c r="G770" t="s">
        <v>87</v>
      </c>
      <c r="H770" t="s">
        <v>87</v>
      </c>
      <c r="I770" t="s">
        <v>87</v>
      </c>
      <c r="J770" t="s">
        <v>87</v>
      </c>
      <c r="K770" t="s">
        <v>87</v>
      </c>
      <c r="L770" t="s">
        <v>87</v>
      </c>
      <c r="M770" t="s">
        <v>87</v>
      </c>
      <c r="N770">
        <v>0.47063034999999998</v>
      </c>
      <c r="O770" t="s">
        <v>87</v>
      </c>
      <c r="P770" t="s">
        <v>87</v>
      </c>
      <c r="Q770" t="s">
        <v>87</v>
      </c>
      <c r="R770" t="s">
        <v>87</v>
      </c>
      <c r="S770" t="s">
        <v>87</v>
      </c>
      <c r="T770" t="s">
        <v>87</v>
      </c>
      <c r="U770" t="s">
        <v>87</v>
      </c>
      <c r="V770" t="s">
        <v>87</v>
      </c>
      <c r="W770" t="s">
        <v>87</v>
      </c>
      <c r="X770" t="s">
        <v>87</v>
      </c>
      <c r="Y770" t="s">
        <v>87</v>
      </c>
      <c r="Z770" t="s">
        <v>87</v>
      </c>
      <c r="AA770" t="s">
        <v>87</v>
      </c>
      <c r="AB770" t="s">
        <v>87</v>
      </c>
      <c r="AC770">
        <v>0.36708355999999998</v>
      </c>
      <c r="AD770" t="s">
        <v>87</v>
      </c>
      <c r="AE770" t="s">
        <v>87</v>
      </c>
      <c r="AF770" t="s">
        <v>87</v>
      </c>
      <c r="AG770" t="s">
        <v>87</v>
      </c>
      <c r="AH770" t="s">
        <v>87</v>
      </c>
      <c r="AI770" t="s">
        <v>87</v>
      </c>
      <c r="AJ770" t="s">
        <v>87</v>
      </c>
      <c r="AK770" t="s">
        <v>87</v>
      </c>
      <c r="AL770" t="s">
        <v>87</v>
      </c>
      <c r="AM770" t="s">
        <v>87</v>
      </c>
      <c r="AN770" t="s">
        <v>87</v>
      </c>
      <c r="AO770" t="s">
        <v>87</v>
      </c>
      <c r="AP770" t="s">
        <v>87</v>
      </c>
      <c r="AQ770" t="s">
        <v>87</v>
      </c>
      <c r="AR770" t="s">
        <v>87</v>
      </c>
      <c r="AS770" t="s">
        <v>87</v>
      </c>
      <c r="AT770" t="s">
        <v>87</v>
      </c>
      <c r="AU770" t="s">
        <v>87</v>
      </c>
      <c r="AV770" t="s">
        <v>87</v>
      </c>
      <c r="AW770" t="s">
        <v>87</v>
      </c>
      <c r="AX770" t="s">
        <v>87</v>
      </c>
      <c r="AY770" t="s">
        <v>87</v>
      </c>
      <c r="AZ770" t="s">
        <v>87</v>
      </c>
      <c r="BA770" t="s">
        <v>87</v>
      </c>
      <c r="BB770" t="s">
        <v>87</v>
      </c>
      <c r="BC770" t="s">
        <v>87</v>
      </c>
      <c r="BD770" t="s">
        <v>87</v>
      </c>
      <c r="BE770" t="s">
        <v>87</v>
      </c>
      <c r="BF770" t="s">
        <v>87</v>
      </c>
      <c r="BG770" t="s">
        <v>87</v>
      </c>
      <c r="BH770" t="s">
        <v>87</v>
      </c>
      <c r="BI770" t="s">
        <v>87</v>
      </c>
      <c r="BJ770" t="s">
        <v>87</v>
      </c>
      <c r="BK770" t="s">
        <v>87</v>
      </c>
      <c r="BL770" t="s">
        <v>87</v>
      </c>
      <c r="BM770" t="s">
        <v>87</v>
      </c>
      <c r="BN770" t="s">
        <v>87</v>
      </c>
      <c r="BO770" t="s">
        <v>87</v>
      </c>
      <c r="BP770" t="s">
        <v>87</v>
      </c>
      <c r="BQ770" t="s">
        <v>87</v>
      </c>
      <c r="BR770" t="s">
        <v>87</v>
      </c>
      <c r="BS770" t="s">
        <v>87</v>
      </c>
      <c r="BT770" t="s">
        <v>87</v>
      </c>
      <c r="BU770" t="s">
        <v>87</v>
      </c>
      <c r="BV770" t="s">
        <v>87</v>
      </c>
      <c r="BW770" t="s">
        <v>87</v>
      </c>
      <c r="BX770" t="s">
        <v>87</v>
      </c>
      <c r="BY770" t="s">
        <v>87</v>
      </c>
      <c r="BZ770" t="s">
        <v>87</v>
      </c>
      <c r="CA770" t="s">
        <v>87</v>
      </c>
      <c r="CB770" t="s">
        <v>87</v>
      </c>
      <c r="CC770" t="s">
        <v>87</v>
      </c>
      <c r="CD770" t="s">
        <v>87</v>
      </c>
      <c r="CE770" t="s">
        <v>87</v>
      </c>
      <c r="CF770" t="s">
        <v>87</v>
      </c>
      <c r="CG770" t="s">
        <v>87</v>
      </c>
      <c r="CH770" t="s">
        <v>87</v>
      </c>
      <c r="CI770" t="s">
        <v>87</v>
      </c>
    </row>
    <row r="771" spans="1:87" x14ac:dyDescent="0.2">
      <c r="A771" t="s">
        <v>915</v>
      </c>
      <c r="B771" t="str">
        <f>VLOOKUP(A771,MOA!$C$1254:$D$2332,2,FALSE)</f>
        <v>Oxidative stress inducer</v>
      </c>
      <c r="C771">
        <v>6</v>
      </c>
      <c r="D771">
        <v>0</v>
      </c>
      <c r="E771" t="s">
        <v>1000</v>
      </c>
      <c r="F771" t="s">
        <v>87</v>
      </c>
      <c r="G771" t="s">
        <v>87</v>
      </c>
      <c r="H771" t="s">
        <v>87</v>
      </c>
      <c r="I771" t="s">
        <v>87</v>
      </c>
      <c r="J771" t="s">
        <v>87</v>
      </c>
      <c r="K771" t="s">
        <v>87</v>
      </c>
      <c r="L771" t="s">
        <v>87</v>
      </c>
      <c r="M771" t="s">
        <v>87</v>
      </c>
      <c r="N771">
        <v>0.54602331000000004</v>
      </c>
      <c r="O771" t="s">
        <v>87</v>
      </c>
      <c r="P771" t="s">
        <v>87</v>
      </c>
      <c r="Q771" t="s">
        <v>87</v>
      </c>
      <c r="R771" t="s">
        <v>87</v>
      </c>
      <c r="S771" t="s">
        <v>87</v>
      </c>
      <c r="T771">
        <v>0.47351627000000002</v>
      </c>
      <c r="U771" t="s">
        <v>87</v>
      </c>
      <c r="V771" t="s">
        <v>87</v>
      </c>
      <c r="W771" t="s">
        <v>87</v>
      </c>
      <c r="X771" t="s">
        <v>87</v>
      </c>
      <c r="Y771" t="s">
        <v>87</v>
      </c>
      <c r="Z771" t="s">
        <v>87</v>
      </c>
      <c r="AA771" t="s">
        <v>87</v>
      </c>
      <c r="AB771" t="s">
        <v>87</v>
      </c>
      <c r="AC771">
        <v>0.58650150999999995</v>
      </c>
      <c r="AD771" t="s">
        <v>87</v>
      </c>
      <c r="AE771" t="s">
        <v>87</v>
      </c>
      <c r="AF771">
        <v>0.42663081000000003</v>
      </c>
      <c r="AG771" t="s">
        <v>87</v>
      </c>
      <c r="AH771" t="s">
        <v>87</v>
      </c>
      <c r="AI771" t="s">
        <v>87</v>
      </c>
      <c r="AJ771" t="s">
        <v>87</v>
      </c>
      <c r="AK771" t="s">
        <v>87</v>
      </c>
      <c r="AL771">
        <v>0.36735646</v>
      </c>
      <c r="AM771" t="s">
        <v>87</v>
      </c>
      <c r="AN771" t="s">
        <v>87</v>
      </c>
      <c r="AO771" t="s">
        <v>87</v>
      </c>
      <c r="AP771" t="s">
        <v>87</v>
      </c>
      <c r="AQ771" t="s">
        <v>87</v>
      </c>
      <c r="AR771" t="s">
        <v>87</v>
      </c>
      <c r="AS771" t="s">
        <v>87</v>
      </c>
      <c r="AT771" t="s">
        <v>87</v>
      </c>
      <c r="AU771" t="s">
        <v>87</v>
      </c>
      <c r="AV771" t="s">
        <v>87</v>
      </c>
      <c r="AW771" t="s">
        <v>87</v>
      </c>
      <c r="AX771" t="s">
        <v>87</v>
      </c>
      <c r="AY771" t="s">
        <v>87</v>
      </c>
      <c r="AZ771" t="s">
        <v>87</v>
      </c>
      <c r="BA771" t="s">
        <v>87</v>
      </c>
      <c r="BB771" t="s">
        <v>87</v>
      </c>
      <c r="BC771" t="s">
        <v>87</v>
      </c>
      <c r="BD771" t="s">
        <v>87</v>
      </c>
      <c r="BE771" t="s">
        <v>87</v>
      </c>
      <c r="BF771" t="s">
        <v>87</v>
      </c>
      <c r="BG771" t="s">
        <v>87</v>
      </c>
      <c r="BH771" t="s">
        <v>87</v>
      </c>
      <c r="BI771" t="s">
        <v>87</v>
      </c>
      <c r="BJ771" t="s">
        <v>87</v>
      </c>
      <c r="BK771" t="s">
        <v>87</v>
      </c>
      <c r="BL771" t="s">
        <v>87</v>
      </c>
      <c r="BM771" t="s">
        <v>87</v>
      </c>
      <c r="BN771" t="s">
        <v>87</v>
      </c>
      <c r="BO771" t="s">
        <v>87</v>
      </c>
      <c r="BP771" t="s">
        <v>87</v>
      </c>
      <c r="BQ771" t="s">
        <v>87</v>
      </c>
      <c r="BR771" t="s">
        <v>87</v>
      </c>
      <c r="BS771" t="s">
        <v>87</v>
      </c>
      <c r="BT771" t="s">
        <v>87</v>
      </c>
      <c r="BU771" t="s">
        <v>87</v>
      </c>
      <c r="BV771" t="s">
        <v>87</v>
      </c>
      <c r="BW771" t="s">
        <v>87</v>
      </c>
      <c r="BX771" t="s">
        <v>87</v>
      </c>
      <c r="BY771" t="s">
        <v>87</v>
      </c>
      <c r="BZ771" t="s">
        <v>87</v>
      </c>
      <c r="CA771" t="s">
        <v>87</v>
      </c>
      <c r="CB771" t="s">
        <v>87</v>
      </c>
      <c r="CC771">
        <v>0.56970111999999995</v>
      </c>
      <c r="CD771" t="s">
        <v>87</v>
      </c>
      <c r="CE771" t="s">
        <v>87</v>
      </c>
      <c r="CF771" t="s">
        <v>87</v>
      </c>
      <c r="CG771" t="s">
        <v>87</v>
      </c>
      <c r="CH771" t="s">
        <v>87</v>
      </c>
      <c r="CI771" t="s">
        <v>87</v>
      </c>
    </row>
    <row r="772" spans="1:87" x14ac:dyDescent="0.2">
      <c r="A772" t="s">
        <v>1057</v>
      </c>
      <c r="B772" t="str">
        <f>VLOOKUP(A772,MOA!$C$1254:$D$2332,2,FALSE)</f>
        <v>Oxidizing agent</v>
      </c>
      <c r="C772">
        <v>3</v>
      </c>
      <c r="D772">
        <v>1</v>
      </c>
      <c r="E772">
        <v>3</v>
      </c>
      <c r="F772" t="s">
        <v>87</v>
      </c>
      <c r="G772" t="s">
        <v>87</v>
      </c>
      <c r="H772" t="s">
        <v>87</v>
      </c>
      <c r="I772" t="s">
        <v>87</v>
      </c>
      <c r="J772" t="s">
        <v>87</v>
      </c>
      <c r="K772" t="s">
        <v>87</v>
      </c>
      <c r="L772" t="s">
        <v>87</v>
      </c>
      <c r="M772" t="s">
        <v>87</v>
      </c>
      <c r="N772">
        <v>0.38972677</v>
      </c>
      <c r="O772" t="s">
        <v>87</v>
      </c>
      <c r="P772" t="s">
        <v>87</v>
      </c>
      <c r="Q772" t="s">
        <v>87</v>
      </c>
      <c r="R772">
        <v>0.37978930999999999</v>
      </c>
      <c r="S772" t="s">
        <v>87</v>
      </c>
      <c r="T772" t="s">
        <v>87</v>
      </c>
      <c r="U772" t="s">
        <v>87</v>
      </c>
      <c r="V772" t="s">
        <v>87</v>
      </c>
      <c r="W772" t="s">
        <v>87</v>
      </c>
      <c r="X772" t="s">
        <v>87</v>
      </c>
      <c r="Y772" t="s">
        <v>87</v>
      </c>
      <c r="Z772" t="s">
        <v>87</v>
      </c>
      <c r="AA772" t="s">
        <v>87</v>
      </c>
      <c r="AB772">
        <v>-0.34462426000000002</v>
      </c>
      <c r="AC772" t="s">
        <v>87</v>
      </c>
      <c r="AD772" t="s">
        <v>87</v>
      </c>
      <c r="AE772" t="s">
        <v>87</v>
      </c>
      <c r="AF772" t="s">
        <v>87</v>
      </c>
      <c r="AG772" t="s">
        <v>87</v>
      </c>
      <c r="AH772" t="s">
        <v>87</v>
      </c>
      <c r="AI772" t="s">
        <v>87</v>
      </c>
      <c r="AJ772" t="s">
        <v>87</v>
      </c>
      <c r="AK772" t="s">
        <v>87</v>
      </c>
      <c r="AL772" t="s">
        <v>87</v>
      </c>
      <c r="AM772" t="s">
        <v>87</v>
      </c>
      <c r="AN772" t="s">
        <v>87</v>
      </c>
      <c r="AO772" t="s">
        <v>87</v>
      </c>
      <c r="AP772" t="s">
        <v>87</v>
      </c>
      <c r="AQ772" t="s">
        <v>87</v>
      </c>
      <c r="AR772" t="s">
        <v>87</v>
      </c>
      <c r="AS772" t="s">
        <v>87</v>
      </c>
      <c r="AT772" t="s">
        <v>87</v>
      </c>
      <c r="AU772" t="s">
        <v>87</v>
      </c>
      <c r="AV772" t="s">
        <v>87</v>
      </c>
      <c r="AW772">
        <v>0.35941404999999998</v>
      </c>
      <c r="AX772" t="s">
        <v>87</v>
      </c>
      <c r="AY772" t="s">
        <v>87</v>
      </c>
      <c r="AZ772" t="s">
        <v>87</v>
      </c>
      <c r="BA772" t="s">
        <v>87</v>
      </c>
      <c r="BB772" t="s">
        <v>87</v>
      </c>
      <c r="BC772" t="s">
        <v>87</v>
      </c>
      <c r="BD772" t="s">
        <v>87</v>
      </c>
      <c r="BE772" t="s">
        <v>87</v>
      </c>
      <c r="BF772" t="s">
        <v>87</v>
      </c>
      <c r="BG772" t="s">
        <v>87</v>
      </c>
      <c r="BH772" t="s">
        <v>87</v>
      </c>
      <c r="BI772" t="s">
        <v>87</v>
      </c>
      <c r="BJ772" t="s">
        <v>87</v>
      </c>
      <c r="BK772" t="s">
        <v>87</v>
      </c>
      <c r="BL772" t="s">
        <v>87</v>
      </c>
      <c r="BM772" t="s">
        <v>87</v>
      </c>
      <c r="BN772" t="s">
        <v>87</v>
      </c>
      <c r="BO772" t="s">
        <v>87</v>
      </c>
      <c r="BP772" t="s">
        <v>87</v>
      </c>
      <c r="BQ772" t="s">
        <v>87</v>
      </c>
      <c r="BR772" t="s">
        <v>87</v>
      </c>
      <c r="BS772" t="s">
        <v>87</v>
      </c>
      <c r="BT772" t="s">
        <v>87</v>
      </c>
      <c r="BU772" t="s">
        <v>87</v>
      </c>
      <c r="BV772" t="s">
        <v>87</v>
      </c>
      <c r="BW772" t="s">
        <v>87</v>
      </c>
      <c r="BX772" t="s">
        <v>87</v>
      </c>
      <c r="BY772" t="s">
        <v>87</v>
      </c>
      <c r="BZ772" t="s">
        <v>87</v>
      </c>
      <c r="CA772" t="s">
        <v>87</v>
      </c>
      <c r="CB772" t="s">
        <v>87</v>
      </c>
      <c r="CC772" t="s">
        <v>87</v>
      </c>
      <c r="CD772" t="s">
        <v>87</v>
      </c>
      <c r="CE772" t="s">
        <v>87</v>
      </c>
      <c r="CF772" t="s">
        <v>87</v>
      </c>
      <c r="CG772" t="s">
        <v>87</v>
      </c>
      <c r="CH772" t="s">
        <v>87</v>
      </c>
      <c r="CI772" t="s">
        <v>87</v>
      </c>
    </row>
    <row r="773" spans="1:87" x14ac:dyDescent="0.2">
      <c r="A773" t="s">
        <v>811</v>
      </c>
      <c r="B773" t="str">
        <f>VLOOKUP(A773,MOA!$C$1254:$D$2332,2,FALSE)</f>
        <v>Oxytocin receptor agonist</v>
      </c>
      <c r="C773">
        <v>2</v>
      </c>
      <c r="D773">
        <v>0</v>
      </c>
      <c r="E773" t="s">
        <v>1000</v>
      </c>
      <c r="F773" t="s">
        <v>87</v>
      </c>
      <c r="G773" t="s">
        <v>87</v>
      </c>
      <c r="H773" t="s">
        <v>87</v>
      </c>
      <c r="I773" t="s">
        <v>87</v>
      </c>
      <c r="J773" t="s">
        <v>87</v>
      </c>
      <c r="K773" t="s">
        <v>87</v>
      </c>
      <c r="L773">
        <v>0.38798178</v>
      </c>
      <c r="M773" t="s">
        <v>87</v>
      </c>
      <c r="N773" t="s">
        <v>87</v>
      </c>
      <c r="O773" t="s">
        <v>87</v>
      </c>
      <c r="P773" t="s">
        <v>87</v>
      </c>
      <c r="Q773" t="s">
        <v>87</v>
      </c>
      <c r="R773" t="s">
        <v>87</v>
      </c>
      <c r="S773" t="s">
        <v>87</v>
      </c>
      <c r="T773" t="s">
        <v>87</v>
      </c>
      <c r="U773" t="s">
        <v>87</v>
      </c>
      <c r="V773" t="s">
        <v>87</v>
      </c>
      <c r="W773" t="s">
        <v>87</v>
      </c>
      <c r="X773" t="s">
        <v>87</v>
      </c>
      <c r="Y773" t="s">
        <v>87</v>
      </c>
      <c r="Z773" t="s">
        <v>87</v>
      </c>
      <c r="AA773" t="s">
        <v>87</v>
      </c>
      <c r="AB773" t="s">
        <v>87</v>
      </c>
      <c r="AC773">
        <v>0.53805968000000004</v>
      </c>
      <c r="AD773" t="s">
        <v>87</v>
      </c>
      <c r="AE773" t="s">
        <v>87</v>
      </c>
      <c r="AF773" t="s">
        <v>87</v>
      </c>
      <c r="AG773" t="s">
        <v>87</v>
      </c>
      <c r="AH773" t="s">
        <v>87</v>
      </c>
      <c r="AI773" t="s">
        <v>87</v>
      </c>
      <c r="AJ773" t="s">
        <v>87</v>
      </c>
      <c r="AK773" t="s">
        <v>87</v>
      </c>
      <c r="AL773" t="s">
        <v>87</v>
      </c>
      <c r="AM773" t="s">
        <v>87</v>
      </c>
      <c r="AN773" t="s">
        <v>87</v>
      </c>
      <c r="AO773" t="s">
        <v>87</v>
      </c>
      <c r="AP773" t="s">
        <v>87</v>
      </c>
      <c r="AQ773" t="s">
        <v>87</v>
      </c>
      <c r="AR773" t="s">
        <v>87</v>
      </c>
      <c r="AS773" t="s">
        <v>87</v>
      </c>
      <c r="AT773" t="s">
        <v>87</v>
      </c>
      <c r="AU773" t="s">
        <v>87</v>
      </c>
      <c r="AV773" t="s">
        <v>87</v>
      </c>
      <c r="AW773" t="s">
        <v>87</v>
      </c>
      <c r="AX773" t="s">
        <v>87</v>
      </c>
      <c r="AY773" t="s">
        <v>87</v>
      </c>
      <c r="AZ773" t="s">
        <v>87</v>
      </c>
      <c r="BA773" t="s">
        <v>87</v>
      </c>
      <c r="BB773" t="s">
        <v>87</v>
      </c>
      <c r="BC773" t="s">
        <v>87</v>
      </c>
      <c r="BD773" t="s">
        <v>87</v>
      </c>
      <c r="BE773" t="s">
        <v>87</v>
      </c>
      <c r="BF773" t="s">
        <v>87</v>
      </c>
      <c r="BG773" t="s">
        <v>87</v>
      </c>
      <c r="BH773" t="s">
        <v>87</v>
      </c>
      <c r="BI773" t="s">
        <v>87</v>
      </c>
      <c r="BJ773" t="s">
        <v>87</v>
      </c>
      <c r="BK773" t="s">
        <v>87</v>
      </c>
      <c r="BL773" t="s">
        <v>87</v>
      </c>
      <c r="BM773" t="s">
        <v>87</v>
      </c>
      <c r="BN773" t="s">
        <v>87</v>
      </c>
      <c r="BO773" t="s">
        <v>87</v>
      </c>
      <c r="BP773" t="s">
        <v>87</v>
      </c>
      <c r="BQ773" t="s">
        <v>87</v>
      </c>
      <c r="BR773" t="s">
        <v>87</v>
      </c>
      <c r="BS773" t="s">
        <v>87</v>
      </c>
      <c r="BT773" t="s">
        <v>87</v>
      </c>
      <c r="BU773" t="s">
        <v>87</v>
      </c>
      <c r="BV773" t="s">
        <v>87</v>
      </c>
      <c r="BW773" t="s">
        <v>87</v>
      </c>
      <c r="BX773" t="s">
        <v>87</v>
      </c>
      <c r="BY773" t="s">
        <v>87</v>
      </c>
      <c r="BZ773" t="s">
        <v>87</v>
      </c>
      <c r="CA773" t="s">
        <v>87</v>
      </c>
      <c r="CB773" t="s">
        <v>87</v>
      </c>
      <c r="CC773" t="s">
        <v>87</v>
      </c>
      <c r="CD773" t="s">
        <v>87</v>
      </c>
      <c r="CE773" t="s">
        <v>87</v>
      </c>
      <c r="CF773" t="s">
        <v>87</v>
      </c>
      <c r="CG773" t="s">
        <v>87</v>
      </c>
      <c r="CH773" t="s">
        <v>87</v>
      </c>
      <c r="CI773" t="s">
        <v>87</v>
      </c>
    </row>
    <row r="774" spans="1:87" x14ac:dyDescent="0.2">
      <c r="A774" t="s">
        <v>1264</v>
      </c>
      <c r="B774" t="str">
        <f>VLOOKUP(A774,MOA!$C$1254:$D$2332,2,FALSE)</f>
        <v>P-glycoprotein inhibitor</v>
      </c>
      <c r="C774">
        <v>2</v>
      </c>
      <c r="D774">
        <v>0</v>
      </c>
      <c r="E774" t="s">
        <v>1000</v>
      </c>
      <c r="F774" t="s">
        <v>87</v>
      </c>
      <c r="G774" t="s">
        <v>87</v>
      </c>
      <c r="H774" t="s">
        <v>87</v>
      </c>
      <c r="I774">
        <v>0.36210615000000002</v>
      </c>
      <c r="J774" t="s">
        <v>87</v>
      </c>
      <c r="K774" t="s">
        <v>87</v>
      </c>
      <c r="L774" t="s">
        <v>87</v>
      </c>
      <c r="M774" t="s">
        <v>87</v>
      </c>
      <c r="N774" t="s">
        <v>87</v>
      </c>
      <c r="O774" t="s">
        <v>87</v>
      </c>
      <c r="P774" t="s">
        <v>87</v>
      </c>
      <c r="Q774" t="s">
        <v>87</v>
      </c>
      <c r="R774" t="s">
        <v>87</v>
      </c>
      <c r="S774" t="s">
        <v>87</v>
      </c>
      <c r="T774" t="s">
        <v>87</v>
      </c>
      <c r="U774" t="s">
        <v>87</v>
      </c>
      <c r="V774" t="s">
        <v>87</v>
      </c>
      <c r="W774" t="s">
        <v>87</v>
      </c>
      <c r="X774" t="s">
        <v>87</v>
      </c>
      <c r="Y774" t="s">
        <v>87</v>
      </c>
      <c r="Z774" t="s">
        <v>87</v>
      </c>
      <c r="AA774" t="s">
        <v>87</v>
      </c>
      <c r="AB774" t="s">
        <v>87</v>
      </c>
      <c r="AC774" t="s">
        <v>87</v>
      </c>
      <c r="AD774" t="s">
        <v>87</v>
      </c>
      <c r="AE774" t="s">
        <v>87</v>
      </c>
      <c r="AF774" t="s">
        <v>87</v>
      </c>
      <c r="AG774" t="s">
        <v>87</v>
      </c>
      <c r="AH774" t="s">
        <v>87</v>
      </c>
      <c r="AI774" t="s">
        <v>87</v>
      </c>
      <c r="AJ774" t="s">
        <v>87</v>
      </c>
      <c r="AK774" t="s">
        <v>87</v>
      </c>
      <c r="AL774" t="s">
        <v>87</v>
      </c>
      <c r="AM774" t="s">
        <v>87</v>
      </c>
      <c r="AN774" t="s">
        <v>87</v>
      </c>
      <c r="AO774" t="s">
        <v>87</v>
      </c>
      <c r="AP774" t="s">
        <v>87</v>
      </c>
      <c r="AQ774" t="s">
        <v>87</v>
      </c>
      <c r="AR774" t="s">
        <v>87</v>
      </c>
      <c r="AS774" t="s">
        <v>87</v>
      </c>
      <c r="AT774" t="s">
        <v>87</v>
      </c>
      <c r="AU774" t="s">
        <v>87</v>
      </c>
      <c r="AV774" t="s">
        <v>87</v>
      </c>
      <c r="AW774" t="s">
        <v>87</v>
      </c>
      <c r="AX774" t="s">
        <v>87</v>
      </c>
      <c r="AY774" t="s">
        <v>87</v>
      </c>
      <c r="AZ774" t="s">
        <v>87</v>
      </c>
      <c r="BA774" t="s">
        <v>87</v>
      </c>
      <c r="BB774" t="s">
        <v>87</v>
      </c>
      <c r="BC774" t="s">
        <v>87</v>
      </c>
      <c r="BD774" t="s">
        <v>87</v>
      </c>
      <c r="BE774" t="s">
        <v>87</v>
      </c>
      <c r="BF774" t="s">
        <v>87</v>
      </c>
      <c r="BG774" t="s">
        <v>87</v>
      </c>
      <c r="BH774">
        <v>0.46992194999999998</v>
      </c>
      <c r="BI774" t="s">
        <v>87</v>
      </c>
      <c r="BJ774" t="s">
        <v>87</v>
      </c>
      <c r="BK774" t="s">
        <v>87</v>
      </c>
      <c r="BL774" t="s">
        <v>87</v>
      </c>
      <c r="BM774" t="s">
        <v>87</v>
      </c>
      <c r="BN774" t="s">
        <v>87</v>
      </c>
      <c r="BO774" t="s">
        <v>87</v>
      </c>
      <c r="BP774" t="s">
        <v>87</v>
      </c>
      <c r="BQ774" t="s">
        <v>87</v>
      </c>
      <c r="BR774" t="s">
        <v>87</v>
      </c>
      <c r="BS774" t="s">
        <v>87</v>
      </c>
      <c r="BT774" t="s">
        <v>87</v>
      </c>
      <c r="BU774" t="s">
        <v>87</v>
      </c>
      <c r="BV774" t="s">
        <v>87</v>
      </c>
      <c r="BW774" t="s">
        <v>87</v>
      </c>
      <c r="BX774" t="s">
        <v>87</v>
      </c>
      <c r="BY774" t="s">
        <v>87</v>
      </c>
      <c r="BZ774" t="s">
        <v>87</v>
      </c>
      <c r="CA774" t="s">
        <v>87</v>
      </c>
      <c r="CB774" t="s">
        <v>87</v>
      </c>
      <c r="CC774" t="s">
        <v>87</v>
      </c>
      <c r="CD774" t="s">
        <v>87</v>
      </c>
      <c r="CE774" t="s">
        <v>87</v>
      </c>
      <c r="CF774" t="s">
        <v>87</v>
      </c>
      <c r="CG774" t="s">
        <v>87</v>
      </c>
      <c r="CH774" t="s">
        <v>87</v>
      </c>
      <c r="CI774" t="s">
        <v>87</v>
      </c>
    </row>
    <row r="775" spans="1:87" x14ac:dyDescent="0.2">
      <c r="A775" t="s">
        <v>771</v>
      </c>
      <c r="B775" t="str">
        <f>VLOOKUP(A775,MOA!$C$1254:$D$2332,2,FALSE)</f>
        <v>P38 MAPK inhibitor</v>
      </c>
      <c r="C775">
        <v>3</v>
      </c>
      <c r="D775">
        <v>6</v>
      </c>
      <c r="E775">
        <v>0.5</v>
      </c>
      <c r="F775" t="s">
        <v>87</v>
      </c>
      <c r="G775" t="s">
        <v>87</v>
      </c>
      <c r="H775" t="s">
        <v>87</v>
      </c>
      <c r="I775">
        <v>0.40718577</v>
      </c>
      <c r="J775" t="s">
        <v>87</v>
      </c>
      <c r="K775" t="s">
        <v>87</v>
      </c>
      <c r="L775" t="s">
        <v>87</v>
      </c>
      <c r="M775" t="s">
        <v>87</v>
      </c>
      <c r="N775" t="s">
        <v>87</v>
      </c>
      <c r="O775" t="s">
        <v>87</v>
      </c>
      <c r="P775" t="s">
        <v>87</v>
      </c>
      <c r="Q775" t="s">
        <v>87</v>
      </c>
      <c r="R775">
        <v>0.57443582000000004</v>
      </c>
      <c r="S775">
        <v>-0.42046358</v>
      </c>
      <c r="T775" t="s">
        <v>87</v>
      </c>
      <c r="U775" t="s">
        <v>87</v>
      </c>
      <c r="V775" t="s">
        <v>87</v>
      </c>
      <c r="W775" t="s">
        <v>87</v>
      </c>
      <c r="X775" t="s">
        <v>87</v>
      </c>
      <c r="Y775">
        <v>-0.36926678000000002</v>
      </c>
      <c r="Z775" t="s">
        <v>87</v>
      </c>
      <c r="AA775" t="s">
        <v>87</v>
      </c>
      <c r="AB775">
        <v>-0.45249713000000003</v>
      </c>
      <c r="AC775" t="s">
        <v>87</v>
      </c>
      <c r="AD775" t="s">
        <v>87</v>
      </c>
      <c r="AE775" t="s">
        <v>87</v>
      </c>
      <c r="AF775" t="s">
        <v>87</v>
      </c>
      <c r="AG775" t="s">
        <v>87</v>
      </c>
      <c r="AH775" t="s">
        <v>87</v>
      </c>
      <c r="AI775" t="s">
        <v>87</v>
      </c>
      <c r="AJ775" t="s">
        <v>87</v>
      </c>
      <c r="AK775" t="s">
        <v>87</v>
      </c>
      <c r="AL775" t="s">
        <v>87</v>
      </c>
      <c r="AM775">
        <v>-0.46990085999999998</v>
      </c>
      <c r="AN775" t="s">
        <v>87</v>
      </c>
      <c r="AO775" t="s">
        <v>87</v>
      </c>
      <c r="AP775" t="s">
        <v>87</v>
      </c>
      <c r="AQ775" t="s">
        <v>87</v>
      </c>
      <c r="AR775" t="s">
        <v>87</v>
      </c>
      <c r="AS775" t="s">
        <v>87</v>
      </c>
      <c r="AT775" t="s">
        <v>87</v>
      </c>
      <c r="AU775" t="s">
        <v>87</v>
      </c>
      <c r="AV775">
        <v>-0.41332506000000002</v>
      </c>
      <c r="AW775">
        <v>-0.58826409000000002</v>
      </c>
      <c r="AX775" t="s">
        <v>87</v>
      </c>
      <c r="AY775" t="s">
        <v>87</v>
      </c>
      <c r="AZ775" t="s">
        <v>87</v>
      </c>
      <c r="BA775" t="s">
        <v>87</v>
      </c>
      <c r="BB775" t="s">
        <v>87</v>
      </c>
      <c r="BC775" t="s">
        <v>87</v>
      </c>
      <c r="BD775" t="s">
        <v>87</v>
      </c>
      <c r="BE775" t="s">
        <v>87</v>
      </c>
      <c r="BF775" t="s">
        <v>87</v>
      </c>
      <c r="BG775" t="s">
        <v>87</v>
      </c>
      <c r="BH775" t="s">
        <v>87</v>
      </c>
      <c r="BI775" t="s">
        <v>87</v>
      </c>
      <c r="BJ775" t="s">
        <v>87</v>
      </c>
      <c r="BK775" t="s">
        <v>87</v>
      </c>
      <c r="BL775" t="s">
        <v>87</v>
      </c>
      <c r="BM775" t="s">
        <v>87</v>
      </c>
      <c r="BN775" t="s">
        <v>87</v>
      </c>
      <c r="BO775" t="s">
        <v>87</v>
      </c>
      <c r="BP775" t="s">
        <v>87</v>
      </c>
      <c r="BQ775">
        <v>0.40396646000000003</v>
      </c>
      <c r="BR775" t="s">
        <v>87</v>
      </c>
      <c r="BS775" t="s">
        <v>87</v>
      </c>
      <c r="BT775" t="s">
        <v>87</v>
      </c>
      <c r="BU775" t="s">
        <v>87</v>
      </c>
      <c r="BV775" t="s">
        <v>87</v>
      </c>
      <c r="BW775" t="s">
        <v>87</v>
      </c>
      <c r="BX775" t="s">
        <v>87</v>
      </c>
      <c r="BY775" t="s">
        <v>87</v>
      </c>
      <c r="BZ775" t="s">
        <v>87</v>
      </c>
      <c r="CA775" t="s">
        <v>87</v>
      </c>
      <c r="CB775" t="s">
        <v>87</v>
      </c>
      <c r="CC775" t="s">
        <v>87</v>
      </c>
      <c r="CD775" t="s">
        <v>87</v>
      </c>
      <c r="CE775" t="s">
        <v>87</v>
      </c>
      <c r="CF775" t="s">
        <v>87</v>
      </c>
      <c r="CG775" t="s">
        <v>87</v>
      </c>
      <c r="CH775" t="s">
        <v>87</v>
      </c>
      <c r="CI775" t="s">
        <v>87</v>
      </c>
    </row>
    <row r="776" spans="1:87" x14ac:dyDescent="0.2">
      <c r="A776" t="s">
        <v>221</v>
      </c>
      <c r="B776" t="str">
        <f>VLOOKUP(A776,MOA!$C$1254:$D$2332,2,FALSE)</f>
        <v>PARP inhibitor</v>
      </c>
      <c r="C776">
        <v>4</v>
      </c>
      <c r="D776">
        <v>11</v>
      </c>
      <c r="E776">
        <v>0.36363635999999999</v>
      </c>
      <c r="F776" t="s">
        <v>87</v>
      </c>
      <c r="G776" t="s">
        <v>87</v>
      </c>
      <c r="H776" t="s">
        <v>87</v>
      </c>
      <c r="I776">
        <v>-0.49168070000000003</v>
      </c>
      <c r="J776" t="s">
        <v>87</v>
      </c>
      <c r="K776">
        <v>0.51080481</v>
      </c>
      <c r="L776" t="s">
        <v>87</v>
      </c>
      <c r="M776" t="s">
        <v>87</v>
      </c>
      <c r="N776">
        <v>-0.38606288</v>
      </c>
      <c r="O776" t="s">
        <v>87</v>
      </c>
      <c r="P776" t="s">
        <v>87</v>
      </c>
      <c r="Q776" t="s">
        <v>87</v>
      </c>
      <c r="R776">
        <v>0.37937794000000002</v>
      </c>
      <c r="S776">
        <v>0.68412282000000002</v>
      </c>
      <c r="T776">
        <v>-0.37800782999999999</v>
      </c>
      <c r="U776" t="s">
        <v>87</v>
      </c>
      <c r="V776" t="s">
        <v>87</v>
      </c>
      <c r="W776" t="s">
        <v>87</v>
      </c>
      <c r="X776" t="s">
        <v>87</v>
      </c>
      <c r="Y776" t="s">
        <v>87</v>
      </c>
      <c r="Z776">
        <v>-0.40467894999999998</v>
      </c>
      <c r="AA776">
        <v>-0.44012953999999999</v>
      </c>
      <c r="AB776">
        <v>0.40635204000000003</v>
      </c>
      <c r="AC776">
        <v>-0.39806943</v>
      </c>
      <c r="AD776" t="s">
        <v>87</v>
      </c>
      <c r="AE776" t="s">
        <v>87</v>
      </c>
      <c r="AF776" t="s">
        <v>87</v>
      </c>
      <c r="AG776" t="s">
        <v>87</v>
      </c>
      <c r="AH776" t="s">
        <v>87</v>
      </c>
      <c r="AI776" t="s">
        <v>87</v>
      </c>
      <c r="AJ776" t="s">
        <v>87</v>
      </c>
      <c r="AK776" t="s">
        <v>87</v>
      </c>
      <c r="AL776">
        <v>-0.36721341000000002</v>
      </c>
      <c r="AM776" t="s">
        <v>87</v>
      </c>
      <c r="AN776" t="s">
        <v>87</v>
      </c>
      <c r="AO776" t="s">
        <v>87</v>
      </c>
      <c r="AP776" t="s">
        <v>87</v>
      </c>
      <c r="AQ776" t="s">
        <v>87</v>
      </c>
      <c r="AR776" t="s">
        <v>87</v>
      </c>
      <c r="AS776" t="s">
        <v>87</v>
      </c>
      <c r="AT776" t="s">
        <v>87</v>
      </c>
      <c r="AU776">
        <v>-0.47988403000000002</v>
      </c>
      <c r="AV776">
        <v>-0.39942728</v>
      </c>
      <c r="AW776" t="s">
        <v>87</v>
      </c>
      <c r="AX776" t="s">
        <v>87</v>
      </c>
      <c r="AY776" t="s">
        <v>87</v>
      </c>
      <c r="AZ776" t="s">
        <v>87</v>
      </c>
      <c r="BA776" t="s">
        <v>87</v>
      </c>
      <c r="BB776" t="s">
        <v>87</v>
      </c>
      <c r="BC776" t="s">
        <v>87</v>
      </c>
      <c r="BD776" t="s">
        <v>87</v>
      </c>
      <c r="BE776" t="s">
        <v>87</v>
      </c>
      <c r="BF776">
        <v>-0.37689889999999998</v>
      </c>
      <c r="BG776" t="s">
        <v>87</v>
      </c>
      <c r="BH776" t="s">
        <v>87</v>
      </c>
      <c r="BI776" t="s">
        <v>87</v>
      </c>
      <c r="BJ776" t="s">
        <v>87</v>
      </c>
      <c r="BK776" t="s">
        <v>87</v>
      </c>
      <c r="BL776" t="s">
        <v>87</v>
      </c>
      <c r="BM776" t="s">
        <v>87</v>
      </c>
      <c r="BN776" t="s">
        <v>87</v>
      </c>
      <c r="BO776" t="s">
        <v>87</v>
      </c>
      <c r="BP776" t="s">
        <v>87</v>
      </c>
      <c r="BQ776" t="s">
        <v>87</v>
      </c>
      <c r="BR776" t="s">
        <v>87</v>
      </c>
      <c r="BS776" t="s">
        <v>87</v>
      </c>
      <c r="BT776" t="s">
        <v>87</v>
      </c>
      <c r="BU776" t="s">
        <v>87</v>
      </c>
      <c r="BV776" t="s">
        <v>87</v>
      </c>
      <c r="BW776" t="s">
        <v>87</v>
      </c>
      <c r="BX776">
        <v>-0.46454809000000002</v>
      </c>
      <c r="BY776" t="s">
        <v>87</v>
      </c>
      <c r="BZ776" t="s">
        <v>87</v>
      </c>
      <c r="CA776" t="s">
        <v>87</v>
      </c>
      <c r="CB776" t="s">
        <v>87</v>
      </c>
      <c r="CC776" t="s">
        <v>87</v>
      </c>
      <c r="CD776" t="s">
        <v>87</v>
      </c>
      <c r="CE776" t="s">
        <v>87</v>
      </c>
      <c r="CF776" t="s">
        <v>87</v>
      </c>
      <c r="CG776" t="s">
        <v>87</v>
      </c>
      <c r="CH776" t="s">
        <v>87</v>
      </c>
      <c r="CI776" t="s">
        <v>87</v>
      </c>
    </row>
    <row r="777" spans="1:87" x14ac:dyDescent="0.2">
      <c r="A777" t="s">
        <v>166</v>
      </c>
      <c r="B777" t="str">
        <f>VLOOKUP(A777,MOA!$C$1254:$D$2332,2,FALSE)</f>
        <v>PARP inhibitor</v>
      </c>
      <c r="C777">
        <v>4</v>
      </c>
      <c r="D777">
        <v>9</v>
      </c>
      <c r="E777">
        <v>0.44444444</v>
      </c>
      <c r="F777" t="s">
        <v>87</v>
      </c>
      <c r="G777" t="s">
        <v>87</v>
      </c>
      <c r="H777">
        <v>-0.48546737000000001</v>
      </c>
      <c r="I777" t="s">
        <v>87</v>
      </c>
      <c r="J777" t="s">
        <v>87</v>
      </c>
      <c r="K777">
        <v>0.52231634999999998</v>
      </c>
      <c r="L777" t="s">
        <v>87</v>
      </c>
      <c r="M777" t="s">
        <v>87</v>
      </c>
      <c r="N777" t="s">
        <v>87</v>
      </c>
      <c r="O777" t="s">
        <v>87</v>
      </c>
      <c r="P777" t="s">
        <v>87</v>
      </c>
      <c r="Q777" t="s">
        <v>87</v>
      </c>
      <c r="R777">
        <v>-0.46988339000000001</v>
      </c>
      <c r="S777">
        <v>-0.47049053000000002</v>
      </c>
      <c r="T777" t="s">
        <v>87</v>
      </c>
      <c r="U777" t="s">
        <v>87</v>
      </c>
      <c r="V777" t="s">
        <v>87</v>
      </c>
      <c r="W777" t="s">
        <v>87</v>
      </c>
      <c r="X777" t="s">
        <v>87</v>
      </c>
      <c r="Y777">
        <v>-0.37543700000000002</v>
      </c>
      <c r="Z777">
        <v>-0.35986257999999999</v>
      </c>
      <c r="AA777" t="s">
        <v>87</v>
      </c>
      <c r="AB777">
        <v>0.35309659999999998</v>
      </c>
      <c r="AC777">
        <v>0.36654699000000002</v>
      </c>
      <c r="AD777" t="s">
        <v>87</v>
      </c>
      <c r="AE777" t="s">
        <v>87</v>
      </c>
      <c r="AF777" t="s">
        <v>87</v>
      </c>
      <c r="AG777" t="s">
        <v>87</v>
      </c>
      <c r="AH777" t="s">
        <v>87</v>
      </c>
      <c r="AI777" t="s">
        <v>87</v>
      </c>
      <c r="AJ777">
        <v>-0.49185865000000001</v>
      </c>
      <c r="AK777" t="s">
        <v>87</v>
      </c>
      <c r="AL777" t="s">
        <v>87</v>
      </c>
      <c r="AM777">
        <v>-0.33995575</v>
      </c>
      <c r="AN777" t="s">
        <v>87</v>
      </c>
      <c r="AO777" t="s">
        <v>87</v>
      </c>
      <c r="AP777" t="s">
        <v>87</v>
      </c>
      <c r="AQ777" t="s">
        <v>87</v>
      </c>
      <c r="AR777" t="s">
        <v>87</v>
      </c>
      <c r="AS777">
        <v>-0.44952174</v>
      </c>
      <c r="AT777" t="s">
        <v>87</v>
      </c>
      <c r="AU777">
        <v>-0.35586827999999998</v>
      </c>
      <c r="AV777" t="s">
        <v>87</v>
      </c>
      <c r="AW777" t="s">
        <v>87</v>
      </c>
      <c r="AX777" t="s">
        <v>87</v>
      </c>
      <c r="AY777" t="s">
        <v>87</v>
      </c>
      <c r="AZ777" t="s">
        <v>87</v>
      </c>
      <c r="BA777" t="s">
        <v>87</v>
      </c>
      <c r="BB777" t="s">
        <v>87</v>
      </c>
      <c r="BC777" t="s">
        <v>87</v>
      </c>
      <c r="BD777" t="s">
        <v>87</v>
      </c>
      <c r="BE777" t="s">
        <v>87</v>
      </c>
      <c r="BF777" t="s">
        <v>87</v>
      </c>
      <c r="BG777" t="s">
        <v>87</v>
      </c>
      <c r="BH777" t="s">
        <v>87</v>
      </c>
      <c r="BI777" t="s">
        <v>87</v>
      </c>
      <c r="BJ777" t="s">
        <v>87</v>
      </c>
      <c r="BK777" t="s">
        <v>87</v>
      </c>
      <c r="BL777" t="s">
        <v>87</v>
      </c>
      <c r="BM777" t="s">
        <v>87</v>
      </c>
      <c r="BN777" t="s">
        <v>87</v>
      </c>
      <c r="BO777" t="s">
        <v>87</v>
      </c>
      <c r="BP777" t="s">
        <v>87</v>
      </c>
      <c r="BQ777" t="s">
        <v>87</v>
      </c>
      <c r="BR777" t="s">
        <v>87</v>
      </c>
      <c r="BS777" t="s">
        <v>87</v>
      </c>
      <c r="BT777" t="s">
        <v>87</v>
      </c>
      <c r="BU777" t="s">
        <v>87</v>
      </c>
      <c r="BV777" t="s">
        <v>87</v>
      </c>
      <c r="BW777" t="s">
        <v>87</v>
      </c>
      <c r="BX777" t="s">
        <v>87</v>
      </c>
      <c r="BY777" t="s">
        <v>87</v>
      </c>
      <c r="BZ777">
        <v>0.41028248</v>
      </c>
      <c r="CA777" t="s">
        <v>87</v>
      </c>
      <c r="CB777" t="s">
        <v>87</v>
      </c>
      <c r="CC777" t="s">
        <v>87</v>
      </c>
      <c r="CD777" t="s">
        <v>87</v>
      </c>
      <c r="CE777" t="s">
        <v>87</v>
      </c>
      <c r="CF777" t="s">
        <v>87</v>
      </c>
      <c r="CG777" t="s">
        <v>87</v>
      </c>
      <c r="CH777" t="s">
        <v>87</v>
      </c>
      <c r="CI777" t="s">
        <v>87</v>
      </c>
    </row>
    <row r="778" spans="1:87" x14ac:dyDescent="0.2">
      <c r="A778" t="s">
        <v>450</v>
      </c>
      <c r="B778" t="str">
        <f>VLOOKUP(A778,MOA!$C$1254:$D$2332,2,FALSE)</f>
        <v>PARP inhibitor</v>
      </c>
      <c r="C778">
        <v>1</v>
      </c>
      <c r="D778">
        <v>5</v>
      </c>
      <c r="E778">
        <v>0.2</v>
      </c>
      <c r="F778" t="s">
        <v>87</v>
      </c>
      <c r="G778" t="s">
        <v>87</v>
      </c>
      <c r="H778" t="s">
        <v>87</v>
      </c>
      <c r="I778">
        <v>0.37210829000000001</v>
      </c>
      <c r="J778" t="s">
        <v>87</v>
      </c>
      <c r="K778" t="s">
        <v>87</v>
      </c>
      <c r="L778" t="s">
        <v>87</v>
      </c>
      <c r="M778" t="s">
        <v>87</v>
      </c>
      <c r="N778">
        <v>-0.36239283</v>
      </c>
      <c r="O778" t="s">
        <v>87</v>
      </c>
      <c r="P778" t="s">
        <v>87</v>
      </c>
      <c r="Q778" t="s">
        <v>87</v>
      </c>
      <c r="R778">
        <v>-0.36026163</v>
      </c>
      <c r="S778" t="s">
        <v>87</v>
      </c>
      <c r="T778">
        <v>-0.39097809</v>
      </c>
      <c r="U778" t="s">
        <v>87</v>
      </c>
      <c r="V778" t="s">
        <v>87</v>
      </c>
      <c r="W778" t="s">
        <v>87</v>
      </c>
      <c r="X778" t="s">
        <v>87</v>
      </c>
      <c r="Y778" t="s">
        <v>87</v>
      </c>
      <c r="Z778" t="s">
        <v>87</v>
      </c>
      <c r="AA778" t="s">
        <v>87</v>
      </c>
      <c r="AB778" t="s">
        <v>87</v>
      </c>
      <c r="AC778">
        <v>-0.52403907000000005</v>
      </c>
      <c r="AD778" t="s">
        <v>87</v>
      </c>
      <c r="AE778" t="s">
        <v>87</v>
      </c>
      <c r="AF778" t="s">
        <v>87</v>
      </c>
      <c r="AG778" t="s">
        <v>87</v>
      </c>
      <c r="AH778" t="s">
        <v>87</v>
      </c>
      <c r="AI778" t="s">
        <v>87</v>
      </c>
      <c r="AJ778" t="s">
        <v>87</v>
      </c>
      <c r="AK778" t="s">
        <v>87</v>
      </c>
      <c r="AL778" t="s">
        <v>87</v>
      </c>
      <c r="AM778" t="s">
        <v>87</v>
      </c>
      <c r="AN778" t="s">
        <v>87</v>
      </c>
      <c r="AO778" t="s">
        <v>87</v>
      </c>
      <c r="AP778">
        <v>-0.38373289999999999</v>
      </c>
      <c r="AQ778" t="s">
        <v>87</v>
      </c>
      <c r="AR778" t="s">
        <v>87</v>
      </c>
      <c r="AS778" t="s">
        <v>87</v>
      </c>
      <c r="AT778" t="s">
        <v>87</v>
      </c>
      <c r="AU778" t="s">
        <v>87</v>
      </c>
      <c r="AV778" t="s">
        <v>87</v>
      </c>
      <c r="AW778" t="s">
        <v>87</v>
      </c>
      <c r="AX778" t="s">
        <v>87</v>
      </c>
      <c r="AY778" t="s">
        <v>87</v>
      </c>
      <c r="AZ778" t="s">
        <v>87</v>
      </c>
      <c r="BA778" t="s">
        <v>87</v>
      </c>
      <c r="BB778" t="s">
        <v>87</v>
      </c>
      <c r="BC778" t="s">
        <v>87</v>
      </c>
      <c r="BD778" t="s">
        <v>87</v>
      </c>
      <c r="BE778" t="s">
        <v>87</v>
      </c>
      <c r="BF778" t="s">
        <v>87</v>
      </c>
      <c r="BG778" t="s">
        <v>87</v>
      </c>
      <c r="BH778" t="s">
        <v>87</v>
      </c>
      <c r="BI778" t="s">
        <v>87</v>
      </c>
      <c r="BJ778" t="s">
        <v>87</v>
      </c>
      <c r="BK778" t="s">
        <v>87</v>
      </c>
      <c r="BL778" t="s">
        <v>87</v>
      </c>
      <c r="BM778" t="s">
        <v>87</v>
      </c>
      <c r="BN778" t="s">
        <v>87</v>
      </c>
      <c r="BO778" t="s">
        <v>87</v>
      </c>
      <c r="BP778" t="s">
        <v>87</v>
      </c>
      <c r="BQ778" t="s">
        <v>87</v>
      </c>
      <c r="BR778" t="s">
        <v>87</v>
      </c>
      <c r="BS778" t="s">
        <v>87</v>
      </c>
      <c r="BT778" t="s">
        <v>87</v>
      </c>
      <c r="BU778" t="s">
        <v>87</v>
      </c>
      <c r="BV778" t="s">
        <v>87</v>
      </c>
      <c r="BW778" t="s">
        <v>87</v>
      </c>
      <c r="BX778" t="s">
        <v>87</v>
      </c>
      <c r="BY778" t="s">
        <v>87</v>
      </c>
      <c r="BZ778" t="s">
        <v>87</v>
      </c>
      <c r="CA778" t="s">
        <v>87</v>
      </c>
      <c r="CB778" t="s">
        <v>87</v>
      </c>
      <c r="CC778" t="s">
        <v>87</v>
      </c>
      <c r="CD778" t="s">
        <v>87</v>
      </c>
      <c r="CE778" t="s">
        <v>87</v>
      </c>
      <c r="CF778" t="s">
        <v>87</v>
      </c>
      <c r="CG778" t="s">
        <v>87</v>
      </c>
      <c r="CH778" t="s">
        <v>87</v>
      </c>
      <c r="CI778" t="s">
        <v>87</v>
      </c>
    </row>
    <row r="779" spans="1:87" x14ac:dyDescent="0.2">
      <c r="A779" t="s">
        <v>347</v>
      </c>
      <c r="B779" t="str">
        <f>VLOOKUP(A779,MOA!$C$1254:$D$2332,2,FALSE)</f>
        <v>PARP inhibitor</v>
      </c>
      <c r="C779">
        <v>2</v>
      </c>
      <c r="D779">
        <v>3</v>
      </c>
      <c r="E779">
        <v>0.66666667000000002</v>
      </c>
      <c r="F779" t="s">
        <v>87</v>
      </c>
      <c r="G779" t="s">
        <v>87</v>
      </c>
      <c r="H779" t="s">
        <v>87</v>
      </c>
      <c r="I779" t="s">
        <v>87</v>
      </c>
      <c r="J779" t="s">
        <v>87</v>
      </c>
      <c r="K779" t="s">
        <v>87</v>
      </c>
      <c r="L779" t="s">
        <v>87</v>
      </c>
      <c r="M779" t="s">
        <v>87</v>
      </c>
      <c r="N779" t="s">
        <v>87</v>
      </c>
      <c r="O779" t="s">
        <v>87</v>
      </c>
      <c r="P779" t="s">
        <v>87</v>
      </c>
      <c r="Q779" t="s">
        <v>87</v>
      </c>
      <c r="R779">
        <v>-0.41803056999999999</v>
      </c>
      <c r="S779">
        <v>0.36023263</v>
      </c>
      <c r="T779" t="s">
        <v>87</v>
      </c>
      <c r="U779" t="s">
        <v>87</v>
      </c>
      <c r="V779" t="s">
        <v>87</v>
      </c>
      <c r="W779" t="s">
        <v>87</v>
      </c>
      <c r="X779" t="s">
        <v>87</v>
      </c>
      <c r="Y779" t="s">
        <v>87</v>
      </c>
      <c r="Z779" t="s">
        <v>87</v>
      </c>
      <c r="AA779" t="s">
        <v>87</v>
      </c>
      <c r="AB779" t="s">
        <v>87</v>
      </c>
      <c r="AC779">
        <v>0.40402714000000001</v>
      </c>
      <c r="AD779" t="s">
        <v>87</v>
      </c>
      <c r="AE779" t="s">
        <v>87</v>
      </c>
      <c r="AF779" t="s">
        <v>87</v>
      </c>
      <c r="AG779" t="s">
        <v>87</v>
      </c>
      <c r="AH779" t="s">
        <v>87</v>
      </c>
      <c r="AI779" t="s">
        <v>87</v>
      </c>
      <c r="AJ779" t="s">
        <v>87</v>
      </c>
      <c r="AK779" t="s">
        <v>87</v>
      </c>
      <c r="AL779" t="s">
        <v>87</v>
      </c>
      <c r="AM779" t="s">
        <v>87</v>
      </c>
      <c r="AN779" t="s">
        <v>87</v>
      </c>
      <c r="AO779" t="s">
        <v>87</v>
      </c>
      <c r="AP779" t="s">
        <v>87</v>
      </c>
      <c r="AQ779" t="s">
        <v>87</v>
      </c>
      <c r="AR779" t="s">
        <v>87</v>
      </c>
      <c r="AS779" t="s">
        <v>87</v>
      </c>
      <c r="AT779" t="s">
        <v>87</v>
      </c>
      <c r="AU779" t="s">
        <v>87</v>
      </c>
      <c r="AV779" t="s">
        <v>87</v>
      </c>
      <c r="AW779" t="s">
        <v>87</v>
      </c>
      <c r="AX779" t="s">
        <v>87</v>
      </c>
      <c r="AY779" t="s">
        <v>87</v>
      </c>
      <c r="AZ779" t="s">
        <v>87</v>
      </c>
      <c r="BA779" t="s">
        <v>87</v>
      </c>
      <c r="BB779" t="s">
        <v>87</v>
      </c>
      <c r="BC779" t="s">
        <v>87</v>
      </c>
      <c r="BD779" t="s">
        <v>87</v>
      </c>
      <c r="BE779" t="s">
        <v>87</v>
      </c>
      <c r="BF779" t="s">
        <v>87</v>
      </c>
      <c r="BG779" t="s">
        <v>87</v>
      </c>
      <c r="BH779">
        <v>-0.39454502000000002</v>
      </c>
      <c r="BI779" t="s">
        <v>87</v>
      </c>
      <c r="BJ779" t="s">
        <v>87</v>
      </c>
      <c r="BK779" t="s">
        <v>87</v>
      </c>
      <c r="BL779">
        <v>-0.43460173000000002</v>
      </c>
      <c r="BM779" t="s">
        <v>87</v>
      </c>
      <c r="BN779" t="s">
        <v>87</v>
      </c>
      <c r="BO779" t="s">
        <v>87</v>
      </c>
      <c r="BP779" t="s">
        <v>87</v>
      </c>
      <c r="BQ779" t="s">
        <v>87</v>
      </c>
      <c r="BR779" t="s">
        <v>87</v>
      </c>
      <c r="BS779" t="s">
        <v>87</v>
      </c>
      <c r="BT779" t="s">
        <v>87</v>
      </c>
      <c r="BU779" t="s">
        <v>87</v>
      </c>
      <c r="BV779" t="s">
        <v>87</v>
      </c>
      <c r="BW779" t="s">
        <v>87</v>
      </c>
      <c r="BX779" t="s">
        <v>87</v>
      </c>
      <c r="BY779" t="s">
        <v>87</v>
      </c>
      <c r="BZ779" t="s">
        <v>87</v>
      </c>
      <c r="CA779" t="s">
        <v>87</v>
      </c>
      <c r="CB779" t="s">
        <v>87</v>
      </c>
      <c r="CC779" t="s">
        <v>87</v>
      </c>
      <c r="CD779" t="s">
        <v>87</v>
      </c>
      <c r="CE779" t="s">
        <v>87</v>
      </c>
      <c r="CF779" t="s">
        <v>87</v>
      </c>
      <c r="CG779" t="s">
        <v>87</v>
      </c>
      <c r="CH779" t="s">
        <v>87</v>
      </c>
      <c r="CI779" t="s">
        <v>87</v>
      </c>
    </row>
    <row r="780" spans="1:87" x14ac:dyDescent="0.2">
      <c r="A780" t="s">
        <v>91</v>
      </c>
      <c r="B780" t="str">
        <f>VLOOKUP(A780,MOA!$C$1254:$D$2332,2,FALSE)</f>
        <v>PDGFR tyrosine kinase receptor inhibitor|VEGFR inhibitor</v>
      </c>
      <c r="C780">
        <v>2</v>
      </c>
      <c r="D780">
        <v>9</v>
      </c>
      <c r="E780">
        <v>0.22222222</v>
      </c>
      <c r="F780" t="s">
        <v>87</v>
      </c>
      <c r="G780" t="s">
        <v>87</v>
      </c>
      <c r="H780" t="s">
        <v>87</v>
      </c>
      <c r="I780">
        <v>-0.64964202999999998</v>
      </c>
      <c r="J780" t="s">
        <v>87</v>
      </c>
      <c r="K780" t="s">
        <v>87</v>
      </c>
      <c r="L780" t="s">
        <v>87</v>
      </c>
      <c r="M780" t="s">
        <v>87</v>
      </c>
      <c r="N780" t="s">
        <v>87</v>
      </c>
      <c r="O780" t="s">
        <v>87</v>
      </c>
      <c r="P780" t="s">
        <v>87</v>
      </c>
      <c r="Q780" t="s">
        <v>87</v>
      </c>
      <c r="R780">
        <v>-0.40194692999999998</v>
      </c>
      <c r="S780">
        <v>-0.46953728</v>
      </c>
      <c r="T780" t="s">
        <v>87</v>
      </c>
      <c r="U780">
        <v>-0.41080401999999999</v>
      </c>
      <c r="V780" t="s">
        <v>87</v>
      </c>
      <c r="W780">
        <v>0.63224851999999998</v>
      </c>
      <c r="X780">
        <v>-0.34639001000000003</v>
      </c>
      <c r="Y780" t="s">
        <v>87</v>
      </c>
      <c r="Z780" t="s">
        <v>87</v>
      </c>
      <c r="AA780">
        <v>-0.45185760000000003</v>
      </c>
      <c r="AB780">
        <v>-0.42558001000000001</v>
      </c>
      <c r="AC780">
        <v>-0.41833316999999998</v>
      </c>
      <c r="AD780">
        <v>0.38042586</v>
      </c>
      <c r="AE780" t="s">
        <v>87</v>
      </c>
      <c r="AF780" t="s">
        <v>87</v>
      </c>
      <c r="AG780" t="s">
        <v>87</v>
      </c>
      <c r="AH780" t="s">
        <v>87</v>
      </c>
      <c r="AI780" t="s">
        <v>87</v>
      </c>
      <c r="AJ780" t="s">
        <v>87</v>
      </c>
      <c r="AK780" t="s">
        <v>87</v>
      </c>
      <c r="AL780" t="s">
        <v>87</v>
      </c>
      <c r="AM780" t="s">
        <v>87</v>
      </c>
      <c r="AN780" t="s">
        <v>87</v>
      </c>
      <c r="AO780" t="s">
        <v>87</v>
      </c>
      <c r="AP780" t="s">
        <v>87</v>
      </c>
      <c r="AQ780" t="s">
        <v>87</v>
      </c>
      <c r="AR780" t="s">
        <v>87</v>
      </c>
      <c r="AS780" t="s">
        <v>87</v>
      </c>
      <c r="AT780" t="s">
        <v>87</v>
      </c>
      <c r="AU780" t="s">
        <v>87</v>
      </c>
      <c r="AV780" t="s">
        <v>87</v>
      </c>
      <c r="AW780" t="s">
        <v>87</v>
      </c>
      <c r="AX780" t="s">
        <v>87</v>
      </c>
      <c r="AY780" t="s">
        <v>87</v>
      </c>
      <c r="AZ780" t="s">
        <v>87</v>
      </c>
      <c r="BA780" t="s">
        <v>87</v>
      </c>
      <c r="BB780" t="s">
        <v>87</v>
      </c>
      <c r="BC780" t="s">
        <v>87</v>
      </c>
      <c r="BD780" t="s">
        <v>87</v>
      </c>
      <c r="BE780" t="s">
        <v>87</v>
      </c>
      <c r="BF780" t="s">
        <v>87</v>
      </c>
      <c r="BG780" t="s">
        <v>87</v>
      </c>
      <c r="BH780">
        <v>-0.38702244000000002</v>
      </c>
      <c r="BI780" t="s">
        <v>87</v>
      </c>
      <c r="BJ780" t="s">
        <v>87</v>
      </c>
      <c r="BK780" t="s">
        <v>87</v>
      </c>
      <c r="BL780" t="s">
        <v>87</v>
      </c>
      <c r="BM780" t="s">
        <v>87</v>
      </c>
      <c r="BN780" t="s">
        <v>87</v>
      </c>
      <c r="BO780" t="s">
        <v>87</v>
      </c>
      <c r="BP780" t="s">
        <v>87</v>
      </c>
      <c r="BQ780" t="s">
        <v>87</v>
      </c>
      <c r="BR780" t="s">
        <v>87</v>
      </c>
      <c r="BS780" t="s">
        <v>87</v>
      </c>
      <c r="BT780" t="s">
        <v>87</v>
      </c>
      <c r="BU780" t="s">
        <v>87</v>
      </c>
      <c r="BV780" t="s">
        <v>87</v>
      </c>
      <c r="BW780" t="s">
        <v>87</v>
      </c>
      <c r="BX780" t="s">
        <v>87</v>
      </c>
      <c r="BY780" t="s">
        <v>87</v>
      </c>
      <c r="BZ780" t="s">
        <v>87</v>
      </c>
      <c r="CA780" t="s">
        <v>87</v>
      </c>
      <c r="CB780" t="s">
        <v>87</v>
      </c>
      <c r="CC780" t="s">
        <v>87</v>
      </c>
      <c r="CD780" t="s">
        <v>87</v>
      </c>
      <c r="CE780" t="s">
        <v>87</v>
      </c>
      <c r="CF780" t="s">
        <v>87</v>
      </c>
      <c r="CG780" t="s">
        <v>87</v>
      </c>
      <c r="CH780" t="s">
        <v>87</v>
      </c>
      <c r="CI780" t="s">
        <v>87</v>
      </c>
    </row>
    <row r="781" spans="1:87" x14ac:dyDescent="0.2">
      <c r="A781" t="s">
        <v>1064</v>
      </c>
      <c r="B781" t="str">
        <f>VLOOKUP(A781,MOA!$C$1254:$D$2332,2,FALSE)</f>
        <v>Penicillin binding protein inhibitor</v>
      </c>
      <c r="C781">
        <v>1</v>
      </c>
      <c r="D781">
        <v>4</v>
      </c>
      <c r="E781">
        <v>0.25</v>
      </c>
      <c r="F781" t="s">
        <v>87</v>
      </c>
      <c r="G781" t="s">
        <v>87</v>
      </c>
      <c r="H781" t="s">
        <v>87</v>
      </c>
      <c r="I781" t="s">
        <v>87</v>
      </c>
      <c r="J781" t="s">
        <v>87</v>
      </c>
      <c r="K781" t="s">
        <v>87</v>
      </c>
      <c r="L781" t="s">
        <v>87</v>
      </c>
      <c r="M781" t="s">
        <v>87</v>
      </c>
      <c r="N781">
        <v>-0.41897812000000001</v>
      </c>
      <c r="O781" t="s">
        <v>87</v>
      </c>
      <c r="P781" t="s">
        <v>87</v>
      </c>
      <c r="Q781" t="s">
        <v>87</v>
      </c>
      <c r="R781" t="s">
        <v>87</v>
      </c>
      <c r="S781" t="s">
        <v>87</v>
      </c>
      <c r="T781">
        <v>-0.61528689000000003</v>
      </c>
      <c r="U781" t="s">
        <v>87</v>
      </c>
      <c r="V781" t="s">
        <v>87</v>
      </c>
      <c r="W781" t="s">
        <v>87</v>
      </c>
      <c r="X781" t="s">
        <v>87</v>
      </c>
      <c r="Y781" t="s">
        <v>87</v>
      </c>
      <c r="Z781" t="s">
        <v>87</v>
      </c>
      <c r="AA781" t="s">
        <v>87</v>
      </c>
      <c r="AB781">
        <v>-0.38008276000000002</v>
      </c>
      <c r="AC781">
        <v>0.36764668</v>
      </c>
      <c r="AD781" t="s">
        <v>87</v>
      </c>
      <c r="AE781" t="s">
        <v>87</v>
      </c>
      <c r="AF781" t="s">
        <v>87</v>
      </c>
      <c r="AG781" t="s">
        <v>87</v>
      </c>
      <c r="AH781" t="s">
        <v>87</v>
      </c>
      <c r="AI781" t="s">
        <v>87</v>
      </c>
      <c r="AJ781">
        <v>-0.37576200999999998</v>
      </c>
      <c r="AK781" t="s">
        <v>87</v>
      </c>
      <c r="AL781" t="s">
        <v>87</v>
      </c>
      <c r="AM781" t="s">
        <v>87</v>
      </c>
      <c r="AN781" t="s">
        <v>87</v>
      </c>
      <c r="AO781" t="s">
        <v>87</v>
      </c>
      <c r="AP781" t="s">
        <v>87</v>
      </c>
      <c r="AQ781" t="s">
        <v>87</v>
      </c>
      <c r="AR781" t="s">
        <v>87</v>
      </c>
      <c r="AS781" t="s">
        <v>87</v>
      </c>
      <c r="AT781" t="s">
        <v>87</v>
      </c>
      <c r="AU781" t="s">
        <v>87</v>
      </c>
      <c r="AV781" t="s">
        <v>87</v>
      </c>
      <c r="AW781" t="s">
        <v>87</v>
      </c>
      <c r="AX781" t="s">
        <v>87</v>
      </c>
      <c r="AY781" t="s">
        <v>87</v>
      </c>
      <c r="AZ781" t="s">
        <v>87</v>
      </c>
      <c r="BA781" t="s">
        <v>87</v>
      </c>
      <c r="BB781" t="s">
        <v>87</v>
      </c>
      <c r="BC781" t="s">
        <v>87</v>
      </c>
      <c r="BD781" t="s">
        <v>87</v>
      </c>
      <c r="BE781" t="s">
        <v>87</v>
      </c>
      <c r="BF781" t="s">
        <v>87</v>
      </c>
      <c r="BG781" t="s">
        <v>87</v>
      </c>
      <c r="BH781" t="s">
        <v>87</v>
      </c>
      <c r="BI781" t="s">
        <v>87</v>
      </c>
      <c r="BJ781" t="s">
        <v>87</v>
      </c>
      <c r="BK781" t="s">
        <v>87</v>
      </c>
      <c r="BL781" t="s">
        <v>87</v>
      </c>
      <c r="BM781" t="s">
        <v>87</v>
      </c>
      <c r="BN781" t="s">
        <v>87</v>
      </c>
      <c r="BO781" t="s">
        <v>87</v>
      </c>
      <c r="BP781" t="s">
        <v>87</v>
      </c>
      <c r="BQ781" t="s">
        <v>87</v>
      </c>
      <c r="BR781" t="s">
        <v>87</v>
      </c>
      <c r="BS781" t="s">
        <v>87</v>
      </c>
      <c r="BT781" t="s">
        <v>87</v>
      </c>
      <c r="BU781" t="s">
        <v>87</v>
      </c>
      <c r="BV781" t="s">
        <v>87</v>
      </c>
      <c r="BW781" t="s">
        <v>87</v>
      </c>
      <c r="BX781" t="s">
        <v>87</v>
      </c>
      <c r="BY781" t="s">
        <v>87</v>
      </c>
      <c r="BZ781" t="s">
        <v>87</v>
      </c>
      <c r="CA781" t="s">
        <v>87</v>
      </c>
      <c r="CB781" t="s">
        <v>87</v>
      </c>
      <c r="CC781" t="s">
        <v>87</v>
      </c>
      <c r="CD781" t="s">
        <v>87</v>
      </c>
      <c r="CE781" t="s">
        <v>87</v>
      </c>
      <c r="CF781" t="s">
        <v>87</v>
      </c>
      <c r="CG781" t="s">
        <v>87</v>
      </c>
      <c r="CH781" t="s">
        <v>87</v>
      </c>
      <c r="CI781" t="s">
        <v>87</v>
      </c>
    </row>
    <row r="782" spans="1:87" x14ac:dyDescent="0.2">
      <c r="A782" t="s">
        <v>564</v>
      </c>
      <c r="B782" t="str">
        <f>VLOOKUP(A782,MOA!$C$1254:$D$2332,2,FALSE)</f>
        <v>Peptidase inhibitor</v>
      </c>
      <c r="C782">
        <v>6</v>
      </c>
      <c r="D782">
        <v>4</v>
      </c>
      <c r="E782">
        <v>1.5</v>
      </c>
      <c r="F782" t="s">
        <v>87</v>
      </c>
      <c r="G782">
        <v>-0.41557378</v>
      </c>
      <c r="H782" t="s">
        <v>87</v>
      </c>
      <c r="I782" t="s">
        <v>87</v>
      </c>
      <c r="J782" t="s">
        <v>87</v>
      </c>
      <c r="K782" t="s">
        <v>87</v>
      </c>
      <c r="L782" t="s">
        <v>87</v>
      </c>
      <c r="M782" t="s">
        <v>87</v>
      </c>
      <c r="N782" t="s">
        <v>87</v>
      </c>
      <c r="O782" t="s">
        <v>87</v>
      </c>
      <c r="P782" t="s">
        <v>87</v>
      </c>
      <c r="Q782" t="s">
        <v>87</v>
      </c>
      <c r="R782">
        <v>0.49100526</v>
      </c>
      <c r="S782">
        <v>0.47765136000000002</v>
      </c>
      <c r="T782" t="s">
        <v>87</v>
      </c>
      <c r="U782" t="s">
        <v>87</v>
      </c>
      <c r="V782" t="s">
        <v>87</v>
      </c>
      <c r="W782" t="s">
        <v>87</v>
      </c>
      <c r="X782" t="s">
        <v>87</v>
      </c>
      <c r="Y782" t="s">
        <v>87</v>
      </c>
      <c r="Z782" t="s">
        <v>87</v>
      </c>
      <c r="AA782" t="s">
        <v>87</v>
      </c>
      <c r="AB782">
        <v>0.37022080000000002</v>
      </c>
      <c r="AC782" t="s">
        <v>87</v>
      </c>
      <c r="AD782" t="s">
        <v>87</v>
      </c>
      <c r="AE782">
        <v>0.42924909999999999</v>
      </c>
      <c r="AF782" t="s">
        <v>87</v>
      </c>
      <c r="AG782" t="s">
        <v>87</v>
      </c>
      <c r="AH782" t="s">
        <v>87</v>
      </c>
      <c r="AI782" t="s">
        <v>87</v>
      </c>
      <c r="AJ782" t="s">
        <v>87</v>
      </c>
      <c r="AK782" t="s">
        <v>87</v>
      </c>
      <c r="AL782">
        <v>-0.55351064000000005</v>
      </c>
      <c r="AM782" t="s">
        <v>87</v>
      </c>
      <c r="AN782" t="s">
        <v>87</v>
      </c>
      <c r="AO782" t="s">
        <v>87</v>
      </c>
      <c r="AP782" t="s">
        <v>87</v>
      </c>
      <c r="AQ782" t="s">
        <v>87</v>
      </c>
      <c r="AR782" t="s">
        <v>87</v>
      </c>
      <c r="AS782" t="s">
        <v>87</v>
      </c>
      <c r="AT782" t="s">
        <v>87</v>
      </c>
      <c r="AU782" t="s">
        <v>87</v>
      </c>
      <c r="AV782" t="s">
        <v>87</v>
      </c>
      <c r="AW782">
        <v>0.52627135000000003</v>
      </c>
      <c r="AX782" t="s">
        <v>87</v>
      </c>
      <c r="AY782" t="s">
        <v>87</v>
      </c>
      <c r="AZ782" t="s">
        <v>87</v>
      </c>
      <c r="BA782" t="s">
        <v>87</v>
      </c>
      <c r="BB782" t="s">
        <v>87</v>
      </c>
      <c r="BC782" t="s">
        <v>87</v>
      </c>
      <c r="BD782" t="s">
        <v>87</v>
      </c>
      <c r="BE782" t="s">
        <v>87</v>
      </c>
      <c r="BF782" t="s">
        <v>87</v>
      </c>
      <c r="BG782" t="s">
        <v>87</v>
      </c>
      <c r="BH782">
        <v>-0.36102679999999998</v>
      </c>
      <c r="BI782" t="s">
        <v>87</v>
      </c>
      <c r="BJ782" t="s">
        <v>87</v>
      </c>
      <c r="BK782" t="s">
        <v>87</v>
      </c>
      <c r="BL782" t="s">
        <v>87</v>
      </c>
      <c r="BM782" t="s">
        <v>87</v>
      </c>
      <c r="BN782" t="s">
        <v>87</v>
      </c>
      <c r="BO782" t="s">
        <v>87</v>
      </c>
      <c r="BP782" t="s">
        <v>87</v>
      </c>
      <c r="BQ782" t="s">
        <v>87</v>
      </c>
      <c r="BR782" t="s">
        <v>87</v>
      </c>
      <c r="BS782" t="s">
        <v>87</v>
      </c>
      <c r="BT782" t="s">
        <v>87</v>
      </c>
      <c r="BU782" t="s">
        <v>87</v>
      </c>
      <c r="BV782" t="s">
        <v>87</v>
      </c>
      <c r="BW782">
        <v>-0.59962623999999998</v>
      </c>
      <c r="BX782" t="s">
        <v>87</v>
      </c>
      <c r="BY782" t="s">
        <v>87</v>
      </c>
      <c r="BZ782">
        <v>0.39351259</v>
      </c>
      <c r="CA782" t="s">
        <v>87</v>
      </c>
      <c r="CB782" t="s">
        <v>87</v>
      </c>
      <c r="CC782" t="s">
        <v>87</v>
      </c>
      <c r="CD782" t="s">
        <v>87</v>
      </c>
      <c r="CE782" t="s">
        <v>87</v>
      </c>
      <c r="CF782" t="s">
        <v>87</v>
      </c>
      <c r="CG782" t="s">
        <v>87</v>
      </c>
      <c r="CH782" t="s">
        <v>87</v>
      </c>
      <c r="CI782" t="s">
        <v>87</v>
      </c>
    </row>
    <row r="783" spans="1:87" x14ac:dyDescent="0.2">
      <c r="A783" t="s">
        <v>547</v>
      </c>
      <c r="B783" t="str">
        <f>VLOOKUP(A783,MOA!$C$1254:$D$2332,2,FALSE)</f>
        <v>Peroxisome proliferator-activated receptor gamma agonist</v>
      </c>
      <c r="C783">
        <v>4</v>
      </c>
      <c r="D783">
        <v>6</v>
      </c>
      <c r="E783">
        <v>0.66666667000000002</v>
      </c>
      <c r="F783" t="s">
        <v>87</v>
      </c>
      <c r="G783" t="s">
        <v>87</v>
      </c>
      <c r="H783" t="s">
        <v>87</v>
      </c>
      <c r="I783">
        <v>-0.39983773</v>
      </c>
      <c r="J783" t="s">
        <v>87</v>
      </c>
      <c r="K783" t="s">
        <v>87</v>
      </c>
      <c r="L783" t="s">
        <v>87</v>
      </c>
      <c r="M783" t="s">
        <v>87</v>
      </c>
      <c r="N783">
        <v>0.4097751</v>
      </c>
      <c r="O783" t="s">
        <v>87</v>
      </c>
      <c r="P783" t="s">
        <v>87</v>
      </c>
      <c r="Q783" t="s">
        <v>87</v>
      </c>
      <c r="R783">
        <v>0.44784846</v>
      </c>
      <c r="S783">
        <v>0.41771745999999998</v>
      </c>
      <c r="T783" t="s">
        <v>87</v>
      </c>
      <c r="U783" t="s">
        <v>87</v>
      </c>
      <c r="V783" t="s">
        <v>87</v>
      </c>
      <c r="W783" t="s">
        <v>87</v>
      </c>
      <c r="X783" t="s">
        <v>87</v>
      </c>
      <c r="Y783" t="s">
        <v>87</v>
      </c>
      <c r="Z783" t="s">
        <v>87</v>
      </c>
      <c r="AA783" t="s">
        <v>87</v>
      </c>
      <c r="AB783">
        <v>-0.40168390999999998</v>
      </c>
      <c r="AC783" t="s">
        <v>87</v>
      </c>
      <c r="AD783" t="s">
        <v>87</v>
      </c>
      <c r="AE783" t="s">
        <v>87</v>
      </c>
      <c r="AF783" t="s">
        <v>87</v>
      </c>
      <c r="AG783" t="s">
        <v>87</v>
      </c>
      <c r="AH783" t="s">
        <v>87</v>
      </c>
      <c r="AI783" t="s">
        <v>87</v>
      </c>
      <c r="AJ783">
        <v>-0.40232090999999998</v>
      </c>
      <c r="AK783" t="s">
        <v>87</v>
      </c>
      <c r="AL783" t="s">
        <v>87</v>
      </c>
      <c r="AM783" t="s">
        <v>87</v>
      </c>
      <c r="AN783" t="s">
        <v>87</v>
      </c>
      <c r="AO783" t="s">
        <v>87</v>
      </c>
      <c r="AP783" t="s">
        <v>87</v>
      </c>
      <c r="AQ783" t="s">
        <v>87</v>
      </c>
      <c r="AR783" t="s">
        <v>87</v>
      </c>
      <c r="AS783" t="s">
        <v>87</v>
      </c>
      <c r="AT783" t="s">
        <v>87</v>
      </c>
      <c r="AU783" t="s">
        <v>87</v>
      </c>
      <c r="AV783" t="s">
        <v>87</v>
      </c>
      <c r="AW783">
        <v>-0.38407017999999998</v>
      </c>
      <c r="AX783" t="s">
        <v>87</v>
      </c>
      <c r="AY783" t="s">
        <v>87</v>
      </c>
      <c r="AZ783" t="s">
        <v>87</v>
      </c>
      <c r="BA783" t="s">
        <v>87</v>
      </c>
      <c r="BB783" t="s">
        <v>87</v>
      </c>
      <c r="BC783" t="s">
        <v>87</v>
      </c>
      <c r="BD783" t="s">
        <v>87</v>
      </c>
      <c r="BE783" t="s">
        <v>87</v>
      </c>
      <c r="BF783" t="s">
        <v>87</v>
      </c>
      <c r="BG783" t="s">
        <v>87</v>
      </c>
      <c r="BH783">
        <v>-0.46614925000000001</v>
      </c>
      <c r="BI783" t="s">
        <v>87</v>
      </c>
      <c r="BJ783" t="s">
        <v>87</v>
      </c>
      <c r="BK783" t="s">
        <v>87</v>
      </c>
      <c r="BL783">
        <v>0.40317050999999998</v>
      </c>
      <c r="BM783" t="s">
        <v>87</v>
      </c>
      <c r="BN783" t="s">
        <v>87</v>
      </c>
      <c r="BO783" t="s">
        <v>87</v>
      </c>
      <c r="BP783" t="s">
        <v>87</v>
      </c>
      <c r="BQ783" t="s">
        <v>87</v>
      </c>
      <c r="BR783" t="s">
        <v>87</v>
      </c>
      <c r="BS783" t="s">
        <v>87</v>
      </c>
      <c r="BT783">
        <v>-0.46542432</v>
      </c>
      <c r="BU783" t="s">
        <v>87</v>
      </c>
      <c r="BV783" t="s">
        <v>87</v>
      </c>
      <c r="BW783" t="s">
        <v>87</v>
      </c>
      <c r="BX783" t="s">
        <v>87</v>
      </c>
      <c r="BY783" t="s">
        <v>87</v>
      </c>
      <c r="BZ783" t="s">
        <v>87</v>
      </c>
      <c r="CA783" t="s">
        <v>87</v>
      </c>
      <c r="CB783" t="s">
        <v>87</v>
      </c>
      <c r="CC783" t="s">
        <v>87</v>
      </c>
      <c r="CD783" t="s">
        <v>87</v>
      </c>
      <c r="CE783" t="s">
        <v>87</v>
      </c>
      <c r="CF783" t="s">
        <v>87</v>
      </c>
      <c r="CG783" t="s">
        <v>87</v>
      </c>
      <c r="CH783" t="s">
        <v>87</v>
      </c>
      <c r="CI783" t="s">
        <v>87</v>
      </c>
    </row>
    <row r="784" spans="1:87" x14ac:dyDescent="0.2">
      <c r="A784" t="s">
        <v>1476</v>
      </c>
      <c r="B784" t="str">
        <f>VLOOKUP(A784,MOA!$C$1254:$D$2332,2,FALSE)</f>
        <v>Peroxisome proliferator-activated receptor gamma agonist</v>
      </c>
      <c r="C784">
        <v>0</v>
      </c>
      <c r="D784">
        <v>5</v>
      </c>
      <c r="E784">
        <v>0</v>
      </c>
      <c r="F784" t="s">
        <v>87</v>
      </c>
      <c r="G784" t="s">
        <v>87</v>
      </c>
      <c r="H784" t="s">
        <v>87</v>
      </c>
      <c r="I784" t="s">
        <v>87</v>
      </c>
      <c r="J784" t="s">
        <v>87</v>
      </c>
      <c r="K784" t="s">
        <v>87</v>
      </c>
      <c r="L784" t="s">
        <v>87</v>
      </c>
      <c r="M784" t="s">
        <v>87</v>
      </c>
      <c r="N784" t="s">
        <v>87</v>
      </c>
      <c r="O784" t="s">
        <v>87</v>
      </c>
      <c r="P784" t="s">
        <v>87</v>
      </c>
      <c r="Q784" t="s">
        <v>87</v>
      </c>
      <c r="R784">
        <v>-0.32233424999999999</v>
      </c>
      <c r="S784">
        <v>-0.46937669999999998</v>
      </c>
      <c r="T784" t="s">
        <v>87</v>
      </c>
      <c r="U784" t="s">
        <v>87</v>
      </c>
      <c r="V784" t="s">
        <v>87</v>
      </c>
      <c r="W784" t="s">
        <v>87</v>
      </c>
      <c r="X784" t="s">
        <v>87</v>
      </c>
      <c r="Y784" t="s">
        <v>87</v>
      </c>
      <c r="Z784" t="s">
        <v>87</v>
      </c>
      <c r="AA784" t="s">
        <v>87</v>
      </c>
      <c r="AB784">
        <v>-0.44585451999999998</v>
      </c>
      <c r="AC784">
        <v>-0.35761734000000001</v>
      </c>
      <c r="AD784" t="s">
        <v>87</v>
      </c>
      <c r="AE784" t="s">
        <v>87</v>
      </c>
      <c r="AF784" t="s">
        <v>87</v>
      </c>
      <c r="AG784" t="s">
        <v>87</v>
      </c>
      <c r="AH784" t="s">
        <v>87</v>
      </c>
      <c r="AI784" t="s">
        <v>87</v>
      </c>
      <c r="AJ784" t="s">
        <v>87</v>
      </c>
      <c r="AK784" t="s">
        <v>87</v>
      </c>
      <c r="AL784" t="s">
        <v>87</v>
      </c>
      <c r="AM784" t="s">
        <v>87</v>
      </c>
      <c r="AN784" t="s">
        <v>87</v>
      </c>
      <c r="AO784" t="s">
        <v>87</v>
      </c>
      <c r="AP784" t="s">
        <v>87</v>
      </c>
      <c r="AQ784" t="s">
        <v>87</v>
      </c>
      <c r="AR784" t="s">
        <v>87</v>
      </c>
      <c r="AS784" t="s">
        <v>87</v>
      </c>
      <c r="AT784" t="s">
        <v>87</v>
      </c>
      <c r="AU784" t="s">
        <v>87</v>
      </c>
      <c r="AV784" t="s">
        <v>87</v>
      </c>
      <c r="AW784" t="s">
        <v>87</v>
      </c>
      <c r="AX784" t="s">
        <v>87</v>
      </c>
      <c r="AY784" t="s">
        <v>87</v>
      </c>
      <c r="AZ784" t="s">
        <v>87</v>
      </c>
      <c r="BA784" t="s">
        <v>87</v>
      </c>
      <c r="BB784" t="s">
        <v>87</v>
      </c>
      <c r="BC784" t="s">
        <v>87</v>
      </c>
      <c r="BD784" t="s">
        <v>87</v>
      </c>
      <c r="BE784" t="s">
        <v>87</v>
      </c>
      <c r="BF784" t="s">
        <v>87</v>
      </c>
      <c r="BG784" t="s">
        <v>87</v>
      </c>
      <c r="BH784">
        <v>-0.37694328999999999</v>
      </c>
      <c r="BI784" t="s">
        <v>87</v>
      </c>
      <c r="BJ784" t="s">
        <v>87</v>
      </c>
      <c r="BK784" t="s">
        <v>87</v>
      </c>
      <c r="BL784" t="s">
        <v>87</v>
      </c>
      <c r="BM784" t="s">
        <v>87</v>
      </c>
      <c r="BN784" t="s">
        <v>87</v>
      </c>
      <c r="BO784" t="s">
        <v>87</v>
      </c>
      <c r="BP784" t="s">
        <v>87</v>
      </c>
      <c r="BQ784" t="s">
        <v>87</v>
      </c>
      <c r="BR784" t="s">
        <v>87</v>
      </c>
      <c r="BS784" t="s">
        <v>87</v>
      </c>
      <c r="BT784" t="s">
        <v>87</v>
      </c>
      <c r="BU784" t="s">
        <v>87</v>
      </c>
      <c r="BV784" t="s">
        <v>87</v>
      </c>
      <c r="BW784" t="s">
        <v>87</v>
      </c>
      <c r="BX784" t="s">
        <v>87</v>
      </c>
      <c r="BY784" t="s">
        <v>87</v>
      </c>
      <c r="BZ784" t="s">
        <v>87</v>
      </c>
      <c r="CA784" t="s">
        <v>87</v>
      </c>
      <c r="CB784" t="s">
        <v>87</v>
      </c>
      <c r="CC784" t="s">
        <v>87</v>
      </c>
      <c r="CD784" t="s">
        <v>87</v>
      </c>
      <c r="CE784" t="s">
        <v>87</v>
      </c>
      <c r="CF784" t="s">
        <v>87</v>
      </c>
      <c r="CG784" t="s">
        <v>87</v>
      </c>
      <c r="CH784" t="s">
        <v>87</v>
      </c>
      <c r="CI784" t="s">
        <v>87</v>
      </c>
    </row>
    <row r="785" spans="1:87" x14ac:dyDescent="0.2">
      <c r="A785" t="s">
        <v>837</v>
      </c>
      <c r="B785" t="str">
        <f>VLOOKUP(A785,MOA!$C$1254:$D$2332,2,FALSE)</f>
        <v>Peroxisome proliferator-activated receptor gamma agonist</v>
      </c>
      <c r="C785">
        <v>1</v>
      </c>
      <c r="D785">
        <v>2</v>
      </c>
      <c r="E785">
        <v>0.5</v>
      </c>
      <c r="F785" t="s">
        <v>87</v>
      </c>
      <c r="G785" t="s">
        <v>87</v>
      </c>
      <c r="H785" t="s">
        <v>87</v>
      </c>
      <c r="I785" t="s">
        <v>87</v>
      </c>
      <c r="J785" t="s">
        <v>87</v>
      </c>
      <c r="K785" t="s">
        <v>87</v>
      </c>
      <c r="L785" t="s">
        <v>87</v>
      </c>
      <c r="M785" t="s">
        <v>87</v>
      </c>
      <c r="N785" t="s">
        <v>87</v>
      </c>
      <c r="O785" t="s">
        <v>87</v>
      </c>
      <c r="P785" t="s">
        <v>87</v>
      </c>
      <c r="Q785" t="s">
        <v>87</v>
      </c>
      <c r="R785" t="s">
        <v>87</v>
      </c>
      <c r="S785">
        <v>0.464368</v>
      </c>
      <c r="T785" t="s">
        <v>87</v>
      </c>
      <c r="U785" t="s">
        <v>87</v>
      </c>
      <c r="V785" t="s">
        <v>87</v>
      </c>
      <c r="W785" t="s">
        <v>87</v>
      </c>
      <c r="X785" t="s">
        <v>87</v>
      </c>
      <c r="Y785" t="s">
        <v>87</v>
      </c>
      <c r="Z785" t="s">
        <v>87</v>
      </c>
      <c r="AA785" t="s">
        <v>87</v>
      </c>
      <c r="AB785">
        <v>-0.60764079999999998</v>
      </c>
      <c r="AC785" t="s">
        <v>87</v>
      </c>
      <c r="AD785" t="s">
        <v>87</v>
      </c>
      <c r="AE785" t="s">
        <v>87</v>
      </c>
      <c r="AF785" t="s">
        <v>87</v>
      </c>
      <c r="AG785" t="s">
        <v>87</v>
      </c>
      <c r="AH785" t="s">
        <v>87</v>
      </c>
      <c r="AI785" t="s">
        <v>87</v>
      </c>
      <c r="AJ785" t="s">
        <v>87</v>
      </c>
      <c r="AK785" t="s">
        <v>87</v>
      </c>
      <c r="AL785" t="s">
        <v>87</v>
      </c>
      <c r="AM785" t="s">
        <v>87</v>
      </c>
      <c r="AN785" t="s">
        <v>87</v>
      </c>
      <c r="AO785" t="s">
        <v>87</v>
      </c>
      <c r="AP785" t="s">
        <v>87</v>
      </c>
      <c r="AQ785" t="s">
        <v>87</v>
      </c>
      <c r="AR785" t="s">
        <v>87</v>
      </c>
      <c r="AS785" t="s">
        <v>87</v>
      </c>
      <c r="AT785" t="s">
        <v>87</v>
      </c>
      <c r="AU785" t="s">
        <v>87</v>
      </c>
      <c r="AV785" t="s">
        <v>87</v>
      </c>
      <c r="AW785" t="s">
        <v>87</v>
      </c>
      <c r="AX785" t="s">
        <v>87</v>
      </c>
      <c r="AY785" t="s">
        <v>87</v>
      </c>
      <c r="AZ785" t="s">
        <v>87</v>
      </c>
      <c r="BA785" t="s">
        <v>87</v>
      </c>
      <c r="BB785" t="s">
        <v>87</v>
      </c>
      <c r="BC785" t="s">
        <v>87</v>
      </c>
      <c r="BD785" t="s">
        <v>87</v>
      </c>
      <c r="BE785" t="s">
        <v>87</v>
      </c>
      <c r="BF785" t="s">
        <v>87</v>
      </c>
      <c r="BG785" t="s">
        <v>87</v>
      </c>
      <c r="BH785">
        <v>-0.45418867000000002</v>
      </c>
      <c r="BI785" t="s">
        <v>87</v>
      </c>
      <c r="BJ785" t="s">
        <v>87</v>
      </c>
      <c r="BK785" t="s">
        <v>87</v>
      </c>
      <c r="BL785" t="s">
        <v>87</v>
      </c>
      <c r="BM785" t="s">
        <v>87</v>
      </c>
      <c r="BN785" t="s">
        <v>87</v>
      </c>
      <c r="BO785" t="s">
        <v>87</v>
      </c>
      <c r="BP785" t="s">
        <v>87</v>
      </c>
      <c r="BQ785" t="s">
        <v>87</v>
      </c>
      <c r="BR785" t="s">
        <v>87</v>
      </c>
      <c r="BS785" t="s">
        <v>87</v>
      </c>
      <c r="BT785" t="s">
        <v>87</v>
      </c>
      <c r="BU785" t="s">
        <v>87</v>
      </c>
      <c r="BV785" t="s">
        <v>87</v>
      </c>
      <c r="BW785" t="s">
        <v>87</v>
      </c>
      <c r="BX785" t="s">
        <v>87</v>
      </c>
      <c r="BY785" t="s">
        <v>87</v>
      </c>
      <c r="BZ785" t="s">
        <v>87</v>
      </c>
      <c r="CA785" t="s">
        <v>87</v>
      </c>
      <c r="CB785" t="s">
        <v>87</v>
      </c>
      <c r="CC785" t="s">
        <v>87</v>
      </c>
      <c r="CD785" t="s">
        <v>87</v>
      </c>
      <c r="CE785" t="s">
        <v>87</v>
      </c>
      <c r="CF785" t="s">
        <v>87</v>
      </c>
      <c r="CG785" t="s">
        <v>87</v>
      </c>
      <c r="CH785" t="s">
        <v>87</v>
      </c>
      <c r="CI785" t="s">
        <v>87</v>
      </c>
    </row>
    <row r="786" spans="1:87" x14ac:dyDescent="0.2">
      <c r="A786" t="s">
        <v>1030</v>
      </c>
      <c r="B786" t="str">
        <f>VLOOKUP(A786,MOA!$C$1254:$D$2332,2,FALSE)</f>
        <v>Peroxisome proliferator-activated receptor gamma agonist</v>
      </c>
      <c r="C786">
        <v>4</v>
      </c>
      <c r="D786">
        <v>3</v>
      </c>
      <c r="E786">
        <v>1.3333333300000001</v>
      </c>
      <c r="F786" t="s">
        <v>87</v>
      </c>
      <c r="G786" t="s">
        <v>87</v>
      </c>
      <c r="H786" t="s">
        <v>87</v>
      </c>
      <c r="I786">
        <v>-0.46242715000000001</v>
      </c>
      <c r="J786" t="s">
        <v>87</v>
      </c>
      <c r="K786" t="s">
        <v>87</v>
      </c>
      <c r="L786" t="s">
        <v>87</v>
      </c>
      <c r="M786" t="s">
        <v>87</v>
      </c>
      <c r="N786" t="s">
        <v>87</v>
      </c>
      <c r="O786" t="s">
        <v>87</v>
      </c>
      <c r="P786" t="s">
        <v>87</v>
      </c>
      <c r="Q786" t="s">
        <v>87</v>
      </c>
      <c r="R786" t="s">
        <v>87</v>
      </c>
      <c r="S786">
        <v>0.68827413000000004</v>
      </c>
      <c r="T786" t="s">
        <v>87</v>
      </c>
      <c r="U786" t="s">
        <v>87</v>
      </c>
      <c r="V786" t="s">
        <v>87</v>
      </c>
      <c r="W786" t="s">
        <v>87</v>
      </c>
      <c r="X786" t="s">
        <v>87</v>
      </c>
      <c r="Y786" t="s">
        <v>87</v>
      </c>
      <c r="Z786" t="s">
        <v>87</v>
      </c>
      <c r="AA786" t="s">
        <v>87</v>
      </c>
      <c r="AB786">
        <v>0.45228488999999999</v>
      </c>
      <c r="AC786">
        <v>0.37820282999999999</v>
      </c>
      <c r="AD786" t="s">
        <v>87</v>
      </c>
      <c r="AE786">
        <v>-0.45696516999999998</v>
      </c>
      <c r="AF786">
        <v>0.36839673000000001</v>
      </c>
      <c r="AG786" t="s">
        <v>87</v>
      </c>
      <c r="AH786" t="s">
        <v>87</v>
      </c>
      <c r="AI786" t="s">
        <v>87</v>
      </c>
      <c r="AJ786" t="s">
        <v>87</v>
      </c>
      <c r="AK786" t="s">
        <v>87</v>
      </c>
      <c r="AL786" t="s">
        <v>87</v>
      </c>
      <c r="AM786" t="s">
        <v>87</v>
      </c>
      <c r="AN786" t="s">
        <v>87</v>
      </c>
      <c r="AO786" t="s">
        <v>87</v>
      </c>
      <c r="AP786" t="s">
        <v>87</v>
      </c>
      <c r="AQ786" t="s">
        <v>87</v>
      </c>
      <c r="AR786" t="s">
        <v>87</v>
      </c>
      <c r="AS786" t="s">
        <v>87</v>
      </c>
      <c r="AT786" t="s">
        <v>87</v>
      </c>
      <c r="AU786" t="s">
        <v>87</v>
      </c>
      <c r="AV786" t="s">
        <v>87</v>
      </c>
      <c r="AW786" t="s">
        <v>87</v>
      </c>
      <c r="AX786" t="s">
        <v>87</v>
      </c>
      <c r="AY786" t="s">
        <v>87</v>
      </c>
      <c r="AZ786" t="s">
        <v>87</v>
      </c>
      <c r="BA786" t="s">
        <v>87</v>
      </c>
      <c r="BB786" t="s">
        <v>87</v>
      </c>
      <c r="BC786" t="s">
        <v>87</v>
      </c>
      <c r="BD786" t="s">
        <v>87</v>
      </c>
      <c r="BE786" t="s">
        <v>87</v>
      </c>
      <c r="BF786" t="s">
        <v>87</v>
      </c>
      <c r="BG786" t="s">
        <v>87</v>
      </c>
      <c r="BH786" t="s">
        <v>87</v>
      </c>
      <c r="BI786" t="s">
        <v>87</v>
      </c>
      <c r="BJ786" t="s">
        <v>87</v>
      </c>
      <c r="BK786" t="s">
        <v>87</v>
      </c>
      <c r="BL786" t="s">
        <v>87</v>
      </c>
      <c r="BM786" t="s">
        <v>87</v>
      </c>
      <c r="BN786" t="s">
        <v>87</v>
      </c>
      <c r="BO786" t="s">
        <v>87</v>
      </c>
      <c r="BP786" t="s">
        <v>87</v>
      </c>
      <c r="BQ786" t="s">
        <v>87</v>
      </c>
      <c r="BR786" t="s">
        <v>87</v>
      </c>
      <c r="BS786" t="s">
        <v>87</v>
      </c>
      <c r="BT786" t="s">
        <v>87</v>
      </c>
      <c r="BU786" t="s">
        <v>87</v>
      </c>
      <c r="BV786" t="s">
        <v>87</v>
      </c>
      <c r="BW786" t="s">
        <v>87</v>
      </c>
      <c r="BX786" t="s">
        <v>87</v>
      </c>
      <c r="BY786" t="s">
        <v>87</v>
      </c>
      <c r="BZ786" t="s">
        <v>87</v>
      </c>
      <c r="CA786" t="s">
        <v>87</v>
      </c>
      <c r="CB786" t="s">
        <v>87</v>
      </c>
      <c r="CC786" t="s">
        <v>87</v>
      </c>
      <c r="CD786" t="s">
        <v>87</v>
      </c>
      <c r="CE786" t="s">
        <v>87</v>
      </c>
      <c r="CF786" t="s">
        <v>87</v>
      </c>
      <c r="CG786" t="s">
        <v>87</v>
      </c>
      <c r="CH786">
        <v>-0.45801976</v>
      </c>
      <c r="CI786" t="s">
        <v>87</v>
      </c>
    </row>
    <row r="787" spans="1:87" x14ac:dyDescent="0.2">
      <c r="A787" t="s">
        <v>1098</v>
      </c>
      <c r="B787" t="str">
        <f>VLOOKUP(A787,MOA!$C$1254:$D$2332,2,FALSE)</f>
        <v>Pharmacological chaperone</v>
      </c>
      <c r="C787">
        <v>2</v>
      </c>
      <c r="D787">
        <v>0</v>
      </c>
      <c r="E787" t="s">
        <v>1000</v>
      </c>
      <c r="F787" t="s">
        <v>87</v>
      </c>
      <c r="G787" t="s">
        <v>87</v>
      </c>
      <c r="H787" t="s">
        <v>87</v>
      </c>
      <c r="I787" t="s">
        <v>87</v>
      </c>
      <c r="J787" t="s">
        <v>87</v>
      </c>
      <c r="K787" t="s">
        <v>87</v>
      </c>
      <c r="L787" t="s">
        <v>87</v>
      </c>
      <c r="M787" t="s">
        <v>87</v>
      </c>
      <c r="N787" t="s">
        <v>87</v>
      </c>
      <c r="O787" t="s">
        <v>87</v>
      </c>
      <c r="P787" t="s">
        <v>87</v>
      </c>
      <c r="Q787" t="s">
        <v>87</v>
      </c>
      <c r="R787" t="s">
        <v>87</v>
      </c>
      <c r="S787" t="s">
        <v>87</v>
      </c>
      <c r="T787" t="s">
        <v>87</v>
      </c>
      <c r="U787" t="s">
        <v>87</v>
      </c>
      <c r="V787" t="s">
        <v>87</v>
      </c>
      <c r="W787" t="s">
        <v>87</v>
      </c>
      <c r="X787" t="s">
        <v>87</v>
      </c>
      <c r="Y787" t="s">
        <v>87</v>
      </c>
      <c r="Z787" t="s">
        <v>87</v>
      </c>
      <c r="AA787" t="s">
        <v>87</v>
      </c>
      <c r="AB787" t="s">
        <v>87</v>
      </c>
      <c r="AC787">
        <v>0.52150050000000003</v>
      </c>
      <c r="AD787" t="s">
        <v>87</v>
      </c>
      <c r="AE787" t="s">
        <v>87</v>
      </c>
      <c r="AF787" t="s">
        <v>87</v>
      </c>
      <c r="AG787" t="s">
        <v>87</v>
      </c>
      <c r="AH787" t="s">
        <v>87</v>
      </c>
      <c r="AI787" t="s">
        <v>87</v>
      </c>
      <c r="AJ787" t="s">
        <v>87</v>
      </c>
      <c r="AK787" t="s">
        <v>87</v>
      </c>
      <c r="AL787" t="s">
        <v>87</v>
      </c>
      <c r="AM787" t="s">
        <v>87</v>
      </c>
      <c r="AN787" t="s">
        <v>87</v>
      </c>
      <c r="AO787" t="s">
        <v>87</v>
      </c>
      <c r="AP787" t="s">
        <v>87</v>
      </c>
      <c r="AQ787" t="s">
        <v>87</v>
      </c>
      <c r="AR787" t="s">
        <v>87</v>
      </c>
      <c r="AS787" t="s">
        <v>87</v>
      </c>
      <c r="AT787" t="s">
        <v>87</v>
      </c>
      <c r="AU787" t="s">
        <v>87</v>
      </c>
      <c r="AV787" t="s">
        <v>87</v>
      </c>
      <c r="AW787" t="s">
        <v>87</v>
      </c>
      <c r="AX787" t="s">
        <v>87</v>
      </c>
      <c r="AY787" t="s">
        <v>87</v>
      </c>
      <c r="AZ787" t="s">
        <v>87</v>
      </c>
      <c r="BA787" t="s">
        <v>87</v>
      </c>
      <c r="BB787" t="s">
        <v>87</v>
      </c>
      <c r="BC787" t="s">
        <v>87</v>
      </c>
      <c r="BD787" t="s">
        <v>87</v>
      </c>
      <c r="BE787" t="s">
        <v>87</v>
      </c>
      <c r="BF787" t="s">
        <v>87</v>
      </c>
      <c r="BG787" t="s">
        <v>87</v>
      </c>
      <c r="BH787">
        <v>0.45853829000000002</v>
      </c>
      <c r="BI787" t="s">
        <v>87</v>
      </c>
      <c r="BJ787" t="s">
        <v>87</v>
      </c>
      <c r="BK787" t="s">
        <v>87</v>
      </c>
      <c r="BL787" t="s">
        <v>87</v>
      </c>
      <c r="BM787" t="s">
        <v>87</v>
      </c>
      <c r="BN787" t="s">
        <v>87</v>
      </c>
      <c r="BO787" t="s">
        <v>87</v>
      </c>
      <c r="BP787" t="s">
        <v>87</v>
      </c>
      <c r="BQ787" t="s">
        <v>87</v>
      </c>
      <c r="BR787" t="s">
        <v>87</v>
      </c>
      <c r="BS787" t="s">
        <v>87</v>
      </c>
      <c r="BT787" t="s">
        <v>87</v>
      </c>
      <c r="BU787" t="s">
        <v>87</v>
      </c>
      <c r="BV787" t="s">
        <v>87</v>
      </c>
      <c r="BW787" t="s">
        <v>87</v>
      </c>
      <c r="BX787" t="s">
        <v>87</v>
      </c>
      <c r="BY787" t="s">
        <v>87</v>
      </c>
      <c r="BZ787" t="s">
        <v>87</v>
      </c>
      <c r="CA787" t="s">
        <v>87</v>
      </c>
      <c r="CB787" t="s">
        <v>87</v>
      </c>
      <c r="CC787" t="s">
        <v>87</v>
      </c>
      <c r="CD787" t="s">
        <v>87</v>
      </c>
      <c r="CE787" t="s">
        <v>87</v>
      </c>
      <c r="CF787" t="s">
        <v>87</v>
      </c>
      <c r="CG787" t="s">
        <v>87</v>
      </c>
      <c r="CH787" t="s">
        <v>87</v>
      </c>
      <c r="CI787" t="s">
        <v>87</v>
      </c>
    </row>
    <row r="788" spans="1:87" x14ac:dyDescent="0.2">
      <c r="A788" t="s">
        <v>1792</v>
      </c>
      <c r="B788" t="str">
        <f>VLOOKUP(A788,MOA!$C$1254:$D$2332,2,FALSE)</f>
        <v>Phosphodiesterase 5A inhibitor</v>
      </c>
      <c r="C788">
        <v>0</v>
      </c>
      <c r="D788">
        <v>2</v>
      </c>
      <c r="E788">
        <v>0</v>
      </c>
      <c r="F788" t="s">
        <v>87</v>
      </c>
      <c r="G788" t="s">
        <v>87</v>
      </c>
      <c r="H788" t="s">
        <v>87</v>
      </c>
      <c r="I788">
        <v>-0.56024887000000001</v>
      </c>
      <c r="J788" t="s">
        <v>87</v>
      </c>
      <c r="K788" t="s">
        <v>87</v>
      </c>
      <c r="L788" t="s">
        <v>87</v>
      </c>
      <c r="M788" t="s">
        <v>87</v>
      </c>
      <c r="N788" t="s">
        <v>87</v>
      </c>
      <c r="O788" t="s">
        <v>87</v>
      </c>
      <c r="P788" t="s">
        <v>87</v>
      </c>
      <c r="Q788" t="s">
        <v>87</v>
      </c>
      <c r="R788" t="s">
        <v>87</v>
      </c>
      <c r="S788" t="s">
        <v>87</v>
      </c>
      <c r="T788" t="s">
        <v>87</v>
      </c>
      <c r="U788" t="s">
        <v>87</v>
      </c>
      <c r="V788" t="s">
        <v>87</v>
      </c>
      <c r="W788" t="s">
        <v>87</v>
      </c>
      <c r="X788" t="s">
        <v>87</v>
      </c>
      <c r="Y788" t="s">
        <v>87</v>
      </c>
      <c r="Z788" t="s">
        <v>87</v>
      </c>
      <c r="AA788" t="s">
        <v>87</v>
      </c>
      <c r="AB788" t="s">
        <v>87</v>
      </c>
      <c r="AC788" t="s">
        <v>87</v>
      </c>
      <c r="AD788" t="s">
        <v>87</v>
      </c>
      <c r="AE788" t="s">
        <v>87</v>
      </c>
      <c r="AF788" t="s">
        <v>87</v>
      </c>
      <c r="AG788" t="s">
        <v>87</v>
      </c>
      <c r="AH788" t="s">
        <v>87</v>
      </c>
      <c r="AI788" t="s">
        <v>87</v>
      </c>
      <c r="AJ788" t="s">
        <v>87</v>
      </c>
      <c r="AK788" t="s">
        <v>87</v>
      </c>
      <c r="AL788" t="s">
        <v>87</v>
      </c>
      <c r="AM788" t="s">
        <v>87</v>
      </c>
      <c r="AN788" t="s">
        <v>87</v>
      </c>
      <c r="AO788" t="s">
        <v>87</v>
      </c>
      <c r="AP788" t="s">
        <v>87</v>
      </c>
      <c r="AQ788" t="s">
        <v>87</v>
      </c>
      <c r="AR788" t="s">
        <v>87</v>
      </c>
      <c r="AS788" t="s">
        <v>87</v>
      </c>
      <c r="AT788" t="s">
        <v>87</v>
      </c>
      <c r="AU788" t="s">
        <v>87</v>
      </c>
      <c r="AV788" t="s">
        <v>87</v>
      </c>
      <c r="AW788" t="s">
        <v>87</v>
      </c>
      <c r="AX788" t="s">
        <v>87</v>
      </c>
      <c r="AY788" t="s">
        <v>87</v>
      </c>
      <c r="AZ788" t="s">
        <v>87</v>
      </c>
      <c r="BA788" t="s">
        <v>87</v>
      </c>
      <c r="BB788" t="s">
        <v>87</v>
      </c>
      <c r="BC788" t="s">
        <v>87</v>
      </c>
      <c r="BD788" t="s">
        <v>87</v>
      </c>
      <c r="BE788" t="s">
        <v>87</v>
      </c>
      <c r="BF788" t="s">
        <v>87</v>
      </c>
      <c r="BG788" t="s">
        <v>87</v>
      </c>
      <c r="BH788">
        <v>-0.34018367999999999</v>
      </c>
      <c r="BI788" t="s">
        <v>87</v>
      </c>
      <c r="BJ788" t="s">
        <v>87</v>
      </c>
      <c r="BK788" t="s">
        <v>87</v>
      </c>
      <c r="BL788" t="s">
        <v>87</v>
      </c>
      <c r="BM788" t="s">
        <v>87</v>
      </c>
      <c r="BN788" t="s">
        <v>87</v>
      </c>
      <c r="BO788" t="s">
        <v>87</v>
      </c>
      <c r="BP788" t="s">
        <v>87</v>
      </c>
      <c r="BQ788" t="s">
        <v>87</v>
      </c>
      <c r="BR788" t="s">
        <v>87</v>
      </c>
      <c r="BS788" t="s">
        <v>87</v>
      </c>
      <c r="BT788" t="s">
        <v>87</v>
      </c>
      <c r="BU788" t="s">
        <v>87</v>
      </c>
      <c r="BV788" t="s">
        <v>87</v>
      </c>
      <c r="BW788" t="s">
        <v>87</v>
      </c>
      <c r="BX788" t="s">
        <v>87</v>
      </c>
      <c r="BY788" t="s">
        <v>87</v>
      </c>
      <c r="BZ788" t="s">
        <v>87</v>
      </c>
      <c r="CA788" t="s">
        <v>87</v>
      </c>
      <c r="CB788" t="s">
        <v>87</v>
      </c>
      <c r="CC788" t="s">
        <v>87</v>
      </c>
      <c r="CD788" t="s">
        <v>87</v>
      </c>
      <c r="CE788" t="s">
        <v>87</v>
      </c>
      <c r="CF788" t="s">
        <v>87</v>
      </c>
      <c r="CG788" t="s">
        <v>87</v>
      </c>
      <c r="CH788" t="s">
        <v>87</v>
      </c>
      <c r="CI788" t="s">
        <v>87</v>
      </c>
    </row>
    <row r="789" spans="1:87" x14ac:dyDescent="0.2">
      <c r="A789" t="s">
        <v>154</v>
      </c>
      <c r="B789" t="str">
        <f>VLOOKUP(A789,MOA!$C$1254:$D$2332,2,FALSE)</f>
        <v>Phosphodiesterase inhibitor</v>
      </c>
      <c r="C789">
        <v>0</v>
      </c>
      <c r="D789">
        <v>2</v>
      </c>
      <c r="E789">
        <v>0</v>
      </c>
      <c r="F789" t="s">
        <v>87</v>
      </c>
      <c r="G789" t="s">
        <v>87</v>
      </c>
      <c r="H789" t="s">
        <v>87</v>
      </c>
      <c r="I789" t="s">
        <v>87</v>
      </c>
      <c r="J789" t="s">
        <v>87</v>
      </c>
      <c r="K789" t="s">
        <v>87</v>
      </c>
      <c r="L789" t="s">
        <v>87</v>
      </c>
      <c r="M789" t="s">
        <v>87</v>
      </c>
      <c r="N789">
        <v>-0.47790007000000001</v>
      </c>
      <c r="O789" t="s">
        <v>87</v>
      </c>
      <c r="P789" t="s">
        <v>87</v>
      </c>
      <c r="Q789" t="s">
        <v>87</v>
      </c>
      <c r="R789" t="s">
        <v>87</v>
      </c>
      <c r="S789" t="s">
        <v>87</v>
      </c>
      <c r="T789" t="s">
        <v>87</v>
      </c>
      <c r="U789" t="s">
        <v>87</v>
      </c>
      <c r="V789" t="s">
        <v>87</v>
      </c>
      <c r="W789" t="s">
        <v>87</v>
      </c>
      <c r="X789" t="s">
        <v>87</v>
      </c>
      <c r="Y789" t="s">
        <v>87</v>
      </c>
      <c r="Z789" t="s">
        <v>87</v>
      </c>
      <c r="AA789" t="s">
        <v>87</v>
      </c>
      <c r="AB789" t="s">
        <v>87</v>
      </c>
      <c r="AC789" t="s">
        <v>87</v>
      </c>
      <c r="AD789" t="s">
        <v>87</v>
      </c>
      <c r="AE789" t="s">
        <v>87</v>
      </c>
      <c r="AF789" t="s">
        <v>87</v>
      </c>
      <c r="AG789" t="s">
        <v>87</v>
      </c>
      <c r="AH789" t="s">
        <v>87</v>
      </c>
      <c r="AI789" t="s">
        <v>87</v>
      </c>
      <c r="AJ789" t="s">
        <v>87</v>
      </c>
      <c r="AK789" t="s">
        <v>87</v>
      </c>
      <c r="AL789" t="s">
        <v>87</v>
      </c>
      <c r="AM789" t="s">
        <v>87</v>
      </c>
      <c r="AN789" t="s">
        <v>87</v>
      </c>
      <c r="AO789" t="s">
        <v>87</v>
      </c>
      <c r="AP789" t="s">
        <v>87</v>
      </c>
      <c r="AQ789" t="s">
        <v>87</v>
      </c>
      <c r="AR789" t="s">
        <v>87</v>
      </c>
      <c r="AS789" t="s">
        <v>87</v>
      </c>
      <c r="AT789" t="s">
        <v>87</v>
      </c>
      <c r="AU789" t="s">
        <v>87</v>
      </c>
      <c r="AV789" t="s">
        <v>87</v>
      </c>
      <c r="AW789">
        <v>-0.3838956</v>
      </c>
      <c r="AX789" t="s">
        <v>87</v>
      </c>
      <c r="AY789" t="s">
        <v>87</v>
      </c>
      <c r="AZ789" t="s">
        <v>87</v>
      </c>
      <c r="BA789" t="s">
        <v>87</v>
      </c>
      <c r="BB789" t="s">
        <v>87</v>
      </c>
      <c r="BC789" t="s">
        <v>87</v>
      </c>
      <c r="BD789" t="s">
        <v>87</v>
      </c>
      <c r="BE789" t="s">
        <v>87</v>
      </c>
      <c r="BF789" t="s">
        <v>87</v>
      </c>
      <c r="BG789" t="s">
        <v>87</v>
      </c>
      <c r="BH789" t="s">
        <v>87</v>
      </c>
      <c r="BI789" t="s">
        <v>87</v>
      </c>
      <c r="BJ789" t="s">
        <v>87</v>
      </c>
      <c r="BK789" t="s">
        <v>87</v>
      </c>
      <c r="BL789" t="s">
        <v>87</v>
      </c>
      <c r="BM789" t="s">
        <v>87</v>
      </c>
      <c r="BN789" t="s">
        <v>87</v>
      </c>
      <c r="BO789" t="s">
        <v>87</v>
      </c>
      <c r="BP789" t="s">
        <v>87</v>
      </c>
      <c r="BQ789" t="s">
        <v>87</v>
      </c>
      <c r="BR789" t="s">
        <v>87</v>
      </c>
      <c r="BS789" t="s">
        <v>87</v>
      </c>
      <c r="BT789" t="s">
        <v>87</v>
      </c>
      <c r="BU789" t="s">
        <v>87</v>
      </c>
      <c r="BV789" t="s">
        <v>87</v>
      </c>
      <c r="BW789" t="s">
        <v>87</v>
      </c>
      <c r="BX789" t="s">
        <v>87</v>
      </c>
      <c r="BY789" t="s">
        <v>87</v>
      </c>
      <c r="BZ789" t="s">
        <v>87</v>
      </c>
      <c r="CA789" t="s">
        <v>87</v>
      </c>
      <c r="CB789" t="s">
        <v>87</v>
      </c>
      <c r="CC789" t="s">
        <v>87</v>
      </c>
      <c r="CD789" t="s">
        <v>87</v>
      </c>
      <c r="CE789" t="s">
        <v>87</v>
      </c>
      <c r="CF789" t="s">
        <v>87</v>
      </c>
      <c r="CG789" t="s">
        <v>87</v>
      </c>
      <c r="CH789" t="s">
        <v>87</v>
      </c>
      <c r="CI789" t="s">
        <v>87</v>
      </c>
    </row>
    <row r="790" spans="1:87" x14ac:dyDescent="0.2">
      <c r="A790" t="s">
        <v>232</v>
      </c>
      <c r="B790" t="str">
        <f>VLOOKUP(A790,MOA!$C$1254:$D$2332,2,FALSE)</f>
        <v>Phosphodiesterase inhibitor</v>
      </c>
      <c r="C790">
        <v>1</v>
      </c>
      <c r="D790">
        <v>1</v>
      </c>
      <c r="E790">
        <v>1</v>
      </c>
      <c r="F790" t="s">
        <v>87</v>
      </c>
      <c r="G790" t="s">
        <v>87</v>
      </c>
      <c r="H790" t="s">
        <v>87</v>
      </c>
      <c r="I790">
        <v>0.38448233999999998</v>
      </c>
      <c r="J790" t="s">
        <v>87</v>
      </c>
      <c r="K790" t="s">
        <v>87</v>
      </c>
      <c r="L790" t="s">
        <v>87</v>
      </c>
      <c r="M790" t="s">
        <v>87</v>
      </c>
      <c r="N790" t="s">
        <v>87</v>
      </c>
      <c r="O790" t="s">
        <v>87</v>
      </c>
      <c r="P790" t="s">
        <v>87</v>
      </c>
      <c r="Q790" t="s">
        <v>87</v>
      </c>
      <c r="R790" t="s">
        <v>87</v>
      </c>
      <c r="S790">
        <v>-0.36492955999999999</v>
      </c>
      <c r="T790" t="s">
        <v>87</v>
      </c>
      <c r="U790" t="s">
        <v>87</v>
      </c>
      <c r="V790" t="s">
        <v>87</v>
      </c>
      <c r="W790" t="s">
        <v>87</v>
      </c>
      <c r="X790" t="s">
        <v>87</v>
      </c>
      <c r="Y790" t="s">
        <v>87</v>
      </c>
      <c r="Z790" t="s">
        <v>87</v>
      </c>
      <c r="AA790" t="s">
        <v>87</v>
      </c>
      <c r="AB790" t="s">
        <v>87</v>
      </c>
      <c r="AC790" t="s">
        <v>87</v>
      </c>
      <c r="AD790" t="s">
        <v>87</v>
      </c>
      <c r="AE790" t="s">
        <v>87</v>
      </c>
      <c r="AF790" t="s">
        <v>87</v>
      </c>
      <c r="AG790" t="s">
        <v>87</v>
      </c>
      <c r="AH790" t="s">
        <v>87</v>
      </c>
      <c r="AI790" t="s">
        <v>87</v>
      </c>
      <c r="AJ790" t="s">
        <v>87</v>
      </c>
      <c r="AK790" t="s">
        <v>87</v>
      </c>
      <c r="AL790" t="s">
        <v>87</v>
      </c>
      <c r="AM790" t="s">
        <v>87</v>
      </c>
      <c r="AN790" t="s">
        <v>87</v>
      </c>
      <c r="AO790" t="s">
        <v>87</v>
      </c>
      <c r="AP790" t="s">
        <v>87</v>
      </c>
      <c r="AQ790" t="s">
        <v>87</v>
      </c>
      <c r="AR790" t="s">
        <v>87</v>
      </c>
      <c r="AS790" t="s">
        <v>87</v>
      </c>
      <c r="AT790" t="s">
        <v>87</v>
      </c>
      <c r="AU790" t="s">
        <v>87</v>
      </c>
      <c r="AV790" t="s">
        <v>87</v>
      </c>
      <c r="AW790" t="s">
        <v>87</v>
      </c>
      <c r="AX790" t="s">
        <v>87</v>
      </c>
      <c r="AY790" t="s">
        <v>87</v>
      </c>
      <c r="AZ790" t="s">
        <v>87</v>
      </c>
      <c r="BA790" t="s">
        <v>87</v>
      </c>
      <c r="BB790" t="s">
        <v>87</v>
      </c>
      <c r="BC790" t="s">
        <v>87</v>
      </c>
      <c r="BD790" t="s">
        <v>87</v>
      </c>
      <c r="BE790" t="s">
        <v>87</v>
      </c>
      <c r="BF790" t="s">
        <v>87</v>
      </c>
      <c r="BG790" t="s">
        <v>87</v>
      </c>
      <c r="BH790" t="s">
        <v>87</v>
      </c>
      <c r="BI790" t="s">
        <v>87</v>
      </c>
      <c r="BJ790" t="s">
        <v>87</v>
      </c>
      <c r="BK790" t="s">
        <v>87</v>
      </c>
      <c r="BL790" t="s">
        <v>87</v>
      </c>
      <c r="BM790" t="s">
        <v>87</v>
      </c>
      <c r="BN790" t="s">
        <v>87</v>
      </c>
      <c r="BO790" t="s">
        <v>87</v>
      </c>
      <c r="BP790" t="s">
        <v>87</v>
      </c>
      <c r="BQ790" t="s">
        <v>87</v>
      </c>
      <c r="BR790" t="s">
        <v>87</v>
      </c>
      <c r="BS790" t="s">
        <v>87</v>
      </c>
      <c r="BT790" t="s">
        <v>87</v>
      </c>
      <c r="BU790" t="s">
        <v>87</v>
      </c>
      <c r="BV790" t="s">
        <v>87</v>
      </c>
      <c r="BW790" t="s">
        <v>87</v>
      </c>
      <c r="BX790" t="s">
        <v>87</v>
      </c>
      <c r="BY790" t="s">
        <v>87</v>
      </c>
      <c r="BZ790" t="s">
        <v>87</v>
      </c>
      <c r="CA790" t="s">
        <v>87</v>
      </c>
      <c r="CB790" t="s">
        <v>87</v>
      </c>
      <c r="CC790" t="s">
        <v>87</v>
      </c>
      <c r="CD790" t="s">
        <v>87</v>
      </c>
      <c r="CE790" t="s">
        <v>87</v>
      </c>
      <c r="CF790" t="s">
        <v>87</v>
      </c>
      <c r="CG790" t="s">
        <v>87</v>
      </c>
      <c r="CH790" t="s">
        <v>87</v>
      </c>
      <c r="CI790" t="s">
        <v>87</v>
      </c>
    </row>
    <row r="791" spans="1:87" x14ac:dyDescent="0.2">
      <c r="A791" t="s">
        <v>414</v>
      </c>
      <c r="B791" t="str">
        <f>VLOOKUP(A791,MOA!$C$1254:$D$2332,2,FALSE)</f>
        <v>Phosphodiesterase inhibitor</v>
      </c>
      <c r="C791">
        <v>0</v>
      </c>
      <c r="D791">
        <v>2</v>
      </c>
      <c r="E791">
        <v>0</v>
      </c>
      <c r="F791" t="s">
        <v>87</v>
      </c>
      <c r="G791" t="s">
        <v>87</v>
      </c>
      <c r="H791" t="s">
        <v>87</v>
      </c>
      <c r="I791" t="s">
        <v>87</v>
      </c>
      <c r="J791" t="s">
        <v>87</v>
      </c>
      <c r="K791" t="s">
        <v>87</v>
      </c>
      <c r="L791">
        <v>-0.32688233</v>
      </c>
      <c r="M791" t="s">
        <v>87</v>
      </c>
      <c r="N791" t="s">
        <v>87</v>
      </c>
      <c r="O791" t="s">
        <v>87</v>
      </c>
      <c r="P791" t="s">
        <v>87</v>
      </c>
      <c r="Q791" t="s">
        <v>87</v>
      </c>
      <c r="R791">
        <v>-0.50331448999999995</v>
      </c>
      <c r="S791" t="s">
        <v>87</v>
      </c>
      <c r="T791" t="s">
        <v>87</v>
      </c>
      <c r="U791" t="s">
        <v>87</v>
      </c>
      <c r="V791" t="s">
        <v>87</v>
      </c>
      <c r="W791" t="s">
        <v>87</v>
      </c>
      <c r="X791" t="s">
        <v>87</v>
      </c>
      <c r="Y791" t="s">
        <v>87</v>
      </c>
      <c r="Z791" t="s">
        <v>87</v>
      </c>
      <c r="AA791" t="s">
        <v>87</v>
      </c>
      <c r="AB791" t="s">
        <v>87</v>
      </c>
      <c r="AC791" t="s">
        <v>87</v>
      </c>
      <c r="AD791" t="s">
        <v>87</v>
      </c>
      <c r="AE791" t="s">
        <v>87</v>
      </c>
      <c r="AF791" t="s">
        <v>87</v>
      </c>
      <c r="AG791" t="s">
        <v>87</v>
      </c>
      <c r="AH791" t="s">
        <v>87</v>
      </c>
      <c r="AI791" t="s">
        <v>87</v>
      </c>
      <c r="AJ791" t="s">
        <v>87</v>
      </c>
      <c r="AK791" t="s">
        <v>87</v>
      </c>
      <c r="AL791" t="s">
        <v>87</v>
      </c>
      <c r="AM791" t="s">
        <v>87</v>
      </c>
      <c r="AN791" t="s">
        <v>87</v>
      </c>
      <c r="AO791" t="s">
        <v>87</v>
      </c>
      <c r="AP791" t="s">
        <v>87</v>
      </c>
      <c r="AQ791" t="s">
        <v>87</v>
      </c>
      <c r="AR791" t="s">
        <v>87</v>
      </c>
      <c r="AS791" t="s">
        <v>87</v>
      </c>
      <c r="AT791" t="s">
        <v>87</v>
      </c>
      <c r="AU791" t="s">
        <v>87</v>
      </c>
      <c r="AV791" t="s">
        <v>87</v>
      </c>
      <c r="AW791" t="s">
        <v>87</v>
      </c>
      <c r="AX791" t="s">
        <v>87</v>
      </c>
      <c r="AY791" t="s">
        <v>87</v>
      </c>
      <c r="AZ791" t="s">
        <v>87</v>
      </c>
      <c r="BA791" t="s">
        <v>87</v>
      </c>
      <c r="BB791" t="s">
        <v>87</v>
      </c>
      <c r="BC791" t="s">
        <v>87</v>
      </c>
      <c r="BD791" t="s">
        <v>87</v>
      </c>
      <c r="BE791" t="s">
        <v>87</v>
      </c>
      <c r="BF791" t="s">
        <v>87</v>
      </c>
      <c r="BG791" t="s">
        <v>87</v>
      </c>
      <c r="BH791" t="s">
        <v>87</v>
      </c>
      <c r="BI791" t="s">
        <v>87</v>
      </c>
      <c r="BJ791" t="s">
        <v>87</v>
      </c>
      <c r="BK791" t="s">
        <v>87</v>
      </c>
      <c r="BL791" t="s">
        <v>87</v>
      </c>
      <c r="BM791" t="s">
        <v>87</v>
      </c>
      <c r="BN791" t="s">
        <v>87</v>
      </c>
      <c r="BO791" t="s">
        <v>87</v>
      </c>
      <c r="BP791" t="s">
        <v>87</v>
      </c>
      <c r="BQ791" t="s">
        <v>87</v>
      </c>
      <c r="BR791" t="s">
        <v>87</v>
      </c>
      <c r="BS791" t="s">
        <v>87</v>
      </c>
      <c r="BT791" t="s">
        <v>87</v>
      </c>
      <c r="BU791" t="s">
        <v>87</v>
      </c>
      <c r="BV791" t="s">
        <v>87</v>
      </c>
      <c r="BW791" t="s">
        <v>87</v>
      </c>
      <c r="BX791" t="s">
        <v>87</v>
      </c>
      <c r="BY791" t="s">
        <v>87</v>
      </c>
      <c r="BZ791" t="s">
        <v>87</v>
      </c>
      <c r="CA791" t="s">
        <v>87</v>
      </c>
      <c r="CB791" t="s">
        <v>87</v>
      </c>
      <c r="CC791" t="s">
        <v>87</v>
      </c>
      <c r="CD791" t="s">
        <v>87</v>
      </c>
      <c r="CE791" t="s">
        <v>87</v>
      </c>
      <c r="CF791" t="s">
        <v>87</v>
      </c>
      <c r="CG791" t="s">
        <v>87</v>
      </c>
      <c r="CH791" t="s">
        <v>87</v>
      </c>
      <c r="CI791" t="s">
        <v>87</v>
      </c>
    </row>
    <row r="792" spans="1:87" x14ac:dyDescent="0.2">
      <c r="A792" t="s">
        <v>338</v>
      </c>
      <c r="B792" t="str">
        <f>VLOOKUP(A792,MOA!$C$1254:$D$2332,2,FALSE)</f>
        <v>Phosphodiesterase inhibitor</v>
      </c>
      <c r="C792">
        <v>0</v>
      </c>
      <c r="D792">
        <v>4</v>
      </c>
      <c r="E792">
        <v>0</v>
      </c>
      <c r="F792" t="s">
        <v>87</v>
      </c>
      <c r="G792" t="s">
        <v>87</v>
      </c>
      <c r="H792" t="s">
        <v>87</v>
      </c>
      <c r="I792">
        <v>-0.40456343</v>
      </c>
      <c r="J792" t="s">
        <v>87</v>
      </c>
      <c r="K792" t="s">
        <v>87</v>
      </c>
      <c r="L792" t="s">
        <v>87</v>
      </c>
      <c r="M792" t="s">
        <v>87</v>
      </c>
      <c r="N792" t="s">
        <v>87</v>
      </c>
      <c r="O792" t="s">
        <v>87</v>
      </c>
      <c r="P792" t="s">
        <v>87</v>
      </c>
      <c r="Q792" t="s">
        <v>87</v>
      </c>
      <c r="R792">
        <v>-0.42285225999999998</v>
      </c>
      <c r="S792">
        <v>-0.32529967999999998</v>
      </c>
      <c r="T792">
        <v>-0.32509548999999999</v>
      </c>
      <c r="U792" t="s">
        <v>87</v>
      </c>
      <c r="V792" t="s">
        <v>87</v>
      </c>
      <c r="W792" t="s">
        <v>87</v>
      </c>
      <c r="X792" t="s">
        <v>87</v>
      </c>
      <c r="Y792" t="s">
        <v>87</v>
      </c>
      <c r="Z792" t="s">
        <v>87</v>
      </c>
      <c r="AA792" t="s">
        <v>87</v>
      </c>
      <c r="AB792" t="s">
        <v>87</v>
      </c>
      <c r="AC792" t="s">
        <v>87</v>
      </c>
      <c r="AD792" t="s">
        <v>87</v>
      </c>
      <c r="AE792" t="s">
        <v>87</v>
      </c>
      <c r="AF792" t="s">
        <v>87</v>
      </c>
      <c r="AG792" t="s">
        <v>87</v>
      </c>
      <c r="AH792" t="s">
        <v>87</v>
      </c>
      <c r="AI792" t="s">
        <v>87</v>
      </c>
      <c r="AJ792" t="s">
        <v>87</v>
      </c>
      <c r="AK792" t="s">
        <v>87</v>
      </c>
      <c r="AL792" t="s">
        <v>87</v>
      </c>
      <c r="AM792" t="s">
        <v>87</v>
      </c>
      <c r="AN792" t="s">
        <v>87</v>
      </c>
      <c r="AO792" t="s">
        <v>87</v>
      </c>
      <c r="AP792" t="s">
        <v>87</v>
      </c>
      <c r="AQ792" t="s">
        <v>87</v>
      </c>
      <c r="AR792" t="s">
        <v>87</v>
      </c>
      <c r="AS792" t="s">
        <v>87</v>
      </c>
      <c r="AT792" t="s">
        <v>87</v>
      </c>
      <c r="AU792" t="s">
        <v>87</v>
      </c>
      <c r="AV792" t="s">
        <v>87</v>
      </c>
      <c r="AW792" t="s">
        <v>87</v>
      </c>
      <c r="AX792" t="s">
        <v>87</v>
      </c>
      <c r="AY792" t="s">
        <v>87</v>
      </c>
      <c r="AZ792" t="s">
        <v>87</v>
      </c>
      <c r="BA792" t="s">
        <v>87</v>
      </c>
      <c r="BB792" t="s">
        <v>87</v>
      </c>
      <c r="BC792" t="s">
        <v>87</v>
      </c>
      <c r="BD792" t="s">
        <v>87</v>
      </c>
      <c r="BE792" t="s">
        <v>87</v>
      </c>
      <c r="BF792" t="s">
        <v>87</v>
      </c>
      <c r="BG792" t="s">
        <v>87</v>
      </c>
      <c r="BH792" t="s">
        <v>87</v>
      </c>
      <c r="BI792" t="s">
        <v>87</v>
      </c>
      <c r="BJ792" t="s">
        <v>87</v>
      </c>
      <c r="BK792" t="s">
        <v>87</v>
      </c>
      <c r="BL792" t="s">
        <v>87</v>
      </c>
      <c r="BM792" t="s">
        <v>87</v>
      </c>
      <c r="BN792" t="s">
        <v>87</v>
      </c>
      <c r="BO792" t="s">
        <v>87</v>
      </c>
      <c r="BP792" t="s">
        <v>87</v>
      </c>
      <c r="BQ792" t="s">
        <v>87</v>
      </c>
      <c r="BR792" t="s">
        <v>87</v>
      </c>
      <c r="BS792" t="s">
        <v>87</v>
      </c>
      <c r="BT792" t="s">
        <v>87</v>
      </c>
      <c r="BU792" t="s">
        <v>87</v>
      </c>
      <c r="BV792" t="s">
        <v>87</v>
      </c>
      <c r="BW792" t="s">
        <v>87</v>
      </c>
      <c r="BX792" t="s">
        <v>87</v>
      </c>
      <c r="BY792" t="s">
        <v>87</v>
      </c>
      <c r="BZ792" t="s">
        <v>87</v>
      </c>
      <c r="CA792" t="s">
        <v>87</v>
      </c>
      <c r="CB792" t="s">
        <v>87</v>
      </c>
      <c r="CC792" t="s">
        <v>87</v>
      </c>
      <c r="CD792" t="s">
        <v>87</v>
      </c>
      <c r="CE792" t="s">
        <v>87</v>
      </c>
      <c r="CF792" t="s">
        <v>87</v>
      </c>
      <c r="CG792" t="s">
        <v>87</v>
      </c>
      <c r="CH792" t="s">
        <v>87</v>
      </c>
      <c r="CI792" t="s">
        <v>87</v>
      </c>
    </row>
    <row r="793" spans="1:87" x14ac:dyDescent="0.2">
      <c r="A793" t="s">
        <v>912</v>
      </c>
      <c r="B793" t="str">
        <f>VLOOKUP(A793,MOA!$C$1254:$D$2332,2,FALSE)</f>
        <v>Phosphodiesterase inhibitor</v>
      </c>
      <c r="C793">
        <v>2</v>
      </c>
      <c r="D793">
        <v>5</v>
      </c>
      <c r="E793">
        <v>0.4</v>
      </c>
      <c r="F793" t="s">
        <v>87</v>
      </c>
      <c r="G793" t="s">
        <v>87</v>
      </c>
      <c r="H793" t="s">
        <v>87</v>
      </c>
      <c r="I793" t="s">
        <v>87</v>
      </c>
      <c r="J793" t="s">
        <v>87</v>
      </c>
      <c r="K793">
        <v>-0.36759417</v>
      </c>
      <c r="L793" t="s">
        <v>87</v>
      </c>
      <c r="M793" t="s">
        <v>87</v>
      </c>
      <c r="N793" t="s">
        <v>87</v>
      </c>
      <c r="O793" t="s">
        <v>87</v>
      </c>
      <c r="P793" t="s">
        <v>87</v>
      </c>
      <c r="Q793" t="s">
        <v>87</v>
      </c>
      <c r="R793">
        <v>-0.35714664000000002</v>
      </c>
      <c r="S793">
        <v>0.41273906999999999</v>
      </c>
      <c r="T793">
        <v>-0.45713597</v>
      </c>
      <c r="U793" t="s">
        <v>87</v>
      </c>
      <c r="V793" t="s">
        <v>87</v>
      </c>
      <c r="W793" t="s">
        <v>87</v>
      </c>
      <c r="X793" t="s">
        <v>87</v>
      </c>
      <c r="Y793" t="s">
        <v>87</v>
      </c>
      <c r="Z793" t="s">
        <v>87</v>
      </c>
      <c r="AA793" t="s">
        <v>87</v>
      </c>
      <c r="AB793" t="s">
        <v>87</v>
      </c>
      <c r="AC793">
        <v>0.51172759999999995</v>
      </c>
      <c r="AD793" t="s">
        <v>87</v>
      </c>
      <c r="AE793" t="s">
        <v>87</v>
      </c>
      <c r="AF793" t="s">
        <v>87</v>
      </c>
      <c r="AG793" t="s">
        <v>87</v>
      </c>
      <c r="AH793" t="s">
        <v>87</v>
      </c>
      <c r="AI793" t="s">
        <v>87</v>
      </c>
      <c r="AJ793">
        <v>-0.53646411000000005</v>
      </c>
      <c r="AK793" t="s">
        <v>87</v>
      </c>
      <c r="AL793" t="s">
        <v>87</v>
      </c>
      <c r="AM793" t="s">
        <v>87</v>
      </c>
      <c r="AN793" t="s">
        <v>87</v>
      </c>
      <c r="AO793" t="s">
        <v>87</v>
      </c>
      <c r="AP793" t="s">
        <v>87</v>
      </c>
      <c r="AQ793" t="s">
        <v>87</v>
      </c>
      <c r="AR793" t="s">
        <v>87</v>
      </c>
      <c r="AS793" t="s">
        <v>87</v>
      </c>
      <c r="AT793" t="s">
        <v>87</v>
      </c>
      <c r="AU793" t="s">
        <v>87</v>
      </c>
      <c r="AV793" t="s">
        <v>87</v>
      </c>
      <c r="AW793" t="s">
        <v>87</v>
      </c>
      <c r="AX793" t="s">
        <v>87</v>
      </c>
      <c r="AY793" t="s">
        <v>87</v>
      </c>
      <c r="AZ793" t="s">
        <v>87</v>
      </c>
      <c r="BA793" t="s">
        <v>87</v>
      </c>
      <c r="BB793" t="s">
        <v>87</v>
      </c>
      <c r="BC793" t="s">
        <v>87</v>
      </c>
      <c r="BD793" t="s">
        <v>87</v>
      </c>
      <c r="BE793" t="s">
        <v>87</v>
      </c>
      <c r="BF793" t="s">
        <v>87</v>
      </c>
      <c r="BG793" t="s">
        <v>87</v>
      </c>
      <c r="BH793" t="s">
        <v>87</v>
      </c>
      <c r="BI793" t="s">
        <v>87</v>
      </c>
      <c r="BJ793" t="s">
        <v>87</v>
      </c>
      <c r="BK793" t="s">
        <v>87</v>
      </c>
      <c r="BL793" t="s">
        <v>87</v>
      </c>
      <c r="BM793" t="s">
        <v>87</v>
      </c>
      <c r="BN793" t="s">
        <v>87</v>
      </c>
      <c r="BO793" t="s">
        <v>87</v>
      </c>
      <c r="BP793" t="s">
        <v>87</v>
      </c>
      <c r="BQ793" t="s">
        <v>87</v>
      </c>
      <c r="BR793">
        <v>-0.50359818999999995</v>
      </c>
      <c r="BS793" t="s">
        <v>87</v>
      </c>
      <c r="BT793" t="s">
        <v>87</v>
      </c>
      <c r="BU793" t="s">
        <v>87</v>
      </c>
      <c r="BV793" t="s">
        <v>87</v>
      </c>
      <c r="BW793" t="s">
        <v>87</v>
      </c>
      <c r="BX793" t="s">
        <v>87</v>
      </c>
      <c r="BY793" t="s">
        <v>87</v>
      </c>
      <c r="BZ793" t="s">
        <v>87</v>
      </c>
      <c r="CA793" t="s">
        <v>87</v>
      </c>
      <c r="CB793" t="s">
        <v>87</v>
      </c>
      <c r="CC793" t="s">
        <v>87</v>
      </c>
      <c r="CD793" t="s">
        <v>87</v>
      </c>
      <c r="CE793" t="s">
        <v>87</v>
      </c>
      <c r="CF793" t="s">
        <v>87</v>
      </c>
      <c r="CG793" t="s">
        <v>87</v>
      </c>
      <c r="CH793" t="s">
        <v>87</v>
      </c>
      <c r="CI793" t="s">
        <v>87</v>
      </c>
    </row>
    <row r="794" spans="1:87" x14ac:dyDescent="0.2">
      <c r="A794" t="s">
        <v>710</v>
      </c>
      <c r="B794" t="str">
        <f>VLOOKUP(A794,MOA!$C$1254:$D$2332,2,FALSE)</f>
        <v>Phosphodiesterase inhibitor</v>
      </c>
      <c r="C794">
        <v>3</v>
      </c>
      <c r="D794">
        <v>4</v>
      </c>
      <c r="E794">
        <v>0.75</v>
      </c>
      <c r="F794" t="s">
        <v>87</v>
      </c>
      <c r="G794" t="s">
        <v>87</v>
      </c>
      <c r="H794" t="s">
        <v>87</v>
      </c>
      <c r="I794" t="s">
        <v>87</v>
      </c>
      <c r="J794" t="s">
        <v>87</v>
      </c>
      <c r="K794" t="s">
        <v>87</v>
      </c>
      <c r="L794" t="s">
        <v>87</v>
      </c>
      <c r="M794" t="s">
        <v>87</v>
      </c>
      <c r="N794">
        <v>-0.38335004</v>
      </c>
      <c r="O794" t="s">
        <v>87</v>
      </c>
      <c r="P794" t="s">
        <v>87</v>
      </c>
      <c r="Q794" t="s">
        <v>87</v>
      </c>
      <c r="R794">
        <v>-0.36550842</v>
      </c>
      <c r="S794" t="s">
        <v>87</v>
      </c>
      <c r="T794" t="s">
        <v>87</v>
      </c>
      <c r="U794" t="s">
        <v>87</v>
      </c>
      <c r="V794" t="s">
        <v>87</v>
      </c>
      <c r="W794" t="s">
        <v>87</v>
      </c>
      <c r="X794" t="s">
        <v>87</v>
      </c>
      <c r="Y794" t="s">
        <v>87</v>
      </c>
      <c r="Z794" t="s">
        <v>87</v>
      </c>
      <c r="AA794" t="s">
        <v>87</v>
      </c>
      <c r="AB794" t="s">
        <v>87</v>
      </c>
      <c r="AC794" t="s">
        <v>87</v>
      </c>
      <c r="AD794" t="s">
        <v>87</v>
      </c>
      <c r="AE794" t="s">
        <v>87</v>
      </c>
      <c r="AF794" t="s">
        <v>87</v>
      </c>
      <c r="AG794" t="s">
        <v>87</v>
      </c>
      <c r="AH794">
        <v>-0.49928759</v>
      </c>
      <c r="AI794" t="s">
        <v>87</v>
      </c>
      <c r="AJ794">
        <v>-0.50196224</v>
      </c>
      <c r="AK794">
        <v>0.38786862999999999</v>
      </c>
      <c r="AL794" t="s">
        <v>87</v>
      </c>
      <c r="AM794" t="s">
        <v>87</v>
      </c>
      <c r="AN794" t="s">
        <v>87</v>
      </c>
      <c r="AO794" t="s">
        <v>87</v>
      </c>
      <c r="AP794" t="s">
        <v>87</v>
      </c>
      <c r="AQ794" t="s">
        <v>87</v>
      </c>
      <c r="AR794" t="s">
        <v>87</v>
      </c>
      <c r="AS794" t="s">
        <v>87</v>
      </c>
      <c r="AT794" t="s">
        <v>87</v>
      </c>
      <c r="AU794" t="s">
        <v>87</v>
      </c>
      <c r="AV794" t="s">
        <v>87</v>
      </c>
      <c r="AW794">
        <v>0.36131795</v>
      </c>
      <c r="AX794" t="s">
        <v>87</v>
      </c>
      <c r="AY794" t="s">
        <v>87</v>
      </c>
      <c r="AZ794" t="s">
        <v>87</v>
      </c>
      <c r="BA794" t="s">
        <v>87</v>
      </c>
      <c r="BB794" t="s">
        <v>87</v>
      </c>
      <c r="BC794" t="s">
        <v>87</v>
      </c>
      <c r="BD794" t="s">
        <v>87</v>
      </c>
      <c r="BE794" t="s">
        <v>87</v>
      </c>
      <c r="BF794" t="s">
        <v>87</v>
      </c>
      <c r="BG794" t="s">
        <v>87</v>
      </c>
      <c r="BH794" t="s">
        <v>87</v>
      </c>
      <c r="BI794" t="s">
        <v>87</v>
      </c>
      <c r="BJ794" t="s">
        <v>87</v>
      </c>
      <c r="BK794" t="s">
        <v>87</v>
      </c>
      <c r="BL794" t="s">
        <v>87</v>
      </c>
      <c r="BM794" t="s">
        <v>87</v>
      </c>
      <c r="BN794" t="s">
        <v>87</v>
      </c>
      <c r="BO794" t="s">
        <v>87</v>
      </c>
      <c r="BP794" t="s">
        <v>87</v>
      </c>
      <c r="BQ794" t="s">
        <v>87</v>
      </c>
      <c r="BR794" t="s">
        <v>87</v>
      </c>
      <c r="BS794" t="s">
        <v>87</v>
      </c>
      <c r="BT794" t="s">
        <v>87</v>
      </c>
      <c r="BU794" t="s">
        <v>87</v>
      </c>
      <c r="BV794" t="s">
        <v>87</v>
      </c>
      <c r="BW794" t="s">
        <v>87</v>
      </c>
      <c r="BX794" t="s">
        <v>87</v>
      </c>
      <c r="BY794">
        <v>0.35884672000000001</v>
      </c>
      <c r="BZ794" t="s">
        <v>87</v>
      </c>
      <c r="CA794" t="s">
        <v>87</v>
      </c>
      <c r="CB794" t="s">
        <v>87</v>
      </c>
      <c r="CC794" t="s">
        <v>87</v>
      </c>
      <c r="CD794" t="s">
        <v>87</v>
      </c>
      <c r="CE794" t="s">
        <v>87</v>
      </c>
      <c r="CF794" t="s">
        <v>87</v>
      </c>
      <c r="CG794" t="s">
        <v>87</v>
      </c>
      <c r="CH794" t="s">
        <v>87</v>
      </c>
      <c r="CI794" t="s">
        <v>87</v>
      </c>
    </row>
    <row r="795" spans="1:87" x14ac:dyDescent="0.2">
      <c r="A795" t="s">
        <v>859</v>
      </c>
      <c r="B795" t="str">
        <f>VLOOKUP(A795,MOA!$C$1254:$D$2332,2,FALSE)</f>
        <v>Phosphodiesterase inhibitor</v>
      </c>
      <c r="C795">
        <v>6</v>
      </c>
      <c r="D795">
        <v>1</v>
      </c>
      <c r="E795">
        <v>6</v>
      </c>
      <c r="F795" t="s">
        <v>87</v>
      </c>
      <c r="G795" t="s">
        <v>87</v>
      </c>
      <c r="H795" t="s">
        <v>87</v>
      </c>
      <c r="I795" t="s">
        <v>87</v>
      </c>
      <c r="J795" t="s">
        <v>87</v>
      </c>
      <c r="K795" t="s">
        <v>87</v>
      </c>
      <c r="L795">
        <v>0.40846842999999999</v>
      </c>
      <c r="M795">
        <v>0.46501789999999998</v>
      </c>
      <c r="N795">
        <v>0.4579878</v>
      </c>
      <c r="O795" t="s">
        <v>87</v>
      </c>
      <c r="P795" t="s">
        <v>87</v>
      </c>
      <c r="Q795" t="s">
        <v>87</v>
      </c>
      <c r="R795" t="s">
        <v>87</v>
      </c>
      <c r="S795">
        <v>-0.50143019</v>
      </c>
      <c r="T795" t="s">
        <v>87</v>
      </c>
      <c r="U795" t="s">
        <v>87</v>
      </c>
      <c r="V795" t="s">
        <v>87</v>
      </c>
      <c r="W795" t="s">
        <v>87</v>
      </c>
      <c r="X795" t="s">
        <v>87</v>
      </c>
      <c r="Y795" t="s">
        <v>87</v>
      </c>
      <c r="Z795" t="s">
        <v>87</v>
      </c>
      <c r="AA795" t="s">
        <v>87</v>
      </c>
      <c r="AB795" t="s">
        <v>87</v>
      </c>
      <c r="AC795" t="s">
        <v>87</v>
      </c>
      <c r="AD795" t="s">
        <v>87</v>
      </c>
      <c r="AE795" t="s">
        <v>87</v>
      </c>
      <c r="AF795" t="s">
        <v>87</v>
      </c>
      <c r="AG795" t="s">
        <v>87</v>
      </c>
      <c r="AH795" t="s">
        <v>87</v>
      </c>
      <c r="AI795" t="s">
        <v>87</v>
      </c>
      <c r="AJ795">
        <v>0.35557232</v>
      </c>
      <c r="AK795" t="s">
        <v>87</v>
      </c>
      <c r="AL795" t="s">
        <v>87</v>
      </c>
      <c r="AM795" t="s">
        <v>87</v>
      </c>
      <c r="AN795" t="s">
        <v>87</v>
      </c>
      <c r="AO795" t="s">
        <v>87</v>
      </c>
      <c r="AP795" t="s">
        <v>87</v>
      </c>
      <c r="AQ795" t="s">
        <v>87</v>
      </c>
      <c r="AR795" t="s">
        <v>87</v>
      </c>
      <c r="AS795" t="s">
        <v>87</v>
      </c>
      <c r="AT795" t="s">
        <v>87</v>
      </c>
      <c r="AU795" t="s">
        <v>87</v>
      </c>
      <c r="AV795" t="s">
        <v>87</v>
      </c>
      <c r="AW795">
        <v>0.32331818000000001</v>
      </c>
      <c r="AX795" t="s">
        <v>87</v>
      </c>
      <c r="AY795" t="s">
        <v>87</v>
      </c>
      <c r="AZ795" t="s">
        <v>87</v>
      </c>
      <c r="BA795" t="s">
        <v>87</v>
      </c>
      <c r="BB795" t="s">
        <v>87</v>
      </c>
      <c r="BC795" t="s">
        <v>87</v>
      </c>
      <c r="BD795" t="s">
        <v>87</v>
      </c>
      <c r="BE795" t="s">
        <v>87</v>
      </c>
      <c r="BF795" t="s">
        <v>87</v>
      </c>
      <c r="BG795" t="s">
        <v>87</v>
      </c>
      <c r="BH795">
        <v>0.40079229</v>
      </c>
      <c r="BI795" t="s">
        <v>87</v>
      </c>
      <c r="BJ795" t="s">
        <v>87</v>
      </c>
      <c r="BK795" t="s">
        <v>87</v>
      </c>
      <c r="BL795" t="s">
        <v>87</v>
      </c>
      <c r="BM795" t="s">
        <v>87</v>
      </c>
      <c r="BN795" t="s">
        <v>87</v>
      </c>
      <c r="BO795" t="s">
        <v>87</v>
      </c>
      <c r="BP795" t="s">
        <v>87</v>
      </c>
      <c r="BQ795" t="s">
        <v>87</v>
      </c>
      <c r="BR795" t="s">
        <v>87</v>
      </c>
      <c r="BS795" t="s">
        <v>87</v>
      </c>
      <c r="BT795" t="s">
        <v>87</v>
      </c>
      <c r="BU795" t="s">
        <v>87</v>
      </c>
      <c r="BV795" t="s">
        <v>87</v>
      </c>
      <c r="BW795" t="s">
        <v>87</v>
      </c>
      <c r="BX795" t="s">
        <v>87</v>
      </c>
      <c r="BY795" t="s">
        <v>87</v>
      </c>
      <c r="BZ795" t="s">
        <v>87</v>
      </c>
      <c r="CA795" t="s">
        <v>87</v>
      </c>
      <c r="CB795" t="s">
        <v>87</v>
      </c>
      <c r="CC795" t="s">
        <v>87</v>
      </c>
      <c r="CD795" t="s">
        <v>87</v>
      </c>
      <c r="CE795" t="s">
        <v>87</v>
      </c>
      <c r="CF795" t="s">
        <v>87</v>
      </c>
      <c r="CG795" t="s">
        <v>87</v>
      </c>
      <c r="CH795" t="s">
        <v>87</v>
      </c>
      <c r="CI795" t="s">
        <v>87</v>
      </c>
    </row>
    <row r="796" spans="1:87" x14ac:dyDescent="0.2">
      <c r="A796" t="s">
        <v>818</v>
      </c>
      <c r="B796" t="str">
        <f>VLOOKUP(A796,MOA!$C$1254:$D$2332,2,FALSE)</f>
        <v>Phosphodiesterase inhibitor</v>
      </c>
      <c r="C796">
        <v>1</v>
      </c>
      <c r="D796">
        <v>2</v>
      </c>
      <c r="E796">
        <v>0.5</v>
      </c>
      <c r="F796" t="s">
        <v>87</v>
      </c>
      <c r="G796" t="s">
        <v>87</v>
      </c>
      <c r="H796" t="s">
        <v>87</v>
      </c>
      <c r="I796" t="s">
        <v>87</v>
      </c>
      <c r="J796" t="s">
        <v>87</v>
      </c>
      <c r="K796" t="s">
        <v>87</v>
      </c>
      <c r="L796">
        <v>0.40772181000000002</v>
      </c>
      <c r="M796" t="s">
        <v>87</v>
      </c>
      <c r="N796" t="s">
        <v>87</v>
      </c>
      <c r="O796" t="s">
        <v>87</v>
      </c>
      <c r="P796" t="s">
        <v>87</v>
      </c>
      <c r="Q796" t="s">
        <v>87</v>
      </c>
      <c r="R796" t="s">
        <v>87</v>
      </c>
      <c r="S796" t="s">
        <v>87</v>
      </c>
      <c r="T796">
        <v>-0.50134661000000003</v>
      </c>
      <c r="U796" t="s">
        <v>87</v>
      </c>
      <c r="V796" t="s">
        <v>87</v>
      </c>
      <c r="W796" t="s">
        <v>87</v>
      </c>
      <c r="X796" t="s">
        <v>87</v>
      </c>
      <c r="Y796" t="s">
        <v>87</v>
      </c>
      <c r="Z796" t="s">
        <v>87</v>
      </c>
      <c r="AA796" t="s">
        <v>87</v>
      </c>
      <c r="AB796" t="s">
        <v>87</v>
      </c>
      <c r="AC796" t="s">
        <v>87</v>
      </c>
      <c r="AD796" t="s">
        <v>87</v>
      </c>
      <c r="AE796" t="s">
        <v>87</v>
      </c>
      <c r="AF796" t="s">
        <v>87</v>
      </c>
      <c r="AG796" t="s">
        <v>87</v>
      </c>
      <c r="AH796" t="s">
        <v>87</v>
      </c>
      <c r="AI796" t="s">
        <v>87</v>
      </c>
      <c r="AJ796" t="s">
        <v>87</v>
      </c>
      <c r="AK796" t="s">
        <v>87</v>
      </c>
      <c r="AL796" t="s">
        <v>87</v>
      </c>
      <c r="AM796" t="s">
        <v>87</v>
      </c>
      <c r="AN796" t="s">
        <v>87</v>
      </c>
      <c r="AO796" t="s">
        <v>87</v>
      </c>
      <c r="AP796" t="s">
        <v>87</v>
      </c>
      <c r="AQ796" t="s">
        <v>87</v>
      </c>
      <c r="AR796" t="s">
        <v>87</v>
      </c>
      <c r="AS796" t="s">
        <v>87</v>
      </c>
      <c r="AT796" t="s">
        <v>87</v>
      </c>
      <c r="AU796" t="s">
        <v>87</v>
      </c>
      <c r="AV796" t="s">
        <v>87</v>
      </c>
      <c r="AW796" t="s">
        <v>87</v>
      </c>
      <c r="AX796" t="s">
        <v>87</v>
      </c>
      <c r="AY796" t="s">
        <v>87</v>
      </c>
      <c r="AZ796" t="s">
        <v>87</v>
      </c>
      <c r="BA796" t="s">
        <v>87</v>
      </c>
      <c r="BB796" t="s">
        <v>87</v>
      </c>
      <c r="BC796" t="s">
        <v>87</v>
      </c>
      <c r="BD796" t="s">
        <v>87</v>
      </c>
      <c r="BE796" t="s">
        <v>87</v>
      </c>
      <c r="BF796" t="s">
        <v>87</v>
      </c>
      <c r="BG796" t="s">
        <v>87</v>
      </c>
      <c r="BH796">
        <v>-0.43662905000000002</v>
      </c>
      <c r="BI796" t="s">
        <v>87</v>
      </c>
      <c r="BJ796" t="s">
        <v>87</v>
      </c>
      <c r="BK796" t="s">
        <v>87</v>
      </c>
      <c r="BL796" t="s">
        <v>87</v>
      </c>
      <c r="BM796" t="s">
        <v>87</v>
      </c>
      <c r="BN796" t="s">
        <v>87</v>
      </c>
      <c r="BO796" t="s">
        <v>87</v>
      </c>
      <c r="BP796" t="s">
        <v>87</v>
      </c>
      <c r="BQ796" t="s">
        <v>87</v>
      </c>
      <c r="BR796" t="s">
        <v>87</v>
      </c>
      <c r="BS796" t="s">
        <v>87</v>
      </c>
      <c r="BT796" t="s">
        <v>87</v>
      </c>
      <c r="BU796" t="s">
        <v>87</v>
      </c>
      <c r="BV796" t="s">
        <v>87</v>
      </c>
      <c r="BW796" t="s">
        <v>87</v>
      </c>
      <c r="BX796" t="s">
        <v>87</v>
      </c>
      <c r="BY796" t="s">
        <v>87</v>
      </c>
      <c r="BZ796" t="s">
        <v>87</v>
      </c>
      <c r="CA796" t="s">
        <v>87</v>
      </c>
      <c r="CB796" t="s">
        <v>87</v>
      </c>
      <c r="CC796" t="s">
        <v>87</v>
      </c>
      <c r="CD796" t="s">
        <v>87</v>
      </c>
      <c r="CE796" t="s">
        <v>87</v>
      </c>
      <c r="CF796" t="s">
        <v>87</v>
      </c>
      <c r="CG796" t="s">
        <v>87</v>
      </c>
      <c r="CH796" t="s">
        <v>87</v>
      </c>
      <c r="CI796" t="s">
        <v>87</v>
      </c>
    </row>
    <row r="797" spans="1:87" x14ac:dyDescent="0.2">
      <c r="A797" t="s">
        <v>1656</v>
      </c>
      <c r="B797" t="str">
        <f>VLOOKUP(A797,MOA!$C$1254:$D$2332,2,FALSE)</f>
        <v>Phosphodiesterase inhibitor</v>
      </c>
      <c r="C797">
        <v>1</v>
      </c>
      <c r="D797">
        <v>1</v>
      </c>
      <c r="E797">
        <v>1</v>
      </c>
      <c r="F797" t="s">
        <v>87</v>
      </c>
      <c r="G797" t="s">
        <v>87</v>
      </c>
      <c r="H797" t="s">
        <v>87</v>
      </c>
      <c r="I797">
        <v>0.42869425</v>
      </c>
      <c r="J797" t="s">
        <v>87</v>
      </c>
      <c r="K797" t="s">
        <v>87</v>
      </c>
      <c r="L797" t="s">
        <v>87</v>
      </c>
      <c r="M797" t="s">
        <v>87</v>
      </c>
      <c r="N797">
        <v>-0.46624588</v>
      </c>
      <c r="O797" t="s">
        <v>87</v>
      </c>
      <c r="P797" t="s">
        <v>87</v>
      </c>
      <c r="Q797" t="s">
        <v>87</v>
      </c>
      <c r="R797" t="s">
        <v>87</v>
      </c>
      <c r="S797" t="s">
        <v>87</v>
      </c>
      <c r="T797" t="s">
        <v>87</v>
      </c>
      <c r="U797" t="s">
        <v>87</v>
      </c>
      <c r="V797" t="s">
        <v>87</v>
      </c>
      <c r="W797" t="s">
        <v>87</v>
      </c>
      <c r="X797" t="s">
        <v>87</v>
      </c>
      <c r="Y797" t="s">
        <v>87</v>
      </c>
      <c r="Z797" t="s">
        <v>87</v>
      </c>
      <c r="AA797" t="s">
        <v>87</v>
      </c>
      <c r="AB797" t="s">
        <v>87</v>
      </c>
      <c r="AC797" t="s">
        <v>87</v>
      </c>
      <c r="AD797" t="s">
        <v>87</v>
      </c>
      <c r="AE797" t="s">
        <v>87</v>
      </c>
      <c r="AF797" t="s">
        <v>87</v>
      </c>
      <c r="AG797" t="s">
        <v>87</v>
      </c>
      <c r="AH797" t="s">
        <v>87</v>
      </c>
      <c r="AI797" t="s">
        <v>87</v>
      </c>
      <c r="AJ797" t="s">
        <v>87</v>
      </c>
      <c r="AK797" t="s">
        <v>87</v>
      </c>
      <c r="AL797" t="s">
        <v>87</v>
      </c>
      <c r="AM797" t="s">
        <v>87</v>
      </c>
      <c r="AN797" t="s">
        <v>87</v>
      </c>
      <c r="AO797" t="s">
        <v>87</v>
      </c>
      <c r="AP797" t="s">
        <v>87</v>
      </c>
      <c r="AQ797" t="s">
        <v>87</v>
      </c>
      <c r="AR797" t="s">
        <v>87</v>
      </c>
      <c r="AS797" t="s">
        <v>87</v>
      </c>
      <c r="AT797" t="s">
        <v>87</v>
      </c>
      <c r="AU797" t="s">
        <v>87</v>
      </c>
      <c r="AV797" t="s">
        <v>87</v>
      </c>
      <c r="AW797" t="s">
        <v>87</v>
      </c>
      <c r="AX797" t="s">
        <v>87</v>
      </c>
      <c r="AY797" t="s">
        <v>87</v>
      </c>
      <c r="AZ797" t="s">
        <v>87</v>
      </c>
      <c r="BA797" t="s">
        <v>87</v>
      </c>
      <c r="BB797" t="s">
        <v>87</v>
      </c>
      <c r="BC797" t="s">
        <v>87</v>
      </c>
      <c r="BD797" t="s">
        <v>87</v>
      </c>
      <c r="BE797" t="s">
        <v>87</v>
      </c>
      <c r="BF797" t="s">
        <v>87</v>
      </c>
      <c r="BG797" t="s">
        <v>87</v>
      </c>
      <c r="BH797" t="s">
        <v>87</v>
      </c>
      <c r="BI797" t="s">
        <v>87</v>
      </c>
      <c r="BJ797" t="s">
        <v>87</v>
      </c>
      <c r="BK797" t="s">
        <v>87</v>
      </c>
      <c r="BL797" t="s">
        <v>87</v>
      </c>
      <c r="BM797" t="s">
        <v>87</v>
      </c>
      <c r="BN797" t="s">
        <v>87</v>
      </c>
      <c r="BO797" t="s">
        <v>87</v>
      </c>
      <c r="BP797" t="s">
        <v>87</v>
      </c>
      <c r="BQ797" t="s">
        <v>87</v>
      </c>
      <c r="BR797" t="s">
        <v>87</v>
      </c>
      <c r="BS797" t="s">
        <v>87</v>
      </c>
      <c r="BT797" t="s">
        <v>87</v>
      </c>
      <c r="BU797" t="s">
        <v>87</v>
      </c>
      <c r="BV797" t="s">
        <v>87</v>
      </c>
      <c r="BW797" t="s">
        <v>87</v>
      </c>
      <c r="BX797" t="s">
        <v>87</v>
      </c>
      <c r="BY797" t="s">
        <v>87</v>
      </c>
      <c r="BZ797" t="s">
        <v>87</v>
      </c>
      <c r="CA797" t="s">
        <v>87</v>
      </c>
      <c r="CB797" t="s">
        <v>87</v>
      </c>
      <c r="CC797" t="s">
        <v>87</v>
      </c>
      <c r="CD797" t="s">
        <v>87</v>
      </c>
      <c r="CE797" t="s">
        <v>87</v>
      </c>
      <c r="CF797" t="s">
        <v>87</v>
      </c>
      <c r="CG797" t="s">
        <v>87</v>
      </c>
      <c r="CH797" t="s">
        <v>87</v>
      </c>
      <c r="CI797" t="s">
        <v>87</v>
      </c>
    </row>
    <row r="798" spans="1:87" x14ac:dyDescent="0.2">
      <c r="A798" t="s">
        <v>878</v>
      </c>
      <c r="B798" t="str">
        <f>VLOOKUP(A798,MOA!$C$1254:$D$2332,2,FALSE)</f>
        <v>Phosphodiesterase inhibitor</v>
      </c>
      <c r="C798">
        <v>0</v>
      </c>
      <c r="D798">
        <v>2</v>
      </c>
      <c r="E798">
        <v>0</v>
      </c>
      <c r="F798" t="s">
        <v>87</v>
      </c>
      <c r="G798" t="s">
        <v>87</v>
      </c>
      <c r="H798" t="s">
        <v>87</v>
      </c>
      <c r="I798" t="s">
        <v>87</v>
      </c>
      <c r="J798" t="s">
        <v>87</v>
      </c>
      <c r="K798" t="s">
        <v>87</v>
      </c>
      <c r="L798" t="s">
        <v>87</v>
      </c>
      <c r="M798" t="s">
        <v>87</v>
      </c>
      <c r="N798" t="s">
        <v>87</v>
      </c>
      <c r="O798" t="s">
        <v>87</v>
      </c>
      <c r="P798" t="s">
        <v>87</v>
      </c>
      <c r="Q798" t="s">
        <v>87</v>
      </c>
      <c r="R798">
        <v>-0.40930153000000002</v>
      </c>
      <c r="S798" t="s">
        <v>87</v>
      </c>
      <c r="T798" t="s">
        <v>87</v>
      </c>
      <c r="U798" t="s">
        <v>87</v>
      </c>
      <c r="V798" t="s">
        <v>87</v>
      </c>
      <c r="W798" t="s">
        <v>87</v>
      </c>
      <c r="X798" t="s">
        <v>87</v>
      </c>
      <c r="Y798" t="s">
        <v>87</v>
      </c>
      <c r="Z798" t="s">
        <v>87</v>
      </c>
      <c r="AA798" t="s">
        <v>87</v>
      </c>
      <c r="AB798" t="s">
        <v>87</v>
      </c>
      <c r="AC798" t="s">
        <v>87</v>
      </c>
      <c r="AD798" t="s">
        <v>87</v>
      </c>
      <c r="AE798" t="s">
        <v>87</v>
      </c>
      <c r="AF798" t="s">
        <v>87</v>
      </c>
      <c r="AG798" t="s">
        <v>87</v>
      </c>
      <c r="AH798" t="s">
        <v>87</v>
      </c>
      <c r="AI798" t="s">
        <v>87</v>
      </c>
      <c r="AJ798" t="s">
        <v>87</v>
      </c>
      <c r="AK798" t="s">
        <v>87</v>
      </c>
      <c r="AL798" t="s">
        <v>87</v>
      </c>
      <c r="AM798" t="s">
        <v>87</v>
      </c>
      <c r="AN798" t="s">
        <v>87</v>
      </c>
      <c r="AO798" t="s">
        <v>87</v>
      </c>
      <c r="AP798" t="s">
        <v>87</v>
      </c>
      <c r="AQ798" t="s">
        <v>87</v>
      </c>
      <c r="AR798" t="s">
        <v>87</v>
      </c>
      <c r="AS798" t="s">
        <v>87</v>
      </c>
      <c r="AT798" t="s">
        <v>87</v>
      </c>
      <c r="AU798" t="s">
        <v>87</v>
      </c>
      <c r="AV798" t="s">
        <v>87</v>
      </c>
      <c r="AW798" t="s">
        <v>87</v>
      </c>
      <c r="AX798" t="s">
        <v>87</v>
      </c>
      <c r="AY798" t="s">
        <v>87</v>
      </c>
      <c r="AZ798" t="s">
        <v>87</v>
      </c>
      <c r="BA798" t="s">
        <v>87</v>
      </c>
      <c r="BB798" t="s">
        <v>87</v>
      </c>
      <c r="BC798" t="s">
        <v>87</v>
      </c>
      <c r="BD798" t="s">
        <v>87</v>
      </c>
      <c r="BE798" t="s">
        <v>87</v>
      </c>
      <c r="BF798" t="s">
        <v>87</v>
      </c>
      <c r="BG798" t="s">
        <v>87</v>
      </c>
      <c r="BH798">
        <v>-0.46117260999999998</v>
      </c>
      <c r="BI798" t="s">
        <v>87</v>
      </c>
      <c r="BJ798" t="s">
        <v>87</v>
      </c>
      <c r="BK798" t="s">
        <v>87</v>
      </c>
      <c r="BL798" t="s">
        <v>87</v>
      </c>
      <c r="BM798" t="s">
        <v>87</v>
      </c>
      <c r="BN798" t="s">
        <v>87</v>
      </c>
      <c r="BO798" t="s">
        <v>87</v>
      </c>
      <c r="BP798" t="s">
        <v>87</v>
      </c>
      <c r="BQ798" t="s">
        <v>87</v>
      </c>
      <c r="BR798" t="s">
        <v>87</v>
      </c>
      <c r="BS798" t="s">
        <v>87</v>
      </c>
      <c r="BT798" t="s">
        <v>87</v>
      </c>
      <c r="BU798" t="s">
        <v>87</v>
      </c>
      <c r="BV798" t="s">
        <v>87</v>
      </c>
      <c r="BW798" t="s">
        <v>87</v>
      </c>
      <c r="BX798" t="s">
        <v>87</v>
      </c>
      <c r="BY798" t="s">
        <v>87</v>
      </c>
      <c r="BZ798" t="s">
        <v>87</v>
      </c>
      <c r="CA798" t="s">
        <v>87</v>
      </c>
      <c r="CB798" t="s">
        <v>87</v>
      </c>
      <c r="CC798" t="s">
        <v>87</v>
      </c>
      <c r="CD798" t="s">
        <v>87</v>
      </c>
      <c r="CE798" t="s">
        <v>87</v>
      </c>
      <c r="CF798" t="s">
        <v>87</v>
      </c>
      <c r="CG798" t="s">
        <v>87</v>
      </c>
      <c r="CH798" t="s">
        <v>87</v>
      </c>
      <c r="CI798" t="s">
        <v>87</v>
      </c>
    </row>
    <row r="799" spans="1:87" x14ac:dyDescent="0.2">
      <c r="A799" t="s">
        <v>1571</v>
      </c>
      <c r="B799" t="str">
        <f>VLOOKUP(A799,MOA!$C$1254:$D$2332,2,FALSE)</f>
        <v>Phosphodiesterase inhibitor</v>
      </c>
      <c r="C799">
        <v>1</v>
      </c>
      <c r="D799">
        <v>2</v>
      </c>
      <c r="E799">
        <v>0.5</v>
      </c>
      <c r="F799" t="s">
        <v>87</v>
      </c>
      <c r="G799" t="s">
        <v>87</v>
      </c>
      <c r="H799" t="s">
        <v>87</v>
      </c>
      <c r="I799">
        <v>-0.44077411</v>
      </c>
      <c r="J799" t="s">
        <v>87</v>
      </c>
      <c r="K799" t="s">
        <v>87</v>
      </c>
      <c r="L799" t="s">
        <v>87</v>
      </c>
      <c r="M799" t="s">
        <v>87</v>
      </c>
      <c r="N799" t="s">
        <v>87</v>
      </c>
      <c r="O799" t="s">
        <v>87</v>
      </c>
      <c r="P799" t="s">
        <v>87</v>
      </c>
      <c r="Q799" t="s">
        <v>87</v>
      </c>
      <c r="R799" t="s">
        <v>87</v>
      </c>
      <c r="S799" t="s">
        <v>87</v>
      </c>
      <c r="T799" t="s">
        <v>87</v>
      </c>
      <c r="U799" t="s">
        <v>87</v>
      </c>
      <c r="V799" t="s">
        <v>87</v>
      </c>
      <c r="W799" t="s">
        <v>87</v>
      </c>
      <c r="X799" t="s">
        <v>87</v>
      </c>
      <c r="Y799" t="s">
        <v>87</v>
      </c>
      <c r="Z799" t="s">
        <v>87</v>
      </c>
      <c r="AA799" t="s">
        <v>87</v>
      </c>
      <c r="AB799" t="s">
        <v>87</v>
      </c>
      <c r="AC799">
        <v>0.32510691000000003</v>
      </c>
      <c r="AD799" t="s">
        <v>87</v>
      </c>
      <c r="AE799" t="s">
        <v>87</v>
      </c>
      <c r="AF799" t="s">
        <v>87</v>
      </c>
      <c r="AG799" t="s">
        <v>87</v>
      </c>
      <c r="AH799" t="s">
        <v>87</v>
      </c>
      <c r="AI799" t="s">
        <v>87</v>
      </c>
      <c r="AJ799" t="s">
        <v>87</v>
      </c>
      <c r="AK799" t="s">
        <v>87</v>
      </c>
      <c r="AL799" t="s">
        <v>87</v>
      </c>
      <c r="AM799" t="s">
        <v>87</v>
      </c>
      <c r="AN799" t="s">
        <v>87</v>
      </c>
      <c r="AO799" t="s">
        <v>87</v>
      </c>
      <c r="AP799" t="s">
        <v>87</v>
      </c>
      <c r="AQ799" t="s">
        <v>87</v>
      </c>
      <c r="AR799" t="s">
        <v>87</v>
      </c>
      <c r="AS799" t="s">
        <v>87</v>
      </c>
      <c r="AT799" t="s">
        <v>87</v>
      </c>
      <c r="AU799" t="s">
        <v>87</v>
      </c>
      <c r="AV799" t="s">
        <v>87</v>
      </c>
      <c r="AW799" t="s">
        <v>87</v>
      </c>
      <c r="AX799" t="s">
        <v>87</v>
      </c>
      <c r="AY799" t="s">
        <v>87</v>
      </c>
      <c r="AZ799" t="s">
        <v>87</v>
      </c>
      <c r="BA799" t="s">
        <v>87</v>
      </c>
      <c r="BB799" t="s">
        <v>87</v>
      </c>
      <c r="BC799" t="s">
        <v>87</v>
      </c>
      <c r="BD799" t="s">
        <v>87</v>
      </c>
      <c r="BE799" t="s">
        <v>87</v>
      </c>
      <c r="BF799" t="s">
        <v>87</v>
      </c>
      <c r="BG799" t="s">
        <v>87</v>
      </c>
      <c r="BH799">
        <v>-0.3686835</v>
      </c>
      <c r="BI799" t="s">
        <v>87</v>
      </c>
      <c r="BJ799" t="s">
        <v>87</v>
      </c>
      <c r="BK799" t="s">
        <v>87</v>
      </c>
      <c r="BL799" t="s">
        <v>87</v>
      </c>
      <c r="BM799" t="s">
        <v>87</v>
      </c>
      <c r="BN799" t="s">
        <v>87</v>
      </c>
      <c r="BO799" t="s">
        <v>87</v>
      </c>
      <c r="BP799" t="s">
        <v>87</v>
      </c>
      <c r="BQ799" t="s">
        <v>87</v>
      </c>
      <c r="BR799" t="s">
        <v>87</v>
      </c>
      <c r="BS799" t="s">
        <v>87</v>
      </c>
      <c r="BT799" t="s">
        <v>87</v>
      </c>
      <c r="BU799" t="s">
        <v>87</v>
      </c>
      <c r="BV799" t="s">
        <v>87</v>
      </c>
      <c r="BW799" t="s">
        <v>87</v>
      </c>
      <c r="BX799" t="s">
        <v>87</v>
      </c>
      <c r="BY799" t="s">
        <v>87</v>
      </c>
      <c r="BZ799" t="s">
        <v>87</v>
      </c>
      <c r="CA799" t="s">
        <v>87</v>
      </c>
      <c r="CB799" t="s">
        <v>87</v>
      </c>
      <c r="CC799" t="s">
        <v>87</v>
      </c>
      <c r="CD799" t="s">
        <v>87</v>
      </c>
      <c r="CE799" t="s">
        <v>87</v>
      </c>
      <c r="CF799" t="s">
        <v>87</v>
      </c>
      <c r="CG799" t="s">
        <v>87</v>
      </c>
      <c r="CH799" t="s">
        <v>87</v>
      </c>
      <c r="CI799" t="s">
        <v>87</v>
      </c>
    </row>
    <row r="800" spans="1:87" x14ac:dyDescent="0.2">
      <c r="A800" t="s">
        <v>1732</v>
      </c>
      <c r="B800" t="str">
        <f>VLOOKUP(A800,MOA!$C$1254:$D$2332,2,FALSE)</f>
        <v>Phosphodiesterase inhibitor</v>
      </c>
      <c r="C800">
        <v>1</v>
      </c>
      <c r="D800">
        <v>1</v>
      </c>
      <c r="E800">
        <v>1</v>
      </c>
      <c r="F800" t="s">
        <v>87</v>
      </c>
      <c r="G800" t="s">
        <v>87</v>
      </c>
      <c r="H800" t="s">
        <v>87</v>
      </c>
      <c r="I800">
        <v>0.38043778</v>
      </c>
      <c r="J800" t="s">
        <v>87</v>
      </c>
      <c r="K800" t="s">
        <v>87</v>
      </c>
      <c r="L800" t="s">
        <v>87</v>
      </c>
      <c r="M800" t="s">
        <v>87</v>
      </c>
      <c r="N800" t="s">
        <v>87</v>
      </c>
      <c r="O800" t="s">
        <v>87</v>
      </c>
      <c r="P800" t="s">
        <v>87</v>
      </c>
      <c r="Q800" t="s">
        <v>87</v>
      </c>
      <c r="R800" t="s">
        <v>87</v>
      </c>
      <c r="S800" t="s">
        <v>87</v>
      </c>
      <c r="T800" t="s">
        <v>87</v>
      </c>
      <c r="U800" t="s">
        <v>87</v>
      </c>
      <c r="V800" t="s">
        <v>87</v>
      </c>
      <c r="W800" t="s">
        <v>87</v>
      </c>
      <c r="X800" t="s">
        <v>87</v>
      </c>
      <c r="Y800" t="s">
        <v>87</v>
      </c>
      <c r="Z800" t="s">
        <v>87</v>
      </c>
      <c r="AA800" t="s">
        <v>87</v>
      </c>
      <c r="AB800" t="s">
        <v>87</v>
      </c>
      <c r="AC800" t="s">
        <v>87</v>
      </c>
      <c r="AD800" t="s">
        <v>87</v>
      </c>
      <c r="AE800" t="s">
        <v>87</v>
      </c>
      <c r="AF800" t="s">
        <v>87</v>
      </c>
      <c r="AG800" t="s">
        <v>87</v>
      </c>
      <c r="AH800" t="s">
        <v>87</v>
      </c>
      <c r="AI800" t="s">
        <v>87</v>
      </c>
      <c r="AJ800" t="s">
        <v>87</v>
      </c>
      <c r="AK800" t="s">
        <v>87</v>
      </c>
      <c r="AL800" t="s">
        <v>87</v>
      </c>
      <c r="AM800" t="s">
        <v>87</v>
      </c>
      <c r="AN800" t="s">
        <v>87</v>
      </c>
      <c r="AO800" t="s">
        <v>87</v>
      </c>
      <c r="AP800" t="s">
        <v>87</v>
      </c>
      <c r="AQ800" t="s">
        <v>87</v>
      </c>
      <c r="AR800" t="s">
        <v>87</v>
      </c>
      <c r="AS800" t="s">
        <v>87</v>
      </c>
      <c r="AT800" t="s">
        <v>87</v>
      </c>
      <c r="AU800" t="s">
        <v>87</v>
      </c>
      <c r="AV800" t="s">
        <v>87</v>
      </c>
      <c r="AW800" t="s">
        <v>87</v>
      </c>
      <c r="AX800" t="s">
        <v>87</v>
      </c>
      <c r="AY800" t="s">
        <v>87</v>
      </c>
      <c r="AZ800" t="s">
        <v>87</v>
      </c>
      <c r="BA800" t="s">
        <v>87</v>
      </c>
      <c r="BB800" t="s">
        <v>87</v>
      </c>
      <c r="BC800" t="s">
        <v>87</v>
      </c>
      <c r="BD800" t="s">
        <v>87</v>
      </c>
      <c r="BE800" t="s">
        <v>87</v>
      </c>
      <c r="BF800" t="s">
        <v>87</v>
      </c>
      <c r="BG800" t="s">
        <v>87</v>
      </c>
      <c r="BH800">
        <v>-0.42136149000000001</v>
      </c>
      <c r="BI800" t="s">
        <v>87</v>
      </c>
      <c r="BJ800" t="s">
        <v>87</v>
      </c>
      <c r="BK800" t="s">
        <v>87</v>
      </c>
      <c r="BL800" t="s">
        <v>87</v>
      </c>
      <c r="BM800" t="s">
        <v>87</v>
      </c>
      <c r="BN800" t="s">
        <v>87</v>
      </c>
      <c r="BO800" t="s">
        <v>87</v>
      </c>
      <c r="BP800" t="s">
        <v>87</v>
      </c>
      <c r="BQ800" t="s">
        <v>87</v>
      </c>
      <c r="BR800" t="s">
        <v>87</v>
      </c>
      <c r="BS800" t="s">
        <v>87</v>
      </c>
      <c r="BT800" t="s">
        <v>87</v>
      </c>
      <c r="BU800" t="s">
        <v>87</v>
      </c>
      <c r="BV800" t="s">
        <v>87</v>
      </c>
      <c r="BW800" t="s">
        <v>87</v>
      </c>
      <c r="BX800" t="s">
        <v>87</v>
      </c>
      <c r="BY800" t="s">
        <v>87</v>
      </c>
      <c r="BZ800" t="s">
        <v>87</v>
      </c>
      <c r="CA800" t="s">
        <v>87</v>
      </c>
      <c r="CB800" t="s">
        <v>87</v>
      </c>
      <c r="CC800" t="s">
        <v>87</v>
      </c>
      <c r="CD800" t="s">
        <v>87</v>
      </c>
      <c r="CE800" t="s">
        <v>87</v>
      </c>
      <c r="CF800" t="s">
        <v>87</v>
      </c>
      <c r="CG800" t="s">
        <v>87</v>
      </c>
      <c r="CH800" t="s">
        <v>87</v>
      </c>
      <c r="CI800" t="s">
        <v>87</v>
      </c>
    </row>
    <row r="801" spans="1:87" x14ac:dyDescent="0.2">
      <c r="A801" t="s">
        <v>870</v>
      </c>
      <c r="B801" t="str">
        <f>VLOOKUP(A801,MOA!$C$1254:$D$2332,2,FALSE)</f>
        <v>Phosphodiesterase inhibitor</v>
      </c>
      <c r="C801">
        <v>1</v>
      </c>
      <c r="D801">
        <v>1</v>
      </c>
      <c r="E801">
        <v>1</v>
      </c>
      <c r="F801" t="s">
        <v>87</v>
      </c>
      <c r="G801" t="s">
        <v>87</v>
      </c>
      <c r="H801" t="s">
        <v>87</v>
      </c>
      <c r="I801" t="s">
        <v>87</v>
      </c>
      <c r="J801" t="s">
        <v>87</v>
      </c>
      <c r="K801" t="s">
        <v>87</v>
      </c>
      <c r="L801" t="s">
        <v>87</v>
      </c>
      <c r="M801" t="s">
        <v>87</v>
      </c>
      <c r="N801" t="s">
        <v>87</v>
      </c>
      <c r="O801" t="s">
        <v>87</v>
      </c>
      <c r="P801" t="s">
        <v>87</v>
      </c>
      <c r="Q801" t="s">
        <v>87</v>
      </c>
      <c r="R801">
        <v>-0.42129710999999997</v>
      </c>
      <c r="S801" t="s">
        <v>87</v>
      </c>
      <c r="T801" t="s">
        <v>87</v>
      </c>
      <c r="U801" t="s">
        <v>87</v>
      </c>
      <c r="V801" t="s">
        <v>87</v>
      </c>
      <c r="W801" t="s">
        <v>87</v>
      </c>
      <c r="X801" t="s">
        <v>87</v>
      </c>
      <c r="Y801" t="s">
        <v>87</v>
      </c>
      <c r="Z801" t="s">
        <v>87</v>
      </c>
      <c r="AA801" t="s">
        <v>87</v>
      </c>
      <c r="AB801" t="s">
        <v>87</v>
      </c>
      <c r="AC801">
        <v>0.32426595000000002</v>
      </c>
      <c r="AD801" t="s">
        <v>87</v>
      </c>
      <c r="AE801" t="s">
        <v>87</v>
      </c>
      <c r="AF801" t="s">
        <v>87</v>
      </c>
      <c r="AG801" t="s">
        <v>87</v>
      </c>
      <c r="AH801" t="s">
        <v>87</v>
      </c>
      <c r="AI801" t="s">
        <v>87</v>
      </c>
      <c r="AJ801" t="s">
        <v>87</v>
      </c>
      <c r="AK801" t="s">
        <v>87</v>
      </c>
      <c r="AL801" t="s">
        <v>87</v>
      </c>
      <c r="AM801" t="s">
        <v>87</v>
      </c>
      <c r="AN801" t="s">
        <v>87</v>
      </c>
      <c r="AO801" t="s">
        <v>87</v>
      </c>
      <c r="AP801" t="s">
        <v>87</v>
      </c>
      <c r="AQ801" t="s">
        <v>87</v>
      </c>
      <c r="AR801" t="s">
        <v>87</v>
      </c>
      <c r="AS801" t="s">
        <v>87</v>
      </c>
      <c r="AT801" t="s">
        <v>87</v>
      </c>
      <c r="AU801" t="s">
        <v>87</v>
      </c>
      <c r="AV801" t="s">
        <v>87</v>
      </c>
      <c r="AW801" t="s">
        <v>87</v>
      </c>
      <c r="AX801" t="s">
        <v>87</v>
      </c>
      <c r="AY801" t="s">
        <v>87</v>
      </c>
      <c r="AZ801" t="s">
        <v>87</v>
      </c>
      <c r="BA801" t="s">
        <v>87</v>
      </c>
      <c r="BB801" t="s">
        <v>87</v>
      </c>
      <c r="BC801" t="s">
        <v>87</v>
      </c>
      <c r="BD801" t="s">
        <v>87</v>
      </c>
      <c r="BE801" t="s">
        <v>87</v>
      </c>
      <c r="BF801" t="s">
        <v>87</v>
      </c>
      <c r="BG801" t="s">
        <v>87</v>
      </c>
      <c r="BH801" t="s">
        <v>87</v>
      </c>
      <c r="BI801" t="s">
        <v>87</v>
      </c>
      <c r="BJ801" t="s">
        <v>87</v>
      </c>
      <c r="BK801" t="s">
        <v>87</v>
      </c>
      <c r="BL801" t="s">
        <v>87</v>
      </c>
      <c r="BM801" t="s">
        <v>87</v>
      </c>
      <c r="BN801" t="s">
        <v>87</v>
      </c>
      <c r="BO801" t="s">
        <v>87</v>
      </c>
      <c r="BP801" t="s">
        <v>87</v>
      </c>
      <c r="BQ801" t="s">
        <v>87</v>
      </c>
      <c r="BR801" t="s">
        <v>87</v>
      </c>
      <c r="BS801" t="s">
        <v>87</v>
      </c>
      <c r="BT801" t="s">
        <v>87</v>
      </c>
      <c r="BU801" t="s">
        <v>87</v>
      </c>
      <c r="BV801" t="s">
        <v>87</v>
      </c>
      <c r="BW801" t="s">
        <v>87</v>
      </c>
      <c r="BX801" t="s">
        <v>87</v>
      </c>
      <c r="BY801" t="s">
        <v>87</v>
      </c>
      <c r="BZ801" t="s">
        <v>87</v>
      </c>
      <c r="CA801" t="s">
        <v>87</v>
      </c>
      <c r="CB801" t="s">
        <v>87</v>
      </c>
      <c r="CC801" t="s">
        <v>87</v>
      </c>
      <c r="CD801" t="s">
        <v>87</v>
      </c>
      <c r="CE801" t="s">
        <v>87</v>
      </c>
      <c r="CF801" t="s">
        <v>87</v>
      </c>
      <c r="CG801" t="s">
        <v>87</v>
      </c>
      <c r="CH801" t="s">
        <v>87</v>
      </c>
      <c r="CI801" t="s">
        <v>87</v>
      </c>
    </row>
    <row r="802" spans="1:87" x14ac:dyDescent="0.2">
      <c r="A802" t="s">
        <v>888</v>
      </c>
      <c r="B802" t="str">
        <f>VLOOKUP(A802,MOA!$C$1254:$D$2332,2,FALSE)</f>
        <v>Phosphodiesterase inhibitor</v>
      </c>
      <c r="C802">
        <v>5</v>
      </c>
      <c r="D802">
        <v>1</v>
      </c>
      <c r="E802">
        <v>5</v>
      </c>
      <c r="F802" t="s">
        <v>87</v>
      </c>
      <c r="G802" t="s">
        <v>87</v>
      </c>
      <c r="H802" t="s">
        <v>87</v>
      </c>
      <c r="I802">
        <v>0.48265710000000001</v>
      </c>
      <c r="J802" t="s">
        <v>87</v>
      </c>
      <c r="K802" t="s">
        <v>87</v>
      </c>
      <c r="L802" t="s">
        <v>87</v>
      </c>
      <c r="M802" t="s">
        <v>87</v>
      </c>
      <c r="N802" t="s">
        <v>87</v>
      </c>
      <c r="O802" t="s">
        <v>87</v>
      </c>
      <c r="P802" t="s">
        <v>87</v>
      </c>
      <c r="Q802" t="s">
        <v>87</v>
      </c>
      <c r="R802">
        <v>0.38412123999999997</v>
      </c>
      <c r="S802">
        <v>0.51672143000000004</v>
      </c>
      <c r="T802" t="s">
        <v>87</v>
      </c>
      <c r="U802" t="s">
        <v>87</v>
      </c>
      <c r="V802" t="s">
        <v>87</v>
      </c>
      <c r="W802" t="s">
        <v>87</v>
      </c>
      <c r="X802" t="s">
        <v>87</v>
      </c>
      <c r="Y802" t="s">
        <v>87</v>
      </c>
      <c r="Z802" t="s">
        <v>87</v>
      </c>
      <c r="AA802" t="s">
        <v>87</v>
      </c>
      <c r="AB802">
        <v>-0.40105159000000001</v>
      </c>
      <c r="AC802" t="s">
        <v>87</v>
      </c>
      <c r="AD802" t="s">
        <v>87</v>
      </c>
      <c r="AE802" t="s">
        <v>87</v>
      </c>
      <c r="AF802" t="s">
        <v>87</v>
      </c>
      <c r="AG802" t="s">
        <v>87</v>
      </c>
      <c r="AH802" t="s">
        <v>87</v>
      </c>
      <c r="AI802" t="s">
        <v>87</v>
      </c>
      <c r="AJ802" t="s">
        <v>87</v>
      </c>
      <c r="AK802" t="s">
        <v>87</v>
      </c>
      <c r="AL802" t="s">
        <v>87</v>
      </c>
      <c r="AM802" t="s">
        <v>87</v>
      </c>
      <c r="AN802" t="s">
        <v>87</v>
      </c>
      <c r="AO802" t="s">
        <v>87</v>
      </c>
      <c r="AP802" t="s">
        <v>87</v>
      </c>
      <c r="AQ802" t="s">
        <v>87</v>
      </c>
      <c r="AR802" t="s">
        <v>87</v>
      </c>
      <c r="AS802" t="s">
        <v>87</v>
      </c>
      <c r="AT802" t="s">
        <v>87</v>
      </c>
      <c r="AU802" t="s">
        <v>87</v>
      </c>
      <c r="AV802" t="s">
        <v>87</v>
      </c>
      <c r="AW802">
        <v>0.34873504</v>
      </c>
      <c r="AX802" t="s">
        <v>87</v>
      </c>
      <c r="AY802" t="s">
        <v>87</v>
      </c>
      <c r="AZ802" t="s">
        <v>87</v>
      </c>
      <c r="BA802" t="s">
        <v>87</v>
      </c>
      <c r="BB802" t="s">
        <v>87</v>
      </c>
      <c r="BC802" t="s">
        <v>87</v>
      </c>
      <c r="BD802" t="s">
        <v>87</v>
      </c>
      <c r="BE802" t="s">
        <v>87</v>
      </c>
      <c r="BF802" t="s">
        <v>87</v>
      </c>
      <c r="BG802" t="s">
        <v>87</v>
      </c>
      <c r="BH802">
        <v>0.40008781999999998</v>
      </c>
      <c r="BI802" t="s">
        <v>87</v>
      </c>
      <c r="BJ802" t="s">
        <v>87</v>
      </c>
      <c r="BK802" t="s">
        <v>87</v>
      </c>
      <c r="BL802" t="s">
        <v>87</v>
      </c>
      <c r="BM802" t="s">
        <v>87</v>
      </c>
      <c r="BN802" t="s">
        <v>87</v>
      </c>
      <c r="BO802" t="s">
        <v>87</v>
      </c>
      <c r="BP802" t="s">
        <v>87</v>
      </c>
      <c r="BQ802" t="s">
        <v>87</v>
      </c>
      <c r="BR802" t="s">
        <v>87</v>
      </c>
      <c r="BS802" t="s">
        <v>87</v>
      </c>
      <c r="BT802" t="s">
        <v>87</v>
      </c>
      <c r="BU802" t="s">
        <v>87</v>
      </c>
      <c r="BV802" t="s">
        <v>87</v>
      </c>
      <c r="BW802" t="s">
        <v>87</v>
      </c>
      <c r="BX802" t="s">
        <v>87</v>
      </c>
      <c r="BY802" t="s">
        <v>87</v>
      </c>
      <c r="BZ802" t="s">
        <v>87</v>
      </c>
      <c r="CA802" t="s">
        <v>87</v>
      </c>
      <c r="CB802" t="s">
        <v>87</v>
      </c>
      <c r="CC802" t="s">
        <v>87</v>
      </c>
      <c r="CD802" t="s">
        <v>87</v>
      </c>
      <c r="CE802" t="s">
        <v>87</v>
      </c>
      <c r="CF802" t="s">
        <v>87</v>
      </c>
      <c r="CG802" t="s">
        <v>87</v>
      </c>
      <c r="CH802" t="s">
        <v>87</v>
      </c>
      <c r="CI802" t="s">
        <v>87</v>
      </c>
    </row>
    <row r="803" spans="1:87" x14ac:dyDescent="0.2">
      <c r="A803" t="s">
        <v>1105</v>
      </c>
      <c r="B803" t="str">
        <f>VLOOKUP(A803,MOA!$C$1254:$D$2332,2,FALSE)</f>
        <v>Phosphodiesterase inhibitor</v>
      </c>
      <c r="C803">
        <v>1</v>
      </c>
      <c r="D803">
        <v>1</v>
      </c>
      <c r="E803">
        <v>1</v>
      </c>
      <c r="F803" t="s">
        <v>87</v>
      </c>
      <c r="G803" t="s">
        <v>87</v>
      </c>
      <c r="H803" t="s">
        <v>87</v>
      </c>
      <c r="I803" t="s">
        <v>87</v>
      </c>
      <c r="J803" t="s">
        <v>87</v>
      </c>
      <c r="K803" t="s">
        <v>87</v>
      </c>
      <c r="L803">
        <v>-0.39810838999999998</v>
      </c>
      <c r="M803">
        <v>0.37249564000000002</v>
      </c>
      <c r="N803" t="s">
        <v>87</v>
      </c>
      <c r="O803" t="s">
        <v>87</v>
      </c>
      <c r="P803" t="s">
        <v>87</v>
      </c>
      <c r="Q803" t="s">
        <v>87</v>
      </c>
      <c r="R803" t="s">
        <v>87</v>
      </c>
      <c r="S803" t="s">
        <v>87</v>
      </c>
      <c r="T803" t="s">
        <v>87</v>
      </c>
      <c r="U803" t="s">
        <v>87</v>
      </c>
      <c r="V803" t="s">
        <v>87</v>
      </c>
      <c r="W803" t="s">
        <v>87</v>
      </c>
      <c r="X803" t="s">
        <v>87</v>
      </c>
      <c r="Y803" t="s">
        <v>87</v>
      </c>
      <c r="Z803" t="s">
        <v>87</v>
      </c>
      <c r="AA803" t="s">
        <v>87</v>
      </c>
      <c r="AB803" t="s">
        <v>87</v>
      </c>
      <c r="AC803" t="s">
        <v>87</v>
      </c>
      <c r="AD803" t="s">
        <v>87</v>
      </c>
      <c r="AE803" t="s">
        <v>87</v>
      </c>
      <c r="AF803" t="s">
        <v>87</v>
      </c>
      <c r="AG803" t="s">
        <v>87</v>
      </c>
      <c r="AH803" t="s">
        <v>87</v>
      </c>
      <c r="AI803" t="s">
        <v>87</v>
      </c>
      <c r="AJ803" t="s">
        <v>87</v>
      </c>
      <c r="AK803" t="s">
        <v>87</v>
      </c>
      <c r="AL803" t="s">
        <v>87</v>
      </c>
      <c r="AM803" t="s">
        <v>87</v>
      </c>
      <c r="AN803" t="s">
        <v>87</v>
      </c>
      <c r="AO803" t="s">
        <v>87</v>
      </c>
      <c r="AP803" t="s">
        <v>87</v>
      </c>
      <c r="AQ803" t="s">
        <v>87</v>
      </c>
      <c r="AR803" t="s">
        <v>87</v>
      </c>
      <c r="AS803" t="s">
        <v>87</v>
      </c>
      <c r="AT803" t="s">
        <v>87</v>
      </c>
      <c r="AU803" t="s">
        <v>87</v>
      </c>
      <c r="AV803" t="s">
        <v>87</v>
      </c>
      <c r="AW803" t="s">
        <v>87</v>
      </c>
      <c r="AX803" t="s">
        <v>87</v>
      </c>
      <c r="AY803" t="s">
        <v>87</v>
      </c>
      <c r="AZ803" t="s">
        <v>87</v>
      </c>
      <c r="BA803" t="s">
        <v>87</v>
      </c>
      <c r="BB803" t="s">
        <v>87</v>
      </c>
      <c r="BC803" t="s">
        <v>87</v>
      </c>
      <c r="BD803" t="s">
        <v>87</v>
      </c>
      <c r="BE803" t="s">
        <v>87</v>
      </c>
      <c r="BF803" t="s">
        <v>87</v>
      </c>
      <c r="BG803" t="s">
        <v>87</v>
      </c>
      <c r="BH803" t="s">
        <v>87</v>
      </c>
      <c r="BI803" t="s">
        <v>87</v>
      </c>
      <c r="BJ803" t="s">
        <v>87</v>
      </c>
      <c r="BK803" t="s">
        <v>87</v>
      </c>
      <c r="BL803" t="s">
        <v>87</v>
      </c>
      <c r="BM803" t="s">
        <v>87</v>
      </c>
      <c r="BN803" t="s">
        <v>87</v>
      </c>
      <c r="BO803" t="s">
        <v>87</v>
      </c>
      <c r="BP803" t="s">
        <v>87</v>
      </c>
      <c r="BQ803" t="s">
        <v>87</v>
      </c>
      <c r="BR803" t="s">
        <v>87</v>
      </c>
      <c r="BS803" t="s">
        <v>87</v>
      </c>
      <c r="BT803" t="s">
        <v>87</v>
      </c>
      <c r="BU803" t="s">
        <v>87</v>
      </c>
      <c r="BV803" t="s">
        <v>87</v>
      </c>
      <c r="BW803" t="s">
        <v>87</v>
      </c>
      <c r="BX803" t="s">
        <v>87</v>
      </c>
      <c r="BY803" t="s">
        <v>87</v>
      </c>
      <c r="BZ803" t="s">
        <v>87</v>
      </c>
      <c r="CA803" t="s">
        <v>87</v>
      </c>
      <c r="CB803" t="s">
        <v>87</v>
      </c>
      <c r="CC803" t="s">
        <v>87</v>
      </c>
      <c r="CD803" t="s">
        <v>87</v>
      </c>
      <c r="CE803" t="s">
        <v>87</v>
      </c>
      <c r="CF803" t="s">
        <v>87</v>
      </c>
      <c r="CG803" t="s">
        <v>87</v>
      </c>
      <c r="CH803" t="s">
        <v>87</v>
      </c>
      <c r="CI803" t="s">
        <v>87</v>
      </c>
    </row>
    <row r="804" spans="1:87" x14ac:dyDescent="0.2">
      <c r="A804" t="s">
        <v>1003</v>
      </c>
      <c r="B804" t="str">
        <f>VLOOKUP(A804,MOA!$C$1254:$D$2332,2,FALSE)</f>
        <v>Phosphodiesterase inhibitor</v>
      </c>
      <c r="C804">
        <v>2</v>
      </c>
      <c r="D804">
        <v>0</v>
      </c>
      <c r="E804" t="s">
        <v>1000</v>
      </c>
      <c r="F804" t="s">
        <v>87</v>
      </c>
      <c r="G804" t="s">
        <v>87</v>
      </c>
      <c r="H804" t="s">
        <v>87</v>
      </c>
      <c r="I804" t="s">
        <v>87</v>
      </c>
      <c r="J804" t="s">
        <v>87</v>
      </c>
      <c r="K804" t="s">
        <v>87</v>
      </c>
      <c r="L804" t="s">
        <v>87</v>
      </c>
      <c r="M804" t="s">
        <v>87</v>
      </c>
      <c r="N804" t="s">
        <v>87</v>
      </c>
      <c r="O804" t="s">
        <v>87</v>
      </c>
      <c r="P804" t="s">
        <v>87</v>
      </c>
      <c r="Q804" t="s">
        <v>87</v>
      </c>
      <c r="R804">
        <v>0.38045148000000001</v>
      </c>
      <c r="S804" t="s">
        <v>87</v>
      </c>
      <c r="T804" t="s">
        <v>87</v>
      </c>
      <c r="U804" t="s">
        <v>87</v>
      </c>
      <c r="V804" t="s">
        <v>87</v>
      </c>
      <c r="W804" t="s">
        <v>87</v>
      </c>
      <c r="X804" t="s">
        <v>87</v>
      </c>
      <c r="Y804" t="s">
        <v>87</v>
      </c>
      <c r="Z804" t="s">
        <v>87</v>
      </c>
      <c r="AA804" t="s">
        <v>87</v>
      </c>
      <c r="AB804" t="s">
        <v>87</v>
      </c>
      <c r="AC804">
        <v>0.53802563000000003</v>
      </c>
      <c r="AD804" t="s">
        <v>87</v>
      </c>
      <c r="AE804" t="s">
        <v>87</v>
      </c>
      <c r="AF804" t="s">
        <v>87</v>
      </c>
      <c r="AG804" t="s">
        <v>87</v>
      </c>
      <c r="AH804" t="s">
        <v>87</v>
      </c>
      <c r="AI804" t="s">
        <v>87</v>
      </c>
      <c r="AJ804" t="s">
        <v>87</v>
      </c>
      <c r="AK804" t="s">
        <v>87</v>
      </c>
      <c r="AL804" t="s">
        <v>87</v>
      </c>
      <c r="AM804" t="s">
        <v>87</v>
      </c>
      <c r="AN804" t="s">
        <v>87</v>
      </c>
      <c r="AO804" t="s">
        <v>87</v>
      </c>
      <c r="AP804" t="s">
        <v>87</v>
      </c>
      <c r="AQ804" t="s">
        <v>87</v>
      </c>
      <c r="AR804" t="s">
        <v>87</v>
      </c>
      <c r="AS804" t="s">
        <v>87</v>
      </c>
      <c r="AT804" t="s">
        <v>87</v>
      </c>
      <c r="AU804" t="s">
        <v>87</v>
      </c>
      <c r="AV804" t="s">
        <v>87</v>
      </c>
      <c r="AW804" t="s">
        <v>87</v>
      </c>
      <c r="AX804" t="s">
        <v>87</v>
      </c>
      <c r="AY804" t="s">
        <v>87</v>
      </c>
      <c r="AZ804" t="s">
        <v>87</v>
      </c>
      <c r="BA804" t="s">
        <v>87</v>
      </c>
      <c r="BB804" t="s">
        <v>87</v>
      </c>
      <c r="BC804" t="s">
        <v>87</v>
      </c>
      <c r="BD804" t="s">
        <v>87</v>
      </c>
      <c r="BE804" t="s">
        <v>87</v>
      </c>
      <c r="BF804" t="s">
        <v>87</v>
      </c>
      <c r="BG804" t="s">
        <v>87</v>
      </c>
      <c r="BH804" t="s">
        <v>87</v>
      </c>
      <c r="BI804" t="s">
        <v>87</v>
      </c>
      <c r="BJ804" t="s">
        <v>87</v>
      </c>
      <c r="BK804" t="s">
        <v>87</v>
      </c>
      <c r="BL804" t="s">
        <v>87</v>
      </c>
      <c r="BM804" t="s">
        <v>87</v>
      </c>
      <c r="BN804" t="s">
        <v>87</v>
      </c>
      <c r="BO804" t="s">
        <v>87</v>
      </c>
      <c r="BP804" t="s">
        <v>87</v>
      </c>
      <c r="BQ804" t="s">
        <v>87</v>
      </c>
      <c r="BR804" t="s">
        <v>87</v>
      </c>
      <c r="BS804" t="s">
        <v>87</v>
      </c>
      <c r="BT804" t="s">
        <v>87</v>
      </c>
      <c r="BU804" t="s">
        <v>87</v>
      </c>
      <c r="BV804" t="s">
        <v>87</v>
      </c>
      <c r="BW804" t="s">
        <v>87</v>
      </c>
      <c r="BX804" t="s">
        <v>87</v>
      </c>
      <c r="BY804" t="s">
        <v>87</v>
      </c>
      <c r="BZ804" t="s">
        <v>87</v>
      </c>
      <c r="CA804" t="s">
        <v>87</v>
      </c>
      <c r="CB804" t="s">
        <v>87</v>
      </c>
      <c r="CC804" t="s">
        <v>87</v>
      </c>
      <c r="CD804" t="s">
        <v>87</v>
      </c>
      <c r="CE804" t="s">
        <v>87</v>
      </c>
      <c r="CF804" t="s">
        <v>87</v>
      </c>
      <c r="CG804" t="s">
        <v>87</v>
      </c>
      <c r="CH804" t="s">
        <v>87</v>
      </c>
      <c r="CI804" t="s">
        <v>87</v>
      </c>
    </row>
    <row r="805" spans="1:87" x14ac:dyDescent="0.2">
      <c r="A805" t="s">
        <v>241</v>
      </c>
      <c r="B805" s="2" t="str">
        <f>IFERROR(VLOOKUP(A805, [1]Overall!$A$2:$B$1442, 2, FALSE), IFERROR(VLOOKUP(A805, [1]Female!$A$2:$B$1276, 2, FALSE), IFERROR(VLOOKUP(A805, [1]Male!$A$2:$B$1529, 2, FALSE), "Not Found")))</f>
        <v>Phosphodiesterase-4 (PDE4) inhibitor</v>
      </c>
      <c r="C805">
        <v>0</v>
      </c>
      <c r="D805">
        <v>2</v>
      </c>
      <c r="E805">
        <v>0</v>
      </c>
      <c r="F805" t="s">
        <v>87</v>
      </c>
      <c r="G805" t="s">
        <v>87</v>
      </c>
      <c r="H805" t="s">
        <v>87</v>
      </c>
      <c r="I805" t="s">
        <v>87</v>
      </c>
      <c r="J805" t="s">
        <v>87</v>
      </c>
      <c r="K805" t="s">
        <v>87</v>
      </c>
      <c r="L805" t="s">
        <v>87</v>
      </c>
      <c r="M805" t="s">
        <v>87</v>
      </c>
      <c r="N805" t="s">
        <v>87</v>
      </c>
      <c r="O805" t="s">
        <v>87</v>
      </c>
      <c r="P805" t="s">
        <v>87</v>
      </c>
      <c r="Q805" t="s">
        <v>87</v>
      </c>
      <c r="R805" t="s">
        <v>87</v>
      </c>
      <c r="S805" t="s">
        <v>87</v>
      </c>
      <c r="T805" t="s">
        <v>87</v>
      </c>
      <c r="U805" t="s">
        <v>87</v>
      </c>
      <c r="V805" t="s">
        <v>87</v>
      </c>
      <c r="W805" t="s">
        <v>87</v>
      </c>
      <c r="X805" t="s">
        <v>87</v>
      </c>
      <c r="Y805" t="s">
        <v>87</v>
      </c>
      <c r="Z805" t="s">
        <v>87</v>
      </c>
      <c r="AA805" t="s">
        <v>87</v>
      </c>
      <c r="AB805">
        <v>-0.42883834999999998</v>
      </c>
      <c r="AC805" t="s">
        <v>87</v>
      </c>
      <c r="AD805" t="s">
        <v>87</v>
      </c>
      <c r="AE805" t="s">
        <v>87</v>
      </c>
      <c r="AF805" t="s">
        <v>87</v>
      </c>
      <c r="AG805" t="s">
        <v>87</v>
      </c>
      <c r="AH805" t="s">
        <v>87</v>
      </c>
      <c r="AI805" t="s">
        <v>87</v>
      </c>
      <c r="AJ805" t="s">
        <v>87</v>
      </c>
      <c r="AK805" t="s">
        <v>87</v>
      </c>
      <c r="AL805" t="s">
        <v>87</v>
      </c>
      <c r="AM805" t="s">
        <v>87</v>
      </c>
      <c r="AN805" t="s">
        <v>87</v>
      </c>
      <c r="AO805" t="s">
        <v>87</v>
      </c>
      <c r="AP805" t="s">
        <v>87</v>
      </c>
      <c r="AQ805" t="s">
        <v>87</v>
      </c>
      <c r="AR805" t="s">
        <v>87</v>
      </c>
      <c r="AS805" t="s">
        <v>87</v>
      </c>
      <c r="AT805" t="s">
        <v>87</v>
      </c>
      <c r="AU805" t="s">
        <v>87</v>
      </c>
      <c r="AV805" t="s">
        <v>87</v>
      </c>
      <c r="AW805">
        <v>-0.40083133999999998</v>
      </c>
      <c r="AX805" t="s">
        <v>87</v>
      </c>
      <c r="AY805" t="s">
        <v>87</v>
      </c>
      <c r="AZ805" t="s">
        <v>87</v>
      </c>
      <c r="BA805" t="s">
        <v>87</v>
      </c>
      <c r="BB805" t="s">
        <v>87</v>
      </c>
      <c r="BC805" t="s">
        <v>87</v>
      </c>
      <c r="BD805" t="s">
        <v>87</v>
      </c>
      <c r="BE805" t="s">
        <v>87</v>
      </c>
      <c r="BF805" t="s">
        <v>87</v>
      </c>
      <c r="BG805" t="s">
        <v>87</v>
      </c>
      <c r="BH805" t="s">
        <v>87</v>
      </c>
      <c r="BI805" t="s">
        <v>87</v>
      </c>
      <c r="BJ805" t="s">
        <v>87</v>
      </c>
      <c r="BK805" t="s">
        <v>87</v>
      </c>
      <c r="BL805" t="s">
        <v>87</v>
      </c>
      <c r="BM805" t="s">
        <v>87</v>
      </c>
      <c r="BN805" t="s">
        <v>87</v>
      </c>
      <c r="BO805" t="s">
        <v>87</v>
      </c>
      <c r="BP805" t="s">
        <v>87</v>
      </c>
      <c r="BQ805" t="s">
        <v>87</v>
      </c>
      <c r="BR805" t="s">
        <v>87</v>
      </c>
      <c r="BS805" t="s">
        <v>87</v>
      </c>
      <c r="BT805" t="s">
        <v>87</v>
      </c>
      <c r="BU805" t="s">
        <v>87</v>
      </c>
      <c r="BV805" t="s">
        <v>87</v>
      </c>
      <c r="BW805" t="s">
        <v>87</v>
      </c>
      <c r="BX805" t="s">
        <v>87</v>
      </c>
      <c r="BY805" t="s">
        <v>87</v>
      </c>
      <c r="BZ805" t="s">
        <v>87</v>
      </c>
      <c r="CA805" t="s">
        <v>87</v>
      </c>
      <c r="CB805" t="s">
        <v>87</v>
      </c>
      <c r="CC805" t="s">
        <v>87</v>
      </c>
      <c r="CD805" t="s">
        <v>87</v>
      </c>
      <c r="CE805" t="s">
        <v>87</v>
      </c>
      <c r="CF805" t="s">
        <v>87</v>
      </c>
      <c r="CG805" t="s">
        <v>87</v>
      </c>
      <c r="CH805" t="s">
        <v>87</v>
      </c>
      <c r="CI805" t="s">
        <v>87</v>
      </c>
    </row>
    <row r="806" spans="1:87" x14ac:dyDescent="0.2">
      <c r="A806" t="s">
        <v>1378</v>
      </c>
      <c r="B806" t="str">
        <f>VLOOKUP(A806,MOA!$C$1254:$D$2332,2,FALSE)</f>
        <v>Phospholipase inhibitor</v>
      </c>
      <c r="C806">
        <v>0</v>
      </c>
      <c r="D806">
        <v>2</v>
      </c>
      <c r="E806">
        <v>0</v>
      </c>
      <c r="F806" t="s">
        <v>87</v>
      </c>
      <c r="G806" t="s">
        <v>87</v>
      </c>
      <c r="H806" t="s">
        <v>87</v>
      </c>
      <c r="I806">
        <v>-0.35690786000000002</v>
      </c>
      <c r="J806" t="s">
        <v>87</v>
      </c>
      <c r="K806" t="s">
        <v>87</v>
      </c>
      <c r="L806" t="s">
        <v>87</v>
      </c>
      <c r="M806" t="s">
        <v>87</v>
      </c>
      <c r="N806" t="s">
        <v>87</v>
      </c>
      <c r="O806" t="s">
        <v>87</v>
      </c>
      <c r="P806" t="s">
        <v>87</v>
      </c>
      <c r="Q806" t="s">
        <v>87</v>
      </c>
      <c r="R806" t="s">
        <v>87</v>
      </c>
      <c r="S806">
        <v>-0.39068921000000001</v>
      </c>
      <c r="T806" t="s">
        <v>87</v>
      </c>
      <c r="U806" t="s">
        <v>87</v>
      </c>
      <c r="V806" t="s">
        <v>87</v>
      </c>
      <c r="W806" t="s">
        <v>87</v>
      </c>
      <c r="X806" t="s">
        <v>87</v>
      </c>
      <c r="Y806" t="s">
        <v>87</v>
      </c>
      <c r="Z806" t="s">
        <v>87</v>
      </c>
      <c r="AA806" t="s">
        <v>87</v>
      </c>
      <c r="AB806" t="s">
        <v>87</v>
      </c>
      <c r="AC806" t="s">
        <v>87</v>
      </c>
      <c r="AD806" t="s">
        <v>87</v>
      </c>
      <c r="AE806" t="s">
        <v>87</v>
      </c>
      <c r="AF806" t="s">
        <v>87</v>
      </c>
      <c r="AG806" t="s">
        <v>87</v>
      </c>
      <c r="AH806" t="s">
        <v>87</v>
      </c>
      <c r="AI806" t="s">
        <v>87</v>
      </c>
      <c r="AJ806" t="s">
        <v>87</v>
      </c>
      <c r="AK806" t="s">
        <v>87</v>
      </c>
      <c r="AL806" t="s">
        <v>87</v>
      </c>
      <c r="AM806" t="s">
        <v>87</v>
      </c>
      <c r="AN806" t="s">
        <v>87</v>
      </c>
      <c r="AO806" t="s">
        <v>87</v>
      </c>
      <c r="AP806" t="s">
        <v>87</v>
      </c>
      <c r="AQ806" t="s">
        <v>87</v>
      </c>
      <c r="AR806" t="s">
        <v>87</v>
      </c>
      <c r="AS806" t="s">
        <v>87</v>
      </c>
      <c r="AT806" t="s">
        <v>87</v>
      </c>
      <c r="AU806" t="s">
        <v>87</v>
      </c>
      <c r="AV806" t="s">
        <v>87</v>
      </c>
      <c r="AW806" t="s">
        <v>87</v>
      </c>
      <c r="AX806" t="s">
        <v>87</v>
      </c>
      <c r="AY806" t="s">
        <v>87</v>
      </c>
      <c r="AZ806" t="s">
        <v>87</v>
      </c>
      <c r="BA806" t="s">
        <v>87</v>
      </c>
      <c r="BB806" t="s">
        <v>87</v>
      </c>
      <c r="BC806" t="s">
        <v>87</v>
      </c>
      <c r="BD806" t="s">
        <v>87</v>
      </c>
      <c r="BE806" t="s">
        <v>87</v>
      </c>
      <c r="BF806" t="s">
        <v>87</v>
      </c>
      <c r="BG806" t="s">
        <v>87</v>
      </c>
      <c r="BH806" t="s">
        <v>87</v>
      </c>
      <c r="BI806" t="s">
        <v>87</v>
      </c>
      <c r="BJ806" t="s">
        <v>87</v>
      </c>
      <c r="BK806" t="s">
        <v>87</v>
      </c>
      <c r="BL806" t="s">
        <v>87</v>
      </c>
      <c r="BM806" t="s">
        <v>87</v>
      </c>
      <c r="BN806" t="s">
        <v>87</v>
      </c>
      <c r="BO806" t="s">
        <v>87</v>
      </c>
      <c r="BP806" t="s">
        <v>87</v>
      </c>
      <c r="BQ806" t="s">
        <v>87</v>
      </c>
      <c r="BR806" t="s">
        <v>87</v>
      </c>
      <c r="BS806" t="s">
        <v>87</v>
      </c>
      <c r="BT806" t="s">
        <v>87</v>
      </c>
      <c r="BU806" t="s">
        <v>87</v>
      </c>
      <c r="BV806" t="s">
        <v>87</v>
      </c>
      <c r="BW806" t="s">
        <v>87</v>
      </c>
      <c r="BX806" t="s">
        <v>87</v>
      </c>
      <c r="BY806" t="s">
        <v>87</v>
      </c>
      <c r="BZ806" t="s">
        <v>87</v>
      </c>
      <c r="CA806" t="s">
        <v>87</v>
      </c>
      <c r="CB806" t="s">
        <v>87</v>
      </c>
      <c r="CC806" t="s">
        <v>87</v>
      </c>
      <c r="CD806" t="s">
        <v>87</v>
      </c>
      <c r="CE806" t="s">
        <v>87</v>
      </c>
      <c r="CF806" t="s">
        <v>87</v>
      </c>
      <c r="CG806" t="s">
        <v>87</v>
      </c>
      <c r="CH806" t="s">
        <v>87</v>
      </c>
      <c r="CI806" t="s">
        <v>87</v>
      </c>
    </row>
    <row r="807" spans="1:87" x14ac:dyDescent="0.2">
      <c r="A807" t="s">
        <v>1633</v>
      </c>
      <c r="B807" t="str">
        <f>VLOOKUP(A807,MOA!$C$1254:$D$2332,2,FALSE)</f>
        <v>Photoactivated toxin</v>
      </c>
      <c r="C807">
        <v>2</v>
      </c>
      <c r="D807">
        <v>0</v>
      </c>
      <c r="E807" t="s">
        <v>1000</v>
      </c>
      <c r="F807" t="s">
        <v>87</v>
      </c>
      <c r="G807" t="s">
        <v>87</v>
      </c>
      <c r="H807" t="s">
        <v>87</v>
      </c>
      <c r="I807" t="s">
        <v>87</v>
      </c>
      <c r="J807" t="s">
        <v>87</v>
      </c>
      <c r="K807" t="s">
        <v>87</v>
      </c>
      <c r="L807" t="s">
        <v>87</v>
      </c>
      <c r="M807" t="s">
        <v>87</v>
      </c>
      <c r="N807" t="s">
        <v>87</v>
      </c>
      <c r="O807" t="s">
        <v>87</v>
      </c>
      <c r="P807" t="s">
        <v>87</v>
      </c>
      <c r="Q807" t="s">
        <v>87</v>
      </c>
      <c r="R807" t="s">
        <v>87</v>
      </c>
      <c r="S807" t="s">
        <v>87</v>
      </c>
      <c r="T807" t="s">
        <v>87</v>
      </c>
      <c r="U807" t="s">
        <v>87</v>
      </c>
      <c r="V807" t="s">
        <v>87</v>
      </c>
      <c r="W807" t="s">
        <v>87</v>
      </c>
      <c r="X807" t="s">
        <v>87</v>
      </c>
      <c r="Y807" t="s">
        <v>87</v>
      </c>
      <c r="Z807" t="s">
        <v>87</v>
      </c>
      <c r="AA807" t="s">
        <v>87</v>
      </c>
      <c r="AB807">
        <v>0.36787381000000002</v>
      </c>
      <c r="AC807" t="s">
        <v>87</v>
      </c>
      <c r="AD807" t="s">
        <v>87</v>
      </c>
      <c r="AE807" t="s">
        <v>87</v>
      </c>
      <c r="AF807" t="s">
        <v>87</v>
      </c>
      <c r="AG807" t="s">
        <v>87</v>
      </c>
      <c r="AH807" t="s">
        <v>87</v>
      </c>
      <c r="AI807" t="s">
        <v>87</v>
      </c>
      <c r="AJ807">
        <v>0.40447840000000002</v>
      </c>
      <c r="AK807" t="s">
        <v>87</v>
      </c>
      <c r="AL807" t="s">
        <v>87</v>
      </c>
      <c r="AM807" t="s">
        <v>87</v>
      </c>
      <c r="AN807" t="s">
        <v>87</v>
      </c>
      <c r="AO807" t="s">
        <v>87</v>
      </c>
      <c r="AP807" t="s">
        <v>87</v>
      </c>
      <c r="AQ807" t="s">
        <v>87</v>
      </c>
      <c r="AR807" t="s">
        <v>87</v>
      </c>
      <c r="AS807" t="s">
        <v>87</v>
      </c>
      <c r="AT807" t="s">
        <v>87</v>
      </c>
      <c r="AU807" t="s">
        <v>87</v>
      </c>
      <c r="AV807" t="s">
        <v>87</v>
      </c>
      <c r="AW807" t="s">
        <v>87</v>
      </c>
      <c r="AX807" t="s">
        <v>87</v>
      </c>
      <c r="AY807" t="s">
        <v>87</v>
      </c>
      <c r="AZ807" t="s">
        <v>87</v>
      </c>
      <c r="BA807" t="s">
        <v>87</v>
      </c>
      <c r="BB807" t="s">
        <v>87</v>
      </c>
      <c r="BC807" t="s">
        <v>87</v>
      </c>
      <c r="BD807" t="s">
        <v>87</v>
      </c>
      <c r="BE807" t="s">
        <v>87</v>
      </c>
      <c r="BF807" t="s">
        <v>87</v>
      </c>
      <c r="BG807" t="s">
        <v>87</v>
      </c>
      <c r="BH807" t="s">
        <v>87</v>
      </c>
      <c r="BI807" t="s">
        <v>87</v>
      </c>
      <c r="BJ807" t="s">
        <v>87</v>
      </c>
      <c r="BK807" t="s">
        <v>87</v>
      </c>
      <c r="BL807" t="s">
        <v>87</v>
      </c>
      <c r="BM807" t="s">
        <v>87</v>
      </c>
      <c r="BN807" t="s">
        <v>87</v>
      </c>
      <c r="BO807" t="s">
        <v>87</v>
      </c>
      <c r="BP807" t="s">
        <v>87</v>
      </c>
      <c r="BQ807" t="s">
        <v>87</v>
      </c>
      <c r="BR807" t="s">
        <v>87</v>
      </c>
      <c r="BS807" t="s">
        <v>87</v>
      </c>
      <c r="BT807" t="s">
        <v>87</v>
      </c>
      <c r="BU807" t="s">
        <v>87</v>
      </c>
      <c r="BV807" t="s">
        <v>87</v>
      </c>
      <c r="BW807" t="s">
        <v>87</v>
      </c>
      <c r="BX807" t="s">
        <v>87</v>
      </c>
      <c r="BY807" t="s">
        <v>87</v>
      </c>
      <c r="BZ807" t="s">
        <v>87</v>
      </c>
      <c r="CA807" t="s">
        <v>87</v>
      </c>
      <c r="CB807" t="s">
        <v>87</v>
      </c>
      <c r="CC807" t="s">
        <v>87</v>
      </c>
      <c r="CD807" t="s">
        <v>87</v>
      </c>
      <c r="CE807" t="s">
        <v>87</v>
      </c>
      <c r="CF807" t="s">
        <v>87</v>
      </c>
      <c r="CG807" t="s">
        <v>87</v>
      </c>
      <c r="CH807" t="s">
        <v>87</v>
      </c>
      <c r="CI807" t="s">
        <v>87</v>
      </c>
    </row>
    <row r="808" spans="1:87" x14ac:dyDescent="0.2">
      <c r="A808" t="s">
        <v>1217</v>
      </c>
      <c r="B808" s="2" t="str">
        <f>IFERROR(VLOOKUP(A808, [1]Overall!$A$2:$B$1442, 2, FALSE), IFERROR(VLOOKUP(A808, [1]Female!$A$2:$B$1276, 2, FALSE), IFERROR(VLOOKUP(A808, [1]Male!$A$2:$B$1529, 2, FALSE), "Not Found")))</f>
        <v>Photosensitizer, used in photodynamic therapy</v>
      </c>
      <c r="C808">
        <v>2</v>
      </c>
      <c r="D808">
        <v>0</v>
      </c>
      <c r="E808" t="s">
        <v>1000</v>
      </c>
      <c r="F808" t="s">
        <v>87</v>
      </c>
      <c r="G808" t="s">
        <v>87</v>
      </c>
      <c r="H808" t="s">
        <v>87</v>
      </c>
      <c r="I808" t="s">
        <v>87</v>
      </c>
      <c r="J808" t="s">
        <v>87</v>
      </c>
      <c r="K808" t="s">
        <v>87</v>
      </c>
      <c r="L808" t="s">
        <v>87</v>
      </c>
      <c r="M808" t="s">
        <v>87</v>
      </c>
      <c r="N808" t="s">
        <v>87</v>
      </c>
      <c r="O808" t="s">
        <v>87</v>
      </c>
      <c r="P808" t="s">
        <v>87</v>
      </c>
      <c r="Q808" t="s">
        <v>87</v>
      </c>
      <c r="R808" t="s">
        <v>87</v>
      </c>
      <c r="S808" t="s">
        <v>87</v>
      </c>
      <c r="T808" t="s">
        <v>87</v>
      </c>
      <c r="U808" t="s">
        <v>87</v>
      </c>
      <c r="V808" t="s">
        <v>87</v>
      </c>
      <c r="W808" t="s">
        <v>87</v>
      </c>
      <c r="X808" t="s">
        <v>87</v>
      </c>
      <c r="Y808" t="s">
        <v>87</v>
      </c>
      <c r="Z808" t="s">
        <v>87</v>
      </c>
      <c r="AA808" t="s">
        <v>87</v>
      </c>
      <c r="AB808">
        <v>0.37737957999999999</v>
      </c>
      <c r="AC808">
        <v>0.50913688999999995</v>
      </c>
      <c r="AD808" t="s">
        <v>87</v>
      </c>
      <c r="AE808" t="s">
        <v>87</v>
      </c>
      <c r="AF808" t="s">
        <v>87</v>
      </c>
      <c r="AG808" t="s">
        <v>87</v>
      </c>
      <c r="AH808" t="s">
        <v>87</v>
      </c>
      <c r="AI808" t="s">
        <v>87</v>
      </c>
      <c r="AJ808" t="s">
        <v>87</v>
      </c>
      <c r="AK808" t="s">
        <v>87</v>
      </c>
      <c r="AL808" t="s">
        <v>87</v>
      </c>
      <c r="AM808" t="s">
        <v>87</v>
      </c>
      <c r="AN808" t="s">
        <v>87</v>
      </c>
      <c r="AO808" t="s">
        <v>87</v>
      </c>
      <c r="AP808" t="s">
        <v>87</v>
      </c>
      <c r="AQ808" t="s">
        <v>87</v>
      </c>
      <c r="AR808" t="s">
        <v>87</v>
      </c>
      <c r="AS808" t="s">
        <v>87</v>
      </c>
      <c r="AT808" t="s">
        <v>87</v>
      </c>
      <c r="AU808" t="s">
        <v>87</v>
      </c>
      <c r="AV808" t="s">
        <v>87</v>
      </c>
      <c r="AW808" t="s">
        <v>87</v>
      </c>
      <c r="AX808" t="s">
        <v>87</v>
      </c>
      <c r="AY808" t="s">
        <v>87</v>
      </c>
      <c r="AZ808" t="s">
        <v>87</v>
      </c>
      <c r="BA808" t="s">
        <v>87</v>
      </c>
      <c r="BB808" t="s">
        <v>87</v>
      </c>
      <c r="BC808" t="s">
        <v>87</v>
      </c>
      <c r="BD808" t="s">
        <v>87</v>
      </c>
      <c r="BE808" t="s">
        <v>87</v>
      </c>
      <c r="BF808" t="s">
        <v>87</v>
      </c>
      <c r="BG808" t="s">
        <v>87</v>
      </c>
      <c r="BH808" t="s">
        <v>87</v>
      </c>
      <c r="BI808" t="s">
        <v>87</v>
      </c>
      <c r="BJ808" t="s">
        <v>87</v>
      </c>
      <c r="BK808" t="s">
        <v>87</v>
      </c>
      <c r="BL808" t="s">
        <v>87</v>
      </c>
      <c r="BM808" t="s">
        <v>87</v>
      </c>
      <c r="BN808" t="s">
        <v>87</v>
      </c>
      <c r="BO808" t="s">
        <v>87</v>
      </c>
      <c r="BP808" t="s">
        <v>87</v>
      </c>
      <c r="BQ808" t="s">
        <v>87</v>
      </c>
      <c r="BR808" t="s">
        <v>87</v>
      </c>
      <c r="BS808" t="s">
        <v>87</v>
      </c>
      <c r="BT808" t="s">
        <v>87</v>
      </c>
      <c r="BU808" t="s">
        <v>87</v>
      </c>
      <c r="BV808" t="s">
        <v>87</v>
      </c>
      <c r="BW808" t="s">
        <v>87</v>
      </c>
      <c r="BX808" t="s">
        <v>87</v>
      </c>
      <c r="BY808" t="s">
        <v>87</v>
      </c>
      <c r="BZ808" t="s">
        <v>87</v>
      </c>
      <c r="CA808" t="s">
        <v>87</v>
      </c>
      <c r="CB808" t="s">
        <v>87</v>
      </c>
      <c r="CC808" t="s">
        <v>87</v>
      </c>
      <c r="CD808" t="s">
        <v>87</v>
      </c>
      <c r="CE808" t="s">
        <v>87</v>
      </c>
      <c r="CF808" t="s">
        <v>87</v>
      </c>
      <c r="CG808" t="s">
        <v>87</v>
      </c>
      <c r="CH808" t="s">
        <v>87</v>
      </c>
      <c r="CI808" t="s">
        <v>87</v>
      </c>
    </row>
    <row r="809" spans="1:87" x14ac:dyDescent="0.2">
      <c r="A809" t="s">
        <v>793</v>
      </c>
      <c r="B809" t="str">
        <f>VLOOKUP(A809,MOA!$C$1254:$D$2332,2,FALSE)</f>
        <v>PI3-kinase class I inhibitor</v>
      </c>
      <c r="C809">
        <v>1</v>
      </c>
      <c r="D809">
        <v>2</v>
      </c>
      <c r="E809">
        <v>0.5</v>
      </c>
      <c r="F809" t="s">
        <v>87</v>
      </c>
      <c r="G809" t="s">
        <v>87</v>
      </c>
      <c r="H809" t="s">
        <v>87</v>
      </c>
      <c r="I809" t="s">
        <v>87</v>
      </c>
      <c r="J809" t="s">
        <v>87</v>
      </c>
      <c r="K809" t="s">
        <v>87</v>
      </c>
      <c r="L809" t="s">
        <v>87</v>
      </c>
      <c r="M809" t="s">
        <v>87</v>
      </c>
      <c r="N809" t="s">
        <v>87</v>
      </c>
      <c r="O809" t="s">
        <v>87</v>
      </c>
      <c r="P809" t="s">
        <v>87</v>
      </c>
      <c r="Q809" t="s">
        <v>87</v>
      </c>
      <c r="R809" t="s">
        <v>87</v>
      </c>
      <c r="S809">
        <v>-0.42501140999999998</v>
      </c>
      <c r="T809" t="s">
        <v>87</v>
      </c>
      <c r="U809" t="s">
        <v>87</v>
      </c>
      <c r="V809" t="s">
        <v>87</v>
      </c>
      <c r="W809" t="s">
        <v>87</v>
      </c>
      <c r="X809" t="s">
        <v>87</v>
      </c>
      <c r="Y809" t="s">
        <v>87</v>
      </c>
      <c r="Z809" t="s">
        <v>87</v>
      </c>
      <c r="AA809" t="s">
        <v>87</v>
      </c>
      <c r="AB809">
        <v>0.37515783000000003</v>
      </c>
      <c r="AC809" t="s">
        <v>87</v>
      </c>
      <c r="AD809" t="s">
        <v>87</v>
      </c>
      <c r="AE809" t="s">
        <v>87</v>
      </c>
      <c r="AF809" t="s">
        <v>87</v>
      </c>
      <c r="AG809" t="s">
        <v>87</v>
      </c>
      <c r="AH809" t="s">
        <v>87</v>
      </c>
      <c r="AI809" t="s">
        <v>87</v>
      </c>
      <c r="AJ809" t="s">
        <v>87</v>
      </c>
      <c r="AK809" t="s">
        <v>87</v>
      </c>
      <c r="AL809" t="s">
        <v>87</v>
      </c>
      <c r="AM809" t="s">
        <v>87</v>
      </c>
      <c r="AN809" t="s">
        <v>87</v>
      </c>
      <c r="AO809" t="s">
        <v>87</v>
      </c>
      <c r="AP809" t="s">
        <v>87</v>
      </c>
      <c r="AQ809" t="s">
        <v>87</v>
      </c>
      <c r="AR809" t="s">
        <v>87</v>
      </c>
      <c r="AS809" t="s">
        <v>87</v>
      </c>
      <c r="AT809" t="s">
        <v>87</v>
      </c>
      <c r="AU809" t="s">
        <v>87</v>
      </c>
      <c r="AV809" t="s">
        <v>87</v>
      </c>
      <c r="AW809" t="s">
        <v>87</v>
      </c>
      <c r="AX809" t="s">
        <v>87</v>
      </c>
      <c r="AY809" t="s">
        <v>87</v>
      </c>
      <c r="AZ809" t="s">
        <v>87</v>
      </c>
      <c r="BA809" t="s">
        <v>87</v>
      </c>
      <c r="BB809" t="s">
        <v>87</v>
      </c>
      <c r="BC809" t="s">
        <v>87</v>
      </c>
      <c r="BD809" t="s">
        <v>87</v>
      </c>
      <c r="BE809" t="s">
        <v>87</v>
      </c>
      <c r="BF809" t="s">
        <v>87</v>
      </c>
      <c r="BG809" t="s">
        <v>87</v>
      </c>
      <c r="BH809">
        <v>-0.38719020999999998</v>
      </c>
      <c r="BI809" t="s">
        <v>87</v>
      </c>
      <c r="BJ809" t="s">
        <v>87</v>
      </c>
      <c r="BK809" t="s">
        <v>87</v>
      </c>
      <c r="BL809" t="s">
        <v>87</v>
      </c>
      <c r="BM809" t="s">
        <v>87</v>
      </c>
      <c r="BN809" t="s">
        <v>87</v>
      </c>
      <c r="BO809" t="s">
        <v>87</v>
      </c>
      <c r="BP809" t="s">
        <v>87</v>
      </c>
      <c r="BQ809" t="s">
        <v>87</v>
      </c>
      <c r="BR809" t="s">
        <v>87</v>
      </c>
      <c r="BS809" t="s">
        <v>87</v>
      </c>
      <c r="BT809" t="s">
        <v>87</v>
      </c>
      <c r="BU809" t="s">
        <v>87</v>
      </c>
      <c r="BV809" t="s">
        <v>87</v>
      </c>
      <c r="BW809" t="s">
        <v>87</v>
      </c>
      <c r="BX809" t="s">
        <v>87</v>
      </c>
      <c r="BY809" t="s">
        <v>87</v>
      </c>
      <c r="BZ809" t="s">
        <v>87</v>
      </c>
      <c r="CA809" t="s">
        <v>87</v>
      </c>
      <c r="CB809" t="s">
        <v>87</v>
      </c>
      <c r="CC809" t="s">
        <v>87</v>
      </c>
      <c r="CD809" t="s">
        <v>87</v>
      </c>
      <c r="CE809" t="s">
        <v>87</v>
      </c>
      <c r="CF809" t="s">
        <v>87</v>
      </c>
      <c r="CG809" t="s">
        <v>87</v>
      </c>
      <c r="CH809" t="s">
        <v>87</v>
      </c>
      <c r="CI809" t="s">
        <v>87</v>
      </c>
    </row>
    <row r="810" spans="1:87" x14ac:dyDescent="0.2">
      <c r="A810" t="s">
        <v>319</v>
      </c>
      <c r="B810" t="str">
        <f>VLOOKUP(A810,MOA!$C$1254:$D$2332,2,FALSE)</f>
        <v>PI3-kinase p110-alpha subunit inhibitor</v>
      </c>
      <c r="C810">
        <v>2</v>
      </c>
      <c r="D810">
        <v>4</v>
      </c>
      <c r="E810">
        <v>0.5</v>
      </c>
      <c r="F810" t="s">
        <v>87</v>
      </c>
      <c r="G810" t="s">
        <v>87</v>
      </c>
      <c r="H810" t="s">
        <v>87</v>
      </c>
      <c r="I810" t="s">
        <v>87</v>
      </c>
      <c r="J810" t="s">
        <v>87</v>
      </c>
      <c r="K810">
        <v>0.36869105000000002</v>
      </c>
      <c r="L810" t="s">
        <v>87</v>
      </c>
      <c r="M810" t="s">
        <v>87</v>
      </c>
      <c r="N810" t="s">
        <v>87</v>
      </c>
      <c r="O810" t="s">
        <v>87</v>
      </c>
      <c r="P810" t="s">
        <v>87</v>
      </c>
      <c r="Q810" t="s">
        <v>87</v>
      </c>
      <c r="R810">
        <v>0.42898606</v>
      </c>
      <c r="S810" t="s">
        <v>87</v>
      </c>
      <c r="T810" t="s">
        <v>87</v>
      </c>
      <c r="U810">
        <v>-0.36601926000000001</v>
      </c>
      <c r="V810" t="s">
        <v>87</v>
      </c>
      <c r="W810">
        <v>-0.47237268999999998</v>
      </c>
      <c r="X810" t="s">
        <v>87</v>
      </c>
      <c r="Y810" t="s">
        <v>87</v>
      </c>
      <c r="Z810" t="s">
        <v>87</v>
      </c>
      <c r="AA810">
        <v>-0.39754440000000002</v>
      </c>
      <c r="AB810" t="s">
        <v>87</v>
      </c>
      <c r="AC810" t="s">
        <v>87</v>
      </c>
      <c r="AD810">
        <v>-0.41400938999999998</v>
      </c>
      <c r="AE810" t="s">
        <v>87</v>
      </c>
      <c r="AF810" t="s">
        <v>87</v>
      </c>
      <c r="AG810" t="s">
        <v>87</v>
      </c>
      <c r="AH810" t="s">
        <v>87</v>
      </c>
      <c r="AI810" t="s">
        <v>87</v>
      </c>
      <c r="AJ810" t="s">
        <v>87</v>
      </c>
      <c r="AK810" t="s">
        <v>87</v>
      </c>
      <c r="AL810" t="s">
        <v>87</v>
      </c>
      <c r="AM810" t="s">
        <v>87</v>
      </c>
      <c r="AN810" t="s">
        <v>87</v>
      </c>
      <c r="AO810" t="s">
        <v>87</v>
      </c>
      <c r="AP810" t="s">
        <v>87</v>
      </c>
      <c r="AQ810" t="s">
        <v>87</v>
      </c>
      <c r="AR810" t="s">
        <v>87</v>
      </c>
      <c r="AS810" t="s">
        <v>87</v>
      </c>
      <c r="AT810" t="s">
        <v>87</v>
      </c>
      <c r="AU810" t="s">
        <v>87</v>
      </c>
      <c r="AV810" t="s">
        <v>87</v>
      </c>
      <c r="AW810" t="s">
        <v>87</v>
      </c>
      <c r="AX810" t="s">
        <v>87</v>
      </c>
      <c r="AY810" t="s">
        <v>87</v>
      </c>
      <c r="AZ810" t="s">
        <v>87</v>
      </c>
      <c r="BA810" t="s">
        <v>87</v>
      </c>
      <c r="BB810" t="s">
        <v>87</v>
      </c>
      <c r="BC810" t="s">
        <v>87</v>
      </c>
      <c r="BD810" t="s">
        <v>87</v>
      </c>
      <c r="BE810" t="s">
        <v>87</v>
      </c>
      <c r="BF810" t="s">
        <v>87</v>
      </c>
      <c r="BG810" t="s">
        <v>87</v>
      </c>
      <c r="BH810" t="s">
        <v>87</v>
      </c>
      <c r="BI810" t="s">
        <v>87</v>
      </c>
      <c r="BJ810" t="s">
        <v>87</v>
      </c>
      <c r="BK810" t="s">
        <v>87</v>
      </c>
      <c r="BL810" t="s">
        <v>87</v>
      </c>
      <c r="BM810" t="s">
        <v>87</v>
      </c>
      <c r="BN810" t="s">
        <v>87</v>
      </c>
      <c r="BO810" t="s">
        <v>87</v>
      </c>
      <c r="BP810" t="s">
        <v>87</v>
      </c>
      <c r="BQ810" t="s">
        <v>87</v>
      </c>
      <c r="BR810" t="s">
        <v>87</v>
      </c>
      <c r="BS810" t="s">
        <v>87</v>
      </c>
      <c r="BT810" t="s">
        <v>87</v>
      </c>
      <c r="BU810" t="s">
        <v>87</v>
      </c>
      <c r="BV810" t="s">
        <v>87</v>
      </c>
      <c r="BW810" t="s">
        <v>87</v>
      </c>
      <c r="BX810" t="s">
        <v>87</v>
      </c>
      <c r="BY810" t="s">
        <v>87</v>
      </c>
      <c r="BZ810" t="s">
        <v>87</v>
      </c>
      <c r="CA810" t="s">
        <v>87</v>
      </c>
      <c r="CB810" t="s">
        <v>87</v>
      </c>
      <c r="CC810" t="s">
        <v>87</v>
      </c>
      <c r="CD810" t="s">
        <v>87</v>
      </c>
      <c r="CE810" t="s">
        <v>87</v>
      </c>
      <c r="CF810" t="s">
        <v>87</v>
      </c>
      <c r="CG810" t="s">
        <v>87</v>
      </c>
      <c r="CH810" t="s">
        <v>87</v>
      </c>
      <c r="CI810" t="s">
        <v>87</v>
      </c>
    </row>
    <row r="811" spans="1:87" x14ac:dyDescent="0.2">
      <c r="A811" t="s">
        <v>98</v>
      </c>
      <c r="B811" t="str">
        <f>VLOOKUP(A811,MOA!$C$1254:$D$2332,2,FALSE)</f>
        <v>PI3K inhibitor</v>
      </c>
      <c r="C811">
        <v>10</v>
      </c>
      <c r="D811">
        <v>15</v>
      </c>
      <c r="E811">
        <v>0.66666667000000002</v>
      </c>
      <c r="F811">
        <v>-0.41680224999999999</v>
      </c>
      <c r="G811" t="s">
        <v>87</v>
      </c>
      <c r="H811" t="s">
        <v>87</v>
      </c>
      <c r="I811">
        <v>-0.72651604000000003</v>
      </c>
      <c r="J811">
        <v>-0.41936526000000002</v>
      </c>
      <c r="K811">
        <v>0.62779958999999996</v>
      </c>
      <c r="L811">
        <v>0.42962350999999999</v>
      </c>
      <c r="M811">
        <v>-0.39025632999999998</v>
      </c>
      <c r="N811">
        <v>-0.44326260000000001</v>
      </c>
      <c r="O811" t="s">
        <v>87</v>
      </c>
      <c r="P811" t="s">
        <v>87</v>
      </c>
      <c r="Q811">
        <v>0.39477823000000001</v>
      </c>
      <c r="R811">
        <v>0.53140142999999995</v>
      </c>
      <c r="S811">
        <v>-0.58476908000000005</v>
      </c>
      <c r="T811">
        <v>-0.47838603000000002</v>
      </c>
      <c r="U811" t="s">
        <v>87</v>
      </c>
      <c r="V811" t="s">
        <v>87</v>
      </c>
      <c r="W811" t="s">
        <v>87</v>
      </c>
      <c r="X811" t="s">
        <v>87</v>
      </c>
      <c r="Y811" t="s">
        <v>87</v>
      </c>
      <c r="Z811">
        <v>-0.54298245999999994</v>
      </c>
      <c r="AA811" t="s">
        <v>87</v>
      </c>
      <c r="AB811">
        <v>0.56652042999999996</v>
      </c>
      <c r="AC811">
        <v>-0.47014690999999997</v>
      </c>
      <c r="AD811" t="s">
        <v>87</v>
      </c>
      <c r="AE811" t="s">
        <v>87</v>
      </c>
      <c r="AF811" t="s">
        <v>87</v>
      </c>
      <c r="AG811">
        <v>0.45383143999999997</v>
      </c>
      <c r="AH811" t="s">
        <v>87</v>
      </c>
      <c r="AI811" t="s">
        <v>87</v>
      </c>
      <c r="AJ811">
        <v>-0.55870215000000001</v>
      </c>
      <c r="AK811" t="s">
        <v>87</v>
      </c>
      <c r="AL811" t="s">
        <v>87</v>
      </c>
      <c r="AM811" t="s">
        <v>87</v>
      </c>
      <c r="AN811">
        <v>0.36865206</v>
      </c>
      <c r="AO811" t="s">
        <v>87</v>
      </c>
      <c r="AP811" t="s">
        <v>87</v>
      </c>
      <c r="AQ811" t="s">
        <v>87</v>
      </c>
      <c r="AR811" t="s">
        <v>87</v>
      </c>
      <c r="AS811" t="s">
        <v>87</v>
      </c>
      <c r="AT811" t="s">
        <v>87</v>
      </c>
      <c r="AU811" t="s">
        <v>87</v>
      </c>
      <c r="AV811" t="s">
        <v>87</v>
      </c>
      <c r="AW811" t="s">
        <v>87</v>
      </c>
      <c r="AX811" t="s">
        <v>87</v>
      </c>
      <c r="AY811" t="s">
        <v>87</v>
      </c>
      <c r="AZ811" t="s">
        <v>87</v>
      </c>
      <c r="BA811" t="s">
        <v>87</v>
      </c>
      <c r="BB811" t="s">
        <v>87</v>
      </c>
      <c r="BC811">
        <v>-0.36751465999999999</v>
      </c>
      <c r="BD811" t="s">
        <v>87</v>
      </c>
      <c r="BE811">
        <v>0.60446898999999998</v>
      </c>
      <c r="BF811">
        <v>-0.33249103000000002</v>
      </c>
      <c r="BG811">
        <v>0.57721166999999995</v>
      </c>
      <c r="BH811" t="s">
        <v>87</v>
      </c>
      <c r="BI811" t="s">
        <v>87</v>
      </c>
      <c r="BJ811" t="s">
        <v>87</v>
      </c>
      <c r="BK811" t="s">
        <v>87</v>
      </c>
      <c r="BL811">
        <v>-0.47322425000000001</v>
      </c>
      <c r="BM811">
        <v>-0.46953050000000002</v>
      </c>
      <c r="BN811" t="s">
        <v>87</v>
      </c>
      <c r="BO811" t="s">
        <v>87</v>
      </c>
      <c r="BP811" t="s">
        <v>87</v>
      </c>
      <c r="BQ811" t="s">
        <v>87</v>
      </c>
      <c r="BR811" t="s">
        <v>87</v>
      </c>
      <c r="BS811" t="s">
        <v>87</v>
      </c>
      <c r="BT811" t="s">
        <v>87</v>
      </c>
      <c r="BU811" t="s">
        <v>87</v>
      </c>
      <c r="BV811">
        <v>-0.59702672000000001</v>
      </c>
      <c r="BW811" t="s">
        <v>87</v>
      </c>
      <c r="BX811" t="s">
        <v>87</v>
      </c>
      <c r="BY811" t="s">
        <v>87</v>
      </c>
      <c r="BZ811" t="s">
        <v>87</v>
      </c>
      <c r="CA811">
        <v>0.39695079999999999</v>
      </c>
      <c r="CB811" t="s">
        <v>87</v>
      </c>
      <c r="CC811" t="s">
        <v>87</v>
      </c>
      <c r="CD811" t="s">
        <v>87</v>
      </c>
      <c r="CE811" t="s">
        <v>87</v>
      </c>
      <c r="CF811" t="s">
        <v>87</v>
      </c>
      <c r="CG811" t="s">
        <v>87</v>
      </c>
      <c r="CH811" t="s">
        <v>87</v>
      </c>
      <c r="CI811" t="s">
        <v>87</v>
      </c>
    </row>
    <row r="812" spans="1:87" x14ac:dyDescent="0.2">
      <c r="A812" t="s">
        <v>135</v>
      </c>
      <c r="B812" t="str">
        <f>VLOOKUP(A812,MOA!$C$1254:$D$2332,2,FALSE)</f>
        <v>PI3K inhibitor</v>
      </c>
      <c r="C812">
        <v>7</v>
      </c>
      <c r="D812">
        <v>8</v>
      </c>
      <c r="E812">
        <v>0.875</v>
      </c>
      <c r="F812" t="s">
        <v>87</v>
      </c>
      <c r="G812" t="s">
        <v>87</v>
      </c>
      <c r="H812" t="s">
        <v>87</v>
      </c>
      <c r="I812">
        <v>-0.34250867000000002</v>
      </c>
      <c r="J812" t="s">
        <v>87</v>
      </c>
      <c r="K812">
        <v>-0.42522659000000002</v>
      </c>
      <c r="L812" t="s">
        <v>87</v>
      </c>
      <c r="M812" t="s">
        <v>87</v>
      </c>
      <c r="N812">
        <v>0.45587949</v>
      </c>
      <c r="O812" t="s">
        <v>87</v>
      </c>
      <c r="P812" t="s">
        <v>87</v>
      </c>
      <c r="Q812" t="s">
        <v>87</v>
      </c>
      <c r="R812">
        <v>0.58016798000000003</v>
      </c>
      <c r="S812" t="s">
        <v>87</v>
      </c>
      <c r="T812">
        <v>-0.47702008000000001</v>
      </c>
      <c r="U812">
        <v>-0.40962963000000002</v>
      </c>
      <c r="V812">
        <v>0.38362161</v>
      </c>
      <c r="W812">
        <v>-0.37746087</v>
      </c>
      <c r="X812">
        <v>0.56032419</v>
      </c>
      <c r="Y812">
        <v>-0.38214125999999998</v>
      </c>
      <c r="Z812" t="s">
        <v>87</v>
      </c>
      <c r="AA812">
        <v>0.36623391</v>
      </c>
      <c r="AB812">
        <v>0.48232227999999999</v>
      </c>
      <c r="AC812" t="s">
        <v>87</v>
      </c>
      <c r="AD812">
        <v>-0.47714316000000001</v>
      </c>
      <c r="AE812" t="s">
        <v>87</v>
      </c>
      <c r="AF812" t="s">
        <v>87</v>
      </c>
      <c r="AG812" t="s">
        <v>87</v>
      </c>
      <c r="AH812" t="s">
        <v>87</v>
      </c>
      <c r="AI812" t="s">
        <v>87</v>
      </c>
      <c r="AJ812">
        <v>0.36647863000000003</v>
      </c>
      <c r="AK812" t="s">
        <v>87</v>
      </c>
      <c r="AL812" t="s">
        <v>87</v>
      </c>
      <c r="AM812" t="s">
        <v>87</v>
      </c>
      <c r="AN812" t="s">
        <v>87</v>
      </c>
      <c r="AO812" t="s">
        <v>87</v>
      </c>
      <c r="AP812" t="s">
        <v>87</v>
      </c>
      <c r="AQ812" t="s">
        <v>87</v>
      </c>
      <c r="AR812" t="s">
        <v>87</v>
      </c>
      <c r="AS812" t="s">
        <v>87</v>
      </c>
      <c r="AT812" t="s">
        <v>87</v>
      </c>
      <c r="AU812" t="s">
        <v>87</v>
      </c>
      <c r="AV812" t="s">
        <v>87</v>
      </c>
      <c r="AW812" t="s">
        <v>87</v>
      </c>
      <c r="AX812" t="s">
        <v>87</v>
      </c>
      <c r="AY812" t="s">
        <v>87</v>
      </c>
      <c r="AZ812" t="s">
        <v>87</v>
      </c>
      <c r="BA812" t="s">
        <v>87</v>
      </c>
      <c r="BB812" t="s">
        <v>87</v>
      </c>
      <c r="BC812" t="s">
        <v>87</v>
      </c>
      <c r="BD812" t="s">
        <v>87</v>
      </c>
      <c r="BE812" t="s">
        <v>87</v>
      </c>
      <c r="BF812" t="s">
        <v>87</v>
      </c>
      <c r="BG812" t="s">
        <v>87</v>
      </c>
      <c r="BH812">
        <v>-0.40352662</v>
      </c>
      <c r="BI812" t="s">
        <v>87</v>
      </c>
      <c r="BJ812" t="s">
        <v>87</v>
      </c>
      <c r="BK812" t="s">
        <v>87</v>
      </c>
      <c r="BL812" t="s">
        <v>87</v>
      </c>
      <c r="BM812" t="s">
        <v>87</v>
      </c>
      <c r="BN812" t="s">
        <v>87</v>
      </c>
      <c r="BO812" t="s">
        <v>87</v>
      </c>
      <c r="BP812" t="s">
        <v>87</v>
      </c>
      <c r="BQ812" t="s">
        <v>87</v>
      </c>
      <c r="BR812" t="s">
        <v>87</v>
      </c>
      <c r="BS812" t="s">
        <v>87</v>
      </c>
      <c r="BT812" t="s">
        <v>87</v>
      </c>
      <c r="BU812" t="s">
        <v>87</v>
      </c>
      <c r="BV812" t="s">
        <v>87</v>
      </c>
      <c r="BW812" t="s">
        <v>87</v>
      </c>
      <c r="BX812" t="s">
        <v>87</v>
      </c>
      <c r="BY812" t="s">
        <v>87</v>
      </c>
      <c r="BZ812" t="s">
        <v>87</v>
      </c>
      <c r="CA812" t="s">
        <v>87</v>
      </c>
      <c r="CB812" t="s">
        <v>87</v>
      </c>
      <c r="CC812" t="s">
        <v>87</v>
      </c>
      <c r="CD812" t="s">
        <v>87</v>
      </c>
      <c r="CE812" t="s">
        <v>87</v>
      </c>
      <c r="CF812" t="s">
        <v>87</v>
      </c>
      <c r="CG812" t="s">
        <v>87</v>
      </c>
      <c r="CH812" t="s">
        <v>87</v>
      </c>
      <c r="CI812" t="s">
        <v>87</v>
      </c>
    </row>
    <row r="813" spans="1:87" x14ac:dyDescent="0.2">
      <c r="A813" t="s">
        <v>153</v>
      </c>
      <c r="B813" t="str">
        <f>VLOOKUP(A813,MOA!$C$1254:$D$2332,2,FALSE)</f>
        <v>PI3K inhibitor</v>
      </c>
      <c r="C813">
        <v>4</v>
      </c>
      <c r="D813">
        <v>7</v>
      </c>
      <c r="E813">
        <v>0.57142857000000002</v>
      </c>
      <c r="F813" t="s">
        <v>87</v>
      </c>
      <c r="G813" t="s">
        <v>87</v>
      </c>
      <c r="H813" t="s">
        <v>87</v>
      </c>
      <c r="I813">
        <v>-0.46623712</v>
      </c>
      <c r="J813" t="s">
        <v>87</v>
      </c>
      <c r="K813">
        <v>0.44016505</v>
      </c>
      <c r="L813" t="s">
        <v>87</v>
      </c>
      <c r="M813" t="s">
        <v>87</v>
      </c>
      <c r="N813" t="s">
        <v>87</v>
      </c>
      <c r="O813" t="s">
        <v>87</v>
      </c>
      <c r="P813" t="s">
        <v>87</v>
      </c>
      <c r="Q813" t="s">
        <v>87</v>
      </c>
      <c r="R813" t="s">
        <v>87</v>
      </c>
      <c r="S813">
        <v>0.39989869</v>
      </c>
      <c r="T813">
        <v>0.35355764000000001</v>
      </c>
      <c r="U813" t="s">
        <v>87</v>
      </c>
      <c r="V813" t="s">
        <v>87</v>
      </c>
      <c r="W813" t="s">
        <v>87</v>
      </c>
      <c r="X813" t="s">
        <v>87</v>
      </c>
      <c r="Y813" t="s">
        <v>87</v>
      </c>
      <c r="Z813">
        <v>-0.40370834999999999</v>
      </c>
      <c r="AA813" t="s">
        <v>87</v>
      </c>
      <c r="AB813">
        <v>0.47168128999999998</v>
      </c>
      <c r="AC813">
        <v>-0.43783940999999998</v>
      </c>
      <c r="AD813" t="s">
        <v>87</v>
      </c>
      <c r="AE813" t="s">
        <v>87</v>
      </c>
      <c r="AF813" t="s">
        <v>87</v>
      </c>
      <c r="AG813" t="s">
        <v>87</v>
      </c>
      <c r="AH813" t="s">
        <v>87</v>
      </c>
      <c r="AI813" t="s">
        <v>87</v>
      </c>
      <c r="AJ813" t="s">
        <v>87</v>
      </c>
      <c r="AK813" t="s">
        <v>87</v>
      </c>
      <c r="AL813" t="s">
        <v>87</v>
      </c>
      <c r="AM813" t="s">
        <v>87</v>
      </c>
      <c r="AN813" t="s">
        <v>87</v>
      </c>
      <c r="AO813" t="s">
        <v>87</v>
      </c>
      <c r="AP813">
        <v>-0.50773606999999998</v>
      </c>
      <c r="AQ813">
        <v>-0.36314378000000003</v>
      </c>
      <c r="AR813" t="s">
        <v>87</v>
      </c>
      <c r="AS813" t="s">
        <v>87</v>
      </c>
      <c r="AT813" t="s">
        <v>87</v>
      </c>
      <c r="AU813" t="s">
        <v>87</v>
      </c>
      <c r="AV813" t="s">
        <v>87</v>
      </c>
      <c r="AW813" t="s">
        <v>87</v>
      </c>
      <c r="AX813" t="s">
        <v>87</v>
      </c>
      <c r="AY813" t="s">
        <v>87</v>
      </c>
      <c r="AZ813" t="s">
        <v>87</v>
      </c>
      <c r="BA813" t="s">
        <v>87</v>
      </c>
      <c r="BB813" t="s">
        <v>87</v>
      </c>
      <c r="BC813" t="s">
        <v>87</v>
      </c>
      <c r="BD813" t="s">
        <v>87</v>
      </c>
      <c r="BE813" t="s">
        <v>87</v>
      </c>
      <c r="BF813" t="s">
        <v>87</v>
      </c>
      <c r="BG813" t="s">
        <v>87</v>
      </c>
      <c r="BH813" t="s">
        <v>87</v>
      </c>
      <c r="BI813" t="s">
        <v>87</v>
      </c>
      <c r="BJ813" t="s">
        <v>87</v>
      </c>
      <c r="BK813" t="s">
        <v>87</v>
      </c>
      <c r="BL813" t="s">
        <v>87</v>
      </c>
      <c r="BM813" t="s">
        <v>87</v>
      </c>
      <c r="BN813" t="s">
        <v>87</v>
      </c>
      <c r="BO813" t="s">
        <v>87</v>
      </c>
      <c r="BP813">
        <v>-0.54105270999999999</v>
      </c>
      <c r="BQ813" t="s">
        <v>87</v>
      </c>
      <c r="BR813" t="s">
        <v>87</v>
      </c>
      <c r="BS813" t="s">
        <v>87</v>
      </c>
      <c r="BT813" t="s">
        <v>87</v>
      </c>
      <c r="BU813" t="s">
        <v>87</v>
      </c>
      <c r="BV813" t="s">
        <v>87</v>
      </c>
      <c r="BW813" t="s">
        <v>87</v>
      </c>
      <c r="BX813">
        <v>-0.38813383000000001</v>
      </c>
      <c r="BY813" t="s">
        <v>87</v>
      </c>
      <c r="BZ813" t="s">
        <v>87</v>
      </c>
      <c r="CA813" t="s">
        <v>87</v>
      </c>
      <c r="CB813" t="s">
        <v>87</v>
      </c>
      <c r="CC813" t="s">
        <v>87</v>
      </c>
      <c r="CD813" t="s">
        <v>87</v>
      </c>
      <c r="CE813" t="s">
        <v>87</v>
      </c>
      <c r="CF813" t="s">
        <v>87</v>
      </c>
      <c r="CG813" t="s">
        <v>87</v>
      </c>
      <c r="CH813" t="s">
        <v>87</v>
      </c>
      <c r="CI813" t="s">
        <v>87</v>
      </c>
    </row>
    <row r="814" spans="1:87" x14ac:dyDescent="0.2">
      <c r="A814" t="s">
        <v>552</v>
      </c>
      <c r="B814" t="str">
        <f>VLOOKUP(A814,MOA!$C$1254:$D$2332,2,FALSE)</f>
        <v>PI3K inhibitor</v>
      </c>
      <c r="C814">
        <v>8</v>
      </c>
      <c r="D814">
        <v>3</v>
      </c>
      <c r="E814">
        <v>2.6666666700000001</v>
      </c>
      <c r="F814" t="s">
        <v>87</v>
      </c>
      <c r="G814" t="s">
        <v>87</v>
      </c>
      <c r="H814" t="s">
        <v>87</v>
      </c>
      <c r="I814" t="s">
        <v>87</v>
      </c>
      <c r="J814" t="s">
        <v>87</v>
      </c>
      <c r="K814" t="s">
        <v>87</v>
      </c>
      <c r="L814" t="s">
        <v>87</v>
      </c>
      <c r="M814" t="s">
        <v>87</v>
      </c>
      <c r="N814" t="s">
        <v>87</v>
      </c>
      <c r="O814" t="s">
        <v>87</v>
      </c>
      <c r="P814" t="s">
        <v>87</v>
      </c>
      <c r="Q814" t="s">
        <v>87</v>
      </c>
      <c r="R814">
        <v>0.41952405999999998</v>
      </c>
      <c r="S814">
        <v>0.5102544</v>
      </c>
      <c r="T814" t="s">
        <v>87</v>
      </c>
      <c r="U814">
        <v>-0.41650471</v>
      </c>
      <c r="V814" t="s">
        <v>87</v>
      </c>
      <c r="W814">
        <v>0.44645937000000002</v>
      </c>
      <c r="X814">
        <v>-0.37145308999999999</v>
      </c>
      <c r="Y814" t="s">
        <v>87</v>
      </c>
      <c r="Z814" t="s">
        <v>87</v>
      </c>
      <c r="AA814" t="s">
        <v>87</v>
      </c>
      <c r="AB814">
        <v>0.47501981999999998</v>
      </c>
      <c r="AC814">
        <v>-0.37906018000000002</v>
      </c>
      <c r="AD814">
        <v>0.37746941000000001</v>
      </c>
      <c r="AE814" t="s">
        <v>87</v>
      </c>
      <c r="AF814" t="s">
        <v>87</v>
      </c>
      <c r="AG814" t="s">
        <v>87</v>
      </c>
      <c r="AH814" t="s">
        <v>87</v>
      </c>
      <c r="AI814" t="s">
        <v>87</v>
      </c>
      <c r="AJ814">
        <v>0.41650964000000001</v>
      </c>
      <c r="AK814" t="s">
        <v>87</v>
      </c>
      <c r="AL814" t="s">
        <v>87</v>
      </c>
      <c r="AM814" t="s">
        <v>87</v>
      </c>
      <c r="AN814" t="s">
        <v>87</v>
      </c>
      <c r="AO814" t="s">
        <v>87</v>
      </c>
      <c r="AP814" t="s">
        <v>87</v>
      </c>
      <c r="AQ814" t="s">
        <v>87</v>
      </c>
      <c r="AR814" t="s">
        <v>87</v>
      </c>
      <c r="AS814" t="s">
        <v>87</v>
      </c>
      <c r="AT814" t="s">
        <v>87</v>
      </c>
      <c r="AU814" t="s">
        <v>87</v>
      </c>
      <c r="AV814" t="s">
        <v>87</v>
      </c>
      <c r="AW814">
        <v>0.40819101000000002</v>
      </c>
      <c r="AX814" t="s">
        <v>87</v>
      </c>
      <c r="AY814" t="s">
        <v>87</v>
      </c>
      <c r="AZ814" t="s">
        <v>87</v>
      </c>
      <c r="BA814" t="s">
        <v>87</v>
      </c>
      <c r="BB814" t="s">
        <v>87</v>
      </c>
      <c r="BC814" t="s">
        <v>87</v>
      </c>
      <c r="BD814" t="s">
        <v>87</v>
      </c>
      <c r="BE814" t="s">
        <v>87</v>
      </c>
      <c r="BF814" t="s">
        <v>87</v>
      </c>
      <c r="BG814" t="s">
        <v>87</v>
      </c>
      <c r="BH814">
        <v>0.49430126000000002</v>
      </c>
      <c r="BI814" t="s">
        <v>87</v>
      </c>
      <c r="BJ814" t="s">
        <v>87</v>
      </c>
      <c r="BK814" t="s">
        <v>87</v>
      </c>
      <c r="BL814" t="s">
        <v>87</v>
      </c>
      <c r="BM814" t="s">
        <v>87</v>
      </c>
      <c r="BN814" t="s">
        <v>87</v>
      </c>
      <c r="BO814" t="s">
        <v>87</v>
      </c>
      <c r="BP814" t="s">
        <v>87</v>
      </c>
      <c r="BQ814" t="s">
        <v>87</v>
      </c>
      <c r="BR814" t="s">
        <v>87</v>
      </c>
      <c r="BS814" t="s">
        <v>87</v>
      </c>
      <c r="BT814" t="s">
        <v>87</v>
      </c>
      <c r="BU814" t="s">
        <v>87</v>
      </c>
      <c r="BV814" t="s">
        <v>87</v>
      </c>
      <c r="BW814" t="s">
        <v>87</v>
      </c>
      <c r="BX814" t="s">
        <v>87</v>
      </c>
      <c r="BY814" t="s">
        <v>87</v>
      </c>
      <c r="BZ814" t="s">
        <v>87</v>
      </c>
      <c r="CA814" t="s">
        <v>87</v>
      </c>
      <c r="CB814" t="s">
        <v>87</v>
      </c>
      <c r="CC814" t="s">
        <v>87</v>
      </c>
      <c r="CD814" t="s">
        <v>87</v>
      </c>
      <c r="CE814" t="s">
        <v>87</v>
      </c>
      <c r="CF814" t="s">
        <v>87</v>
      </c>
      <c r="CG814" t="s">
        <v>87</v>
      </c>
      <c r="CH814" t="s">
        <v>87</v>
      </c>
      <c r="CI814" t="s">
        <v>87</v>
      </c>
    </row>
    <row r="815" spans="1:87" x14ac:dyDescent="0.2">
      <c r="A815" t="s">
        <v>526</v>
      </c>
      <c r="B815" t="str">
        <f>VLOOKUP(A815,MOA!$C$1254:$D$2332,2,FALSE)</f>
        <v>PI3K inhibitor</v>
      </c>
      <c r="C815">
        <v>2</v>
      </c>
      <c r="D815">
        <v>0</v>
      </c>
      <c r="E815" t="s">
        <v>1000</v>
      </c>
      <c r="F815" t="s">
        <v>87</v>
      </c>
      <c r="G815" t="s">
        <v>87</v>
      </c>
      <c r="H815" t="s">
        <v>87</v>
      </c>
      <c r="I815" t="s">
        <v>87</v>
      </c>
      <c r="J815" t="s">
        <v>87</v>
      </c>
      <c r="K815" t="s">
        <v>87</v>
      </c>
      <c r="L815" t="s">
        <v>87</v>
      </c>
      <c r="M815" t="s">
        <v>87</v>
      </c>
      <c r="N815" t="s">
        <v>87</v>
      </c>
      <c r="O815" t="s">
        <v>87</v>
      </c>
      <c r="P815" t="s">
        <v>87</v>
      </c>
      <c r="Q815" t="s">
        <v>87</v>
      </c>
      <c r="R815" t="s">
        <v>87</v>
      </c>
      <c r="S815" t="s">
        <v>87</v>
      </c>
      <c r="T815" t="s">
        <v>87</v>
      </c>
      <c r="U815" t="s">
        <v>87</v>
      </c>
      <c r="V815" t="s">
        <v>87</v>
      </c>
      <c r="W815" t="s">
        <v>87</v>
      </c>
      <c r="X815" t="s">
        <v>87</v>
      </c>
      <c r="Y815" t="s">
        <v>87</v>
      </c>
      <c r="Z815" t="s">
        <v>87</v>
      </c>
      <c r="AA815" t="s">
        <v>87</v>
      </c>
      <c r="AB815" t="s">
        <v>87</v>
      </c>
      <c r="AC815" t="s">
        <v>87</v>
      </c>
      <c r="AD815" t="s">
        <v>87</v>
      </c>
      <c r="AE815" t="s">
        <v>87</v>
      </c>
      <c r="AF815" t="s">
        <v>87</v>
      </c>
      <c r="AG815" t="s">
        <v>87</v>
      </c>
      <c r="AH815" t="s">
        <v>87</v>
      </c>
      <c r="AI815">
        <v>0.53551249000000001</v>
      </c>
      <c r="AJ815" t="s">
        <v>87</v>
      </c>
      <c r="AK815" t="s">
        <v>87</v>
      </c>
      <c r="AL815" t="s">
        <v>87</v>
      </c>
      <c r="AM815" t="s">
        <v>87</v>
      </c>
      <c r="AN815">
        <v>0.48734838000000003</v>
      </c>
      <c r="AO815" t="s">
        <v>87</v>
      </c>
      <c r="AP815" t="s">
        <v>87</v>
      </c>
      <c r="AQ815" t="s">
        <v>87</v>
      </c>
      <c r="AR815" t="s">
        <v>87</v>
      </c>
      <c r="AS815" t="s">
        <v>87</v>
      </c>
      <c r="AT815" t="s">
        <v>87</v>
      </c>
      <c r="AU815" t="s">
        <v>87</v>
      </c>
      <c r="AV815" t="s">
        <v>87</v>
      </c>
      <c r="AW815" t="s">
        <v>87</v>
      </c>
      <c r="AX815" t="s">
        <v>87</v>
      </c>
      <c r="AY815" t="s">
        <v>87</v>
      </c>
      <c r="AZ815" t="s">
        <v>87</v>
      </c>
      <c r="BA815" t="s">
        <v>87</v>
      </c>
      <c r="BB815" t="s">
        <v>87</v>
      </c>
      <c r="BC815" t="s">
        <v>87</v>
      </c>
      <c r="BD815" t="s">
        <v>87</v>
      </c>
      <c r="BE815" t="s">
        <v>87</v>
      </c>
      <c r="BF815" t="s">
        <v>87</v>
      </c>
      <c r="BG815" t="s">
        <v>87</v>
      </c>
      <c r="BH815" t="s">
        <v>87</v>
      </c>
      <c r="BI815" t="s">
        <v>87</v>
      </c>
      <c r="BJ815" t="s">
        <v>87</v>
      </c>
      <c r="BK815" t="s">
        <v>87</v>
      </c>
      <c r="BL815" t="s">
        <v>87</v>
      </c>
      <c r="BM815" t="s">
        <v>87</v>
      </c>
      <c r="BN815" t="s">
        <v>87</v>
      </c>
      <c r="BO815" t="s">
        <v>87</v>
      </c>
      <c r="BP815" t="s">
        <v>87</v>
      </c>
      <c r="BQ815" t="s">
        <v>87</v>
      </c>
      <c r="BR815" t="s">
        <v>87</v>
      </c>
      <c r="BS815" t="s">
        <v>87</v>
      </c>
      <c r="BT815" t="s">
        <v>87</v>
      </c>
      <c r="BU815" t="s">
        <v>87</v>
      </c>
      <c r="BV815" t="s">
        <v>87</v>
      </c>
      <c r="BW815" t="s">
        <v>87</v>
      </c>
      <c r="BX815" t="s">
        <v>87</v>
      </c>
      <c r="BY815" t="s">
        <v>87</v>
      </c>
      <c r="BZ815" t="s">
        <v>87</v>
      </c>
      <c r="CA815" t="s">
        <v>87</v>
      </c>
      <c r="CB815" t="s">
        <v>87</v>
      </c>
      <c r="CC815" t="s">
        <v>87</v>
      </c>
      <c r="CD815" t="s">
        <v>87</v>
      </c>
      <c r="CE815" t="s">
        <v>87</v>
      </c>
      <c r="CF815" t="s">
        <v>87</v>
      </c>
      <c r="CG815" t="s">
        <v>87</v>
      </c>
      <c r="CH815" t="s">
        <v>87</v>
      </c>
      <c r="CI815" t="s">
        <v>87</v>
      </c>
    </row>
    <row r="816" spans="1:87" x14ac:dyDescent="0.2">
      <c r="A816" t="s">
        <v>324</v>
      </c>
      <c r="B816" t="str">
        <f>VLOOKUP(A816,MOA!$C$1254:$D$2332,2,FALSE)</f>
        <v>PI3K inhibitor|mTOR inhibitor</v>
      </c>
      <c r="C816">
        <v>5</v>
      </c>
      <c r="D816">
        <v>1</v>
      </c>
      <c r="E816">
        <v>5</v>
      </c>
      <c r="F816" t="s">
        <v>87</v>
      </c>
      <c r="G816" t="s">
        <v>87</v>
      </c>
      <c r="H816" t="s">
        <v>87</v>
      </c>
      <c r="I816" t="s">
        <v>87</v>
      </c>
      <c r="J816" t="s">
        <v>87</v>
      </c>
      <c r="K816" t="s">
        <v>87</v>
      </c>
      <c r="L816" t="s">
        <v>87</v>
      </c>
      <c r="M816" t="s">
        <v>87</v>
      </c>
      <c r="N816" t="s">
        <v>87</v>
      </c>
      <c r="O816" t="s">
        <v>87</v>
      </c>
      <c r="P816" t="s">
        <v>87</v>
      </c>
      <c r="Q816" t="s">
        <v>87</v>
      </c>
      <c r="R816">
        <v>0.32603116999999998</v>
      </c>
      <c r="S816">
        <v>0.48870641999999997</v>
      </c>
      <c r="T816">
        <v>0.33781196000000002</v>
      </c>
      <c r="U816" t="s">
        <v>87</v>
      </c>
      <c r="V816" t="s">
        <v>87</v>
      </c>
      <c r="W816" t="s">
        <v>87</v>
      </c>
      <c r="X816">
        <v>-0.40656757999999998</v>
      </c>
      <c r="Y816" t="s">
        <v>87</v>
      </c>
      <c r="Z816" t="s">
        <v>87</v>
      </c>
      <c r="AA816">
        <v>0.38998881000000002</v>
      </c>
      <c r="AB816" t="s">
        <v>87</v>
      </c>
      <c r="AC816" t="s">
        <v>87</v>
      </c>
      <c r="AD816">
        <v>0.42390215999999997</v>
      </c>
      <c r="AE816" t="s">
        <v>87</v>
      </c>
      <c r="AF816" t="s">
        <v>87</v>
      </c>
      <c r="AG816" t="s">
        <v>87</v>
      </c>
      <c r="AH816" t="s">
        <v>87</v>
      </c>
      <c r="AI816" t="s">
        <v>87</v>
      </c>
      <c r="AJ816" t="s">
        <v>87</v>
      </c>
      <c r="AK816" t="s">
        <v>87</v>
      </c>
      <c r="AL816" t="s">
        <v>87</v>
      </c>
      <c r="AM816" t="s">
        <v>87</v>
      </c>
      <c r="AN816" t="s">
        <v>87</v>
      </c>
      <c r="AO816" t="s">
        <v>87</v>
      </c>
      <c r="AP816" t="s">
        <v>87</v>
      </c>
      <c r="AQ816" t="s">
        <v>87</v>
      </c>
      <c r="AR816" t="s">
        <v>87</v>
      </c>
      <c r="AS816" t="s">
        <v>87</v>
      </c>
      <c r="AT816" t="s">
        <v>87</v>
      </c>
      <c r="AU816" t="s">
        <v>87</v>
      </c>
      <c r="AV816" t="s">
        <v>87</v>
      </c>
      <c r="AW816" t="s">
        <v>87</v>
      </c>
      <c r="AX816" t="s">
        <v>87</v>
      </c>
      <c r="AY816" t="s">
        <v>87</v>
      </c>
      <c r="AZ816" t="s">
        <v>87</v>
      </c>
      <c r="BA816" t="s">
        <v>87</v>
      </c>
      <c r="BB816" t="s">
        <v>87</v>
      </c>
      <c r="BC816" t="s">
        <v>87</v>
      </c>
      <c r="BD816" t="s">
        <v>87</v>
      </c>
      <c r="BE816" t="s">
        <v>87</v>
      </c>
      <c r="BF816" t="s">
        <v>87</v>
      </c>
      <c r="BG816" t="s">
        <v>87</v>
      </c>
      <c r="BH816" t="s">
        <v>87</v>
      </c>
      <c r="BI816" t="s">
        <v>87</v>
      </c>
      <c r="BJ816" t="s">
        <v>87</v>
      </c>
      <c r="BK816" t="s">
        <v>87</v>
      </c>
      <c r="BL816" t="s">
        <v>87</v>
      </c>
      <c r="BM816" t="s">
        <v>87</v>
      </c>
      <c r="BN816" t="s">
        <v>87</v>
      </c>
      <c r="BO816" t="s">
        <v>87</v>
      </c>
      <c r="BP816" t="s">
        <v>87</v>
      </c>
      <c r="BQ816" t="s">
        <v>87</v>
      </c>
      <c r="BR816" t="s">
        <v>87</v>
      </c>
      <c r="BS816" t="s">
        <v>87</v>
      </c>
      <c r="BT816" t="s">
        <v>87</v>
      </c>
      <c r="BU816" t="s">
        <v>87</v>
      </c>
      <c r="BV816" t="s">
        <v>87</v>
      </c>
      <c r="BW816" t="s">
        <v>87</v>
      </c>
      <c r="BX816" t="s">
        <v>87</v>
      </c>
      <c r="BY816" t="s">
        <v>87</v>
      </c>
      <c r="BZ816" t="s">
        <v>87</v>
      </c>
      <c r="CA816" t="s">
        <v>87</v>
      </c>
      <c r="CB816" t="s">
        <v>87</v>
      </c>
      <c r="CC816" t="s">
        <v>87</v>
      </c>
      <c r="CD816" t="s">
        <v>87</v>
      </c>
      <c r="CE816" t="s">
        <v>87</v>
      </c>
      <c r="CF816" t="s">
        <v>87</v>
      </c>
      <c r="CG816" t="s">
        <v>87</v>
      </c>
      <c r="CH816" t="s">
        <v>87</v>
      </c>
      <c r="CI816" t="s">
        <v>87</v>
      </c>
    </row>
    <row r="817" spans="1:87" x14ac:dyDescent="0.2">
      <c r="A817" t="s">
        <v>1149</v>
      </c>
      <c r="B817" s="2" t="str">
        <f>IFERROR(VLOOKUP(A817, [1]Overall!$A$2:$B$1442, 2, FALSE), IFERROR(VLOOKUP(A817, [1]Female!$A$2:$B$1276, 2, FALSE), IFERROR(VLOOKUP(A817, [1]Male!$A$2:$B$1529, 2, FALSE), "Not Found")))</f>
        <v>PIKfyve inhibitor, experimental</v>
      </c>
      <c r="C817">
        <v>2</v>
      </c>
      <c r="D817">
        <v>1</v>
      </c>
      <c r="E817">
        <v>2</v>
      </c>
      <c r="F817" t="s">
        <v>87</v>
      </c>
      <c r="G817" t="s">
        <v>87</v>
      </c>
      <c r="H817" t="s">
        <v>87</v>
      </c>
      <c r="I817">
        <v>-0.41285480000000002</v>
      </c>
      <c r="J817" t="s">
        <v>87</v>
      </c>
      <c r="K817" t="s">
        <v>87</v>
      </c>
      <c r="L817" t="s">
        <v>87</v>
      </c>
      <c r="M817" t="s">
        <v>87</v>
      </c>
      <c r="N817" t="s">
        <v>87</v>
      </c>
      <c r="O817" t="s">
        <v>87</v>
      </c>
      <c r="P817" t="s">
        <v>87</v>
      </c>
      <c r="Q817" t="s">
        <v>87</v>
      </c>
      <c r="R817" t="s">
        <v>87</v>
      </c>
      <c r="S817" t="s">
        <v>87</v>
      </c>
      <c r="T817" t="s">
        <v>87</v>
      </c>
      <c r="U817" t="s">
        <v>87</v>
      </c>
      <c r="V817" t="s">
        <v>87</v>
      </c>
      <c r="W817" t="s">
        <v>87</v>
      </c>
      <c r="X817" t="s">
        <v>87</v>
      </c>
      <c r="Y817" t="s">
        <v>87</v>
      </c>
      <c r="Z817" t="s">
        <v>87</v>
      </c>
      <c r="AA817" t="s">
        <v>87</v>
      </c>
      <c r="AB817" t="s">
        <v>87</v>
      </c>
      <c r="AC817">
        <v>0.35995452999999999</v>
      </c>
      <c r="AD817" t="s">
        <v>87</v>
      </c>
      <c r="AE817" t="s">
        <v>87</v>
      </c>
      <c r="AF817" t="s">
        <v>87</v>
      </c>
      <c r="AG817" t="s">
        <v>87</v>
      </c>
      <c r="AH817" t="s">
        <v>87</v>
      </c>
      <c r="AI817" t="s">
        <v>87</v>
      </c>
      <c r="AJ817" t="s">
        <v>87</v>
      </c>
      <c r="AK817" t="s">
        <v>87</v>
      </c>
      <c r="AL817" t="s">
        <v>87</v>
      </c>
      <c r="AM817" t="s">
        <v>87</v>
      </c>
      <c r="AN817" t="s">
        <v>87</v>
      </c>
      <c r="AO817" t="s">
        <v>87</v>
      </c>
      <c r="AP817" t="s">
        <v>87</v>
      </c>
      <c r="AQ817" t="s">
        <v>87</v>
      </c>
      <c r="AR817" t="s">
        <v>87</v>
      </c>
      <c r="AS817" t="s">
        <v>87</v>
      </c>
      <c r="AT817" t="s">
        <v>87</v>
      </c>
      <c r="AU817" t="s">
        <v>87</v>
      </c>
      <c r="AV817" t="s">
        <v>87</v>
      </c>
      <c r="AW817">
        <v>0.43041805</v>
      </c>
      <c r="AX817" t="s">
        <v>87</v>
      </c>
      <c r="AY817" t="s">
        <v>87</v>
      </c>
      <c r="AZ817" t="s">
        <v>87</v>
      </c>
      <c r="BA817" t="s">
        <v>87</v>
      </c>
      <c r="BB817" t="s">
        <v>87</v>
      </c>
      <c r="BC817" t="s">
        <v>87</v>
      </c>
      <c r="BD817" t="s">
        <v>87</v>
      </c>
      <c r="BE817" t="s">
        <v>87</v>
      </c>
      <c r="BF817" t="s">
        <v>87</v>
      </c>
      <c r="BG817" t="s">
        <v>87</v>
      </c>
      <c r="BH817" t="s">
        <v>87</v>
      </c>
      <c r="BI817" t="s">
        <v>87</v>
      </c>
      <c r="BJ817" t="s">
        <v>87</v>
      </c>
      <c r="BK817" t="s">
        <v>87</v>
      </c>
      <c r="BL817" t="s">
        <v>87</v>
      </c>
      <c r="BM817" t="s">
        <v>87</v>
      </c>
      <c r="BN817" t="s">
        <v>87</v>
      </c>
      <c r="BO817" t="s">
        <v>87</v>
      </c>
      <c r="BP817" t="s">
        <v>87</v>
      </c>
      <c r="BQ817" t="s">
        <v>87</v>
      </c>
      <c r="BR817" t="s">
        <v>87</v>
      </c>
      <c r="BS817" t="s">
        <v>87</v>
      </c>
      <c r="BT817" t="s">
        <v>87</v>
      </c>
      <c r="BU817" t="s">
        <v>87</v>
      </c>
      <c r="BV817" t="s">
        <v>87</v>
      </c>
      <c r="BW817" t="s">
        <v>87</v>
      </c>
      <c r="BX817" t="s">
        <v>87</v>
      </c>
      <c r="BY817" t="s">
        <v>87</v>
      </c>
      <c r="BZ817" t="s">
        <v>87</v>
      </c>
      <c r="CA817" t="s">
        <v>87</v>
      </c>
      <c r="CB817" t="s">
        <v>87</v>
      </c>
      <c r="CC817" t="s">
        <v>87</v>
      </c>
      <c r="CD817" t="s">
        <v>87</v>
      </c>
      <c r="CE817" t="s">
        <v>87</v>
      </c>
      <c r="CF817" t="s">
        <v>87</v>
      </c>
      <c r="CG817" t="s">
        <v>87</v>
      </c>
      <c r="CH817" t="s">
        <v>87</v>
      </c>
      <c r="CI817" t="s">
        <v>87</v>
      </c>
    </row>
    <row r="818" spans="1:87" x14ac:dyDescent="0.2">
      <c r="A818" t="s">
        <v>734</v>
      </c>
      <c r="B818" s="2" t="str">
        <f>IFERROR(VLOOKUP(A818, [1]Overall!$A$2:$B$1442, 2, FALSE), IFERROR(VLOOKUP(A818, [1]Female!$A$2:$B$1276, 2, FALSE), IFERROR(VLOOKUP(A818, [1]Male!$A$2:$B$1529, 2, FALSE), "Not Found")))</f>
        <v>PKC activator</v>
      </c>
      <c r="C818">
        <v>5</v>
      </c>
      <c r="D818">
        <v>0</v>
      </c>
      <c r="E818" t="s">
        <v>1000</v>
      </c>
      <c r="F818" t="s">
        <v>87</v>
      </c>
      <c r="G818" t="s">
        <v>87</v>
      </c>
      <c r="H818" t="s">
        <v>87</v>
      </c>
      <c r="I818">
        <v>0.60629054000000004</v>
      </c>
      <c r="J818" t="s">
        <v>87</v>
      </c>
      <c r="K818" t="s">
        <v>87</v>
      </c>
      <c r="L818" t="s">
        <v>87</v>
      </c>
      <c r="M818" t="s">
        <v>87</v>
      </c>
      <c r="N818" t="s">
        <v>87</v>
      </c>
      <c r="O818" t="s">
        <v>87</v>
      </c>
      <c r="P818" t="s">
        <v>87</v>
      </c>
      <c r="Q818" t="s">
        <v>87</v>
      </c>
      <c r="R818">
        <v>0.44042098000000002</v>
      </c>
      <c r="S818">
        <v>0.50277917000000005</v>
      </c>
      <c r="T818" t="s">
        <v>87</v>
      </c>
      <c r="U818" t="s">
        <v>87</v>
      </c>
      <c r="V818" t="s">
        <v>87</v>
      </c>
      <c r="W818" t="s">
        <v>87</v>
      </c>
      <c r="X818" t="s">
        <v>87</v>
      </c>
      <c r="Y818" t="s">
        <v>87</v>
      </c>
      <c r="Z818" t="s">
        <v>87</v>
      </c>
      <c r="AA818" t="s">
        <v>87</v>
      </c>
      <c r="AB818" t="s">
        <v>87</v>
      </c>
      <c r="AC818">
        <v>0.42476859</v>
      </c>
      <c r="AD818" t="s">
        <v>87</v>
      </c>
      <c r="AE818" t="s">
        <v>87</v>
      </c>
      <c r="AF818" t="s">
        <v>87</v>
      </c>
      <c r="AG818" t="s">
        <v>87</v>
      </c>
      <c r="AH818" t="s">
        <v>87</v>
      </c>
      <c r="AI818" t="s">
        <v>87</v>
      </c>
      <c r="AJ818" t="s">
        <v>87</v>
      </c>
      <c r="AK818" t="s">
        <v>87</v>
      </c>
      <c r="AL818" t="s">
        <v>87</v>
      </c>
      <c r="AM818" t="s">
        <v>87</v>
      </c>
      <c r="AN818" t="s">
        <v>87</v>
      </c>
      <c r="AO818" t="s">
        <v>87</v>
      </c>
      <c r="AP818" t="s">
        <v>87</v>
      </c>
      <c r="AQ818" t="s">
        <v>87</v>
      </c>
      <c r="AR818" t="s">
        <v>87</v>
      </c>
      <c r="AS818" t="s">
        <v>87</v>
      </c>
      <c r="AT818" t="s">
        <v>87</v>
      </c>
      <c r="AU818" t="s">
        <v>87</v>
      </c>
      <c r="AV818" t="s">
        <v>87</v>
      </c>
      <c r="AW818" t="s">
        <v>87</v>
      </c>
      <c r="AX818" t="s">
        <v>87</v>
      </c>
      <c r="AY818" t="s">
        <v>87</v>
      </c>
      <c r="AZ818" t="s">
        <v>87</v>
      </c>
      <c r="BA818" t="s">
        <v>87</v>
      </c>
      <c r="BB818" t="s">
        <v>87</v>
      </c>
      <c r="BC818" t="s">
        <v>87</v>
      </c>
      <c r="BD818" t="s">
        <v>87</v>
      </c>
      <c r="BE818" t="s">
        <v>87</v>
      </c>
      <c r="BF818" t="s">
        <v>87</v>
      </c>
      <c r="BG818" t="s">
        <v>87</v>
      </c>
      <c r="BH818">
        <v>0.59659698999999999</v>
      </c>
      <c r="BI818" t="s">
        <v>87</v>
      </c>
      <c r="BJ818" t="s">
        <v>87</v>
      </c>
      <c r="BK818" t="s">
        <v>87</v>
      </c>
      <c r="BL818" t="s">
        <v>87</v>
      </c>
      <c r="BM818" t="s">
        <v>87</v>
      </c>
      <c r="BN818" t="s">
        <v>87</v>
      </c>
      <c r="BO818" t="s">
        <v>87</v>
      </c>
      <c r="BP818" t="s">
        <v>87</v>
      </c>
      <c r="BQ818" t="s">
        <v>87</v>
      </c>
      <c r="BR818" t="s">
        <v>87</v>
      </c>
      <c r="BS818" t="s">
        <v>87</v>
      </c>
      <c r="BT818" t="s">
        <v>87</v>
      </c>
      <c r="BU818" t="s">
        <v>87</v>
      </c>
      <c r="BV818" t="s">
        <v>87</v>
      </c>
      <c r="BW818" t="s">
        <v>87</v>
      </c>
      <c r="BX818" t="s">
        <v>87</v>
      </c>
      <c r="BY818" t="s">
        <v>87</v>
      </c>
      <c r="BZ818" t="s">
        <v>87</v>
      </c>
      <c r="CA818" t="s">
        <v>87</v>
      </c>
      <c r="CB818" t="s">
        <v>87</v>
      </c>
      <c r="CC818" t="s">
        <v>87</v>
      </c>
      <c r="CD818" t="s">
        <v>87</v>
      </c>
      <c r="CE818" t="s">
        <v>87</v>
      </c>
      <c r="CF818" t="s">
        <v>87</v>
      </c>
      <c r="CG818" t="s">
        <v>87</v>
      </c>
      <c r="CH818" t="s">
        <v>87</v>
      </c>
      <c r="CI818" t="s">
        <v>87</v>
      </c>
    </row>
    <row r="819" spans="1:87" x14ac:dyDescent="0.2">
      <c r="A819" t="s">
        <v>469</v>
      </c>
      <c r="B819" t="str">
        <f>VLOOKUP(A819,MOA!$C$1254:$D$2332,2,FALSE)</f>
        <v>PKC activator</v>
      </c>
      <c r="C819">
        <v>10</v>
      </c>
      <c r="D819">
        <v>1</v>
      </c>
      <c r="E819">
        <v>10</v>
      </c>
      <c r="F819" t="s">
        <v>87</v>
      </c>
      <c r="G819" t="s">
        <v>87</v>
      </c>
      <c r="H819" t="s">
        <v>87</v>
      </c>
      <c r="I819">
        <v>0.57474935000000005</v>
      </c>
      <c r="J819" t="s">
        <v>87</v>
      </c>
      <c r="K819" t="s">
        <v>87</v>
      </c>
      <c r="L819" t="s">
        <v>87</v>
      </c>
      <c r="M819" t="s">
        <v>87</v>
      </c>
      <c r="N819" t="s">
        <v>87</v>
      </c>
      <c r="O819" t="s">
        <v>87</v>
      </c>
      <c r="P819" t="s">
        <v>87</v>
      </c>
      <c r="Q819" t="s">
        <v>87</v>
      </c>
      <c r="R819">
        <v>0.44899825999999998</v>
      </c>
      <c r="S819">
        <v>0.35993282999999998</v>
      </c>
      <c r="T819" t="s">
        <v>87</v>
      </c>
      <c r="U819" t="s">
        <v>87</v>
      </c>
      <c r="V819" t="s">
        <v>87</v>
      </c>
      <c r="W819" t="s">
        <v>87</v>
      </c>
      <c r="X819" t="s">
        <v>87</v>
      </c>
      <c r="Y819" t="s">
        <v>87</v>
      </c>
      <c r="Z819" t="s">
        <v>87</v>
      </c>
      <c r="AA819" t="s">
        <v>87</v>
      </c>
      <c r="AB819">
        <v>0.44666883000000002</v>
      </c>
      <c r="AC819">
        <v>0.43156443999999999</v>
      </c>
      <c r="AD819" t="s">
        <v>87</v>
      </c>
      <c r="AE819" t="s">
        <v>87</v>
      </c>
      <c r="AF819" t="s">
        <v>87</v>
      </c>
      <c r="AG819" t="s">
        <v>87</v>
      </c>
      <c r="AH819" t="s">
        <v>87</v>
      </c>
      <c r="AI819" t="s">
        <v>87</v>
      </c>
      <c r="AJ819" t="s">
        <v>87</v>
      </c>
      <c r="AK819" t="s">
        <v>87</v>
      </c>
      <c r="AL819" t="s">
        <v>87</v>
      </c>
      <c r="AM819">
        <v>0.34559989000000002</v>
      </c>
      <c r="AN819" t="s">
        <v>87</v>
      </c>
      <c r="AO819">
        <v>0.36329724000000002</v>
      </c>
      <c r="AP819" t="s">
        <v>87</v>
      </c>
      <c r="AQ819" t="s">
        <v>87</v>
      </c>
      <c r="AR819" t="s">
        <v>87</v>
      </c>
      <c r="AS819" t="s">
        <v>87</v>
      </c>
      <c r="AT819" t="s">
        <v>87</v>
      </c>
      <c r="AU819" t="s">
        <v>87</v>
      </c>
      <c r="AV819" t="s">
        <v>87</v>
      </c>
      <c r="AW819">
        <v>-0.38557499000000001</v>
      </c>
      <c r="AX819" t="s">
        <v>87</v>
      </c>
      <c r="AY819" t="s">
        <v>87</v>
      </c>
      <c r="AZ819" t="s">
        <v>87</v>
      </c>
      <c r="BA819" t="s">
        <v>87</v>
      </c>
      <c r="BB819" t="s">
        <v>87</v>
      </c>
      <c r="BC819">
        <v>0.55813184000000005</v>
      </c>
      <c r="BD819" t="s">
        <v>87</v>
      </c>
      <c r="BE819" t="s">
        <v>87</v>
      </c>
      <c r="BF819" t="s">
        <v>87</v>
      </c>
      <c r="BG819" t="s">
        <v>87</v>
      </c>
      <c r="BH819">
        <v>0.51596321999999994</v>
      </c>
      <c r="BI819" t="s">
        <v>87</v>
      </c>
      <c r="BJ819" t="s">
        <v>87</v>
      </c>
      <c r="BK819" t="s">
        <v>87</v>
      </c>
      <c r="BL819" t="s">
        <v>87</v>
      </c>
      <c r="BM819">
        <v>0.36922753000000003</v>
      </c>
      <c r="BN819" t="s">
        <v>87</v>
      </c>
      <c r="BO819" t="s">
        <v>87</v>
      </c>
      <c r="BP819" t="s">
        <v>87</v>
      </c>
      <c r="BQ819" t="s">
        <v>87</v>
      </c>
      <c r="BR819" t="s">
        <v>87</v>
      </c>
      <c r="BS819" t="s">
        <v>87</v>
      </c>
      <c r="BT819" t="s">
        <v>87</v>
      </c>
      <c r="BU819" t="s">
        <v>87</v>
      </c>
      <c r="BV819" t="s">
        <v>87</v>
      </c>
      <c r="BW819" t="s">
        <v>87</v>
      </c>
      <c r="BX819" t="s">
        <v>87</v>
      </c>
      <c r="BY819" t="s">
        <v>87</v>
      </c>
      <c r="BZ819" t="s">
        <v>87</v>
      </c>
      <c r="CA819" t="s">
        <v>87</v>
      </c>
      <c r="CB819" t="s">
        <v>87</v>
      </c>
      <c r="CC819" t="s">
        <v>87</v>
      </c>
      <c r="CD819" t="s">
        <v>87</v>
      </c>
      <c r="CE819" t="s">
        <v>87</v>
      </c>
      <c r="CF819" t="s">
        <v>87</v>
      </c>
      <c r="CG819" t="s">
        <v>87</v>
      </c>
      <c r="CH819" t="s">
        <v>87</v>
      </c>
      <c r="CI819" t="s">
        <v>87</v>
      </c>
    </row>
    <row r="820" spans="1:87" x14ac:dyDescent="0.2">
      <c r="A820" t="s">
        <v>772</v>
      </c>
      <c r="B820" t="str">
        <f>VLOOKUP(A820,MOA!$C$1254:$D$2332,2,FALSE)</f>
        <v>PKC activator</v>
      </c>
      <c r="C820">
        <v>3</v>
      </c>
      <c r="D820">
        <v>0</v>
      </c>
      <c r="E820" t="s">
        <v>1000</v>
      </c>
      <c r="F820" t="s">
        <v>87</v>
      </c>
      <c r="G820" t="s">
        <v>87</v>
      </c>
      <c r="H820" t="s">
        <v>87</v>
      </c>
      <c r="I820">
        <v>0.37095400000000001</v>
      </c>
      <c r="J820" t="s">
        <v>87</v>
      </c>
      <c r="K820" t="s">
        <v>87</v>
      </c>
      <c r="L820" t="s">
        <v>87</v>
      </c>
      <c r="M820" t="s">
        <v>87</v>
      </c>
      <c r="N820" t="s">
        <v>87</v>
      </c>
      <c r="O820" t="s">
        <v>87</v>
      </c>
      <c r="P820" t="s">
        <v>87</v>
      </c>
      <c r="Q820" t="s">
        <v>87</v>
      </c>
      <c r="R820">
        <v>0.50036868999999995</v>
      </c>
      <c r="S820" t="s">
        <v>87</v>
      </c>
      <c r="T820" t="s">
        <v>87</v>
      </c>
      <c r="U820" t="s">
        <v>87</v>
      </c>
      <c r="V820" t="s">
        <v>87</v>
      </c>
      <c r="W820" t="s">
        <v>87</v>
      </c>
      <c r="X820" t="s">
        <v>87</v>
      </c>
      <c r="Y820" t="s">
        <v>87</v>
      </c>
      <c r="Z820" t="s">
        <v>87</v>
      </c>
      <c r="AA820" t="s">
        <v>87</v>
      </c>
      <c r="AB820" t="s">
        <v>87</v>
      </c>
      <c r="AC820" t="s">
        <v>87</v>
      </c>
      <c r="AD820" t="s">
        <v>87</v>
      </c>
      <c r="AE820" t="s">
        <v>87</v>
      </c>
      <c r="AF820" t="s">
        <v>87</v>
      </c>
      <c r="AG820" t="s">
        <v>87</v>
      </c>
      <c r="AH820" t="s">
        <v>87</v>
      </c>
      <c r="AI820" t="s">
        <v>87</v>
      </c>
      <c r="AJ820">
        <v>0.48232796</v>
      </c>
      <c r="AK820" t="s">
        <v>87</v>
      </c>
      <c r="AL820" t="s">
        <v>87</v>
      </c>
      <c r="AM820" t="s">
        <v>87</v>
      </c>
      <c r="AN820" t="s">
        <v>87</v>
      </c>
      <c r="AO820" t="s">
        <v>87</v>
      </c>
      <c r="AP820" t="s">
        <v>87</v>
      </c>
      <c r="AQ820" t="s">
        <v>87</v>
      </c>
      <c r="AR820" t="s">
        <v>87</v>
      </c>
      <c r="AS820" t="s">
        <v>87</v>
      </c>
      <c r="AT820" t="s">
        <v>87</v>
      </c>
      <c r="AU820" t="s">
        <v>87</v>
      </c>
      <c r="AV820" t="s">
        <v>87</v>
      </c>
      <c r="AW820" t="s">
        <v>87</v>
      </c>
      <c r="AX820" t="s">
        <v>87</v>
      </c>
      <c r="AY820" t="s">
        <v>87</v>
      </c>
      <c r="AZ820" t="s">
        <v>87</v>
      </c>
      <c r="BA820" t="s">
        <v>87</v>
      </c>
      <c r="BB820" t="s">
        <v>87</v>
      </c>
      <c r="BC820" t="s">
        <v>87</v>
      </c>
      <c r="BD820" t="s">
        <v>87</v>
      </c>
      <c r="BE820" t="s">
        <v>87</v>
      </c>
      <c r="BF820" t="s">
        <v>87</v>
      </c>
      <c r="BG820" t="s">
        <v>87</v>
      </c>
      <c r="BH820" t="s">
        <v>87</v>
      </c>
      <c r="BI820" t="s">
        <v>87</v>
      </c>
      <c r="BJ820" t="s">
        <v>87</v>
      </c>
      <c r="BK820" t="s">
        <v>87</v>
      </c>
      <c r="BL820" t="s">
        <v>87</v>
      </c>
      <c r="BM820" t="s">
        <v>87</v>
      </c>
      <c r="BN820" t="s">
        <v>87</v>
      </c>
      <c r="BO820" t="s">
        <v>87</v>
      </c>
      <c r="BP820" t="s">
        <v>87</v>
      </c>
      <c r="BQ820" t="s">
        <v>87</v>
      </c>
      <c r="BR820" t="s">
        <v>87</v>
      </c>
      <c r="BS820" t="s">
        <v>87</v>
      </c>
      <c r="BT820" t="s">
        <v>87</v>
      </c>
      <c r="BU820" t="s">
        <v>87</v>
      </c>
      <c r="BV820" t="s">
        <v>87</v>
      </c>
      <c r="BW820" t="s">
        <v>87</v>
      </c>
      <c r="BX820" t="s">
        <v>87</v>
      </c>
      <c r="BY820" t="s">
        <v>87</v>
      </c>
      <c r="BZ820" t="s">
        <v>87</v>
      </c>
      <c r="CA820" t="s">
        <v>87</v>
      </c>
      <c r="CB820" t="s">
        <v>87</v>
      </c>
      <c r="CC820" t="s">
        <v>87</v>
      </c>
      <c r="CD820" t="s">
        <v>87</v>
      </c>
      <c r="CE820" t="s">
        <v>87</v>
      </c>
      <c r="CF820" t="s">
        <v>87</v>
      </c>
      <c r="CG820" t="s">
        <v>87</v>
      </c>
      <c r="CH820" t="s">
        <v>87</v>
      </c>
      <c r="CI820" t="s">
        <v>87</v>
      </c>
    </row>
    <row r="821" spans="1:87" x14ac:dyDescent="0.2">
      <c r="A821" t="s">
        <v>492</v>
      </c>
      <c r="B821" t="str">
        <f>VLOOKUP(A821,MOA!$C$1254:$D$2332,2,FALSE)</f>
        <v>PKC inhibitor</v>
      </c>
      <c r="C821">
        <v>0</v>
      </c>
      <c r="D821">
        <v>2</v>
      </c>
      <c r="E821">
        <v>0</v>
      </c>
      <c r="F821" t="s">
        <v>87</v>
      </c>
      <c r="G821" t="s">
        <v>87</v>
      </c>
      <c r="H821" t="s">
        <v>87</v>
      </c>
      <c r="I821" t="s">
        <v>87</v>
      </c>
      <c r="J821" t="s">
        <v>87</v>
      </c>
      <c r="K821" t="s">
        <v>87</v>
      </c>
      <c r="L821" t="s">
        <v>87</v>
      </c>
      <c r="M821" t="s">
        <v>87</v>
      </c>
      <c r="N821" t="s">
        <v>87</v>
      </c>
      <c r="O821" t="s">
        <v>87</v>
      </c>
      <c r="P821" t="s">
        <v>87</v>
      </c>
      <c r="Q821" t="s">
        <v>87</v>
      </c>
      <c r="R821">
        <v>-0.34815040000000003</v>
      </c>
      <c r="S821" t="s">
        <v>87</v>
      </c>
      <c r="T821" t="s">
        <v>87</v>
      </c>
      <c r="U821" t="s">
        <v>87</v>
      </c>
      <c r="V821" t="s">
        <v>87</v>
      </c>
      <c r="W821" t="s">
        <v>87</v>
      </c>
      <c r="X821" t="s">
        <v>87</v>
      </c>
      <c r="Y821" t="s">
        <v>87</v>
      </c>
      <c r="Z821" t="s">
        <v>87</v>
      </c>
      <c r="AA821" t="s">
        <v>87</v>
      </c>
      <c r="AB821">
        <v>-0.42952119999999999</v>
      </c>
      <c r="AC821" t="s">
        <v>87</v>
      </c>
      <c r="AD821" t="s">
        <v>87</v>
      </c>
      <c r="AE821" t="s">
        <v>87</v>
      </c>
      <c r="AF821" t="s">
        <v>87</v>
      </c>
      <c r="AG821" t="s">
        <v>87</v>
      </c>
      <c r="AH821" t="s">
        <v>87</v>
      </c>
      <c r="AI821" t="s">
        <v>87</v>
      </c>
      <c r="AJ821" t="s">
        <v>87</v>
      </c>
      <c r="AK821" t="s">
        <v>87</v>
      </c>
      <c r="AL821" t="s">
        <v>87</v>
      </c>
      <c r="AM821" t="s">
        <v>87</v>
      </c>
      <c r="AN821" t="s">
        <v>87</v>
      </c>
      <c r="AO821" t="s">
        <v>87</v>
      </c>
      <c r="AP821" t="s">
        <v>87</v>
      </c>
      <c r="AQ821" t="s">
        <v>87</v>
      </c>
      <c r="AR821" t="s">
        <v>87</v>
      </c>
      <c r="AS821" t="s">
        <v>87</v>
      </c>
      <c r="AT821" t="s">
        <v>87</v>
      </c>
      <c r="AU821" t="s">
        <v>87</v>
      </c>
      <c r="AV821" t="s">
        <v>87</v>
      </c>
      <c r="AW821" t="s">
        <v>87</v>
      </c>
      <c r="AX821" t="s">
        <v>87</v>
      </c>
      <c r="AY821" t="s">
        <v>87</v>
      </c>
      <c r="AZ821" t="s">
        <v>87</v>
      </c>
      <c r="BA821" t="s">
        <v>87</v>
      </c>
      <c r="BB821" t="s">
        <v>87</v>
      </c>
      <c r="BC821" t="s">
        <v>87</v>
      </c>
      <c r="BD821" t="s">
        <v>87</v>
      </c>
      <c r="BE821" t="s">
        <v>87</v>
      </c>
      <c r="BF821" t="s">
        <v>87</v>
      </c>
      <c r="BG821" t="s">
        <v>87</v>
      </c>
      <c r="BH821" t="s">
        <v>87</v>
      </c>
      <c r="BI821" t="s">
        <v>87</v>
      </c>
      <c r="BJ821" t="s">
        <v>87</v>
      </c>
      <c r="BK821" t="s">
        <v>87</v>
      </c>
      <c r="BL821" t="s">
        <v>87</v>
      </c>
      <c r="BM821" t="s">
        <v>87</v>
      </c>
      <c r="BN821" t="s">
        <v>87</v>
      </c>
      <c r="BO821" t="s">
        <v>87</v>
      </c>
      <c r="BP821" t="s">
        <v>87</v>
      </c>
      <c r="BQ821" t="s">
        <v>87</v>
      </c>
      <c r="BR821" t="s">
        <v>87</v>
      </c>
      <c r="BS821" t="s">
        <v>87</v>
      </c>
      <c r="BT821" t="s">
        <v>87</v>
      </c>
      <c r="BU821" t="s">
        <v>87</v>
      </c>
      <c r="BV821" t="s">
        <v>87</v>
      </c>
      <c r="BW821" t="s">
        <v>87</v>
      </c>
      <c r="BX821" t="s">
        <v>87</v>
      </c>
      <c r="BY821" t="s">
        <v>87</v>
      </c>
      <c r="BZ821" t="s">
        <v>87</v>
      </c>
      <c r="CA821" t="s">
        <v>87</v>
      </c>
      <c r="CB821" t="s">
        <v>87</v>
      </c>
      <c r="CC821" t="s">
        <v>87</v>
      </c>
      <c r="CD821" t="s">
        <v>87</v>
      </c>
      <c r="CE821" t="s">
        <v>87</v>
      </c>
      <c r="CF821" t="s">
        <v>87</v>
      </c>
      <c r="CG821" t="s">
        <v>87</v>
      </c>
      <c r="CH821" t="s">
        <v>87</v>
      </c>
      <c r="CI821" t="s">
        <v>87</v>
      </c>
    </row>
    <row r="822" spans="1:87" x14ac:dyDescent="0.2">
      <c r="A822" t="s">
        <v>177</v>
      </c>
      <c r="B822" t="str">
        <f>VLOOKUP(A822,MOA!$C$1254:$D$2332,2,FALSE)</f>
        <v>PKC inhibitor</v>
      </c>
      <c r="C822">
        <v>0</v>
      </c>
      <c r="D822">
        <v>3</v>
      </c>
      <c r="E822">
        <v>0</v>
      </c>
      <c r="F822" t="s">
        <v>87</v>
      </c>
      <c r="G822" t="s">
        <v>87</v>
      </c>
      <c r="H822" t="s">
        <v>87</v>
      </c>
      <c r="I822" t="s">
        <v>87</v>
      </c>
      <c r="J822" t="s">
        <v>87</v>
      </c>
      <c r="K822">
        <v>-0.40100176999999998</v>
      </c>
      <c r="L822" t="s">
        <v>87</v>
      </c>
      <c r="M822" t="s">
        <v>87</v>
      </c>
      <c r="N822" t="s">
        <v>87</v>
      </c>
      <c r="O822" t="s">
        <v>87</v>
      </c>
      <c r="P822" t="s">
        <v>87</v>
      </c>
      <c r="Q822" t="s">
        <v>87</v>
      </c>
      <c r="R822" t="s">
        <v>87</v>
      </c>
      <c r="S822" t="s">
        <v>87</v>
      </c>
      <c r="T822" t="s">
        <v>87</v>
      </c>
      <c r="U822" t="s">
        <v>87</v>
      </c>
      <c r="V822" t="s">
        <v>87</v>
      </c>
      <c r="W822" t="s">
        <v>87</v>
      </c>
      <c r="X822" t="s">
        <v>87</v>
      </c>
      <c r="Y822" t="s">
        <v>87</v>
      </c>
      <c r="Z822" t="s">
        <v>87</v>
      </c>
      <c r="AA822" t="s">
        <v>87</v>
      </c>
      <c r="AB822" t="s">
        <v>87</v>
      </c>
      <c r="AC822">
        <v>-0.32283276</v>
      </c>
      <c r="AD822" t="s">
        <v>87</v>
      </c>
      <c r="AE822" t="s">
        <v>87</v>
      </c>
      <c r="AF822" t="s">
        <v>87</v>
      </c>
      <c r="AG822" t="s">
        <v>87</v>
      </c>
      <c r="AH822" t="s">
        <v>87</v>
      </c>
      <c r="AI822" t="s">
        <v>87</v>
      </c>
      <c r="AJ822">
        <v>-0.37779045999999999</v>
      </c>
      <c r="AK822" t="s">
        <v>87</v>
      </c>
      <c r="AL822" t="s">
        <v>87</v>
      </c>
      <c r="AM822" t="s">
        <v>87</v>
      </c>
      <c r="AN822" t="s">
        <v>87</v>
      </c>
      <c r="AO822" t="s">
        <v>87</v>
      </c>
      <c r="AP822" t="s">
        <v>87</v>
      </c>
      <c r="AQ822" t="s">
        <v>87</v>
      </c>
      <c r="AR822" t="s">
        <v>87</v>
      </c>
      <c r="AS822" t="s">
        <v>87</v>
      </c>
      <c r="AT822" t="s">
        <v>87</v>
      </c>
      <c r="AU822" t="s">
        <v>87</v>
      </c>
      <c r="AV822" t="s">
        <v>87</v>
      </c>
      <c r="AW822" t="s">
        <v>87</v>
      </c>
      <c r="AX822" t="s">
        <v>87</v>
      </c>
      <c r="AY822" t="s">
        <v>87</v>
      </c>
      <c r="AZ822" t="s">
        <v>87</v>
      </c>
      <c r="BA822" t="s">
        <v>87</v>
      </c>
      <c r="BB822" t="s">
        <v>87</v>
      </c>
      <c r="BC822" t="s">
        <v>87</v>
      </c>
      <c r="BD822" t="s">
        <v>87</v>
      </c>
      <c r="BE822" t="s">
        <v>87</v>
      </c>
      <c r="BF822" t="s">
        <v>87</v>
      </c>
      <c r="BG822" t="s">
        <v>87</v>
      </c>
      <c r="BH822" t="s">
        <v>87</v>
      </c>
      <c r="BI822" t="s">
        <v>87</v>
      </c>
      <c r="BJ822" t="s">
        <v>87</v>
      </c>
      <c r="BK822" t="s">
        <v>87</v>
      </c>
      <c r="BL822" t="s">
        <v>87</v>
      </c>
      <c r="BM822" t="s">
        <v>87</v>
      </c>
      <c r="BN822" t="s">
        <v>87</v>
      </c>
      <c r="BO822" t="s">
        <v>87</v>
      </c>
      <c r="BP822" t="s">
        <v>87</v>
      </c>
      <c r="BQ822" t="s">
        <v>87</v>
      </c>
      <c r="BR822" t="s">
        <v>87</v>
      </c>
      <c r="BS822" t="s">
        <v>87</v>
      </c>
      <c r="BT822" t="s">
        <v>87</v>
      </c>
      <c r="BU822" t="s">
        <v>87</v>
      </c>
      <c r="BV822" t="s">
        <v>87</v>
      </c>
      <c r="BW822" t="s">
        <v>87</v>
      </c>
      <c r="BX822" t="s">
        <v>87</v>
      </c>
      <c r="BY822" t="s">
        <v>87</v>
      </c>
      <c r="BZ822" t="s">
        <v>87</v>
      </c>
      <c r="CA822" t="s">
        <v>87</v>
      </c>
      <c r="CB822" t="s">
        <v>87</v>
      </c>
      <c r="CC822" t="s">
        <v>87</v>
      </c>
      <c r="CD822" t="s">
        <v>87</v>
      </c>
      <c r="CE822" t="s">
        <v>87</v>
      </c>
      <c r="CF822" t="s">
        <v>87</v>
      </c>
      <c r="CG822" t="s">
        <v>87</v>
      </c>
      <c r="CH822" t="s">
        <v>87</v>
      </c>
      <c r="CI822" t="s">
        <v>87</v>
      </c>
    </row>
    <row r="823" spans="1:87" x14ac:dyDescent="0.2">
      <c r="A823" t="s">
        <v>424</v>
      </c>
      <c r="B823" t="str">
        <f>VLOOKUP(A823,MOA!$C$1254:$D$2332,2,FALSE)</f>
        <v>PKC inhibitor</v>
      </c>
      <c r="C823">
        <v>6</v>
      </c>
      <c r="D823">
        <v>5</v>
      </c>
      <c r="E823">
        <v>1.2</v>
      </c>
      <c r="F823" t="s">
        <v>87</v>
      </c>
      <c r="G823" t="s">
        <v>87</v>
      </c>
      <c r="H823" t="s">
        <v>87</v>
      </c>
      <c r="I823">
        <v>0.55674385000000004</v>
      </c>
      <c r="J823" t="s">
        <v>87</v>
      </c>
      <c r="K823">
        <v>0.46062701</v>
      </c>
      <c r="L823" t="s">
        <v>87</v>
      </c>
      <c r="M823" t="s">
        <v>87</v>
      </c>
      <c r="N823">
        <v>-0.32164767999999999</v>
      </c>
      <c r="O823" t="s">
        <v>87</v>
      </c>
      <c r="P823" t="s">
        <v>87</v>
      </c>
      <c r="Q823" t="s">
        <v>87</v>
      </c>
      <c r="R823">
        <v>-0.48273706</v>
      </c>
      <c r="S823">
        <v>-0.37415115999999998</v>
      </c>
      <c r="T823" t="s">
        <v>87</v>
      </c>
      <c r="U823">
        <v>-0.37329928000000001</v>
      </c>
      <c r="V823" t="s">
        <v>87</v>
      </c>
      <c r="W823" t="s">
        <v>87</v>
      </c>
      <c r="X823">
        <v>-0.49900953999999997</v>
      </c>
      <c r="Y823" t="s">
        <v>87</v>
      </c>
      <c r="Z823" t="s">
        <v>87</v>
      </c>
      <c r="AA823">
        <v>0.38088620000000001</v>
      </c>
      <c r="AB823" t="s">
        <v>87</v>
      </c>
      <c r="AC823" t="s">
        <v>87</v>
      </c>
      <c r="AD823">
        <v>0.37149056000000003</v>
      </c>
      <c r="AE823" t="s">
        <v>87</v>
      </c>
      <c r="AF823" t="s">
        <v>87</v>
      </c>
      <c r="AG823" t="s">
        <v>87</v>
      </c>
      <c r="AH823" t="s">
        <v>87</v>
      </c>
      <c r="AI823" t="s">
        <v>87</v>
      </c>
      <c r="AJ823">
        <v>0.39398474</v>
      </c>
      <c r="AK823" t="s">
        <v>87</v>
      </c>
      <c r="AL823" t="s">
        <v>87</v>
      </c>
      <c r="AM823" t="s">
        <v>87</v>
      </c>
      <c r="AN823" t="s">
        <v>87</v>
      </c>
      <c r="AO823" t="s">
        <v>87</v>
      </c>
      <c r="AP823" t="s">
        <v>87</v>
      </c>
      <c r="AQ823" t="s">
        <v>87</v>
      </c>
      <c r="AR823" t="s">
        <v>87</v>
      </c>
      <c r="AS823" t="s">
        <v>87</v>
      </c>
      <c r="AT823" t="s">
        <v>87</v>
      </c>
      <c r="AU823" t="s">
        <v>87</v>
      </c>
      <c r="AV823" t="s">
        <v>87</v>
      </c>
      <c r="AW823">
        <v>0.38493483000000001</v>
      </c>
      <c r="AX823" t="s">
        <v>87</v>
      </c>
      <c r="AY823" t="s">
        <v>87</v>
      </c>
      <c r="AZ823" t="s">
        <v>87</v>
      </c>
      <c r="BA823" t="s">
        <v>87</v>
      </c>
      <c r="BB823" t="s">
        <v>87</v>
      </c>
      <c r="BC823" t="s">
        <v>87</v>
      </c>
      <c r="BD823" t="s">
        <v>87</v>
      </c>
      <c r="BE823" t="s">
        <v>87</v>
      </c>
      <c r="BF823" t="s">
        <v>87</v>
      </c>
      <c r="BG823" t="s">
        <v>87</v>
      </c>
      <c r="BH823" t="s">
        <v>87</v>
      </c>
      <c r="BI823" t="s">
        <v>87</v>
      </c>
      <c r="BJ823" t="s">
        <v>87</v>
      </c>
      <c r="BK823" t="s">
        <v>87</v>
      </c>
      <c r="BL823" t="s">
        <v>87</v>
      </c>
      <c r="BM823" t="s">
        <v>87</v>
      </c>
      <c r="BN823" t="s">
        <v>87</v>
      </c>
      <c r="BO823" t="s">
        <v>87</v>
      </c>
      <c r="BP823" t="s">
        <v>87</v>
      </c>
      <c r="BQ823" t="s">
        <v>87</v>
      </c>
      <c r="BR823" t="s">
        <v>87</v>
      </c>
      <c r="BS823" t="s">
        <v>87</v>
      </c>
      <c r="BT823" t="s">
        <v>87</v>
      </c>
      <c r="BU823" t="s">
        <v>87</v>
      </c>
      <c r="BV823" t="s">
        <v>87</v>
      </c>
      <c r="BW823" t="s">
        <v>87</v>
      </c>
      <c r="BX823" t="s">
        <v>87</v>
      </c>
      <c r="BY823" t="s">
        <v>87</v>
      </c>
      <c r="BZ823" t="s">
        <v>87</v>
      </c>
      <c r="CA823" t="s">
        <v>87</v>
      </c>
      <c r="CB823" t="s">
        <v>87</v>
      </c>
      <c r="CC823" t="s">
        <v>87</v>
      </c>
      <c r="CD823" t="s">
        <v>87</v>
      </c>
      <c r="CE823" t="s">
        <v>87</v>
      </c>
      <c r="CF823" t="s">
        <v>87</v>
      </c>
      <c r="CG823" t="s">
        <v>87</v>
      </c>
      <c r="CH823" t="s">
        <v>87</v>
      </c>
      <c r="CI823" t="s">
        <v>87</v>
      </c>
    </row>
    <row r="824" spans="1:87" x14ac:dyDescent="0.2">
      <c r="A824" t="s">
        <v>997</v>
      </c>
      <c r="B824" t="str">
        <f>VLOOKUP(A824,MOA!$C$1254:$D$2332,2,FALSE)</f>
        <v>PKC inhibitor</v>
      </c>
      <c r="C824">
        <v>2</v>
      </c>
      <c r="D824">
        <v>1</v>
      </c>
      <c r="E824">
        <v>2</v>
      </c>
      <c r="F824" t="s">
        <v>87</v>
      </c>
      <c r="G824" t="s">
        <v>87</v>
      </c>
      <c r="H824" t="s">
        <v>87</v>
      </c>
      <c r="I824" t="s">
        <v>87</v>
      </c>
      <c r="J824" t="s">
        <v>87</v>
      </c>
      <c r="K824" t="s">
        <v>87</v>
      </c>
      <c r="L824">
        <v>-0.42107658999999997</v>
      </c>
      <c r="M824">
        <v>0.63939533999999998</v>
      </c>
      <c r="N824" t="s">
        <v>87</v>
      </c>
      <c r="O824" t="s">
        <v>87</v>
      </c>
      <c r="P824" t="s">
        <v>87</v>
      </c>
      <c r="Q824" t="s">
        <v>87</v>
      </c>
      <c r="R824" t="s">
        <v>87</v>
      </c>
      <c r="S824" t="s">
        <v>87</v>
      </c>
      <c r="T824">
        <v>0.44941713</v>
      </c>
      <c r="U824" t="s">
        <v>87</v>
      </c>
      <c r="V824" t="s">
        <v>87</v>
      </c>
      <c r="W824" t="s">
        <v>87</v>
      </c>
      <c r="X824" t="s">
        <v>87</v>
      </c>
      <c r="Y824" t="s">
        <v>87</v>
      </c>
      <c r="Z824" t="s">
        <v>87</v>
      </c>
      <c r="AA824" t="s">
        <v>87</v>
      </c>
      <c r="AB824" t="s">
        <v>87</v>
      </c>
      <c r="AC824" t="s">
        <v>87</v>
      </c>
      <c r="AD824" t="s">
        <v>87</v>
      </c>
      <c r="AE824" t="s">
        <v>87</v>
      </c>
      <c r="AF824" t="s">
        <v>87</v>
      </c>
      <c r="AG824" t="s">
        <v>87</v>
      </c>
      <c r="AH824" t="s">
        <v>87</v>
      </c>
      <c r="AI824" t="s">
        <v>87</v>
      </c>
      <c r="AJ824" t="s">
        <v>87</v>
      </c>
      <c r="AK824" t="s">
        <v>87</v>
      </c>
      <c r="AL824" t="s">
        <v>87</v>
      </c>
      <c r="AM824" t="s">
        <v>87</v>
      </c>
      <c r="AN824" t="s">
        <v>87</v>
      </c>
      <c r="AO824" t="s">
        <v>87</v>
      </c>
      <c r="AP824" t="s">
        <v>87</v>
      </c>
      <c r="AQ824" t="s">
        <v>87</v>
      </c>
      <c r="AR824" t="s">
        <v>87</v>
      </c>
      <c r="AS824" t="s">
        <v>87</v>
      </c>
      <c r="AT824" t="s">
        <v>87</v>
      </c>
      <c r="AU824" t="s">
        <v>87</v>
      </c>
      <c r="AV824" t="s">
        <v>87</v>
      </c>
      <c r="AW824" t="s">
        <v>87</v>
      </c>
      <c r="AX824" t="s">
        <v>87</v>
      </c>
      <c r="AY824" t="s">
        <v>87</v>
      </c>
      <c r="AZ824" t="s">
        <v>87</v>
      </c>
      <c r="BA824" t="s">
        <v>87</v>
      </c>
      <c r="BB824" t="s">
        <v>87</v>
      </c>
      <c r="BC824" t="s">
        <v>87</v>
      </c>
      <c r="BD824" t="s">
        <v>87</v>
      </c>
      <c r="BE824" t="s">
        <v>87</v>
      </c>
      <c r="BF824" t="s">
        <v>87</v>
      </c>
      <c r="BG824" t="s">
        <v>87</v>
      </c>
      <c r="BH824" t="s">
        <v>87</v>
      </c>
      <c r="BI824" t="s">
        <v>87</v>
      </c>
      <c r="BJ824" t="s">
        <v>87</v>
      </c>
      <c r="BK824" t="s">
        <v>87</v>
      </c>
      <c r="BL824" t="s">
        <v>87</v>
      </c>
      <c r="BM824" t="s">
        <v>87</v>
      </c>
      <c r="BN824" t="s">
        <v>87</v>
      </c>
      <c r="BO824" t="s">
        <v>87</v>
      </c>
      <c r="BP824" t="s">
        <v>87</v>
      </c>
      <c r="BQ824" t="s">
        <v>87</v>
      </c>
      <c r="BR824" t="s">
        <v>87</v>
      </c>
      <c r="BS824" t="s">
        <v>87</v>
      </c>
      <c r="BT824" t="s">
        <v>87</v>
      </c>
      <c r="BU824" t="s">
        <v>87</v>
      </c>
      <c r="BV824" t="s">
        <v>87</v>
      </c>
      <c r="BW824" t="s">
        <v>87</v>
      </c>
      <c r="BX824" t="s">
        <v>87</v>
      </c>
      <c r="BY824" t="s">
        <v>87</v>
      </c>
      <c r="BZ824" t="s">
        <v>87</v>
      </c>
      <c r="CA824" t="s">
        <v>87</v>
      </c>
      <c r="CB824" t="s">
        <v>87</v>
      </c>
      <c r="CC824" t="s">
        <v>87</v>
      </c>
      <c r="CD824" t="s">
        <v>87</v>
      </c>
      <c r="CE824" t="s">
        <v>87</v>
      </c>
      <c r="CF824" t="s">
        <v>87</v>
      </c>
      <c r="CG824" t="s">
        <v>87</v>
      </c>
      <c r="CH824" t="s">
        <v>87</v>
      </c>
      <c r="CI824" t="s">
        <v>87</v>
      </c>
    </row>
    <row r="825" spans="1:87" x14ac:dyDescent="0.2">
      <c r="A825" t="s">
        <v>1622</v>
      </c>
      <c r="B825" t="str">
        <f>VLOOKUP(A825,MOA!$C$1254:$D$2332,2,FALSE)</f>
        <v>PKC inhibitor</v>
      </c>
      <c r="C825">
        <v>2</v>
      </c>
      <c r="D825">
        <v>2</v>
      </c>
      <c r="E825">
        <v>1</v>
      </c>
      <c r="F825" t="s">
        <v>87</v>
      </c>
      <c r="G825" t="s">
        <v>87</v>
      </c>
      <c r="H825" t="s">
        <v>87</v>
      </c>
      <c r="I825">
        <v>-0.36833247000000002</v>
      </c>
      <c r="J825" t="s">
        <v>87</v>
      </c>
      <c r="K825" t="s">
        <v>87</v>
      </c>
      <c r="L825" t="s">
        <v>87</v>
      </c>
      <c r="M825" t="s">
        <v>87</v>
      </c>
      <c r="N825" t="s">
        <v>87</v>
      </c>
      <c r="O825" t="s">
        <v>87</v>
      </c>
      <c r="P825" t="s">
        <v>87</v>
      </c>
      <c r="Q825" t="s">
        <v>87</v>
      </c>
      <c r="R825" t="s">
        <v>87</v>
      </c>
      <c r="S825">
        <v>0.42292985</v>
      </c>
      <c r="T825">
        <v>0.38829837</v>
      </c>
      <c r="U825" t="s">
        <v>87</v>
      </c>
      <c r="V825" t="s">
        <v>87</v>
      </c>
      <c r="W825" t="s">
        <v>87</v>
      </c>
      <c r="X825" t="s">
        <v>87</v>
      </c>
      <c r="Y825" t="s">
        <v>87</v>
      </c>
      <c r="Z825" t="s">
        <v>87</v>
      </c>
      <c r="AA825" t="s">
        <v>87</v>
      </c>
      <c r="AB825" t="s">
        <v>87</v>
      </c>
      <c r="AC825">
        <v>-0.39057374</v>
      </c>
      <c r="AD825" t="s">
        <v>87</v>
      </c>
      <c r="AE825" t="s">
        <v>87</v>
      </c>
      <c r="AF825" t="s">
        <v>87</v>
      </c>
      <c r="AG825" t="s">
        <v>87</v>
      </c>
      <c r="AH825" t="s">
        <v>87</v>
      </c>
      <c r="AI825" t="s">
        <v>87</v>
      </c>
      <c r="AJ825" t="s">
        <v>87</v>
      </c>
      <c r="AK825" t="s">
        <v>87</v>
      </c>
      <c r="AL825" t="s">
        <v>87</v>
      </c>
      <c r="AM825" t="s">
        <v>87</v>
      </c>
      <c r="AN825" t="s">
        <v>87</v>
      </c>
      <c r="AO825" t="s">
        <v>87</v>
      </c>
      <c r="AP825" t="s">
        <v>87</v>
      </c>
      <c r="AQ825" t="s">
        <v>87</v>
      </c>
      <c r="AR825" t="s">
        <v>87</v>
      </c>
      <c r="AS825" t="s">
        <v>87</v>
      </c>
      <c r="AT825" t="s">
        <v>87</v>
      </c>
      <c r="AU825" t="s">
        <v>87</v>
      </c>
      <c r="AV825" t="s">
        <v>87</v>
      </c>
      <c r="AW825" t="s">
        <v>87</v>
      </c>
      <c r="AX825" t="s">
        <v>87</v>
      </c>
      <c r="AY825" t="s">
        <v>87</v>
      </c>
      <c r="AZ825" t="s">
        <v>87</v>
      </c>
      <c r="BA825" t="s">
        <v>87</v>
      </c>
      <c r="BB825" t="s">
        <v>87</v>
      </c>
      <c r="BC825" t="s">
        <v>87</v>
      </c>
      <c r="BD825" t="s">
        <v>87</v>
      </c>
      <c r="BE825" t="s">
        <v>87</v>
      </c>
      <c r="BF825" t="s">
        <v>87</v>
      </c>
      <c r="BG825" t="s">
        <v>87</v>
      </c>
      <c r="BH825" t="s">
        <v>87</v>
      </c>
      <c r="BI825" t="s">
        <v>87</v>
      </c>
      <c r="BJ825" t="s">
        <v>87</v>
      </c>
      <c r="BK825" t="s">
        <v>87</v>
      </c>
      <c r="BL825" t="s">
        <v>87</v>
      </c>
      <c r="BM825" t="s">
        <v>87</v>
      </c>
      <c r="BN825" t="s">
        <v>87</v>
      </c>
      <c r="BO825" t="s">
        <v>87</v>
      </c>
      <c r="BP825" t="s">
        <v>87</v>
      </c>
      <c r="BQ825" t="s">
        <v>87</v>
      </c>
      <c r="BR825" t="s">
        <v>87</v>
      </c>
      <c r="BS825" t="s">
        <v>87</v>
      </c>
      <c r="BT825" t="s">
        <v>87</v>
      </c>
      <c r="BU825" t="s">
        <v>87</v>
      </c>
      <c r="BV825" t="s">
        <v>87</v>
      </c>
      <c r="BW825" t="s">
        <v>87</v>
      </c>
      <c r="BX825" t="s">
        <v>87</v>
      </c>
      <c r="BY825" t="s">
        <v>87</v>
      </c>
      <c r="BZ825" t="s">
        <v>87</v>
      </c>
      <c r="CA825" t="s">
        <v>87</v>
      </c>
      <c r="CB825" t="s">
        <v>87</v>
      </c>
      <c r="CC825" t="s">
        <v>87</v>
      </c>
      <c r="CD825" t="s">
        <v>87</v>
      </c>
      <c r="CE825" t="s">
        <v>87</v>
      </c>
      <c r="CF825" t="s">
        <v>87</v>
      </c>
      <c r="CG825" t="s">
        <v>87</v>
      </c>
      <c r="CH825" t="s">
        <v>87</v>
      </c>
      <c r="CI825" t="s">
        <v>87</v>
      </c>
    </row>
    <row r="826" spans="1:87" x14ac:dyDescent="0.2">
      <c r="A826" t="s">
        <v>349</v>
      </c>
      <c r="B826" t="str">
        <f>VLOOKUP(A826,MOA!$C$1254:$D$2332,2,FALSE)</f>
        <v>Platelet activating factor receptor antagonist</v>
      </c>
      <c r="C826">
        <v>1</v>
      </c>
      <c r="D826">
        <v>2</v>
      </c>
      <c r="E826">
        <v>0.5</v>
      </c>
      <c r="F826" t="s">
        <v>87</v>
      </c>
      <c r="G826" t="s">
        <v>87</v>
      </c>
      <c r="H826" t="s">
        <v>87</v>
      </c>
      <c r="I826" t="s">
        <v>87</v>
      </c>
      <c r="J826" t="s">
        <v>87</v>
      </c>
      <c r="K826" t="s">
        <v>87</v>
      </c>
      <c r="L826" t="s">
        <v>87</v>
      </c>
      <c r="M826" t="s">
        <v>87</v>
      </c>
      <c r="N826" t="s">
        <v>87</v>
      </c>
      <c r="O826" t="s">
        <v>87</v>
      </c>
      <c r="P826" t="s">
        <v>87</v>
      </c>
      <c r="Q826" t="s">
        <v>87</v>
      </c>
      <c r="R826" t="s">
        <v>87</v>
      </c>
      <c r="S826" t="s">
        <v>87</v>
      </c>
      <c r="T826" t="s">
        <v>87</v>
      </c>
      <c r="U826" t="s">
        <v>87</v>
      </c>
      <c r="V826" t="s">
        <v>87</v>
      </c>
      <c r="W826" t="s">
        <v>87</v>
      </c>
      <c r="X826" t="s">
        <v>87</v>
      </c>
      <c r="Y826" t="s">
        <v>87</v>
      </c>
      <c r="Z826" t="s">
        <v>87</v>
      </c>
      <c r="AA826" t="s">
        <v>87</v>
      </c>
      <c r="AB826">
        <v>-0.54031812000000001</v>
      </c>
      <c r="AC826" t="s">
        <v>87</v>
      </c>
      <c r="AD826" t="s">
        <v>87</v>
      </c>
      <c r="AE826" t="s">
        <v>87</v>
      </c>
      <c r="AF826" t="s">
        <v>87</v>
      </c>
      <c r="AG826" t="s">
        <v>87</v>
      </c>
      <c r="AH826" t="s">
        <v>87</v>
      </c>
      <c r="AI826" t="s">
        <v>87</v>
      </c>
      <c r="AJ826">
        <v>0.35725815</v>
      </c>
      <c r="AK826" t="s">
        <v>87</v>
      </c>
      <c r="AL826" t="s">
        <v>87</v>
      </c>
      <c r="AM826" t="s">
        <v>87</v>
      </c>
      <c r="AN826" t="s">
        <v>87</v>
      </c>
      <c r="AO826" t="s">
        <v>87</v>
      </c>
      <c r="AP826" t="s">
        <v>87</v>
      </c>
      <c r="AQ826" t="s">
        <v>87</v>
      </c>
      <c r="AR826" t="s">
        <v>87</v>
      </c>
      <c r="AS826" t="s">
        <v>87</v>
      </c>
      <c r="AT826" t="s">
        <v>87</v>
      </c>
      <c r="AU826" t="s">
        <v>87</v>
      </c>
      <c r="AV826" t="s">
        <v>87</v>
      </c>
      <c r="AW826">
        <v>-0.35178998</v>
      </c>
      <c r="AX826" t="s">
        <v>87</v>
      </c>
      <c r="AY826" t="s">
        <v>87</v>
      </c>
      <c r="AZ826" t="s">
        <v>87</v>
      </c>
      <c r="BA826" t="s">
        <v>87</v>
      </c>
      <c r="BB826" t="s">
        <v>87</v>
      </c>
      <c r="BC826" t="s">
        <v>87</v>
      </c>
      <c r="BD826" t="s">
        <v>87</v>
      </c>
      <c r="BE826" t="s">
        <v>87</v>
      </c>
      <c r="BF826" t="s">
        <v>87</v>
      </c>
      <c r="BG826" t="s">
        <v>87</v>
      </c>
      <c r="BH826" t="s">
        <v>87</v>
      </c>
      <c r="BI826" t="s">
        <v>87</v>
      </c>
      <c r="BJ826" t="s">
        <v>87</v>
      </c>
      <c r="BK826" t="s">
        <v>87</v>
      </c>
      <c r="BL826" t="s">
        <v>87</v>
      </c>
      <c r="BM826" t="s">
        <v>87</v>
      </c>
      <c r="BN826" t="s">
        <v>87</v>
      </c>
      <c r="BO826" t="s">
        <v>87</v>
      </c>
      <c r="BP826" t="s">
        <v>87</v>
      </c>
      <c r="BQ826" t="s">
        <v>87</v>
      </c>
      <c r="BR826" t="s">
        <v>87</v>
      </c>
      <c r="BS826" t="s">
        <v>87</v>
      </c>
      <c r="BT826" t="s">
        <v>87</v>
      </c>
      <c r="BU826" t="s">
        <v>87</v>
      </c>
      <c r="BV826" t="s">
        <v>87</v>
      </c>
      <c r="BW826" t="s">
        <v>87</v>
      </c>
      <c r="BX826" t="s">
        <v>87</v>
      </c>
      <c r="BY826" t="s">
        <v>87</v>
      </c>
      <c r="BZ826" t="s">
        <v>87</v>
      </c>
      <c r="CA826" t="s">
        <v>87</v>
      </c>
      <c r="CB826" t="s">
        <v>87</v>
      </c>
      <c r="CC826" t="s">
        <v>87</v>
      </c>
      <c r="CD826" t="s">
        <v>87</v>
      </c>
      <c r="CE826" t="s">
        <v>87</v>
      </c>
      <c r="CF826" t="s">
        <v>87</v>
      </c>
      <c r="CG826" t="s">
        <v>87</v>
      </c>
      <c r="CH826" t="s">
        <v>87</v>
      </c>
      <c r="CI826" t="s">
        <v>87</v>
      </c>
    </row>
    <row r="827" spans="1:87" x14ac:dyDescent="0.2">
      <c r="A827" t="s">
        <v>787</v>
      </c>
      <c r="B827" t="str">
        <f>VLOOKUP(A827,MOA!$C$1254:$D$2332,2,FALSE)</f>
        <v>PLK inhibitor</v>
      </c>
      <c r="C827">
        <v>7</v>
      </c>
      <c r="D827">
        <v>4</v>
      </c>
      <c r="E827">
        <v>1.75</v>
      </c>
      <c r="F827" t="s">
        <v>87</v>
      </c>
      <c r="G827" t="s">
        <v>87</v>
      </c>
      <c r="H827" t="s">
        <v>87</v>
      </c>
      <c r="I827" t="s">
        <v>87</v>
      </c>
      <c r="J827" t="s">
        <v>87</v>
      </c>
      <c r="K827">
        <v>0.47597030000000001</v>
      </c>
      <c r="L827">
        <v>0.34196961999999997</v>
      </c>
      <c r="M827" t="s">
        <v>87</v>
      </c>
      <c r="N827" t="s">
        <v>87</v>
      </c>
      <c r="O827" t="s">
        <v>87</v>
      </c>
      <c r="P827" t="s">
        <v>87</v>
      </c>
      <c r="Q827" t="s">
        <v>87</v>
      </c>
      <c r="R827">
        <v>-0.51459418000000001</v>
      </c>
      <c r="S827">
        <v>0.36127325999999998</v>
      </c>
      <c r="T827" t="s">
        <v>87</v>
      </c>
      <c r="U827" t="s">
        <v>87</v>
      </c>
      <c r="V827" t="s">
        <v>87</v>
      </c>
      <c r="W827" t="s">
        <v>87</v>
      </c>
      <c r="X827" t="s">
        <v>87</v>
      </c>
      <c r="Y827" t="s">
        <v>87</v>
      </c>
      <c r="Z827" t="s">
        <v>87</v>
      </c>
      <c r="AA827">
        <v>-0.53797927000000001</v>
      </c>
      <c r="AB827" t="s">
        <v>87</v>
      </c>
      <c r="AC827" t="s">
        <v>87</v>
      </c>
      <c r="AD827" t="s">
        <v>87</v>
      </c>
      <c r="AE827" t="s">
        <v>87</v>
      </c>
      <c r="AF827" t="s">
        <v>87</v>
      </c>
      <c r="AG827" t="s">
        <v>87</v>
      </c>
      <c r="AH827" t="s">
        <v>87</v>
      </c>
      <c r="AI827" t="s">
        <v>87</v>
      </c>
      <c r="AJ827">
        <v>0.41814059999999997</v>
      </c>
      <c r="AK827" t="s">
        <v>87</v>
      </c>
      <c r="AL827" t="s">
        <v>87</v>
      </c>
      <c r="AM827" t="s">
        <v>87</v>
      </c>
      <c r="AN827" t="s">
        <v>87</v>
      </c>
      <c r="AO827" t="s">
        <v>87</v>
      </c>
      <c r="AP827">
        <v>0.44788117</v>
      </c>
      <c r="AQ827">
        <v>0.46466816999999999</v>
      </c>
      <c r="AR827" t="s">
        <v>87</v>
      </c>
      <c r="AS827" t="s">
        <v>87</v>
      </c>
      <c r="AT827" t="s">
        <v>87</v>
      </c>
      <c r="AU827" t="s">
        <v>87</v>
      </c>
      <c r="AV827">
        <v>-0.38976003999999997</v>
      </c>
      <c r="AW827" t="s">
        <v>87</v>
      </c>
      <c r="AX827" t="s">
        <v>87</v>
      </c>
      <c r="AY827" t="s">
        <v>87</v>
      </c>
      <c r="AZ827" t="s">
        <v>87</v>
      </c>
      <c r="BA827" t="s">
        <v>87</v>
      </c>
      <c r="BB827" t="s">
        <v>87</v>
      </c>
      <c r="BC827" t="s">
        <v>87</v>
      </c>
      <c r="BD827" t="s">
        <v>87</v>
      </c>
      <c r="BE827" t="s">
        <v>87</v>
      </c>
      <c r="BF827" t="s">
        <v>87</v>
      </c>
      <c r="BG827" t="s">
        <v>87</v>
      </c>
      <c r="BH827" t="s">
        <v>87</v>
      </c>
      <c r="BI827" t="s">
        <v>87</v>
      </c>
      <c r="BJ827" t="s">
        <v>87</v>
      </c>
      <c r="BK827" t="s">
        <v>87</v>
      </c>
      <c r="BL827" t="s">
        <v>87</v>
      </c>
      <c r="BM827" t="s">
        <v>87</v>
      </c>
      <c r="BN827" t="s">
        <v>87</v>
      </c>
      <c r="BO827" t="s">
        <v>87</v>
      </c>
      <c r="BP827" t="s">
        <v>87</v>
      </c>
      <c r="BQ827">
        <v>-0.48425149000000001</v>
      </c>
      <c r="BR827" t="s">
        <v>87</v>
      </c>
      <c r="BS827" t="s">
        <v>87</v>
      </c>
      <c r="BT827" t="s">
        <v>87</v>
      </c>
      <c r="BU827" t="s">
        <v>87</v>
      </c>
      <c r="BV827" t="s">
        <v>87</v>
      </c>
      <c r="BW827" t="s">
        <v>87</v>
      </c>
      <c r="BX827">
        <v>0.40460362999999999</v>
      </c>
      <c r="BY827" t="s">
        <v>87</v>
      </c>
      <c r="BZ827" t="s">
        <v>87</v>
      </c>
      <c r="CA827" t="s">
        <v>87</v>
      </c>
      <c r="CB827" t="s">
        <v>87</v>
      </c>
      <c r="CC827" t="s">
        <v>87</v>
      </c>
      <c r="CD827" t="s">
        <v>87</v>
      </c>
      <c r="CE827" t="s">
        <v>87</v>
      </c>
      <c r="CF827" t="s">
        <v>87</v>
      </c>
      <c r="CG827" t="s">
        <v>87</v>
      </c>
      <c r="CH827" t="s">
        <v>87</v>
      </c>
      <c r="CI827" t="s">
        <v>87</v>
      </c>
    </row>
    <row r="828" spans="1:87" x14ac:dyDescent="0.2">
      <c r="A828" t="s">
        <v>123</v>
      </c>
      <c r="B828" t="str">
        <f>VLOOKUP(A828,MOA!$C$1254:$D$2332,2,FALSE)</f>
        <v>Polar auxin transport inhibitor</v>
      </c>
      <c r="C828">
        <v>5</v>
      </c>
      <c r="D828">
        <v>2</v>
      </c>
      <c r="E828">
        <v>2.5</v>
      </c>
      <c r="F828" t="s">
        <v>87</v>
      </c>
      <c r="G828" t="s">
        <v>87</v>
      </c>
      <c r="H828" t="s">
        <v>87</v>
      </c>
      <c r="I828">
        <v>-0.54114775000000004</v>
      </c>
      <c r="J828" t="s">
        <v>87</v>
      </c>
      <c r="K828" t="s">
        <v>87</v>
      </c>
      <c r="L828">
        <v>0.39832466</v>
      </c>
      <c r="M828" t="s">
        <v>87</v>
      </c>
      <c r="N828">
        <v>0.33280005000000001</v>
      </c>
      <c r="O828" t="s">
        <v>87</v>
      </c>
      <c r="P828" t="s">
        <v>87</v>
      </c>
      <c r="Q828" t="s">
        <v>87</v>
      </c>
      <c r="R828">
        <v>0.38751396999999999</v>
      </c>
      <c r="S828" t="s">
        <v>87</v>
      </c>
      <c r="T828" t="s">
        <v>87</v>
      </c>
      <c r="U828" t="s">
        <v>87</v>
      </c>
      <c r="V828" t="s">
        <v>87</v>
      </c>
      <c r="W828" t="s">
        <v>87</v>
      </c>
      <c r="X828" t="s">
        <v>87</v>
      </c>
      <c r="Y828" t="s">
        <v>87</v>
      </c>
      <c r="Z828" t="s">
        <v>87</v>
      </c>
      <c r="AA828" t="s">
        <v>87</v>
      </c>
      <c r="AB828">
        <v>0.39206944999999999</v>
      </c>
      <c r="AC828" t="s">
        <v>87</v>
      </c>
      <c r="AD828" t="s">
        <v>87</v>
      </c>
      <c r="AE828" t="s">
        <v>87</v>
      </c>
      <c r="AF828" t="s">
        <v>87</v>
      </c>
      <c r="AG828" t="s">
        <v>87</v>
      </c>
      <c r="AH828" t="s">
        <v>87</v>
      </c>
      <c r="AI828" t="s">
        <v>87</v>
      </c>
      <c r="AJ828" t="s">
        <v>87</v>
      </c>
      <c r="AK828" t="s">
        <v>87</v>
      </c>
      <c r="AL828" t="s">
        <v>87</v>
      </c>
      <c r="AM828" t="s">
        <v>87</v>
      </c>
      <c r="AN828" t="s">
        <v>87</v>
      </c>
      <c r="AO828" t="s">
        <v>87</v>
      </c>
      <c r="AP828" t="s">
        <v>87</v>
      </c>
      <c r="AQ828" t="s">
        <v>87</v>
      </c>
      <c r="AR828" t="s">
        <v>87</v>
      </c>
      <c r="AS828" t="s">
        <v>87</v>
      </c>
      <c r="AT828" t="s">
        <v>87</v>
      </c>
      <c r="AU828" t="s">
        <v>87</v>
      </c>
      <c r="AV828" t="s">
        <v>87</v>
      </c>
      <c r="AW828" t="s">
        <v>87</v>
      </c>
      <c r="AX828" t="s">
        <v>87</v>
      </c>
      <c r="AY828" t="s">
        <v>87</v>
      </c>
      <c r="AZ828" t="s">
        <v>87</v>
      </c>
      <c r="BA828" t="s">
        <v>87</v>
      </c>
      <c r="BB828" t="s">
        <v>87</v>
      </c>
      <c r="BC828" t="s">
        <v>87</v>
      </c>
      <c r="BD828" t="s">
        <v>87</v>
      </c>
      <c r="BE828" t="s">
        <v>87</v>
      </c>
      <c r="BF828" t="s">
        <v>87</v>
      </c>
      <c r="BG828" t="s">
        <v>87</v>
      </c>
      <c r="BH828">
        <v>-0.37559008999999999</v>
      </c>
      <c r="BI828" t="s">
        <v>87</v>
      </c>
      <c r="BJ828" t="s">
        <v>87</v>
      </c>
      <c r="BK828" t="s">
        <v>87</v>
      </c>
      <c r="BL828" t="s">
        <v>87</v>
      </c>
      <c r="BM828" t="s">
        <v>87</v>
      </c>
      <c r="BN828" t="s">
        <v>87</v>
      </c>
      <c r="BO828" t="s">
        <v>87</v>
      </c>
      <c r="BP828" t="s">
        <v>87</v>
      </c>
      <c r="BQ828" t="s">
        <v>87</v>
      </c>
      <c r="BR828" t="s">
        <v>87</v>
      </c>
      <c r="BS828" t="s">
        <v>87</v>
      </c>
      <c r="BT828" t="s">
        <v>87</v>
      </c>
      <c r="BU828" t="s">
        <v>87</v>
      </c>
      <c r="BV828" t="s">
        <v>87</v>
      </c>
      <c r="BW828" t="s">
        <v>87</v>
      </c>
      <c r="BX828" t="s">
        <v>87</v>
      </c>
      <c r="BY828" t="s">
        <v>87</v>
      </c>
      <c r="BZ828" t="s">
        <v>87</v>
      </c>
      <c r="CA828">
        <v>0.36877547999999999</v>
      </c>
      <c r="CB828" t="s">
        <v>87</v>
      </c>
      <c r="CC828" t="s">
        <v>87</v>
      </c>
      <c r="CD828" t="s">
        <v>87</v>
      </c>
      <c r="CE828" t="s">
        <v>87</v>
      </c>
      <c r="CF828" t="s">
        <v>87</v>
      </c>
      <c r="CG828" t="s">
        <v>87</v>
      </c>
      <c r="CH828" t="s">
        <v>87</v>
      </c>
      <c r="CI828" t="s">
        <v>87</v>
      </c>
    </row>
    <row r="829" spans="1:87" x14ac:dyDescent="0.2">
      <c r="A829" t="s">
        <v>644</v>
      </c>
      <c r="B829" t="str">
        <f>VLOOKUP(A829,MOA!$C$1254:$D$2332,2,FALSE)</f>
        <v>Potassium channel activator</v>
      </c>
      <c r="C829">
        <v>2</v>
      </c>
      <c r="D829">
        <v>1</v>
      </c>
      <c r="E829">
        <v>2</v>
      </c>
      <c r="F829" t="s">
        <v>87</v>
      </c>
      <c r="G829" t="s">
        <v>87</v>
      </c>
      <c r="H829" t="s">
        <v>87</v>
      </c>
      <c r="I829">
        <v>0.67930933000000004</v>
      </c>
      <c r="J829" t="s">
        <v>87</v>
      </c>
      <c r="K829" t="s">
        <v>87</v>
      </c>
      <c r="L829" t="s">
        <v>87</v>
      </c>
      <c r="M829" t="s">
        <v>87</v>
      </c>
      <c r="N829" t="s">
        <v>87</v>
      </c>
      <c r="O829" t="s">
        <v>87</v>
      </c>
      <c r="P829" t="s">
        <v>87</v>
      </c>
      <c r="Q829" t="s">
        <v>87</v>
      </c>
      <c r="R829" t="s">
        <v>87</v>
      </c>
      <c r="S829" t="s">
        <v>87</v>
      </c>
      <c r="T829" t="s">
        <v>87</v>
      </c>
      <c r="U829" t="s">
        <v>87</v>
      </c>
      <c r="V829" t="s">
        <v>87</v>
      </c>
      <c r="W829" t="s">
        <v>87</v>
      </c>
      <c r="X829" t="s">
        <v>87</v>
      </c>
      <c r="Y829" t="s">
        <v>87</v>
      </c>
      <c r="Z829" t="s">
        <v>87</v>
      </c>
      <c r="AA829" t="s">
        <v>87</v>
      </c>
      <c r="AB829" t="s">
        <v>87</v>
      </c>
      <c r="AC829">
        <v>0.37225907000000003</v>
      </c>
      <c r="AD829" t="s">
        <v>87</v>
      </c>
      <c r="AE829" t="s">
        <v>87</v>
      </c>
      <c r="AF829" t="s">
        <v>87</v>
      </c>
      <c r="AG829" t="s">
        <v>87</v>
      </c>
      <c r="AH829" t="s">
        <v>87</v>
      </c>
      <c r="AI829" t="s">
        <v>87</v>
      </c>
      <c r="AJ829" t="s">
        <v>87</v>
      </c>
      <c r="AK829" t="s">
        <v>87</v>
      </c>
      <c r="AL829" t="s">
        <v>87</v>
      </c>
      <c r="AM829" t="s">
        <v>87</v>
      </c>
      <c r="AN829" t="s">
        <v>87</v>
      </c>
      <c r="AO829" t="s">
        <v>87</v>
      </c>
      <c r="AP829" t="s">
        <v>87</v>
      </c>
      <c r="AQ829" t="s">
        <v>87</v>
      </c>
      <c r="AR829" t="s">
        <v>87</v>
      </c>
      <c r="AS829" t="s">
        <v>87</v>
      </c>
      <c r="AT829" t="s">
        <v>87</v>
      </c>
      <c r="AU829" t="s">
        <v>87</v>
      </c>
      <c r="AV829" t="s">
        <v>87</v>
      </c>
      <c r="AW829">
        <v>-0.41519219000000002</v>
      </c>
      <c r="AX829" t="s">
        <v>87</v>
      </c>
      <c r="AY829" t="s">
        <v>87</v>
      </c>
      <c r="AZ829" t="s">
        <v>87</v>
      </c>
      <c r="BA829" t="s">
        <v>87</v>
      </c>
      <c r="BB829" t="s">
        <v>87</v>
      </c>
      <c r="BC829" t="s">
        <v>87</v>
      </c>
      <c r="BD829" t="s">
        <v>87</v>
      </c>
      <c r="BE829" t="s">
        <v>87</v>
      </c>
      <c r="BF829" t="s">
        <v>87</v>
      </c>
      <c r="BG829" t="s">
        <v>87</v>
      </c>
      <c r="BH829" t="s">
        <v>87</v>
      </c>
      <c r="BI829" t="s">
        <v>87</v>
      </c>
      <c r="BJ829" t="s">
        <v>87</v>
      </c>
      <c r="BK829" t="s">
        <v>87</v>
      </c>
      <c r="BL829" t="s">
        <v>87</v>
      </c>
      <c r="BM829" t="s">
        <v>87</v>
      </c>
      <c r="BN829" t="s">
        <v>87</v>
      </c>
      <c r="BO829" t="s">
        <v>87</v>
      </c>
      <c r="BP829" t="s">
        <v>87</v>
      </c>
      <c r="BQ829" t="s">
        <v>87</v>
      </c>
      <c r="BR829" t="s">
        <v>87</v>
      </c>
      <c r="BS829" t="s">
        <v>87</v>
      </c>
      <c r="BT829" t="s">
        <v>87</v>
      </c>
      <c r="BU829" t="s">
        <v>87</v>
      </c>
      <c r="BV829" t="s">
        <v>87</v>
      </c>
      <c r="BW829" t="s">
        <v>87</v>
      </c>
      <c r="BX829" t="s">
        <v>87</v>
      </c>
      <c r="BY829" t="s">
        <v>87</v>
      </c>
      <c r="BZ829" t="s">
        <v>87</v>
      </c>
      <c r="CA829" t="s">
        <v>87</v>
      </c>
      <c r="CB829" t="s">
        <v>87</v>
      </c>
      <c r="CC829" t="s">
        <v>87</v>
      </c>
      <c r="CD829" t="s">
        <v>87</v>
      </c>
      <c r="CE829" t="s">
        <v>87</v>
      </c>
      <c r="CF829" t="s">
        <v>87</v>
      </c>
      <c r="CG829" t="s">
        <v>87</v>
      </c>
      <c r="CH829" t="s">
        <v>87</v>
      </c>
      <c r="CI829" t="s">
        <v>87</v>
      </c>
    </row>
    <row r="830" spans="1:87" x14ac:dyDescent="0.2">
      <c r="A830" t="s">
        <v>1047</v>
      </c>
      <c r="B830" t="str">
        <f>VLOOKUP(A830,MOA!$C$1254:$D$2332,2,FALSE)</f>
        <v>Potassium channel blocker</v>
      </c>
      <c r="C830">
        <v>1</v>
      </c>
      <c r="D830">
        <v>2</v>
      </c>
      <c r="E830">
        <v>0.5</v>
      </c>
      <c r="F830" t="s">
        <v>87</v>
      </c>
      <c r="G830" t="s">
        <v>87</v>
      </c>
      <c r="H830" t="s">
        <v>87</v>
      </c>
      <c r="I830">
        <v>0.44476642999999999</v>
      </c>
      <c r="J830" t="s">
        <v>87</v>
      </c>
      <c r="K830" t="s">
        <v>87</v>
      </c>
      <c r="L830" t="s">
        <v>87</v>
      </c>
      <c r="M830" t="s">
        <v>87</v>
      </c>
      <c r="N830">
        <v>-0.45042876999999998</v>
      </c>
      <c r="O830" t="s">
        <v>87</v>
      </c>
      <c r="P830" t="s">
        <v>87</v>
      </c>
      <c r="Q830" t="s">
        <v>87</v>
      </c>
      <c r="R830" t="s">
        <v>87</v>
      </c>
      <c r="S830" t="s">
        <v>87</v>
      </c>
      <c r="T830" t="s">
        <v>87</v>
      </c>
      <c r="U830" t="s">
        <v>87</v>
      </c>
      <c r="V830" t="s">
        <v>87</v>
      </c>
      <c r="W830" t="s">
        <v>87</v>
      </c>
      <c r="X830" t="s">
        <v>87</v>
      </c>
      <c r="Y830" t="s">
        <v>87</v>
      </c>
      <c r="Z830" t="s">
        <v>87</v>
      </c>
      <c r="AA830" t="s">
        <v>87</v>
      </c>
      <c r="AB830">
        <v>-0.50995988999999997</v>
      </c>
      <c r="AC830" t="s">
        <v>87</v>
      </c>
      <c r="AD830" t="s">
        <v>87</v>
      </c>
      <c r="AE830" t="s">
        <v>87</v>
      </c>
      <c r="AF830" t="s">
        <v>87</v>
      </c>
      <c r="AG830" t="s">
        <v>87</v>
      </c>
      <c r="AH830" t="s">
        <v>87</v>
      </c>
      <c r="AI830" t="s">
        <v>87</v>
      </c>
      <c r="AJ830" t="s">
        <v>87</v>
      </c>
      <c r="AK830" t="s">
        <v>87</v>
      </c>
      <c r="AL830" t="s">
        <v>87</v>
      </c>
      <c r="AM830" t="s">
        <v>87</v>
      </c>
      <c r="AN830" t="s">
        <v>87</v>
      </c>
      <c r="AO830" t="s">
        <v>87</v>
      </c>
      <c r="AP830" t="s">
        <v>87</v>
      </c>
      <c r="AQ830" t="s">
        <v>87</v>
      </c>
      <c r="AR830" t="s">
        <v>87</v>
      </c>
      <c r="AS830" t="s">
        <v>87</v>
      </c>
      <c r="AT830" t="s">
        <v>87</v>
      </c>
      <c r="AU830" t="s">
        <v>87</v>
      </c>
      <c r="AV830" t="s">
        <v>87</v>
      </c>
      <c r="AW830" t="s">
        <v>87</v>
      </c>
      <c r="AX830" t="s">
        <v>87</v>
      </c>
      <c r="AY830" t="s">
        <v>87</v>
      </c>
      <c r="AZ830" t="s">
        <v>87</v>
      </c>
      <c r="BA830" t="s">
        <v>87</v>
      </c>
      <c r="BB830" t="s">
        <v>87</v>
      </c>
      <c r="BC830" t="s">
        <v>87</v>
      </c>
      <c r="BD830" t="s">
        <v>87</v>
      </c>
      <c r="BE830" t="s">
        <v>87</v>
      </c>
      <c r="BF830" t="s">
        <v>87</v>
      </c>
      <c r="BG830" t="s">
        <v>87</v>
      </c>
      <c r="BH830" t="s">
        <v>87</v>
      </c>
      <c r="BI830" t="s">
        <v>87</v>
      </c>
      <c r="BJ830" t="s">
        <v>87</v>
      </c>
      <c r="BK830" t="s">
        <v>87</v>
      </c>
      <c r="BL830" t="s">
        <v>87</v>
      </c>
      <c r="BM830" t="s">
        <v>87</v>
      </c>
      <c r="BN830" t="s">
        <v>87</v>
      </c>
      <c r="BO830" t="s">
        <v>87</v>
      </c>
      <c r="BP830" t="s">
        <v>87</v>
      </c>
      <c r="BQ830" t="s">
        <v>87</v>
      </c>
      <c r="BR830" t="s">
        <v>87</v>
      </c>
      <c r="BS830" t="s">
        <v>87</v>
      </c>
      <c r="BT830" t="s">
        <v>87</v>
      </c>
      <c r="BU830" t="s">
        <v>87</v>
      </c>
      <c r="BV830" t="s">
        <v>87</v>
      </c>
      <c r="BW830" t="s">
        <v>87</v>
      </c>
      <c r="BX830" t="s">
        <v>87</v>
      </c>
      <c r="BY830" t="s">
        <v>87</v>
      </c>
      <c r="BZ830" t="s">
        <v>87</v>
      </c>
      <c r="CA830" t="s">
        <v>87</v>
      </c>
      <c r="CB830" t="s">
        <v>87</v>
      </c>
      <c r="CC830" t="s">
        <v>87</v>
      </c>
      <c r="CD830" t="s">
        <v>87</v>
      </c>
      <c r="CE830" t="s">
        <v>87</v>
      </c>
      <c r="CF830" t="s">
        <v>87</v>
      </c>
      <c r="CG830" t="s">
        <v>87</v>
      </c>
      <c r="CH830" t="s">
        <v>87</v>
      </c>
      <c r="CI830" t="s">
        <v>87</v>
      </c>
    </row>
    <row r="831" spans="1:87" x14ac:dyDescent="0.2">
      <c r="A831" t="s">
        <v>1693</v>
      </c>
      <c r="B831" t="str">
        <f>VLOOKUP(A831,MOA!$C$1254:$D$2332,2,FALSE)</f>
        <v>Potassium channel blocker</v>
      </c>
      <c r="C831">
        <v>2</v>
      </c>
      <c r="D831">
        <v>0</v>
      </c>
      <c r="E831" t="s">
        <v>1000</v>
      </c>
      <c r="F831" t="s">
        <v>87</v>
      </c>
      <c r="G831" t="s">
        <v>87</v>
      </c>
      <c r="H831" t="s">
        <v>87</v>
      </c>
      <c r="I831" t="s">
        <v>87</v>
      </c>
      <c r="J831" t="s">
        <v>87</v>
      </c>
      <c r="K831" t="s">
        <v>87</v>
      </c>
      <c r="L831" t="s">
        <v>87</v>
      </c>
      <c r="M831" t="s">
        <v>87</v>
      </c>
      <c r="N831">
        <v>0.40938901</v>
      </c>
      <c r="O831" t="s">
        <v>87</v>
      </c>
      <c r="P831" t="s">
        <v>87</v>
      </c>
      <c r="Q831" t="s">
        <v>87</v>
      </c>
      <c r="R831" t="s">
        <v>87</v>
      </c>
      <c r="S831">
        <v>0.38522148000000001</v>
      </c>
      <c r="T831" t="s">
        <v>87</v>
      </c>
      <c r="U831" t="s">
        <v>87</v>
      </c>
      <c r="V831" t="s">
        <v>87</v>
      </c>
      <c r="W831" t="s">
        <v>87</v>
      </c>
      <c r="X831" t="s">
        <v>87</v>
      </c>
      <c r="Y831" t="s">
        <v>87</v>
      </c>
      <c r="Z831" t="s">
        <v>87</v>
      </c>
      <c r="AA831" t="s">
        <v>87</v>
      </c>
      <c r="AB831" t="s">
        <v>87</v>
      </c>
      <c r="AC831" t="s">
        <v>87</v>
      </c>
      <c r="AD831" t="s">
        <v>87</v>
      </c>
      <c r="AE831" t="s">
        <v>87</v>
      </c>
      <c r="AF831" t="s">
        <v>87</v>
      </c>
      <c r="AG831" t="s">
        <v>87</v>
      </c>
      <c r="AH831" t="s">
        <v>87</v>
      </c>
      <c r="AI831" t="s">
        <v>87</v>
      </c>
      <c r="AJ831" t="s">
        <v>87</v>
      </c>
      <c r="AK831" t="s">
        <v>87</v>
      </c>
      <c r="AL831" t="s">
        <v>87</v>
      </c>
      <c r="AM831" t="s">
        <v>87</v>
      </c>
      <c r="AN831" t="s">
        <v>87</v>
      </c>
      <c r="AO831" t="s">
        <v>87</v>
      </c>
      <c r="AP831" t="s">
        <v>87</v>
      </c>
      <c r="AQ831" t="s">
        <v>87</v>
      </c>
      <c r="AR831" t="s">
        <v>87</v>
      </c>
      <c r="AS831" t="s">
        <v>87</v>
      </c>
      <c r="AT831" t="s">
        <v>87</v>
      </c>
      <c r="AU831" t="s">
        <v>87</v>
      </c>
      <c r="AV831" t="s">
        <v>87</v>
      </c>
      <c r="AW831" t="s">
        <v>87</v>
      </c>
      <c r="AX831" t="s">
        <v>87</v>
      </c>
      <c r="AY831" t="s">
        <v>87</v>
      </c>
      <c r="AZ831" t="s">
        <v>87</v>
      </c>
      <c r="BA831" t="s">
        <v>87</v>
      </c>
      <c r="BB831" t="s">
        <v>87</v>
      </c>
      <c r="BC831" t="s">
        <v>87</v>
      </c>
      <c r="BD831" t="s">
        <v>87</v>
      </c>
      <c r="BE831" t="s">
        <v>87</v>
      </c>
      <c r="BF831" t="s">
        <v>87</v>
      </c>
      <c r="BG831" t="s">
        <v>87</v>
      </c>
      <c r="BH831" t="s">
        <v>87</v>
      </c>
      <c r="BI831" t="s">
        <v>87</v>
      </c>
      <c r="BJ831" t="s">
        <v>87</v>
      </c>
      <c r="BK831" t="s">
        <v>87</v>
      </c>
      <c r="BL831" t="s">
        <v>87</v>
      </c>
      <c r="BM831" t="s">
        <v>87</v>
      </c>
      <c r="BN831" t="s">
        <v>87</v>
      </c>
      <c r="BO831" t="s">
        <v>87</v>
      </c>
      <c r="BP831" t="s">
        <v>87</v>
      </c>
      <c r="BQ831" t="s">
        <v>87</v>
      </c>
      <c r="BR831" t="s">
        <v>87</v>
      </c>
      <c r="BS831" t="s">
        <v>87</v>
      </c>
      <c r="BT831" t="s">
        <v>87</v>
      </c>
      <c r="BU831" t="s">
        <v>87</v>
      </c>
      <c r="BV831" t="s">
        <v>87</v>
      </c>
      <c r="BW831" t="s">
        <v>87</v>
      </c>
      <c r="BX831" t="s">
        <v>87</v>
      </c>
      <c r="BY831" t="s">
        <v>87</v>
      </c>
      <c r="BZ831" t="s">
        <v>87</v>
      </c>
      <c r="CA831" t="s">
        <v>87</v>
      </c>
      <c r="CB831" t="s">
        <v>87</v>
      </c>
      <c r="CC831" t="s">
        <v>87</v>
      </c>
      <c r="CD831" t="s">
        <v>87</v>
      </c>
      <c r="CE831" t="s">
        <v>87</v>
      </c>
      <c r="CF831" t="s">
        <v>87</v>
      </c>
      <c r="CG831" t="s">
        <v>87</v>
      </c>
      <c r="CH831" t="s">
        <v>87</v>
      </c>
      <c r="CI831" t="s">
        <v>87</v>
      </c>
    </row>
    <row r="832" spans="1:87" x14ac:dyDescent="0.2">
      <c r="A832" t="s">
        <v>749</v>
      </c>
      <c r="B832" t="str">
        <f>VLOOKUP(A832,MOA!$C$1254:$D$2332,2,FALSE)</f>
        <v>Potassium channel blocker|Sodium channel blocker</v>
      </c>
      <c r="C832">
        <v>2</v>
      </c>
      <c r="D832">
        <v>2</v>
      </c>
      <c r="E832">
        <v>1</v>
      </c>
      <c r="F832" t="s">
        <v>87</v>
      </c>
      <c r="G832" t="s">
        <v>87</v>
      </c>
      <c r="H832" t="s">
        <v>87</v>
      </c>
      <c r="I832">
        <v>-0.41782269999999999</v>
      </c>
      <c r="J832" t="s">
        <v>87</v>
      </c>
      <c r="K832" t="s">
        <v>87</v>
      </c>
      <c r="L832" t="s">
        <v>87</v>
      </c>
      <c r="M832" t="s">
        <v>87</v>
      </c>
      <c r="N832" t="s">
        <v>87</v>
      </c>
      <c r="O832" t="s">
        <v>87</v>
      </c>
      <c r="P832" t="s">
        <v>87</v>
      </c>
      <c r="Q832" t="s">
        <v>87</v>
      </c>
      <c r="R832">
        <v>0.34569675</v>
      </c>
      <c r="S832" t="s">
        <v>87</v>
      </c>
      <c r="T832" t="s">
        <v>87</v>
      </c>
      <c r="U832" t="s">
        <v>87</v>
      </c>
      <c r="V832" t="s">
        <v>87</v>
      </c>
      <c r="W832" t="s">
        <v>87</v>
      </c>
      <c r="X832" t="s">
        <v>87</v>
      </c>
      <c r="Y832" t="s">
        <v>87</v>
      </c>
      <c r="Z832" t="s">
        <v>87</v>
      </c>
      <c r="AA832" t="s">
        <v>87</v>
      </c>
      <c r="AB832">
        <v>-0.51752321999999995</v>
      </c>
      <c r="AC832" t="s">
        <v>87</v>
      </c>
      <c r="AD832" t="s">
        <v>87</v>
      </c>
      <c r="AE832" t="s">
        <v>87</v>
      </c>
      <c r="AF832" t="s">
        <v>87</v>
      </c>
      <c r="AG832" t="s">
        <v>87</v>
      </c>
      <c r="AH832" t="s">
        <v>87</v>
      </c>
      <c r="AI832" t="s">
        <v>87</v>
      </c>
      <c r="AJ832" t="s">
        <v>87</v>
      </c>
      <c r="AK832" t="s">
        <v>87</v>
      </c>
      <c r="AL832" t="s">
        <v>87</v>
      </c>
      <c r="AM832" t="s">
        <v>87</v>
      </c>
      <c r="AN832" t="s">
        <v>87</v>
      </c>
      <c r="AO832" t="s">
        <v>87</v>
      </c>
      <c r="AP832" t="s">
        <v>87</v>
      </c>
      <c r="AQ832" t="s">
        <v>87</v>
      </c>
      <c r="AR832" t="s">
        <v>87</v>
      </c>
      <c r="AS832" t="s">
        <v>87</v>
      </c>
      <c r="AT832" t="s">
        <v>87</v>
      </c>
      <c r="AU832" t="s">
        <v>87</v>
      </c>
      <c r="AV832" t="s">
        <v>87</v>
      </c>
      <c r="AW832" t="s">
        <v>87</v>
      </c>
      <c r="AX832" t="s">
        <v>87</v>
      </c>
      <c r="AY832" t="s">
        <v>87</v>
      </c>
      <c r="AZ832" t="s">
        <v>87</v>
      </c>
      <c r="BA832" t="s">
        <v>87</v>
      </c>
      <c r="BB832" t="s">
        <v>87</v>
      </c>
      <c r="BC832" t="s">
        <v>87</v>
      </c>
      <c r="BD832" t="s">
        <v>87</v>
      </c>
      <c r="BE832" t="s">
        <v>87</v>
      </c>
      <c r="BF832" t="s">
        <v>87</v>
      </c>
      <c r="BG832" t="s">
        <v>87</v>
      </c>
      <c r="BH832">
        <v>0.41668665999999999</v>
      </c>
      <c r="BI832" t="s">
        <v>87</v>
      </c>
      <c r="BJ832" t="s">
        <v>87</v>
      </c>
      <c r="BK832" t="s">
        <v>87</v>
      </c>
      <c r="BL832" t="s">
        <v>87</v>
      </c>
      <c r="BM832" t="s">
        <v>87</v>
      </c>
      <c r="BN832" t="s">
        <v>87</v>
      </c>
      <c r="BO832" t="s">
        <v>87</v>
      </c>
      <c r="BP832" t="s">
        <v>87</v>
      </c>
      <c r="BQ832" t="s">
        <v>87</v>
      </c>
      <c r="BR832" t="s">
        <v>87</v>
      </c>
      <c r="BS832" t="s">
        <v>87</v>
      </c>
      <c r="BT832" t="s">
        <v>87</v>
      </c>
      <c r="BU832" t="s">
        <v>87</v>
      </c>
      <c r="BV832" t="s">
        <v>87</v>
      </c>
      <c r="BW832" t="s">
        <v>87</v>
      </c>
      <c r="BX832" t="s">
        <v>87</v>
      </c>
      <c r="BY832" t="s">
        <v>87</v>
      </c>
      <c r="BZ832" t="s">
        <v>87</v>
      </c>
      <c r="CA832" t="s">
        <v>87</v>
      </c>
      <c r="CB832" t="s">
        <v>87</v>
      </c>
      <c r="CC832" t="s">
        <v>87</v>
      </c>
      <c r="CD832" t="s">
        <v>87</v>
      </c>
      <c r="CE832" t="s">
        <v>87</v>
      </c>
      <c r="CF832" t="s">
        <v>87</v>
      </c>
      <c r="CG832" t="s">
        <v>87</v>
      </c>
      <c r="CH832" t="s">
        <v>87</v>
      </c>
      <c r="CI832" t="s">
        <v>87</v>
      </c>
    </row>
    <row r="833" spans="1:87" x14ac:dyDescent="0.2">
      <c r="A833" t="s">
        <v>358</v>
      </c>
      <c r="B833" s="2" t="str">
        <f>IFERROR(VLOOKUP(A833, [1]Overall!$A$2:$B$1442, 2, FALSE), IFERROR(VLOOKUP(A833, [1]Female!$A$2:$B$1276, 2, FALSE), IFERROR(VLOOKUP(A833, [1]Male!$A$2:$B$1529, 2, FALSE), "Not Found")))</f>
        <v>Potassium channel opener</v>
      </c>
      <c r="C833">
        <v>0</v>
      </c>
      <c r="D833">
        <v>2</v>
      </c>
      <c r="E833">
        <v>0</v>
      </c>
      <c r="F833" t="s">
        <v>87</v>
      </c>
      <c r="G833" t="s">
        <v>87</v>
      </c>
      <c r="H833" t="s">
        <v>87</v>
      </c>
      <c r="I833" t="s">
        <v>87</v>
      </c>
      <c r="J833" t="s">
        <v>87</v>
      </c>
      <c r="K833" t="s">
        <v>87</v>
      </c>
      <c r="L833" t="s">
        <v>87</v>
      </c>
      <c r="M833" t="s">
        <v>87</v>
      </c>
      <c r="N833" t="s">
        <v>87</v>
      </c>
      <c r="O833" t="s">
        <v>87</v>
      </c>
      <c r="P833" t="s">
        <v>87</v>
      </c>
      <c r="Q833" t="s">
        <v>87</v>
      </c>
      <c r="R833">
        <v>-0.33418845000000003</v>
      </c>
      <c r="S833" t="s">
        <v>87</v>
      </c>
      <c r="T833" t="s">
        <v>87</v>
      </c>
      <c r="U833" t="s">
        <v>87</v>
      </c>
      <c r="V833" t="s">
        <v>87</v>
      </c>
      <c r="W833" t="s">
        <v>87</v>
      </c>
      <c r="X833" t="s">
        <v>87</v>
      </c>
      <c r="Y833" t="s">
        <v>87</v>
      </c>
      <c r="Z833" t="s">
        <v>87</v>
      </c>
      <c r="AA833" t="s">
        <v>87</v>
      </c>
      <c r="AB833" t="s">
        <v>87</v>
      </c>
      <c r="AC833" t="s">
        <v>87</v>
      </c>
      <c r="AD833" t="s">
        <v>87</v>
      </c>
      <c r="AE833" t="s">
        <v>87</v>
      </c>
      <c r="AF833" t="s">
        <v>87</v>
      </c>
      <c r="AG833" t="s">
        <v>87</v>
      </c>
      <c r="AH833" t="s">
        <v>87</v>
      </c>
      <c r="AI833" t="s">
        <v>87</v>
      </c>
      <c r="AJ833" t="s">
        <v>87</v>
      </c>
      <c r="AK833" t="s">
        <v>87</v>
      </c>
      <c r="AL833" t="s">
        <v>87</v>
      </c>
      <c r="AM833" t="s">
        <v>87</v>
      </c>
      <c r="AN833" t="s">
        <v>87</v>
      </c>
      <c r="AO833" t="s">
        <v>87</v>
      </c>
      <c r="AP833" t="s">
        <v>87</v>
      </c>
      <c r="AQ833" t="s">
        <v>87</v>
      </c>
      <c r="AR833" t="s">
        <v>87</v>
      </c>
      <c r="AS833" t="s">
        <v>87</v>
      </c>
      <c r="AT833" t="s">
        <v>87</v>
      </c>
      <c r="AU833" t="s">
        <v>87</v>
      </c>
      <c r="AV833" t="s">
        <v>87</v>
      </c>
      <c r="AW833">
        <v>-0.39092047000000002</v>
      </c>
      <c r="AX833" t="s">
        <v>87</v>
      </c>
      <c r="AY833" t="s">
        <v>87</v>
      </c>
      <c r="AZ833" t="s">
        <v>87</v>
      </c>
      <c r="BA833" t="s">
        <v>87</v>
      </c>
      <c r="BB833" t="s">
        <v>87</v>
      </c>
      <c r="BC833" t="s">
        <v>87</v>
      </c>
      <c r="BD833" t="s">
        <v>87</v>
      </c>
      <c r="BE833" t="s">
        <v>87</v>
      </c>
      <c r="BF833" t="s">
        <v>87</v>
      </c>
      <c r="BG833" t="s">
        <v>87</v>
      </c>
      <c r="BH833" t="s">
        <v>87</v>
      </c>
      <c r="BI833" t="s">
        <v>87</v>
      </c>
      <c r="BJ833" t="s">
        <v>87</v>
      </c>
      <c r="BK833" t="s">
        <v>87</v>
      </c>
      <c r="BL833" t="s">
        <v>87</v>
      </c>
      <c r="BM833" t="s">
        <v>87</v>
      </c>
      <c r="BN833" t="s">
        <v>87</v>
      </c>
      <c r="BO833" t="s">
        <v>87</v>
      </c>
      <c r="BP833" t="s">
        <v>87</v>
      </c>
      <c r="BQ833" t="s">
        <v>87</v>
      </c>
      <c r="BR833" t="s">
        <v>87</v>
      </c>
      <c r="BS833" t="s">
        <v>87</v>
      </c>
      <c r="BT833" t="s">
        <v>87</v>
      </c>
      <c r="BU833" t="s">
        <v>87</v>
      </c>
      <c r="BV833" t="s">
        <v>87</v>
      </c>
      <c r="BW833" t="s">
        <v>87</v>
      </c>
      <c r="BX833" t="s">
        <v>87</v>
      </c>
      <c r="BY833" t="s">
        <v>87</v>
      </c>
      <c r="BZ833" t="s">
        <v>87</v>
      </c>
      <c r="CA833" t="s">
        <v>87</v>
      </c>
      <c r="CB833" t="s">
        <v>87</v>
      </c>
      <c r="CC833" t="s">
        <v>87</v>
      </c>
      <c r="CD833" t="s">
        <v>87</v>
      </c>
      <c r="CE833" t="s">
        <v>87</v>
      </c>
      <c r="CF833" t="s">
        <v>87</v>
      </c>
      <c r="CG833" t="s">
        <v>87</v>
      </c>
      <c r="CH833" t="s">
        <v>87</v>
      </c>
      <c r="CI833" t="s">
        <v>87</v>
      </c>
    </row>
    <row r="834" spans="1:87" x14ac:dyDescent="0.2">
      <c r="A834" t="s">
        <v>704</v>
      </c>
      <c r="B834" t="str">
        <f>VLOOKUP(A834,MOA!$C$1254:$D$2332,2,FALSE)</f>
        <v>PPAR receptor agonist</v>
      </c>
      <c r="C834">
        <v>1</v>
      </c>
      <c r="D834">
        <v>1</v>
      </c>
      <c r="E834">
        <v>1</v>
      </c>
      <c r="F834" t="s">
        <v>87</v>
      </c>
      <c r="G834" t="s">
        <v>87</v>
      </c>
      <c r="H834" t="s">
        <v>87</v>
      </c>
      <c r="I834" t="s">
        <v>87</v>
      </c>
      <c r="J834" t="s">
        <v>87</v>
      </c>
      <c r="K834" t="s">
        <v>87</v>
      </c>
      <c r="L834">
        <v>-0.37920058000000001</v>
      </c>
      <c r="M834" t="s">
        <v>87</v>
      </c>
      <c r="N834" t="s">
        <v>87</v>
      </c>
      <c r="O834" t="s">
        <v>87</v>
      </c>
      <c r="P834" t="s">
        <v>87</v>
      </c>
      <c r="Q834" t="s">
        <v>87</v>
      </c>
      <c r="R834" t="s">
        <v>87</v>
      </c>
      <c r="S834" t="s">
        <v>87</v>
      </c>
      <c r="T834" t="s">
        <v>87</v>
      </c>
      <c r="U834" t="s">
        <v>87</v>
      </c>
      <c r="V834" t="s">
        <v>87</v>
      </c>
      <c r="W834" t="s">
        <v>87</v>
      </c>
      <c r="X834" t="s">
        <v>87</v>
      </c>
      <c r="Y834" t="s">
        <v>87</v>
      </c>
      <c r="Z834" t="s">
        <v>87</v>
      </c>
      <c r="AA834" t="s">
        <v>87</v>
      </c>
      <c r="AB834" t="s">
        <v>87</v>
      </c>
      <c r="AC834" t="s">
        <v>87</v>
      </c>
      <c r="AD834" t="s">
        <v>87</v>
      </c>
      <c r="AE834" t="s">
        <v>87</v>
      </c>
      <c r="AF834" t="s">
        <v>87</v>
      </c>
      <c r="AG834" t="s">
        <v>87</v>
      </c>
      <c r="AH834" t="s">
        <v>87</v>
      </c>
      <c r="AI834" t="s">
        <v>87</v>
      </c>
      <c r="AJ834" t="s">
        <v>87</v>
      </c>
      <c r="AK834" t="s">
        <v>87</v>
      </c>
      <c r="AL834" t="s">
        <v>87</v>
      </c>
      <c r="AM834" t="s">
        <v>87</v>
      </c>
      <c r="AN834" t="s">
        <v>87</v>
      </c>
      <c r="AO834" t="s">
        <v>87</v>
      </c>
      <c r="AP834" t="s">
        <v>87</v>
      </c>
      <c r="AQ834" t="s">
        <v>87</v>
      </c>
      <c r="AR834" t="s">
        <v>87</v>
      </c>
      <c r="AS834" t="s">
        <v>87</v>
      </c>
      <c r="AT834" t="s">
        <v>87</v>
      </c>
      <c r="AU834" t="s">
        <v>87</v>
      </c>
      <c r="AV834" t="s">
        <v>87</v>
      </c>
      <c r="AW834">
        <v>0.51898701999999997</v>
      </c>
      <c r="AX834" t="s">
        <v>87</v>
      </c>
      <c r="AY834" t="s">
        <v>87</v>
      </c>
      <c r="AZ834" t="s">
        <v>87</v>
      </c>
      <c r="BA834" t="s">
        <v>87</v>
      </c>
      <c r="BB834" t="s">
        <v>87</v>
      </c>
      <c r="BC834" t="s">
        <v>87</v>
      </c>
      <c r="BD834" t="s">
        <v>87</v>
      </c>
      <c r="BE834" t="s">
        <v>87</v>
      </c>
      <c r="BF834" t="s">
        <v>87</v>
      </c>
      <c r="BG834" t="s">
        <v>87</v>
      </c>
      <c r="BH834" t="s">
        <v>87</v>
      </c>
      <c r="BI834" t="s">
        <v>87</v>
      </c>
      <c r="BJ834" t="s">
        <v>87</v>
      </c>
      <c r="BK834" t="s">
        <v>87</v>
      </c>
      <c r="BL834" t="s">
        <v>87</v>
      </c>
      <c r="BM834" t="s">
        <v>87</v>
      </c>
      <c r="BN834" t="s">
        <v>87</v>
      </c>
      <c r="BO834" t="s">
        <v>87</v>
      </c>
      <c r="BP834" t="s">
        <v>87</v>
      </c>
      <c r="BQ834" t="s">
        <v>87</v>
      </c>
      <c r="BR834" t="s">
        <v>87</v>
      </c>
      <c r="BS834" t="s">
        <v>87</v>
      </c>
      <c r="BT834" t="s">
        <v>87</v>
      </c>
      <c r="BU834" t="s">
        <v>87</v>
      </c>
      <c r="BV834" t="s">
        <v>87</v>
      </c>
      <c r="BW834" t="s">
        <v>87</v>
      </c>
      <c r="BX834" t="s">
        <v>87</v>
      </c>
      <c r="BY834" t="s">
        <v>87</v>
      </c>
      <c r="BZ834" t="s">
        <v>87</v>
      </c>
      <c r="CA834" t="s">
        <v>87</v>
      </c>
      <c r="CB834" t="s">
        <v>87</v>
      </c>
      <c r="CC834" t="s">
        <v>87</v>
      </c>
      <c r="CD834" t="s">
        <v>87</v>
      </c>
      <c r="CE834" t="s">
        <v>87</v>
      </c>
      <c r="CF834" t="s">
        <v>87</v>
      </c>
      <c r="CG834" t="s">
        <v>87</v>
      </c>
      <c r="CH834" t="s">
        <v>87</v>
      </c>
      <c r="CI834" t="s">
        <v>87</v>
      </c>
    </row>
    <row r="835" spans="1:87" x14ac:dyDescent="0.2">
      <c r="A835" t="s">
        <v>663</v>
      </c>
      <c r="B835" t="str">
        <f>VLOOKUP(A835,MOA!$C$1254:$D$2332,2,FALSE)</f>
        <v>PPAR receptor agonist</v>
      </c>
      <c r="C835">
        <v>2</v>
      </c>
      <c r="D835">
        <v>0</v>
      </c>
      <c r="E835" t="s">
        <v>1000</v>
      </c>
      <c r="F835" t="s">
        <v>87</v>
      </c>
      <c r="G835" t="s">
        <v>87</v>
      </c>
      <c r="H835" t="s">
        <v>87</v>
      </c>
      <c r="I835" t="s">
        <v>87</v>
      </c>
      <c r="J835" t="s">
        <v>87</v>
      </c>
      <c r="K835" t="s">
        <v>87</v>
      </c>
      <c r="L835" t="s">
        <v>87</v>
      </c>
      <c r="M835" t="s">
        <v>87</v>
      </c>
      <c r="N835">
        <v>0.44173188000000002</v>
      </c>
      <c r="O835" t="s">
        <v>87</v>
      </c>
      <c r="P835" t="s">
        <v>87</v>
      </c>
      <c r="Q835" t="s">
        <v>87</v>
      </c>
      <c r="R835" t="s">
        <v>87</v>
      </c>
      <c r="S835">
        <v>0.36067241</v>
      </c>
      <c r="T835" t="s">
        <v>87</v>
      </c>
      <c r="U835" t="s">
        <v>87</v>
      </c>
      <c r="V835" t="s">
        <v>87</v>
      </c>
      <c r="W835" t="s">
        <v>87</v>
      </c>
      <c r="X835" t="s">
        <v>87</v>
      </c>
      <c r="Y835" t="s">
        <v>87</v>
      </c>
      <c r="Z835" t="s">
        <v>87</v>
      </c>
      <c r="AA835" t="s">
        <v>87</v>
      </c>
      <c r="AB835" t="s">
        <v>87</v>
      </c>
      <c r="AC835" t="s">
        <v>87</v>
      </c>
      <c r="AD835" t="s">
        <v>87</v>
      </c>
      <c r="AE835" t="s">
        <v>87</v>
      </c>
      <c r="AF835" t="s">
        <v>87</v>
      </c>
      <c r="AG835" t="s">
        <v>87</v>
      </c>
      <c r="AH835" t="s">
        <v>87</v>
      </c>
      <c r="AI835" t="s">
        <v>87</v>
      </c>
      <c r="AJ835" t="s">
        <v>87</v>
      </c>
      <c r="AK835" t="s">
        <v>87</v>
      </c>
      <c r="AL835" t="s">
        <v>87</v>
      </c>
      <c r="AM835" t="s">
        <v>87</v>
      </c>
      <c r="AN835" t="s">
        <v>87</v>
      </c>
      <c r="AO835" t="s">
        <v>87</v>
      </c>
      <c r="AP835" t="s">
        <v>87</v>
      </c>
      <c r="AQ835" t="s">
        <v>87</v>
      </c>
      <c r="AR835" t="s">
        <v>87</v>
      </c>
      <c r="AS835" t="s">
        <v>87</v>
      </c>
      <c r="AT835" t="s">
        <v>87</v>
      </c>
      <c r="AU835" t="s">
        <v>87</v>
      </c>
      <c r="AV835" t="s">
        <v>87</v>
      </c>
      <c r="AW835" t="s">
        <v>87</v>
      </c>
      <c r="AX835" t="s">
        <v>87</v>
      </c>
      <c r="AY835" t="s">
        <v>87</v>
      </c>
      <c r="AZ835" t="s">
        <v>87</v>
      </c>
      <c r="BA835" t="s">
        <v>87</v>
      </c>
      <c r="BB835" t="s">
        <v>87</v>
      </c>
      <c r="BC835" t="s">
        <v>87</v>
      </c>
      <c r="BD835" t="s">
        <v>87</v>
      </c>
      <c r="BE835" t="s">
        <v>87</v>
      </c>
      <c r="BF835" t="s">
        <v>87</v>
      </c>
      <c r="BG835" t="s">
        <v>87</v>
      </c>
      <c r="BH835" t="s">
        <v>87</v>
      </c>
      <c r="BI835" t="s">
        <v>87</v>
      </c>
      <c r="BJ835" t="s">
        <v>87</v>
      </c>
      <c r="BK835" t="s">
        <v>87</v>
      </c>
      <c r="BL835" t="s">
        <v>87</v>
      </c>
      <c r="BM835" t="s">
        <v>87</v>
      </c>
      <c r="BN835" t="s">
        <v>87</v>
      </c>
      <c r="BO835" t="s">
        <v>87</v>
      </c>
      <c r="BP835" t="s">
        <v>87</v>
      </c>
      <c r="BQ835" t="s">
        <v>87</v>
      </c>
      <c r="BR835" t="s">
        <v>87</v>
      </c>
      <c r="BS835" t="s">
        <v>87</v>
      </c>
      <c r="BT835" t="s">
        <v>87</v>
      </c>
      <c r="BU835" t="s">
        <v>87</v>
      </c>
      <c r="BV835" t="s">
        <v>87</v>
      </c>
      <c r="BW835" t="s">
        <v>87</v>
      </c>
      <c r="BX835" t="s">
        <v>87</v>
      </c>
      <c r="BY835" t="s">
        <v>87</v>
      </c>
      <c r="BZ835" t="s">
        <v>87</v>
      </c>
      <c r="CA835" t="s">
        <v>87</v>
      </c>
      <c r="CB835" t="s">
        <v>87</v>
      </c>
      <c r="CC835" t="s">
        <v>87</v>
      </c>
      <c r="CD835" t="s">
        <v>87</v>
      </c>
      <c r="CE835" t="s">
        <v>87</v>
      </c>
      <c r="CF835" t="s">
        <v>87</v>
      </c>
      <c r="CG835" t="s">
        <v>87</v>
      </c>
      <c r="CH835" t="s">
        <v>87</v>
      </c>
      <c r="CI835" t="s">
        <v>87</v>
      </c>
    </row>
    <row r="836" spans="1:87" x14ac:dyDescent="0.2">
      <c r="A836" t="s">
        <v>1774</v>
      </c>
      <c r="B836" t="str">
        <f>VLOOKUP(A836,MOA!$C$1254:$D$2332,2,FALSE)</f>
        <v>Progesterone receptor agonist</v>
      </c>
      <c r="C836">
        <v>1</v>
      </c>
      <c r="D836">
        <v>3</v>
      </c>
      <c r="E836">
        <v>0.33333332999999998</v>
      </c>
      <c r="F836" t="s">
        <v>87</v>
      </c>
      <c r="G836" t="s">
        <v>87</v>
      </c>
      <c r="H836" t="s">
        <v>87</v>
      </c>
      <c r="I836">
        <v>-0.56138231000000005</v>
      </c>
      <c r="J836" t="s">
        <v>87</v>
      </c>
      <c r="K836" t="s">
        <v>87</v>
      </c>
      <c r="L836" t="s">
        <v>87</v>
      </c>
      <c r="M836" t="s">
        <v>87</v>
      </c>
      <c r="N836" t="s">
        <v>87</v>
      </c>
      <c r="O836" t="s">
        <v>87</v>
      </c>
      <c r="P836" t="s">
        <v>87</v>
      </c>
      <c r="Q836" t="s">
        <v>87</v>
      </c>
      <c r="R836" t="s">
        <v>87</v>
      </c>
      <c r="S836">
        <v>-0.52862385999999995</v>
      </c>
      <c r="T836" t="s">
        <v>87</v>
      </c>
      <c r="U836" t="s">
        <v>87</v>
      </c>
      <c r="V836" t="s">
        <v>87</v>
      </c>
      <c r="W836" t="s">
        <v>87</v>
      </c>
      <c r="X836" t="s">
        <v>87</v>
      </c>
      <c r="Y836" t="s">
        <v>87</v>
      </c>
      <c r="Z836" t="s">
        <v>87</v>
      </c>
      <c r="AA836" t="s">
        <v>87</v>
      </c>
      <c r="AB836" t="s">
        <v>87</v>
      </c>
      <c r="AC836">
        <v>-0.51907276000000002</v>
      </c>
      <c r="AD836" t="s">
        <v>87</v>
      </c>
      <c r="AE836" t="s">
        <v>87</v>
      </c>
      <c r="AF836" t="s">
        <v>87</v>
      </c>
      <c r="AG836" t="s">
        <v>87</v>
      </c>
      <c r="AH836" t="s">
        <v>87</v>
      </c>
      <c r="AI836" t="s">
        <v>87</v>
      </c>
      <c r="AJ836" t="s">
        <v>87</v>
      </c>
      <c r="AK836" t="s">
        <v>87</v>
      </c>
      <c r="AL836" t="s">
        <v>87</v>
      </c>
      <c r="AM836" t="s">
        <v>87</v>
      </c>
      <c r="AN836" t="s">
        <v>87</v>
      </c>
      <c r="AO836" t="s">
        <v>87</v>
      </c>
      <c r="AP836" t="s">
        <v>87</v>
      </c>
      <c r="AQ836" t="s">
        <v>87</v>
      </c>
      <c r="AR836" t="s">
        <v>87</v>
      </c>
      <c r="AS836" t="s">
        <v>87</v>
      </c>
      <c r="AT836" t="s">
        <v>87</v>
      </c>
      <c r="AU836" t="s">
        <v>87</v>
      </c>
      <c r="AV836" t="s">
        <v>87</v>
      </c>
      <c r="AW836" t="s">
        <v>87</v>
      </c>
      <c r="AX836" t="s">
        <v>87</v>
      </c>
      <c r="AY836" t="s">
        <v>87</v>
      </c>
      <c r="AZ836" t="s">
        <v>87</v>
      </c>
      <c r="BA836" t="s">
        <v>87</v>
      </c>
      <c r="BB836" t="s">
        <v>87</v>
      </c>
      <c r="BC836" t="s">
        <v>87</v>
      </c>
      <c r="BD836" t="s">
        <v>87</v>
      </c>
      <c r="BE836" t="s">
        <v>87</v>
      </c>
      <c r="BF836" t="s">
        <v>87</v>
      </c>
      <c r="BG836" t="s">
        <v>87</v>
      </c>
      <c r="BH836">
        <v>0.38453378999999999</v>
      </c>
      <c r="BI836" t="s">
        <v>87</v>
      </c>
      <c r="BJ836" t="s">
        <v>87</v>
      </c>
      <c r="BK836" t="s">
        <v>87</v>
      </c>
      <c r="BL836" t="s">
        <v>87</v>
      </c>
      <c r="BM836" t="s">
        <v>87</v>
      </c>
      <c r="BN836" t="s">
        <v>87</v>
      </c>
      <c r="BO836" t="s">
        <v>87</v>
      </c>
      <c r="BP836" t="s">
        <v>87</v>
      </c>
      <c r="BQ836" t="s">
        <v>87</v>
      </c>
      <c r="BR836" t="s">
        <v>87</v>
      </c>
      <c r="BS836" t="s">
        <v>87</v>
      </c>
      <c r="BT836" t="s">
        <v>87</v>
      </c>
      <c r="BU836" t="s">
        <v>87</v>
      </c>
      <c r="BV836" t="s">
        <v>87</v>
      </c>
      <c r="BW836" t="s">
        <v>87</v>
      </c>
      <c r="BX836" t="s">
        <v>87</v>
      </c>
      <c r="BY836" t="s">
        <v>87</v>
      </c>
      <c r="BZ836" t="s">
        <v>87</v>
      </c>
      <c r="CA836" t="s">
        <v>87</v>
      </c>
      <c r="CB836" t="s">
        <v>87</v>
      </c>
      <c r="CC836" t="s">
        <v>87</v>
      </c>
      <c r="CD836" t="s">
        <v>87</v>
      </c>
      <c r="CE836" t="s">
        <v>87</v>
      </c>
      <c r="CF836" t="s">
        <v>87</v>
      </c>
      <c r="CG836" t="s">
        <v>87</v>
      </c>
      <c r="CH836" t="s">
        <v>87</v>
      </c>
      <c r="CI836" t="s">
        <v>87</v>
      </c>
    </row>
    <row r="837" spans="1:87" x14ac:dyDescent="0.2">
      <c r="A837" t="s">
        <v>1748</v>
      </c>
      <c r="B837" t="str">
        <f>VLOOKUP(A837,MOA!$C$1254:$D$2332,2,FALSE)</f>
        <v>Progesterone receptor agonist</v>
      </c>
      <c r="C837">
        <v>1</v>
      </c>
      <c r="D837">
        <v>1</v>
      </c>
      <c r="E837">
        <v>1</v>
      </c>
      <c r="F837" t="s">
        <v>87</v>
      </c>
      <c r="G837" t="s">
        <v>87</v>
      </c>
      <c r="H837" t="s">
        <v>87</v>
      </c>
      <c r="I837">
        <v>-0.45553554000000002</v>
      </c>
      <c r="J837" t="s">
        <v>87</v>
      </c>
      <c r="K837" t="s">
        <v>87</v>
      </c>
      <c r="L837" t="s">
        <v>87</v>
      </c>
      <c r="M837" t="s">
        <v>87</v>
      </c>
      <c r="N837">
        <v>0.35640486999999998</v>
      </c>
      <c r="O837" t="s">
        <v>87</v>
      </c>
      <c r="P837" t="s">
        <v>87</v>
      </c>
      <c r="Q837" t="s">
        <v>87</v>
      </c>
      <c r="R837" t="s">
        <v>87</v>
      </c>
      <c r="S837" t="s">
        <v>87</v>
      </c>
      <c r="T837" t="s">
        <v>87</v>
      </c>
      <c r="U837" t="s">
        <v>87</v>
      </c>
      <c r="V837" t="s">
        <v>87</v>
      </c>
      <c r="W837" t="s">
        <v>87</v>
      </c>
      <c r="X837" t="s">
        <v>87</v>
      </c>
      <c r="Y837" t="s">
        <v>87</v>
      </c>
      <c r="Z837" t="s">
        <v>87</v>
      </c>
      <c r="AA837" t="s">
        <v>87</v>
      </c>
      <c r="AB837" t="s">
        <v>87</v>
      </c>
      <c r="AC837" t="s">
        <v>87</v>
      </c>
      <c r="AD837" t="s">
        <v>87</v>
      </c>
      <c r="AE837" t="s">
        <v>87</v>
      </c>
      <c r="AF837" t="s">
        <v>87</v>
      </c>
      <c r="AG837" t="s">
        <v>87</v>
      </c>
      <c r="AH837" t="s">
        <v>87</v>
      </c>
      <c r="AI837" t="s">
        <v>87</v>
      </c>
      <c r="AJ837" t="s">
        <v>87</v>
      </c>
      <c r="AK837" t="s">
        <v>87</v>
      </c>
      <c r="AL837" t="s">
        <v>87</v>
      </c>
      <c r="AM837" t="s">
        <v>87</v>
      </c>
      <c r="AN837" t="s">
        <v>87</v>
      </c>
      <c r="AO837" t="s">
        <v>87</v>
      </c>
      <c r="AP837" t="s">
        <v>87</v>
      </c>
      <c r="AQ837" t="s">
        <v>87</v>
      </c>
      <c r="AR837" t="s">
        <v>87</v>
      </c>
      <c r="AS837" t="s">
        <v>87</v>
      </c>
      <c r="AT837" t="s">
        <v>87</v>
      </c>
      <c r="AU837" t="s">
        <v>87</v>
      </c>
      <c r="AV837" t="s">
        <v>87</v>
      </c>
      <c r="AW837" t="s">
        <v>87</v>
      </c>
      <c r="AX837" t="s">
        <v>87</v>
      </c>
      <c r="AY837" t="s">
        <v>87</v>
      </c>
      <c r="AZ837" t="s">
        <v>87</v>
      </c>
      <c r="BA837" t="s">
        <v>87</v>
      </c>
      <c r="BB837" t="s">
        <v>87</v>
      </c>
      <c r="BC837" t="s">
        <v>87</v>
      </c>
      <c r="BD837" t="s">
        <v>87</v>
      </c>
      <c r="BE837" t="s">
        <v>87</v>
      </c>
      <c r="BF837" t="s">
        <v>87</v>
      </c>
      <c r="BG837" t="s">
        <v>87</v>
      </c>
      <c r="BH837" t="s">
        <v>87</v>
      </c>
      <c r="BI837" t="s">
        <v>87</v>
      </c>
      <c r="BJ837" t="s">
        <v>87</v>
      </c>
      <c r="BK837" t="s">
        <v>87</v>
      </c>
      <c r="BL837" t="s">
        <v>87</v>
      </c>
      <c r="BM837" t="s">
        <v>87</v>
      </c>
      <c r="BN837" t="s">
        <v>87</v>
      </c>
      <c r="BO837" t="s">
        <v>87</v>
      </c>
      <c r="BP837" t="s">
        <v>87</v>
      </c>
      <c r="BQ837" t="s">
        <v>87</v>
      </c>
      <c r="BR837" t="s">
        <v>87</v>
      </c>
      <c r="BS837" t="s">
        <v>87</v>
      </c>
      <c r="BT837" t="s">
        <v>87</v>
      </c>
      <c r="BU837" t="s">
        <v>87</v>
      </c>
      <c r="BV837" t="s">
        <v>87</v>
      </c>
      <c r="BW837" t="s">
        <v>87</v>
      </c>
      <c r="BX837" t="s">
        <v>87</v>
      </c>
      <c r="BY837" t="s">
        <v>87</v>
      </c>
      <c r="BZ837" t="s">
        <v>87</v>
      </c>
      <c r="CA837" t="s">
        <v>87</v>
      </c>
      <c r="CB837" t="s">
        <v>87</v>
      </c>
      <c r="CC837" t="s">
        <v>87</v>
      </c>
      <c r="CD837" t="s">
        <v>87</v>
      </c>
      <c r="CE837" t="s">
        <v>87</v>
      </c>
      <c r="CF837" t="s">
        <v>87</v>
      </c>
      <c r="CG837" t="s">
        <v>87</v>
      </c>
      <c r="CH837" t="s">
        <v>87</v>
      </c>
      <c r="CI837" t="s">
        <v>87</v>
      </c>
    </row>
    <row r="838" spans="1:87" x14ac:dyDescent="0.2">
      <c r="A838" t="s">
        <v>1716</v>
      </c>
      <c r="B838" t="str">
        <f>VLOOKUP(A838,MOA!$C$1254:$D$2332,2,FALSE)</f>
        <v>Progesterone receptor agonist</v>
      </c>
      <c r="C838">
        <v>1</v>
      </c>
      <c r="D838">
        <v>1</v>
      </c>
      <c r="E838">
        <v>1</v>
      </c>
      <c r="F838" t="s">
        <v>87</v>
      </c>
      <c r="G838" t="s">
        <v>87</v>
      </c>
      <c r="H838" t="s">
        <v>87</v>
      </c>
      <c r="I838" t="s">
        <v>87</v>
      </c>
      <c r="J838" t="s">
        <v>87</v>
      </c>
      <c r="K838" t="s">
        <v>87</v>
      </c>
      <c r="L838" t="s">
        <v>87</v>
      </c>
      <c r="M838" t="s">
        <v>87</v>
      </c>
      <c r="N838">
        <v>0.45380392000000003</v>
      </c>
      <c r="O838" t="s">
        <v>87</v>
      </c>
      <c r="P838" t="s">
        <v>87</v>
      </c>
      <c r="Q838" t="s">
        <v>87</v>
      </c>
      <c r="R838" t="s">
        <v>87</v>
      </c>
      <c r="S838" t="s">
        <v>87</v>
      </c>
      <c r="T838" t="s">
        <v>87</v>
      </c>
      <c r="U838" t="s">
        <v>87</v>
      </c>
      <c r="V838" t="s">
        <v>87</v>
      </c>
      <c r="W838" t="s">
        <v>87</v>
      </c>
      <c r="X838" t="s">
        <v>87</v>
      </c>
      <c r="Y838" t="s">
        <v>87</v>
      </c>
      <c r="Z838" t="s">
        <v>87</v>
      </c>
      <c r="AA838" t="s">
        <v>87</v>
      </c>
      <c r="AB838" t="s">
        <v>87</v>
      </c>
      <c r="AC838" t="s">
        <v>87</v>
      </c>
      <c r="AD838" t="s">
        <v>87</v>
      </c>
      <c r="AE838" t="s">
        <v>87</v>
      </c>
      <c r="AF838" t="s">
        <v>87</v>
      </c>
      <c r="AG838" t="s">
        <v>87</v>
      </c>
      <c r="AH838" t="s">
        <v>87</v>
      </c>
      <c r="AI838" t="s">
        <v>87</v>
      </c>
      <c r="AJ838">
        <v>-0.39432335000000002</v>
      </c>
      <c r="AK838" t="s">
        <v>87</v>
      </c>
      <c r="AL838" t="s">
        <v>87</v>
      </c>
      <c r="AM838" t="s">
        <v>87</v>
      </c>
      <c r="AN838" t="s">
        <v>87</v>
      </c>
      <c r="AO838" t="s">
        <v>87</v>
      </c>
      <c r="AP838" t="s">
        <v>87</v>
      </c>
      <c r="AQ838" t="s">
        <v>87</v>
      </c>
      <c r="AR838" t="s">
        <v>87</v>
      </c>
      <c r="AS838" t="s">
        <v>87</v>
      </c>
      <c r="AT838" t="s">
        <v>87</v>
      </c>
      <c r="AU838" t="s">
        <v>87</v>
      </c>
      <c r="AV838" t="s">
        <v>87</v>
      </c>
      <c r="AW838" t="s">
        <v>87</v>
      </c>
      <c r="AX838" t="s">
        <v>87</v>
      </c>
      <c r="AY838" t="s">
        <v>87</v>
      </c>
      <c r="AZ838" t="s">
        <v>87</v>
      </c>
      <c r="BA838" t="s">
        <v>87</v>
      </c>
      <c r="BB838" t="s">
        <v>87</v>
      </c>
      <c r="BC838" t="s">
        <v>87</v>
      </c>
      <c r="BD838" t="s">
        <v>87</v>
      </c>
      <c r="BE838" t="s">
        <v>87</v>
      </c>
      <c r="BF838" t="s">
        <v>87</v>
      </c>
      <c r="BG838" t="s">
        <v>87</v>
      </c>
      <c r="BH838" t="s">
        <v>87</v>
      </c>
      <c r="BI838" t="s">
        <v>87</v>
      </c>
      <c r="BJ838" t="s">
        <v>87</v>
      </c>
      <c r="BK838" t="s">
        <v>87</v>
      </c>
      <c r="BL838" t="s">
        <v>87</v>
      </c>
      <c r="BM838" t="s">
        <v>87</v>
      </c>
      <c r="BN838" t="s">
        <v>87</v>
      </c>
      <c r="BO838" t="s">
        <v>87</v>
      </c>
      <c r="BP838" t="s">
        <v>87</v>
      </c>
      <c r="BQ838" t="s">
        <v>87</v>
      </c>
      <c r="BR838" t="s">
        <v>87</v>
      </c>
      <c r="BS838" t="s">
        <v>87</v>
      </c>
      <c r="BT838" t="s">
        <v>87</v>
      </c>
      <c r="BU838" t="s">
        <v>87</v>
      </c>
      <c r="BV838" t="s">
        <v>87</v>
      </c>
      <c r="BW838" t="s">
        <v>87</v>
      </c>
      <c r="BX838" t="s">
        <v>87</v>
      </c>
      <c r="BY838" t="s">
        <v>87</v>
      </c>
      <c r="BZ838" t="s">
        <v>87</v>
      </c>
      <c r="CA838" t="s">
        <v>87</v>
      </c>
      <c r="CB838" t="s">
        <v>87</v>
      </c>
      <c r="CC838" t="s">
        <v>87</v>
      </c>
      <c r="CD838" t="s">
        <v>87</v>
      </c>
      <c r="CE838" t="s">
        <v>87</v>
      </c>
      <c r="CF838" t="s">
        <v>87</v>
      </c>
      <c r="CG838" t="s">
        <v>87</v>
      </c>
      <c r="CH838" t="s">
        <v>87</v>
      </c>
      <c r="CI838" t="s">
        <v>87</v>
      </c>
    </row>
    <row r="839" spans="1:87" x14ac:dyDescent="0.2">
      <c r="A839" t="s">
        <v>1550</v>
      </c>
      <c r="B839" t="str">
        <f>VLOOKUP(A839,MOA!$C$1254:$D$2332,2,FALSE)</f>
        <v>Progesterone receptor agonist</v>
      </c>
      <c r="C839">
        <v>1</v>
      </c>
      <c r="D839">
        <v>1</v>
      </c>
      <c r="E839">
        <v>1</v>
      </c>
      <c r="F839" t="s">
        <v>87</v>
      </c>
      <c r="G839" t="s">
        <v>87</v>
      </c>
      <c r="H839" t="s">
        <v>87</v>
      </c>
      <c r="I839" t="s">
        <v>87</v>
      </c>
      <c r="J839" t="s">
        <v>87</v>
      </c>
      <c r="K839" t="s">
        <v>87</v>
      </c>
      <c r="L839" t="s">
        <v>87</v>
      </c>
      <c r="M839" t="s">
        <v>87</v>
      </c>
      <c r="N839">
        <v>0.32984549000000002</v>
      </c>
      <c r="O839" t="s">
        <v>87</v>
      </c>
      <c r="P839" t="s">
        <v>87</v>
      </c>
      <c r="Q839" t="s">
        <v>87</v>
      </c>
      <c r="R839">
        <v>-0.38883221000000001</v>
      </c>
      <c r="S839" t="s">
        <v>87</v>
      </c>
      <c r="T839" t="s">
        <v>87</v>
      </c>
      <c r="U839" t="s">
        <v>87</v>
      </c>
      <c r="V839" t="s">
        <v>87</v>
      </c>
      <c r="W839" t="s">
        <v>87</v>
      </c>
      <c r="X839" t="s">
        <v>87</v>
      </c>
      <c r="Y839" t="s">
        <v>87</v>
      </c>
      <c r="Z839" t="s">
        <v>87</v>
      </c>
      <c r="AA839" t="s">
        <v>87</v>
      </c>
      <c r="AB839" t="s">
        <v>87</v>
      </c>
      <c r="AC839" t="s">
        <v>87</v>
      </c>
      <c r="AD839" t="s">
        <v>87</v>
      </c>
      <c r="AE839" t="s">
        <v>87</v>
      </c>
      <c r="AF839" t="s">
        <v>87</v>
      </c>
      <c r="AG839" t="s">
        <v>87</v>
      </c>
      <c r="AH839" t="s">
        <v>87</v>
      </c>
      <c r="AI839" t="s">
        <v>87</v>
      </c>
      <c r="AJ839" t="s">
        <v>87</v>
      </c>
      <c r="AK839" t="s">
        <v>87</v>
      </c>
      <c r="AL839" t="s">
        <v>87</v>
      </c>
      <c r="AM839" t="s">
        <v>87</v>
      </c>
      <c r="AN839" t="s">
        <v>87</v>
      </c>
      <c r="AO839" t="s">
        <v>87</v>
      </c>
      <c r="AP839" t="s">
        <v>87</v>
      </c>
      <c r="AQ839" t="s">
        <v>87</v>
      </c>
      <c r="AR839" t="s">
        <v>87</v>
      </c>
      <c r="AS839" t="s">
        <v>87</v>
      </c>
      <c r="AT839" t="s">
        <v>87</v>
      </c>
      <c r="AU839" t="s">
        <v>87</v>
      </c>
      <c r="AV839" t="s">
        <v>87</v>
      </c>
      <c r="AW839" t="s">
        <v>87</v>
      </c>
      <c r="AX839" t="s">
        <v>87</v>
      </c>
      <c r="AY839" t="s">
        <v>87</v>
      </c>
      <c r="AZ839" t="s">
        <v>87</v>
      </c>
      <c r="BA839" t="s">
        <v>87</v>
      </c>
      <c r="BB839" t="s">
        <v>87</v>
      </c>
      <c r="BC839" t="s">
        <v>87</v>
      </c>
      <c r="BD839" t="s">
        <v>87</v>
      </c>
      <c r="BE839" t="s">
        <v>87</v>
      </c>
      <c r="BF839" t="s">
        <v>87</v>
      </c>
      <c r="BG839" t="s">
        <v>87</v>
      </c>
      <c r="BH839" t="s">
        <v>87</v>
      </c>
      <c r="BI839" t="s">
        <v>87</v>
      </c>
      <c r="BJ839" t="s">
        <v>87</v>
      </c>
      <c r="BK839" t="s">
        <v>87</v>
      </c>
      <c r="BL839" t="s">
        <v>87</v>
      </c>
      <c r="BM839" t="s">
        <v>87</v>
      </c>
      <c r="BN839" t="s">
        <v>87</v>
      </c>
      <c r="BO839" t="s">
        <v>87</v>
      </c>
      <c r="BP839" t="s">
        <v>87</v>
      </c>
      <c r="BQ839" t="s">
        <v>87</v>
      </c>
      <c r="BR839" t="s">
        <v>87</v>
      </c>
      <c r="BS839" t="s">
        <v>87</v>
      </c>
      <c r="BT839" t="s">
        <v>87</v>
      </c>
      <c r="BU839" t="s">
        <v>87</v>
      </c>
      <c r="BV839" t="s">
        <v>87</v>
      </c>
      <c r="BW839" t="s">
        <v>87</v>
      </c>
      <c r="BX839" t="s">
        <v>87</v>
      </c>
      <c r="BY839" t="s">
        <v>87</v>
      </c>
      <c r="BZ839" t="s">
        <v>87</v>
      </c>
      <c r="CA839" t="s">
        <v>87</v>
      </c>
      <c r="CB839" t="s">
        <v>87</v>
      </c>
      <c r="CC839" t="s">
        <v>87</v>
      </c>
      <c r="CD839" t="s">
        <v>87</v>
      </c>
      <c r="CE839" t="s">
        <v>87</v>
      </c>
      <c r="CF839" t="s">
        <v>87</v>
      </c>
      <c r="CG839" t="s">
        <v>87</v>
      </c>
      <c r="CH839" t="s">
        <v>87</v>
      </c>
      <c r="CI839" t="s">
        <v>87</v>
      </c>
    </row>
    <row r="840" spans="1:87" x14ac:dyDescent="0.2">
      <c r="A840" t="s">
        <v>574</v>
      </c>
      <c r="B840" t="str">
        <f>VLOOKUP(A840,MOA!$C$1254:$D$2332,2,FALSE)</f>
        <v>Progesterone receptor agonist</v>
      </c>
      <c r="C840">
        <v>3</v>
      </c>
      <c r="D840">
        <v>1</v>
      </c>
      <c r="E840">
        <v>3</v>
      </c>
      <c r="F840" t="s">
        <v>87</v>
      </c>
      <c r="G840" t="s">
        <v>87</v>
      </c>
      <c r="H840" t="s">
        <v>87</v>
      </c>
      <c r="I840" t="s">
        <v>87</v>
      </c>
      <c r="J840" t="s">
        <v>87</v>
      </c>
      <c r="K840" t="s">
        <v>87</v>
      </c>
      <c r="L840" t="s">
        <v>87</v>
      </c>
      <c r="M840" t="s">
        <v>87</v>
      </c>
      <c r="N840">
        <v>0.34628763000000001</v>
      </c>
      <c r="O840" t="s">
        <v>87</v>
      </c>
      <c r="P840" t="s">
        <v>87</v>
      </c>
      <c r="Q840" t="s">
        <v>87</v>
      </c>
      <c r="R840">
        <v>-0.37765135999999999</v>
      </c>
      <c r="S840">
        <v>0.37801531999999999</v>
      </c>
      <c r="T840" t="s">
        <v>87</v>
      </c>
      <c r="U840" t="s">
        <v>87</v>
      </c>
      <c r="V840" t="s">
        <v>87</v>
      </c>
      <c r="W840" t="s">
        <v>87</v>
      </c>
      <c r="X840" t="s">
        <v>87</v>
      </c>
      <c r="Y840" t="s">
        <v>87</v>
      </c>
      <c r="Z840" t="s">
        <v>87</v>
      </c>
      <c r="AA840" t="s">
        <v>87</v>
      </c>
      <c r="AB840" t="s">
        <v>87</v>
      </c>
      <c r="AC840">
        <v>0.39887915000000002</v>
      </c>
      <c r="AD840" t="s">
        <v>87</v>
      </c>
      <c r="AE840" t="s">
        <v>87</v>
      </c>
      <c r="AF840" t="s">
        <v>87</v>
      </c>
      <c r="AG840" t="s">
        <v>87</v>
      </c>
      <c r="AH840" t="s">
        <v>87</v>
      </c>
      <c r="AI840" t="s">
        <v>87</v>
      </c>
      <c r="AJ840" t="s">
        <v>87</v>
      </c>
      <c r="AK840" t="s">
        <v>87</v>
      </c>
      <c r="AL840" t="s">
        <v>87</v>
      </c>
      <c r="AM840" t="s">
        <v>87</v>
      </c>
      <c r="AN840" t="s">
        <v>87</v>
      </c>
      <c r="AO840" t="s">
        <v>87</v>
      </c>
      <c r="AP840" t="s">
        <v>87</v>
      </c>
      <c r="AQ840" t="s">
        <v>87</v>
      </c>
      <c r="AR840" t="s">
        <v>87</v>
      </c>
      <c r="AS840" t="s">
        <v>87</v>
      </c>
      <c r="AT840" t="s">
        <v>87</v>
      </c>
      <c r="AU840" t="s">
        <v>87</v>
      </c>
      <c r="AV840" t="s">
        <v>87</v>
      </c>
      <c r="AW840" t="s">
        <v>87</v>
      </c>
      <c r="AX840" t="s">
        <v>87</v>
      </c>
      <c r="AY840" t="s">
        <v>87</v>
      </c>
      <c r="AZ840" t="s">
        <v>87</v>
      </c>
      <c r="BA840" t="s">
        <v>87</v>
      </c>
      <c r="BB840" t="s">
        <v>87</v>
      </c>
      <c r="BC840" t="s">
        <v>87</v>
      </c>
      <c r="BD840" t="s">
        <v>87</v>
      </c>
      <c r="BE840" t="s">
        <v>87</v>
      </c>
      <c r="BF840" t="s">
        <v>87</v>
      </c>
      <c r="BG840" t="s">
        <v>87</v>
      </c>
      <c r="BH840" t="s">
        <v>87</v>
      </c>
      <c r="BI840" t="s">
        <v>87</v>
      </c>
      <c r="BJ840" t="s">
        <v>87</v>
      </c>
      <c r="BK840" t="s">
        <v>87</v>
      </c>
      <c r="BL840" t="s">
        <v>87</v>
      </c>
      <c r="BM840" t="s">
        <v>87</v>
      </c>
      <c r="BN840" t="s">
        <v>87</v>
      </c>
      <c r="BO840" t="s">
        <v>87</v>
      </c>
      <c r="BP840" t="s">
        <v>87</v>
      </c>
      <c r="BQ840" t="s">
        <v>87</v>
      </c>
      <c r="BR840" t="s">
        <v>87</v>
      </c>
      <c r="BS840" t="s">
        <v>87</v>
      </c>
      <c r="BT840" t="s">
        <v>87</v>
      </c>
      <c r="BU840" t="s">
        <v>87</v>
      </c>
      <c r="BV840" t="s">
        <v>87</v>
      </c>
      <c r="BW840" t="s">
        <v>87</v>
      </c>
      <c r="BX840" t="s">
        <v>87</v>
      </c>
      <c r="BY840" t="s">
        <v>87</v>
      </c>
      <c r="BZ840" t="s">
        <v>87</v>
      </c>
      <c r="CA840" t="s">
        <v>87</v>
      </c>
      <c r="CB840" t="s">
        <v>87</v>
      </c>
      <c r="CC840" t="s">
        <v>87</v>
      </c>
      <c r="CD840" t="s">
        <v>87</v>
      </c>
      <c r="CE840" t="s">
        <v>87</v>
      </c>
      <c r="CF840" t="s">
        <v>87</v>
      </c>
      <c r="CG840" t="s">
        <v>87</v>
      </c>
      <c r="CH840" t="s">
        <v>87</v>
      </c>
      <c r="CI840" t="s">
        <v>87</v>
      </c>
    </row>
    <row r="841" spans="1:87" x14ac:dyDescent="0.2">
      <c r="A841" t="s">
        <v>419</v>
      </c>
      <c r="B841" t="str">
        <f>VLOOKUP(A841,MOA!$C$1254:$D$2332,2,FALSE)</f>
        <v>Progesterone receptor agonist</v>
      </c>
      <c r="C841">
        <v>2</v>
      </c>
      <c r="D841">
        <v>0</v>
      </c>
      <c r="E841" t="s">
        <v>1000</v>
      </c>
      <c r="F841" t="s">
        <v>87</v>
      </c>
      <c r="G841" t="s">
        <v>87</v>
      </c>
      <c r="H841" t="s">
        <v>87</v>
      </c>
      <c r="I841" t="s">
        <v>87</v>
      </c>
      <c r="J841" t="s">
        <v>87</v>
      </c>
      <c r="K841" t="s">
        <v>87</v>
      </c>
      <c r="L841" t="s">
        <v>87</v>
      </c>
      <c r="M841" t="s">
        <v>87</v>
      </c>
      <c r="N841">
        <v>0.33083762</v>
      </c>
      <c r="O841" t="s">
        <v>87</v>
      </c>
      <c r="P841" t="s">
        <v>87</v>
      </c>
      <c r="Q841" t="s">
        <v>87</v>
      </c>
      <c r="R841" t="s">
        <v>87</v>
      </c>
      <c r="S841" t="s">
        <v>87</v>
      </c>
      <c r="T841" t="s">
        <v>87</v>
      </c>
      <c r="U841" t="s">
        <v>87</v>
      </c>
      <c r="V841" t="s">
        <v>87</v>
      </c>
      <c r="W841" t="s">
        <v>87</v>
      </c>
      <c r="X841" t="s">
        <v>87</v>
      </c>
      <c r="Y841" t="s">
        <v>87</v>
      </c>
      <c r="Z841" t="s">
        <v>87</v>
      </c>
      <c r="AA841" t="s">
        <v>87</v>
      </c>
      <c r="AB841" t="s">
        <v>87</v>
      </c>
      <c r="AC841" t="s">
        <v>87</v>
      </c>
      <c r="AD841" t="s">
        <v>87</v>
      </c>
      <c r="AE841" t="s">
        <v>87</v>
      </c>
      <c r="AF841" t="s">
        <v>87</v>
      </c>
      <c r="AG841" t="s">
        <v>87</v>
      </c>
      <c r="AH841" t="s">
        <v>87</v>
      </c>
      <c r="AI841" t="s">
        <v>87</v>
      </c>
      <c r="AJ841">
        <v>0.44161613</v>
      </c>
      <c r="AK841" t="s">
        <v>87</v>
      </c>
      <c r="AL841" t="s">
        <v>87</v>
      </c>
      <c r="AM841" t="s">
        <v>87</v>
      </c>
      <c r="AN841" t="s">
        <v>87</v>
      </c>
      <c r="AO841" t="s">
        <v>87</v>
      </c>
      <c r="AP841" t="s">
        <v>87</v>
      </c>
      <c r="AQ841" t="s">
        <v>87</v>
      </c>
      <c r="AR841" t="s">
        <v>87</v>
      </c>
      <c r="AS841" t="s">
        <v>87</v>
      </c>
      <c r="AT841" t="s">
        <v>87</v>
      </c>
      <c r="AU841" t="s">
        <v>87</v>
      </c>
      <c r="AV841" t="s">
        <v>87</v>
      </c>
      <c r="AW841" t="s">
        <v>87</v>
      </c>
      <c r="AX841" t="s">
        <v>87</v>
      </c>
      <c r="AY841" t="s">
        <v>87</v>
      </c>
      <c r="AZ841" t="s">
        <v>87</v>
      </c>
      <c r="BA841" t="s">
        <v>87</v>
      </c>
      <c r="BB841" t="s">
        <v>87</v>
      </c>
      <c r="BC841" t="s">
        <v>87</v>
      </c>
      <c r="BD841" t="s">
        <v>87</v>
      </c>
      <c r="BE841" t="s">
        <v>87</v>
      </c>
      <c r="BF841" t="s">
        <v>87</v>
      </c>
      <c r="BG841" t="s">
        <v>87</v>
      </c>
      <c r="BH841" t="s">
        <v>87</v>
      </c>
      <c r="BI841" t="s">
        <v>87</v>
      </c>
      <c r="BJ841" t="s">
        <v>87</v>
      </c>
      <c r="BK841" t="s">
        <v>87</v>
      </c>
      <c r="BL841" t="s">
        <v>87</v>
      </c>
      <c r="BM841" t="s">
        <v>87</v>
      </c>
      <c r="BN841" t="s">
        <v>87</v>
      </c>
      <c r="BO841" t="s">
        <v>87</v>
      </c>
      <c r="BP841" t="s">
        <v>87</v>
      </c>
      <c r="BQ841" t="s">
        <v>87</v>
      </c>
      <c r="BR841" t="s">
        <v>87</v>
      </c>
      <c r="BS841" t="s">
        <v>87</v>
      </c>
      <c r="BT841" t="s">
        <v>87</v>
      </c>
      <c r="BU841" t="s">
        <v>87</v>
      </c>
      <c r="BV841" t="s">
        <v>87</v>
      </c>
      <c r="BW841" t="s">
        <v>87</v>
      </c>
      <c r="BX841" t="s">
        <v>87</v>
      </c>
      <c r="BY841" t="s">
        <v>87</v>
      </c>
      <c r="BZ841" t="s">
        <v>87</v>
      </c>
      <c r="CA841" t="s">
        <v>87</v>
      </c>
      <c r="CB841" t="s">
        <v>87</v>
      </c>
      <c r="CC841" t="s">
        <v>87</v>
      </c>
      <c r="CD841" t="s">
        <v>87</v>
      </c>
      <c r="CE841" t="s">
        <v>87</v>
      </c>
      <c r="CF841" t="s">
        <v>87</v>
      </c>
      <c r="CG841" t="s">
        <v>87</v>
      </c>
      <c r="CH841" t="s">
        <v>87</v>
      </c>
      <c r="CI841" t="s">
        <v>87</v>
      </c>
    </row>
    <row r="842" spans="1:87" x14ac:dyDescent="0.2">
      <c r="A842" t="s">
        <v>1076</v>
      </c>
      <c r="B842" s="2" t="str">
        <f>IFERROR(VLOOKUP(A842, [1]Overall!$A$2:$B$1442, 2, FALSE), IFERROR(VLOOKUP(A842, [1]Female!$A$2:$B$1276, 2, FALSE), IFERROR(VLOOKUP(A842, [1]Male!$A$2:$B$1529, 2, FALSE), "Not Found")))</f>
        <v>Progestogen hormone</v>
      </c>
      <c r="C842">
        <v>2</v>
      </c>
      <c r="D842">
        <v>2</v>
      </c>
      <c r="E842">
        <v>1</v>
      </c>
      <c r="F842" t="s">
        <v>87</v>
      </c>
      <c r="G842" t="s">
        <v>87</v>
      </c>
      <c r="H842" t="s">
        <v>87</v>
      </c>
      <c r="I842" t="s">
        <v>87</v>
      </c>
      <c r="J842" t="s">
        <v>87</v>
      </c>
      <c r="K842">
        <v>0.58554523999999997</v>
      </c>
      <c r="L842" t="s">
        <v>87</v>
      </c>
      <c r="M842" t="s">
        <v>87</v>
      </c>
      <c r="N842" t="s">
        <v>87</v>
      </c>
      <c r="O842" t="s">
        <v>87</v>
      </c>
      <c r="P842" t="s">
        <v>87</v>
      </c>
      <c r="Q842" t="s">
        <v>87</v>
      </c>
      <c r="R842" t="s">
        <v>87</v>
      </c>
      <c r="S842">
        <v>-0.50583509000000004</v>
      </c>
      <c r="T842" t="s">
        <v>87</v>
      </c>
      <c r="U842" t="s">
        <v>87</v>
      </c>
      <c r="V842" t="s">
        <v>87</v>
      </c>
      <c r="W842" t="s">
        <v>87</v>
      </c>
      <c r="X842" t="s">
        <v>87</v>
      </c>
      <c r="Y842" t="s">
        <v>87</v>
      </c>
      <c r="Z842" t="s">
        <v>87</v>
      </c>
      <c r="AA842" t="s">
        <v>87</v>
      </c>
      <c r="AB842" t="s">
        <v>87</v>
      </c>
      <c r="AC842" t="s">
        <v>87</v>
      </c>
      <c r="AD842" t="s">
        <v>87</v>
      </c>
      <c r="AE842" t="s">
        <v>87</v>
      </c>
      <c r="AF842" t="s">
        <v>87</v>
      </c>
      <c r="AG842" t="s">
        <v>87</v>
      </c>
      <c r="AH842" t="s">
        <v>87</v>
      </c>
      <c r="AI842" t="s">
        <v>87</v>
      </c>
      <c r="AJ842" t="s">
        <v>87</v>
      </c>
      <c r="AK842" t="s">
        <v>87</v>
      </c>
      <c r="AL842" t="s">
        <v>87</v>
      </c>
      <c r="AM842" t="s">
        <v>87</v>
      </c>
      <c r="AN842" t="s">
        <v>87</v>
      </c>
      <c r="AO842" t="s">
        <v>87</v>
      </c>
      <c r="AP842" t="s">
        <v>87</v>
      </c>
      <c r="AQ842" t="s">
        <v>87</v>
      </c>
      <c r="AR842" t="s">
        <v>87</v>
      </c>
      <c r="AS842" t="s">
        <v>87</v>
      </c>
      <c r="AT842" t="s">
        <v>87</v>
      </c>
      <c r="AU842" t="s">
        <v>87</v>
      </c>
      <c r="AV842" t="s">
        <v>87</v>
      </c>
      <c r="AW842">
        <v>0.33145977999999998</v>
      </c>
      <c r="AX842" t="s">
        <v>87</v>
      </c>
      <c r="AY842" t="s">
        <v>87</v>
      </c>
      <c r="AZ842" t="s">
        <v>87</v>
      </c>
      <c r="BA842" t="s">
        <v>87</v>
      </c>
      <c r="BB842" t="s">
        <v>87</v>
      </c>
      <c r="BC842" t="s">
        <v>87</v>
      </c>
      <c r="BD842" t="s">
        <v>87</v>
      </c>
      <c r="BE842" t="s">
        <v>87</v>
      </c>
      <c r="BF842" t="s">
        <v>87</v>
      </c>
      <c r="BG842" t="s">
        <v>87</v>
      </c>
      <c r="BH842">
        <v>-0.39037634999999998</v>
      </c>
      <c r="BI842" t="s">
        <v>87</v>
      </c>
      <c r="BJ842" t="s">
        <v>87</v>
      </c>
      <c r="BK842" t="s">
        <v>87</v>
      </c>
      <c r="BL842" t="s">
        <v>87</v>
      </c>
      <c r="BM842" t="s">
        <v>87</v>
      </c>
      <c r="BN842" t="s">
        <v>87</v>
      </c>
      <c r="BO842" t="s">
        <v>87</v>
      </c>
      <c r="BP842" t="s">
        <v>87</v>
      </c>
      <c r="BQ842" t="s">
        <v>87</v>
      </c>
      <c r="BR842" t="s">
        <v>87</v>
      </c>
      <c r="BS842" t="s">
        <v>87</v>
      </c>
      <c r="BT842" t="s">
        <v>87</v>
      </c>
      <c r="BU842" t="s">
        <v>87</v>
      </c>
      <c r="BV842" t="s">
        <v>87</v>
      </c>
      <c r="BW842" t="s">
        <v>87</v>
      </c>
      <c r="BX842" t="s">
        <v>87</v>
      </c>
      <c r="BY842" t="s">
        <v>87</v>
      </c>
      <c r="BZ842" t="s">
        <v>87</v>
      </c>
      <c r="CA842" t="s">
        <v>87</v>
      </c>
      <c r="CB842" t="s">
        <v>87</v>
      </c>
      <c r="CC842" t="s">
        <v>87</v>
      </c>
      <c r="CD842" t="s">
        <v>87</v>
      </c>
      <c r="CE842" t="s">
        <v>87</v>
      </c>
      <c r="CF842" t="s">
        <v>87</v>
      </c>
      <c r="CG842" t="s">
        <v>87</v>
      </c>
      <c r="CH842" t="s">
        <v>87</v>
      </c>
      <c r="CI842" t="s">
        <v>87</v>
      </c>
    </row>
    <row r="843" spans="1:87" x14ac:dyDescent="0.2">
      <c r="A843" t="s">
        <v>974</v>
      </c>
      <c r="B843" s="2" t="str">
        <f>IFERROR(VLOOKUP(A843, [1]Overall!$A$2:$B$1442, 2, FALSE), IFERROR(VLOOKUP(A843, [1]Female!$A$2:$B$1276, 2, FALSE), IFERROR(VLOOKUP(A843, [1]Male!$A$2:$B$1529, 2, FALSE), "Not Found")))</f>
        <v>Progestogen hormone</v>
      </c>
      <c r="C843">
        <v>5</v>
      </c>
      <c r="D843">
        <v>0</v>
      </c>
      <c r="E843" t="s">
        <v>1000</v>
      </c>
      <c r="F843" t="s">
        <v>87</v>
      </c>
      <c r="G843" t="s">
        <v>87</v>
      </c>
      <c r="H843" t="s">
        <v>87</v>
      </c>
      <c r="I843">
        <v>0.48997370000000001</v>
      </c>
      <c r="J843" t="s">
        <v>87</v>
      </c>
      <c r="K843" t="s">
        <v>87</v>
      </c>
      <c r="L843" t="s">
        <v>87</v>
      </c>
      <c r="M843" t="s">
        <v>87</v>
      </c>
      <c r="N843" t="s">
        <v>87</v>
      </c>
      <c r="O843" t="s">
        <v>87</v>
      </c>
      <c r="P843" t="s">
        <v>87</v>
      </c>
      <c r="Q843" t="s">
        <v>87</v>
      </c>
      <c r="R843">
        <v>0.59780944000000003</v>
      </c>
      <c r="S843">
        <v>0.47080383999999997</v>
      </c>
      <c r="T843" t="s">
        <v>87</v>
      </c>
      <c r="U843" t="s">
        <v>87</v>
      </c>
      <c r="V843" t="s">
        <v>87</v>
      </c>
      <c r="W843" t="s">
        <v>87</v>
      </c>
      <c r="X843" t="s">
        <v>87</v>
      </c>
      <c r="Y843" t="s">
        <v>87</v>
      </c>
      <c r="Z843" t="s">
        <v>87</v>
      </c>
      <c r="AA843" t="s">
        <v>87</v>
      </c>
      <c r="AB843">
        <v>0.54979418999999996</v>
      </c>
      <c r="AC843" t="s">
        <v>87</v>
      </c>
      <c r="AD843" t="s">
        <v>87</v>
      </c>
      <c r="AE843" t="s">
        <v>87</v>
      </c>
      <c r="AF843" t="s">
        <v>87</v>
      </c>
      <c r="AG843" t="s">
        <v>87</v>
      </c>
      <c r="AH843" t="s">
        <v>87</v>
      </c>
      <c r="AI843" t="s">
        <v>87</v>
      </c>
      <c r="AJ843" t="s">
        <v>87</v>
      </c>
      <c r="AK843" t="s">
        <v>87</v>
      </c>
      <c r="AL843" t="s">
        <v>87</v>
      </c>
      <c r="AM843" t="s">
        <v>87</v>
      </c>
      <c r="AN843" t="s">
        <v>87</v>
      </c>
      <c r="AO843" t="s">
        <v>87</v>
      </c>
      <c r="AP843" t="s">
        <v>87</v>
      </c>
      <c r="AQ843" t="s">
        <v>87</v>
      </c>
      <c r="AR843" t="s">
        <v>87</v>
      </c>
      <c r="AS843" t="s">
        <v>87</v>
      </c>
      <c r="AT843" t="s">
        <v>87</v>
      </c>
      <c r="AU843" t="s">
        <v>87</v>
      </c>
      <c r="AV843" t="s">
        <v>87</v>
      </c>
      <c r="AW843" t="s">
        <v>87</v>
      </c>
      <c r="AX843" t="s">
        <v>87</v>
      </c>
      <c r="AY843" t="s">
        <v>87</v>
      </c>
      <c r="AZ843" t="s">
        <v>87</v>
      </c>
      <c r="BA843" t="s">
        <v>87</v>
      </c>
      <c r="BB843" t="s">
        <v>87</v>
      </c>
      <c r="BC843" t="s">
        <v>87</v>
      </c>
      <c r="BD843" t="s">
        <v>87</v>
      </c>
      <c r="BE843" t="s">
        <v>87</v>
      </c>
      <c r="BF843" t="s">
        <v>87</v>
      </c>
      <c r="BG843" t="s">
        <v>87</v>
      </c>
      <c r="BH843">
        <v>0.46583976999999999</v>
      </c>
      <c r="BI843" t="s">
        <v>87</v>
      </c>
      <c r="BJ843" t="s">
        <v>87</v>
      </c>
      <c r="BK843" t="s">
        <v>87</v>
      </c>
      <c r="BL843" t="s">
        <v>87</v>
      </c>
      <c r="BM843" t="s">
        <v>87</v>
      </c>
      <c r="BN843" t="s">
        <v>87</v>
      </c>
      <c r="BO843" t="s">
        <v>87</v>
      </c>
      <c r="BP843" t="s">
        <v>87</v>
      </c>
      <c r="BQ843" t="s">
        <v>87</v>
      </c>
      <c r="BR843" t="s">
        <v>87</v>
      </c>
      <c r="BS843" t="s">
        <v>87</v>
      </c>
      <c r="BT843" t="s">
        <v>87</v>
      </c>
      <c r="BU843" t="s">
        <v>87</v>
      </c>
      <c r="BV843" t="s">
        <v>87</v>
      </c>
      <c r="BW843" t="s">
        <v>87</v>
      </c>
      <c r="BX843" t="s">
        <v>87</v>
      </c>
      <c r="BY843" t="s">
        <v>87</v>
      </c>
      <c r="BZ843" t="s">
        <v>87</v>
      </c>
      <c r="CA843" t="s">
        <v>87</v>
      </c>
      <c r="CB843" t="s">
        <v>87</v>
      </c>
      <c r="CC843" t="s">
        <v>87</v>
      </c>
      <c r="CD843" t="s">
        <v>87</v>
      </c>
      <c r="CE843" t="s">
        <v>87</v>
      </c>
      <c r="CF843" t="s">
        <v>87</v>
      </c>
      <c r="CG843" t="s">
        <v>87</v>
      </c>
      <c r="CH843" t="s">
        <v>87</v>
      </c>
      <c r="CI843" t="s">
        <v>87</v>
      </c>
    </row>
    <row r="844" spans="1:87" x14ac:dyDescent="0.2">
      <c r="A844" t="s">
        <v>461</v>
      </c>
      <c r="B844" t="str">
        <f>VLOOKUP(A844,MOA!$C$1254:$D$2332,2,FALSE)</f>
        <v>Progestogen hormone</v>
      </c>
      <c r="C844">
        <v>1</v>
      </c>
      <c r="D844">
        <v>1</v>
      </c>
      <c r="E844">
        <v>1</v>
      </c>
      <c r="F844" t="s">
        <v>87</v>
      </c>
      <c r="G844" t="s">
        <v>87</v>
      </c>
      <c r="H844" t="s">
        <v>87</v>
      </c>
      <c r="I844" t="s">
        <v>87</v>
      </c>
      <c r="J844" t="s">
        <v>87</v>
      </c>
      <c r="K844" t="s">
        <v>87</v>
      </c>
      <c r="L844" t="s">
        <v>87</v>
      </c>
      <c r="M844" t="s">
        <v>87</v>
      </c>
      <c r="N844">
        <v>0.35977830999999999</v>
      </c>
      <c r="O844" t="s">
        <v>87</v>
      </c>
      <c r="P844" t="s">
        <v>87</v>
      </c>
      <c r="Q844" t="s">
        <v>87</v>
      </c>
      <c r="R844" t="s">
        <v>87</v>
      </c>
      <c r="S844" t="s">
        <v>87</v>
      </c>
      <c r="T844">
        <v>-0.32711358000000001</v>
      </c>
      <c r="U844" t="s">
        <v>87</v>
      </c>
      <c r="V844" t="s">
        <v>87</v>
      </c>
      <c r="W844" t="s">
        <v>87</v>
      </c>
      <c r="X844" t="s">
        <v>87</v>
      </c>
      <c r="Y844" t="s">
        <v>87</v>
      </c>
      <c r="Z844" t="s">
        <v>87</v>
      </c>
      <c r="AA844" t="s">
        <v>87</v>
      </c>
      <c r="AB844" t="s">
        <v>87</v>
      </c>
      <c r="AC844" t="s">
        <v>87</v>
      </c>
      <c r="AD844" t="s">
        <v>87</v>
      </c>
      <c r="AE844" t="s">
        <v>87</v>
      </c>
      <c r="AF844" t="s">
        <v>87</v>
      </c>
      <c r="AG844" t="s">
        <v>87</v>
      </c>
      <c r="AH844" t="s">
        <v>87</v>
      </c>
      <c r="AI844" t="s">
        <v>87</v>
      </c>
      <c r="AJ844" t="s">
        <v>87</v>
      </c>
      <c r="AK844" t="s">
        <v>87</v>
      </c>
      <c r="AL844" t="s">
        <v>87</v>
      </c>
      <c r="AM844" t="s">
        <v>87</v>
      </c>
      <c r="AN844" t="s">
        <v>87</v>
      </c>
      <c r="AO844" t="s">
        <v>87</v>
      </c>
      <c r="AP844" t="s">
        <v>87</v>
      </c>
      <c r="AQ844" t="s">
        <v>87</v>
      </c>
      <c r="AR844" t="s">
        <v>87</v>
      </c>
      <c r="AS844" t="s">
        <v>87</v>
      </c>
      <c r="AT844" t="s">
        <v>87</v>
      </c>
      <c r="AU844" t="s">
        <v>87</v>
      </c>
      <c r="AV844" t="s">
        <v>87</v>
      </c>
      <c r="AW844" t="s">
        <v>87</v>
      </c>
      <c r="AX844" t="s">
        <v>87</v>
      </c>
      <c r="AY844" t="s">
        <v>87</v>
      </c>
      <c r="AZ844" t="s">
        <v>87</v>
      </c>
      <c r="BA844" t="s">
        <v>87</v>
      </c>
      <c r="BB844" t="s">
        <v>87</v>
      </c>
      <c r="BC844" t="s">
        <v>87</v>
      </c>
      <c r="BD844" t="s">
        <v>87</v>
      </c>
      <c r="BE844" t="s">
        <v>87</v>
      </c>
      <c r="BF844" t="s">
        <v>87</v>
      </c>
      <c r="BG844" t="s">
        <v>87</v>
      </c>
      <c r="BH844" t="s">
        <v>87</v>
      </c>
      <c r="BI844" t="s">
        <v>87</v>
      </c>
      <c r="BJ844" t="s">
        <v>87</v>
      </c>
      <c r="BK844" t="s">
        <v>87</v>
      </c>
      <c r="BL844" t="s">
        <v>87</v>
      </c>
      <c r="BM844" t="s">
        <v>87</v>
      </c>
      <c r="BN844" t="s">
        <v>87</v>
      </c>
      <c r="BO844" t="s">
        <v>87</v>
      </c>
      <c r="BP844" t="s">
        <v>87</v>
      </c>
      <c r="BQ844" t="s">
        <v>87</v>
      </c>
      <c r="BR844" t="s">
        <v>87</v>
      </c>
      <c r="BS844" t="s">
        <v>87</v>
      </c>
      <c r="BT844" t="s">
        <v>87</v>
      </c>
      <c r="BU844" t="s">
        <v>87</v>
      </c>
      <c r="BV844" t="s">
        <v>87</v>
      </c>
      <c r="BW844" t="s">
        <v>87</v>
      </c>
      <c r="BX844" t="s">
        <v>87</v>
      </c>
      <c r="BY844" t="s">
        <v>87</v>
      </c>
      <c r="BZ844" t="s">
        <v>87</v>
      </c>
      <c r="CA844" t="s">
        <v>87</v>
      </c>
      <c r="CB844" t="s">
        <v>87</v>
      </c>
      <c r="CC844" t="s">
        <v>87</v>
      </c>
      <c r="CD844" t="s">
        <v>87</v>
      </c>
      <c r="CE844" t="s">
        <v>87</v>
      </c>
      <c r="CF844" t="s">
        <v>87</v>
      </c>
      <c r="CG844" t="s">
        <v>87</v>
      </c>
      <c r="CH844" t="s">
        <v>87</v>
      </c>
      <c r="CI844" t="s">
        <v>87</v>
      </c>
    </row>
    <row r="845" spans="1:87" x14ac:dyDescent="0.2">
      <c r="A845" t="s">
        <v>1623</v>
      </c>
      <c r="B845" t="str">
        <f>VLOOKUP(A845,MOA!$C$1254:$D$2332,2,FALSE)</f>
        <v>Progestogen hormone</v>
      </c>
      <c r="C845">
        <v>1</v>
      </c>
      <c r="D845">
        <v>1</v>
      </c>
      <c r="E845">
        <v>1</v>
      </c>
      <c r="F845" t="s">
        <v>87</v>
      </c>
      <c r="G845" t="s">
        <v>87</v>
      </c>
      <c r="H845" t="s">
        <v>87</v>
      </c>
      <c r="I845" t="s">
        <v>87</v>
      </c>
      <c r="J845" t="s">
        <v>87</v>
      </c>
      <c r="K845" t="s">
        <v>87</v>
      </c>
      <c r="L845" t="s">
        <v>87</v>
      </c>
      <c r="M845" t="s">
        <v>87</v>
      </c>
      <c r="N845">
        <v>0.37565389999999999</v>
      </c>
      <c r="O845" t="s">
        <v>87</v>
      </c>
      <c r="P845" t="s">
        <v>87</v>
      </c>
      <c r="Q845" t="s">
        <v>87</v>
      </c>
      <c r="R845" t="s">
        <v>87</v>
      </c>
      <c r="S845" t="s">
        <v>87</v>
      </c>
      <c r="T845" t="s">
        <v>87</v>
      </c>
      <c r="U845" t="s">
        <v>87</v>
      </c>
      <c r="V845" t="s">
        <v>87</v>
      </c>
      <c r="W845" t="s">
        <v>87</v>
      </c>
      <c r="X845" t="s">
        <v>87</v>
      </c>
      <c r="Y845" t="s">
        <v>87</v>
      </c>
      <c r="Z845" t="s">
        <v>87</v>
      </c>
      <c r="AA845" t="s">
        <v>87</v>
      </c>
      <c r="AB845" t="s">
        <v>87</v>
      </c>
      <c r="AC845" t="s">
        <v>87</v>
      </c>
      <c r="AD845" t="s">
        <v>87</v>
      </c>
      <c r="AE845" t="s">
        <v>87</v>
      </c>
      <c r="AF845" t="s">
        <v>87</v>
      </c>
      <c r="AG845" t="s">
        <v>87</v>
      </c>
      <c r="AH845" t="s">
        <v>87</v>
      </c>
      <c r="AI845" t="s">
        <v>87</v>
      </c>
      <c r="AJ845">
        <v>-0.37974405999999999</v>
      </c>
      <c r="AK845" t="s">
        <v>87</v>
      </c>
      <c r="AL845" t="s">
        <v>87</v>
      </c>
      <c r="AM845" t="s">
        <v>87</v>
      </c>
      <c r="AN845" t="s">
        <v>87</v>
      </c>
      <c r="AO845" t="s">
        <v>87</v>
      </c>
      <c r="AP845" t="s">
        <v>87</v>
      </c>
      <c r="AQ845" t="s">
        <v>87</v>
      </c>
      <c r="AR845" t="s">
        <v>87</v>
      </c>
      <c r="AS845" t="s">
        <v>87</v>
      </c>
      <c r="AT845" t="s">
        <v>87</v>
      </c>
      <c r="AU845" t="s">
        <v>87</v>
      </c>
      <c r="AV845" t="s">
        <v>87</v>
      </c>
      <c r="AW845" t="s">
        <v>87</v>
      </c>
      <c r="AX845" t="s">
        <v>87</v>
      </c>
      <c r="AY845" t="s">
        <v>87</v>
      </c>
      <c r="AZ845" t="s">
        <v>87</v>
      </c>
      <c r="BA845" t="s">
        <v>87</v>
      </c>
      <c r="BB845" t="s">
        <v>87</v>
      </c>
      <c r="BC845" t="s">
        <v>87</v>
      </c>
      <c r="BD845" t="s">
        <v>87</v>
      </c>
      <c r="BE845" t="s">
        <v>87</v>
      </c>
      <c r="BF845" t="s">
        <v>87</v>
      </c>
      <c r="BG845" t="s">
        <v>87</v>
      </c>
      <c r="BH845" t="s">
        <v>87</v>
      </c>
      <c r="BI845" t="s">
        <v>87</v>
      </c>
      <c r="BJ845" t="s">
        <v>87</v>
      </c>
      <c r="BK845" t="s">
        <v>87</v>
      </c>
      <c r="BL845" t="s">
        <v>87</v>
      </c>
      <c r="BM845" t="s">
        <v>87</v>
      </c>
      <c r="BN845" t="s">
        <v>87</v>
      </c>
      <c r="BO845" t="s">
        <v>87</v>
      </c>
      <c r="BP845" t="s">
        <v>87</v>
      </c>
      <c r="BQ845" t="s">
        <v>87</v>
      </c>
      <c r="BR845" t="s">
        <v>87</v>
      </c>
      <c r="BS845" t="s">
        <v>87</v>
      </c>
      <c r="BT845" t="s">
        <v>87</v>
      </c>
      <c r="BU845" t="s">
        <v>87</v>
      </c>
      <c r="BV845" t="s">
        <v>87</v>
      </c>
      <c r="BW845" t="s">
        <v>87</v>
      </c>
      <c r="BX845" t="s">
        <v>87</v>
      </c>
      <c r="BY845" t="s">
        <v>87</v>
      </c>
      <c r="BZ845" t="s">
        <v>87</v>
      </c>
      <c r="CA845" t="s">
        <v>87</v>
      </c>
      <c r="CB845" t="s">
        <v>87</v>
      </c>
      <c r="CC845" t="s">
        <v>87</v>
      </c>
      <c r="CD845" t="s">
        <v>87</v>
      </c>
      <c r="CE845" t="s">
        <v>87</v>
      </c>
      <c r="CF845" t="s">
        <v>87</v>
      </c>
      <c r="CG845" t="s">
        <v>87</v>
      </c>
      <c r="CH845" t="s">
        <v>87</v>
      </c>
      <c r="CI845" t="s">
        <v>87</v>
      </c>
    </row>
    <row r="846" spans="1:87" x14ac:dyDescent="0.2">
      <c r="A846" t="s">
        <v>627</v>
      </c>
      <c r="B846" t="str">
        <f>VLOOKUP(A846,MOA!$C$1254:$D$2332,2,FALSE)</f>
        <v>Prostaglandin E2 receptor agonist</v>
      </c>
      <c r="C846">
        <v>4</v>
      </c>
      <c r="D846">
        <v>0</v>
      </c>
      <c r="E846" t="s">
        <v>1000</v>
      </c>
      <c r="F846" t="s">
        <v>87</v>
      </c>
      <c r="G846" t="s">
        <v>87</v>
      </c>
      <c r="H846" t="s">
        <v>87</v>
      </c>
      <c r="I846" t="s">
        <v>87</v>
      </c>
      <c r="J846" t="s">
        <v>87</v>
      </c>
      <c r="K846" t="s">
        <v>87</v>
      </c>
      <c r="L846">
        <v>0.46082509999999999</v>
      </c>
      <c r="M846" t="s">
        <v>87</v>
      </c>
      <c r="N846">
        <v>0.48081541999999999</v>
      </c>
      <c r="O846" t="s">
        <v>87</v>
      </c>
      <c r="P846" t="s">
        <v>87</v>
      </c>
      <c r="Q846" t="s">
        <v>87</v>
      </c>
      <c r="R846" t="s">
        <v>87</v>
      </c>
      <c r="S846" t="s">
        <v>87</v>
      </c>
      <c r="T846" t="s">
        <v>87</v>
      </c>
      <c r="U846" t="s">
        <v>87</v>
      </c>
      <c r="V846" t="s">
        <v>87</v>
      </c>
      <c r="W846" t="s">
        <v>87</v>
      </c>
      <c r="X846" t="s">
        <v>87</v>
      </c>
      <c r="Y846" t="s">
        <v>87</v>
      </c>
      <c r="Z846" t="s">
        <v>87</v>
      </c>
      <c r="AA846" t="s">
        <v>87</v>
      </c>
      <c r="AB846" t="s">
        <v>87</v>
      </c>
      <c r="AC846" t="s">
        <v>87</v>
      </c>
      <c r="AD846" t="s">
        <v>87</v>
      </c>
      <c r="AE846" t="s">
        <v>87</v>
      </c>
      <c r="AF846" t="s">
        <v>87</v>
      </c>
      <c r="AG846" t="s">
        <v>87</v>
      </c>
      <c r="AH846" t="s">
        <v>87</v>
      </c>
      <c r="AI846" t="s">
        <v>87</v>
      </c>
      <c r="AJ846" t="s">
        <v>87</v>
      </c>
      <c r="AK846" t="s">
        <v>87</v>
      </c>
      <c r="AL846" t="s">
        <v>87</v>
      </c>
      <c r="AM846" t="s">
        <v>87</v>
      </c>
      <c r="AN846" t="s">
        <v>87</v>
      </c>
      <c r="AO846" t="s">
        <v>87</v>
      </c>
      <c r="AP846" t="s">
        <v>87</v>
      </c>
      <c r="AQ846" t="s">
        <v>87</v>
      </c>
      <c r="AR846" t="s">
        <v>87</v>
      </c>
      <c r="AS846" t="s">
        <v>87</v>
      </c>
      <c r="AT846" t="s">
        <v>87</v>
      </c>
      <c r="AU846" t="s">
        <v>87</v>
      </c>
      <c r="AV846" t="s">
        <v>87</v>
      </c>
      <c r="AW846" t="s">
        <v>87</v>
      </c>
      <c r="AX846" t="s">
        <v>87</v>
      </c>
      <c r="AY846" t="s">
        <v>87</v>
      </c>
      <c r="AZ846" t="s">
        <v>87</v>
      </c>
      <c r="BA846" t="s">
        <v>87</v>
      </c>
      <c r="BB846" t="s">
        <v>87</v>
      </c>
      <c r="BC846" t="s">
        <v>87</v>
      </c>
      <c r="BD846" t="s">
        <v>87</v>
      </c>
      <c r="BE846" t="s">
        <v>87</v>
      </c>
      <c r="BF846" t="s">
        <v>87</v>
      </c>
      <c r="BG846" t="s">
        <v>87</v>
      </c>
      <c r="BH846" t="s">
        <v>87</v>
      </c>
      <c r="BI846" t="s">
        <v>87</v>
      </c>
      <c r="BJ846" t="s">
        <v>87</v>
      </c>
      <c r="BK846" t="s">
        <v>87</v>
      </c>
      <c r="BL846">
        <v>0.48882437000000001</v>
      </c>
      <c r="BM846" t="s">
        <v>87</v>
      </c>
      <c r="BN846" t="s">
        <v>87</v>
      </c>
      <c r="BO846" t="s">
        <v>87</v>
      </c>
      <c r="BP846" t="s">
        <v>87</v>
      </c>
      <c r="BQ846" t="s">
        <v>87</v>
      </c>
      <c r="BR846" t="s">
        <v>87</v>
      </c>
      <c r="BS846" t="s">
        <v>87</v>
      </c>
      <c r="BT846" t="s">
        <v>87</v>
      </c>
      <c r="BU846" t="s">
        <v>87</v>
      </c>
      <c r="BV846" t="s">
        <v>87</v>
      </c>
      <c r="BW846" t="s">
        <v>87</v>
      </c>
      <c r="BX846" t="s">
        <v>87</v>
      </c>
      <c r="BY846" t="s">
        <v>87</v>
      </c>
      <c r="BZ846" t="s">
        <v>87</v>
      </c>
      <c r="CA846">
        <v>0.51554164000000002</v>
      </c>
      <c r="CB846" t="s">
        <v>87</v>
      </c>
      <c r="CC846" t="s">
        <v>87</v>
      </c>
      <c r="CD846" t="s">
        <v>87</v>
      </c>
      <c r="CE846" t="s">
        <v>87</v>
      </c>
      <c r="CF846" t="s">
        <v>87</v>
      </c>
      <c r="CG846" t="s">
        <v>87</v>
      </c>
      <c r="CH846" t="s">
        <v>87</v>
      </c>
      <c r="CI846" t="s">
        <v>87</v>
      </c>
    </row>
    <row r="847" spans="1:87" x14ac:dyDescent="0.2">
      <c r="A847" t="s">
        <v>1079</v>
      </c>
      <c r="B847" t="str">
        <f>VLOOKUP(A847,MOA!$C$1254:$D$2332,2,FALSE)</f>
        <v>Prostanoid EP1 receptor agonist|Prostanoid EP2 receptor agonist</v>
      </c>
      <c r="C847">
        <v>2</v>
      </c>
      <c r="D847">
        <v>1</v>
      </c>
      <c r="E847">
        <v>2</v>
      </c>
      <c r="F847" t="s">
        <v>87</v>
      </c>
      <c r="G847" t="s">
        <v>87</v>
      </c>
      <c r="H847" t="s">
        <v>87</v>
      </c>
      <c r="I847">
        <v>0.47500411999999997</v>
      </c>
      <c r="J847" t="s">
        <v>87</v>
      </c>
      <c r="K847" t="s">
        <v>87</v>
      </c>
      <c r="L847" t="s">
        <v>87</v>
      </c>
      <c r="M847" t="s">
        <v>87</v>
      </c>
      <c r="N847" t="s">
        <v>87</v>
      </c>
      <c r="O847" t="s">
        <v>87</v>
      </c>
      <c r="P847" t="s">
        <v>87</v>
      </c>
      <c r="Q847" t="s">
        <v>87</v>
      </c>
      <c r="R847" t="s">
        <v>87</v>
      </c>
      <c r="S847" t="s">
        <v>87</v>
      </c>
      <c r="T847" t="s">
        <v>87</v>
      </c>
      <c r="U847" t="s">
        <v>87</v>
      </c>
      <c r="V847" t="s">
        <v>87</v>
      </c>
      <c r="W847" t="s">
        <v>87</v>
      </c>
      <c r="X847" t="s">
        <v>87</v>
      </c>
      <c r="Y847" t="s">
        <v>87</v>
      </c>
      <c r="Z847" t="s">
        <v>87</v>
      </c>
      <c r="AA847" t="s">
        <v>87</v>
      </c>
      <c r="AB847">
        <v>-0.39773397999999999</v>
      </c>
      <c r="AC847" t="s">
        <v>87</v>
      </c>
      <c r="AD847" t="s">
        <v>87</v>
      </c>
      <c r="AE847" t="s">
        <v>87</v>
      </c>
      <c r="AF847" t="s">
        <v>87</v>
      </c>
      <c r="AG847" t="s">
        <v>87</v>
      </c>
      <c r="AH847" t="s">
        <v>87</v>
      </c>
      <c r="AI847" t="s">
        <v>87</v>
      </c>
      <c r="AJ847">
        <v>0.38237219</v>
      </c>
      <c r="AK847" t="s">
        <v>87</v>
      </c>
      <c r="AL847" t="s">
        <v>87</v>
      </c>
      <c r="AM847" t="s">
        <v>87</v>
      </c>
      <c r="AN847" t="s">
        <v>87</v>
      </c>
      <c r="AO847" t="s">
        <v>87</v>
      </c>
      <c r="AP847" t="s">
        <v>87</v>
      </c>
      <c r="AQ847" t="s">
        <v>87</v>
      </c>
      <c r="AR847" t="s">
        <v>87</v>
      </c>
      <c r="AS847" t="s">
        <v>87</v>
      </c>
      <c r="AT847" t="s">
        <v>87</v>
      </c>
      <c r="AU847" t="s">
        <v>87</v>
      </c>
      <c r="AV847" t="s">
        <v>87</v>
      </c>
      <c r="AW847" t="s">
        <v>87</v>
      </c>
      <c r="AX847" t="s">
        <v>87</v>
      </c>
      <c r="AY847" t="s">
        <v>87</v>
      </c>
      <c r="AZ847" t="s">
        <v>87</v>
      </c>
      <c r="BA847" t="s">
        <v>87</v>
      </c>
      <c r="BB847" t="s">
        <v>87</v>
      </c>
      <c r="BC847" t="s">
        <v>87</v>
      </c>
      <c r="BD847" t="s">
        <v>87</v>
      </c>
      <c r="BE847" t="s">
        <v>87</v>
      </c>
      <c r="BF847" t="s">
        <v>87</v>
      </c>
      <c r="BG847" t="s">
        <v>87</v>
      </c>
      <c r="BH847" t="s">
        <v>87</v>
      </c>
      <c r="BI847" t="s">
        <v>87</v>
      </c>
      <c r="BJ847" t="s">
        <v>87</v>
      </c>
      <c r="BK847" t="s">
        <v>87</v>
      </c>
      <c r="BL847" t="s">
        <v>87</v>
      </c>
      <c r="BM847" t="s">
        <v>87</v>
      </c>
      <c r="BN847" t="s">
        <v>87</v>
      </c>
      <c r="BO847" t="s">
        <v>87</v>
      </c>
      <c r="BP847" t="s">
        <v>87</v>
      </c>
      <c r="BQ847" t="s">
        <v>87</v>
      </c>
      <c r="BR847" t="s">
        <v>87</v>
      </c>
      <c r="BS847" t="s">
        <v>87</v>
      </c>
      <c r="BT847" t="s">
        <v>87</v>
      </c>
      <c r="BU847" t="s">
        <v>87</v>
      </c>
      <c r="BV847" t="s">
        <v>87</v>
      </c>
      <c r="BW847" t="s">
        <v>87</v>
      </c>
      <c r="BX847" t="s">
        <v>87</v>
      </c>
      <c r="BY847" t="s">
        <v>87</v>
      </c>
      <c r="BZ847" t="s">
        <v>87</v>
      </c>
      <c r="CA847" t="s">
        <v>87</v>
      </c>
      <c r="CB847" t="s">
        <v>87</v>
      </c>
      <c r="CC847" t="s">
        <v>87</v>
      </c>
      <c r="CD847" t="s">
        <v>87</v>
      </c>
      <c r="CE847" t="s">
        <v>87</v>
      </c>
      <c r="CF847" t="s">
        <v>87</v>
      </c>
      <c r="CG847" t="s">
        <v>87</v>
      </c>
      <c r="CH847" t="s">
        <v>87</v>
      </c>
      <c r="CI847" t="s">
        <v>87</v>
      </c>
    </row>
    <row r="848" spans="1:87" x14ac:dyDescent="0.2">
      <c r="A848" t="s">
        <v>1726</v>
      </c>
      <c r="B848" t="str">
        <f>VLOOKUP(A848,MOA!$C$1254:$D$2332,2,FALSE)</f>
        <v>Prostanoid FP receptor agonist</v>
      </c>
      <c r="C848">
        <v>0</v>
      </c>
      <c r="D848">
        <v>3</v>
      </c>
      <c r="E848">
        <v>0</v>
      </c>
      <c r="F848" t="s">
        <v>87</v>
      </c>
      <c r="G848" t="s">
        <v>87</v>
      </c>
      <c r="H848" t="s">
        <v>87</v>
      </c>
      <c r="I848">
        <v>-0.38531072</v>
      </c>
      <c r="J848" t="s">
        <v>87</v>
      </c>
      <c r="K848" t="s">
        <v>87</v>
      </c>
      <c r="L848" t="s">
        <v>87</v>
      </c>
      <c r="M848" t="s">
        <v>87</v>
      </c>
      <c r="N848" t="s">
        <v>87</v>
      </c>
      <c r="O848" t="s">
        <v>87</v>
      </c>
      <c r="P848" t="s">
        <v>87</v>
      </c>
      <c r="Q848" t="s">
        <v>87</v>
      </c>
      <c r="R848" t="s">
        <v>87</v>
      </c>
      <c r="S848">
        <v>-0.40959647999999999</v>
      </c>
      <c r="T848" t="s">
        <v>87</v>
      </c>
      <c r="U848" t="s">
        <v>87</v>
      </c>
      <c r="V848" t="s">
        <v>87</v>
      </c>
      <c r="W848" t="s">
        <v>87</v>
      </c>
      <c r="X848" t="s">
        <v>87</v>
      </c>
      <c r="Y848" t="s">
        <v>87</v>
      </c>
      <c r="Z848" t="s">
        <v>87</v>
      </c>
      <c r="AA848" t="s">
        <v>87</v>
      </c>
      <c r="AB848" t="s">
        <v>87</v>
      </c>
      <c r="AC848">
        <v>-0.36320013000000001</v>
      </c>
      <c r="AD848" t="s">
        <v>87</v>
      </c>
      <c r="AE848" t="s">
        <v>87</v>
      </c>
      <c r="AF848" t="s">
        <v>87</v>
      </c>
      <c r="AG848" t="s">
        <v>87</v>
      </c>
      <c r="AH848" t="s">
        <v>87</v>
      </c>
      <c r="AI848" t="s">
        <v>87</v>
      </c>
      <c r="AJ848" t="s">
        <v>87</v>
      </c>
      <c r="AK848" t="s">
        <v>87</v>
      </c>
      <c r="AL848" t="s">
        <v>87</v>
      </c>
      <c r="AM848" t="s">
        <v>87</v>
      </c>
      <c r="AN848" t="s">
        <v>87</v>
      </c>
      <c r="AO848" t="s">
        <v>87</v>
      </c>
      <c r="AP848" t="s">
        <v>87</v>
      </c>
      <c r="AQ848" t="s">
        <v>87</v>
      </c>
      <c r="AR848" t="s">
        <v>87</v>
      </c>
      <c r="AS848" t="s">
        <v>87</v>
      </c>
      <c r="AT848" t="s">
        <v>87</v>
      </c>
      <c r="AU848" t="s">
        <v>87</v>
      </c>
      <c r="AV848" t="s">
        <v>87</v>
      </c>
      <c r="AW848" t="s">
        <v>87</v>
      </c>
      <c r="AX848" t="s">
        <v>87</v>
      </c>
      <c r="AY848" t="s">
        <v>87</v>
      </c>
      <c r="AZ848" t="s">
        <v>87</v>
      </c>
      <c r="BA848" t="s">
        <v>87</v>
      </c>
      <c r="BB848" t="s">
        <v>87</v>
      </c>
      <c r="BC848" t="s">
        <v>87</v>
      </c>
      <c r="BD848" t="s">
        <v>87</v>
      </c>
      <c r="BE848" t="s">
        <v>87</v>
      </c>
      <c r="BF848" t="s">
        <v>87</v>
      </c>
      <c r="BG848" t="s">
        <v>87</v>
      </c>
      <c r="BH848" t="s">
        <v>87</v>
      </c>
      <c r="BI848" t="s">
        <v>87</v>
      </c>
      <c r="BJ848" t="s">
        <v>87</v>
      </c>
      <c r="BK848" t="s">
        <v>87</v>
      </c>
      <c r="BL848" t="s">
        <v>87</v>
      </c>
      <c r="BM848" t="s">
        <v>87</v>
      </c>
      <c r="BN848" t="s">
        <v>87</v>
      </c>
      <c r="BO848" t="s">
        <v>87</v>
      </c>
      <c r="BP848" t="s">
        <v>87</v>
      </c>
      <c r="BQ848" t="s">
        <v>87</v>
      </c>
      <c r="BR848" t="s">
        <v>87</v>
      </c>
      <c r="BS848" t="s">
        <v>87</v>
      </c>
      <c r="BT848" t="s">
        <v>87</v>
      </c>
      <c r="BU848" t="s">
        <v>87</v>
      </c>
      <c r="BV848" t="s">
        <v>87</v>
      </c>
      <c r="BW848" t="s">
        <v>87</v>
      </c>
      <c r="BX848" t="s">
        <v>87</v>
      </c>
      <c r="BY848" t="s">
        <v>87</v>
      </c>
      <c r="BZ848" t="s">
        <v>87</v>
      </c>
      <c r="CA848" t="s">
        <v>87</v>
      </c>
      <c r="CB848" t="s">
        <v>87</v>
      </c>
      <c r="CC848" t="s">
        <v>87</v>
      </c>
      <c r="CD848" t="s">
        <v>87</v>
      </c>
      <c r="CE848" t="s">
        <v>87</v>
      </c>
      <c r="CF848" t="s">
        <v>87</v>
      </c>
      <c r="CG848" t="s">
        <v>87</v>
      </c>
      <c r="CH848" t="s">
        <v>87</v>
      </c>
      <c r="CI848" t="s">
        <v>87</v>
      </c>
    </row>
    <row r="849" spans="1:87" x14ac:dyDescent="0.2">
      <c r="A849" t="s">
        <v>1251</v>
      </c>
      <c r="B849" t="str">
        <f>VLOOKUP(A849,MOA!$C$1254:$D$2332,2,FALSE)</f>
        <v>Prostanoid IP receptor agonist</v>
      </c>
      <c r="C849">
        <v>3</v>
      </c>
      <c r="D849">
        <v>1</v>
      </c>
      <c r="E849">
        <v>3</v>
      </c>
      <c r="F849" t="s">
        <v>87</v>
      </c>
      <c r="G849" t="s">
        <v>87</v>
      </c>
      <c r="H849" t="s">
        <v>87</v>
      </c>
      <c r="I849" t="s">
        <v>87</v>
      </c>
      <c r="J849" t="s">
        <v>87</v>
      </c>
      <c r="K849" t="s">
        <v>87</v>
      </c>
      <c r="L849" t="s">
        <v>87</v>
      </c>
      <c r="M849" t="s">
        <v>87</v>
      </c>
      <c r="N849" t="s">
        <v>87</v>
      </c>
      <c r="O849" t="s">
        <v>87</v>
      </c>
      <c r="P849" t="s">
        <v>87</v>
      </c>
      <c r="Q849" t="s">
        <v>87</v>
      </c>
      <c r="R849" t="s">
        <v>87</v>
      </c>
      <c r="S849" t="s">
        <v>87</v>
      </c>
      <c r="T849" t="s">
        <v>87</v>
      </c>
      <c r="U849" t="s">
        <v>87</v>
      </c>
      <c r="V849" t="s">
        <v>87</v>
      </c>
      <c r="W849" t="s">
        <v>87</v>
      </c>
      <c r="X849" t="s">
        <v>87</v>
      </c>
      <c r="Y849" t="s">
        <v>87</v>
      </c>
      <c r="Z849">
        <v>0.38388066999999998</v>
      </c>
      <c r="AA849" t="s">
        <v>87</v>
      </c>
      <c r="AB849">
        <v>0.38276135</v>
      </c>
      <c r="AC849">
        <v>-0.52562237000000001</v>
      </c>
      <c r="AD849" t="s">
        <v>87</v>
      </c>
      <c r="AE849" t="s">
        <v>87</v>
      </c>
      <c r="AF849" t="s">
        <v>87</v>
      </c>
      <c r="AG849" t="s">
        <v>87</v>
      </c>
      <c r="AH849" t="s">
        <v>87</v>
      </c>
      <c r="AI849" t="s">
        <v>87</v>
      </c>
      <c r="AJ849" t="s">
        <v>87</v>
      </c>
      <c r="AK849" t="s">
        <v>87</v>
      </c>
      <c r="AL849" t="s">
        <v>87</v>
      </c>
      <c r="AM849" t="s">
        <v>87</v>
      </c>
      <c r="AN849" t="s">
        <v>87</v>
      </c>
      <c r="AO849" t="s">
        <v>87</v>
      </c>
      <c r="AP849" t="s">
        <v>87</v>
      </c>
      <c r="AQ849" t="s">
        <v>87</v>
      </c>
      <c r="AR849" t="s">
        <v>87</v>
      </c>
      <c r="AS849" t="s">
        <v>87</v>
      </c>
      <c r="AT849" t="s">
        <v>87</v>
      </c>
      <c r="AU849" t="s">
        <v>87</v>
      </c>
      <c r="AV849" t="s">
        <v>87</v>
      </c>
      <c r="AW849" t="s">
        <v>87</v>
      </c>
      <c r="AX849" t="s">
        <v>87</v>
      </c>
      <c r="AY849" t="s">
        <v>87</v>
      </c>
      <c r="AZ849" t="s">
        <v>87</v>
      </c>
      <c r="BA849" t="s">
        <v>87</v>
      </c>
      <c r="BB849" t="s">
        <v>87</v>
      </c>
      <c r="BC849" t="s">
        <v>87</v>
      </c>
      <c r="BD849" t="s">
        <v>87</v>
      </c>
      <c r="BE849" t="s">
        <v>87</v>
      </c>
      <c r="BF849" t="s">
        <v>87</v>
      </c>
      <c r="BG849" t="s">
        <v>87</v>
      </c>
      <c r="BH849" t="s">
        <v>87</v>
      </c>
      <c r="BI849" t="s">
        <v>87</v>
      </c>
      <c r="BJ849" t="s">
        <v>87</v>
      </c>
      <c r="BK849" t="s">
        <v>87</v>
      </c>
      <c r="BL849" t="s">
        <v>87</v>
      </c>
      <c r="BM849">
        <v>0.35540127999999999</v>
      </c>
      <c r="BN849" t="s">
        <v>87</v>
      </c>
      <c r="BO849" t="s">
        <v>87</v>
      </c>
      <c r="BP849" t="s">
        <v>87</v>
      </c>
      <c r="BQ849" t="s">
        <v>87</v>
      </c>
      <c r="BR849" t="s">
        <v>87</v>
      </c>
      <c r="BS849" t="s">
        <v>87</v>
      </c>
      <c r="BT849" t="s">
        <v>87</v>
      </c>
      <c r="BU849" t="s">
        <v>87</v>
      </c>
      <c r="BV849" t="s">
        <v>87</v>
      </c>
      <c r="BW849" t="s">
        <v>87</v>
      </c>
      <c r="BX849" t="s">
        <v>87</v>
      </c>
      <c r="BY849" t="s">
        <v>87</v>
      </c>
      <c r="BZ849" t="s">
        <v>87</v>
      </c>
      <c r="CA849" t="s">
        <v>87</v>
      </c>
      <c r="CB849" t="s">
        <v>87</v>
      </c>
      <c r="CC849" t="s">
        <v>87</v>
      </c>
      <c r="CD849" t="s">
        <v>87</v>
      </c>
      <c r="CE849" t="s">
        <v>87</v>
      </c>
      <c r="CF849" t="s">
        <v>87</v>
      </c>
      <c r="CG849" t="s">
        <v>87</v>
      </c>
      <c r="CH849" t="s">
        <v>87</v>
      </c>
      <c r="CI849" t="s">
        <v>87</v>
      </c>
    </row>
    <row r="850" spans="1:87" x14ac:dyDescent="0.2">
      <c r="A850" t="s">
        <v>1768</v>
      </c>
      <c r="B850" t="str">
        <f>VLOOKUP(A850,MOA!$C$1254:$D$2332,2,FALSE)</f>
        <v>Prostanoid receptor antagonist</v>
      </c>
      <c r="C850">
        <v>1</v>
      </c>
      <c r="D850">
        <v>1</v>
      </c>
      <c r="E850">
        <v>1</v>
      </c>
      <c r="F850" t="s">
        <v>87</v>
      </c>
      <c r="G850" t="s">
        <v>87</v>
      </c>
      <c r="H850" t="s">
        <v>87</v>
      </c>
      <c r="I850" t="s">
        <v>87</v>
      </c>
      <c r="J850" t="s">
        <v>87</v>
      </c>
      <c r="K850" t="s">
        <v>87</v>
      </c>
      <c r="L850" t="s">
        <v>87</v>
      </c>
      <c r="M850" t="s">
        <v>87</v>
      </c>
      <c r="N850" t="s">
        <v>87</v>
      </c>
      <c r="O850" t="s">
        <v>87</v>
      </c>
      <c r="P850" t="s">
        <v>87</v>
      </c>
      <c r="Q850" t="s">
        <v>87</v>
      </c>
      <c r="R850">
        <v>-0.52712166000000005</v>
      </c>
      <c r="S850" t="s">
        <v>87</v>
      </c>
      <c r="T850" t="s">
        <v>87</v>
      </c>
      <c r="U850" t="s">
        <v>87</v>
      </c>
      <c r="V850" t="s">
        <v>87</v>
      </c>
      <c r="W850" t="s">
        <v>87</v>
      </c>
      <c r="X850" t="s">
        <v>87</v>
      </c>
      <c r="Y850" t="s">
        <v>87</v>
      </c>
      <c r="Z850" t="s">
        <v>87</v>
      </c>
      <c r="AA850" t="s">
        <v>87</v>
      </c>
      <c r="AB850" t="s">
        <v>87</v>
      </c>
      <c r="AC850">
        <v>0.41942531999999999</v>
      </c>
      <c r="AD850" t="s">
        <v>87</v>
      </c>
      <c r="AE850" t="s">
        <v>87</v>
      </c>
      <c r="AF850" t="s">
        <v>87</v>
      </c>
      <c r="AG850" t="s">
        <v>87</v>
      </c>
      <c r="AH850" t="s">
        <v>87</v>
      </c>
      <c r="AI850" t="s">
        <v>87</v>
      </c>
      <c r="AJ850" t="s">
        <v>87</v>
      </c>
      <c r="AK850" t="s">
        <v>87</v>
      </c>
      <c r="AL850" t="s">
        <v>87</v>
      </c>
      <c r="AM850" t="s">
        <v>87</v>
      </c>
      <c r="AN850" t="s">
        <v>87</v>
      </c>
      <c r="AO850" t="s">
        <v>87</v>
      </c>
      <c r="AP850" t="s">
        <v>87</v>
      </c>
      <c r="AQ850" t="s">
        <v>87</v>
      </c>
      <c r="AR850" t="s">
        <v>87</v>
      </c>
      <c r="AS850" t="s">
        <v>87</v>
      </c>
      <c r="AT850" t="s">
        <v>87</v>
      </c>
      <c r="AU850" t="s">
        <v>87</v>
      </c>
      <c r="AV850" t="s">
        <v>87</v>
      </c>
      <c r="AW850" t="s">
        <v>87</v>
      </c>
      <c r="AX850" t="s">
        <v>87</v>
      </c>
      <c r="AY850" t="s">
        <v>87</v>
      </c>
      <c r="AZ850" t="s">
        <v>87</v>
      </c>
      <c r="BA850" t="s">
        <v>87</v>
      </c>
      <c r="BB850" t="s">
        <v>87</v>
      </c>
      <c r="BC850" t="s">
        <v>87</v>
      </c>
      <c r="BD850" t="s">
        <v>87</v>
      </c>
      <c r="BE850" t="s">
        <v>87</v>
      </c>
      <c r="BF850" t="s">
        <v>87</v>
      </c>
      <c r="BG850" t="s">
        <v>87</v>
      </c>
      <c r="BH850" t="s">
        <v>87</v>
      </c>
      <c r="BI850" t="s">
        <v>87</v>
      </c>
      <c r="BJ850" t="s">
        <v>87</v>
      </c>
      <c r="BK850" t="s">
        <v>87</v>
      </c>
      <c r="BL850" t="s">
        <v>87</v>
      </c>
      <c r="BM850" t="s">
        <v>87</v>
      </c>
      <c r="BN850" t="s">
        <v>87</v>
      </c>
      <c r="BO850" t="s">
        <v>87</v>
      </c>
      <c r="BP850" t="s">
        <v>87</v>
      </c>
      <c r="BQ850" t="s">
        <v>87</v>
      </c>
      <c r="BR850" t="s">
        <v>87</v>
      </c>
      <c r="BS850" t="s">
        <v>87</v>
      </c>
      <c r="BT850" t="s">
        <v>87</v>
      </c>
      <c r="BU850" t="s">
        <v>87</v>
      </c>
      <c r="BV850" t="s">
        <v>87</v>
      </c>
      <c r="BW850" t="s">
        <v>87</v>
      </c>
      <c r="BX850" t="s">
        <v>87</v>
      </c>
      <c r="BY850" t="s">
        <v>87</v>
      </c>
      <c r="BZ850" t="s">
        <v>87</v>
      </c>
      <c r="CA850" t="s">
        <v>87</v>
      </c>
      <c r="CB850" t="s">
        <v>87</v>
      </c>
      <c r="CC850" t="s">
        <v>87</v>
      </c>
      <c r="CD850" t="s">
        <v>87</v>
      </c>
      <c r="CE850" t="s">
        <v>87</v>
      </c>
      <c r="CF850" t="s">
        <v>87</v>
      </c>
      <c r="CG850" t="s">
        <v>87</v>
      </c>
      <c r="CH850" t="s">
        <v>87</v>
      </c>
      <c r="CI850" t="s">
        <v>87</v>
      </c>
    </row>
    <row r="851" spans="1:87" x14ac:dyDescent="0.2">
      <c r="A851" t="s">
        <v>199</v>
      </c>
      <c r="B851" t="str">
        <f>VLOOKUP(A851,MOA!$C$1254:$D$2332,2,FALSE)</f>
        <v>Prostanoid receptor antagonist</v>
      </c>
      <c r="C851">
        <v>2</v>
      </c>
      <c r="D851">
        <v>1</v>
      </c>
      <c r="E851">
        <v>2</v>
      </c>
      <c r="F851" t="s">
        <v>87</v>
      </c>
      <c r="G851" t="s">
        <v>87</v>
      </c>
      <c r="H851" t="s">
        <v>87</v>
      </c>
      <c r="I851" t="s">
        <v>87</v>
      </c>
      <c r="J851" t="s">
        <v>87</v>
      </c>
      <c r="K851" t="s">
        <v>87</v>
      </c>
      <c r="L851" t="s">
        <v>87</v>
      </c>
      <c r="M851" t="s">
        <v>87</v>
      </c>
      <c r="N851" t="s">
        <v>87</v>
      </c>
      <c r="O851" t="s">
        <v>87</v>
      </c>
      <c r="P851" t="s">
        <v>87</v>
      </c>
      <c r="Q851" t="s">
        <v>87</v>
      </c>
      <c r="R851" t="s">
        <v>87</v>
      </c>
      <c r="S851" t="s">
        <v>87</v>
      </c>
      <c r="T851" t="s">
        <v>87</v>
      </c>
      <c r="U851" t="s">
        <v>87</v>
      </c>
      <c r="V851" t="s">
        <v>87</v>
      </c>
      <c r="W851" t="s">
        <v>87</v>
      </c>
      <c r="X851" t="s">
        <v>87</v>
      </c>
      <c r="Y851" t="s">
        <v>87</v>
      </c>
      <c r="Z851" t="s">
        <v>87</v>
      </c>
      <c r="AA851" t="s">
        <v>87</v>
      </c>
      <c r="AB851" t="s">
        <v>87</v>
      </c>
      <c r="AC851">
        <v>-0.50419645999999996</v>
      </c>
      <c r="AD851" t="s">
        <v>87</v>
      </c>
      <c r="AE851" t="s">
        <v>87</v>
      </c>
      <c r="AF851" t="s">
        <v>87</v>
      </c>
      <c r="AG851" t="s">
        <v>87</v>
      </c>
      <c r="AH851" t="s">
        <v>87</v>
      </c>
      <c r="AI851" t="s">
        <v>87</v>
      </c>
      <c r="AJ851" t="s">
        <v>87</v>
      </c>
      <c r="AK851" t="s">
        <v>87</v>
      </c>
      <c r="AL851" t="s">
        <v>87</v>
      </c>
      <c r="AM851" t="s">
        <v>87</v>
      </c>
      <c r="AN851" t="s">
        <v>87</v>
      </c>
      <c r="AO851" t="s">
        <v>87</v>
      </c>
      <c r="AP851" t="s">
        <v>87</v>
      </c>
      <c r="AQ851" t="s">
        <v>87</v>
      </c>
      <c r="AR851" t="s">
        <v>87</v>
      </c>
      <c r="AS851" t="s">
        <v>87</v>
      </c>
      <c r="AT851" t="s">
        <v>87</v>
      </c>
      <c r="AU851" t="s">
        <v>87</v>
      </c>
      <c r="AV851" t="s">
        <v>87</v>
      </c>
      <c r="AW851">
        <v>0.38845911999999999</v>
      </c>
      <c r="AX851" t="s">
        <v>87</v>
      </c>
      <c r="AY851" t="s">
        <v>87</v>
      </c>
      <c r="AZ851" t="s">
        <v>87</v>
      </c>
      <c r="BA851" t="s">
        <v>87</v>
      </c>
      <c r="BB851" t="s">
        <v>87</v>
      </c>
      <c r="BC851" t="s">
        <v>87</v>
      </c>
      <c r="BD851" t="s">
        <v>87</v>
      </c>
      <c r="BE851" t="s">
        <v>87</v>
      </c>
      <c r="BF851" t="s">
        <v>87</v>
      </c>
      <c r="BG851" t="s">
        <v>87</v>
      </c>
      <c r="BH851">
        <v>0.51356091999999998</v>
      </c>
      <c r="BI851" t="s">
        <v>87</v>
      </c>
      <c r="BJ851" t="s">
        <v>87</v>
      </c>
      <c r="BK851" t="s">
        <v>87</v>
      </c>
      <c r="BL851" t="s">
        <v>87</v>
      </c>
      <c r="BM851" t="s">
        <v>87</v>
      </c>
      <c r="BN851" t="s">
        <v>87</v>
      </c>
      <c r="BO851" t="s">
        <v>87</v>
      </c>
      <c r="BP851" t="s">
        <v>87</v>
      </c>
      <c r="BQ851" t="s">
        <v>87</v>
      </c>
      <c r="BR851" t="s">
        <v>87</v>
      </c>
      <c r="BS851" t="s">
        <v>87</v>
      </c>
      <c r="BT851" t="s">
        <v>87</v>
      </c>
      <c r="BU851" t="s">
        <v>87</v>
      </c>
      <c r="BV851" t="s">
        <v>87</v>
      </c>
      <c r="BW851" t="s">
        <v>87</v>
      </c>
      <c r="BX851" t="s">
        <v>87</v>
      </c>
      <c r="BY851" t="s">
        <v>87</v>
      </c>
      <c r="BZ851" t="s">
        <v>87</v>
      </c>
      <c r="CA851" t="s">
        <v>87</v>
      </c>
      <c r="CB851" t="s">
        <v>87</v>
      </c>
      <c r="CC851" t="s">
        <v>87</v>
      </c>
      <c r="CD851" t="s">
        <v>87</v>
      </c>
      <c r="CE851" t="s">
        <v>87</v>
      </c>
      <c r="CF851" t="s">
        <v>87</v>
      </c>
      <c r="CG851" t="s">
        <v>87</v>
      </c>
      <c r="CH851" t="s">
        <v>87</v>
      </c>
      <c r="CI851" t="s">
        <v>87</v>
      </c>
    </row>
    <row r="852" spans="1:87" x14ac:dyDescent="0.2">
      <c r="A852" t="s">
        <v>1246</v>
      </c>
      <c r="B852" s="2" t="str">
        <f>IFERROR(VLOOKUP(A852, [1]Overall!$A$2:$B$1442, 2, FALSE), IFERROR(VLOOKUP(A852, [1]Female!$A$2:$B$1276, 2, FALSE), IFERROR(VLOOKUP(A852, [1]Male!$A$2:$B$1529, 2, FALSE), "Not Found")))</f>
        <v>Proteasome inhibitor, anticancer</v>
      </c>
      <c r="C852">
        <v>7</v>
      </c>
      <c r="D852">
        <v>0</v>
      </c>
      <c r="E852" t="s">
        <v>1000</v>
      </c>
      <c r="F852" t="s">
        <v>87</v>
      </c>
      <c r="G852" t="s">
        <v>87</v>
      </c>
      <c r="H852" t="s">
        <v>87</v>
      </c>
      <c r="I852">
        <v>0.43423534000000003</v>
      </c>
      <c r="J852" t="s">
        <v>87</v>
      </c>
      <c r="K852" t="s">
        <v>87</v>
      </c>
      <c r="L852" t="s">
        <v>87</v>
      </c>
      <c r="M852" t="s">
        <v>87</v>
      </c>
      <c r="N852" t="s">
        <v>87</v>
      </c>
      <c r="O852" t="s">
        <v>87</v>
      </c>
      <c r="P852" t="s">
        <v>87</v>
      </c>
      <c r="Q852" t="s">
        <v>87</v>
      </c>
      <c r="R852">
        <v>0.50990795</v>
      </c>
      <c r="S852">
        <v>0.51599501999999997</v>
      </c>
      <c r="T852" t="s">
        <v>87</v>
      </c>
      <c r="U852" t="s">
        <v>87</v>
      </c>
      <c r="V852" t="s">
        <v>87</v>
      </c>
      <c r="W852" t="s">
        <v>87</v>
      </c>
      <c r="X852" t="s">
        <v>87</v>
      </c>
      <c r="Y852" t="s">
        <v>87</v>
      </c>
      <c r="Z852" t="s">
        <v>87</v>
      </c>
      <c r="AA852" t="s">
        <v>87</v>
      </c>
      <c r="AB852">
        <v>0.47859402000000001</v>
      </c>
      <c r="AC852">
        <v>0.51981116000000005</v>
      </c>
      <c r="AD852" t="s">
        <v>87</v>
      </c>
      <c r="AE852" t="s">
        <v>87</v>
      </c>
      <c r="AF852" t="s">
        <v>87</v>
      </c>
      <c r="AG852" t="s">
        <v>87</v>
      </c>
      <c r="AH852" t="s">
        <v>87</v>
      </c>
      <c r="AI852" t="s">
        <v>87</v>
      </c>
      <c r="AJ852" t="s">
        <v>87</v>
      </c>
      <c r="AK852" t="s">
        <v>87</v>
      </c>
      <c r="AL852" t="s">
        <v>87</v>
      </c>
      <c r="AM852" t="s">
        <v>87</v>
      </c>
      <c r="AN852" t="s">
        <v>87</v>
      </c>
      <c r="AO852" t="s">
        <v>87</v>
      </c>
      <c r="AP852" t="s">
        <v>87</v>
      </c>
      <c r="AQ852" t="s">
        <v>87</v>
      </c>
      <c r="AR852" t="s">
        <v>87</v>
      </c>
      <c r="AS852" t="s">
        <v>87</v>
      </c>
      <c r="AT852" t="s">
        <v>87</v>
      </c>
      <c r="AU852" t="s">
        <v>87</v>
      </c>
      <c r="AV852" t="s">
        <v>87</v>
      </c>
      <c r="AW852">
        <v>0.57708123</v>
      </c>
      <c r="AX852" t="s">
        <v>87</v>
      </c>
      <c r="AY852" t="s">
        <v>87</v>
      </c>
      <c r="AZ852" t="s">
        <v>87</v>
      </c>
      <c r="BA852" t="s">
        <v>87</v>
      </c>
      <c r="BB852" t="s">
        <v>87</v>
      </c>
      <c r="BC852" t="s">
        <v>87</v>
      </c>
      <c r="BD852" t="s">
        <v>87</v>
      </c>
      <c r="BE852" t="s">
        <v>87</v>
      </c>
      <c r="BF852" t="s">
        <v>87</v>
      </c>
      <c r="BG852" t="s">
        <v>87</v>
      </c>
      <c r="BH852">
        <v>0.50574761000000001</v>
      </c>
      <c r="BI852" t="s">
        <v>87</v>
      </c>
      <c r="BJ852" t="s">
        <v>87</v>
      </c>
      <c r="BK852" t="s">
        <v>87</v>
      </c>
      <c r="BL852" t="s">
        <v>87</v>
      </c>
      <c r="BM852" t="s">
        <v>87</v>
      </c>
      <c r="BN852" t="s">
        <v>87</v>
      </c>
      <c r="BO852" t="s">
        <v>87</v>
      </c>
      <c r="BP852" t="s">
        <v>87</v>
      </c>
      <c r="BQ852" t="s">
        <v>87</v>
      </c>
      <c r="BR852" t="s">
        <v>87</v>
      </c>
      <c r="BS852" t="s">
        <v>87</v>
      </c>
      <c r="BT852" t="s">
        <v>87</v>
      </c>
      <c r="BU852" t="s">
        <v>87</v>
      </c>
      <c r="BV852" t="s">
        <v>87</v>
      </c>
      <c r="BW852" t="s">
        <v>87</v>
      </c>
      <c r="BX852" t="s">
        <v>87</v>
      </c>
      <c r="BY852" t="s">
        <v>87</v>
      </c>
      <c r="BZ852" t="s">
        <v>87</v>
      </c>
      <c r="CA852" t="s">
        <v>87</v>
      </c>
      <c r="CB852" t="s">
        <v>87</v>
      </c>
      <c r="CC852" t="s">
        <v>87</v>
      </c>
      <c r="CD852" t="s">
        <v>87</v>
      </c>
      <c r="CE852" t="s">
        <v>87</v>
      </c>
      <c r="CF852" t="s">
        <v>87</v>
      </c>
      <c r="CG852" t="s">
        <v>87</v>
      </c>
      <c r="CH852" t="s">
        <v>87</v>
      </c>
      <c r="CI852" t="s">
        <v>87</v>
      </c>
    </row>
    <row r="853" spans="1:87" x14ac:dyDescent="0.2">
      <c r="A853" t="s">
        <v>733</v>
      </c>
      <c r="B853" t="str">
        <f>VLOOKUP(A853,MOA!$C$1254:$D$2332,2,FALSE)</f>
        <v>Protein farnesyltransferase inhibitor</v>
      </c>
      <c r="C853">
        <v>3</v>
      </c>
      <c r="D853">
        <v>0</v>
      </c>
      <c r="E853" t="s">
        <v>1000</v>
      </c>
      <c r="F853" t="s">
        <v>87</v>
      </c>
      <c r="G853" t="s">
        <v>87</v>
      </c>
      <c r="H853" t="s">
        <v>87</v>
      </c>
      <c r="I853" t="s">
        <v>87</v>
      </c>
      <c r="J853" t="s">
        <v>87</v>
      </c>
      <c r="K853" t="s">
        <v>87</v>
      </c>
      <c r="L853" t="s">
        <v>87</v>
      </c>
      <c r="M853" t="s">
        <v>87</v>
      </c>
      <c r="N853" t="s">
        <v>87</v>
      </c>
      <c r="O853" t="s">
        <v>87</v>
      </c>
      <c r="P853" t="s">
        <v>87</v>
      </c>
      <c r="Q853" t="s">
        <v>87</v>
      </c>
      <c r="R853">
        <v>0.35395154000000001</v>
      </c>
      <c r="S853" t="s">
        <v>87</v>
      </c>
      <c r="T853" t="s">
        <v>87</v>
      </c>
      <c r="U853" t="s">
        <v>87</v>
      </c>
      <c r="V853" t="s">
        <v>87</v>
      </c>
      <c r="W853" t="s">
        <v>87</v>
      </c>
      <c r="X853" t="s">
        <v>87</v>
      </c>
      <c r="Y853" t="s">
        <v>87</v>
      </c>
      <c r="Z853" t="s">
        <v>87</v>
      </c>
      <c r="AA853" t="s">
        <v>87</v>
      </c>
      <c r="AB853" t="s">
        <v>87</v>
      </c>
      <c r="AC853">
        <v>0.47197634999999999</v>
      </c>
      <c r="AD853" t="s">
        <v>87</v>
      </c>
      <c r="AE853" t="s">
        <v>87</v>
      </c>
      <c r="AF853" t="s">
        <v>87</v>
      </c>
      <c r="AG853" t="s">
        <v>87</v>
      </c>
      <c r="AH853" t="s">
        <v>87</v>
      </c>
      <c r="AI853" t="s">
        <v>87</v>
      </c>
      <c r="AJ853" t="s">
        <v>87</v>
      </c>
      <c r="AK853" t="s">
        <v>87</v>
      </c>
      <c r="AL853" t="s">
        <v>87</v>
      </c>
      <c r="AM853" t="s">
        <v>87</v>
      </c>
      <c r="AN853" t="s">
        <v>87</v>
      </c>
      <c r="AO853" t="s">
        <v>87</v>
      </c>
      <c r="AP853" t="s">
        <v>87</v>
      </c>
      <c r="AQ853" t="s">
        <v>87</v>
      </c>
      <c r="AR853" t="s">
        <v>87</v>
      </c>
      <c r="AS853" t="s">
        <v>87</v>
      </c>
      <c r="AT853" t="s">
        <v>87</v>
      </c>
      <c r="AU853" t="s">
        <v>87</v>
      </c>
      <c r="AV853" t="s">
        <v>87</v>
      </c>
      <c r="AW853">
        <v>0.37144704000000001</v>
      </c>
      <c r="AX853" t="s">
        <v>87</v>
      </c>
      <c r="AY853" t="s">
        <v>87</v>
      </c>
      <c r="AZ853" t="s">
        <v>87</v>
      </c>
      <c r="BA853" t="s">
        <v>87</v>
      </c>
      <c r="BB853" t="s">
        <v>87</v>
      </c>
      <c r="BC853" t="s">
        <v>87</v>
      </c>
      <c r="BD853" t="s">
        <v>87</v>
      </c>
      <c r="BE853" t="s">
        <v>87</v>
      </c>
      <c r="BF853" t="s">
        <v>87</v>
      </c>
      <c r="BG853" t="s">
        <v>87</v>
      </c>
      <c r="BH853" t="s">
        <v>87</v>
      </c>
      <c r="BI853" t="s">
        <v>87</v>
      </c>
      <c r="BJ853" t="s">
        <v>87</v>
      </c>
      <c r="BK853" t="s">
        <v>87</v>
      </c>
      <c r="BL853" t="s">
        <v>87</v>
      </c>
      <c r="BM853" t="s">
        <v>87</v>
      </c>
      <c r="BN853" t="s">
        <v>87</v>
      </c>
      <c r="BO853" t="s">
        <v>87</v>
      </c>
      <c r="BP853" t="s">
        <v>87</v>
      </c>
      <c r="BQ853" t="s">
        <v>87</v>
      </c>
      <c r="BR853" t="s">
        <v>87</v>
      </c>
      <c r="BS853" t="s">
        <v>87</v>
      </c>
      <c r="BT853" t="s">
        <v>87</v>
      </c>
      <c r="BU853" t="s">
        <v>87</v>
      </c>
      <c r="BV853" t="s">
        <v>87</v>
      </c>
      <c r="BW853" t="s">
        <v>87</v>
      </c>
      <c r="BX853" t="s">
        <v>87</v>
      </c>
      <c r="BY853" t="s">
        <v>87</v>
      </c>
      <c r="BZ853" t="s">
        <v>87</v>
      </c>
      <c r="CA853" t="s">
        <v>87</v>
      </c>
      <c r="CB853" t="s">
        <v>87</v>
      </c>
      <c r="CC853" t="s">
        <v>87</v>
      </c>
      <c r="CD853" t="s">
        <v>87</v>
      </c>
      <c r="CE853" t="s">
        <v>87</v>
      </c>
      <c r="CF853" t="s">
        <v>87</v>
      </c>
      <c r="CG853" t="s">
        <v>87</v>
      </c>
      <c r="CH853" t="s">
        <v>87</v>
      </c>
      <c r="CI853" t="s">
        <v>87</v>
      </c>
    </row>
    <row r="854" spans="1:87" x14ac:dyDescent="0.2">
      <c r="A854" t="s">
        <v>150</v>
      </c>
      <c r="B854" t="str">
        <f>VLOOKUP(A854,MOA!$C$1254:$D$2332,2,FALSE)</f>
        <v>Protein kinase C (PKC) inhibitor (Protein kinase C</v>
      </c>
      <c r="C854">
        <v>0</v>
      </c>
      <c r="D854">
        <v>2</v>
      </c>
      <c r="E854">
        <v>0</v>
      </c>
      <c r="F854" t="s">
        <v>87</v>
      </c>
      <c r="G854" t="s">
        <v>87</v>
      </c>
      <c r="H854" t="s">
        <v>87</v>
      </c>
      <c r="I854" t="s">
        <v>87</v>
      </c>
      <c r="J854" t="s">
        <v>87</v>
      </c>
      <c r="K854" t="s">
        <v>87</v>
      </c>
      <c r="L854" t="s">
        <v>87</v>
      </c>
      <c r="M854" t="s">
        <v>87</v>
      </c>
      <c r="N854" t="s">
        <v>87</v>
      </c>
      <c r="O854" t="s">
        <v>87</v>
      </c>
      <c r="P854" t="s">
        <v>87</v>
      </c>
      <c r="Q854" t="s">
        <v>87</v>
      </c>
      <c r="R854" t="s">
        <v>87</v>
      </c>
      <c r="S854">
        <v>-0.39607025000000001</v>
      </c>
      <c r="T854" t="s">
        <v>87</v>
      </c>
      <c r="U854" t="s">
        <v>87</v>
      </c>
      <c r="V854" t="s">
        <v>87</v>
      </c>
      <c r="W854" t="s">
        <v>87</v>
      </c>
      <c r="X854" t="s">
        <v>87</v>
      </c>
      <c r="Y854" t="s">
        <v>87</v>
      </c>
      <c r="Z854" t="s">
        <v>87</v>
      </c>
      <c r="AA854" t="s">
        <v>87</v>
      </c>
      <c r="AB854" t="s">
        <v>87</v>
      </c>
      <c r="AC854">
        <v>-0.51894686999999995</v>
      </c>
      <c r="AD854" t="s">
        <v>87</v>
      </c>
      <c r="AE854" t="s">
        <v>87</v>
      </c>
      <c r="AF854" t="s">
        <v>87</v>
      </c>
      <c r="AG854" t="s">
        <v>87</v>
      </c>
      <c r="AH854" t="s">
        <v>87</v>
      </c>
      <c r="AI854" t="s">
        <v>87</v>
      </c>
      <c r="AJ854" t="s">
        <v>87</v>
      </c>
      <c r="AK854" t="s">
        <v>87</v>
      </c>
      <c r="AL854" t="s">
        <v>87</v>
      </c>
      <c r="AM854" t="s">
        <v>87</v>
      </c>
      <c r="AN854" t="s">
        <v>87</v>
      </c>
      <c r="AO854" t="s">
        <v>87</v>
      </c>
      <c r="AP854" t="s">
        <v>87</v>
      </c>
      <c r="AQ854" t="s">
        <v>87</v>
      </c>
      <c r="AR854" t="s">
        <v>87</v>
      </c>
      <c r="AS854" t="s">
        <v>87</v>
      </c>
      <c r="AT854" t="s">
        <v>87</v>
      </c>
      <c r="AU854" t="s">
        <v>87</v>
      </c>
      <c r="AV854" t="s">
        <v>87</v>
      </c>
      <c r="AW854" t="s">
        <v>87</v>
      </c>
      <c r="AX854" t="s">
        <v>87</v>
      </c>
      <c r="AY854" t="s">
        <v>87</v>
      </c>
      <c r="AZ854" t="s">
        <v>87</v>
      </c>
      <c r="BA854" t="s">
        <v>87</v>
      </c>
      <c r="BB854" t="s">
        <v>87</v>
      </c>
      <c r="BC854" t="s">
        <v>87</v>
      </c>
      <c r="BD854" t="s">
        <v>87</v>
      </c>
      <c r="BE854" t="s">
        <v>87</v>
      </c>
      <c r="BF854" t="s">
        <v>87</v>
      </c>
      <c r="BG854" t="s">
        <v>87</v>
      </c>
      <c r="BH854" t="s">
        <v>87</v>
      </c>
      <c r="BI854" t="s">
        <v>87</v>
      </c>
      <c r="BJ854" t="s">
        <v>87</v>
      </c>
      <c r="BK854" t="s">
        <v>87</v>
      </c>
      <c r="BL854" t="s">
        <v>87</v>
      </c>
      <c r="BM854" t="s">
        <v>87</v>
      </c>
      <c r="BN854" t="s">
        <v>87</v>
      </c>
      <c r="BO854" t="s">
        <v>87</v>
      </c>
      <c r="BP854" t="s">
        <v>87</v>
      </c>
      <c r="BQ854" t="s">
        <v>87</v>
      </c>
      <c r="BR854" t="s">
        <v>87</v>
      </c>
      <c r="BS854" t="s">
        <v>87</v>
      </c>
      <c r="BT854" t="s">
        <v>87</v>
      </c>
      <c r="BU854" t="s">
        <v>87</v>
      </c>
      <c r="BV854" t="s">
        <v>87</v>
      </c>
      <c r="BW854" t="s">
        <v>87</v>
      </c>
      <c r="BX854" t="s">
        <v>87</v>
      </c>
      <c r="BY854" t="s">
        <v>87</v>
      </c>
      <c r="BZ854" t="s">
        <v>87</v>
      </c>
      <c r="CA854" t="s">
        <v>87</v>
      </c>
      <c r="CB854" t="s">
        <v>87</v>
      </c>
      <c r="CC854" t="s">
        <v>87</v>
      </c>
      <c r="CD854" t="s">
        <v>87</v>
      </c>
      <c r="CE854" t="s">
        <v>87</v>
      </c>
      <c r="CF854" t="s">
        <v>87</v>
      </c>
      <c r="CG854" t="s">
        <v>87</v>
      </c>
      <c r="CH854" t="s">
        <v>87</v>
      </c>
      <c r="CI854" t="s">
        <v>87</v>
      </c>
    </row>
    <row r="855" spans="1:87" x14ac:dyDescent="0.2">
      <c r="A855" t="s">
        <v>858</v>
      </c>
      <c r="B855" s="2" t="str">
        <f>IFERROR(VLOOKUP(A855, [1]Overall!$A$2:$B$1442, 2, FALSE), IFERROR(VLOOKUP(A855, [1]Female!$A$2:$B$1276, 2, FALSE), IFERROR(VLOOKUP(A855, [1]Male!$A$2:$B$1529, 2, FALSE), "Not Found")))</f>
        <v>Protein kinase C inhibitor</v>
      </c>
      <c r="C855">
        <v>2</v>
      </c>
      <c r="D855">
        <v>1</v>
      </c>
      <c r="E855">
        <v>2</v>
      </c>
      <c r="F855" t="s">
        <v>87</v>
      </c>
      <c r="G855" t="s">
        <v>87</v>
      </c>
      <c r="H855" t="s">
        <v>87</v>
      </c>
      <c r="I855" t="s">
        <v>87</v>
      </c>
      <c r="J855" t="s">
        <v>87</v>
      </c>
      <c r="K855" t="s">
        <v>87</v>
      </c>
      <c r="L855" t="s">
        <v>87</v>
      </c>
      <c r="M855" t="s">
        <v>87</v>
      </c>
      <c r="N855" t="s">
        <v>87</v>
      </c>
      <c r="O855" t="s">
        <v>87</v>
      </c>
      <c r="P855" t="s">
        <v>87</v>
      </c>
      <c r="Q855" t="s">
        <v>87</v>
      </c>
      <c r="R855" t="s">
        <v>87</v>
      </c>
      <c r="S855" t="s">
        <v>87</v>
      </c>
      <c r="T855">
        <v>0.50598913000000001</v>
      </c>
      <c r="U855" t="s">
        <v>87</v>
      </c>
      <c r="V855" t="s">
        <v>87</v>
      </c>
      <c r="W855" t="s">
        <v>87</v>
      </c>
      <c r="X855" t="s">
        <v>87</v>
      </c>
      <c r="Y855" t="s">
        <v>87</v>
      </c>
      <c r="Z855" t="s">
        <v>87</v>
      </c>
      <c r="AA855" t="s">
        <v>87</v>
      </c>
      <c r="AB855" t="s">
        <v>87</v>
      </c>
      <c r="AC855" t="s">
        <v>87</v>
      </c>
      <c r="AD855" t="s">
        <v>87</v>
      </c>
      <c r="AE855" t="s">
        <v>87</v>
      </c>
      <c r="AF855" t="s">
        <v>87</v>
      </c>
      <c r="AG855" t="s">
        <v>87</v>
      </c>
      <c r="AH855" t="s">
        <v>87</v>
      </c>
      <c r="AI855" t="s">
        <v>87</v>
      </c>
      <c r="AJ855" t="s">
        <v>87</v>
      </c>
      <c r="AK855" t="s">
        <v>87</v>
      </c>
      <c r="AL855" t="s">
        <v>87</v>
      </c>
      <c r="AM855">
        <v>-0.37169978999999997</v>
      </c>
      <c r="AN855" t="s">
        <v>87</v>
      </c>
      <c r="AO855" t="s">
        <v>87</v>
      </c>
      <c r="AP855" t="s">
        <v>87</v>
      </c>
      <c r="AQ855" t="s">
        <v>87</v>
      </c>
      <c r="AR855" t="s">
        <v>87</v>
      </c>
      <c r="AS855" t="s">
        <v>87</v>
      </c>
      <c r="AT855" t="s">
        <v>87</v>
      </c>
      <c r="AU855">
        <v>0.36199193000000002</v>
      </c>
      <c r="AV855" t="s">
        <v>87</v>
      </c>
      <c r="AW855" t="s">
        <v>87</v>
      </c>
      <c r="AX855" t="s">
        <v>87</v>
      </c>
      <c r="AY855" t="s">
        <v>87</v>
      </c>
      <c r="AZ855" t="s">
        <v>87</v>
      </c>
      <c r="BA855" t="s">
        <v>87</v>
      </c>
      <c r="BB855" t="s">
        <v>87</v>
      </c>
      <c r="BC855" t="s">
        <v>87</v>
      </c>
      <c r="BD855" t="s">
        <v>87</v>
      </c>
      <c r="BE855" t="s">
        <v>87</v>
      </c>
      <c r="BF855" t="s">
        <v>87</v>
      </c>
      <c r="BG855" t="s">
        <v>87</v>
      </c>
      <c r="BH855" t="s">
        <v>87</v>
      </c>
      <c r="BI855" t="s">
        <v>87</v>
      </c>
      <c r="BJ855" t="s">
        <v>87</v>
      </c>
      <c r="BK855" t="s">
        <v>87</v>
      </c>
      <c r="BL855" t="s">
        <v>87</v>
      </c>
      <c r="BM855" t="s">
        <v>87</v>
      </c>
      <c r="BN855" t="s">
        <v>87</v>
      </c>
      <c r="BO855" t="s">
        <v>87</v>
      </c>
      <c r="BP855" t="s">
        <v>87</v>
      </c>
      <c r="BQ855" t="s">
        <v>87</v>
      </c>
      <c r="BR855" t="s">
        <v>87</v>
      </c>
      <c r="BS855" t="s">
        <v>87</v>
      </c>
      <c r="BT855" t="s">
        <v>87</v>
      </c>
      <c r="BU855" t="s">
        <v>87</v>
      </c>
      <c r="BV855" t="s">
        <v>87</v>
      </c>
      <c r="BW855" t="s">
        <v>87</v>
      </c>
      <c r="BX855" t="s">
        <v>87</v>
      </c>
      <c r="BY855" t="s">
        <v>87</v>
      </c>
      <c r="BZ855" t="s">
        <v>87</v>
      </c>
      <c r="CA855" t="s">
        <v>87</v>
      </c>
      <c r="CB855" t="s">
        <v>87</v>
      </c>
      <c r="CC855" t="s">
        <v>87</v>
      </c>
      <c r="CD855" t="s">
        <v>87</v>
      </c>
      <c r="CE855" t="s">
        <v>87</v>
      </c>
      <c r="CF855" t="s">
        <v>87</v>
      </c>
      <c r="CG855" t="s">
        <v>87</v>
      </c>
      <c r="CH855" t="s">
        <v>87</v>
      </c>
      <c r="CI855" t="s">
        <v>87</v>
      </c>
    </row>
    <row r="856" spans="1:87" x14ac:dyDescent="0.2">
      <c r="A856" t="s">
        <v>863</v>
      </c>
      <c r="B856" t="str">
        <f>VLOOKUP(A856,MOA!$C$1254:$D$2332,2,FALSE)</f>
        <v>Protein synthesis inhibitor</v>
      </c>
      <c r="C856">
        <v>0</v>
      </c>
      <c r="D856">
        <v>2</v>
      </c>
      <c r="E856">
        <v>0</v>
      </c>
      <c r="F856" t="s">
        <v>87</v>
      </c>
      <c r="G856" t="s">
        <v>87</v>
      </c>
      <c r="H856" t="s">
        <v>87</v>
      </c>
      <c r="I856">
        <v>-0.54859985</v>
      </c>
      <c r="J856" t="s">
        <v>87</v>
      </c>
      <c r="K856" t="s">
        <v>87</v>
      </c>
      <c r="L856" t="s">
        <v>87</v>
      </c>
      <c r="M856" t="s">
        <v>87</v>
      </c>
      <c r="N856" t="s">
        <v>87</v>
      </c>
      <c r="O856" t="s">
        <v>87</v>
      </c>
      <c r="P856" t="s">
        <v>87</v>
      </c>
      <c r="Q856" t="s">
        <v>87</v>
      </c>
      <c r="R856" t="s">
        <v>87</v>
      </c>
      <c r="S856" t="s">
        <v>87</v>
      </c>
      <c r="T856" t="s">
        <v>87</v>
      </c>
      <c r="U856" t="s">
        <v>87</v>
      </c>
      <c r="V856" t="s">
        <v>87</v>
      </c>
      <c r="W856" t="s">
        <v>87</v>
      </c>
      <c r="X856" t="s">
        <v>87</v>
      </c>
      <c r="Y856" t="s">
        <v>87</v>
      </c>
      <c r="Z856">
        <v>-0.55179244000000005</v>
      </c>
      <c r="AA856" t="s">
        <v>87</v>
      </c>
      <c r="AB856" t="s">
        <v>87</v>
      </c>
      <c r="AC856" t="s">
        <v>87</v>
      </c>
      <c r="AD856" t="s">
        <v>87</v>
      </c>
      <c r="AE856" t="s">
        <v>87</v>
      </c>
      <c r="AF856" t="s">
        <v>87</v>
      </c>
      <c r="AG856" t="s">
        <v>87</v>
      </c>
      <c r="AH856" t="s">
        <v>87</v>
      </c>
      <c r="AI856" t="s">
        <v>87</v>
      </c>
      <c r="AJ856" t="s">
        <v>87</v>
      </c>
      <c r="AK856" t="s">
        <v>87</v>
      </c>
      <c r="AL856" t="s">
        <v>87</v>
      </c>
      <c r="AM856" t="s">
        <v>87</v>
      </c>
      <c r="AN856" t="s">
        <v>87</v>
      </c>
      <c r="AO856" t="s">
        <v>87</v>
      </c>
      <c r="AP856" t="s">
        <v>87</v>
      </c>
      <c r="AQ856" t="s">
        <v>87</v>
      </c>
      <c r="AR856" t="s">
        <v>87</v>
      </c>
      <c r="AS856" t="s">
        <v>87</v>
      </c>
      <c r="AT856" t="s">
        <v>87</v>
      </c>
      <c r="AU856" t="s">
        <v>87</v>
      </c>
      <c r="AV856" t="s">
        <v>87</v>
      </c>
      <c r="AW856" t="s">
        <v>87</v>
      </c>
      <c r="AX856" t="s">
        <v>87</v>
      </c>
      <c r="AY856" t="s">
        <v>87</v>
      </c>
      <c r="AZ856" t="s">
        <v>87</v>
      </c>
      <c r="BA856" t="s">
        <v>87</v>
      </c>
      <c r="BB856" t="s">
        <v>87</v>
      </c>
      <c r="BC856" t="s">
        <v>87</v>
      </c>
      <c r="BD856" t="s">
        <v>87</v>
      </c>
      <c r="BE856" t="s">
        <v>87</v>
      </c>
      <c r="BF856" t="s">
        <v>87</v>
      </c>
      <c r="BG856" t="s">
        <v>87</v>
      </c>
      <c r="BH856" t="s">
        <v>87</v>
      </c>
      <c r="BI856" t="s">
        <v>87</v>
      </c>
      <c r="BJ856" t="s">
        <v>87</v>
      </c>
      <c r="BK856" t="s">
        <v>87</v>
      </c>
      <c r="BL856" t="s">
        <v>87</v>
      </c>
      <c r="BM856" t="s">
        <v>87</v>
      </c>
      <c r="BN856" t="s">
        <v>87</v>
      </c>
      <c r="BO856" t="s">
        <v>87</v>
      </c>
      <c r="BP856" t="s">
        <v>87</v>
      </c>
      <c r="BQ856" t="s">
        <v>87</v>
      </c>
      <c r="BR856" t="s">
        <v>87</v>
      </c>
      <c r="BS856" t="s">
        <v>87</v>
      </c>
      <c r="BT856" t="s">
        <v>87</v>
      </c>
      <c r="BU856" t="s">
        <v>87</v>
      </c>
      <c r="BV856" t="s">
        <v>87</v>
      </c>
      <c r="BW856" t="s">
        <v>87</v>
      </c>
      <c r="BX856" t="s">
        <v>87</v>
      </c>
      <c r="BY856" t="s">
        <v>87</v>
      </c>
      <c r="BZ856" t="s">
        <v>87</v>
      </c>
      <c r="CA856" t="s">
        <v>87</v>
      </c>
      <c r="CB856" t="s">
        <v>87</v>
      </c>
      <c r="CC856" t="s">
        <v>87</v>
      </c>
      <c r="CD856" t="s">
        <v>87</v>
      </c>
      <c r="CE856" t="s">
        <v>87</v>
      </c>
      <c r="CF856" t="s">
        <v>87</v>
      </c>
      <c r="CG856" t="s">
        <v>87</v>
      </c>
      <c r="CH856" t="s">
        <v>87</v>
      </c>
      <c r="CI856" t="s">
        <v>87</v>
      </c>
    </row>
    <row r="857" spans="1:87" x14ac:dyDescent="0.2">
      <c r="A857" t="s">
        <v>1491</v>
      </c>
      <c r="B857" t="str">
        <f>VLOOKUP(A857,MOA!$C$1254:$D$2332,2,FALSE)</f>
        <v>Protein synthesis inhibitor</v>
      </c>
      <c r="C857">
        <v>0</v>
      </c>
      <c r="D857">
        <v>2</v>
      </c>
      <c r="E857">
        <v>0</v>
      </c>
      <c r="F857" t="s">
        <v>87</v>
      </c>
      <c r="G857" t="s">
        <v>87</v>
      </c>
      <c r="H857" t="s">
        <v>87</v>
      </c>
      <c r="I857">
        <v>-0.44671660000000002</v>
      </c>
      <c r="J857" t="s">
        <v>87</v>
      </c>
      <c r="K857" t="s">
        <v>87</v>
      </c>
      <c r="L857" t="s">
        <v>87</v>
      </c>
      <c r="M857" t="s">
        <v>87</v>
      </c>
      <c r="N857" t="s">
        <v>87</v>
      </c>
      <c r="O857" t="s">
        <v>87</v>
      </c>
      <c r="P857" t="s">
        <v>87</v>
      </c>
      <c r="Q857" t="s">
        <v>87</v>
      </c>
      <c r="R857" t="s">
        <v>87</v>
      </c>
      <c r="S857" t="s">
        <v>87</v>
      </c>
      <c r="T857" t="s">
        <v>87</v>
      </c>
      <c r="U857" t="s">
        <v>87</v>
      </c>
      <c r="V857" t="s">
        <v>87</v>
      </c>
      <c r="W857" t="s">
        <v>87</v>
      </c>
      <c r="X857" t="s">
        <v>87</v>
      </c>
      <c r="Y857" t="s">
        <v>87</v>
      </c>
      <c r="Z857">
        <v>-0.39519135999999999</v>
      </c>
      <c r="AA857" t="s">
        <v>87</v>
      </c>
      <c r="AB857" t="s">
        <v>87</v>
      </c>
      <c r="AC857" t="s">
        <v>87</v>
      </c>
      <c r="AD857" t="s">
        <v>87</v>
      </c>
      <c r="AE857" t="s">
        <v>87</v>
      </c>
      <c r="AF857" t="s">
        <v>87</v>
      </c>
      <c r="AG857" t="s">
        <v>87</v>
      </c>
      <c r="AH857" t="s">
        <v>87</v>
      </c>
      <c r="AI857" t="s">
        <v>87</v>
      </c>
      <c r="AJ857" t="s">
        <v>87</v>
      </c>
      <c r="AK857" t="s">
        <v>87</v>
      </c>
      <c r="AL857" t="s">
        <v>87</v>
      </c>
      <c r="AM857" t="s">
        <v>87</v>
      </c>
      <c r="AN857" t="s">
        <v>87</v>
      </c>
      <c r="AO857" t="s">
        <v>87</v>
      </c>
      <c r="AP857" t="s">
        <v>87</v>
      </c>
      <c r="AQ857" t="s">
        <v>87</v>
      </c>
      <c r="AR857" t="s">
        <v>87</v>
      </c>
      <c r="AS857" t="s">
        <v>87</v>
      </c>
      <c r="AT857" t="s">
        <v>87</v>
      </c>
      <c r="AU857" t="s">
        <v>87</v>
      </c>
      <c r="AV857" t="s">
        <v>87</v>
      </c>
      <c r="AW857" t="s">
        <v>87</v>
      </c>
      <c r="AX857" t="s">
        <v>87</v>
      </c>
      <c r="AY857" t="s">
        <v>87</v>
      </c>
      <c r="AZ857" t="s">
        <v>87</v>
      </c>
      <c r="BA857" t="s">
        <v>87</v>
      </c>
      <c r="BB857" t="s">
        <v>87</v>
      </c>
      <c r="BC857" t="s">
        <v>87</v>
      </c>
      <c r="BD857" t="s">
        <v>87</v>
      </c>
      <c r="BE857" t="s">
        <v>87</v>
      </c>
      <c r="BF857" t="s">
        <v>87</v>
      </c>
      <c r="BG857" t="s">
        <v>87</v>
      </c>
      <c r="BH857" t="s">
        <v>87</v>
      </c>
      <c r="BI857" t="s">
        <v>87</v>
      </c>
      <c r="BJ857" t="s">
        <v>87</v>
      </c>
      <c r="BK857" t="s">
        <v>87</v>
      </c>
      <c r="BL857" t="s">
        <v>87</v>
      </c>
      <c r="BM857" t="s">
        <v>87</v>
      </c>
      <c r="BN857" t="s">
        <v>87</v>
      </c>
      <c r="BO857" t="s">
        <v>87</v>
      </c>
      <c r="BP857" t="s">
        <v>87</v>
      </c>
      <c r="BQ857" t="s">
        <v>87</v>
      </c>
      <c r="BR857" t="s">
        <v>87</v>
      </c>
      <c r="BS857" t="s">
        <v>87</v>
      </c>
      <c r="BT857" t="s">
        <v>87</v>
      </c>
      <c r="BU857" t="s">
        <v>87</v>
      </c>
      <c r="BV857" t="s">
        <v>87</v>
      </c>
      <c r="BW857" t="s">
        <v>87</v>
      </c>
      <c r="BX857" t="s">
        <v>87</v>
      </c>
      <c r="BY857" t="s">
        <v>87</v>
      </c>
      <c r="BZ857" t="s">
        <v>87</v>
      </c>
      <c r="CA857" t="s">
        <v>87</v>
      </c>
      <c r="CB857" t="s">
        <v>87</v>
      </c>
      <c r="CC857" t="s">
        <v>87</v>
      </c>
      <c r="CD857" t="s">
        <v>87</v>
      </c>
      <c r="CE857" t="s">
        <v>87</v>
      </c>
      <c r="CF857" t="s">
        <v>87</v>
      </c>
      <c r="CG857" t="s">
        <v>87</v>
      </c>
      <c r="CH857" t="s">
        <v>87</v>
      </c>
      <c r="CI857" t="s">
        <v>87</v>
      </c>
    </row>
    <row r="858" spans="1:87" x14ac:dyDescent="0.2">
      <c r="A858" t="s">
        <v>99</v>
      </c>
      <c r="B858" t="str">
        <f>VLOOKUP(A858,MOA!$C$1254:$D$2332,2,FALSE)</f>
        <v>Protein synthesis inhibitor</v>
      </c>
      <c r="C858">
        <v>0</v>
      </c>
      <c r="D858">
        <v>2</v>
      </c>
      <c r="E858">
        <v>0</v>
      </c>
      <c r="F858" t="s">
        <v>87</v>
      </c>
      <c r="G858" t="s">
        <v>87</v>
      </c>
      <c r="H858" t="s">
        <v>87</v>
      </c>
      <c r="I858" t="s">
        <v>87</v>
      </c>
      <c r="J858" t="s">
        <v>87</v>
      </c>
      <c r="K858" t="s">
        <v>87</v>
      </c>
      <c r="L858" t="s">
        <v>87</v>
      </c>
      <c r="M858" t="s">
        <v>87</v>
      </c>
      <c r="N858" t="s">
        <v>87</v>
      </c>
      <c r="O858" t="s">
        <v>87</v>
      </c>
      <c r="P858" t="s">
        <v>87</v>
      </c>
      <c r="Q858" t="s">
        <v>87</v>
      </c>
      <c r="R858" t="s">
        <v>87</v>
      </c>
      <c r="S858" t="s">
        <v>87</v>
      </c>
      <c r="T858" t="s">
        <v>87</v>
      </c>
      <c r="U858" t="s">
        <v>87</v>
      </c>
      <c r="V858" t="s">
        <v>87</v>
      </c>
      <c r="W858" t="s">
        <v>87</v>
      </c>
      <c r="X858" t="s">
        <v>87</v>
      </c>
      <c r="Y858" t="s">
        <v>87</v>
      </c>
      <c r="Z858" t="s">
        <v>87</v>
      </c>
      <c r="AA858" t="s">
        <v>87</v>
      </c>
      <c r="AB858" t="s">
        <v>87</v>
      </c>
      <c r="AC858">
        <v>-0.35191179</v>
      </c>
      <c r="AD858" t="s">
        <v>87</v>
      </c>
      <c r="AE858" t="s">
        <v>87</v>
      </c>
      <c r="AF858" t="s">
        <v>87</v>
      </c>
      <c r="AG858" t="s">
        <v>87</v>
      </c>
      <c r="AH858" t="s">
        <v>87</v>
      </c>
      <c r="AI858" t="s">
        <v>87</v>
      </c>
      <c r="AJ858" t="s">
        <v>87</v>
      </c>
      <c r="AK858" t="s">
        <v>87</v>
      </c>
      <c r="AL858" t="s">
        <v>87</v>
      </c>
      <c r="AM858" t="s">
        <v>87</v>
      </c>
      <c r="AN858" t="s">
        <v>87</v>
      </c>
      <c r="AO858" t="s">
        <v>87</v>
      </c>
      <c r="AP858" t="s">
        <v>87</v>
      </c>
      <c r="AQ858" t="s">
        <v>87</v>
      </c>
      <c r="AR858" t="s">
        <v>87</v>
      </c>
      <c r="AS858" t="s">
        <v>87</v>
      </c>
      <c r="AT858" t="s">
        <v>87</v>
      </c>
      <c r="AU858" t="s">
        <v>87</v>
      </c>
      <c r="AV858" t="s">
        <v>87</v>
      </c>
      <c r="AW858">
        <v>-0.44474958999999997</v>
      </c>
      <c r="AX858" t="s">
        <v>87</v>
      </c>
      <c r="AY858" t="s">
        <v>87</v>
      </c>
      <c r="AZ858" t="s">
        <v>87</v>
      </c>
      <c r="BA858" t="s">
        <v>87</v>
      </c>
      <c r="BB858" t="s">
        <v>87</v>
      </c>
      <c r="BC858" t="s">
        <v>87</v>
      </c>
      <c r="BD858" t="s">
        <v>87</v>
      </c>
      <c r="BE858" t="s">
        <v>87</v>
      </c>
      <c r="BF858" t="s">
        <v>87</v>
      </c>
      <c r="BG858" t="s">
        <v>87</v>
      </c>
      <c r="BH858" t="s">
        <v>87</v>
      </c>
      <c r="BI858" t="s">
        <v>87</v>
      </c>
      <c r="BJ858" t="s">
        <v>87</v>
      </c>
      <c r="BK858" t="s">
        <v>87</v>
      </c>
      <c r="BL858" t="s">
        <v>87</v>
      </c>
      <c r="BM858" t="s">
        <v>87</v>
      </c>
      <c r="BN858" t="s">
        <v>87</v>
      </c>
      <c r="BO858" t="s">
        <v>87</v>
      </c>
      <c r="BP858" t="s">
        <v>87</v>
      </c>
      <c r="BQ858" t="s">
        <v>87</v>
      </c>
      <c r="BR858" t="s">
        <v>87</v>
      </c>
      <c r="BS858" t="s">
        <v>87</v>
      </c>
      <c r="BT858" t="s">
        <v>87</v>
      </c>
      <c r="BU858" t="s">
        <v>87</v>
      </c>
      <c r="BV858" t="s">
        <v>87</v>
      </c>
      <c r="BW858" t="s">
        <v>87</v>
      </c>
      <c r="BX858" t="s">
        <v>87</v>
      </c>
      <c r="BY858" t="s">
        <v>87</v>
      </c>
      <c r="BZ858" t="s">
        <v>87</v>
      </c>
      <c r="CA858" t="s">
        <v>87</v>
      </c>
      <c r="CB858" t="s">
        <v>87</v>
      </c>
      <c r="CC858" t="s">
        <v>87</v>
      </c>
      <c r="CD858" t="s">
        <v>87</v>
      </c>
      <c r="CE858" t="s">
        <v>87</v>
      </c>
      <c r="CF858" t="s">
        <v>87</v>
      </c>
      <c r="CG858" t="s">
        <v>87</v>
      </c>
      <c r="CH858" t="s">
        <v>87</v>
      </c>
      <c r="CI858" t="s">
        <v>87</v>
      </c>
    </row>
    <row r="859" spans="1:87" x14ac:dyDescent="0.2">
      <c r="A859" t="s">
        <v>1619</v>
      </c>
      <c r="B859" t="str">
        <f>VLOOKUP(A859,MOA!$C$1254:$D$2332,2,FALSE)</f>
        <v>Protein synthesis inhibitor</v>
      </c>
      <c r="C859">
        <v>2</v>
      </c>
      <c r="D859">
        <v>1</v>
      </c>
      <c r="E859">
        <v>2</v>
      </c>
      <c r="F859" t="s">
        <v>87</v>
      </c>
      <c r="G859" t="s">
        <v>87</v>
      </c>
      <c r="H859" t="s">
        <v>87</v>
      </c>
      <c r="I859" t="s">
        <v>87</v>
      </c>
      <c r="J859" t="s">
        <v>87</v>
      </c>
      <c r="K859">
        <v>-0.32174819999999998</v>
      </c>
      <c r="L859" t="s">
        <v>87</v>
      </c>
      <c r="M859" t="s">
        <v>87</v>
      </c>
      <c r="N859" t="s">
        <v>87</v>
      </c>
      <c r="O859" t="s">
        <v>87</v>
      </c>
      <c r="P859" t="s">
        <v>87</v>
      </c>
      <c r="Q859" t="s">
        <v>87</v>
      </c>
      <c r="R859" t="s">
        <v>87</v>
      </c>
      <c r="S859" t="s">
        <v>87</v>
      </c>
      <c r="T859" t="s">
        <v>87</v>
      </c>
      <c r="U859" t="s">
        <v>87</v>
      </c>
      <c r="V859" t="s">
        <v>87</v>
      </c>
      <c r="W859" t="s">
        <v>87</v>
      </c>
      <c r="X859" t="s">
        <v>87</v>
      </c>
      <c r="Y859" t="s">
        <v>87</v>
      </c>
      <c r="Z859">
        <v>0.41240004000000002</v>
      </c>
      <c r="AA859" t="s">
        <v>87</v>
      </c>
      <c r="AB859" t="s">
        <v>87</v>
      </c>
      <c r="AC859" t="s">
        <v>87</v>
      </c>
      <c r="AD859" t="s">
        <v>87</v>
      </c>
      <c r="AE859" t="s">
        <v>87</v>
      </c>
      <c r="AF859" t="s">
        <v>87</v>
      </c>
      <c r="AG859" t="s">
        <v>87</v>
      </c>
      <c r="AH859" t="s">
        <v>87</v>
      </c>
      <c r="AI859" t="s">
        <v>87</v>
      </c>
      <c r="AJ859" t="s">
        <v>87</v>
      </c>
      <c r="AK859" t="s">
        <v>87</v>
      </c>
      <c r="AL859" t="s">
        <v>87</v>
      </c>
      <c r="AM859" t="s">
        <v>87</v>
      </c>
      <c r="AN859" t="s">
        <v>87</v>
      </c>
      <c r="AO859">
        <v>0.45471896000000001</v>
      </c>
      <c r="AP859" t="s">
        <v>87</v>
      </c>
      <c r="AQ859" t="s">
        <v>87</v>
      </c>
      <c r="AR859" t="s">
        <v>87</v>
      </c>
      <c r="AS859" t="s">
        <v>87</v>
      </c>
      <c r="AT859" t="s">
        <v>87</v>
      </c>
      <c r="AU859" t="s">
        <v>87</v>
      </c>
      <c r="AV859" t="s">
        <v>87</v>
      </c>
      <c r="AW859" t="s">
        <v>87</v>
      </c>
      <c r="AX859" t="s">
        <v>87</v>
      </c>
      <c r="AY859" t="s">
        <v>87</v>
      </c>
      <c r="AZ859" t="s">
        <v>87</v>
      </c>
      <c r="BA859" t="s">
        <v>87</v>
      </c>
      <c r="BB859" t="s">
        <v>87</v>
      </c>
      <c r="BC859" t="s">
        <v>87</v>
      </c>
      <c r="BD859" t="s">
        <v>87</v>
      </c>
      <c r="BE859" t="s">
        <v>87</v>
      </c>
      <c r="BF859" t="s">
        <v>87</v>
      </c>
      <c r="BG859" t="s">
        <v>87</v>
      </c>
      <c r="BH859" t="s">
        <v>87</v>
      </c>
      <c r="BI859" t="s">
        <v>87</v>
      </c>
      <c r="BJ859" t="s">
        <v>87</v>
      </c>
      <c r="BK859" t="s">
        <v>87</v>
      </c>
      <c r="BL859" t="s">
        <v>87</v>
      </c>
      <c r="BM859" t="s">
        <v>87</v>
      </c>
      <c r="BN859" t="s">
        <v>87</v>
      </c>
      <c r="BO859" t="s">
        <v>87</v>
      </c>
      <c r="BP859" t="s">
        <v>87</v>
      </c>
      <c r="BQ859" t="s">
        <v>87</v>
      </c>
      <c r="BR859" t="s">
        <v>87</v>
      </c>
      <c r="BS859" t="s">
        <v>87</v>
      </c>
      <c r="BT859" t="s">
        <v>87</v>
      </c>
      <c r="BU859" t="s">
        <v>87</v>
      </c>
      <c r="BV859" t="s">
        <v>87</v>
      </c>
      <c r="BW859" t="s">
        <v>87</v>
      </c>
      <c r="BX859" t="s">
        <v>87</v>
      </c>
      <c r="BY859" t="s">
        <v>87</v>
      </c>
      <c r="BZ859" t="s">
        <v>87</v>
      </c>
      <c r="CA859" t="s">
        <v>87</v>
      </c>
      <c r="CB859" t="s">
        <v>87</v>
      </c>
      <c r="CC859" t="s">
        <v>87</v>
      </c>
      <c r="CD859" t="s">
        <v>87</v>
      </c>
      <c r="CE859" t="s">
        <v>87</v>
      </c>
      <c r="CF859" t="s">
        <v>87</v>
      </c>
      <c r="CG859" t="s">
        <v>87</v>
      </c>
      <c r="CH859" t="s">
        <v>87</v>
      </c>
      <c r="CI859" t="s">
        <v>87</v>
      </c>
    </row>
    <row r="860" spans="1:87" x14ac:dyDescent="0.2">
      <c r="A860" t="s">
        <v>529</v>
      </c>
      <c r="B860" t="str">
        <f>VLOOKUP(A860,MOA!$C$1254:$D$2332,2,FALSE)</f>
        <v>Protein synthesis inhibitor</v>
      </c>
      <c r="C860">
        <v>6</v>
      </c>
      <c r="D860">
        <v>1</v>
      </c>
      <c r="E860">
        <v>6</v>
      </c>
      <c r="F860" t="s">
        <v>87</v>
      </c>
      <c r="G860" t="s">
        <v>87</v>
      </c>
      <c r="H860" t="s">
        <v>87</v>
      </c>
      <c r="I860">
        <v>0.40433614000000001</v>
      </c>
      <c r="J860" t="s">
        <v>87</v>
      </c>
      <c r="K860">
        <v>-0.32131155</v>
      </c>
      <c r="L860" t="s">
        <v>87</v>
      </c>
      <c r="M860" t="s">
        <v>87</v>
      </c>
      <c r="N860" t="s">
        <v>87</v>
      </c>
      <c r="O860" t="s">
        <v>87</v>
      </c>
      <c r="P860" t="s">
        <v>87</v>
      </c>
      <c r="Q860" t="s">
        <v>87</v>
      </c>
      <c r="R860">
        <v>0.32747890000000002</v>
      </c>
      <c r="S860" t="s">
        <v>87</v>
      </c>
      <c r="T860" t="s">
        <v>87</v>
      </c>
      <c r="U860" t="s">
        <v>87</v>
      </c>
      <c r="V860" t="s">
        <v>87</v>
      </c>
      <c r="W860" t="s">
        <v>87</v>
      </c>
      <c r="X860" t="s">
        <v>87</v>
      </c>
      <c r="Y860" t="s">
        <v>87</v>
      </c>
      <c r="Z860" t="s">
        <v>87</v>
      </c>
      <c r="AA860" t="s">
        <v>87</v>
      </c>
      <c r="AB860">
        <v>0.34129499000000002</v>
      </c>
      <c r="AC860" t="s">
        <v>87</v>
      </c>
      <c r="AD860" t="s">
        <v>87</v>
      </c>
      <c r="AE860" t="s">
        <v>87</v>
      </c>
      <c r="AF860" t="s">
        <v>87</v>
      </c>
      <c r="AG860" t="s">
        <v>87</v>
      </c>
      <c r="AH860" t="s">
        <v>87</v>
      </c>
      <c r="AI860" t="s">
        <v>87</v>
      </c>
      <c r="AJ860">
        <v>0.44652117000000002</v>
      </c>
      <c r="AK860" t="s">
        <v>87</v>
      </c>
      <c r="AL860" t="s">
        <v>87</v>
      </c>
      <c r="AM860" t="s">
        <v>87</v>
      </c>
      <c r="AN860" t="s">
        <v>87</v>
      </c>
      <c r="AO860">
        <v>0.45808568999999999</v>
      </c>
      <c r="AP860" t="s">
        <v>87</v>
      </c>
      <c r="AQ860" t="s">
        <v>87</v>
      </c>
      <c r="AR860" t="s">
        <v>87</v>
      </c>
      <c r="AS860" t="s">
        <v>87</v>
      </c>
      <c r="AT860" t="s">
        <v>87</v>
      </c>
      <c r="AU860" t="s">
        <v>87</v>
      </c>
      <c r="AV860" t="s">
        <v>87</v>
      </c>
      <c r="AW860" t="s">
        <v>87</v>
      </c>
      <c r="AX860" t="s">
        <v>87</v>
      </c>
      <c r="AY860" t="s">
        <v>87</v>
      </c>
      <c r="AZ860" t="s">
        <v>87</v>
      </c>
      <c r="BA860" t="s">
        <v>87</v>
      </c>
      <c r="BB860" t="s">
        <v>87</v>
      </c>
      <c r="BC860" t="s">
        <v>87</v>
      </c>
      <c r="BD860" t="s">
        <v>87</v>
      </c>
      <c r="BE860" t="s">
        <v>87</v>
      </c>
      <c r="BF860" t="s">
        <v>87</v>
      </c>
      <c r="BG860" t="s">
        <v>87</v>
      </c>
      <c r="BH860">
        <v>0.37960726</v>
      </c>
      <c r="BI860" t="s">
        <v>87</v>
      </c>
      <c r="BJ860" t="s">
        <v>87</v>
      </c>
      <c r="BK860" t="s">
        <v>87</v>
      </c>
      <c r="BL860" t="s">
        <v>87</v>
      </c>
      <c r="BM860" t="s">
        <v>87</v>
      </c>
      <c r="BN860" t="s">
        <v>87</v>
      </c>
      <c r="BO860" t="s">
        <v>87</v>
      </c>
      <c r="BP860" t="s">
        <v>87</v>
      </c>
      <c r="BQ860" t="s">
        <v>87</v>
      </c>
      <c r="BR860" t="s">
        <v>87</v>
      </c>
      <c r="BS860" t="s">
        <v>87</v>
      </c>
      <c r="BT860" t="s">
        <v>87</v>
      </c>
      <c r="BU860" t="s">
        <v>87</v>
      </c>
      <c r="BV860" t="s">
        <v>87</v>
      </c>
      <c r="BW860" t="s">
        <v>87</v>
      </c>
      <c r="BX860" t="s">
        <v>87</v>
      </c>
      <c r="BY860" t="s">
        <v>87</v>
      </c>
      <c r="BZ860" t="s">
        <v>87</v>
      </c>
      <c r="CA860" t="s">
        <v>87</v>
      </c>
      <c r="CB860" t="s">
        <v>87</v>
      </c>
      <c r="CC860" t="s">
        <v>87</v>
      </c>
      <c r="CD860" t="s">
        <v>87</v>
      </c>
      <c r="CE860" t="s">
        <v>87</v>
      </c>
      <c r="CF860" t="s">
        <v>87</v>
      </c>
      <c r="CG860" t="s">
        <v>87</v>
      </c>
      <c r="CH860" t="s">
        <v>87</v>
      </c>
      <c r="CI860" t="s">
        <v>87</v>
      </c>
    </row>
    <row r="861" spans="1:87" x14ac:dyDescent="0.2">
      <c r="A861" t="s">
        <v>1180</v>
      </c>
      <c r="B861" t="str">
        <f>VLOOKUP(A861,MOA!$C$1254:$D$2332,2,FALSE)</f>
        <v>Protein synthesis inhibitor</v>
      </c>
      <c r="C861">
        <v>4</v>
      </c>
      <c r="D861">
        <v>0</v>
      </c>
      <c r="E861" t="s">
        <v>1000</v>
      </c>
      <c r="F861" t="s">
        <v>87</v>
      </c>
      <c r="G861" t="s">
        <v>87</v>
      </c>
      <c r="H861" t="s">
        <v>87</v>
      </c>
      <c r="I861">
        <v>0.47659871999999998</v>
      </c>
      <c r="J861" t="s">
        <v>87</v>
      </c>
      <c r="K861">
        <v>0.47255433000000002</v>
      </c>
      <c r="L861" t="s">
        <v>87</v>
      </c>
      <c r="M861" t="s">
        <v>87</v>
      </c>
      <c r="N861">
        <v>0.39277917000000001</v>
      </c>
      <c r="O861" t="s">
        <v>87</v>
      </c>
      <c r="P861" t="s">
        <v>87</v>
      </c>
      <c r="Q861" t="s">
        <v>87</v>
      </c>
      <c r="R861" t="s">
        <v>87</v>
      </c>
      <c r="S861" t="s">
        <v>87</v>
      </c>
      <c r="T861" t="s">
        <v>87</v>
      </c>
      <c r="U861" t="s">
        <v>87</v>
      </c>
      <c r="V861" t="s">
        <v>87</v>
      </c>
      <c r="W861" t="s">
        <v>87</v>
      </c>
      <c r="X861" t="s">
        <v>87</v>
      </c>
      <c r="Y861" t="s">
        <v>87</v>
      </c>
      <c r="Z861" t="s">
        <v>87</v>
      </c>
      <c r="AA861" t="s">
        <v>87</v>
      </c>
      <c r="AB861" t="s">
        <v>87</v>
      </c>
      <c r="AC861" t="s">
        <v>87</v>
      </c>
      <c r="AD861" t="s">
        <v>87</v>
      </c>
      <c r="AE861" t="s">
        <v>87</v>
      </c>
      <c r="AF861" t="s">
        <v>87</v>
      </c>
      <c r="AG861" t="s">
        <v>87</v>
      </c>
      <c r="AH861" t="s">
        <v>87</v>
      </c>
      <c r="AI861" t="s">
        <v>87</v>
      </c>
      <c r="AJ861">
        <v>0.68310506999999998</v>
      </c>
      <c r="AK861" t="s">
        <v>87</v>
      </c>
      <c r="AL861" t="s">
        <v>87</v>
      </c>
      <c r="AM861" t="s">
        <v>87</v>
      </c>
      <c r="AN861" t="s">
        <v>87</v>
      </c>
      <c r="AO861" t="s">
        <v>87</v>
      </c>
      <c r="AP861" t="s">
        <v>87</v>
      </c>
      <c r="AQ861" t="s">
        <v>87</v>
      </c>
      <c r="AR861" t="s">
        <v>87</v>
      </c>
      <c r="AS861" t="s">
        <v>87</v>
      </c>
      <c r="AT861" t="s">
        <v>87</v>
      </c>
      <c r="AU861" t="s">
        <v>87</v>
      </c>
      <c r="AV861" t="s">
        <v>87</v>
      </c>
      <c r="AW861" t="s">
        <v>87</v>
      </c>
      <c r="AX861" t="s">
        <v>87</v>
      </c>
      <c r="AY861" t="s">
        <v>87</v>
      </c>
      <c r="AZ861" t="s">
        <v>87</v>
      </c>
      <c r="BA861" t="s">
        <v>87</v>
      </c>
      <c r="BB861" t="s">
        <v>87</v>
      </c>
      <c r="BC861" t="s">
        <v>87</v>
      </c>
      <c r="BD861" t="s">
        <v>87</v>
      </c>
      <c r="BE861" t="s">
        <v>87</v>
      </c>
      <c r="BF861" t="s">
        <v>87</v>
      </c>
      <c r="BG861" t="s">
        <v>87</v>
      </c>
      <c r="BH861" t="s">
        <v>87</v>
      </c>
      <c r="BI861" t="s">
        <v>87</v>
      </c>
      <c r="BJ861" t="s">
        <v>87</v>
      </c>
      <c r="BK861" t="s">
        <v>87</v>
      </c>
      <c r="BL861" t="s">
        <v>87</v>
      </c>
      <c r="BM861" t="s">
        <v>87</v>
      </c>
      <c r="BN861" t="s">
        <v>87</v>
      </c>
      <c r="BO861" t="s">
        <v>87</v>
      </c>
      <c r="BP861" t="s">
        <v>87</v>
      </c>
      <c r="BQ861" t="s">
        <v>87</v>
      </c>
      <c r="BR861" t="s">
        <v>87</v>
      </c>
      <c r="BS861" t="s">
        <v>87</v>
      </c>
      <c r="BT861" t="s">
        <v>87</v>
      </c>
      <c r="BU861" t="s">
        <v>87</v>
      </c>
      <c r="BV861" t="s">
        <v>87</v>
      </c>
      <c r="BW861" t="s">
        <v>87</v>
      </c>
      <c r="BX861" t="s">
        <v>87</v>
      </c>
      <c r="BY861" t="s">
        <v>87</v>
      </c>
      <c r="BZ861" t="s">
        <v>87</v>
      </c>
      <c r="CA861" t="s">
        <v>87</v>
      </c>
      <c r="CB861" t="s">
        <v>87</v>
      </c>
      <c r="CC861" t="s">
        <v>87</v>
      </c>
      <c r="CD861" t="s">
        <v>87</v>
      </c>
      <c r="CE861" t="s">
        <v>87</v>
      </c>
      <c r="CF861" t="s">
        <v>87</v>
      </c>
      <c r="CG861" t="s">
        <v>87</v>
      </c>
      <c r="CH861" t="s">
        <v>87</v>
      </c>
      <c r="CI861" t="s">
        <v>87</v>
      </c>
    </row>
    <row r="862" spans="1:87" x14ac:dyDescent="0.2">
      <c r="A862" t="s">
        <v>1679</v>
      </c>
      <c r="B862" t="str">
        <f>VLOOKUP(A862,MOA!$C$1254:$D$2332,2,FALSE)</f>
        <v>Protein synthesis inhibitor</v>
      </c>
      <c r="C862">
        <v>2</v>
      </c>
      <c r="D862">
        <v>0</v>
      </c>
      <c r="E862" t="s">
        <v>1000</v>
      </c>
      <c r="F862" t="s">
        <v>87</v>
      </c>
      <c r="G862" t="s">
        <v>87</v>
      </c>
      <c r="H862" t="s">
        <v>87</v>
      </c>
      <c r="I862" t="s">
        <v>87</v>
      </c>
      <c r="J862" t="s">
        <v>87</v>
      </c>
      <c r="K862" t="s">
        <v>87</v>
      </c>
      <c r="L862" t="s">
        <v>87</v>
      </c>
      <c r="M862" t="s">
        <v>87</v>
      </c>
      <c r="N862" t="s">
        <v>87</v>
      </c>
      <c r="O862" t="s">
        <v>87</v>
      </c>
      <c r="P862" t="s">
        <v>87</v>
      </c>
      <c r="Q862" t="s">
        <v>87</v>
      </c>
      <c r="R862" t="s">
        <v>87</v>
      </c>
      <c r="S862" t="s">
        <v>87</v>
      </c>
      <c r="T862" t="s">
        <v>87</v>
      </c>
      <c r="U862" t="s">
        <v>87</v>
      </c>
      <c r="V862" t="s">
        <v>87</v>
      </c>
      <c r="W862" t="s">
        <v>87</v>
      </c>
      <c r="X862" t="s">
        <v>87</v>
      </c>
      <c r="Y862" t="s">
        <v>87</v>
      </c>
      <c r="Z862" t="s">
        <v>87</v>
      </c>
      <c r="AA862" t="s">
        <v>87</v>
      </c>
      <c r="AB862" t="s">
        <v>87</v>
      </c>
      <c r="AC862" t="s">
        <v>87</v>
      </c>
      <c r="AD862" t="s">
        <v>87</v>
      </c>
      <c r="AE862" t="s">
        <v>87</v>
      </c>
      <c r="AF862" t="s">
        <v>87</v>
      </c>
      <c r="AG862" t="s">
        <v>87</v>
      </c>
      <c r="AH862" t="s">
        <v>87</v>
      </c>
      <c r="AI862" t="s">
        <v>87</v>
      </c>
      <c r="AJ862">
        <v>0.38119360000000002</v>
      </c>
      <c r="AK862" t="s">
        <v>87</v>
      </c>
      <c r="AL862" t="s">
        <v>87</v>
      </c>
      <c r="AM862" t="s">
        <v>87</v>
      </c>
      <c r="AN862" t="s">
        <v>87</v>
      </c>
      <c r="AO862">
        <v>0.38551737000000003</v>
      </c>
      <c r="AP862" t="s">
        <v>87</v>
      </c>
      <c r="AQ862" t="s">
        <v>87</v>
      </c>
      <c r="AR862" t="s">
        <v>87</v>
      </c>
      <c r="AS862" t="s">
        <v>87</v>
      </c>
      <c r="AT862" t="s">
        <v>87</v>
      </c>
      <c r="AU862" t="s">
        <v>87</v>
      </c>
      <c r="AV862" t="s">
        <v>87</v>
      </c>
      <c r="AW862" t="s">
        <v>87</v>
      </c>
      <c r="AX862" t="s">
        <v>87</v>
      </c>
      <c r="AY862" t="s">
        <v>87</v>
      </c>
      <c r="AZ862" t="s">
        <v>87</v>
      </c>
      <c r="BA862" t="s">
        <v>87</v>
      </c>
      <c r="BB862" t="s">
        <v>87</v>
      </c>
      <c r="BC862" t="s">
        <v>87</v>
      </c>
      <c r="BD862" t="s">
        <v>87</v>
      </c>
      <c r="BE862" t="s">
        <v>87</v>
      </c>
      <c r="BF862" t="s">
        <v>87</v>
      </c>
      <c r="BG862" t="s">
        <v>87</v>
      </c>
      <c r="BH862" t="s">
        <v>87</v>
      </c>
      <c r="BI862" t="s">
        <v>87</v>
      </c>
      <c r="BJ862" t="s">
        <v>87</v>
      </c>
      <c r="BK862" t="s">
        <v>87</v>
      </c>
      <c r="BL862" t="s">
        <v>87</v>
      </c>
      <c r="BM862" t="s">
        <v>87</v>
      </c>
      <c r="BN862" t="s">
        <v>87</v>
      </c>
      <c r="BO862" t="s">
        <v>87</v>
      </c>
      <c r="BP862" t="s">
        <v>87</v>
      </c>
      <c r="BQ862" t="s">
        <v>87</v>
      </c>
      <c r="BR862" t="s">
        <v>87</v>
      </c>
      <c r="BS862" t="s">
        <v>87</v>
      </c>
      <c r="BT862" t="s">
        <v>87</v>
      </c>
      <c r="BU862" t="s">
        <v>87</v>
      </c>
      <c r="BV862" t="s">
        <v>87</v>
      </c>
      <c r="BW862" t="s">
        <v>87</v>
      </c>
      <c r="BX862" t="s">
        <v>87</v>
      </c>
      <c r="BY862" t="s">
        <v>87</v>
      </c>
      <c r="BZ862" t="s">
        <v>87</v>
      </c>
      <c r="CA862" t="s">
        <v>87</v>
      </c>
      <c r="CB862" t="s">
        <v>87</v>
      </c>
      <c r="CC862" t="s">
        <v>87</v>
      </c>
      <c r="CD862" t="s">
        <v>87</v>
      </c>
      <c r="CE862" t="s">
        <v>87</v>
      </c>
      <c r="CF862" t="s">
        <v>87</v>
      </c>
      <c r="CG862" t="s">
        <v>87</v>
      </c>
      <c r="CH862" t="s">
        <v>87</v>
      </c>
      <c r="CI862" t="s">
        <v>87</v>
      </c>
    </row>
    <row r="863" spans="1:87" x14ac:dyDescent="0.2">
      <c r="A863" t="s">
        <v>368</v>
      </c>
      <c r="B863" t="str">
        <f>VLOOKUP(A863,MOA!$C$1254:$D$2332,2,FALSE)</f>
        <v>Protein synthesis stimulant</v>
      </c>
      <c r="C863">
        <v>0</v>
      </c>
      <c r="D863">
        <v>2</v>
      </c>
      <c r="E863">
        <v>0</v>
      </c>
      <c r="F863" t="s">
        <v>87</v>
      </c>
      <c r="G863" t="s">
        <v>87</v>
      </c>
      <c r="H863" t="s">
        <v>87</v>
      </c>
      <c r="I863" t="s">
        <v>87</v>
      </c>
      <c r="J863" t="s">
        <v>87</v>
      </c>
      <c r="K863" t="s">
        <v>87</v>
      </c>
      <c r="L863" t="s">
        <v>87</v>
      </c>
      <c r="M863" t="s">
        <v>87</v>
      </c>
      <c r="N863" t="s">
        <v>87</v>
      </c>
      <c r="O863" t="s">
        <v>87</v>
      </c>
      <c r="P863" t="s">
        <v>87</v>
      </c>
      <c r="Q863" t="s">
        <v>87</v>
      </c>
      <c r="R863" t="s">
        <v>87</v>
      </c>
      <c r="S863" t="s">
        <v>87</v>
      </c>
      <c r="T863" t="s">
        <v>87</v>
      </c>
      <c r="U863" t="s">
        <v>87</v>
      </c>
      <c r="V863" t="s">
        <v>87</v>
      </c>
      <c r="W863" t="s">
        <v>87</v>
      </c>
      <c r="X863" t="s">
        <v>87</v>
      </c>
      <c r="Y863" t="s">
        <v>87</v>
      </c>
      <c r="Z863" t="s">
        <v>87</v>
      </c>
      <c r="AA863" t="s">
        <v>87</v>
      </c>
      <c r="AB863" t="s">
        <v>87</v>
      </c>
      <c r="AC863">
        <v>-0.36450059000000001</v>
      </c>
      <c r="AD863" t="s">
        <v>87</v>
      </c>
      <c r="AE863" t="s">
        <v>87</v>
      </c>
      <c r="AF863" t="s">
        <v>87</v>
      </c>
      <c r="AG863" t="s">
        <v>87</v>
      </c>
      <c r="AH863" t="s">
        <v>87</v>
      </c>
      <c r="AI863" t="s">
        <v>87</v>
      </c>
      <c r="AJ863" t="s">
        <v>87</v>
      </c>
      <c r="AK863" t="s">
        <v>87</v>
      </c>
      <c r="AL863" t="s">
        <v>87</v>
      </c>
      <c r="AM863" t="s">
        <v>87</v>
      </c>
      <c r="AN863" t="s">
        <v>87</v>
      </c>
      <c r="AO863" t="s">
        <v>87</v>
      </c>
      <c r="AP863" t="s">
        <v>87</v>
      </c>
      <c r="AQ863" t="s">
        <v>87</v>
      </c>
      <c r="AR863" t="s">
        <v>87</v>
      </c>
      <c r="AS863" t="s">
        <v>87</v>
      </c>
      <c r="AT863" t="s">
        <v>87</v>
      </c>
      <c r="AU863" t="s">
        <v>87</v>
      </c>
      <c r="AV863" t="s">
        <v>87</v>
      </c>
      <c r="AW863" t="s">
        <v>87</v>
      </c>
      <c r="AX863" t="s">
        <v>87</v>
      </c>
      <c r="AY863" t="s">
        <v>87</v>
      </c>
      <c r="AZ863" t="s">
        <v>87</v>
      </c>
      <c r="BA863" t="s">
        <v>87</v>
      </c>
      <c r="BB863" t="s">
        <v>87</v>
      </c>
      <c r="BC863" t="s">
        <v>87</v>
      </c>
      <c r="BD863" t="s">
        <v>87</v>
      </c>
      <c r="BE863" t="s">
        <v>87</v>
      </c>
      <c r="BF863" t="s">
        <v>87</v>
      </c>
      <c r="BG863" t="s">
        <v>87</v>
      </c>
      <c r="BH863">
        <v>-0.41684384000000002</v>
      </c>
      <c r="BI863" t="s">
        <v>87</v>
      </c>
      <c r="BJ863" t="s">
        <v>87</v>
      </c>
      <c r="BK863" t="s">
        <v>87</v>
      </c>
      <c r="BL863" t="s">
        <v>87</v>
      </c>
      <c r="BM863" t="s">
        <v>87</v>
      </c>
      <c r="BN863" t="s">
        <v>87</v>
      </c>
      <c r="BO863" t="s">
        <v>87</v>
      </c>
      <c r="BP863" t="s">
        <v>87</v>
      </c>
      <c r="BQ863" t="s">
        <v>87</v>
      </c>
      <c r="BR863" t="s">
        <v>87</v>
      </c>
      <c r="BS863" t="s">
        <v>87</v>
      </c>
      <c r="BT863" t="s">
        <v>87</v>
      </c>
      <c r="BU863" t="s">
        <v>87</v>
      </c>
      <c r="BV863" t="s">
        <v>87</v>
      </c>
      <c r="BW863" t="s">
        <v>87</v>
      </c>
      <c r="BX863" t="s">
        <v>87</v>
      </c>
      <c r="BY863" t="s">
        <v>87</v>
      </c>
      <c r="BZ863" t="s">
        <v>87</v>
      </c>
      <c r="CA863" t="s">
        <v>87</v>
      </c>
      <c r="CB863" t="s">
        <v>87</v>
      </c>
      <c r="CC863" t="s">
        <v>87</v>
      </c>
      <c r="CD863" t="s">
        <v>87</v>
      </c>
      <c r="CE863" t="s">
        <v>87</v>
      </c>
      <c r="CF863" t="s">
        <v>87</v>
      </c>
      <c r="CG863" t="s">
        <v>87</v>
      </c>
      <c r="CH863" t="s">
        <v>87</v>
      </c>
      <c r="CI863" t="s">
        <v>87</v>
      </c>
    </row>
    <row r="864" spans="1:87" x14ac:dyDescent="0.2">
      <c r="A864" t="s">
        <v>1661</v>
      </c>
      <c r="B864" s="2" t="str">
        <f>IFERROR(VLOOKUP(A864, [1]Overall!$A$2:$B$1442, 2, FALSE), IFERROR(VLOOKUP(A864, [1]Female!$A$2:$B$1276, 2, FALSE), IFERROR(VLOOKUP(A864, [1]Male!$A$2:$B$1529, 2, FALSE), "Not Found")))</f>
        <v>Purine analog, DNA synthesis inhibitor</v>
      </c>
      <c r="C864">
        <v>0</v>
      </c>
      <c r="D864">
        <v>3</v>
      </c>
      <c r="E864">
        <v>0</v>
      </c>
      <c r="F864" t="s">
        <v>87</v>
      </c>
      <c r="G864" t="s">
        <v>87</v>
      </c>
      <c r="H864" t="s">
        <v>87</v>
      </c>
      <c r="I864" t="s">
        <v>87</v>
      </c>
      <c r="J864" t="s">
        <v>87</v>
      </c>
      <c r="K864" t="s">
        <v>87</v>
      </c>
      <c r="L864" t="s">
        <v>87</v>
      </c>
      <c r="M864" t="s">
        <v>87</v>
      </c>
      <c r="N864" t="s">
        <v>87</v>
      </c>
      <c r="O864" t="s">
        <v>87</v>
      </c>
      <c r="P864" t="s">
        <v>87</v>
      </c>
      <c r="Q864" t="s">
        <v>87</v>
      </c>
      <c r="R864">
        <v>-0.46007210999999998</v>
      </c>
      <c r="S864" t="s">
        <v>87</v>
      </c>
      <c r="T864" t="s">
        <v>87</v>
      </c>
      <c r="U864" t="s">
        <v>87</v>
      </c>
      <c r="V864" t="s">
        <v>87</v>
      </c>
      <c r="W864" t="s">
        <v>87</v>
      </c>
      <c r="X864" t="s">
        <v>87</v>
      </c>
      <c r="Y864" t="s">
        <v>87</v>
      </c>
      <c r="Z864" t="s">
        <v>87</v>
      </c>
      <c r="AA864" t="s">
        <v>87</v>
      </c>
      <c r="AB864">
        <v>-0.47791348</v>
      </c>
      <c r="AC864" t="s">
        <v>87</v>
      </c>
      <c r="AD864" t="s">
        <v>87</v>
      </c>
      <c r="AE864" t="s">
        <v>87</v>
      </c>
      <c r="AF864" t="s">
        <v>87</v>
      </c>
      <c r="AG864" t="s">
        <v>87</v>
      </c>
      <c r="AH864" t="s">
        <v>87</v>
      </c>
      <c r="AI864" t="s">
        <v>87</v>
      </c>
      <c r="AJ864" t="s">
        <v>87</v>
      </c>
      <c r="AK864" t="s">
        <v>87</v>
      </c>
      <c r="AL864" t="s">
        <v>87</v>
      </c>
      <c r="AM864" t="s">
        <v>87</v>
      </c>
      <c r="AN864" t="s">
        <v>87</v>
      </c>
      <c r="AO864" t="s">
        <v>87</v>
      </c>
      <c r="AP864" t="s">
        <v>87</v>
      </c>
      <c r="AQ864" t="s">
        <v>87</v>
      </c>
      <c r="AR864" t="s">
        <v>87</v>
      </c>
      <c r="AS864" t="s">
        <v>87</v>
      </c>
      <c r="AT864" t="s">
        <v>87</v>
      </c>
      <c r="AU864" t="s">
        <v>87</v>
      </c>
      <c r="AV864" t="s">
        <v>87</v>
      </c>
      <c r="AW864">
        <v>-0.47934062</v>
      </c>
      <c r="AX864" t="s">
        <v>87</v>
      </c>
      <c r="AY864" t="s">
        <v>87</v>
      </c>
      <c r="AZ864" t="s">
        <v>87</v>
      </c>
      <c r="BA864" t="s">
        <v>87</v>
      </c>
      <c r="BB864" t="s">
        <v>87</v>
      </c>
      <c r="BC864" t="s">
        <v>87</v>
      </c>
      <c r="BD864" t="s">
        <v>87</v>
      </c>
      <c r="BE864" t="s">
        <v>87</v>
      </c>
      <c r="BF864" t="s">
        <v>87</v>
      </c>
      <c r="BG864" t="s">
        <v>87</v>
      </c>
      <c r="BH864" t="s">
        <v>87</v>
      </c>
      <c r="BI864" t="s">
        <v>87</v>
      </c>
      <c r="BJ864" t="s">
        <v>87</v>
      </c>
      <c r="BK864" t="s">
        <v>87</v>
      </c>
      <c r="BL864" t="s">
        <v>87</v>
      </c>
      <c r="BM864" t="s">
        <v>87</v>
      </c>
      <c r="BN864" t="s">
        <v>87</v>
      </c>
      <c r="BO864" t="s">
        <v>87</v>
      </c>
      <c r="BP864" t="s">
        <v>87</v>
      </c>
      <c r="BQ864" t="s">
        <v>87</v>
      </c>
      <c r="BR864" t="s">
        <v>87</v>
      </c>
      <c r="BS864" t="s">
        <v>87</v>
      </c>
      <c r="BT864" t="s">
        <v>87</v>
      </c>
      <c r="BU864" t="s">
        <v>87</v>
      </c>
      <c r="BV864" t="s">
        <v>87</v>
      </c>
      <c r="BW864" t="s">
        <v>87</v>
      </c>
      <c r="BX864" t="s">
        <v>87</v>
      </c>
      <c r="BY864" t="s">
        <v>87</v>
      </c>
      <c r="BZ864" t="s">
        <v>87</v>
      </c>
      <c r="CA864" t="s">
        <v>87</v>
      </c>
      <c r="CB864" t="s">
        <v>87</v>
      </c>
      <c r="CC864" t="s">
        <v>87</v>
      </c>
      <c r="CD864" t="s">
        <v>87</v>
      </c>
      <c r="CE864" t="s">
        <v>87</v>
      </c>
      <c r="CF864" t="s">
        <v>87</v>
      </c>
      <c r="CG864" t="s">
        <v>87</v>
      </c>
      <c r="CH864" t="s">
        <v>87</v>
      </c>
      <c r="CI864" t="s">
        <v>87</v>
      </c>
    </row>
    <row r="865" spans="1:87" x14ac:dyDescent="0.2">
      <c r="A865" t="s">
        <v>1663</v>
      </c>
      <c r="B865" t="str">
        <f>VLOOKUP(A865,MOA!$C$1254:$D$2332,2,FALSE)</f>
        <v>Purine antagonist</v>
      </c>
      <c r="C865">
        <v>3</v>
      </c>
      <c r="D865">
        <v>0</v>
      </c>
      <c r="E865" t="s">
        <v>1000</v>
      </c>
      <c r="F865" t="s">
        <v>87</v>
      </c>
      <c r="G865" t="s">
        <v>87</v>
      </c>
      <c r="H865" t="s">
        <v>87</v>
      </c>
      <c r="I865" t="s">
        <v>87</v>
      </c>
      <c r="J865" t="s">
        <v>87</v>
      </c>
      <c r="K865" t="s">
        <v>87</v>
      </c>
      <c r="L865" t="s">
        <v>87</v>
      </c>
      <c r="M865" t="s">
        <v>87</v>
      </c>
      <c r="N865" t="s">
        <v>87</v>
      </c>
      <c r="O865" t="s">
        <v>87</v>
      </c>
      <c r="P865" t="s">
        <v>87</v>
      </c>
      <c r="Q865" t="s">
        <v>87</v>
      </c>
      <c r="R865">
        <v>0.54276974</v>
      </c>
      <c r="S865">
        <v>0.37985579000000003</v>
      </c>
      <c r="T865" t="s">
        <v>87</v>
      </c>
      <c r="U865" t="s">
        <v>87</v>
      </c>
      <c r="V865" t="s">
        <v>87</v>
      </c>
      <c r="W865" t="s">
        <v>87</v>
      </c>
      <c r="X865" t="s">
        <v>87</v>
      </c>
      <c r="Y865" t="s">
        <v>87</v>
      </c>
      <c r="Z865" t="s">
        <v>87</v>
      </c>
      <c r="AA865" t="s">
        <v>87</v>
      </c>
      <c r="AB865">
        <v>0.44392611999999998</v>
      </c>
      <c r="AC865" t="s">
        <v>87</v>
      </c>
      <c r="AD865" t="s">
        <v>87</v>
      </c>
      <c r="AE865" t="s">
        <v>87</v>
      </c>
      <c r="AF865" t="s">
        <v>87</v>
      </c>
      <c r="AG865" t="s">
        <v>87</v>
      </c>
      <c r="AH865" t="s">
        <v>87</v>
      </c>
      <c r="AI865" t="s">
        <v>87</v>
      </c>
      <c r="AJ865" t="s">
        <v>87</v>
      </c>
      <c r="AK865" t="s">
        <v>87</v>
      </c>
      <c r="AL865" t="s">
        <v>87</v>
      </c>
      <c r="AM865" t="s">
        <v>87</v>
      </c>
      <c r="AN865" t="s">
        <v>87</v>
      </c>
      <c r="AO865" t="s">
        <v>87</v>
      </c>
      <c r="AP865" t="s">
        <v>87</v>
      </c>
      <c r="AQ865" t="s">
        <v>87</v>
      </c>
      <c r="AR865" t="s">
        <v>87</v>
      </c>
      <c r="AS865" t="s">
        <v>87</v>
      </c>
      <c r="AT865" t="s">
        <v>87</v>
      </c>
      <c r="AU865" t="s">
        <v>87</v>
      </c>
      <c r="AV865" t="s">
        <v>87</v>
      </c>
      <c r="AW865" t="s">
        <v>87</v>
      </c>
      <c r="AX865" t="s">
        <v>87</v>
      </c>
      <c r="AY865" t="s">
        <v>87</v>
      </c>
      <c r="AZ865" t="s">
        <v>87</v>
      </c>
      <c r="BA865" t="s">
        <v>87</v>
      </c>
      <c r="BB865" t="s">
        <v>87</v>
      </c>
      <c r="BC865" t="s">
        <v>87</v>
      </c>
      <c r="BD865" t="s">
        <v>87</v>
      </c>
      <c r="BE865" t="s">
        <v>87</v>
      </c>
      <c r="BF865" t="s">
        <v>87</v>
      </c>
      <c r="BG865" t="s">
        <v>87</v>
      </c>
      <c r="BH865" t="s">
        <v>87</v>
      </c>
      <c r="BI865" t="s">
        <v>87</v>
      </c>
      <c r="BJ865" t="s">
        <v>87</v>
      </c>
      <c r="BK865" t="s">
        <v>87</v>
      </c>
      <c r="BL865" t="s">
        <v>87</v>
      </c>
      <c r="BM865" t="s">
        <v>87</v>
      </c>
      <c r="BN865" t="s">
        <v>87</v>
      </c>
      <c r="BO865" t="s">
        <v>87</v>
      </c>
      <c r="BP865" t="s">
        <v>87</v>
      </c>
      <c r="BQ865" t="s">
        <v>87</v>
      </c>
      <c r="BR865" t="s">
        <v>87</v>
      </c>
      <c r="BS865" t="s">
        <v>87</v>
      </c>
      <c r="BT865" t="s">
        <v>87</v>
      </c>
      <c r="BU865" t="s">
        <v>87</v>
      </c>
      <c r="BV865" t="s">
        <v>87</v>
      </c>
      <c r="BW865" t="s">
        <v>87</v>
      </c>
      <c r="BX865" t="s">
        <v>87</v>
      </c>
      <c r="BY865" t="s">
        <v>87</v>
      </c>
      <c r="BZ865" t="s">
        <v>87</v>
      </c>
      <c r="CA865" t="s">
        <v>87</v>
      </c>
      <c r="CB865" t="s">
        <v>87</v>
      </c>
      <c r="CC865" t="s">
        <v>87</v>
      </c>
      <c r="CD865" t="s">
        <v>87</v>
      </c>
      <c r="CE865" t="s">
        <v>87</v>
      </c>
      <c r="CF865" t="s">
        <v>87</v>
      </c>
      <c r="CG865" t="s">
        <v>87</v>
      </c>
      <c r="CH865" t="s">
        <v>87</v>
      </c>
      <c r="CI865" t="s">
        <v>87</v>
      </c>
    </row>
    <row r="866" spans="1:87" x14ac:dyDescent="0.2">
      <c r="A866" t="s">
        <v>1332</v>
      </c>
      <c r="B866" t="str">
        <f>VLOOKUP(A866,MOA!$C$1254:$D$2332,2,FALSE)</f>
        <v>Purinergic receptor P2Y12 antagonist</v>
      </c>
      <c r="C866">
        <v>0</v>
      </c>
      <c r="D866">
        <v>2</v>
      </c>
      <c r="E866">
        <v>0</v>
      </c>
      <c r="F866" t="s">
        <v>87</v>
      </c>
      <c r="G866" t="s">
        <v>87</v>
      </c>
      <c r="H866" t="s">
        <v>87</v>
      </c>
      <c r="I866">
        <v>-0.49424723999999998</v>
      </c>
      <c r="J866" t="s">
        <v>87</v>
      </c>
      <c r="K866" t="s">
        <v>87</v>
      </c>
      <c r="L866" t="s">
        <v>87</v>
      </c>
      <c r="M866" t="s">
        <v>87</v>
      </c>
      <c r="N866" t="s">
        <v>87</v>
      </c>
      <c r="O866" t="s">
        <v>87</v>
      </c>
      <c r="P866" t="s">
        <v>87</v>
      </c>
      <c r="Q866" t="s">
        <v>87</v>
      </c>
      <c r="R866" t="s">
        <v>87</v>
      </c>
      <c r="S866" t="s">
        <v>87</v>
      </c>
      <c r="T866" t="s">
        <v>87</v>
      </c>
      <c r="U866" t="s">
        <v>87</v>
      </c>
      <c r="V866" t="s">
        <v>87</v>
      </c>
      <c r="W866" t="s">
        <v>87</v>
      </c>
      <c r="X866" t="s">
        <v>87</v>
      </c>
      <c r="Y866" t="s">
        <v>87</v>
      </c>
      <c r="Z866" t="s">
        <v>87</v>
      </c>
      <c r="AA866" t="s">
        <v>87</v>
      </c>
      <c r="AB866" t="s">
        <v>87</v>
      </c>
      <c r="AC866">
        <v>-0.41070917000000001</v>
      </c>
      <c r="AD866" t="s">
        <v>87</v>
      </c>
      <c r="AE866" t="s">
        <v>87</v>
      </c>
      <c r="AF866" t="s">
        <v>87</v>
      </c>
      <c r="AG866" t="s">
        <v>87</v>
      </c>
      <c r="AH866" t="s">
        <v>87</v>
      </c>
      <c r="AI866" t="s">
        <v>87</v>
      </c>
      <c r="AJ866" t="s">
        <v>87</v>
      </c>
      <c r="AK866" t="s">
        <v>87</v>
      </c>
      <c r="AL866" t="s">
        <v>87</v>
      </c>
      <c r="AM866" t="s">
        <v>87</v>
      </c>
      <c r="AN866" t="s">
        <v>87</v>
      </c>
      <c r="AO866" t="s">
        <v>87</v>
      </c>
      <c r="AP866" t="s">
        <v>87</v>
      </c>
      <c r="AQ866" t="s">
        <v>87</v>
      </c>
      <c r="AR866" t="s">
        <v>87</v>
      </c>
      <c r="AS866" t="s">
        <v>87</v>
      </c>
      <c r="AT866" t="s">
        <v>87</v>
      </c>
      <c r="AU866" t="s">
        <v>87</v>
      </c>
      <c r="AV866" t="s">
        <v>87</v>
      </c>
      <c r="AW866" t="s">
        <v>87</v>
      </c>
      <c r="AX866" t="s">
        <v>87</v>
      </c>
      <c r="AY866" t="s">
        <v>87</v>
      </c>
      <c r="AZ866" t="s">
        <v>87</v>
      </c>
      <c r="BA866" t="s">
        <v>87</v>
      </c>
      <c r="BB866" t="s">
        <v>87</v>
      </c>
      <c r="BC866" t="s">
        <v>87</v>
      </c>
      <c r="BD866" t="s">
        <v>87</v>
      </c>
      <c r="BE866" t="s">
        <v>87</v>
      </c>
      <c r="BF866" t="s">
        <v>87</v>
      </c>
      <c r="BG866" t="s">
        <v>87</v>
      </c>
      <c r="BH866" t="s">
        <v>87</v>
      </c>
      <c r="BI866" t="s">
        <v>87</v>
      </c>
      <c r="BJ866" t="s">
        <v>87</v>
      </c>
      <c r="BK866" t="s">
        <v>87</v>
      </c>
      <c r="BL866" t="s">
        <v>87</v>
      </c>
      <c r="BM866" t="s">
        <v>87</v>
      </c>
      <c r="BN866" t="s">
        <v>87</v>
      </c>
      <c r="BO866" t="s">
        <v>87</v>
      </c>
      <c r="BP866" t="s">
        <v>87</v>
      </c>
      <c r="BQ866" t="s">
        <v>87</v>
      </c>
      <c r="BR866" t="s">
        <v>87</v>
      </c>
      <c r="BS866" t="s">
        <v>87</v>
      </c>
      <c r="BT866" t="s">
        <v>87</v>
      </c>
      <c r="BU866" t="s">
        <v>87</v>
      </c>
      <c r="BV866" t="s">
        <v>87</v>
      </c>
      <c r="BW866" t="s">
        <v>87</v>
      </c>
      <c r="BX866" t="s">
        <v>87</v>
      </c>
      <c r="BY866" t="s">
        <v>87</v>
      </c>
      <c r="BZ866" t="s">
        <v>87</v>
      </c>
      <c r="CA866" t="s">
        <v>87</v>
      </c>
      <c r="CB866" t="s">
        <v>87</v>
      </c>
      <c r="CC866" t="s">
        <v>87</v>
      </c>
      <c r="CD866" t="s">
        <v>87</v>
      </c>
      <c r="CE866" t="s">
        <v>87</v>
      </c>
      <c r="CF866" t="s">
        <v>87</v>
      </c>
      <c r="CG866" t="s">
        <v>87</v>
      </c>
      <c r="CH866" t="s">
        <v>87</v>
      </c>
      <c r="CI866" t="s">
        <v>87</v>
      </c>
    </row>
    <row r="867" spans="1:87" x14ac:dyDescent="0.2">
      <c r="A867" t="s">
        <v>594</v>
      </c>
      <c r="B867" t="str">
        <f>VLOOKUP(A867,MOA!$C$1254:$D$2332,2,FALSE)</f>
        <v>Pyruvate dehydrogenase inhibitor</v>
      </c>
      <c r="C867">
        <v>2</v>
      </c>
      <c r="D867">
        <v>2</v>
      </c>
      <c r="E867">
        <v>1</v>
      </c>
      <c r="F867" t="s">
        <v>87</v>
      </c>
      <c r="G867" t="s">
        <v>87</v>
      </c>
      <c r="H867" t="s">
        <v>87</v>
      </c>
      <c r="I867" t="s">
        <v>87</v>
      </c>
      <c r="J867" t="s">
        <v>87</v>
      </c>
      <c r="K867" t="s">
        <v>87</v>
      </c>
      <c r="L867" t="s">
        <v>87</v>
      </c>
      <c r="M867" t="s">
        <v>87</v>
      </c>
      <c r="N867" t="s">
        <v>87</v>
      </c>
      <c r="O867" t="s">
        <v>87</v>
      </c>
      <c r="P867" t="s">
        <v>87</v>
      </c>
      <c r="Q867" t="s">
        <v>87</v>
      </c>
      <c r="R867">
        <v>-0.39418967999999999</v>
      </c>
      <c r="S867" t="s">
        <v>87</v>
      </c>
      <c r="T867" t="s">
        <v>87</v>
      </c>
      <c r="U867" t="s">
        <v>87</v>
      </c>
      <c r="V867" t="s">
        <v>87</v>
      </c>
      <c r="W867" t="s">
        <v>87</v>
      </c>
      <c r="X867" t="s">
        <v>87</v>
      </c>
      <c r="Y867" t="s">
        <v>87</v>
      </c>
      <c r="Z867" t="s">
        <v>87</v>
      </c>
      <c r="AA867" t="s">
        <v>87</v>
      </c>
      <c r="AB867">
        <v>0.45049920999999998</v>
      </c>
      <c r="AC867" t="s">
        <v>87</v>
      </c>
      <c r="AD867" t="s">
        <v>87</v>
      </c>
      <c r="AE867" t="s">
        <v>87</v>
      </c>
      <c r="AF867" t="s">
        <v>87</v>
      </c>
      <c r="AG867" t="s">
        <v>87</v>
      </c>
      <c r="AH867" t="s">
        <v>87</v>
      </c>
      <c r="AI867" t="s">
        <v>87</v>
      </c>
      <c r="AJ867" t="s">
        <v>87</v>
      </c>
      <c r="AK867" t="s">
        <v>87</v>
      </c>
      <c r="AL867" t="s">
        <v>87</v>
      </c>
      <c r="AM867" t="s">
        <v>87</v>
      </c>
      <c r="AN867" t="s">
        <v>87</v>
      </c>
      <c r="AO867" t="s">
        <v>87</v>
      </c>
      <c r="AP867" t="s">
        <v>87</v>
      </c>
      <c r="AQ867" t="s">
        <v>87</v>
      </c>
      <c r="AR867" t="s">
        <v>87</v>
      </c>
      <c r="AS867" t="s">
        <v>87</v>
      </c>
      <c r="AT867" t="s">
        <v>87</v>
      </c>
      <c r="AU867" t="s">
        <v>87</v>
      </c>
      <c r="AV867" t="s">
        <v>87</v>
      </c>
      <c r="AW867" t="s">
        <v>87</v>
      </c>
      <c r="AX867" t="s">
        <v>87</v>
      </c>
      <c r="AY867" t="s">
        <v>87</v>
      </c>
      <c r="AZ867" t="s">
        <v>87</v>
      </c>
      <c r="BA867" t="s">
        <v>87</v>
      </c>
      <c r="BB867" t="s">
        <v>87</v>
      </c>
      <c r="BC867" t="s">
        <v>87</v>
      </c>
      <c r="BD867">
        <v>0.36575119</v>
      </c>
      <c r="BE867" t="s">
        <v>87</v>
      </c>
      <c r="BF867" t="s">
        <v>87</v>
      </c>
      <c r="BG867" t="s">
        <v>87</v>
      </c>
      <c r="BH867" t="s">
        <v>87</v>
      </c>
      <c r="BI867" t="s">
        <v>87</v>
      </c>
      <c r="BJ867">
        <v>-0.46081899999999998</v>
      </c>
      <c r="BK867" t="s">
        <v>87</v>
      </c>
      <c r="BL867" t="s">
        <v>87</v>
      </c>
      <c r="BM867" t="s">
        <v>87</v>
      </c>
      <c r="BN867" t="s">
        <v>87</v>
      </c>
      <c r="BO867" t="s">
        <v>87</v>
      </c>
      <c r="BP867" t="s">
        <v>87</v>
      </c>
      <c r="BQ867" t="s">
        <v>87</v>
      </c>
      <c r="BR867" t="s">
        <v>87</v>
      </c>
      <c r="BS867" t="s">
        <v>87</v>
      </c>
      <c r="BT867" t="s">
        <v>87</v>
      </c>
      <c r="BU867" t="s">
        <v>87</v>
      </c>
      <c r="BV867" t="s">
        <v>87</v>
      </c>
      <c r="BW867" t="s">
        <v>87</v>
      </c>
      <c r="BX867" t="s">
        <v>87</v>
      </c>
      <c r="BY867" t="s">
        <v>87</v>
      </c>
      <c r="BZ867" t="s">
        <v>87</v>
      </c>
      <c r="CA867" t="s">
        <v>87</v>
      </c>
      <c r="CB867" t="s">
        <v>87</v>
      </c>
      <c r="CC867" t="s">
        <v>87</v>
      </c>
      <c r="CD867" t="s">
        <v>87</v>
      </c>
      <c r="CE867" t="s">
        <v>87</v>
      </c>
      <c r="CF867" t="s">
        <v>87</v>
      </c>
      <c r="CG867" t="s">
        <v>87</v>
      </c>
      <c r="CH867" t="s">
        <v>87</v>
      </c>
      <c r="CI867" t="s">
        <v>87</v>
      </c>
    </row>
    <row r="868" spans="1:87" x14ac:dyDescent="0.2">
      <c r="A868" t="s">
        <v>1750</v>
      </c>
      <c r="B868" t="str">
        <f>VLOOKUP(A868,MOA!$C$1254:$D$2332,2,FALSE)</f>
        <v>Radiopaque medium</v>
      </c>
      <c r="C868">
        <v>0</v>
      </c>
      <c r="D868">
        <v>2</v>
      </c>
      <c r="E868">
        <v>0</v>
      </c>
      <c r="F868" t="s">
        <v>87</v>
      </c>
      <c r="G868" t="s">
        <v>87</v>
      </c>
      <c r="H868" t="s">
        <v>87</v>
      </c>
      <c r="I868" t="s">
        <v>87</v>
      </c>
      <c r="J868" t="s">
        <v>87</v>
      </c>
      <c r="K868" t="s">
        <v>87</v>
      </c>
      <c r="L868" t="s">
        <v>87</v>
      </c>
      <c r="M868" t="s">
        <v>87</v>
      </c>
      <c r="N868" t="s">
        <v>87</v>
      </c>
      <c r="O868" t="s">
        <v>87</v>
      </c>
      <c r="P868" t="s">
        <v>87</v>
      </c>
      <c r="Q868" t="s">
        <v>87</v>
      </c>
      <c r="R868">
        <v>-0.36537260999999999</v>
      </c>
      <c r="S868" t="s">
        <v>87</v>
      </c>
      <c r="T868" t="s">
        <v>87</v>
      </c>
      <c r="U868" t="s">
        <v>87</v>
      </c>
      <c r="V868" t="s">
        <v>87</v>
      </c>
      <c r="W868" t="s">
        <v>87</v>
      </c>
      <c r="X868" t="s">
        <v>87</v>
      </c>
      <c r="Y868" t="s">
        <v>87</v>
      </c>
      <c r="Z868" t="s">
        <v>87</v>
      </c>
      <c r="AA868" t="s">
        <v>87</v>
      </c>
      <c r="AB868" t="s">
        <v>87</v>
      </c>
      <c r="AC868" t="s">
        <v>87</v>
      </c>
      <c r="AD868" t="s">
        <v>87</v>
      </c>
      <c r="AE868" t="s">
        <v>87</v>
      </c>
      <c r="AF868" t="s">
        <v>87</v>
      </c>
      <c r="AG868" t="s">
        <v>87</v>
      </c>
      <c r="AH868" t="s">
        <v>87</v>
      </c>
      <c r="AI868" t="s">
        <v>87</v>
      </c>
      <c r="AJ868">
        <v>-0.45892102000000001</v>
      </c>
      <c r="AK868" t="s">
        <v>87</v>
      </c>
      <c r="AL868" t="s">
        <v>87</v>
      </c>
      <c r="AM868" t="s">
        <v>87</v>
      </c>
      <c r="AN868" t="s">
        <v>87</v>
      </c>
      <c r="AO868" t="s">
        <v>87</v>
      </c>
      <c r="AP868" t="s">
        <v>87</v>
      </c>
      <c r="AQ868" t="s">
        <v>87</v>
      </c>
      <c r="AR868" t="s">
        <v>87</v>
      </c>
      <c r="AS868" t="s">
        <v>87</v>
      </c>
      <c r="AT868" t="s">
        <v>87</v>
      </c>
      <c r="AU868" t="s">
        <v>87</v>
      </c>
      <c r="AV868" t="s">
        <v>87</v>
      </c>
      <c r="AW868" t="s">
        <v>87</v>
      </c>
      <c r="AX868" t="s">
        <v>87</v>
      </c>
      <c r="AY868" t="s">
        <v>87</v>
      </c>
      <c r="AZ868" t="s">
        <v>87</v>
      </c>
      <c r="BA868" t="s">
        <v>87</v>
      </c>
      <c r="BB868" t="s">
        <v>87</v>
      </c>
      <c r="BC868" t="s">
        <v>87</v>
      </c>
      <c r="BD868" t="s">
        <v>87</v>
      </c>
      <c r="BE868" t="s">
        <v>87</v>
      </c>
      <c r="BF868" t="s">
        <v>87</v>
      </c>
      <c r="BG868" t="s">
        <v>87</v>
      </c>
      <c r="BH868" t="s">
        <v>87</v>
      </c>
      <c r="BI868" t="s">
        <v>87</v>
      </c>
      <c r="BJ868" t="s">
        <v>87</v>
      </c>
      <c r="BK868" t="s">
        <v>87</v>
      </c>
      <c r="BL868" t="s">
        <v>87</v>
      </c>
      <c r="BM868" t="s">
        <v>87</v>
      </c>
      <c r="BN868" t="s">
        <v>87</v>
      </c>
      <c r="BO868" t="s">
        <v>87</v>
      </c>
      <c r="BP868" t="s">
        <v>87</v>
      </c>
      <c r="BQ868" t="s">
        <v>87</v>
      </c>
      <c r="BR868" t="s">
        <v>87</v>
      </c>
      <c r="BS868" t="s">
        <v>87</v>
      </c>
      <c r="BT868" t="s">
        <v>87</v>
      </c>
      <c r="BU868" t="s">
        <v>87</v>
      </c>
      <c r="BV868" t="s">
        <v>87</v>
      </c>
      <c r="BW868" t="s">
        <v>87</v>
      </c>
      <c r="BX868" t="s">
        <v>87</v>
      </c>
      <c r="BY868" t="s">
        <v>87</v>
      </c>
      <c r="BZ868" t="s">
        <v>87</v>
      </c>
      <c r="CA868" t="s">
        <v>87</v>
      </c>
      <c r="CB868" t="s">
        <v>87</v>
      </c>
      <c r="CC868" t="s">
        <v>87</v>
      </c>
      <c r="CD868" t="s">
        <v>87</v>
      </c>
      <c r="CE868" t="s">
        <v>87</v>
      </c>
      <c r="CF868" t="s">
        <v>87</v>
      </c>
      <c r="CG868" t="s">
        <v>87</v>
      </c>
      <c r="CH868" t="s">
        <v>87</v>
      </c>
      <c r="CI868" t="s">
        <v>87</v>
      </c>
    </row>
    <row r="869" spans="1:87" x14ac:dyDescent="0.2">
      <c r="A869" t="s">
        <v>353</v>
      </c>
      <c r="B869" t="str">
        <f>VLOOKUP(A869,MOA!$C$1254:$D$2332,2,FALSE)</f>
        <v>RAF inhibitor</v>
      </c>
      <c r="C869">
        <v>6</v>
      </c>
      <c r="D869">
        <v>10</v>
      </c>
      <c r="E869">
        <v>0.6</v>
      </c>
      <c r="F869" t="s">
        <v>87</v>
      </c>
      <c r="G869">
        <v>-0.38902397</v>
      </c>
      <c r="H869" t="s">
        <v>87</v>
      </c>
      <c r="I869">
        <v>-0.52108255999999997</v>
      </c>
      <c r="J869" t="s">
        <v>87</v>
      </c>
      <c r="K869" t="s">
        <v>87</v>
      </c>
      <c r="L869" t="s">
        <v>87</v>
      </c>
      <c r="M869" t="s">
        <v>87</v>
      </c>
      <c r="N869" t="s">
        <v>87</v>
      </c>
      <c r="O869" t="s">
        <v>87</v>
      </c>
      <c r="P869" t="s">
        <v>87</v>
      </c>
      <c r="Q869" t="s">
        <v>87</v>
      </c>
      <c r="R869" t="s">
        <v>87</v>
      </c>
      <c r="S869">
        <v>0.63998683000000001</v>
      </c>
      <c r="T869">
        <v>-0.40161596999999999</v>
      </c>
      <c r="U869">
        <v>0.61295310000000003</v>
      </c>
      <c r="V869" t="s">
        <v>87</v>
      </c>
      <c r="W869">
        <v>0.57182765000000002</v>
      </c>
      <c r="X869" t="s">
        <v>87</v>
      </c>
      <c r="Y869" t="s">
        <v>87</v>
      </c>
      <c r="Z869" t="s">
        <v>87</v>
      </c>
      <c r="AA869">
        <v>0.38313234000000002</v>
      </c>
      <c r="AB869" t="s">
        <v>87</v>
      </c>
      <c r="AC869">
        <v>-0.41961812999999998</v>
      </c>
      <c r="AD869">
        <v>-0.40460429999999997</v>
      </c>
      <c r="AE869" t="s">
        <v>87</v>
      </c>
      <c r="AF869" t="s">
        <v>87</v>
      </c>
      <c r="AG869" t="s">
        <v>87</v>
      </c>
      <c r="AH869" t="s">
        <v>87</v>
      </c>
      <c r="AI869" t="s">
        <v>87</v>
      </c>
      <c r="AJ869">
        <v>0.44674686000000002</v>
      </c>
      <c r="AK869" t="s">
        <v>87</v>
      </c>
      <c r="AL869">
        <v>-0.36735356000000002</v>
      </c>
      <c r="AM869" t="s">
        <v>87</v>
      </c>
      <c r="AN869" t="s">
        <v>87</v>
      </c>
      <c r="AO869" t="s">
        <v>87</v>
      </c>
      <c r="AP869" t="s">
        <v>87</v>
      </c>
      <c r="AQ869" t="s">
        <v>87</v>
      </c>
      <c r="AR869">
        <v>-0.49410752000000002</v>
      </c>
      <c r="AS869" t="s">
        <v>87</v>
      </c>
      <c r="AT869" t="s">
        <v>87</v>
      </c>
      <c r="AU869" t="s">
        <v>87</v>
      </c>
      <c r="AV869" t="s">
        <v>87</v>
      </c>
      <c r="AW869" t="s">
        <v>87</v>
      </c>
      <c r="AX869" t="s">
        <v>87</v>
      </c>
      <c r="AY869" t="s">
        <v>87</v>
      </c>
      <c r="AZ869" t="s">
        <v>87</v>
      </c>
      <c r="BA869" t="s">
        <v>87</v>
      </c>
      <c r="BB869" t="s">
        <v>87</v>
      </c>
      <c r="BC869" t="s">
        <v>87</v>
      </c>
      <c r="BD869" t="s">
        <v>87</v>
      </c>
      <c r="BE869" t="s">
        <v>87</v>
      </c>
      <c r="BF869" t="s">
        <v>87</v>
      </c>
      <c r="BG869" t="s">
        <v>87</v>
      </c>
      <c r="BH869" t="s">
        <v>87</v>
      </c>
      <c r="BI869" t="s">
        <v>87</v>
      </c>
      <c r="BJ869" t="s">
        <v>87</v>
      </c>
      <c r="BK869" t="s">
        <v>87</v>
      </c>
      <c r="BL869" t="s">
        <v>87</v>
      </c>
      <c r="BM869" t="s">
        <v>87</v>
      </c>
      <c r="BN869">
        <v>0.50567399000000002</v>
      </c>
      <c r="BO869" t="s">
        <v>87</v>
      </c>
      <c r="BP869" t="s">
        <v>87</v>
      </c>
      <c r="BQ869" t="s">
        <v>87</v>
      </c>
      <c r="BR869" t="s">
        <v>87</v>
      </c>
      <c r="BS869" t="s">
        <v>87</v>
      </c>
      <c r="BT869" t="s">
        <v>87</v>
      </c>
      <c r="BU869">
        <v>-0.41696142000000003</v>
      </c>
      <c r="BV869" t="s">
        <v>87</v>
      </c>
      <c r="BW869" t="s">
        <v>87</v>
      </c>
      <c r="BX869" t="s">
        <v>87</v>
      </c>
      <c r="BY869">
        <v>-0.64093283999999995</v>
      </c>
      <c r="BZ869" t="s">
        <v>87</v>
      </c>
      <c r="CA869" t="s">
        <v>87</v>
      </c>
      <c r="CB869" t="s">
        <v>87</v>
      </c>
      <c r="CC869" t="s">
        <v>87</v>
      </c>
      <c r="CD869">
        <v>-0.58596870999999995</v>
      </c>
      <c r="CE869" t="s">
        <v>87</v>
      </c>
      <c r="CF869" t="s">
        <v>87</v>
      </c>
      <c r="CG869" t="s">
        <v>87</v>
      </c>
      <c r="CH869" t="s">
        <v>87</v>
      </c>
      <c r="CI869" t="s">
        <v>87</v>
      </c>
    </row>
    <row r="870" spans="1:87" x14ac:dyDescent="0.2">
      <c r="A870" t="s">
        <v>119</v>
      </c>
      <c r="B870" t="str">
        <f>VLOOKUP(A870,MOA!$C$1254:$D$2332,2,FALSE)</f>
        <v>RAF inhibitor</v>
      </c>
      <c r="C870">
        <v>8</v>
      </c>
      <c r="D870">
        <v>5</v>
      </c>
      <c r="E870">
        <v>1.6</v>
      </c>
      <c r="F870" t="s">
        <v>87</v>
      </c>
      <c r="G870" t="s">
        <v>87</v>
      </c>
      <c r="H870" t="s">
        <v>87</v>
      </c>
      <c r="I870">
        <v>-0.52327608999999997</v>
      </c>
      <c r="J870" t="s">
        <v>87</v>
      </c>
      <c r="K870">
        <v>0.38418973000000001</v>
      </c>
      <c r="L870" t="s">
        <v>87</v>
      </c>
      <c r="M870" t="s">
        <v>87</v>
      </c>
      <c r="N870" t="s">
        <v>87</v>
      </c>
      <c r="O870" t="s">
        <v>87</v>
      </c>
      <c r="P870" t="s">
        <v>87</v>
      </c>
      <c r="Q870" t="s">
        <v>87</v>
      </c>
      <c r="R870" t="s">
        <v>87</v>
      </c>
      <c r="S870" t="s">
        <v>87</v>
      </c>
      <c r="T870">
        <v>0.36705652999999999</v>
      </c>
      <c r="U870" t="s">
        <v>87</v>
      </c>
      <c r="V870" t="s">
        <v>87</v>
      </c>
      <c r="W870" t="s">
        <v>87</v>
      </c>
      <c r="X870" t="s">
        <v>87</v>
      </c>
      <c r="Y870">
        <v>0.40132812000000001</v>
      </c>
      <c r="Z870" t="s">
        <v>87</v>
      </c>
      <c r="AA870" t="s">
        <v>87</v>
      </c>
      <c r="AB870" t="s">
        <v>87</v>
      </c>
      <c r="AC870" t="s">
        <v>87</v>
      </c>
      <c r="AD870" t="s">
        <v>87</v>
      </c>
      <c r="AE870" t="s">
        <v>87</v>
      </c>
      <c r="AF870" t="s">
        <v>87</v>
      </c>
      <c r="AG870" t="s">
        <v>87</v>
      </c>
      <c r="AH870" t="s">
        <v>87</v>
      </c>
      <c r="AI870" t="s">
        <v>87</v>
      </c>
      <c r="AJ870">
        <v>0.46830653999999999</v>
      </c>
      <c r="AK870" t="s">
        <v>87</v>
      </c>
      <c r="AL870" t="s">
        <v>87</v>
      </c>
      <c r="AM870" t="s">
        <v>87</v>
      </c>
      <c r="AN870" t="s">
        <v>87</v>
      </c>
      <c r="AO870" t="s">
        <v>87</v>
      </c>
      <c r="AP870">
        <v>0.41476828999999998</v>
      </c>
      <c r="AQ870">
        <v>0.53079898000000003</v>
      </c>
      <c r="AR870" t="s">
        <v>87</v>
      </c>
      <c r="AS870" t="s">
        <v>87</v>
      </c>
      <c r="AT870" t="s">
        <v>87</v>
      </c>
      <c r="AU870">
        <v>-0.37178232999999999</v>
      </c>
      <c r="AV870">
        <v>0.35654269</v>
      </c>
      <c r="AW870">
        <v>-0.37445632000000001</v>
      </c>
      <c r="AX870" t="s">
        <v>87</v>
      </c>
      <c r="AY870" t="s">
        <v>87</v>
      </c>
      <c r="AZ870" t="s">
        <v>87</v>
      </c>
      <c r="BA870" t="s">
        <v>87</v>
      </c>
      <c r="BB870" t="s">
        <v>87</v>
      </c>
      <c r="BC870" t="s">
        <v>87</v>
      </c>
      <c r="BD870" t="s">
        <v>87</v>
      </c>
      <c r="BE870" t="s">
        <v>87</v>
      </c>
      <c r="BF870" t="s">
        <v>87</v>
      </c>
      <c r="BG870" t="s">
        <v>87</v>
      </c>
      <c r="BH870" t="s">
        <v>87</v>
      </c>
      <c r="BI870" t="s">
        <v>87</v>
      </c>
      <c r="BJ870" t="s">
        <v>87</v>
      </c>
      <c r="BK870" t="s">
        <v>87</v>
      </c>
      <c r="BL870">
        <v>-0.35552686999999999</v>
      </c>
      <c r="BM870" t="s">
        <v>87</v>
      </c>
      <c r="BN870" t="s">
        <v>87</v>
      </c>
      <c r="BO870" t="s">
        <v>87</v>
      </c>
      <c r="BP870" t="s">
        <v>87</v>
      </c>
      <c r="BQ870">
        <v>-0.42150976000000001</v>
      </c>
      <c r="BR870" t="s">
        <v>87</v>
      </c>
      <c r="BS870" t="s">
        <v>87</v>
      </c>
      <c r="BT870" t="s">
        <v>87</v>
      </c>
      <c r="BU870" t="s">
        <v>87</v>
      </c>
      <c r="BV870" t="s">
        <v>87</v>
      </c>
      <c r="BW870" t="s">
        <v>87</v>
      </c>
      <c r="BX870">
        <v>0.44612313999999997</v>
      </c>
      <c r="BY870" t="s">
        <v>87</v>
      </c>
      <c r="BZ870" t="s">
        <v>87</v>
      </c>
      <c r="CA870" t="s">
        <v>87</v>
      </c>
      <c r="CB870" t="s">
        <v>87</v>
      </c>
      <c r="CC870" t="s">
        <v>87</v>
      </c>
      <c r="CD870" t="s">
        <v>87</v>
      </c>
      <c r="CE870" t="s">
        <v>87</v>
      </c>
      <c r="CF870" t="s">
        <v>87</v>
      </c>
      <c r="CG870" t="s">
        <v>87</v>
      </c>
      <c r="CH870" t="s">
        <v>87</v>
      </c>
      <c r="CI870" t="s">
        <v>87</v>
      </c>
    </row>
    <row r="871" spans="1:87" x14ac:dyDescent="0.2">
      <c r="A871" t="s">
        <v>638</v>
      </c>
      <c r="B871" s="2" t="str">
        <f>IFERROR(VLOOKUP(A871, [1]Overall!$A$2:$B$1442, 2, FALSE), IFERROR(VLOOKUP(A871, [1]Female!$A$2:$B$1276, 2, FALSE), IFERROR(VLOOKUP(A871, [1]Male!$A$2:$B$1529, 2, FALSE), "Not Found")))</f>
        <v>RAS signaling pathway inhibitor</v>
      </c>
      <c r="C871">
        <v>2</v>
      </c>
      <c r="D871">
        <v>0</v>
      </c>
      <c r="E871" t="s">
        <v>1000</v>
      </c>
      <c r="F871" t="s">
        <v>87</v>
      </c>
      <c r="G871" t="s">
        <v>87</v>
      </c>
      <c r="H871" t="s">
        <v>87</v>
      </c>
      <c r="I871" t="s">
        <v>87</v>
      </c>
      <c r="J871" t="s">
        <v>87</v>
      </c>
      <c r="K871" t="s">
        <v>87</v>
      </c>
      <c r="L871" t="s">
        <v>87</v>
      </c>
      <c r="M871" t="s">
        <v>87</v>
      </c>
      <c r="N871" t="s">
        <v>87</v>
      </c>
      <c r="O871" t="s">
        <v>87</v>
      </c>
      <c r="P871" t="s">
        <v>87</v>
      </c>
      <c r="Q871" t="s">
        <v>87</v>
      </c>
      <c r="R871">
        <v>0.42375744999999998</v>
      </c>
      <c r="S871" t="s">
        <v>87</v>
      </c>
      <c r="T871" t="s">
        <v>87</v>
      </c>
      <c r="U871" t="s">
        <v>87</v>
      </c>
      <c r="V871" t="s">
        <v>87</v>
      </c>
      <c r="W871" t="s">
        <v>87</v>
      </c>
      <c r="X871" t="s">
        <v>87</v>
      </c>
      <c r="Y871" t="s">
        <v>87</v>
      </c>
      <c r="Z871" t="s">
        <v>87</v>
      </c>
      <c r="AA871" t="s">
        <v>87</v>
      </c>
      <c r="AB871">
        <v>0.32322002</v>
      </c>
      <c r="AC871" t="s">
        <v>87</v>
      </c>
      <c r="AD871" t="s">
        <v>87</v>
      </c>
      <c r="AE871" t="s">
        <v>87</v>
      </c>
      <c r="AF871" t="s">
        <v>87</v>
      </c>
      <c r="AG871" t="s">
        <v>87</v>
      </c>
      <c r="AH871" t="s">
        <v>87</v>
      </c>
      <c r="AI871" t="s">
        <v>87</v>
      </c>
      <c r="AJ871" t="s">
        <v>87</v>
      </c>
      <c r="AK871" t="s">
        <v>87</v>
      </c>
      <c r="AL871" t="s">
        <v>87</v>
      </c>
      <c r="AM871" t="s">
        <v>87</v>
      </c>
      <c r="AN871" t="s">
        <v>87</v>
      </c>
      <c r="AO871" t="s">
        <v>87</v>
      </c>
      <c r="AP871" t="s">
        <v>87</v>
      </c>
      <c r="AQ871" t="s">
        <v>87</v>
      </c>
      <c r="AR871" t="s">
        <v>87</v>
      </c>
      <c r="AS871" t="s">
        <v>87</v>
      </c>
      <c r="AT871" t="s">
        <v>87</v>
      </c>
      <c r="AU871" t="s">
        <v>87</v>
      </c>
      <c r="AV871" t="s">
        <v>87</v>
      </c>
      <c r="AW871" t="s">
        <v>87</v>
      </c>
      <c r="AX871" t="s">
        <v>87</v>
      </c>
      <c r="AY871" t="s">
        <v>87</v>
      </c>
      <c r="AZ871" t="s">
        <v>87</v>
      </c>
      <c r="BA871" t="s">
        <v>87</v>
      </c>
      <c r="BB871" t="s">
        <v>87</v>
      </c>
      <c r="BC871" t="s">
        <v>87</v>
      </c>
      <c r="BD871" t="s">
        <v>87</v>
      </c>
      <c r="BE871" t="s">
        <v>87</v>
      </c>
      <c r="BF871" t="s">
        <v>87</v>
      </c>
      <c r="BG871" t="s">
        <v>87</v>
      </c>
      <c r="BH871" t="s">
        <v>87</v>
      </c>
      <c r="BI871" t="s">
        <v>87</v>
      </c>
      <c r="BJ871" t="s">
        <v>87</v>
      </c>
      <c r="BK871" t="s">
        <v>87</v>
      </c>
      <c r="BL871" t="s">
        <v>87</v>
      </c>
      <c r="BM871" t="s">
        <v>87</v>
      </c>
      <c r="BN871" t="s">
        <v>87</v>
      </c>
      <c r="BO871" t="s">
        <v>87</v>
      </c>
      <c r="BP871" t="s">
        <v>87</v>
      </c>
      <c r="BQ871" t="s">
        <v>87</v>
      </c>
      <c r="BR871" t="s">
        <v>87</v>
      </c>
      <c r="BS871" t="s">
        <v>87</v>
      </c>
      <c r="BT871" t="s">
        <v>87</v>
      </c>
      <c r="BU871" t="s">
        <v>87</v>
      </c>
      <c r="BV871" t="s">
        <v>87</v>
      </c>
      <c r="BW871" t="s">
        <v>87</v>
      </c>
      <c r="BX871" t="s">
        <v>87</v>
      </c>
      <c r="BY871" t="s">
        <v>87</v>
      </c>
      <c r="BZ871" t="s">
        <v>87</v>
      </c>
      <c r="CA871" t="s">
        <v>87</v>
      </c>
      <c r="CB871" t="s">
        <v>87</v>
      </c>
      <c r="CC871" t="s">
        <v>87</v>
      </c>
      <c r="CD871" t="s">
        <v>87</v>
      </c>
      <c r="CE871" t="s">
        <v>87</v>
      </c>
      <c r="CF871" t="s">
        <v>87</v>
      </c>
      <c r="CG871" t="s">
        <v>87</v>
      </c>
      <c r="CH871" t="s">
        <v>87</v>
      </c>
      <c r="CI871" t="s">
        <v>87</v>
      </c>
    </row>
    <row r="872" spans="1:87" x14ac:dyDescent="0.2">
      <c r="A872" t="s">
        <v>995</v>
      </c>
      <c r="B872" t="str">
        <f>VLOOKUP(A872,MOA!$C$1254:$D$2332,2,FALSE)</f>
        <v>Retinoic acid receptor agonist</v>
      </c>
      <c r="C872">
        <v>2</v>
      </c>
      <c r="D872">
        <v>1</v>
      </c>
      <c r="E872">
        <v>2</v>
      </c>
      <c r="F872" t="s">
        <v>87</v>
      </c>
      <c r="G872" t="s">
        <v>87</v>
      </c>
      <c r="H872" t="s">
        <v>87</v>
      </c>
      <c r="I872" t="s">
        <v>87</v>
      </c>
      <c r="J872" t="s">
        <v>87</v>
      </c>
      <c r="K872" t="s">
        <v>87</v>
      </c>
      <c r="L872" t="s">
        <v>87</v>
      </c>
      <c r="M872" t="s">
        <v>87</v>
      </c>
      <c r="N872">
        <v>0.40851325999999999</v>
      </c>
      <c r="O872" t="s">
        <v>87</v>
      </c>
      <c r="P872" t="s">
        <v>87</v>
      </c>
      <c r="Q872" t="s">
        <v>87</v>
      </c>
      <c r="R872">
        <v>-0.36292306000000002</v>
      </c>
      <c r="S872" t="s">
        <v>87</v>
      </c>
      <c r="T872" t="s">
        <v>87</v>
      </c>
      <c r="U872" t="s">
        <v>87</v>
      </c>
      <c r="V872" t="s">
        <v>87</v>
      </c>
      <c r="W872" t="s">
        <v>87</v>
      </c>
      <c r="X872" t="s">
        <v>87</v>
      </c>
      <c r="Y872" t="s">
        <v>87</v>
      </c>
      <c r="Z872" t="s">
        <v>87</v>
      </c>
      <c r="AA872" t="s">
        <v>87</v>
      </c>
      <c r="AB872" t="s">
        <v>87</v>
      </c>
      <c r="AC872" t="s">
        <v>87</v>
      </c>
      <c r="AD872" t="s">
        <v>87</v>
      </c>
      <c r="AE872" t="s">
        <v>87</v>
      </c>
      <c r="AF872" t="s">
        <v>87</v>
      </c>
      <c r="AG872" t="s">
        <v>87</v>
      </c>
      <c r="AH872" t="s">
        <v>87</v>
      </c>
      <c r="AI872" t="s">
        <v>87</v>
      </c>
      <c r="AJ872" t="s">
        <v>87</v>
      </c>
      <c r="AK872" t="s">
        <v>87</v>
      </c>
      <c r="AL872" t="s">
        <v>87</v>
      </c>
      <c r="AM872" t="s">
        <v>87</v>
      </c>
      <c r="AN872" t="s">
        <v>87</v>
      </c>
      <c r="AO872" t="s">
        <v>87</v>
      </c>
      <c r="AP872" t="s">
        <v>87</v>
      </c>
      <c r="AQ872" t="s">
        <v>87</v>
      </c>
      <c r="AR872" t="s">
        <v>87</v>
      </c>
      <c r="AS872" t="s">
        <v>87</v>
      </c>
      <c r="AT872" t="s">
        <v>87</v>
      </c>
      <c r="AU872" t="s">
        <v>87</v>
      </c>
      <c r="AV872" t="s">
        <v>87</v>
      </c>
      <c r="AW872" t="s">
        <v>87</v>
      </c>
      <c r="AX872" t="s">
        <v>87</v>
      </c>
      <c r="AY872" t="s">
        <v>87</v>
      </c>
      <c r="AZ872" t="s">
        <v>87</v>
      </c>
      <c r="BA872" t="s">
        <v>87</v>
      </c>
      <c r="BB872" t="s">
        <v>87</v>
      </c>
      <c r="BC872" t="s">
        <v>87</v>
      </c>
      <c r="BD872" t="s">
        <v>87</v>
      </c>
      <c r="BE872" t="s">
        <v>87</v>
      </c>
      <c r="BF872" t="s">
        <v>87</v>
      </c>
      <c r="BG872" t="s">
        <v>87</v>
      </c>
      <c r="BH872" t="s">
        <v>87</v>
      </c>
      <c r="BI872" t="s">
        <v>87</v>
      </c>
      <c r="BJ872" t="s">
        <v>87</v>
      </c>
      <c r="BK872" t="s">
        <v>87</v>
      </c>
      <c r="BL872">
        <v>0.3686663</v>
      </c>
      <c r="BM872" t="s">
        <v>87</v>
      </c>
      <c r="BN872" t="s">
        <v>87</v>
      </c>
      <c r="BO872" t="s">
        <v>87</v>
      </c>
      <c r="BP872" t="s">
        <v>87</v>
      </c>
      <c r="BQ872" t="s">
        <v>87</v>
      </c>
      <c r="BR872" t="s">
        <v>87</v>
      </c>
      <c r="BS872" t="s">
        <v>87</v>
      </c>
      <c r="BT872" t="s">
        <v>87</v>
      </c>
      <c r="BU872" t="s">
        <v>87</v>
      </c>
      <c r="BV872" t="s">
        <v>87</v>
      </c>
      <c r="BW872" t="s">
        <v>87</v>
      </c>
      <c r="BX872" t="s">
        <v>87</v>
      </c>
      <c r="BY872" t="s">
        <v>87</v>
      </c>
      <c r="BZ872" t="s">
        <v>87</v>
      </c>
      <c r="CA872" t="s">
        <v>87</v>
      </c>
      <c r="CB872" t="s">
        <v>87</v>
      </c>
      <c r="CC872" t="s">
        <v>87</v>
      </c>
      <c r="CD872" t="s">
        <v>87</v>
      </c>
      <c r="CE872" t="s">
        <v>87</v>
      </c>
      <c r="CF872" t="s">
        <v>87</v>
      </c>
      <c r="CG872" t="s">
        <v>87</v>
      </c>
      <c r="CH872" t="s">
        <v>87</v>
      </c>
      <c r="CI872" t="s">
        <v>87</v>
      </c>
    </row>
    <row r="873" spans="1:87" x14ac:dyDescent="0.2">
      <c r="A873" t="s">
        <v>1112</v>
      </c>
      <c r="B873" t="str">
        <f>VLOOKUP(A873,MOA!$C$1254:$D$2332,2,FALSE)</f>
        <v>Retinoic acid receptor agonist</v>
      </c>
      <c r="C873">
        <v>2</v>
      </c>
      <c r="D873">
        <v>1</v>
      </c>
      <c r="E873">
        <v>2</v>
      </c>
      <c r="F873" t="s">
        <v>87</v>
      </c>
      <c r="G873" t="s">
        <v>87</v>
      </c>
      <c r="H873" t="s">
        <v>87</v>
      </c>
      <c r="I873" t="s">
        <v>87</v>
      </c>
      <c r="J873" t="s">
        <v>87</v>
      </c>
      <c r="K873" t="s">
        <v>87</v>
      </c>
      <c r="L873" t="s">
        <v>87</v>
      </c>
      <c r="M873" t="s">
        <v>87</v>
      </c>
      <c r="N873" t="s">
        <v>87</v>
      </c>
      <c r="O873" t="s">
        <v>87</v>
      </c>
      <c r="P873" t="s">
        <v>87</v>
      </c>
      <c r="Q873" t="s">
        <v>87</v>
      </c>
      <c r="R873" t="s">
        <v>87</v>
      </c>
      <c r="S873">
        <v>0.38164198999999999</v>
      </c>
      <c r="T873" t="s">
        <v>87</v>
      </c>
      <c r="U873" t="s">
        <v>87</v>
      </c>
      <c r="V873" t="s">
        <v>87</v>
      </c>
      <c r="W873" t="s">
        <v>87</v>
      </c>
      <c r="X873" t="s">
        <v>87</v>
      </c>
      <c r="Y873" t="s">
        <v>87</v>
      </c>
      <c r="Z873" t="s">
        <v>87</v>
      </c>
      <c r="AA873" t="s">
        <v>87</v>
      </c>
      <c r="AB873">
        <v>-0.34337013999999999</v>
      </c>
      <c r="AC873" t="s">
        <v>87</v>
      </c>
      <c r="AD873" t="s">
        <v>87</v>
      </c>
      <c r="AE873" t="s">
        <v>87</v>
      </c>
      <c r="AF873" t="s">
        <v>87</v>
      </c>
      <c r="AG873" t="s">
        <v>87</v>
      </c>
      <c r="AH873" t="s">
        <v>87</v>
      </c>
      <c r="AI873" t="s">
        <v>87</v>
      </c>
      <c r="AJ873" t="s">
        <v>87</v>
      </c>
      <c r="AK873" t="s">
        <v>87</v>
      </c>
      <c r="AL873" t="s">
        <v>87</v>
      </c>
      <c r="AM873" t="s">
        <v>87</v>
      </c>
      <c r="AN873" t="s">
        <v>87</v>
      </c>
      <c r="AO873" t="s">
        <v>87</v>
      </c>
      <c r="AP873" t="s">
        <v>87</v>
      </c>
      <c r="AQ873" t="s">
        <v>87</v>
      </c>
      <c r="AR873" t="s">
        <v>87</v>
      </c>
      <c r="AS873" t="s">
        <v>87</v>
      </c>
      <c r="AT873" t="s">
        <v>87</v>
      </c>
      <c r="AU873" t="s">
        <v>87</v>
      </c>
      <c r="AV873" t="s">
        <v>87</v>
      </c>
      <c r="AW873" t="s">
        <v>87</v>
      </c>
      <c r="AX873" t="s">
        <v>87</v>
      </c>
      <c r="AY873" t="s">
        <v>87</v>
      </c>
      <c r="AZ873" t="s">
        <v>87</v>
      </c>
      <c r="BA873" t="s">
        <v>87</v>
      </c>
      <c r="BB873" t="s">
        <v>87</v>
      </c>
      <c r="BC873" t="s">
        <v>87</v>
      </c>
      <c r="BD873" t="s">
        <v>87</v>
      </c>
      <c r="BE873" t="s">
        <v>87</v>
      </c>
      <c r="BF873" t="s">
        <v>87</v>
      </c>
      <c r="BG873" t="s">
        <v>87</v>
      </c>
      <c r="BH873">
        <v>0.36731060999999998</v>
      </c>
      <c r="BI873" t="s">
        <v>87</v>
      </c>
      <c r="BJ873" t="s">
        <v>87</v>
      </c>
      <c r="BK873" t="s">
        <v>87</v>
      </c>
      <c r="BL873" t="s">
        <v>87</v>
      </c>
      <c r="BM873" t="s">
        <v>87</v>
      </c>
      <c r="BN873" t="s">
        <v>87</v>
      </c>
      <c r="BO873" t="s">
        <v>87</v>
      </c>
      <c r="BP873" t="s">
        <v>87</v>
      </c>
      <c r="BQ873" t="s">
        <v>87</v>
      </c>
      <c r="BR873" t="s">
        <v>87</v>
      </c>
      <c r="BS873" t="s">
        <v>87</v>
      </c>
      <c r="BT873" t="s">
        <v>87</v>
      </c>
      <c r="BU873" t="s">
        <v>87</v>
      </c>
      <c r="BV873" t="s">
        <v>87</v>
      </c>
      <c r="BW873" t="s">
        <v>87</v>
      </c>
      <c r="BX873" t="s">
        <v>87</v>
      </c>
      <c r="BY873" t="s">
        <v>87</v>
      </c>
      <c r="BZ873" t="s">
        <v>87</v>
      </c>
      <c r="CA873" t="s">
        <v>87</v>
      </c>
      <c r="CB873" t="s">
        <v>87</v>
      </c>
      <c r="CC873" t="s">
        <v>87</v>
      </c>
      <c r="CD873" t="s">
        <v>87</v>
      </c>
      <c r="CE873" t="s">
        <v>87</v>
      </c>
      <c r="CF873" t="s">
        <v>87</v>
      </c>
      <c r="CG873" t="s">
        <v>87</v>
      </c>
      <c r="CH873" t="s">
        <v>87</v>
      </c>
      <c r="CI873" t="s">
        <v>87</v>
      </c>
    </row>
    <row r="874" spans="1:87" x14ac:dyDescent="0.2">
      <c r="A874" t="s">
        <v>768</v>
      </c>
      <c r="B874" t="str">
        <f>VLOOKUP(A874,MOA!$C$1254:$D$2332,2,FALSE)</f>
        <v>Retinoic acid receptor agonist</v>
      </c>
      <c r="C874">
        <v>3</v>
      </c>
      <c r="D874">
        <v>4</v>
      </c>
      <c r="E874">
        <v>0.75</v>
      </c>
      <c r="F874" t="s">
        <v>87</v>
      </c>
      <c r="G874" t="s">
        <v>87</v>
      </c>
      <c r="H874" t="s">
        <v>87</v>
      </c>
      <c r="I874" t="s">
        <v>87</v>
      </c>
      <c r="J874" t="s">
        <v>87</v>
      </c>
      <c r="K874" t="s">
        <v>87</v>
      </c>
      <c r="L874">
        <v>-0.41883429999999999</v>
      </c>
      <c r="M874" t="s">
        <v>87</v>
      </c>
      <c r="N874">
        <v>-0.33509783999999998</v>
      </c>
      <c r="O874" t="s">
        <v>87</v>
      </c>
      <c r="P874" t="s">
        <v>87</v>
      </c>
      <c r="Q874" t="s">
        <v>87</v>
      </c>
      <c r="R874">
        <v>0.47571714999999998</v>
      </c>
      <c r="S874" t="s">
        <v>87</v>
      </c>
      <c r="T874" t="s">
        <v>87</v>
      </c>
      <c r="U874" t="s">
        <v>87</v>
      </c>
      <c r="V874" t="s">
        <v>87</v>
      </c>
      <c r="W874" t="s">
        <v>87</v>
      </c>
      <c r="X874" t="s">
        <v>87</v>
      </c>
      <c r="Y874" t="s">
        <v>87</v>
      </c>
      <c r="Z874" t="s">
        <v>87</v>
      </c>
      <c r="AA874" t="s">
        <v>87</v>
      </c>
      <c r="AB874" t="s">
        <v>87</v>
      </c>
      <c r="AC874" t="s">
        <v>87</v>
      </c>
      <c r="AD874" t="s">
        <v>87</v>
      </c>
      <c r="AE874" t="s">
        <v>87</v>
      </c>
      <c r="AF874" t="s">
        <v>87</v>
      </c>
      <c r="AG874" t="s">
        <v>87</v>
      </c>
      <c r="AH874" t="s">
        <v>87</v>
      </c>
      <c r="AI874" t="s">
        <v>87</v>
      </c>
      <c r="AJ874">
        <v>0.48240519999999998</v>
      </c>
      <c r="AK874" t="s">
        <v>87</v>
      </c>
      <c r="AL874" t="s">
        <v>87</v>
      </c>
      <c r="AM874">
        <v>0.51070905</v>
      </c>
      <c r="AN874" t="s">
        <v>87</v>
      </c>
      <c r="AO874" t="s">
        <v>87</v>
      </c>
      <c r="AP874" t="s">
        <v>87</v>
      </c>
      <c r="AQ874" t="s">
        <v>87</v>
      </c>
      <c r="AR874" t="s">
        <v>87</v>
      </c>
      <c r="AS874" t="s">
        <v>87</v>
      </c>
      <c r="AT874" t="s">
        <v>87</v>
      </c>
      <c r="AU874" t="s">
        <v>87</v>
      </c>
      <c r="AV874" t="s">
        <v>87</v>
      </c>
      <c r="AW874" t="s">
        <v>87</v>
      </c>
      <c r="AX874" t="s">
        <v>87</v>
      </c>
      <c r="AY874" t="s">
        <v>87</v>
      </c>
      <c r="AZ874" t="s">
        <v>87</v>
      </c>
      <c r="BA874" t="s">
        <v>87</v>
      </c>
      <c r="BB874" t="s">
        <v>87</v>
      </c>
      <c r="BC874" t="s">
        <v>87</v>
      </c>
      <c r="BD874" t="s">
        <v>87</v>
      </c>
      <c r="BE874" t="s">
        <v>87</v>
      </c>
      <c r="BF874">
        <v>-0.45413542000000001</v>
      </c>
      <c r="BG874" t="s">
        <v>87</v>
      </c>
      <c r="BH874" t="s">
        <v>87</v>
      </c>
      <c r="BI874" t="s">
        <v>87</v>
      </c>
      <c r="BJ874" t="s">
        <v>87</v>
      </c>
      <c r="BK874" t="s">
        <v>87</v>
      </c>
      <c r="BL874">
        <v>-0.42468740999999999</v>
      </c>
      <c r="BM874" t="s">
        <v>87</v>
      </c>
      <c r="BN874" t="s">
        <v>87</v>
      </c>
      <c r="BO874" t="s">
        <v>87</v>
      </c>
      <c r="BP874" t="s">
        <v>87</v>
      </c>
      <c r="BQ874" t="s">
        <v>87</v>
      </c>
      <c r="BR874" t="s">
        <v>87</v>
      </c>
      <c r="BS874" t="s">
        <v>87</v>
      </c>
      <c r="BT874" t="s">
        <v>87</v>
      </c>
      <c r="BU874" t="s">
        <v>87</v>
      </c>
      <c r="BV874" t="s">
        <v>87</v>
      </c>
      <c r="BW874" t="s">
        <v>87</v>
      </c>
      <c r="BX874" t="s">
        <v>87</v>
      </c>
      <c r="BY874" t="s">
        <v>87</v>
      </c>
      <c r="BZ874" t="s">
        <v>87</v>
      </c>
      <c r="CA874" t="s">
        <v>87</v>
      </c>
      <c r="CB874" t="s">
        <v>87</v>
      </c>
      <c r="CC874" t="s">
        <v>87</v>
      </c>
      <c r="CD874" t="s">
        <v>87</v>
      </c>
      <c r="CE874" t="s">
        <v>87</v>
      </c>
      <c r="CF874" t="s">
        <v>87</v>
      </c>
      <c r="CG874" t="s">
        <v>87</v>
      </c>
      <c r="CH874" t="s">
        <v>87</v>
      </c>
      <c r="CI874" t="s">
        <v>87</v>
      </c>
    </row>
    <row r="875" spans="1:87" x14ac:dyDescent="0.2">
      <c r="A875" t="s">
        <v>260</v>
      </c>
      <c r="B875" t="str">
        <f>VLOOKUP(A875,MOA!$C$1254:$D$2332,2,FALSE)</f>
        <v>Retinoic acid receptor gamma agonist</v>
      </c>
      <c r="C875">
        <v>3</v>
      </c>
      <c r="D875">
        <v>1</v>
      </c>
      <c r="E875">
        <v>3</v>
      </c>
      <c r="F875" t="s">
        <v>87</v>
      </c>
      <c r="G875" t="s">
        <v>87</v>
      </c>
      <c r="H875" t="s">
        <v>87</v>
      </c>
      <c r="I875" t="s">
        <v>87</v>
      </c>
      <c r="J875" t="s">
        <v>87</v>
      </c>
      <c r="K875" t="s">
        <v>87</v>
      </c>
      <c r="L875" t="s">
        <v>87</v>
      </c>
      <c r="M875" t="s">
        <v>87</v>
      </c>
      <c r="N875" t="s">
        <v>87</v>
      </c>
      <c r="O875" t="s">
        <v>87</v>
      </c>
      <c r="P875" t="s">
        <v>87</v>
      </c>
      <c r="Q875" t="s">
        <v>87</v>
      </c>
      <c r="R875">
        <v>-0.36256929999999998</v>
      </c>
      <c r="S875" t="s">
        <v>87</v>
      </c>
      <c r="T875" t="s">
        <v>87</v>
      </c>
      <c r="U875" t="s">
        <v>87</v>
      </c>
      <c r="V875" t="s">
        <v>87</v>
      </c>
      <c r="W875" t="s">
        <v>87</v>
      </c>
      <c r="X875" t="s">
        <v>87</v>
      </c>
      <c r="Y875" t="s">
        <v>87</v>
      </c>
      <c r="Z875" t="s">
        <v>87</v>
      </c>
      <c r="AA875" t="s">
        <v>87</v>
      </c>
      <c r="AB875">
        <v>0.40299370000000001</v>
      </c>
      <c r="AC875">
        <v>0.40456565999999999</v>
      </c>
      <c r="AD875" t="s">
        <v>87</v>
      </c>
      <c r="AE875" t="s">
        <v>87</v>
      </c>
      <c r="AF875" t="s">
        <v>87</v>
      </c>
      <c r="AG875" t="s">
        <v>87</v>
      </c>
      <c r="AH875" t="s">
        <v>87</v>
      </c>
      <c r="AI875" t="s">
        <v>87</v>
      </c>
      <c r="AJ875" t="s">
        <v>87</v>
      </c>
      <c r="AK875" t="s">
        <v>87</v>
      </c>
      <c r="AL875" t="s">
        <v>87</v>
      </c>
      <c r="AM875" t="s">
        <v>87</v>
      </c>
      <c r="AN875" t="s">
        <v>87</v>
      </c>
      <c r="AO875" t="s">
        <v>87</v>
      </c>
      <c r="AP875" t="s">
        <v>87</v>
      </c>
      <c r="AQ875" t="s">
        <v>87</v>
      </c>
      <c r="AR875" t="s">
        <v>87</v>
      </c>
      <c r="AS875" t="s">
        <v>87</v>
      </c>
      <c r="AT875" t="s">
        <v>87</v>
      </c>
      <c r="AU875" t="s">
        <v>87</v>
      </c>
      <c r="AV875" t="s">
        <v>87</v>
      </c>
      <c r="AW875" t="s">
        <v>87</v>
      </c>
      <c r="AX875" t="s">
        <v>87</v>
      </c>
      <c r="AY875" t="s">
        <v>87</v>
      </c>
      <c r="AZ875" t="s">
        <v>87</v>
      </c>
      <c r="BA875" t="s">
        <v>87</v>
      </c>
      <c r="BB875" t="s">
        <v>87</v>
      </c>
      <c r="BC875" t="s">
        <v>87</v>
      </c>
      <c r="BD875" t="s">
        <v>87</v>
      </c>
      <c r="BE875" t="s">
        <v>87</v>
      </c>
      <c r="BF875" t="s">
        <v>87</v>
      </c>
      <c r="BG875" t="s">
        <v>87</v>
      </c>
      <c r="BH875">
        <v>0.46378174</v>
      </c>
      <c r="BI875" t="s">
        <v>87</v>
      </c>
      <c r="BJ875" t="s">
        <v>87</v>
      </c>
      <c r="BK875" t="s">
        <v>87</v>
      </c>
      <c r="BL875" t="s">
        <v>87</v>
      </c>
      <c r="BM875" t="s">
        <v>87</v>
      </c>
      <c r="BN875" t="s">
        <v>87</v>
      </c>
      <c r="BO875" t="s">
        <v>87</v>
      </c>
      <c r="BP875" t="s">
        <v>87</v>
      </c>
      <c r="BQ875" t="s">
        <v>87</v>
      </c>
      <c r="BR875" t="s">
        <v>87</v>
      </c>
      <c r="BS875" t="s">
        <v>87</v>
      </c>
      <c r="BT875" t="s">
        <v>87</v>
      </c>
      <c r="BU875" t="s">
        <v>87</v>
      </c>
      <c r="BV875" t="s">
        <v>87</v>
      </c>
      <c r="BW875" t="s">
        <v>87</v>
      </c>
      <c r="BX875" t="s">
        <v>87</v>
      </c>
      <c r="BY875" t="s">
        <v>87</v>
      </c>
      <c r="BZ875" t="s">
        <v>87</v>
      </c>
      <c r="CA875" t="s">
        <v>87</v>
      </c>
      <c r="CB875" t="s">
        <v>87</v>
      </c>
      <c r="CC875" t="s">
        <v>87</v>
      </c>
      <c r="CD875" t="s">
        <v>87</v>
      </c>
      <c r="CE875" t="s">
        <v>87</v>
      </c>
      <c r="CF875" t="s">
        <v>87</v>
      </c>
      <c r="CG875" t="s">
        <v>87</v>
      </c>
      <c r="CH875" t="s">
        <v>87</v>
      </c>
      <c r="CI875" t="s">
        <v>87</v>
      </c>
    </row>
    <row r="876" spans="1:87" x14ac:dyDescent="0.2">
      <c r="A876" t="s">
        <v>183</v>
      </c>
      <c r="B876" t="str">
        <f>VLOOKUP(A876,MOA!$C$1254:$D$2332,2,FALSE)</f>
        <v>Retinoid receptor agonist</v>
      </c>
      <c r="C876">
        <v>4</v>
      </c>
      <c r="D876">
        <v>2</v>
      </c>
      <c r="E876">
        <v>2</v>
      </c>
      <c r="F876" t="s">
        <v>87</v>
      </c>
      <c r="G876">
        <v>-0.53202795999999997</v>
      </c>
      <c r="H876" t="s">
        <v>87</v>
      </c>
      <c r="I876" t="s">
        <v>87</v>
      </c>
      <c r="J876" t="s">
        <v>87</v>
      </c>
      <c r="K876" t="s">
        <v>87</v>
      </c>
      <c r="L876" t="s">
        <v>87</v>
      </c>
      <c r="M876" t="s">
        <v>87</v>
      </c>
      <c r="N876">
        <v>0.36060097000000002</v>
      </c>
      <c r="O876" t="s">
        <v>87</v>
      </c>
      <c r="P876" t="s">
        <v>87</v>
      </c>
      <c r="Q876" t="s">
        <v>87</v>
      </c>
      <c r="R876" t="s">
        <v>87</v>
      </c>
      <c r="S876" t="s">
        <v>87</v>
      </c>
      <c r="T876" t="s">
        <v>87</v>
      </c>
      <c r="U876" t="s">
        <v>87</v>
      </c>
      <c r="V876" t="s">
        <v>87</v>
      </c>
      <c r="W876" t="s">
        <v>87</v>
      </c>
      <c r="X876" t="s">
        <v>87</v>
      </c>
      <c r="Y876" t="s">
        <v>87</v>
      </c>
      <c r="Z876" t="s">
        <v>87</v>
      </c>
      <c r="AA876" t="s">
        <v>87</v>
      </c>
      <c r="AB876">
        <v>0.39163059</v>
      </c>
      <c r="AC876" t="s">
        <v>87</v>
      </c>
      <c r="AD876" t="s">
        <v>87</v>
      </c>
      <c r="AE876" t="s">
        <v>87</v>
      </c>
      <c r="AF876" t="s">
        <v>87</v>
      </c>
      <c r="AG876" t="s">
        <v>87</v>
      </c>
      <c r="AH876" t="s">
        <v>87</v>
      </c>
      <c r="AI876" t="s">
        <v>87</v>
      </c>
      <c r="AJ876">
        <v>0.62231331000000001</v>
      </c>
      <c r="AK876" t="s">
        <v>87</v>
      </c>
      <c r="AL876" t="s">
        <v>87</v>
      </c>
      <c r="AM876" t="s">
        <v>87</v>
      </c>
      <c r="AN876" t="s">
        <v>87</v>
      </c>
      <c r="AO876" t="s">
        <v>87</v>
      </c>
      <c r="AP876" t="s">
        <v>87</v>
      </c>
      <c r="AQ876" t="s">
        <v>87</v>
      </c>
      <c r="AR876" t="s">
        <v>87</v>
      </c>
      <c r="AS876" t="s">
        <v>87</v>
      </c>
      <c r="AT876" t="s">
        <v>87</v>
      </c>
      <c r="AU876" t="s">
        <v>87</v>
      </c>
      <c r="AV876" t="s">
        <v>87</v>
      </c>
      <c r="AW876" t="s">
        <v>87</v>
      </c>
      <c r="AX876" t="s">
        <v>87</v>
      </c>
      <c r="AY876">
        <v>-0.41699559000000003</v>
      </c>
      <c r="AZ876" t="s">
        <v>87</v>
      </c>
      <c r="BA876" t="s">
        <v>87</v>
      </c>
      <c r="BB876" t="s">
        <v>87</v>
      </c>
      <c r="BC876" t="s">
        <v>87</v>
      </c>
      <c r="BD876" t="s">
        <v>87</v>
      </c>
      <c r="BE876" t="s">
        <v>87</v>
      </c>
      <c r="BF876" t="s">
        <v>87</v>
      </c>
      <c r="BG876" t="s">
        <v>87</v>
      </c>
      <c r="BH876" t="s">
        <v>87</v>
      </c>
      <c r="BI876" t="s">
        <v>87</v>
      </c>
      <c r="BJ876" t="s">
        <v>87</v>
      </c>
      <c r="BK876" t="s">
        <v>87</v>
      </c>
      <c r="BL876" t="s">
        <v>87</v>
      </c>
      <c r="BM876" t="s">
        <v>87</v>
      </c>
      <c r="BN876" t="s">
        <v>87</v>
      </c>
      <c r="BO876" t="s">
        <v>87</v>
      </c>
      <c r="BP876" t="s">
        <v>87</v>
      </c>
      <c r="BQ876" t="s">
        <v>87</v>
      </c>
      <c r="BR876" t="s">
        <v>87</v>
      </c>
      <c r="BS876" t="s">
        <v>87</v>
      </c>
      <c r="BT876" t="s">
        <v>87</v>
      </c>
      <c r="BU876" t="s">
        <v>87</v>
      </c>
      <c r="BV876" t="s">
        <v>87</v>
      </c>
      <c r="BW876" t="s">
        <v>87</v>
      </c>
      <c r="BX876" t="s">
        <v>87</v>
      </c>
      <c r="BY876" t="s">
        <v>87</v>
      </c>
      <c r="BZ876" t="s">
        <v>87</v>
      </c>
      <c r="CA876" t="s">
        <v>87</v>
      </c>
      <c r="CB876">
        <v>0.42072347999999998</v>
      </c>
      <c r="CC876" t="s">
        <v>87</v>
      </c>
      <c r="CD876" t="s">
        <v>87</v>
      </c>
      <c r="CE876" t="s">
        <v>87</v>
      </c>
      <c r="CF876" t="s">
        <v>87</v>
      </c>
      <c r="CG876" t="s">
        <v>87</v>
      </c>
      <c r="CH876" t="s">
        <v>87</v>
      </c>
      <c r="CI876" t="s">
        <v>87</v>
      </c>
    </row>
    <row r="877" spans="1:87" x14ac:dyDescent="0.2">
      <c r="A877" t="s">
        <v>1290</v>
      </c>
      <c r="B877" t="str">
        <f>VLOOKUP(A877,MOA!$C$1254:$D$2332,2,FALSE)</f>
        <v>Retinoid receptor agonist</v>
      </c>
      <c r="C877">
        <v>1</v>
      </c>
      <c r="D877">
        <v>3</v>
      </c>
      <c r="E877">
        <v>0.33333332999999998</v>
      </c>
      <c r="F877" t="s">
        <v>87</v>
      </c>
      <c r="G877" t="s">
        <v>87</v>
      </c>
      <c r="H877" t="s">
        <v>87</v>
      </c>
      <c r="I877" t="s">
        <v>87</v>
      </c>
      <c r="J877" t="s">
        <v>87</v>
      </c>
      <c r="K877" t="s">
        <v>87</v>
      </c>
      <c r="L877" t="s">
        <v>87</v>
      </c>
      <c r="M877" t="s">
        <v>87</v>
      </c>
      <c r="N877">
        <v>-0.35473737999999999</v>
      </c>
      <c r="O877" t="s">
        <v>87</v>
      </c>
      <c r="P877" t="s">
        <v>87</v>
      </c>
      <c r="Q877" t="s">
        <v>87</v>
      </c>
      <c r="R877">
        <v>-0.36724521999999998</v>
      </c>
      <c r="S877" t="s">
        <v>87</v>
      </c>
      <c r="T877" t="s">
        <v>87</v>
      </c>
      <c r="U877" t="s">
        <v>87</v>
      </c>
      <c r="V877" t="s">
        <v>87</v>
      </c>
      <c r="W877" t="s">
        <v>87</v>
      </c>
      <c r="X877" t="s">
        <v>87</v>
      </c>
      <c r="Y877" t="s">
        <v>87</v>
      </c>
      <c r="Z877" t="s">
        <v>87</v>
      </c>
      <c r="AA877" t="s">
        <v>87</v>
      </c>
      <c r="AB877" t="s">
        <v>87</v>
      </c>
      <c r="AC877" t="s">
        <v>87</v>
      </c>
      <c r="AD877" t="s">
        <v>87</v>
      </c>
      <c r="AE877" t="s">
        <v>87</v>
      </c>
      <c r="AF877" t="s">
        <v>87</v>
      </c>
      <c r="AG877" t="s">
        <v>87</v>
      </c>
      <c r="AH877" t="s">
        <v>87</v>
      </c>
      <c r="AI877" t="s">
        <v>87</v>
      </c>
      <c r="AJ877" t="s">
        <v>87</v>
      </c>
      <c r="AK877" t="s">
        <v>87</v>
      </c>
      <c r="AL877" t="s">
        <v>87</v>
      </c>
      <c r="AM877" t="s">
        <v>87</v>
      </c>
      <c r="AN877" t="s">
        <v>87</v>
      </c>
      <c r="AO877" t="s">
        <v>87</v>
      </c>
      <c r="AP877" t="s">
        <v>87</v>
      </c>
      <c r="AQ877" t="s">
        <v>87</v>
      </c>
      <c r="AR877" t="s">
        <v>87</v>
      </c>
      <c r="AS877" t="s">
        <v>87</v>
      </c>
      <c r="AT877" t="s">
        <v>87</v>
      </c>
      <c r="AU877" t="s">
        <v>87</v>
      </c>
      <c r="AV877" t="s">
        <v>87</v>
      </c>
      <c r="AW877">
        <v>-0.32718075000000002</v>
      </c>
      <c r="AX877" t="s">
        <v>87</v>
      </c>
      <c r="AY877" t="s">
        <v>87</v>
      </c>
      <c r="AZ877" t="s">
        <v>87</v>
      </c>
      <c r="BA877" t="s">
        <v>87</v>
      </c>
      <c r="BB877" t="s">
        <v>87</v>
      </c>
      <c r="BC877" t="s">
        <v>87</v>
      </c>
      <c r="BD877" t="s">
        <v>87</v>
      </c>
      <c r="BE877" t="s">
        <v>87</v>
      </c>
      <c r="BF877" t="s">
        <v>87</v>
      </c>
      <c r="BG877" t="s">
        <v>87</v>
      </c>
      <c r="BH877">
        <v>0.37721779</v>
      </c>
      <c r="BI877" t="s">
        <v>87</v>
      </c>
      <c r="BJ877" t="s">
        <v>87</v>
      </c>
      <c r="BK877" t="s">
        <v>87</v>
      </c>
      <c r="BL877" t="s">
        <v>87</v>
      </c>
      <c r="BM877" t="s">
        <v>87</v>
      </c>
      <c r="BN877" t="s">
        <v>87</v>
      </c>
      <c r="BO877" t="s">
        <v>87</v>
      </c>
      <c r="BP877" t="s">
        <v>87</v>
      </c>
      <c r="BQ877" t="s">
        <v>87</v>
      </c>
      <c r="BR877" t="s">
        <v>87</v>
      </c>
      <c r="BS877" t="s">
        <v>87</v>
      </c>
      <c r="BT877" t="s">
        <v>87</v>
      </c>
      <c r="BU877" t="s">
        <v>87</v>
      </c>
      <c r="BV877" t="s">
        <v>87</v>
      </c>
      <c r="BW877" t="s">
        <v>87</v>
      </c>
      <c r="BX877" t="s">
        <v>87</v>
      </c>
      <c r="BY877" t="s">
        <v>87</v>
      </c>
      <c r="BZ877" t="s">
        <v>87</v>
      </c>
      <c r="CA877" t="s">
        <v>87</v>
      </c>
      <c r="CB877" t="s">
        <v>87</v>
      </c>
      <c r="CC877" t="s">
        <v>87</v>
      </c>
      <c r="CD877" t="s">
        <v>87</v>
      </c>
      <c r="CE877" t="s">
        <v>87</v>
      </c>
      <c r="CF877" t="s">
        <v>87</v>
      </c>
      <c r="CG877" t="s">
        <v>87</v>
      </c>
      <c r="CH877" t="s">
        <v>87</v>
      </c>
      <c r="CI877" t="s">
        <v>87</v>
      </c>
    </row>
    <row r="878" spans="1:87" x14ac:dyDescent="0.2">
      <c r="A878" t="s">
        <v>375</v>
      </c>
      <c r="B878" t="str">
        <f>VLOOKUP(A878,MOA!$C$1254:$D$2332,2,FALSE)</f>
        <v>Retinoid receptor agonist</v>
      </c>
      <c r="C878">
        <v>0</v>
      </c>
      <c r="D878">
        <v>3</v>
      </c>
      <c r="E878">
        <v>0</v>
      </c>
      <c r="F878" t="s">
        <v>87</v>
      </c>
      <c r="G878" t="s">
        <v>87</v>
      </c>
      <c r="H878" t="s">
        <v>87</v>
      </c>
      <c r="I878" t="s">
        <v>87</v>
      </c>
      <c r="J878" t="s">
        <v>87</v>
      </c>
      <c r="K878" t="s">
        <v>87</v>
      </c>
      <c r="L878">
        <v>-0.44298414000000003</v>
      </c>
      <c r="M878" t="s">
        <v>87</v>
      </c>
      <c r="N878" t="s">
        <v>87</v>
      </c>
      <c r="O878" t="s">
        <v>87</v>
      </c>
      <c r="P878" t="s">
        <v>87</v>
      </c>
      <c r="Q878" t="s">
        <v>87</v>
      </c>
      <c r="R878">
        <v>-0.58652413000000003</v>
      </c>
      <c r="S878" t="s">
        <v>87</v>
      </c>
      <c r="T878">
        <v>-0.42270563</v>
      </c>
      <c r="U878" t="s">
        <v>87</v>
      </c>
      <c r="V878" t="s">
        <v>87</v>
      </c>
      <c r="W878" t="s">
        <v>87</v>
      </c>
      <c r="X878" t="s">
        <v>87</v>
      </c>
      <c r="Y878" t="s">
        <v>87</v>
      </c>
      <c r="Z878" t="s">
        <v>87</v>
      </c>
      <c r="AA878" t="s">
        <v>87</v>
      </c>
      <c r="AB878" t="s">
        <v>87</v>
      </c>
      <c r="AC878" t="s">
        <v>87</v>
      </c>
      <c r="AD878" t="s">
        <v>87</v>
      </c>
      <c r="AE878" t="s">
        <v>87</v>
      </c>
      <c r="AF878" t="s">
        <v>87</v>
      </c>
      <c r="AG878" t="s">
        <v>87</v>
      </c>
      <c r="AH878" t="s">
        <v>87</v>
      </c>
      <c r="AI878" t="s">
        <v>87</v>
      </c>
      <c r="AJ878" t="s">
        <v>87</v>
      </c>
      <c r="AK878" t="s">
        <v>87</v>
      </c>
      <c r="AL878" t="s">
        <v>87</v>
      </c>
      <c r="AM878" t="s">
        <v>87</v>
      </c>
      <c r="AN878" t="s">
        <v>87</v>
      </c>
      <c r="AO878" t="s">
        <v>87</v>
      </c>
      <c r="AP878" t="s">
        <v>87</v>
      </c>
      <c r="AQ878" t="s">
        <v>87</v>
      </c>
      <c r="AR878" t="s">
        <v>87</v>
      </c>
      <c r="AS878" t="s">
        <v>87</v>
      </c>
      <c r="AT878" t="s">
        <v>87</v>
      </c>
      <c r="AU878" t="s">
        <v>87</v>
      </c>
      <c r="AV878" t="s">
        <v>87</v>
      </c>
      <c r="AW878" t="s">
        <v>87</v>
      </c>
      <c r="AX878" t="s">
        <v>87</v>
      </c>
      <c r="AY878" t="s">
        <v>87</v>
      </c>
      <c r="AZ878" t="s">
        <v>87</v>
      </c>
      <c r="BA878" t="s">
        <v>87</v>
      </c>
      <c r="BB878" t="s">
        <v>87</v>
      </c>
      <c r="BC878" t="s">
        <v>87</v>
      </c>
      <c r="BD878" t="s">
        <v>87</v>
      </c>
      <c r="BE878" t="s">
        <v>87</v>
      </c>
      <c r="BF878" t="s">
        <v>87</v>
      </c>
      <c r="BG878" t="s">
        <v>87</v>
      </c>
      <c r="BH878" t="s">
        <v>87</v>
      </c>
      <c r="BI878" t="s">
        <v>87</v>
      </c>
      <c r="BJ878" t="s">
        <v>87</v>
      </c>
      <c r="BK878" t="s">
        <v>87</v>
      </c>
      <c r="BL878" t="s">
        <v>87</v>
      </c>
      <c r="BM878" t="s">
        <v>87</v>
      </c>
      <c r="BN878" t="s">
        <v>87</v>
      </c>
      <c r="BO878" t="s">
        <v>87</v>
      </c>
      <c r="BP878" t="s">
        <v>87</v>
      </c>
      <c r="BQ878" t="s">
        <v>87</v>
      </c>
      <c r="BR878" t="s">
        <v>87</v>
      </c>
      <c r="BS878" t="s">
        <v>87</v>
      </c>
      <c r="BT878" t="s">
        <v>87</v>
      </c>
      <c r="BU878" t="s">
        <v>87</v>
      </c>
      <c r="BV878" t="s">
        <v>87</v>
      </c>
      <c r="BW878" t="s">
        <v>87</v>
      </c>
      <c r="BX878" t="s">
        <v>87</v>
      </c>
      <c r="BY878" t="s">
        <v>87</v>
      </c>
      <c r="BZ878" t="s">
        <v>87</v>
      </c>
      <c r="CA878" t="s">
        <v>87</v>
      </c>
      <c r="CB878" t="s">
        <v>87</v>
      </c>
      <c r="CC878" t="s">
        <v>87</v>
      </c>
      <c r="CD878" t="s">
        <v>87</v>
      </c>
      <c r="CE878" t="s">
        <v>87</v>
      </c>
      <c r="CF878" t="s">
        <v>87</v>
      </c>
      <c r="CG878" t="s">
        <v>87</v>
      </c>
      <c r="CH878" t="s">
        <v>87</v>
      </c>
      <c r="CI878" t="s">
        <v>87</v>
      </c>
    </row>
    <row r="879" spans="1:87" x14ac:dyDescent="0.2">
      <c r="A879" t="s">
        <v>423</v>
      </c>
      <c r="B879" t="str">
        <f>VLOOKUP(A879,MOA!$C$1254:$D$2332,2,FALSE)</f>
        <v>Retinoid receptor agonist</v>
      </c>
      <c r="C879">
        <v>2</v>
      </c>
      <c r="D879">
        <v>2</v>
      </c>
      <c r="E879">
        <v>1</v>
      </c>
      <c r="F879" t="s">
        <v>87</v>
      </c>
      <c r="G879" t="s">
        <v>87</v>
      </c>
      <c r="H879" t="s">
        <v>87</v>
      </c>
      <c r="I879" t="s">
        <v>87</v>
      </c>
      <c r="J879" t="s">
        <v>87</v>
      </c>
      <c r="K879" t="s">
        <v>87</v>
      </c>
      <c r="L879" t="s">
        <v>87</v>
      </c>
      <c r="M879" t="s">
        <v>87</v>
      </c>
      <c r="N879" t="s">
        <v>87</v>
      </c>
      <c r="O879" t="s">
        <v>87</v>
      </c>
      <c r="P879" t="s">
        <v>87</v>
      </c>
      <c r="Q879" t="s">
        <v>87</v>
      </c>
      <c r="R879">
        <v>-0.43545360999999999</v>
      </c>
      <c r="S879" t="s">
        <v>87</v>
      </c>
      <c r="T879" t="s">
        <v>87</v>
      </c>
      <c r="U879" t="s">
        <v>87</v>
      </c>
      <c r="V879" t="s">
        <v>87</v>
      </c>
      <c r="W879" t="s">
        <v>87</v>
      </c>
      <c r="X879" t="s">
        <v>87</v>
      </c>
      <c r="Y879" t="s">
        <v>87</v>
      </c>
      <c r="Z879" t="s">
        <v>87</v>
      </c>
      <c r="AA879" t="s">
        <v>87</v>
      </c>
      <c r="AB879">
        <v>0.36238704999999999</v>
      </c>
      <c r="AC879" t="s">
        <v>87</v>
      </c>
      <c r="AD879" t="s">
        <v>87</v>
      </c>
      <c r="AE879" t="s">
        <v>87</v>
      </c>
      <c r="AF879" t="s">
        <v>87</v>
      </c>
      <c r="AG879" t="s">
        <v>87</v>
      </c>
      <c r="AH879" t="s">
        <v>87</v>
      </c>
      <c r="AI879" t="s">
        <v>87</v>
      </c>
      <c r="AJ879" t="s">
        <v>87</v>
      </c>
      <c r="AK879" t="s">
        <v>87</v>
      </c>
      <c r="AL879" t="s">
        <v>87</v>
      </c>
      <c r="AM879" t="s">
        <v>87</v>
      </c>
      <c r="AN879" t="s">
        <v>87</v>
      </c>
      <c r="AO879" t="s">
        <v>87</v>
      </c>
      <c r="AP879" t="s">
        <v>87</v>
      </c>
      <c r="AQ879" t="s">
        <v>87</v>
      </c>
      <c r="AR879" t="s">
        <v>87</v>
      </c>
      <c r="AS879" t="s">
        <v>87</v>
      </c>
      <c r="AT879" t="s">
        <v>87</v>
      </c>
      <c r="AU879" t="s">
        <v>87</v>
      </c>
      <c r="AV879" t="s">
        <v>87</v>
      </c>
      <c r="AW879">
        <v>-0.52030100999999995</v>
      </c>
      <c r="AX879" t="s">
        <v>87</v>
      </c>
      <c r="AY879" t="s">
        <v>87</v>
      </c>
      <c r="AZ879" t="s">
        <v>87</v>
      </c>
      <c r="BA879" t="s">
        <v>87</v>
      </c>
      <c r="BB879" t="s">
        <v>87</v>
      </c>
      <c r="BC879" t="s">
        <v>87</v>
      </c>
      <c r="BD879" t="s">
        <v>87</v>
      </c>
      <c r="BE879" t="s">
        <v>87</v>
      </c>
      <c r="BF879" t="s">
        <v>87</v>
      </c>
      <c r="BG879" t="s">
        <v>87</v>
      </c>
      <c r="BH879" t="s">
        <v>87</v>
      </c>
      <c r="BI879" t="s">
        <v>87</v>
      </c>
      <c r="BJ879" t="s">
        <v>87</v>
      </c>
      <c r="BK879" t="s">
        <v>87</v>
      </c>
      <c r="BL879" t="s">
        <v>87</v>
      </c>
      <c r="BM879" t="s">
        <v>87</v>
      </c>
      <c r="BN879" t="s">
        <v>87</v>
      </c>
      <c r="BO879" t="s">
        <v>87</v>
      </c>
      <c r="BP879" t="s">
        <v>87</v>
      </c>
      <c r="BQ879" t="s">
        <v>87</v>
      </c>
      <c r="BR879" t="s">
        <v>87</v>
      </c>
      <c r="BS879" t="s">
        <v>87</v>
      </c>
      <c r="BT879" t="s">
        <v>87</v>
      </c>
      <c r="BU879" t="s">
        <v>87</v>
      </c>
      <c r="BV879" t="s">
        <v>87</v>
      </c>
      <c r="BW879" t="s">
        <v>87</v>
      </c>
      <c r="BX879" t="s">
        <v>87</v>
      </c>
      <c r="BY879" t="s">
        <v>87</v>
      </c>
      <c r="BZ879" t="s">
        <v>87</v>
      </c>
      <c r="CA879">
        <v>0.37364514999999998</v>
      </c>
      <c r="CB879" t="s">
        <v>87</v>
      </c>
      <c r="CC879" t="s">
        <v>87</v>
      </c>
      <c r="CD879" t="s">
        <v>87</v>
      </c>
      <c r="CE879" t="s">
        <v>87</v>
      </c>
      <c r="CF879" t="s">
        <v>87</v>
      </c>
      <c r="CG879" t="s">
        <v>87</v>
      </c>
      <c r="CH879" t="s">
        <v>87</v>
      </c>
      <c r="CI879" t="s">
        <v>87</v>
      </c>
    </row>
    <row r="880" spans="1:87" x14ac:dyDescent="0.2">
      <c r="A880" t="s">
        <v>372</v>
      </c>
      <c r="B880" t="str">
        <f>VLOOKUP(A880,MOA!$C$1254:$D$2332,2,FALSE)</f>
        <v>Retinoid receptor agonist</v>
      </c>
      <c r="C880">
        <v>3</v>
      </c>
      <c r="D880">
        <v>1</v>
      </c>
      <c r="E880">
        <v>3</v>
      </c>
      <c r="F880" t="s">
        <v>87</v>
      </c>
      <c r="G880" t="s">
        <v>87</v>
      </c>
      <c r="H880" t="s">
        <v>87</v>
      </c>
      <c r="I880" t="s">
        <v>87</v>
      </c>
      <c r="J880" t="s">
        <v>87</v>
      </c>
      <c r="K880" t="s">
        <v>87</v>
      </c>
      <c r="L880">
        <v>0.32195817999999998</v>
      </c>
      <c r="M880" t="s">
        <v>87</v>
      </c>
      <c r="N880" t="s">
        <v>87</v>
      </c>
      <c r="O880" t="s">
        <v>87</v>
      </c>
      <c r="P880" t="s">
        <v>87</v>
      </c>
      <c r="Q880" t="s">
        <v>87</v>
      </c>
      <c r="R880" t="s">
        <v>87</v>
      </c>
      <c r="S880">
        <v>0.60124816999999997</v>
      </c>
      <c r="T880" t="s">
        <v>87</v>
      </c>
      <c r="U880" t="s">
        <v>87</v>
      </c>
      <c r="V880" t="s">
        <v>87</v>
      </c>
      <c r="W880" t="s">
        <v>87</v>
      </c>
      <c r="X880" t="s">
        <v>87</v>
      </c>
      <c r="Y880" t="s">
        <v>87</v>
      </c>
      <c r="Z880" t="s">
        <v>87</v>
      </c>
      <c r="AA880" t="s">
        <v>87</v>
      </c>
      <c r="AB880">
        <v>0.53471840000000004</v>
      </c>
      <c r="AC880">
        <v>-0.39726077999999998</v>
      </c>
      <c r="AD880" t="s">
        <v>87</v>
      </c>
      <c r="AE880" t="s">
        <v>87</v>
      </c>
      <c r="AF880" t="s">
        <v>87</v>
      </c>
      <c r="AG880" t="s">
        <v>87</v>
      </c>
      <c r="AH880" t="s">
        <v>87</v>
      </c>
      <c r="AI880" t="s">
        <v>87</v>
      </c>
      <c r="AJ880" t="s">
        <v>87</v>
      </c>
      <c r="AK880" t="s">
        <v>87</v>
      </c>
      <c r="AL880" t="s">
        <v>87</v>
      </c>
      <c r="AM880" t="s">
        <v>87</v>
      </c>
      <c r="AN880" t="s">
        <v>87</v>
      </c>
      <c r="AO880" t="s">
        <v>87</v>
      </c>
      <c r="AP880" t="s">
        <v>87</v>
      </c>
      <c r="AQ880" t="s">
        <v>87</v>
      </c>
      <c r="AR880" t="s">
        <v>87</v>
      </c>
      <c r="AS880" t="s">
        <v>87</v>
      </c>
      <c r="AT880" t="s">
        <v>87</v>
      </c>
      <c r="AU880" t="s">
        <v>87</v>
      </c>
      <c r="AV880" t="s">
        <v>87</v>
      </c>
      <c r="AW880" t="s">
        <v>87</v>
      </c>
      <c r="AX880" t="s">
        <v>87</v>
      </c>
      <c r="AY880" t="s">
        <v>87</v>
      </c>
      <c r="AZ880" t="s">
        <v>87</v>
      </c>
      <c r="BA880" t="s">
        <v>87</v>
      </c>
      <c r="BB880" t="s">
        <v>87</v>
      </c>
      <c r="BC880" t="s">
        <v>87</v>
      </c>
      <c r="BD880" t="s">
        <v>87</v>
      </c>
      <c r="BE880" t="s">
        <v>87</v>
      </c>
      <c r="BF880" t="s">
        <v>87</v>
      </c>
      <c r="BG880" t="s">
        <v>87</v>
      </c>
      <c r="BH880" t="s">
        <v>87</v>
      </c>
      <c r="BI880" t="s">
        <v>87</v>
      </c>
      <c r="BJ880" t="s">
        <v>87</v>
      </c>
      <c r="BK880" t="s">
        <v>87</v>
      </c>
      <c r="BL880" t="s">
        <v>87</v>
      </c>
      <c r="BM880" t="s">
        <v>87</v>
      </c>
      <c r="BN880" t="s">
        <v>87</v>
      </c>
      <c r="BO880" t="s">
        <v>87</v>
      </c>
      <c r="BP880" t="s">
        <v>87</v>
      </c>
      <c r="BQ880" t="s">
        <v>87</v>
      </c>
      <c r="BR880" t="s">
        <v>87</v>
      </c>
      <c r="BS880" t="s">
        <v>87</v>
      </c>
      <c r="BT880" t="s">
        <v>87</v>
      </c>
      <c r="BU880" t="s">
        <v>87</v>
      </c>
      <c r="BV880" t="s">
        <v>87</v>
      </c>
      <c r="BW880" t="s">
        <v>87</v>
      </c>
      <c r="BX880" t="s">
        <v>87</v>
      </c>
      <c r="BY880" t="s">
        <v>87</v>
      </c>
      <c r="BZ880" t="s">
        <v>87</v>
      </c>
      <c r="CA880" t="s">
        <v>87</v>
      </c>
      <c r="CB880" t="s">
        <v>87</v>
      </c>
      <c r="CC880" t="s">
        <v>87</v>
      </c>
      <c r="CD880" t="s">
        <v>87</v>
      </c>
      <c r="CE880" t="s">
        <v>87</v>
      </c>
      <c r="CF880" t="s">
        <v>87</v>
      </c>
      <c r="CG880" t="s">
        <v>87</v>
      </c>
      <c r="CH880" t="s">
        <v>87</v>
      </c>
      <c r="CI880" t="s">
        <v>87</v>
      </c>
    </row>
    <row r="881" spans="1:87" x14ac:dyDescent="0.2">
      <c r="A881" t="s">
        <v>753</v>
      </c>
      <c r="B881" t="str">
        <f>VLOOKUP(A881,MOA!$C$1254:$D$2332,2,FALSE)</f>
        <v>Retinoid receptor agonist</v>
      </c>
      <c r="C881">
        <v>1</v>
      </c>
      <c r="D881">
        <v>1</v>
      </c>
      <c r="E881">
        <v>1</v>
      </c>
      <c r="F881" t="s">
        <v>87</v>
      </c>
      <c r="G881" t="s">
        <v>87</v>
      </c>
      <c r="H881" t="s">
        <v>87</v>
      </c>
      <c r="I881" t="s">
        <v>87</v>
      </c>
      <c r="J881" t="s">
        <v>87</v>
      </c>
      <c r="K881" t="s">
        <v>87</v>
      </c>
      <c r="L881" t="s">
        <v>87</v>
      </c>
      <c r="M881" t="s">
        <v>87</v>
      </c>
      <c r="N881">
        <v>0.36234414999999998</v>
      </c>
      <c r="O881" t="s">
        <v>87</v>
      </c>
      <c r="P881" t="s">
        <v>87</v>
      </c>
      <c r="Q881" t="s">
        <v>87</v>
      </c>
      <c r="R881" t="s">
        <v>87</v>
      </c>
      <c r="S881">
        <v>-0.36580276</v>
      </c>
      <c r="T881" t="s">
        <v>87</v>
      </c>
      <c r="U881" t="s">
        <v>87</v>
      </c>
      <c r="V881" t="s">
        <v>87</v>
      </c>
      <c r="W881" t="s">
        <v>87</v>
      </c>
      <c r="X881" t="s">
        <v>87</v>
      </c>
      <c r="Y881" t="s">
        <v>87</v>
      </c>
      <c r="Z881" t="s">
        <v>87</v>
      </c>
      <c r="AA881" t="s">
        <v>87</v>
      </c>
      <c r="AB881" t="s">
        <v>87</v>
      </c>
      <c r="AC881" t="s">
        <v>87</v>
      </c>
      <c r="AD881" t="s">
        <v>87</v>
      </c>
      <c r="AE881" t="s">
        <v>87</v>
      </c>
      <c r="AF881" t="s">
        <v>87</v>
      </c>
      <c r="AG881" t="s">
        <v>87</v>
      </c>
      <c r="AH881" t="s">
        <v>87</v>
      </c>
      <c r="AI881" t="s">
        <v>87</v>
      </c>
      <c r="AJ881" t="s">
        <v>87</v>
      </c>
      <c r="AK881" t="s">
        <v>87</v>
      </c>
      <c r="AL881" t="s">
        <v>87</v>
      </c>
      <c r="AM881" t="s">
        <v>87</v>
      </c>
      <c r="AN881" t="s">
        <v>87</v>
      </c>
      <c r="AO881" t="s">
        <v>87</v>
      </c>
      <c r="AP881" t="s">
        <v>87</v>
      </c>
      <c r="AQ881" t="s">
        <v>87</v>
      </c>
      <c r="AR881" t="s">
        <v>87</v>
      </c>
      <c r="AS881" t="s">
        <v>87</v>
      </c>
      <c r="AT881" t="s">
        <v>87</v>
      </c>
      <c r="AU881" t="s">
        <v>87</v>
      </c>
      <c r="AV881" t="s">
        <v>87</v>
      </c>
      <c r="AW881" t="s">
        <v>87</v>
      </c>
      <c r="AX881" t="s">
        <v>87</v>
      </c>
      <c r="AY881" t="s">
        <v>87</v>
      </c>
      <c r="AZ881" t="s">
        <v>87</v>
      </c>
      <c r="BA881" t="s">
        <v>87</v>
      </c>
      <c r="BB881" t="s">
        <v>87</v>
      </c>
      <c r="BC881" t="s">
        <v>87</v>
      </c>
      <c r="BD881" t="s">
        <v>87</v>
      </c>
      <c r="BE881" t="s">
        <v>87</v>
      </c>
      <c r="BF881" t="s">
        <v>87</v>
      </c>
      <c r="BG881" t="s">
        <v>87</v>
      </c>
      <c r="BH881" t="s">
        <v>87</v>
      </c>
      <c r="BI881" t="s">
        <v>87</v>
      </c>
      <c r="BJ881" t="s">
        <v>87</v>
      </c>
      <c r="BK881" t="s">
        <v>87</v>
      </c>
      <c r="BL881" t="s">
        <v>87</v>
      </c>
      <c r="BM881" t="s">
        <v>87</v>
      </c>
      <c r="BN881" t="s">
        <v>87</v>
      </c>
      <c r="BO881" t="s">
        <v>87</v>
      </c>
      <c r="BP881" t="s">
        <v>87</v>
      </c>
      <c r="BQ881" t="s">
        <v>87</v>
      </c>
      <c r="BR881" t="s">
        <v>87</v>
      </c>
      <c r="BS881" t="s">
        <v>87</v>
      </c>
      <c r="BT881" t="s">
        <v>87</v>
      </c>
      <c r="BU881" t="s">
        <v>87</v>
      </c>
      <c r="BV881" t="s">
        <v>87</v>
      </c>
      <c r="BW881" t="s">
        <v>87</v>
      </c>
      <c r="BX881" t="s">
        <v>87</v>
      </c>
      <c r="BY881" t="s">
        <v>87</v>
      </c>
      <c r="BZ881" t="s">
        <v>87</v>
      </c>
      <c r="CA881" t="s">
        <v>87</v>
      </c>
      <c r="CB881" t="s">
        <v>87</v>
      </c>
      <c r="CC881" t="s">
        <v>87</v>
      </c>
      <c r="CD881" t="s">
        <v>87</v>
      </c>
      <c r="CE881" t="s">
        <v>87</v>
      </c>
      <c r="CF881" t="s">
        <v>87</v>
      </c>
      <c r="CG881" t="s">
        <v>87</v>
      </c>
      <c r="CH881" t="s">
        <v>87</v>
      </c>
      <c r="CI881" t="s">
        <v>87</v>
      </c>
    </row>
    <row r="882" spans="1:87" x14ac:dyDescent="0.2">
      <c r="A882" t="s">
        <v>807</v>
      </c>
      <c r="B882" s="2" t="str">
        <f>IFERROR(VLOOKUP(A882, [1]Overall!$A$2:$B$1442, 2, FALSE), IFERROR(VLOOKUP(A882, [1]Female!$A$2:$B$1276, 2, FALSE), IFERROR(VLOOKUP(A882, [1]Male!$A$2:$B$1529, 2, FALSE), "Not Found")))</f>
        <v>Retinoid receptor agonist, anticancer</v>
      </c>
      <c r="C882">
        <v>2</v>
      </c>
      <c r="D882">
        <v>1</v>
      </c>
      <c r="E882">
        <v>2</v>
      </c>
      <c r="F882" t="s">
        <v>87</v>
      </c>
      <c r="G882" t="s">
        <v>87</v>
      </c>
      <c r="H882" t="s">
        <v>87</v>
      </c>
      <c r="I882">
        <v>-0.40602801999999999</v>
      </c>
      <c r="J882" t="s">
        <v>87</v>
      </c>
      <c r="K882" t="s">
        <v>87</v>
      </c>
      <c r="L882" t="s">
        <v>87</v>
      </c>
      <c r="M882" t="s">
        <v>87</v>
      </c>
      <c r="N882" t="s">
        <v>87</v>
      </c>
      <c r="O882" t="s">
        <v>87</v>
      </c>
      <c r="P882" t="s">
        <v>87</v>
      </c>
      <c r="Q882" t="s">
        <v>87</v>
      </c>
      <c r="R882" t="s">
        <v>87</v>
      </c>
      <c r="S882">
        <v>0.41688781000000003</v>
      </c>
      <c r="T882" t="s">
        <v>87</v>
      </c>
      <c r="U882" t="s">
        <v>87</v>
      </c>
      <c r="V882" t="s">
        <v>87</v>
      </c>
      <c r="W882" t="s">
        <v>87</v>
      </c>
      <c r="X882" t="s">
        <v>87</v>
      </c>
      <c r="Y882" t="s">
        <v>87</v>
      </c>
      <c r="Z882" t="s">
        <v>87</v>
      </c>
      <c r="AA882" t="s">
        <v>87</v>
      </c>
      <c r="AB882">
        <v>0.35222566</v>
      </c>
      <c r="AC882" t="s">
        <v>87</v>
      </c>
      <c r="AD882" t="s">
        <v>87</v>
      </c>
      <c r="AE882" t="s">
        <v>87</v>
      </c>
      <c r="AF882" t="s">
        <v>87</v>
      </c>
      <c r="AG882" t="s">
        <v>87</v>
      </c>
      <c r="AH882" t="s">
        <v>87</v>
      </c>
      <c r="AI882" t="s">
        <v>87</v>
      </c>
      <c r="AJ882" t="s">
        <v>87</v>
      </c>
      <c r="AK882" t="s">
        <v>87</v>
      </c>
      <c r="AL882" t="s">
        <v>87</v>
      </c>
      <c r="AM882" t="s">
        <v>87</v>
      </c>
      <c r="AN882" t="s">
        <v>87</v>
      </c>
      <c r="AO882" t="s">
        <v>87</v>
      </c>
      <c r="AP882" t="s">
        <v>87</v>
      </c>
      <c r="AQ882" t="s">
        <v>87</v>
      </c>
      <c r="AR882" t="s">
        <v>87</v>
      </c>
      <c r="AS882" t="s">
        <v>87</v>
      </c>
      <c r="AT882" t="s">
        <v>87</v>
      </c>
      <c r="AU882" t="s">
        <v>87</v>
      </c>
      <c r="AV882" t="s">
        <v>87</v>
      </c>
      <c r="AW882" t="s">
        <v>87</v>
      </c>
      <c r="AX882" t="s">
        <v>87</v>
      </c>
      <c r="AY882" t="s">
        <v>87</v>
      </c>
      <c r="AZ882" t="s">
        <v>87</v>
      </c>
      <c r="BA882" t="s">
        <v>87</v>
      </c>
      <c r="BB882" t="s">
        <v>87</v>
      </c>
      <c r="BC882" t="s">
        <v>87</v>
      </c>
      <c r="BD882" t="s">
        <v>87</v>
      </c>
      <c r="BE882" t="s">
        <v>87</v>
      </c>
      <c r="BF882" t="s">
        <v>87</v>
      </c>
      <c r="BG882" t="s">
        <v>87</v>
      </c>
      <c r="BH882" t="s">
        <v>87</v>
      </c>
      <c r="BI882" t="s">
        <v>87</v>
      </c>
      <c r="BJ882" t="s">
        <v>87</v>
      </c>
      <c r="BK882" t="s">
        <v>87</v>
      </c>
      <c r="BL882" t="s">
        <v>87</v>
      </c>
      <c r="BM882" t="s">
        <v>87</v>
      </c>
      <c r="BN882" t="s">
        <v>87</v>
      </c>
      <c r="BO882" t="s">
        <v>87</v>
      </c>
      <c r="BP882" t="s">
        <v>87</v>
      </c>
      <c r="BQ882" t="s">
        <v>87</v>
      </c>
      <c r="BR882" t="s">
        <v>87</v>
      </c>
      <c r="BS882" t="s">
        <v>87</v>
      </c>
      <c r="BT882" t="s">
        <v>87</v>
      </c>
      <c r="BU882" t="s">
        <v>87</v>
      </c>
      <c r="BV882" t="s">
        <v>87</v>
      </c>
      <c r="BW882" t="s">
        <v>87</v>
      </c>
      <c r="BX882" t="s">
        <v>87</v>
      </c>
      <c r="BY882" t="s">
        <v>87</v>
      </c>
      <c r="BZ882" t="s">
        <v>87</v>
      </c>
      <c r="CA882" t="s">
        <v>87</v>
      </c>
      <c r="CB882" t="s">
        <v>87</v>
      </c>
      <c r="CC882" t="s">
        <v>87</v>
      </c>
      <c r="CD882" t="s">
        <v>87</v>
      </c>
      <c r="CE882" t="s">
        <v>87</v>
      </c>
      <c r="CF882" t="s">
        <v>87</v>
      </c>
      <c r="CG882" t="s">
        <v>87</v>
      </c>
      <c r="CH882" t="s">
        <v>87</v>
      </c>
      <c r="CI882" t="s">
        <v>87</v>
      </c>
    </row>
    <row r="883" spans="1:87" x14ac:dyDescent="0.2">
      <c r="A883" t="s">
        <v>1621</v>
      </c>
      <c r="B883" t="str">
        <f>VLOOKUP(A883,MOA!$C$1254:$D$2332,2,FALSE)</f>
        <v>Retinoid receptor agonist|Retinoid receptor ligand</v>
      </c>
      <c r="C883">
        <v>0</v>
      </c>
      <c r="D883">
        <v>2</v>
      </c>
      <c r="E883">
        <v>0</v>
      </c>
      <c r="F883" t="s">
        <v>87</v>
      </c>
      <c r="G883" t="s">
        <v>87</v>
      </c>
      <c r="H883" t="s">
        <v>87</v>
      </c>
      <c r="I883" t="s">
        <v>87</v>
      </c>
      <c r="J883" t="s">
        <v>87</v>
      </c>
      <c r="K883" t="s">
        <v>87</v>
      </c>
      <c r="L883">
        <v>-0.53195033999999997</v>
      </c>
      <c r="M883" t="s">
        <v>87</v>
      </c>
      <c r="N883" t="s">
        <v>87</v>
      </c>
      <c r="O883" t="s">
        <v>87</v>
      </c>
      <c r="P883" t="s">
        <v>87</v>
      </c>
      <c r="Q883" t="s">
        <v>87</v>
      </c>
      <c r="R883">
        <v>-0.48047052000000001</v>
      </c>
      <c r="S883" t="s">
        <v>87</v>
      </c>
      <c r="T883" t="s">
        <v>87</v>
      </c>
      <c r="U883" t="s">
        <v>87</v>
      </c>
      <c r="V883" t="s">
        <v>87</v>
      </c>
      <c r="W883" t="s">
        <v>87</v>
      </c>
      <c r="X883" t="s">
        <v>87</v>
      </c>
      <c r="Y883" t="s">
        <v>87</v>
      </c>
      <c r="Z883" t="s">
        <v>87</v>
      </c>
      <c r="AA883" t="s">
        <v>87</v>
      </c>
      <c r="AB883" t="s">
        <v>87</v>
      </c>
      <c r="AC883" t="s">
        <v>87</v>
      </c>
      <c r="AD883" t="s">
        <v>87</v>
      </c>
      <c r="AE883" t="s">
        <v>87</v>
      </c>
      <c r="AF883" t="s">
        <v>87</v>
      </c>
      <c r="AG883" t="s">
        <v>87</v>
      </c>
      <c r="AH883" t="s">
        <v>87</v>
      </c>
      <c r="AI883" t="s">
        <v>87</v>
      </c>
      <c r="AJ883" t="s">
        <v>87</v>
      </c>
      <c r="AK883" t="s">
        <v>87</v>
      </c>
      <c r="AL883" t="s">
        <v>87</v>
      </c>
      <c r="AM883" t="s">
        <v>87</v>
      </c>
      <c r="AN883" t="s">
        <v>87</v>
      </c>
      <c r="AO883" t="s">
        <v>87</v>
      </c>
      <c r="AP883" t="s">
        <v>87</v>
      </c>
      <c r="AQ883" t="s">
        <v>87</v>
      </c>
      <c r="AR883" t="s">
        <v>87</v>
      </c>
      <c r="AS883" t="s">
        <v>87</v>
      </c>
      <c r="AT883" t="s">
        <v>87</v>
      </c>
      <c r="AU883" t="s">
        <v>87</v>
      </c>
      <c r="AV883" t="s">
        <v>87</v>
      </c>
      <c r="AW883" t="s">
        <v>87</v>
      </c>
      <c r="AX883" t="s">
        <v>87</v>
      </c>
      <c r="AY883" t="s">
        <v>87</v>
      </c>
      <c r="AZ883" t="s">
        <v>87</v>
      </c>
      <c r="BA883" t="s">
        <v>87</v>
      </c>
      <c r="BB883" t="s">
        <v>87</v>
      </c>
      <c r="BC883" t="s">
        <v>87</v>
      </c>
      <c r="BD883" t="s">
        <v>87</v>
      </c>
      <c r="BE883" t="s">
        <v>87</v>
      </c>
      <c r="BF883" t="s">
        <v>87</v>
      </c>
      <c r="BG883" t="s">
        <v>87</v>
      </c>
      <c r="BH883" t="s">
        <v>87</v>
      </c>
      <c r="BI883" t="s">
        <v>87</v>
      </c>
      <c r="BJ883" t="s">
        <v>87</v>
      </c>
      <c r="BK883" t="s">
        <v>87</v>
      </c>
      <c r="BL883" t="s">
        <v>87</v>
      </c>
      <c r="BM883" t="s">
        <v>87</v>
      </c>
      <c r="BN883" t="s">
        <v>87</v>
      </c>
      <c r="BO883" t="s">
        <v>87</v>
      </c>
      <c r="BP883" t="s">
        <v>87</v>
      </c>
      <c r="BQ883" t="s">
        <v>87</v>
      </c>
      <c r="BR883" t="s">
        <v>87</v>
      </c>
      <c r="BS883" t="s">
        <v>87</v>
      </c>
      <c r="BT883" t="s">
        <v>87</v>
      </c>
      <c r="BU883" t="s">
        <v>87</v>
      </c>
      <c r="BV883" t="s">
        <v>87</v>
      </c>
      <c r="BW883" t="s">
        <v>87</v>
      </c>
      <c r="BX883" t="s">
        <v>87</v>
      </c>
      <c r="BY883" t="s">
        <v>87</v>
      </c>
      <c r="BZ883" t="s">
        <v>87</v>
      </c>
      <c r="CA883" t="s">
        <v>87</v>
      </c>
      <c r="CB883" t="s">
        <v>87</v>
      </c>
      <c r="CC883" t="s">
        <v>87</v>
      </c>
      <c r="CD883" t="s">
        <v>87</v>
      </c>
      <c r="CE883" t="s">
        <v>87</v>
      </c>
      <c r="CF883" t="s">
        <v>87</v>
      </c>
      <c r="CG883" t="s">
        <v>87</v>
      </c>
      <c r="CH883" t="s">
        <v>87</v>
      </c>
      <c r="CI883" t="s">
        <v>87</v>
      </c>
    </row>
    <row r="884" spans="1:87" x14ac:dyDescent="0.2">
      <c r="A884" t="s">
        <v>609</v>
      </c>
      <c r="B884" t="str">
        <f>VLOOKUP(A884,MOA!$C$1254:$D$2332,2,FALSE)</f>
        <v>Rho associated kinase inhibitor</v>
      </c>
      <c r="C884">
        <v>3</v>
      </c>
      <c r="D884">
        <v>2</v>
      </c>
      <c r="E884">
        <v>1.5</v>
      </c>
      <c r="F884" t="s">
        <v>87</v>
      </c>
      <c r="G884" t="s">
        <v>87</v>
      </c>
      <c r="H884" t="s">
        <v>87</v>
      </c>
      <c r="I884">
        <v>-0.40316983000000001</v>
      </c>
      <c r="J884" t="s">
        <v>87</v>
      </c>
      <c r="K884">
        <v>0.45196753000000001</v>
      </c>
      <c r="L884" t="s">
        <v>87</v>
      </c>
      <c r="M884" t="s">
        <v>87</v>
      </c>
      <c r="N884" t="s">
        <v>87</v>
      </c>
      <c r="O884" t="s">
        <v>87</v>
      </c>
      <c r="P884" t="s">
        <v>87</v>
      </c>
      <c r="Q884" t="s">
        <v>87</v>
      </c>
      <c r="R884">
        <v>0.43500211999999999</v>
      </c>
      <c r="S884">
        <v>-0.45748165000000002</v>
      </c>
      <c r="T884" t="s">
        <v>87</v>
      </c>
      <c r="U884" t="s">
        <v>87</v>
      </c>
      <c r="V884" t="s">
        <v>87</v>
      </c>
      <c r="W884" t="s">
        <v>87</v>
      </c>
      <c r="X884" t="s">
        <v>87</v>
      </c>
      <c r="Y884" t="s">
        <v>87</v>
      </c>
      <c r="Z884" t="s">
        <v>87</v>
      </c>
      <c r="AA884" t="s">
        <v>87</v>
      </c>
      <c r="AB884" t="s">
        <v>87</v>
      </c>
      <c r="AC884">
        <v>0.43354429</v>
      </c>
      <c r="AD884" t="s">
        <v>87</v>
      </c>
      <c r="AE884" t="s">
        <v>87</v>
      </c>
      <c r="AF884" t="s">
        <v>87</v>
      </c>
      <c r="AG884" t="s">
        <v>87</v>
      </c>
      <c r="AH884" t="s">
        <v>87</v>
      </c>
      <c r="AI884" t="s">
        <v>87</v>
      </c>
      <c r="AJ884" t="s">
        <v>87</v>
      </c>
      <c r="AK884" t="s">
        <v>87</v>
      </c>
      <c r="AL884" t="s">
        <v>87</v>
      </c>
      <c r="AM884" t="s">
        <v>87</v>
      </c>
      <c r="AN884" t="s">
        <v>87</v>
      </c>
      <c r="AO884" t="s">
        <v>87</v>
      </c>
      <c r="AP884" t="s">
        <v>87</v>
      </c>
      <c r="AQ884" t="s">
        <v>87</v>
      </c>
      <c r="AR884" t="s">
        <v>87</v>
      </c>
      <c r="AS884" t="s">
        <v>87</v>
      </c>
      <c r="AT884" t="s">
        <v>87</v>
      </c>
      <c r="AU884" t="s">
        <v>87</v>
      </c>
      <c r="AV884" t="s">
        <v>87</v>
      </c>
      <c r="AW884" t="s">
        <v>87</v>
      </c>
      <c r="AX884" t="s">
        <v>87</v>
      </c>
      <c r="AY884" t="s">
        <v>87</v>
      </c>
      <c r="AZ884" t="s">
        <v>87</v>
      </c>
      <c r="BA884" t="s">
        <v>87</v>
      </c>
      <c r="BB884" t="s">
        <v>87</v>
      </c>
      <c r="BC884" t="s">
        <v>87</v>
      </c>
      <c r="BD884" t="s">
        <v>87</v>
      </c>
      <c r="BE884" t="s">
        <v>87</v>
      </c>
      <c r="BF884" t="s">
        <v>87</v>
      </c>
      <c r="BG884" t="s">
        <v>87</v>
      </c>
      <c r="BH884" t="s">
        <v>87</v>
      </c>
      <c r="BI884" t="s">
        <v>87</v>
      </c>
      <c r="BJ884" t="s">
        <v>87</v>
      </c>
      <c r="BK884" t="s">
        <v>87</v>
      </c>
      <c r="BL884" t="s">
        <v>87</v>
      </c>
      <c r="BM884" t="s">
        <v>87</v>
      </c>
      <c r="BN884" t="s">
        <v>87</v>
      </c>
      <c r="BO884" t="s">
        <v>87</v>
      </c>
      <c r="BP884" t="s">
        <v>87</v>
      </c>
      <c r="BQ884" t="s">
        <v>87</v>
      </c>
      <c r="BR884" t="s">
        <v>87</v>
      </c>
      <c r="BS884" t="s">
        <v>87</v>
      </c>
      <c r="BT884" t="s">
        <v>87</v>
      </c>
      <c r="BU884" t="s">
        <v>87</v>
      </c>
      <c r="BV884" t="s">
        <v>87</v>
      </c>
      <c r="BW884" t="s">
        <v>87</v>
      </c>
      <c r="BX884" t="s">
        <v>87</v>
      </c>
      <c r="BY884" t="s">
        <v>87</v>
      </c>
      <c r="BZ884" t="s">
        <v>87</v>
      </c>
      <c r="CA884" t="s">
        <v>87</v>
      </c>
      <c r="CB884" t="s">
        <v>87</v>
      </c>
      <c r="CC884" t="s">
        <v>87</v>
      </c>
      <c r="CD884" t="s">
        <v>87</v>
      </c>
      <c r="CE884" t="s">
        <v>87</v>
      </c>
      <c r="CF884" t="s">
        <v>87</v>
      </c>
      <c r="CG884" t="s">
        <v>87</v>
      </c>
      <c r="CH884" t="s">
        <v>87</v>
      </c>
      <c r="CI884" t="s">
        <v>87</v>
      </c>
    </row>
    <row r="885" spans="1:87" x14ac:dyDescent="0.2">
      <c r="A885" t="s">
        <v>770</v>
      </c>
      <c r="B885" t="str">
        <f>VLOOKUP(A885,MOA!$C$1254:$D$2332,2,FALSE)</f>
        <v>Rho associated kinase inhibitor</v>
      </c>
      <c r="C885">
        <v>2</v>
      </c>
      <c r="D885">
        <v>5</v>
      </c>
      <c r="E885">
        <v>0.4</v>
      </c>
      <c r="F885" t="s">
        <v>87</v>
      </c>
      <c r="G885" t="s">
        <v>87</v>
      </c>
      <c r="H885" t="s">
        <v>87</v>
      </c>
      <c r="I885">
        <v>-0.41209933999999998</v>
      </c>
      <c r="J885" t="s">
        <v>87</v>
      </c>
      <c r="K885" t="s">
        <v>87</v>
      </c>
      <c r="L885" t="s">
        <v>87</v>
      </c>
      <c r="M885" t="s">
        <v>87</v>
      </c>
      <c r="N885" t="s">
        <v>87</v>
      </c>
      <c r="O885" t="s">
        <v>87</v>
      </c>
      <c r="P885" t="s">
        <v>87</v>
      </c>
      <c r="Q885" t="s">
        <v>87</v>
      </c>
      <c r="R885">
        <v>-0.39599455</v>
      </c>
      <c r="S885">
        <v>0.39108541000000002</v>
      </c>
      <c r="T885" t="s">
        <v>87</v>
      </c>
      <c r="U885" t="s">
        <v>87</v>
      </c>
      <c r="V885" t="s">
        <v>87</v>
      </c>
      <c r="W885" t="s">
        <v>87</v>
      </c>
      <c r="X885">
        <v>-0.41660556999999998</v>
      </c>
      <c r="Y885" t="s">
        <v>87</v>
      </c>
      <c r="Z885" t="s">
        <v>87</v>
      </c>
      <c r="AA885" t="s">
        <v>87</v>
      </c>
      <c r="AB885" t="s">
        <v>87</v>
      </c>
      <c r="AC885" t="s">
        <v>87</v>
      </c>
      <c r="AD885" t="s">
        <v>87</v>
      </c>
      <c r="AE885" t="s">
        <v>87</v>
      </c>
      <c r="AF885" t="s">
        <v>87</v>
      </c>
      <c r="AG885" t="s">
        <v>87</v>
      </c>
      <c r="AH885" t="s">
        <v>87</v>
      </c>
      <c r="AI885" t="s">
        <v>87</v>
      </c>
      <c r="AJ885" t="s">
        <v>87</v>
      </c>
      <c r="AK885" t="s">
        <v>87</v>
      </c>
      <c r="AL885" t="s">
        <v>87</v>
      </c>
      <c r="AM885" t="s">
        <v>87</v>
      </c>
      <c r="AN885" t="s">
        <v>87</v>
      </c>
      <c r="AO885" t="s">
        <v>87</v>
      </c>
      <c r="AP885" t="s">
        <v>87</v>
      </c>
      <c r="AQ885" t="s">
        <v>87</v>
      </c>
      <c r="AR885" t="s">
        <v>87</v>
      </c>
      <c r="AS885" t="s">
        <v>87</v>
      </c>
      <c r="AT885" t="s">
        <v>87</v>
      </c>
      <c r="AU885" t="s">
        <v>87</v>
      </c>
      <c r="AV885">
        <v>0.37047079999999999</v>
      </c>
      <c r="AW885" t="s">
        <v>87</v>
      </c>
      <c r="AX885" t="s">
        <v>87</v>
      </c>
      <c r="AY885" t="s">
        <v>87</v>
      </c>
      <c r="AZ885" t="s">
        <v>87</v>
      </c>
      <c r="BA885" t="s">
        <v>87</v>
      </c>
      <c r="BB885" t="s">
        <v>87</v>
      </c>
      <c r="BC885" t="s">
        <v>87</v>
      </c>
      <c r="BD885" t="s">
        <v>87</v>
      </c>
      <c r="BE885" t="s">
        <v>87</v>
      </c>
      <c r="BF885" t="s">
        <v>87</v>
      </c>
      <c r="BG885" t="s">
        <v>87</v>
      </c>
      <c r="BH885" t="s">
        <v>87</v>
      </c>
      <c r="BI885" t="s">
        <v>87</v>
      </c>
      <c r="BJ885">
        <v>-0.36638187999999999</v>
      </c>
      <c r="BK885" t="s">
        <v>87</v>
      </c>
      <c r="BL885" t="s">
        <v>87</v>
      </c>
      <c r="BM885" t="s">
        <v>87</v>
      </c>
      <c r="BN885" t="s">
        <v>87</v>
      </c>
      <c r="BO885" t="s">
        <v>87</v>
      </c>
      <c r="BP885" t="s">
        <v>87</v>
      </c>
      <c r="BQ885" t="s">
        <v>87</v>
      </c>
      <c r="BR885" t="s">
        <v>87</v>
      </c>
      <c r="BS885" t="s">
        <v>87</v>
      </c>
      <c r="BT885" t="s">
        <v>87</v>
      </c>
      <c r="BU885" t="s">
        <v>87</v>
      </c>
      <c r="BV885">
        <v>-0.38267554999999998</v>
      </c>
      <c r="BW885" t="s">
        <v>87</v>
      </c>
      <c r="BX885" t="s">
        <v>87</v>
      </c>
      <c r="BY885" t="s">
        <v>87</v>
      </c>
      <c r="BZ885" t="s">
        <v>87</v>
      </c>
      <c r="CA885" t="s">
        <v>87</v>
      </c>
      <c r="CB885" t="s">
        <v>87</v>
      </c>
      <c r="CC885" t="s">
        <v>87</v>
      </c>
      <c r="CD885" t="s">
        <v>87</v>
      </c>
      <c r="CE885" t="s">
        <v>87</v>
      </c>
      <c r="CF885" t="s">
        <v>87</v>
      </c>
      <c r="CG885" t="s">
        <v>87</v>
      </c>
      <c r="CH885" t="s">
        <v>87</v>
      </c>
      <c r="CI885" t="s">
        <v>87</v>
      </c>
    </row>
    <row r="886" spans="1:87" x14ac:dyDescent="0.2">
      <c r="A886" t="s">
        <v>1794</v>
      </c>
      <c r="B886" t="str">
        <f>VLOOKUP(A886,MOA!$C$1254:$D$2332,2,FALSE)</f>
        <v>Ribonucleoside-diphosphate reductase RR1 inhibitor</v>
      </c>
      <c r="C886">
        <v>1</v>
      </c>
      <c r="D886">
        <v>1</v>
      </c>
      <c r="E886">
        <v>1</v>
      </c>
      <c r="F886" t="s">
        <v>87</v>
      </c>
      <c r="G886" t="s">
        <v>87</v>
      </c>
      <c r="H886" t="s">
        <v>87</v>
      </c>
      <c r="I886" t="s">
        <v>87</v>
      </c>
      <c r="J886" t="s">
        <v>87</v>
      </c>
      <c r="K886" t="s">
        <v>87</v>
      </c>
      <c r="L886" t="s">
        <v>87</v>
      </c>
      <c r="M886" t="s">
        <v>87</v>
      </c>
      <c r="N886" t="s">
        <v>87</v>
      </c>
      <c r="O886" t="s">
        <v>87</v>
      </c>
      <c r="P886" t="s">
        <v>87</v>
      </c>
      <c r="Q886" t="s">
        <v>87</v>
      </c>
      <c r="R886" t="s">
        <v>87</v>
      </c>
      <c r="S886">
        <v>-0.35592888</v>
      </c>
      <c r="T886" t="s">
        <v>87</v>
      </c>
      <c r="U886" t="s">
        <v>87</v>
      </c>
      <c r="V886" t="s">
        <v>87</v>
      </c>
      <c r="W886" t="s">
        <v>87</v>
      </c>
      <c r="X886" t="s">
        <v>87</v>
      </c>
      <c r="Y886" t="s">
        <v>87</v>
      </c>
      <c r="Z886" t="s">
        <v>87</v>
      </c>
      <c r="AA886" t="s">
        <v>87</v>
      </c>
      <c r="AB886">
        <v>0.42793666000000002</v>
      </c>
      <c r="AC886" t="s">
        <v>87</v>
      </c>
      <c r="AD886" t="s">
        <v>87</v>
      </c>
      <c r="AE886" t="s">
        <v>87</v>
      </c>
      <c r="AF886" t="s">
        <v>87</v>
      </c>
      <c r="AG886" t="s">
        <v>87</v>
      </c>
      <c r="AH886" t="s">
        <v>87</v>
      </c>
      <c r="AI886" t="s">
        <v>87</v>
      </c>
      <c r="AJ886" t="s">
        <v>87</v>
      </c>
      <c r="AK886" t="s">
        <v>87</v>
      </c>
      <c r="AL886" t="s">
        <v>87</v>
      </c>
      <c r="AM886" t="s">
        <v>87</v>
      </c>
      <c r="AN886" t="s">
        <v>87</v>
      </c>
      <c r="AO886" t="s">
        <v>87</v>
      </c>
      <c r="AP886" t="s">
        <v>87</v>
      </c>
      <c r="AQ886" t="s">
        <v>87</v>
      </c>
      <c r="AR886" t="s">
        <v>87</v>
      </c>
      <c r="AS886" t="s">
        <v>87</v>
      </c>
      <c r="AT886" t="s">
        <v>87</v>
      </c>
      <c r="AU886" t="s">
        <v>87</v>
      </c>
      <c r="AV886" t="s">
        <v>87</v>
      </c>
      <c r="AW886" t="s">
        <v>87</v>
      </c>
      <c r="AX886" t="s">
        <v>87</v>
      </c>
      <c r="AY886" t="s">
        <v>87</v>
      </c>
      <c r="AZ886" t="s">
        <v>87</v>
      </c>
      <c r="BA886" t="s">
        <v>87</v>
      </c>
      <c r="BB886" t="s">
        <v>87</v>
      </c>
      <c r="BC886" t="s">
        <v>87</v>
      </c>
      <c r="BD886" t="s">
        <v>87</v>
      </c>
      <c r="BE886" t="s">
        <v>87</v>
      </c>
      <c r="BF886" t="s">
        <v>87</v>
      </c>
      <c r="BG886" t="s">
        <v>87</v>
      </c>
      <c r="BH886" t="s">
        <v>87</v>
      </c>
      <c r="BI886" t="s">
        <v>87</v>
      </c>
      <c r="BJ886" t="s">
        <v>87</v>
      </c>
      <c r="BK886" t="s">
        <v>87</v>
      </c>
      <c r="BL886" t="s">
        <v>87</v>
      </c>
      <c r="BM886" t="s">
        <v>87</v>
      </c>
      <c r="BN886" t="s">
        <v>87</v>
      </c>
      <c r="BO886" t="s">
        <v>87</v>
      </c>
      <c r="BP886" t="s">
        <v>87</v>
      </c>
      <c r="BQ886" t="s">
        <v>87</v>
      </c>
      <c r="BR886" t="s">
        <v>87</v>
      </c>
      <c r="BS886" t="s">
        <v>87</v>
      </c>
      <c r="BT886" t="s">
        <v>87</v>
      </c>
      <c r="BU886" t="s">
        <v>87</v>
      </c>
      <c r="BV886" t="s">
        <v>87</v>
      </c>
      <c r="BW886" t="s">
        <v>87</v>
      </c>
      <c r="BX886" t="s">
        <v>87</v>
      </c>
      <c r="BY886" t="s">
        <v>87</v>
      </c>
      <c r="BZ886" t="s">
        <v>87</v>
      </c>
      <c r="CA886" t="s">
        <v>87</v>
      </c>
      <c r="CB886" t="s">
        <v>87</v>
      </c>
      <c r="CC886" t="s">
        <v>87</v>
      </c>
      <c r="CD886" t="s">
        <v>87</v>
      </c>
      <c r="CE886" t="s">
        <v>87</v>
      </c>
      <c r="CF886" t="s">
        <v>87</v>
      </c>
      <c r="CG886" t="s">
        <v>87</v>
      </c>
      <c r="CH886" t="s">
        <v>87</v>
      </c>
      <c r="CI886" t="s">
        <v>87</v>
      </c>
    </row>
    <row r="887" spans="1:87" x14ac:dyDescent="0.2">
      <c r="A887" t="s">
        <v>1058</v>
      </c>
      <c r="B887" t="str">
        <f>VLOOKUP(A887,MOA!$C$1254:$D$2332,2,FALSE)</f>
        <v>Ribonucleotide reductase inhibitor</v>
      </c>
      <c r="C887">
        <v>4</v>
      </c>
      <c r="D887">
        <v>2</v>
      </c>
      <c r="E887">
        <v>2</v>
      </c>
      <c r="F887" t="s">
        <v>87</v>
      </c>
      <c r="G887" t="s">
        <v>87</v>
      </c>
      <c r="H887" t="s">
        <v>87</v>
      </c>
      <c r="I887">
        <v>-0.40769930999999998</v>
      </c>
      <c r="J887" t="s">
        <v>87</v>
      </c>
      <c r="K887" t="s">
        <v>87</v>
      </c>
      <c r="L887" t="s">
        <v>87</v>
      </c>
      <c r="M887" t="s">
        <v>87</v>
      </c>
      <c r="N887">
        <v>0.38570434999999997</v>
      </c>
      <c r="O887" t="s">
        <v>87</v>
      </c>
      <c r="P887" t="s">
        <v>87</v>
      </c>
      <c r="Q887" t="s">
        <v>87</v>
      </c>
      <c r="R887" t="s">
        <v>87</v>
      </c>
      <c r="S887">
        <v>0.47471922999999999</v>
      </c>
      <c r="T887" t="s">
        <v>87</v>
      </c>
      <c r="U887" t="s">
        <v>87</v>
      </c>
      <c r="V887" t="s">
        <v>87</v>
      </c>
      <c r="W887" t="s">
        <v>87</v>
      </c>
      <c r="X887" t="s">
        <v>87</v>
      </c>
      <c r="Y887" t="s">
        <v>87</v>
      </c>
      <c r="Z887" t="s">
        <v>87</v>
      </c>
      <c r="AA887" t="s">
        <v>87</v>
      </c>
      <c r="AB887">
        <v>-0.38725129000000003</v>
      </c>
      <c r="AC887">
        <v>0.41750593000000003</v>
      </c>
      <c r="AD887" t="s">
        <v>87</v>
      </c>
      <c r="AE887" t="s">
        <v>87</v>
      </c>
      <c r="AF887" t="s">
        <v>87</v>
      </c>
      <c r="AG887" t="s">
        <v>87</v>
      </c>
      <c r="AH887" t="s">
        <v>87</v>
      </c>
      <c r="AI887" t="s">
        <v>87</v>
      </c>
      <c r="AJ887" t="s">
        <v>87</v>
      </c>
      <c r="AK887" t="s">
        <v>87</v>
      </c>
      <c r="AL887" t="s">
        <v>87</v>
      </c>
      <c r="AM887" t="s">
        <v>87</v>
      </c>
      <c r="AN887" t="s">
        <v>87</v>
      </c>
      <c r="AO887" t="s">
        <v>87</v>
      </c>
      <c r="AP887" t="s">
        <v>87</v>
      </c>
      <c r="AQ887" t="s">
        <v>87</v>
      </c>
      <c r="AR887" t="s">
        <v>87</v>
      </c>
      <c r="AS887" t="s">
        <v>87</v>
      </c>
      <c r="AT887" t="s">
        <v>87</v>
      </c>
      <c r="AU887" t="s">
        <v>87</v>
      </c>
      <c r="AV887" t="s">
        <v>87</v>
      </c>
      <c r="AW887">
        <v>0.34686825999999998</v>
      </c>
      <c r="AX887" t="s">
        <v>87</v>
      </c>
      <c r="AY887" t="s">
        <v>87</v>
      </c>
      <c r="AZ887" t="s">
        <v>87</v>
      </c>
      <c r="BA887" t="s">
        <v>87</v>
      </c>
      <c r="BB887" t="s">
        <v>87</v>
      </c>
      <c r="BC887" t="s">
        <v>87</v>
      </c>
      <c r="BD887" t="s">
        <v>87</v>
      </c>
      <c r="BE887" t="s">
        <v>87</v>
      </c>
      <c r="BF887" t="s">
        <v>87</v>
      </c>
      <c r="BG887" t="s">
        <v>87</v>
      </c>
      <c r="BH887" t="s">
        <v>87</v>
      </c>
      <c r="BI887" t="s">
        <v>87</v>
      </c>
      <c r="BJ887" t="s">
        <v>87</v>
      </c>
      <c r="BK887" t="s">
        <v>87</v>
      </c>
      <c r="BL887" t="s">
        <v>87</v>
      </c>
      <c r="BM887" t="s">
        <v>87</v>
      </c>
      <c r="BN887" t="s">
        <v>87</v>
      </c>
      <c r="BO887" t="s">
        <v>87</v>
      </c>
      <c r="BP887" t="s">
        <v>87</v>
      </c>
      <c r="BQ887" t="s">
        <v>87</v>
      </c>
      <c r="BR887" t="s">
        <v>87</v>
      </c>
      <c r="BS887" t="s">
        <v>87</v>
      </c>
      <c r="BT887" t="s">
        <v>87</v>
      </c>
      <c r="BU887" t="s">
        <v>87</v>
      </c>
      <c r="BV887" t="s">
        <v>87</v>
      </c>
      <c r="BW887" t="s">
        <v>87</v>
      </c>
      <c r="BX887" t="s">
        <v>87</v>
      </c>
      <c r="BY887" t="s">
        <v>87</v>
      </c>
      <c r="BZ887" t="s">
        <v>87</v>
      </c>
      <c r="CA887" t="s">
        <v>87</v>
      </c>
      <c r="CB887" t="s">
        <v>87</v>
      </c>
      <c r="CC887" t="s">
        <v>87</v>
      </c>
      <c r="CD887" t="s">
        <v>87</v>
      </c>
      <c r="CE887" t="s">
        <v>87</v>
      </c>
      <c r="CF887" t="s">
        <v>87</v>
      </c>
      <c r="CG887" t="s">
        <v>87</v>
      </c>
      <c r="CH887" t="s">
        <v>87</v>
      </c>
      <c r="CI887" t="s">
        <v>87</v>
      </c>
    </row>
    <row r="888" spans="1:87" x14ac:dyDescent="0.2">
      <c r="A888" t="s">
        <v>467</v>
      </c>
      <c r="B888" t="str">
        <f>VLOOKUP(A888,MOA!$C$1254:$D$2332,2,FALSE)</f>
        <v>Ribonucleotide reductase inhibitor</v>
      </c>
      <c r="C888">
        <v>5</v>
      </c>
      <c r="D888">
        <v>4</v>
      </c>
      <c r="E888">
        <v>1.25</v>
      </c>
      <c r="F888" t="s">
        <v>87</v>
      </c>
      <c r="G888" t="s">
        <v>87</v>
      </c>
      <c r="H888" t="s">
        <v>87</v>
      </c>
      <c r="I888">
        <v>-0.42191308999999999</v>
      </c>
      <c r="J888" t="s">
        <v>87</v>
      </c>
      <c r="K888" t="s">
        <v>87</v>
      </c>
      <c r="L888" t="s">
        <v>87</v>
      </c>
      <c r="M888" t="s">
        <v>87</v>
      </c>
      <c r="N888">
        <v>0.52996297999999997</v>
      </c>
      <c r="O888" t="s">
        <v>87</v>
      </c>
      <c r="P888" t="s">
        <v>87</v>
      </c>
      <c r="Q888" t="s">
        <v>87</v>
      </c>
      <c r="R888">
        <v>0.43343514999999999</v>
      </c>
      <c r="S888">
        <v>0.49885066</v>
      </c>
      <c r="T888" t="s">
        <v>87</v>
      </c>
      <c r="U888" t="s">
        <v>87</v>
      </c>
      <c r="V888" t="s">
        <v>87</v>
      </c>
      <c r="W888" t="s">
        <v>87</v>
      </c>
      <c r="X888" t="s">
        <v>87</v>
      </c>
      <c r="Y888" t="s">
        <v>87</v>
      </c>
      <c r="Z888" t="s">
        <v>87</v>
      </c>
      <c r="AA888" t="s">
        <v>87</v>
      </c>
      <c r="AB888">
        <v>0.45429489000000001</v>
      </c>
      <c r="AC888">
        <v>-0.36044051999999999</v>
      </c>
      <c r="AD888" t="s">
        <v>87</v>
      </c>
      <c r="AE888" t="s">
        <v>87</v>
      </c>
      <c r="AF888" t="s">
        <v>87</v>
      </c>
      <c r="AG888" t="s">
        <v>87</v>
      </c>
      <c r="AH888" t="s">
        <v>87</v>
      </c>
      <c r="AI888" t="s">
        <v>87</v>
      </c>
      <c r="AJ888">
        <v>0.60339032999999997</v>
      </c>
      <c r="AK888" t="s">
        <v>87</v>
      </c>
      <c r="AL888">
        <v>-0.53542350999999999</v>
      </c>
      <c r="AM888" t="s">
        <v>87</v>
      </c>
      <c r="AN888" t="s">
        <v>87</v>
      </c>
      <c r="AO888" t="s">
        <v>87</v>
      </c>
      <c r="AP888" t="s">
        <v>87</v>
      </c>
      <c r="AQ888" t="s">
        <v>87</v>
      </c>
      <c r="AR888" t="s">
        <v>87</v>
      </c>
      <c r="AS888" t="s">
        <v>87</v>
      </c>
      <c r="AT888" t="s">
        <v>87</v>
      </c>
      <c r="AU888" t="s">
        <v>87</v>
      </c>
      <c r="AV888" t="s">
        <v>87</v>
      </c>
      <c r="AW888" t="s">
        <v>87</v>
      </c>
      <c r="AX888" t="s">
        <v>87</v>
      </c>
      <c r="AY888" t="s">
        <v>87</v>
      </c>
      <c r="AZ888" t="s">
        <v>87</v>
      </c>
      <c r="BA888" t="s">
        <v>87</v>
      </c>
      <c r="BB888" t="s">
        <v>87</v>
      </c>
      <c r="BC888" t="s">
        <v>87</v>
      </c>
      <c r="BD888" t="s">
        <v>87</v>
      </c>
      <c r="BE888" t="s">
        <v>87</v>
      </c>
      <c r="BF888" t="s">
        <v>87</v>
      </c>
      <c r="BG888" t="s">
        <v>87</v>
      </c>
      <c r="BH888" t="s">
        <v>87</v>
      </c>
      <c r="BI888" t="s">
        <v>87</v>
      </c>
      <c r="BJ888" t="s">
        <v>87</v>
      </c>
      <c r="BK888" t="s">
        <v>87</v>
      </c>
      <c r="BL888" t="s">
        <v>87</v>
      </c>
      <c r="BM888" t="s">
        <v>87</v>
      </c>
      <c r="BN888" t="s">
        <v>87</v>
      </c>
      <c r="BO888" t="s">
        <v>87</v>
      </c>
      <c r="BP888" t="s">
        <v>87</v>
      </c>
      <c r="BQ888" t="s">
        <v>87</v>
      </c>
      <c r="BR888" t="s">
        <v>87</v>
      </c>
      <c r="BS888" t="s">
        <v>87</v>
      </c>
      <c r="BT888" t="s">
        <v>87</v>
      </c>
      <c r="BU888" t="s">
        <v>87</v>
      </c>
      <c r="BV888">
        <v>-0.73168654</v>
      </c>
      <c r="BW888" t="s">
        <v>87</v>
      </c>
      <c r="BX888" t="s">
        <v>87</v>
      </c>
      <c r="BY888" t="s">
        <v>87</v>
      </c>
      <c r="BZ888" t="s">
        <v>87</v>
      </c>
      <c r="CA888" t="s">
        <v>87</v>
      </c>
      <c r="CB888" t="s">
        <v>87</v>
      </c>
      <c r="CC888" t="s">
        <v>87</v>
      </c>
      <c r="CD888" t="s">
        <v>87</v>
      </c>
      <c r="CE888" t="s">
        <v>87</v>
      </c>
      <c r="CF888" t="s">
        <v>87</v>
      </c>
      <c r="CG888" t="s">
        <v>87</v>
      </c>
      <c r="CH888" t="s">
        <v>87</v>
      </c>
      <c r="CI888" t="s">
        <v>87</v>
      </c>
    </row>
    <row r="889" spans="1:87" x14ac:dyDescent="0.2">
      <c r="A889" t="s">
        <v>1482</v>
      </c>
      <c r="B889" t="str">
        <f>VLOOKUP(A889,MOA!$C$1254:$D$2332,2,FALSE)</f>
        <v>Ribonucleotide reductase inhibitor</v>
      </c>
      <c r="C889">
        <v>2</v>
      </c>
      <c r="D889">
        <v>0</v>
      </c>
      <c r="E889" t="s">
        <v>1000</v>
      </c>
      <c r="F889" t="s">
        <v>87</v>
      </c>
      <c r="G889" t="s">
        <v>87</v>
      </c>
      <c r="H889" t="s">
        <v>87</v>
      </c>
      <c r="I889">
        <v>0.43513963</v>
      </c>
      <c r="J889" t="s">
        <v>87</v>
      </c>
      <c r="K889" t="s">
        <v>87</v>
      </c>
      <c r="L889" t="s">
        <v>87</v>
      </c>
      <c r="M889" t="s">
        <v>87</v>
      </c>
      <c r="N889" t="s">
        <v>87</v>
      </c>
      <c r="O889" t="s">
        <v>87</v>
      </c>
      <c r="P889" t="s">
        <v>87</v>
      </c>
      <c r="Q889" t="s">
        <v>87</v>
      </c>
      <c r="R889" t="s">
        <v>87</v>
      </c>
      <c r="S889" t="s">
        <v>87</v>
      </c>
      <c r="T889" t="s">
        <v>87</v>
      </c>
      <c r="U889" t="s">
        <v>87</v>
      </c>
      <c r="V889" t="s">
        <v>87</v>
      </c>
      <c r="W889" t="s">
        <v>87</v>
      </c>
      <c r="X889" t="s">
        <v>87</v>
      </c>
      <c r="Y889" t="s">
        <v>87</v>
      </c>
      <c r="Z889" t="s">
        <v>87</v>
      </c>
      <c r="AA889" t="s">
        <v>87</v>
      </c>
      <c r="AB889" t="s">
        <v>87</v>
      </c>
      <c r="AC889" t="s">
        <v>87</v>
      </c>
      <c r="AD889" t="s">
        <v>87</v>
      </c>
      <c r="AE889" t="s">
        <v>87</v>
      </c>
      <c r="AF889" t="s">
        <v>87</v>
      </c>
      <c r="AG889" t="s">
        <v>87</v>
      </c>
      <c r="AH889" t="s">
        <v>87</v>
      </c>
      <c r="AI889" t="s">
        <v>87</v>
      </c>
      <c r="AJ889" t="s">
        <v>87</v>
      </c>
      <c r="AK889" t="s">
        <v>87</v>
      </c>
      <c r="AL889" t="s">
        <v>87</v>
      </c>
      <c r="AM889" t="s">
        <v>87</v>
      </c>
      <c r="AN889" t="s">
        <v>87</v>
      </c>
      <c r="AO889" t="s">
        <v>87</v>
      </c>
      <c r="AP889" t="s">
        <v>87</v>
      </c>
      <c r="AQ889" t="s">
        <v>87</v>
      </c>
      <c r="AR889" t="s">
        <v>87</v>
      </c>
      <c r="AS889" t="s">
        <v>87</v>
      </c>
      <c r="AT889" t="s">
        <v>87</v>
      </c>
      <c r="AU889" t="s">
        <v>87</v>
      </c>
      <c r="AV889" t="s">
        <v>87</v>
      </c>
      <c r="AW889" t="s">
        <v>87</v>
      </c>
      <c r="AX889" t="s">
        <v>87</v>
      </c>
      <c r="AY889" t="s">
        <v>87</v>
      </c>
      <c r="AZ889" t="s">
        <v>87</v>
      </c>
      <c r="BA889" t="s">
        <v>87</v>
      </c>
      <c r="BB889" t="s">
        <v>87</v>
      </c>
      <c r="BC889" t="s">
        <v>87</v>
      </c>
      <c r="BD889" t="s">
        <v>87</v>
      </c>
      <c r="BE889" t="s">
        <v>87</v>
      </c>
      <c r="BF889">
        <v>0.43144507999999998</v>
      </c>
      <c r="BG889" t="s">
        <v>87</v>
      </c>
      <c r="BH889" t="s">
        <v>87</v>
      </c>
      <c r="BI889" t="s">
        <v>87</v>
      </c>
      <c r="BJ889" t="s">
        <v>87</v>
      </c>
      <c r="BK889" t="s">
        <v>87</v>
      </c>
      <c r="BL889" t="s">
        <v>87</v>
      </c>
      <c r="BM889" t="s">
        <v>87</v>
      </c>
      <c r="BN889" t="s">
        <v>87</v>
      </c>
      <c r="BO889" t="s">
        <v>87</v>
      </c>
      <c r="BP889" t="s">
        <v>87</v>
      </c>
      <c r="BQ889" t="s">
        <v>87</v>
      </c>
      <c r="BR889" t="s">
        <v>87</v>
      </c>
      <c r="BS889" t="s">
        <v>87</v>
      </c>
      <c r="BT889" t="s">
        <v>87</v>
      </c>
      <c r="BU889" t="s">
        <v>87</v>
      </c>
      <c r="BV889" t="s">
        <v>87</v>
      </c>
      <c r="BW889" t="s">
        <v>87</v>
      </c>
      <c r="BX889" t="s">
        <v>87</v>
      </c>
      <c r="BY889" t="s">
        <v>87</v>
      </c>
      <c r="BZ889" t="s">
        <v>87</v>
      </c>
      <c r="CA889" t="s">
        <v>87</v>
      </c>
      <c r="CB889" t="s">
        <v>87</v>
      </c>
      <c r="CC889" t="s">
        <v>87</v>
      </c>
      <c r="CD889" t="s">
        <v>87</v>
      </c>
      <c r="CE889" t="s">
        <v>87</v>
      </c>
      <c r="CF889" t="s">
        <v>87</v>
      </c>
      <c r="CG889" t="s">
        <v>87</v>
      </c>
      <c r="CH889" t="s">
        <v>87</v>
      </c>
      <c r="CI889" t="s">
        <v>87</v>
      </c>
    </row>
    <row r="890" spans="1:87" x14ac:dyDescent="0.2">
      <c r="A890" t="s">
        <v>576</v>
      </c>
      <c r="B890" t="str">
        <f>VLOOKUP(A890,MOA!$C$1254:$D$2332,2,FALSE)</f>
        <v>RIPK inhibitor</v>
      </c>
      <c r="C890">
        <v>2</v>
      </c>
      <c r="D890">
        <v>2</v>
      </c>
      <c r="E890">
        <v>1</v>
      </c>
      <c r="F890" t="s">
        <v>87</v>
      </c>
      <c r="G890" t="s">
        <v>87</v>
      </c>
      <c r="H890" t="s">
        <v>87</v>
      </c>
      <c r="I890" t="s">
        <v>87</v>
      </c>
      <c r="J890" t="s">
        <v>87</v>
      </c>
      <c r="K890" t="s">
        <v>87</v>
      </c>
      <c r="L890" t="s">
        <v>87</v>
      </c>
      <c r="M890" t="s">
        <v>87</v>
      </c>
      <c r="N890" t="s">
        <v>87</v>
      </c>
      <c r="O890" t="s">
        <v>87</v>
      </c>
      <c r="P890" t="s">
        <v>87</v>
      </c>
      <c r="Q890" t="s">
        <v>87</v>
      </c>
      <c r="R890" t="s">
        <v>87</v>
      </c>
      <c r="S890">
        <v>-0.34975687</v>
      </c>
      <c r="T890" t="s">
        <v>87</v>
      </c>
      <c r="U890" t="s">
        <v>87</v>
      </c>
      <c r="V890" t="s">
        <v>87</v>
      </c>
      <c r="W890" t="s">
        <v>87</v>
      </c>
      <c r="X890" t="s">
        <v>87</v>
      </c>
      <c r="Y890" t="s">
        <v>87</v>
      </c>
      <c r="Z890" t="s">
        <v>87</v>
      </c>
      <c r="AA890" t="s">
        <v>87</v>
      </c>
      <c r="AB890" t="s">
        <v>87</v>
      </c>
      <c r="AC890" t="s">
        <v>87</v>
      </c>
      <c r="AD890" t="s">
        <v>87</v>
      </c>
      <c r="AE890" t="s">
        <v>87</v>
      </c>
      <c r="AF890" t="s">
        <v>87</v>
      </c>
      <c r="AG890" t="s">
        <v>87</v>
      </c>
      <c r="AH890" t="s">
        <v>87</v>
      </c>
      <c r="AI890" t="s">
        <v>87</v>
      </c>
      <c r="AJ890" t="s">
        <v>87</v>
      </c>
      <c r="AK890">
        <v>0.35635234999999998</v>
      </c>
      <c r="AL890" t="s">
        <v>87</v>
      </c>
      <c r="AM890" t="s">
        <v>87</v>
      </c>
      <c r="AN890" t="s">
        <v>87</v>
      </c>
      <c r="AO890" t="s">
        <v>87</v>
      </c>
      <c r="AP890" t="s">
        <v>87</v>
      </c>
      <c r="AQ890" t="s">
        <v>87</v>
      </c>
      <c r="AR890" t="s">
        <v>87</v>
      </c>
      <c r="AS890" t="s">
        <v>87</v>
      </c>
      <c r="AT890" t="s">
        <v>87</v>
      </c>
      <c r="AU890" t="s">
        <v>87</v>
      </c>
      <c r="AV890" t="s">
        <v>87</v>
      </c>
      <c r="AW890" t="s">
        <v>87</v>
      </c>
      <c r="AX890" t="s">
        <v>87</v>
      </c>
      <c r="AY890" t="s">
        <v>87</v>
      </c>
      <c r="AZ890">
        <v>-0.41139155999999999</v>
      </c>
      <c r="BA890" t="s">
        <v>87</v>
      </c>
      <c r="BB890" t="s">
        <v>87</v>
      </c>
      <c r="BC890" t="s">
        <v>87</v>
      </c>
      <c r="BD890" t="s">
        <v>87</v>
      </c>
      <c r="BE890" t="s">
        <v>87</v>
      </c>
      <c r="BF890" t="s">
        <v>87</v>
      </c>
      <c r="BG890" t="s">
        <v>87</v>
      </c>
      <c r="BH890" t="s">
        <v>87</v>
      </c>
      <c r="BI890" t="s">
        <v>87</v>
      </c>
      <c r="BJ890" t="s">
        <v>87</v>
      </c>
      <c r="BK890" t="s">
        <v>87</v>
      </c>
      <c r="BL890" t="s">
        <v>87</v>
      </c>
      <c r="BM890" t="s">
        <v>87</v>
      </c>
      <c r="BN890" t="s">
        <v>87</v>
      </c>
      <c r="BO890" t="s">
        <v>87</v>
      </c>
      <c r="BP890" t="s">
        <v>87</v>
      </c>
      <c r="BQ890" t="s">
        <v>87</v>
      </c>
      <c r="BR890">
        <v>0.44399480000000002</v>
      </c>
      <c r="BS890" t="s">
        <v>87</v>
      </c>
      <c r="BT890" t="s">
        <v>87</v>
      </c>
      <c r="BU890" t="s">
        <v>87</v>
      </c>
      <c r="BV890" t="s">
        <v>87</v>
      </c>
      <c r="BW890" t="s">
        <v>87</v>
      </c>
      <c r="BX890" t="s">
        <v>87</v>
      </c>
      <c r="BY890" t="s">
        <v>87</v>
      </c>
      <c r="BZ890" t="s">
        <v>87</v>
      </c>
      <c r="CA890" t="s">
        <v>87</v>
      </c>
      <c r="CB890" t="s">
        <v>87</v>
      </c>
      <c r="CC890" t="s">
        <v>87</v>
      </c>
      <c r="CD890" t="s">
        <v>87</v>
      </c>
      <c r="CE890" t="s">
        <v>87</v>
      </c>
      <c r="CF890" t="s">
        <v>87</v>
      </c>
      <c r="CG890" t="s">
        <v>87</v>
      </c>
      <c r="CH890" t="s">
        <v>87</v>
      </c>
      <c r="CI890" t="s">
        <v>87</v>
      </c>
    </row>
    <row r="891" spans="1:87" x14ac:dyDescent="0.2">
      <c r="A891" t="s">
        <v>106</v>
      </c>
      <c r="B891" t="str">
        <f>VLOOKUP(A891,MOA!$C$1254:$D$2332,2,FALSE)</f>
        <v>RNA polymerase inhibitor</v>
      </c>
      <c r="C891">
        <v>1</v>
      </c>
      <c r="D891">
        <v>1</v>
      </c>
      <c r="E891">
        <v>1</v>
      </c>
      <c r="F891" t="s">
        <v>87</v>
      </c>
      <c r="G891" t="s">
        <v>87</v>
      </c>
      <c r="H891" t="s">
        <v>87</v>
      </c>
      <c r="I891">
        <v>-0.53176597000000003</v>
      </c>
      <c r="J891" t="s">
        <v>87</v>
      </c>
      <c r="K891" t="s">
        <v>87</v>
      </c>
      <c r="L891" t="s">
        <v>87</v>
      </c>
      <c r="M891" t="s">
        <v>87</v>
      </c>
      <c r="N891">
        <v>0.41573942000000003</v>
      </c>
      <c r="O891" t="s">
        <v>87</v>
      </c>
      <c r="P891" t="s">
        <v>87</v>
      </c>
      <c r="Q891" t="s">
        <v>87</v>
      </c>
      <c r="R891" t="s">
        <v>87</v>
      </c>
      <c r="S891" t="s">
        <v>87</v>
      </c>
      <c r="T891" t="s">
        <v>87</v>
      </c>
      <c r="U891" t="s">
        <v>87</v>
      </c>
      <c r="V891" t="s">
        <v>87</v>
      </c>
      <c r="W891" t="s">
        <v>87</v>
      </c>
      <c r="X891" t="s">
        <v>87</v>
      </c>
      <c r="Y891" t="s">
        <v>87</v>
      </c>
      <c r="Z891" t="s">
        <v>87</v>
      </c>
      <c r="AA891" t="s">
        <v>87</v>
      </c>
      <c r="AB891" t="s">
        <v>87</v>
      </c>
      <c r="AC891" t="s">
        <v>87</v>
      </c>
      <c r="AD891" t="s">
        <v>87</v>
      </c>
      <c r="AE891" t="s">
        <v>87</v>
      </c>
      <c r="AF891" t="s">
        <v>87</v>
      </c>
      <c r="AG891" t="s">
        <v>87</v>
      </c>
      <c r="AH891" t="s">
        <v>87</v>
      </c>
      <c r="AI891" t="s">
        <v>87</v>
      </c>
      <c r="AJ891" t="s">
        <v>87</v>
      </c>
      <c r="AK891" t="s">
        <v>87</v>
      </c>
      <c r="AL891" t="s">
        <v>87</v>
      </c>
      <c r="AM891" t="s">
        <v>87</v>
      </c>
      <c r="AN891" t="s">
        <v>87</v>
      </c>
      <c r="AO891" t="s">
        <v>87</v>
      </c>
      <c r="AP891" t="s">
        <v>87</v>
      </c>
      <c r="AQ891" t="s">
        <v>87</v>
      </c>
      <c r="AR891" t="s">
        <v>87</v>
      </c>
      <c r="AS891" t="s">
        <v>87</v>
      </c>
      <c r="AT891" t="s">
        <v>87</v>
      </c>
      <c r="AU891" t="s">
        <v>87</v>
      </c>
      <c r="AV891" t="s">
        <v>87</v>
      </c>
      <c r="AW891" t="s">
        <v>87</v>
      </c>
      <c r="AX891" t="s">
        <v>87</v>
      </c>
      <c r="AY891" t="s">
        <v>87</v>
      </c>
      <c r="AZ891" t="s">
        <v>87</v>
      </c>
      <c r="BA891" t="s">
        <v>87</v>
      </c>
      <c r="BB891" t="s">
        <v>87</v>
      </c>
      <c r="BC891" t="s">
        <v>87</v>
      </c>
      <c r="BD891" t="s">
        <v>87</v>
      </c>
      <c r="BE891" t="s">
        <v>87</v>
      </c>
      <c r="BF891" t="s">
        <v>87</v>
      </c>
      <c r="BG891" t="s">
        <v>87</v>
      </c>
      <c r="BH891" t="s">
        <v>87</v>
      </c>
      <c r="BI891" t="s">
        <v>87</v>
      </c>
      <c r="BJ891" t="s">
        <v>87</v>
      </c>
      <c r="BK891" t="s">
        <v>87</v>
      </c>
      <c r="BL891" t="s">
        <v>87</v>
      </c>
      <c r="BM891" t="s">
        <v>87</v>
      </c>
      <c r="BN891" t="s">
        <v>87</v>
      </c>
      <c r="BO891" t="s">
        <v>87</v>
      </c>
      <c r="BP891" t="s">
        <v>87</v>
      </c>
      <c r="BQ891" t="s">
        <v>87</v>
      </c>
      <c r="BR891" t="s">
        <v>87</v>
      </c>
      <c r="BS891" t="s">
        <v>87</v>
      </c>
      <c r="BT891" t="s">
        <v>87</v>
      </c>
      <c r="BU891" t="s">
        <v>87</v>
      </c>
      <c r="BV891" t="s">
        <v>87</v>
      </c>
      <c r="BW891" t="s">
        <v>87</v>
      </c>
      <c r="BX891" t="s">
        <v>87</v>
      </c>
      <c r="BY891" t="s">
        <v>87</v>
      </c>
      <c r="BZ891" t="s">
        <v>87</v>
      </c>
      <c r="CA891" t="s">
        <v>87</v>
      </c>
      <c r="CB891" t="s">
        <v>87</v>
      </c>
      <c r="CC891" t="s">
        <v>87</v>
      </c>
      <c r="CD891" t="s">
        <v>87</v>
      </c>
      <c r="CE891" t="s">
        <v>87</v>
      </c>
      <c r="CF891" t="s">
        <v>87</v>
      </c>
      <c r="CG891" t="s">
        <v>87</v>
      </c>
      <c r="CH891" t="s">
        <v>87</v>
      </c>
      <c r="CI891" t="s">
        <v>87</v>
      </c>
    </row>
    <row r="892" spans="1:87" x14ac:dyDescent="0.2">
      <c r="A892" t="s">
        <v>198</v>
      </c>
      <c r="B892" t="str">
        <f>VLOOKUP(A892,MOA!$C$1254:$D$2332,2,FALSE)</f>
        <v>RNA polymerase inhibitor</v>
      </c>
      <c r="C892">
        <v>0</v>
      </c>
      <c r="D892">
        <v>2</v>
      </c>
      <c r="E892">
        <v>0</v>
      </c>
      <c r="F892" t="s">
        <v>87</v>
      </c>
      <c r="G892" t="s">
        <v>87</v>
      </c>
      <c r="H892" t="s">
        <v>87</v>
      </c>
      <c r="I892">
        <v>-0.34554141999999999</v>
      </c>
      <c r="J892" t="s">
        <v>87</v>
      </c>
      <c r="K892">
        <v>-0.36315434000000002</v>
      </c>
      <c r="L892" t="s">
        <v>87</v>
      </c>
      <c r="M892" t="s">
        <v>87</v>
      </c>
      <c r="N892" t="s">
        <v>87</v>
      </c>
      <c r="O892" t="s">
        <v>87</v>
      </c>
      <c r="P892" t="s">
        <v>87</v>
      </c>
      <c r="Q892" t="s">
        <v>87</v>
      </c>
      <c r="R892" t="s">
        <v>87</v>
      </c>
      <c r="S892" t="s">
        <v>87</v>
      </c>
      <c r="T892" t="s">
        <v>87</v>
      </c>
      <c r="U892" t="s">
        <v>87</v>
      </c>
      <c r="V892" t="s">
        <v>87</v>
      </c>
      <c r="W892" t="s">
        <v>87</v>
      </c>
      <c r="X892" t="s">
        <v>87</v>
      </c>
      <c r="Y892" t="s">
        <v>87</v>
      </c>
      <c r="Z892" t="s">
        <v>87</v>
      </c>
      <c r="AA892" t="s">
        <v>87</v>
      </c>
      <c r="AB892" t="s">
        <v>87</v>
      </c>
      <c r="AC892" t="s">
        <v>87</v>
      </c>
      <c r="AD892" t="s">
        <v>87</v>
      </c>
      <c r="AE892" t="s">
        <v>87</v>
      </c>
      <c r="AF892" t="s">
        <v>87</v>
      </c>
      <c r="AG892" t="s">
        <v>87</v>
      </c>
      <c r="AH892" t="s">
        <v>87</v>
      </c>
      <c r="AI892" t="s">
        <v>87</v>
      </c>
      <c r="AJ892" t="s">
        <v>87</v>
      </c>
      <c r="AK892" t="s">
        <v>87</v>
      </c>
      <c r="AL892" t="s">
        <v>87</v>
      </c>
      <c r="AM892" t="s">
        <v>87</v>
      </c>
      <c r="AN892" t="s">
        <v>87</v>
      </c>
      <c r="AO892" t="s">
        <v>87</v>
      </c>
      <c r="AP892" t="s">
        <v>87</v>
      </c>
      <c r="AQ892" t="s">
        <v>87</v>
      </c>
      <c r="AR892" t="s">
        <v>87</v>
      </c>
      <c r="AS892" t="s">
        <v>87</v>
      </c>
      <c r="AT892" t="s">
        <v>87</v>
      </c>
      <c r="AU892" t="s">
        <v>87</v>
      </c>
      <c r="AV892" t="s">
        <v>87</v>
      </c>
      <c r="AW892" t="s">
        <v>87</v>
      </c>
      <c r="AX892" t="s">
        <v>87</v>
      </c>
      <c r="AY892" t="s">
        <v>87</v>
      </c>
      <c r="AZ892" t="s">
        <v>87</v>
      </c>
      <c r="BA892" t="s">
        <v>87</v>
      </c>
      <c r="BB892" t="s">
        <v>87</v>
      </c>
      <c r="BC892" t="s">
        <v>87</v>
      </c>
      <c r="BD892" t="s">
        <v>87</v>
      </c>
      <c r="BE892" t="s">
        <v>87</v>
      </c>
      <c r="BF892" t="s">
        <v>87</v>
      </c>
      <c r="BG892" t="s">
        <v>87</v>
      </c>
      <c r="BH892" t="s">
        <v>87</v>
      </c>
      <c r="BI892" t="s">
        <v>87</v>
      </c>
      <c r="BJ892" t="s">
        <v>87</v>
      </c>
      <c r="BK892" t="s">
        <v>87</v>
      </c>
      <c r="BL892" t="s">
        <v>87</v>
      </c>
      <c r="BM892" t="s">
        <v>87</v>
      </c>
      <c r="BN892" t="s">
        <v>87</v>
      </c>
      <c r="BO892" t="s">
        <v>87</v>
      </c>
      <c r="BP892" t="s">
        <v>87</v>
      </c>
      <c r="BQ892" t="s">
        <v>87</v>
      </c>
      <c r="BR892" t="s">
        <v>87</v>
      </c>
      <c r="BS892" t="s">
        <v>87</v>
      </c>
      <c r="BT892" t="s">
        <v>87</v>
      </c>
      <c r="BU892" t="s">
        <v>87</v>
      </c>
      <c r="BV892" t="s">
        <v>87</v>
      </c>
      <c r="BW892" t="s">
        <v>87</v>
      </c>
      <c r="BX892" t="s">
        <v>87</v>
      </c>
      <c r="BY892" t="s">
        <v>87</v>
      </c>
      <c r="BZ892" t="s">
        <v>87</v>
      </c>
      <c r="CA892" t="s">
        <v>87</v>
      </c>
      <c r="CB892" t="s">
        <v>87</v>
      </c>
      <c r="CC892" t="s">
        <v>87</v>
      </c>
      <c r="CD892" t="s">
        <v>87</v>
      </c>
      <c r="CE892" t="s">
        <v>87</v>
      </c>
      <c r="CF892" t="s">
        <v>87</v>
      </c>
      <c r="CG892" t="s">
        <v>87</v>
      </c>
      <c r="CH892" t="s">
        <v>87</v>
      </c>
      <c r="CI892" t="s">
        <v>87</v>
      </c>
    </row>
    <row r="893" spans="1:87" x14ac:dyDescent="0.2">
      <c r="A893" t="s">
        <v>427</v>
      </c>
      <c r="B893" t="str">
        <f>VLOOKUP(A893,MOA!$C$1254:$D$2332,2,FALSE)</f>
        <v>RNA polymerase inhibitor</v>
      </c>
      <c r="C893">
        <v>3</v>
      </c>
      <c r="D893">
        <v>1</v>
      </c>
      <c r="E893">
        <v>3</v>
      </c>
      <c r="F893" t="s">
        <v>87</v>
      </c>
      <c r="G893" t="s">
        <v>87</v>
      </c>
      <c r="H893" t="s">
        <v>87</v>
      </c>
      <c r="I893" t="s">
        <v>87</v>
      </c>
      <c r="J893" t="s">
        <v>87</v>
      </c>
      <c r="K893" t="s">
        <v>87</v>
      </c>
      <c r="L893" t="s">
        <v>87</v>
      </c>
      <c r="M893" t="s">
        <v>87</v>
      </c>
      <c r="N893" t="s">
        <v>87</v>
      </c>
      <c r="O893" t="s">
        <v>87</v>
      </c>
      <c r="P893" t="s">
        <v>87</v>
      </c>
      <c r="Q893" t="s">
        <v>87</v>
      </c>
      <c r="R893">
        <v>0.37054877000000003</v>
      </c>
      <c r="S893">
        <v>0.47951577000000001</v>
      </c>
      <c r="T893" t="s">
        <v>87</v>
      </c>
      <c r="U893" t="s">
        <v>87</v>
      </c>
      <c r="V893" t="s">
        <v>87</v>
      </c>
      <c r="W893" t="s">
        <v>87</v>
      </c>
      <c r="X893" t="s">
        <v>87</v>
      </c>
      <c r="Y893" t="s">
        <v>87</v>
      </c>
      <c r="Z893" t="s">
        <v>87</v>
      </c>
      <c r="AA893" t="s">
        <v>87</v>
      </c>
      <c r="AB893">
        <v>0.49236484000000003</v>
      </c>
      <c r="AC893">
        <v>-0.43854306999999998</v>
      </c>
      <c r="AD893" t="s">
        <v>87</v>
      </c>
      <c r="AE893" t="s">
        <v>87</v>
      </c>
      <c r="AF893" t="s">
        <v>87</v>
      </c>
      <c r="AG893" t="s">
        <v>87</v>
      </c>
      <c r="AH893" t="s">
        <v>87</v>
      </c>
      <c r="AI893" t="s">
        <v>87</v>
      </c>
      <c r="AJ893" t="s">
        <v>87</v>
      </c>
      <c r="AK893" t="s">
        <v>87</v>
      </c>
      <c r="AL893" t="s">
        <v>87</v>
      </c>
      <c r="AM893" t="s">
        <v>87</v>
      </c>
      <c r="AN893" t="s">
        <v>87</v>
      </c>
      <c r="AO893" t="s">
        <v>87</v>
      </c>
      <c r="AP893" t="s">
        <v>87</v>
      </c>
      <c r="AQ893" t="s">
        <v>87</v>
      </c>
      <c r="AR893" t="s">
        <v>87</v>
      </c>
      <c r="AS893" t="s">
        <v>87</v>
      </c>
      <c r="AT893" t="s">
        <v>87</v>
      </c>
      <c r="AU893" t="s">
        <v>87</v>
      </c>
      <c r="AV893" t="s">
        <v>87</v>
      </c>
      <c r="AW893" t="s">
        <v>87</v>
      </c>
      <c r="AX893" t="s">
        <v>87</v>
      </c>
      <c r="AY893" t="s">
        <v>87</v>
      </c>
      <c r="AZ893" t="s">
        <v>87</v>
      </c>
      <c r="BA893" t="s">
        <v>87</v>
      </c>
      <c r="BB893" t="s">
        <v>87</v>
      </c>
      <c r="BC893" t="s">
        <v>87</v>
      </c>
      <c r="BD893" t="s">
        <v>87</v>
      </c>
      <c r="BE893" t="s">
        <v>87</v>
      </c>
      <c r="BF893" t="s">
        <v>87</v>
      </c>
      <c r="BG893" t="s">
        <v>87</v>
      </c>
      <c r="BH893" t="s">
        <v>87</v>
      </c>
      <c r="BI893" t="s">
        <v>87</v>
      </c>
      <c r="BJ893" t="s">
        <v>87</v>
      </c>
      <c r="BK893" t="s">
        <v>87</v>
      </c>
      <c r="BL893" t="s">
        <v>87</v>
      </c>
      <c r="BM893" t="s">
        <v>87</v>
      </c>
      <c r="BN893" t="s">
        <v>87</v>
      </c>
      <c r="BO893" t="s">
        <v>87</v>
      </c>
      <c r="BP893" t="s">
        <v>87</v>
      </c>
      <c r="BQ893" t="s">
        <v>87</v>
      </c>
      <c r="BR893" t="s">
        <v>87</v>
      </c>
      <c r="BS893" t="s">
        <v>87</v>
      </c>
      <c r="BT893" t="s">
        <v>87</v>
      </c>
      <c r="BU893" t="s">
        <v>87</v>
      </c>
      <c r="BV893" t="s">
        <v>87</v>
      </c>
      <c r="BW893" t="s">
        <v>87</v>
      </c>
      <c r="BX893" t="s">
        <v>87</v>
      </c>
      <c r="BY893" t="s">
        <v>87</v>
      </c>
      <c r="BZ893" t="s">
        <v>87</v>
      </c>
      <c r="CA893" t="s">
        <v>87</v>
      </c>
      <c r="CB893" t="s">
        <v>87</v>
      </c>
      <c r="CC893" t="s">
        <v>87</v>
      </c>
      <c r="CD893" t="s">
        <v>87</v>
      </c>
      <c r="CE893" t="s">
        <v>87</v>
      </c>
      <c r="CF893" t="s">
        <v>87</v>
      </c>
      <c r="CG893" t="s">
        <v>87</v>
      </c>
      <c r="CH893" t="s">
        <v>87</v>
      </c>
      <c r="CI893" t="s">
        <v>87</v>
      </c>
    </row>
    <row r="894" spans="1:87" x14ac:dyDescent="0.2">
      <c r="A894" t="s">
        <v>1401</v>
      </c>
      <c r="B894" t="str">
        <f>VLOOKUP(A894,MOA!$C$1254:$D$2332,2,FALSE)</f>
        <v>RNA polymerase inhibitor</v>
      </c>
      <c r="C894">
        <v>1</v>
      </c>
      <c r="D894">
        <v>1</v>
      </c>
      <c r="E894">
        <v>1</v>
      </c>
      <c r="F894" t="s">
        <v>87</v>
      </c>
      <c r="G894" t="s">
        <v>87</v>
      </c>
      <c r="H894" t="s">
        <v>87</v>
      </c>
      <c r="I894">
        <v>-0.43776632999999998</v>
      </c>
      <c r="J894" t="s">
        <v>87</v>
      </c>
      <c r="K894" t="s">
        <v>87</v>
      </c>
      <c r="L894" t="s">
        <v>87</v>
      </c>
      <c r="M894" t="s">
        <v>87</v>
      </c>
      <c r="N894" t="s">
        <v>87</v>
      </c>
      <c r="O894" t="s">
        <v>87</v>
      </c>
      <c r="P894" t="s">
        <v>87</v>
      </c>
      <c r="Q894" t="s">
        <v>87</v>
      </c>
      <c r="R894" t="s">
        <v>87</v>
      </c>
      <c r="S894" t="s">
        <v>87</v>
      </c>
      <c r="T894" t="s">
        <v>87</v>
      </c>
      <c r="U894" t="s">
        <v>87</v>
      </c>
      <c r="V894" t="s">
        <v>87</v>
      </c>
      <c r="W894" t="s">
        <v>87</v>
      </c>
      <c r="X894" t="s">
        <v>87</v>
      </c>
      <c r="Y894" t="s">
        <v>87</v>
      </c>
      <c r="Z894" t="s">
        <v>87</v>
      </c>
      <c r="AA894" t="s">
        <v>87</v>
      </c>
      <c r="AB894" t="s">
        <v>87</v>
      </c>
      <c r="AC894">
        <v>0.33978868000000001</v>
      </c>
      <c r="AD894" t="s">
        <v>87</v>
      </c>
      <c r="AE894" t="s">
        <v>87</v>
      </c>
      <c r="AF894" t="s">
        <v>87</v>
      </c>
      <c r="AG894" t="s">
        <v>87</v>
      </c>
      <c r="AH894" t="s">
        <v>87</v>
      </c>
      <c r="AI894" t="s">
        <v>87</v>
      </c>
      <c r="AJ894" t="s">
        <v>87</v>
      </c>
      <c r="AK894" t="s">
        <v>87</v>
      </c>
      <c r="AL894" t="s">
        <v>87</v>
      </c>
      <c r="AM894" t="s">
        <v>87</v>
      </c>
      <c r="AN894" t="s">
        <v>87</v>
      </c>
      <c r="AO894" t="s">
        <v>87</v>
      </c>
      <c r="AP894" t="s">
        <v>87</v>
      </c>
      <c r="AQ894" t="s">
        <v>87</v>
      </c>
      <c r="AR894" t="s">
        <v>87</v>
      </c>
      <c r="AS894" t="s">
        <v>87</v>
      </c>
      <c r="AT894" t="s">
        <v>87</v>
      </c>
      <c r="AU894" t="s">
        <v>87</v>
      </c>
      <c r="AV894" t="s">
        <v>87</v>
      </c>
      <c r="AW894" t="s">
        <v>87</v>
      </c>
      <c r="AX894" t="s">
        <v>87</v>
      </c>
      <c r="AY894" t="s">
        <v>87</v>
      </c>
      <c r="AZ894" t="s">
        <v>87</v>
      </c>
      <c r="BA894" t="s">
        <v>87</v>
      </c>
      <c r="BB894" t="s">
        <v>87</v>
      </c>
      <c r="BC894" t="s">
        <v>87</v>
      </c>
      <c r="BD894" t="s">
        <v>87</v>
      </c>
      <c r="BE894" t="s">
        <v>87</v>
      </c>
      <c r="BF894" t="s">
        <v>87</v>
      </c>
      <c r="BG894" t="s">
        <v>87</v>
      </c>
      <c r="BH894" t="s">
        <v>87</v>
      </c>
      <c r="BI894" t="s">
        <v>87</v>
      </c>
      <c r="BJ894" t="s">
        <v>87</v>
      </c>
      <c r="BK894" t="s">
        <v>87</v>
      </c>
      <c r="BL894" t="s">
        <v>87</v>
      </c>
      <c r="BM894" t="s">
        <v>87</v>
      </c>
      <c r="BN894" t="s">
        <v>87</v>
      </c>
      <c r="BO894" t="s">
        <v>87</v>
      </c>
      <c r="BP894" t="s">
        <v>87</v>
      </c>
      <c r="BQ894" t="s">
        <v>87</v>
      </c>
      <c r="BR894" t="s">
        <v>87</v>
      </c>
      <c r="BS894" t="s">
        <v>87</v>
      </c>
      <c r="BT894" t="s">
        <v>87</v>
      </c>
      <c r="BU894" t="s">
        <v>87</v>
      </c>
      <c r="BV894" t="s">
        <v>87</v>
      </c>
      <c r="BW894" t="s">
        <v>87</v>
      </c>
      <c r="BX894" t="s">
        <v>87</v>
      </c>
      <c r="BY894" t="s">
        <v>87</v>
      </c>
      <c r="BZ894" t="s">
        <v>87</v>
      </c>
      <c r="CA894" t="s">
        <v>87</v>
      </c>
      <c r="CB894" t="s">
        <v>87</v>
      </c>
      <c r="CC894" t="s">
        <v>87</v>
      </c>
      <c r="CD894" t="s">
        <v>87</v>
      </c>
      <c r="CE894" t="s">
        <v>87</v>
      </c>
      <c r="CF894" t="s">
        <v>87</v>
      </c>
      <c r="CG894" t="s">
        <v>87</v>
      </c>
      <c r="CH894" t="s">
        <v>87</v>
      </c>
      <c r="CI894" t="s">
        <v>87</v>
      </c>
    </row>
    <row r="895" spans="1:87" x14ac:dyDescent="0.2">
      <c r="A895" t="s">
        <v>316</v>
      </c>
      <c r="B895" t="str">
        <f>VLOOKUP(A895,MOA!$C$1254:$D$2332,2,FALSE)</f>
        <v>RNA polymerase inhibitor</v>
      </c>
      <c r="C895">
        <v>7</v>
      </c>
      <c r="D895">
        <v>1</v>
      </c>
      <c r="E895">
        <v>7</v>
      </c>
      <c r="F895" t="s">
        <v>87</v>
      </c>
      <c r="G895" t="s">
        <v>87</v>
      </c>
      <c r="H895" t="s">
        <v>87</v>
      </c>
      <c r="I895" t="s">
        <v>87</v>
      </c>
      <c r="J895" t="s">
        <v>87</v>
      </c>
      <c r="K895" t="s">
        <v>87</v>
      </c>
      <c r="L895" t="s">
        <v>87</v>
      </c>
      <c r="M895" t="s">
        <v>87</v>
      </c>
      <c r="N895" t="s">
        <v>87</v>
      </c>
      <c r="O895" t="s">
        <v>87</v>
      </c>
      <c r="P895" t="s">
        <v>87</v>
      </c>
      <c r="Q895" t="s">
        <v>87</v>
      </c>
      <c r="R895">
        <v>0.47146975000000002</v>
      </c>
      <c r="S895" t="s">
        <v>87</v>
      </c>
      <c r="T895" t="s">
        <v>87</v>
      </c>
      <c r="U895" t="s">
        <v>87</v>
      </c>
      <c r="V895">
        <v>0.62527829999999995</v>
      </c>
      <c r="W895">
        <v>0.49663783</v>
      </c>
      <c r="X895">
        <v>0.54767195999999996</v>
      </c>
      <c r="Y895">
        <v>0.54197527000000001</v>
      </c>
      <c r="Z895" t="s">
        <v>87</v>
      </c>
      <c r="AA895" t="s">
        <v>87</v>
      </c>
      <c r="AB895" t="s">
        <v>87</v>
      </c>
      <c r="AC895">
        <v>0.46978433000000003</v>
      </c>
      <c r="AD895">
        <v>0.42508845000000001</v>
      </c>
      <c r="AE895" t="s">
        <v>87</v>
      </c>
      <c r="AF895" t="s">
        <v>87</v>
      </c>
      <c r="AG895" t="s">
        <v>87</v>
      </c>
      <c r="AH895" t="s">
        <v>87</v>
      </c>
      <c r="AI895" t="s">
        <v>87</v>
      </c>
      <c r="AJ895">
        <v>-0.36324189000000001</v>
      </c>
      <c r="AK895" t="s">
        <v>87</v>
      </c>
      <c r="AL895" t="s">
        <v>87</v>
      </c>
      <c r="AM895" t="s">
        <v>87</v>
      </c>
      <c r="AN895" t="s">
        <v>87</v>
      </c>
      <c r="AO895" t="s">
        <v>87</v>
      </c>
      <c r="AP895" t="s">
        <v>87</v>
      </c>
      <c r="AQ895" t="s">
        <v>87</v>
      </c>
      <c r="AR895" t="s">
        <v>87</v>
      </c>
      <c r="AS895" t="s">
        <v>87</v>
      </c>
      <c r="AT895" t="s">
        <v>87</v>
      </c>
      <c r="AU895" t="s">
        <v>87</v>
      </c>
      <c r="AV895" t="s">
        <v>87</v>
      </c>
      <c r="AW895" t="s">
        <v>87</v>
      </c>
      <c r="AX895" t="s">
        <v>87</v>
      </c>
      <c r="AY895" t="s">
        <v>87</v>
      </c>
      <c r="AZ895" t="s">
        <v>87</v>
      </c>
      <c r="BA895" t="s">
        <v>87</v>
      </c>
      <c r="BB895" t="s">
        <v>87</v>
      </c>
      <c r="BC895" t="s">
        <v>87</v>
      </c>
      <c r="BD895" t="s">
        <v>87</v>
      </c>
      <c r="BE895" t="s">
        <v>87</v>
      </c>
      <c r="BF895" t="s">
        <v>87</v>
      </c>
      <c r="BG895" t="s">
        <v>87</v>
      </c>
      <c r="BH895" t="s">
        <v>87</v>
      </c>
      <c r="BI895" t="s">
        <v>87</v>
      </c>
      <c r="BJ895" t="s">
        <v>87</v>
      </c>
      <c r="BK895" t="s">
        <v>87</v>
      </c>
      <c r="BL895" t="s">
        <v>87</v>
      </c>
      <c r="BM895" t="s">
        <v>87</v>
      </c>
      <c r="BN895" t="s">
        <v>87</v>
      </c>
      <c r="BO895" t="s">
        <v>87</v>
      </c>
      <c r="BP895" t="s">
        <v>87</v>
      </c>
      <c r="BQ895" t="s">
        <v>87</v>
      </c>
      <c r="BR895" t="s">
        <v>87</v>
      </c>
      <c r="BS895" t="s">
        <v>87</v>
      </c>
      <c r="BT895" t="s">
        <v>87</v>
      </c>
      <c r="BU895" t="s">
        <v>87</v>
      </c>
      <c r="BV895" t="s">
        <v>87</v>
      </c>
      <c r="BW895" t="s">
        <v>87</v>
      </c>
      <c r="BX895" t="s">
        <v>87</v>
      </c>
      <c r="BY895" t="s">
        <v>87</v>
      </c>
      <c r="BZ895" t="s">
        <v>87</v>
      </c>
      <c r="CA895" t="s">
        <v>87</v>
      </c>
      <c r="CB895" t="s">
        <v>87</v>
      </c>
      <c r="CC895" t="s">
        <v>87</v>
      </c>
      <c r="CD895" t="s">
        <v>87</v>
      </c>
      <c r="CE895" t="s">
        <v>87</v>
      </c>
      <c r="CF895" t="s">
        <v>87</v>
      </c>
      <c r="CG895" t="s">
        <v>87</v>
      </c>
      <c r="CH895" t="s">
        <v>87</v>
      </c>
      <c r="CI895" t="s">
        <v>87</v>
      </c>
    </row>
    <row r="896" spans="1:87" x14ac:dyDescent="0.2">
      <c r="A896" t="s">
        <v>1617</v>
      </c>
      <c r="B896" s="2" t="str">
        <f>IFERROR(VLOOKUP(A896, [1]Overall!$A$2:$B$1442, 2, FALSE), IFERROR(VLOOKUP(A896, [1]Female!$A$2:$B$1276, 2, FALSE), IFERROR(VLOOKUP(A896, [1]Male!$A$2:$B$1529, 2, FALSE), "Not Found")))</f>
        <v>RNA polymerase inhibitor, antibiotic</v>
      </c>
      <c r="C896">
        <v>2</v>
      </c>
      <c r="D896">
        <v>0</v>
      </c>
      <c r="E896" t="s">
        <v>1000</v>
      </c>
      <c r="F896" t="s">
        <v>87</v>
      </c>
      <c r="G896" t="s">
        <v>87</v>
      </c>
      <c r="H896" t="s">
        <v>87</v>
      </c>
      <c r="I896">
        <v>0.35125882000000003</v>
      </c>
      <c r="J896" t="s">
        <v>87</v>
      </c>
      <c r="K896" t="s">
        <v>87</v>
      </c>
      <c r="L896" t="s">
        <v>87</v>
      </c>
      <c r="M896" t="s">
        <v>87</v>
      </c>
      <c r="N896" t="s">
        <v>87</v>
      </c>
      <c r="O896" t="s">
        <v>87</v>
      </c>
      <c r="P896" t="s">
        <v>87</v>
      </c>
      <c r="Q896" t="s">
        <v>87</v>
      </c>
      <c r="R896" t="s">
        <v>87</v>
      </c>
      <c r="S896" t="s">
        <v>87</v>
      </c>
      <c r="T896" t="s">
        <v>87</v>
      </c>
      <c r="U896" t="s">
        <v>87</v>
      </c>
      <c r="V896" t="s">
        <v>87</v>
      </c>
      <c r="W896" t="s">
        <v>87</v>
      </c>
      <c r="X896" t="s">
        <v>87</v>
      </c>
      <c r="Y896" t="s">
        <v>87</v>
      </c>
      <c r="Z896" t="s">
        <v>87</v>
      </c>
      <c r="AA896" t="s">
        <v>87</v>
      </c>
      <c r="AB896" t="s">
        <v>87</v>
      </c>
      <c r="AC896" t="s">
        <v>87</v>
      </c>
      <c r="AD896" t="s">
        <v>87</v>
      </c>
      <c r="AE896" t="s">
        <v>87</v>
      </c>
      <c r="AF896" t="s">
        <v>87</v>
      </c>
      <c r="AG896" t="s">
        <v>87</v>
      </c>
      <c r="AH896" t="s">
        <v>87</v>
      </c>
      <c r="AI896" t="s">
        <v>87</v>
      </c>
      <c r="AJ896" t="s">
        <v>87</v>
      </c>
      <c r="AK896" t="s">
        <v>87</v>
      </c>
      <c r="AL896" t="s">
        <v>87</v>
      </c>
      <c r="AM896" t="s">
        <v>87</v>
      </c>
      <c r="AN896" t="s">
        <v>87</v>
      </c>
      <c r="AO896" t="s">
        <v>87</v>
      </c>
      <c r="AP896" t="s">
        <v>87</v>
      </c>
      <c r="AQ896" t="s">
        <v>87</v>
      </c>
      <c r="AR896" t="s">
        <v>87</v>
      </c>
      <c r="AS896" t="s">
        <v>87</v>
      </c>
      <c r="AT896" t="s">
        <v>87</v>
      </c>
      <c r="AU896" t="s">
        <v>87</v>
      </c>
      <c r="AV896" t="s">
        <v>87</v>
      </c>
      <c r="AW896">
        <v>0.41874575000000003</v>
      </c>
      <c r="AX896" t="s">
        <v>87</v>
      </c>
      <c r="AY896" t="s">
        <v>87</v>
      </c>
      <c r="AZ896" t="s">
        <v>87</v>
      </c>
      <c r="BA896" t="s">
        <v>87</v>
      </c>
      <c r="BB896" t="s">
        <v>87</v>
      </c>
      <c r="BC896" t="s">
        <v>87</v>
      </c>
      <c r="BD896" t="s">
        <v>87</v>
      </c>
      <c r="BE896" t="s">
        <v>87</v>
      </c>
      <c r="BF896" t="s">
        <v>87</v>
      </c>
      <c r="BG896" t="s">
        <v>87</v>
      </c>
      <c r="BH896" t="s">
        <v>87</v>
      </c>
      <c r="BI896" t="s">
        <v>87</v>
      </c>
      <c r="BJ896" t="s">
        <v>87</v>
      </c>
      <c r="BK896" t="s">
        <v>87</v>
      </c>
      <c r="BL896" t="s">
        <v>87</v>
      </c>
      <c r="BM896" t="s">
        <v>87</v>
      </c>
      <c r="BN896" t="s">
        <v>87</v>
      </c>
      <c r="BO896" t="s">
        <v>87</v>
      </c>
      <c r="BP896" t="s">
        <v>87</v>
      </c>
      <c r="BQ896" t="s">
        <v>87</v>
      </c>
      <c r="BR896" t="s">
        <v>87</v>
      </c>
      <c r="BS896" t="s">
        <v>87</v>
      </c>
      <c r="BT896" t="s">
        <v>87</v>
      </c>
      <c r="BU896" t="s">
        <v>87</v>
      </c>
      <c r="BV896" t="s">
        <v>87</v>
      </c>
      <c r="BW896" t="s">
        <v>87</v>
      </c>
      <c r="BX896" t="s">
        <v>87</v>
      </c>
      <c r="BY896" t="s">
        <v>87</v>
      </c>
      <c r="BZ896" t="s">
        <v>87</v>
      </c>
      <c r="CA896" t="s">
        <v>87</v>
      </c>
      <c r="CB896" t="s">
        <v>87</v>
      </c>
      <c r="CC896" t="s">
        <v>87</v>
      </c>
      <c r="CD896" t="s">
        <v>87</v>
      </c>
      <c r="CE896" t="s">
        <v>87</v>
      </c>
      <c r="CF896" t="s">
        <v>87</v>
      </c>
      <c r="CG896" t="s">
        <v>87</v>
      </c>
      <c r="CH896" t="s">
        <v>87</v>
      </c>
      <c r="CI896" t="s">
        <v>87</v>
      </c>
    </row>
    <row r="897" spans="1:87" x14ac:dyDescent="0.2">
      <c r="A897" t="s">
        <v>1493</v>
      </c>
      <c r="B897" t="str">
        <f>VLOOKUP(A897,MOA!$C$1254:$D$2332,2,FALSE)</f>
        <v>RNA synthesis inhibitor|Thymidylate synthase inhibitor</v>
      </c>
      <c r="C897">
        <v>2</v>
      </c>
      <c r="D897">
        <v>1</v>
      </c>
      <c r="E897">
        <v>2</v>
      </c>
      <c r="F897" t="s">
        <v>87</v>
      </c>
      <c r="G897" t="s">
        <v>87</v>
      </c>
      <c r="H897" t="s">
        <v>87</v>
      </c>
      <c r="I897" t="s">
        <v>87</v>
      </c>
      <c r="J897" t="s">
        <v>87</v>
      </c>
      <c r="K897" t="s">
        <v>87</v>
      </c>
      <c r="L897" t="s">
        <v>87</v>
      </c>
      <c r="M897" t="s">
        <v>87</v>
      </c>
      <c r="N897" t="s">
        <v>87</v>
      </c>
      <c r="O897" t="s">
        <v>87</v>
      </c>
      <c r="P897" t="s">
        <v>87</v>
      </c>
      <c r="Q897" t="s">
        <v>87</v>
      </c>
      <c r="R897">
        <v>0.39655766999999997</v>
      </c>
      <c r="S897" t="s">
        <v>87</v>
      </c>
      <c r="T897" t="s">
        <v>87</v>
      </c>
      <c r="U897" t="s">
        <v>87</v>
      </c>
      <c r="V897" t="s">
        <v>87</v>
      </c>
      <c r="W897" t="s">
        <v>87</v>
      </c>
      <c r="X897" t="s">
        <v>87</v>
      </c>
      <c r="Y897" t="s">
        <v>87</v>
      </c>
      <c r="Z897" t="s">
        <v>87</v>
      </c>
      <c r="AA897" t="s">
        <v>87</v>
      </c>
      <c r="AB897">
        <v>0.53543744999999998</v>
      </c>
      <c r="AC897" t="s">
        <v>87</v>
      </c>
      <c r="AD897" t="s">
        <v>87</v>
      </c>
      <c r="AE897" t="s">
        <v>87</v>
      </c>
      <c r="AF897" t="s">
        <v>87</v>
      </c>
      <c r="AG897" t="s">
        <v>87</v>
      </c>
      <c r="AH897" t="s">
        <v>87</v>
      </c>
      <c r="AI897" t="s">
        <v>87</v>
      </c>
      <c r="AJ897">
        <v>-0.37039207000000002</v>
      </c>
      <c r="AK897" t="s">
        <v>87</v>
      </c>
      <c r="AL897" t="s">
        <v>87</v>
      </c>
      <c r="AM897" t="s">
        <v>87</v>
      </c>
      <c r="AN897" t="s">
        <v>87</v>
      </c>
      <c r="AO897" t="s">
        <v>87</v>
      </c>
      <c r="AP897" t="s">
        <v>87</v>
      </c>
      <c r="AQ897" t="s">
        <v>87</v>
      </c>
      <c r="AR897" t="s">
        <v>87</v>
      </c>
      <c r="AS897" t="s">
        <v>87</v>
      </c>
      <c r="AT897" t="s">
        <v>87</v>
      </c>
      <c r="AU897" t="s">
        <v>87</v>
      </c>
      <c r="AV897" t="s">
        <v>87</v>
      </c>
      <c r="AW897" t="s">
        <v>87</v>
      </c>
      <c r="AX897" t="s">
        <v>87</v>
      </c>
      <c r="AY897" t="s">
        <v>87</v>
      </c>
      <c r="AZ897" t="s">
        <v>87</v>
      </c>
      <c r="BA897" t="s">
        <v>87</v>
      </c>
      <c r="BB897" t="s">
        <v>87</v>
      </c>
      <c r="BC897" t="s">
        <v>87</v>
      </c>
      <c r="BD897" t="s">
        <v>87</v>
      </c>
      <c r="BE897" t="s">
        <v>87</v>
      </c>
      <c r="BF897" t="s">
        <v>87</v>
      </c>
      <c r="BG897" t="s">
        <v>87</v>
      </c>
      <c r="BH897" t="s">
        <v>87</v>
      </c>
      <c r="BI897" t="s">
        <v>87</v>
      </c>
      <c r="BJ897" t="s">
        <v>87</v>
      </c>
      <c r="BK897" t="s">
        <v>87</v>
      </c>
      <c r="BL897" t="s">
        <v>87</v>
      </c>
      <c r="BM897" t="s">
        <v>87</v>
      </c>
      <c r="BN897" t="s">
        <v>87</v>
      </c>
      <c r="BO897" t="s">
        <v>87</v>
      </c>
      <c r="BP897" t="s">
        <v>87</v>
      </c>
      <c r="BQ897" t="s">
        <v>87</v>
      </c>
      <c r="BR897" t="s">
        <v>87</v>
      </c>
      <c r="BS897" t="s">
        <v>87</v>
      </c>
      <c r="BT897" t="s">
        <v>87</v>
      </c>
      <c r="BU897" t="s">
        <v>87</v>
      </c>
      <c r="BV897" t="s">
        <v>87</v>
      </c>
      <c r="BW897" t="s">
        <v>87</v>
      </c>
      <c r="BX897" t="s">
        <v>87</v>
      </c>
      <c r="BY897" t="s">
        <v>87</v>
      </c>
      <c r="BZ897" t="s">
        <v>87</v>
      </c>
      <c r="CA897" t="s">
        <v>87</v>
      </c>
      <c r="CB897" t="s">
        <v>87</v>
      </c>
      <c r="CC897" t="s">
        <v>87</v>
      </c>
      <c r="CD897" t="s">
        <v>87</v>
      </c>
      <c r="CE897" t="s">
        <v>87</v>
      </c>
      <c r="CF897" t="s">
        <v>87</v>
      </c>
      <c r="CG897" t="s">
        <v>87</v>
      </c>
      <c r="CH897" t="s">
        <v>87</v>
      </c>
      <c r="CI897" t="s">
        <v>87</v>
      </c>
    </row>
    <row r="898" spans="1:87" x14ac:dyDescent="0.2">
      <c r="A898" t="s">
        <v>1126</v>
      </c>
      <c r="B898" s="2" t="str">
        <f>IFERROR(VLOOKUP(A898, [1]Overall!$A$2:$B$1442, 2, FALSE), IFERROR(VLOOKUP(A898, [1]Female!$A$2:$B$1276, 2, FALSE), IFERROR(VLOOKUP(A898, [1]Male!$A$2:$B$1529, 2, FALSE), "Not Found")))</f>
        <v>ROS scavenger</v>
      </c>
      <c r="C898">
        <v>0</v>
      </c>
      <c r="D898">
        <v>2</v>
      </c>
      <c r="E898">
        <v>0</v>
      </c>
      <c r="F898" t="s">
        <v>87</v>
      </c>
      <c r="G898" t="s">
        <v>87</v>
      </c>
      <c r="H898" t="s">
        <v>87</v>
      </c>
      <c r="I898" t="s">
        <v>87</v>
      </c>
      <c r="J898" t="s">
        <v>87</v>
      </c>
      <c r="K898" t="s">
        <v>87</v>
      </c>
      <c r="L898" t="s">
        <v>87</v>
      </c>
      <c r="M898" t="s">
        <v>87</v>
      </c>
      <c r="N898" t="s">
        <v>87</v>
      </c>
      <c r="O898" t="s">
        <v>87</v>
      </c>
      <c r="P898" t="s">
        <v>87</v>
      </c>
      <c r="Q898" t="s">
        <v>87</v>
      </c>
      <c r="R898">
        <v>-0.37915623999999998</v>
      </c>
      <c r="S898" t="s">
        <v>87</v>
      </c>
      <c r="T898" t="s">
        <v>87</v>
      </c>
      <c r="U898" t="s">
        <v>87</v>
      </c>
      <c r="V898" t="s">
        <v>87</v>
      </c>
      <c r="W898" t="s">
        <v>87</v>
      </c>
      <c r="X898" t="s">
        <v>87</v>
      </c>
      <c r="Y898" t="s">
        <v>87</v>
      </c>
      <c r="Z898" t="s">
        <v>87</v>
      </c>
      <c r="AA898" t="s">
        <v>87</v>
      </c>
      <c r="AB898">
        <v>-0.38968083999999997</v>
      </c>
      <c r="AC898" t="s">
        <v>87</v>
      </c>
      <c r="AD898" t="s">
        <v>87</v>
      </c>
      <c r="AE898" t="s">
        <v>87</v>
      </c>
      <c r="AF898" t="s">
        <v>87</v>
      </c>
      <c r="AG898" t="s">
        <v>87</v>
      </c>
      <c r="AH898" t="s">
        <v>87</v>
      </c>
      <c r="AI898" t="s">
        <v>87</v>
      </c>
      <c r="AJ898" t="s">
        <v>87</v>
      </c>
      <c r="AK898" t="s">
        <v>87</v>
      </c>
      <c r="AL898" t="s">
        <v>87</v>
      </c>
      <c r="AM898" t="s">
        <v>87</v>
      </c>
      <c r="AN898" t="s">
        <v>87</v>
      </c>
      <c r="AO898" t="s">
        <v>87</v>
      </c>
      <c r="AP898" t="s">
        <v>87</v>
      </c>
      <c r="AQ898" t="s">
        <v>87</v>
      </c>
      <c r="AR898" t="s">
        <v>87</v>
      </c>
      <c r="AS898" t="s">
        <v>87</v>
      </c>
      <c r="AT898" t="s">
        <v>87</v>
      </c>
      <c r="AU898" t="s">
        <v>87</v>
      </c>
      <c r="AV898" t="s">
        <v>87</v>
      </c>
      <c r="AW898" t="s">
        <v>87</v>
      </c>
      <c r="AX898" t="s">
        <v>87</v>
      </c>
      <c r="AY898" t="s">
        <v>87</v>
      </c>
      <c r="AZ898" t="s">
        <v>87</v>
      </c>
      <c r="BA898" t="s">
        <v>87</v>
      </c>
      <c r="BB898" t="s">
        <v>87</v>
      </c>
      <c r="BC898" t="s">
        <v>87</v>
      </c>
      <c r="BD898" t="s">
        <v>87</v>
      </c>
      <c r="BE898" t="s">
        <v>87</v>
      </c>
      <c r="BF898" t="s">
        <v>87</v>
      </c>
      <c r="BG898" t="s">
        <v>87</v>
      </c>
      <c r="BH898" t="s">
        <v>87</v>
      </c>
      <c r="BI898" t="s">
        <v>87</v>
      </c>
      <c r="BJ898" t="s">
        <v>87</v>
      </c>
      <c r="BK898" t="s">
        <v>87</v>
      </c>
      <c r="BL898" t="s">
        <v>87</v>
      </c>
      <c r="BM898" t="s">
        <v>87</v>
      </c>
      <c r="BN898" t="s">
        <v>87</v>
      </c>
      <c r="BO898" t="s">
        <v>87</v>
      </c>
      <c r="BP898" t="s">
        <v>87</v>
      </c>
      <c r="BQ898" t="s">
        <v>87</v>
      </c>
      <c r="BR898" t="s">
        <v>87</v>
      </c>
      <c r="BS898" t="s">
        <v>87</v>
      </c>
      <c r="BT898" t="s">
        <v>87</v>
      </c>
      <c r="BU898" t="s">
        <v>87</v>
      </c>
      <c r="BV898" t="s">
        <v>87</v>
      </c>
      <c r="BW898" t="s">
        <v>87</v>
      </c>
      <c r="BX898" t="s">
        <v>87</v>
      </c>
      <c r="BY898" t="s">
        <v>87</v>
      </c>
      <c r="BZ898" t="s">
        <v>87</v>
      </c>
      <c r="CA898" t="s">
        <v>87</v>
      </c>
      <c r="CB898" t="s">
        <v>87</v>
      </c>
      <c r="CC898" t="s">
        <v>87</v>
      </c>
      <c r="CD898" t="s">
        <v>87</v>
      </c>
      <c r="CE898" t="s">
        <v>87</v>
      </c>
      <c r="CF898" t="s">
        <v>87</v>
      </c>
      <c r="CG898" t="s">
        <v>87</v>
      </c>
      <c r="CH898" t="s">
        <v>87</v>
      </c>
      <c r="CI898" t="s">
        <v>87</v>
      </c>
    </row>
    <row r="899" spans="1:87" x14ac:dyDescent="0.2">
      <c r="A899" t="s">
        <v>169</v>
      </c>
      <c r="B899" s="2" t="str">
        <f>IFERROR(VLOOKUP(A899, [1]Overall!$A$2:$B$1442, 2, FALSE), IFERROR(VLOOKUP(A899, [1]Female!$A$2:$B$1276, 2, FALSE), IFERROR(VLOOKUP(A899, [1]Male!$A$2:$B$1529, 2, FALSE), "Not Found")))</f>
        <v>Scaffold structure; experimental</v>
      </c>
      <c r="C899">
        <v>1</v>
      </c>
      <c r="D899">
        <v>1</v>
      </c>
      <c r="E899">
        <v>1</v>
      </c>
      <c r="F899" t="s">
        <v>87</v>
      </c>
      <c r="G899" t="s">
        <v>87</v>
      </c>
      <c r="H899" t="s">
        <v>87</v>
      </c>
      <c r="I899">
        <v>-0.40707511000000002</v>
      </c>
      <c r="J899" t="s">
        <v>87</v>
      </c>
      <c r="K899" t="s">
        <v>87</v>
      </c>
      <c r="L899" t="s">
        <v>87</v>
      </c>
      <c r="M899" t="s">
        <v>87</v>
      </c>
      <c r="N899" t="s">
        <v>87</v>
      </c>
      <c r="O899" t="s">
        <v>87</v>
      </c>
      <c r="P899" t="s">
        <v>87</v>
      </c>
      <c r="Q899" t="s">
        <v>87</v>
      </c>
      <c r="R899" t="s">
        <v>87</v>
      </c>
      <c r="S899" t="s">
        <v>87</v>
      </c>
      <c r="T899" t="s">
        <v>87</v>
      </c>
      <c r="U899" t="s">
        <v>87</v>
      </c>
      <c r="V899" t="s">
        <v>87</v>
      </c>
      <c r="W899" t="s">
        <v>87</v>
      </c>
      <c r="X899" t="s">
        <v>87</v>
      </c>
      <c r="Y899" t="s">
        <v>87</v>
      </c>
      <c r="Z899" t="s">
        <v>87</v>
      </c>
      <c r="AA899" t="s">
        <v>87</v>
      </c>
      <c r="AB899">
        <v>0.32934480999999999</v>
      </c>
      <c r="AC899" t="s">
        <v>87</v>
      </c>
      <c r="AD899" t="s">
        <v>87</v>
      </c>
      <c r="AE899" t="s">
        <v>87</v>
      </c>
      <c r="AF899" t="s">
        <v>87</v>
      </c>
      <c r="AG899" t="s">
        <v>87</v>
      </c>
      <c r="AH899" t="s">
        <v>87</v>
      </c>
      <c r="AI899" t="s">
        <v>87</v>
      </c>
      <c r="AJ899" t="s">
        <v>87</v>
      </c>
      <c r="AK899" t="s">
        <v>87</v>
      </c>
      <c r="AL899" t="s">
        <v>87</v>
      </c>
      <c r="AM899" t="s">
        <v>87</v>
      </c>
      <c r="AN899" t="s">
        <v>87</v>
      </c>
      <c r="AO899" t="s">
        <v>87</v>
      </c>
      <c r="AP899" t="s">
        <v>87</v>
      </c>
      <c r="AQ899" t="s">
        <v>87</v>
      </c>
      <c r="AR899" t="s">
        <v>87</v>
      </c>
      <c r="AS899" t="s">
        <v>87</v>
      </c>
      <c r="AT899" t="s">
        <v>87</v>
      </c>
      <c r="AU899" t="s">
        <v>87</v>
      </c>
      <c r="AV899" t="s">
        <v>87</v>
      </c>
      <c r="AW899" t="s">
        <v>87</v>
      </c>
      <c r="AX899" t="s">
        <v>87</v>
      </c>
      <c r="AY899" t="s">
        <v>87</v>
      </c>
      <c r="AZ899" t="s">
        <v>87</v>
      </c>
      <c r="BA899" t="s">
        <v>87</v>
      </c>
      <c r="BB899" t="s">
        <v>87</v>
      </c>
      <c r="BC899" t="s">
        <v>87</v>
      </c>
      <c r="BD899" t="s">
        <v>87</v>
      </c>
      <c r="BE899" t="s">
        <v>87</v>
      </c>
      <c r="BF899" t="s">
        <v>87</v>
      </c>
      <c r="BG899" t="s">
        <v>87</v>
      </c>
      <c r="BH899" t="s">
        <v>87</v>
      </c>
      <c r="BI899" t="s">
        <v>87</v>
      </c>
      <c r="BJ899" t="s">
        <v>87</v>
      </c>
      <c r="BK899" t="s">
        <v>87</v>
      </c>
      <c r="BL899" t="s">
        <v>87</v>
      </c>
      <c r="BM899" t="s">
        <v>87</v>
      </c>
      <c r="BN899" t="s">
        <v>87</v>
      </c>
      <c r="BO899" t="s">
        <v>87</v>
      </c>
      <c r="BP899" t="s">
        <v>87</v>
      </c>
      <c r="BQ899" t="s">
        <v>87</v>
      </c>
      <c r="BR899" t="s">
        <v>87</v>
      </c>
      <c r="BS899" t="s">
        <v>87</v>
      </c>
      <c r="BT899" t="s">
        <v>87</v>
      </c>
      <c r="BU899" t="s">
        <v>87</v>
      </c>
      <c r="BV899" t="s">
        <v>87</v>
      </c>
      <c r="BW899" t="s">
        <v>87</v>
      </c>
      <c r="BX899" t="s">
        <v>87</v>
      </c>
      <c r="BY899" t="s">
        <v>87</v>
      </c>
      <c r="BZ899" t="s">
        <v>87</v>
      </c>
      <c r="CA899" t="s">
        <v>87</v>
      </c>
      <c r="CB899" t="s">
        <v>87</v>
      </c>
      <c r="CC899" t="s">
        <v>87</v>
      </c>
      <c r="CD899" t="s">
        <v>87</v>
      </c>
      <c r="CE899" t="s">
        <v>87</v>
      </c>
      <c r="CF899" t="s">
        <v>87</v>
      </c>
      <c r="CG899" t="s">
        <v>87</v>
      </c>
      <c r="CH899" t="s">
        <v>87</v>
      </c>
      <c r="CI899" t="s">
        <v>87</v>
      </c>
    </row>
    <row r="900" spans="1:87" x14ac:dyDescent="0.2">
      <c r="A900" t="s">
        <v>1739</v>
      </c>
      <c r="B900" s="2" t="str">
        <f>IFERROR(VLOOKUP(A900, [1]Overall!$A$2:$B$1442, 2, FALSE), IFERROR(VLOOKUP(A900, [1]Female!$A$2:$B$1276, 2, FALSE), IFERROR(VLOOKUP(A900, [1]Male!$A$2:$B$1529, 2, FALSE), "Not Found")))</f>
        <v>Selective progesterone receptor modulator</v>
      </c>
      <c r="C900">
        <v>1</v>
      </c>
      <c r="D900">
        <v>1</v>
      </c>
      <c r="E900">
        <v>1</v>
      </c>
      <c r="F900" t="s">
        <v>87</v>
      </c>
      <c r="G900" t="s">
        <v>87</v>
      </c>
      <c r="H900" t="s">
        <v>87</v>
      </c>
      <c r="I900" t="s">
        <v>87</v>
      </c>
      <c r="J900" t="s">
        <v>87</v>
      </c>
      <c r="K900" t="s">
        <v>87</v>
      </c>
      <c r="L900" t="s">
        <v>87</v>
      </c>
      <c r="M900" t="s">
        <v>87</v>
      </c>
      <c r="N900" t="s">
        <v>87</v>
      </c>
      <c r="O900" t="s">
        <v>87</v>
      </c>
      <c r="P900" t="s">
        <v>87</v>
      </c>
      <c r="Q900" t="s">
        <v>87</v>
      </c>
      <c r="R900" t="s">
        <v>87</v>
      </c>
      <c r="S900" t="s">
        <v>87</v>
      </c>
      <c r="T900" t="s">
        <v>87</v>
      </c>
      <c r="U900" t="s">
        <v>87</v>
      </c>
      <c r="V900" t="s">
        <v>87</v>
      </c>
      <c r="W900" t="s">
        <v>87</v>
      </c>
      <c r="X900" t="s">
        <v>87</v>
      </c>
      <c r="Y900" t="s">
        <v>87</v>
      </c>
      <c r="Z900" t="s">
        <v>87</v>
      </c>
      <c r="AA900" t="s">
        <v>87</v>
      </c>
      <c r="AB900">
        <v>-0.43958554999999999</v>
      </c>
      <c r="AC900">
        <v>0.42368185000000003</v>
      </c>
      <c r="AD900" t="s">
        <v>87</v>
      </c>
      <c r="AE900" t="s">
        <v>87</v>
      </c>
      <c r="AF900" t="s">
        <v>87</v>
      </c>
      <c r="AG900" t="s">
        <v>87</v>
      </c>
      <c r="AH900" t="s">
        <v>87</v>
      </c>
      <c r="AI900" t="s">
        <v>87</v>
      </c>
      <c r="AJ900" t="s">
        <v>87</v>
      </c>
      <c r="AK900" t="s">
        <v>87</v>
      </c>
      <c r="AL900" t="s">
        <v>87</v>
      </c>
      <c r="AM900" t="s">
        <v>87</v>
      </c>
      <c r="AN900" t="s">
        <v>87</v>
      </c>
      <c r="AO900" t="s">
        <v>87</v>
      </c>
      <c r="AP900" t="s">
        <v>87</v>
      </c>
      <c r="AQ900" t="s">
        <v>87</v>
      </c>
      <c r="AR900" t="s">
        <v>87</v>
      </c>
      <c r="AS900" t="s">
        <v>87</v>
      </c>
      <c r="AT900" t="s">
        <v>87</v>
      </c>
      <c r="AU900" t="s">
        <v>87</v>
      </c>
      <c r="AV900" t="s">
        <v>87</v>
      </c>
      <c r="AW900" t="s">
        <v>87</v>
      </c>
      <c r="AX900" t="s">
        <v>87</v>
      </c>
      <c r="AY900" t="s">
        <v>87</v>
      </c>
      <c r="AZ900" t="s">
        <v>87</v>
      </c>
      <c r="BA900" t="s">
        <v>87</v>
      </c>
      <c r="BB900" t="s">
        <v>87</v>
      </c>
      <c r="BC900" t="s">
        <v>87</v>
      </c>
      <c r="BD900" t="s">
        <v>87</v>
      </c>
      <c r="BE900" t="s">
        <v>87</v>
      </c>
      <c r="BF900" t="s">
        <v>87</v>
      </c>
      <c r="BG900" t="s">
        <v>87</v>
      </c>
      <c r="BH900" t="s">
        <v>87</v>
      </c>
      <c r="BI900" t="s">
        <v>87</v>
      </c>
      <c r="BJ900" t="s">
        <v>87</v>
      </c>
      <c r="BK900" t="s">
        <v>87</v>
      </c>
      <c r="BL900" t="s">
        <v>87</v>
      </c>
      <c r="BM900" t="s">
        <v>87</v>
      </c>
      <c r="BN900" t="s">
        <v>87</v>
      </c>
      <c r="BO900" t="s">
        <v>87</v>
      </c>
      <c r="BP900" t="s">
        <v>87</v>
      </c>
      <c r="BQ900" t="s">
        <v>87</v>
      </c>
      <c r="BR900" t="s">
        <v>87</v>
      </c>
      <c r="BS900" t="s">
        <v>87</v>
      </c>
      <c r="BT900" t="s">
        <v>87</v>
      </c>
      <c r="BU900" t="s">
        <v>87</v>
      </c>
      <c r="BV900" t="s">
        <v>87</v>
      </c>
      <c r="BW900" t="s">
        <v>87</v>
      </c>
      <c r="BX900" t="s">
        <v>87</v>
      </c>
      <c r="BY900" t="s">
        <v>87</v>
      </c>
      <c r="BZ900" t="s">
        <v>87</v>
      </c>
      <c r="CA900" t="s">
        <v>87</v>
      </c>
      <c r="CB900" t="s">
        <v>87</v>
      </c>
      <c r="CC900" t="s">
        <v>87</v>
      </c>
      <c r="CD900" t="s">
        <v>87</v>
      </c>
      <c r="CE900" t="s">
        <v>87</v>
      </c>
      <c r="CF900" t="s">
        <v>87</v>
      </c>
      <c r="CG900" t="s">
        <v>87</v>
      </c>
      <c r="CH900" t="s">
        <v>87</v>
      </c>
      <c r="CI900" t="s">
        <v>87</v>
      </c>
    </row>
    <row r="901" spans="1:87" x14ac:dyDescent="0.2">
      <c r="A901" t="s">
        <v>851</v>
      </c>
      <c r="B901" s="2" t="str">
        <f>IFERROR(VLOOKUP(A901, [1]Overall!$A$2:$B$1442, 2, FALSE), IFERROR(VLOOKUP(A901, [1]Female!$A$2:$B$1276, 2, FALSE), IFERROR(VLOOKUP(A901, [1]Male!$A$2:$B$1529, 2, FALSE), "Not Found")))</f>
        <v>Selective serotonin reuptake inhibitor (SSRI)</v>
      </c>
      <c r="C901">
        <v>1</v>
      </c>
      <c r="D901">
        <v>2</v>
      </c>
      <c r="E901">
        <v>0.5</v>
      </c>
      <c r="F901" t="s">
        <v>87</v>
      </c>
      <c r="G901" t="s">
        <v>87</v>
      </c>
      <c r="H901" t="s">
        <v>87</v>
      </c>
      <c r="I901">
        <v>-0.58814091000000002</v>
      </c>
      <c r="J901" t="s">
        <v>87</v>
      </c>
      <c r="K901" t="s">
        <v>87</v>
      </c>
      <c r="L901" t="s">
        <v>87</v>
      </c>
      <c r="M901" t="s">
        <v>87</v>
      </c>
      <c r="N901" t="s">
        <v>87</v>
      </c>
      <c r="O901" t="s">
        <v>87</v>
      </c>
      <c r="P901" t="s">
        <v>87</v>
      </c>
      <c r="Q901" t="s">
        <v>87</v>
      </c>
      <c r="R901" t="s">
        <v>87</v>
      </c>
      <c r="S901" t="s">
        <v>87</v>
      </c>
      <c r="T901" t="s">
        <v>87</v>
      </c>
      <c r="U901" t="s">
        <v>87</v>
      </c>
      <c r="V901" t="s">
        <v>87</v>
      </c>
      <c r="W901" t="s">
        <v>87</v>
      </c>
      <c r="X901" t="s">
        <v>87</v>
      </c>
      <c r="Y901" t="s">
        <v>87</v>
      </c>
      <c r="Z901" t="s">
        <v>87</v>
      </c>
      <c r="AA901" t="s">
        <v>87</v>
      </c>
      <c r="AB901" t="s">
        <v>87</v>
      </c>
      <c r="AC901">
        <v>0.6057285</v>
      </c>
      <c r="AD901" t="s">
        <v>87</v>
      </c>
      <c r="AE901" t="s">
        <v>87</v>
      </c>
      <c r="AF901" t="s">
        <v>87</v>
      </c>
      <c r="AG901" t="s">
        <v>87</v>
      </c>
      <c r="AH901" t="s">
        <v>87</v>
      </c>
      <c r="AI901" t="s">
        <v>87</v>
      </c>
      <c r="AJ901" t="s">
        <v>87</v>
      </c>
      <c r="AK901" t="s">
        <v>87</v>
      </c>
      <c r="AL901" t="s">
        <v>87</v>
      </c>
      <c r="AM901" t="s">
        <v>87</v>
      </c>
      <c r="AN901" t="s">
        <v>87</v>
      </c>
      <c r="AO901" t="s">
        <v>87</v>
      </c>
      <c r="AP901" t="s">
        <v>87</v>
      </c>
      <c r="AQ901" t="s">
        <v>87</v>
      </c>
      <c r="AR901" t="s">
        <v>87</v>
      </c>
      <c r="AS901" t="s">
        <v>87</v>
      </c>
      <c r="AT901" t="s">
        <v>87</v>
      </c>
      <c r="AU901" t="s">
        <v>87</v>
      </c>
      <c r="AV901" t="s">
        <v>87</v>
      </c>
      <c r="AW901" t="s">
        <v>87</v>
      </c>
      <c r="AX901" t="s">
        <v>87</v>
      </c>
      <c r="AY901" t="s">
        <v>87</v>
      </c>
      <c r="AZ901" t="s">
        <v>87</v>
      </c>
      <c r="BA901" t="s">
        <v>87</v>
      </c>
      <c r="BB901" t="s">
        <v>87</v>
      </c>
      <c r="BC901" t="s">
        <v>87</v>
      </c>
      <c r="BD901" t="s">
        <v>87</v>
      </c>
      <c r="BE901" t="s">
        <v>87</v>
      </c>
      <c r="BF901" t="s">
        <v>87</v>
      </c>
      <c r="BG901" t="s">
        <v>87</v>
      </c>
      <c r="BH901">
        <v>-0.50682735999999995</v>
      </c>
      <c r="BI901" t="s">
        <v>87</v>
      </c>
      <c r="BJ901" t="s">
        <v>87</v>
      </c>
      <c r="BK901" t="s">
        <v>87</v>
      </c>
      <c r="BL901" t="s">
        <v>87</v>
      </c>
      <c r="BM901" t="s">
        <v>87</v>
      </c>
      <c r="BN901" t="s">
        <v>87</v>
      </c>
      <c r="BO901" t="s">
        <v>87</v>
      </c>
      <c r="BP901" t="s">
        <v>87</v>
      </c>
      <c r="BQ901" t="s">
        <v>87</v>
      </c>
      <c r="BR901" t="s">
        <v>87</v>
      </c>
      <c r="BS901" t="s">
        <v>87</v>
      </c>
      <c r="BT901" t="s">
        <v>87</v>
      </c>
      <c r="BU901" t="s">
        <v>87</v>
      </c>
      <c r="BV901" t="s">
        <v>87</v>
      </c>
      <c r="BW901" t="s">
        <v>87</v>
      </c>
      <c r="BX901" t="s">
        <v>87</v>
      </c>
      <c r="BY901" t="s">
        <v>87</v>
      </c>
      <c r="BZ901" t="s">
        <v>87</v>
      </c>
      <c r="CA901" t="s">
        <v>87</v>
      </c>
      <c r="CB901" t="s">
        <v>87</v>
      </c>
      <c r="CC901" t="s">
        <v>87</v>
      </c>
      <c r="CD901" t="s">
        <v>87</v>
      </c>
      <c r="CE901" t="s">
        <v>87</v>
      </c>
      <c r="CF901" t="s">
        <v>87</v>
      </c>
      <c r="CG901" t="s">
        <v>87</v>
      </c>
      <c r="CH901" t="s">
        <v>87</v>
      </c>
      <c r="CI901" t="s">
        <v>87</v>
      </c>
    </row>
    <row r="902" spans="1:87" x14ac:dyDescent="0.2">
      <c r="A902" t="s">
        <v>543</v>
      </c>
      <c r="B902" s="2" t="str">
        <f>IFERROR(VLOOKUP(A902, [1]Overall!$A$2:$B$1442, 2, FALSE), IFERROR(VLOOKUP(A902, [1]Female!$A$2:$B$1276, 2, FALSE), IFERROR(VLOOKUP(A902, [1]Male!$A$2:$B$1529, 2, FALSE), "Not Found")))</f>
        <v>Selective serotonin reuptake inhibitor (SSRI)</v>
      </c>
      <c r="C902">
        <v>1</v>
      </c>
      <c r="D902">
        <v>2</v>
      </c>
      <c r="E902">
        <v>0.5</v>
      </c>
      <c r="F902" t="s">
        <v>87</v>
      </c>
      <c r="G902" t="s">
        <v>87</v>
      </c>
      <c r="H902" t="s">
        <v>87</v>
      </c>
      <c r="I902">
        <v>0.41769114000000002</v>
      </c>
      <c r="J902" t="s">
        <v>87</v>
      </c>
      <c r="K902" t="s">
        <v>87</v>
      </c>
      <c r="L902" t="s">
        <v>87</v>
      </c>
      <c r="M902" t="s">
        <v>87</v>
      </c>
      <c r="N902" t="s">
        <v>87</v>
      </c>
      <c r="O902" t="s">
        <v>87</v>
      </c>
      <c r="P902" t="s">
        <v>87</v>
      </c>
      <c r="Q902" t="s">
        <v>87</v>
      </c>
      <c r="R902" t="s">
        <v>87</v>
      </c>
      <c r="S902" t="s">
        <v>87</v>
      </c>
      <c r="T902" t="s">
        <v>87</v>
      </c>
      <c r="U902" t="s">
        <v>87</v>
      </c>
      <c r="V902" t="s">
        <v>87</v>
      </c>
      <c r="W902" t="s">
        <v>87</v>
      </c>
      <c r="X902" t="s">
        <v>87</v>
      </c>
      <c r="Y902" t="s">
        <v>87</v>
      </c>
      <c r="Z902" t="s">
        <v>87</v>
      </c>
      <c r="AA902" t="s">
        <v>87</v>
      </c>
      <c r="AB902" t="s">
        <v>87</v>
      </c>
      <c r="AC902">
        <v>-0.44287505999999999</v>
      </c>
      <c r="AD902" t="s">
        <v>87</v>
      </c>
      <c r="AE902" t="s">
        <v>87</v>
      </c>
      <c r="AF902" t="s">
        <v>87</v>
      </c>
      <c r="AG902" t="s">
        <v>87</v>
      </c>
      <c r="AH902" t="s">
        <v>87</v>
      </c>
      <c r="AI902" t="s">
        <v>87</v>
      </c>
      <c r="AJ902" t="s">
        <v>87</v>
      </c>
      <c r="AK902" t="s">
        <v>87</v>
      </c>
      <c r="AL902" t="s">
        <v>87</v>
      </c>
      <c r="AM902" t="s">
        <v>87</v>
      </c>
      <c r="AN902" t="s">
        <v>87</v>
      </c>
      <c r="AO902" t="s">
        <v>87</v>
      </c>
      <c r="AP902" t="s">
        <v>87</v>
      </c>
      <c r="AQ902" t="s">
        <v>87</v>
      </c>
      <c r="AR902" t="s">
        <v>87</v>
      </c>
      <c r="AS902" t="s">
        <v>87</v>
      </c>
      <c r="AT902" t="s">
        <v>87</v>
      </c>
      <c r="AU902" t="s">
        <v>87</v>
      </c>
      <c r="AV902" t="s">
        <v>87</v>
      </c>
      <c r="AW902" t="s">
        <v>87</v>
      </c>
      <c r="AX902" t="s">
        <v>87</v>
      </c>
      <c r="AY902" t="s">
        <v>87</v>
      </c>
      <c r="AZ902" t="s">
        <v>87</v>
      </c>
      <c r="BA902" t="s">
        <v>87</v>
      </c>
      <c r="BB902" t="s">
        <v>87</v>
      </c>
      <c r="BC902" t="s">
        <v>87</v>
      </c>
      <c r="BD902" t="s">
        <v>87</v>
      </c>
      <c r="BE902" t="s">
        <v>87</v>
      </c>
      <c r="BF902" t="s">
        <v>87</v>
      </c>
      <c r="BG902" t="s">
        <v>87</v>
      </c>
      <c r="BH902">
        <v>-0.39199989000000002</v>
      </c>
      <c r="BI902" t="s">
        <v>87</v>
      </c>
      <c r="BJ902" t="s">
        <v>87</v>
      </c>
      <c r="BK902" t="s">
        <v>87</v>
      </c>
      <c r="BL902" t="s">
        <v>87</v>
      </c>
      <c r="BM902" t="s">
        <v>87</v>
      </c>
      <c r="BN902" t="s">
        <v>87</v>
      </c>
      <c r="BO902" t="s">
        <v>87</v>
      </c>
      <c r="BP902" t="s">
        <v>87</v>
      </c>
      <c r="BQ902" t="s">
        <v>87</v>
      </c>
      <c r="BR902" t="s">
        <v>87</v>
      </c>
      <c r="BS902" t="s">
        <v>87</v>
      </c>
      <c r="BT902" t="s">
        <v>87</v>
      </c>
      <c r="BU902" t="s">
        <v>87</v>
      </c>
      <c r="BV902" t="s">
        <v>87</v>
      </c>
      <c r="BW902" t="s">
        <v>87</v>
      </c>
      <c r="BX902" t="s">
        <v>87</v>
      </c>
      <c r="BY902" t="s">
        <v>87</v>
      </c>
      <c r="BZ902" t="s">
        <v>87</v>
      </c>
      <c r="CA902" t="s">
        <v>87</v>
      </c>
      <c r="CB902" t="s">
        <v>87</v>
      </c>
      <c r="CC902" t="s">
        <v>87</v>
      </c>
      <c r="CD902" t="s">
        <v>87</v>
      </c>
      <c r="CE902" t="s">
        <v>87</v>
      </c>
      <c r="CF902" t="s">
        <v>87</v>
      </c>
      <c r="CG902" t="s">
        <v>87</v>
      </c>
      <c r="CH902" t="s">
        <v>87</v>
      </c>
      <c r="CI902" t="s">
        <v>87</v>
      </c>
    </row>
    <row r="903" spans="1:87" x14ac:dyDescent="0.2">
      <c r="A903" t="s">
        <v>567</v>
      </c>
      <c r="B903" s="2" t="str">
        <f>IFERROR(VLOOKUP(A903, [1]Overall!$A$2:$B$1442, 2, FALSE), IFERROR(VLOOKUP(A903, [1]Female!$A$2:$B$1276, 2, FALSE), IFERROR(VLOOKUP(A903, [1]Male!$A$2:$B$1529, 2, FALSE), "Not Found")))</f>
        <v>Selective serotonin reuptake inhibitor (SSRI)</v>
      </c>
      <c r="C903">
        <v>1</v>
      </c>
      <c r="D903">
        <v>1</v>
      </c>
      <c r="E903">
        <v>1</v>
      </c>
      <c r="F903" t="s">
        <v>87</v>
      </c>
      <c r="G903" t="s">
        <v>87</v>
      </c>
      <c r="H903" t="s">
        <v>87</v>
      </c>
      <c r="I903">
        <v>-0.40933971000000002</v>
      </c>
      <c r="J903" t="s">
        <v>87</v>
      </c>
      <c r="K903" t="s">
        <v>87</v>
      </c>
      <c r="L903" t="s">
        <v>87</v>
      </c>
      <c r="M903" t="s">
        <v>87</v>
      </c>
      <c r="N903" t="s">
        <v>87</v>
      </c>
      <c r="O903" t="s">
        <v>87</v>
      </c>
      <c r="P903" t="s">
        <v>87</v>
      </c>
      <c r="Q903" t="s">
        <v>87</v>
      </c>
      <c r="R903">
        <v>0.51220155000000001</v>
      </c>
      <c r="S903" t="s">
        <v>87</v>
      </c>
      <c r="T903" t="s">
        <v>87</v>
      </c>
      <c r="U903" t="s">
        <v>87</v>
      </c>
      <c r="V903" t="s">
        <v>87</v>
      </c>
      <c r="W903" t="s">
        <v>87</v>
      </c>
      <c r="X903" t="s">
        <v>87</v>
      </c>
      <c r="Y903" t="s">
        <v>87</v>
      </c>
      <c r="Z903" t="s">
        <v>87</v>
      </c>
      <c r="AA903" t="s">
        <v>87</v>
      </c>
      <c r="AB903" t="s">
        <v>87</v>
      </c>
      <c r="AC903" t="s">
        <v>87</v>
      </c>
      <c r="AD903" t="s">
        <v>87</v>
      </c>
      <c r="AE903" t="s">
        <v>87</v>
      </c>
      <c r="AF903" t="s">
        <v>87</v>
      </c>
      <c r="AG903" t="s">
        <v>87</v>
      </c>
      <c r="AH903" t="s">
        <v>87</v>
      </c>
      <c r="AI903" t="s">
        <v>87</v>
      </c>
      <c r="AJ903" t="s">
        <v>87</v>
      </c>
      <c r="AK903" t="s">
        <v>87</v>
      </c>
      <c r="AL903" t="s">
        <v>87</v>
      </c>
      <c r="AM903" t="s">
        <v>87</v>
      </c>
      <c r="AN903" t="s">
        <v>87</v>
      </c>
      <c r="AO903" t="s">
        <v>87</v>
      </c>
      <c r="AP903" t="s">
        <v>87</v>
      </c>
      <c r="AQ903" t="s">
        <v>87</v>
      </c>
      <c r="AR903" t="s">
        <v>87</v>
      </c>
      <c r="AS903" t="s">
        <v>87</v>
      </c>
      <c r="AT903" t="s">
        <v>87</v>
      </c>
      <c r="AU903" t="s">
        <v>87</v>
      </c>
      <c r="AV903" t="s">
        <v>87</v>
      </c>
      <c r="AW903" t="s">
        <v>87</v>
      </c>
      <c r="AX903" t="s">
        <v>87</v>
      </c>
      <c r="AY903" t="s">
        <v>87</v>
      </c>
      <c r="AZ903" t="s">
        <v>87</v>
      </c>
      <c r="BA903" t="s">
        <v>87</v>
      </c>
      <c r="BB903" t="s">
        <v>87</v>
      </c>
      <c r="BC903" t="s">
        <v>87</v>
      </c>
      <c r="BD903" t="s">
        <v>87</v>
      </c>
      <c r="BE903" t="s">
        <v>87</v>
      </c>
      <c r="BF903" t="s">
        <v>87</v>
      </c>
      <c r="BG903" t="s">
        <v>87</v>
      </c>
      <c r="BH903" t="s">
        <v>87</v>
      </c>
      <c r="BI903" t="s">
        <v>87</v>
      </c>
      <c r="BJ903" t="s">
        <v>87</v>
      </c>
      <c r="BK903" t="s">
        <v>87</v>
      </c>
      <c r="BL903" t="s">
        <v>87</v>
      </c>
      <c r="BM903" t="s">
        <v>87</v>
      </c>
      <c r="BN903" t="s">
        <v>87</v>
      </c>
      <c r="BO903" t="s">
        <v>87</v>
      </c>
      <c r="BP903" t="s">
        <v>87</v>
      </c>
      <c r="BQ903" t="s">
        <v>87</v>
      </c>
      <c r="BR903" t="s">
        <v>87</v>
      </c>
      <c r="BS903" t="s">
        <v>87</v>
      </c>
      <c r="BT903" t="s">
        <v>87</v>
      </c>
      <c r="BU903" t="s">
        <v>87</v>
      </c>
      <c r="BV903" t="s">
        <v>87</v>
      </c>
      <c r="BW903" t="s">
        <v>87</v>
      </c>
      <c r="BX903" t="s">
        <v>87</v>
      </c>
      <c r="BY903" t="s">
        <v>87</v>
      </c>
      <c r="BZ903" t="s">
        <v>87</v>
      </c>
      <c r="CA903" t="s">
        <v>87</v>
      </c>
      <c r="CB903" t="s">
        <v>87</v>
      </c>
      <c r="CC903" t="s">
        <v>87</v>
      </c>
      <c r="CD903" t="s">
        <v>87</v>
      </c>
      <c r="CE903" t="s">
        <v>87</v>
      </c>
      <c r="CF903" t="s">
        <v>87</v>
      </c>
      <c r="CG903" t="s">
        <v>87</v>
      </c>
      <c r="CH903" t="s">
        <v>87</v>
      </c>
      <c r="CI903" t="s">
        <v>87</v>
      </c>
    </row>
    <row r="904" spans="1:87" x14ac:dyDescent="0.2">
      <c r="A904" t="s">
        <v>1787</v>
      </c>
      <c r="B904" t="str">
        <f>VLOOKUP(A904,MOA!$C$1254:$D$2332,2,FALSE)</f>
        <v>Selective serotonin reuptake inhibitor (SSRI)</v>
      </c>
      <c r="C904">
        <v>0</v>
      </c>
      <c r="D904">
        <v>3</v>
      </c>
      <c r="E904">
        <v>0</v>
      </c>
      <c r="F904" t="s">
        <v>87</v>
      </c>
      <c r="G904" t="s">
        <v>87</v>
      </c>
      <c r="H904" t="s">
        <v>87</v>
      </c>
      <c r="I904" t="s">
        <v>87</v>
      </c>
      <c r="J904" t="s">
        <v>87</v>
      </c>
      <c r="K904" t="s">
        <v>87</v>
      </c>
      <c r="L904" t="s">
        <v>87</v>
      </c>
      <c r="M904" t="s">
        <v>87</v>
      </c>
      <c r="N904">
        <v>-0.39176741999999998</v>
      </c>
      <c r="O904" t="s">
        <v>87</v>
      </c>
      <c r="P904" t="s">
        <v>87</v>
      </c>
      <c r="Q904" t="s">
        <v>87</v>
      </c>
      <c r="R904">
        <v>-0.45095806999999999</v>
      </c>
      <c r="S904">
        <v>-0.32925923000000001</v>
      </c>
      <c r="T904" t="s">
        <v>87</v>
      </c>
      <c r="U904" t="s">
        <v>87</v>
      </c>
      <c r="V904" t="s">
        <v>87</v>
      </c>
      <c r="W904" t="s">
        <v>87</v>
      </c>
      <c r="X904" t="s">
        <v>87</v>
      </c>
      <c r="Y904" t="s">
        <v>87</v>
      </c>
      <c r="Z904" t="s">
        <v>87</v>
      </c>
      <c r="AA904" t="s">
        <v>87</v>
      </c>
      <c r="AB904" t="s">
        <v>87</v>
      </c>
      <c r="AC904" t="s">
        <v>87</v>
      </c>
      <c r="AD904" t="s">
        <v>87</v>
      </c>
      <c r="AE904" t="s">
        <v>87</v>
      </c>
      <c r="AF904" t="s">
        <v>87</v>
      </c>
      <c r="AG904" t="s">
        <v>87</v>
      </c>
      <c r="AH904" t="s">
        <v>87</v>
      </c>
      <c r="AI904" t="s">
        <v>87</v>
      </c>
      <c r="AJ904" t="s">
        <v>87</v>
      </c>
      <c r="AK904" t="s">
        <v>87</v>
      </c>
      <c r="AL904" t="s">
        <v>87</v>
      </c>
      <c r="AM904" t="s">
        <v>87</v>
      </c>
      <c r="AN904" t="s">
        <v>87</v>
      </c>
      <c r="AO904" t="s">
        <v>87</v>
      </c>
      <c r="AP904" t="s">
        <v>87</v>
      </c>
      <c r="AQ904" t="s">
        <v>87</v>
      </c>
      <c r="AR904" t="s">
        <v>87</v>
      </c>
      <c r="AS904" t="s">
        <v>87</v>
      </c>
      <c r="AT904" t="s">
        <v>87</v>
      </c>
      <c r="AU904" t="s">
        <v>87</v>
      </c>
      <c r="AV904" t="s">
        <v>87</v>
      </c>
      <c r="AW904" t="s">
        <v>87</v>
      </c>
      <c r="AX904" t="s">
        <v>87</v>
      </c>
      <c r="AY904" t="s">
        <v>87</v>
      </c>
      <c r="AZ904" t="s">
        <v>87</v>
      </c>
      <c r="BA904" t="s">
        <v>87</v>
      </c>
      <c r="BB904" t="s">
        <v>87</v>
      </c>
      <c r="BC904" t="s">
        <v>87</v>
      </c>
      <c r="BD904" t="s">
        <v>87</v>
      </c>
      <c r="BE904" t="s">
        <v>87</v>
      </c>
      <c r="BF904" t="s">
        <v>87</v>
      </c>
      <c r="BG904" t="s">
        <v>87</v>
      </c>
      <c r="BH904" t="s">
        <v>87</v>
      </c>
      <c r="BI904" t="s">
        <v>87</v>
      </c>
      <c r="BJ904" t="s">
        <v>87</v>
      </c>
      <c r="BK904" t="s">
        <v>87</v>
      </c>
      <c r="BL904" t="s">
        <v>87</v>
      </c>
      <c r="BM904" t="s">
        <v>87</v>
      </c>
      <c r="BN904" t="s">
        <v>87</v>
      </c>
      <c r="BO904" t="s">
        <v>87</v>
      </c>
      <c r="BP904" t="s">
        <v>87</v>
      </c>
      <c r="BQ904" t="s">
        <v>87</v>
      </c>
      <c r="BR904" t="s">
        <v>87</v>
      </c>
      <c r="BS904" t="s">
        <v>87</v>
      </c>
      <c r="BT904" t="s">
        <v>87</v>
      </c>
      <c r="BU904" t="s">
        <v>87</v>
      </c>
      <c r="BV904" t="s">
        <v>87</v>
      </c>
      <c r="BW904" t="s">
        <v>87</v>
      </c>
      <c r="BX904" t="s">
        <v>87</v>
      </c>
      <c r="BY904" t="s">
        <v>87</v>
      </c>
      <c r="BZ904" t="s">
        <v>87</v>
      </c>
      <c r="CA904" t="s">
        <v>87</v>
      </c>
      <c r="CB904" t="s">
        <v>87</v>
      </c>
      <c r="CC904" t="s">
        <v>87</v>
      </c>
      <c r="CD904" t="s">
        <v>87</v>
      </c>
      <c r="CE904" t="s">
        <v>87</v>
      </c>
      <c r="CF904" t="s">
        <v>87</v>
      </c>
      <c r="CG904" t="s">
        <v>87</v>
      </c>
      <c r="CH904" t="s">
        <v>87</v>
      </c>
      <c r="CI904" t="s">
        <v>87</v>
      </c>
    </row>
    <row r="905" spans="1:87" x14ac:dyDescent="0.2">
      <c r="A905" t="s">
        <v>1770</v>
      </c>
      <c r="B905" t="str">
        <f>VLOOKUP(A905,MOA!$C$1254:$D$2332,2,FALSE)</f>
        <v>Selective serotonin reuptake inhibitor (SSRI)</v>
      </c>
      <c r="C905">
        <v>0</v>
      </c>
      <c r="D905">
        <v>2</v>
      </c>
      <c r="E905">
        <v>0</v>
      </c>
      <c r="F905" t="s">
        <v>87</v>
      </c>
      <c r="G905" t="s">
        <v>87</v>
      </c>
      <c r="H905" t="s">
        <v>87</v>
      </c>
      <c r="I905" t="s">
        <v>87</v>
      </c>
      <c r="J905" t="s">
        <v>87</v>
      </c>
      <c r="K905" t="s">
        <v>87</v>
      </c>
      <c r="L905">
        <v>-0.45544966999999997</v>
      </c>
      <c r="M905" t="s">
        <v>87</v>
      </c>
      <c r="N905" t="s">
        <v>87</v>
      </c>
      <c r="O905" t="s">
        <v>87</v>
      </c>
      <c r="P905" t="s">
        <v>87</v>
      </c>
      <c r="Q905" t="s">
        <v>87</v>
      </c>
      <c r="R905" t="s">
        <v>87</v>
      </c>
      <c r="S905" t="s">
        <v>87</v>
      </c>
      <c r="T905" t="s">
        <v>87</v>
      </c>
      <c r="U905" t="s">
        <v>87</v>
      </c>
      <c r="V905" t="s">
        <v>87</v>
      </c>
      <c r="W905" t="s">
        <v>87</v>
      </c>
      <c r="X905" t="s">
        <v>87</v>
      </c>
      <c r="Y905" t="s">
        <v>87</v>
      </c>
      <c r="Z905" t="s">
        <v>87</v>
      </c>
      <c r="AA905" t="s">
        <v>87</v>
      </c>
      <c r="AB905" t="s">
        <v>87</v>
      </c>
      <c r="AC905" t="s">
        <v>87</v>
      </c>
      <c r="AD905" t="s">
        <v>87</v>
      </c>
      <c r="AE905" t="s">
        <v>87</v>
      </c>
      <c r="AF905" t="s">
        <v>87</v>
      </c>
      <c r="AG905" t="s">
        <v>87</v>
      </c>
      <c r="AH905" t="s">
        <v>87</v>
      </c>
      <c r="AI905" t="s">
        <v>87</v>
      </c>
      <c r="AJ905" t="s">
        <v>87</v>
      </c>
      <c r="AK905" t="s">
        <v>87</v>
      </c>
      <c r="AL905" t="s">
        <v>87</v>
      </c>
      <c r="AM905" t="s">
        <v>87</v>
      </c>
      <c r="AN905" t="s">
        <v>87</v>
      </c>
      <c r="AO905" t="s">
        <v>87</v>
      </c>
      <c r="AP905" t="s">
        <v>87</v>
      </c>
      <c r="AQ905" t="s">
        <v>87</v>
      </c>
      <c r="AR905" t="s">
        <v>87</v>
      </c>
      <c r="AS905" t="s">
        <v>87</v>
      </c>
      <c r="AT905" t="s">
        <v>87</v>
      </c>
      <c r="AU905" t="s">
        <v>87</v>
      </c>
      <c r="AV905" t="s">
        <v>87</v>
      </c>
      <c r="AW905" t="s">
        <v>87</v>
      </c>
      <c r="AX905" t="s">
        <v>87</v>
      </c>
      <c r="AY905" t="s">
        <v>87</v>
      </c>
      <c r="AZ905" t="s">
        <v>87</v>
      </c>
      <c r="BA905" t="s">
        <v>87</v>
      </c>
      <c r="BB905" t="s">
        <v>87</v>
      </c>
      <c r="BC905" t="s">
        <v>87</v>
      </c>
      <c r="BD905" t="s">
        <v>87</v>
      </c>
      <c r="BE905" t="s">
        <v>87</v>
      </c>
      <c r="BF905" t="s">
        <v>87</v>
      </c>
      <c r="BG905" t="s">
        <v>87</v>
      </c>
      <c r="BH905" t="s">
        <v>87</v>
      </c>
      <c r="BI905" t="s">
        <v>87</v>
      </c>
      <c r="BJ905" t="s">
        <v>87</v>
      </c>
      <c r="BK905" t="s">
        <v>87</v>
      </c>
      <c r="BL905">
        <v>-0.53733048000000005</v>
      </c>
      <c r="BM905" t="s">
        <v>87</v>
      </c>
      <c r="BN905" t="s">
        <v>87</v>
      </c>
      <c r="BO905" t="s">
        <v>87</v>
      </c>
      <c r="BP905" t="s">
        <v>87</v>
      </c>
      <c r="BQ905" t="s">
        <v>87</v>
      </c>
      <c r="BR905" t="s">
        <v>87</v>
      </c>
      <c r="BS905" t="s">
        <v>87</v>
      </c>
      <c r="BT905" t="s">
        <v>87</v>
      </c>
      <c r="BU905" t="s">
        <v>87</v>
      </c>
      <c r="BV905" t="s">
        <v>87</v>
      </c>
      <c r="BW905" t="s">
        <v>87</v>
      </c>
      <c r="BX905" t="s">
        <v>87</v>
      </c>
      <c r="BY905" t="s">
        <v>87</v>
      </c>
      <c r="BZ905" t="s">
        <v>87</v>
      </c>
      <c r="CA905" t="s">
        <v>87</v>
      </c>
      <c r="CB905" t="s">
        <v>87</v>
      </c>
      <c r="CC905" t="s">
        <v>87</v>
      </c>
      <c r="CD905" t="s">
        <v>87</v>
      </c>
      <c r="CE905" t="s">
        <v>87</v>
      </c>
      <c r="CF905" t="s">
        <v>87</v>
      </c>
      <c r="CG905" t="s">
        <v>87</v>
      </c>
      <c r="CH905" t="s">
        <v>87</v>
      </c>
      <c r="CI905" t="s">
        <v>87</v>
      </c>
    </row>
    <row r="906" spans="1:87" x14ac:dyDescent="0.2">
      <c r="A906" t="s">
        <v>1449</v>
      </c>
      <c r="B906" t="str">
        <f>VLOOKUP(A906,MOA!$C$1254:$D$2332,2,FALSE)</f>
        <v>Selective serotonin reuptake inhibitor (SSRI)</v>
      </c>
      <c r="C906">
        <v>1</v>
      </c>
      <c r="D906">
        <v>2</v>
      </c>
      <c r="E906">
        <v>0.5</v>
      </c>
      <c r="F906" t="s">
        <v>87</v>
      </c>
      <c r="G906" t="s">
        <v>87</v>
      </c>
      <c r="H906" t="s">
        <v>87</v>
      </c>
      <c r="I906" t="s">
        <v>87</v>
      </c>
      <c r="J906" t="s">
        <v>87</v>
      </c>
      <c r="K906" t="s">
        <v>87</v>
      </c>
      <c r="L906" t="s">
        <v>87</v>
      </c>
      <c r="M906" t="s">
        <v>87</v>
      </c>
      <c r="N906" t="s">
        <v>87</v>
      </c>
      <c r="O906" t="s">
        <v>87</v>
      </c>
      <c r="P906" t="s">
        <v>87</v>
      </c>
      <c r="Q906" t="s">
        <v>87</v>
      </c>
      <c r="R906">
        <v>-0.46826243000000001</v>
      </c>
      <c r="S906" t="s">
        <v>87</v>
      </c>
      <c r="T906">
        <v>-0.39136889000000002</v>
      </c>
      <c r="U906" t="s">
        <v>87</v>
      </c>
      <c r="V906" t="s">
        <v>87</v>
      </c>
      <c r="W906" t="s">
        <v>87</v>
      </c>
      <c r="X906" t="s">
        <v>87</v>
      </c>
      <c r="Y906" t="s">
        <v>87</v>
      </c>
      <c r="Z906" t="s">
        <v>87</v>
      </c>
      <c r="AA906" t="s">
        <v>87</v>
      </c>
      <c r="AB906" t="s">
        <v>87</v>
      </c>
      <c r="AC906" t="s">
        <v>87</v>
      </c>
      <c r="AD906" t="s">
        <v>87</v>
      </c>
      <c r="AE906" t="s">
        <v>87</v>
      </c>
      <c r="AF906" t="s">
        <v>87</v>
      </c>
      <c r="AG906" t="s">
        <v>87</v>
      </c>
      <c r="AH906" t="s">
        <v>87</v>
      </c>
      <c r="AI906" t="s">
        <v>87</v>
      </c>
      <c r="AJ906">
        <v>0.48892279</v>
      </c>
      <c r="AK906" t="s">
        <v>87</v>
      </c>
      <c r="AL906" t="s">
        <v>87</v>
      </c>
      <c r="AM906" t="s">
        <v>87</v>
      </c>
      <c r="AN906" t="s">
        <v>87</v>
      </c>
      <c r="AO906" t="s">
        <v>87</v>
      </c>
      <c r="AP906" t="s">
        <v>87</v>
      </c>
      <c r="AQ906" t="s">
        <v>87</v>
      </c>
      <c r="AR906" t="s">
        <v>87</v>
      </c>
      <c r="AS906" t="s">
        <v>87</v>
      </c>
      <c r="AT906" t="s">
        <v>87</v>
      </c>
      <c r="AU906" t="s">
        <v>87</v>
      </c>
      <c r="AV906" t="s">
        <v>87</v>
      </c>
      <c r="AW906" t="s">
        <v>87</v>
      </c>
      <c r="AX906" t="s">
        <v>87</v>
      </c>
      <c r="AY906" t="s">
        <v>87</v>
      </c>
      <c r="AZ906" t="s">
        <v>87</v>
      </c>
      <c r="BA906" t="s">
        <v>87</v>
      </c>
      <c r="BB906" t="s">
        <v>87</v>
      </c>
      <c r="BC906" t="s">
        <v>87</v>
      </c>
      <c r="BD906" t="s">
        <v>87</v>
      </c>
      <c r="BE906" t="s">
        <v>87</v>
      </c>
      <c r="BF906" t="s">
        <v>87</v>
      </c>
      <c r="BG906" t="s">
        <v>87</v>
      </c>
      <c r="BH906" t="s">
        <v>87</v>
      </c>
      <c r="BI906" t="s">
        <v>87</v>
      </c>
      <c r="BJ906" t="s">
        <v>87</v>
      </c>
      <c r="BK906" t="s">
        <v>87</v>
      </c>
      <c r="BL906" t="s">
        <v>87</v>
      </c>
      <c r="BM906" t="s">
        <v>87</v>
      </c>
      <c r="BN906" t="s">
        <v>87</v>
      </c>
      <c r="BO906" t="s">
        <v>87</v>
      </c>
      <c r="BP906" t="s">
        <v>87</v>
      </c>
      <c r="BQ906" t="s">
        <v>87</v>
      </c>
      <c r="BR906" t="s">
        <v>87</v>
      </c>
      <c r="BS906" t="s">
        <v>87</v>
      </c>
      <c r="BT906" t="s">
        <v>87</v>
      </c>
      <c r="BU906" t="s">
        <v>87</v>
      </c>
      <c r="BV906" t="s">
        <v>87</v>
      </c>
      <c r="BW906" t="s">
        <v>87</v>
      </c>
      <c r="BX906" t="s">
        <v>87</v>
      </c>
      <c r="BY906" t="s">
        <v>87</v>
      </c>
      <c r="BZ906" t="s">
        <v>87</v>
      </c>
      <c r="CA906" t="s">
        <v>87</v>
      </c>
      <c r="CB906" t="s">
        <v>87</v>
      </c>
      <c r="CC906" t="s">
        <v>87</v>
      </c>
      <c r="CD906" t="s">
        <v>87</v>
      </c>
      <c r="CE906" t="s">
        <v>87</v>
      </c>
      <c r="CF906" t="s">
        <v>87</v>
      </c>
      <c r="CG906" t="s">
        <v>87</v>
      </c>
      <c r="CH906" t="s">
        <v>87</v>
      </c>
      <c r="CI906" t="s">
        <v>87</v>
      </c>
    </row>
    <row r="907" spans="1:87" x14ac:dyDescent="0.2">
      <c r="A907" t="s">
        <v>1142</v>
      </c>
      <c r="B907" t="str">
        <f>VLOOKUP(A907,MOA!$C$1254:$D$2332,2,FALSE)</f>
        <v>Selective serotonin reuptake inhibitor (SSRI)</v>
      </c>
      <c r="C907">
        <v>1</v>
      </c>
      <c r="D907">
        <v>2</v>
      </c>
      <c r="E907">
        <v>0.5</v>
      </c>
      <c r="F907" t="s">
        <v>87</v>
      </c>
      <c r="G907" t="s">
        <v>87</v>
      </c>
      <c r="H907" t="s">
        <v>87</v>
      </c>
      <c r="I907">
        <v>0.38054329999999997</v>
      </c>
      <c r="J907" t="s">
        <v>87</v>
      </c>
      <c r="K907" t="s">
        <v>87</v>
      </c>
      <c r="L907" t="s">
        <v>87</v>
      </c>
      <c r="M907" t="s">
        <v>87</v>
      </c>
      <c r="N907" t="s">
        <v>87</v>
      </c>
      <c r="O907" t="s">
        <v>87</v>
      </c>
      <c r="P907" t="s">
        <v>87</v>
      </c>
      <c r="Q907" t="s">
        <v>87</v>
      </c>
      <c r="R907">
        <v>-0.42533631</v>
      </c>
      <c r="S907">
        <v>-0.38955369000000001</v>
      </c>
      <c r="T907" t="s">
        <v>87</v>
      </c>
      <c r="U907" t="s">
        <v>87</v>
      </c>
      <c r="V907" t="s">
        <v>87</v>
      </c>
      <c r="W907" t="s">
        <v>87</v>
      </c>
      <c r="X907" t="s">
        <v>87</v>
      </c>
      <c r="Y907" t="s">
        <v>87</v>
      </c>
      <c r="Z907" t="s">
        <v>87</v>
      </c>
      <c r="AA907" t="s">
        <v>87</v>
      </c>
      <c r="AB907" t="s">
        <v>87</v>
      </c>
      <c r="AC907" t="s">
        <v>87</v>
      </c>
      <c r="AD907" t="s">
        <v>87</v>
      </c>
      <c r="AE907" t="s">
        <v>87</v>
      </c>
      <c r="AF907" t="s">
        <v>87</v>
      </c>
      <c r="AG907" t="s">
        <v>87</v>
      </c>
      <c r="AH907" t="s">
        <v>87</v>
      </c>
      <c r="AI907" t="s">
        <v>87</v>
      </c>
      <c r="AJ907" t="s">
        <v>87</v>
      </c>
      <c r="AK907" t="s">
        <v>87</v>
      </c>
      <c r="AL907" t="s">
        <v>87</v>
      </c>
      <c r="AM907" t="s">
        <v>87</v>
      </c>
      <c r="AN907" t="s">
        <v>87</v>
      </c>
      <c r="AO907" t="s">
        <v>87</v>
      </c>
      <c r="AP907" t="s">
        <v>87</v>
      </c>
      <c r="AQ907" t="s">
        <v>87</v>
      </c>
      <c r="AR907" t="s">
        <v>87</v>
      </c>
      <c r="AS907" t="s">
        <v>87</v>
      </c>
      <c r="AT907" t="s">
        <v>87</v>
      </c>
      <c r="AU907" t="s">
        <v>87</v>
      </c>
      <c r="AV907" t="s">
        <v>87</v>
      </c>
      <c r="AW907" t="s">
        <v>87</v>
      </c>
      <c r="AX907" t="s">
        <v>87</v>
      </c>
      <c r="AY907" t="s">
        <v>87</v>
      </c>
      <c r="AZ907" t="s">
        <v>87</v>
      </c>
      <c r="BA907" t="s">
        <v>87</v>
      </c>
      <c r="BB907" t="s">
        <v>87</v>
      </c>
      <c r="BC907" t="s">
        <v>87</v>
      </c>
      <c r="BD907" t="s">
        <v>87</v>
      </c>
      <c r="BE907" t="s">
        <v>87</v>
      </c>
      <c r="BF907" t="s">
        <v>87</v>
      </c>
      <c r="BG907" t="s">
        <v>87</v>
      </c>
      <c r="BH907" t="s">
        <v>87</v>
      </c>
      <c r="BI907" t="s">
        <v>87</v>
      </c>
      <c r="BJ907" t="s">
        <v>87</v>
      </c>
      <c r="BK907" t="s">
        <v>87</v>
      </c>
      <c r="BL907" t="s">
        <v>87</v>
      </c>
      <c r="BM907" t="s">
        <v>87</v>
      </c>
      <c r="BN907" t="s">
        <v>87</v>
      </c>
      <c r="BO907" t="s">
        <v>87</v>
      </c>
      <c r="BP907" t="s">
        <v>87</v>
      </c>
      <c r="BQ907" t="s">
        <v>87</v>
      </c>
      <c r="BR907" t="s">
        <v>87</v>
      </c>
      <c r="BS907" t="s">
        <v>87</v>
      </c>
      <c r="BT907" t="s">
        <v>87</v>
      </c>
      <c r="BU907" t="s">
        <v>87</v>
      </c>
      <c r="BV907" t="s">
        <v>87</v>
      </c>
      <c r="BW907" t="s">
        <v>87</v>
      </c>
      <c r="BX907" t="s">
        <v>87</v>
      </c>
      <c r="BY907" t="s">
        <v>87</v>
      </c>
      <c r="BZ907" t="s">
        <v>87</v>
      </c>
      <c r="CA907" t="s">
        <v>87</v>
      </c>
      <c r="CB907" t="s">
        <v>87</v>
      </c>
      <c r="CC907" t="s">
        <v>87</v>
      </c>
      <c r="CD907" t="s">
        <v>87</v>
      </c>
      <c r="CE907" t="s">
        <v>87</v>
      </c>
      <c r="CF907" t="s">
        <v>87</v>
      </c>
      <c r="CG907" t="s">
        <v>87</v>
      </c>
      <c r="CH907" t="s">
        <v>87</v>
      </c>
      <c r="CI907" t="s">
        <v>87</v>
      </c>
    </row>
    <row r="908" spans="1:87" x14ac:dyDescent="0.2">
      <c r="A908" t="s">
        <v>440</v>
      </c>
      <c r="B908" s="2" t="str">
        <f>IFERROR(VLOOKUP(A908, [1]Overall!$A$2:$B$1442, 2, FALSE), IFERROR(VLOOKUP(A908, [1]Female!$A$2:$B$1276, 2, FALSE), IFERROR(VLOOKUP(A908, [1]Male!$A$2:$B$1529, 2, FALSE), "Not Found")))</f>
        <v>Serine protease inhibitor</v>
      </c>
      <c r="C908">
        <v>1</v>
      </c>
      <c r="D908">
        <v>2</v>
      </c>
      <c r="E908">
        <v>0.5</v>
      </c>
      <c r="F908" t="s">
        <v>87</v>
      </c>
      <c r="G908" t="s">
        <v>87</v>
      </c>
      <c r="H908" t="s">
        <v>87</v>
      </c>
      <c r="I908" t="s">
        <v>87</v>
      </c>
      <c r="J908" t="s">
        <v>87</v>
      </c>
      <c r="K908" t="s">
        <v>87</v>
      </c>
      <c r="L908" t="s">
        <v>87</v>
      </c>
      <c r="M908" t="s">
        <v>87</v>
      </c>
      <c r="N908" t="s">
        <v>87</v>
      </c>
      <c r="O908" t="s">
        <v>87</v>
      </c>
      <c r="P908" t="s">
        <v>87</v>
      </c>
      <c r="Q908" t="s">
        <v>87</v>
      </c>
      <c r="R908">
        <v>-0.32663937999999998</v>
      </c>
      <c r="S908">
        <v>0.53208292000000001</v>
      </c>
      <c r="T908" t="s">
        <v>87</v>
      </c>
      <c r="U908" t="s">
        <v>87</v>
      </c>
      <c r="V908" t="s">
        <v>87</v>
      </c>
      <c r="W908" t="s">
        <v>87</v>
      </c>
      <c r="X908" t="s">
        <v>87</v>
      </c>
      <c r="Y908" t="s">
        <v>87</v>
      </c>
      <c r="Z908" t="s">
        <v>87</v>
      </c>
      <c r="AA908" t="s">
        <v>87</v>
      </c>
      <c r="AB908" t="s">
        <v>87</v>
      </c>
      <c r="AC908" t="s">
        <v>87</v>
      </c>
      <c r="AD908" t="s">
        <v>87</v>
      </c>
      <c r="AE908" t="s">
        <v>87</v>
      </c>
      <c r="AF908" t="s">
        <v>87</v>
      </c>
      <c r="AG908" t="s">
        <v>87</v>
      </c>
      <c r="AH908" t="s">
        <v>87</v>
      </c>
      <c r="AI908" t="s">
        <v>87</v>
      </c>
      <c r="AJ908" t="s">
        <v>87</v>
      </c>
      <c r="AK908" t="s">
        <v>87</v>
      </c>
      <c r="AL908" t="s">
        <v>87</v>
      </c>
      <c r="AM908" t="s">
        <v>87</v>
      </c>
      <c r="AN908" t="s">
        <v>87</v>
      </c>
      <c r="AO908" t="s">
        <v>87</v>
      </c>
      <c r="AP908" t="s">
        <v>87</v>
      </c>
      <c r="AQ908" t="s">
        <v>87</v>
      </c>
      <c r="AR908" t="s">
        <v>87</v>
      </c>
      <c r="AS908" t="s">
        <v>87</v>
      </c>
      <c r="AT908" t="s">
        <v>87</v>
      </c>
      <c r="AU908" t="s">
        <v>87</v>
      </c>
      <c r="AV908" t="s">
        <v>87</v>
      </c>
      <c r="AW908" t="s">
        <v>87</v>
      </c>
      <c r="AX908" t="s">
        <v>87</v>
      </c>
      <c r="AY908" t="s">
        <v>87</v>
      </c>
      <c r="AZ908" t="s">
        <v>87</v>
      </c>
      <c r="BA908" t="s">
        <v>87</v>
      </c>
      <c r="BB908" t="s">
        <v>87</v>
      </c>
      <c r="BC908" t="s">
        <v>87</v>
      </c>
      <c r="BD908" t="s">
        <v>87</v>
      </c>
      <c r="BE908" t="s">
        <v>87</v>
      </c>
      <c r="BF908" t="s">
        <v>87</v>
      </c>
      <c r="BG908" t="s">
        <v>87</v>
      </c>
      <c r="BH908">
        <v>-0.34509711999999998</v>
      </c>
      <c r="BI908" t="s">
        <v>87</v>
      </c>
      <c r="BJ908" t="s">
        <v>87</v>
      </c>
      <c r="BK908" t="s">
        <v>87</v>
      </c>
      <c r="BL908" t="s">
        <v>87</v>
      </c>
      <c r="BM908" t="s">
        <v>87</v>
      </c>
      <c r="BN908" t="s">
        <v>87</v>
      </c>
      <c r="BO908" t="s">
        <v>87</v>
      </c>
      <c r="BP908" t="s">
        <v>87</v>
      </c>
      <c r="BQ908" t="s">
        <v>87</v>
      </c>
      <c r="BR908" t="s">
        <v>87</v>
      </c>
      <c r="BS908" t="s">
        <v>87</v>
      </c>
      <c r="BT908" t="s">
        <v>87</v>
      </c>
      <c r="BU908" t="s">
        <v>87</v>
      </c>
      <c r="BV908" t="s">
        <v>87</v>
      </c>
      <c r="BW908" t="s">
        <v>87</v>
      </c>
      <c r="BX908" t="s">
        <v>87</v>
      </c>
      <c r="BY908" t="s">
        <v>87</v>
      </c>
      <c r="BZ908" t="s">
        <v>87</v>
      </c>
      <c r="CA908" t="s">
        <v>87</v>
      </c>
      <c r="CB908" t="s">
        <v>87</v>
      </c>
      <c r="CC908" t="s">
        <v>87</v>
      </c>
      <c r="CD908" t="s">
        <v>87</v>
      </c>
      <c r="CE908" t="s">
        <v>87</v>
      </c>
      <c r="CF908" t="s">
        <v>87</v>
      </c>
      <c r="CG908" t="s">
        <v>87</v>
      </c>
      <c r="CH908" t="s">
        <v>87</v>
      </c>
      <c r="CI908" t="s">
        <v>87</v>
      </c>
    </row>
    <row r="909" spans="1:87" x14ac:dyDescent="0.2">
      <c r="A909" t="s">
        <v>847</v>
      </c>
      <c r="B909" t="str">
        <f>VLOOKUP(A909,MOA!$C$1254:$D$2332,2,FALSE)</f>
        <v>Serine protease inhibitor</v>
      </c>
      <c r="C909">
        <v>1</v>
      </c>
      <c r="D909">
        <v>1</v>
      </c>
      <c r="E909">
        <v>1</v>
      </c>
      <c r="F909" t="s">
        <v>87</v>
      </c>
      <c r="G909" t="s">
        <v>87</v>
      </c>
      <c r="H909" t="s">
        <v>87</v>
      </c>
      <c r="I909" t="s">
        <v>87</v>
      </c>
      <c r="J909" t="s">
        <v>87</v>
      </c>
      <c r="K909" t="s">
        <v>87</v>
      </c>
      <c r="L909">
        <v>-0.42976666000000002</v>
      </c>
      <c r="M909" t="s">
        <v>87</v>
      </c>
      <c r="N909" t="s">
        <v>87</v>
      </c>
      <c r="O909" t="s">
        <v>87</v>
      </c>
      <c r="P909" t="s">
        <v>87</v>
      </c>
      <c r="Q909" t="s">
        <v>87</v>
      </c>
      <c r="R909" t="s">
        <v>87</v>
      </c>
      <c r="S909" t="s">
        <v>87</v>
      </c>
      <c r="T909" t="s">
        <v>87</v>
      </c>
      <c r="U909" t="s">
        <v>87</v>
      </c>
      <c r="V909" t="s">
        <v>87</v>
      </c>
      <c r="W909" t="s">
        <v>87</v>
      </c>
      <c r="X909" t="s">
        <v>87</v>
      </c>
      <c r="Y909" t="s">
        <v>87</v>
      </c>
      <c r="Z909" t="s">
        <v>87</v>
      </c>
      <c r="AA909" t="s">
        <v>87</v>
      </c>
      <c r="AB909" t="s">
        <v>87</v>
      </c>
      <c r="AC909" t="s">
        <v>87</v>
      </c>
      <c r="AD909" t="s">
        <v>87</v>
      </c>
      <c r="AE909" t="s">
        <v>87</v>
      </c>
      <c r="AF909" t="s">
        <v>87</v>
      </c>
      <c r="AG909" t="s">
        <v>87</v>
      </c>
      <c r="AH909" t="s">
        <v>87</v>
      </c>
      <c r="AI909" t="s">
        <v>87</v>
      </c>
      <c r="AJ909">
        <v>0.3263606</v>
      </c>
      <c r="AK909" t="s">
        <v>87</v>
      </c>
      <c r="AL909" t="s">
        <v>87</v>
      </c>
      <c r="AM909" t="s">
        <v>87</v>
      </c>
      <c r="AN909" t="s">
        <v>87</v>
      </c>
      <c r="AO909" t="s">
        <v>87</v>
      </c>
      <c r="AP909" t="s">
        <v>87</v>
      </c>
      <c r="AQ909" t="s">
        <v>87</v>
      </c>
      <c r="AR909" t="s">
        <v>87</v>
      </c>
      <c r="AS909" t="s">
        <v>87</v>
      </c>
      <c r="AT909" t="s">
        <v>87</v>
      </c>
      <c r="AU909" t="s">
        <v>87</v>
      </c>
      <c r="AV909" t="s">
        <v>87</v>
      </c>
      <c r="AW909" t="s">
        <v>87</v>
      </c>
      <c r="AX909" t="s">
        <v>87</v>
      </c>
      <c r="AY909" t="s">
        <v>87</v>
      </c>
      <c r="AZ909" t="s">
        <v>87</v>
      </c>
      <c r="BA909" t="s">
        <v>87</v>
      </c>
      <c r="BB909" t="s">
        <v>87</v>
      </c>
      <c r="BC909" t="s">
        <v>87</v>
      </c>
      <c r="BD909" t="s">
        <v>87</v>
      </c>
      <c r="BE909" t="s">
        <v>87</v>
      </c>
      <c r="BF909" t="s">
        <v>87</v>
      </c>
      <c r="BG909" t="s">
        <v>87</v>
      </c>
      <c r="BH909" t="s">
        <v>87</v>
      </c>
      <c r="BI909" t="s">
        <v>87</v>
      </c>
      <c r="BJ909" t="s">
        <v>87</v>
      </c>
      <c r="BK909" t="s">
        <v>87</v>
      </c>
      <c r="BL909" t="s">
        <v>87</v>
      </c>
      <c r="BM909" t="s">
        <v>87</v>
      </c>
      <c r="BN909" t="s">
        <v>87</v>
      </c>
      <c r="BO909" t="s">
        <v>87</v>
      </c>
      <c r="BP909" t="s">
        <v>87</v>
      </c>
      <c r="BQ909" t="s">
        <v>87</v>
      </c>
      <c r="BR909" t="s">
        <v>87</v>
      </c>
      <c r="BS909" t="s">
        <v>87</v>
      </c>
      <c r="BT909" t="s">
        <v>87</v>
      </c>
      <c r="BU909" t="s">
        <v>87</v>
      </c>
      <c r="BV909" t="s">
        <v>87</v>
      </c>
      <c r="BW909" t="s">
        <v>87</v>
      </c>
      <c r="BX909" t="s">
        <v>87</v>
      </c>
      <c r="BY909" t="s">
        <v>87</v>
      </c>
      <c r="BZ909" t="s">
        <v>87</v>
      </c>
      <c r="CA909" t="s">
        <v>87</v>
      </c>
      <c r="CB909" t="s">
        <v>87</v>
      </c>
      <c r="CC909" t="s">
        <v>87</v>
      </c>
      <c r="CD909" t="s">
        <v>87</v>
      </c>
      <c r="CE909" t="s">
        <v>87</v>
      </c>
      <c r="CF909" t="s">
        <v>87</v>
      </c>
      <c r="CG909" t="s">
        <v>87</v>
      </c>
      <c r="CH909" t="s">
        <v>87</v>
      </c>
      <c r="CI909" t="s">
        <v>87</v>
      </c>
    </row>
    <row r="910" spans="1:87" x14ac:dyDescent="0.2">
      <c r="A910" t="s">
        <v>662</v>
      </c>
      <c r="B910" t="str">
        <f>VLOOKUP(A910,MOA!$C$1254:$D$2332,2,FALSE)</f>
        <v>Serine/threonine kinase inhibitor</v>
      </c>
      <c r="C910">
        <v>2</v>
      </c>
      <c r="D910">
        <v>0</v>
      </c>
      <c r="E910" t="s">
        <v>1000</v>
      </c>
      <c r="F910" t="s">
        <v>87</v>
      </c>
      <c r="G910" t="s">
        <v>87</v>
      </c>
      <c r="H910" t="s">
        <v>87</v>
      </c>
      <c r="I910" t="s">
        <v>87</v>
      </c>
      <c r="J910" t="s">
        <v>87</v>
      </c>
      <c r="K910" t="s">
        <v>87</v>
      </c>
      <c r="L910" t="s">
        <v>87</v>
      </c>
      <c r="M910" t="s">
        <v>87</v>
      </c>
      <c r="N910" t="s">
        <v>87</v>
      </c>
      <c r="O910" t="s">
        <v>87</v>
      </c>
      <c r="P910" t="s">
        <v>87</v>
      </c>
      <c r="Q910" t="s">
        <v>87</v>
      </c>
      <c r="R910" t="s">
        <v>87</v>
      </c>
      <c r="S910" t="s">
        <v>87</v>
      </c>
      <c r="T910" t="s">
        <v>87</v>
      </c>
      <c r="U910" t="s">
        <v>87</v>
      </c>
      <c r="V910" t="s">
        <v>87</v>
      </c>
      <c r="W910" t="s">
        <v>87</v>
      </c>
      <c r="X910" t="s">
        <v>87</v>
      </c>
      <c r="Y910" t="s">
        <v>87</v>
      </c>
      <c r="Z910" t="s">
        <v>87</v>
      </c>
      <c r="AA910" t="s">
        <v>87</v>
      </c>
      <c r="AB910" t="s">
        <v>87</v>
      </c>
      <c r="AC910" t="s">
        <v>87</v>
      </c>
      <c r="AD910" t="s">
        <v>87</v>
      </c>
      <c r="AE910" t="s">
        <v>87</v>
      </c>
      <c r="AF910" t="s">
        <v>87</v>
      </c>
      <c r="AG910" t="s">
        <v>87</v>
      </c>
      <c r="AH910" t="s">
        <v>87</v>
      </c>
      <c r="AI910">
        <v>0.47222459</v>
      </c>
      <c r="AJ910" t="s">
        <v>87</v>
      </c>
      <c r="AK910" t="s">
        <v>87</v>
      </c>
      <c r="AL910" t="s">
        <v>87</v>
      </c>
      <c r="AM910" t="s">
        <v>87</v>
      </c>
      <c r="AN910">
        <v>0.38980461999999999</v>
      </c>
      <c r="AO910" t="s">
        <v>87</v>
      </c>
      <c r="AP910" t="s">
        <v>87</v>
      </c>
      <c r="AQ910" t="s">
        <v>87</v>
      </c>
      <c r="AR910" t="s">
        <v>87</v>
      </c>
      <c r="AS910" t="s">
        <v>87</v>
      </c>
      <c r="AT910" t="s">
        <v>87</v>
      </c>
      <c r="AU910" t="s">
        <v>87</v>
      </c>
      <c r="AV910" t="s">
        <v>87</v>
      </c>
      <c r="AW910" t="s">
        <v>87</v>
      </c>
      <c r="AX910" t="s">
        <v>87</v>
      </c>
      <c r="AY910" t="s">
        <v>87</v>
      </c>
      <c r="AZ910" t="s">
        <v>87</v>
      </c>
      <c r="BA910" t="s">
        <v>87</v>
      </c>
      <c r="BB910" t="s">
        <v>87</v>
      </c>
      <c r="BC910" t="s">
        <v>87</v>
      </c>
      <c r="BD910" t="s">
        <v>87</v>
      </c>
      <c r="BE910" t="s">
        <v>87</v>
      </c>
      <c r="BF910" t="s">
        <v>87</v>
      </c>
      <c r="BG910" t="s">
        <v>87</v>
      </c>
      <c r="BH910" t="s">
        <v>87</v>
      </c>
      <c r="BI910" t="s">
        <v>87</v>
      </c>
      <c r="BJ910" t="s">
        <v>87</v>
      </c>
      <c r="BK910" t="s">
        <v>87</v>
      </c>
      <c r="BL910" t="s">
        <v>87</v>
      </c>
      <c r="BM910" t="s">
        <v>87</v>
      </c>
      <c r="BN910" t="s">
        <v>87</v>
      </c>
      <c r="BO910" t="s">
        <v>87</v>
      </c>
      <c r="BP910" t="s">
        <v>87</v>
      </c>
      <c r="BQ910" t="s">
        <v>87</v>
      </c>
      <c r="BR910" t="s">
        <v>87</v>
      </c>
      <c r="BS910" t="s">
        <v>87</v>
      </c>
      <c r="BT910" t="s">
        <v>87</v>
      </c>
      <c r="BU910" t="s">
        <v>87</v>
      </c>
      <c r="BV910" t="s">
        <v>87</v>
      </c>
      <c r="BW910" t="s">
        <v>87</v>
      </c>
      <c r="BX910" t="s">
        <v>87</v>
      </c>
      <c r="BY910" t="s">
        <v>87</v>
      </c>
      <c r="BZ910" t="s">
        <v>87</v>
      </c>
      <c r="CA910" t="s">
        <v>87</v>
      </c>
      <c r="CB910" t="s">
        <v>87</v>
      </c>
      <c r="CC910" t="s">
        <v>87</v>
      </c>
      <c r="CD910" t="s">
        <v>87</v>
      </c>
      <c r="CE910" t="s">
        <v>87</v>
      </c>
      <c r="CF910" t="s">
        <v>87</v>
      </c>
      <c r="CG910" t="s">
        <v>87</v>
      </c>
      <c r="CH910" t="s">
        <v>87</v>
      </c>
      <c r="CI910" t="s">
        <v>87</v>
      </c>
    </row>
    <row r="911" spans="1:87" x14ac:dyDescent="0.2">
      <c r="A911" t="s">
        <v>107</v>
      </c>
      <c r="B911" t="str">
        <f>VLOOKUP(A911,MOA!$C$1254:$D$2332,2,FALSE)</f>
        <v>Serine/threonine-protein kinase AKT inhibitor</v>
      </c>
      <c r="C911">
        <v>1</v>
      </c>
      <c r="D911">
        <v>4</v>
      </c>
      <c r="E911">
        <v>0.25</v>
      </c>
      <c r="F911" t="s">
        <v>87</v>
      </c>
      <c r="G911" t="s">
        <v>87</v>
      </c>
      <c r="H911" t="s">
        <v>87</v>
      </c>
      <c r="I911" t="s">
        <v>87</v>
      </c>
      <c r="J911" t="s">
        <v>87</v>
      </c>
      <c r="K911" t="s">
        <v>87</v>
      </c>
      <c r="L911">
        <v>-0.33676555000000002</v>
      </c>
      <c r="M911" t="s">
        <v>87</v>
      </c>
      <c r="N911" t="s">
        <v>87</v>
      </c>
      <c r="O911" t="s">
        <v>87</v>
      </c>
      <c r="P911" t="s">
        <v>87</v>
      </c>
      <c r="Q911" t="s">
        <v>87</v>
      </c>
      <c r="R911" t="s">
        <v>87</v>
      </c>
      <c r="S911" t="s">
        <v>87</v>
      </c>
      <c r="T911" t="s">
        <v>87</v>
      </c>
      <c r="U911" t="s">
        <v>87</v>
      </c>
      <c r="V911" t="s">
        <v>87</v>
      </c>
      <c r="W911" t="s">
        <v>87</v>
      </c>
      <c r="X911" t="s">
        <v>87</v>
      </c>
      <c r="Y911" t="s">
        <v>87</v>
      </c>
      <c r="Z911" t="s">
        <v>87</v>
      </c>
      <c r="AA911" t="s">
        <v>87</v>
      </c>
      <c r="AB911" t="s">
        <v>87</v>
      </c>
      <c r="AC911">
        <v>-0.42326243000000002</v>
      </c>
      <c r="AD911" t="s">
        <v>87</v>
      </c>
      <c r="AE911" t="s">
        <v>87</v>
      </c>
      <c r="AF911" t="s">
        <v>87</v>
      </c>
      <c r="AG911" t="s">
        <v>87</v>
      </c>
      <c r="AH911" t="s">
        <v>87</v>
      </c>
      <c r="AI911" t="s">
        <v>87</v>
      </c>
      <c r="AJ911" t="s">
        <v>87</v>
      </c>
      <c r="AK911" t="s">
        <v>87</v>
      </c>
      <c r="AL911" t="s">
        <v>87</v>
      </c>
      <c r="AM911" t="s">
        <v>87</v>
      </c>
      <c r="AN911" t="s">
        <v>87</v>
      </c>
      <c r="AO911" t="s">
        <v>87</v>
      </c>
      <c r="AP911" t="s">
        <v>87</v>
      </c>
      <c r="AQ911" t="s">
        <v>87</v>
      </c>
      <c r="AR911" t="s">
        <v>87</v>
      </c>
      <c r="AS911" t="s">
        <v>87</v>
      </c>
      <c r="AT911" t="s">
        <v>87</v>
      </c>
      <c r="AU911">
        <v>0.44596815000000001</v>
      </c>
      <c r="AV911">
        <v>-0.48850413999999998</v>
      </c>
      <c r="AW911" t="s">
        <v>87</v>
      </c>
      <c r="AX911" t="s">
        <v>87</v>
      </c>
      <c r="AY911" t="s">
        <v>87</v>
      </c>
      <c r="AZ911" t="s">
        <v>87</v>
      </c>
      <c r="BA911" t="s">
        <v>87</v>
      </c>
      <c r="BB911" t="s">
        <v>87</v>
      </c>
      <c r="BC911" t="s">
        <v>87</v>
      </c>
      <c r="BD911" t="s">
        <v>87</v>
      </c>
      <c r="BE911" t="s">
        <v>87</v>
      </c>
      <c r="BF911" t="s">
        <v>87</v>
      </c>
      <c r="BG911" t="s">
        <v>87</v>
      </c>
      <c r="BH911" t="s">
        <v>87</v>
      </c>
      <c r="BI911" t="s">
        <v>87</v>
      </c>
      <c r="BJ911" t="s">
        <v>87</v>
      </c>
      <c r="BK911" t="s">
        <v>87</v>
      </c>
      <c r="BL911" t="s">
        <v>87</v>
      </c>
      <c r="BM911" t="s">
        <v>87</v>
      </c>
      <c r="BN911" t="s">
        <v>87</v>
      </c>
      <c r="BO911" t="s">
        <v>87</v>
      </c>
      <c r="BP911">
        <v>-0.34739449999999999</v>
      </c>
      <c r="BQ911" t="s">
        <v>87</v>
      </c>
      <c r="BR911" t="s">
        <v>87</v>
      </c>
      <c r="BS911" t="s">
        <v>87</v>
      </c>
      <c r="BT911" t="s">
        <v>87</v>
      </c>
      <c r="BU911" t="s">
        <v>87</v>
      </c>
      <c r="BV911" t="s">
        <v>87</v>
      </c>
      <c r="BW911" t="s">
        <v>87</v>
      </c>
      <c r="BX911" t="s">
        <v>87</v>
      </c>
      <c r="BY911" t="s">
        <v>87</v>
      </c>
      <c r="BZ911" t="s">
        <v>87</v>
      </c>
      <c r="CA911" t="s">
        <v>87</v>
      </c>
      <c r="CB911" t="s">
        <v>87</v>
      </c>
      <c r="CC911" t="s">
        <v>87</v>
      </c>
      <c r="CD911" t="s">
        <v>87</v>
      </c>
      <c r="CE911" t="s">
        <v>87</v>
      </c>
      <c r="CF911" t="s">
        <v>87</v>
      </c>
      <c r="CG911" t="s">
        <v>87</v>
      </c>
      <c r="CH911" t="s">
        <v>87</v>
      </c>
      <c r="CI911" t="s">
        <v>87</v>
      </c>
    </row>
    <row r="912" spans="1:87" x14ac:dyDescent="0.2">
      <c r="A912" t="s">
        <v>777</v>
      </c>
      <c r="B912" t="str">
        <f>VLOOKUP(A912,MOA!$C$1254:$D$2332,2,FALSE)</f>
        <v>Serine/threonine-protein kinase AKT inhibitor</v>
      </c>
      <c r="C912">
        <v>4</v>
      </c>
      <c r="D912">
        <v>1</v>
      </c>
      <c r="E912">
        <v>4</v>
      </c>
      <c r="F912" t="s">
        <v>87</v>
      </c>
      <c r="G912" t="s">
        <v>87</v>
      </c>
      <c r="H912" t="s">
        <v>87</v>
      </c>
      <c r="I912">
        <v>-0.52739544999999999</v>
      </c>
      <c r="J912" t="s">
        <v>87</v>
      </c>
      <c r="K912" t="s">
        <v>87</v>
      </c>
      <c r="L912" t="s">
        <v>87</v>
      </c>
      <c r="M912" t="s">
        <v>87</v>
      </c>
      <c r="N912" t="s">
        <v>87</v>
      </c>
      <c r="O912" t="s">
        <v>87</v>
      </c>
      <c r="P912" t="s">
        <v>87</v>
      </c>
      <c r="Q912" t="s">
        <v>87</v>
      </c>
      <c r="R912">
        <v>0.47353096</v>
      </c>
      <c r="S912">
        <v>0.38060467999999997</v>
      </c>
      <c r="T912" t="s">
        <v>87</v>
      </c>
      <c r="U912" t="s">
        <v>87</v>
      </c>
      <c r="V912" t="s">
        <v>87</v>
      </c>
      <c r="W912" t="s">
        <v>87</v>
      </c>
      <c r="X912" t="s">
        <v>87</v>
      </c>
      <c r="Y912" t="s">
        <v>87</v>
      </c>
      <c r="Z912" t="s">
        <v>87</v>
      </c>
      <c r="AA912" t="s">
        <v>87</v>
      </c>
      <c r="AB912">
        <v>0.66086811999999995</v>
      </c>
      <c r="AC912" t="s">
        <v>87</v>
      </c>
      <c r="AD912" t="s">
        <v>87</v>
      </c>
      <c r="AE912" t="s">
        <v>87</v>
      </c>
      <c r="AF912" t="s">
        <v>87</v>
      </c>
      <c r="AG912" t="s">
        <v>87</v>
      </c>
      <c r="AH912" t="s">
        <v>87</v>
      </c>
      <c r="AI912" t="s">
        <v>87</v>
      </c>
      <c r="AJ912" t="s">
        <v>87</v>
      </c>
      <c r="AK912" t="s">
        <v>87</v>
      </c>
      <c r="AL912" t="s">
        <v>87</v>
      </c>
      <c r="AM912" t="s">
        <v>87</v>
      </c>
      <c r="AN912" t="s">
        <v>87</v>
      </c>
      <c r="AO912" t="s">
        <v>87</v>
      </c>
      <c r="AP912" t="s">
        <v>87</v>
      </c>
      <c r="AQ912" t="s">
        <v>87</v>
      </c>
      <c r="AR912" t="s">
        <v>87</v>
      </c>
      <c r="AS912" t="s">
        <v>87</v>
      </c>
      <c r="AT912" t="s">
        <v>87</v>
      </c>
      <c r="AU912" t="s">
        <v>87</v>
      </c>
      <c r="AV912" t="s">
        <v>87</v>
      </c>
      <c r="AW912">
        <v>0.42028293</v>
      </c>
      <c r="AX912" t="s">
        <v>87</v>
      </c>
      <c r="AY912" t="s">
        <v>87</v>
      </c>
      <c r="AZ912" t="s">
        <v>87</v>
      </c>
      <c r="BA912" t="s">
        <v>87</v>
      </c>
      <c r="BB912" t="s">
        <v>87</v>
      </c>
      <c r="BC912" t="s">
        <v>87</v>
      </c>
      <c r="BD912" t="s">
        <v>87</v>
      </c>
      <c r="BE912" t="s">
        <v>87</v>
      </c>
      <c r="BF912" t="s">
        <v>87</v>
      </c>
      <c r="BG912" t="s">
        <v>87</v>
      </c>
      <c r="BH912" t="s">
        <v>87</v>
      </c>
      <c r="BI912" t="s">
        <v>87</v>
      </c>
      <c r="BJ912" t="s">
        <v>87</v>
      </c>
      <c r="BK912" t="s">
        <v>87</v>
      </c>
      <c r="BL912" t="s">
        <v>87</v>
      </c>
      <c r="BM912" t="s">
        <v>87</v>
      </c>
      <c r="BN912" t="s">
        <v>87</v>
      </c>
      <c r="BO912" t="s">
        <v>87</v>
      </c>
      <c r="BP912" t="s">
        <v>87</v>
      </c>
      <c r="BQ912" t="s">
        <v>87</v>
      </c>
      <c r="BR912" t="s">
        <v>87</v>
      </c>
      <c r="BS912" t="s">
        <v>87</v>
      </c>
      <c r="BT912" t="s">
        <v>87</v>
      </c>
      <c r="BU912" t="s">
        <v>87</v>
      </c>
      <c r="BV912" t="s">
        <v>87</v>
      </c>
      <c r="BW912" t="s">
        <v>87</v>
      </c>
      <c r="BX912" t="s">
        <v>87</v>
      </c>
      <c r="BY912" t="s">
        <v>87</v>
      </c>
      <c r="BZ912" t="s">
        <v>87</v>
      </c>
      <c r="CA912" t="s">
        <v>87</v>
      </c>
      <c r="CB912" t="s">
        <v>87</v>
      </c>
      <c r="CC912" t="s">
        <v>87</v>
      </c>
      <c r="CD912" t="s">
        <v>87</v>
      </c>
      <c r="CE912" t="s">
        <v>87</v>
      </c>
      <c r="CF912" t="s">
        <v>87</v>
      </c>
      <c r="CG912" t="s">
        <v>87</v>
      </c>
      <c r="CH912" t="s">
        <v>87</v>
      </c>
      <c r="CI912" t="s">
        <v>87</v>
      </c>
    </row>
    <row r="913" spans="1:87" x14ac:dyDescent="0.2">
      <c r="A913" t="s">
        <v>357</v>
      </c>
      <c r="B913" t="str">
        <f>VLOOKUP(A913,MOA!$C$1254:$D$2332,2,FALSE)</f>
        <v>Serine/threonine-protein kinase Chk1  inhibitor</v>
      </c>
      <c r="C913">
        <v>4</v>
      </c>
      <c r="D913">
        <v>3</v>
      </c>
      <c r="E913">
        <v>1.3333333300000001</v>
      </c>
      <c r="F913" t="s">
        <v>87</v>
      </c>
      <c r="G913" t="s">
        <v>87</v>
      </c>
      <c r="H913" t="s">
        <v>87</v>
      </c>
      <c r="I913">
        <v>-0.50069828000000005</v>
      </c>
      <c r="J913" t="s">
        <v>87</v>
      </c>
      <c r="K913">
        <v>0.32302248</v>
      </c>
      <c r="L913" t="s">
        <v>87</v>
      </c>
      <c r="M913" t="s">
        <v>87</v>
      </c>
      <c r="N913" t="s">
        <v>87</v>
      </c>
      <c r="O913" t="s">
        <v>87</v>
      </c>
      <c r="P913" t="s">
        <v>87</v>
      </c>
      <c r="Q913" t="s">
        <v>87</v>
      </c>
      <c r="R913">
        <v>0.43298223000000002</v>
      </c>
      <c r="S913">
        <v>0.37582138999999998</v>
      </c>
      <c r="T913" t="s">
        <v>87</v>
      </c>
      <c r="U913" t="s">
        <v>87</v>
      </c>
      <c r="V913" t="s">
        <v>87</v>
      </c>
      <c r="W913" t="s">
        <v>87</v>
      </c>
      <c r="X913" t="s">
        <v>87</v>
      </c>
      <c r="Y913" t="s">
        <v>87</v>
      </c>
      <c r="Z913" t="s">
        <v>87</v>
      </c>
      <c r="AA913" t="s">
        <v>87</v>
      </c>
      <c r="AB913" t="s">
        <v>87</v>
      </c>
      <c r="AC913" t="s">
        <v>87</v>
      </c>
      <c r="AD913" t="s">
        <v>87</v>
      </c>
      <c r="AE913" t="s">
        <v>87</v>
      </c>
      <c r="AF913" t="s">
        <v>87</v>
      </c>
      <c r="AG913" t="s">
        <v>87</v>
      </c>
      <c r="AH913" t="s">
        <v>87</v>
      </c>
      <c r="AI913" t="s">
        <v>87</v>
      </c>
      <c r="AJ913" t="s">
        <v>87</v>
      </c>
      <c r="AK913" t="s">
        <v>87</v>
      </c>
      <c r="AL913" t="s">
        <v>87</v>
      </c>
      <c r="AM913" t="s">
        <v>87</v>
      </c>
      <c r="AN913" t="s">
        <v>87</v>
      </c>
      <c r="AO913" t="s">
        <v>87</v>
      </c>
      <c r="AP913" t="s">
        <v>87</v>
      </c>
      <c r="AQ913">
        <v>0.46308062</v>
      </c>
      <c r="AR913" t="s">
        <v>87</v>
      </c>
      <c r="AS913" t="s">
        <v>87</v>
      </c>
      <c r="AT913" t="s">
        <v>87</v>
      </c>
      <c r="AU913" t="s">
        <v>87</v>
      </c>
      <c r="AV913">
        <v>-0.41156746</v>
      </c>
      <c r="AW913" t="s">
        <v>87</v>
      </c>
      <c r="AX913" t="s">
        <v>87</v>
      </c>
      <c r="AY913" t="s">
        <v>87</v>
      </c>
      <c r="AZ913" t="s">
        <v>87</v>
      </c>
      <c r="BA913" t="s">
        <v>87</v>
      </c>
      <c r="BB913" t="s">
        <v>87</v>
      </c>
      <c r="BC913" t="s">
        <v>87</v>
      </c>
      <c r="BD913" t="s">
        <v>87</v>
      </c>
      <c r="BE913" t="s">
        <v>87</v>
      </c>
      <c r="BF913" t="s">
        <v>87</v>
      </c>
      <c r="BG913" t="s">
        <v>87</v>
      </c>
      <c r="BH913" t="s">
        <v>87</v>
      </c>
      <c r="BI913" t="s">
        <v>87</v>
      </c>
      <c r="BJ913" t="s">
        <v>87</v>
      </c>
      <c r="BK913" t="s">
        <v>87</v>
      </c>
      <c r="BL913" t="s">
        <v>87</v>
      </c>
      <c r="BM913" t="s">
        <v>87</v>
      </c>
      <c r="BN913" t="s">
        <v>87</v>
      </c>
      <c r="BO913" t="s">
        <v>87</v>
      </c>
      <c r="BP913" t="s">
        <v>87</v>
      </c>
      <c r="BQ913" t="s">
        <v>87</v>
      </c>
      <c r="BR913" t="s">
        <v>87</v>
      </c>
      <c r="BS913" t="s">
        <v>87</v>
      </c>
      <c r="BT913" t="s">
        <v>87</v>
      </c>
      <c r="BU913" t="s">
        <v>87</v>
      </c>
      <c r="BV913" t="s">
        <v>87</v>
      </c>
      <c r="BW913" t="s">
        <v>87</v>
      </c>
      <c r="BX913">
        <v>-0.38652499000000001</v>
      </c>
      <c r="BY913" t="s">
        <v>87</v>
      </c>
      <c r="BZ913" t="s">
        <v>87</v>
      </c>
      <c r="CA913" t="s">
        <v>87</v>
      </c>
      <c r="CB913" t="s">
        <v>87</v>
      </c>
      <c r="CC913" t="s">
        <v>87</v>
      </c>
      <c r="CD913" t="s">
        <v>87</v>
      </c>
      <c r="CE913" t="s">
        <v>87</v>
      </c>
      <c r="CF913" t="s">
        <v>87</v>
      </c>
      <c r="CG913" t="s">
        <v>87</v>
      </c>
      <c r="CH913" t="s">
        <v>87</v>
      </c>
      <c r="CI913" t="s">
        <v>87</v>
      </c>
    </row>
    <row r="914" spans="1:87" x14ac:dyDescent="0.2">
      <c r="A914" t="s">
        <v>1122</v>
      </c>
      <c r="B914" t="str">
        <f>VLOOKUP(A914,MOA!$C$1254:$D$2332,2,FALSE)</f>
        <v>Serine/threonine-protein kinase PLK1 inhibitor</v>
      </c>
      <c r="C914">
        <v>5</v>
      </c>
      <c r="D914">
        <v>0</v>
      </c>
      <c r="E914" t="s">
        <v>1000</v>
      </c>
      <c r="F914" t="s">
        <v>87</v>
      </c>
      <c r="G914" t="s">
        <v>87</v>
      </c>
      <c r="H914" t="s">
        <v>87</v>
      </c>
      <c r="I914">
        <v>0.42689136999999999</v>
      </c>
      <c r="J914" t="s">
        <v>87</v>
      </c>
      <c r="K914" t="s">
        <v>87</v>
      </c>
      <c r="L914" t="s">
        <v>87</v>
      </c>
      <c r="M914" t="s">
        <v>87</v>
      </c>
      <c r="N914" t="s">
        <v>87</v>
      </c>
      <c r="O914" t="s">
        <v>87</v>
      </c>
      <c r="P914" t="s">
        <v>87</v>
      </c>
      <c r="Q914" t="s">
        <v>87</v>
      </c>
      <c r="R914">
        <v>0.49310370999999997</v>
      </c>
      <c r="S914">
        <v>0.43148323</v>
      </c>
      <c r="T914" t="s">
        <v>87</v>
      </c>
      <c r="U914" t="s">
        <v>87</v>
      </c>
      <c r="V914" t="s">
        <v>87</v>
      </c>
      <c r="W914" t="s">
        <v>87</v>
      </c>
      <c r="X914" t="s">
        <v>87</v>
      </c>
      <c r="Y914" t="s">
        <v>87</v>
      </c>
      <c r="Z914" t="s">
        <v>87</v>
      </c>
      <c r="AA914" t="s">
        <v>87</v>
      </c>
      <c r="AB914">
        <v>0.44476302000000001</v>
      </c>
      <c r="AC914">
        <v>0.32693118999999998</v>
      </c>
      <c r="AD914" t="s">
        <v>87</v>
      </c>
      <c r="AE914" t="s">
        <v>87</v>
      </c>
      <c r="AF914" t="s">
        <v>87</v>
      </c>
      <c r="AG914" t="s">
        <v>87</v>
      </c>
      <c r="AH914" t="s">
        <v>87</v>
      </c>
      <c r="AI914" t="s">
        <v>87</v>
      </c>
      <c r="AJ914" t="s">
        <v>87</v>
      </c>
      <c r="AK914" t="s">
        <v>87</v>
      </c>
      <c r="AL914" t="s">
        <v>87</v>
      </c>
      <c r="AM914" t="s">
        <v>87</v>
      </c>
      <c r="AN914" t="s">
        <v>87</v>
      </c>
      <c r="AO914" t="s">
        <v>87</v>
      </c>
      <c r="AP914" t="s">
        <v>87</v>
      </c>
      <c r="AQ914" t="s">
        <v>87</v>
      </c>
      <c r="AR914" t="s">
        <v>87</v>
      </c>
      <c r="AS914" t="s">
        <v>87</v>
      </c>
      <c r="AT914" t="s">
        <v>87</v>
      </c>
      <c r="AU914" t="s">
        <v>87</v>
      </c>
      <c r="AV914" t="s">
        <v>87</v>
      </c>
      <c r="AW914" t="s">
        <v>87</v>
      </c>
      <c r="AX914" t="s">
        <v>87</v>
      </c>
      <c r="AY914" t="s">
        <v>87</v>
      </c>
      <c r="AZ914" t="s">
        <v>87</v>
      </c>
      <c r="BA914" t="s">
        <v>87</v>
      </c>
      <c r="BB914" t="s">
        <v>87</v>
      </c>
      <c r="BC914" t="s">
        <v>87</v>
      </c>
      <c r="BD914" t="s">
        <v>87</v>
      </c>
      <c r="BE914" t="s">
        <v>87</v>
      </c>
      <c r="BF914" t="s">
        <v>87</v>
      </c>
      <c r="BG914" t="s">
        <v>87</v>
      </c>
      <c r="BH914" t="s">
        <v>87</v>
      </c>
      <c r="BI914" t="s">
        <v>87</v>
      </c>
      <c r="BJ914" t="s">
        <v>87</v>
      </c>
      <c r="BK914" t="s">
        <v>87</v>
      </c>
      <c r="BL914" t="s">
        <v>87</v>
      </c>
      <c r="BM914" t="s">
        <v>87</v>
      </c>
      <c r="BN914" t="s">
        <v>87</v>
      </c>
      <c r="BO914" t="s">
        <v>87</v>
      </c>
      <c r="BP914" t="s">
        <v>87</v>
      </c>
      <c r="BQ914" t="s">
        <v>87</v>
      </c>
      <c r="BR914" t="s">
        <v>87</v>
      </c>
      <c r="BS914" t="s">
        <v>87</v>
      </c>
      <c r="BT914" t="s">
        <v>87</v>
      </c>
      <c r="BU914" t="s">
        <v>87</v>
      </c>
      <c r="BV914" t="s">
        <v>87</v>
      </c>
      <c r="BW914" t="s">
        <v>87</v>
      </c>
      <c r="BX914" t="s">
        <v>87</v>
      </c>
      <c r="BY914" t="s">
        <v>87</v>
      </c>
      <c r="BZ914" t="s">
        <v>87</v>
      </c>
      <c r="CA914" t="s">
        <v>87</v>
      </c>
      <c r="CB914" t="s">
        <v>87</v>
      </c>
      <c r="CC914" t="s">
        <v>87</v>
      </c>
      <c r="CD914" t="s">
        <v>87</v>
      </c>
      <c r="CE914" t="s">
        <v>87</v>
      </c>
      <c r="CF914" t="s">
        <v>87</v>
      </c>
      <c r="CG914" t="s">
        <v>87</v>
      </c>
      <c r="CH914" t="s">
        <v>87</v>
      </c>
      <c r="CI914" t="s">
        <v>87</v>
      </c>
    </row>
    <row r="915" spans="1:87" x14ac:dyDescent="0.2">
      <c r="A915" t="s">
        <v>1338</v>
      </c>
      <c r="B915" t="str">
        <f>VLOOKUP(A915,MOA!$C$1254:$D$2332,2,FALSE)</f>
        <v>Serotonin 1a (5-HT1a) receptor agonist (Serotonin 1a|Serotonin 3a (5-HT3a) receptor antagonist (Serotonin 3a|Serotonin transporter inhibitor</v>
      </c>
      <c r="C915">
        <v>1</v>
      </c>
      <c r="D915">
        <v>1</v>
      </c>
      <c r="E915">
        <v>1</v>
      </c>
      <c r="F915" t="s">
        <v>87</v>
      </c>
      <c r="G915" t="s">
        <v>87</v>
      </c>
      <c r="H915" t="s">
        <v>87</v>
      </c>
      <c r="I915">
        <v>0.35029821</v>
      </c>
      <c r="J915" t="s">
        <v>87</v>
      </c>
      <c r="K915" t="s">
        <v>87</v>
      </c>
      <c r="L915" t="s">
        <v>87</v>
      </c>
      <c r="M915" t="s">
        <v>87</v>
      </c>
      <c r="N915" t="s">
        <v>87</v>
      </c>
      <c r="O915" t="s">
        <v>87</v>
      </c>
      <c r="P915" t="s">
        <v>87</v>
      </c>
      <c r="Q915" t="s">
        <v>87</v>
      </c>
      <c r="R915">
        <v>-0.43358572000000001</v>
      </c>
      <c r="S915" t="s">
        <v>87</v>
      </c>
      <c r="T915" t="s">
        <v>87</v>
      </c>
      <c r="U915" t="s">
        <v>87</v>
      </c>
      <c r="V915" t="s">
        <v>87</v>
      </c>
      <c r="W915" t="s">
        <v>87</v>
      </c>
      <c r="X915" t="s">
        <v>87</v>
      </c>
      <c r="Y915" t="s">
        <v>87</v>
      </c>
      <c r="Z915" t="s">
        <v>87</v>
      </c>
      <c r="AA915" t="s">
        <v>87</v>
      </c>
      <c r="AB915" t="s">
        <v>87</v>
      </c>
      <c r="AC915" t="s">
        <v>87</v>
      </c>
      <c r="AD915" t="s">
        <v>87</v>
      </c>
      <c r="AE915" t="s">
        <v>87</v>
      </c>
      <c r="AF915" t="s">
        <v>87</v>
      </c>
      <c r="AG915" t="s">
        <v>87</v>
      </c>
      <c r="AH915" t="s">
        <v>87</v>
      </c>
      <c r="AI915" t="s">
        <v>87</v>
      </c>
      <c r="AJ915" t="s">
        <v>87</v>
      </c>
      <c r="AK915" t="s">
        <v>87</v>
      </c>
      <c r="AL915" t="s">
        <v>87</v>
      </c>
      <c r="AM915" t="s">
        <v>87</v>
      </c>
      <c r="AN915" t="s">
        <v>87</v>
      </c>
      <c r="AO915" t="s">
        <v>87</v>
      </c>
      <c r="AP915" t="s">
        <v>87</v>
      </c>
      <c r="AQ915" t="s">
        <v>87</v>
      </c>
      <c r="AR915" t="s">
        <v>87</v>
      </c>
      <c r="AS915" t="s">
        <v>87</v>
      </c>
      <c r="AT915" t="s">
        <v>87</v>
      </c>
      <c r="AU915" t="s">
        <v>87</v>
      </c>
      <c r="AV915" t="s">
        <v>87</v>
      </c>
      <c r="AW915" t="s">
        <v>87</v>
      </c>
      <c r="AX915" t="s">
        <v>87</v>
      </c>
      <c r="AY915" t="s">
        <v>87</v>
      </c>
      <c r="AZ915" t="s">
        <v>87</v>
      </c>
      <c r="BA915" t="s">
        <v>87</v>
      </c>
      <c r="BB915" t="s">
        <v>87</v>
      </c>
      <c r="BC915" t="s">
        <v>87</v>
      </c>
      <c r="BD915" t="s">
        <v>87</v>
      </c>
      <c r="BE915" t="s">
        <v>87</v>
      </c>
      <c r="BF915" t="s">
        <v>87</v>
      </c>
      <c r="BG915" t="s">
        <v>87</v>
      </c>
      <c r="BH915" t="s">
        <v>87</v>
      </c>
      <c r="BI915" t="s">
        <v>87</v>
      </c>
      <c r="BJ915" t="s">
        <v>87</v>
      </c>
      <c r="BK915" t="s">
        <v>87</v>
      </c>
      <c r="BL915" t="s">
        <v>87</v>
      </c>
      <c r="BM915" t="s">
        <v>87</v>
      </c>
      <c r="BN915" t="s">
        <v>87</v>
      </c>
      <c r="BO915" t="s">
        <v>87</v>
      </c>
      <c r="BP915" t="s">
        <v>87</v>
      </c>
      <c r="BQ915" t="s">
        <v>87</v>
      </c>
      <c r="BR915" t="s">
        <v>87</v>
      </c>
      <c r="BS915" t="s">
        <v>87</v>
      </c>
      <c r="BT915" t="s">
        <v>87</v>
      </c>
      <c r="BU915" t="s">
        <v>87</v>
      </c>
      <c r="BV915" t="s">
        <v>87</v>
      </c>
      <c r="BW915" t="s">
        <v>87</v>
      </c>
      <c r="BX915" t="s">
        <v>87</v>
      </c>
      <c r="BY915" t="s">
        <v>87</v>
      </c>
      <c r="BZ915" t="s">
        <v>87</v>
      </c>
      <c r="CA915" t="s">
        <v>87</v>
      </c>
      <c r="CB915" t="s">
        <v>87</v>
      </c>
      <c r="CC915" t="s">
        <v>87</v>
      </c>
      <c r="CD915" t="s">
        <v>87</v>
      </c>
      <c r="CE915" t="s">
        <v>87</v>
      </c>
      <c r="CF915" t="s">
        <v>87</v>
      </c>
      <c r="CG915" t="s">
        <v>87</v>
      </c>
      <c r="CH915" t="s">
        <v>87</v>
      </c>
      <c r="CI915" t="s">
        <v>87</v>
      </c>
    </row>
    <row r="916" spans="1:87" x14ac:dyDescent="0.2">
      <c r="A916" t="s">
        <v>1188</v>
      </c>
      <c r="B916" t="str">
        <f>VLOOKUP(A916,MOA!$C$1254:$D$2332,2,FALSE)</f>
        <v>Serotonin 1a (5-HT1a) receptor partial agonist (Serotonin 1a|Serotonin transporter inhibitor</v>
      </c>
      <c r="C916">
        <v>0</v>
      </c>
      <c r="D916">
        <v>3</v>
      </c>
      <c r="E916">
        <v>0</v>
      </c>
      <c r="F916" t="s">
        <v>87</v>
      </c>
      <c r="G916" t="s">
        <v>87</v>
      </c>
      <c r="H916" t="s">
        <v>87</v>
      </c>
      <c r="I916">
        <v>-0.39486814999999997</v>
      </c>
      <c r="J916" t="s">
        <v>87</v>
      </c>
      <c r="K916" t="s">
        <v>87</v>
      </c>
      <c r="L916" t="s">
        <v>87</v>
      </c>
      <c r="M916" t="s">
        <v>87</v>
      </c>
      <c r="N916" t="s">
        <v>87</v>
      </c>
      <c r="O916" t="s">
        <v>87</v>
      </c>
      <c r="P916" t="s">
        <v>87</v>
      </c>
      <c r="Q916" t="s">
        <v>87</v>
      </c>
      <c r="R916" t="s">
        <v>87</v>
      </c>
      <c r="S916" t="s">
        <v>87</v>
      </c>
      <c r="T916" t="s">
        <v>87</v>
      </c>
      <c r="U916" t="s">
        <v>87</v>
      </c>
      <c r="V916" t="s">
        <v>87</v>
      </c>
      <c r="W916" t="s">
        <v>87</v>
      </c>
      <c r="X916" t="s">
        <v>87</v>
      </c>
      <c r="Y916" t="s">
        <v>87</v>
      </c>
      <c r="Z916" t="s">
        <v>87</v>
      </c>
      <c r="AA916" t="s">
        <v>87</v>
      </c>
      <c r="AB916">
        <v>-0.48662201999999999</v>
      </c>
      <c r="AC916">
        <v>-0.43118199000000001</v>
      </c>
      <c r="AD916" t="s">
        <v>87</v>
      </c>
      <c r="AE916" t="s">
        <v>87</v>
      </c>
      <c r="AF916" t="s">
        <v>87</v>
      </c>
      <c r="AG916" t="s">
        <v>87</v>
      </c>
      <c r="AH916" t="s">
        <v>87</v>
      </c>
      <c r="AI916" t="s">
        <v>87</v>
      </c>
      <c r="AJ916" t="s">
        <v>87</v>
      </c>
      <c r="AK916" t="s">
        <v>87</v>
      </c>
      <c r="AL916" t="s">
        <v>87</v>
      </c>
      <c r="AM916" t="s">
        <v>87</v>
      </c>
      <c r="AN916" t="s">
        <v>87</v>
      </c>
      <c r="AO916" t="s">
        <v>87</v>
      </c>
      <c r="AP916" t="s">
        <v>87</v>
      </c>
      <c r="AQ916" t="s">
        <v>87</v>
      </c>
      <c r="AR916" t="s">
        <v>87</v>
      </c>
      <c r="AS916" t="s">
        <v>87</v>
      </c>
      <c r="AT916" t="s">
        <v>87</v>
      </c>
      <c r="AU916" t="s">
        <v>87</v>
      </c>
      <c r="AV916" t="s">
        <v>87</v>
      </c>
      <c r="AW916" t="s">
        <v>87</v>
      </c>
      <c r="AX916" t="s">
        <v>87</v>
      </c>
      <c r="AY916" t="s">
        <v>87</v>
      </c>
      <c r="AZ916" t="s">
        <v>87</v>
      </c>
      <c r="BA916" t="s">
        <v>87</v>
      </c>
      <c r="BB916" t="s">
        <v>87</v>
      </c>
      <c r="BC916" t="s">
        <v>87</v>
      </c>
      <c r="BD916" t="s">
        <v>87</v>
      </c>
      <c r="BE916" t="s">
        <v>87</v>
      </c>
      <c r="BF916" t="s">
        <v>87</v>
      </c>
      <c r="BG916" t="s">
        <v>87</v>
      </c>
      <c r="BH916" t="s">
        <v>87</v>
      </c>
      <c r="BI916" t="s">
        <v>87</v>
      </c>
      <c r="BJ916" t="s">
        <v>87</v>
      </c>
      <c r="BK916" t="s">
        <v>87</v>
      </c>
      <c r="BL916" t="s">
        <v>87</v>
      </c>
      <c r="BM916" t="s">
        <v>87</v>
      </c>
      <c r="BN916" t="s">
        <v>87</v>
      </c>
      <c r="BO916" t="s">
        <v>87</v>
      </c>
      <c r="BP916" t="s">
        <v>87</v>
      </c>
      <c r="BQ916" t="s">
        <v>87</v>
      </c>
      <c r="BR916" t="s">
        <v>87</v>
      </c>
      <c r="BS916" t="s">
        <v>87</v>
      </c>
      <c r="BT916" t="s">
        <v>87</v>
      </c>
      <c r="BU916" t="s">
        <v>87</v>
      </c>
      <c r="BV916" t="s">
        <v>87</v>
      </c>
      <c r="BW916" t="s">
        <v>87</v>
      </c>
      <c r="BX916" t="s">
        <v>87</v>
      </c>
      <c r="BY916" t="s">
        <v>87</v>
      </c>
      <c r="BZ916" t="s">
        <v>87</v>
      </c>
      <c r="CA916" t="s">
        <v>87</v>
      </c>
      <c r="CB916" t="s">
        <v>87</v>
      </c>
      <c r="CC916" t="s">
        <v>87</v>
      </c>
      <c r="CD916" t="s">
        <v>87</v>
      </c>
      <c r="CE916" t="s">
        <v>87</v>
      </c>
      <c r="CF916" t="s">
        <v>87</v>
      </c>
      <c r="CG916" t="s">
        <v>87</v>
      </c>
      <c r="CH916" t="s">
        <v>87</v>
      </c>
      <c r="CI916" t="s">
        <v>87</v>
      </c>
    </row>
    <row r="917" spans="1:87" x14ac:dyDescent="0.2">
      <c r="A917" t="s">
        <v>1172</v>
      </c>
      <c r="B917" t="str">
        <f>VLOOKUP(A917,MOA!$C$1254:$D$2332,2,FALSE)</f>
        <v>Serotonin 1d (5-HT1d) receptor agonist (Serotonin 1d</v>
      </c>
      <c r="C917">
        <v>1</v>
      </c>
      <c r="D917">
        <v>2</v>
      </c>
      <c r="E917">
        <v>0.5</v>
      </c>
      <c r="F917" t="s">
        <v>87</v>
      </c>
      <c r="G917" t="s">
        <v>87</v>
      </c>
      <c r="H917" t="s">
        <v>87</v>
      </c>
      <c r="I917" t="s">
        <v>87</v>
      </c>
      <c r="J917" t="s">
        <v>87</v>
      </c>
      <c r="K917" t="s">
        <v>87</v>
      </c>
      <c r="L917" t="s">
        <v>87</v>
      </c>
      <c r="M917" t="s">
        <v>87</v>
      </c>
      <c r="N917" t="s">
        <v>87</v>
      </c>
      <c r="O917" t="s">
        <v>87</v>
      </c>
      <c r="P917" t="s">
        <v>87</v>
      </c>
      <c r="Q917" t="s">
        <v>87</v>
      </c>
      <c r="R917">
        <v>0.41622100000000001</v>
      </c>
      <c r="S917" t="s">
        <v>87</v>
      </c>
      <c r="T917" t="s">
        <v>87</v>
      </c>
      <c r="U917" t="s">
        <v>87</v>
      </c>
      <c r="V917" t="s">
        <v>87</v>
      </c>
      <c r="W917" t="s">
        <v>87</v>
      </c>
      <c r="X917" t="s">
        <v>87</v>
      </c>
      <c r="Y917" t="s">
        <v>87</v>
      </c>
      <c r="Z917" t="s">
        <v>87</v>
      </c>
      <c r="AA917" t="s">
        <v>87</v>
      </c>
      <c r="AB917">
        <v>-0.34160643000000002</v>
      </c>
      <c r="AC917">
        <v>-0.41713074999999999</v>
      </c>
      <c r="AD917" t="s">
        <v>87</v>
      </c>
      <c r="AE917" t="s">
        <v>87</v>
      </c>
      <c r="AF917" t="s">
        <v>87</v>
      </c>
      <c r="AG917" t="s">
        <v>87</v>
      </c>
      <c r="AH917" t="s">
        <v>87</v>
      </c>
      <c r="AI917" t="s">
        <v>87</v>
      </c>
      <c r="AJ917" t="s">
        <v>87</v>
      </c>
      <c r="AK917" t="s">
        <v>87</v>
      </c>
      <c r="AL917" t="s">
        <v>87</v>
      </c>
      <c r="AM917" t="s">
        <v>87</v>
      </c>
      <c r="AN917" t="s">
        <v>87</v>
      </c>
      <c r="AO917" t="s">
        <v>87</v>
      </c>
      <c r="AP917" t="s">
        <v>87</v>
      </c>
      <c r="AQ917" t="s">
        <v>87</v>
      </c>
      <c r="AR917" t="s">
        <v>87</v>
      </c>
      <c r="AS917" t="s">
        <v>87</v>
      </c>
      <c r="AT917" t="s">
        <v>87</v>
      </c>
      <c r="AU917" t="s">
        <v>87</v>
      </c>
      <c r="AV917" t="s">
        <v>87</v>
      </c>
      <c r="AW917" t="s">
        <v>87</v>
      </c>
      <c r="AX917" t="s">
        <v>87</v>
      </c>
      <c r="AY917" t="s">
        <v>87</v>
      </c>
      <c r="AZ917" t="s">
        <v>87</v>
      </c>
      <c r="BA917" t="s">
        <v>87</v>
      </c>
      <c r="BB917" t="s">
        <v>87</v>
      </c>
      <c r="BC917" t="s">
        <v>87</v>
      </c>
      <c r="BD917" t="s">
        <v>87</v>
      </c>
      <c r="BE917" t="s">
        <v>87</v>
      </c>
      <c r="BF917" t="s">
        <v>87</v>
      </c>
      <c r="BG917" t="s">
        <v>87</v>
      </c>
      <c r="BH917" t="s">
        <v>87</v>
      </c>
      <c r="BI917" t="s">
        <v>87</v>
      </c>
      <c r="BJ917" t="s">
        <v>87</v>
      </c>
      <c r="BK917" t="s">
        <v>87</v>
      </c>
      <c r="BL917" t="s">
        <v>87</v>
      </c>
      <c r="BM917" t="s">
        <v>87</v>
      </c>
      <c r="BN917" t="s">
        <v>87</v>
      </c>
      <c r="BO917" t="s">
        <v>87</v>
      </c>
      <c r="BP917" t="s">
        <v>87</v>
      </c>
      <c r="BQ917" t="s">
        <v>87</v>
      </c>
      <c r="BR917" t="s">
        <v>87</v>
      </c>
      <c r="BS917" t="s">
        <v>87</v>
      </c>
      <c r="BT917" t="s">
        <v>87</v>
      </c>
      <c r="BU917" t="s">
        <v>87</v>
      </c>
      <c r="BV917" t="s">
        <v>87</v>
      </c>
      <c r="BW917" t="s">
        <v>87</v>
      </c>
      <c r="BX917" t="s">
        <v>87</v>
      </c>
      <c r="BY917" t="s">
        <v>87</v>
      </c>
      <c r="BZ917" t="s">
        <v>87</v>
      </c>
      <c r="CA917" t="s">
        <v>87</v>
      </c>
      <c r="CB917" t="s">
        <v>87</v>
      </c>
      <c r="CC917" t="s">
        <v>87</v>
      </c>
      <c r="CD917" t="s">
        <v>87</v>
      </c>
      <c r="CE917" t="s">
        <v>87</v>
      </c>
      <c r="CF917" t="s">
        <v>87</v>
      </c>
      <c r="CG917" t="s">
        <v>87</v>
      </c>
      <c r="CH917" t="s">
        <v>87</v>
      </c>
      <c r="CI917" t="s">
        <v>87</v>
      </c>
    </row>
    <row r="918" spans="1:87" x14ac:dyDescent="0.2">
      <c r="A918" t="s">
        <v>975</v>
      </c>
      <c r="B918" t="str">
        <f>VLOOKUP(A918,MOA!$C$1254:$D$2332,2,FALSE)</f>
        <v>Serotonin 2a (5-HT2a) receptor antagonist (Serotonin 2a|D2-like dopamine receptor antagonist</v>
      </c>
      <c r="C918">
        <v>1</v>
      </c>
      <c r="D918">
        <v>3</v>
      </c>
      <c r="E918">
        <v>0.33333332999999998</v>
      </c>
      <c r="F918" t="s">
        <v>87</v>
      </c>
      <c r="G918" t="s">
        <v>87</v>
      </c>
      <c r="H918" t="s">
        <v>87</v>
      </c>
      <c r="I918">
        <v>-0.54833593999999997</v>
      </c>
      <c r="J918" t="s">
        <v>87</v>
      </c>
      <c r="K918" t="s">
        <v>87</v>
      </c>
      <c r="L918">
        <v>-0.39913598</v>
      </c>
      <c r="M918" t="s">
        <v>87</v>
      </c>
      <c r="N918" t="s">
        <v>87</v>
      </c>
      <c r="O918" t="s">
        <v>87</v>
      </c>
      <c r="P918" t="s">
        <v>87</v>
      </c>
      <c r="Q918" t="s">
        <v>87</v>
      </c>
      <c r="R918" t="s">
        <v>87</v>
      </c>
      <c r="S918" t="s">
        <v>87</v>
      </c>
      <c r="T918">
        <v>-0.45577529999999999</v>
      </c>
      <c r="U918" t="s">
        <v>87</v>
      </c>
      <c r="V918" t="s">
        <v>87</v>
      </c>
      <c r="W918" t="s">
        <v>87</v>
      </c>
      <c r="X918" t="s">
        <v>87</v>
      </c>
      <c r="Y918" t="s">
        <v>87</v>
      </c>
      <c r="Z918" t="s">
        <v>87</v>
      </c>
      <c r="AA918" t="s">
        <v>87</v>
      </c>
      <c r="AB918" t="s">
        <v>87</v>
      </c>
      <c r="AC918" t="s">
        <v>87</v>
      </c>
      <c r="AD918" t="s">
        <v>87</v>
      </c>
      <c r="AE918" t="s">
        <v>87</v>
      </c>
      <c r="AF918" t="s">
        <v>87</v>
      </c>
      <c r="AG918" t="s">
        <v>87</v>
      </c>
      <c r="AH918" t="s">
        <v>87</v>
      </c>
      <c r="AI918" t="s">
        <v>87</v>
      </c>
      <c r="AJ918" t="s">
        <v>87</v>
      </c>
      <c r="AK918" t="s">
        <v>87</v>
      </c>
      <c r="AL918" t="s">
        <v>87</v>
      </c>
      <c r="AM918" t="s">
        <v>87</v>
      </c>
      <c r="AN918" t="s">
        <v>87</v>
      </c>
      <c r="AO918" t="s">
        <v>87</v>
      </c>
      <c r="AP918" t="s">
        <v>87</v>
      </c>
      <c r="AQ918" t="s">
        <v>87</v>
      </c>
      <c r="AR918" t="s">
        <v>87</v>
      </c>
      <c r="AS918" t="s">
        <v>87</v>
      </c>
      <c r="AT918" t="s">
        <v>87</v>
      </c>
      <c r="AU918" t="s">
        <v>87</v>
      </c>
      <c r="AV918" t="s">
        <v>87</v>
      </c>
      <c r="AW918" t="s">
        <v>87</v>
      </c>
      <c r="AX918" t="s">
        <v>87</v>
      </c>
      <c r="AY918" t="s">
        <v>87</v>
      </c>
      <c r="AZ918" t="s">
        <v>87</v>
      </c>
      <c r="BA918" t="s">
        <v>87</v>
      </c>
      <c r="BB918" t="s">
        <v>87</v>
      </c>
      <c r="BC918" t="s">
        <v>87</v>
      </c>
      <c r="BD918" t="s">
        <v>87</v>
      </c>
      <c r="BE918" t="s">
        <v>87</v>
      </c>
      <c r="BF918" t="s">
        <v>87</v>
      </c>
      <c r="BG918" t="s">
        <v>87</v>
      </c>
      <c r="BH918" t="s">
        <v>87</v>
      </c>
      <c r="BI918" t="s">
        <v>87</v>
      </c>
      <c r="BJ918" t="s">
        <v>87</v>
      </c>
      <c r="BK918" t="s">
        <v>87</v>
      </c>
      <c r="BL918" t="s">
        <v>87</v>
      </c>
      <c r="BM918" t="s">
        <v>87</v>
      </c>
      <c r="BN918" t="s">
        <v>87</v>
      </c>
      <c r="BO918" t="s">
        <v>87</v>
      </c>
      <c r="BP918" t="s">
        <v>87</v>
      </c>
      <c r="BQ918" t="s">
        <v>87</v>
      </c>
      <c r="BR918" t="s">
        <v>87</v>
      </c>
      <c r="BS918" t="s">
        <v>87</v>
      </c>
      <c r="BT918" t="s">
        <v>87</v>
      </c>
      <c r="BU918" t="s">
        <v>87</v>
      </c>
      <c r="BV918" t="s">
        <v>87</v>
      </c>
      <c r="BW918" t="s">
        <v>87</v>
      </c>
      <c r="BX918" t="s">
        <v>87</v>
      </c>
      <c r="BY918" t="s">
        <v>87</v>
      </c>
      <c r="BZ918" t="s">
        <v>87</v>
      </c>
      <c r="CA918">
        <v>0.51401786999999999</v>
      </c>
      <c r="CB918" t="s">
        <v>87</v>
      </c>
      <c r="CC918" t="s">
        <v>87</v>
      </c>
      <c r="CD918" t="s">
        <v>87</v>
      </c>
      <c r="CE918" t="s">
        <v>87</v>
      </c>
      <c r="CF918" t="s">
        <v>87</v>
      </c>
      <c r="CG918" t="s">
        <v>87</v>
      </c>
      <c r="CH918" t="s">
        <v>87</v>
      </c>
      <c r="CI918" t="s">
        <v>87</v>
      </c>
    </row>
    <row r="919" spans="1:87" x14ac:dyDescent="0.2">
      <c r="A919" t="s">
        <v>204</v>
      </c>
      <c r="B919" t="str">
        <f>VLOOKUP(A919,MOA!$C$1254:$D$2332,2,FALSE)</f>
        <v>Serotonin 2a (5-HT2a) receptor antagonist (Serotonin 2a|D2-like dopamine receptor antagonist</v>
      </c>
      <c r="C919">
        <v>2</v>
      </c>
      <c r="D919">
        <v>0</v>
      </c>
      <c r="E919" t="s">
        <v>1000</v>
      </c>
      <c r="F919" t="s">
        <v>87</v>
      </c>
      <c r="G919" t="s">
        <v>87</v>
      </c>
      <c r="H919" t="s">
        <v>87</v>
      </c>
      <c r="I919" t="s">
        <v>87</v>
      </c>
      <c r="J919" t="s">
        <v>87</v>
      </c>
      <c r="K919" t="s">
        <v>87</v>
      </c>
      <c r="L919" t="s">
        <v>87</v>
      </c>
      <c r="M919" t="s">
        <v>87</v>
      </c>
      <c r="N919" t="s">
        <v>87</v>
      </c>
      <c r="O919" t="s">
        <v>87</v>
      </c>
      <c r="P919" t="s">
        <v>87</v>
      </c>
      <c r="Q919" t="s">
        <v>87</v>
      </c>
      <c r="R919" t="s">
        <v>87</v>
      </c>
      <c r="S919">
        <v>0.57961903000000004</v>
      </c>
      <c r="T919" t="s">
        <v>87</v>
      </c>
      <c r="U919" t="s">
        <v>87</v>
      </c>
      <c r="V919" t="s">
        <v>87</v>
      </c>
      <c r="W919" t="s">
        <v>87</v>
      </c>
      <c r="X919" t="s">
        <v>87</v>
      </c>
      <c r="Y919" t="s">
        <v>87</v>
      </c>
      <c r="Z919" t="s">
        <v>87</v>
      </c>
      <c r="AA919" t="s">
        <v>87</v>
      </c>
      <c r="AB919" t="s">
        <v>87</v>
      </c>
      <c r="AC919">
        <v>0.38304012999999998</v>
      </c>
      <c r="AD919" t="s">
        <v>87</v>
      </c>
      <c r="AE919" t="s">
        <v>87</v>
      </c>
      <c r="AF919" t="s">
        <v>87</v>
      </c>
      <c r="AG919" t="s">
        <v>87</v>
      </c>
      <c r="AH919" t="s">
        <v>87</v>
      </c>
      <c r="AI919" t="s">
        <v>87</v>
      </c>
      <c r="AJ919" t="s">
        <v>87</v>
      </c>
      <c r="AK919" t="s">
        <v>87</v>
      </c>
      <c r="AL919" t="s">
        <v>87</v>
      </c>
      <c r="AM919" t="s">
        <v>87</v>
      </c>
      <c r="AN919" t="s">
        <v>87</v>
      </c>
      <c r="AO919" t="s">
        <v>87</v>
      </c>
      <c r="AP919" t="s">
        <v>87</v>
      </c>
      <c r="AQ919" t="s">
        <v>87</v>
      </c>
      <c r="AR919" t="s">
        <v>87</v>
      </c>
      <c r="AS919" t="s">
        <v>87</v>
      </c>
      <c r="AT919" t="s">
        <v>87</v>
      </c>
      <c r="AU919" t="s">
        <v>87</v>
      </c>
      <c r="AV919" t="s">
        <v>87</v>
      </c>
      <c r="AW919" t="s">
        <v>87</v>
      </c>
      <c r="AX919" t="s">
        <v>87</v>
      </c>
      <c r="AY919" t="s">
        <v>87</v>
      </c>
      <c r="AZ919" t="s">
        <v>87</v>
      </c>
      <c r="BA919" t="s">
        <v>87</v>
      </c>
      <c r="BB919" t="s">
        <v>87</v>
      </c>
      <c r="BC919" t="s">
        <v>87</v>
      </c>
      <c r="BD919" t="s">
        <v>87</v>
      </c>
      <c r="BE919" t="s">
        <v>87</v>
      </c>
      <c r="BF919" t="s">
        <v>87</v>
      </c>
      <c r="BG919" t="s">
        <v>87</v>
      </c>
      <c r="BH919" t="s">
        <v>87</v>
      </c>
      <c r="BI919" t="s">
        <v>87</v>
      </c>
      <c r="BJ919" t="s">
        <v>87</v>
      </c>
      <c r="BK919" t="s">
        <v>87</v>
      </c>
      <c r="BL919" t="s">
        <v>87</v>
      </c>
      <c r="BM919" t="s">
        <v>87</v>
      </c>
      <c r="BN919" t="s">
        <v>87</v>
      </c>
      <c r="BO919" t="s">
        <v>87</v>
      </c>
      <c r="BP919" t="s">
        <v>87</v>
      </c>
      <c r="BQ919" t="s">
        <v>87</v>
      </c>
      <c r="BR919" t="s">
        <v>87</v>
      </c>
      <c r="BS919" t="s">
        <v>87</v>
      </c>
      <c r="BT919" t="s">
        <v>87</v>
      </c>
      <c r="BU919" t="s">
        <v>87</v>
      </c>
      <c r="BV919" t="s">
        <v>87</v>
      </c>
      <c r="BW919" t="s">
        <v>87</v>
      </c>
      <c r="BX919" t="s">
        <v>87</v>
      </c>
      <c r="BY919" t="s">
        <v>87</v>
      </c>
      <c r="BZ919" t="s">
        <v>87</v>
      </c>
      <c r="CA919" t="s">
        <v>87</v>
      </c>
      <c r="CB919" t="s">
        <v>87</v>
      </c>
      <c r="CC919" t="s">
        <v>87</v>
      </c>
      <c r="CD919" t="s">
        <v>87</v>
      </c>
      <c r="CE919" t="s">
        <v>87</v>
      </c>
      <c r="CF919" t="s">
        <v>87</v>
      </c>
      <c r="CG919" t="s">
        <v>87</v>
      </c>
      <c r="CH919" t="s">
        <v>87</v>
      </c>
      <c r="CI919" t="s">
        <v>87</v>
      </c>
    </row>
    <row r="920" spans="1:87" x14ac:dyDescent="0.2">
      <c r="A920" t="s">
        <v>758</v>
      </c>
      <c r="B920" t="str">
        <f>VLOOKUP(A920,MOA!$C$1254:$D$2332,2,FALSE)</f>
        <v>Serotonin 2a (5-HT2a) receptor antagonist (Serotonin 2a|Serotonin 2c (5-HT2c) receptor antagonist (Serotonin 2c|D2-like dopamine receptor antagonist</v>
      </c>
      <c r="C920">
        <v>3</v>
      </c>
      <c r="D920">
        <v>10</v>
      </c>
      <c r="E920">
        <v>0.3</v>
      </c>
      <c r="F920" t="s">
        <v>87</v>
      </c>
      <c r="G920" t="s">
        <v>87</v>
      </c>
      <c r="H920" t="s">
        <v>87</v>
      </c>
      <c r="I920">
        <v>-0.60544989999999999</v>
      </c>
      <c r="J920">
        <v>0.42222574000000002</v>
      </c>
      <c r="K920" t="s">
        <v>87</v>
      </c>
      <c r="L920">
        <v>0.34117141000000001</v>
      </c>
      <c r="M920" t="s">
        <v>87</v>
      </c>
      <c r="N920">
        <v>-0.40677302999999998</v>
      </c>
      <c r="O920" t="s">
        <v>87</v>
      </c>
      <c r="P920">
        <v>-0.48563971</v>
      </c>
      <c r="Q920" t="s">
        <v>87</v>
      </c>
      <c r="R920">
        <v>-0.51641687000000003</v>
      </c>
      <c r="S920">
        <v>-0.43116765000000001</v>
      </c>
      <c r="T920" t="s">
        <v>87</v>
      </c>
      <c r="U920" t="s">
        <v>87</v>
      </c>
      <c r="V920" t="s">
        <v>87</v>
      </c>
      <c r="W920" t="s">
        <v>87</v>
      </c>
      <c r="X920" t="s">
        <v>87</v>
      </c>
      <c r="Y920" t="s">
        <v>87</v>
      </c>
      <c r="Z920" t="s">
        <v>87</v>
      </c>
      <c r="AA920" t="s">
        <v>87</v>
      </c>
      <c r="AB920">
        <v>-0.40232093000000002</v>
      </c>
      <c r="AC920">
        <v>0.38878061000000003</v>
      </c>
      <c r="AD920" t="s">
        <v>87</v>
      </c>
      <c r="AE920" t="s">
        <v>87</v>
      </c>
      <c r="AF920" t="s">
        <v>87</v>
      </c>
      <c r="AG920" t="s">
        <v>87</v>
      </c>
      <c r="AH920" t="s">
        <v>87</v>
      </c>
      <c r="AI920" t="s">
        <v>87</v>
      </c>
      <c r="AJ920">
        <v>-0.41895473</v>
      </c>
      <c r="AK920" t="s">
        <v>87</v>
      </c>
      <c r="AL920" t="s">
        <v>87</v>
      </c>
      <c r="AM920" t="s">
        <v>87</v>
      </c>
      <c r="AN920" t="s">
        <v>87</v>
      </c>
      <c r="AO920" t="s">
        <v>87</v>
      </c>
      <c r="AP920" t="s">
        <v>87</v>
      </c>
      <c r="AQ920" t="s">
        <v>87</v>
      </c>
      <c r="AR920" t="s">
        <v>87</v>
      </c>
      <c r="AS920" t="s">
        <v>87</v>
      </c>
      <c r="AT920" t="s">
        <v>87</v>
      </c>
      <c r="AU920" t="s">
        <v>87</v>
      </c>
      <c r="AV920" t="s">
        <v>87</v>
      </c>
      <c r="AW920">
        <v>-0.35540319999999997</v>
      </c>
      <c r="AX920" t="s">
        <v>87</v>
      </c>
      <c r="AY920" t="s">
        <v>87</v>
      </c>
      <c r="AZ920" t="s">
        <v>87</v>
      </c>
      <c r="BA920" t="s">
        <v>87</v>
      </c>
      <c r="BB920" t="s">
        <v>87</v>
      </c>
      <c r="BC920" t="s">
        <v>87</v>
      </c>
      <c r="BD920" t="s">
        <v>87</v>
      </c>
      <c r="BE920" t="s">
        <v>87</v>
      </c>
      <c r="BF920" t="s">
        <v>87</v>
      </c>
      <c r="BG920" t="s">
        <v>87</v>
      </c>
      <c r="BH920" t="s">
        <v>87</v>
      </c>
      <c r="BI920" t="s">
        <v>87</v>
      </c>
      <c r="BJ920" t="s">
        <v>87</v>
      </c>
      <c r="BK920" t="s">
        <v>87</v>
      </c>
      <c r="BL920" t="s">
        <v>87</v>
      </c>
      <c r="BM920" t="s">
        <v>87</v>
      </c>
      <c r="BN920" t="s">
        <v>87</v>
      </c>
      <c r="BO920" t="s">
        <v>87</v>
      </c>
      <c r="BP920" t="s">
        <v>87</v>
      </c>
      <c r="BQ920" t="s">
        <v>87</v>
      </c>
      <c r="BR920" t="s">
        <v>87</v>
      </c>
      <c r="BS920">
        <v>-0.50731813000000003</v>
      </c>
      <c r="BT920" t="s">
        <v>87</v>
      </c>
      <c r="BU920">
        <v>-0.50531755</v>
      </c>
      <c r="BV920" t="s">
        <v>87</v>
      </c>
      <c r="BW920" t="s">
        <v>87</v>
      </c>
      <c r="BX920" t="s">
        <v>87</v>
      </c>
      <c r="BY920" t="s">
        <v>87</v>
      </c>
      <c r="BZ920" t="s">
        <v>87</v>
      </c>
      <c r="CA920" t="s">
        <v>87</v>
      </c>
      <c r="CB920" t="s">
        <v>87</v>
      </c>
      <c r="CC920" t="s">
        <v>87</v>
      </c>
      <c r="CD920" t="s">
        <v>87</v>
      </c>
      <c r="CE920" t="s">
        <v>87</v>
      </c>
      <c r="CF920" t="s">
        <v>87</v>
      </c>
      <c r="CG920" t="s">
        <v>87</v>
      </c>
      <c r="CH920" t="s">
        <v>87</v>
      </c>
      <c r="CI920" t="s">
        <v>87</v>
      </c>
    </row>
    <row r="921" spans="1:87" x14ac:dyDescent="0.2">
      <c r="A921" t="s">
        <v>384</v>
      </c>
      <c r="B921" t="str">
        <f>VLOOKUP(A921,MOA!$C$1254:$D$2332,2,FALSE)</f>
        <v>Serotonin 2a (5-HT2a) receptor antagonist (Serotonin 2a|Serotonin 2c (5-HT2c) receptor antagonist (Serotonin 2c|D2-like dopamine receptor antagonist</v>
      </c>
      <c r="C921">
        <v>1</v>
      </c>
      <c r="D921">
        <v>6</v>
      </c>
      <c r="E921">
        <v>0.16666666999999999</v>
      </c>
      <c r="F921" t="s">
        <v>87</v>
      </c>
      <c r="G921" t="s">
        <v>87</v>
      </c>
      <c r="H921" t="s">
        <v>87</v>
      </c>
      <c r="I921">
        <v>0.40414346000000001</v>
      </c>
      <c r="J921" t="s">
        <v>87</v>
      </c>
      <c r="K921" t="s">
        <v>87</v>
      </c>
      <c r="L921" t="s">
        <v>87</v>
      </c>
      <c r="M921" t="s">
        <v>87</v>
      </c>
      <c r="N921">
        <v>-0.49682144</v>
      </c>
      <c r="O921" t="s">
        <v>87</v>
      </c>
      <c r="P921" t="s">
        <v>87</v>
      </c>
      <c r="Q921" t="s">
        <v>87</v>
      </c>
      <c r="R921">
        <v>-0.42583578999999999</v>
      </c>
      <c r="S921">
        <v>-0.48056539999999998</v>
      </c>
      <c r="T921" t="s">
        <v>87</v>
      </c>
      <c r="U921" t="s">
        <v>87</v>
      </c>
      <c r="V921" t="s">
        <v>87</v>
      </c>
      <c r="W921" t="s">
        <v>87</v>
      </c>
      <c r="X921" t="s">
        <v>87</v>
      </c>
      <c r="Y921" t="s">
        <v>87</v>
      </c>
      <c r="Z921" t="s">
        <v>87</v>
      </c>
      <c r="AA921" t="s">
        <v>87</v>
      </c>
      <c r="AB921" t="s">
        <v>87</v>
      </c>
      <c r="AC921" t="s">
        <v>87</v>
      </c>
      <c r="AD921" t="s">
        <v>87</v>
      </c>
      <c r="AE921" t="s">
        <v>87</v>
      </c>
      <c r="AF921" t="s">
        <v>87</v>
      </c>
      <c r="AG921">
        <v>-0.46357816000000002</v>
      </c>
      <c r="AH921" t="s">
        <v>87</v>
      </c>
      <c r="AI921" t="s">
        <v>87</v>
      </c>
      <c r="AJ921">
        <v>-0.46805332999999999</v>
      </c>
      <c r="AK921" t="s">
        <v>87</v>
      </c>
      <c r="AL921" t="s">
        <v>87</v>
      </c>
      <c r="AM921" t="s">
        <v>87</v>
      </c>
      <c r="AN921" t="s">
        <v>87</v>
      </c>
      <c r="AO921" t="s">
        <v>87</v>
      </c>
      <c r="AP921" t="s">
        <v>87</v>
      </c>
      <c r="AQ921" t="s">
        <v>87</v>
      </c>
      <c r="AR921" t="s">
        <v>87</v>
      </c>
      <c r="AS921" t="s">
        <v>87</v>
      </c>
      <c r="AT921" t="s">
        <v>87</v>
      </c>
      <c r="AU921" t="s">
        <v>87</v>
      </c>
      <c r="AV921" t="s">
        <v>87</v>
      </c>
      <c r="AW921" t="s">
        <v>87</v>
      </c>
      <c r="AX921" t="s">
        <v>87</v>
      </c>
      <c r="AY921" t="s">
        <v>87</v>
      </c>
      <c r="AZ921" t="s">
        <v>87</v>
      </c>
      <c r="BA921" t="s">
        <v>87</v>
      </c>
      <c r="BB921" t="s">
        <v>87</v>
      </c>
      <c r="BC921" t="s">
        <v>87</v>
      </c>
      <c r="BD921" t="s">
        <v>87</v>
      </c>
      <c r="BE921" t="s">
        <v>87</v>
      </c>
      <c r="BF921" t="s">
        <v>87</v>
      </c>
      <c r="BG921" t="s">
        <v>87</v>
      </c>
      <c r="BH921" t="s">
        <v>87</v>
      </c>
      <c r="BI921" t="s">
        <v>87</v>
      </c>
      <c r="BJ921" t="s">
        <v>87</v>
      </c>
      <c r="BK921" t="s">
        <v>87</v>
      </c>
      <c r="BL921" t="s">
        <v>87</v>
      </c>
      <c r="BM921" t="s">
        <v>87</v>
      </c>
      <c r="BN921" t="s">
        <v>87</v>
      </c>
      <c r="BO921" t="s">
        <v>87</v>
      </c>
      <c r="BP921" t="s">
        <v>87</v>
      </c>
      <c r="BQ921" t="s">
        <v>87</v>
      </c>
      <c r="BR921" t="s">
        <v>87</v>
      </c>
      <c r="BS921" t="s">
        <v>87</v>
      </c>
      <c r="BT921" t="s">
        <v>87</v>
      </c>
      <c r="BU921" t="s">
        <v>87</v>
      </c>
      <c r="BV921" t="s">
        <v>87</v>
      </c>
      <c r="BW921" t="s">
        <v>87</v>
      </c>
      <c r="BX921" t="s">
        <v>87</v>
      </c>
      <c r="BY921" t="s">
        <v>87</v>
      </c>
      <c r="BZ921" t="s">
        <v>87</v>
      </c>
      <c r="CA921" t="s">
        <v>87</v>
      </c>
      <c r="CB921">
        <v>-0.4237052</v>
      </c>
      <c r="CC921" t="s">
        <v>87</v>
      </c>
      <c r="CD921" t="s">
        <v>87</v>
      </c>
      <c r="CE921" t="s">
        <v>87</v>
      </c>
      <c r="CF921" t="s">
        <v>87</v>
      </c>
      <c r="CG921" t="s">
        <v>87</v>
      </c>
      <c r="CH921" t="s">
        <v>87</v>
      </c>
      <c r="CI921" t="s">
        <v>87</v>
      </c>
    </row>
    <row r="922" spans="1:87" x14ac:dyDescent="0.2">
      <c r="A922" t="s">
        <v>1124</v>
      </c>
      <c r="B922" t="str">
        <f>VLOOKUP(A922,MOA!$C$1254:$D$2332,2,FALSE)</f>
        <v>Serotonin 2a (5-HT2a) receptor inverse agonist (Serotonin 2a</v>
      </c>
      <c r="C922">
        <v>2</v>
      </c>
      <c r="D922">
        <v>1</v>
      </c>
      <c r="E922">
        <v>2</v>
      </c>
      <c r="F922" t="s">
        <v>87</v>
      </c>
      <c r="G922" t="s">
        <v>87</v>
      </c>
      <c r="H922" t="s">
        <v>87</v>
      </c>
      <c r="I922" t="s">
        <v>87</v>
      </c>
      <c r="J922" t="s">
        <v>87</v>
      </c>
      <c r="K922" t="s">
        <v>87</v>
      </c>
      <c r="L922" t="s">
        <v>87</v>
      </c>
      <c r="M922" t="s">
        <v>87</v>
      </c>
      <c r="N922" t="s">
        <v>87</v>
      </c>
      <c r="O922" t="s">
        <v>87</v>
      </c>
      <c r="P922" t="s">
        <v>87</v>
      </c>
      <c r="Q922" t="s">
        <v>87</v>
      </c>
      <c r="R922">
        <v>0.40571022000000001</v>
      </c>
      <c r="S922" t="s">
        <v>87</v>
      </c>
      <c r="T922" t="s">
        <v>87</v>
      </c>
      <c r="U922" t="s">
        <v>87</v>
      </c>
      <c r="V922" t="s">
        <v>87</v>
      </c>
      <c r="W922" t="s">
        <v>87</v>
      </c>
      <c r="X922" t="s">
        <v>87</v>
      </c>
      <c r="Y922" t="s">
        <v>87</v>
      </c>
      <c r="Z922" t="s">
        <v>87</v>
      </c>
      <c r="AA922" t="s">
        <v>87</v>
      </c>
      <c r="AB922" t="s">
        <v>87</v>
      </c>
      <c r="AC922">
        <v>0.50537999</v>
      </c>
      <c r="AD922" t="s">
        <v>87</v>
      </c>
      <c r="AE922" t="s">
        <v>87</v>
      </c>
      <c r="AF922" t="s">
        <v>87</v>
      </c>
      <c r="AG922" t="s">
        <v>87</v>
      </c>
      <c r="AH922" t="s">
        <v>87</v>
      </c>
      <c r="AI922" t="s">
        <v>87</v>
      </c>
      <c r="AJ922" t="s">
        <v>87</v>
      </c>
      <c r="AK922" t="s">
        <v>87</v>
      </c>
      <c r="AL922" t="s">
        <v>87</v>
      </c>
      <c r="AM922" t="s">
        <v>87</v>
      </c>
      <c r="AN922" t="s">
        <v>87</v>
      </c>
      <c r="AO922" t="s">
        <v>87</v>
      </c>
      <c r="AP922" t="s">
        <v>87</v>
      </c>
      <c r="AQ922" t="s">
        <v>87</v>
      </c>
      <c r="AR922" t="s">
        <v>87</v>
      </c>
      <c r="AS922" t="s">
        <v>87</v>
      </c>
      <c r="AT922" t="s">
        <v>87</v>
      </c>
      <c r="AU922" t="s">
        <v>87</v>
      </c>
      <c r="AV922" t="s">
        <v>87</v>
      </c>
      <c r="AW922">
        <v>-0.44834005999999998</v>
      </c>
      <c r="AX922" t="s">
        <v>87</v>
      </c>
      <c r="AY922" t="s">
        <v>87</v>
      </c>
      <c r="AZ922" t="s">
        <v>87</v>
      </c>
      <c r="BA922" t="s">
        <v>87</v>
      </c>
      <c r="BB922" t="s">
        <v>87</v>
      </c>
      <c r="BC922" t="s">
        <v>87</v>
      </c>
      <c r="BD922" t="s">
        <v>87</v>
      </c>
      <c r="BE922" t="s">
        <v>87</v>
      </c>
      <c r="BF922" t="s">
        <v>87</v>
      </c>
      <c r="BG922" t="s">
        <v>87</v>
      </c>
      <c r="BH922" t="s">
        <v>87</v>
      </c>
      <c r="BI922" t="s">
        <v>87</v>
      </c>
      <c r="BJ922" t="s">
        <v>87</v>
      </c>
      <c r="BK922" t="s">
        <v>87</v>
      </c>
      <c r="BL922" t="s">
        <v>87</v>
      </c>
      <c r="BM922" t="s">
        <v>87</v>
      </c>
      <c r="BN922" t="s">
        <v>87</v>
      </c>
      <c r="BO922" t="s">
        <v>87</v>
      </c>
      <c r="BP922" t="s">
        <v>87</v>
      </c>
      <c r="BQ922" t="s">
        <v>87</v>
      </c>
      <c r="BR922" t="s">
        <v>87</v>
      </c>
      <c r="BS922" t="s">
        <v>87</v>
      </c>
      <c r="BT922" t="s">
        <v>87</v>
      </c>
      <c r="BU922" t="s">
        <v>87</v>
      </c>
      <c r="BV922" t="s">
        <v>87</v>
      </c>
      <c r="BW922" t="s">
        <v>87</v>
      </c>
      <c r="BX922" t="s">
        <v>87</v>
      </c>
      <c r="BY922" t="s">
        <v>87</v>
      </c>
      <c r="BZ922" t="s">
        <v>87</v>
      </c>
      <c r="CA922" t="s">
        <v>87</v>
      </c>
      <c r="CB922" t="s">
        <v>87</v>
      </c>
      <c r="CC922" t="s">
        <v>87</v>
      </c>
      <c r="CD922" t="s">
        <v>87</v>
      </c>
      <c r="CE922" t="s">
        <v>87</v>
      </c>
      <c r="CF922" t="s">
        <v>87</v>
      </c>
      <c r="CG922" t="s">
        <v>87</v>
      </c>
      <c r="CH922" t="s">
        <v>87</v>
      </c>
      <c r="CI922" t="s">
        <v>87</v>
      </c>
    </row>
    <row r="923" spans="1:87" x14ac:dyDescent="0.2">
      <c r="A923" t="s">
        <v>1294</v>
      </c>
      <c r="B923" t="str">
        <f>VLOOKUP(A923,MOA!$C$1254:$D$2332,2,FALSE)</f>
        <v>Serotonin 2c (5-HT2c) receptor agonist (Serotonin 2c</v>
      </c>
      <c r="C923">
        <v>1</v>
      </c>
      <c r="D923">
        <v>2</v>
      </c>
      <c r="E923">
        <v>0.5</v>
      </c>
      <c r="F923" t="s">
        <v>87</v>
      </c>
      <c r="G923" t="s">
        <v>87</v>
      </c>
      <c r="H923" t="s">
        <v>87</v>
      </c>
      <c r="I923" t="s">
        <v>87</v>
      </c>
      <c r="J923" t="s">
        <v>87</v>
      </c>
      <c r="K923" t="s">
        <v>87</v>
      </c>
      <c r="L923" t="s">
        <v>87</v>
      </c>
      <c r="M923" t="s">
        <v>87</v>
      </c>
      <c r="N923" t="s">
        <v>87</v>
      </c>
      <c r="O923" t="s">
        <v>87</v>
      </c>
      <c r="P923" t="s">
        <v>87</v>
      </c>
      <c r="Q923" t="s">
        <v>87</v>
      </c>
      <c r="R923" t="s">
        <v>87</v>
      </c>
      <c r="S923" t="s">
        <v>87</v>
      </c>
      <c r="T923" t="s">
        <v>87</v>
      </c>
      <c r="U923" t="s">
        <v>87</v>
      </c>
      <c r="V923" t="s">
        <v>87</v>
      </c>
      <c r="W923" t="s">
        <v>87</v>
      </c>
      <c r="X923" t="s">
        <v>87</v>
      </c>
      <c r="Y923" t="s">
        <v>87</v>
      </c>
      <c r="Z923" t="s">
        <v>87</v>
      </c>
      <c r="AA923" t="s">
        <v>87</v>
      </c>
      <c r="AB923">
        <v>-0.40869167000000001</v>
      </c>
      <c r="AC923">
        <v>-0.43165076000000002</v>
      </c>
      <c r="AD923" t="s">
        <v>87</v>
      </c>
      <c r="AE923" t="s">
        <v>87</v>
      </c>
      <c r="AF923" t="s">
        <v>87</v>
      </c>
      <c r="AG923" t="s">
        <v>87</v>
      </c>
      <c r="AH923" t="s">
        <v>87</v>
      </c>
      <c r="AI923" t="s">
        <v>87</v>
      </c>
      <c r="AJ923" t="s">
        <v>87</v>
      </c>
      <c r="AK923" t="s">
        <v>87</v>
      </c>
      <c r="AL923" t="s">
        <v>87</v>
      </c>
      <c r="AM923" t="s">
        <v>87</v>
      </c>
      <c r="AN923" t="s">
        <v>87</v>
      </c>
      <c r="AO923" t="s">
        <v>87</v>
      </c>
      <c r="AP923" t="s">
        <v>87</v>
      </c>
      <c r="AQ923" t="s">
        <v>87</v>
      </c>
      <c r="AR923" t="s">
        <v>87</v>
      </c>
      <c r="AS923" t="s">
        <v>87</v>
      </c>
      <c r="AT923" t="s">
        <v>87</v>
      </c>
      <c r="AU923" t="s">
        <v>87</v>
      </c>
      <c r="AV923" t="s">
        <v>87</v>
      </c>
      <c r="AW923">
        <v>0.44715537999999999</v>
      </c>
      <c r="AX923" t="s">
        <v>87</v>
      </c>
      <c r="AY923" t="s">
        <v>87</v>
      </c>
      <c r="AZ923" t="s">
        <v>87</v>
      </c>
      <c r="BA923" t="s">
        <v>87</v>
      </c>
      <c r="BB923" t="s">
        <v>87</v>
      </c>
      <c r="BC923" t="s">
        <v>87</v>
      </c>
      <c r="BD923" t="s">
        <v>87</v>
      </c>
      <c r="BE923" t="s">
        <v>87</v>
      </c>
      <c r="BF923" t="s">
        <v>87</v>
      </c>
      <c r="BG923" t="s">
        <v>87</v>
      </c>
      <c r="BH923" t="s">
        <v>87</v>
      </c>
      <c r="BI923" t="s">
        <v>87</v>
      </c>
      <c r="BJ923" t="s">
        <v>87</v>
      </c>
      <c r="BK923" t="s">
        <v>87</v>
      </c>
      <c r="BL923" t="s">
        <v>87</v>
      </c>
      <c r="BM923" t="s">
        <v>87</v>
      </c>
      <c r="BN923" t="s">
        <v>87</v>
      </c>
      <c r="BO923" t="s">
        <v>87</v>
      </c>
      <c r="BP923" t="s">
        <v>87</v>
      </c>
      <c r="BQ923" t="s">
        <v>87</v>
      </c>
      <c r="BR923" t="s">
        <v>87</v>
      </c>
      <c r="BS923" t="s">
        <v>87</v>
      </c>
      <c r="BT923" t="s">
        <v>87</v>
      </c>
      <c r="BU923" t="s">
        <v>87</v>
      </c>
      <c r="BV923" t="s">
        <v>87</v>
      </c>
      <c r="BW923" t="s">
        <v>87</v>
      </c>
      <c r="BX923" t="s">
        <v>87</v>
      </c>
      <c r="BY923" t="s">
        <v>87</v>
      </c>
      <c r="BZ923" t="s">
        <v>87</v>
      </c>
      <c r="CA923" t="s">
        <v>87</v>
      </c>
      <c r="CB923" t="s">
        <v>87</v>
      </c>
      <c r="CC923" t="s">
        <v>87</v>
      </c>
      <c r="CD923" t="s">
        <v>87</v>
      </c>
      <c r="CE923" t="s">
        <v>87</v>
      </c>
      <c r="CF923" t="s">
        <v>87</v>
      </c>
      <c r="CG923" t="s">
        <v>87</v>
      </c>
      <c r="CH923" t="s">
        <v>87</v>
      </c>
      <c r="CI923" t="s">
        <v>87</v>
      </c>
    </row>
    <row r="924" spans="1:87" x14ac:dyDescent="0.2">
      <c r="A924" t="s">
        <v>210</v>
      </c>
      <c r="B924" t="str">
        <f>VLOOKUP(A924,MOA!$C$1254:$D$2332,2,FALSE)</f>
        <v>Serotonin 4 (5-HT4) receptor agonist (Serotonin 4</v>
      </c>
      <c r="C924">
        <v>1</v>
      </c>
      <c r="D924">
        <v>1</v>
      </c>
      <c r="E924">
        <v>1</v>
      </c>
      <c r="F924" t="s">
        <v>87</v>
      </c>
      <c r="G924" t="s">
        <v>87</v>
      </c>
      <c r="H924" t="s">
        <v>87</v>
      </c>
      <c r="I924" t="s">
        <v>87</v>
      </c>
      <c r="J924" t="s">
        <v>87</v>
      </c>
      <c r="K924" t="s">
        <v>87</v>
      </c>
      <c r="L924" t="s">
        <v>87</v>
      </c>
      <c r="M924" t="s">
        <v>87</v>
      </c>
      <c r="N924" t="s">
        <v>87</v>
      </c>
      <c r="O924" t="s">
        <v>87</v>
      </c>
      <c r="P924" t="s">
        <v>87</v>
      </c>
      <c r="Q924" t="s">
        <v>87</v>
      </c>
      <c r="R924">
        <v>-0.40878405000000001</v>
      </c>
      <c r="S924">
        <v>0.32902400999999998</v>
      </c>
      <c r="T924" t="s">
        <v>87</v>
      </c>
      <c r="U924" t="s">
        <v>87</v>
      </c>
      <c r="V924" t="s">
        <v>87</v>
      </c>
      <c r="W924" t="s">
        <v>87</v>
      </c>
      <c r="X924" t="s">
        <v>87</v>
      </c>
      <c r="Y924" t="s">
        <v>87</v>
      </c>
      <c r="Z924" t="s">
        <v>87</v>
      </c>
      <c r="AA924" t="s">
        <v>87</v>
      </c>
      <c r="AB924" t="s">
        <v>87</v>
      </c>
      <c r="AC924" t="s">
        <v>87</v>
      </c>
      <c r="AD924" t="s">
        <v>87</v>
      </c>
      <c r="AE924" t="s">
        <v>87</v>
      </c>
      <c r="AF924" t="s">
        <v>87</v>
      </c>
      <c r="AG924" t="s">
        <v>87</v>
      </c>
      <c r="AH924" t="s">
        <v>87</v>
      </c>
      <c r="AI924" t="s">
        <v>87</v>
      </c>
      <c r="AJ924" t="s">
        <v>87</v>
      </c>
      <c r="AK924" t="s">
        <v>87</v>
      </c>
      <c r="AL924" t="s">
        <v>87</v>
      </c>
      <c r="AM924" t="s">
        <v>87</v>
      </c>
      <c r="AN924" t="s">
        <v>87</v>
      </c>
      <c r="AO924" t="s">
        <v>87</v>
      </c>
      <c r="AP924" t="s">
        <v>87</v>
      </c>
      <c r="AQ924" t="s">
        <v>87</v>
      </c>
      <c r="AR924" t="s">
        <v>87</v>
      </c>
      <c r="AS924" t="s">
        <v>87</v>
      </c>
      <c r="AT924" t="s">
        <v>87</v>
      </c>
      <c r="AU924" t="s">
        <v>87</v>
      </c>
      <c r="AV924" t="s">
        <v>87</v>
      </c>
      <c r="AW924" t="s">
        <v>87</v>
      </c>
      <c r="AX924" t="s">
        <v>87</v>
      </c>
      <c r="AY924" t="s">
        <v>87</v>
      </c>
      <c r="AZ924" t="s">
        <v>87</v>
      </c>
      <c r="BA924" t="s">
        <v>87</v>
      </c>
      <c r="BB924" t="s">
        <v>87</v>
      </c>
      <c r="BC924" t="s">
        <v>87</v>
      </c>
      <c r="BD924" t="s">
        <v>87</v>
      </c>
      <c r="BE924" t="s">
        <v>87</v>
      </c>
      <c r="BF924" t="s">
        <v>87</v>
      </c>
      <c r="BG924" t="s">
        <v>87</v>
      </c>
      <c r="BH924" t="s">
        <v>87</v>
      </c>
      <c r="BI924" t="s">
        <v>87</v>
      </c>
      <c r="BJ924" t="s">
        <v>87</v>
      </c>
      <c r="BK924" t="s">
        <v>87</v>
      </c>
      <c r="BL924" t="s">
        <v>87</v>
      </c>
      <c r="BM924" t="s">
        <v>87</v>
      </c>
      <c r="BN924" t="s">
        <v>87</v>
      </c>
      <c r="BO924" t="s">
        <v>87</v>
      </c>
      <c r="BP924" t="s">
        <v>87</v>
      </c>
      <c r="BQ924" t="s">
        <v>87</v>
      </c>
      <c r="BR924" t="s">
        <v>87</v>
      </c>
      <c r="BS924" t="s">
        <v>87</v>
      </c>
      <c r="BT924" t="s">
        <v>87</v>
      </c>
      <c r="BU924" t="s">
        <v>87</v>
      </c>
      <c r="BV924" t="s">
        <v>87</v>
      </c>
      <c r="BW924" t="s">
        <v>87</v>
      </c>
      <c r="BX924" t="s">
        <v>87</v>
      </c>
      <c r="BY924" t="s">
        <v>87</v>
      </c>
      <c r="BZ924" t="s">
        <v>87</v>
      </c>
      <c r="CA924" t="s">
        <v>87</v>
      </c>
      <c r="CB924" t="s">
        <v>87</v>
      </c>
      <c r="CC924" t="s">
        <v>87</v>
      </c>
      <c r="CD924" t="s">
        <v>87</v>
      </c>
      <c r="CE924" t="s">
        <v>87</v>
      </c>
      <c r="CF924" t="s">
        <v>87</v>
      </c>
      <c r="CG924" t="s">
        <v>87</v>
      </c>
      <c r="CH924" t="s">
        <v>87</v>
      </c>
      <c r="CI924" t="s">
        <v>87</v>
      </c>
    </row>
    <row r="925" spans="1:87" x14ac:dyDescent="0.2">
      <c r="A925" t="s">
        <v>1675</v>
      </c>
      <c r="B925" t="str">
        <f>VLOOKUP(A925,MOA!$C$1254:$D$2332,2,FALSE)</f>
        <v>Serotonin receptor agonist</v>
      </c>
      <c r="C925">
        <v>1</v>
      </c>
      <c r="D925">
        <v>1</v>
      </c>
      <c r="E925">
        <v>1</v>
      </c>
      <c r="F925" t="s">
        <v>87</v>
      </c>
      <c r="G925" t="s">
        <v>87</v>
      </c>
      <c r="H925" t="s">
        <v>87</v>
      </c>
      <c r="I925" t="s">
        <v>87</v>
      </c>
      <c r="J925" t="s">
        <v>87</v>
      </c>
      <c r="K925">
        <v>0.36630737000000002</v>
      </c>
      <c r="L925" t="s">
        <v>87</v>
      </c>
      <c r="M925" t="s">
        <v>87</v>
      </c>
      <c r="N925" t="s">
        <v>87</v>
      </c>
      <c r="O925" t="s">
        <v>87</v>
      </c>
      <c r="P925" t="s">
        <v>87</v>
      </c>
      <c r="Q925" t="s">
        <v>87</v>
      </c>
      <c r="R925" t="s">
        <v>87</v>
      </c>
      <c r="S925" t="s">
        <v>87</v>
      </c>
      <c r="T925" t="s">
        <v>87</v>
      </c>
      <c r="U925" t="s">
        <v>87</v>
      </c>
      <c r="V925" t="s">
        <v>87</v>
      </c>
      <c r="W925" t="s">
        <v>87</v>
      </c>
      <c r="X925" t="s">
        <v>87</v>
      </c>
      <c r="Y925" t="s">
        <v>87</v>
      </c>
      <c r="Z925" t="s">
        <v>87</v>
      </c>
      <c r="AA925" t="s">
        <v>87</v>
      </c>
      <c r="AB925">
        <v>-0.43181314999999998</v>
      </c>
      <c r="AC925" t="s">
        <v>87</v>
      </c>
      <c r="AD925" t="s">
        <v>87</v>
      </c>
      <c r="AE925" t="s">
        <v>87</v>
      </c>
      <c r="AF925" t="s">
        <v>87</v>
      </c>
      <c r="AG925" t="s">
        <v>87</v>
      </c>
      <c r="AH925" t="s">
        <v>87</v>
      </c>
      <c r="AI925" t="s">
        <v>87</v>
      </c>
      <c r="AJ925" t="s">
        <v>87</v>
      </c>
      <c r="AK925" t="s">
        <v>87</v>
      </c>
      <c r="AL925" t="s">
        <v>87</v>
      </c>
      <c r="AM925" t="s">
        <v>87</v>
      </c>
      <c r="AN925" t="s">
        <v>87</v>
      </c>
      <c r="AO925" t="s">
        <v>87</v>
      </c>
      <c r="AP925" t="s">
        <v>87</v>
      </c>
      <c r="AQ925" t="s">
        <v>87</v>
      </c>
      <c r="AR925" t="s">
        <v>87</v>
      </c>
      <c r="AS925" t="s">
        <v>87</v>
      </c>
      <c r="AT925" t="s">
        <v>87</v>
      </c>
      <c r="AU925" t="s">
        <v>87</v>
      </c>
      <c r="AV925" t="s">
        <v>87</v>
      </c>
      <c r="AW925" t="s">
        <v>87</v>
      </c>
      <c r="AX925" t="s">
        <v>87</v>
      </c>
      <c r="AY925" t="s">
        <v>87</v>
      </c>
      <c r="AZ925" t="s">
        <v>87</v>
      </c>
      <c r="BA925" t="s">
        <v>87</v>
      </c>
      <c r="BB925" t="s">
        <v>87</v>
      </c>
      <c r="BC925" t="s">
        <v>87</v>
      </c>
      <c r="BD925" t="s">
        <v>87</v>
      </c>
      <c r="BE925" t="s">
        <v>87</v>
      </c>
      <c r="BF925" t="s">
        <v>87</v>
      </c>
      <c r="BG925" t="s">
        <v>87</v>
      </c>
      <c r="BH925" t="s">
        <v>87</v>
      </c>
      <c r="BI925" t="s">
        <v>87</v>
      </c>
      <c r="BJ925" t="s">
        <v>87</v>
      </c>
      <c r="BK925" t="s">
        <v>87</v>
      </c>
      <c r="BL925" t="s">
        <v>87</v>
      </c>
      <c r="BM925" t="s">
        <v>87</v>
      </c>
      <c r="BN925" t="s">
        <v>87</v>
      </c>
      <c r="BO925" t="s">
        <v>87</v>
      </c>
      <c r="BP925" t="s">
        <v>87</v>
      </c>
      <c r="BQ925" t="s">
        <v>87</v>
      </c>
      <c r="BR925" t="s">
        <v>87</v>
      </c>
      <c r="BS925" t="s">
        <v>87</v>
      </c>
      <c r="BT925" t="s">
        <v>87</v>
      </c>
      <c r="BU925" t="s">
        <v>87</v>
      </c>
      <c r="BV925" t="s">
        <v>87</v>
      </c>
      <c r="BW925" t="s">
        <v>87</v>
      </c>
      <c r="BX925" t="s">
        <v>87</v>
      </c>
      <c r="BY925" t="s">
        <v>87</v>
      </c>
      <c r="BZ925" t="s">
        <v>87</v>
      </c>
      <c r="CA925" t="s">
        <v>87</v>
      </c>
      <c r="CB925" t="s">
        <v>87</v>
      </c>
      <c r="CC925" t="s">
        <v>87</v>
      </c>
      <c r="CD925" t="s">
        <v>87</v>
      </c>
      <c r="CE925" t="s">
        <v>87</v>
      </c>
      <c r="CF925" t="s">
        <v>87</v>
      </c>
      <c r="CG925" t="s">
        <v>87</v>
      </c>
      <c r="CH925" t="s">
        <v>87</v>
      </c>
      <c r="CI925" t="s">
        <v>87</v>
      </c>
    </row>
    <row r="926" spans="1:87" x14ac:dyDescent="0.2">
      <c r="A926" t="s">
        <v>1275</v>
      </c>
      <c r="B926" t="str">
        <f>VLOOKUP(A926,MOA!$C$1254:$D$2332,2,FALSE)</f>
        <v>Serotonin receptor agonist</v>
      </c>
      <c r="C926">
        <v>0</v>
      </c>
      <c r="D926">
        <v>2</v>
      </c>
      <c r="E926">
        <v>0</v>
      </c>
      <c r="F926" t="s">
        <v>87</v>
      </c>
      <c r="G926" t="s">
        <v>87</v>
      </c>
      <c r="H926" t="s">
        <v>87</v>
      </c>
      <c r="I926" t="s">
        <v>87</v>
      </c>
      <c r="J926" t="s">
        <v>87</v>
      </c>
      <c r="K926" t="s">
        <v>87</v>
      </c>
      <c r="L926" t="s">
        <v>87</v>
      </c>
      <c r="M926" t="s">
        <v>87</v>
      </c>
      <c r="N926" t="s">
        <v>87</v>
      </c>
      <c r="O926" t="s">
        <v>87</v>
      </c>
      <c r="P926" t="s">
        <v>87</v>
      </c>
      <c r="Q926" t="s">
        <v>87</v>
      </c>
      <c r="R926">
        <v>-0.39011362999999999</v>
      </c>
      <c r="S926" t="s">
        <v>87</v>
      </c>
      <c r="T926" t="s">
        <v>87</v>
      </c>
      <c r="U926" t="s">
        <v>87</v>
      </c>
      <c r="V926" t="s">
        <v>87</v>
      </c>
      <c r="W926" t="s">
        <v>87</v>
      </c>
      <c r="X926" t="s">
        <v>87</v>
      </c>
      <c r="Y926" t="s">
        <v>87</v>
      </c>
      <c r="Z926" t="s">
        <v>87</v>
      </c>
      <c r="AA926" t="s">
        <v>87</v>
      </c>
      <c r="AB926">
        <v>-0.40637983</v>
      </c>
      <c r="AC926" t="s">
        <v>87</v>
      </c>
      <c r="AD926" t="s">
        <v>87</v>
      </c>
      <c r="AE926" t="s">
        <v>87</v>
      </c>
      <c r="AF926" t="s">
        <v>87</v>
      </c>
      <c r="AG926" t="s">
        <v>87</v>
      </c>
      <c r="AH926" t="s">
        <v>87</v>
      </c>
      <c r="AI926" t="s">
        <v>87</v>
      </c>
      <c r="AJ926" t="s">
        <v>87</v>
      </c>
      <c r="AK926" t="s">
        <v>87</v>
      </c>
      <c r="AL926" t="s">
        <v>87</v>
      </c>
      <c r="AM926" t="s">
        <v>87</v>
      </c>
      <c r="AN926" t="s">
        <v>87</v>
      </c>
      <c r="AO926" t="s">
        <v>87</v>
      </c>
      <c r="AP926" t="s">
        <v>87</v>
      </c>
      <c r="AQ926" t="s">
        <v>87</v>
      </c>
      <c r="AR926" t="s">
        <v>87</v>
      </c>
      <c r="AS926" t="s">
        <v>87</v>
      </c>
      <c r="AT926" t="s">
        <v>87</v>
      </c>
      <c r="AU926" t="s">
        <v>87</v>
      </c>
      <c r="AV926" t="s">
        <v>87</v>
      </c>
      <c r="AW926" t="s">
        <v>87</v>
      </c>
      <c r="AX926" t="s">
        <v>87</v>
      </c>
      <c r="AY926" t="s">
        <v>87</v>
      </c>
      <c r="AZ926" t="s">
        <v>87</v>
      </c>
      <c r="BA926" t="s">
        <v>87</v>
      </c>
      <c r="BB926" t="s">
        <v>87</v>
      </c>
      <c r="BC926" t="s">
        <v>87</v>
      </c>
      <c r="BD926" t="s">
        <v>87</v>
      </c>
      <c r="BE926" t="s">
        <v>87</v>
      </c>
      <c r="BF926" t="s">
        <v>87</v>
      </c>
      <c r="BG926" t="s">
        <v>87</v>
      </c>
      <c r="BH926" t="s">
        <v>87</v>
      </c>
      <c r="BI926" t="s">
        <v>87</v>
      </c>
      <c r="BJ926" t="s">
        <v>87</v>
      </c>
      <c r="BK926" t="s">
        <v>87</v>
      </c>
      <c r="BL926" t="s">
        <v>87</v>
      </c>
      <c r="BM926" t="s">
        <v>87</v>
      </c>
      <c r="BN926" t="s">
        <v>87</v>
      </c>
      <c r="BO926" t="s">
        <v>87</v>
      </c>
      <c r="BP926" t="s">
        <v>87</v>
      </c>
      <c r="BQ926" t="s">
        <v>87</v>
      </c>
      <c r="BR926" t="s">
        <v>87</v>
      </c>
      <c r="BS926" t="s">
        <v>87</v>
      </c>
      <c r="BT926" t="s">
        <v>87</v>
      </c>
      <c r="BU926" t="s">
        <v>87</v>
      </c>
      <c r="BV926" t="s">
        <v>87</v>
      </c>
      <c r="BW926" t="s">
        <v>87</v>
      </c>
      <c r="BX926" t="s">
        <v>87</v>
      </c>
      <c r="BY926" t="s">
        <v>87</v>
      </c>
      <c r="BZ926" t="s">
        <v>87</v>
      </c>
      <c r="CA926" t="s">
        <v>87</v>
      </c>
      <c r="CB926" t="s">
        <v>87</v>
      </c>
      <c r="CC926" t="s">
        <v>87</v>
      </c>
      <c r="CD926" t="s">
        <v>87</v>
      </c>
      <c r="CE926" t="s">
        <v>87</v>
      </c>
      <c r="CF926" t="s">
        <v>87</v>
      </c>
      <c r="CG926" t="s">
        <v>87</v>
      </c>
      <c r="CH926" t="s">
        <v>87</v>
      </c>
      <c r="CI926" t="s">
        <v>87</v>
      </c>
    </row>
    <row r="927" spans="1:87" x14ac:dyDescent="0.2">
      <c r="A927" t="s">
        <v>565</v>
      </c>
      <c r="B927" t="str">
        <f>VLOOKUP(A927,MOA!$C$1254:$D$2332,2,FALSE)</f>
        <v>Serotonin receptor agonist</v>
      </c>
      <c r="C927">
        <v>2</v>
      </c>
      <c r="D927">
        <v>0</v>
      </c>
      <c r="E927" t="s">
        <v>1000</v>
      </c>
      <c r="F927" t="s">
        <v>87</v>
      </c>
      <c r="G927" t="s">
        <v>87</v>
      </c>
      <c r="H927" t="s">
        <v>87</v>
      </c>
      <c r="I927">
        <v>0.36937022000000003</v>
      </c>
      <c r="J927" t="s">
        <v>87</v>
      </c>
      <c r="K927" t="s">
        <v>87</v>
      </c>
      <c r="L927" t="s">
        <v>87</v>
      </c>
      <c r="M927" t="s">
        <v>87</v>
      </c>
      <c r="N927" t="s">
        <v>87</v>
      </c>
      <c r="O927" t="s">
        <v>87</v>
      </c>
      <c r="P927" t="s">
        <v>87</v>
      </c>
      <c r="Q927" t="s">
        <v>87</v>
      </c>
      <c r="R927" t="s">
        <v>87</v>
      </c>
      <c r="S927" t="s">
        <v>87</v>
      </c>
      <c r="T927" t="s">
        <v>87</v>
      </c>
      <c r="U927" t="s">
        <v>87</v>
      </c>
      <c r="V927" t="s">
        <v>87</v>
      </c>
      <c r="W927" t="s">
        <v>87</v>
      </c>
      <c r="X927" t="s">
        <v>87</v>
      </c>
      <c r="Y927" t="s">
        <v>87</v>
      </c>
      <c r="Z927" t="s">
        <v>87</v>
      </c>
      <c r="AA927" t="s">
        <v>87</v>
      </c>
      <c r="AB927" t="s">
        <v>87</v>
      </c>
      <c r="AC927" t="s">
        <v>87</v>
      </c>
      <c r="AD927" t="s">
        <v>87</v>
      </c>
      <c r="AE927" t="s">
        <v>87</v>
      </c>
      <c r="AF927" t="s">
        <v>87</v>
      </c>
      <c r="AG927" t="s">
        <v>87</v>
      </c>
      <c r="AH927" t="s">
        <v>87</v>
      </c>
      <c r="AI927" t="s">
        <v>87</v>
      </c>
      <c r="AJ927" t="s">
        <v>87</v>
      </c>
      <c r="AK927" t="s">
        <v>87</v>
      </c>
      <c r="AL927" t="s">
        <v>87</v>
      </c>
      <c r="AM927" t="s">
        <v>87</v>
      </c>
      <c r="AN927" t="s">
        <v>87</v>
      </c>
      <c r="AO927" t="s">
        <v>87</v>
      </c>
      <c r="AP927" t="s">
        <v>87</v>
      </c>
      <c r="AQ927" t="s">
        <v>87</v>
      </c>
      <c r="AR927" t="s">
        <v>87</v>
      </c>
      <c r="AS927" t="s">
        <v>87</v>
      </c>
      <c r="AT927" t="s">
        <v>87</v>
      </c>
      <c r="AU927" t="s">
        <v>87</v>
      </c>
      <c r="AV927" t="s">
        <v>87</v>
      </c>
      <c r="AW927">
        <v>0.46010413999999999</v>
      </c>
      <c r="AX927" t="s">
        <v>87</v>
      </c>
      <c r="AY927" t="s">
        <v>87</v>
      </c>
      <c r="AZ927" t="s">
        <v>87</v>
      </c>
      <c r="BA927" t="s">
        <v>87</v>
      </c>
      <c r="BB927" t="s">
        <v>87</v>
      </c>
      <c r="BC927" t="s">
        <v>87</v>
      </c>
      <c r="BD927" t="s">
        <v>87</v>
      </c>
      <c r="BE927" t="s">
        <v>87</v>
      </c>
      <c r="BF927" t="s">
        <v>87</v>
      </c>
      <c r="BG927" t="s">
        <v>87</v>
      </c>
      <c r="BH927" t="s">
        <v>87</v>
      </c>
      <c r="BI927" t="s">
        <v>87</v>
      </c>
      <c r="BJ927" t="s">
        <v>87</v>
      </c>
      <c r="BK927" t="s">
        <v>87</v>
      </c>
      <c r="BL927" t="s">
        <v>87</v>
      </c>
      <c r="BM927" t="s">
        <v>87</v>
      </c>
      <c r="BN927" t="s">
        <v>87</v>
      </c>
      <c r="BO927" t="s">
        <v>87</v>
      </c>
      <c r="BP927" t="s">
        <v>87</v>
      </c>
      <c r="BQ927" t="s">
        <v>87</v>
      </c>
      <c r="BR927" t="s">
        <v>87</v>
      </c>
      <c r="BS927" t="s">
        <v>87</v>
      </c>
      <c r="BT927" t="s">
        <v>87</v>
      </c>
      <c r="BU927" t="s">
        <v>87</v>
      </c>
      <c r="BV927" t="s">
        <v>87</v>
      </c>
      <c r="BW927" t="s">
        <v>87</v>
      </c>
      <c r="BX927" t="s">
        <v>87</v>
      </c>
      <c r="BY927" t="s">
        <v>87</v>
      </c>
      <c r="BZ927" t="s">
        <v>87</v>
      </c>
      <c r="CA927" t="s">
        <v>87</v>
      </c>
      <c r="CB927" t="s">
        <v>87</v>
      </c>
      <c r="CC927" t="s">
        <v>87</v>
      </c>
      <c r="CD927" t="s">
        <v>87</v>
      </c>
      <c r="CE927" t="s">
        <v>87</v>
      </c>
      <c r="CF927" t="s">
        <v>87</v>
      </c>
      <c r="CG927" t="s">
        <v>87</v>
      </c>
      <c r="CH927" t="s">
        <v>87</v>
      </c>
      <c r="CI927" t="s">
        <v>87</v>
      </c>
    </row>
    <row r="928" spans="1:87" x14ac:dyDescent="0.2">
      <c r="A928" t="s">
        <v>971</v>
      </c>
      <c r="B928" t="str">
        <f>VLOOKUP(A928,MOA!$C$1254:$D$2332,2,FALSE)</f>
        <v>Serotonin receptor antagonist</v>
      </c>
      <c r="C928">
        <v>0</v>
      </c>
      <c r="D928">
        <v>3</v>
      </c>
      <c r="E928">
        <v>0</v>
      </c>
      <c r="F928" t="s">
        <v>87</v>
      </c>
      <c r="G928" t="s">
        <v>87</v>
      </c>
      <c r="H928" t="s">
        <v>87</v>
      </c>
      <c r="I928" t="s">
        <v>87</v>
      </c>
      <c r="J928" t="s">
        <v>87</v>
      </c>
      <c r="K928" t="s">
        <v>87</v>
      </c>
      <c r="L928" t="s">
        <v>87</v>
      </c>
      <c r="M928" t="s">
        <v>87</v>
      </c>
      <c r="N928" t="s">
        <v>87</v>
      </c>
      <c r="O928" t="s">
        <v>87</v>
      </c>
      <c r="P928" t="s">
        <v>87</v>
      </c>
      <c r="Q928" t="s">
        <v>87</v>
      </c>
      <c r="R928" t="s">
        <v>87</v>
      </c>
      <c r="S928">
        <v>-0.56555264000000005</v>
      </c>
      <c r="T928">
        <v>-0.32107397999999998</v>
      </c>
      <c r="U928" t="s">
        <v>87</v>
      </c>
      <c r="V928" t="s">
        <v>87</v>
      </c>
      <c r="W928" t="s">
        <v>87</v>
      </c>
      <c r="X928" t="s">
        <v>87</v>
      </c>
      <c r="Y928" t="s">
        <v>87</v>
      </c>
      <c r="Z928" t="s">
        <v>87</v>
      </c>
      <c r="AA928" t="s">
        <v>87</v>
      </c>
      <c r="AB928" t="s">
        <v>87</v>
      </c>
      <c r="AC928" t="s">
        <v>87</v>
      </c>
      <c r="AD928" t="s">
        <v>87</v>
      </c>
      <c r="AE928" t="s">
        <v>87</v>
      </c>
      <c r="AF928" t="s">
        <v>87</v>
      </c>
      <c r="AG928" t="s">
        <v>87</v>
      </c>
      <c r="AH928" t="s">
        <v>87</v>
      </c>
      <c r="AI928" t="s">
        <v>87</v>
      </c>
      <c r="AJ928" t="s">
        <v>87</v>
      </c>
      <c r="AK928" t="s">
        <v>87</v>
      </c>
      <c r="AL928" t="s">
        <v>87</v>
      </c>
      <c r="AM928" t="s">
        <v>87</v>
      </c>
      <c r="AN928" t="s">
        <v>87</v>
      </c>
      <c r="AO928" t="s">
        <v>87</v>
      </c>
      <c r="AP928" t="s">
        <v>87</v>
      </c>
      <c r="AQ928" t="s">
        <v>87</v>
      </c>
      <c r="AR928" t="s">
        <v>87</v>
      </c>
      <c r="AS928" t="s">
        <v>87</v>
      </c>
      <c r="AT928" t="s">
        <v>87</v>
      </c>
      <c r="AU928" t="s">
        <v>87</v>
      </c>
      <c r="AV928" t="s">
        <v>87</v>
      </c>
      <c r="AW928">
        <v>-0.58567714999999998</v>
      </c>
      <c r="AX928" t="s">
        <v>87</v>
      </c>
      <c r="AY928" t="s">
        <v>87</v>
      </c>
      <c r="AZ928" t="s">
        <v>87</v>
      </c>
      <c r="BA928" t="s">
        <v>87</v>
      </c>
      <c r="BB928" t="s">
        <v>87</v>
      </c>
      <c r="BC928" t="s">
        <v>87</v>
      </c>
      <c r="BD928" t="s">
        <v>87</v>
      </c>
      <c r="BE928" t="s">
        <v>87</v>
      </c>
      <c r="BF928" t="s">
        <v>87</v>
      </c>
      <c r="BG928" t="s">
        <v>87</v>
      </c>
      <c r="BH928" t="s">
        <v>87</v>
      </c>
      <c r="BI928" t="s">
        <v>87</v>
      </c>
      <c r="BJ928" t="s">
        <v>87</v>
      </c>
      <c r="BK928" t="s">
        <v>87</v>
      </c>
      <c r="BL928" t="s">
        <v>87</v>
      </c>
      <c r="BM928" t="s">
        <v>87</v>
      </c>
      <c r="BN928" t="s">
        <v>87</v>
      </c>
      <c r="BO928" t="s">
        <v>87</v>
      </c>
      <c r="BP928" t="s">
        <v>87</v>
      </c>
      <c r="BQ928" t="s">
        <v>87</v>
      </c>
      <c r="BR928" t="s">
        <v>87</v>
      </c>
      <c r="BS928" t="s">
        <v>87</v>
      </c>
      <c r="BT928" t="s">
        <v>87</v>
      </c>
      <c r="BU928" t="s">
        <v>87</v>
      </c>
      <c r="BV928" t="s">
        <v>87</v>
      </c>
      <c r="BW928" t="s">
        <v>87</v>
      </c>
      <c r="BX928" t="s">
        <v>87</v>
      </c>
      <c r="BY928" t="s">
        <v>87</v>
      </c>
      <c r="BZ928" t="s">
        <v>87</v>
      </c>
      <c r="CA928" t="s">
        <v>87</v>
      </c>
      <c r="CB928" t="s">
        <v>87</v>
      </c>
      <c r="CC928" t="s">
        <v>87</v>
      </c>
      <c r="CD928" t="s">
        <v>87</v>
      </c>
      <c r="CE928" t="s">
        <v>87</v>
      </c>
      <c r="CF928" t="s">
        <v>87</v>
      </c>
      <c r="CG928" t="s">
        <v>87</v>
      </c>
      <c r="CH928" t="s">
        <v>87</v>
      </c>
      <c r="CI928" t="s">
        <v>87</v>
      </c>
    </row>
    <row r="929" spans="1:87" x14ac:dyDescent="0.2">
      <c r="A929" t="s">
        <v>1512</v>
      </c>
      <c r="B929" t="str">
        <f>VLOOKUP(A929,MOA!$C$1254:$D$2332,2,FALSE)</f>
        <v>Serotonin receptor antagonist</v>
      </c>
      <c r="C929">
        <v>0</v>
      </c>
      <c r="D929">
        <v>2</v>
      </c>
      <c r="E929">
        <v>0</v>
      </c>
      <c r="F929" t="s">
        <v>87</v>
      </c>
      <c r="G929" t="s">
        <v>87</v>
      </c>
      <c r="H929" t="s">
        <v>87</v>
      </c>
      <c r="I929" t="s">
        <v>87</v>
      </c>
      <c r="J929" t="s">
        <v>87</v>
      </c>
      <c r="K929" t="s">
        <v>87</v>
      </c>
      <c r="L929" t="s">
        <v>87</v>
      </c>
      <c r="M929" t="s">
        <v>87</v>
      </c>
      <c r="N929" t="s">
        <v>87</v>
      </c>
      <c r="O929" t="s">
        <v>87</v>
      </c>
      <c r="P929" t="s">
        <v>87</v>
      </c>
      <c r="Q929" t="s">
        <v>87</v>
      </c>
      <c r="R929">
        <v>-0.47319930999999998</v>
      </c>
      <c r="S929" t="s">
        <v>87</v>
      </c>
      <c r="T929" t="s">
        <v>87</v>
      </c>
      <c r="U929" t="s">
        <v>87</v>
      </c>
      <c r="V929" t="s">
        <v>87</v>
      </c>
      <c r="W929" t="s">
        <v>87</v>
      </c>
      <c r="X929" t="s">
        <v>87</v>
      </c>
      <c r="Y929" t="s">
        <v>87</v>
      </c>
      <c r="Z929" t="s">
        <v>87</v>
      </c>
      <c r="AA929" t="s">
        <v>87</v>
      </c>
      <c r="AB929" t="s">
        <v>87</v>
      </c>
      <c r="AC929">
        <v>-0.53575041000000001</v>
      </c>
      <c r="AD929" t="s">
        <v>87</v>
      </c>
      <c r="AE929" t="s">
        <v>87</v>
      </c>
      <c r="AF929" t="s">
        <v>87</v>
      </c>
      <c r="AG929" t="s">
        <v>87</v>
      </c>
      <c r="AH929" t="s">
        <v>87</v>
      </c>
      <c r="AI929" t="s">
        <v>87</v>
      </c>
      <c r="AJ929" t="s">
        <v>87</v>
      </c>
      <c r="AK929" t="s">
        <v>87</v>
      </c>
      <c r="AL929" t="s">
        <v>87</v>
      </c>
      <c r="AM929" t="s">
        <v>87</v>
      </c>
      <c r="AN929" t="s">
        <v>87</v>
      </c>
      <c r="AO929" t="s">
        <v>87</v>
      </c>
      <c r="AP929" t="s">
        <v>87</v>
      </c>
      <c r="AQ929" t="s">
        <v>87</v>
      </c>
      <c r="AR929" t="s">
        <v>87</v>
      </c>
      <c r="AS929" t="s">
        <v>87</v>
      </c>
      <c r="AT929" t="s">
        <v>87</v>
      </c>
      <c r="AU929" t="s">
        <v>87</v>
      </c>
      <c r="AV929" t="s">
        <v>87</v>
      </c>
      <c r="AW929" t="s">
        <v>87</v>
      </c>
      <c r="AX929" t="s">
        <v>87</v>
      </c>
      <c r="AY929" t="s">
        <v>87</v>
      </c>
      <c r="AZ929" t="s">
        <v>87</v>
      </c>
      <c r="BA929" t="s">
        <v>87</v>
      </c>
      <c r="BB929" t="s">
        <v>87</v>
      </c>
      <c r="BC929" t="s">
        <v>87</v>
      </c>
      <c r="BD929" t="s">
        <v>87</v>
      </c>
      <c r="BE929" t="s">
        <v>87</v>
      </c>
      <c r="BF929" t="s">
        <v>87</v>
      </c>
      <c r="BG929" t="s">
        <v>87</v>
      </c>
      <c r="BH929" t="s">
        <v>87</v>
      </c>
      <c r="BI929" t="s">
        <v>87</v>
      </c>
      <c r="BJ929" t="s">
        <v>87</v>
      </c>
      <c r="BK929" t="s">
        <v>87</v>
      </c>
      <c r="BL929" t="s">
        <v>87</v>
      </c>
      <c r="BM929" t="s">
        <v>87</v>
      </c>
      <c r="BN929" t="s">
        <v>87</v>
      </c>
      <c r="BO929" t="s">
        <v>87</v>
      </c>
      <c r="BP929" t="s">
        <v>87</v>
      </c>
      <c r="BQ929" t="s">
        <v>87</v>
      </c>
      <c r="BR929" t="s">
        <v>87</v>
      </c>
      <c r="BS929" t="s">
        <v>87</v>
      </c>
      <c r="BT929" t="s">
        <v>87</v>
      </c>
      <c r="BU929" t="s">
        <v>87</v>
      </c>
      <c r="BV929" t="s">
        <v>87</v>
      </c>
      <c r="BW929" t="s">
        <v>87</v>
      </c>
      <c r="BX929" t="s">
        <v>87</v>
      </c>
      <c r="BY929" t="s">
        <v>87</v>
      </c>
      <c r="BZ929" t="s">
        <v>87</v>
      </c>
      <c r="CA929" t="s">
        <v>87</v>
      </c>
      <c r="CB929" t="s">
        <v>87</v>
      </c>
      <c r="CC929" t="s">
        <v>87</v>
      </c>
      <c r="CD929" t="s">
        <v>87</v>
      </c>
      <c r="CE929" t="s">
        <v>87</v>
      </c>
      <c r="CF929" t="s">
        <v>87</v>
      </c>
      <c r="CG929" t="s">
        <v>87</v>
      </c>
      <c r="CH929" t="s">
        <v>87</v>
      </c>
      <c r="CI929" t="s">
        <v>87</v>
      </c>
    </row>
    <row r="930" spans="1:87" x14ac:dyDescent="0.2">
      <c r="A930" t="s">
        <v>1160</v>
      </c>
      <c r="B930" t="str">
        <f>VLOOKUP(A930,MOA!$C$1254:$D$2332,2,FALSE)</f>
        <v>Serotonin receptor antagonist</v>
      </c>
      <c r="C930">
        <v>0</v>
      </c>
      <c r="D930">
        <v>7</v>
      </c>
      <c r="E930">
        <v>0</v>
      </c>
      <c r="F930" t="s">
        <v>87</v>
      </c>
      <c r="G930" t="s">
        <v>87</v>
      </c>
      <c r="H930" t="s">
        <v>87</v>
      </c>
      <c r="I930" t="s">
        <v>87</v>
      </c>
      <c r="J930" t="s">
        <v>87</v>
      </c>
      <c r="K930" t="s">
        <v>87</v>
      </c>
      <c r="L930">
        <v>-0.47886171999999999</v>
      </c>
      <c r="M930" t="s">
        <v>87</v>
      </c>
      <c r="N930">
        <v>-0.39091564000000001</v>
      </c>
      <c r="O930" t="s">
        <v>87</v>
      </c>
      <c r="P930" t="s">
        <v>87</v>
      </c>
      <c r="Q930" t="s">
        <v>87</v>
      </c>
      <c r="R930">
        <v>-0.40975457999999998</v>
      </c>
      <c r="S930">
        <v>-0.51607192999999996</v>
      </c>
      <c r="T930">
        <v>-0.50673047000000004</v>
      </c>
      <c r="U930" t="s">
        <v>87</v>
      </c>
      <c r="V930" t="s">
        <v>87</v>
      </c>
      <c r="W930" t="s">
        <v>87</v>
      </c>
      <c r="X930" t="s">
        <v>87</v>
      </c>
      <c r="Y930" t="s">
        <v>87</v>
      </c>
      <c r="Z930" t="s">
        <v>87</v>
      </c>
      <c r="AA930" t="s">
        <v>87</v>
      </c>
      <c r="AB930" t="s">
        <v>87</v>
      </c>
      <c r="AC930">
        <v>-0.42009814000000001</v>
      </c>
      <c r="AD930" t="s">
        <v>87</v>
      </c>
      <c r="AE930" t="s">
        <v>87</v>
      </c>
      <c r="AF930" t="s">
        <v>87</v>
      </c>
      <c r="AG930" t="s">
        <v>87</v>
      </c>
      <c r="AH930" t="s">
        <v>87</v>
      </c>
      <c r="AI930" t="s">
        <v>87</v>
      </c>
      <c r="AJ930">
        <v>-0.44794275</v>
      </c>
      <c r="AK930" t="s">
        <v>87</v>
      </c>
      <c r="AL930" t="s">
        <v>87</v>
      </c>
      <c r="AM930" t="s">
        <v>87</v>
      </c>
      <c r="AN930" t="s">
        <v>87</v>
      </c>
      <c r="AO930" t="s">
        <v>87</v>
      </c>
      <c r="AP930" t="s">
        <v>87</v>
      </c>
      <c r="AQ930" t="s">
        <v>87</v>
      </c>
      <c r="AR930" t="s">
        <v>87</v>
      </c>
      <c r="AS930" t="s">
        <v>87</v>
      </c>
      <c r="AT930" t="s">
        <v>87</v>
      </c>
      <c r="AU930" t="s">
        <v>87</v>
      </c>
      <c r="AV930" t="s">
        <v>87</v>
      </c>
      <c r="AW930" t="s">
        <v>87</v>
      </c>
      <c r="AX930" t="s">
        <v>87</v>
      </c>
      <c r="AY930" t="s">
        <v>87</v>
      </c>
      <c r="AZ930" t="s">
        <v>87</v>
      </c>
      <c r="BA930" t="s">
        <v>87</v>
      </c>
      <c r="BB930" t="s">
        <v>87</v>
      </c>
      <c r="BC930" t="s">
        <v>87</v>
      </c>
      <c r="BD930" t="s">
        <v>87</v>
      </c>
      <c r="BE930" t="s">
        <v>87</v>
      </c>
      <c r="BF930" t="s">
        <v>87</v>
      </c>
      <c r="BG930" t="s">
        <v>87</v>
      </c>
      <c r="BH930" t="s">
        <v>87</v>
      </c>
      <c r="BI930" t="s">
        <v>87</v>
      </c>
      <c r="BJ930" t="s">
        <v>87</v>
      </c>
      <c r="BK930" t="s">
        <v>87</v>
      </c>
      <c r="BL930" t="s">
        <v>87</v>
      </c>
      <c r="BM930" t="s">
        <v>87</v>
      </c>
      <c r="BN930" t="s">
        <v>87</v>
      </c>
      <c r="BO930" t="s">
        <v>87</v>
      </c>
      <c r="BP930" t="s">
        <v>87</v>
      </c>
      <c r="BQ930" t="s">
        <v>87</v>
      </c>
      <c r="BR930" t="s">
        <v>87</v>
      </c>
      <c r="BS930" t="s">
        <v>87</v>
      </c>
      <c r="BT930" t="s">
        <v>87</v>
      </c>
      <c r="BU930" t="s">
        <v>87</v>
      </c>
      <c r="BV930" t="s">
        <v>87</v>
      </c>
      <c r="BW930" t="s">
        <v>87</v>
      </c>
      <c r="BX930" t="s">
        <v>87</v>
      </c>
      <c r="BY930" t="s">
        <v>87</v>
      </c>
      <c r="BZ930" t="s">
        <v>87</v>
      </c>
      <c r="CA930" t="s">
        <v>87</v>
      </c>
      <c r="CB930" t="s">
        <v>87</v>
      </c>
      <c r="CC930" t="s">
        <v>87</v>
      </c>
      <c r="CD930" t="s">
        <v>87</v>
      </c>
      <c r="CE930" t="s">
        <v>87</v>
      </c>
      <c r="CF930" t="s">
        <v>87</v>
      </c>
      <c r="CG930" t="s">
        <v>87</v>
      </c>
      <c r="CH930" t="s">
        <v>87</v>
      </c>
      <c r="CI930" t="s">
        <v>87</v>
      </c>
    </row>
    <row r="931" spans="1:87" x14ac:dyDescent="0.2">
      <c r="A931" t="s">
        <v>698</v>
      </c>
      <c r="B931" t="str">
        <f>VLOOKUP(A931,MOA!$C$1254:$D$2332,2,FALSE)</f>
        <v>Serotonin receptor antagonist</v>
      </c>
      <c r="C931">
        <v>1</v>
      </c>
      <c r="D931">
        <v>1</v>
      </c>
      <c r="E931">
        <v>1</v>
      </c>
      <c r="F931" t="s">
        <v>87</v>
      </c>
      <c r="G931" t="s">
        <v>87</v>
      </c>
      <c r="H931" t="s">
        <v>87</v>
      </c>
      <c r="I931" t="s">
        <v>87</v>
      </c>
      <c r="J931" t="s">
        <v>87</v>
      </c>
      <c r="K931" t="s">
        <v>87</v>
      </c>
      <c r="L931" t="s">
        <v>87</v>
      </c>
      <c r="M931" t="s">
        <v>87</v>
      </c>
      <c r="N931" t="s">
        <v>87</v>
      </c>
      <c r="O931" t="s">
        <v>87</v>
      </c>
      <c r="P931" t="s">
        <v>87</v>
      </c>
      <c r="Q931" t="s">
        <v>87</v>
      </c>
      <c r="R931" t="s">
        <v>87</v>
      </c>
      <c r="S931">
        <v>-0.46663756000000001</v>
      </c>
      <c r="T931" t="s">
        <v>87</v>
      </c>
      <c r="U931" t="s">
        <v>87</v>
      </c>
      <c r="V931" t="s">
        <v>87</v>
      </c>
      <c r="W931" t="s">
        <v>87</v>
      </c>
      <c r="X931" t="s">
        <v>87</v>
      </c>
      <c r="Y931" t="s">
        <v>87</v>
      </c>
      <c r="Z931" t="s">
        <v>87</v>
      </c>
      <c r="AA931" t="s">
        <v>87</v>
      </c>
      <c r="AB931" t="s">
        <v>87</v>
      </c>
      <c r="AC931" t="s">
        <v>87</v>
      </c>
      <c r="AD931" t="s">
        <v>87</v>
      </c>
      <c r="AE931" t="s">
        <v>87</v>
      </c>
      <c r="AF931" t="s">
        <v>87</v>
      </c>
      <c r="AG931" t="s">
        <v>87</v>
      </c>
      <c r="AH931" t="s">
        <v>87</v>
      </c>
      <c r="AI931" t="s">
        <v>87</v>
      </c>
      <c r="AJ931">
        <v>0.43061711000000003</v>
      </c>
      <c r="AK931" t="s">
        <v>87</v>
      </c>
      <c r="AL931" t="s">
        <v>87</v>
      </c>
      <c r="AM931" t="s">
        <v>87</v>
      </c>
      <c r="AN931" t="s">
        <v>87</v>
      </c>
      <c r="AO931" t="s">
        <v>87</v>
      </c>
      <c r="AP931" t="s">
        <v>87</v>
      </c>
      <c r="AQ931" t="s">
        <v>87</v>
      </c>
      <c r="AR931" t="s">
        <v>87</v>
      </c>
      <c r="AS931" t="s">
        <v>87</v>
      </c>
      <c r="AT931" t="s">
        <v>87</v>
      </c>
      <c r="AU931" t="s">
        <v>87</v>
      </c>
      <c r="AV931" t="s">
        <v>87</v>
      </c>
      <c r="AW931" t="s">
        <v>87</v>
      </c>
      <c r="AX931" t="s">
        <v>87</v>
      </c>
      <c r="AY931" t="s">
        <v>87</v>
      </c>
      <c r="AZ931" t="s">
        <v>87</v>
      </c>
      <c r="BA931" t="s">
        <v>87</v>
      </c>
      <c r="BB931" t="s">
        <v>87</v>
      </c>
      <c r="BC931" t="s">
        <v>87</v>
      </c>
      <c r="BD931" t="s">
        <v>87</v>
      </c>
      <c r="BE931" t="s">
        <v>87</v>
      </c>
      <c r="BF931" t="s">
        <v>87</v>
      </c>
      <c r="BG931" t="s">
        <v>87</v>
      </c>
      <c r="BH931" t="s">
        <v>87</v>
      </c>
      <c r="BI931" t="s">
        <v>87</v>
      </c>
      <c r="BJ931" t="s">
        <v>87</v>
      </c>
      <c r="BK931" t="s">
        <v>87</v>
      </c>
      <c r="BL931" t="s">
        <v>87</v>
      </c>
      <c r="BM931" t="s">
        <v>87</v>
      </c>
      <c r="BN931" t="s">
        <v>87</v>
      </c>
      <c r="BO931" t="s">
        <v>87</v>
      </c>
      <c r="BP931" t="s">
        <v>87</v>
      </c>
      <c r="BQ931" t="s">
        <v>87</v>
      </c>
      <c r="BR931" t="s">
        <v>87</v>
      </c>
      <c r="BS931" t="s">
        <v>87</v>
      </c>
      <c r="BT931" t="s">
        <v>87</v>
      </c>
      <c r="BU931" t="s">
        <v>87</v>
      </c>
      <c r="BV931" t="s">
        <v>87</v>
      </c>
      <c r="BW931" t="s">
        <v>87</v>
      </c>
      <c r="BX931" t="s">
        <v>87</v>
      </c>
      <c r="BY931" t="s">
        <v>87</v>
      </c>
      <c r="BZ931" t="s">
        <v>87</v>
      </c>
      <c r="CA931" t="s">
        <v>87</v>
      </c>
      <c r="CB931" t="s">
        <v>87</v>
      </c>
      <c r="CC931" t="s">
        <v>87</v>
      </c>
      <c r="CD931" t="s">
        <v>87</v>
      </c>
      <c r="CE931" t="s">
        <v>87</v>
      </c>
      <c r="CF931" t="s">
        <v>87</v>
      </c>
      <c r="CG931" t="s">
        <v>87</v>
      </c>
      <c r="CH931" t="s">
        <v>87</v>
      </c>
      <c r="CI931" t="s">
        <v>87</v>
      </c>
    </row>
    <row r="932" spans="1:87" x14ac:dyDescent="0.2">
      <c r="A932" t="s">
        <v>1735</v>
      </c>
      <c r="B932" t="str">
        <f>VLOOKUP(A932,MOA!$C$1254:$D$2332,2,FALSE)</f>
        <v>Serotonin receptor antagonist</v>
      </c>
      <c r="C932">
        <v>2</v>
      </c>
      <c r="D932">
        <v>1</v>
      </c>
      <c r="E932">
        <v>2</v>
      </c>
      <c r="F932" t="s">
        <v>87</v>
      </c>
      <c r="G932" t="s">
        <v>87</v>
      </c>
      <c r="H932" t="s">
        <v>87</v>
      </c>
      <c r="I932" t="s">
        <v>87</v>
      </c>
      <c r="J932" t="s">
        <v>87</v>
      </c>
      <c r="K932" t="s">
        <v>87</v>
      </c>
      <c r="L932" t="s">
        <v>87</v>
      </c>
      <c r="M932" t="s">
        <v>87</v>
      </c>
      <c r="N932">
        <v>0.39833002000000001</v>
      </c>
      <c r="O932" t="s">
        <v>87</v>
      </c>
      <c r="P932" t="s">
        <v>87</v>
      </c>
      <c r="Q932" t="s">
        <v>87</v>
      </c>
      <c r="R932">
        <v>0.59475535999999996</v>
      </c>
      <c r="S932" t="s">
        <v>87</v>
      </c>
      <c r="T932">
        <v>-0.42725387999999997</v>
      </c>
      <c r="U932" t="s">
        <v>87</v>
      </c>
      <c r="V932" t="s">
        <v>87</v>
      </c>
      <c r="W932" t="s">
        <v>87</v>
      </c>
      <c r="X932" t="s">
        <v>87</v>
      </c>
      <c r="Y932" t="s">
        <v>87</v>
      </c>
      <c r="Z932" t="s">
        <v>87</v>
      </c>
      <c r="AA932" t="s">
        <v>87</v>
      </c>
      <c r="AB932" t="s">
        <v>87</v>
      </c>
      <c r="AC932" t="s">
        <v>87</v>
      </c>
      <c r="AD932" t="s">
        <v>87</v>
      </c>
      <c r="AE932" t="s">
        <v>87</v>
      </c>
      <c r="AF932" t="s">
        <v>87</v>
      </c>
      <c r="AG932" t="s">
        <v>87</v>
      </c>
      <c r="AH932" t="s">
        <v>87</v>
      </c>
      <c r="AI932" t="s">
        <v>87</v>
      </c>
      <c r="AJ932" t="s">
        <v>87</v>
      </c>
      <c r="AK932" t="s">
        <v>87</v>
      </c>
      <c r="AL932" t="s">
        <v>87</v>
      </c>
      <c r="AM932" t="s">
        <v>87</v>
      </c>
      <c r="AN932" t="s">
        <v>87</v>
      </c>
      <c r="AO932" t="s">
        <v>87</v>
      </c>
      <c r="AP932" t="s">
        <v>87</v>
      </c>
      <c r="AQ932" t="s">
        <v>87</v>
      </c>
      <c r="AR932" t="s">
        <v>87</v>
      </c>
      <c r="AS932" t="s">
        <v>87</v>
      </c>
      <c r="AT932" t="s">
        <v>87</v>
      </c>
      <c r="AU932" t="s">
        <v>87</v>
      </c>
      <c r="AV932" t="s">
        <v>87</v>
      </c>
      <c r="AW932" t="s">
        <v>87</v>
      </c>
      <c r="AX932" t="s">
        <v>87</v>
      </c>
      <c r="AY932" t="s">
        <v>87</v>
      </c>
      <c r="AZ932" t="s">
        <v>87</v>
      </c>
      <c r="BA932" t="s">
        <v>87</v>
      </c>
      <c r="BB932" t="s">
        <v>87</v>
      </c>
      <c r="BC932" t="s">
        <v>87</v>
      </c>
      <c r="BD932" t="s">
        <v>87</v>
      </c>
      <c r="BE932" t="s">
        <v>87</v>
      </c>
      <c r="BF932" t="s">
        <v>87</v>
      </c>
      <c r="BG932" t="s">
        <v>87</v>
      </c>
      <c r="BH932" t="s">
        <v>87</v>
      </c>
      <c r="BI932" t="s">
        <v>87</v>
      </c>
      <c r="BJ932" t="s">
        <v>87</v>
      </c>
      <c r="BK932" t="s">
        <v>87</v>
      </c>
      <c r="BL932" t="s">
        <v>87</v>
      </c>
      <c r="BM932" t="s">
        <v>87</v>
      </c>
      <c r="BN932" t="s">
        <v>87</v>
      </c>
      <c r="BO932" t="s">
        <v>87</v>
      </c>
      <c r="BP932" t="s">
        <v>87</v>
      </c>
      <c r="BQ932" t="s">
        <v>87</v>
      </c>
      <c r="BR932" t="s">
        <v>87</v>
      </c>
      <c r="BS932" t="s">
        <v>87</v>
      </c>
      <c r="BT932" t="s">
        <v>87</v>
      </c>
      <c r="BU932" t="s">
        <v>87</v>
      </c>
      <c r="BV932" t="s">
        <v>87</v>
      </c>
      <c r="BW932" t="s">
        <v>87</v>
      </c>
      <c r="BX932" t="s">
        <v>87</v>
      </c>
      <c r="BY932" t="s">
        <v>87</v>
      </c>
      <c r="BZ932" t="s">
        <v>87</v>
      </c>
      <c r="CA932" t="s">
        <v>87</v>
      </c>
      <c r="CB932" t="s">
        <v>87</v>
      </c>
      <c r="CC932" t="s">
        <v>87</v>
      </c>
      <c r="CD932" t="s">
        <v>87</v>
      </c>
      <c r="CE932" t="s">
        <v>87</v>
      </c>
      <c r="CF932" t="s">
        <v>87</v>
      </c>
      <c r="CG932" t="s">
        <v>87</v>
      </c>
      <c r="CH932" t="s">
        <v>87</v>
      </c>
      <c r="CI932" t="s">
        <v>87</v>
      </c>
    </row>
    <row r="933" spans="1:87" x14ac:dyDescent="0.2">
      <c r="A933" t="s">
        <v>1717</v>
      </c>
      <c r="B933" t="str">
        <f>VLOOKUP(A933,MOA!$C$1254:$D$2332,2,FALSE)</f>
        <v>Serotonin receptor antagonist</v>
      </c>
      <c r="C933">
        <v>1</v>
      </c>
      <c r="D933">
        <v>1</v>
      </c>
      <c r="E933">
        <v>1</v>
      </c>
      <c r="F933" t="s">
        <v>87</v>
      </c>
      <c r="G933" t="s">
        <v>87</v>
      </c>
      <c r="H933" t="s">
        <v>87</v>
      </c>
      <c r="I933" t="s">
        <v>87</v>
      </c>
      <c r="J933" t="s">
        <v>87</v>
      </c>
      <c r="K933" t="s">
        <v>87</v>
      </c>
      <c r="L933" t="s">
        <v>87</v>
      </c>
      <c r="M933" t="s">
        <v>87</v>
      </c>
      <c r="N933">
        <v>-0.39673218999999998</v>
      </c>
      <c r="O933" t="s">
        <v>87</v>
      </c>
      <c r="P933" t="s">
        <v>87</v>
      </c>
      <c r="Q933" t="s">
        <v>87</v>
      </c>
      <c r="R933" t="s">
        <v>87</v>
      </c>
      <c r="S933" t="s">
        <v>87</v>
      </c>
      <c r="T933" t="s">
        <v>87</v>
      </c>
      <c r="U933" t="s">
        <v>87</v>
      </c>
      <c r="V933" t="s">
        <v>87</v>
      </c>
      <c r="W933" t="s">
        <v>87</v>
      </c>
      <c r="X933" t="s">
        <v>87</v>
      </c>
      <c r="Y933" t="s">
        <v>87</v>
      </c>
      <c r="Z933" t="s">
        <v>87</v>
      </c>
      <c r="AA933" t="s">
        <v>87</v>
      </c>
      <c r="AB933" t="s">
        <v>87</v>
      </c>
      <c r="AC933" t="s">
        <v>87</v>
      </c>
      <c r="AD933" t="s">
        <v>87</v>
      </c>
      <c r="AE933" t="s">
        <v>87</v>
      </c>
      <c r="AF933" t="s">
        <v>87</v>
      </c>
      <c r="AG933" t="s">
        <v>87</v>
      </c>
      <c r="AH933" t="s">
        <v>87</v>
      </c>
      <c r="AI933" t="s">
        <v>87</v>
      </c>
      <c r="AJ933">
        <v>0.36495738</v>
      </c>
      <c r="AK933" t="s">
        <v>87</v>
      </c>
      <c r="AL933" t="s">
        <v>87</v>
      </c>
      <c r="AM933" t="s">
        <v>87</v>
      </c>
      <c r="AN933" t="s">
        <v>87</v>
      </c>
      <c r="AO933" t="s">
        <v>87</v>
      </c>
      <c r="AP933" t="s">
        <v>87</v>
      </c>
      <c r="AQ933" t="s">
        <v>87</v>
      </c>
      <c r="AR933" t="s">
        <v>87</v>
      </c>
      <c r="AS933" t="s">
        <v>87</v>
      </c>
      <c r="AT933" t="s">
        <v>87</v>
      </c>
      <c r="AU933" t="s">
        <v>87</v>
      </c>
      <c r="AV933" t="s">
        <v>87</v>
      </c>
      <c r="AW933" t="s">
        <v>87</v>
      </c>
      <c r="AX933" t="s">
        <v>87</v>
      </c>
      <c r="AY933" t="s">
        <v>87</v>
      </c>
      <c r="AZ933" t="s">
        <v>87</v>
      </c>
      <c r="BA933" t="s">
        <v>87</v>
      </c>
      <c r="BB933" t="s">
        <v>87</v>
      </c>
      <c r="BC933" t="s">
        <v>87</v>
      </c>
      <c r="BD933" t="s">
        <v>87</v>
      </c>
      <c r="BE933" t="s">
        <v>87</v>
      </c>
      <c r="BF933" t="s">
        <v>87</v>
      </c>
      <c r="BG933" t="s">
        <v>87</v>
      </c>
      <c r="BH933" t="s">
        <v>87</v>
      </c>
      <c r="BI933" t="s">
        <v>87</v>
      </c>
      <c r="BJ933" t="s">
        <v>87</v>
      </c>
      <c r="BK933" t="s">
        <v>87</v>
      </c>
      <c r="BL933" t="s">
        <v>87</v>
      </c>
      <c r="BM933" t="s">
        <v>87</v>
      </c>
      <c r="BN933" t="s">
        <v>87</v>
      </c>
      <c r="BO933" t="s">
        <v>87</v>
      </c>
      <c r="BP933" t="s">
        <v>87</v>
      </c>
      <c r="BQ933" t="s">
        <v>87</v>
      </c>
      <c r="BR933" t="s">
        <v>87</v>
      </c>
      <c r="BS933" t="s">
        <v>87</v>
      </c>
      <c r="BT933" t="s">
        <v>87</v>
      </c>
      <c r="BU933" t="s">
        <v>87</v>
      </c>
      <c r="BV933" t="s">
        <v>87</v>
      </c>
      <c r="BW933" t="s">
        <v>87</v>
      </c>
      <c r="BX933" t="s">
        <v>87</v>
      </c>
      <c r="BY933" t="s">
        <v>87</v>
      </c>
      <c r="BZ933" t="s">
        <v>87</v>
      </c>
      <c r="CA933" t="s">
        <v>87</v>
      </c>
      <c r="CB933" t="s">
        <v>87</v>
      </c>
      <c r="CC933" t="s">
        <v>87</v>
      </c>
      <c r="CD933" t="s">
        <v>87</v>
      </c>
      <c r="CE933" t="s">
        <v>87</v>
      </c>
      <c r="CF933" t="s">
        <v>87</v>
      </c>
      <c r="CG933" t="s">
        <v>87</v>
      </c>
      <c r="CH933" t="s">
        <v>87</v>
      </c>
      <c r="CI933" t="s">
        <v>87</v>
      </c>
    </row>
    <row r="934" spans="1:87" x14ac:dyDescent="0.2">
      <c r="A934" t="s">
        <v>1481</v>
      </c>
      <c r="B934" t="str">
        <f>VLOOKUP(A934,MOA!$C$1254:$D$2332,2,FALSE)</f>
        <v>Serotonin receptor antagonist</v>
      </c>
      <c r="C934">
        <v>2</v>
      </c>
      <c r="D934">
        <v>0</v>
      </c>
      <c r="E934" t="s">
        <v>1000</v>
      </c>
      <c r="F934" t="s">
        <v>87</v>
      </c>
      <c r="G934" t="s">
        <v>87</v>
      </c>
      <c r="H934" t="s">
        <v>87</v>
      </c>
      <c r="I934" t="s">
        <v>87</v>
      </c>
      <c r="J934" t="s">
        <v>87</v>
      </c>
      <c r="K934">
        <v>0.44925462999999999</v>
      </c>
      <c r="L934" t="s">
        <v>87</v>
      </c>
      <c r="M934">
        <v>0.40123500000000001</v>
      </c>
      <c r="N934" t="s">
        <v>87</v>
      </c>
      <c r="O934" t="s">
        <v>87</v>
      </c>
      <c r="P934" t="s">
        <v>87</v>
      </c>
      <c r="Q934" t="s">
        <v>87</v>
      </c>
      <c r="R934" t="s">
        <v>87</v>
      </c>
      <c r="S934" t="s">
        <v>87</v>
      </c>
      <c r="T934" t="s">
        <v>87</v>
      </c>
      <c r="U934" t="s">
        <v>87</v>
      </c>
      <c r="V934" t="s">
        <v>87</v>
      </c>
      <c r="W934" t="s">
        <v>87</v>
      </c>
      <c r="X934" t="s">
        <v>87</v>
      </c>
      <c r="Y934" t="s">
        <v>87</v>
      </c>
      <c r="Z934" t="s">
        <v>87</v>
      </c>
      <c r="AA934" t="s">
        <v>87</v>
      </c>
      <c r="AB934" t="s">
        <v>87</v>
      </c>
      <c r="AC934" t="s">
        <v>87</v>
      </c>
      <c r="AD934" t="s">
        <v>87</v>
      </c>
      <c r="AE934" t="s">
        <v>87</v>
      </c>
      <c r="AF934" t="s">
        <v>87</v>
      </c>
      <c r="AG934" t="s">
        <v>87</v>
      </c>
      <c r="AH934" t="s">
        <v>87</v>
      </c>
      <c r="AI934" t="s">
        <v>87</v>
      </c>
      <c r="AJ934" t="s">
        <v>87</v>
      </c>
      <c r="AK934" t="s">
        <v>87</v>
      </c>
      <c r="AL934" t="s">
        <v>87</v>
      </c>
      <c r="AM934" t="s">
        <v>87</v>
      </c>
      <c r="AN934" t="s">
        <v>87</v>
      </c>
      <c r="AO934" t="s">
        <v>87</v>
      </c>
      <c r="AP934" t="s">
        <v>87</v>
      </c>
      <c r="AQ934" t="s">
        <v>87</v>
      </c>
      <c r="AR934" t="s">
        <v>87</v>
      </c>
      <c r="AS934" t="s">
        <v>87</v>
      </c>
      <c r="AT934" t="s">
        <v>87</v>
      </c>
      <c r="AU934" t="s">
        <v>87</v>
      </c>
      <c r="AV934" t="s">
        <v>87</v>
      </c>
      <c r="AW934" t="s">
        <v>87</v>
      </c>
      <c r="AX934" t="s">
        <v>87</v>
      </c>
      <c r="AY934" t="s">
        <v>87</v>
      </c>
      <c r="AZ934" t="s">
        <v>87</v>
      </c>
      <c r="BA934" t="s">
        <v>87</v>
      </c>
      <c r="BB934" t="s">
        <v>87</v>
      </c>
      <c r="BC934" t="s">
        <v>87</v>
      </c>
      <c r="BD934" t="s">
        <v>87</v>
      </c>
      <c r="BE934" t="s">
        <v>87</v>
      </c>
      <c r="BF934" t="s">
        <v>87</v>
      </c>
      <c r="BG934" t="s">
        <v>87</v>
      </c>
      <c r="BH934" t="s">
        <v>87</v>
      </c>
      <c r="BI934" t="s">
        <v>87</v>
      </c>
      <c r="BJ934" t="s">
        <v>87</v>
      </c>
      <c r="BK934" t="s">
        <v>87</v>
      </c>
      <c r="BL934" t="s">
        <v>87</v>
      </c>
      <c r="BM934" t="s">
        <v>87</v>
      </c>
      <c r="BN934" t="s">
        <v>87</v>
      </c>
      <c r="BO934" t="s">
        <v>87</v>
      </c>
      <c r="BP934" t="s">
        <v>87</v>
      </c>
      <c r="BQ934" t="s">
        <v>87</v>
      </c>
      <c r="BR934" t="s">
        <v>87</v>
      </c>
      <c r="BS934" t="s">
        <v>87</v>
      </c>
      <c r="BT934" t="s">
        <v>87</v>
      </c>
      <c r="BU934" t="s">
        <v>87</v>
      </c>
      <c r="BV934" t="s">
        <v>87</v>
      </c>
      <c r="BW934" t="s">
        <v>87</v>
      </c>
      <c r="BX934" t="s">
        <v>87</v>
      </c>
      <c r="BY934" t="s">
        <v>87</v>
      </c>
      <c r="BZ934" t="s">
        <v>87</v>
      </c>
      <c r="CA934" t="s">
        <v>87</v>
      </c>
      <c r="CB934" t="s">
        <v>87</v>
      </c>
      <c r="CC934" t="s">
        <v>87</v>
      </c>
      <c r="CD934" t="s">
        <v>87</v>
      </c>
      <c r="CE934" t="s">
        <v>87</v>
      </c>
      <c r="CF934" t="s">
        <v>87</v>
      </c>
      <c r="CG934" t="s">
        <v>87</v>
      </c>
      <c r="CH934" t="s">
        <v>87</v>
      </c>
      <c r="CI934" t="s">
        <v>87</v>
      </c>
    </row>
    <row r="935" spans="1:87" x14ac:dyDescent="0.2">
      <c r="A935" t="s">
        <v>946</v>
      </c>
      <c r="B935" t="str">
        <f>VLOOKUP(A935,MOA!$C$1254:$D$2332,2,FALSE)</f>
        <v>Serotonin transporter inhibitor</v>
      </c>
      <c r="C935">
        <v>1</v>
      </c>
      <c r="D935">
        <v>3</v>
      </c>
      <c r="E935">
        <v>0.33333332999999998</v>
      </c>
      <c r="F935" t="s">
        <v>87</v>
      </c>
      <c r="G935" t="s">
        <v>87</v>
      </c>
      <c r="H935" t="s">
        <v>87</v>
      </c>
      <c r="I935">
        <v>-0.36230454000000001</v>
      </c>
      <c r="J935" t="s">
        <v>87</v>
      </c>
      <c r="K935" t="s">
        <v>87</v>
      </c>
      <c r="L935">
        <v>0.35986762</v>
      </c>
      <c r="M935" t="s">
        <v>87</v>
      </c>
      <c r="N935" t="s">
        <v>87</v>
      </c>
      <c r="O935" t="s">
        <v>87</v>
      </c>
      <c r="P935" t="s">
        <v>87</v>
      </c>
      <c r="Q935" t="s">
        <v>87</v>
      </c>
      <c r="R935" t="s">
        <v>87</v>
      </c>
      <c r="S935" t="s">
        <v>87</v>
      </c>
      <c r="T935" t="s">
        <v>87</v>
      </c>
      <c r="U935" t="s">
        <v>87</v>
      </c>
      <c r="V935" t="s">
        <v>87</v>
      </c>
      <c r="W935" t="s">
        <v>87</v>
      </c>
      <c r="X935" t="s">
        <v>87</v>
      </c>
      <c r="Y935" t="s">
        <v>87</v>
      </c>
      <c r="Z935" t="s">
        <v>87</v>
      </c>
      <c r="AA935" t="s">
        <v>87</v>
      </c>
      <c r="AB935">
        <v>-0.36156973999999997</v>
      </c>
      <c r="AC935" t="s">
        <v>87</v>
      </c>
      <c r="AD935" t="s">
        <v>87</v>
      </c>
      <c r="AE935" t="s">
        <v>87</v>
      </c>
      <c r="AF935" t="s">
        <v>87</v>
      </c>
      <c r="AG935" t="s">
        <v>87</v>
      </c>
      <c r="AH935" t="s">
        <v>87</v>
      </c>
      <c r="AI935" t="s">
        <v>87</v>
      </c>
      <c r="AJ935" t="s">
        <v>87</v>
      </c>
      <c r="AK935" t="s">
        <v>87</v>
      </c>
      <c r="AL935" t="s">
        <v>87</v>
      </c>
      <c r="AM935" t="s">
        <v>87</v>
      </c>
      <c r="AN935" t="s">
        <v>87</v>
      </c>
      <c r="AO935" t="s">
        <v>87</v>
      </c>
      <c r="AP935" t="s">
        <v>87</v>
      </c>
      <c r="AQ935" t="s">
        <v>87</v>
      </c>
      <c r="AR935" t="s">
        <v>87</v>
      </c>
      <c r="AS935" t="s">
        <v>87</v>
      </c>
      <c r="AT935" t="s">
        <v>87</v>
      </c>
      <c r="AU935" t="s">
        <v>87</v>
      </c>
      <c r="AV935" t="s">
        <v>87</v>
      </c>
      <c r="AW935" t="s">
        <v>87</v>
      </c>
      <c r="AX935" t="s">
        <v>87</v>
      </c>
      <c r="AY935" t="s">
        <v>87</v>
      </c>
      <c r="AZ935" t="s">
        <v>87</v>
      </c>
      <c r="BA935" t="s">
        <v>87</v>
      </c>
      <c r="BB935" t="s">
        <v>87</v>
      </c>
      <c r="BC935" t="s">
        <v>87</v>
      </c>
      <c r="BD935" t="s">
        <v>87</v>
      </c>
      <c r="BE935" t="s">
        <v>87</v>
      </c>
      <c r="BF935" t="s">
        <v>87</v>
      </c>
      <c r="BG935" t="s">
        <v>87</v>
      </c>
      <c r="BH935">
        <v>-0.35877492</v>
      </c>
      <c r="BI935" t="s">
        <v>87</v>
      </c>
      <c r="BJ935" t="s">
        <v>87</v>
      </c>
      <c r="BK935" t="s">
        <v>87</v>
      </c>
      <c r="BL935" t="s">
        <v>87</v>
      </c>
      <c r="BM935" t="s">
        <v>87</v>
      </c>
      <c r="BN935" t="s">
        <v>87</v>
      </c>
      <c r="BO935" t="s">
        <v>87</v>
      </c>
      <c r="BP935" t="s">
        <v>87</v>
      </c>
      <c r="BQ935" t="s">
        <v>87</v>
      </c>
      <c r="BR935" t="s">
        <v>87</v>
      </c>
      <c r="BS935" t="s">
        <v>87</v>
      </c>
      <c r="BT935" t="s">
        <v>87</v>
      </c>
      <c r="BU935" t="s">
        <v>87</v>
      </c>
      <c r="BV935" t="s">
        <v>87</v>
      </c>
      <c r="BW935" t="s">
        <v>87</v>
      </c>
      <c r="BX935" t="s">
        <v>87</v>
      </c>
      <c r="BY935" t="s">
        <v>87</v>
      </c>
      <c r="BZ935" t="s">
        <v>87</v>
      </c>
      <c r="CA935" t="s">
        <v>87</v>
      </c>
      <c r="CB935" t="s">
        <v>87</v>
      </c>
      <c r="CC935" t="s">
        <v>87</v>
      </c>
      <c r="CD935" t="s">
        <v>87</v>
      </c>
      <c r="CE935" t="s">
        <v>87</v>
      </c>
      <c r="CF935" t="s">
        <v>87</v>
      </c>
      <c r="CG935" t="s">
        <v>87</v>
      </c>
      <c r="CH935" t="s">
        <v>87</v>
      </c>
      <c r="CI935" t="s">
        <v>87</v>
      </c>
    </row>
    <row r="936" spans="1:87" x14ac:dyDescent="0.2">
      <c r="A936" t="s">
        <v>285</v>
      </c>
      <c r="B936" t="str">
        <f>VLOOKUP(A936,MOA!$C$1254:$D$2332,2,FALSE)</f>
        <v>Serotonin transporter inhibitor|Norepinephrine transporter inhibitor</v>
      </c>
      <c r="C936">
        <v>0</v>
      </c>
      <c r="D936">
        <v>4</v>
      </c>
      <c r="E936">
        <v>0</v>
      </c>
      <c r="F936" t="s">
        <v>87</v>
      </c>
      <c r="G936" t="s">
        <v>87</v>
      </c>
      <c r="H936" t="s">
        <v>87</v>
      </c>
      <c r="I936">
        <v>-0.49958312999999999</v>
      </c>
      <c r="J936" t="s">
        <v>87</v>
      </c>
      <c r="K936" t="s">
        <v>87</v>
      </c>
      <c r="L936" t="s">
        <v>87</v>
      </c>
      <c r="M936" t="s">
        <v>87</v>
      </c>
      <c r="N936" t="s">
        <v>87</v>
      </c>
      <c r="O936" t="s">
        <v>87</v>
      </c>
      <c r="P936" t="s">
        <v>87</v>
      </c>
      <c r="Q936" t="s">
        <v>87</v>
      </c>
      <c r="R936">
        <v>-0.49148517000000003</v>
      </c>
      <c r="S936" t="s">
        <v>87</v>
      </c>
      <c r="T936" t="s">
        <v>87</v>
      </c>
      <c r="U936" t="s">
        <v>87</v>
      </c>
      <c r="V936" t="s">
        <v>87</v>
      </c>
      <c r="W936" t="s">
        <v>87</v>
      </c>
      <c r="X936" t="s">
        <v>87</v>
      </c>
      <c r="Y936" t="s">
        <v>87</v>
      </c>
      <c r="Z936" t="s">
        <v>87</v>
      </c>
      <c r="AA936" t="s">
        <v>87</v>
      </c>
      <c r="AB936">
        <v>-0.35912376000000001</v>
      </c>
      <c r="AC936" t="s">
        <v>87</v>
      </c>
      <c r="AD936" t="s">
        <v>87</v>
      </c>
      <c r="AE936" t="s">
        <v>87</v>
      </c>
      <c r="AF936" t="s">
        <v>87</v>
      </c>
      <c r="AG936" t="s">
        <v>87</v>
      </c>
      <c r="AH936" t="s">
        <v>87</v>
      </c>
      <c r="AI936" t="s">
        <v>87</v>
      </c>
      <c r="AJ936" t="s">
        <v>87</v>
      </c>
      <c r="AK936" t="s">
        <v>87</v>
      </c>
      <c r="AL936" t="s">
        <v>87</v>
      </c>
      <c r="AM936" t="s">
        <v>87</v>
      </c>
      <c r="AN936" t="s">
        <v>87</v>
      </c>
      <c r="AO936" t="s">
        <v>87</v>
      </c>
      <c r="AP936" t="s">
        <v>87</v>
      </c>
      <c r="AQ936" t="s">
        <v>87</v>
      </c>
      <c r="AR936" t="s">
        <v>87</v>
      </c>
      <c r="AS936" t="s">
        <v>87</v>
      </c>
      <c r="AT936" t="s">
        <v>87</v>
      </c>
      <c r="AU936" t="s">
        <v>87</v>
      </c>
      <c r="AV936" t="s">
        <v>87</v>
      </c>
      <c r="AW936">
        <v>-0.33705770000000002</v>
      </c>
      <c r="AX936" t="s">
        <v>87</v>
      </c>
      <c r="AY936" t="s">
        <v>87</v>
      </c>
      <c r="AZ936" t="s">
        <v>87</v>
      </c>
      <c r="BA936" t="s">
        <v>87</v>
      </c>
      <c r="BB936" t="s">
        <v>87</v>
      </c>
      <c r="BC936" t="s">
        <v>87</v>
      </c>
      <c r="BD936" t="s">
        <v>87</v>
      </c>
      <c r="BE936" t="s">
        <v>87</v>
      </c>
      <c r="BF936" t="s">
        <v>87</v>
      </c>
      <c r="BG936" t="s">
        <v>87</v>
      </c>
      <c r="BH936" t="s">
        <v>87</v>
      </c>
      <c r="BI936" t="s">
        <v>87</v>
      </c>
      <c r="BJ936" t="s">
        <v>87</v>
      </c>
      <c r="BK936" t="s">
        <v>87</v>
      </c>
      <c r="BL936" t="s">
        <v>87</v>
      </c>
      <c r="BM936" t="s">
        <v>87</v>
      </c>
      <c r="BN936" t="s">
        <v>87</v>
      </c>
      <c r="BO936" t="s">
        <v>87</v>
      </c>
      <c r="BP936" t="s">
        <v>87</v>
      </c>
      <c r="BQ936" t="s">
        <v>87</v>
      </c>
      <c r="BR936" t="s">
        <v>87</v>
      </c>
      <c r="BS936" t="s">
        <v>87</v>
      </c>
      <c r="BT936" t="s">
        <v>87</v>
      </c>
      <c r="BU936" t="s">
        <v>87</v>
      </c>
      <c r="BV936" t="s">
        <v>87</v>
      </c>
      <c r="BW936" t="s">
        <v>87</v>
      </c>
      <c r="BX936" t="s">
        <v>87</v>
      </c>
      <c r="BY936" t="s">
        <v>87</v>
      </c>
      <c r="BZ936" t="s">
        <v>87</v>
      </c>
      <c r="CA936" t="s">
        <v>87</v>
      </c>
      <c r="CB936" t="s">
        <v>87</v>
      </c>
      <c r="CC936" t="s">
        <v>87</v>
      </c>
      <c r="CD936" t="s">
        <v>87</v>
      </c>
      <c r="CE936" t="s">
        <v>87</v>
      </c>
      <c r="CF936" t="s">
        <v>87</v>
      </c>
      <c r="CG936" t="s">
        <v>87</v>
      </c>
      <c r="CH936" t="s">
        <v>87</v>
      </c>
      <c r="CI936" t="s">
        <v>87</v>
      </c>
    </row>
    <row r="937" spans="1:87" x14ac:dyDescent="0.2">
      <c r="A937" t="s">
        <v>1143</v>
      </c>
      <c r="B937" t="str">
        <f>VLOOKUP(A937,MOA!$C$1254:$D$2332,2,FALSE)</f>
        <v>Serotonin transporter inhibitor|Norepinephrine transporter inhibitor</v>
      </c>
      <c r="C937">
        <v>1</v>
      </c>
      <c r="D937">
        <v>4</v>
      </c>
      <c r="E937">
        <v>0.25</v>
      </c>
      <c r="F937" t="s">
        <v>87</v>
      </c>
      <c r="G937" t="s">
        <v>87</v>
      </c>
      <c r="H937" t="s">
        <v>87</v>
      </c>
      <c r="I937">
        <v>-0.60495222999999998</v>
      </c>
      <c r="J937" t="s">
        <v>87</v>
      </c>
      <c r="K937" t="s">
        <v>87</v>
      </c>
      <c r="L937" t="s">
        <v>87</v>
      </c>
      <c r="M937" t="s">
        <v>87</v>
      </c>
      <c r="N937" t="s">
        <v>87</v>
      </c>
      <c r="O937" t="s">
        <v>87</v>
      </c>
      <c r="P937" t="s">
        <v>87</v>
      </c>
      <c r="Q937" t="s">
        <v>87</v>
      </c>
      <c r="R937" t="s">
        <v>87</v>
      </c>
      <c r="S937">
        <v>-0.40516248999999999</v>
      </c>
      <c r="T937" t="s">
        <v>87</v>
      </c>
      <c r="U937" t="s">
        <v>87</v>
      </c>
      <c r="V937" t="s">
        <v>87</v>
      </c>
      <c r="W937" t="s">
        <v>87</v>
      </c>
      <c r="X937" t="s">
        <v>87</v>
      </c>
      <c r="Y937" t="s">
        <v>87</v>
      </c>
      <c r="Z937" t="s">
        <v>87</v>
      </c>
      <c r="AA937" t="s">
        <v>87</v>
      </c>
      <c r="AB937">
        <v>-0.39228275000000001</v>
      </c>
      <c r="AC937" t="s">
        <v>87</v>
      </c>
      <c r="AD937" t="s">
        <v>87</v>
      </c>
      <c r="AE937" t="s">
        <v>87</v>
      </c>
      <c r="AF937" t="s">
        <v>87</v>
      </c>
      <c r="AG937" t="s">
        <v>87</v>
      </c>
      <c r="AH937" t="s">
        <v>87</v>
      </c>
      <c r="AI937" t="s">
        <v>87</v>
      </c>
      <c r="AJ937">
        <v>0.37643450000000001</v>
      </c>
      <c r="AK937" t="s">
        <v>87</v>
      </c>
      <c r="AL937" t="s">
        <v>87</v>
      </c>
      <c r="AM937" t="s">
        <v>87</v>
      </c>
      <c r="AN937" t="s">
        <v>87</v>
      </c>
      <c r="AO937" t="s">
        <v>87</v>
      </c>
      <c r="AP937" t="s">
        <v>87</v>
      </c>
      <c r="AQ937" t="s">
        <v>87</v>
      </c>
      <c r="AR937" t="s">
        <v>87</v>
      </c>
      <c r="AS937" t="s">
        <v>87</v>
      </c>
      <c r="AT937" t="s">
        <v>87</v>
      </c>
      <c r="AU937" t="s">
        <v>87</v>
      </c>
      <c r="AV937" t="s">
        <v>87</v>
      </c>
      <c r="AW937" t="s">
        <v>87</v>
      </c>
      <c r="AX937" t="s">
        <v>87</v>
      </c>
      <c r="AY937" t="s">
        <v>87</v>
      </c>
      <c r="AZ937" t="s">
        <v>87</v>
      </c>
      <c r="BA937" t="s">
        <v>87</v>
      </c>
      <c r="BB937" t="s">
        <v>87</v>
      </c>
      <c r="BC937" t="s">
        <v>87</v>
      </c>
      <c r="BD937" t="s">
        <v>87</v>
      </c>
      <c r="BE937" t="s">
        <v>87</v>
      </c>
      <c r="BF937" t="s">
        <v>87</v>
      </c>
      <c r="BG937" t="s">
        <v>87</v>
      </c>
      <c r="BH937">
        <v>-0.32296211000000002</v>
      </c>
      <c r="BI937" t="s">
        <v>87</v>
      </c>
      <c r="BJ937" t="s">
        <v>87</v>
      </c>
      <c r="BK937" t="s">
        <v>87</v>
      </c>
      <c r="BL937" t="s">
        <v>87</v>
      </c>
      <c r="BM937" t="s">
        <v>87</v>
      </c>
      <c r="BN937" t="s">
        <v>87</v>
      </c>
      <c r="BO937" t="s">
        <v>87</v>
      </c>
      <c r="BP937" t="s">
        <v>87</v>
      </c>
      <c r="BQ937" t="s">
        <v>87</v>
      </c>
      <c r="BR937" t="s">
        <v>87</v>
      </c>
      <c r="BS937" t="s">
        <v>87</v>
      </c>
      <c r="BT937" t="s">
        <v>87</v>
      </c>
      <c r="BU937" t="s">
        <v>87</v>
      </c>
      <c r="BV937" t="s">
        <v>87</v>
      </c>
      <c r="BW937" t="s">
        <v>87</v>
      </c>
      <c r="BX937" t="s">
        <v>87</v>
      </c>
      <c r="BY937" t="s">
        <v>87</v>
      </c>
      <c r="BZ937" t="s">
        <v>87</v>
      </c>
      <c r="CA937" t="s">
        <v>87</v>
      </c>
      <c r="CB937" t="s">
        <v>87</v>
      </c>
      <c r="CC937" t="s">
        <v>87</v>
      </c>
      <c r="CD937" t="s">
        <v>87</v>
      </c>
      <c r="CE937" t="s">
        <v>87</v>
      </c>
      <c r="CF937" t="s">
        <v>87</v>
      </c>
      <c r="CG937" t="s">
        <v>87</v>
      </c>
      <c r="CH937" t="s">
        <v>87</v>
      </c>
      <c r="CI937" t="s">
        <v>87</v>
      </c>
    </row>
    <row r="938" spans="1:87" x14ac:dyDescent="0.2">
      <c r="A938" t="s">
        <v>1285</v>
      </c>
      <c r="B938" t="str">
        <f>VLOOKUP(A938,MOA!$C$1254:$D$2332,2,FALSE)</f>
        <v>Serotonin transporter inhibitor|Norepinephrine transporter inhibitor</v>
      </c>
      <c r="C938">
        <v>0</v>
      </c>
      <c r="D938">
        <v>2</v>
      </c>
      <c r="E938">
        <v>0</v>
      </c>
      <c r="F938" t="s">
        <v>87</v>
      </c>
      <c r="G938" t="s">
        <v>87</v>
      </c>
      <c r="H938" t="s">
        <v>87</v>
      </c>
      <c r="I938">
        <v>-0.50760824999999998</v>
      </c>
      <c r="J938" t="s">
        <v>87</v>
      </c>
      <c r="K938" t="s">
        <v>87</v>
      </c>
      <c r="L938" t="s">
        <v>87</v>
      </c>
      <c r="M938" t="s">
        <v>87</v>
      </c>
      <c r="N938" t="s">
        <v>87</v>
      </c>
      <c r="O938" t="s">
        <v>87</v>
      </c>
      <c r="P938" t="s">
        <v>87</v>
      </c>
      <c r="Q938" t="s">
        <v>87</v>
      </c>
      <c r="R938" t="s">
        <v>87</v>
      </c>
      <c r="S938" t="s">
        <v>87</v>
      </c>
      <c r="T938">
        <v>-0.42227177999999999</v>
      </c>
      <c r="U938" t="s">
        <v>87</v>
      </c>
      <c r="V938" t="s">
        <v>87</v>
      </c>
      <c r="W938" t="s">
        <v>87</v>
      </c>
      <c r="X938" t="s">
        <v>87</v>
      </c>
      <c r="Y938" t="s">
        <v>87</v>
      </c>
      <c r="Z938" t="s">
        <v>87</v>
      </c>
      <c r="AA938" t="s">
        <v>87</v>
      </c>
      <c r="AB938" t="s">
        <v>87</v>
      </c>
      <c r="AC938" t="s">
        <v>87</v>
      </c>
      <c r="AD938" t="s">
        <v>87</v>
      </c>
      <c r="AE938" t="s">
        <v>87</v>
      </c>
      <c r="AF938" t="s">
        <v>87</v>
      </c>
      <c r="AG938" t="s">
        <v>87</v>
      </c>
      <c r="AH938" t="s">
        <v>87</v>
      </c>
      <c r="AI938" t="s">
        <v>87</v>
      </c>
      <c r="AJ938" t="s">
        <v>87</v>
      </c>
      <c r="AK938" t="s">
        <v>87</v>
      </c>
      <c r="AL938" t="s">
        <v>87</v>
      </c>
      <c r="AM938" t="s">
        <v>87</v>
      </c>
      <c r="AN938" t="s">
        <v>87</v>
      </c>
      <c r="AO938" t="s">
        <v>87</v>
      </c>
      <c r="AP938" t="s">
        <v>87</v>
      </c>
      <c r="AQ938" t="s">
        <v>87</v>
      </c>
      <c r="AR938" t="s">
        <v>87</v>
      </c>
      <c r="AS938" t="s">
        <v>87</v>
      </c>
      <c r="AT938" t="s">
        <v>87</v>
      </c>
      <c r="AU938" t="s">
        <v>87</v>
      </c>
      <c r="AV938" t="s">
        <v>87</v>
      </c>
      <c r="AW938" t="s">
        <v>87</v>
      </c>
      <c r="AX938" t="s">
        <v>87</v>
      </c>
      <c r="AY938" t="s">
        <v>87</v>
      </c>
      <c r="AZ938" t="s">
        <v>87</v>
      </c>
      <c r="BA938" t="s">
        <v>87</v>
      </c>
      <c r="BB938" t="s">
        <v>87</v>
      </c>
      <c r="BC938" t="s">
        <v>87</v>
      </c>
      <c r="BD938" t="s">
        <v>87</v>
      </c>
      <c r="BE938" t="s">
        <v>87</v>
      </c>
      <c r="BF938" t="s">
        <v>87</v>
      </c>
      <c r="BG938" t="s">
        <v>87</v>
      </c>
      <c r="BH938" t="s">
        <v>87</v>
      </c>
      <c r="BI938" t="s">
        <v>87</v>
      </c>
      <c r="BJ938" t="s">
        <v>87</v>
      </c>
      <c r="BK938" t="s">
        <v>87</v>
      </c>
      <c r="BL938" t="s">
        <v>87</v>
      </c>
      <c r="BM938" t="s">
        <v>87</v>
      </c>
      <c r="BN938" t="s">
        <v>87</v>
      </c>
      <c r="BO938" t="s">
        <v>87</v>
      </c>
      <c r="BP938" t="s">
        <v>87</v>
      </c>
      <c r="BQ938" t="s">
        <v>87</v>
      </c>
      <c r="BR938" t="s">
        <v>87</v>
      </c>
      <c r="BS938" t="s">
        <v>87</v>
      </c>
      <c r="BT938" t="s">
        <v>87</v>
      </c>
      <c r="BU938" t="s">
        <v>87</v>
      </c>
      <c r="BV938" t="s">
        <v>87</v>
      </c>
      <c r="BW938" t="s">
        <v>87</v>
      </c>
      <c r="BX938" t="s">
        <v>87</v>
      </c>
      <c r="BY938" t="s">
        <v>87</v>
      </c>
      <c r="BZ938" t="s">
        <v>87</v>
      </c>
      <c r="CA938" t="s">
        <v>87</v>
      </c>
      <c r="CB938" t="s">
        <v>87</v>
      </c>
      <c r="CC938" t="s">
        <v>87</v>
      </c>
      <c r="CD938" t="s">
        <v>87</v>
      </c>
      <c r="CE938" t="s">
        <v>87</v>
      </c>
      <c r="CF938" t="s">
        <v>87</v>
      </c>
      <c r="CG938" t="s">
        <v>87</v>
      </c>
      <c r="CH938" t="s">
        <v>87</v>
      </c>
      <c r="CI938" t="s">
        <v>87</v>
      </c>
    </row>
    <row r="939" spans="1:87" x14ac:dyDescent="0.2">
      <c r="A939" t="s">
        <v>265</v>
      </c>
      <c r="B939" t="str">
        <f>VLOOKUP(A939,MOA!$C$1254:$D$2332,2,FALSE)</f>
        <v>Serotonin transporter inhibitor|Norepinephrine transporter inhibitor</v>
      </c>
      <c r="C939">
        <v>2</v>
      </c>
      <c r="D939">
        <v>1</v>
      </c>
      <c r="E939">
        <v>2</v>
      </c>
      <c r="F939" t="s">
        <v>87</v>
      </c>
      <c r="G939" t="s">
        <v>87</v>
      </c>
      <c r="H939" t="s">
        <v>87</v>
      </c>
      <c r="I939">
        <v>0.52135849999999995</v>
      </c>
      <c r="J939" t="s">
        <v>87</v>
      </c>
      <c r="K939" t="s">
        <v>87</v>
      </c>
      <c r="L939" t="s">
        <v>87</v>
      </c>
      <c r="M939" t="s">
        <v>87</v>
      </c>
      <c r="N939">
        <v>-0.46649325000000003</v>
      </c>
      <c r="O939" t="s">
        <v>87</v>
      </c>
      <c r="P939" t="s">
        <v>87</v>
      </c>
      <c r="Q939" t="s">
        <v>87</v>
      </c>
      <c r="R939" t="s">
        <v>87</v>
      </c>
      <c r="S939" t="s">
        <v>87</v>
      </c>
      <c r="T939" t="s">
        <v>87</v>
      </c>
      <c r="U939" t="s">
        <v>87</v>
      </c>
      <c r="V939" t="s">
        <v>87</v>
      </c>
      <c r="W939" t="s">
        <v>87</v>
      </c>
      <c r="X939" t="s">
        <v>87</v>
      </c>
      <c r="Y939" t="s">
        <v>87</v>
      </c>
      <c r="Z939" t="s">
        <v>87</v>
      </c>
      <c r="AA939" t="s">
        <v>87</v>
      </c>
      <c r="AB939" t="s">
        <v>87</v>
      </c>
      <c r="AC939">
        <v>0.55708974</v>
      </c>
      <c r="AD939" t="s">
        <v>87</v>
      </c>
      <c r="AE939" t="s">
        <v>87</v>
      </c>
      <c r="AF939" t="s">
        <v>87</v>
      </c>
      <c r="AG939" t="s">
        <v>87</v>
      </c>
      <c r="AH939" t="s">
        <v>87</v>
      </c>
      <c r="AI939" t="s">
        <v>87</v>
      </c>
      <c r="AJ939" t="s">
        <v>87</v>
      </c>
      <c r="AK939" t="s">
        <v>87</v>
      </c>
      <c r="AL939" t="s">
        <v>87</v>
      </c>
      <c r="AM939" t="s">
        <v>87</v>
      </c>
      <c r="AN939" t="s">
        <v>87</v>
      </c>
      <c r="AO939" t="s">
        <v>87</v>
      </c>
      <c r="AP939" t="s">
        <v>87</v>
      </c>
      <c r="AQ939" t="s">
        <v>87</v>
      </c>
      <c r="AR939" t="s">
        <v>87</v>
      </c>
      <c r="AS939" t="s">
        <v>87</v>
      </c>
      <c r="AT939" t="s">
        <v>87</v>
      </c>
      <c r="AU939" t="s">
        <v>87</v>
      </c>
      <c r="AV939" t="s">
        <v>87</v>
      </c>
      <c r="AW939" t="s">
        <v>87</v>
      </c>
      <c r="AX939" t="s">
        <v>87</v>
      </c>
      <c r="AY939" t="s">
        <v>87</v>
      </c>
      <c r="AZ939" t="s">
        <v>87</v>
      </c>
      <c r="BA939" t="s">
        <v>87</v>
      </c>
      <c r="BB939" t="s">
        <v>87</v>
      </c>
      <c r="BC939" t="s">
        <v>87</v>
      </c>
      <c r="BD939" t="s">
        <v>87</v>
      </c>
      <c r="BE939" t="s">
        <v>87</v>
      </c>
      <c r="BF939" t="s">
        <v>87</v>
      </c>
      <c r="BG939" t="s">
        <v>87</v>
      </c>
      <c r="BH939" t="s">
        <v>87</v>
      </c>
      <c r="BI939" t="s">
        <v>87</v>
      </c>
      <c r="BJ939" t="s">
        <v>87</v>
      </c>
      <c r="BK939" t="s">
        <v>87</v>
      </c>
      <c r="BL939" t="s">
        <v>87</v>
      </c>
      <c r="BM939" t="s">
        <v>87</v>
      </c>
      <c r="BN939" t="s">
        <v>87</v>
      </c>
      <c r="BO939" t="s">
        <v>87</v>
      </c>
      <c r="BP939" t="s">
        <v>87</v>
      </c>
      <c r="BQ939" t="s">
        <v>87</v>
      </c>
      <c r="BR939" t="s">
        <v>87</v>
      </c>
      <c r="BS939" t="s">
        <v>87</v>
      </c>
      <c r="BT939" t="s">
        <v>87</v>
      </c>
      <c r="BU939" t="s">
        <v>87</v>
      </c>
      <c r="BV939" t="s">
        <v>87</v>
      </c>
      <c r="BW939" t="s">
        <v>87</v>
      </c>
      <c r="BX939" t="s">
        <v>87</v>
      </c>
      <c r="BY939" t="s">
        <v>87</v>
      </c>
      <c r="BZ939" t="s">
        <v>87</v>
      </c>
      <c r="CA939" t="s">
        <v>87</v>
      </c>
      <c r="CB939" t="s">
        <v>87</v>
      </c>
      <c r="CC939" t="s">
        <v>87</v>
      </c>
      <c r="CD939" t="s">
        <v>87</v>
      </c>
      <c r="CE939" t="s">
        <v>87</v>
      </c>
      <c r="CF939" t="s">
        <v>87</v>
      </c>
      <c r="CG939" t="s">
        <v>87</v>
      </c>
      <c r="CH939" t="s">
        <v>87</v>
      </c>
      <c r="CI939" t="s">
        <v>87</v>
      </c>
    </row>
    <row r="940" spans="1:87" x14ac:dyDescent="0.2">
      <c r="A940" t="s">
        <v>237</v>
      </c>
      <c r="B940" t="str">
        <f>VLOOKUP(A940,MOA!$C$1254:$D$2332,2,FALSE)</f>
        <v>Serotonin transporter inhibitor|Norepinephrine transporter inhibitor|Dopamine receptor antagonist</v>
      </c>
      <c r="C940">
        <v>1</v>
      </c>
      <c r="D940">
        <v>4</v>
      </c>
      <c r="E940">
        <v>0.25</v>
      </c>
      <c r="F940" t="s">
        <v>87</v>
      </c>
      <c r="G940" t="s">
        <v>87</v>
      </c>
      <c r="H940" t="s">
        <v>87</v>
      </c>
      <c r="I940">
        <v>0.37332325999999999</v>
      </c>
      <c r="J940" t="s">
        <v>87</v>
      </c>
      <c r="K940" t="s">
        <v>87</v>
      </c>
      <c r="L940" t="s">
        <v>87</v>
      </c>
      <c r="M940" t="s">
        <v>87</v>
      </c>
      <c r="N940" t="s">
        <v>87</v>
      </c>
      <c r="O940" t="s">
        <v>87</v>
      </c>
      <c r="P940" t="s">
        <v>87</v>
      </c>
      <c r="Q940" t="s">
        <v>87</v>
      </c>
      <c r="R940">
        <v>-0.49280280999999998</v>
      </c>
      <c r="S940" t="s">
        <v>87</v>
      </c>
      <c r="T940" t="s">
        <v>87</v>
      </c>
      <c r="U940" t="s">
        <v>87</v>
      </c>
      <c r="V940" t="s">
        <v>87</v>
      </c>
      <c r="W940" t="s">
        <v>87</v>
      </c>
      <c r="X940" t="s">
        <v>87</v>
      </c>
      <c r="Y940" t="s">
        <v>87</v>
      </c>
      <c r="Z940" t="s">
        <v>87</v>
      </c>
      <c r="AA940" t="s">
        <v>87</v>
      </c>
      <c r="AB940" t="s">
        <v>87</v>
      </c>
      <c r="AC940">
        <v>-0.60933881999999995</v>
      </c>
      <c r="AD940" t="s">
        <v>87</v>
      </c>
      <c r="AE940" t="s">
        <v>87</v>
      </c>
      <c r="AF940" t="s">
        <v>87</v>
      </c>
      <c r="AG940" t="s">
        <v>87</v>
      </c>
      <c r="AH940" t="s">
        <v>87</v>
      </c>
      <c r="AI940" t="s">
        <v>87</v>
      </c>
      <c r="AJ940" t="s">
        <v>87</v>
      </c>
      <c r="AK940" t="s">
        <v>87</v>
      </c>
      <c r="AL940" t="s">
        <v>87</v>
      </c>
      <c r="AM940" t="s">
        <v>87</v>
      </c>
      <c r="AN940" t="s">
        <v>87</v>
      </c>
      <c r="AO940" t="s">
        <v>87</v>
      </c>
      <c r="AP940" t="s">
        <v>87</v>
      </c>
      <c r="AQ940" t="s">
        <v>87</v>
      </c>
      <c r="AR940" t="s">
        <v>87</v>
      </c>
      <c r="AS940" t="s">
        <v>87</v>
      </c>
      <c r="AT940" t="s">
        <v>87</v>
      </c>
      <c r="AU940" t="s">
        <v>87</v>
      </c>
      <c r="AV940" t="s">
        <v>87</v>
      </c>
      <c r="AW940">
        <v>-0.40564892000000002</v>
      </c>
      <c r="AX940" t="s">
        <v>87</v>
      </c>
      <c r="AY940" t="s">
        <v>87</v>
      </c>
      <c r="AZ940" t="s">
        <v>87</v>
      </c>
      <c r="BA940" t="s">
        <v>87</v>
      </c>
      <c r="BB940" t="s">
        <v>87</v>
      </c>
      <c r="BC940" t="s">
        <v>87</v>
      </c>
      <c r="BD940" t="s">
        <v>87</v>
      </c>
      <c r="BE940" t="s">
        <v>87</v>
      </c>
      <c r="BF940" t="s">
        <v>87</v>
      </c>
      <c r="BG940" t="s">
        <v>87</v>
      </c>
      <c r="BH940">
        <v>-0.40837968000000002</v>
      </c>
      <c r="BI940" t="s">
        <v>87</v>
      </c>
      <c r="BJ940" t="s">
        <v>87</v>
      </c>
      <c r="BK940" t="s">
        <v>87</v>
      </c>
      <c r="BL940" t="s">
        <v>87</v>
      </c>
      <c r="BM940" t="s">
        <v>87</v>
      </c>
      <c r="BN940" t="s">
        <v>87</v>
      </c>
      <c r="BO940" t="s">
        <v>87</v>
      </c>
      <c r="BP940" t="s">
        <v>87</v>
      </c>
      <c r="BQ940" t="s">
        <v>87</v>
      </c>
      <c r="BR940" t="s">
        <v>87</v>
      </c>
      <c r="BS940" t="s">
        <v>87</v>
      </c>
      <c r="BT940" t="s">
        <v>87</v>
      </c>
      <c r="BU940" t="s">
        <v>87</v>
      </c>
      <c r="BV940" t="s">
        <v>87</v>
      </c>
      <c r="BW940" t="s">
        <v>87</v>
      </c>
      <c r="BX940" t="s">
        <v>87</v>
      </c>
      <c r="BY940" t="s">
        <v>87</v>
      </c>
      <c r="BZ940" t="s">
        <v>87</v>
      </c>
      <c r="CA940" t="s">
        <v>87</v>
      </c>
      <c r="CB940" t="s">
        <v>87</v>
      </c>
      <c r="CC940" t="s">
        <v>87</v>
      </c>
      <c r="CD940" t="s">
        <v>87</v>
      </c>
      <c r="CE940" t="s">
        <v>87</v>
      </c>
      <c r="CF940" t="s">
        <v>87</v>
      </c>
      <c r="CG940" t="s">
        <v>87</v>
      </c>
      <c r="CH940" t="s">
        <v>87</v>
      </c>
      <c r="CI940" t="s">
        <v>87</v>
      </c>
    </row>
    <row r="941" spans="1:87" x14ac:dyDescent="0.2">
      <c r="A941" t="s">
        <v>1355</v>
      </c>
      <c r="B941" s="2" t="str">
        <f>IFERROR(VLOOKUP(A941, [1]Overall!$A$2:$B$1442, 2, FALSE), IFERROR(VLOOKUP(A941, [1]Female!$A$2:$B$1276, 2, FALSE), IFERROR(VLOOKUP(A941, [1]Male!$A$2:$B$1529, 2, FALSE), "Not Found")))</f>
        <v>Sigma receptor agonist, induces apoptosis</v>
      </c>
      <c r="C941">
        <v>0</v>
      </c>
      <c r="D941">
        <v>2</v>
      </c>
      <c r="E941">
        <v>0</v>
      </c>
      <c r="F941" t="s">
        <v>87</v>
      </c>
      <c r="G941" t="s">
        <v>87</v>
      </c>
      <c r="H941" t="s">
        <v>87</v>
      </c>
      <c r="I941">
        <v>-0.52466515000000002</v>
      </c>
      <c r="J941" t="s">
        <v>87</v>
      </c>
      <c r="K941" t="s">
        <v>87</v>
      </c>
      <c r="L941" t="s">
        <v>87</v>
      </c>
      <c r="M941" t="s">
        <v>87</v>
      </c>
      <c r="N941" t="s">
        <v>87</v>
      </c>
      <c r="O941" t="s">
        <v>87</v>
      </c>
      <c r="P941" t="s">
        <v>87</v>
      </c>
      <c r="Q941" t="s">
        <v>87</v>
      </c>
      <c r="R941" t="s">
        <v>87</v>
      </c>
      <c r="S941" t="s">
        <v>87</v>
      </c>
      <c r="T941" t="s">
        <v>87</v>
      </c>
      <c r="U941" t="s">
        <v>87</v>
      </c>
      <c r="V941" t="s">
        <v>87</v>
      </c>
      <c r="W941" t="s">
        <v>87</v>
      </c>
      <c r="X941" t="s">
        <v>87</v>
      </c>
      <c r="Y941" t="s">
        <v>87</v>
      </c>
      <c r="Z941" t="s">
        <v>87</v>
      </c>
      <c r="AA941" t="s">
        <v>87</v>
      </c>
      <c r="AB941">
        <v>-0.44924865000000003</v>
      </c>
      <c r="AC941" t="s">
        <v>87</v>
      </c>
      <c r="AD941" t="s">
        <v>87</v>
      </c>
      <c r="AE941" t="s">
        <v>87</v>
      </c>
      <c r="AF941" t="s">
        <v>87</v>
      </c>
      <c r="AG941" t="s">
        <v>87</v>
      </c>
      <c r="AH941" t="s">
        <v>87</v>
      </c>
      <c r="AI941" t="s">
        <v>87</v>
      </c>
      <c r="AJ941" t="s">
        <v>87</v>
      </c>
      <c r="AK941" t="s">
        <v>87</v>
      </c>
      <c r="AL941" t="s">
        <v>87</v>
      </c>
      <c r="AM941" t="s">
        <v>87</v>
      </c>
      <c r="AN941" t="s">
        <v>87</v>
      </c>
      <c r="AO941" t="s">
        <v>87</v>
      </c>
      <c r="AP941" t="s">
        <v>87</v>
      </c>
      <c r="AQ941" t="s">
        <v>87</v>
      </c>
      <c r="AR941" t="s">
        <v>87</v>
      </c>
      <c r="AS941" t="s">
        <v>87</v>
      </c>
      <c r="AT941" t="s">
        <v>87</v>
      </c>
      <c r="AU941" t="s">
        <v>87</v>
      </c>
      <c r="AV941" t="s">
        <v>87</v>
      </c>
      <c r="AW941" t="s">
        <v>87</v>
      </c>
      <c r="AX941" t="s">
        <v>87</v>
      </c>
      <c r="AY941" t="s">
        <v>87</v>
      </c>
      <c r="AZ941" t="s">
        <v>87</v>
      </c>
      <c r="BA941" t="s">
        <v>87</v>
      </c>
      <c r="BB941" t="s">
        <v>87</v>
      </c>
      <c r="BC941" t="s">
        <v>87</v>
      </c>
      <c r="BD941" t="s">
        <v>87</v>
      </c>
      <c r="BE941" t="s">
        <v>87</v>
      </c>
      <c r="BF941" t="s">
        <v>87</v>
      </c>
      <c r="BG941" t="s">
        <v>87</v>
      </c>
      <c r="BH941" t="s">
        <v>87</v>
      </c>
      <c r="BI941" t="s">
        <v>87</v>
      </c>
      <c r="BJ941" t="s">
        <v>87</v>
      </c>
      <c r="BK941" t="s">
        <v>87</v>
      </c>
      <c r="BL941" t="s">
        <v>87</v>
      </c>
      <c r="BM941" t="s">
        <v>87</v>
      </c>
      <c r="BN941" t="s">
        <v>87</v>
      </c>
      <c r="BO941" t="s">
        <v>87</v>
      </c>
      <c r="BP941" t="s">
        <v>87</v>
      </c>
      <c r="BQ941" t="s">
        <v>87</v>
      </c>
      <c r="BR941" t="s">
        <v>87</v>
      </c>
      <c r="BS941" t="s">
        <v>87</v>
      </c>
      <c r="BT941" t="s">
        <v>87</v>
      </c>
      <c r="BU941" t="s">
        <v>87</v>
      </c>
      <c r="BV941" t="s">
        <v>87</v>
      </c>
      <c r="BW941" t="s">
        <v>87</v>
      </c>
      <c r="BX941" t="s">
        <v>87</v>
      </c>
      <c r="BY941" t="s">
        <v>87</v>
      </c>
      <c r="BZ941" t="s">
        <v>87</v>
      </c>
      <c r="CA941" t="s">
        <v>87</v>
      </c>
      <c r="CB941" t="s">
        <v>87</v>
      </c>
      <c r="CC941" t="s">
        <v>87</v>
      </c>
      <c r="CD941" t="s">
        <v>87</v>
      </c>
      <c r="CE941" t="s">
        <v>87</v>
      </c>
      <c r="CF941" t="s">
        <v>87</v>
      </c>
      <c r="CG941" t="s">
        <v>87</v>
      </c>
      <c r="CH941" t="s">
        <v>87</v>
      </c>
      <c r="CI941" t="s">
        <v>87</v>
      </c>
    </row>
    <row r="942" spans="1:87" x14ac:dyDescent="0.2">
      <c r="A942" t="s">
        <v>904</v>
      </c>
      <c r="B942" t="str">
        <f>VLOOKUP(A942,MOA!$C$1254:$D$2332,2,FALSE)</f>
        <v>Sigma receptor antagonist</v>
      </c>
      <c r="C942">
        <v>1</v>
      </c>
      <c r="D942">
        <v>2</v>
      </c>
      <c r="E942">
        <v>0.5</v>
      </c>
      <c r="F942" t="s">
        <v>87</v>
      </c>
      <c r="G942" t="s">
        <v>87</v>
      </c>
      <c r="H942" t="s">
        <v>87</v>
      </c>
      <c r="I942">
        <v>0.40635968</v>
      </c>
      <c r="J942" t="s">
        <v>87</v>
      </c>
      <c r="K942" t="s">
        <v>87</v>
      </c>
      <c r="L942" t="s">
        <v>87</v>
      </c>
      <c r="M942" t="s">
        <v>87</v>
      </c>
      <c r="N942">
        <v>-0.36317517999999999</v>
      </c>
      <c r="O942" t="s">
        <v>87</v>
      </c>
      <c r="P942" t="s">
        <v>87</v>
      </c>
      <c r="Q942" t="s">
        <v>87</v>
      </c>
      <c r="R942">
        <v>-0.35689799</v>
      </c>
      <c r="S942" t="s">
        <v>87</v>
      </c>
      <c r="T942" t="s">
        <v>87</v>
      </c>
      <c r="U942" t="s">
        <v>87</v>
      </c>
      <c r="V942" t="s">
        <v>87</v>
      </c>
      <c r="W942" t="s">
        <v>87</v>
      </c>
      <c r="X942" t="s">
        <v>87</v>
      </c>
      <c r="Y942" t="s">
        <v>87</v>
      </c>
      <c r="Z942" t="s">
        <v>87</v>
      </c>
      <c r="AA942" t="s">
        <v>87</v>
      </c>
      <c r="AB942" t="s">
        <v>87</v>
      </c>
      <c r="AC942" t="s">
        <v>87</v>
      </c>
      <c r="AD942" t="s">
        <v>87</v>
      </c>
      <c r="AE942" t="s">
        <v>87</v>
      </c>
      <c r="AF942" t="s">
        <v>87</v>
      </c>
      <c r="AG942" t="s">
        <v>87</v>
      </c>
      <c r="AH942" t="s">
        <v>87</v>
      </c>
      <c r="AI942" t="s">
        <v>87</v>
      </c>
      <c r="AJ942" t="s">
        <v>87</v>
      </c>
      <c r="AK942" t="s">
        <v>87</v>
      </c>
      <c r="AL942" t="s">
        <v>87</v>
      </c>
      <c r="AM942" t="s">
        <v>87</v>
      </c>
      <c r="AN942" t="s">
        <v>87</v>
      </c>
      <c r="AO942" t="s">
        <v>87</v>
      </c>
      <c r="AP942" t="s">
        <v>87</v>
      </c>
      <c r="AQ942" t="s">
        <v>87</v>
      </c>
      <c r="AR942" t="s">
        <v>87</v>
      </c>
      <c r="AS942" t="s">
        <v>87</v>
      </c>
      <c r="AT942" t="s">
        <v>87</v>
      </c>
      <c r="AU942" t="s">
        <v>87</v>
      </c>
      <c r="AV942" t="s">
        <v>87</v>
      </c>
      <c r="AW942" t="s">
        <v>87</v>
      </c>
      <c r="AX942" t="s">
        <v>87</v>
      </c>
      <c r="AY942" t="s">
        <v>87</v>
      </c>
      <c r="AZ942" t="s">
        <v>87</v>
      </c>
      <c r="BA942" t="s">
        <v>87</v>
      </c>
      <c r="BB942" t="s">
        <v>87</v>
      </c>
      <c r="BC942" t="s">
        <v>87</v>
      </c>
      <c r="BD942" t="s">
        <v>87</v>
      </c>
      <c r="BE942" t="s">
        <v>87</v>
      </c>
      <c r="BF942" t="s">
        <v>87</v>
      </c>
      <c r="BG942" t="s">
        <v>87</v>
      </c>
      <c r="BH942" t="s">
        <v>87</v>
      </c>
      <c r="BI942" t="s">
        <v>87</v>
      </c>
      <c r="BJ942" t="s">
        <v>87</v>
      </c>
      <c r="BK942" t="s">
        <v>87</v>
      </c>
      <c r="BL942" t="s">
        <v>87</v>
      </c>
      <c r="BM942" t="s">
        <v>87</v>
      </c>
      <c r="BN942" t="s">
        <v>87</v>
      </c>
      <c r="BO942" t="s">
        <v>87</v>
      </c>
      <c r="BP942" t="s">
        <v>87</v>
      </c>
      <c r="BQ942" t="s">
        <v>87</v>
      </c>
      <c r="BR942" t="s">
        <v>87</v>
      </c>
      <c r="BS942" t="s">
        <v>87</v>
      </c>
      <c r="BT942" t="s">
        <v>87</v>
      </c>
      <c r="BU942" t="s">
        <v>87</v>
      </c>
      <c r="BV942" t="s">
        <v>87</v>
      </c>
      <c r="BW942" t="s">
        <v>87</v>
      </c>
      <c r="BX942" t="s">
        <v>87</v>
      </c>
      <c r="BY942" t="s">
        <v>87</v>
      </c>
      <c r="BZ942" t="s">
        <v>87</v>
      </c>
      <c r="CA942" t="s">
        <v>87</v>
      </c>
      <c r="CB942" t="s">
        <v>87</v>
      </c>
      <c r="CC942" t="s">
        <v>87</v>
      </c>
      <c r="CD942" t="s">
        <v>87</v>
      </c>
      <c r="CE942" t="s">
        <v>87</v>
      </c>
      <c r="CF942" t="s">
        <v>87</v>
      </c>
      <c r="CG942" t="s">
        <v>87</v>
      </c>
      <c r="CH942" t="s">
        <v>87</v>
      </c>
      <c r="CI942" t="s">
        <v>87</v>
      </c>
    </row>
    <row r="943" spans="1:87" x14ac:dyDescent="0.2">
      <c r="A943" t="s">
        <v>1361</v>
      </c>
      <c r="B943" t="str">
        <f>VLOOKUP(A943,MOA!$C$1254:$D$2332,2,FALSE)</f>
        <v>SIRT inhibitor</v>
      </c>
      <c r="C943">
        <v>4</v>
      </c>
      <c r="D943">
        <v>2</v>
      </c>
      <c r="E943">
        <v>2</v>
      </c>
      <c r="F943" t="s">
        <v>87</v>
      </c>
      <c r="G943" t="s">
        <v>87</v>
      </c>
      <c r="H943" t="s">
        <v>87</v>
      </c>
      <c r="I943" t="s">
        <v>87</v>
      </c>
      <c r="J943" t="s">
        <v>87</v>
      </c>
      <c r="K943" t="s">
        <v>87</v>
      </c>
      <c r="L943" t="s">
        <v>87</v>
      </c>
      <c r="M943" t="s">
        <v>87</v>
      </c>
      <c r="N943" t="s">
        <v>87</v>
      </c>
      <c r="O943">
        <v>-0.41567314</v>
      </c>
      <c r="P943" t="s">
        <v>87</v>
      </c>
      <c r="Q943" t="s">
        <v>87</v>
      </c>
      <c r="R943" t="s">
        <v>87</v>
      </c>
      <c r="S943" t="s">
        <v>87</v>
      </c>
      <c r="T943" t="s">
        <v>87</v>
      </c>
      <c r="U943" t="s">
        <v>87</v>
      </c>
      <c r="V943" t="s">
        <v>87</v>
      </c>
      <c r="W943" t="s">
        <v>87</v>
      </c>
      <c r="X943" t="s">
        <v>87</v>
      </c>
      <c r="Y943" t="s">
        <v>87</v>
      </c>
      <c r="Z943" t="s">
        <v>87</v>
      </c>
      <c r="AA943" t="s">
        <v>87</v>
      </c>
      <c r="AB943" t="s">
        <v>87</v>
      </c>
      <c r="AC943" t="s">
        <v>87</v>
      </c>
      <c r="AD943" t="s">
        <v>87</v>
      </c>
      <c r="AE943" t="s">
        <v>87</v>
      </c>
      <c r="AF943">
        <v>0.37712583</v>
      </c>
      <c r="AG943" t="s">
        <v>87</v>
      </c>
      <c r="AH943" t="s">
        <v>87</v>
      </c>
      <c r="AI943" t="s">
        <v>87</v>
      </c>
      <c r="AJ943" t="s">
        <v>87</v>
      </c>
      <c r="AK943" t="s">
        <v>87</v>
      </c>
      <c r="AL943" t="s">
        <v>87</v>
      </c>
      <c r="AM943" t="s">
        <v>87</v>
      </c>
      <c r="AN943">
        <v>-0.53265397000000003</v>
      </c>
      <c r="AO943" t="s">
        <v>87</v>
      </c>
      <c r="AP943" t="s">
        <v>87</v>
      </c>
      <c r="AQ943" t="s">
        <v>87</v>
      </c>
      <c r="AR943" t="s">
        <v>87</v>
      </c>
      <c r="AS943" t="s">
        <v>87</v>
      </c>
      <c r="AT943" t="s">
        <v>87</v>
      </c>
      <c r="AU943" t="s">
        <v>87</v>
      </c>
      <c r="AV943" t="s">
        <v>87</v>
      </c>
      <c r="AW943" t="s">
        <v>87</v>
      </c>
      <c r="AX943" t="s">
        <v>87</v>
      </c>
      <c r="AY943" t="s">
        <v>87</v>
      </c>
      <c r="AZ943">
        <v>0.43966021999999999</v>
      </c>
      <c r="BA943" t="s">
        <v>87</v>
      </c>
      <c r="BB943" t="s">
        <v>87</v>
      </c>
      <c r="BC943" t="s">
        <v>87</v>
      </c>
      <c r="BD943" t="s">
        <v>87</v>
      </c>
      <c r="BE943" t="s">
        <v>87</v>
      </c>
      <c r="BF943" t="s">
        <v>87</v>
      </c>
      <c r="BG943">
        <v>0.37902064000000002</v>
      </c>
      <c r="BH943" t="s">
        <v>87</v>
      </c>
      <c r="BI943" t="s">
        <v>87</v>
      </c>
      <c r="BJ943">
        <v>0.47903715000000002</v>
      </c>
      <c r="BK943" t="s">
        <v>87</v>
      </c>
      <c r="BL943" t="s">
        <v>87</v>
      </c>
      <c r="BM943" t="s">
        <v>87</v>
      </c>
      <c r="BN943" t="s">
        <v>87</v>
      </c>
      <c r="BO943" t="s">
        <v>87</v>
      </c>
      <c r="BP943" t="s">
        <v>87</v>
      </c>
      <c r="BQ943" t="s">
        <v>87</v>
      </c>
      <c r="BR943" t="s">
        <v>87</v>
      </c>
      <c r="BS943" t="s">
        <v>87</v>
      </c>
      <c r="BT943" t="s">
        <v>87</v>
      </c>
      <c r="BU943" t="s">
        <v>87</v>
      </c>
      <c r="BV943" t="s">
        <v>87</v>
      </c>
      <c r="BW943" t="s">
        <v>87</v>
      </c>
      <c r="BX943" t="s">
        <v>87</v>
      </c>
      <c r="BY943" t="s">
        <v>87</v>
      </c>
      <c r="BZ943" t="s">
        <v>87</v>
      </c>
      <c r="CA943" t="s">
        <v>87</v>
      </c>
      <c r="CB943" t="s">
        <v>87</v>
      </c>
      <c r="CC943" t="s">
        <v>87</v>
      </c>
      <c r="CD943" t="s">
        <v>87</v>
      </c>
      <c r="CE943" t="s">
        <v>87</v>
      </c>
      <c r="CF943" t="s">
        <v>87</v>
      </c>
      <c r="CG943" t="s">
        <v>87</v>
      </c>
      <c r="CH943" t="s">
        <v>87</v>
      </c>
      <c r="CI943" t="s">
        <v>87</v>
      </c>
    </row>
    <row r="944" spans="1:87" x14ac:dyDescent="0.2">
      <c r="A944" t="s">
        <v>850</v>
      </c>
      <c r="B944" t="str">
        <f>VLOOKUP(A944,MOA!$C$1254:$D$2332,2,FALSE)</f>
        <v>Smoothened receptor agonist</v>
      </c>
      <c r="C944">
        <v>1</v>
      </c>
      <c r="D944">
        <v>2</v>
      </c>
      <c r="E944">
        <v>0.5</v>
      </c>
      <c r="F944" t="s">
        <v>87</v>
      </c>
      <c r="G944" t="s">
        <v>87</v>
      </c>
      <c r="H944" t="s">
        <v>87</v>
      </c>
      <c r="I944">
        <v>-0.39085094999999997</v>
      </c>
      <c r="J944" t="s">
        <v>87</v>
      </c>
      <c r="K944" t="s">
        <v>87</v>
      </c>
      <c r="L944" t="s">
        <v>87</v>
      </c>
      <c r="M944" t="s">
        <v>87</v>
      </c>
      <c r="N944">
        <v>0.40205521</v>
      </c>
      <c r="O944" t="s">
        <v>87</v>
      </c>
      <c r="P944" t="s">
        <v>87</v>
      </c>
      <c r="Q944" t="s">
        <v>87</v>
      </c>
      <c r="R944" t="s">
        <v>87</v>
      </c>
      <c r="S944" t="s">
        <v>87</v>
      </c>
      <c r="T944" t="s">
        <v>87</v>
      </c>
      <c r="U944" t="s">
        <v>87</v>
      </c>
      <c r="V944" t="s">
        <v>87</v>
      </c>
      <c r="W944" t="s">
        <v>87</v>
      </c>
      <c r="X944" t="s">
        <v>87</v>
      </c>
      <c r="Y944" t="s">
        <v>87</v>
      </c>
      <c r="Z944" t="s">
        <v>87</v>
      </c>
      <c r="AA944" t="s">
        <v>87</v>
      </c>
      <c r="AB944" t="s">
        <v>87</v>
      </c>
      <c r="AC944" t="s">
        <v>87</v>
      </c>
      <c r="AD944" t="s">
        <v>87</v>
      </c>
      <c r="AE944" t="s">
        <v>87</v>
      </c>
      <c r="AF944">
        <v>-0.44068880999999999</v>
      </c>
      <c r="AG944" t="s">
        <v>87</v>
      </c>
      <c r="AH944" t="s">
        <v>87</v>
      </c>
      <c r="AI944" t="s">
        <v>87</v>
      </c>
      <c r="AJ944" t="s">
        <v>87</v>
      </c>
      <c r="AK944" t="s">
        <v>87</v>
      </c>
      <c r="AL944" t="s">
        <v>87</v>
      </c>
      <c r="AM944" t="s">
        <v>87</v>
      </c>
      <c r="AN944" t="s">
        <v>87</v>
      </c>
      <c r="AO944" t="s">
        <v>87</v>
      </c>
      <c r="AP944" t="s">
        <v>87</v>
      </c>
      <c r="AQ944" t="s">
        <v>87</v>
      </c>
      <c r="AR944" t="s">
        <v>87</v>
      </c>
      <c r="AS944" t="s">
        <v>87</v>
      </c>
      <c r="AT944" t="s">
        <v>87</v>
      </c>
      <c r="AU944" t="s">
        <v>87</v>
      </c>
      <c r="AV944" t="s">
        <v>87</v>
      </c>
      <c r="AW944" t="s">
        <v>87</v>
      </c>
      <c r="AX944" t="s">
        <v>87</v>
      </c>
      <c r="AY944" t="s">
        <v>87</v>
      </c>
      <c r="AZ944" t="s">
        <v>87</v>
      </c>
      <c r="BA944" t="s">
        <v>87</v>
      </c>
      <c r="BB944" t="s">
        <v>87</v>
      </c>
      <c r="BC944" t="s">
        <v>87</v>
      </c>
      <c r="BD944" t="s">
        <v>87</v>
      </c>
      <c r="BE944" t="s">
        <v>87</v>
      </c>
      <c r="BF944" t="s">
        <v>87</v>
      </c>
      <c r="BG944" t="s">
        <v>87</v>
      </c>
      <c r="BH944" t="s">
        <v>87</v>
      </c>
      <c r="BI944" t="s">
        <v>87</v>
      </c>
      <c r="BJ944" t="s">
        <v>87</v>
      </c>
      <c r="BK944" t="s">
        <v>87</v>
      </c>
      <c r="BL944" t="s">
        <v>87</v>
      </c>
      <c r="BM944" t="s">
        <v>87</v>
      </c>
      <c r="BN944" t="s">
        <v>87</v>
      </c>
      <c r="BO944" t="s">
        <v>87</v>
      </c>
      <c r="BP944" t="s">
        <v>87</v>
      </c>
      <c r="BQ944" t="s">
        <v>87</v>
      </c>
      <c r="BR944" t="s">
        <v>87</v>
      </c>
      <c r="BS944" t="s">
        <v>87</v>
      </c>
      <c r="BT944" t="s">
        <v>87</v>
      </c>
      <c r="BU944" t="s">
        <v>87</v>
      </c>
      <c r="BV944" t="s">
        <v>87</v>
      </c>
      <c r="BW944" t="s">
        <v>87</v>
      </c>
      <c r="BX944" t="s">
        <v>87</v>
      </c>
      <c r="BY944" t="s">
        <v>87</v>
      </c>
      <c r="BZ944" t="s">
        <v>87</v>
      </c>
      <c r="CA944" t="s">
        <v>87</v>
      </c>
      <c r="CB944" t="s">
        <v>87</v>
      </c>
      <c r="CC944" t="s">
        <v>87</v>
      </c>
      <c r="CD944" t="s">
        <v>87</v>
      </c>
      <c r="CE944" t="s">
        <v>87</v>
      </c>
      <c r="CF944" t="s">
        <v>87</v>
      </c>
      <c r="CG944" t="s">
        <v>87</v>
      </c>
      <c r="CH944" t="s">
        <v>87</v>
      </c>
      <c r="CI944" t="s">
        <v>87</v>
      </c>
    </row>
    <row r="945" spans="1:87" x14ac:dyDescent="0.2">
      <c r="A945" t="s">
        <v>854</v>
      </c>
      <c r="B945" t="str">
        <f>VLOOKUP(A945,MOA!$C$1254:$D$2332,2,FALSE)</f>
        <v>Smoothened receptor antagonist</v>
      </c>
      <c r="C945">
        <v>0</v>
      </c>
      <c r="D945">
        <v>4</v>
      </c>
      <c r="E945">
        <v>0</v>
      </c>
      <c r="F945" t="s">
        <v>87</v>
      </c>
      <c r="G945" t="s">
        <v>87</v>
      </c>
      <c r="H945" t="s">
        <v>87</v>
      </c>
      <c r="I945" t="s">
        <v>87</v>
      </c>
      <c r="J945" t="s">
        <v>87</v>
      </c>
      <c r="K945" t="s">
        <v>87</v>
      </c>
      <c r="L945" t="s">
        <v>87</v>
      </c>
      <c r="M945" t="s">
        <v>87</v>
      </c>
      <c r="N945" t="s">
        <v>87</v>
      </c>
      <c r="O945" t="s">
        <v>87</v>
      </c>
      <c r="P945" t="s">
        <v>87</v>
      </c>
      <c r="Q945" t="s">
        <v>87</v>
      </c>
      <c r="R945" t="s">
        <v>87</v>
      </c>
      <c r="S945" t="s">
        <v>87</v>
      </c>
      <c r="T945">
        <v>-0.38833754999999998</v>
      </c>
      <c r="U945" t="s">
        <v>87</v>
      </c>
      <c r="V945" t="s">
        <v>87</v>
      </c>
      <c r="W945" t="s">
        <v>87</v>
      </c>
      <c r="X945" t="s">
        <v>87</v>
      </c>
      <c r="Y945" t="s">
        <v>87</v>
      </c>
      <c r="Z945" t="s">
        <v>87</v>
      </c>
      <c r="AA945" t="s">
        <v>87</v>
      </c>
      <c r="AB945">
        <v>-0.3852487</v>
      </c>
      <c r="AC945" t="s">
        <v>87</v>
      </c>
      <c r="AD945" t="s">
        <v>87</v>
      </c>
      <c r="AE945" t="s">
        <v>87</v>
      </c>
      <c r="AF945" t="s">
        <v>87</v>
      </c>
      <c r="AG945" t="s">
        <v>87</v>
      </c>
      <c r="AH945" t="s">
        <v>87</v>
      </c>
      <c r="AI945" t="s">
        <v>87</v>
      </c>
      <c r="AJ945">
        <v>-0.38677593999999998</v>
      </c>
      <c r="AK945" t="s">
        <v>87</v>
      </c>
      <c r="AL945" t="s">
        <v>87</v>
      </c>
      <c r="AM945" t="s">
        <v>87</v>
      </c>
      <c r="AN945" t="s">
        <v>87</v>
      </c>
      <c r="AO945" t="s">
        <v>87</v>
      </c>
      <c r="AP945" t="s">
        <v>87</v>
      </c>
      <c r="AQ945" t="s">
        <v>87</v>
      </c>
      <c r="AR945" t="s">
        <v>87</v>
      </c>
      <c r="AS945" t="s">
        <v>87</v>
      </c>
      <c r="AT945" t="s">
        <v>87</v>
      </c>
      <c r="AU945" t="s">
        <v>87</v>
      </c>
      <c r="AV945" t="s">
        <v>87</v>
      </c>
      <c r="AW945" t="s">
        <v>87</v>
      </c>
      <c r="AX945" t="s">
        <v>87</v>
      </c>
      <c r="AY945" t="s">
        <v>87</v>
      </c>
      <c r="AZ945" t="s">
        <v>87</v>
      </c>
      <c r="BA945" t="s">
        <v>87</v>
      </c>
      <c r="BB945" t="s">
        <v>87</v>
      </c>
      <c r="BC945" t="s">
        <v>87</v>
      </c>
      <c r="BD945" t="s">
        <v>87</v>
      </c>
      <c r="BE945" t="s">
        <v>87</v>
      </c>
      <c r="BF945" t="s">
        <v>87</v>
      </c>
      <c r="BG945" t="s">
        <v>87</v>
      </c>
      <c r="BH945" t="s">
        <v>87</v>
      </c>
      <c r="BI945" t="s">
        <v>87</v>
      </c>
      <c r="BJ945" t="s">
        <v>87</v>
      </c>
      <c r="BK945" t="s">
        <v>87</v>
      </c>
      <c r="BL945" t="s">
        <v>87</v>
      </c>
      <c r="BM945" t="s">
        <v>87</v>
      </c>
      <c r="BN945" t="s">
        <v>87</v>
      </c>
      <c r="BO945" t="s">
        <v>87</v>
      </c>
      <c r="BP945" t="s">
        <v>87</v>
      </c>
      <c r="BQ945" t="s">
        <v>87</v>
      </c>
      <c r="BR945" t="s">
        <v>87</v>
      </c>
      <c r="BS945" t="s">
        <v>87</v>
      </c>
      <c r="BT945" t="s">
        <v>87</v>
      </c>
      <c r="BU945" t="s">
        <v>87</v>
      </c>
      <c r="BV945" t="s">
        <v>87</v>
      </c>
      <c r="BW945" t="s">
        <v>87</v>
      </c>
      <c r="BX945" t="s">
        <v>87</v>
      </c>
      <c r="BY945" t="s">
        <v>87</v>
      </c>
      <c r="BZ945" t="s">
        <v>87</v>
      </c>
      <c r="CA945" t="s">
        <v>87</v>
      </c>
      <c r="CB945" t="s">
        <v>87</v>
      </c>
      <c r="CC945" t="s">
        <v>87</v>
      </c>
      <c r="CD945" t="s">
        <v>87</v>
      </c>
      <c r="CE945" t="s">
        <v>87</v>
      </c>
      <c r="CF945" t="s">
        <v>87</v>
      </c>
      <c r="CG945">
        <v>-0.43389675</v>
      </c>
      <c r="CH945" t="s">
        <v>87</v>
      </c>
      <c r="CI945" t="s">
        <v>87</v>
      </c>
    </row>
    <row r="946" spans="1:87" x14ac:dyDescent="0.2">
      <c r="A946" t="s">
        <v>287</v>
      </c>
      <c r="B946" t="str">
        <f>VLOOKUP(A946,MOA!$C$1254:$D$2332,2,FALSE)</f>
        <v>Sodium channel alpha subunit blocker</v>
      </c>
      <c r="C946">
        <v>3</v>
      </c>
      <c r="D946">
        <v>2</v>
      </c>
      <c r="E946">
        <v>1.5</v>
      </c>
      <c r="F946" t="s">
        <v>87</v>
      </c>
      <c r="G946" t="s">
        <v>87</v>
      </c>
      <c r="H946" t="s">
        <v>87</v>
      </c>
      <c r="I946">
        <v>0.41354925999999997</v>
      </c>
      <c r="J946" t="s">
        <v>87</v>
      </c>
      <c r="K946">
        <v>0.41424338999999999</v>
      </c>
      <c r="L946" t="s">
        <v>87</v>
      </c>
      <c r="M946" t="s">
        <v>87</v>
      </c>
      <c r="N946">
        <v>0.46299874000000002</v>
      </c>
      <c r="O946" t="s">
        <v>87</v>
      </c>
      <c r="P946" t="s">
        <v>87</v>
      </c>
      <c r="Q946" t="s">
        <v>87</v>
      </c>
      <c r="R946" t="s">
        <v>87</v>
      </c>
      <c r="S946">
        <v>-0.40505139000000001</v>
      </c>
      <c r="T946" t="s">
        <v>87</v>
      </c>
      <c r="U946" t="s">
        <v>87</v>
      </c>
      <c r="V946" t="s">
        <v>87</v>
      </c>
      <c r="W946" t="s">
        <v>87</v>
      </c>
      <c r="X946" t="s">
        <v>87</v>
      </c>
      <c r="Y946" t="s">
        <v>87</v>
      </c>
      <c r="Z946" t="s">
        <v>87</v>
      </c>
      <c r="AA946" t="s">
        <v>87</v>
      </c>
      <c r="AB946" t="s">
        <v>87</v>
      </c>
      <c r="AC946" t="s">
        <v>87</v>
      </c>
      <c r="AD946" t="s">
        <v>87</v>
      </c>
      <c r="AE946" t="s">
        <v>87</v>
      </c>
      <c r="AF946" t="s">
        <v>87</v>
      </c>
      <c r="AG946" t="s">
        <v>87</v>
      </c>
      <c r="AH946" t="s">
        <v>87</v>
      </c>
      <c r="AI946" t="s">
        <v>87</v>
      </c>
      <c r="AJ946" t="s">
        <v>87</v>
      </c>
      <c r="AK946" t="s">
        <v>87</v>
      </c>
      <c r="AL946" t="s">
        <v>87</v>
      </c>
      <c r="AM946" t="s">
        <v>87</v>
      </c>
      <c r="AN946" t="s">
        <v>87</v>
      </c>
      <c r="AO946" t="s">
        <v>87</v>
      </c>
      <c r="AP946" t="s">
        <v>87</v>
      </c>
      <c r="AQ946" t="s">
        <v>87</v>
      </c>
      <c r="AR946" t="s">
        <v>87</v>
      </c>
      <c r="AS946" t="s">
        <v>87</v>
      </c>
      <c r="AT946" t="s">
        <v>87</v>
      </c>
      <c r="AU946" t="s">
        <v>87</v>
      </c>
      <c r="AV946" t="s">
        <v>87</v>
      </c>
      <c r="AW946">
        <v>-0.37993389999999999</v>
      </c>
      <c r="AX946" t="s">
        <v>87</v>
      </c>
      <c r="AY946" t="s">
        <v>87</v>
      </c>
      <c r="AZ946" t="s">
        <v>87</v>
      </c>
      <c r="BA946" t="s">
        <v>87</v>
      </c>
      <c r="BB946" t="s">
        <v>87</v>
      </c>
      <c r="BC946" t="s">
        <v>87</v>
      </c>
      <c r="BD946" t="s">
        <v>87</v>
      </c>
      <c r="BE946" t="s">
        <v>87</v>
      </c>
      <c r="BF946" t="s">
        <v>87</v>
      </c>
      <c r="BG946" t="s">
        <v>87</v>
      </c>
      <c r="BH946" t="s">
        <v>87</v>
      </c>
      <c r="BI946" t="s">
        <v>87</v>
      </c>
      <c r="BJ946" t="s">
        <v>87</v>
      </c>
      <c r="BK946" t="s">
        <v>87</v>
      </c>
      <c r="BL946" t="s">
        <v>87</v>
      </c>
      <c r="BM946" t="s">
        <v>87</v>
      </c>
      <c r="BN946" t="s">
        <v>87</v>
      </c>
      <c r="BO946" t="s">
        <v>87</v>
      </c>
      <c r="BP946" t="s">
        <v>87</v>
      </c>
      <c r="BQ946" t="s">
        <v>87</v>
      </c>
      <c r="BR946" t="s">
        <v>87</v>
      </c>
      <c r="BS946" t="s">
        <v>87</v>
      </c>
      <c r="BT946" t="s">
        <v>87</v>
      </c>
      <c r="BU946" t="s">
        <v>87</v>
      </c>
      <c r="BV946" t="s">
        <v>87</v>
      </c>
      <c r="BW946" t="s">
        <v>87</v>
      </c>
      <c r="BX946" t="s">
        <v>87</v>
      </c>
      <c r="BY946" t="s">
        <v>87</v>
      </c>
      <c r="BZ946" t="s">
        <v>87</v>
      </c>
      <c r="CA946" t="s">
        <v>87</v>
      </c>
      <c r="CB946" t="s">
        <v>87</v>
      </c>
      <c r="CC946" t="s">
        <v>87</v>
      </c>
      <c r="CD946" t="s">
        <v>87</v>
      </c>
      <c r="CE946" t="s">
        <v>87</v>
      </c>
      <c r="CF946" t="s">
        <v>87</v>
      </c>
      <c r="CG946" t="s">
        <v>87</v>
      </c>
      <c r="CH946" t="s">
        <v>87</v>
      </c>
      <c r="CI946" t="s">
        <v>87</v>
      </c>
    </row>
    <row r="947" spans="1:87" x14ac:dyDescent="0.2">
      <c r="A947" t="s">
        <v>509</v>
      </c>
      <c r="B947" t="str">
        <f>VLOOKUP(A947,MOA!$C$1254:$D$2332,2,FALSE)</f>
        <v>Sodium channel alpha subunit blocker</v>
      </c>
      <c r="C947">
        <v>1</v>
      </c>
      <c r="D947">
        <v>3</v>
      </c>
      <c r="E947">
        <v>0.33333332999999998</v>
      </c>
      <c r="F947" t="s">
        <v>87</v>
      </c>
      <c r="G947" t="s">
        <v>87</v>
      </c>
      <c r="H947" t="s">
        <v>87</v>
      </c>
      <c r="I947" t="s">
        <v>87</v>
      </c>
      <c r="J947" t="s">
        <v>87</v>
      </c>
      <c r="K947" t="s">
        <v>87</v>
      </c>
      <c r="L947" t="s">
        <v>87</v>
      </c>
      <c r="M947" t="s">
        <v>87</v>
      </c>
      <c r="N947">
        <v>0.40675554000000003</v>
      </c>
      <c r="O947">
        <v>-0.57541967999999999</v>
      </c>
      <c r="P947" t="s">
        <v>87</v>
      </c>
      <c r="Q947" t="s">
        <v>87</v>
      </c>
      <c r="R947" t="s">
        <v>87</v>
      </c>
      <c r="S947" t="s">
        <v>87</v>
      </c>
      <c r="T947">
        <v>-0.51882602</v>
      </c>
      <c r="U947" t="s">
        <v>87</v>
      </c>
      <c r="V947" t="s">
        <v>87</v>
      </c>
      <c r="W947" t="s">
        <v>87</v>
      </c>
      <c r="X947" t="s">
        <v>87</v>
      </c>
      <c r="Y947" t="s">
        <v>87</v>
      </c>
      <c r="Z947" t="s">
        <v>87</v>
      </c>
      <c r="AA947" t="s">
        <v>87</v>
      </c>
      <c r="AB947" t="s">
        <v>87</v>
      </c>
      <c r="AC947" t="s">
        <v>87</v>
      </c>
      <c r="AD947" t="s">
        <v>87</v>
      </c>
      <c r="AE947">
        <v>-0.49708555999999998</v>
      </c>
      <c r="AF947" t="s">
        <v>87</v>
      </c>
      <c r="AG947" t="s">
        <v>87</v>
      </c>
      <c r="AH947" t="s">
        <v>87</v>
      </c>
      <c r="AI947" t="s">
        <v>87</v>
      </c>
      <c r="AJ947" t="s">
        <v>87</v>
      </c>
      <c r="AK947" t="s">
        <v>87</v>
      </c>
      <c r="AL947" t="s">
        <v>87</v>
      </c>
      <c r="AM947" t="s">
        <v>87</v>
      </c>
      <c r="AN947" t="s">
        <v>87</v>
      </c>
      <c r="AO947" t="s">
        <v>87</v>
      </c>
      <c r="AP947" t="s">
        <v>87</v>
      </c>
      <c r="AQ947" t="s">
        <v>87</v>
      </c>
      <c r="AR947" t="s">
        <v>87</v>
      </c>
      <c r="AS947" t="s">
        <v>87</v>
      </c>
      <c r="AT947" t="s">
        <v>87</v>
      </c>
      <c r="AU947" t="s">
        <v>87</v>
      </c>
      <c r="AV947" t="s">
        <v>87</v>
      </c>
      <c r="AW947" t="s">
        <v>87</v>
      </c>
      <c r="AX947" t="s">
        <v>87</v>
      </c>
      <c r="AY947" t="s">
        <v>87</v>
      </c>
      <c r="AZ947" t="s">
        <v>87</v>
      </c>
      <c r="BA947" t="s">
        <v>87</v>
      </c>
      <c r="BB947" t="s">
        <v>87</v>
      </c>
      <c r="BC947" t="s">
        <v>87</v>
      </c>
      <c r="BD947" t="s">
        <v>87</v>
      </c>
      <c r="BE947" t="s">
        <v>87</v>
      </c>
      <c r="BF947" t="s">
        <v>87</v>
      </c>
      <c r="BG947" t="s">
        <v>87</v>
      </c>
      <c r="BH947" t="s">
        <v>87</v>
      </c>
      <c r="BI947" t="s">
        <v>87</v>
      </c>
      <c r="BJ947" t="s">
        <v>87</v>
      </c>
      <c r="BK947" t="s">
        <v>87</v>
      </c>
      <c r="BL947" t="s">
        <v>87</v>
      </c>
      <c r="BM947" t="s">
        <v>87</v>
      </c>
      <c r="BN947" t="s">
        <v>87</v>
      </c>
      <c r="BO947" t="s">
        <v>87</v>
      </c>
      <c r="BP947" t="s">
        <v>87</v>
      </c>
      <c r="BQ947" t="s">
        <v>87</v>
      </c>
      <c r="BR947" t="s">
        <v>87</v>
      </c>
      <c r="BS947" t="s">
        <v>87</v>
      </c>
      <c r="BT947" t="s">
        <v>87</v>
      </c>
      <c r="BU947" t="s">
        <v>87</v>
      </c>
      <c r="BV947" t="s">
        <v>87</v>
      </c>
      <c r="BW947" t="s">
        <v>87</v>
      </c>
      <c r="BX947" t="s">
        <v>87</v>
      </c>
      <c r="BY947" t="s">
        <v>87</v>
      </c>
      <c r="BZ947" t="s">
        <v>87</v>
      </c>
      <c r="CA947" t="s">
        <v>87</v>
      </c>
      <c r="CB947" t="s">
        <v>87</v>
      </c>
      <c r="CC947" t="s">
        <v>87</v>
      </c>
      <c r="CD947" t="s">
        <v>87</v>
      </c>
      <c r="CE947" t="s">
        <v>87</v>
      </c>
      <c r="CF947" t="s">
        <v>87</v>
      </c>
      <c r="CG947" t="s">
        <v>87</v>
      </c>
      <c r="CH947" t="s">
        <v>87</v>
      </c>
      <c r="CI947" t="s">
        <v>87</v>
      </c>
    </row>
    <row r="948" spans="1:87" x14ac:dyDescent="0.2">
      <c r="A948" t="s">
        <v>1392</v>
      </c>
      <c r="B948" t="str">
        <f>VLOOKUP(A948,MOA!$C$1254:$D$2332,2,FALSE)</f>
        <v>Sodium channel blocker</v>
      </c>
      <c r="C948">
        <v>0</v>
      </c>
      <c r="D948">
        <v>2</v>
      </c>
      <c r="E948">
        <v>0</v>
      </c>
      <c r="F948" t="s">
        <v>87</v>
      </c>
      <c r="G948" t="s">
        <v>87</v>
      </c>
      <c r="H948" t="s">
        <v>87</v>
      </c>
      <c r="I948">
        <v>-0.35349501999999999</v>
      </c>
      <c r="J948" t="s">
        <v>87</v>
      </c>
      <c r="K948" t="s">
        <v>87</v>
      </c>
      <c r="L948" t="s">
        <v>87</v>
      </c>
      <c r="M948" t="s">
        <v>87</v>
      </c>
      <c r="N948" t="s">
        <v>87</v>
      </c>
      <c r="O948" t="s">
        <v>87</v>
      </c>
      <c r="P948" t="s">
        <v>87</v>
      </c>
      <c r="Q948" t="s">
        <v>87</v>
      </c>
      <c r="R948" t="s">
        <v>87</v>
      </c>
      <c r="S948" t="s">
        <v>87</v>
      </c>
      <c r="T948" t="s">
        <v>87</v>
      </c>
      <c r="U948" t="s">
        <v>87</v>
      </c>
      <c r="V948" t="s">
        <v>87</v>
      </c>
      <c r="W948" t="s">
        <v>87</v>
      </c>
      <c r="X948" t="s">
        <v>87</v>
      </c>
      <c r="Y948" t="s">
        <v>87</v>
      </c>
      <c r="Z948" t="s">
        <v>87</v>
      </c>
      <c r="AA948" t="s">
        <v>87</v>
      </c>
      <c r="AB948" t="s">
        <v>87</v>
      </c>
      <c r="AC948">
        <v>-0.34299006999999998</v>
      </c>
      <c r="AD948" t="s">
        <v>87</v>
      </c>
      <c r="AE948" t="s">
        <v>87</v>
      </c>
      <c r="AF948" t="s">
        <v>87</v>
      </c>
      <c r="AG948" t="s">
        <v>87</v>
      </c>
      <c r="AH948" t="s">
        <v>87</v>
      </c>
      <c r="AI948" t="s">
        <v>87</v>
      </c>
      <c r="AJ948" t="s">
        <v>87</v>
      </c>
      <c r="AK948" t="s">
        <v>87</v>
      </c>
      <c r="AL948" t="s">
        <v>87</v>
      </c>
      <c r="AM948" t="s">
        <v>87</v>
      </c>
      <c r="AN948" t="s">
        <v>87</v>
      </c>
      <c r="AO948" t="s">
        <v>87</v>
      </c>
      <c r="AP948" t="s">
        <v>87</v>
      </c>
      <c r="AQ948" t="s">
        <v>87</v>
      </c>
      <c r="AR948" t="s">
        <v>87</v>
      </c>
      <c r="AS948" t="s">
        <v>87</v>
      </c>
      <c r="AT948" t="s">
        <v>87</v>
      </c>
      <c r="AU948" t="s">
        <v>87</v>
      </c>
      <c r="AV948" t="s">
        <v>87</v>
      </c>
      <c r="AW948" t="s">
        <v>87</v>
      </c>
      <c r="AX948" t="s">
        <v>87</v>
      </c>
      <c r="AY948" t="s">
        <v>87</v>
      </c>
      <c r="AZ948" t="s">
        <v>87</v>
      </c>
      <c r="BA948" t="s">
        <v>87</v>
      </c>
      <c r="BB948" t="s">
        <v>87</v>
      </c>
      <c r="BC948" t="s">
        <v>87</v>
      </c>
      <c r="BD948" t="s">
        <v>87</v>
      </c>
      <c r="BE948" t="s">
        <v>87</v>
      </c>
      <c r="BF948" t="s">
        <v>87</v>
      </c>
      <c r="BG948" t="s">
        <v>87</v>
      </c>
      <c r="BH948" t="s">
        <v>87</v>
      </c>
      <c r="BI948" t="s">
        <v>87</v>
      </c>
      <c r="BJ948" t="s">
        <v>87</v>
      </c>
      <c r="BK948" t="s">
        <v>87</v>
      </c>
      <c r="BL948" t="s">
        <v>87</v>
      </c>
      <c r="BM948" t="s">
        <v>87</v>
      </c>
      <c r="BN948" t="s">
        <v>87</v>
      </c>
      <c r="BO948" t="s">
        <v>87</v>
      </c>
      <c r="BP948" t="s">
        <v>87</v>
      </c>
      <c r="BQ948" t="s">
        <v>87</v>
      </c>
      <c r="BR948" t="s">
        <v>87</v>
      </c>
      <c r="BS948" t="s">
        <v>87</v>
      </c>
      <c r="BT948" t="s">
        <v>87</v>
      </c>
      <c r="BU948" t="s">
        <v>87</v>
      </c>
      <c r="BV948" t="s">
        <v>87</v>
      </c>
      <c r="BW948" t="s">
        <v>87</v>
      </c>
      <c r="BX948" t="s">
        <v>87</v>
      </c>
      <c r="BY948" t="s">
        <v>87</v>
      </c>
      <c r="BZ948" t="s">
        <v>87</v>
      </c>
      <c r="CA948" t="s">
        <v>87</v>
      </c>
      <c r="CB948" t="s">
        <v>87</v>
      </c>
      <c r="CC948" t="s">
        <v>87</v>
      </c>
      <c r="CD948" t="s">
        <v>87</v>
      </c>
      <c r="CE948" t="s">
        <v>87</v>
      </c>
      <c r="CF948" t="s">
        <v>87</v>
      </c>
      <c r="CG948" t="s">
        <v>87</v>
      </c>
      <c r="CH948" t="s">
        <v>87</v>
      </c>
      <c r="CI948" t="s">
        <v>87</v>
      </c>
    </row>
    <row r="949" spans="1:87" x14ac:dyDescent="0.2">
      <c r="A949" t="s">
        <v>634</v>
      </c>
      <c r="B949" t="str">
        <f>VLOOKUP(A949,MOA!$C$1254:$D$2332,2,FALSE)</f>
        <v>Sodium channel blocker</v>
      </c>
      <c r="C949">
        <v>0</v>
      </c>
      <c r="D949">
        <v>3</v>
      </c>
      <c r="E949">
        <v>0</v>
      </c>
      <c r="F949" t="s">
        <v>87</v>
      </c>
      <c r="G949" t="s">
        <v>87</v>
      </c>
      <c r="H949" t="s">
        <v>87</v>
      </c>
      <c r="I949">
        <v>-0.54810018000000005</v>
      </c>
      <c r="J949" t="s">
        <v>87</v>
      </c>
      <c r="K949" t="s">
        <v>87</v>
      </c>
      <c r="L949" t="s">
        <v>87</v>
      </c>
      <c r="M949" t="s">
        <v>87</v>
      </c>
      <c r="N949" t="s">
        <v>87</v>
      </c>
      <c r="O949" t="s">
        <v>87</v>
      </c>
      <c r="P949" t="s">
        <v>87</v>
      </c>
      <c r="Q949" t="s">
        <v>87</v>
      </c>
      <c r="R949" t="s">
        <v>87</v>
      </c>
      <c r="S949">
        <v>-0.37540700999999999</v>
      </c>
      <c r="T949" t="s">
        <v>87</v>
      </c>
      <c r="U949" t="s">
        <v>87</v>
      </c>
      <c r="V949" t="s">
        <v>87</v>
      </c>
      <c r="W949" t="s">
        <v>87</v>
      </c>
      <c r="X949" t="s">
        <v>87</v>
      </c>
      <c r="Y949" t="s">
        <v>87</v>
      </c>
      <c r="Z949" t="s">
        <v>87</v>
      </c>
      <c r="AA949" t="s">
        <v>87</v>
      </c>
      <c r="AB949" t="s">
        <v>87</v>
      </c>
      <c r="AC949" t="s">
        <v>87</v>
      </c>
      <c r="AD949" t="s">
        <v>87</v>
      </c>
      <c r="AE949" t="s">
        <v>87</v>
      </c>
      <c r="AF949" t="s">
        <v>87</v>
      </c>
      <c r="AG949" t="s">
        <v>87</v>
      </c>
      <c r="AH949" t="s">
        <v>87</v>
      </c>
      <c r="AI949" t="s">
        <v>87</v>
      </c>
      <c r="AJ949" t="s">
        <v>87</v>
      </c>
      <c r="AK949" t="s">
        <v>87</v>
      </c>
      <c r="AL949" t="s">
        <v>87</v>
      </c>
      <c r="AM949" t="s">
        <v>87</v>
      </c>
      <c r="AN949" t="s">
        <v>87</v>
      </c>
      <c r="AO949" t="s">
        <v>87</v>
      </c>
      <c r="AP949" t="s">
        <v>87</v>
      </c>
      <c r="AQ949" t="s">
        <v>87</v>
      </c>
      <c r="AR949" t="s">
        <v>87</v>
      </c>
      <c r="AS949" t="s">
        <v>87</v>
      </c>
      <c r="AT949" t="s">
        <v>87</v>
      </c>
      <c r="AU949" t="s">
        <v>87</v>
      </c>
      <c r="AV949" t="s">
        <v>87</v>
      </c>
      <c r="AW949">
        <v>-0.46551295999999998</v>
      </c>
      <c r="AX949" t="s">
        <v>87</v>
      </c>
      <c r="AY949" t="s">
        <v>87</v>
      </c>
      <c r="AZ949" t="s">
        <v>87</v>
      </c>
      <c r="BA949" t="s">
        <v>87</v>
      </c>
      <c r="BB949" t="s">
        <v>87</v>
      </c>
      <c r="BC949" t="s">
        <v>87</v>
      </c>
      <c r="BD949" t="s">
        <v>87</v>
      </c>
      <c r="BE949" t="s">
        <v>87</v>
      </c>
      <c r="BF949" t="s">
        <v>87</v>
      </c>
      <c r="BG949" t="s">
        <v>87</v>
      </c>
      <c r="BH949" t="s">
        <v>87</v>
      </c>
      <c r="BI949" t="s">
        <v>87</v>
      </c>
      <c r="BJ949" t="s">
        <v>87</v>
      </c>
      <c r="BK949" t="s">
        <v>87</v>
      </c>
      <c r="BL949" t="s">
        <v>87</v>
      </c>
      <c r="BM949" t="s">
        <v>87</v>
      </c>
      <c r="BN949" t="s">
        <v>87</v>
      </c>
      <c r="BO949" t="s">
        <v>87</v>
      </c>
      <c r="BP949" t="s">
        <v>87</v>
      </c>
      <c r="BQ949" t="s">
        <v>87</v>
      </c>
      <c r="BR949" t="s">
        <v>87</v>
      </c>
      <c r="BS949" t="s">
        <v>87</v>
      </c>
      <c r="BT949" t="s">
        <v>87</v>
      </c>
      <c r="BU949" t="s">
        <v>87</v>
      </c>
      <c r="BV949" t="s">
        <v>87</v>
      </c>
      <c r="BW949" t="s">
        <v>87</v>
      </c>
      <c r="BX949" t="s">
        <v>87</v>
      </c>
      <c r="BY949" t="s">
        <v>87</v>
      </c>
      <c r="BZ949" t="s">
        <v>87</v>
      </c>
      <c r="CA949" t="s">
        <v>87</v>
      </c>
      <c r="CB949" t="s">
        <v>87</v>
      </c>
      <c r="CC949" t="s">
        <v>87</v>
      </c>
      <c r="CD949" t="s">
        <v>87</v>
      </c>
      <c r="CE949" t="s">
        <v>87</v>
      </c>
      <c r="CF949" t="s">
        <v>87</v>
      </c>
      <c r="CG949" t="s">
        <v>87</v>
      </c>
      <c r="CH949" t="s">
        <v>87</v>
      </c>
      <c r="CI949" t="s">
        <v>87</v>
      </c>
    </row>
    <row r="950" spans="1:87" x14ac:dyDescent="0.2">
      <c r="A950" t="s">
        <v>1719</v>
      </c>
      <c r="B950" t="str">
        <f>VLOOKUP(A950,MOA!$C$1254:$D$2332,2,FALSE)</f>
        <v>Sodium channel blocker</v>
      </c>
      <c r="C950">
        <v>1</v>
      </c>
      <c r="D950">
        <v>1</v>
      </c>
      <c r="E950">
        <v>1</v>
      </c>
      <c r="F950" t="s">
        <v>87</v>
      </c>
      <c r="G950" t="s">
        <v>87</v>
      </c>
      <c r="H950" t="s">
        <v>87</v>
      </c>
      <c r="I950" t="s">
        <v>87</v>
      </c>
      <c r="J950" t="s">
        <v>87</v>
      </c>
      <c r="K950" t="s">
        <v>87</v>
      </c>
      <c r="L950">
        <v>0.40279800999999998</v>
      </c>
      <c r="M950" t="s">
        <v>87</v>
      </c>
      <c r="N950" t="s">
        <v>87</v>
      </c>
      <c r="O950" t="s">
        <v>87</v>
      </c>
      <c r="P950" t="s">
        <v>87</v>
      </c>
      <c r="Q950" t="s">
        <v>87</v>
      </c>
      <c r="R950" t="s">
        <v>87</v>
      </c>
      <c r="S950" t="s">
        <v>87</v>
      </c>
      <c r="T950" t="s">
        <v>87</v>
      </c>
      <c r="U950" t="s">
        <v>87</v>
      </c>
      <c r="V950" t="s">
        <v>87</v>
      </c>
      <c r="W950" t="s">
        <v>87</v>
      </c>
      <c r="X950" t="s">
        <v>87</v>
      </c>
      <c r="Y950" t="s">
        <v>87</v>
      </c>
      <c r="Z950" t="s">
        <v>87</v>
      </c>
      <c r="AA950" t="s">
        <v>87</v>
      </c>
      <c r="AB950" t="s">
        <v>87</v>
      </c>
      <c r="AC950">
        <v>-0.3984974</v>
      </c>
      <c r="AD950" t="s">
        <v>87</v>
      </c>
      <c r="AE950" t="s">
        <v>87</v>
      </c>
      <c r="AF950" t="s">
        <v>87</v>
      </c>
      <c r="AG950" t="s">
        <v>87</v>
      </c>
      <c r="AH950" t="s">
        <v>87</v>
      </c>
      <c r="AI950" t="s">
        <v>87</v>
      </c>
      <c r="AJ950" t="s">
        <v>87</v>
      </c>
      <c r="AK950" t="s">
        <v>87</v>
      </c>
      <c r="AL950" t="s">
        <v>87</v>
      </c>
      <c r="AM950" t="s">
        <v>87</v>
      </c>
      <c r="AN950" t="s">
        <v>87</v>
      </c>
      <c r="AO950" t="s">
        <v>87</v>
      </c>
      <c r="AP950" t="s">
        <v>87</v>
      </c>
      <c r="AQ950" t="s">
        <v>87</v>
      </c>
      <c r="AR950" t="s">
        <v>87</v>
      </c>
      <c r="AS950" t="s">
        <v>87</v>
      </c>
      <c r="AT950" t="s">
        <v>87</v>
      </c>
      <c r="AU950" t="s">
        <v>87</v>
      </c>
      <c r="AV950" t="s">
        <v>87</v>
      </c>
      <c r="AW950" t="s">
        <v>87</v>
      </c>
      <c r="AX950" t="s">
        <v>87</v>
      </c>
      <c r="AY950" t="s">
        <v>87</v>
      </c>
      <c r="AZ950" t="s">
        <v>87</v>
      </c>
      <c r="BA950" t="s">
        <v>87</v>
      </c>
      <c r="BB950" t="s">
        <v>87</v>
      </c>
      <c r="BC950" t="s">
        <v>87</v>
      </c>
      <c r="BD950" t="s">
        <v>87</v>
      </c>
      <c r="BE950" t="s">
        <v>87</v>
      </c>
      <c r="BF950" t="s">
        <v>87</v>
      </c>
      <c r="BG950" t="s">
        <v>87</v>
      </c>
      <c r="BH950" t="s">
        <v>87</v>
      </c>
      <c r="BI950" t="s">
        <v>87</v>
      </c>
      <c r="BJ950" t="s">
        <v>87</v>
      </c>
      <c r="BK950" t="s">
        <v>87</v>
      </c>
      <c r="BL950" t="s">
        <v>87</v>
      </c>
      <c r="BM950" t="s">
        <v>87</v>
      </c>
      <c r="BN950" t="s">
        <v>87</v>
      </c>
      <c r="BO950" t="s">
        <v>87</v>
      </c>
      <c r="BP950" t="s">
        <v>87</v>
      </c>
      <c r="BQ950" t="s">
        <v>87</v>
      </c>
      <c r="BR950" t="s">
        <v>87</v>
      </c>
      <c r="BS950" t="s">
        <v>87</v>
      </c>
      <c r="BT950" t="s">
        <v>87</v>
      </c>
      <c r="BU950" t="s">
        <v>87</v>
      </c>
      <c r="BV950" t="s">
        <v>87</v>
      </c>
      <c r="BW950" t="s">
        <v>87</v>
      </c>
      <c r="BX950" t="s">
        <v>87</v>
      </c>
      <c r="BY950" t="s">
        <v>87</v>
      </c>
      <c r="BZ950" t="s">
        <v>87</v>
      </c>
      <c r="CA950" t="s">
        <v>87</v>
      </c>
      <c r="CB950" t="s">
        <v>87</v>
      </c>
      <c r="CC950" t="s">
        <v>87</v>
      </c>
      <c r="CD950" t="s">
        <v>87</v>
      </c>
      <c r="CE950" t="s">
        <v>87</v>
      </c>
      <c r="CF950" t="s">
        <v>87</v>
      </c>
      <c r="CG950" t="s">
        <v>87</v>
      </c>
      <c r="CH950" t="s">
        <v>87</v>
      </c>
      <c r="CI950" t="s">
        <v>87</v>
      </c>
    </row>
    <row r="951" spans="1:87" x14ac:dyDescent="0.2">
      <c r="A951" t="s">
        <v>1069</v>
      </c>
      <c r="B951" t="str">
        <f>VLOOKUP(A951,MOA!$C$1254:$D$2332,2,FALSE)</f>
        <v>Sodium channel blocker</v>
      </c>
      <c r="C951">
        <v>3</v>
      </c>
      <c r="D951">
        <v>1</v>
      </c>
      <c r="E951">
        <v>3</v>
      </c>
      <c r="F951" t="s">
        <v>87</v>
      </c>
      <c r="G951" t="s">
        <v>87</v>
      </c>
      <c r="H951" t="s">
        <v>87</v>
      </c>
      <c r="I951">
        <v>-0.38121300000000002</v>
      </c>
      <c r="J951" t="s">
        <v>87</v>
      </c>
      <c r="K951">
        <v>0.37568996999999998</v>
      </c>
      <c r="L951" t="s">
        <v>87</v>
      </c>
      <c r="M951" t="s">
        <v>87</v>
      </c>
      <c r="N951" t="s">
        <v>87</v>
      </c>
      <c r="O951" t="s">
        <v>87</v>
      </c>
      <c r="P951" t="s">
        <v>87</v>
      </c>
      <c r="Q951" t="s">
        <v>87</v>
      </c>
      <c r="R951" t="s">
        <v>87</v>
      </c>
      <c r="S951">
        <v>0.41657708999999998</v>
      </c>
      <c r="T951" t="s">
        <v>87</v>
      </c>
      <c r="U951" t="s">
        <v>87</v>
      </c>
      <c r="V951" t="s">
        <v>87</v>
      </c>
      <c r="W951" t="s">
        <v>87</v>
      </c>
      <c r="X951" t="s">
        <v>87</v>
      </c>
      <c r="Y951" t="s">
        <v>87</v>
      </c>
      <c r="Z951" t="s">
        <v>87</v>
      </c>
      <c r="AA951" t="s">
        <v>87</v>
      </c>
      <c r="AB951">
        <v>0.46237768000000001</v>
      </c>
      <c r="AC951" t="s">
        <v>87</v>
      </c>
      <c r="AD951" t="s">
        <v>87</v>
      </c>
      <c r="AE951" t="s">
        <v>87</v>
      </c>
      <c r="AF951" t="s">
        <v>87</v>
      </c>
      <c r="AG951" t="s">
        <v>87</v>
      </c>
      <c r="AH951" t="s">
        <v>87</v>
      </c>
      <c r="AI951" t="s">
        <v>87</v>
      </c>
      <c r="AJ951" t="s">
        <v>87</v>
      </c>
      <c r="AK951" t="s">
        <v>87</v>
      </c>
      <c r="AL951" t="s">
        <v>87</v>
      </c>
      <c r="AM951" t="s">
        <v>87</v>
      </c>
      <c r="AN951" t="s">
        <v>87</v>
      </c>
      <c r="AO951" t="s">
        <v>87</v>
      </c>
      <c r="AP951" t="s">
        <v>87</v>
      </c>
      <c r="AQ951" t="s">
        <v>87</v>
      </c>
      <c r="AR951" t="s">
        <v>87</v>
      </c>
      <c r="AS951" t="s">
        <v>87</v>
      </c>
      <c r="AT951" t="s">
        <v>87</v>
      </c>
      <c r="AU951" t="s">
        <v>87</v>
      </c>
      <c r="AV951" t="s">
        <v>87</v>
      </c>
      <c r="AW951" t="s">
        <v>87</v>
      </c>
      <c r="AX951" t="s">
        <v>87</v>
      </c>
      <c r="AY951" t="s">
        <v>87</v>
      </c>
      <c r="AZ951" t="s">
        <v>87</v>
      </c>
      <c r="BA951" t="s">
        <v>87</v>
      </c>
      <c r="BB951" t="s">
        <v>87</v>
      </c>
      <c r="BC951" t="s">
        <v>87</v>
      </c>
      <c r="BD951" t="s">
        <v>87</v>
      </c>
      <c r="BE951" t="s">
        <v>87</v>
      </c>
      <c r="BF951" t="s">
        <v>87</v>
      </c>
      <c r="BG951" t="s">
        <v>87</v>
      </c>
      <c r="BH951" t="s">
        <v>87</v>
      </c>
      <c r="BI951" t="s">
        <v>87</v>
      </c>
      <c r="BJ951" t="s">
        <v>87</v>
      </c>
      <c r="BK951" t="s">
        <v>87</v>
      </c>
      <c r="BL951" t="s">
        <v>87</v>
      </c>
      <c r="BM951" t="s">
        <v>87</v>
      </c>
      <c r="BN951" t="s">
        <v>87</v>
      </c>
      <c r="BO951" t="s">
        <v>87</v>
      </c>
      <c r="BP951" t="s">
        <v>87</v>
      </c>
      <c r="BQ951" t="s">
        <v>87</v>
      </c>
      <c r="BR951" t="s">
        <v>87</v>
      </c>
      <c r="BS951" t="s">
        <v>87</v>
      </c>
      <c r="BT951" t="s">
        <v>87</v>
      </c>
      <c r="BU951" t="s">
        <v>87</v>
      </c>
      <c r="BV951" t="s">
        <v>87</v>
      </c>
      <c r="BW951" t="s">
        <v>87</v>
      </c>
      <c r="BX951" t="s">
        <v>87</v>
      </c>
      <c r="BY951" t="s">
        <v>87</v>
      </c>
      <c r="BZ951" t="s">
        <v>87</v>
      </c>
      <c r="CA951" t="s">
        <v>87</v>
      </c>
      <c r="CB951" t="s">
        <v>87</v>
      </c>
      <c r="CC951" t="s">
        <v>87</v>
      </c>
      <c r="CD951" t="s">
        <v>87</v>
      </c>
      <c r="CE951" t="s">
        <v>87</v>
      </c>
      <c r="CF951" t="s">
        <v>87</v>
      </c>
      <c r="CG951" t="s">
        <v>87</v>
      </c>
      <c r="CH951" t="s">
        <v>87</v>
      </c>
      <c r="CI951" t="s">
        <v>87</v>
      </c>
    </row>
    <row r="952" spans="1:87" x14ac:dyDescent="0.2">
      <c r="A952" t="s">
        <v>337</v>
      </c>
      <c r="B952" t="str">
        <f>VLOOKUP(A952,MOA!$C$1254:$D$2332,2,FALSE)</f>
        <v>Sodium channel blocker</v>
      </c>
      <c r="C952">
        <v>2</v>
      </c>
      <c r="D952">
        <v>0</v>
      </c>
      <c r="E952" t="s">
        <v>1000</v>
      </c>
      <c r="F952" t="s">
        <v>87</v>
      </c>
      <c r="G952" t="s">
        <v>87</v>
      </c>
      <c r="H952" t="s">
        <v>87</v>
      </c>
      <c r="I952" t="s">
        <v>87</v>
      </c>
      <c r="J952" t="s">
        <v>87</v>
      </c>
      <c r="K952" t="s">
        <v>87</v>
      </c>
      <c r="L952" t="s">
        <v>87</v>
      </c>
      <c r="M952" t="s">
        <v>87</v>
      </c>
      <c r="N952" t="s">
        <v>87</v>
      </c>
      <c r="O952" t="s">
        <v>87</v>
      </c>
      <c r="P952" t="s">
        <v>87</v>
      </c>
      <c r="Q952" t="s">
        <v>87</v>
      </c>
      <c r="R952" t="s">
        <v>87</v>
      </c>
      <c r="S952">
        <v>0.43754396000000001</v>
      </c>
      <c r="T952" t="s">
        <v>87</v>
      </c>
      <c r="U952" t="s">
        <v>87</v>
      </c>
      <c r="V952" t="s">
        <v>87</v>
      </c>
      <c r="W952" t="s">
        <v>87</v>
      </c>
      <c r="X952" t="s">
        <v>87</v>
      </c>
      <c r="Y952" t="s">
        <v>87</v>
      </c>
      <c r="Z952" t="s">
        <v>87</v>
      </c>
      <c r="AA952" t="s">
        <v>87</v>
      </c>
      <c r="AB952" t="s">
        <v>87</v>
      </c>
      <c r="AC952" t="s">
        <v>87</v>
      </c>
      <c r="AD952" t="s">
        <v>87</v>
      </c>
      <c r="AE952" t="s">
        <v>87</v>
      </c>
      <c r="AF952" t="s">
        <v>87</v>
      </c>
      <c r="AG952" t="s">
        <v>87</v>
      </c>
      <c r="AH952" t="s">
        <v>87</v>
      </c>
      <c r="AI952" t="s">
        <v>87</v>
      </c>
      <c r="AJ952" t="s">
        <v>87</v>
      </c>
      <c r="AK952" t="s">
        <v>87</v>
      </c>
      <c r="AL952" t="s">
        <v>87</v>
      </c>
      <c r="AM952" t="s">
        <v>87</v>
      </c>
      <c r="AN952" t="s">
        <v>87</v>
      </c>
      <c r="AO952" t="s">
        <v>87</v>
      </c>
      <c r="AP952" t="s">
        <v>87</v>
      </c>
      <c r="AQ952" t="s">
        <v>87</v>
      </c>
      <c r="AR952" t="s">
        <v>87</v>
      </c>
      <c r="AS952" t="s">
        <v>87</v>
      </c>
      <c r="AT952" t="s">
        <v>87</v>
      </c>
      <c r="AU952" t="s">
        <v>87</v>
      </c>
      <c r="AV952" t="s">
        <v>87</v>
      </c>
      <c r="AW952" t="s">
        <v>87</v>
      </c>
      <c r="AX952" t="s">
        <v>87</v>
      </c>
      <c r="AY952" t="s">
        <v>87</v>
      </c>
      <c r="AZ952" t="s">
        <v>87</v>
      </c>
      <c r="BA952" t="s">
        <v>87</v>
      </c>
      <c r="BB952" t="s">
        <v>87</v>
      </c>
      <c r="BC952" t="s">
        <v>87</v>
      </c>
      <c r="BD952" t="s">
        <v>87</v>
      </c>
      <c r="BE952" t="s">
        <v>87</v>
      </c>
      <c r="BF952" t="s">
        <v>87</v>
      </c>
      <c r="BG952" t="s">
        <v>87</v>
      </c>
      <c r="BH952">
        <v>0.45764695</v>
      </c>
      <c r="BI952" t="s">
        <v>87</v>
      </c>
      <c r="BJ952" t="s">
        <v>87</v>
      </c>
      <c r="BK952" t="s">
        <v>87</v>
      </c>
      <c r="BL952" t="s">
        <v>87</v>
      </c>
      <c r="BM952" t="s">
        <v>87</v>
      </c>
      <c r="BN952" t="s">
        <v>87</v>
      </c>
      <c r="BO952" t="s">
        <v>87</v>
      </c>
      <c r="BP952" t="s">
        <v>87</v>
      </c>
      <c r="BQ952" t="s">
        <v>87</v>
      </c>
      <c r="BR952" t="s">
        <v>87</v>
      </c>
      <c r="BS952" t="s">
        <v>87</v>
      </c>
      <c r="BT952" t="s">
        <v>87</v>
      </c>
      <c r="BU952" t="s">
        <v>87</v>
      </c>
      <c r="BV952" t="s">
        <v>87</v>
      </c>
      <c r="BW952" t="s">
        <v>87</v>
      </c>
      <c r="BX952" t="s">
        <v>87</v>
      </c>
      <c r="BY952" t="s">
        <v>87</v>
      </c>
      <c r="BZ952" t="s">
        <v>87</v>
      </c>
      <c r="CA952" t="s">
        <v>87</v>
      </c>
      <c r="CB952" t="s">
        <v>87</v>
      </c>
      <c r="CC952" t="s">
        <v>87</v>
      </c>
      <c r="CD952" t="s">
        <v>87</v>
      </c>
      <c r="CE952" t="s">
        <v>87</v>
      </c>
      <c r="CF952" t="s">
        <v>87</v>
      </c>
      <c r="CG952" t="s">
        <v>87</v>
      </c>
      <c r="CH952" t="s">
        <v>87</v>
      </c>
      <c r="CI952" t="s">
        <v>87</v>
      </c>
    </row>
    <row r="953" spans="1:87" x14ac:dyDescent="0.2">
      <c r="A953" t="s">
        <v>360</v>
      </c>
      <c r="B953" s="2" t="str">
        <f>IFERROR(VLOOKUP(A953, [1]Overall!$A$2:$B$1442, 2, FALSE), IFERROR(VLOOKUP(A953, [1]Female!$A$2:$B$1276, 2, FALSE), IFERROR(VLOOKUP(A953, [1]Male!$A$2:$B$1529, 2, FALSE), "Not Found")))</f>
        <v>Sodium channel blocker, anticonvulsant</v>
      </c>
      <c r="C953">
        <v>2</v>
      </c>
      <c r="D953">
        <v>1</v>
      </c>
      <c r="E953">
        <v>2</v>
      </c>
      <c r="F953" t="s">
        <v>87</v>
      </c>
      <c r="G953" t="s">
        <v>87</v>
      </c>
      <c r="H953" t="s">
        <v>87</v>
      </c>
      <c r="I953" t="s">
        <v>87</v>
      </c>
      <c r="J953" t="s">
        <v>87</v>
      </c>
      <c r="K953" t="s">
        <v>87</v>
      </c>
      <c r="L953" t="s">
        <v>87</v>
      </c>
      <c r="M953" t="s">
        <v>87</v>
      </c>
      <c r="N953" t="s">
        <v>87</v>
      </c>
      <c r="O953" t="s">
        <v>87</v>
      </c>
      <c r="P953" t="s">
        <v>87</v>
      </c>
      <c r="Q953" t="s">
        <v>87</v>
      </c>
      <c r="R953">
        <v>0.36996741999999999</v>
      </c>
      <c r="S953" t="s">
        <v>87</v>
      </c>
      <c r="T953" t="s">
        <v>87</v>
      </c>
      <c r="U953" t="s">
        <v>87</v>
      </c>
      <c r="V953" t="s">
        <v>87</v>
      </c>
      <c r="W953" t="s">
        <v>87</v>
      </c>
      <c r="X953" t="s">
        <v>87</v>
      </c>
      <c r="Y953" t="s">
        <v>87</v>
      </c>
      <c r="Z953" t="s">
        <v>87</v>
      </c>
      <c r="AA953" t="s">
        <v>87</v>
      </c>
      <c r="AB953">
        <v>0.33463559999999998</v>
      </c>
      <c r="AC953">
        <v>-0.40376414999999999</v>
      </c>
      <c r="AD953" t="s">
        <v>87</v>
      </c>
      <c r="AE953" t="s">
        <v>87</v>
      </c>
      <c r="AF953" t="s">
        <v>87</v>
      </c>
      <c r="AG953" t="s">
        <v>87</v>
      </c>
      <c r="AH953" t="s">
        <v>87</v>
      </c>
      <c r="AI953" t="s">
        <v>87</v>
      </c>
      <c r="AJ953" t="s">
        <v>87</v>
      </c>
      <c r="AK953" t="s">
        <v>87</v>
      </c>
      <c r="AL953" t="s">
        <v>87</v>
      </c>
      <c r="AM953" t="s">
        <v>87</v>
      </c>
      <c r="AN953" t="s">
        <v>87</v>
      </c>
      <c r="AO953" t="s">
        <v>87</v>
      </c>
      <c r="AP953" t="s">
        <v>87</v>
      </c>
      <c r="AQ953" t="s">
        <v>87</v>
      </c>
      <c r="AR953" t="s">
        <v>87</v>
      </c>
      <c r="AS953" t="s">
        <v>87</v>
      </c>
      <c r="AT953" t="s">
        <v>87</v>
      </c>
      <c r="AU953" t="s">
        <v>87</v>
      </c>
      <c r="AV953" t="s">
        <v>87</v>
      </c>
      <c r="AW953" t="s">
        <v>87</v>
      </c>
      <c r="AX953" t="s">
        <v>87</v>
      </c>
      <c r="AY953" t="s">
        <v>87</v>
      </c>
      <c r="AZ953" t="s">
        <v>87</v>
      </c>
      <c r="BA953" t="s">
        <v>87</v>
      </c>
      <c r="BB953" t="s">
        <v>87</v>
      </c>
      <c r="BC953" t="s">
        <v>87</v>
      </c>
      <c r="BD953" t="s">
        <v>87</v>
      </c>
      <c r="BE953" t="s">
        <v>87</v>
      </c>
      <c r="BF953" t="s">
        <v>87</v>
      </c>
      <c r="BG953" t="s">
        <v>87</v>
      </c>
      <c r="BH953" t="s">
        <v>87</v>
      </c>
      <c r="BI953" t="s">
        <v>87</v>
      </c>
      <c r="BJ953" t="s">
        <v>87</v>
      </c>
      <c r="BK953" t="s">
        <v>87</v>
      </c>
      <c r="BL953" t="s">
        <v>87</v>
      </c>
      <c r="BM953" t="s">
        <v>87</v>
      </c>
      <c r="BN953" t="s">
        <v>87</v>
      </c>
      <c r="BO953" t="s">
        <v>87</v>
      </c>
      <c r="BP953" t="s">
        <v>87</v>
      </c>
      <c r="BQ953" t="s">
        <v>87</v>
      </c>
      <c r="BR953" t="s">
        <v>87</v>
      </c>
      <c r="BS953" t="s">
        <v>87</v>
      </c>
      <c r="BT953" t="s">
        <v>87</v>
      </c>
      <c r="BU953" t="s">
        <v>87</v>
      </c>
      <c r="BV953" t="s">
        <v>87</v>
      </c>
      <c r="BW953" t="s">
        <v>87</v>
      </c>
      <c r="BX953" t="s">
        <v>87</v>
      </c>
      <c r="BY953" t="s">
        <v>87</v>
      </c>
      <c r="BZ953" t="s">
        <v>87</v>
      </c>
      <c r="CA953" t="s">
        <v>87</v>
      </c>
      <c r="CB953" t="s">
        <v>87</v>
      </c>
      <c r="CC953" t="s">
        <v>87</v>
      </c>
      <c r="CD953" t="s">
        <v>87</v>
      </c>
      <c r="CE953" t="s">
        <v>87</v>
      </c>
      <c r="CF953" t="s">
        <v>87</v>
      </c>
      <c r="CG953" t="s">
        <v>87</v>
      </c>
      <c r="CH953" t="s">
        <v>87</v>
      </c>
      <c r="CI953" t="s">
        <v>87</v>
      </c>
    </row>
    <row r="954" spans="1:87" x14ac:dyDescent="0.2">
      <c r="A954" t="s">
        <v>1271</v>
      </c>
      <c r="B954" t="str">
        <f>VLOOKUP(A954,MOA!$C$1254:$D$2332,2,FALSE)</f>
        <v>Sodium channel protein type V alpha subunit blocker</v>
      </c>
      <c r="C954">
        <v>0</v>
      </c>
      <c r="D954">
        <v>3</v>
      </c>
      <c r="E954">
        <v>0</v>
      </c>
      <c r="F954" t="s">
        <v>87</v>
      </c>
      <c r="G954" t="s">
        <v>87</v>
      </c>
      <c r="H954" t="s">
        <v>87</v>
      </c>
      <c r="I954">
        <v>-0.39705667</v>
      </c>
      <c r="J954" t="s">
        <v>87</v>
      </c>
      <c r="K954" t="s">
        <v>87</v>
      </c>
      <c r="L954" t="s">
        <v>87</v>
      </c>
      <c r="M954" t="s">
        <v>87</v>
      </c>
      <c r="N954" t="s">
        <v>87</v>
      </c>
      <c r="O954" t="s">
        <v>87</v>
      </c>
      <c r="P954" t="s">
        <v>87</v>
      </c>
      <c r="Q954" t="s">
        <v>87</v>
      </c>
      <c r="R954">
        <v>-0.42026201000000002</v>
      </c>
      <c r="S954" t="s">
        <v>87</v>
      </c>
      <c r="T954" t="s">
        <v>87</v>
      </c>
      <c r="U954" t="s">
        <v>87</v>
      </c>
      <c r="V954" t="s">
        <v>87</v>
      </c>
      <c r="W954" t="s">
        <v>87</v>
      </c>
      <c r="X954" t="s">
        <v>87</v>
      </c>
      <c r="Y954" t="s">
        <v>87</v>
      </c>
      <c r="Z954" t="s">
        <v>87</v>
      </c>
      <c r="AA954" t="s">
        <v>87</v>
      </c>
      <c r="AB954" t="s">
        <v>87</v>
      </c>
      <c r="AC954" t="s">
        <v>87</v>
      </c>
      <c r="AD954" t="s">
        <v>87</v>
      </c>
      <c r="AE954" t="s">
        <v>87</v>
      </c>
      <c r="AF954" t="s">
        <v>87</v>
      </c>
      <c r="AG954" t="s">
        <v>87</v>
      </c>
      <c r="AH954" t="s">
        <v>87</v>
      </c>
      <c r="AI954" t="s">
        <v>87</v>
      </c>
      <c r="AJ954" t="s">
        <v>87</v>
      </c>
      <c r="AK954" t="s">
        <v>87</v>
      </c>
      <c r="AL954" t="s">
        <v>87</v>
      </c>
      <c r="AM954" t="s">
        <v>87</v>
      </c>
      <c r="AN954" t="s">
        <v>87</v>
      </c>
      <c r="AO954">
        <v>-0.42243998999999999</v>
      </c>
      <c r="AP954" t="s">
        <v>87</v>
      </c>
      <c r="AQ954" t="s">
        <v>87</v>
      </c>
      <c r="AR954" t="s">
        <v>87</v>
      </c>
      <c r="AS954" t="s">
        <v>87</v>
      </c>
      <c r="AT954" t="s">
        <v>87</v>
      </c>
      <c r="AU954" t="s">
        <v>87</v>
      </c>
      <c r="AV954" t="s">
        <v>87</v>
      </c>
      <c r="AW954" t="s">
        <v>87</v>
      </c>
      <c r="AX954" t="s">
        <v>87</v>
      </c>
      <c r="AY954" t="s">
        <v>87</v>
      </c>
      <c r="AZ954" t="s">
        <v>87</v>
      </c>
      <c r="BA954" t="s">
        <v>87</v>
      </c>
      <c r="BB954" t="s">
        <v>87</v>
      </c>
      <c r="BC954" t="s">
        <v>87</v>
      </c>
      <c r="BD954" t="s">
        <v>87</v>
      </c>
      <c r="BE954" t="s">
        <v>87</v>
      </c>
      <c r="BF954" t="s">
        <v>87</v>
      </c>
      <c r="BG954" t="s">
        <v>87</v>
      </c>
      <c r="BH954" t="s">
        <v>87</v>
      </c>
      <c r="BI954" t="s">
        <v>87</v>
      </c>
      <c r="BJ954" t="s">
        <v>87</v>
      </c>
      <c r="BK954" t="s">
        <v>87</v>
      </c>
      <c r="BL954" t="s">
        <v>87</v>
      </c>
      <c r="BM954" t="s">
        <v>87</v>
      </c>
      <c r="BN954" t="s">
        <v>87</v>
      </c>
      <c r="BO954" t="s">
        <v>87</v>
      </c>
      <c r="BP954" t="s">
        <v>87</v>
      </c>
      <c r="BQ954" t="s">
        <v>87</v>
      </c>
      <c r="BR954" t="s">
        <v>87</v>
      </c>
      <c r="BS954" t="s">
        <v>87</v>
      </c>
      <c r="BT954" t="s">
        <v>87</v>
      </c>
      <c r="BU954" t="s">
        <v>87</v>
      </c>
      <c r="BV954" t="s">
        <v>87</v>
      </c>
      <c r="BW954" t="s">
        <v>87</v>
      </c>
      <c r="BX954" t="s">
        <v>87</v>
      </c>
      <c r="BY954" t="s">
        <v>87</v>
      </c>
      <c r="BZ954" t="s">
        <v>87</v>
      </c>
      <c r="CA954" t="s">
        <v>87</v>
      </c>
      <c r="CB954" t="s">
        <v>87</v>
      </c>
      <c r="CC954" t="s">
        <v>87</v>
      </c>
      <c r="CD954" t="s">
        <v>87</v>
      </c>
      <c r="CE954" t="s">
        <v>87</v>
      </c>
      <c r="CF954" t="s">
        <v>87</v>
      </c>
      <c r="CG954" t="s">
        <v>87</v>
      </c>
      <c r="CH954" t="s">
        <v>87</v>
      </c>
      <c r="CI954" t="s">
        <v>87</v>
      </c>
    </row>
    <row r="955" spans="1:87" x14ac:dyDescent="0.2">
      <c r="A955" t="s">
        <v>577</v>
      </c>
      <c r="B955" t="str">
        <f>VLOOKUP(A955,MOA!$C$1254:$D$2332,2,FALSE)</f>
        <v>Sodium/glucose cotransporter inhibitor</v>
      </c>
      <c r="C955">
        <v>4</v>
      </c>
      <c r="D955">
        <v>6</v>
      </c>
      <c r="E955">
        <v>0.66666667000000002</v>
      </c>
      <c r="F955">
        <v>-0.36918796999999998</v>
      </c>
      <c r="G955">
        <v>0.44485060999999998</v>
      </c>
      <c r="H955" t="s">
        <v>87</v>
      </c>
      <c r="I955">
        <v>-0.37903531000000001</v>
      </c>
      <c r="J955" t="s">
        <v>87</v>
      </c>
      <c r="K955" t="s">
        <v>87</v>
      </c>
      <c r="L955" t="s">
        <v>87</v>
      </c>
      <c r="M955" t="s">
        <v>87</v>
      </c>
      <c r="N955">
        <v>-0.43966570999999999</v>
      </c>
      <c r="O955" t="s">
        <v>87</v>
      </c>
      <c r="P955" t="s">
        <v>87</v>
      </c>
      <c r="Q955" t="s">
        <v>87</v>
      </c>
      <c r="R955">
        <v>-0.47979209</v>
      </c>
      <c r="S955" t="s">
        <v>87</v>
      </c>
      <c r="T955" t="s">
        <v>87</v>
      </c>
      <c r="U955" t="s">
        <v>87</v>
      </c>
      <c r="V955" t="s">
        <v>87</v>
      </c>
      <c r="W955" t="s">
        <v>87</v>
      </c>
      <c r="X955" t="s">
        <v>87</v>
      </c>
      <c r="Y955" t="s">
        <v>87</v>
      </c>
      <c r="Z955" t="s">
        <v>87</v>
      </c>
      <c r="AA955" t="s">
        <v>87</v>
      </c>
      <c r="AB955">
        <v>0.43666997000000002</v>
      </c>
      <c r="AC955" t="s">
        <v>87</v>
      </c>
      <c r="AD955" t="s">
        <v>87</v>
      </c>
      <c r="AE955" t="s">
        <v>87</v>
      </c>
      <c r="AF955" t="s">
        <v>87</v>
      </c>
      <c r="AG955" t="s">
        <v>87</v>
      </c>
      <c r="AH955" t="s">
        <v>87</v>
      </c>
      <c r="AI955">
        <v>-0.41815928000000002</v>
      </c>
      <c r="AJ955">
        <v>0.38126016000000001</v>
      </c>
      <c r="AK955" t="s">
        <v>87</v>
      </c>
      <c r="AL955" t="s">
        <v>87</v>
      </c>
      <c r="AM955" t="s">
        <v>87</v>
      </c>
      <c r="AN955" t="s">
        <v>87</v>
      </c>
      <c r="AO955" t="s">
        <v>87</v>
      </c>
      <c r="AP955" t="s">
        <v>87</v>
      </c>
      <c r="AQ955" t="s">
        <v>87</v>
      </c>
      <c r="AR955" t="s">
        <v>87</v>
      </c>
      <c r="AS955" t="s">
        <v>87</v>
      </c>
      <c r="AT955" t="s">
        <v>87</v>
      </c>
      <c r="AU955" t="s">
        <v>87</v>
      </c>
      <c r="AV955" t="s">
        <v>87</v>
      </c>
      <c r="AW955" t="s">
        <v>87</v>
      </c>
      <c r="AX955" t="s">
        <v>87</v>
      </c>
      <c r="AY955" t="s">
        <v>87</v>
      </c>
      <c r="AZ955" t="s">
        <v>87</v>
      </c>
      <c r="BA955" t="s">
        <v>87</v>
      </c>
      <c r="BB955">
        <v>0.53517733999999995</v>
      </c>
      <c r="BC955" t="s">
        <v>87</v>
      </c>
      <c r="BD955" t="s">
        <v>87</v>
      </c>
      <c r="BE955" t="s">
        <v>87</v>
      </c>
      <c r="BF955" t="s">
        <v>87</v>
      </c>
      <c r="BG955" t="s">
        <v>87</v>
      </c>
      <c r="BH955" t="s">
        <v>87</v>
      </c>
      <c r="BI955" t="s">
        <v>87</v>
      </c>
      <c r="BJ955" t="s">
        <v>87</v>
      </c>
      <c r="BK955" t="s">
        <v>87</v>
      </c>
      <c r="BL955" t="s">
        <v>87</v>
      </c>
      <c r="BM955" t="s">
        <v>87</v>
      </c>
      <c r="BN955" t="s">
        <v>87</v>
      </c>
      <c r="BO955" t="s">
        <v>87</v>
      </c>
      <c r="BP955" t="s">
        <v>87</v>
      </c>
      <c r="BQ955" t="s">
        <v>87</v>
      </c>
      <c r="BR955" t="s">
        <v>87</v>
      </c>
      <c r="BS955" t="s">
        <v>87</v>
      </c>
      <c r="BT955" t="s">
        <v>87</v>
      </c>
      <c r="BU955" t="s">
        <v>87</v>
      </c>
      <c r="BV955" t="s">
        <v>87</v>
      </c>
      <c r="BW955" t="s">
        <v>87</v>
      </c>
      <c r="BX955" t="s">
        <v>87</v>
      </c>
      <c r="BY955" t="s">
        <v>87</v>
      </c>
      <c r="BZ955">
        <v>-0.37358640999999998</v>
      </c>
      <c r="CA955" t="s">
        <v>87</v>
      </c>
      <c r="CB955" t="s">
        <v>87</v>
      </c>
      <c r="CC955" t="s">
        <v>87</v>
      </c>
      <c r="CD955" t="s">
        <v>87</v>
      </c>
      <c r="CE955" t="s">
        <v>87</v>
      </c>
      <c r="CF955" t="s">
        <v>87</v>
      </c>
      <c r="CG955" t="s">
        <v>87</v>
      </c>
      <c r="CH955" t="s">
        <v>87</v>
      </c>
      <c r="CI955" t="s">
        <v>87</v>
      </c>
    </row>
    <row r="956" spans="1:87" x14ac:dyDescent="0.2">
      <c r="A956" t="s">
        <v>1809</v>
      </c>
      <c r="B956" t="str">
        <f>VLOOKUP(A956,MOA!$C$1254:$D$2332,2,FALSE)</f>
        <v>Sodium/potassium-transporting ATPase inhibitor</v>
      </c>
      <c r="C956">
        <v>0</v>
      </c>
      <c r="D956">
        <v>2</v>
      </c>
      <c r="E956">
        <v>0</v>
      </c>
      <c r="F956" t="s">
        <v>87</v>
      </c>
      <c r="G956" t="s">
        <v>87</v>
      </c>
      <c r="H956" t="s">
        <v>87</v>
      </c>
      <c r="I956">
        <v>-0.40829272</v>
      </c>
      <c r="J956" t="s">
        <v>87</v>
      </c>
      <c r="K956" t="s">
        <v>87</v>
      </c>
      <c r="L956" t="s">
        <v>87</v>
      </c>
      <c r="M956" t="s">
        <v>87</v>
      </c>
      <c r="N956" t="s">
        <v>87</v>
      </c>
      <c r="O956" t="s">
        <v>87</v>
      </c>
      <c r="P956" t="s">
        <v>87</v>
      </c>
      <c r="Q956" t="s">
        <v>87</v>
      </c>
      <c r="R956" t="s">
        <v>87</v>
      </c>
      <c r="S956" t="s">
        <v>87</v>
      </c>
      <c r="T956" t="s">
        <v>87</v>
      </c>
      <c r="U956" t="s">
        <v>87</v>
      </c>
      <c r="V956" t="s">
        <v>87</v>
      </c>
      <c r="W956" t="s">
        <v>87</v>
      </c>
      <c r="X956" t="s">
        <v>87</v>
      </c>
      <c r="Y956" t="s">
        <v>87</v>
      </c>
      <c r="Z956">
        <v>-0.43655036000000003</v>
      </c>
      <c r="AA956" t="s">
        <v>87</v>
      </c>
      <c r="AB956" t="s">
        <v>87</v>
      </c>
      <c r="AC956" t="s">
        <v>87</v>
      </c>
      <c r="AD956" t="s">
        <v>87</v>
      </c>
      <c r="AE956" t="s">
        <v>87</v>
      </c>
      <c r="AF956" t="s">
        <v>87</v>
      </c>
      <c r="AG956" t="s">
        <v>87</v>
      </c>
      <c r="AH956" t="s">
        <v>87</v>
      </c>
      <c r="AI956" t="s">
        <v>87</v>
      </c>
      <c r="AJ956" t="s">
        <v>87</v>
      </c>
      <c r="AK956" t="s">
        <v>87</v>
      </c>
      <c r="AL956" t="s">
        <v>87</v>
      </c>
      <c r="AM956" t="s">
        <v>87</v>
      </c>
      <c r="AN956" t="s">
        <v>87</v>
      </c>
      <c r="AO956" t="s">
        <v>87</v>
      </c>
      <c r="AP956" t="s">
        <v>87</v>
      </c>
      <c r="AQ956" t="s">
        <v>87</v>
      </c>
      <c r="AR956" t="s">
        <v>87</v>
      </c>
      <c r="AS956" t="s">
        <v>87</v>
      </c>
      <c r="AT956" t="s">
        <v>87</v>
      </c>
      <c r="AU956" t="s">
        <v>87</v>
      </c>
      <c r="AV956" t="s">
        <v>87</v>
      </c>
      <c r="AW956" t="s">
        <v>87</v>
      </c>
      <c r="AX956" t="s">
        <v>87</v>
      </c>
      <c r="AY956" t="s">
        <v>87</v>
      </c>
      <c r="AZ956" t="s">
        <v>87</v>
      </c>
      <c r="BA956" t="s">
        <v>87</v>
      </c>
      <c r="BB956" t="s">
        <v>87</v>
      </c>
      <c r="BC956" t="s">
        <v>87</v>
      </c>
      <c r="BD956" t="s">
        <v>87</v>
      </c>
      <c r="BE956" t="s">
        <v>87</v>
      </c>
      <c r="BF956" t="s">
        <v>87</v>
      </c>
      <c r="BG956" t="s">
        <v>87</v>
      </c>
      <c r="BH956" t="s">
        <v>87</v>
      </c>
      <c r="BI956" t="s">
        <v>87</v>
      </c>
      <c r="BJ956" t="s">
        <v>87</v>
      </c>
      <c r="BK956" t="s">
        <v>87</v>
      </c>
      <c r="BL956" t="s">
        <v>87</v>
      </c>
      <c r="BM956" t="s">
        <v>87</v>
      </c>
      <c r="BN956" t="s">
        <v>87</v>
      </c>
      <c r="BO956" t="s">
        <v>87</v>
      </c>
      <c r="BP956" t="s">
        <v>87</v>
      </c>
      <c r="BQ956" t="s">
        <v>87</v>
      </c>
      <c r="BR956" t="s">
        <v>87</v>
      </c>
      <c r="BS956" t="s">
        <v>87</v>
      </c>
      <c r="BT956" t="s">
        <v>87</v>
      </c>
      <c r="BU956" t="s">
        <v>87</v>
      </c>
      <c r="BV956" t="s">
        <v>87</v>
      </c>
      <c r="BW956" t="s">
        <v>87</v>
      </c>
      <c r="BX956" t="s">
        <v>87</v>
      </c>
      <c r="BY956" t="s">
        <v>87</v>
      </c>
      <c r="BZ956" t="s">
        <v>87</v>
      </c>
      <c r="CA956" t="s">
        <v>87</v>
      </c>
      <c r="CB956" t="s">
        <v>87</v>
      </c>
      <c r="CC956" t="s">
        <v>87</v>
      </c>
      <c r="CD956" t="s">
        <v>87</v>
      </c>
      <c r="CE956" t="s">
        <v>87</v>
      </c>
      <c r="CF956" t="s">
        <v>87</v>
      </c>
      <c r="CG956" t="s">
        <v>87</v>
      </c>
      <c r="CH956" t="s">
        <v>87</v>
      </c>
      <c r="CI956" t="s">
        <v>87</v>
      </c>
    </row>
    <row r="957" spans="1:87" x14ac:dyDescent="0.2">
      <c r="A957" t="s">
        <v>520</v>
      </c>
      <c r="B957" t="str">
        <f>VLOOKUP(A957,MOA!$C$1254:$D$2332,2,FALSE)</f>
        <v>Sodium/potassium/chloride transporter inhibitor</v>
      </c>
      <c r="C957">
        <v>0</v>
      </c>
      <c r="D957">
        <v>2</v>
      </c>
      <c r="E957">
        <v>0</v>
      </c>
      <c r="F957" t="s">
        <v>87</v>
      </c>
      <c r="G957" t="s">
        <v>87</v>
      </c>
      <c r="H957" t="s">
        <v>87</v>
      </c>
      <c r="I957" t="s">
        <v>87</v>
      </c>
      <c r="J957" t="s">
        <v>87</v>
      </c>
      <c r="K957" t="s">
        <v>87</v>
      </c>
      <c r="L957" t="s">
        <v>87</v>
      </c>
      <c r="M957" t="s">
        <v>87</v>
      </c>
      <c r="N957" t="s">
        <v>87</v>
      </c>
      <c r="O957" t="s">
        <v>87</v>
      </c>
      <c r="P957" t="s">
        <v>87</v>
      </c>
      <c r="Q957" t="s">
        <v>87</v>
      </c>
      <c r="R957">
        <v>-0.38026526999999999</v>
      </c>
      <c r="S957" t="s">
        <v>87</v>
      </c>
      <c r="T957" t="s">
        <v>87</v>
      </c>
      <c r="U957" t="s">
        <v>87</v>
      </c>
      <c r="V957" t="s">
        <v>87</v>
      </c>
      <c r="W957" t="s">
        <v>87</v>
      </c>
      <c r="X957" t="s">
        <v>87</v>
      </c>
      <c r="Y957" t="s">
        <v>87</v>
      </c>
      <c r="Z957">
        <v>-0.41060198999999897</v>
      </c>
      <c r="AA957" t="s">
        <v>87</v>
      </c>
      <c r="AB957" t="s">
        <v>87</v>
      </c>
      <c r="AC957" t="s">
        <v>87</v>
      </c>
      <c r="AD957" t="s">
        <v>87</v>
      </c>
      <c r="AE957" t="s">
        <v>87</v>
      </c>
      <c r="AF957" t="s">
        <v>87</v>
      </c>
      <c r="AG957" t="s">
        <v>87</v>
      </c>
      <c r="AH957" t="s">
        <v>87</v>
      </c>
      <c r="AI957" t="s">
        <v>87</v>
      </c>
      <c r="AJ957" t="s">
        <v>87</v>
      </c>
      <c r="AK957" t="s">
        <v>87</v>
      </c>
      <c r="AL957" t="s">
        <v>87</v>
      </c>
      <c r="AM957" t="s">
        <v>87</v>
      </c>
      <c r="AN957" t="s">
        <v>87</v>
      </c>
      <c r="AO957" t="s">
        <v>87</v>
      </c>
      <c r="AP957" t="s">
        <v>87</v>
      </c>
      <c r="AQ957" t="s">
        <v>87</v>
      </c>
      <c r="AR957" t="s">
        <v>87</v>
      </c>
      <c r="AS957" t="s">
        <v>87</v>
      </c>
      <c r="AT957" t="s">
        <v>87</v>
      </c>
      <c r="AU957" t="s">
        <v>87</v>
      </c>
      <c r="AV957" t="s">
        <v>87</v>
      </c>
      <c r="AW957" t="s">
        <v>87</v>
      </c>
      <c r="AX957" t="s">
        <v>87</v>
      </c>
      <c r="AY957" t="s">
        <v>87</v>
      </c>
      <c r="AZ957" t="s">
        <v>87</v>
      </c>
      <c r="BA957" t="s">
        <v>87</v>
      </c>
      <c r="BB957" t="s">
        <v>87</v>
      </c>
      <c r="BC957" t="s">
        <v>87</v>
      </c>
      <c r="BD957" t="s">
        <v>87</v>
      </c>
      <c r="BE957" t="s">
        <v>87</v>
      </c>
      <c r="BF957" t="s">
        <v>87</v>
      </c>
      <c r="BG957" t="s">
        <v>87</v>
      </c>
      <c r="BH957" t="s">
        <v>87</v>
      </c>
      <c r="BI957" t="s">
        <v>87</v>
      </c>
      <c r="BJ957" t="s">
        <v>87</v>
      </c>
      <c r="BK957" t="s">
        <v>87</v>
      </c>
      <c r="BL957" t="s">
        <v>87</v>
      </c>
      <c r="BM957" t="s">
        <v>87</v>
      </c>
      <c r="BN957" t="s">
        <v>87</v>
      </c>
      <c r="BO957" t="s">
        <v>87</v>
      </c>
      <c r="BP957" t="s">
        <v>87</v>
      </c>
      <c r="BQ957" t="s">
        <v>87</v>
      </c>
      <c r="BR957" t="s">
        <v>87</v>
      </c>
      <c r="BS957" t="s">
        <v>87</v>
      </c>
      <c r="BT957" t="s">
        <v>87</v>
      </c>
      <c r="BU957" t="s">
        <v>87</v>
      </c>
      <c r="BV957" t="s">
        <v>87</v>
      </c>
      <c r="BW957" t="s">
        <v>87</v>
      </c>
      <c r="BX957" t="s">
        <v>87</v>
      </c>
      <c r="BY957" t="s">
        <v>87</v>
      </c>
      <c r="BZ957" t="s">
        <v>87</v>
      </c>
      <c r="CA957" t="s">
        <v>87</v>
      </c>
      <c r="CB957" t="s">
        <v>87</v>
      </c>
      <c r="CC957" t="s">
        <v>87</v>
      </c>
      <c r="CD957" t="s">
        <v>87</v>
      </c>
      <c r="CE957" t="s">
        <v>87</v>
      </c>
      <c r="CF957" t="s">
        <v>87</v>
      </c>
      <c r="CG957" t="s">
        <v>87</v>
      </c>
      <c r="CH957" t="s">
        <v>87</v>
      </c>
      <c r="CI957" t="s">
        <v>87</v>
      </c>
    </row>
    <row r="958" spans="1:87" x14ac:dyDescent="0.2">
      <c r="A958" t="s">
        <v>764</v>
      </c>
      <c r="B958" t="str">
        <f>VLOOKUP(A958,MOA!$C$1254:$D$2332,2,FALSE)</f>
        <v>Sodium/potassium/chloride transporter inhibitor</v>
      </c>
      <c r="C958">
        <v>1</v>
      </c>
      <c r="D958">
        <v>1</v>
      </c>
      <c r="E958">
        <v>1</v>
      </c>
      <c r="F958" t="s">
        <v>87</v>
      </c>
      <c r="G958" t="s">
        <v>87</v>
      </c>
      <c r="H958" t="s">
        <v>87</v>
      </c>
      <c r="I958" t="s">
        <v>87</v>
      </c>
      <c r="J958" t="s">
        <v>87</v>
      </c>
      <c r="K958" t="s">
        <v>87</v>
      </c>
      <c r="L958" t="s">
        <v>87</v>
      </c>
      <c r="M958" t="s">
        <v>87</v>
      </c>
      <c r="N958" t="s">
        <v>87</v>
      </c>
      <c r="O958" t="s">
        <v>87</v>
      </c>
      <c r="P958" t="s">
        <v>87</v>
      </c>
      <c r="Q958" t="s">
        <v>87</v>
      </c>
      <c r="R958">
        <v>0.44921731999999998</v>
      </c>
      <c r="S958" t="s">
        <v>87</v>
      </c>
      <c r="T958" t="s">
        <v>87</v>
      </c>
      <c r="U958" t="s">
        <v>87</v>
      </c>
      <c r="V958" t="s">
        <v>87</v>
      </c>
      <c r="W958" t="s">
        <v>87</v>
      </c>
      <c r="X958" t="s">
        <v>87</v>
      </c>
      <c r="Y958" t="s">
        <v>87</v>
      </c>
      <c r="Z958" t="s">
        <v>87</v>
      </c>
      <c r="AA958" t="s">
        <v>87</v>
      </c>
      <c r="AB958">
        <v>-0.37081958999999998</v>
      </c>
      <c r="AC958" t="s">
        <v>87</v>
      </c>
      <c r="AD958" t="s">
        <v>87</v>
      </c>
      <c r="AE958" t="s">
        <v>87</v>
      </c>
      <c r="AF958" t="s">
        <v>87</v>
      </c>
      <c r="AG958" t="s">
        <v>87</v>
      </c>
      <c r="AH958" t="s">
        <v>87</v>
      </c>
      <c r="AI958" t="s">
        <v>87</v>
      </c>
      <c r="AJ958" t="s">
        <v>87</v>
      </c>
      <c r="AK958" t="s">
        <v>87</v>
      </c>
      <c r="AL958" t="s">
        <v>87</v>
      </c>
      <c r="AM958" t="s">
        <v>87</v>
      </c>
      <c r="AN958" t="s">
        <v>87</v>
      </c>
      <c r="AO958" t="s">
        <v>87</v>
      </c>
      <c r="AP958" t="s">
        <v>87</v>
      </c>
      <c r="AQ958" t="s">
        <v>87</v>
      </c>
      <c r="AR958" t="s">
        <v>87</v>
      </c>
      <c r="AS958" t="s">
        <v>87</v>
      </c>
      <c r="AT958" t="s">
        <v>87</v>
      </c>
      <c r="AU958" t="s">
        <v>87</v>
      </c>
      <c r="AV958" t="s">
        <v>87</v>
      </c>
      <c r="AW958" t="s">
        <v>87</v>
      </c>
      <c r="AX958" t="s">
        <v>87</v>
      </c>
      <c r="AY958" t="s">
        <v>87</v>
      </c>
      <c r="AZ958" t="s">
        <v>87</v>
      </c>
      <c r="BA958" t="s">
        <v>87</v>
      </c>
      <c r="BB958" t="s">
        <v>87</v>
      </c>
      <c r="BC958" t="s">
        <v>87</v>
      </c>
      <c r="BD958" t="s">
        <v>87</v>
      </c>
      <c r="BE958" t="s">
        <v>87</v>
      </c>
      <c r="BF958" t="s">
        <v>87</v>
      </c>
      <c r="BG958" t="s">
        <v>87</v>
      </c>
      <c r="BH958" t="s">
        <v>87</v>
      </c>
      <c r="BI958" t="s">
        <v>87</v>
      </c>
      <c r="BJ958" t="s">
        <v>87</v>
      </c>
      <c r="BK958" t="s">
        <v>87</v>
      </c>
      <c r="BL958" t="s">
        <v>87</v>
      </c>
      <c r="BM958" t="s">
        <v>87</v>
      </c>
      <c r="BN958" t="s">
        <v>87</v>
      </c>
      <c r="BO958" t="s">
        <v>87</v>
      </c>
      <c r="BP958" t="s">
        <v>87</v>
      </c>
      <c r="BQ958" t="s">
        <v>87</v>
      </c>
      <c r="BR958" t="s">
        <v>87</v>
      </c>
      <c r="BS958" t="s">
        <v>87</v>
      </c>
      <c r="BT958" t="s">
        <v>87</v>
      </c>
      <c r="BU958" t="s">
        <v>87</v>
      </c>
      <c r="BV958" t="s">
        <v>87</v>
      </c>
      <c r="BW958" t="s">
        <v>87</v>
      </c>
      <c r="BX958" t="s">
        <v>87</v>
      </c>
      <c r="BY958" t="s">
        <v>87</v>
      </c>
      <c r="BZ958" t="s">
        <v>87</v>
      </c>
      <c r="CA958" t="s">
        <v>87</v>
      </c>
      <c r="CB958" t="s">
        <v>87</v>
      </c>
      <c r="CC958" t="s">
        <v>87</v>
      </c>
      <c r="CD958" t="s">
        <v>87</v>
      </c>
      <c r="CE958" t="s">
        <v>87</v>
      </c>
      <c r="CF958" t="s">
        <v>87</v>
      </c>
      <c r="CG958" t="s">
        <v>87</v>
      </c>
      <c r="CH958" t="s">
        <v>87</v>
      </c>
      <c r="CI958" t="s">
        <v>87</v>
      </c>
    </row>
    <row r="959" spans="1:87" x14ac:dyDescent="0.2">
      <c r="A959" t="s">
        <v>111</v>
      </c>
      <c r="B959" t="str">
        <f>VLOOKUP(A959,MOA!$C$1254:$D$2332,2,FALSE)</f>
        <v>Sodium/potassium/chloride transporter inhibitor</v>
      </c>
      <c r="C959">
        <v>3</v>
      </c>
      <c r="D959">
        <v>0</v>
      </c>
      <c r="E959" t="s">
        <v>1000</v>
      </c>
      <c r="F959" t="s">
        <v>87</v>
      </c>
      <c r="G959" t="s">
        <v>87</v>
      </c>
      <c r="H959" t="s">
        <v>87</v>
      </c>
      <c r="I959" t="s">
        <v>87</v>
      </c>
      <c r="J959" t="s">
        <v>87</v>
      </c>
      <c r="K959" t="s">
        <v>87</v>
      </c>
      <c r="L959" t="s">
        <v>87</v>
      </c>
      <c r="M959" t="s">
        <v>87</v>
      </c>
      <c r="N959" t="s">
        <v>87</v>
      </c>
      <c r="O959" t="s">
        <v>87</v>
      </c>
      <c r="P959" t="s">
        <v>87</v>
      </c>
      <c r="Q959" t="s">
        <v>87</v>
      </c>
      <c r="R959">
        <v>0.42683211999999998</v>
      </c>
      <c r="S959" t="s">
        <v>87</v>
      </c>
      <c r="T959">
        <v>0.46183549000000002</v>
      </c>
      <c r="U959" t="s">
        <v>87</v>
      </c>
      <c r="V959" t="s">
        <v>87</v>
      </c>
      <c r="W959" t="s">
        <v>87</v>
      </c>
      <c r="X959" t="s">
        <v>87</v>
      </c>
      <c r="Y959" t="s">
        <v>87</v>
      </c>
      <c r="Z959" t="s">
        <v>87</v>
      </c>
      <c r="AA959" t="s">
        <v>87</v>
      </c>
      <c r="AB959" t="s">
        <v>87</v>
      </c>
      <c r="AC959">
        <v>0.40877896000000002</v>
      </c>
      <c r="AD959" t="s">
        <v>87</v>
      </c>
      <c r="AE959" t="s">
        <v>87</v>
      </c>
      <c r="AF959" t="s">
        <v>87</v>
      </c>
      <c r="AG959" t="s">
        <v>87</v>
      </c>
      <c r="AH959" t="s">
        <v>87</v>
      </c>
      <c r="AI959" t="s">
        <v>87</v>
      </c>
      <c r="AJ959" t="s">
        <v>87</v>
      </c>
      <c r="AK959" t="s">
        <v>87</v>
      </c>
      <c r="AL959" t="s">
        <v>87</v>
      </c>
      <c r="AM959" t="s">
        <v>87</v>
      </c>
      <c r="AN959" t="s">
        <v>87</v>
      </c>
      <c r="AO959" t="s">
        <v>87</v>
      </c>
      <c r="AP959" t="s">
        <v>87</v>
      </c>
      <c r="AQ959" t="s">
        <v>87</v>
      </c>
      <c r="AR959" t="s">
        <v>87</v>
      </c>
      <c r="AS959" t="s">
        <v>87</v>
      </c>
      <c r="AT959" t="s">
        <v>87</v>
      </c>
      <c r="AU959" t="s">
        <v>87</v>
      </c>
      <c r="AV959" t="s">
        <v>87</v>
      </c>
      <c r="AW959" t="s">
        <v>87</v>
      </c>
      <c r="AX959" t="s">
        <v>87</v>
      </c>
      <c r="AY959" t="s">
        <v>87</v>
      </c>
      <c r="AZ959" t="s">
        <v>87</v>
      </c>
      <c r="BA959" t="s">
        <v>87</v>
      </c>
      <c r="BB959" t="s">
        <v>87</v>
      </c>
      <c r="BC959" t="s">
        <v>87</v>
      </c>
      <c r="BD959" t="s">
        <v>87</v>
      </c>
      <c r="BE959" t="s">
        <v>87</v>
      </c>
      <c r="BF959" t="s">
        <v>87</v>
      </c>
      <c r="BG959" t="s">
        <v>87</v>
      </c>
      <c r="BH959" t="s">
        <v>87</v>
      </c>
      <c r="BI959" t="s">
        <v>87</v>
      </c>
      <c r="BJ959" t="s">
        <v>87</v>
      </c>
      <c r="BK959" t="s">
        <v>87</v>
      </c>
      <c r="BL959" t="s">
        <v>87</v>
      </c>
      <c r="BM959" t="s">
        <v>87</v>
      </c>
      <c r="BN959" t="s">
        <v>87</v>
      </c>
      <c r="BO959" t="s">
        <v>87</v>
      </c>
      <c r="BP959" t="s">
        <v>87</v>
      </c>
      <c r="BQ959" t="s">
        <v>87</v>
      </c>
      <c r="BR959" t="s">
        <v>87</v>
      </c>
      <c r="BS959" t="s">
        <v>87</v>
      </c>
      <c r="BT959" t="s">
        <v>87</v>
      </c>
      <c r="BU959" t="s">
        <v>87</v>
      </c>
      <c r="BV959" t="s">
        <v>87</v>
      </c>
      <c r="BW959" t="s">
        <v>87</v>
      </c>
      <c r="BX959" t="s">
        <v>87</v>
      </c>
      <c r="BY959" t="s">
        <v>87</v>
      </c>
      <c r="BZ959" t="s">
        <v>87</v>
      </c>
      <c r="CA959" t="s">
        <v>87</v>
      </c>
      <c r="CB959" t="s">
        <v>87</v>
      </c>
      <c r="CC959" t="s">
        <v>87</v>
      </c>
      <c r="CD959" t="s">
        <v>87</v>
      </c>
      <c r="CE959" t="s">
        <v>87</v>
      </c>
      <c r="CF959" t="s">
        <v>87</v>
      </c>
      <c r="CG959" t="s">
        <v>87</v>
      </c>
      <c r="CH959" t="s">
        <v>87</v>
      </c>
      <c r="CI959" t="s">
        <v>87</v>
      </c>
    </row>
    <row r="960" spans="1:87" x14ac:dyDescent="0.2">
      <c r="A960" t="s">
        <v>883</v>
      </c>
      <c r="B960" s="2" t="str">
        <f>IFERROR(VLOOKUP(A960, [1]Overall!$A$2:$B$1442, 2, FALSE), IFERROR(VLOOKUP(A960, [1]Female!$A$2:$B$1276, 2, FALSE), IFERROR(VLOOKUP(A960, [1]Male!$A$2:$B$1529, 2, FALSE), "Not Found")))</f>
        <v>Soluble guanylate cyclase activator</v>
      </c>
      <c r="C960">
        <v>2</v>
      </c>
      <c r="D960">
        <v>0</v>
      </c>
      <c r="E960" t="s">
        <v>1000</v>
      </c>
      <c r="F960" t="s">
        <v>87</v>
      </c>
      <c r="G960" t="s">
        <v>87</v>
      </c>
      <c r="H960" t="s">
        <v>87</v>
      </c>
      <c r="I960">
        <v>0.41000720000000002</v>
      </c>
      <c r="J960" t="s">
        <v>87</v>
      </c>
      <c r="K960" t="s">
        <v>87</v>
      </c>
      <c r="L960" t="s">
        <v>87</v>
      </c>
      <c r="M960" t="s">
        <v>87</v>
      </c>
      <c r="N960" t="s">
        <v>87</v>
      </c>
      <c r="O960" t="s">
        <v>87</v>
      </c>
      <c r="P960" t="s">
        <v>87</v>
      </c>
      <c r="Q960" t="s">
        <v>87</v>
      </c>
      <c r="R960" t="s">
        <v>87</v>
      </c>
      <c r="S960" t="s">
        <v>87</v>
      </c>
      <c r="T960" t="s">
        <v>87</v>
      </c>
      <c r="U960" t="s">
        <v>87</v>
      </c>
      <c r="V960" t="s">
        <v>87</v>
      </c>
      <c r="W960" t="s">
        <v>87</v>
      </c>
      <c r="X960" t="s">
        <v>87</v>
      </c>
      <c r="Y960" t="s">
        <v>87</v>
      </c>
      <c r="Z960" t="s">
        <v>87</v>
      </c>
      <c r="AA960" t="s">
        <v>87</v>
      </c>
      <c r="AB960">
        <v>0.38128098999999999</v>
      </c>
      <c r="AC960" t="s">
        <v>87</v>
      </c>
      <c r="AD960" t="s">
        <v>87</v>
      </c>
      <c r="AE960" t="s">
        <v>87</v>
      </c>
      <c r="AF960" t="s">
        <v>87</v>
      </c>
      <c r="AG960" t="s">
        <v>87</v>
      </c>
      <c r="AH960" t="s">
        <v>87</v>
      </c>
      <c r="AI960" t="s">
        <v>87</v>
      </c>
      <c r="AJ960" t="s">
        <v>87</v>
      </c>
      <c r="AK960" t="s">
        <v>87</v>
      </c>
      <c r="AL960" t="s">
        <v>87</v>
      </c>
      <c r="AM960" t="s">
        <v>87</v>
      </c>
      <c r="AN960" t="s">
        <v>87</v>
      </c>
      <c r="AO960" t="s">
        <v>87</v>
      </c>
      <c r="AP960" t="s">
        <v>87</v>
      </c>
      <c r="AQ960" t="s">
        <v>87</v>
      </c>
      <c r="AR960" t="s">
        <v>87</v>
      </c>
      <c r="AS960" t="s">
        <v>87</v>
      </c>
      <c r="AT960" t="s">
        <v>87</v>
      </c>
      <c r="AU960" t="s">
        <v>87</v>
      </c>
      <c r="AV960" t="s">
        <v>87</v>
      </c>
      <c r="AW960" t="s">
        <v>87</v>
      </c>
      <c r="AX960" t="s">
        <v>87</v>
      </c>
      <c r="AY960" t="s">
        <v>87</v>
      </c>
      <c r="AZ960" t="s">
        <v>87</v>
      </c>
      <c r="BA960" t="s">
        <v>87</v>
      </c>
      <c r="BB960" t="s">
        <v>87</v>
      </c>
      <c r="BC960" t="s">
        <v>87</v>
      </c>
      <c r="BD960" t="s">
        <v>87</v>
      </c>
      <c r="BE960" t="s">
        <v>87</v>
      </c>
      <c r="BF960" t="s">
        <v>87</v>
      </c>
      <c r="BG960" t="s">
        <v>87</v>
      </c>
      <c r="BH960" t="s">
        <v>87</v>
      </c>
      <c r="BI960" t="s">
        <v>87</v>
      </c>
      <c r="BJ960" t="s">
        <v>87</v>
      </c>
      <c r="BK960" t="s">
        <v>87</v>
      </c>
      <c r="BL960" t="s">
        <v>87</v>
      </c>
      <c r="BM960" t="s">
        <v>87</v>
      </c>
      <c r="BN960" t="s">
        <v>87</v>
      </c>
      <c r="BO960" t="s">
        <v>87</v>
      </c>
      <c r="BP960" t="s">
        <v>87</v>
      </c>
      <c r="BQ960" t="s">
        <v>87</v>
      </c>
      <c r="BR960" t="s">
        <v>87</v>
      </c>
      <c r="BS960" t="s">
        <v>87</v>
      </c>
      <c r="BT960" t="s">
        <v>87</v>
      </c>
      <c r="BU960" t="s">
        <v>87</v>
      </c>
      <c r="BV960" t="s">
        <v>87</v>
      </c>
      <c r="BW960" t="s">
        <v>87</v>
      </c>
      <c r="BX960" t="s">
        <v>87</v>
      </c>
      <c r="BY960" t="s">
        <v>87</v>
      </c>
      <c r="BZ960" t="s">
        <v>87</v>
      </c>
      <c r="CA960" t="s">
        <v>87</v>
      </c>
      <c r="CB960" t="s">
        <v>87</v>
      </c>
      <c r="CC960" t="s">
        <v>87</v>
      </c>
      <c r="CD960" t="s">
        <v>87</v>
      </c>
      <c r="CE960" t="s">
        <v>87</v>
      </c>
      <c r="CF960" t="s">
        <v>87</v>
      </c>
      <c r="CG960" t="s">
        <v>87</v>
      </c>
      <c r="CH960" t="s">
        <v>87</v>
      </c>
      <c r="CI960" t="s">
        <v>87</v>
      </c>
    </row>
    <row r="961" spans="1:87" x14ac:dyDescent="0.2">
      <c r="A961" t="s">
        <v>1497</v>
      </c>
      <c r="B961" s="2" t="str">
        <f>IFERROR(VLOOKUP(A961, [1]Overall!$A$2:$B$1442, 2, FALSE), IFERROR(VLOOKUP(A961, [1]Female!$A$2:$B$1276, 2, FALSE), IFERROR(VLOOKUP(A961, [1]Male!$A$2:$B$1529, 2, FALSE), "Not Found")))</f>
        <v>Somatostatin receptor agonist</v>
      </c>
      <c r="C961">
        <v>0</v>
      </c>
      <c r="D961">
        <v>4</v>
      </c>
      <c r="E961">
        <v>0</v>
      </c>
      <c r="F961" t="s">
        <v>87</v>
      </c>
      <c r="G961" t="s">
        <v>87</v>
      </c>
      <c r="H961" t="s">
        <v>87</v>
      </c>
      <c r="I961">
        <v>-0.41184581999999997</v>
      </c>
      <c r="J961" t="s">
        <v>87</v>
      </c>
      <c r="K961" t="s">
        <v>87</v>
      </c>
      <c r="L961" t="s">
        <v>87</v>
      </c>
      <c r="M961" t="s">
        <v>87</v>
      </c>
      <c r="N961" t="s">
        <v>87</v>
      </c>
      <c r="O961" t="s">
        <v>87</v>
      </c>
      <c r="P961" t="s">
        <v>87</v>
      </c>
      <c r="Q961" t="s">
        <v>87</v>
      </c>
      <c r="R961">
        <v>-0.46096317999999997</v>
      </c>
      <c r="S961" t="s">
        <v>87</v>
      </c>
      <c r="T961" t="s">
        <v>87</v>
      </c>
      <c r="U961" t="s">
        <v>87</v>
      </c>
      <c r="V961" t="s">
        <v>87</v>
      </c>
      <c r="W961" t="s">
        <v>87</v>
      </c>
      <c r="X961" t="s">
        <v>87</v>
      </c>
      <c r="Y961" t="s">
        <v>87</v>
      </c>
      <c r="Z961" t="s">
        <v>87</v>
      </c>
      <c r="AA961" t="s">
        <v>87</v>
      </c>
      <c r="AB961">
        <v>-0.39546777999999999</v>
      </c>
      <c r="AC961" t="s">
        <v>87</v>
      </c>
      <c r="AD961" t="s">
        <v>87</v>
      </c>
      <c r="AE961" t="s">
        <v>87</v>
      </c>
      <c r="AF961" t="s">
        <v>87</v>
      </c>
      <c r="AG961" t="s">
        <v>87</v>
      </c>
      <c r="AH961" t="s">
        <v>87</v>
      </c>
      <c r="AI961" t="s">
        <v>87</v>
      </c>
      <c r="AJ961" t="s">
        <v>87</v>
      </c>
      <c r="AK961" t="s">
        <v>87</v>
      </c>
      <c r="AL961" t="s">
        <v>87</v>
      </c>
      <c r="AM961" t="s">
        <v>87</v>
      </c>
      <c r="AN961" t="s">
        <v>87</v>
      </c>
      <c r="AO961" t="s">
        <v>87</v>
      </c>
      <c r="AP961" t="s">
        <v>87</v>
      </c>
      <c r="AQ961" t="s">
        <v>87</v>
      </c>
      <c r="AR961" t="s">
        <v>87</v>
      </c>
      <c r="AS961" t="s">
        <v>87</v>
      </c>
      <c r="AT961" t="s">
        <v>87</v>
      </c>
      <c r="AU961" t="s">
        <v>87</v>
      </c>
      <c r="AV961" t="s">
        <v>87</v>
      </c>
      <c r="AW961" t="s">
        <v>87</v>
      </c>
      <c r="AX961" t="s">
        <v>87</v>
      </c>
      <c r="AY961" t="s">
        <v>87</v>
      </c>
      <c r="AZ961" t="s">
        <v>87</v>
      </c>
      <c r="BA961" t="s">
        <v>87</v>
      </c>
      <c r="BB961" t="s">
        <v>87</v>
      </c>
      <c r="BC961" t="s">
        <v>87</v>
      </c>
      <c r="BD961" t="s">
        <v>87</v>
      </c>
      <c r="BE961" t="s">
        <v>87</v>
      </c>
      <c r="BF961" t="s">
        <v>87</v>
      </c>
      <c r="BG961" t="s">
        <v>87</v>
      </c>
      <c r="BH961">
        <v>-0.35590906999999999</v>
      </c>
      <c r="BI961" t="s">
        <v>87</v>
      </c>
      <c r="BJ961" t="s">
        <v>87</v>
      </c>
      <c r="BK961" t="s">
        <v>87</v>
      </c>
      <c r="BL961" t="s">
        <v>87</v>
      </c>
      <c r="BM961" t="s">
        <v>87</v>
      </c>
      <c r="BN961" t="s">
        <v>87</v>
      </c>
      <c r="BO961" t="s">
        <v>87</v>
      </c>
      <c r="BP961" t="s">
        <v>87</v>
      </c>
      <c r="BQ961" t="s">
        <v>87</v>
      </c>
      <c r="BR961" t="s">
        <v>87</v>
      </c>
      <c r="BS961" t="s">
        <v>87</v>
      </c>
      <c r="BT961" t="s">
        <v>87</v>
      </c>
      <c r="BU961" t="s">
        <v>87</v>
      </c>
      <c r="BV961" t="s">
        <v>87</v>
      </c>
      <c r="BW961" t="s">
        <v>87</v>
      </c>
      <c r="BX961" t="s">
        <v>87</v>
      </c>
      <c r="BY961" t="s">
        <v>87</v>
      </c>
      <c r="BZ961" t="s">
        <v>87</v>
      </c>
      <c r="CA961" t="s">
        <v>87</v>
      </c>
      <c r="CB961" t="s">
        <v>87</v>
      </c>
      <c r="CC961" t="s">
        <v>87</v>
      </c>
      <c r="CD961" t="s">
        <v>87</v>
      </c>
      <c r="CE961" t="s">
        <v>87</v>
      </c>
      <c r="CF961" t="s">
        <v>87</v>
      </c>
      <c r="CG961" t="s">
        <v>87</v>
      </c>
      <c r="CH961" t="s">
        <v>87</v>
      </c>
      <c r="CI961" t="s">
        <v>87</v>
      </c>
    </row>
    <row r="962" spans="1:87" x14ac:dyDescent="0.2">
      <c r="A962" t="s">
        <v>390</v>
      </c>
      <c r="B962" t="str">
        <f>VLOOKUP(A962,MOA!$C$1254:$D$2332,2,FALSE)</f>
        <v>Sphingosine 1-phosphate receptor agonist</v>
      </c>
      <c r="C962">
        <v>0</v>
      </c>
      <c r="D962">
        <v>3</v>
      </c>
      <c r="E962">
        <v>0</v>
      </c>
      <c r="F962" t="s">
        <v>87</v>
      </c>
      <c r="G962" t="s">
        <v>87</v>
      </c>
      <c r="H962" t="s">
        <v>87</v>
      </c>
      <c r="I962">
        <v>-0.37665907999999998</v>
      </c>
      <c r="J962" t="s">
        <v>87</v>
      </c>
      <c r="K962" t="s">
        <v>87</v>
      </c>
      <c r="L962" t="s">
        <v>87</v>
      </c>
      <c r="M962" t="s">
        <v>87</v>
      </c>
      <c r="N962" t="s">
        <v>87</v>
      </c>
      <c r="O962" t="s">
        <v>87</v>
      </c>
      <c r="P962" t="s">
        <v>87</v>
      </c>
      <c r="Q962" t="s">
        <v>87</v>
      </c>
      <c r="R962" t="s">
        <v>87</v>
      </c>
      <c r="S962">
        <v>-0.42878544000000002</v>
      </c>
      <c r="T962" t="s">
        <v>87</v>
      </c>
      <c r="U962" t="s">
        <v>87</v>
      </c>
      <c r="V962" t="s">
        <v>87</v>
      </c>
      <c r="W962" t="s">
        <v>87</v>
      </c>
      <c r="X962" t="s">
        <v>87</v>
      </c>
      <c r="Y962" t="s">
        <v>87</v>
      </c>
      <c r="Z962" t="s">
        <v>87</v>
      </c>
      <c r="AA962" t="s">
        <v>87</v>
      </c>
      <c r="AB962" t="s">
        <v>87</v>
      </c>
      <c r="AC962">
        <v>-0.36590954999999997</v>
      </c>
      <c r="AD962" t="s">
        <v>87</v>
      </c>
      <c r="AE962" t="s">
        <v>87</v>
      </c>
      <c r="AF962" t="s">
        <v>87</v>
      </c>
      <c r="AG962" t="s">
        <v>87</v>
      </c>
      <c r="AH962" t="s">
        <v>87</v>
      </c>
      <c r="AI962" t="s">
        <v>87</v>
      </c>
      <c r="AJ962" t="s">
        <v>87</v>
      </c>
      <c r="AK962" t="s">
        <v>87</v>
      </c>
      <c r="AL962" t="s">
        <v>87</v>
      </c>
      <c r="AM962" t="s">
        <v>87</v>
      </c>
      <c r="AN962" t="s">
        <v>87</v>
      </c>
      <c r="AO962" t="s">
        <v>87</v>
      </c>
      <c r="AP962" t="s">
        <v>87</v>
      </c>
      <c r="AQ962" t="s">
        <v>87</v>
      </c>
      <c r="AR962" t="s">
        <v>87</v>
      </c>
      <c r="AS962" t="s">
        <v>87</v>
      </c>
      <c r="AT962" t="s">
        <v>87</v>
      </c>
      <c r="AU962" t="s">
        <v>87</v>
      </c>
      <c r="AV962" t="s">
        <v>87</v>
      </c>
      <c r="AW962" t="s">
        <v>87</v>
      </c>
      <c r="AX962" t="s">
        <v>87</v>
      </c>
      <c r="AY962" t="s">
        <v>87</v>
      </c>
      <c r="AZ962" t="s">
        <v>87</v>
      </c>
      <c r="BA962" t="s">
        <v>87</v>
      </c>
      <c r="BB962" t="s">
        <v>87</v>
      </c>
      <c r="BC962" t="s">
        <v>87</v>
      </c>
      <c r="BD962" t="s">
        <v>87</v>
      </c>
      <c r="BE962" t="s">
        <v>87</v>
      </c>
      <c r="BF962" t="s">
        <v>87</v>
      </c>
      <c r="BG962" t="s">
        <v>87</v>
      </c>
      <c r="BH962" t="s">
        <v>87</v>
      </c>
      <c r="BI962" t="s">
        <v>87</v>
      </c>
      <c r="BJ962" t="s">
        <v>87</v>
      </c>
      <c r="BK962" t="s">
        <v>87</v>
      </c>
      <c r="BL962" t="s">
        <v>87</v>
      </c>
      <c r="BM962" t="s">
        <v>87</v>
      </c>
      <c r="BN962" t="s">
        <v>87</v>
      </c>
      <c r="BO962" t="s">
        <v>87</v>
      </c>
      <c r="BP962" t="s">
        <v>87</v>
      </c>
      <c r="BQ962" t="s">
        <v>87</v>
      </c>
      <c r="BR962" t="s">
        <v>87</v>
      </c>
      <c r="BS962" t="s">
        <v>87</v>
      </c>
      <c r="BT962" t="s">
        <v>87</v>
      </c>
      <c r="BU962" t="s">
        <v>87</v>
      </c>
      <c r="BV962" t="s">
        <v>87</v>
      </c>
      <c r="BW962" t="s">
        <v>87</v>
      </c>
      <c r="BX962" t="s">
        <v>87</v>
      </c>
      <c r="BY962" t="s">
        <v>87</v>
      </c>
      <c r="BZ962" t="s">
        <v>87</v>
      </c>
      <c r="CA962" t="s">
        <v>87</v>
      </c>
      <c r="CB962" t="s">
        <v>87</v>
      </c>
      <c r="CC962" t="s">
        <v>87</v>
      </c>
      <c r="CD962" t="s">
        <v>87</v>
      </c>
      <c r="CE962" t="s">
        <v>87</v>
      </c>
      <c r="CF962" t="s">
        <v>87</v>
      </c>
      <c r="CG962" t="s">
        <v>87</v>
      </c>
      <c r="CH962" t="s">
        <v>87</v>
      </c>
      <c r="CI962" t="s">
        <v>87</v>
      </c>
    </row>
    <row r="963" spans="1:87" x14ac:dyDescent="0.2">
      <c r="A963" t="s">
        <v>983</v>
      </c>
      <c r="B963" t="str">
        <f>VLOOKUP(A963,MOA!$C$1254:$D$2332,2,FALSE)</f>
        <v>Sphingosine kinase inhibitor</v>
      </c>
      <c r="C963">
        <v>4</v>
      </c>
      <c r="D963">
        <v>5</v>
      </c>
      <c r="E963">
        <v>0.8</v>
      </c>
      <c r="F963" t="s">
        <v>87</v>
      </c>
      <c r="G963" t="s">
        <v>87</v>
      </c>
      <c r="H963" t="s">
        <v>87</v>
      </c>
      <c r="I963" t="s">
        <v>87</v>
      </c>
      <c r="J963" t="s">
        <v>87</v>
      </c>
      <c r="K963" t="s">
        <v>87</v>
      </c>
      <c r="L963" t="s">
        <v>87</v>
      </c>
      <c r="M963" t="s">
        <v>87</v>
      </c>
      <c r="N963" t="s">
        <v>87</v>
      </c>
      <c r="O963">
        <v>-0.40781668999999998</v>
      </c>
      <c r="P963" t="s">
        <v>87</v>
      </c>
      <c r="Q963">
        <v>-0.42005714</v>
      </c>
      <c r="R963">
        <v>-0.49457537000000001</v>
      </c>
      <c r="S963">
        <v>0.35993087000000001</v>
      </c>
      <c r="T963" t="s">
        <v>87</v>
      </c>
      <c r="U963" t="s">
        <v>87</v>
      </c>
      <c r="V963" t="s">
        <v>87</v>
      </c>
      <c r="W963" t="s">
        <v>87</v>
      </c>
      <c r="X963" t="s">
        <v>87</v>
      </c>
      <c r="Y963" t="s">
        <v>87</v>
      </c>
      <c r="Z963" t="s">
        <v>87</v>
      </c>
      <c r="AA963" t="s">
        <v>87</v>
      </c>
      <c r="AB963" t="s">
        <v>87</v>
      </c>
      <c r="AC963">
        <v>0.56453028000000005</v>
      </c>
      <c r="AD963" t="s">
        <v>87</v>
      </c>
      <c r="AE963">
        <v>0.34656878000000002</v>
      </c>
      <c r="AF963" t="s">
        <v>87</v>
      </c>
      <c r="AG963" t="s">
        <v>87</v>
      </c>
      <c r="AH963" t="s">
        <v>87</v>
      </c>
      <c r="AI963" t="s">
        <v>87</v>
      </c>
      <c r="AJ963">
        <v>0.40242517</v>
      </c>
      <c r="AK963" t="s">
        <v>87</v>
      </c>
      <c r="AL963" t="s">
        <v>87</v>
      </c>
      <c r="AM963" t="s">
        <v>87</v>
      </c>
      <c r="AN963" t="s">
        <v>87</v>
      </c>
      <c r="AO963" t="s">
        <v>87</v>
      </c>
      <c r="AP963" t="s">
        <v>87</v>
      </c>
      <c r="AQ963" t="s">
        <v>87</v>
      </c>
      <c r="AR963" t="s">
        <v>87</v>
      </c>
      <c r="AS963" t="s">
        <v>87</v>
      </c>
      <c r="AT963" t="s">
        <v>87</v>
      </c>
      <c r="AU963" t="s">
        <v>87</v>
      </c>
      <c r="AV963" t="s">
        <v>87</v>
      </c>
      <c r="AW963" t="s">
        <v>87</v>
      </c>
      <c r="AX963" t="s">
        <v>87</v>
      </c>
      <c r="AY963">
        <v>-0.35637398999999997</v>
      </c>
      <c r="AZ963" t="s">
        <v>87</v>
      </c>
      <c r="BA963" t="s">
        <v>87</v>
      </c>
      <c r="BB963">
        <v>-0.39547895</v>
      </c>
      <c r="BC963" t="s">
        <v>87</v>
      </c>
      <c r="BD963" t="s">
        <v>87</v>
      </c>
      <c r="BE963" t="s">
        <v>87</v>
      </c>
      <c r="BF963" t="s">
        <v>87</v>
      </c>
      <c r="BG963" t="s">
        <v>87</v>
      </c>
      <c r="BH963" t="s">
        <v>87</v>
      </c>
      <c r="BI963" t="s">
        <v>87</v>
      </c>
      <c r="BJ963" t="s">
        <v>87</v>
      </c>
      <c r="BK963" t="s">
        <v>87</v>
      </c>
      <c r="BL963" t="s">
        <v>87</v>
      </c>
      <c r="BM963" t="s">
        <v>87</v>
      </c>
      <c r="BN963" t="s">
        <v>87</v>
      </c>
      <c r="BO963" t="s">
        <v>87</v>
      </c>
      <c r="BP963" t="s">
        <v>87</v>
      </c>
      <c r="BQ963" t="s">
        <v>87</v>
      </c>
      <c r="BR963" t="s">
        <v>87</v>
      </c>
      <c r="BS963" t="s">
        <v>87</v>
      </c>
      <c r="BT963" t="s">
        <v>87</v>
      </c>
      <c r="BU963" t="s">
        <v>87</v>
      </c>
      <c r="BV963" t="s">
        <v>87</v>
      </c>
      <c r="BW963" t="s">
        <v>87</v>
      </c>
      <c r="BX963" t="s">
        <v>87</v>
      </c>
      <c r="BY963" t="s">
        <v>87</v>
      </c>
      <c r="BZ963" t="s">
        <v>87</v>
      </c>
      <c r="CA963" t="s">
        <v>87</v>
      </c>
      <c r="CB963" t="s">
        <v>87</v>
      </c>
      <c r="CC963" t="s">
        <v>87</v>
      </c>
      <c r="CD963" t="s">
        <v>87</v>
      </c>
      <c r="CE963" t="s">
        <v>87</v>
      </c>
      <c r="CF963" t="s">
        <v>87</v>
      </c>
      <c r="CG963" t="s">
        <v>87</v>
      </c>
      <c r="CH963" t="s">
        <v>87</v>
      </c>
      <c r="CI963" t="s">
        <v>87</v>
      </c>
    </row>
    <row r="964" spans="1:87" x14ac:dyDescent="0.2">
      <c r="A964" t="s">
        <v>172</v>
      </c>
      <c r="B964" t="str">
        <f>VLOOKUP(A964,MOA!$C$1254:$D$2332,2,FALSE)</f>
        <v>Sphingosine N acyltransferase inhibitor</v>
      </c>
      <c r="C964">
        <v>2</v>
      </c>
      <c r="D964">
        <v>0</v>
      </c>
      <c r="E964" t="s">
        <v>1000</v>
      </c>
      <c r="F964" t="s">
        <v>87</v>
      </c>
      <c r="G964" t="s">
        <v>87</v>
      </c>
      <c r="H964" t="s">
        <v>87</v>
      </c>
      <c r="I964">
        <v>0.48399652999999998</v>
      </c>
      <c r="J964" t="s">
        <v>87</v>
      </c>
      <c r="K964" t="s">
        <v>87</v>
      </c>
      <c r="L964" t="s">
        <v>87</v>
      </c>
      <c r="M964" t="s">
        <v>87</v>
      </c>
      <c r="N964" t="s">
        <v>87</v>
      </c>
      <c r="O964" t="s">
        <v>87</v>
      </c>
      <c r="P964" t="s">
        <v>87</v>
      </c>
      <c r="Q964" t="s">
        <v>87</v>
      </c>
      <c r="R964" t="s">
        <v>87</v>
      </c>
      <c r="S964" t="s">
        <v>87</v>
      </c>
      <c r="T964" t="s">
        <v>87</v>
      </c>
      <c r="U964" t="s">
        <v>87</v>
      </c>
      <c r="V964" t="s">
        <v>87</v>
      </c>
      <c r="W964" t="s">
        <v>87</v>
      </c>
      <c r="X964" t="s">
        <v>87</v>
      </c>
      <c r="Y964" t="s">
        <v>87</v>
      </c>
      <c r="Z964" t="s">
        <v>87</v>
      </c>
      <c r="AA964" t="s">
        <v>87</v>
      </c>
      <c r="AB964" t="s">
        <v>87</v>
      </c>
      <c r="AC964" t="s">
        <v>87</v>
      </c>
      <c r="AD964" t="s">
        <v>87</v>
      </c>
      <c r="AE964" t="s">
        <v>87</v>
      </c>
      <c r="AF964" t="s">
        <v>87</v>
      </c>
      <c r="AG964" t="s">
        <v>87</v>
      </c>
      <c r="AH964" t="s">
        <v>87</v>
      </c>
      <c r="AI964" t="s">
        <v>87</v>
      </c>
      <c r="AJ964" t="s">
        <v>87</v>
      </c>
      <c r="AK964" t="s">
        <v>87</v>
      </c>
      <c r="AL964" t="s">
        <v>87</v>
      </c>
      <c r="AM964" t="s">
        <v>87</v>
      </c>
      <c r="AN964" t="s">
        <v>87</v>
      </c>
      <c r="AO964" t="s">
        <v>87</v>
      </c>
      <c r="AP964" t="s">
        <v>87</v>
      </c>
      <c r="AQ964" t="s">
        <v>87</v>
      </c>
      <c r="AR964" t="s">
        <v>87</v>
      </c>
      <c r="AS964" t="s">
        <v>87</v>
      </c>
      <c r="AT964" t="s">
        <v>87</v>
      </c>
      <c r="AU964" t="s">
        <v>87</v>
      </c>
      <c r="AV964" t="s">
        <v>87</v>
      </c>
      <c r="AW964" t="s">
        <v>87</v>
      </c>
      <c r="AX964" t="s">
        <v>87</v>
      </c>
      <c r="AY964" t="s">
        <v>87</v>
      </c>
      <c r="AZ964" t="s">
        <v>87</v>
      </c>
      <c r="BA964" t="s">
        <v>87</v>
      </c>
      <c r="BB964" t="s">
        <v>87</v>
      </c>
      <c r="BC964" t="s">
        <v>87</v>
      </c>
      <c r="BD964" t="s">
        <v>87</v>
      </c>
      <c r="BE964" t="s">
        <v>87</v>
      </c>
      <c r="BF964" t="s">
        <v>87</v>
      </c>
      <c r="BG964" t="s">
        <v>87</v>
      </c>
      <c r="BH964" t="s">
        <v>87</v>
      </c>
      <c r="BI964" t="s">
        <v>87</v>
      </c>
      <c r="BJ964" t="s">
        <v>87</v>
      </c>
      <c r="BK964" t="s">
        <v>87</v>
      </c>
      <c r="BL964" t="s">
        <v>87</v>
      </c>
      <c r="BM964" t="s">
        <v>87</v>
      </c>
      <c r="BN964" t="s">
        <v>87</v>
      </c>
      <c r="BO964" t="s">
        <v>87</v>
      </c>
      <c r="BP964" t="s">
        <v>87</v>
      </c>
      <c r="BQ964" t="s">
        <v>87</v>
      </c>
      <c r="BR964" t="s">
        <v>87</v>
      </c>
      <c r="BS964" t="s">
        <v>87</v>
      </c>
      <c r="BT964" t="s">
        <v>87</v>
      </c>
      <c r="BU964" t="s">
        <v>87</v>
      </c>
      <c r="BV964" t="s">
        <v>87</v>
      </c>
      <c r="BW964" t="s">
        <v>87</v>
      </c>
      <c r="BX964" t="s">
        <v>87</v>
      </c>
      <c r="BY964">
        <v>0.35640954000000002</v>
      </c>
      <c r="BZ964" t="s">
        <v>87</v>
      </c>
      <c r="CA964" t="s">
        <v>87</v>
      </c>
      <c r="CB964" t="s">
        <v>87</v>
      </c>
      <c r="CC964" t="s">
        <v>87</v>
      </c>
      <c r="CD964" t="s">
        <v>87</v>
      </c>
      <c r="CE964" t="s">
        <v>87</v>
      </c>
      <c r="CF964" t="s">
        <v>87</v>
      </c>
      <c r="CG964" t="s">
        <v>87</v>
      </c>
      <c r="CH964" t="s">
        <v>87</v>
      </c>
      <c r="CI964" t="s">
        <v>87</v>
      </c>
    </row>
    <row r="965" spans="1:87" x14ac:dyDescent="0.2">
      <c r="A965" t="s">
        <v>1552</v>
      </c>
      <c r="B965" t="str">
        <f>VLOOKUP(A965,MOA!$C$1254:$D$2332,2,FALSE)</f>
        <v>Src activator</v>
      </c>
      <c r="C965">
        <v>1</v>
      </c>
      <c r="D965">
        <v>1</v>
      </c>
      <c r="E965">
        <v>1</v>
      </c>
      <c r="F965" t="s">
        <v>87</v>
      </c>
      <c r="G965" t="s">
        <v>87</v>
      </c>
      <c r="H965" t="s">
        <v>87</v>
      </c>
      <c r="I965">
        <v>-0.37774046</v>
      </c>
      <c r="J965" t="s">
        <v>87</v>
      </c>
      <c r="K965" t="s">
        <v>87</v>
      </c>
      <c r="L965" t="s">
        <v>87</v>
      </c>
      <c r="M965" t="s">
        <v>87</v>
      </c>
      <c r="N965" t="s">
        <v>87</v>
      </c>
      <c r="O965" t="s">
        <v>87</v>
      </c>
      <c r="P965" t="s">
        <v>87</v>
      </c>
      <c r="Q965" t="s">
        <v>87</v>
      </c>
      <c r="R965" t="s">
        <v>87</v>
      </c>
      <c r="S965" t="s">
        <v>87</v>
      </c>
      <c r="T965">
        <v>0.34287682000000003</v>
      </c>
      <c r="U965" t="s">
        <v>87</v>
      </c>
      <c r="V965" t="s">
        <v>87</v>
      </c>
      <c r="W965" t="s">
        <v>87</v>
      </c>
      <c r="X965" t="s">
        <v>87</v>
      </c>
      <c r="Y965" t="s">
        <v>87</v>
      </c>
      <c r="Z965" t="s">
        <v>87</v>
      </c>
      <c r="AA965" t="s">
        <v>87</v>
      </c>
      <c r="AB965" t="s">
        <v>87</v>
      </c>
      <c r="AC965" t="s">
        <v>87</v>
      </c>
      <c r="AD965" t="s">
        <v>87</v>
      </c>
      <c r="AE965" t="s">
        <v>87</v>
      </c>
      <c r="AF965" t="s">
        <v>87</v>
      </c>
      <c r="AG965" t="s">
        <v>87</v>
      </c>
      <c r="AH965" t="s">
        <v>87</v>
      </c>
      <c r="AI965" t="s">
        <v>87</v>
      </c>
      <c r="AJ965" t="s">
        <v>87</v>
      </c>
      <c r="AK965" t="s">
        <v>87</v>
      </c>
      <c r="AL965" t="s">
        <v>87</v>
      </c>
      <c r="AM965" t="s">
        <v>87</v>
      </c>
      <c r="AN965" t="s">
        <v>87</v>
      </c>
      <c r="AO965" t="s">
        <v>87</v>
      </c>
      <c r="AP965" t="s">
        <v>87</v>
      </c>
      <c r="AQ965" t="s">
        <v>87</v>
      </c>
      <c r="AR965" t="s">
        <v>87</v>
      </c>
      <c r="AS965" t="s">
        <v>87</v>
      </c>
      <c r="AT965" t="s">
        <v>87</v>
      </c>
      <c r="AU965" t="s">
        <v>87</v>
      </c>
      <c r="AV965" t="s">
        <v>87</v>
      </c>
      <c r="AW965" t="s">
        <v>87</v>
      </c>
      <c r="AX965" t="s">
        <v>87</v>
      </c>
      <c r="AY965" t="s">
        <v>87</v>
      </c>
      <c r="AZ965" t="s">
        <v>87</v>
      </c>
      <c r="BA965" t="s">
        <v>87</v>
      </c>
      <c r="BB965" t="s">
        <v>87</v>
      </c>
      <c r="BC965" t="s">
        <v>87</v>
      </c>
      <c r="BD965" t="s">
        <v>87</v>
      </c>
      <c r="BE965" t="s">
        <v>87</v>
      </c>
      <c r="BF965" t="s">
        <v>87</v>
      </c>
      <c r="BG965" t="s">
        <v>87</v>
      </c>
      <c r="BH965" t="s">
        <v>87</v>
      </c>
      <c r="BI965" t="s">
        <v>87</v>
      </c>
      <c r="BJ965" t="s">
        <v>87</v>
      </c>
      <c r="BK965" t="s">
        <v>87</v>
      </c>
      <c r="BL965" t="s">
        <v>87</v>
      </c>
      <c r="BM965" t="s">
        <v>87</v>
      </c>
      <c r="BN965" t="s">
        <v>87</v>
      </c>
      <c r="BO965" t="s">
        <v>87</v>
      </c>
      <c r="BP965" t="s">
        <v>87</v>
      </c>
      <c r="BQ965" t="s">
        <v>87</v>
      </c>
      <c r="BR965" t="s">
        <v>87</v>
      </c>
      <c r="BS965" t="s">
        <v>87</v>
      </c>
      <c r="BT965" t="s">
        <v>87</v>
      </c>
      <c r="BU965" t="s">
        <v>87</v>
      </c>
      <c r="BV965" t="s">
        <v>87</v>
      </c>
      <c r="BW965" t="s">
        <v>87</v>
      </c>
      <c r="BX965" t="s">
        <v>87</v>
      </c>
      <c r="BY965" t="s">
        <v>87</v>
      </c>
      <c r="BZ965" t="s">
        <v>87</v>
      </c>
      <c r="CA965" t="s">
        <v>87</v>
      </c>
      <c r="CB965" t="s">
        <v>87</v>
      </c>
      <c r="CC965" t="s">
        <v>87</v>
      </c>
      <c r="CD965" t="s">
        <v>87</v>
      </c>
      <c r="CE965" t="s">
        <v>87</v>
      </c>
      <c r="CF965" t="s">
        <v>87</v>
      </c>
      <c r="CG965" t="s">
        <v>87</v>
      </c>
      <c r="CH965" t="s">
        <v>87</v>
      </c>
      <c r="CI965" t="s">
        <v>87</v>
      </c>
    </row>
    <row r="966" spans="1:87" x14ac:dyDescent="0.2">
      <c r="A966" t="s">
        <v>168</v>
      </c>
      <c r="B966" t="str">
        <f>VLOOKUP(A966,MOA!$C$1254:$D$2332,2,FALSE)</f>
        <v>Src inhibitor</v>
      </c>
      <c r="C966">
        <v>2</v>
      </c>
      <c r="D966">
        <v>12</v>
      </c>
      <c r="E966">
        <v>0.16666666999999999</v>
      </c>
      <c r="F966" t="s">
        <v>87</v>
      </c>
      <c r="G966" t="s">
        <v>87</v>
      </c>
      <c r="H966" t="s">
        <v>87</v>
      </c>
      <c r="I966">
        <v>-0.51094554999999997</v>
      </c>
      <c r="J966" t="s">
        <v>87</v>
      </c>
      <c r="K966">
        <v>-0.48843364</v>
      </c>
      <c r="L966">
        <v>0.64132069999999997</v>
      </c>
      <c r="M966" t="s">
        <v>87</v>
      </c>
      <c r="N966" t="s">
        <v>87</v>
      </c>
      <c r="O966" t="s">
        <v>87</v>
      </c>
      <c r="P966" t="s">
        <v>87</v>
      </c>
      <c r="Q966" t="s">
        <v>87</v>
      </c>
      <c r="R966">
        <v>-0.44439530999999999</v>
      </c>
      <c r="S966" t="s">
        <v>87</v>
      </c>
      <c r="T966">
        <v>-0.37471049000000001</v>
      </c>
      <c r="U966">
        <v>-0.43366776000000001</v>
      </c>
      <c r="V966">
        <v>0.35914595999999999</v>
      </c>
      <c r="W966">
        <v>-0.43076333999999999</v>
      </c>
      <c r="X966">
        <v>-0.39649569000000001</v>
      </c>
      <c r="Y966">
        <v>-0.37283871000000002</v>
      </c>
      <c r="Z966" t="s">
        <v>87</v>
      </c>
      <c r="AA966">
        <v>-0.42026796</v>
      </c>
      <c r="AB966" t="s">
        <v>87</v>
      </c>
      <c r="AC966" t="s">
        <v>87</v>
      </c>
      <c r="AD966">
        <v>-0.55622959000000005</v>
      </c>
      <c r="AE966" t="s">
        <v>87</v>
      </c>
      <c r="AF966" t="s">
        <v>87</v>
      </c>
      <c r="AG966" t="s">
        <v>87</v>
      </c>
      <c r="AH966" t="s">
        <v>87</v>
      </c>
      <c r="AI966" t="s">
        <v>87</v>
      </c>
      <c r="AJ966">
        <v>-0.43063103000000003</v>
      </c>
      <c r="AK966" t="s">
        <v>87</v>
      </c>
      <c r="AL966" t="s">
        <v>87</v>
      </c>
      <c r="AM966" t="s">
        <v>87</v>
      </c>
      <c r="AN966" t="s">
        <v>87</v>
      </c>
      <c r="AO966" t="s">
        <v>87</v>
      </c>
      <c r="AP966" t="s">
        <v>87</v>
      </c>
      <c r="AQ966" t="s">
        <v>87</v>
      </c>
      <c r="AR966" t="s">
        <v>87</v>
      </c>
      <c r="AS966" t="s">
        <v>87</v>
      </c>
      <c r="AT966" t="s">
        <v>87</v>
      </c>
      <c r="AU966" t="s">
        <v>87</v>
      </c>
      <c r="AV966" t="s">
        <v>87</v>
      </c>
      <c r="AW966">
        <v>-0.39691003000000002</v>
      </c>
      <c r="AX966" t="s">
        <v>87</v>
      </c>
      <c r="AY966" t="s">
        <v>87</v>
      </c>
      <c r="AZ966" t="s">
        <v>87</v>
      </c>
      <c r="BA966" t="s">
        <v>87</v>
      </c>
      <c r="BB966" t="s">
        <v>87</v>
      </c>
      <c r="BC966" t="s">
        <v>87</v>
      </c>
      <c r="BD966" t="s">
        <v>87</v>
      </c>
      <c r="BE966" t="s">
        <v>87</v>
      </c>
      <c r="BF966" t="s">
        <v>87</v>
      </c>
      <c r="BG966" t="s">
        <v>87</v>
      </c>
      <c r="BH966" t="s">
        <v>87</v>
      </c>
      <c r="BI966" t="s">
        <v>87</v>
      </c>
      <c r="BJ966" t="s">
        <v>87</v>
      </c>
      <c r="BK966" t="s">
        <v>87</v>
      </c>
      <c r="BL966" t="s">
        <v>87</v>
      </c>
      <c r="BM966" t="s">
        <v>87</v>
      </c>
      <c r="BN966" t="s">
        <v>87</v>
      </c>
      <c r="BO966" t="s">
        <v>87</v>
      </c>
      <c r="BP966" t="s">
        <v>87</v>
      </c>
      <c r="BQ966" t="s">
        <v>87</v>
      </c>
      <c r="BR966" t="s">
        <v>87</v>
      </c>
      <c r="BS966" t="s">
        <v>87</v>
      </c>
      <c r="BT966" t="s">
        <v>87</v>
      </c>
      <c r="BU966" t="s">
        <v>87</v>
      </c>
      <c r="BV966" t="s">
        <v>87</v>
      </c>
      <c r="BW966" t="s">
        <v>87</v>
      </c>
      <c r="BX966" t="s">
        <v>87</v>
      </c>
      <c r="BY966" t="s">
        <v>87</v>
      </c>
      <c r="BZ966" t="s">
        <v>87</v>
      </c>
      <c r="CA966" t="s">
        <v>87</v>
      </c>
      <c r="CB966" t="s">
        <v>87</v>
      </c>
      <c r="CC966" t="s">
        <v>87</v>
      </c>
      <c r="CD966" t="s">
        <v>87</v>
      </c>
      <c r="CE966" t="s">
        <v>87</v>
      </c>
      <c r="CF966" t="s">
        <v>87</v>
      </c>
      <c r="CG966" t="s">
        <v>87</v>
      </c>
      <c r="CH966" t="s">
        <v>87</v>
      </c>
      <c r="CI966" t="s">
        <v>87</v>
      </c>
    </row>
    <row r="967" spans="1:87" x14ac:dyDescent="0.2">
      <c r="A967" t="s">
        <v>1467</v>
      </c>
      <c r="B967" t="str">
        <f>VLOOKUP(A967,MOA!$C$1254:$D$2332,2,FALSE)</f>
        <v>Steroid</v>
      </c>
      <c r="C967">
        <v>2</v>
      </c>
      <c r="D967">
        <v>0</v>
      </c>
      <c r="E967" t="s">
        <v>1000</v>
      </c>
      <c r="F967" t="s">
        <v>87</v>
      </c>
      <c r="G967" t="s">
        <v>87</v>
      </c>
      <c r="H967" t="s">
        <v>87</v>
      </c>
      <c r="I967" t="s">
        <v>87</v>
      </c>
      <c r="J967" t="s">
        <v>87</v>
      </c>
      <c r="K967" t="s">
        <v>87</v>
      </c>
      <c r="L967" t="s">
        <v>87</v>
      </c>
      <c r="M967" t="s">
        <v>87</v>
      </c>
      <c r="N967" t="s">
        <v>87</v>
      </c>
      <c r="O967" t="s">
        <v>87</v>
      </c>
      <c r="P967" t="s">
        <v>87</v>
      </c>
      <c r="Q967" t="s">
        <v>87</v>
      </c>
      <c r="R967" t="s">
        <v>87</v>
      </c>
      <c r="S967" t="s">
        <v>87</v>
      </c>
      <c r="T967">
        <v>0.40681047999999997</v>
      </c>
      <c r="U967" t="s">
        <v>87</v>
      </c>
      <c r="V967" t="s">
        <v>87</v>
      </c>
      <c r="W967" t="s">
        <v>87</v>
      </c>
      <c r="X967" t="s">
        <v>87</v>
      </c>
      <c r="Y967" t="s">
        <v>87</v>
      </c>
      <c r="Z967" t="s">
        <v>87</v>
      </c>
      <c r="AA967" t="s">
        <v>87</v>
      </c>
      <c r="AB967" t="s">
        <v>87</v>
      </c>
      <c r="AC967" t="s">
        <v>87</v>
      </c>
      <c r="AD967" t="s">
        <v>87</v>
      </c>
      <c r="AE967" t="s">
        <v>87</v>
      </c>
      <c r="AF967" t="s">
        <v>87</v>
      </c>
      <c r="AG967" t="s">
        <v>87</v>
      </c>
      <c r="AH967" t="s">
        <v>87</v>
      </c>
      <c r="AI967" t="s">
        <v>87</v>
      </c>
      <c r="AJ967">
        <v>0.38068241000000003</v>
      </c>
      <c r="AK967" t="s">
        <v>87</v>
      </c>
      <c r="AL967" t="s">
        <v>87</v>
      </c>
      <c r="AM967" t="s">
        <v>87</v>
      </c>
      <c r="AN967" t="s">
        <v>87</v>
      </c>
      <c r="AO967" t="s">
        <v>87</v>
      </c>
      <c r="AP967" t="s">
        <v>87</v>
      </c>
      <c r="AQ967" t="s">
        <v>87</v>
      </c>
      <c r="AR967" t="s">
        <v>87</v>
      </c>
      <c r="AS967" t="s">
        <v>87</v>
      </c>
      <c r="AT967" t="s">
        <v>87</v>
      </c>
      <c r="AU967" t="s">
        <v>87</v>
      </c>
      <c r="AV967" t="s">
        <v>87</v>
      </c>
      <c r="AW967" t="s">
        <v>87</v>
      </c>
      <c r="AX967" t="s">
        <v>87</v>
      </c>
      <c r="AY967" t="s">
        <v>87</v>
      </c>
      <c r="AZ967" t="s">
        <v>87</v>
      </c>
      <c r="BA967" t="s">
        <v>87</v>
      </c>
      <c r="BB967" t="s">
        <v>87</v>
      </c>
      <c r="BC967" t="s">
        <v>87</v>
      </c>
      <c r="BD967" t="s">
        <v>87</v>
      </c>
      <c r="BE967" t="s">
        <v>87</v>
      </c>
      <c r="BF967" t="s">
        <v>87</v>
      </c>
      <c r="BG967" t="s">
        <v>87</v>
      </c>
      <c r="BH967" t="s">
        <v>87</v>
      </c>
      <c r="BI967" t="s">
        <v>87</v>
      </c>
      <c r="BJ967" t="s">
        <v>87</v>
      </c>
      <c r="BK967" t="s">
        <v>87</v>
      </c>
      <c r="BL967" t="s">
        <v>87</v>
      </c>
      <c r="BM967" t="s">
        <v>87</v>
      </c>
      <c r="BN967" t="s">
        <v>87</v>
      </c>
      <c r="BO967" t="s">
        <v>87</v>
      </c>
      <c r="BP967" t="s">
        <v>87</v>
      </c>
      <c r="BQ967" t="s">
        <v>87</v>
      </c>
      <c r="BR967" t="s">
        <v>87</v>
      </c>
      <c r="BS967" t="s">
        <v>87</v>
      </c>
      <c r="BT967" t="s">
        <v>87</v>
      </c>
      <c r="BU967" t="s">
        <v>87</v>
      </c>
      <c r="BV967" t="s">
        <v>87</v>
      </c>
      <c r="BW967" t="s">
        <v>87</v>
      </c>
      <c r="BX967" t="s">
        <v>87</v>
      </c>
      <c r="BY967" t="s">
        <v>87</v>
      </c>
      <c r="BZ967" t="s">
        <v>87</v>
      </c>
      <c r="CA967" t="s">
        <v>87</v>
      </c>
      <c r="CB967" t="s">
        <v>87</v>
      </c>
      <c r="CC967" t="s">
        <v>87</v>
      </c>
      <c r="CD967" t="s">
        <v>87</v>
      </c>
      <c r="CE967" t="s">
        <v>87</v>
      </c>
      <c r="CF967" t="s">
        <v>87</v>
      </c>
      <c r="CG967" t="s">
        <v>87</v>
      </c>
      <c r="CH967" t="s">
        <v>87</v>
      </c>
      <c r="CI967" t="s">
        <v>87</v>
      </c>
    </row>
    <row r="968" spans="1:87" x14ac:dyDescent="0.2">
      <c r="A968" t="s">
        <v>1684</v>
      </c>
      <c r="B968" t="str">
        <f>VLOOKUP(A968,MOA!$C$1254:$D$2332,2,FALSE)</f>
        <v>Steroid hormone receptor agonist</v>
      </c>
      <c r="C968">
        <v>2</v>
      </c>
      <c r="D968">
        <v>0</v>
      </c>
      <c r="E968" t="s">
        <v>1000</v>
      </c>
      <c r="F968" t="s">
        <v>87</v>
      </c>
      <c r="G968" t="s">
        <v>87</v>
      </c>
      <c r="H968" t="s">
        <v>87</v>
      </c>
      <c r="I968">
        <v>0.45876876</v>
      </c>
      <c r="J968" t="s">
        <v>87</v>
      </c>
      <c r="K968" t="s">
        <v>87</v>
      </c>
      <c r="L968" t="s">
        <v>87</v>
      </c>
      <c r="M968" t="s">
        <v>87</v>
      </c>
      <c r="N968" t="s">
        <v>87</v>
      </c>
      <c r="O968" t="s">
        <v>87</v>
      </c>
      <c r="P968" t="s">
        <v>87</v>
      </c>
      <c r="Q968" t="s">
        <v>87</v>
      </c>
      <c r="R968" t="s">
        <v>87</v>
      </c>
      <c r="S968" t="s">
        <v>87</v>
      </c>
      <c r="T968" t="s">
        <v>87</v>
      </c>
      <c r="U968" t="s">
        <v>87</v>
      </c>
      <c r="V968" t="s">
        <v>87</v>
      </c>
      <c r="W968" t="s">
        <v>87</v>
      </c>
      <c r="X968" t="s">
        <v>87</v>
      </c>
      <c r="Y968" t="s">
        <v>87</v>
      </c>
      <c r="Z968" t="s">
        <v>87</v>
      </c>
      <c r="AA968" t="s">
        <v>87</v>
      </c>
      <c r="AB968" t="s">
        <v>87</v>
      </c>
      <c r="AC968" t="s">
        <v>87</v>
      </c>
      <c r="AD968" t="s">
        <v>87</v>
      </c>
      <c r="AE968" t="s">
        <v>87</v>
      </c>
      <c r="AF968" t="s">
        <v>87</v>
      </c>
      <c r="AG968" t="s">
        <v>87</v>
      </c>
      <c r="AH968" t="s">
        <v>87</v>
      </c>
      <c r="AI968" t="s">
        <v>87</v>
      </c>
      <c r="AJ968">
        <v>0.44160221999999999</v>
      </c>
      <c r="AK968" t="s">
        <v>87</v>
      </c>
      <c r="AL968" t="s">
        <v>87</v>
      </c>
      <c r="AM968" t="s">
        <v>87</v>
      </c>
      <c r="AN968" t="s">
        <v>87</v>
      </c>
      <c r="AO968" t="s">
        <v>87</v>
      </c>
      <c r="AP968" t="s">
        <v>87</v>
      </c>
      <c r="AQ968" t="s">
        <v>87</v>
      </c>
      <c r="AR968" t="s">
        <v>87</v>
      </c>
      <c r="AS968" t="s">
        <v>87</v>
      </c>
      <c r="AT968" t="s">
        <v>87</v>
      </c>
      <c r="AU968" t="s">
        <v>87</v>
      </c>
      <c r="AV968" t="s">
        <v>87</v>
      </c>
      <c r="AW968" t="s">
        <v>87</v>
      </c>
      <c r="AX968" t="s">
        <v>87</v>
      </c>
      <c r="AY968" t="s">
        <v>87</v>
      </c>
      <c r="AZ968" t="s">
        <v>87</v>
      </c>
      <c r="BA968" t="s">
        <v>87</v>
      </c>
      <c r="BB968" t="s">
        <v>87</v>
      </c>
      <c r="BC968" t="s">
        <v>87</v>
      </c>
      <c r="BD968" t="s">
        <v>87</v>
      </c>
      <c r="BE968" t="s">
        <v>87</v>
      </c>
      <c r="BF968" t="s">
        <v>87</v>
      </c>
      <c r="BG968" t="s">
        <v>87</v>
      </c>
      <c r="BH968" t="s">
        <v>87</v>
      </c>
      <c r="BI968" t="s">
        <v>87</v>
      </c>
      <c r="BJ968" t="s">
        <v>87</v>
      </c>
      <c r="BK968" t="s">
        <v>87</v>
      </c>
      <c r="BL968" t="s">
        <v>87</v>
      </c>
      <c r="BM968" t="s">
        <v>87</v>
      </c>
      <c r="BN968" t="s">
        <v>87</v>
      </c>
      <c r="BO968" t="s">
        <v>87</v>
      </c>
      <c r="BP968" t="s">
        <v>87</v>
      </c>
      <c r="BQ968" t="s">
        <v>87</v>
      </c>
      <c r="BR968" t="s">
        <v>87</v>
      </c>
      <c r="BS968" t="s">
        <v>87</v>
      </c>
      <c r="BT968" t="s">
        <v>87</v>
      </c>
      <c r="BU968" t="s">
        <v>87</v>
      </c>
      <c r="BV968" t="s">
        <v>87</v>
      </c>
      <c r="BW968" t="s">
        <v>87</v>
      </c>
      <c r="BX968" t="s">
        <v>87</v>
      </c>
      <c r="BY968" t="s">
        <v>87</v>
      </c>
      <c r="BZ968" t="s">
        <v>87</v>
      </c>
      <c r="CA968" t="s">
        <v>87</v>
      </c>
      <c r="CB968" t="s">
        <v>87</v>
      </c>
      <c r="CC968" t="s">
        <v>87</v>
      </c>
      <c r="CD968" t="s">
        <v>87</v>
      </c>
      <c r="CE968" t="s">
        <v>87</v>
      </c>
      <c r="CF968" t="s">
        <v>87</v>
      </c>
      <c r="CG968" t="s">
        <v>87</v>
      </c>
      <c r="CH968" t="s">
        <v>87</v>
      </c>
      <c r="CI968" t="s">
        <v>87</v>
      </c>
    </row>
    <row r="969" spans="1:87" x14ac:dyDescent="0.2">
      <c r="A969" t="s">
        <v>1447</v>
      </c>
      <c r="B969" s="2" t="str">
        <f>IFERROR(VLOOKUP(A969, [1]Overall!$A$2:$B$1442, 2, FALSE), IFERROR(VLOOKUP(A969, [1]Female!$A$2:$B$1276, 2, FALSE), IFERROR(VLOOKUP(A969, [1]Male!$A$2:$B$1529, 2, FALSE), "Not Found")))</f>
        <v>Sterol demethylase inhibitor</v>
      </c>
      <c r="C969">
        <v>0</v>
      </c>
      <c r="D969">
        <v>2</v>
      </c>
      <c r="E969">
        <v>0</v>
      </c>
      <c r="F969" t="s">
        <v>87</v>
      </c>
      <c r="G969" t="s">
        <v>87</v>
      </c>
      <c r="H969" t="s">
        <v>87</v>
      </c>
      <c r="I969">
        <v>-0.40764895000000001</v>
      </c>
      <c r="J969" t="s">
        <v>87</v>
      </c>
      <c r="K969" t="s">
        <v>87</v>
      </c>
      <c r="L969" t="s">
        <v>87</v>
      </c>
      <c r="M969" t="s">
        <v>87</v>
      </c>
      <c r="N969" t="s">
        <v>87</v>
      </c>
      <c r="O969" t="s">
        <v>87</v>
      </c>
      <c r="P969" t="s">
        <v>87</v>
      </c>
      <c r="Q969" t="s">
        <v>87</v>
      </c>
      <c r="R969" t="s">
        <v>87</v>
      </c>
      <c r="S969">
        <v>-0.38959379999999999</v>
      </c>
      <c r="T969" t="s">
        <v>87</v>
      </c>
      <c r="U969" t="s">
        <v>87</v>
      </c>
      <c r="V969" t="s">
        <v>87</v>
      </c>
      <c r="W969" t="s">
        <v>87</v>
      </c>
      <c r="X969" t="s">
        <v>87</v>
      </c>
      <c r="Y969" t="s">
        <v>87</v>
      </c>
      <c r="Z969" t="s">
        <v>87</v>
      </c>
      <c r="AA969" t="s">
        <v>87</v>
      </c>
      <c r="AB969" t="s">
        <v>87</v>
      </c>
      <c r="AC969" t="s">
        <v>87</v>
      </c>
      <c r="AD969" t="s">
        <v>87</v>
      </c>
      <c r="AE969" t="s">
        <v>87</v>
      </c>
      <c r="AF969" t="s">
        <v>87</v>
      </c>
      <c r="AG969" t="s">
        <v>87</v>
      </c>
      <c r="AH969" t="s">
        <v>87</v>
      </c>
      <c r="AI969" t="s">
        <v>87</v>
      </c>
      <c r="AJ969" t="s">
        <v>87</v>
      </c>
      <c r="AK969" t="s">
        <v>87</v>
      </c>
      <c r="AL969" t="s">
        <v>87</v>
      </c>
      <c r="AM969" t="s">
        <v>87</v>
      </c>
      <c r="AN969" t="s">
        <v>87</v>
      </c>
      <c r="AO969" t="s">
        <v>87</v>
      </c>
      <c r="AP969" t="s">
        <v>87</v>
      </c>
      <c r="AQ969" t="s">
        <v>87</v>
      </c>
      <c r="AR969" t="s">
        <v>87</v>
      </c>
      <c r="AS969" t="s">
        <v>87</v>
      </c>
      <c r="AT969" t="s">
        <v>87</v>
      </c>
      <c r="AU969" t="s">
        <v>87</v>
      </c>
      <c r="AV969" t="s">
        <v>87</v>
      </c>
      <c r="AW969" t="s">
        <v>87</v>
      </c>
      <c r="AX969" t="s">
        <v>87</v>
      </c>
      <c r="AY969" t="s">
        <v>87</v>
      </c>
      <c r="AZ969" t="s">
        <v>87</v>
      </c>
      <c r="BA969" t="s">
        <v>87</v>
      </c>
      <c r="BB969" t="s">
        <v>87</v>
      </c>
      <c r="BC969" t="s">
        <v>87</v>
      </c>
      <c r="BD969" t="s">
        <v>87</v>
      </c>
      <c r="BE969" t="s">
        <v>87</v>
      </c>
      <c r="BF969" t="s">
        <v>87</v>
      </c>
      <c r="BG969" t="s">
        <v>87</v>
      </c>
      <c r="BH969" t="s">
        <v>87</v>
      </c>
      <c r="BI969" t="s">
        <v>87</v>
      </c>
      <c r="BJ969" t="s">
        <v>87</v>
      </c>
      <c r="BK969" t="s">
        <v>87</v>
      </c>
      <c r="BL969" t="s">
        <v>87</v>
      </c>
      <c r="BM969" t="s">
        <v>87</v>
      </c>
      <c r="BN969" t="s">
        <v>87</v>
      </c>
      <c r="BO969" t="s">
        <v>87</v>
      </c>
      <c r="BP969" t="s">
        <v>87</v>
      </c>
      <c r="BQ969" t="s">
        <v>87</v>
      </c>
      <c r="BR969" t="s">
        <v>87</v>
      </c>
      <c r="BS969" t="s">
        <v>87</v>
      </c>
      <c r="BT969" t="s">
        <v>87</v>
      </c>
      <c r="BU969" t="s">
        <v>87</v>
      </c>
      <c r="BV969" t="s">
        <v>87</v>
      </c>
      <c r="BW969" t="s">
        <v>87</v>
      </c>
      <c r="BX969" t="s">
        <v>87</v>
      </c>
      <c r="BY969" t="s">
        <v>87</v>
      </c>
      <c r="BZ969" t="s">
        <v>87</v>
      </c>
      <c r="CA969" t="s">
        <v>87</v>
      </c>
      <c r="CB969" t="s">
        <v>87</v>
      </c>
      <c r="CC969" t="s">
        <v>87</v>
      </c>
      <c r="CD969" t="s">
        <v>87</v>
      </c>
      <c r="CE969" t="s">
        <v>87</v>
      </c>
      <c r="CF969" t="s">
        <v>87</v>
      </c>
      <c r="CG969" t="s">
        <v>87</v>
      </c>
      <c r="CH969" t="s">
        <v>87</v>
      </c>
      <c r="CI969" t="s">
        <v>87</v>
      </c>
    </row>
    <row r="970" spans="1:87" x14ac:dyDescent="0.2">
      <c r="A970" t="s">
        <v>218</v>
      </c>
      <c r="B970" t="str">
        <f>VLOOKUP(A970,MOA!$C$1254:$D$2332,2,FALSE)</f>
        <v>Sterol demethylase inhibitor</v>
      </c>
      <c r="C970">
        <v>0</v>
      </c>
      <c r="D970">
        <v>3</v>
      </c>
      <c r="E970">
        <v>0</v>
      </c>
      <c r="F970" t="s">
        <v>87</v>
      </c>
      <c r="G970" t="s">
        <v>87</v>
      </c>
      <c r="H970" t="s">
        <v>87</v>
      </c>
      <c r="I970">
        <v>-0.47160566999999998</v>
      </c>
      <c r="J970" t="s">
        <v>87</v>
      </c>
      <c r="K970" t="s">
        <v>87</v>
      </c>
      <c r="L970" t="s">
        <v>87</v>
      </c>
      <c r="M970" t="s">
        <v>87</v>
      </c>
      <c r="N970" t="s">
        <v>87</v>
      </c>
      <c r="O970" t="s">
        <v>87</v>
      </c>
      <c r="P970" t="s">
        <v>87</v>
      </c>
      <c r="Q970" t="s">
        <v>87</v>
      </c>
      <c r="R970" t="s">
        <v>87</v>
      </c>
      <c r="S970" t="s">
        <v>87</v>
      </c>
      <c r="T970" t="s">
        <v>87</v>
      </c>
      <c r="U970" t="s">
        <v>87</v>
      </c>
      <c r="V970" t="s">
        <v>87</v>
      </c>
      <c r="W970" t="s">
        <v>87</v>
      </c>
      <c r="X970" t="s">
        <v>87</v>
      </c>
      <c r="Y970" t="s">
        <v>87</v>
      </c>
      <c r="Z970" t="s">
        <v>87</v>
      </c>
      <c r="AA970" t="s">
        <v>87</v>
      </c>
      <c r="AB970" t="s">
        <v>87</v>
      </c>
      <c r="AC970" t="s">
        <v>87</v>
      </c>
      <c r="AD970" t="s">
        <v>87</v>
      </c>
      <c r="AE970" t="s">
        <v>87</v>
      </c>
      <c r="AF970" t="s">
        <v>87</v>
      </c>
      <c r="AG970" t="s">
        <v>87</v>
      </c>
      <c r="AH970" t="s">
        <v>87</v>
      </c>
      <c r="AI970" t="s">
        <v>87</v>
      </c>
      <c r="AJ970">
        <v>-0.40947137</v>
      </c>
      <c r="AK970" t="s">
        <v>87</v>
      </c>
      <c r="AL970" t="s">
        <v>87</v>
      </c>
      <c r="AM970" t="s">
        <v>87</v>
      </c>
      <c r="AN970" t="s">
        <v>87</v>
      </c>
      <c r="AO970" t="s">
        <v>87</v>
      </c>
      <c r="AP970" t="s">
        <v>87</v>
      </c>
      <c r="AQ970" t="s">
        <v>87</v>
      </c>
      <c r="AR970" t="s">
        <v>87</v>
      </c>
      <c r="AS970" t="s">
        <v>87</v>
      </c>
      <c r="AT970" t="s">
        <v>87</v>
      </c>
      <c r="AU970" t="s">
        <v>87</v>
      </c>
      <c r="AV970" t="s">
        <v>87</v>
      </c>
      <c r="AW970">
        <v>-0.41590884</v>
      </c>
      <c r="AX970" t="s">
        <v>87</v>
      </c>
      <c r="AY970" t="s">
        <v>87</v>
      </c>
      <c r="AZ970" t="s">
        <v>87</v>
      </c>
      <c r="BA970" t="s">
        <v>87</v>
      </c>
      <c r="BB970" t="s">
        <v>87</v>
      </c>
      <c r="BC970" t="s">
        <v>87</v>
      </c>
      <c r="BD970" t="s">
        <v>87</v>
      </c>
      <c r="BE970" t="s">
        <v>87</v>
      </c>
      <c r="BF970" t="s">
        <v>87</v>
      </c>
      <c r="BG970" t="s">
        <v>87</v>
      </c>
      <c r="BH970" t="s">
        <v>87</v>
      </c>
      <c r="BI970" t="s">
        <v>87</v>
      </c>
      <c r="BJ970" t="s">
        <v>87</v>
      </c>
      <c r="BK970" t="s">
        <v>87</v>
      </c>
      <c r="BL970" t="s">
        <v>87</v>
      </c>
      <c r="BM970" t="s">
        <v>87</v>
      </c>
      <c r="BN970" t="s">
        <v>87</v>
      </c>
      <c r="BO970" t="s">
        <v>87</v>
      </c>
      <c r="BP970" t="s">
        <v>87</v>
      </c>
      <c r="BQ970" t="s">
        <v>87</v>
      </c>
      <c r="BR970" t="s">
        <v>87</v>
      </c>
      <c r="BS970" t="s">
        <v>87</v>
      </c>
      <c r="BT970" t="s">
        <v>87</v>
      </c>
      <c r="BU970" t="s">
        <v>87</v>
      </c>
      <c r="BV970" t="s">
        <v>87</v>
      </c>
      <c r="BW970" t="s">
        <v>87</v>
      </c>
      <c r="BX970" t="s">
        <v>87</v>
      </c>
      <c r="BY970" t="s">
        <v>87</v>
      </c>
      <c r="BZ970" t="s">
        <v>87</v>
      </c>
      <c r="CA970" t="s">
        <v>87</v>
      </c>
      <c r="CB970" t="s">
        <v>87</v>
      </c>
      <c r="CC970" t="s">
        <v>87</v>
      </c>
      <c r="CD970" t="s">
        <v>87</v>
      </c>
      <c r="CE970" t="s">
        <v>87</v>
      </c>
      <c r="CF970" t="s">
        <v>87</v>
      </c>
      <c r="CG970" t="s">
        <v>87</v>
      </c>
      <c r="CH970" t="s">
        <v>87</v>
      </c>
      <c r="CI970" t="s">
        <v>87</v>
      </c>
    </row>
    <row r="971" spans="1:87" x14ac:dyDescent="0.2">
      <c r="A971" t="s">
        <v>1692</v>
      </c>
      <c r="B971" t="str">
        <f>VLOOKUP(A971,MOA!$C$1254:$D$2332,2,FALSE)</f>
        <v>Sterol demethylase inhibitor</v>
      </c>
      <c r="C971">
        <v>4</v>
      </c>
      <c r="D971">
        <v>0</v>
      </c>
      <c r="E971" t="s">
        <v>1000</v>
      </c>
      <c r="F971" t="s">
        <v>87</v>
      </c>
      <c r="G971" t="s">
        <v>87</v>
      </c>
      <c r="H971" t="s">
        <v>87</v>
      </c>
      <c r="I971" t="s">
        <v>87</v>
      </c>
      <c r="J971" t="s">
        <v>87</v>
      </c>
      <c r="K971" t="s">
        <v>87</v>
      </c>
      <c r="L971" t="s">
        <v>87</v>
      </c>
      <c r="M971" t="s">
        <v>87</v>
      </c>
      <c r="N971" t="s">
        <v>87</v>
      </c>
      <c r="O971" t="s">
        <v>87</v>
      </c>
      <c r="P971" t="s">
        <v>87</v>
      </c>
      <c r="Q971" t="s">
        <v>87</v>
      </c>
      <c r="R971" t="s">
        <v>87</v>
      </c>
      <c r="S971">
        <v>0.41395989</v>
      </c>
      <c r="T971" t="s">
        <v>87</v>
      </c>
      <c r="U971" t="s">
        <v>87</v>
      </c>
      <c r="V971" t="s">
        <v>87</v>
      </c>
      <c r="W971" t="s">
        <v>87</v>
      </c>
      <c r="X971" t="s">
        <v>87</v>
      </c>
      <c r="Y971" t="s">
        <v>87</v>
      </c>
      <c r="Z971" t="s">
        <v>87</v>
      </c>
      <c r="AA971" t="s">
        <v>87</v>
      </c>
      <c r="AB971">
        <v>0.42014129</v>
      </c>
      <c r="AC971">
        <v>0.42880825</v>
      </c>
      <c r="AD971" t="s">
        <v>87</v>
      </c>
      <c r="AE971" t="s">
        <v>87</v>
      </c>
      <c r="AF971" t="s">
        <v>87</v>
      </c>
      <c r="AG971" t="s">
        <v>87</v>
      </c>
      <c r="AH971" t="s">
        <v>87</v>
      </c>
      <c r="AI971" t="s">
        <v>87</v>
      </c>
      <c r="AJ971" t="s">
        <v>87</v>
      </c>
      <c r="AK971" t="s">
        <v>87</v>
      </c>
      <c r="AL971" t="s">
        <v>87</v>
      </c>
      <c r="AM971" t="s">
        <v>87</v>
      </c>
      <c r="AN971" t="s">
        <v>87</v>
      </c>
      <c r="AO971" t="s">
        <v>87</v>
      </c>
      <c r="AP971" t="s">
        <v>87</v>
      </c>
      <c r="AQ971" t="s">
        <v>87</v>
      </c>
      <c r="AR971" t="s">
        <v>87</v>
      </c>
      <c r="AS971" t="s">
        <v>87</v>
      </c>
      <c r="AT971" t="s">
        <v>87</v>
      </c>
      <c r="AU971" t="s">
        <v>87</v>
      </c>
      <c r="AV971" t="s">
        <v>87</v>
      </c>
      <c r="AW971">
        <v>0.37854580999999998</v>
      </c>
      <c r="AX971" t="s">
        <v>87</v>
      </c>
      <c r="AY971" t="s">
        <v>87</v>
      </c>
      <c r="AZ971" t="s">
        <v>87</v>
      </c>
      <c r="BA971" t="s">
        <v>87</v>
      </c>
      <c r="BB971" t="s">
        <v>87</v>
      </c>
      <c r="BC971" t="s">
        <v>87</v>
      </c>
      <c r="BD971" t="s">
        <v>87</v>
      </c>
      <c r="BE971" t="s">
        <v>87</v>
      </c>
      <c r="BF971" t="s">
        <v>87</v>
      </c>
      <c r="BG971" t="s">
        <v>87</v>
      </c>
      <c r="BH971" t="s">
        <v>87</v>
      </c>
      <c r="BI971" t="s">
        <v>87</v>
      </c>
      <c r="BJ971" t="s">
        <v>87</v>
      </c>
      <c r="BK971" t="s">
        <v>87</v>
      </c>
      <c r="BL971" t="s">
        <v>87</v>
      </c>
      <c r="BM971" t="s">
        <v>87</v>
      </c>
      <c r="BN971" t="s">
        <v>87</v>
      </c>
      <c r="BO971" t="s">
        <v>87</v>
      </c>
      <c r="BP971" t="s">
        <v>87</v>
      </c>
      <c r="BQ971" t="s">
        <v>87</v>
      </c>
      <c r="BR971" t="s">
        <v>87</v>
      </c>
      <c r="BS971" t="s">
        <v>87</v>
      </c>
      <c r="BT971" t="s">
        <v>87</v>
      </c>
      <c r="BU971" t="s">
        <v>87</v>
      </c>
      <c r="BV971" t="s">
        <v>87</v>
      </c>
      <c r="BW971" t="s">
        <v>87</v>
      </c>
      <c r="BX971" t="s">
        <v>87</v>
      </c>
      <c r="BY971" t="s">
        <v>87</v>
      </c>
      <c r="BZ971" t="s">
        <v>87</v>
      </c>
      <c r="CA971" t="s">
        <v>87</v>
      </c>
      <c r="CB971" t="s">
        <v>87</v>
      </c>
      <c r="CC971" t="s">
        <v>87</v>
      </c>
      <c r="CD971" t="s">
        <v>87</v>
      </c>
      <c r="CE971" t="s">
        <v>87</v>
      </c>
      <c r="CF971" t="s">
        <v>87</v>
      </c>
      <c r="CG971" t="s">
        <v>87</v>
      </c>
      <c r="CH971" t="s">
        <v>87</v>
      </c>
      <c r="CI971" t="s">
        <v>87</v>
      </c>
    </row>
    <row r="972" spans="1:87" x14ac:dyDescent="0.2">
      <c r="A972" t="s">
        <v>209</v>
      </c>
      <c r="B972" s="2" t="str">
        <f>IFERROR(VLOOKUP(A972, [1]Overall!$A$2:$B$1442, 2, FALSE), IFERROR(VLOOKUP(A972, [1]Female!$A$2:$B$1276, 2, FALSE), IFERROR(VLOOKUP(A972, [1]Male!$A$2:$B$1529, 2, FALSE), "Not Found")))</f>
        <v>STK33 kinase inhibitor</v>
      </c>
      <c r="C972">
        <v>2</v>
      </c>
      <c r="D972">
        <v>0</v>
      </c>
      <c r="E972" t="s">
        <v>1000</v>
      </c>
      <c r="F972" t="s">
        <v>87</v>
      </c>
      <c r="G972" t="s">
        <v>87</v>
      </c>
      <c r="H972" t="s">
        <v>87</v>
      </c>
      <c r="I972" t="s">
        <v>87</v>
      </c>
      <c r="J972" t="s">
        <v>87</v>
      </c>
      <c r="K972" t="s">
        <v>87</v>
      </c>
      <c r="L972" t="s">
        <v>87</v>
      </c>
      <c r="M972" t="s">
        <v>87</v>
      </c>
      <c r="N972" t="s">
        <v>87</v>
      </c>
      <c r="O972" t="s">
        <v>87</v>
      </c>
      <c r="P972" t="s">
        <v>87</v>
      </c>
      <c r="Q972" t="s">
        <v>87</v>
      </c>
      <c r="R972" t="s">
        <v>87</v>
      </c>
      <c r="S972" t="s">
        <v>87</v>
      </c>
      <c r="T972" t="s">
        <v>87</v>
      </c>
      <c r="U972" t="s">
        <v>87</v>
      </c>
      <c r="V972" t="s">
        <v>87</v>
      </c>
      <c r="W972" t="s">
        <v>87</v>
      </c>
      <c r="X972" t="s">
        <v>87</v>
      </c>
      <c r="Y972" t="s">
        <v>87</v>
      </c>
      <c r="Z972" t="s">
        <v>87</v>
      </c>
      <c r="AA972" t="s">
        <v>87</v>
      </c>
      <c r="AB972" t="s">
        <v>87</v>
      </c>
      <c r="AC972" t="s">
        <v>87</v>
      </c>
      <c r="AD972" t="s">
        <v>87</v>
      </c>
      <c r="AE972" t="s">
        <v>87</v>
      </c>
      <c r="AF972" t="s">
        <v>87</v>
      </c>
      <c r="AG972" t="s">
        <v>87</v>
      </c>
      <c r="AH972" t="s">
        <v>87</v>
      </c>
      <c r="AI972">
        <v>0.51963608999999999</v>
      </c>
      <c r="AJ972" t="s">
        <v>87</v>
      </c>
      <c r="AK972" t="s">
        <v>87</v>
      </c>
      <c r="AL972" t="s">
        <v>87</v>
      </c>
      <c r="AM972" t="s">
        <v>87</v>
      </c>
      <c r="AN972">
        <v>0.37255070000000001</v>
      </c>
      <c r="AO972" t="s">
        <v>87</v>
      </c>
      <c r="AP972" t="s">
        <v>87</v>
      </c>
      <c r="AQ972" t="s">
        <v>87</v>
      </c>
      <c r="AR972" t="s">
        <v>87</v>
      </c>
      <c r="AS972" t="s">
        <v>87</v>
      </c>
      <c r="AT972" t="s">
        <v>87</v>
      </c>
      <c r="AU972" t="s">
        <v>87</v>
      </c>
      <c r="AV972" t="s">
        <v>87</v>
      </c>
      <c r="AW972" t="s">
        <v>87</v>
      </c>
      <c r="AX972" t="s">
        <v>87</v>
      </c>
      <c r="AY972" t="s">
        <v>87</v>
      </c>
      <c r="AZ972" t="s">
        <v>87</v>
      </c>
      <c r="BA972" t="s">
        <v>87</v>
      </c>
      <c r="BB972" t="s">
        <v>87</v>
      </c>
      <c r="BC972" t="s">
        <v>87</v>
      </c>
      <c r="BD972" t="s">
        <v>87</v>
      </c>
      <c r="BE972" t="s">
        <v>87</v>
      </c>
      <c r="BF972" t="s">
        <v>87</v>
      </c>
      <c r="BG972" t="s">
        <v>87</v>
      </c>
      <c r="BH972" t="s">
        <v>87</v>
      </c>
      <c r="BI972" t="s">
        <v>87</v>
      </c>
      <c r="BJ972" t="s">
        <v>87</v>
      </c>
      <c r="BK972" t="s">
        <v>87</v>
      </c>
      <c r="BL972" t="s">
        <v>87</v>
      </c>
      <c r="BM972" t="s">
        <v>87</v>
      </c>
      <c r="BN972" t="s">
        <v>87</v>
      </c>
      <c r="BO972" t="s">
        <v>87</v>
      </c>
      <c r="BP972" t="s">
        <v>87</v>
      </c>
      <c r="BQ972" t="s">
        <v>87</v>
      </c>
      <c r="BR972" t="s">
        <v>87</v>
      </c>
      <c r="BS972" t="s">
        <v>87</v>
      </c>
      <c r="BT972" t="s">
        <v>87</v>
      </c>
      <c r="BU972" t="s">
        <v>87</v>
      </c>
      <c r="BV972" t="s">
        <v>87</v>
      </c>
      <c r="BW972" t="s">
        <v>87</v>
      </c>
      <c r="BX972" t="s">
        <v>87</v>
      </c>
      <c r="BY972" t="s">
        <v>87</v>
      </c>
      <c r="BZ972" t="s">
        <v>87</v>
      </c>
      <c r="CA972" t="s">
        <v>87</v>
      </c>
      <c r="CB972" t="s">
        <v>87</v>
      </c>
      <c r="CC972" t="s">
        <v>87</v>
      </c>
      <c r="CD972" t="s">
        <v>87</v>
      </c>
      <c r="CE972" t="s">
        <v>87</v>
      </c>
      <c r="CF972" t="s">
        <v>87</v>
      </c>
      <c r="CG972" t="s">
        <v>87</v>
      </c>
      <c r="CH972" t="s">
        <v>87</v>
      </c>
      <c r="CI972" t="s">
        <v>87</v>
      </c>
    </row>
    <row r="973" spans="1:87" x14ac:dyDescent="0.2">
      <c r="A973" t="s">
        <v>348</v>
      </c>
      <c r="B973" t="str">
        <f>VLOOKUP(A973,MOA!$C$1254:$D$2332,2,FALSE)</f>
        <v>Succinate semialdehyde dehydrogenase inhibitor</v>
      </c>
      <c r="C973">
        <v>2</v>
      </c>
      <c r="D973">
        <v>2</v>
      </c>
      <c r="E973">
        <v>1</v>
      </c>
      <c r="F973" t="s">
        <v>87</v>
      </c>
      <c r="G973" t="s">
        <v>87</v>
      </c>
      <c r="H973" t="s">
        <v>87</v>
      </c>
      <c r="I973" t="s">
        <v>87</v>
      </c>
      <c r="J973" t="s">
        <v>87</v>
      </c>
      <c r="K973" t="s">
        <v>87</v>
      </c>
      <c r="L973" t="s">
        <v>87</v>
      </c>
      <c r="M973" t="s">
        <v>87</v>
      </c>
      <c r="N973">
        <v>0.51719057999999996</v>
      </c>
      <c r="O973" t="s">
        <v>87</v>
      </c>
      <c r="P973" t="s">
        <v>87</v>
      </c>
      <c r="Q973" t="s">
        <v>87</v>
      </c>
      <c r="R973" t="s">
        <v>87</v>
      </c>
      <c r="S973" t="s">
        <v>87</v>
      </c>
      <c r="T973" t="s">
        <v>87</v>
      </c>
      <c r="U973" t="s">
        <v>87</v>
      </c>
      <c r="V973" t="s">
        <v>87</v>
      </c>
      <c r="W973" t="s">
        <v>87</v>
      </c>
      <c r="X973" t="s">
        <v>87</v>
      </c>
      <c r="Y973" t="s">
        <v>87</v>
      </c>
      <c r="Z973" t="s">
        <v>87</v>
      </c>
      <c r="AA973" t="s">
        <v>87</v>
      </c>
      <c r="AB973" t="s">
        <v>87</v>
      </c>
      <c r="AC973">
        <v>-0.36602040000000002</v>
      </c>
      <c r="AD973" t="s">
        <v>87</v>
      </c>
      <c r="AE973" t="s">
        <v>87</v>
      </c>
      <c r="AF973" t="s">
        <v>87</v>
      </c>
      <c r="AG973" t="s">
        <v>87</v>
      </c>
      <c r="AH973" t="s">
        <v>87</v>
      </c>
      <c r="AI973" t="s">
        <v>87</v>
      </c>
      <c r="AJ973" t="s">
        <v>87</v>
      </c>
      <c r="AK973" t="s">
        <v>87</v>
      </c>
      <c r="AL973" t="s">
        <v>87</v>
      </c>
      <c r="AM973" t="s">
        <v>87</v>
      </c>
      <c r="AN973">
        <v>0.36234496999999999</v>
      </c>
      <c r="AO973" t="s">
        <v>87</v>
      </c>
      <c r="AP973" t="s">
        <v>87</v>
      </c>
      <c r="AQ973" t="s">
        <v>87</v>
      </c>
      <c r="AR973" t="s">
        <v>87</v>
      </c>
      <c r="AS973" t="s">
        <v>87</v>
      </c>
      <c r="AT973" t="s">
        <v>87</v>
      </c>
      <c r="AU973" t="s">
        <v>87</v>
      </c>
      <c r="AV973" t="s">
        <v>87</v>
      </c>
      <c r="AW973" t="s">
        <v>87</v>
      </c>
      <c r="AX973" t="s">
        <v>87</v>
      </c>
      <c r="AY973" t="s">
        <v>87</v>
      </c>
      <c r="AZ973" t="s">
        <v>87</v>
      </c>
      <c r="BA973" t="s">
        <v>87</v>
      </c>
      <c r="BB973" t="s">
        <v>87</v>
      </c>
      <c r="BC973" t="s">
        <v>87</v>
      </c>
      <c r="BD973" t="s">
        <v>87</v>
      </c>
      <c r="BE973" t="s">
        <v>87</v>
      </c>
      <c r="BF973" t="s">
        <v>87</v>
      </c>
      <c r="BG973" t="s">
        <v>87</v>
      </c>
      <c r="BH973">
        <v>-0.36514907000000002</v>
      </c>
      <c r="BI973" t="s">
        <v>87</v>
      </c>
      <c r="BJ973" t="s">
        <v>87</v>
      </c>
      <c r="BK973" t="s">
        <v>87</v>
      </c>
      <c r="BL973" t="s">
        <v>87</v>
      </c>
      <c r="BM973" t="s">
        <v>87</v>
      </c>
      <c r="BN973" t="s">
        <v>87</v>
      </c>
      <c r="BO973" t="s">
        <v>87</v>
      </c>
      <c r="BP973" t="s">
        <v>87</v>
      </c>
      <c r="BQ973" t="s">
        <v>87</v>
      </c>
      <c r="BR973" t="s">
        <v>87</v>
      </c>
      <c r="BS973" t="s">
        <v>87</v>
      </c>
      <c r="BT973" t="s">
        <v>87</v>
      </c>
      <c r="BU973" t="s">
        <v>87</v>
      </c>
      <c r="BV973" t="s">
        <v>87</v>
      </c>
      <c r="BW973" t="s">
        <v>87</v>
      </c>
      <c r="BX973" t="s">
        <v>87</v>
      </c>
      <c r="BY973" t="s">
        <v>87</v>
      </c>
      <c r="BZ973" t="s">
        <v>87</v>
      </c>
      <c r="CA973" t="s">
        <v>87</v>
      </c>
      <c r="CB973" t="s">
        <v>87</v>
      </c>
      <c r="CC973" t="s">
        <v>87</v>
      </c>
      <c r="CD973" t="s">
        <v>87</v>
      </c>
      <c r="CE973" t="s">
        <v>87</v>
      </c>
      <c r="CF973" t="s">
        <v>87</v>
      </c>
      <c r="CG973" t="s">
        <v>87</v>
      </c>
      <c r="CH973" t="s">
        <v>87</v>
      </c>
      <c r="CI973" t="s">
        <v>87</v>
      </c>
    </row>
    <row r="974" spans="1:87" x14ac:dyDescent="0.2">
      <c r="A974" t="s">
        <v>829</v>
      </c>
      <c r="B974" t="str">
        <f>VLOOKUP(A974,MOA!$C$1254:$D$2332,2,FALSE)</f>
        <v>Succinimide antiepileptic</v>
      </c>
      <c r="C974">
        <v>2</v>
      </c>
      <c r="D974">
        <v>2</v>
      </c>
      <c r="E974">
        <v>1</v>
      </c>
      <c r="F974" t="s">
        <v>87</v>
      </c>
      <c r="G974" t="s">
        <v>87</v>
      </c>
      <c r="H974" t="s">
        <v>87</v>
      </c>
      <c r="I974">
        <v>0.62454913000000001</v>
      </c>
      <c r="J974" t="s">
        <v>87</v>
      </c>
      <c r="K974" t="s">
        <v>87</v>
      </c>
      <c r="L974" t="s">
        <v>87</v>
      </c>
      <c r="M974" t="s">
        <v>87</v>
      </c>
      <c r="N974" t="s">
        <v>87</v>
      </c>
      <c r="O974" t="s">
        <v>87</v>
      </c>
      <c r="P974" t="s">
        <v>87</v>
      </c>
      <c r="Q974" t="s">
        <v>87</v>
      </c>
      <c r="R974" t="s">
        <v>87</v>
      </c>
      <c r="S974">
        <v>-0.57439521999999998</v>
      </c>
      <c r="T974" t="s">
        <v>87</v>
      </c>
      <c r="U974" t="s">
        <v>87</v>
      </c>
      <c r="V974" t="s">
        <v>87</v>
      </c>
      <c r="W974" t="s">
        <v>87</v>
      </c>
      <c r="X974" t="s">
        <v>87</v>
      </c>
      <c r="Y974" t="s">
        <v>87</v>
      </c>
      <c r="Z974" t="s">
        <v>87</v>
      </c>
      <c r="AA974" t="s">
        <v>87</v>
      </c>
      <c r="AB974" t="s">
        <v>87</v>
      </c>
      <c r="AC974">
        <v>0.37861988000000002</v>
      </c>
      <c r="AD974" t="s">
        <v>87</v>
      </c>
      <c r="AE974" t="s">
        <v>87</v>
      </c>
      <c r="AF974" t="s">
        <v>87</v>
      </c>
      <c r="AG974" t="s">
        <v>87</v>
      </c>
      <c r="AH974" t="s">
        <v>87</v>
      </c>
      <c r="AI974" t="s">
        <v>87</v>
      </c>
      <c r="AJ974" t="s">
        <v>87</v>
      </c>
      <c r="AK974" t="s">
        <v>87</v>
      </c>
      <c r="AL974" t="s">
        <v>87</v>
      </c>
      <c r="AM974" t="s">
        <v>87</v>
      </c>
      <c r="AN974" t="s">
        <v>87</v>
      </c>
      <c r="AO974" t="s">
        <v>87</v>
      </c>
      <c r="AP974" t="s">
        <v>87</v>
      </c>
      <c r="AQ974" t="s">
        <v>87</v>
      </c>
      <c r="AR974" t="s">
        <v>87</v>
      </c>
      <c r="AS974" t="s">
        <v>87</v>
      </c>
      <c r="AT974" t="s">
        <v>87</v>
      </c>
      <c r="AU974" t="s">
        <v>87</v>
      </c>
      <c r="AV974" t="s">
        <v>87</v>
      </c>
      <c r="AW974">
        <v>-0.39028831000000003</v>
      </c>
      <c r="AX974" t="s">
        <v>87</v>
      </c>
      <c r="AY974" t="s">
        <v>87</v>
      </c>
      <c r="AZ974" t="s">
        <v>87</v>
      </c>
      <c r="BA974" t="s">
        <v>87</v>
      </c>
      <c r="BB974" t="s">
        <v>87</v>
      </c>
      <c r="BC974" t="s">
        <v>87</v>
      </c>
      <c r="BD974" t="s">
        <v>87</v>
      </c>
      <c r="BE974" t="s">
        <v>87</v>
      </c>
      <c r="BF974" t="s">
        <v>87</v>
      </c>
      <c r="BG974" t="s">
        <v>87</v>
      </c>
      <c r="BH974" t="s">
        <v>87</v>
      </c>
      <c r="BI974" t="s">
        <v>87</v>
      </c>
      <c r="BJ974" t="s">
        <v>87</v>
      </c>
      <c r="BK974" t="s">
        <v>87</v>
      </c>
      <c r="BL974" t="s">
        <v>87</v>
      </c>
      <c r="BM974" t="s">
        <v>87</v>
      </c>
      <c r="BN974" t="s">
        <v>87</v>
      </c>
      <c r="BO974" t="s">
        <v>87</v>
      </c>
      <c r="BP974" t="s">
        <v>87</v>
      </c>
      <c r="BQ974" t="s">
        <v>87</v>
      </c>
      <c r="BR974" t="s">
        <v>87</v>
      </c>
      <c r="BS974" t="s">
        <v>87</v>
      </c>
      <c r="BT974" t="s">
        <v>87</v>
      </c>
      <c r="BU974" t="s">
        <v>87</v>
      </c>
      <c r="BV974" t="s">
        <v>87</v>
      </c>
      <c r="BW974" t="s">
        <v>87</v>
      </c>
      <c r="BX974" t="s">
        <v>87</v>
      </c>
      <c r="BY974" t="s">
        <v>87</v>
      </c>
      <c r="BZ974" t="s">
        <v>87</v>
      </c>
      <c r="CA974" t="s">
        <v>87</v>
      </c>
      <c r="CB974" t="s">
        <v>87</v>
      </c>
      <c r="CC974" t="s">
        <v>87</v>
      </c>
      <c r="CD974" t="s">
        <v>87</v>
      </c>
      <c r="CE974" t="s">
        <v>87</v>
      </c>
      <c r="CF974" t="s">
        <v>87</v>
      </c>
      <c r="CG974" t="s">
        <v>87</v>
      </c>
      <c r="CH974" t="s">
        <v>87</v>
      </c>
      <c r="CI974" t="s">
        <v>87</v>
      </c>
    </row>
    <row r="975" spans="1:87" x14ac:dyDescent="0.2">
      <c r="A975" t="s">
        <v>312</v>
      </c>
      <c r="B975" t="str">
        <f>VLOOKUP(A975,MOA!$C$1254:$D$2332,2,FALSE)</f>
        <v>Sulfonylurea</v>
      </c>
      <c r="C975">
        <v>3</v>
      </c>
      <c r="D975">
        <v>4</v>
      </c>
      <c r="E975">
        <v>0.75</v>
      </c>
      <c r="F975" t="s">
        <v>87</v>
      </c>
      <c r="G975" t="s">
        <v>87</v>
      </c>
      <c r="H975" t="s">
        <v>87</v>
      </c>
      <c r="I975" t="s">
        <v>87</v>
      </c>
      <c r="J975" t="s">
        <v>87</v>
      </c>
      <c r="K975" t="s">
        <v>87</v>
      </c>
      <c r="L975" t="s">
        <v>87</v>
      </c>
      <c r="M975" t="s">
        <v>87</v>
      </c>
      <c r="N975">
        <v>0.41245618000000001</v>
      </c>
      <c r="O975">
        <v>-0.43109175999999999</v>
      </c>
      <c r="P975" t="s">
        <v>87</v>
      </c>
      <c r="Q975" t="s">
        <v>87</v>
      </c>
      <c r="R975" t="s">
        <v>87</v>
      </c>
      <c r="S975">
        <v>-0.36671679000000001</v>
      </c>
      <c r="T975" t="s">
        <v>87</v>
      </c>
      <c r="U975" t="s">
        <v>87</v>
      </c>
      <c r="V975" t="s">
        <v>87</v>
      </c>
      <c r="W975" t="s">
        <v>87</v>
      </c>
      <c r="X975" t="s">
        <v>87</v>
      </c>
      <c r="Y975" t="s">
        <v>87</v>
      </c>
      <c r="Z975" t="s">
        <v>87</v>
      </c>
      <c r="AA975" t="s">
        <v>87</v>
      </c>
      <c r="AB975">
        <v>-0.44348655999999997</v>
      </c>
      <c r="AC975" t="s">
        <v>87</v>
      </c>
      <c r="AD975" t="s">
        <v>87</v>
      </c>
      <c r="AE975" t="s">
        <v>87</v>
      </c>
      <c r="AF975" t="s">
        <v>87</v>
      </c>
      <c r="AG975" t="s">
        <v>87</v>
      </c>
      <c r="AH975" t="s">
        <v>87</v>
      </c>
      <c r="AI975" t="s">
        <v>87</v>
      </c>
      <c r="AJ975" t="s">
        <v>87</v>
      </c>
      <c r="AK975" t="s">
        <v>87</v>
      </c>
      <c r="AL975" t="s">
        <v>87</v>
      </c>
      <c r="AM975" t="s">
        <v>87</v>
      </c>
      <c r="AN975" t="s">
        <v>87</v>
      </c>
      <c r="AO975" t="s">
        <v>87</v>
      </c>
      <c r="AP975" t="s">
        <v>87</v>
      </c>
      <c r="AQ975" t="s">
        <v>87</v>
      </c>
      <c r="AR975" t="s">
        <v>87</v>
      </c>
      <c r="AS975" t="s">
        <v>87</v>
      </c>
      <c r="AT975" t="s">
        <v>87</v>
      </c>
      <c r="AU975" t="s">
        <v>87</v>
      </c>
      <c r="AV975" t="s">
        <v>87</v>
      </c>
      <c r="AW975">
        <v>0.35601621</v>
      </c>
      <c r="AX975" t="s">
        <v>87</v>
      </c>
      <c r="AY975" t="s">
        <v>87</v>
      </c>
      <c r="AZ975" t="s">
        <v>87</v>
      </c>
      <c r="BA975" t="s">
        <v>87</v>
      </c>
      <c r="BB975" t="s">
        <v>87</v>
      </c>
      <c r="BC975" t="s">
        <v>87</v>
      </c>
      <c r="BD975" t="s">
        <v>87</v>
      </c>
      <c r="BE975" t="s">
        <v>87</v>
      </c>
      <c r="BF975" t="s">
        <v>87</v>
      </c>
      <c r="BG975" t="s">
        <v>87</v>
      </c>
      <c r="BH975">
        <v>-0.34831084000000001</v>
      </c>
      <c r="BI975">
        <v>0.43596855000000001</v>
      </c>
      <c r="BJ975" t="s">
        <v>87</v>
      </c>
      <c r="BK975" t="s">
        <v>87</v>
      </c>
      <c r="BL975" t="s">
        <v>87</v>
      </c>
      <c r="BM975" t="s">
        <v>87</v>
      </c>
      <c r="BN975" t="s">
        <v>87</v>
      </c>
      <c r="BO975" t="s">
        <v>87</v>
      </c>
      <c r="BP975" t="s">
        <v>87</v>
      </c>
      <c r="BQ975" t="s">
        <v>87</v>
      </c>
      <c r="BR975" t="s">
        <v>87</v>
      </c>
      <c r="BS975" t="s">
        <v>87</v>
      </c>
      <c r="BT975" t="s">
        <v>87</v>
      </c>
      <c r="BU975" t="s">
        <v>87</v>
      </c>
      <c r="BV975" t="s">
        <v>87</v>
      </c>
      <c r="BW975" t="s">
        <v>87</v>
      </c>
      <c r="BX975" t="s">
        <v>87</v>
      </c>
      <c r="BY975" t="s">
        <v>87</v>
      </c>
      <c r="BZ975" t="s">
        <v>87</v>
      </c>
      <c r="CA975" t="s">
        <v>87</v>
      </c>
      <c r="CB975" t="s">
        <v>87</v>
      </c>
      <c r="CC975" t="s">
        <v>87</v>
      </c>
      <c r="CD975" t="s">
        <v>87</v>
      </c>
      <c r="CE975" t="s">
        <v>87</v>
      </c>
      <c r="CF975" t="s">
        <v>87</v>
      </c>
      <c r="CG975" t="s">
        <v>87</v>
      </c>
      <c r="CH975" t="s">
        <v>87</v>
      </c>
      <c r="CI975" t="s">
        <v>87</v>
      </c>
    </row>
    <row r="976" spans="1:87" x14ac:dyDescent="0.2">
      <c r="A976" t="s">
        <v>690</v>
      </c>
      <c r="B976" t="str">
        <f>VLOOKUP(A976,MOA!$C$1254:$D$2332,2,FALSE)</f>
        <v>Sulfonylurea</v>
      </c>
      <c r="C976">
        <v>1</v>
      </c>
      <c r="D976">
        <v>2</v>
      </c>
      <c r="E976">
        <v>0.5</v>
      </c>
      <c r="F976" t="s">
        <v>87</v>
      </c>
      <c r="G976" t="s">
        <v>87</v>
      </c>
      <c r="H976" t="s">
        <v>87</v>
      </c>
      <c r="I976" t="s">
        <v>87</v>
      </c>
      <c r="J976" t="s">
        <v>87</v>
      </c>
      <c r="K976" t="s">
        <v>87</v>
      </c>
      <c r="L976" t="s">
        <v>87</v>
      </c>
      <c r="M976" t="s">
        <v>87</v>
      </c>
      <c r="N976" t="s">
        <v>87</v>
      </c>
      <c r="O976" t="s">
        <v>87</v>
      </c>
      <c r="P976" t="s">
        <v>87</v>
      </c>
      <c r="Q976" t="s">
        <v>87</v>
      </c>
      <c r="R976" t="s">
        <v>87</v>
      </c>
      <c r="S976" t="s">
        <v>87</v>
      </c>
      <c r="T976">
        <v>-0.46559636999999998</v>
      </c>
      <c r="U976" t="s">
        <v>87</v>
      </c>
      <c r="V976" t="s">
        <v>87</v>
      </c>
      <c r="W976" t="s">
        <v>87</v>
      </c>
      <c r="X976" t="s">
        <v>87</v>
      </c>
      <c r="Y976" t="s">
        <v>87</v>
      </c>
      <c r="Z976" t="s">
        <v>87</v>
      </c>
      <c r="AA976" t="s">
        <v>87</v>
      </c>
      <c r="AB976" t="s">
        <v>87</v>
      </c>
      <c r="AC976">
        <v>0.44315262</v>
      </c>
      <c r="AD976" t="s">
        <v>87</v>
      </c>
      <c r="AE976" t="s">
        <v>87</v>
      </c>
      <c r="AF976" t="s">
        <v>87</v>
      </c>
      <c r="AG976" t="s">
        <v>87</v>
      </c>
      <c r="AH976" t="s">
        <v>87</v>
      </c>
      <c r="AI976" t="s">
        <v>87</v>
      </c>
      <c r="AJ976">
        <v>-0.45232583999999998</v>
      </c>
      <c r="AK976" t="s">
        <v>87</v>
      </c>
      <c r="AL976" t="s">
        <v>87</v>
      </c>
      <c r="AM976" t="s">
        <v>87</v>
      </c>
      <c r="AN976" t="s">
        <v>87</v>
      </c>
      <c r="AO976" t="s">
        <v>87</v>
      </c>
      <c r="AP976" t="s">
        <v>87</v>
      </c>
      <c r="AQ976" t="s">
        <v>87</v>
      </c>
      <c r="AR976" t="s">
        <v>87</v>
      </c>
      <c r="AS976" t="s">
        <v>87</v>
      </c>
      <c r="AT976" t="s">
        <v>87</v>
      </c>
      <c r="AU976" t="s">
        <v>87</v>
      </c>
      <c r="AV976" t="s">
        <v>87</v>
      </c>
      <c r="AW976" t="s">
        <v>87</v>
      </c>
      <c r="AX976" t="s">
        <v>87</v>
      </c>
      <c r="AY976" t="s">
        <v>87</v>
      </c>
      <c r="AZ976" t="s">
        <v>87</v>
      </c>
      <c r="BA976" t="s">
        <v>87</v>
      </c>
      <c r="BB976" t="s">
        <v>87</v>
      </c>
      <c r="BC976" t="s">
        <v>87</v>
      </c>
      <c r="BD976" t="s">
        <v>87</v>
      </c>
      <c r="BE976" t="s">
        <v>87</v>
      </c>
      <c r="BF976" t="s">
        <v>87</v>
      </c>
      <c r="BG976" t="s">
        <v>87</v>
      </c>
      <c r="BH976" t="s">
        <v>87</v>
      </c>
      <c r="BI976" t="s">
        <v>87</v>
      </c>
      <c r="BJ976" t="s">
        <v>87</v>
      </c>
      <c r="BK976" t="s">
        <v>87</v>
      </c>
      <c r="BL976" t="s">
        <v>87</v>
      </c>
      <c r="BM976" t="s">
        <v>87</v>
      </c>
      <c r="BN976" t="s">
        <v>87</v>
      </c>
      <c r="BO976" t="s">
        <v>87</v>
      </c>
      <c r="BP976" t="s">
        <v>87</v>
      </c>
      <c r="BQ976" t="s">
        <v>87</v>
      </c>
      <c r="BR976" t="s">
        <v>87</v>
      </c>
      <c r="BS976" t="s">
        <v>87</v>
      </c>
      <c r="BT976" t="s">
        <v>87</v>
      </c>
      <c r="BU976" t="s">
        <v>87</v>
      </c>
      <c r="BV976" t="s">
        <v>87</v>
      </c>
      <c r="BW976" t="s">
        <v>87</v>
      </c>
      <c r="BX976" t="s">
        <v>87</v>
      </c>
      <c r="BY976" t="s">
        <v>87</v>
      </c>
      <c r="BZ976" t="s">
        <v>87</v>
      </c>
      <c r="CA976" t="s">
        <v>87</v>
      </c>
      <c r="CB976" t="s">
        <v>87</v>
      </c>
      <c r="CC976" t="s">
        <v>87</v>
      </c>
      <c r="CD976" t="s">
        <v>87</v>
      </c>
      <c r="CE976" t="s">
        <v>87</v>
      </c>
      <c r="CF976" t="s">
        <v>87</v>
      </c>
      <c r="CG976" t="s">
        <v>87</v>
      </c>
      <c r="CH976" t="s">
        <v>87</v>
      </c>
      <c r="CI976" t="s">
        <v>87</v>
      </c>
    </row>
    <row r="977" spans="1:87" x14ac:dyDescent="0.2">
      <c r="A977" t="s">
        <v>300</v>
      </c>
      <c r="B977" t="str">
        <f>VLOOKUP(A977,MOA!$C$1254:$D$2332,2,FALSE)</f>
        <v>Survivin inhibitor</v>
      </c>
      <c r="C977">
        <v>13</v>
      </c>
      <c r="D977">
        <v>3</v>
      </c>
      <c r="E977">
        <v>4.3333333300000003</v>
      </c>
      <c r="F977" t="s">
        <v>87</v>
      </c>
      <c r="G977">
        <v>-0.34234737999999998</v>
      </c>
      <c r="H977" t="s">
        <v>87</v>
      </c>
      <c r="I977">
        <v>0.36918883000000002</v>
      </c>
      <c r="J977" t="s">
        <v>87</v>
      </c>
      <c r="K977">
        <v>0.38375024000000002</v>
      </c>
      <c r="L977" t="s">
        <v>87</v>
      </c>
      <c r="M977" t="s">
        <v>87</v>
      </c>
      <c r="N977">
        <v>0.43309790999999997</v>
      </c>
      <c r="O977">
        <v>0.32731437000000002</v>
      </c>
      <c r="P977" t="s">
        <v>87</v>
      </c>
      <c r="Q977">
        <v>0.45214860000000001</v>
      </c>
      <c r="R977">
        <v>0.39620902000000002</v>
      </c>
      <c r="S977">
        <v>0.43009997</v>
      </c>
      <c r="T977" t="s">
        <v>87</v>
      </c>
      <c r="U977" t="s">
        <v>87</v>
      </c>
      <c r="V977" t="s">
        <v>87</v>
      </c>
      <c r="W977" t="s">
        <v>87</v>
      </c>
      <c r="X977" t="s">
        <v>87</v>
      </c>
      <c r="Y977" t="s">
        <v>87</v>
      </c>
      <c r="Z977" t="s">
        <v>87</v>
      </c>
      <c r="AA977" t="s">
        <v>87</v>
      </c>
      <c r="AB977">
        <v>0.37094178</v>
      </c>
      <c r="AC977">
        <v>-0.37931015000000001</v>
      </c>
      <c r="AD977" t="s">
        <v>87</v>
      </c>
      <c r="AE977">
        <v>0.36215417999999999</v>
      </c>
      <c r="AF977" t="s">
        <v>87</v>
      </c>
      <c r="AG977" t="s">
        <v>87</v>
      </c>
      <c r="AH977" t="s">
        <v>87</v>
      </c>
      <c r="AI977">
        <v>-0.43570031999999997</v>
      </c>
      <c r="AJ977" t="s">
        <v>87</v>
      </c>
      <c r="AK977" t="s">
        <v>87</v>
      </c>
      <c r="AL977" t="s">
        <v>87</v>
      </c>
      <c r="AM977" t="s">
        <v>87</v>
      </c>
      <c r="AN977" t="s">
        <v>87</v>
      </c>
      <c r="AO977" t="s">
        <v>87</v>
      </c>
      <c r="AP977" t="s">
        <v>87</v>
      </c>
      <c r="AQ977" t="s">
        <v>87</v>
      </c>
      <c r="AR977" t="s">
        <v>87</v>
      </c>
      <c r="AS977" t="s">
        <v>87</v>
      </c>
      <c r="AT977" t="s">
        <v>87</v>
      </c>
      <c r="AU977" t="s">
        <v>87</v>
      </c>
      <c r="AV977" t="s">
        <v>87</v>
      </c>
      <c r="AW977">
        <v>0.50122509000000004</v>
      </c>
      <c r="AX977" t="s">
        <v>87</v>
      </c>
      <c r="AY977" t="s">
        <v>87</v>
      </c>
      <c r="AZ977" t="s">
        <v>87</v>
      </c>
      <c r="BA977" t="s">
        <v>87</v>
      </c>
      <c r="BB977" t="s">
        <v>87</v>
      </c>
      <c r="BC977" t="s">
        <v>87</v>
      </c>
      <c r="BD977" t="s">
        <v>87</v>
      </c>
      <c r="BE977" t="s">
        <v>87</v>
      </c>
      <c r="BF977" t="s">
        <v>87</v>
      </c>
      <c r="BG977" t="s">
        <v>87</v>
      </c>
      <c r="BH977">
        <v>0.37029356000000002</v>
      </c>
      <c r="BI977" t="s">
        <v>87</v>
      </c>
      <c r="BJ977" t="s">
        <v>87</v>
      </c>
      <c r="BK977" t="s">
        <v>87</v>
      </c>
      <c r="BL977" t="s">
        <v>87</v>
      </c>
      <c r="BM977" t="s">
        <v>87</v>
      </c>
      <c r="BN977" t="s">
        <v>87</v>
      </c>
      <c r="BO977" t="s">
        <v>87</v>
      </c>
      <c r="BP977" t="s">
        <v>87</v>
      </c>
      <c r="BQ977" t="s">
        <v>87</v>
      </c>
      <c r="BR977" t="s">
        <v>87</v>
      </c>
      <c r="BS977" t="s">
        <v>87</v>
      </c>
      <c r="BT977" t="s">
        <v>87</v>
      </c>
      <c r="BU977" t="s">
        <v>87</v>
      </c>
      <c r="BV977" t="s">
        <v>87</v>
      </c>
      <c r="BW977" t="s">
        <v>87</v>
      </c>
      <c r="BX977" t="s">
        <v>87</v>
      </c>
      <c r="BY977" t="s">
        <v>87</v>
      </c>
      <c r="BZ977" t="s">
        <v>87</v>
      </c>
      <c r="CA977" t="s">
        <v>87</v>
      </c>
      <c r="CB977">
        <v>0.40127004999999999</v>
      </c>
      <c r="CC977" t="s">
        <v>87</v>
      </c>
      <c r="CD977" t="s">
        <v>87</v>
      </c>
      <c r="CE977" t="s">
        <v>87</v>
      </c>
      <c r="CF977" t="s">
        <v>87</v>
      </c>
      <c r="CG977" t="s">
        <v>87</v>
      </c>
      <c r="CH977">
        <v>0.50428021000000001</v>
      </c>
      <c r="CI977" t="s">
        <v>87</v>
      </c>
    </row>
    <row r="978" spans="1:87" x14ac:dyDescent="0.2">
      <c r="A978" t="s">
        <v>302</v>
      </c>
      <c r="B978" t="str">
        <f>VLOOKUP(A978,MOA!$C$1254:$D$2332,2,FALSE)</f>
        <v>SYK inhibitor</v>
      </c>
      <c r="C978">
        <v>9</v>
      </c>
      <c r="D978">
        <v>17</v>
      </c>
      <c r="E978">
        <v>0.52941176000000001</v>
      </c>
      <c r="F978">
        <v>-0.40842929</v>
      </c>
      <c r="G978">
        <v>-0.33768931000000002</v>
      </c>
      <c r="H978" t="s">
        <v>87</v>
      </c>
      <c r="I978">
        <v>0.42768318999999999</v>
      </c>
      <c r="J978" t="s">
        <v>87</v>
      </c>
      <c r="K978">
        <v>0.54185680000000003</v>
      </c>
      <c r="L978" t="s">
        <v>87</v>
      </c>
      <c r="M978" t="s">
        <v>87</v>
      </c>
      <c r="N978" t="s">
        <v>87</v>
      </c>
      <c r="O978" t="s">
        <v>87</v>
      </c>
      <c r="P978" t="s">
        <v>87</v>
      </c>
      <c r="Q978" t="s">
        <v>87</v>
      </c>
      <c r="R978">
        <v>0.53585031999999999</v>
      </c>
      <c r="S978">
        <v>-0.39921041000000002</v>
      </c>
      <c r="T978">
        <v>-0.32342627000000002</v>
      </c>
      <c r="U978">
        <v>-0.49428355000000002</v>
      </c>
      <c r="V978">
        <v>-0.39886584000000003</v>
      </c>
      <c r="W978">
        <v>-0.36407581</v>
      </c>
      <c r="X978">
        <v>0.40547583999999998</v>
      </c>
      <c r="Y978">
        <v>0.61473155999999995</v>
      </c>
      <c r="Z978" t="s">
        <v>87</v>
      </c>
      <c r="AA978">
        <v>-0.51468501</v>
      </c>
      <c r="AB978">
        <v>-0.45198756000000001</v>
      </c>
      <c r="AC978">
        <v>-0.43522726</v>
      </c>
      <c r="AD978">
        <v>0.56510064999999998</v>
      </c>
      <c r="AE978">
        <v>-0.44609438000000001</v>
      </c>
      <c r="AF978" t="s">
        <v>87</v>
      </c>
      <c r="AG978" t="s">
        <v>87</v>
      </c>
      <c r="AH978" t="s">
        <v>87</v>
      </c>
      <c r="AI978">
        <v>0.53566988000000004</v>
      </c>
      <c r="AJ978">
        <v>-0.36580249999999997</v>
      </c>
      <c r="AK978" t="s">
        <v>87</v>
      </c>
      <c r="AL978" t="s">
        <v>87</v>
      </c>
      <c r="AM978" t="s">
        <v>87</v>
      </c>
      <c r="AN978" t="s">
        <v>87</v>
      </c>
      <c r="AO978" t="s">
        <v>87</v>
      </c>
      <c r="AP978" t="s">
        <v>87</v>
      </c>
      <c r="AQ978" t="s">
        <v>87</v>
      </c>
      <c r="AR978" t="s">
        <v>87</v>
      </c>
      <c r="AS978" t="s">
        <v>87</v>
      </c>
      <c r="AT978" t="s">
        <v>87</v>
      </c>
      <c r="AU978" t="s">
        <v>87</v>
      </c>
      <c r="AV978" t="s">
        <v>87</v>
      </c>
      <c r="AW978" t="s">
        <v>87</v>
      </c>
      <c r="AX978" t="s">
        <v>87</v>
      </c>
      <c r="AY978" t="s">
        <v>87</v>
      </c>
      <c r="AZ978" t="s">
        <v>87</v>
      </c>
      <c r="BA978" t="s">
        <v>87</v>
      </c>
      <c r="BB978" t="s">
        <v>87</v>
      </c>
      <c r="BC978" t="s">
        <v>87</v>
      </c>
      <c r="BD978" t="s">
        <v>87</v>
      </c>
      <c r="BE978" t="s">
        <v>87</v>
      </c>
      <c r="BF978" t="s">
        <v>87</v>
      </c>
      <c r="BG978" t="s">
        <v>87</v>
      </c>
      <c r="BH978">
        <v>-0.37714971000000003</v>
      </c>
      <c r="BI978">
        <v>-0.33625428000000002</v>
      </c>
      <c r="BJ978" t="s">
        <v>87</v>
      </c>
      <c r="BK978" t="s">
        <v>87</v>
      </c>
      <c r="BL978" t="s">
        <v>87</v>
      </c>
      <c r="BM978" t="s">
        <v>87</v>
      </c>
      <c r="BN978" t="s">
        <v>87</v>
      </c>
      <c r="BO978" t="s">
        <v>87</v>
      </c>
      <c r="BP978" t="s">
        <v>87</v>
      </c>
      <c r="BQ978" t="s">
        <v>87</v>
      </c>
      <c r="BR978" t="s">
        <v>87</v>
      </c>
      <c r="BS978" t="s">
        <v>87</v>
      </c>
      <c r="BT978">
        <v>0.38940318000000002</v>
      </c>
      <c r="BU978">
        <v>-0.40074915</v>
      </c>
      <c r="BV978" t="s">
        <v>87</v>
      </c>
      <c r="BW978" t="s">
        <v>87</v>
      </c>
      <c r="BX978" t="s">
        <v>87</v>
      </c>
      <c r="BY978">
        <v>-0.32434288999999999</v>
      </c>
      <c r="BZ978" t="s">
        <v>87</v>
      </c>
      <c r="CA978" t="s">
        <v>87</v>
      </c>
      <c r="CB978" t="s">
        <v>87</v>
      </c>
      <c r="CC978" t="s">
        <v>87</v>
      </c>
      <c r="CD978" t="s">
        <v>87</v>
      </c>
      <c r="CE978" t="s">
        <v>87</v>
      </c>
      <c r="CF978" t="s">
        <v>87</v>
      </c>
      <c r="CG978">
        <v>-0.41699518000000002</v>
      </c>
      <c r="CH978">
        <v>0.38216863000000001</v>
      </c>
      <c r="CI978" t="s">
        <v>87</v>
      </c>
    </row>
    <row r="979" spans="1:87" x14ac:dyDescent="0.2">
      <c r="A979" t="s">
        <v>735</v>
      </c>
      <c r="B979" t="str">
        <f>VLOOKUP(A979,MOA!$C$1254:$D$2332,2,FALSE)</f>
        <v>SYK inhibitor</v>
      </c>
      <c r="C979">
        <v>0</v>
      </c>
      <c r="D979">
        <v>2</v>
      </c>
      <c r="E979">
        <v>0</v>
      </c>
      <c r="F979" t="s">
        <v>87</v>
      </c>
      <c r="G979" t="s">
        <v>87</v>
      </c>
      <c r="H979" t="s">
        <v>87</v>
      </c>
      <c r="I979">
        <v>-0.41820771000000001</v>
      </c>
      <c r="J979" t="s">
        <v>87</v>
      </c>
      <c r="K979" t="s">
        <v>87</v>
      </c>
      <c r="L979" t="s">
        <v>87</v>
      </c>
      <c r="M979" t="s">
        <v>87</v>
      </c>
      <c r="N979" t="s">
        <v>87</v>
      </c>
      <c r="O979" t="s">
        <v>87</v>
      </c>
      <c r="P979" t="s">
        <v>87</v>
      </c>
      <c r="Q979" t="s">
        <v>87</v>
      </c>
      <c r="R979" t="s">
        <v>87</v>
      </c>
      <c r="S979" t="s">
        <v>87</v>
      </c>
      <c r="T979" t="s">
        <v>87</v>
      </c>
      <c r="U979" t="s">
        <v>87</v>
      </c>
      <c r="V979" t="s">
        <v>87</v>
      </c>
      <c r="W979" t="s">
        <v>87</v>
      </c>
      <c r="X979" t="s">
        <v>87</v>
      </c>
      <c r="Y979" t="s">
        <v>87</v>
      </c>
      <c r="Z979" t="s">
        <v>87</v>
      </c>
      <c r="AA979" t="s">
        <v>87</v>
      </c>
      <c r="AB979" t="s">
        <v>87</v>
      </c>
      <c r="AC979" t="s">
        <v>87</v>
      </c>
      <c r="AD979" t="s">
        <v>87</v>
      </c>
      <c r="AE979" t="s">
        <v>87</v>
      </c>
      <c r="AF979" t="s">
        <v>87</v>
      </c>
      <c r="AG979" t="s">
        <v>87</v>
      </c>
      <c r="AH979" t="s">
        <v>87</v>
      </c>
      <c r="AI979" t="s">
        <v>87</v>
      </c>
      <c r="AJ979" t="s">
        <v>87</v>
      </c>
      <c r="AK979" t="s">
        <v>87</v>
      </c>
      <c r="AL979" t="s">
        <v>87</v>
      </c>
      <c r="AM979" t="s">
        <v>87</v>
      </c>
      <c r="AN979" t="s">
        <v>87</v>
      </c>
      <c r="AO979" t="s">
        <v>87</v>
      </c>
      <c r="AP979" t="s">
        <v>87</v>
      </c>
      <c r="AQ979" t="s">
        <v>87</v>
      </c>
      <c r="AR979" t="s">
        <v>87</v>
      </c>
      <c r="AS979" t="s">
        <v>87</v>
      </c>
      <c r="AT979" t="s">
        <v>87</v>
      </c>
      <c r="AU979" t="s">
        <v>87</v>
      </c>
      <c r="AV979" t="s">
        <v>87</v>
      </c>
      <c r="AW979" t="s">
        <v>87</v>
      </c>
      <c r="AX979" t="s">
        <v>87</v>
      </c>
      <c r="AY979" t="s">
        <v>87</v>
      </c>
      <c r="AZ979" t="s">
        <v>87</v>
      </c>
      <c r="BA979" t="s">
        <v>87</v>
      </c>
      <c r="BB979" t="s">
        <v>87</v>
      </c>
      <c r="BC979" t="s">
        <v>87</v>
      </c>
      <c r="BD979" t="s">
        <v>87</v>
      </c>
      <c r="BE979" t="s">
        <v>87</v>
      </c>
      <c r="BF979" t="s">
        <v>87</v>
      </c>
      <c r="BG979" t="s">
        <v>87</v>
      </c>
      <c r="BH979" t="s">
        <v>87</v>
      </c>
      <c r="BI979" t="s">
        <v>87</v>
      </c>
      <c r="BJ979" t="s">
        <v>87</v>
      </c>
      <c r="BK979" t="s">
        <v>87</v>
      </c>
      <c r="BL979">
        <v>-0.47501512000000001</v>
      </c>
      <c r="BM979" t="s">
        <v>87</v>
      </c>
      <c r="BN979" t="s">
        <v>87</v>
      </c>
      <c r="BO979" t="s">
        <v>87</v>
      </c>
      <c r="BP979" t="s">
        <v>87</v>
      </c>
      <c r="BQ979" t="s">
        <v>87</v>
      </c>
      <c r="BR979" t="s">
        <v>87</v>
      </c>
      <c r="BS979" t="s">
        <v>87</v>
      </c>
      <c r="BT979" t="s">
        <v>87</v>
      </c>
      <c r="BU979" t="s">
        <v>87</v>
      </c>
      <c r="BV979" t="s">
        <v>87</v>
      </c>
      <c r="BW979" t="s">
        <v>87</v>
      </c>
      <c r="BX979" t="s">
        <v>87</v>
      </c>
      <c r="BY979" t="s">
        <v>87</v>
      </c>
      <c r="BZ979" t="s">
        <v>87</v>
      </c>
      <c r="CA979" t="s">
        <v>87</v>
      </c>
      <c r="CB979" t="s">
        <v>87</v>
      </c>
      <c r="CC979" t="s">
        <v>87</v>
      </c>
      <c r="CD979" t="s">
        <v>87</v>
      </c>
      <c r="CE979" t="s">
        <v>87</v>
      </c>
      <c r="CF979" t="s">
        <v>87</v>
      </c>
      <c r="CG979" t="s">
        <v>87</v>
      </c>
      <c r="CH979" t="s">
        <v>87</v>
      </c>
      <c r="CI979" t="s">
        <v>87</v>
      </c>
    </row>
    <row r="980" spans="1:87" x14ac:dyDescent="0.2">
      <c r="A980" t="s">
        <v>731</v>
      </c>
      <c r="B980" t="str">
        <f>VLOOKUP(A980,MOA!$C$1254:$D$2332,2,FALSE)</f>
        <v>T-type calcium channel blocker</v>
      </c>
      <c r="C980">
        <v>2</v>
      </c>
      <c r="D980">
        <v>4</v>
      </c>
      <c r="E980">
        <v>0.5</v>
      </c>
      <c r="F980" t="s">
        <v>87</v>
      </c>
      <c r="G980" t="s">
        <v>87</v>
      </c>
      <c r="H980" t="s">
        <v>87</v>
      </c>
      <c r="I980" t="s">
        <v>87</v>
      </c>
      <c r="J980" t="s">
        <v>87</v>
      </c>
      <c r="K980" t="s">
        <v>87</v>
      </c>
      <c r="L980" t="s">
        <v>87</v>
      </c>
      <c r="M980" t="s">
        <v>87</v>
      </c>
      <c r="N980">
        <v>-0.50050318999999999</v>
      </c>
      <c r="O980" t="s">
        <v>87</v>
      </c>
      <c r="P980" t="s">
        <v>87</v>
      </c>
      <c r="Q980" t="s">
        <v>87</v>
      </c>
      <c r="R980" t="s">
        <v>87</v>
      </c>
      <c r="S980">
        <v>-0.44568587999999998</v>
      </c>
      <c r="T980" t="s">
        <v>87</v>
      </c>
      <c r="U980" t="s">
        <v>87</v>
      </c>
      <c r="V980" t="s">
        <v>87</v>
      </c>
      <c r="W980" t="s">
        <v>87</v>
      </c>
      <c r="X980" t="s">
        <v>87</v>
      </c>
      <c r="Y980" t="s">
        <v>87</v>
      </c>
      <c r="Z980" t="s">
        <v>87</v>
      </c>
      <c r="AA980" t="s">
        <v>87</v>
      </c>
      <c r="AB980" t="s">
        <v>87</v>
      </c>
      <c r="AC980" t="s">
        <v>87</v>
      </c>
      <c r="AD980" t="s">
        <v>87</v>
      </c>
      <c r="AE980" t="s">
        <v>87</v>
      </c>
      <c r="AF980" t="s">
        <v>87</v>
      </c>
      <c r="AG980" t="s">
        <v>87</v>
      </c>
      <c r="AH980" t="s">
        <v>87</v>
      </c>
      <c r="AI980" t="s">
        <v>87</v>
      </c>
      <c r="AJ980">
        <v>-0.50961632000000001</v>
      </c>
      <c r="AK980" t="s">
        <v>87</v>
      </c>
      <c r="AL980" t="s">
        <v>87</v>
      </c>
      <c r="AM980" t="s">
        <v>87</v>
      </c>
      <c r="AN980" t="s">
        <v>87</v>
      </c>
      <c r="AO980" t="s">
        <v>87</v>
      </c>
      <c r="AP980" t="s">
        <v>87</v>
      </c>
      <c r="AQ980" t="s">
        <v>87</v>
      </c>
      <c r="AR980" t="s">
        <v>87</v>
      </c>
      <c r="AS980" t="s">
        <v>87</v>
      </c>
      <c r="AT980" t="s">
        <v>87</v>
      </c>
      <c r="AU980" t="s">
        <v>87</v>
      </c>
      <c r="AV980" t="s">
        <v>87</v>
      </c>
      <c r="AW980">
        <v>0.33878006999999999</v>
      </c>
      <c r="AX980" t="s">
        <v>87</v>
      </c>
      <c r="AY980" t="s">
        <v>87</v>
      </c>
      <c r="AZ980" t="s">
        <v>87</v>
      </c>
      <c r="BA980">
        <v>-0.63411492999999997</v>
      </c>
      <c r="BB980" t="s">
        <v>87</v>
      </c>
      <c r="BC980" t="s">
        <v>87</v>
      </c>
      <c r="BD980" t="s">
        <v>87</v>
      </c>
      <c r="BE980" t="s">
        <v>87</v>
      </c>
      <c r="BF980" t="s">
        <v>87</v>
      </c>
      <c r="BG980" t="s">
        <v>87</v>
      </c>
      <c r="BH980">
        <v>0.39735187</v>
      </c>
      <c r="BI980" t="s">
        <v>87</v>
      </c>
      <c r="BJ980" t="s">
        <v>87</v>
      </c>
      <c r="BK980" t="s">
        <v>87</v>
      </c>
      <c r="BL980" t="s">
        <v>87</v>
      </c>
      <c r="BM980" t="s">
        <v>87</v>
      </c>
      <c r="BN980" t="s">
        <v>87</v>
      </c>
      <c r="BO980" t="s">
        <v>87</v>
      </c>
      <c r="BP980" t="s">
        <v>87</v>
      </c>
      <c r="BQ980" t="s">
        <v>87</v>
      </c>
      <c r="BR980" t="s">
        <v>87</v>
      </c>
      <c r="BS980" t="s">
        <v>87</v>
      </c>
      <c r="BT980" t="s">
        <v>87</v>
      </c>
      <c r="BU980" t="s">
        <v>87</v>
      </c>
      <c r="BV980" t="s">
        <v>87</v>
      </c>
      <c r="BW980" t="s">
        <v>87</v>
      </c>
      <c r="BX980" t="s">
        <v>87</v>
      </c>
      <c r="BY980" t="s">
        <v>87</v>
      </c>
      <c r="BZ980" t="s">
        <v>87</v>
      </c>
      <c r="CA980" t="s">
        <v>87</v>
      </c>
      <c r="CB980" t="s">
        <v>87</v>
      </c>
      <c r="CC980" t="s">
        <v>87</v>
      </c>
      <c r="CD980" t="s">
        <v>87</v>
      </c>
      <c r="CE980" t="s">
        <v>87</v>
      </c>
      <c r="CF980" t="s">
        <v>87</v>
      </c>
      <c r="CG980" t="s">
        <v>87</v>
      </c>
      <c r="CH980" t="s">
        <v>87</v>
      </c>
      <c r="CI980" t="s">
        <v>87</v>
      </c>
    </row>
    <row r="981" spans="1:87" x14ac:dyDescent="0.2">
      <c r="A981" t="s">
        <v>892</v>
      </c>
      <c r="B981" t="str">
        <f>VLOOKUP(A981,MOA!$C$1254:$D$2332,2,FALSE)</f>
        <v>T-type calcium channel blocker</v>
      </c>
      <c r="C981">
        <v>0</v>
      </c>
      <c r="D981">
        <v>2</v>
      </c>
      <c r="E981">
        <v>0</v>
      </c>
      <c r="F981" t="s">
        <v>87</v>
      </c>
      <c r="G981" t="s">
        <v>87</v>
      </c>
      <c r="H981" t="s">
        <v>87</v>
      </c>
      <c r="I981">
        <v>-0.50206678000000005</v>
      </c>
      <c r="J981" t="s">
        <v>87</v>
      </c>
      <c r="K981" t="s">
        <v>87</v>
      </c>
      <c r="L981" t="s">
        <v>87</v>
      </c>
      <c r="M981" t="s">
        <v>87</v>
      </c>
      <c r="N981" t="s">
        <v>87</v>
      </c>
      <c r="O981" t="s">
        <v>87</v>
      </c>
      <c r="P981" t="s">
        <v>87</v>
      </c>
      <c r="Q981" t="s">
        <v>87</v>
      </c>
      <c r="R981" t="s">
        <v>87</v>
      </c>
      <c r="S981" t="s">
        <v>87</v>
      </c>
      <c r="T981" t="s">
        <v>87</v>
      </c>
      <c r="U981" t="s">
        <v>87</v>
      </c>
      <c r="V981" t="s">
        <v>87</v>
      </c>
      <c r="W981" t="s">
        <v>87</v>
      </c>
      <c r="X981" t="s">
        <v>87</v>
      </c>
      <c r="Y981" t="s">
        <v>87</v>
      </c>
      <c r="Z981" t="s">
        <v>87</v>
      </c>
      <c r="AA981" t="s">
        <v>87</v>
      </c>
      <c r="AB981" t="s">
        <v>87</v>
      </c>
      <c r="AC981" t="s">
        <v>87</v>
      </c>
      <c r="AD981" t="s">
        <v>87</v>
      </c>
      <c r="AE981" t="s">
        <v>87</v>
      </c>
      <c r="AF981" t="s">
        <v>87</v>
      </c>
      <c r="AG981" t="s">
        <v>87</v>
      </c>
      <c r="AH981" t="s">
        <v>87</v>
      </c>
      <c r="AI981" t="s">
        <v>87</v>
      </c>
      <c r="AJ981">
        <v>-0.37471292</v>
      </c>
      <c r="AK981" t="s">
        <v>87</v>
      </c>
      <c r="AL981" t="s">
        <v>87</v>
      </c>
      <c r="AM981" t="s">
        <v>87</v>
      </c>
      <c r="AN981" t="s">
        <v>87</v>
      </c>
      <c r="AO981" t="s">
        <v>87</v>
      </c>
      <c r="AP981" t="s">
        <v>87</v>
      </c>
      <c r="AQ981" t="s">
        <v>87</v>
      </c>
      <c r="AR981" t="s">
        <v>87</v>
      </c>
      <c r="AS981" t="s">
        <v>87</v>
      </c>
      <c r="AT981" t="s">
        <v>87</v>
      </c>
      <c r="AU981" t="s">
        <v>87</v>
      </c>
      <c r="AV981" t="s">
        <v>87</v>
      </c>
      <c r="AW981" t="s">
        <v>87</v>
      </c>
      <c r="AX981" t="s">
        <v>87</v>
      </c>
      <c r="AY981" t="s">
        <v>87</v>
      </c>
      <c r="AZ981" t="s">
        <v>87</v>
      </c>
      <c r="BA981" t="s">
        <v>87</v>
      </c>
      <c r="BB981" t="s">
        <v>87</v>
      </c>
      <c r="BC981" t="s">
        <v>87</v>
      </c>
      <c r="BD981" t="s">
        <v>87</v>
      </c>
      <c r="BE981" t="s">
        <v>87</v>
      </c>
      <c r="BF981" t="s">
        <v>87</v>
      </c>
      <c r="BG981" t="s">
        <v>87</v>
      </c>
      <c r="BH981" t="s">
        <v>87</v>
      </c>
      <c r="BI981" t="s">
        <v>87</v>
      </c>
      <c r="BJ981" t="s">
        <v>87</v>
      </c>
      <c r="BK981" t="s">
        <v>87</v>
      </c>
      <c r="BL981" t="s">
        <v>87</v>
      </c>
      <c r="BM981" t="s">
        <v>87</v>
      </c>
      <c r="BN981" t="s">
        <v>87</v>
      </c>
      <c r="BO981" t="s">
        <v>87</v>
      </c>
      <c r="BP981" t="s">
        <v>87</v>
      </c>
      <c r="BQ981" t="s">
        <v>87</v>
      </c>
      <c r="BR981" t="s">
        <v>87</v>
      </c>
      <c r="BS981" t="s">
        <v>87</v>
      </c>
      <c r="BT981" t="s">
        <v>87</v>
      </c>
      <c r="BU981" t="s">
        <v>87</v>
      </c>
      <c r="BV981" t="s">
        <v>87</v>
      </c>
      <c r="BW981" t="s">
        <v>87</v>
      </c>
      <c r="BX981" t="s">
        <v>87</v>
      </c>
      <c r="BY981" t="s">
        <v>87</v>
      </c>
      <c r="BZ981" t="s">
        <v>87</v>
      </c>
      <c r="CA981" t="s">
        <v>87</v>
      </c>
      <c r="CB981" t="s">
        <v>87</v>
      </c>
      <c r="CC981" t="s">
        <v>87</v>
      </c>
      <c r="CD981" t="s">
        <v>87</v>
      </c>
      <c r="CE981" t="s">
        <v>87</v>
      </c>
      <c r="CF981" t="s">
        <v>87</v>
      </c>
      <c r="CG981" t="s">
        <v>87</v>
      </c>
      <c r="CH981" t="s">
        <v>87</v>
      </c>
      <c r="CI981" t="s">
        <v>87</v>
      </c>
    </row>
    <row r="982" spans="1:87" x14ac:dyDescent="0.2">
      <c r="A982" t="s">
        <v>1696</v>
      </c>
      <c r="B982" s="2" t="str">
        <f>IFERROR(VLOOKUP(A982, [1]Overall!$A$2:$B$1442, 2, FALSE), IFERROR(VLOOKUP(A982, [1]Female!$A$2:$B$1276, 2, FALSE), IFERROR(VLOOKUP(A982, [1]Male!$A$2:$B$1529, 2, FALSE), "Not Found")))</f>
        <v>Tetracyclic antidepressant, serotonin receptor modulator</v>
      </c>
      <c r="C982">
        <v>2</v>
      </c>
      <c r="D982">
        <v>0</v>
      </c>
      <c r="E982" t="s">
        <v>1000</v>
      </c>
      <c r="F982" t="s">
        <v>87</v>
      </c>
      <c r="G982" t="s">
        <v>87</v>
      </c>
      <c r="H982" t="s">
        <v>87</v>
      </c>
      <c r="I982">
        <v>0.44890372000000001</v>
      </c>
      <c r="J982" t="s">
        <v>87</v>
      </c>
      <c r="K982" t="s">
        <v>87</v>
      </c>
      <c r="L982" t="s">
        <v>87</v>
      </c>
      <c r="M982" t="s">
        <v>87</v>
      </c>
      <c r="N982" t="s">
        <v>87</v>
      </c>
      <c r="O982" t="s">
        <v>87</v>
      </c>
      <c r="P982" t="s">
        <v>87</v>
      </c>
      <c r="Q982" t="s">
        <v>87</v>
      </c>
      <c r="R982" t="s">
        <v>87</v>
      </c>
      <c r="S982" t="s">
        <v>87</v>
      </c>
      <c r="T982" t="s">
        <v>87</v>
      </c>
      <c r="U982" t="s">
        <v>87</v>
      </c>
      <c r="V982" t="s">
        <v>87</v>
      </c>
      <c r="W982" t="s">
        <v>87</v>
      </c>
      <c r="X982" t="s">
        <v>87</v>
      </c>
      <c r="Y982" t="s">
        <v>87</v>
      </c>
      <c r="Z982" t="s">
        <v>87</v>
      </c>
      <c r="AA982" t="s">
        <v>87</v>
      </c>
      <c r="AB982" t="s">
        <v>87</v>
      </c>
      <c r="AC982">
        <v>0.38612608999999998</v>
      </c>
      <c r="AD982" t="s">
        <v>87</v>
      </c>
      <c r="AE982" t="s">
        <v>87</v>
      </c>
      <c r="AF982" t="s">
        <v>87</v>
      </c>
      <c r="AG982" t="s">
        <v>87</v>
      </c>
      <c r="AH982" t="s">
        <v>87</v>
      </c>
      <c r="AI982" t="s">
        <v>87</v>
      </c>
      <c r="AJ982" t="s">
        <v>87</v>
      </c>
      <c r="AK982" t="s">
        <v>87</v>
      </c>
      <c r="AL982" t="s">
        <v>87</v>
      </c>
      <c r="AM982" t="s">
        <v>87</v>
      </c>
      <c r="AN982" t="s">
        <v>87</v>
      </c>
      <c r="AO982" t="s">
        <v>87</v>
      </c>
      <c r="AP982" t="s">
        <v>87</v>
      </c>
      <c r="AQ982" t="s">
        <v>87</v>
      </c>
      <c r="AR982" t="s">
        <v>87</v>
      </c>
      <c r="AS982" t="s">
        <v>87</v>
      </c>
      <c r="AT982" t="s">
        <v>87</v>
      </c>
      <c r="AU982" t="s">
        <v>87</v>
      </c>
      <c r="AV982" t="s">
        <v>87</v>
      </c>
      <c r="AW982" t="s">
        <v>87</v>
      </c>
      <c r="AX982" t="s">
        <v>87</v>
      </c>
      <c r="AY982" t="s">
        <v>87</v>
      </c>
      <c r="AZ982" t="s">
        <v>87</v>
      </c>
      <c r="BA982" t="s">
        <v>87</v>
      </c>
      <c r="BB982" t="s">
        <v>87</v>
      </c>
      <c r="BC982" t="s">
        <v>87</v>
      </c>
      <c r="BD982" t="s">
        <v>87</v>
      </c>
      <c r="BE982" t="s">
        <v>87</v>
      </c>
      <c r="BF982" t="s">
        <v>87</v>
      </c>
      <c r="BG982" t="s">
        <v>87</v>
      </c>
      <c r="BH982" t="s">
        <v>87</v>
      </c>
      <c r="BI982" t="s">
        <v>87</v>
      </c>
      <c r="BJ982" t="s">
        <v>87</v>
      </c>
      <c r="BK982" t="s">
        <v>87</v>
      </c>
      <c r="BL982" t="s">
        <v>87</v>
      </c>
      <c r="BM982" t="s">
        <v>87</v>
      </c>
      <c r="BN982" t="s">
        <v>87</v>
      </c>
      <c r="BO982" t="s">
        <v>87</v>
      </c>
      <c r="BP982" t="s">
        <v>87</v>
      </c>
      <c r="BQ982" t="s">
        <v>87</v>
      </c>
      <c r="BR982" t="s">
        <v>87</v>
      </c>
      <c r="BS982" t="s">
        <v>87</v>
      </c>
      <c r="BT982" t="s">
        <v>87</v>
      </c>
      <c r="BU982" t="s">
        <v>87</v>
      </c>
      <c r="BV982" t="s">
        <v>87</v>
      </c>
      <c r="BW982" t="s">
        <v>87</v>
      </c>
      <c r="BX982" t="s">
        <v>87</v>
      </c>
      <c r="BY982" t="s">
        <v>87</v>
      </c>
      <c r="BZ982" t="s">
        <v>87</v>
      </c>
      <c r="CA982" t="s">
        <v>87</v>
      </c>
      <c r="CB982" t="s">
        <v>87</v>
      </c>
      <c r="CC982" t="s">
        <v>87</v>
      </c>
      <c r="CD982" t="s">
        <v>87</v>
      </c>
      <c r="CE982" t="s">
        <v>87</v>
      </c>
      <c r="CF982" t="s">
        <v>87</v>
      </c>
      <c r="CG982" t="s">
        <v>87</v>
      </c>
      <c r="CH982" t="s">
        <v>87</v>
      </c>
      <c r="CI982" t="s">
        <v>87</v>
      </c>
    </row>
    <row r="983" spans="1:87" x14ac:dyDescent="0.2">
      <c r="A983" t="s">
        <v>1683</v>
      </c>
      <c r="B983" t="str">
        <f>VLOOKUP(A983,MOA!$C$1254:$D$2332,2,FALSE)</f>
        <v>TGF beta receptor inhibitor</v>
      </c>
      <c r="C983">
        <v>2</v>
      </c>
      <c r="D983">
        <v>0</v>
      </c>
      <c r="E983" t="s">
        <v>1000</v>
      </c>
      <c r="F983" t="s">
        <v>87</v>
      </c>
      <c r="G983" t="s">
        <v>87</v>
      </c>
      <c r="H983" t="s">
        <v>87</v>
      </c>
      <c r="I983">
        <v>0.39795173</v>
      </c>
      <c r="J983" t="s">
        <v>87</v>
      </c>
      <c r="K983" t="s">
        <v>87</v>
      </c>
      <c r="L983">
        <v>0.45293006000000002</v>
      </c>
      <c r="M983" t="s">
        <v>87</v>
      </c>
      <c r="N983" t="s">
        <v>87</v>
      </c>
      <c r="O983" t="s">
        <v>87</v>
      </c>
      <c r="P983" t="s">
        <v>87</v>
      </c>
      <c r="Q983" t="s">
        <v>87</v>
      </c>
      <c r="R983" t="s">
        <v>87</v>
      </c>
      <c r="S983" t="s">
        <v>87</v>
      </c>
      <c r="T983" t="s">
        <v>87</v>
      </c>
      <c r="U983" t="s">
        <v>87</v>
      </c>
      <c r="V983" t="s">
        <v>87</v>
      </c>
      <c r="W983" t="s">
        <v>87</v>
      </c>
      <c r="X983" t="s">
        <v>87</v>
      </c>
      <c r="Y983" t="s">
        <v>87</v>
      </c>
      <c r="Z983" t="s">
        <v>87</v>
      </c>
      <c r="AA983" t="s">
        <v>87</v>
      </c>
      <c r="AB983" t="s">
        <v>87</v>
      </c>
      <c r="AC983" t="s">
        <v>87</v>
      </c>
      <c r="AD983" t="s">
        <v>87</v>
      </c>
      <c r="AE983" t="s">
        <v>87</v>
      </c>
      <c r="AF983" t="s">
        <v>87</v>
      </c>
      <c r="AG983" t="s">
        <v>87</v>
      </c>
      <c r="AH983" t="s">
        <v>87</v>
      </c>
      <c r="AI983" t="s">
        <v>87</v>
      </c>
      <c r="AJ983" t="s">
        <v>87</v>
      </c>
      <c r="AK983" t="s">
        <v>87</v>
      </c>
      <c r="AL983" t="s">
        <v>87</v>
      </c>
      <c r="AM983" t="s">
        <v>87</v>
      </c>
      <c r="AN983" t="s">
        <v>87</v>
      </c>
      <c r="AO983" t="s">
        <v>87</v>
      </c>
      <c r="AP983" t="s">
        <v>87</v>
      </c>
      <c r="AQ983" t="s">
        <v>87</v>
      </c>
      <c r="AR983" t="s">
        <v>87</v>
      </c>
      <c r="AS983" t="s">
        <v>87</v>
      </c>
      <c r="AT983" t="s">
        <v>87</v>
      </c>
      <c r="AU983" t="s">
        <v>87</v>
      </c>
      <c r="AV983" t="s">
        <v>87</v>
      </c>
      <c r="AW983" t="s">
        <v>87</v>
      </c>
      <c r="AX983" t="s">
        <v>87</v>
      </c>
      <c r="AY983" t="s">
        <v>87</v>
      </c>
      <c r="AZ983" t="s">
        <v>87</v>
      </c>
      <c r="BA983" t="s">
        <v>87</v>
      </c>
      <c r="BB983" t="s">
        <v>87</v>
      </c>
      <c r="BC983" t="s">
        <v>87</v>
      </c>
      <c r="BD983" t="s">
        <v>87</v>
      </c>
      <c r="BE983" t="s">
        <v>87</v>
      </c>
      <c r="BF983" t="s">
        <v>87</v>
      </c>
      <c r="BG983" t="s">
        <v>87</v>
      </c>
      <c r="BH983" t="s">
        <v>87</v>
      </c>
      <c r="BI983" t="s">
        <v>87</v>
      </c>
      <c r="BJ983" t="s">
        <v>87</v>
      </c>
      <c r="BK983" t="s">
        <v>87</v>
      </c>
      <c r="BL983" t="s">
        <v>87</v>
      </c>
      <c r="BM983" t="s">
        <v>87</v>
      </c>
      <c r="BN983" t="s">
        <v>87</v>
      </c>
      <c r="BO983" t="s">
        <v>87</v>
      </c>
      <c r="BP983" t="s">
        <v>87</v>
      </c>
      <c r="BQ983" t="s">
        <v>87</v>
      </c>
      <c r="BR983" t="s">
        <v>87</v>
      </c>
      <c r="BS983" t="s">
        <v>87</v>
      </c>
      <c r="BT983" t="s">
        <v>87</v>
      </c>
      <c r="BU983" t="s">
        <v>87</v>
      </c>
      <c r="BV983" t="s">
        <v>87</v>
      </c>
      <c r="BW983" t="s">
        <v>87</v>
      </c>
      <c r="BX983" t="s">
        <v>87</v>
      </c>
      <c r="BY983" t="s">
        <v>87</v>
      </c>
      <c r="BZ983" t="s">
        <v>87</v>
      </c>
      <c r="CA983" t="s">
        <v>87</v>
      </c>
      <c r="CB983" t="s">
        <v>87</v>
      </c>
      <c r="CC983" t="s">
        <v>87</v>
      </c>
      <c r="CD983" t="s">
        <v>87</v>
      </c>
      <c r="CE983" t="s">
        <v>87</v>
      </c>
      <c r="CF983" t="s">
        <v>87</v>
      </c>
      <c r="CG983" t="s">
        <v>87</v>
      </c>
      <c r="CH983" t="s">
        <v>87</v>
      </c>
      <c r="CI983" t="s">
        <v>87</v>
      </c>
    </row>
    <row r="984" spans="1:87" x14ac:dyDescent="0.2">
      <c r="A984" t="s">
        <v>1695</v>
      </c>
      <c r="B984" t="str">
        <f>VLOOKUP(A984,MOA!$C$1254:$D$2332,2,FALSE)</f>
        <v>Thrombin inhibitor</v>
      </c>
      <c r="C984">
        <v>2</v>
      </c>
      <c r="D984">
        <v>0</v>
      </c>
      <c r="E984" t="s">
        <v>1000</v>
      </c>
      <c r="F984" t="s">
        <v>87</v>
      </c>
      <c r="G984" t="s">
        <v>87</v>
      </c>
      <c r="H984" t="s">
        <v>87</v>
      </c>
      <c r="I984">
        <v>0.39164060000000001</v>
      </c>
      <c r="J984" t="s">
        <v>87</v>
      </c>
      <c r="K984" t="s">
        <v>87</v>
      </c>
      <c r="L984">
        <v>0.44337085999999998</v>
      </c>
      <c r="M984" t="s">
        <v>87</v>
      </c>
      <c r="N984" t="s">
        <v>87</v>
      </c>
      <c r="O984" t="s">
        <v>87</v>
      </c>
      <c r="P984" t="s">
        <v>87</v>
      </c>
      <c r="Q984" t="s">
        <v>87</v>
      </c>
      <c r="R984" t="s">
        <v>87</v>
      </c>
      <c r="S984" t="s">
        <v>87</v>
      </c>
      <c r="T984" t="s">
        <v>87</v>
      </c>
      <c r="U984" t="s">
        <v>87</v>
      </c>
      <c r="V984" t="s">
        <v>87</v>
      </c>
      <c r="W984" t="s">
        <v>87</v>
      </c>
      <c r="X984" t="s">
        <v>87</v>
      </c>
      <c r="Y984" t="s">
        <v>87</v>
      </c>
      <c r="Z984" t="s">
        <v>87</v>
      </c>
      <c r="AA984" t="s">
        <v>87</v>
      </c>
      <c r="AB984" t="s">
        <v>87</v>
      </c>
      <c r="AC984" t="s">
        <v>87</v>
      </c>
      <c r="AD984" t="s">
        <v>87</v>
      </c>
      <c r="AE984" t="s">
        <v>87</v>
      </c>
      <c r="AF984" t="s">
        <v>87</v>
      </c>
      <c r="AG984" t="s">
        <v>87</v>
      </c>
      <c r="AH984" t="s">
        <v>87</v>
      </c>
      <c r="AI984" t="s">
        <v>87</v>
      </c>
      <c r="AJ984" t="s">
        <v>87</v>
      </c>
      <c r="AK984" t="s">
        <v>87</v>
      </c>
      <c r="AL984" t="s">
        <v>87</v>
      </c>
      <c r="AM984" t="s">
        <v>87</v>
      </c>
      <c r="AN984" t="s">
        <v>87</v>
      </c>
      <c r="AO984" t="s">
        <v>87</v>
      </c>
      <c r="AP984" t="s">
        <v>87</v>
      </c>
      <c r="AQ984" t="s">
        <v>87</v>
      </c>
      <c r="AR984" t="s">
        <v>87</v>
      </c>
      <c r="AS984" t="s">
        <v>87</v>
      </c>
      <c r="AT984" t="s">
        <v>87</v>
      </c>
      <c r="AU984" t="s">
        <v>87</v>
      </c>
      <c r="AV984" t="s">
        <v>87</v>
      </c>
      <c r="AW984" t="s">
        <v>87</v>
      </c>
      <c r="AX984" t="s">
        <v>87</v>
      </c>
      <c r="AY984" t="s">
        <v>87</v>
      </c>
      <c r="AZ984" t="s">
        <v>87</v>
      </c>
      <c r="BA984" t="s">
        <v>87</v>
      </c>
      <c r="BB984" t="s">
        <v>87</v>
      </c>
      <c r="BC984" t="s">
        <v>87</v>
      </c>
      <c r="BD984" t="s">
        <v>87</v>
      </c>
      <c r="BE984" t="s">
        <v>87</v>
      </c>
      <c r="BF984" t="s">
        <v>87</v>
      </c>
      <c r="BG984" t="s">
        <v>87</v>
      </c>
      <c r="BH984" t="s">
        <v>87</v>
      </c>
      <c r="BI984" t="s">
        <v>87</v>
      </c>
      <c r="BJ984" t="s">
        <v>87</v>
      </c>
      <c r="BK984" t="s">
        <v>87</v>
      </c>
      <c r="BL984" t="s">
        <v>87</v>
      </c>
      <c r="BM984" t="s">
        <v>87</v>
      </c>
      <c r="BN984" t="s">
        <v>87</v>
      </c>
      <c r="BO984" t="s">
        <v>87</v>
      </c>
      <c r="BP984" t="s">
        <v>87</v>
      </c>
      <c r="BQ984" t="s">
        <v>87</v>
      </c>
      <c r="BR984" t="s">
        <v>87</v>
      </c>
      <c r="BS984" t="s">
        <v>87</v>
      </c>
      <c r="BT984" t="s">
        <v>87</v>
      </c>
      <c r="BU984" t="s">
        <v>87</v>
      </c>
      <c r="BV984" t="s">
        <v>87</v>
      </c>
      <c r="BW984" t="s">
        <v>87</v>
      </c>
      <c r="BX984" t="s">
        <v>87</v>
      </c>
      <c r="BY984" t="s">
        <v>87</v>
      </c>
      <c r="BZ984" t="s">
        <v>87</v>
      </c>
      <c r="CA984" t="s">
        <v>87</v>
      </c>
      <c r="CB984" t="s">
        <v>87</v>
      </c>
      <c r="CC984" t="s">
        <v>87</v>
      </c>
      <c r="CD984" t="s">
        <v>87</v>
      </c>
      <c r="CE984" t="s">
        <v>87</v>
      </c>
      <c r="CF984" t="s">
        <v>87</v>
      </c>
      <c r="CG984" t="s">
        <v>87</v>
      </c>
      <c r="CH984" t="s">
        <v>87</v>
      </c>
      <c r="CI984" t="s">
        <v>87</v>
      </c>
    </row>
    <row r="985" spans="1:87" x14ac:dyDescent="0.2">
      <c r="A985" t="s">
        <v>1020</v>
      </c>
      <c r="B985" t="str">
        <f>VLOOKUP(A985,MOA!$C$1254:$D$2332,2,FALSE)</f>
        <v>Thromboxane receptor antagonist|Thromboxane synthase inhibitor</v>
      </c>
      <c r="C985">
        <v>1</v>
      </c>
      <c r="D985">
        <v>3</v>
      </c>
      <c r="E985">
        <v>0.33333332999999998</v>
      </c>
      <c r="F985" t="s">
        <v>87</v>
      </c>
      <c r="G985" t="s">
        <v>87</v>
      </c>
      <c r="H985" t="s">
        <v>87</v>
      </c>
      <c r="I985" t="s">
        <v>87</v>
      </c>
      <c r="J985" t="s">
        <v>87</v>
      </c>
      <c r="K985" t="s">
        <v>87</v>
      </c>
      <c r="L985" t="s">
        <v>87</v>
      </c>
      <c r="M985" t="s">
        <v>87</v>
      </c>
      <c r="N985">
        <v>-0.49006738</v>
      </c>
      <c r="O985" t="s">
        <v>87</v>
      </c>
      <c r="P985" t="s">
        <v>87</v>
      </c>
      <c r="Q985" t="s">
        <v>87</v>
      </c>
      <c r="R985">
        <v>0.35637359000000002</v>
      </c>
      <c r="S985">
        <v>-0.39371929999999999</v>
      </c>
      <c r="T985" t="s">
        <v>87</v>
      </c>
      <c r="U985" t="s">
        <v>87</v>
      </c>
      <c r="V985" t="s">
        <v>87</v>
      </c>
      <c r="W985" t="s">
        <v>87</v>
      </c>
      <c r="X985" t="s">
        <v>87</v>
      </c>
      <c r="Y985" t="s">
        <v>87</v>
      </c>
      <c r="Z985" t="s">
        <v>87</v>
      </c>
      <c r="AA985" t="s">
        <v>87</v>
      </c>
      <c r="AB985" t="s">
        <v>87</v>
      </c>
      <c r="AC985" t="s">
        <v>87</v>
      </c>
      <c r="AD985" t="s">
        <v>87</v>
      </c>
      <c r="AE985" t="s">
        <v>87</v>
      </c>
      <c r="AF985" t="s">
        <v>87</v>
      </c>
      <c r="AG985" t="s">
        <v>87</v>
      </c>
      <c r="AH985" t="s">
        <v>87</v>
      </c>
      <c r="AI985" t="s">
        <v>87</v>
      </c>
      <c r="AJ985" t="s">
        <v>87</v>
      </c>
      <c r="AK985" t="s">
        <v>87</v>
      </c>
      <c r="AL985" t="s">
        <v>87</v>
      </c>
      <c r="AM985" t="s">
        <v>87</v>
      </c>
      <c r="AN985" t="s">
        <v>87</v>
      </c>
      <c r="AO985" t="s">
        <v>87</v>
      </c>
      <c r="AP985" t="s">
        <v>87</v>
      </c>
      <c r="AQ985" t="s">
        <v>87</v>
      </c>
      <c r="AR985" t="s">
        <v>87</v>
      </c>
      <c r="AS985" t="s">
        <v>87</v>
      </c>
      <c r="AT985" t="s">
        <v>87</v>
      </c>
      <c r="AU985" t="s">
        <v>87</v>
      </c>
      <c r="AV985" t="s">
        <v>87</v>
      </c>
      <c r="AW985" t="s">
        <v>87</v>
      </c>
      <c r="AX985" t="s">
        <v>87</v>
      </c>
      <c r="AY985" t="s">
        <v>87</v>
      </c>
      <c r="AZ985" t="s">
        <v>87</v>
      </c>
      <c r="BA985" t="s">
        <v>87</v>
      </c>
      <c r="BB985" t="s">
        <v>87</v>
      </c>
      <c r="BC985" t="s">
        <v>87</v>
      </c>
      <c r="BD985" t="s">
        <v>87</v>
      </c>
      <c r="BE985" t="s">
        <v>87</v>
      </c>
      <c r="BF985" t="s">
        <v>87</v>
      </c>
      <c r="BG985" t="s">
        <v>87</v>
      </c>
      <c r="BH985">
        <v>-0.36978728999999999</v>
      </c>
      <c r="BI985" t="s">
        <v>87</v>
      </c>
      <c r="BJ985" t="s">
        <v>87</v>
      </c>
      <c r="BK985" t="s">
        <v>87</v>
      </c>
      <c r="BL985" t="s">
        <v>87</v>
      </c>
      <c r="BM985" t="s">
        <v>87</v>
      </c>
      <c r="BN985" t="s">
        <v>87</v>
      </c>
      <c r="BO985" t="s">
        <v>87</v>
      </c>
      <c r="BP985" t="s">
        <v>87</v>
      </c>
      <c r="BQ985" t="s">
        <v>87</v>
      </c>
      <c r="BR985" t="s">
        <v>87</v>
      </c>
      <c r="BS985" t="s">
        <v>87</v>
      </c>
      <c r="BT985" t="s">
        <v>87</v>
      </c>
      <c r="BU985" t="s">
        <v>87</v>
      </c>
      <c r="BV985" t="s">
        <v>87</v>
      </c>
      <c r="BW985" t="s">
        <v>87</v>
      </c>
      <c r="BX985" t="s">
        <v>87</v>
      </c>
      <c r="BY985" t="s">
        <v>87</v>
      </c>
      <c r="BZ985" t="s">
        <v>87</v>
      </c>
      <c r="CA985" t="s">
        <v>87</v>
      </c>
      <c r="CB985" t="s">
        <v>87</v>
      </c>
      <c r="CC985" t="s">
        <v>87</v>
      </c>
      <c r="CD985" t="s">
        <v>87</v>
      </c>
      <c r="CE985" t="s">
        <v>87</v>
      </c>
      <c r="CF985" t="s">
        <v>87</v>
      </c>
      <c r="CG985" t="s">
        <v>87</v>
      </c>
      <c r="CH985" t="s">
        <v>87</v>
      </c>
      <c r="CI985" t="s">
        <v>87</v>
      </c>
    </row>
    <row r="986" spans="1:87" x14ac:dyDescent="0.2">
      <c r="A986" t="s">
        <v>1737</v>
      </c>
      <c r="B986" t="str">
        <f>VLOOKUP(A986,MOA!$C$1254:$D$2332,2,FALSE)</f>
        <v>Thromboxane synthase inhibitor</v>
      </c>
      <c r="C986">
        <v>1</v>
      </c>
      <c r="D986">
        <v>1</v>
      </c>
      <c r="E986">
        <v>1</v>
      </c>
      <c r="F986" t="s">
        <v>87</v>
      </c>
      <c r="G986" t="s">
        <v>87</v>
      </c>
      <c r="H986" t="s">
        <v>87</v>
      </c>
      <c r="I986" t="s">
        <v>87</v>
      </c>
      <c r="J986" t="s">
        <v>87</v>
      </c>
      <c r="K986" t="s">
        <v>87</v>
      </c>
      <c r="L986" t="s">
        <v>87</v>
      </c>
      <c r="M986" t="s">
        <v>87</v>
      </c>
      <c r="N986">
        <v>0.37801357000000002</v>
      </c>
      <c r="O986" t="s">
        <v>87</v>
      </c>
      <c r="P986" t="s">
        <v>87</v>
      </c>
      <c r="Q986" t="s">
        <v>87</v>
      </c>
      <c r="R986" t="s">
        <v>87</v>
      </c>
      <c r="S986" t="s">
        <v>87</v>
      </c>
      <c r="T986" t="s">
        <v>87</v>
      </c>
      <c r="U986" t="s">
        <v>87</v>
      </c>
      <c r="V986" t="s">
        <v>87</v>
      </c>
      <c r="W986" t="s">
        <v>87</v>
      </c>
      <c r="X986" t="s">
        <v>87</v>
      </c>
      <c r="Y986" t="s">
        <v>87</v>
      </c>
      <c r="Z986" t="s">
        <v>87</v>
      </c>
      <c r="AA986" t="s">
        <v>87</v>
      </c>
      <c r="AB986" t="s">
        <v>87</v>
      </c>
      <c r="AC986">
        <v>-0.43702598999999998</v>
      </c>
      <c r="AD986" t="s">
        <v>87</v>
      </c>
      <c r="AE986" t="s">
        <v>87</v>
      </c>
      <c r="AF986" t="s">
        <v>87</v>
      </c>
      <c r="AG986" t="s">
        <v>87</v>
      </c>
      <c r="AH986" t="s">
        <v>87</v>
      </c>
      <c r="AI986" t="s">
        <v>87</v>
      </c>
      <c r="AJ986" t="s">
        <v>87</v>
      </c>
      <c r="AK986" t="s">
        <v>87</v>
      </c>
      <c r="AL986" t="s">
        <v>87</v>
      </c>
      <c r="AM986" t="s">
        <v>87</v>
      </c>
      <c r="AN986" t="s">
        <v>87</v>
      </c>
      <c r="AO986" t="s">
        <v>87</v>
      </c>
      <c r="AP986" t="s">
        <v>87</v>
      </c>
      <c r="AQ986" t="s">
        <v>87</v>
      </c>
      <c r="AR986" t="s">
        <v>87</v>
      </c>
      <c r="AS986" t="s">
        <v>87</v>
      </c>
      <c r="AT986" t="s">
        <v>87</v>
      </c>
      <c r="AU986" t="s">
        <v>87</v>
      </c>
      <c r="AV986" t="s">
        <v>87</v>
      </c>
      <c r="AW986" t="s">
        <v>87</v>
      </c>
      <c r="AX986" t="s">
        <v>87</v>
      </c>
      <c r="AY986" t="s">
        <v>87</v>
      </c>
      <c r="AZ986" t="s">
        <v>87</v>
      </c>
      <c r="BA986" t="s">
        <v>87</v>
      </c>
      <c r="BB986" t="s">
        <v>87</v>
      </c>
      <c r="BC986" t="s">
        <v>87</v>
      </c>
      <c r="BD986" t="s">
        <v>87</v>
      </c>
      <c r="BE986" t="s">
        <v>87</v>
      </c>
      <c r="BF986" t="s">
        <v>87</v>
      </c>
      <c r="BG986" t="s">
        <v>87</v>
      </c>
      <c r="BH986" t="s">
        <v>87</v>
      </c>
      <c r="BI986" t="s">
        <v>87</v>
      </c>
      <c r="BJ986" t="s">
        <v>87</v>
      </c>
      <c r="BK986" t="s">
        <v>87</v>
      </c>
      <c r="BL986" t="s">
        <v>87</v>
      </c>
      <c r="BM986" t="s">
        <v>87</v>
      </c>
      <c r="BN986" t="s">
        <v>87</v>
      </c>
      <c r="BO986" t="s">
        <v>87</v>
      </c>
      <c r="BP986" t="s">
        <v>87</v>
      </c>
      <c r="BQ986" t="s">
        <v>87</v>
      </c>
      <c r="BR986" t="s">
        <v>87</v>
      </c>
      <c r="BS986" t="s">
        <v>87</v>
      </c>
      <c r="BT986" t="s">
        <v>87</v>
      </c>
      <c r="BU986" t="s">
        <v>87</v>
      </c>
      <c r="BV986" t="s">
        <v>87</v>
      </c>
      <c r="BW986" t="s">
        <v>87</v>
      </c>
      <c r="BX986" t="s">
        <v>87</v>
      </c>
      <c r="BY986" t="s">
        <v>87</v>
      </c>
      <c r="BZ986" t="s">
        <v>87</v>
      </c>
      <c r="CA986" t="s">
        <v>87</v>
      </c>
      <c r="CB986" t="s">
        <v>87</v>
      </c>
      <c r="CC986" t="s">
        <v>87</v>
      </c>
      <c r="CD986" t="s">
        <v>87</v>
      </c>
      <c r="CE986" t="s">
        <v>87</v>
      </c>
      <c r="CF986" t="s">
        <v>87</v>
      </c>
      <c r="CG986" t="s">
        <v>87</v>
      </c>
      <c r="CH986" t="s">
        <v>87</v>
      </c>
      <c r="CI986" t="s">
        <v>87</v>
      </c>
    </row>
    <row r="987" spans="1:87" x14ac:dyDescent="0.2">
      <c r="A987" t="s">
        <v>501</v>
      </c>
      <c r="B987" t="str">
        <f>VLOOKUP(A987,MOA!$C$1254:$D$2332,2,FALSE)</f>
        <v>Thromboxane synthase inhibitor</v>
      </c>
      <c r="C987">
        <v>0</v>
      </c>
      <c r="D987">
        <v>2</v>
      </c>
      <c r="E987">
        <v>0</v>
      </c>
      <c r="F987" t="s">
        <v>87</v>
      </c>
      <c r="G987" t="s">
        <v>87</v>
      </c>
      <c r="H987" t="s">
        <v>87</v>
      </c>
      <c r="I987" t="s">
        <v>87</v>
      </c>
      <c r="J987" t="s">
        <v>87</v>
      </c>
      <c r="K987" t="s">
        <v>87</v>
      </c>
      <c r="L987" t="s">
        <v>87</v>
      </c>
      <c r="M987" t="s">
        <v>87</v>
      </c>
      <c r="N987" t="s">
        <v>87</v>
      </c>
      <c r="O987" t="s">
        <v>87</v>
      </c>
      <c r="P987" t="s">
        <v>87</v>
      </c>
      <c r="Q987" t="s">
        <v>87</v>
      </c>
      <c r="R987">
        <v>-0.40546546999999999</v>
      </c>
      <c r="S987" t="s">
        <v>87</v>
      </c>
      <c r="T987" t="s">
        <v>87</v>
      </c>
      <c r="U987" t="s">
        <v>87</v>
      </c>
      <c r="V987" t="s">
        <v>87</v>
      </c>
      <c r="W987" t="s">
        <v>87</v>
      </c>
      <c r="X987" t="s">
        <v>87</v>
      </c>
      <c r="Y987" t="s">
        <v>87</v>
      </c>
      <c r="Z987" t="s">
        <v>87</v>
      </c>
      <c r="AA987" t="s">
        <v>87</v>
      </c>
      <c r="AB987" t="s">
        <v>87</v>
      </c>
      <c r="AC987" t="s">
        <v>87</v>
      </c>
      <c r="AD987" t="s">
        <v>87</v>
      </c>
      <c r="AE987" t="s">
        <v>87</v>
      </c>
      <c r="AF987" t="s">
        <v>87</v>
      </c>
      <c r="AG987" t="s">
        <v>87</v>
      </c>
      <c r="AH987" t="s">
        <v>87</v>
      </c>
      <c r="AI987" t="s">
        <v>87</v>
      </c>
      <c r="AJ987" t="s">
        <v>87</v>
      </c>
      <c r="AK987" t="s">
        <v>87</v>
      </c>
      <c r="AL987" t="s">
        <v>87</v>
      </c>
      <c r="AM987" t="s">
        <v>87</v>
      </c>
      <c r="AN987" t="s">
        <v>87</v>
      </c>
      <c r="AO987" t="s">
        <v>87</v>
      </c>
      <c r="AP987" t="s">
        <v>87</v>
      </c>
      <c r="AQ987" t="s">
        <v>87</v>
      </c>
      <c r="AR987" t="s">
        <v>87</v>
      </c>
      <c r="AS987" t="s">
        <v>87</v>
      </c>
      <c r="AT987" t="s">
        <v>87</v>
      </c>
      <c r="AU987" t="s">
        <v>87</v>
      </c>
      <c r="AV987" t="s">
        <v>87</v>
      </c>
      <c r="AW987">
        <v>-0.37525119000000001</v>
      </c>
      <c r="AX987" t="s">
        <v>87</v>
      </c>
      <c r="AY987" t="s">
        <v>87</v>
      </c>
      <c r="AZ987" t="s">
        <v>87</v>
      </c>
      <c r="BA987" t="s">
        <v>87</v>
      </c>
      <c r="BB987" t="s">
        <v>87</v>
      </c>
      <c r="BC987" t="s">
        <v>87</v>
      </c>
      <c r="BD987" t="s">
        <v>87</v>
      </c>
      <c r="BE987" t="s">
        <v>87</v>
      </c>
      <c r="BF987" t="s">
        <v>87</v>
      </c>
      <c r="BG987" t="s">
        <v>87</v>
      </c>
      <c r="BH987" t="s">
        <v>87</v>
      </c>
      <c r="BI987" t="s">
        <v>87</v>
      </c>
      <c r="BJ987" t="s">
        <v>87</v>
      </c>
      <c r="BK987" t="s">
        <v>87</v>
      </c>
      <c r="BL987" t="s">
        <v>87</v>
      </c>
      <c r="BM987" t="s">
        <v>87</v>
      </c>
      <c r="BN987" t="s">
        <v>87</v>
      </c>
      <c r="BO987" t="s">
        <v>87</v>
      </c>
      <c r="BP987" t="s">
        <v>87</v>
      </c>
      <c r="BQ987" t="s">
        <v>87</v>
      </c>
      <c r="BR987" t="s">
        <v>87</v>
      </c>
      <c r="BS987" t="s">
        <v>87</v>
      </c>
      <c r="BT987" t="s">
        <v>87</v>
      </c>
      <c r="BU987" t="s">
        <v>87</v>
      </c>
      <c r="BV987" t="s">
        <v>87</v>
      </c>
      <c r="BW987" t="s">
        <v>87</v>
      </c>
      <c r="BX987" t="s">
        <v>87</v>
      </c>
      <c r="BY987" t="s">
        <v>87</v>
      </c>
      <c r="BZ987" t="s">
        <v>87</v>
      </c>
      <c r="CA987" t="s">
        <v>87</v>
      </c>
      <c r="CB987" t="s">
        <v>87</v>
      </c>
      <c r="CC987" t="s">
        <v>87</v>
      </c>
      <c r="CD987" t="s">
        <v>87</v>
      </c>
      <c r="CE987" t="s">
        <v>87</v>
      </c>
      <c r="CF987" t="s">
        <v>87</v>
      </c>
      <c r="CG987" t="s">
        <v>87</v>
      </c>
      <c r="CH987" t="s">
        <v>87</v>
      </c>
      <c r="CI987" t="s">
        <v>87</v>
      </c>
    </row>
    <row r="988" spans="1:87" x14ac:dyDescent="0.2">
      <c r="A988" t="s">
        <v>311</v>
      </c>
      <c r="B988" s="2" t="str">
        <f>IFERROR(VLOOKUP(A988, [1]Overall!$A$2:$B$1442, 2, FALSE), IFERROR(VLOOKUP(A988, [1]Female!$A$2:$B$1276, 2, FALSE), IFERROR(VLOOKUP(A988, [1]Male!$A$2:$B$1529, 2, FALSE), "Not Found")))</f>
        <v>Thymidine analog, inhibits viral DNA synthesis</v>
      </c>
      <c r="C988">
        <v>2</v>
      </c>
      <c r="D988">
        <v>2</v>
      </c>
      <c r="E988">
        <v>1</v>
      </c>
      <c r="F988" t="s">
        <v>87</v>
      </c>
      <c r="G988" t="s">
        <v>87</v>
      </c>
      <c r="H988" t="s">
        <v>87</v>
      </c>
      <c r="I988" t="s">
        <v>87</v>
      </c>
      <c r="J988" t="s">
        <v>87</v>
      </c>
      <c r="K988" t="s">
        <v>87</v>
      </c>
      <c r="L988" t="s">
        <v>87</v>
      </c>
      <c r="M988" t="s">
        <v>87</v>
      </c>
      <c r="N988" t="s">
        <v>87</v>
      </c>
      <c r="O988" t="s">
        <v>87</v>
      </c>
      <c r="P988" t="s">
        <v>87</v>
      </c>
      <c r="Q988" t="s">
        <v>87</v>
      </c>
      <c r="R988">
        <v>-0.35788853999999998</v>
      </c>
      <c r="S988">
        <v>0.44197809999999998</v>
      </c>
      <c r="T988" t="s">
        <v>87</v>
      </c>
      <c r="U988" t="s">
        <v>87</v>
      </c>
      <c r="V988" t="s">
        <v>87</v>
      </c>
      <c r="W988" t="s">
        <v>87</v>
      </c>
      <c r="X988" t="s">
        <v>87</v>
      </c>
      <c r="Y988" t="s">
        <v>87</v>
      </c>
      <c r="Z988" t="s">
        <v>87</v>
      </c>
      <c r="AA988" t="s">
        <v>87</v>
      </c>
      <c r="AB988">
        <v>-0.33754471000000003</v>
      </c>
      <c r="AC988" t="s">
        <v>87</v>
      </c>
      <c r="AD988" t="s">
        <v>87</v>
      </c>
      <c r="AE988" t="s">
        <v>87</v>
      </c>
      <c r="AF988" t="s">
        <v>87</v>
      </c>
      <c r="AG988" t="s">
        <v>87</v>
      </c>
      <c r="AH988" t="s">
        <v>87</v>
      </c>
      <c r="AI988" t="s">
        <v>87</v>
      </c>
      <c r="AJ988" t="s">
        <v>87</v>
      </c>
      <c r="AK988" t="s">
        <v>87</v>
      </c>
      <c r="AL988" t="s">
        <v>87</v>
      </c>
      <c r="AM988" t="s">
        <v>87</v>
      </c>
      <c r="AN988" t="s">
        <v>87</v>
      </c>
      <c r="AO988" t="s">
        <v>87</v>
      </c>
      <c r="AP988" t="s">
        <v>87</v>
      </c>
      <c r="AQ988" t="s">
        <v>87</v>
      </c>
      <c r="AR988" t="s">
        <v>87</v>
      </c>
      <c r="AS988" t="s">
        <v>87</v>
      </c>
      <c r="AT988" t="s">
        <v>87</v>
      </c>
      <c r="AU988" t="s">
        <v>87</v>
      </c>
      <c r="AV988" t="s">
        <v>87</v>
      </c>
      <c r="AW988">
        <v>0.35600753000000002</v>
      </c>
      <c r="AX988" t="s">
        <v>87</v>
      </c>
      <c r="AY988" t="s">
        <v>87</v>
      </c>
      <c r="AZ988" t="s">
        <v>87</v>
      </c>
      <c r="BA988" t="s">
        <v>87</v>
      </c>
      <c r="BB988" t="s">
        <v>87</v>
      </c>
      <c r="BC988" t="s">
        <v>87</v>
      </c>
      <c r="BD988" t="s">
        <v>87</v>
      </c>
      <c r="BE988" t="s">
        <v>87</v>
      </c>
      <c r="BF988" t="s">
        <v>87</v>
      </c>
      <c r="BG988" t="s">
        <v>87</v>
      </c>
      <c r="BH988" t="s">
        <v>87</v>
      </c>
      <c r="BI988" t="s">
        <v>87</v>
      </c>
      <c r="BJ988" t="s">
        <v>87</v>
      </c>
      <c r="BK988" t="s">
        <v>87</v>
      </c>
      <c r="BL988" t="s">
        <v>87</v>
      </c>
      <c r="BM988" t="s">
        <v>87</v>
      </c>
      <c r="BN988" t="s">
        <v>87</v>
      </c>
      <c r="BO988" t="s">
        <v>87</v>
      </c>
      <c r="BP988" t="s">
        <v>87</v>
      </c>
      <c r="BQ988" t="s">
        <v>87</v>
      </c>
      <c r="BR988" t="s">
        <v>87</v>
      </c>
      <c r="BS988" t="s">
        <v>87</v>
      </c>
      <c r="BT988" t="s">
        <v>87</v>
      </c>
      <c r="BU988" t="s">
        <v>87</v>
      </c>
      <c r="BV988" t="s">
        <v>87</v>
      </c>
      <c r="BW988" t="s">
        <v>87</v>
      </c>
      <c r="BX988" t="s">
        <v>87</v>
      </c>
      <c r="BY988" t="s">
        <v>87</v>
      </c>
      <c r="BZ988" t="s">
        <v>87</v>
      </c>
      <c r="CA988" t="s">
        <v>87</v>
      </c>
      <c r="CB988" t="s">
        <v>87</v>
      </c>
      <c r="CC988" t="s">
        <v>87</v>
      </c>
      <c r="CD988" t="s">
        <v>87</v>
      </c>
      <c r="CE988" t="s">
        <v>87</v>
      </c>
      <c r="CF988" t="s">
        <v>87</v>
      </c>
      <c r="CG988" t="s">
        <v>87</v>
      </c>
      <c r="CH988" t="s">
        <v>87</v>
      </c>
      <c r="CI988" t="s">
        <v>87</v>
      </c>
    </row>
    <row r="989" spans="1:87" x14ac:dyDescent="0.2">
      <c r="A989" t="s">
        <v>1358</v>
      </c>
      <c r="B989" s="2" t="str">
        <f>IFERROR(VLOOKUP(A989, [1]Overall!$A$2:$B$1442, 2, FALSE), IFERROR(VLOOKUP(A989, [1]Female!$A$2:$B$1276, 2, FALSE), IFERROR(VLOOKUP(A989, [1]Male!$A$2:$B$1529, 2, FALSE), "Not Found")))</f>
        <v>Thymidine analog, inhibits viral DNA synthesis</v>
      </c>
      <c r="C989">
        <v>1</v>
      </c>
      <c r="D989">
        <v>2</v>
      </c>
      <c r="E989">
        <v>0.5</v>
      </c>
      <c r="F989" t="s">
        <v>87</v>
      </c>
      <c r="G989" t="s">
        <v>87</v>
      </c>
      <c r="H989" t="s">
        <v>87</v>
      </c>
      <c r="I989" t="s">
        <v>87</v>
      </c>
      <c r="J989" t="s">
        <v>87</v>
      </c>
      <c r="K989" t="s">
        <v>87</v>
      </c>
      <c r="L989" t="s">
        <v>87</v>
      </c>
      <c r="M989" t="s">
        <v>87</v>
      </c>
      <c r="N989" t="s">
        <v>87</v>
      </c>
      <c r="O989" t="s">
        <v>87</v>
      </c>
      <c r="P989" t="s">
        <v>87</v>
      </c>
      <c r="Q989" t="s">
        <v>87</v>
      </c>
      <c r="R989">
        <v>-0.33485863999999999</v>
      </c>
      <c r="S989" t="s">
        <v>87</v>
      </c>
      <c r="T989" t="s">
        <v>87</v>
      </c>
      <c r="U989" t="s">
        <v>87</v>
      </c>
      <c r="V989" t="s">
        <v>87</v>
      </c>
      <c r="W989" t="s">
        <v>87</v>
      </c>
      <c r="X989" t="s">
        <v>87</v>
      </c>
      <c r="Y989" t="s">
        <v>87</v>
      </c>
      <c r="Z989" t="s">
        <v>87</v>
      </c>
      <c r="AA989" t="s">
        <v>87</v>
      </c>
      <c r="AB989">
        <v>0.37652333999999998</v>
      </c>
      <c r="AC989" t="s">
        <v>87</v>
      </c>
      <c r="AD989" t="s">
        <v>87</v>
      </c>
      <c r="AE989" t="s">
        <v>87</v>
      </c>
      <c r="AF989" t="s">
        <v>87</v>
      </c>
      <c r="AG989" t="s">
        <v>87</v>
      </c>
      <c r="AH989" t="s">
        <v>87</v>
      </c>
      <c r="AI989" t="s">
        <v>87</v>
      </c>
      <c r="AJ989" t="s">
        <v>87</v>
      </c>
      <c r="AK989" t="s">
        <v>87</v>
      </c>
      <c r="AL989" t="s">
        <v>87</v>
      </c>
      <c r="AM989" t="s">
        <v>87</v>
      </c>
      <c r="AN989" t="s">
        <v>87</v>
      </c>
      <c r="AO989" t="s">
        <v>87</v>
      </c>
      <c r="AP989" t="s">
        <v>87</v>
      </c>
      <c r="AQ989" t="s">
        <v>87</v>
      </c>
      <c r="AR989" t="s">
        <v>87</v>
      </c>
      <c r="AS989" t="s">
        <v>87</v>
      </c>
      <c r="AT989" t="s">
        <v>87</v>
      </c>
      <c r="AU989" t="s">
        <v>87</v>
      </c>
      <c r="AV989" t="s">
        <v>87</v>
      </c>
      <c r="AW989" t="s">
        <v>87</v>
      </c>
      <c r="AX989" t="s">
        <v>87</v>
      </c>
      <c r="AY989" t="s">
        <v>87</v>
      </c>
      <c r="AZ989" t="s">
        <v>87</v>
      </c>
      <c r="BA989" t="s">
        <v>87</v>
      </c>
      <c r="BB989" t="s">
        <v>87</v>
      </c>
      <c r="BC989" t="s">
        <v>87</v>
      </c>
      <c r="BD989" t="s">
        <v>87</v>
      </c>
      <c r="BE989" t="s">
        <v>87</v>
      </c>
      <c r="BF989" t="s">
        <v>87</v>
      </c>
      <c r="BG989" t="s">
        <v>87</v>
      </c>
      <c r="BH989">
        <v>-0.36800883000000001</v>
      </c>
      <c r="BI989" t="s">
        <v>87</v>
      </c>
      <c r="BJ989" t="s">
        <v>87</v>
      </c>
      <c r="BK989" t="s">
        <v>87</v>
      </c>
      <c r="BL989" t="s">
        <v>87</v>
      </c>
      <c r="BM989" t="s">
        <v>87</v>
      </c>
      <c r="BN989" t="s">
        <v>87</v>
      </c>
      <c r="BO989" t="s">
        <v>87</v>
      </c>
      <c r="BP989" t="s">
        <v>87</v>
      </c>
      <c r="BQ989" t="s">
        <v>87</v>
      </c>
      <c r="BR989" t="s">
        <v>87</v>
      </c>
      <c r="BS989" t="s">
        <v>87</v>
      </c>
      <c r="BT989" t="s">
        <v>87</v>
      </c>
      <c r="BU989" t="s">
        <v>87</v>
      </c>
      <c r="BV989" t="s">
        <v>87</v>
      </c>
      <c r="BW989" t="s">
        <v>87</v>
      </c>
      <c r="BX989" t="s">
        <v>87</v>
      </c>
      <c r="BY989" t="s">
        <v>87</v>
      </c>
      <c r="BZ989" t="s">
        <v>87</v>
      </c>
      <c r="CA989" t="s">
        <v>87</v>
      </c>
      <c r="CB989" t="s">
        <v>87</v>
      </c>
      <c r="CC989" t="s">
        <v>87</v>
      </c>
      <c r="CD989" t="s">
        <v>87</v>
      </c>
      <c r="CE989" t="s">
        <v>87</v>
      </c>
      <c r="CF989" t="s">
        <v>87</v>
      </c>
      <c r="CG989" t="s">
        <v>87</v>
      </c>
      <c r="CH989" t="s">
        <v>87</v>
      </c>
      <c r="CI989" t="s">
        <v>87</v>
      </c>
    </row>
    <row r="990" spans="1:87" x14ac:dyDescent="0.2">
      <c r="A990" t="s">
        <v>1091</v>
      </c>
      <c r="B990" t="str">
        <f>VLOOKUP(A990,MOA!$C$1254:$D$2332,2,FALSE)</f>
        <v>Thymidine phosphorylase inhibitor</v>
      </c>
      <c r="C990">
        <v>3</v>
      </c>
      <c r="D990">
        <v>0</v>
      </c>
      <c r="E990" t="s">
        <v>1000</v>
      </c>
      <c r="F990" t="s">
        <v>87</v>
      </c>
      <c r="G990" t="s">
        <v>87</v>
      </c>
      <c r="H990" t="s">
        <v>87</v>
      </c>
      <c r="I990">
        <v>0.49165621999999998</v>
      </c>
      <c r="J990" t="s">
        <v>87</v>
      </c>
      <c r="K990" t="s">
        <v>87</v>
      </c>
      <c r="L990" t="s">
        <v>87</v>
      </c>
      <c r="M990" t="s">
        <v>87</v>
      </c>
      <c r="N990" t="s">
        <v>87</v>
      </c>
      <c r="O990" t="s">
        <v>87</v>
      </c>
      <c r="P990" t="s">
        <v>87</v>
      </c>
      <c r="Q990" t="s">
        <v>87</v>
      </c>
      <c r="R990" t="s">
        <v>87</v>
      </c>
      <c r="S990">
        <v>0.33717383000000001</v>
      </c>
      <c r="T990" t="s">
        <v>87</v>
      </c>
      <c r="U990" t="s">
        <v>87</v>
      </c>
      <c r="V990" t="s">
        <v>87</v>
      </c>
      <c r="W990" t="s">
        <v>87</v>
      </c>
      <c r="X990" t="s">
        <v>87</v>
      </c>
      <c r="Y990" t="s">
        <v>87</v>
      </c>
      <c r="Z990" t="s">
        <v>87</v>
      </c>
      <c r="AA990" t="s">
        <v>87</v>
      </c>
      <c r="AB990" t="s">
        <v>87</v>
      </c>
      <c r="AC990">
        <v>0.32145220000000002</v>
      </c>
      <c r="AD990" t="s">
        <v>87</v>
      </c>
      <c r="AE990" t="s">
        <v>87</v>
      </c>
      <c r="AF990" t="s">
        <v>87</v>
      </c>
      <c r="AG990" t="s">
        <v>87</v>
      </c>
      <c r="AH990" t="s">
        <v>87</v>
      </c>
      <c r="AI990" t="s">
        <v>87</v>
      </c>
      <c r="AJ990" t="s">
        <v>87</v>
      </c>
      <c r="AK990" t="s">
        <v>87</v>
      </c>
      <c r="AL990" t="s">
        <v>87</v>
      </c>
      <c r="AM990" t="s">
        <v>87</v>
      </c>
      <c r="AN990" t="s">
        <v>87</v>
      </c>
      <c r="AO990" t="s">
        <v>87</v>
      </c>
      <c r="AP990" t="s">
        <v>87</v>
      </c>
      <c r="AQ990" t="s">
        <v>87</v>
      </c>
      <c r="AR990" t="s">
        <v>87</v>
      </c>
      <c r="AS990" t="s">
        <v>87</v>
      </c>
      <c r="AT990" t="s">
        <v>87</v>
      </c>
      <c r="AU990" t="s">
        <v>87</v>
      </c>
      <c r="AV990" t="s">
        <v>87</v>
      </c>
      <c r="AW990" t="s">
        <v>87</v>
      </c>
      <c r="AX990" t="s">
        <v>87</v>
      </c>
      <c r="AY990" t="s">
        <v>87</v>
      </c>
      <c r="AZ990" t="s">
        <v>87</v>
      </c>
      <c r="BA990" t="s">
        <v>87</v>
      </c>
      <c r="BB990" t="s">
        <v>87</v>
      </c>
      <c r="BC990" t="s">
        <v>87</v>
      </c>
      <c r="BD990" t="s">
        <v>87</v>
      </c>
      <c r="BE990" t="s">
        <v>87</v>
      </c>
      <c r="BF990" t="s">
        <v>87</v>
      </c>
      <c r="BG990" t="s">
        <v>87</v>
      </c>
      <c r="BH990" t="s">
        <v>87</v>
      </c>
      <c r="BI990" t="s">
        <v>87</v>
      </c>
      <c r="BJ990" t="s">
        <v>87</v>
      </c>
      <c r="BK990" t="s">
        <v>87</v>
      </c>
      <c r="BL990" t="s">
        <v>87</v>
      </c>
      <c r="BM990" t="s">
        <v>87</v>
      </c>
      <c r="BN990" t="s">
        <v>87</v>
      </c>
      <c r="BO990" t="s">
        <v>87</v>
      </c>
      <c r="BP990" t="s">
        <v>87</v>
      </c>
      <c r="BQ990" t="s">
        <v>87</v>
      </c>
      <c r="BR990" t="s">
        <v>87</v>
      </c>
      <c r="BS990" t="s">
        <v>87</v>
      </c>
      <c r="BT990" t="s">
        <v>87</v>
      </c>
      <c r="BU990" t="s">
        <v>87</v>
      </c>
      <c r="BV990" t="s">
        <v>87</v>
      </c>
      <c r="BW990" t="s">
        <v>87</v>
      </c>
      <c r="BX990" t="s">
        <v>87</v>
      </c>
      <c r="BY990" t="s">
        <v>87</v>
      </c>
      <c r="BZ990" t="s">
        <v>87</v>
      </c>
      <c r="CA990" t="s">
        <v>87</v>
      </c>
      <c r="CB990" t="s">
        <v>87</v>
      </c>
      <c r="CC990" t="s">
        <v>87</v>
      </c>
      <c r="CD990" t="s">
        <v>87</v>
      </c>
      <c r="CE990" t="s">
        <v>87</v>
      </c>
      <c r="CF990" t="s">
        <v>87</v>
      </c>
      <c r="CG990" t="s">
        <v>87</v>
      </c>
      <c r="CH990" t="s">
        <v>87</v>
      </c>
      <c r="CI990" t="s">
        <v>87</v>
      </c>
    </row>
    <row r="991" spans="1:87" x14ac:dyDescent="0.2">
      <c r="A991" t="s">
        <v>258</v>
      </c>
      <c r="B991" t="str">
        <f>VLOOKUP(A991,MOA!$C$1254:$D$2332,2,FALSE)</f>
        <v>Thyroid hormone stimulant</v>
      </c>
      <c r="C991">
        <v>2</v>
      </c>
      <c r="D991">
        <v>2</v>
      </c>
      <c r="E991">
        <v>1</v>
      </c>
      <c r="F991" t="s">
        <v>87</v>
      </c>
      <c r="G991" t="s">
        <v>87</v>
      </c>
      <c r="H991" t="s">
        <v>87</v>
      </c>
      <c r="I991">
        <v>0.36326164999999999</v>
      </c>
      <c r="J991" t="s">
        <v>87</v>
      </c>
      <c r="K991" t="s">
        <v>87</v>
      </c>
      <c r="L991" t="s">
        <v>87</v>
      </c>
      <c r="M991" t="s">
        <v>87</v>
      </c>
      <c r="N991" t="s">
        <v>87</v>
      </c>
      <c r="O991" t="s">
        <v>87</v>
      </c>
      <c r="P991" t="s">
        <v>87</v>
      </c>
      <c r="Q991" t="s">
        <v>87</v>
      </c>
      <c r="R991" t="s">
        <v>87</v>
      </c>
      <c r="S991">
        <v>0.36821132000000001</v>
      </c>
      <c r="T991" t="s">
        <v>87</v>
      </c>
      <c r="U991" t="s">
        <v>87</v>
      </c>
      <c r="V991" t="s">
        <v>87</v>
      </c>
      <c r="W991" t="s">
        <v>87</v>
      </c>
      <c r="X991" t="s">
        <v>87</v>
      </c>
      <c r="Y991" t="s">
        <v>87</v>
      </c>
      <c r="Z991" t="s">
        <v>87</v>
      </c>
      <c r="AA991" t="s">
        <v>87</v>
      </c>
      <c r="AB991" t="s">
        <v>87</v>
      </c>
      <c r="AC991" t="s">
        <v>87</v>
      </c>
      <c r="AD991" t="s">
        <v>87</v>
      </c>
      <c r="AE991" t="s">
        <v>87</v>
      </c>
      <c r="AF991" t="s">
        <v>87</v>
      </c>
      <c r="AG991" t="s">
        <v>87</v>
      </c>
      <c r="AH991" t="s">
        <v>87</v>
      </c>
      <c r="AI991" t="s">
        <v>87</v>
      </c>
      <c r="AJ991" t="s">
        <v>87</v>
      </c>
      <c r="AK991" t="s">
        <v>87</v>
      </c>
      <c r="AL991" t="s">
        <v>87</v>
      </c>
      <c r="AM991" t="s">
        <v>87</v>
      </c>
      <c r="AN991" t="s">
        <v>87</v>
      </c>
      <c r="AO991" t="s">
        <v>87</v>
      </c>
      <c r="AP991" t="s">
        <v>87</v>
      </c>
      <c r="AQ991" t="s">
        <v>87</v>
      </c>
      <c r="AR991" t="s">
        <v>87</v>
      </c>
      <c r="AS991" t="s">
        <v>87</v>
      </c>
      <c r="AT991" t="s">
        <v>87</v>
      </c>
      <c r="AU991" t="s">
        <v>87</v>
      </c>
      <c r="AV991" t="s">
        <v>87</v>
      </c>
      <c r="AW991">
        <v>-0.36965964000000001</v>
      </c>
      <c r="AX991" t="s">
        <v>87</v>
      </c>
      <c r="AY991" t="s">
        <v>87</v>
      </c>
      <c r="AZ991" t="s">
        <v>87</v>
      </c>
      <c r="BA991" t="s">
        <v>87</v>
      </c>
      <c r="BB991" t="s">
        <v>87</v>
      </c>
      <c r="BC991" t="s">
        <v>87</v>
      </c>
      <c r="BD991" t="s">
        <v>87</v>
      </c>
      <c r="BE991" t="s">
        <v>87</v>
      </c>
      <c r="BF991" t="s">
        <v>87</v>
      </c>
      <c r="BG991" t="s">
        <v>87</v>
      </c>
      <c r="BH991">
        <v>-0.41292410000000002</v>
      </c>
      <c r="BI991" t="s">
        <v>87</v>
      </c>
      <c r="BJ991" t="s">
        <v>87</v>
      </c>
      <c r="BK991" t="s">
        <v>87</v>
      </c>
      <c r="BL991" t="s">
        <v>87</v>
      </c>
      <c r="BM991" t="s">
        <v>87</v>
      </c>
      <c r="BN991" t="s">
        <v>87</v>
      </c>
      <c r="BO991" t="s">
        <v>87</v>
      </c>
      <c r="BP991" t="s">
        <v>87</v>
      </c>
      <c r="BQ991" t="s">
        <v>87</v>
      </c>
      <c r="BR991" t="s">
        <v>87</v>
      </c>
      <c r="BS991" t="s">
        <v>87</v>
      </c>
      <c r="BT991" t="s">
        <v>87</v>
      </c>
      <c r="BU991" t="s">
        <v>87</v>
      </c>
      <c r="BV991" t="s">
        <v>87</v>
      </c>
      <c r="BW991" t="s">
        <v>87</v>
      </c>
      <c r="BX991" t="s">
        <v>87</v>
      </c>
      <c r="BY991" t="s">
        <v>87</v>
      </c>
      <c r="BZ991" t="s">
        <v>87</v>
      </c>
      <c r="CA991" t="s">
        <v>87</v>
      </c>
      <c r="CB991" t="s">
        <v>87</v>
      </c>
      <c r="CC991" t="s">
        <v>87</v>
      </c>
      <c r="CD991" t="s">
        <v>87</v>
      </c>
      <c r="CE991" t="s">
        <v>87</v>
      </c>
      <c r="CF991" t="s">
        <v>87</v>
      </c>
      <c r="CG991" t="s">
        <v>87</v>
      </c>
      <c r="CH991" t="s">
        <v>87</v>
      </c>
      <c r="CI991" t="s">
        <v>87</v>
      </c>
    </row>
    <row r="992" spans="1:87" x14ac:dyDescent="0.2">
      <c r="A992" t="s">
        <v>802</v>
      </c>
      <c r="B992" t="str">
        <f>VLOOKUP(A992,MOA!$C$1254:$D$2332,2,FALSE)</f>
        <v>Thyroid peroxidase inhibitor</v>
      </c>
      <c r="C992">
        <v>1</v>
      </c>
      <c r="D992">
        <v>1</v>
      </c>
      <c r="E992">
        <v>1</v>
      </c>
      <c r="F992" t="s">
        <v>87</v>
      </c>
      <c r="G992" t="s">
        <v>87</v>
      </c>
      <c r="H992" t="s">
        <v>87</v>
      </c>
      <c r="I992" t="s">
        <v>87</v>
      </c>
      <c r="J992" t="s">
        <v>87</v>
      </c>
      <c r="K992" t="s">
        <v>87</v>
      </c>
      <c r="L992" t="s">
        <v>87</v>
      </c>
      <c r="M992" t="s">
        <v>87</v>
      </c>
      <c r="N992" t="s">
        <v>87</v>
      </c>
      <c r="O992" t="s">
        <v>87</v>
      </c>
      <c r="P992" t="s">
        <v>87</v>
      </c>
      <c r="Q992" t="s">
        <v>87</v>
      </c>
      <c r="R992">
        <v>0.36186396999999998</v>
      </c>
      <c r="S992">
        <v>-0.40437282000000002</v>
      </c>
      <c r="T992" t="s">
        <v>87</v>
      </c>
      <c r="U992" t="s">
        <v>87</v>
      </c>
      <c r="V992" t="s">
        <v>87</v>
      </c>
      <c r="W992" t="s">
        <v>87</v>
      </c>
      <c r="X992" t="s">
        <v>87</v>
      </c>
      <c r="Y992" t="s">
        <v>87</v>
      </c>
      <c r="Z992" t="s">
        <v>87</v>
      </c>
      <c r="AA992" t="s">
        <v>87</v>
      </c>
      <c r="AB992" t="s">
        <v>87</v>
      </c>
      <c r="AC992" t="s">
        <v>87</v>
      </c>
      <c r="AD992" t="s">
        <v>87</v>
      </c>
      <c r="AE992" t="s">
        <v>87</v>
      </c>
      <c r="AF992" t="s">
        <v>87</v>
      </c>
      <c r="AG992" t="s">
        <v>87</v>
      </c>
      <c r="AH992" t="s">
        <v>87</v>
      </c>
      <c r="AI992" t="s">
        <v>87</v>
      </c>
      <c r="AJ992" t="s">
        <v>87</v>
      </c>
      <c r="AK992" t="s">
        <v>87</v>
      </c>
      <c r="AL992" t="s">
        <v>87</v>
      </c>
      <c r="AM992" t="s">
        <v>87</v>
      </c>
      <c r="AN992" t="s">
        <v>87</v>
      </c>
      <c r="AO992" t="s">
        <v>87</v>
      </c>
      <c r="AP992" t="s">
        <v>87</v>
      </c>
      <c r="AQ992" t="s">
        <v>87</v>
      </c>
      <c r="AR992" t="s">
        <v>87</v>
      </c>
      <c r="AS992" t="s">
        <v>87</v>
      </c>
      <c r="AT992" t="s">
        <v>87</v>
      </c>
      <c r="AU992" t="s">
        <v>87</v>
      </c>
      <c r="AV992" t="s">
        <v>87</v>
      </c>
      <c r="AW992" t="s">
        <v>87</v>
      </c>
      <c r="AX992" t="s">
        <v>87</v>
      </c>
      <c r="AY992" t="s">
        <v>87</v>
      </c>
      <c r="AZ992" t="s">
        <v>87</v>
      </c>
      <c r="BA992" t="s">
        <v>87</v>
      </c>
      <c r="BB992" t="s">
        <v>87</v>
      </c>
      <c r="BC992" t="s">
        <v>87</v>
      </c>
      <c r="BD992" t="s">
        <v>87</v>
      </c>
      <c r="BE992" t="s">
        <v>87</v>
      </c>
      <c r="BF992" t="s">
        <v>87</v>
      </c>
      <c r="BG992" t="s">
        <v>87</v>
      </c>
      <c r="BH992" t="s">
        <v>87</v>
      </c>
      <c r="BI992" t="s">
        <v>87</v>
      </c>
      <c r="BJ992" t="s">
        <v>87</v>
      </c>
      <c r="BK992" t="s">
        <v>87</v>
      </c>
      <c r="BL992" t="s">
        <v>87</v>
      </c>
      <c r="BM992" t="s">
        <v>87</v>
      </c>
      <c r="BN992" t="s">
        <v>87</v>
      </c>
      <c r="BO992" t="s">
        <v>87</v>
      </c>
      <c r="BP992" t="s">
        <v>87</v>
      </c>
      <c r="BQ992" t="s">
        <v>87</v>
      </c>
      <c r="BR992" t="s">
        <v>87</v>
      </c>
      <c r="BS992" t="s">
        <v>87</v>
      </c>
      <c r="BT992" t="s">
        <v>87</v>
      </c>
      <c r="BU992" t="s">
        <v>87</v>
      </c>
      <c r="BV992" t="s">
        <v>87</v>
      </c>
      <c r="BW992" t="s">
        <v>87</v>
      </c>
      <c r="BX992" t="s">
        <v>87</v>
      </c>
      <c r="BY992" t="s">
        <v>87</v>
      </c>
      <c r="BZ992" t="s">
        <v>87</v>
      </c>
      <c r="CA992" t="s">
        <v>87</v>
      </c>
      <c r="CB992" t="s">
        <v>87</v>
      </c>
      <c r="CC992" t="s">
        <v>87</v>
      </c>
      <c r="CD992" t="s">
        <v>87</v>
      </c>
      <c r="CE992" t="s">
        <v>87</v>
      </c>
      <c r="CF992" t="s">
        <v>87</v>
      </c>
      <c r="CG992" t="s">
        <v>87</v>
      </c>
      <c r="CH992" t="s">
        <v>87</v>
      </c>
      <c r="CI992" t="s">
        <v>87</v>
      </c>
    </row>
    <row r="993" spans="1:87" x14ac:dyDescent="0.2">
      <c r="A993" t="s">
        <v>572</v>
      </c>
      <c r="B993" s="2" t="str">
        <f>IFERROR(VLOOKUP(A993, [1]Overall!$A$2:$B$1442, 2, FALSE), IFERROR(VLOOKUP(A993, [1]Female!$A$2:$B$1276, 2, FALSE), IFERROR(VLOOKUP(A993, [1]Male!$A$2:$B$1529, 2, FALSE), "Not Found")))</f>
        <v>Thyrotropin-releasing hormone (TRH) analog</v>
      </c>
      <c r="C993">
        <v>2</v>
      </c>
      <c r="D993">
        <v>0</v>
      </c>
      <c r="E993" t="s">
        <v>1000</v>
      </c>
      <c r="F993" t="s">
        <v>87</v>
      </c>
      <c r="G993" t="s">
        <v>87</v>
      </c>
      <c r="H993" t="s">
        <v>87</v>
      </c>
      <c r="I993" t="s">
        <v>87</v>
      </c>
      <c r="J993" t="s">
        <v>87</v>
      </c>
      <c r="K993" t="s">
        <v>87</v>
      </c>
      <c r="L993" t="s">
        <v>87</v>
      </c>
      <c r="M993" t="s">
        <v>87</v>
      </c>
      <c r="N993" t="s">
        <v>87</v>
      </c>
      <c r="O993" t="s">
        <v>87</v>
      </c>
      <c r="P993" t="s">
        <v>87</v>
      </c>
      <c r="Q993" t="s">
        <v>87</v>
      </c>
      <c r="R993">
        <v>0.54466766</v>
      </c>
      <c r="S993" t="s">
        <v>87</v>
      </c>
      <c r="T993" t="s">
        <v>87</v>
      </c>
      <c r="U993" t="s">
        <v>87</v>
      </c>
      <c r="V993" t="s">
        <v>87</v>
      </c>
      <c r="W993" t="s">
        <v>87</v>
      </c>
      <c r="X993" t="s">
        <v>87</v>
      </c>
      <c r="Y993" t="s">
        <v>87</v>
      </c>
      <c r="Z993" t="s">
        <v>87</v>
      </c>
      <c r="AA993" t="s">
        <v>87</v>
      </c>
      <c r="AB993" t="s">
        <v>87</v>
      </c>
      <c r="AC993" t="s">
        <v>87</v>
      </c>
      <c r="AD993" t="s">
        <v>87</v>
      </c>
      <c r="AE993" t="s">
        <v>87</v>
      </c>
      <c r="AF993" t="s">
        <v>87</v>
      </c>
      <c r="AG993" t="s">
        <v>87</v>
      </c>
      <c r="AH993" t="s">
        <v>87</v>
      </c>
      <c r="AI993" t="s">
        <v>87</v>
      </c>
      <c r="AJ993" t="s">
        <v>87</v>
      </c>
      <c r="AK993" t="s">
        <v>87</v>
      </c>
      <c r="AL993" t="s">
        <v>87</v>
      </c>
      <c r="AM993" t="s">
        <v>87</v>
      </c>
      <c r="AN993" t="s">
        <v>87</v>
      </c>
      <c r="AO993" t="s">
        <v>87</v>
      </c>
      <c r="AP993" t="s">
        <v>87</v>
      </c>
      <c r="AQ993" t="s">
        <v>87</v>
      </c>
      <c r="AR993" t="s">
        <v>87</v>
      </c>
      <c r="AS993" t="s">
        <v>87</v>
      </c>
      <c r="AT993" t="s">
        <v>87</v>
      </c>
      <c r="AU993" t="s">
        <v>87</v>
      </c>
      <c r="AV993" t="s">
        <v>87</v>
      </c>
      <c r="AW993" t="s">
        <v>87</v>
      </c>
      <c r="AX993" t="s">
        <v>87</v>
      </c>
      <c r="AY993" t="s">
        <v>87</v>
      </c>
      <c r="AZ993" t="s">
        <v>87</v>
      </c>
      <c r="BA993" t="s">
        <v>87</v>
      </c>
      <c r="BB993" t="s">
        <v>87</v>
      </c>
      <c r="BC993" t="s">
        <v>87</v>
      </c>
      <c r="BD993" t="s">
        <v>87</v>
      </c>
      <c r="BE993" t="s">
        <v>87</v>
      </c>
      <c r="BF993" t="s">
        <v>87</v>
      </c>
      <c r="BG993" t="s">
        <v>87</v>
      </c>
      <c r="BH993">
        <v>0.41140706999999999</v>
      </c>
      <c r="BI993" t="s">
        <v>87</v>
      </c>
      <c r="BJ993" t="s">
        <v>87</v>
      </c>
      <c r="BK993" t="s">
        <v>87</v>
      </c>
      <c r="BL993" t="s">
        <v>87</v>
      </c>
      <c r="BM993" t="s">
        <v>87</v>
      </c>
      <c r="BN993" t="s">
        <v>87</v>
      </c>
      <c r="BO993" t="s">
        <v>87</v>
      </c>
      <c r="BP993" t="s">
        <v>87</v>
      </c>
      <c r="BQ993" t="s">
        <v>87</v>
      </c>
      <c r="BR993" t="s">
        <v>87</v>
      </c>
      <c r="BS993" t="s">
        <v>87</v>
      </c>
      <c r="BT993" t="s">
        <v>87</v>
      </c>
      <c r="BU993" t="s">
        <v>87</v>
      </c>
      <c r="BV993" t="s">
        <v>87</v>
      </c>
      <c r="BW993" t="s">
        <v>87</v>
      </c>
      <c r="BX993" t="s">
        <v>87</v>
      </c>
      <c r="BY993" t="s">
        <v>87</v>
      </c>
      <c r="BZ993" t="s">
        <v>87</v>
      </c>
      <c r="CA993" t="s">
        <v>87</v>
      </c>
      <c r="CB993" t="s">
        <v>87</v>
      </c>
      <c r="CC993" t="s">
        <v>87</v>
      </c>
      <c r="CD993" t="s">
        <v>87</v>
      </c>
      <c r="CE993" t="s">
        <v>87</v>
      </c>
      <c r="CF993" t="s">
        <v>87</v>
      </c>
      <c r="CG993" t="s">
        <v>87</v>
      </c>
      <c r="CH993" t="s">
        <v>87</v>
      </c>
      <c r="CI993" t="s">
        <v>87</v>
      </c>
    </row>
    <row r="994" spans="1:87" x14ac:dyDescent="0.2">
      <c r="A994" t="s">
        <v>830</v>
      </c>
      <c r="B994" t="str">
        <f>VLOOKUP(A994,MOA!$C$1254:$D$2332,2,FALSE)</f>
        <v>TNF production inhibitor</v>
      </c>
      <c r="C994">
        <v>2</v>
      </c>
      <c r="D994">
        <v>3</v>
      </c>
      <c r="E994">
        <v>0.66666667000000002</v>
      </c>
      <c r="F994" t="s">
        <v>87</v>
      </c>
      <c r="G994" t="s">
        <v>87</v>
      </c>
      <c r="H994" t="s">
        <v>87</v>
      </c>
      <c r="I994">
        <v>0.45181982999999998</v>
      </c>
      <c r="J994" t="s">
        <v>87</v>
      </c>
      <c r="K994" t="s">
        <v>87</v>
      </c>
      <c r="L994" t="s">
        <v>87</v>
      </c>
      <c r="M994" t="s">
        <v>87</v>
      </c>
      <c r="N994" t="s">
        <v>87</v>
      </c>
      <c r="O994" t="s">
        <v>87</v>
      </c>
      <c r="P994" t="s">
        <v>87</v>
      </c>
      <c r="Q994" t="s">
        <v>87</v>
      </c>
      <c r="R994">
        <v>-0.50184342000000004</v>
      </c>
      <c r="S994">
        <v>-0.43442553</v>
      </c>
      <c r="T994" t="s">
        <v>87</v>
      </c>
      <c r="U994" t="s">
        <v>87</v>
      </c>
      <c r="V994" t="s">
        <v>87</v>
      </c>
      <c r="W994" t="s">
        <v>87</v>
      </c>
      <c r="X994" t="s">
        <v>87</v>
      </c>
      <c r="Y994" t="s">
        <v>87</v>
      </c>
      <c r="Z994" t="s">
        <v>87</v>
      </c>
      <c r="AA994" t="s">
        <v>87</v>
      </c>
      <c r="AB994" t="s">
        <v>87</v>
      </c>
      <c r="AC994" t="s">
        <v>87</v>
      </c>
      <c r="AD994" t="s">
        <v>87</v>
      </c>
      <c r="AE994" t="s">
        <v>87</v>
      </c>
      <c r="AF994" t="s">
        <v>87</v>
      </c>
      <c r="AG994" t="s">
        <v>87</v>
      </c>
      <c r="AH994" t="s">
        <v>87</v>
      </c>
      <c r="AI994" t="s">
        <v>87</v>
      </c>
      <c r="AJ994">
        <v>-0.59403742000000004</v>
      </c>
      <c r="AK994" t="s">
        <v>87</v>
      </c>
      <c r="AL994" t="s">
        <v>87</v>
      </c>
      <c r="AM994" t="s">
        <v>87</v>
      </c>
      <c r="AN994" t="s">
        <v>87</v>
      </c>
      <c r="AO994" t="s">
        <v>87</v>
      </c>
      <c r="AP994" t="s">
        <v>87</v>
      </c>
      <c r="AQ994" t="s">
        <v>87</v>
      </c>
      <c r="AR994" t="s">
        <v>87</v>
      </c>
      <c r="AS994" t="s">
        <v>87</v>
      </c>
      <c r="AT994" t="s">
        <v>87</v>
      </c>
      <c r="AU994" t="s">
        <v>87</v>
      </c>
      <c r="AV994" t="s">
        <v>87</v>
      </c>
      <c r="AW994" t="s">
        <v>87</v>
      </c>
      <c r="AX994" t="s">
        <v>87</v>
      </c>
      <c r="AY994" t="s">
        <v>87</v>
      </c>
      <c r="AZ994" t="s">
        <v>87</v>
      </c>
      <c r="BA994" t="s">
        <v>87</v>
      </c>
      <c r="BB994" t="s">
        <v>87</v>
      </c>
      <c r="BC994" t="s">
        <v>87</v>
      </c>
      <c r="BD994">
        <v>0.58500584</v>
      </c>
      <c r="BE994" t="s">
        <v>87</v>
      </c>
      <c r="BF994" t="s">
        <v>87</v>
      </c>
      <c r="BG994" t="s">
        <v>87</v>
      </c>
      <c r="BH994" t="s">
        <v>87</v>
      </c>
      <c r="BI994" t="s">
        <v>87</v>
      </c>
      <c r="BJ994" t="s">
        <v>87</v>
      </c>
      <c r="BK994" t="s">
        <v>87</v>
      </c>
      <c r="BL994" t="s">
        <v>87</v>
      </c>
      <c r="BM994" t="s">
        <v>87</v>
      </c>
      <c r="BN994" t="s">
        <v>87</v>
      </c>
      <c r="BO994" t="s">
        <v>87</v>
      </c>
      <c r="BP994" t="s">
        <v>87</v>
      </c>
      <c r="BQ994" t="s">
        <v>87</v>
      </c>
      <c r="BR994" t="s">
        <v>87</v>
      </c>
      <c r="BS994" t="s">
        <v>87</v>
      </c>
      <c r="BT994" t="s">
        <v>87</v>
      </c>
      <c r="BU994" t="s">
        <v>87</v>
      </c>
      <c r="BV994" t="s">
        <v>87</v>
      </c>
      <c r="BW994" t="s">
        <v>87</v>
      </c>
      <c r="BX994" t="s">
        <v>87</v>
      </c>
      <c r="BY994" t="s">
        <v>87</v>
      </c>
      <c r="BZ994" t="s">
        <v>87</v>
      </c>
      <c r="CA994" t="s">
        <v>87</v>
      </c>
      <c r="CB994" t="s">
        <v>87</v>
      </c>
      <c r="CC994" t="s">
        <v>87</v>
      </c>
      <c r="CD994" t="s">
        <v>87</v>
      </c>
      <c r="CE994" t="s">
        <v>87</v>
      </c>
      <c r="CF994" t="s">
        <v>87</v>
      </c>
      <c r="CG994" t="s">
        <v>87</v>
      </c>
      <c r="CH994" t="s">
        <v>87</v>
      </c>
      <c r="CI994" t="s">
        <v>87</v>
      </c>
    </row>
    <row r="995" spans="1:87" x14ac:dyDescent="0.2">
      <c r="A995" t="s">
        <v>1795</v>
      </c>
      <c r="B995" s="2" t="s">
        <v>2510</v>
      </c>
      <c r="C995">
        <v>0</v>
      </c>
      <c r="D995">
        <v>2</v>
      </c>
      <c r="E995">
        <v>0</v>
      </c>
      <c r="F995" t="s">
        <v>87</v>
      </c>
      <c r="G995" t="s">
        <v>87</v>
      </c>
      <c r="H995" t="s">
        <v>87</v>
      </c>
      <c r="I995" t="s">
        <v>87</v>
      </c>
      <c r="J995" t="s">
        <v>87</v>
      </c>
      <c r="K995" t="s">
        <v>87</v>
      </c>
      <c r="L995" t="s">
        <v>87</v>
      </c>
      <c r="M995" t="s">
        <v>87</v>
      </c>
      <c r="N995" t="s">
        <v>87</v>
      </c>
      <c r="O995" t="s">
        <v>87</v>
      </c>
      <c r="P995" t="s">
        <v>87</v>
      </c>
      <c r="Q995" t="s">
        <v>87</v>
      </c>
      <c r="R995" t="s">
        <v>87</v>
      </c>
      <c r="S995">
        <v>-0.35862857999999997</v>
      </c>
      <c r="T995" t="s">
        <v>87</v>
      </c>
      <c r="U995" t="s">
        <v>87</v>
      </c>
      <c r="V995" t="s">
        <v>87</v>
      </c>
      <c r="W995" t="s">
        <v>87</v>
      </c>
      <c r="X995" t="s">
        <v>87</v>
      </c>
      <c r="Y995" t="s">
        <v>87</v>
      </c>
      <c r="Z995" t="s">
        <v>87</v>
      </c>
      <c r="AA995" t="s">
        <v>87</v>
      </c>
      <c r="AB995" t="s">
        <v>87</v>
      </c>
      <c r="AC995" t="s">
        <v>87</v>
      </c>
      <c r="AD995" t="s">
        <v>87</v>
      </c>
      <c r="AE995" t="s">
        <v>87</v>
      </c>
      <c r="AF995" t="s">
        <v>87</v>
      </c>
      <c r="AG995" t="s">
        <v>87</v>
      </c>
      <c r="AH995" t="s">
        <v>87</v>
      </c>
      <c r="AI995" t="s">
        <v>87</v>
      </c>
      <c r="AJ995" t="s">
        <v>87</v>
      </c>
      <c r="AK995" t="s">
        <v>87</v>
      </c>
      <c r="AL995" t="s">
        <v>87</v>
      </c>
      <c r="AM995" t="s">
        <v>87</v>
      </c>
      <c r="AN995" t="s">
        <v>87</v>
      </c>
      <c r="AO995" t="s">
        <v>87</v>
      </c>
      <c r="AP995" t="s">
        <v>87</v>
      </c>
      <c r="AQ995" t="s">
        <v>87</v>
      </c>
      <c r="AR995" t="s">
        <v>87</v>
      </c>
      <c r="AS995" t="s">
        <v>87</v>
      </c>
      <c r="AT995" t="s">
        <v>87</v>
      </c>
      <c r="AU995" t="s">
        <v>87</v>
      </c>
      <c r="AV995" t="s">
        <v>87</v>
      </c>
      <c r="AW995">
        <v>-0.45155151999999998</v>
      </c>
      <c r="AX995" t="s">
        <v>87</v>
      </c>
      <c r="AY995" t="s">
        <v>87</v>
      </c>
      <c r="AZ995" t="s">
        <v>87</v>
      </c>
      <c r="BA995" t="s">
        <v>87</v>
      </c>
      <c r="BB995" t="s">
        <v>87</v>
      </c>
      <c r="BC995" t="s">
        <v>87</v>
      </c>
      <c r="BD995" t="s">
        <v>87</v>
      </c>
      <c r="BE995" t="s">
        <v>87</v>
      </c>
      <c r="BF995" t="s">
        <v>87</v>
      </c>
      <c r="BG995" t="s">
        <v>87</v>
      </c>
      <c r="BH995" t="s">
        <v>87</v>
      </c>
      <c r="BI995" t="s">
        <v>87</v>
      </c>
      <c r="BJ995" t="s">
        <v>87</v>
      </c>
      <c r="BK995" t="s">
        <v>87</v>
      </c>
      <c r="BL995" t="s">
        <v>87</v>
      </c>
      <c r="BM995" t="s">
        <v>87</v>
      </c>
      <c r="BN995" t="s">
        <v>87</v>
      </c>
      <c r="BO995" t="s">
        <v>87</v>
      </c>
      <c r="BP995" t="s">
        <v>87</v>
      </c>
      <c r="BQ995" t="s">
        <v>87</v>
      </c>
      <c r="BR995" t="s">
        <v>87</v>
      </c>
      <c r="BS995" t="s">
        <v>87</v>
      </c>
      <c r="BT995" t="s">
        <v>87</v>
      </c>
      <c r="BU995" t="s">
        <v>87</v>
      </c>
      <c r="BV995" t="s">
        <v>87</v>
      </c>
      <c r="BW995" t="s">
        <v>87</v>
      </c>
      <c r="BX995" t="s">
        <v>87</v>
      </c>
      <c r="BY995" t="s">
        <v>87</v>
      </c>
      <c r="BZ995" t="s">
        <v>87</v>
      </c>
      <c r="CA995" t="s">
        <v>87</v>
      </c>
      <c r="CB995" t="s">
        <v>87</v>
      </c>
      <c r="CC995" t="s">
        <v>87</v>
      </c>
      <c r="CD995" t="s">
        <v>87</v>
      </c>
      <c r="CE995" t="s">
        <v>87</v>
      </c>
      <c r="CF995" t="s">
        <v>87</v>
      </c>
      <c r="CG995" t="s">
        <v>87</v>
      </c>
      <c r="CH995" t="s">
        <v>87</v>
      </c>
      <c r="CI995" t="s">
        <v>87</v>
      </c>
    </row>
    <row r="996" spans="1:87" x14ac:dyDescent="0.2">
      <c r="A996" t="s">
        <v>97</v>
      </c>
      <c r="B996" t="str">
        <f>VLOOKUP(A996,MOA!$C$1254:$D$2332,2,FALSE)</f>
        <v>Topoisomerase inhibitor</v>
      </c>
      <c r="C996">
        <v>1</v>
      </c>
      <c r="D996">
        <v>2</v>
      </c>
      <c r="E996">
        <v>0.5</v>
      </c>
      <c r="F996" t="s">
        <v>87</v>
      </c>
      <c r="G996" t="s">
        <v>87</v>
      </c>
      <c r="H996" t="s">
        <v>87</v>
      </c>
      <c r="I996">
        <v>-0.52420889999999998</v>
      </c>
      <c r="J996" t="s">
        <v>87</v>
      </c>
      <c r="K996" t="s">
        <v>87</v>
      </c>
      <c r="L996" t="s">
        <v>87</v>
      </c>
      <c r="M996" t="s">
        <v>87</v>
      </c>
      <c r="N996" t="s">
        <v>87</v>
      </c>
      <c r="O996" t="s">
        <v>87</v>
      </c>
      <c r="P996" t="s">
        <v>87</v>
      </c>
      <c r="Q996" t="s">
        <v>87</v>
      </c>
      <c r="R996" t="s">
        <v>87</v>
      </c>
      <c r="S996" t="s">
        <v>87</v>
      </c>
      <c r="T996" t="s">
        <v>87</v>
      </c>
      <c r="U996" t="s">
        <v>87</v>
      </c>
      <c r="V996" t="s">
        <v>87</v>
      </c>
      <c r="W996" t="s">
        <v>87</v>
      </c>
      <c r="X996" t="s">
        <v>87</v>
      </c>
      <c r="Y996" t="s">
        <v>87</v>
      </c>
      <c r="Z996" t="s">
        <v>87</v>
      </c>
      <c r="AA996" t="s">
        <v>87</v>
      </c>
      <c r="AB996" t="s">
        <v>87</v>
      </c>
      <c r="AC996">
        <v>-0.37911647999999998</v>
      </c>
      <c r="AD996" t="s">
        <v>87</v>
      </c>
      <c r="AE996" t="s">
        <v>87</v>
      </c>
      <c r="AF996" t="s">
        <v>87</v>
      </c>
      <c r="AG996" t="s">
        <v>87</v>
      </c>
      <c r="AH996" t="s">
        <v>87</v>
      </c>
      <c r="AI996" t="s">
        <v>87</v>
      </c>
      <c r="AJ996">
        <v>0.40280102000000001</v>
      </c>
      <c r="AK996" t="s">
        <v>87</v>
      </c>
      <c r="AL996" t="s">
        <v>87</v>
      </c>
      <c r="AM996" t="s">
        <v>87</v>
      </c>
      <c r="AN996" t="s">
        <v>87</v>
      </c>
      <c r="AO996" t="s">
        <v>87</v>
      </c>
      <c r="AP996" t="s">
        <v>87</v>
      </c>
      <c r="AQ996" t="s">
        <v>87</v>
      </c>
      <c r="AR996" t="s">
        <v>87</v>
      </c>
      <c r="AS996" t="s">
        <v>87</v>
      </c>
      <c r="AT996" t="s">
        <v>87</v>
      </c>
      <c r="AU996" t="s">
        <v>87</v>
      </c>
      <c r="AV996" t="s">
        <v>87</v>
      </c>
      <c r="AW996" t="s">
        <v>87</v>
      </c>
      <c r="AX996" t="s">
        <v>87</v>
      </c>
      <c r="AY996" t="s">
        <v>87</v>
      </c>
      <c r="AZ996" t="s">
        <v>87</v>
      </c>
      <c r="BA996" t="s">
        <v>87</v>
      </c>
      <c r="BB996" t="s">
        <v>87</v>
      </c>
      <c r="BC996" t="s">
        <v>87</v>
      </c>
      <c r="BD996" t="s">
        <v>87</v>
      </c>
      <c r="BE996" t="s">
        <v>87</v>
      </c>
      <c r="BF996" t="s">
        <v>87</v>
      </c>
      <c r="BG996" t="s">
        <v>87</v>
      </c>
      <c r="BH996" t="s">
        <v>87</v>
      </c>
      <c r="BI996" t="s">
        <v>87</v>
      </c>
      <c r="BJ996" t="s">
        <v>87</v>
      </c>
      <c r="BK996" t="s">
        <v>87</v>
      </c>
      <c r="BL996" t="s">
        <v>87</v>
      </c>
      <c r="BM996" t="s">
        <v>87</v>
      </c>
      <c r="BN996" t="s">
        <v>87</v>
      </c>
      <c r="BO996" t="s">
        <v>87</v>
      </c>
      <c r="BP996" t="s">
        <v>87</v>
      </c>
      <c r="BQ996" t="s">
        <v>87</v>
      </c>
      <c r="BR996" t="s">
        <v>87</v>
      </c>
      <c r="BS996" t="s">
        <v>87</v>
      </c>
      <c r="BT996" t="s">
        <v>87</v>
      </c>
      <c r="BU996" t="s">
        <v>87</v>
      </c>
      <c r="BV996" t="s">
        <v>87</v>
      </c>
      <c r="BW996" t="s">
        <v>87</v>
      </c>
      <c r="BX996" t="s">
        <v>87</v>
      </c>
      <c r="BY996" t="s">
        <v>87</v>
      </c>
      <c r="BZ996" t="s">
        <v>87</v>
      </c>
      <c r="CA996" t="s">
        <v>87</v>
      </c>
      <c r="CB996" t="s">
        <v>87</v>
      </c>
      <c r="CC996" t="s">
        <v>87</v>
      </c>
      <c r="CD996" t="s">
        <v>87</v>
      </c>
      <c r="CE996" t="s">
        <v>87</v>
      </c>
      <c r="CF996" t="s">
        <v>87</v>
      </c>
      <c r="CG996" t="s">
        <v>87</v>
      </c>
      <c r="CH996" t="s">
        <v>87</v>
      </c>
      <c r="CI996" t="s">
        <v>87</v>
      </c>
    </row>
    <row r="997" spans="1:87" x14ac:dyDescent="0.2">
      <c r="A997" t="s">
        <v>112</v>
      </c>
      <c r="B997" t="str">
        <f>VLOOKUP(A997,MOA!$C$1254:$D$2332,2,FALSE)</f>
        <v>Topoisomerase inhibitor</v>
      </c>
      <c r="C997">
        <v>3</v>
      </c>
      <c r="D997">
        <v>1</v>
      </c>
      <c r="E997">
        <v>3</v>
      </c>
      <c r="F997" t="s">
        <v>87</v>
      </c>
      <c r="G997" t="s">
        <v>87</v>
      </c>
      <c r="H997" t="s">
        <v>87</v>
      </c>
      <c r="I997">
        <v>-0.48185637999999997</v>
      </c>
      <c r="J997" t="s">
        <v>87</v>
      </c>
      <c r="K997">
        <v>0.39375538999999998</v>
      </c>
      <c r="L997" t="s">
        <v>87</v>
      </c>
      <c r="M997" t="s">
        <v>87</v>
      </c>
      <c r="N997" t="s">
        <v>87</v>
      </c>
      <c r="O997" t="s">
        <v>87</v>
      </c>
      <c r="P997" t="s">
        <v>87</v>
      </c>
      <c r="Q997" t="s">
        <v>87</v>
      </c>
      <c r="R997" t="s">
        <v>87</v>
      </c>
      <c r="S997" t="s">
        <v>87</v>
      </c>
      <c r="T997" t="s">
        <v>87</v>
      </c>
      <c r="U997" t="s">
        <v>87</v>
      </c>
      <c r="V997" t="s">
        <v>87</v>
      </c>
      <c r="W997" t="s">
        <v>87</v>
      </c>
      <c r="X997" t="s">
        <v>87</v>
      </c>
      <c r="Y997" t="s">
        <v>87</v>
      </c>
      <c r="Z997" t="s">
        <v>87</v>
      </c>
      <c r="AA997" t="s">
        <v>87</v>
      </c>
      <c r="AB997" t="s">
        <v>87</v>
      </c>
      <c r="AC997" t="s">
        <v>87</v>
      </c>
      <c r="AD997" t="s">
        <v>87</v>
      </c>
      <c r="AE997" t="s">
        <v>87</v>
      </c>
      <c r="AF997" t="s">
        <v>87</v>
      </c>
      <c r="AG997" t="s">
        <v>87</v>
      </c>
      <c r="AH997" t="s">
        <v>87</v>
      </c>
      <c r="AI997" t="s">
        <v>87</v>
      </c>
      <c r="AJ997">
        <v>0.33211898000000001</v>
      </c>
      <c r="AK997" t="s">
        <v>87</v>
      </c>
      <c r="AL997" t="s">
        <v>87</v>
      </c>
      <c r="AM997" t="s">
        <v>87</v>
      </c>
      <c r="AN997" t="s">
        <v>87</v>
      </c>
      <c r="AO997" t="s">
        <v>87</v>
      </c>
      <c r="AP997" t="s">
        <v>87</v>
      </c>
      <c r="AQ997" t="s">
        <v>87</v>
      </c>
      <c r="AR997" t="s">
        <v>87</v>
      </c>
      <c r="AS997" t="s">
        <v>87</v>
      </c>
      <c r="AT997" t="s">
        <v>87</v>
      </c>
      <c r="AU997" t="s">
        <v>87</v>
      </c>
      <c r="AV997" t="s">
        <v>87</v>
      </c>
      <c r="AW997" t="s">
        <v>87</v>
      </c>
      <c r="AX997" t="s">
        <v>87</v>
      </c>
      <c r="AY997" t="s">
        <v>87</v>
      </c>
      <c r="AZ997" t="s">
        <v>87</v>
      </c>
      <c r="BA997" t="s">
        <v>87</v>
      </c>
      <c r="BB997" t="s">
        <v>87</v>
      </c>
      <c r="BC997">
        <v>0.39557133999999999</v>
      </c>
      <c r="BD997" t="s">
        <v>87</v>
      </c>
      <c r="BE997" t="s">
        <v>87</v>
      </c>
      <c r="BF997" t="s">
        <v>87</v>
      </c>
      <c r="BG997" t="s">
        <v>87</v>
      </c>
      <c r="BH997" t="s">
        <v>87</v>
      </c>
      <c r="BI997" t="s">
        <v>87</v>
      </c>
      <c r="BJ997" t="s">
        <v>87</v>
      </c>
      <c r="BK997" t="s">
        <v>87</v>
      </c>
      <c r="BL997" t="s">
        <v>87</v>
      </c>
      <c r="BM997" t="s">
        <v>87</v>
      </c>
      <c r="BN997" t="s">
        <v>87</v>
      </c>
      <c r="BO997" t="s">
        <v>87</v>
      </c>
      <c r="BP997" t="s">
        <v>87</v>
      </c>
      <c r="BQ997" t="s">
        <v>87</v>
      </c>
      <c r="BR997" t="s">
        <v>87</v>
      </c>
      <c r="BS997" t="s">
        <v>87</v>
      </c>
      <c r="BT997" t="s">
        <v>87</v>
      </c>
      <c r="BU997" t="s">
        <v>87</v>
      </c>
      <c r="BV997" t="s">
        <v>87</v>
      </c>
      <c r="BW997" t="s">
        <v>87</v>
      </c>
      <c r="BX997" t="s">
        <v>87</v>
      </c>
      <c r="BY997" t="s">
        <v>87</v>
      </c>
      <c r="BZ997" t="s">
        <v>87</v>
      </c>
      <c r="CA997" t="s">
        <v>87</v>
      </c>
      <c r="CB997" t="s">
        <v>87</v>
      </c>
      <c r="CC997" t="s">
        <v>87</v>
      </c>
      <c r="CD997" t="s">
        <v>87</v>
      </c>
      <c r="CE997" t="s">
        <v>87</v>
      </c>
      <c r="CF997" t="s">
        <v>87</v>
      </c>
      <c r="CG997" t="s">
        <v>87</v>
      </c>
      <c r="CH997" t="s">
        <v>87</v>
      </c>
      <c r="CI997" t="s">
        <v>87</v>
      </c>
    </row>
    <row r="998" spans="1:87" x14ac:dyDescent="0.2">
      <c r="A998" t="s">
        <v>1279</v>
      </c>
      <c r="B998" t="str">
        <f>VLOOKUP(A998,MOA!$C$1254:$D$2332,2,FALSE)</f>
        <v>Topoisomerase inhibitor</v>
      </c>
      <c r="C998">
        <v>0</v>
      </c>
      <c r="D998">
        <v>3</v>
      </c>
      <c r="E998">
        <v>0</v>
      </c>
      <c r="F998" t="s">
        <v>87</v>
      </c>
      <c r="G998" t="s">
        <v>87</v>
      </c>
      <c r="H998" t="s">
        <v>87</v>
      </c>
      <c r="I998">
        <v>-0.42667888999999998</v>
      </c>
      <c r="J998" t="s">
        <v>87</v>
      </c>
      <c r="K998" t="s">
        <v>87</v>
      </c>
      <c r="L998" t="s">
        <v>87</v>
      </c>
      <c r="M998" t="s">
        <v>87</v>
      </c>
      <c r="N998" t="s">
        <v>87</v>
      </c>
      <c r="O998" t="s">
        <v>87</v>
      </c>
      <c r="P998" t="s">
        <v>87</v>
      </c>
      <c r="Q998" t="s">
        <v>87</v>
      </c>
      <c r="R998" t="s">
        <v>87</v>
      </c>
      <c r="S998">
        <v>-0.41084540000000003</v>
      </c>
      <c r="T998" t="s">
        <v>87</v>
      </c>
      <c r="U998" t="s">
        <v>87</v>
      </c>
      <c r="V998" t="s">
        <v>87</v>
      </c>
      <c r="W998" t="s">
        <v>87</v>
      </c>
      <c r="X998" t="s">
        <v>87</v>
      </c>
      <c r="Y998" t="s">
        <v>87</v>
      </c>
      <c r="Z998" t="s">
        <v>87</v>
      </c>
      <c r="AA998" t="s">
        <v>87</v>
      </c>
      <c r="AB998" t="s">
        <v>87</v>
      </c>
      <c r="AC998">
        <v>-0.41501603999999997</v>
      </c>
      <c r="AD998" t="s">
        <v>87</v>
      </c>
      <c r="AE998" t="s">
        <v>87</v>
      </c>
      <c r="AF998" t="s">
        <v>87</v>
      </c>
      <c r="AG998" t="s">
        <v>87</v>
      </c>
      <c r="AH998" t="s">
        <v>87</v>
      </c>
      <c r="AI998" t="s">
        <v>87</v>
      </c>
      <c r="AJ998" t="s">
        <v>87</v>
      </c>
      <c r="AK998" t="s">
        <v>87</v>
      </c>
      <c r="AL998" t="s">
        <v>87</v>
      </c>
      <c r="AM998" t="s">
        <v>87</v>
      </c>
      <c r="AN998" t="s">
        <v>87</v>
      </c>
      <c r="AO998" t="s">
        <v>87</v>
      </c>
      <c r="AP998" t="s">
        <v>87</v>
      </c>
      <c r="AQ998" t="s">
        <v>87</v>
      </c>
      <c r="AR998" t="s">
        <v>87</v>
      </c>
      <c r="AS998" t="s">
        <v>87</v>
      </c>
      <c r="AT998" t="s">
        <v>87</v>
      </c>
      <c r="AU998" t="s">
        <v>87</v>
      </c>
      <c r="AV998" t="s">
        <v>87</v>
      </c>
      <c r="AW998" t="s">
        <v>87</v>
      </c>
      <c r="AX998" t="s">
        <v>87</v>
      </c>
      <c r="AY998" t="s">
        <v>87</v>
      </c>
      <c r="AZ998" t="s">
        <v>87</v>
      </c>
      <c r="BA998" t="s">
        <v>87</v>
      </c>
      <c r="BB998" t="s">
        <v>87</v>
      </c>
      <c r="BC998" t="s">
        <v>87</v>
      </c>
      <c r="BD998" t="s">
        <v>87</v>
      </c>
      <c r="BE998" t="s">
        <v>87</v>
      </c>
      <c r="BF998" t="s">
        <v>87</v>
      </c>
      <c r="BG998" t="s">
        <v>87</v>
      </c>
      <c r="BH998" t="s">
        <v>87</v>
      </c>
      <c r="BI998" t="s">
        <v>87</v>
      </c>
      <c r="BJ998" t="s">
        <v>87</v>
      </c>
      <c r="BK998" t="s">
        <v>87</v>
      </c>
      <c r="BL998" t="s">
        <v>87</v>
      </c>
      <c r="BM998" t="s">
        <v>87</v>
      </c>
      <c r="BN998" t="s">
        <v>87</v>
      </c>
      <c r="BO998" t="s">
        <v>87</v>
      </c>
      <c r="BP998" t="s">
        <v>87</v>
      </c>
      <c r="BQ998" t="s">
        <v>87</v>
      </c>
      <c r="BR998" t="s">
        <v>87</v>
      </c>
      <c r="BS998" t="s">
        <v>87</v>
      </c>
      <c r="BT998" t="s">
        <v>87</v>
      </c>
      <c r="BU998" t="s">
        <v>87</v>
      </c>
      <c r="BV998" t="s">
        <v>87</v>
      </c>
      <c r="BW998" t="s">
        <v>87</v>
      </c>
      <c r="BX998" t="s">
        <v>87</v>
      </c>
      <c r="BY998" t="s">
        <v>87</v>
      </c>
      <c r="BZ998" t="s">
        <v>87</v>
      </c>
      <c r="CA998" t="s">
        <v>87</v>
      </c>
      <c r="CB998" t="s">
        <v>87</v>
      </c>
      <c r="CC998" t="s">
        <v>87</v>
      </c>
      <c r="CD998" t="s">
        <v>87</v>
      </c>
      <c r="CE998" t="s">
        <v>87</v>
      </c>
      <c r="CF998" t="s">
        <v>87</v>
      </c>
      <c r="CG998" t="s">
        <v>87</v>
      </c>
      <c r="CH998" t="s">
        <v>87</v>
      </c>
      <c r="CI998" t="s">
        <v>87</v>
      </c>
    </row>
    <row r="999" spans="1:87" x14ac:dyDescent="0.2">
      <c r="A999" t="s">
        <v>1185</v>
      </c>
      <c r="B999" t="str">
        <f>VLOOKUP(A999,MOA!$C$1254:$D$2332,2,FALSE)</f>
        <v>Topoisomerase inhibitor</v>
      </c>
      <c r="C999">
        <v>0</v>
      </c>
      <c r="D999">
        <v>3</v>
      </c>
      <c r="E999">
        <v>0</v>
      </c>
      <c r="F999" t="s">
        <v>87</v>
      </c>
      <c r="G999" t="s">
        <v>87</v>
      </c>
      <c r="H999" t="s">
        <v>87</v>
      </c>
      <c r="I999">
        <v>-0.38067353999999998</v>
      </c>
      <c r="J999" t="s">
        <v>87</v>
      </c>
      <c r="K999" t="s">
        <v>87</v>
      </c>
      <c r="L999" t="s">
        <v>87</v>
      </c>
      <c r="M999" t="s">
        <v>87</v>
      </c>
      <c r="N999" t="s">
        <v>87</v>
      </c>
      <c r="O999" t="s">
        <v>87</v>
      </c>
      <c r="P999" t="s">
        <v>87</v>
      </c>
      <c r="Q999" t="s">
        <v>87</v>
      </c>
      <c r="R999" t="s">
        <v>87</v>
      </c>
      <c r="S999" t="s">
        <v>87</v>
      </c>
      <c r="T999" t="s">
        <v>87</v>
      </c>
      <c r="U999" t="s">
        <v>87</v>
      </c>
      <c r="V999" t="s">
        <v>87</v>
      </c>
      <c r="W999" t="s">
        <v>87</v>
      </c>
      <c r="X999" t="s">
        <v>87</v>
      </c>
      <c r="Y999" t="s">
        <v>87</v>
      </c>
      <c r="Z999" t="s">
        <v>87</v>
      </c>
      <c r="AA999" t="s">
        <v>87</v>
      </c>
      <c r="AB999" t="s">
        <v>87</v>
      </c>
      <c r="AC999">
        <v>-0.35918968000000001</v>
      </c>
      <c r="AD999" t="s">
        <v>87</v>
      </c>
      <c r="AE999" t="s">
        <v>87</v>
      </c>
      <c r="AF999" t="s">
        <v>87</v>
      </c>
      <c r="AG999" t="s">
        <v>87</v>
      </c>
      <c r="AH999" t="s">
        <v>87</v>
      </c>
      <c r="AI999" t="s">
        <v>87</v>
      </c>
      <c r="AJ999">
        <v>-0.35908755999999997</v>
      </c>
      <c r="AK999" t="s">
        <v>87</v>
      </c>
      <c r="AL999" t="s">
        <v>87</v>
      </c>
      <c r="AM999" t="s">
        <v>87</v>
      </c>
      <c r="AN999" t="s">
        <v>87</v>
      </c>
      <c r="AO999" t="s">
        <v>87</v>
      </c>
      <c r="AP999" t="s">
        <v>87</v>
      </c>
      <c r="AQ999" t="s">
        <v>87</v>
      </c>
      <c r="AR999" t="s">
        <v>87</v>
      </c>
      <c r="AS999" t="s">
        <v>87</v>
      </c>
      <c r="AT999" t="s">
        <v>87</v>
      </c>
      <c r="AU999" t="s">
        <v>87</v>
      </c>
      <c r="AV999" t="s">
        <v>87</v>
      </c>
      <c r="AW999" t="s">
        <v>87</v>
      </c>
      <c r="AX999" t="s">
        <v>87</v>
      </c>
      <c r="AY999" t="s">
        <v>87</v>
      </c>
      <c r="AZ999" t="s">
        <v>87</v>
      </c>
      <c r="BA999" t="s">
        <v>87</v>
      </c>
      <c r="BB999" t="s">
        <v>87</v>
      </c>
      <c r="BC999" t="s">
        <v>87</v>
      </c>
      <c r="BD999" t="s">
        <v>87</v>
      </c>
      <c r="BE999" t="s">
        <v>87</v>
      </c>
      <c r="BF999" t="s">
        <v>87</v>
      </c>
      <c r="BG999" t="s">
        <v>87</v>
      </c>
      <c r="BH999" t="s">
        <v>87</v>
      </c>
      <c r="BI999" t="s">
        <v>87</v>
      </c>
      <c r="BJ999" t="s">
        <v>87</v>
      </c>
      <c r="BK999" t="s">
        <v>87</v>
      </c>
      <c r="BL999" t="s">
        <v>87</v>
      </c>
      <c r="BM999" t="s">
        <v>87</v>
      </c>
      <c r="BN999" t="s">
        <v>87</v>
      </c>
      <c r="BO999" t="s">
        <v>87</v>
      </c>
      <c r="BP999" t="s">
        <v>87</v>
      </c>
      <c r="BQ999" t="s">
        <v>87</v>
      </c>
      <c r="BR999" t="s">
        <v>87</v>
      </c>
      <c r="BS999" t="s">
        <v>87</v>
      </c>
      <c r="BT999" t="s">
        <v>87</v>
      </c>
      <c r="BU999" t="s">
        <v>87</v>
      </c>
      <c r="BV999" t="s">
        <v>87</v>
      </c>
      <c r="BW999" t="s">
        <v>87</v>
      </c>
      <c r="BX999" t="s">
        <v>87</v>
      </c>
      <c r="BY999" t="s">
        <v>87</v>
      </c>
      <c r="BZ999" t="s">
        <v>87</v>
      </c>
      <c r="CA999" t="s">
        <v>87</v>
      </c>
      <c r="CB999" t="s">
        <v>87</v>
      </c>
      <c r="CC999" t="s">
        <v>87</v>
      </c>
      <c r="CD999" t="s">
        <v>87</v>
      </c>
      <c r="CE999" t="s">
        <v>87</v>
      </c>
      <c r="CF999" t="s">
        <v>87</v>
      </c>
      <c r="CG999" t="s">
        <v>87</v>
      </c>
      <c r="CH999" t="s">
        <v>87</v>
      </c>
      <c r="CI999" t="s">
        <v>87</v>
      </c>
    </row>
    <row r="1000" spans="1:87" x14ac:dyDescent="0.2">
      <c r="A1000" t="s">
        <v>1235</v>
      </c>
      <c r="B1000" t="str">
        <f>VLOOKUP(A1000,MOA!$C$1254:$D$2332,2,FALSE)</f>
        <v>Topoisomerase inhibitor</v>
      </c>
      <c r="C1000">
        <v>1</v>
      </c>
      <c r="D1000">
        <v>2</v>
      </c>
      <c r="E1000">
        <v>0.5</v>
      </c>
      <c r="F1000" t="s">
        <v>87</v>
      </c>
      <c r="G1000" t="s">
        <v>87</v>
      </c>
      <c r="H1000" t="s">
        <v>87</v>
      </c>
      <c r="I1000" t="s">
        <v>87</v>
      </c>
      <c r="J1000" t="s">
        <v>87</v>
      </c>
      <c r="K1000" t="s">
        <v>87</v>
      </c>
      <c r="L1000" t="s">
        <v>87</v>
      </c>
      <c r="M1000" t="s">
        <v>87</v>
      </c>
      <c r="N1000" t="s">
        <v>87</v>
      </c>
      <c r="O1000" t="s">
        <v>87</v>
      </c>
      <c r="P1000" t="s">
        <v>87</v>
      </c>
      <c r="Q1000" t="s">
        <v>87</v>
      </c>
      <c r="R1000">
        <v>0.37407610000000002</v>
      </c>
      <c r="S1000" t="s">
        <v>87</v>
      </c>
      <c r="T1000" t="s">
        <v>87</v>
      </c>
      <c r="U1000" t="s">
        <v>87</v>
      </c>
      <c r="V1000" t="s">
        <v>87</v>
      </c>
      <c r="W1000" t="s">
        <v>87</v>
      </c>
      <c r="X1000" t="s">
        <v>87</v>
      </c>
      <c r="Y1000" t="s">
        <v>87</v>
      </c>
      <c r="Z1000" t="s">
        <v>87</v>
      </c>
      <c r="AA1000" t="s">
        <v>87</v>
      </c>
      <c r="AB1000" t="s">
        <v>87</v>
      </c>
      <c r="AC1000">
        <v>-0.34409732999999998</v>
      </c>
      <c r="AD1000" t="s">
        <v>87</v>
      </c>
      <c r="AE1000" t="s">
        <v>87</v>
      </c>
      <c r="AF1000" t="s">
        <v>87</v>
      </c>
      <c r="AG1000" t="s">
        <v>87</v>
      </c>
      <c r="AH1000" t="s">
        <v>87</v>
      </c>
      <c r="AI1000" t="s">
        <v>87</v>
      </c>
      <c r="AJ1000">
        <v>-0.32556940000000001</v>
      </c>
      <c r="AK1000" t="s">
        <v>87</v>
      </c>
      <c r="AL1000" t="s">
        <v>87</v>
      </c>
      <c r="AM1000" t="s">
        <v>87</v>
      </c>
      <c r="AN1000" t="s">
        <v>87</v>
      </c>
      <c r="AO1000" t="s">
        <v>87</v>
      </c>
      <c r="AP1000" t="s">
        <v>87</v>
      </c>
      <c r="AQ1000" t="s">
        <v>87</v>
      </c>
      <c r="AR1000" t="s">
        <v>87</v>
      </c>
      <c r="AS1000" t="s">
        <v>87</v>
      </c>
      <c r="AT1000" t="s">
        <v>87</v>
      </c>
      <c r="AU1000" t="s">
        <v>87</v>
      </c>
      <c r="AV1000" t="s">
        <v>87</v>
      </c>
      <c r="AW1000" t="s">
        <v>87</v>
      </c>
      <c r="AX1000" t="s">
        <v>87</v>
      </c>
      <c r="AY1000" t="s">
        <v>87</v>
      </c>
      <c r="AZ1000" t="s">
        <v>87</v>
      </c>
      <c r="BA1000" t="s">
        <v>87</v>
      </c>
      <c r="BB1000" t="s">
        <v>87</v>
      </c>
      <c r="BC1000" t="s">
        <v>87</v>
      </c>
      <c r="BD1000" t="s">
        <v>87</v>
      </c>
      <c r="BE1000" t="s">
        <v>87</v>
      </c>
      <c r="BF1000" t="s">
        <v>87</v>
      </c>
      <c r="BG1000" t="s">
        <v>87</v>
      </c>
      <c r="BH1000" t="s">
        <v>87</v>
      </c>
      <c r="BI1000" t="s">
        <v>87</v>
      </c>
      <c r="BJ1000" t="s">
        <v>87</v>
      </c>
      <c r="BK1000" t="s">
        <v>87</v>
      </c>
      <c r="BL1000" t="s">
        <v>87</v>
      </c>
      <c r="BM1000" t="s">
        <v>87</v>
      </c>
      <c r="BN1000" t="s">
        <v>87</v>
      </c>
      <c r="BO1000" t="s">
        <v>87</v>
      </c>
      <c r="BP1000" t="s">
        <v>87</v>
      </c>
      <c r="BQ1000" t="s">
        <v>87</v>
      </c>
      <c r="BR1000" t="s">
        <v>87</v>
      </c>
      <c r="BS1000" t="s">
        <v>87</v>
      </c>
      <c r="BT1000" t="s">
        <v>87</v>
      </c>
      <c r="BU1000" t="s">
        <v>87</v>
      </c>
      <c r="BV1000" t="s">
        <v>87</v>
      </c>
      <c r="BW1000" t="s">
        <v>87</v>
      </c>
      <c r="BX1000" t="s">
        <v>87</v>
      </c>
      <c r="BY1000" t="s">
        <v>87</v>
      </c>
      <c r="BZ1000" t="s">
        <v>87</v>
      </c>
      <c r="CA1000" t="s">
        <v>87</v>
      </c>
      <c r="CB1000" t="s">
        <v>87</v>
      </c>
      <c r="CC1000" t="s">
        <v>87</v>
      </c>
      <c r="CD1000" t="s">
        <v>87</v>
      </c>
      <c r="CE1000" t="s">
        <v>87</v>
      </c>
      <c r="CF1000" t="s">
        <v>87</v>
      </c>
      <c r="CG1000" t="s">
        <v>87</v>
      </c>
      <c r="CH1000" t="s">
        <v>87</v>
      </c>
      <c r="CI1000" t="s">
        <v>87</v>
      </c>
    </row>
    <row r="1001" spans="1:87" x14ac:dyDescent="0.2">
      <c r="A1001" t="s">
        <v>986</v>
      </c>
      <c r="B1001" t="str">
        <f>VLOOKUP(A1001,MOA!$C$1254:$D$2332,2,FALSE)</f>
        <v>Topoisomerase inhibitor</v>
      </c>
      <c r="C1001">
        <v>0</v>
      </c>
      <c r="D1001">
        <v>2</v>
      </c>
      <c r="E1001">
        <v>0</v>
      </c>
      <c r="F1001" t="s">
        <v>87</v>
      </c>
      <c r="G1001" t="s">
        <v>87</v>
      </c>
      <c r="H1001" t="s">
        <v>87</v>
      </c>
      <c r="I1001" t="s">
        <v>87</v>
      </c>
      <c r="J1001" t="s">
        <v>87</v>
      </c>
      <c r="K1001" t="s">
        <v>87</v>
      </c>
      <c r="L1001" t="s">
        <v>87</v>
      </c>
      <c r="M1001" t="s">
        <v>87</v>
      </c>
      <c r="N1001" t="s">
        <v>87</v>
      </c>
      <c r="O1001" t="s">
        <v>87</v>
      </c>
      <c r="P1001" t="s">
        <v>87</v>
      </c>
      <c r="Q1001" t="s">
        <v>87</v>
      </c>
      <c r="R1001">
        <v>-0.43859261999999999</v>
      </c>
      <c r="S1001" t="s">
        <v>87</v>
      </c>
      <c r="T1001" t="s">
        <v>87</v>
      </c>
      <c r="U1001" t="s">
        <v>87</v>
      </c>
      <c r="V1001" t="s">
        <v>87</v>
      </c>
      <c r="W1001" t="s">
        <v>87</v>
      </c>
      <c r="X1001" t="s">
        <v>87</v>
      </c>
      <c r="Y1001" t="s">
        <v>87</v>
      </c>
      <c r="Z1001" t="s">
        <v>87</v>
      </c>
      <c r="AA1001" t="s">
        <v>87</v>
      </c>
      <c r="AB1001" t="s">
        <v>87</v>
      </c>
      <c r="AC1001" t="s">
        <v>87</v>
      </c>
      <c r="AD1001" t="s">
        <v>87</v>
      </c>
      <c r="AE1001" t="s">
        <v>87</v>
      </c>
      <c r="AF1001" t="s">
        <v>87</v>
      </c>
      <c r="AG1001" t="s">
        <v>87</v>
      </c>
      <c r="AH1001" t="s">
        <v>87</v>
      </c>
      <c r="AI1001" t="s">
        <v>87</v>
      </c>
      <c r="AJ1001" t="s">
        <v>87</v>
      </c>
      <c r="AK1001" t="s">
        <v>87</v>
      </c>
      <c r="AL1001" t="s">
        <v>87</v>
      </c>
      <c r="AM1001" t="s">
        <v>87</v>
      </c>
      <c r="AN1001" t="s">
        <v>87</v>
      </c>
      <c r="AO1001" t="s">
        <v>87</v>
      </c>
      <c r="AP1001" t="s">
        <v>87</v>
      </c>
      <c r="AQ1001" t="s">
        <v>87</v>
      </c>
      <c r="AR1001" t="s">
        <v>87</v>
      </c>
      <c r="AS1001" t="s">
        <v>87</v>
      </c>
      <c r="AT1001" t="s">
        <v>87</v>
      </c>
      <c r="AU1001" t="s">
        <v>87</v>
      </c>
      <c r="AV1001" t="s">
        <v>87</v>
      </c>
      <c r="AW1001">
        <v>-0.40269114</v>
      </c>
      <c r="AX1001" t="s">
        <v>87</v>
      </c>
      <c r="AY1001" t="s">
        <v>87</v>
      </c>
      <c r="AZ1001" t="s">
        <v>87</v>
      </c>
      <c r="BA1001" t="s">
        <v>87</v>
      </c>
      <c r="BB1001" t="s">
        <v>87</v>
      </c>
      <c r="BC1001" t="s">
        <v>87</v>
      </c>
      <c r="BD1001" t="s">
        <v>87</v>
      </c>
      <c r="BE1001" t="s">
        <v>87</v>
      </c>
      <c r="BF1001" t="s">
        <v>87</v>
      </c>
      <c r="BG1001" t="s">
        <v>87</v>
      </c>
      <c r="BH1001" t="s">
        <v>87</v>
      </c>
      <c r="BI1001" t="s">
        <v>87</v>
      </c>
      <c r="BJ1001" t="s">
        <v>87</v>
      </c>
      <c r="BK1001" t="s">
        <v>87</v>
      </c>
      <c r="BL1001" t="s">
        <v>87</v>
      </c>
      <c r="BM1001" t="s">
        <v>87</v>
      </c>
      <c r="BN1001" t="s">
        <v>87</v>
      </c>
      <c r="BO1001" t="s">
        <v>87</v>
      </c>
      <c r="BP1001" t="s">
        <v>87</v>
      </c>
      <c r="BQ1001" t="s">
        <v>87</v>
      </c>
      <c r="BR1001" t="s">
        <v>87</v>
      </c>
      <c r="BS1001" t="s">
        <v>87</v>
      </c>
      <c r="BT1001" t="s">
        <v>87</v>
      </c>
      <c r="BU1001" t="s">
        <v>87</v>
      </c>
      <c r="BV1001" t="s">
        <v>87</v>
      </c>
      <c r="BW1001" t="s">
        <v>87</v>
      </c>
      <c r="BX1001" t="s">
        <v>87</v>
      </c>
      <c r="BY1001" t="s">
        <v>87</v>
      </c>
      <c r="BZ1001" t="s">
        <v>87</v>
      </c>
      <c r="CA1001" t="s">
        <v>87</v>
      </c>
      <c r="CB1001" t="s">
        <v>87</v>
      </c>
      <c r="CC1001" t="s">
        <v>87</v>
      </c>
      <c r="CD1001" t="s">
        <v>87</v>
      </c>
      <c r="CE1001" t="s">
        <v>87</v>
      </c>
      <c r="CF1001" t="s">
        <v>87</v>
      </c>
      <c r="CG1001" t="s">
        <v>87</v>
      </c>
      <c r="CH1001" t="s">
        <v>87</v>
      </c>
      <c r="CI1001" t="s">
        <v>87</v>
      </c>
    </row>
    <row r="1002" spans="1:87" x14ac:dyDescent="0.2">
      <c r="A1002" t="s">
        <v>801</v>
      </c>
      <c r="B1002" t="str">
        <f>VLOOKUP(A1002,MOA!$C$1254:$D$2332,2,FALSE)</f>
        <v>Topoisomerase inhibitor</v>
      </c>
      <c r="C1002">
        <v>2</v>
      </c>
      <c r="D1002">
        <v>1</v>
      </c>
      <c r="E1002">
        <v>2</v>
      </c>
      <c r="F1002" t="s">
        <v>87</v>
      </c>
      <c r="G1002" t="s">
        <v>87</v>
      </c>
      <c r="H1002" t="s">
        <v>87</v>
      </c>
      <c r="I1002" t="s">
        <v>87</v>
      </c>
      <c r="J1002" t="s">
        <v>87</v>
      </c>
      <c r="K1002" t="s">
        <v>87</v>
      </c>
      <c r="L1002" t="s">
        <v>87</v>
      </c>
      <c r="M1002" t="s">
        <v>87</v>
      </c>
      <c r="N1002" t="s">
        <v>87</v>
      </c>
      <c r="O1002" t="s">
        <v>87</v>
      </c>
      <c r="P1002" t="s">
        <v>87</v>
      </c>
      <c r="Q1002" t="s">
        <v>87</v>
      </c>
      <c r="R1002">
        <v>0.45956111999999999</v>
      </c>
      <c r="S1002" t="s">
        <v>87</v>
      </c>
      <c r="T1002">
        <v>0.41494773000000001</v>
      </c>
      <c r="U1002" t="s">
        <v>87</v>
      </c>
      <c r="V1002" t="s">
        <v>87</v>
      </c>
      <c r="W1002" t="s">
        <v>87</v>
      </c>
      <c r="X1002" t="s">
        <v>87</v>
      </c>
      <c r="Y1002" t="s">
        <v>87</v>
      </c>
      <c r="Z1002" t="s">
        <v>87</v>
      </c>
      <c r="AA1002" t="s">
        <v>87</v>
      </c>
      <c r="AB1002" t="s">
        <v>87</v>
      </c>
      <c r="AC1002">
        <v>-0.42817381999999998</v>
      </c>
      <c r="AD1002" t="s">
        <v>87</v>
      </c>
      <c r="AE1002" t="s">
        <v>87</v>
      </c>
      <c r="AF1002" t="s">
        <v>87</v>
      </c>
      <c r="AG1002" t="s">
        <v>87</v>
      </c>
      <c r="AH1002" t="s">
        <v>87</v>
      </c>
      <c r="AI1002" t="s">
        <v>87</v>
      </c>
      <c r="AJ1002" t="s">
        <v>87</v>
      </c>
      <c r="AK1002" t="s">
        <v>87</v>
      </c>
      <c r="AL1002" t="s">
        <v>87</v>
      </c>
      <c r="AM1002" t="s">
        <v>87</v>
      </c>
      <c r="AN1002" t="s">
        <v>87</v>
      </c>
      <c r="AO1002" t="s">
        <v>87</v>
      </c>
      <c r="AP1002" t="s">
        <v>87</v>
      </c>
      <c r="AQ1002" t="s">
        <v>87</v>
      </c>
      <c r="AR1002" t="s">
        <v>87</v>
      </c>
      <c r="AS1002" t="s">
        <v>87</v>
      </c>
      <c r="AT1002" t="s">
        <v>87</v>
      </c>
      <c r="AU1002" t="s">
        <v>87</v>
      </c>
      <c r="AV1002" t="s">
        <v>87</v>
      </c>
      <c r="AW1002" t="s">
        <v>87</v>
      </c>
      <c r="AX1002" t="s">
        <v>87</v>
      </c>
      <c r="AY1002" t="s">
        <v>87</v>
      </c>
      <c r="AZ1002" t="s">
        <v>87</v>
      </c>
      <c r="BA1002" t="s">
        <v>87</v>
      </c>
      <c r="BB1002" t="s">
        <v>87</v>
      </c>
      <c r="BC1002" t="s">
        <v>87</v>
      </c>
      <c r="BD1002" t="s">
        <v>87</v>
      </c>
      <c r="BE1002" t="s">
        <v>87</v>
      </c>
      <c r="BF1002" t="s">
        <v>87</v>
      </c>
      <c r="BG1002" t="s">
        <v>87</v>
      </c>
      <c r="BH1002" t="s">
        <v>87</v>
      </c>
      <c r="BI1002" t="s">
        <v>87</v>
      </c>
      <c r="BJ1002" t="s">
        <v>87</v>
      </c>
      <c r="BK1002" t="s">
        <v>87</v>
      </c>
      <c r="BL1002" t="s">
        <v>87</v>
      </c>
      <c r="BM1002" t="s">
        <v>87</v>
      </c>
      <c r="BN1002" t="s">
        <v>87</v>
      </c>
      <c r="BO1002" t="s">
        <v>87</v>
      </c>
      <c r="BP1002" t="s">
        <v>87</v>
      </c>
      <c r="BQ1002" t="s">
        <v>87</v>
      </c>
      <c r="BR1002" t="s">
        <v>87</v>
      </c>
      <c r="BS1002" t="s">
        <v>87</v>
      </c>
      <c r="BT1002" t="s">
        <v>87</v>
      </c>
      <c r="BU1002" t="s">
        <v>87</v>
      </c>
      <c r="BV1002" t="s">
        <v>87</v>
      </c>
      <c r="BW1002" t="s">
        <v>87</v>
      </c>
      <c r="BX1002" t="s">
        <v>87</v>
      </c>
      <c r="BY1002" t="s">
        <v>87</v>
      </c>
      <c r="BZ1002" t="s">
        <v>87</v>
      </c>
      <c r="CA1002" t="s">
        <v>87</v>
      </c>
      <c r="CB1002" t="s">
        <v>87</v>
      </c>
      <c r="CC1002" t="s">
        <v>87</v>
      </c>
      <c r="CD1002" t="s">
        <v>87</v>
      </c>
      <c r="CE1002" t="s">
        <v>87</v>
      </c>
      <c r="CF1002" t="s">
        <v>87</v>
      </c>
      <c r="CG1002" t="s">
        <v>87</v>
      </c>
      <c r="CH1002" t="s">
        <v>87</v>
      </c>
      <c r="CI1002" t="s">
        <v>87</v>
      </c>
    </row>
    <row r="1003" spans="1:87" x14ac:dyDescent="0.2">
      <c r="A1003" t="s">
        <v>174</v>
      </c>
      <c r="B1003" t="str">
        <f>VLOOKUP(A1003,MOA!$C$1254:$D$2332,2,FALSE)</f>
        <v>Topoisomerase inhibitor</v>
      </c>
      <c r="C1003">
        <v>2</v>
      </c>
      <c r="D1003">
        <v>1</v>
      </c>
      <c r="E1003">
        <v>2</v>
      </c>
      <c r="F1003" t="s">
        <v>87</v>
      </c>
      <c r="G1003" t="s">
        <v>87</v>
      </c>
      <c r="H1003" t="s">
        <v>87</v>
      </c>
      <c r="I1003">
        <v>-0.41106357999999998</v>
      </c>
      <c r="J1003" t="s">
        <v>87</v>
      </c>
      <c r="K1003" t="s">
        <v>87</v>
      </c>
      <c r="L1003" t="s">
        <v>87</v>
      </c>
      <c r="M1003" t="s">
        <v>87</v>
      </c>
      <c r="N1003" t="s">
        <v>87</v>
      </c>
      <c r="O1003" t="s">
        <v>87</v>
      </c>
      <c r="P1003" t="s">
        <v>87</v>
      </c>
      <c r="Q1003" t="s">
        <v>87</v>
      </c>
      <c r="R1003" t="s">
        <v>87</v>
      </c>
      <c r="S1003" t="s">
        <v>87</v>
      </c>
      <c r="T1003">
        <v>0.36329323000000002</v>
      </c>
      <c r="U1003" t="s">
        <v>87</v>
      </c>
      <c r="V1003" t="s">
        <v>87</v>
      </c>
      <c r="W1003" t="s">
        <v>87</v>
      </c>
      <c r="X1003" t="s">
        <v>87</v>
      </c>
      <c r="Y1003" t="s">
        <v>87</v>
      </c>
      <c r="Z1003" t="s">
        <v>87</v>
      </c>
      <c r="AA1003" t="s">
        <v>87</v>
      </c>
      <c r="AB1003" t="s">
        <v>87</v>
      </c>
      <c r="AC1003">
        <v>0.36395622</v>
      </c>
      <c r="AD1003" t="s">
        <v>87</v>
      </c>
      <c r="AE1003" t="s">
        <v>87</v>
      </c>
      <c r="AF1003" t="s">
        <v>87</v>
      </c>
      <c r="AG1003" t="s">
        <v>87</v>
      </c>
      <c r="AH1003" t="s">
        <v>87</v>
      </c>
      <c r="AI1003" t="s">
        <v>87</v>
      </c>
      <c r="AJ1003" t="s">
        <v>87</v>
      </c>
      <c r="AK1003" t="s">
        <v>87</v>
      </c>
      <c r="AL1003" t="s">
        <v>87</v>
      </c>
      <c r="AM1003" t="s">
        <v>87</v>
      </c>
      <c r="AN1003" t="s">
        <v>87</v>
      </c>
      <c r="AO1003" t="s">
        <v>87</v>
      </c>
      <c r="AP1003" t="s">
        <v>87</v>
      </c>
      <c r="AQ1003" t="s">
        <v>87</v>
      </c>
      <c r="AR1003" t="s">
        <v>87</v>
      </c>
      <c r="AS1003" t="s">
        <v>87</v>
      </c>
      <c r="AT1003" t="s">
        <v>87</v>
      </c>
      <c r="AU1003" t="s">
        <v>87</v>
      </c>
      <c r="AV1003" t="s">
        <v>87</v>
      </c>
      <c r="AW1003" t="s">
        <v>87</v>
      </c>
      <c r="AX1003" t="s">
        <v>87</v>
      </c>
      <c r="AY1003" t="s">
        <v>87</v>
      </c>
      <c r="AZ1003" t="s">
        <v>87</v>
      </c>
      <c r="BA1003" t="s">
        <v>87</v>
      </c>
      <c r="BB1003" t="s">
        <v>87</v>
      </c>
      <c r="BC1003" t="s">
        <v>87</v>
      </c>
      <c r="BD1003" t="s">
        <v>87</v>
      </c>
      <c r="BE1003" t="s">
        <v>87</v>
      </c>
      <c r="BF1003" t="s">
        <v>87</v>
      </c>
      <c r="BG1003" t="s">
        <v>87</v>
      </c>
      <c r="BH1003" t="s">
        <v>87</v>
      </c>
      <c r="BI1003" t="s">
        <v>87</v>
      </c>
      <c r="BJ1003" t="s">
        <v>87</v>
      </c>
      <c r="BK1003" t="s">
        <v>87</v>
      </c>
      <c r="BL1003" t="s">
        <v>87</v>
      </c>
      <c r="BM1003" t="s">
        <v>87</v>
      </c>
      <c r="BN1003" t="s">
        <v>87</v>
      </c>
      <c r="BO1003" t="s">
        <v>87</v>
      </c>
      <c r="BP1003" t="s">
        <v>87</v>
      </c>
      <c r="BQ1003" t="s">
        <v>87</v>
      </c>
      <c r="BR1003" t="s">
        <v>87</v>
      </c>
      <c r="BS1003" t="s">
        <v>87</v>
      </c>
      <c r="BT1003" t="s">
        <v>87</v>
      </c>
      <c r="BU1003" t="s">
        <v>87</v>
      </c>
      <c r="BV1003" t="s">
        <v>87</v>
      </c>
      <c r="BW1003" t="s">
        <v>87</v>
      </c>
      <c r="BX1003" t="s">
        <v>87</v>
      </c>
      <c r="BY1003" t="s">
        <v>87</v>
      </c>
      <c r="BZ1003" t="s">
        <v>87</v>
      </c>
      <c r="CA1003" t="s">
        <v>87</v>
      </c>
      <c r="CB1003" t="s">
        <v>87</v>
      </c>
      <c r="CC1003" t="s">
        <v>87</v>
      </c>
      <c r="CD1003" t="s">
        <v>87</v>
      </c>
      <c r="CE1003" t="s">
        <v>87</v>
      </c>
      <c r="CF1003" t="s">
        <v>87</v>
      </c>
      <c r="CG1003" t="s">
        <v>87</v>
      </c>
      <c r="CH1003" t="s">
        <v>87</v>
      </c>
      <c r="CI1003" t="s">
        <v>87</v>
      </c>
    </row>
    <row r="1004" spans="1:87" x14ac:dyDescent="0.2">
      <c r="A1004" t="s">
        <v>667</v>
      </c>
      <c r="B1004" t="str">
        <f>VLOOKUP(A1004,MOA!$C$1254:$D$2332,2,FALSE)</f>
        <v>Topoisomerase inhibitor</v>
      </c>
      <c r="C1004">
        <v>7</v>
      </c>
      <c r="D1004">
        <v>1</v>
      </c>
      <c r="E1004">
        <v>7</v>
      </c>
      <c r="F1004" t="s">
        <v>87</v>
      </c>
      <c r="G1004" t="s">
        <v>87</v>
      </c>
      <c r="H1004" t="s">
        <v>87</v>
      </c>
      <c r="I1004">
        <v>0.53813290000000003</v>
      </c>
      <c r="J1004" t="s">
        <v>87</v>
      </c>
      <c r="K1004" t="s">
        <v>87</v>
      </c>
      <c r="L1004" t="s">
        <v>87</v>
      </c>
      <c r="M1004" t="s">
        <v>87</v>
      </c>
      <c r="N1004" t="s">
        <v>87</v>
      </c>
      <c r="O1004" t="s">
        <v>87</v>
      </c>
      <c r="P1004" t="s">
        <v>87</v>
      </c>
      <c r="Q1004" t="s">
        <v>87</v>
      </c>
      <c r="R1004">
        <v>0.41364401000000001</v>
      </c>
      <c r="S1004">
        <v>0.40061943</v>
      </c>
      <c r="T1004">
        <v>0.50794419999999996</v>
      </c>
      <c r="U1004" t="s">
        <v>87</v>
      </c>
      <c r="V1004" t="s">
        <v>87</v>
      </c>
      <c r="W1004" t="s">
        <v>87</v>
      </c>
      <c r="X1004" t="s">
        <v>87</v>
      </c>
      <c r="Y1004" t="s">
        <v>87</v>
      </c>
      <c r="Z1004" t="s">
        <v>87</v>
      </c>
      <c r="AA1004" t="s">
        <v>87</v>
      </c>
      <c r="AB1004">
        <v>0.71404409999999996</v>
      </c>
      <c r="AC1004" t="s">
        <v>87</v>
      </c>
      <c r="AD1004" t="s">
        <v>87</v>
      </c>
      <c r="AE1004" t="s">
        <v>87</v>
      </c>
      <c r="AF1004" t="s">
        <v>87</v>
      </c>
      <c r="AG1004" t="s">
        <v>87</v>
      </c>
      <c r="AH1004" t="s">
        <v>87</v>
      </c>
      <c r="AI1004" t="s">
        <v>87</v>
      </c>
      <c r="AJ1004">
        <v>0.59304212000000001</v>
      </c>
      <c r="AK1004">
        <v>-0.40916818999999999</v>
      </c>
      <c r="AL1004" t="s">
        <v>87</v>
      </c>
      <c r="AM1004" t="s">
        <v>87</v>
      </c>
      <c r="AN1004" t="s">
        <v>87</v>
      </c>
      <c r="AO1004" t="s">
        <v>87</v>
      </c>
      <c r="AP1004" t="s">
        <v>87</v>
      </c>
      <c r="AQ1004" t="s">
        <v>87</v>
      </c>
      <c r="AR1004" t="s">
        <v>87</v>
      </c>
      <c r="AS1004" t="s">
        <v>87</v>
      </c>
      <c r="AT1004" t="s">
        <v>87</v>
      </c>
      <c r="AU1004" t="s">
        <v>87</v>
      </c>
      <c r="AV1004" t="s">
        <v>87</v>
      </c>
      <c r="AW1004" t="s">
        <v>87</v>
      </c>
      <c r="AX1004" t="s">
        <v>87</v>
      </c>
      <c r="AY1004">
        <v>0.49520352000000001</v>
      </c>
      <c r="AZ1004" t="s">
        <v>87</v>
      </c>
      <c r="BA1004" t="s">
        <v>87</v>
      </c>
      <c r="BB1004" t="s">
        <v>87</v>
      </c>
      <c r="BC1004" t="s">
        <v>87</v>
      </c>
      <c r="BD1004" t="s">
        <v>87</v>
      </c>
      <c r="BE1004" t="s">
        <v>87</v>
      </c>
      <c r="BF1004" t="s">
        <v>87</v>
      </c>
      <c r="BG1004" t="s">
        <v>87</v>
      </c>
      <c r="BH1004" t="s">
        <v>87</v>
      </c>
      <c r="BI1004" t="s">
        <v>87</v>
      </c>
      <c r="BJ1004" t="s">
        <v>87</v>
      </c>
      <c r="BK1004" t="s">
        <v>87</v>
      </c>
      <c r="BL1004" t="s">
        <v>87</v>
      </c>
      <c r="BM1004" t="s">
        <v>87</v>
      </c>
      <c r="BN1004" t="s">
        <v>87</v>
      </c>
      <c r="BO1004" t="s">
        <v>87</v>
      </c>
      <c r="BP1004" t="s">
        <v>87</v>
      </c>
      <c r="BQ1004" t="s">
        <v>87</v>
      </c>
      <c r="BR1004" t="s">
        <v>87</v>
      </c>
      <c r="BS1004" t="s">
        <v>87</v>
      </c>
      <c r="BT1004" t="s">
        <v>87</v>
      </c>
      <c r="BU1004" t="s">
        <v>87</v>
      </c>
      <c r="BV1004" t="s">
        <v>87</v>
      </c>
      <c r="BW1004" t="s">
        <v>87</v>
      </c>
      <c r="BX1004" t="s">
        <v>87</v>
      </c>
      <c r="BY1004" t="s">
        <v>87</v>
      </c>
      <c r="BZ1004" t="s">
        <v>87</v>
      </c>
      <c r="CA1004" t="s">
        <v>87</v>
      </c>
      <c r="CB1004" t="s">
        <v>87</v>
      </c>
      <c r="CC1004" t="s">
        <v>87</v>
      </c>
      <c r="CD1004" t="s">
        <v>87</v>
      </c>
      <c r="CE1004" t="s">
        <v>87</v>
      </c>
      <c r="CF1004" t="s">
        <v>87</v>
      </c>
      <c r="CG1004" t="s">
        <v>87</v>
      </c>
      <c r="CH1004" t="s">
        <v>87</v>
      </c>
      <c r="CI1004" t="s">
        <v>87</v>
      </c>
    </row>
    <row r="1005" spans="1:87" x14ac:dyDescent="0.2">
      <c r="A1005" t="s">
        <v>452</v>
      </c>
      <c r="B1005" t="str">
        <f>VLOOKUP(A1005,MOA!$C$1254:$D$2332,2,FALSE)</f>
        <v>TP53 inhibitor</v>
      </c>
      <c r="C1005">
        <v>0</v>
      </c>
      <c r="D1005">
        <v>3</v>
      </c>
      <c r="E1005">
        <v>0</v>
      </c>
      <c r="F1005" t="s">
        <v>87</v>
      </c>
      <c r="G1005" t="s">
        <v>87</v>
      </c>
      <c r="H1005" t="s">
        <v>87</v>
      </c>
      <c r="I1005" t="s">
        <v>87</v>
      </c>
      <c r="J1005" t="s">
        <v>87</v>
      </c>
      <c r="K1005" t="s">
        <v>87</v>
      </c>
      <c r="L1005" t="s">
        <v>87</v>
      </c>
      <c r="M1005" t="s">
        <v>87</v>
      </c>
      <c r="N1005" t="s">
        <v>87</v>
      </c>
      <c r="O1005" t="s">
        <v>87</v>
      </c>
      <c r="P1005" t="s">
        <v>87</v>
      </c>
      <c r="Q1005" t="s">
        <v>87</v>
      </c>
      <c r="R1005" t="s">
        <v>87</v>
      </c>
      <c r="S1005">
        <v>-0.62628618999999996</v>
      </c>
      <c r="T1005">
        <v>-0.35979216000000003</v>
      </c>
      <c r="U1005" t="s">
        <v>87</v>
      </c>
      <c r="V1005" t="s">
        <v>87</v>
      </c>
      <c r="W1005" t="s">
        <v>87</v>
      </c>
      <c r="X1005" t="s">
        <v>87</v>
      </c>
      <c r="Y1005" t="s">
        <v>87</v>
      </c>
      <c r="Z1005" t="s">
        <v>87</v>
      </c>
      <c r="AA1005" t="s">
        <v>87</v>
      </c>
      <c r="AB1005" t="s">
        <v>87</v>
      </c>
      <c r="AC1005" t="s">
        <v>87</v>
      </c>
      <c r="AD1005" t="s">
        <v>87</v>
      </c>
      <c r="AE1005" t="s">
        <v>87</v>
      </c>
      <c r="AF1005" t="s">
        <v>87</v>
      </c>
      <c r="AG1005" t="s">
        <v>87</v>
      </c>
      <c r="AH1005" t="s">
        <v>87</v>
      </c>
      <c r="AI1005" t="s">
        <v>87</v>
      </c>
      <c r="AJ1005" t="s">
        <v>87</v>
      </c>
      <c r="AK1005" t="s">
        <v>87</v>
      </c>
      <c r="AL1005" t="s">
        <v>87</v>
      </c>
      <c r="AM1005" t="s">
        <v>87</v>
      </c>
      <c r="AN1005" t="s">
        <v>87</v>
      </c>
      <c r="AO1005" t="s">
        <v>87</v>
      </c>
      <c r="AP1005" t="s">
        <v>87</v>
      </c>
      <c r="AQ1005" t="s">
        <v>87</v>
      </c>
      <c r="AR1005" t="s">
        <v>87</v>
      </c>
      <c r="AS1005" t="s">
        <v>87</v>
      </c>
      <c r="AT1005" t="s">
        <v>87</v>
      </c>
      <c r="AU1005" t="s">
        <v>87</v>
      </c>
      <c r="AV1005" t="s">
        <v>87</v>
      </c>
      <c r="AW1005" t="s">
        <v>87</v>
      </c>
      <c r="AX1005">
        <v>-0.40634538999999997</v>
      </c>
      <c r="AY1005" t="s">
        <v>87</v>
      </c>
      <c r="AZ1005" t="s">
        <v>87</v>
      </c>
      <c r="BA1005" t="s">
        <v>87</v>
      </c>
      <c r="BB1005" t="s">
        <v>87</v>
      </c>
      <c r="BC1005" t="s">
        <v>87</v>
      </c>
      <c r="BD1005" t="s">
        <v>87</v>
      </c>
      <c r="BE1005" t="s">
        <v>87</v>
      </c>
      <c r="BF1005" t="s">
        <v>87</v>
      </c>
      <c r="BG1005" t="s">
        <v>87</v>
      </c>
      <c r="BH1005" t="s">
        <v>87</v>
      </c>
      <c r="BI1005" t="s">
        <v>87</v>
      </c>
      <c r="BJ1005" t="s">
        <v>87</v>
      </c>
      <c r="BK1005" t="s">
        <v>87</v>
      </c>
      <c r="BL1005" t="s">
        <v>87</v>
      </c>
      <c r="BM1005" t="s">
        <v>87</v>
      </c>
      <c r="BN1005" t="s">
        <v>87</v>
      </c>
      <c r="BO1005" t="s">
        <v>87</v>
      </c>
      <c r="BP1005" t="s">
        <v>87</v>
      </c>
      <c r="BQ1005" t="s">
        <v>87</v>
      </c>
      <c r="BR1005" t="s">
        <v>87</v>
      </c>
      <c r="BS1005" t="s">
        <v>87</v>
      </c>
      <c r="BT1005" t="s">
        <v>87</v>
      </c>
      <c r="BU1005" t="s">
        <v>87</v>
      </c>
      <c r="BV1005" t="s">
        <v>87</v>
      </c>
      <c r="BW1005" t="s">
        <v>87</v>
      </c>
      <c r="BX1005" t="s">
        <v>87</v>
      </c>
      <c r="BY1005" t="s">
        <v>87</v>
      </c>
      <c r="BZ1005" t="s">
        <v>87</v>
      </c>
      <c r="CA1005" t="s">
        <v>87</v>
      </c>
      <c r="CB1005" t="s">
        <v>87</v>
      </c>
      <c r="CC1005" t="s">
        <v>87</v>
      </c>
      <c r="CD1005" t="s">
        <v>87</v>
      </c>
      <c r="CE1005" t="s">
        <v>87</v>
      </c>
      <c r="CF1005" t="s">
        <v>87</v>
      </c>
      <c r="CG1005" t="s">
        <v>87</v>
      </c>
      <c r="CH1005" t="s">
        <v>87</v>
      </c>
      <c r="CI1005" t="s">
        <v>87</v>
      </c>
    </row>
    <row r="1006" spans="1:87" x14ac:dyDescent="0.2">
      <c r="A1006" t="s">
        <v>1798</v>
      </c>
      <c r="B1006" t="str">
        <f>VLOOKUP(A1006,MOA!$C$1254:$D$2332,2,FALSE)</f>
        <v>Transthyretin stabiliser</v>
      </c>
      <c r="C1006">
        <v>2</v>
      </c>
      <c r="D1006">
        <v>1</v>
      </c>
      <c r="E1006">
        <v>2</v>
      </c>
      <c r="F1006" t="s">
        <v>87</v>
      </c>
      <c r="G1006" t="s">
        <v>87</v>
      </c>
      <c r="H1006" t="s">
        <v>87</v>
      </c>
      <c r="I1006" t="s">
        <v>87</v>
      </c>
      <c r="J1006" t="s">
        <v>87</v>
      </c>
      <c r="K1006" t="s">
        <v>87</v>
      </c>
      <c r="L1006" t="s">
        <v>87</v>
      </c>
      <c r="M1006" t="s">
        <v>87</v>
      </c>
      <c r="N1006" t="s">
        <v>87</v>
      </c>
      <c r="O1006" t="s">
        <v>87</v>
      </c>
      <c r="P1006" t="s">
        <v>87</v>
      </c>
      <c r="Q1006" t="s">
        <v>87</v>
      </c>
      <c r="R1006" t="s">
        <v>87</v>
      </c>
      <c r="S1006">
        <v>-0.37140500999999998</v>
      </c>
      <c r="T1006" t="s">
        <v>87</v>
      </c>
      <c r="U1006" t="s">
        <v>87</v>
      </c>
      <c r="V1006" t="s">
        <v>87</v>
      </c>
      <c r="W1006" t="s">
        <v>87</v>
      </c>
      <c r="X1006" t="s">
        <v>87</v>
      </c>
      <c r="Y1006" t="s">
        <v>87</v>
      </c>
      <c r="Z1006" t="s">
        <v>87</v>
      </c>
      <c r="AA1006" t="s">
        <v>87</v>
      </c>
      <c r="AB1006" t="s">
        <v>87</v>
      </c>
      <c r="AC1006">
        <v>0.36332346999999998</v>
      </c>
      <c r="AD1006" t="s">
        <v>87</v>
      </c>
      <c r="AE1006" t="s">
        <v>87</v>
      </c>
      <c r="AF1006" t="s">
        <v>87</v>
      </c>
      <c r="AG1006" t="s">
        <v>87</v>
      </c>
      <c r="AH1006" t="s">
        <v>87</v>
      </c>
      <c r="AI1006" t="s">
        <v>87</v>
      </c>
      <c r="AJ1006" t="s">
        <v>87</v>
      </c>
      <c r="AK1006" t="s">
        <v>87</v>
      </c>
      <c r="AL1006" t="s">
        <v>87</v>
      </c>
      <c r="AM1006" t="s">
        <v>87</v>
      </c>
      <c r="AN1006" t="s">
        <v>87</v>
      </c>
      <c r="AO1006" t="s">
        <v>87</v>
      </c>
      <c r="AP1006" t="s">
        <v>87</v>
      </c>
      <c r="AQ1006" t="s">
        <v>87</v>
      </c>
      <c r="AR1006" t="s">
        <v>87</v>
      </c>
      <c r="AS1006" t="s">
        <v>87</v>
      </c>
      <c r="AT1006" t="s">
        <v>87</v>
      </c>
      <c r="AU1006" t="s">
        <v>87</v>
      </c>
      <c r="AV1006" t="s">
        <v>87</v>
      </c>
      <c r="AW1006" t="s">
        <v>87</v>
      </c>
      <c r="AX1006" t="s">
        <v>87</v>
      </c>
      <c r="AY1006" t="s">
        <v>87</v>
      </c>
      <c r="AZ1006" t="s">
        <v>87</v>
      </c>
      <c r="BA1006" t="s">
        <v>87</v>
      </c>
      <c r="BB1006" t="s">
        <v>87</v>
      </c>
      <c r="BC1006" t="s">
        <v>87</v>
      </c>
      <c r="BD1006" t="s">
        <v>87</v>
      </c>
      <c r="BE1006" t="s">
        <v>87</v>
      </c>
      <c r="BF1006" t="s">
        <v>87</v>
      </c>
      <c r="BG1006" t="s">
        <v>87</v>
      </c>
      <c r="BH1006">
        <v>0.402449</v>
      </c>
      <c r="BI1006" t="s">
        <v>87</v>
      </c>
      <c r="BJ1006" t="s">
        <v>87</v>
      </c>
      <c r="BK1006" t="s">
        <v>87</v>
      </c>
      <c r="BL1006" t="s">
        <v>87</v>
      </c>
      <c r="BM1006" t="s">
        <v>87</v>
      </c>
      <c r="BN1006" t="s">
        <v>87</v>
      </c>
      <c r="BO1006" t="s">
        <v>87</v>
      </c>
      <c r="BP1006" t="s">
        <v>87</v>
      </c>
      <c r="BQ1006" t="s">
        <v>87</v>
      </c>
      <c r="BR1006" t="s">
        <v>87</v>
      </c>
      <c r="BS1006" t="s">
        <v>87</v>
      </c>
      <c r="BT1006" t="s">
        <v>87</v>
      </c>
      <c r="BU1006" t="s">
        <v>87</v>
      </c>
      <c r="BV1006" t="s">
        <v>87</v>
      </c>
      <c r="BW1006" t="s">
        <v>87</v>
      </c>
      <c r="BX1006" t="s">
        <v>87</v>
      </c>
      <c r="BY1006" t="s">
        <v>87</v>
      </c>
      <c r="BZ1006" t="s">
        <v>87</v>
      </c>
      <c r="CA1006" t="s">
        <v>87</v>
      </c>
      <c r="CB1006" t="s">
        <v>87</v>
      </c>
      <c r="CC1006" t="s">
        <v>87</v>
      </c>
      <c r="CD1006" t="s">
        <v>87</v>
      </c>
      <c r="CE1006" t="s">
        <v>87</v>
      </c>
      <c r="CF1006" t="s">
        <v>87</v>
      </c>
      <c r="CG1006" t="s">
        <v>87</v>
      </c>
      <c r="CH1006" t="s">
        <v>87</v>
      </c>
      <c r="CI1006" t="s">
        <v>87</v>
      </c>
    </row>
    <row r="1007" spans="1:87" x14ac:dyDescent="0.2">
      <c r="A1007" t="s">
        <v>1146</v>
      </c>
      <c r="B1007" t="str">
        <f>VLOOKUP(A1007,MOA!$C$1254:$D$2332,2,FALSE)</f>
        <v>TRPV agonist</v>
      </c>
      <c r="C1007">
        <v>0</v>
      </c>
      <c r="D1007">
        <v>2</v>
      </c>
      <c r="E1007">
        <v>0</v>
      </c>
      <c r="F1007" t="s">
        <v>87</v>
      </c>
      <c r="G1007" t="s">
        <v>87</v>
      </c>
      <c r="H1007" t="s">
        <v>87</v>
      </c>
      <c r="I1007" t="s">
        <v>87</v>
      </c>
      <c r="J1007" t="s">
        <v>87</v>
      </c>
      <c r="K1007" t="s">
        <v>87</v>
      </c>
      <c r="L1007" t="s">
        <v>87</v>
      </c>
      <c r="M1007" t="s">
        <v>87</v>
      </c>
      <c r="N1007" t="s">
        <v>87</v>
      </c>
      <c r="O1007" t="s">
        <v>87</v>
      </c>
      <c r="P1007" t="s">
        <v>87</v>
      </c>
      <c r="Q1007" t="s">
        <v>87</v>
      </c>
      <c r="R1007" t="s">
        <v>87</v>
      </c>
      <c r="S1007">
        <v>-0.38797927999999998</v>
      </c>
      <c r="T1007" t="s">
        <v>87</v>
      </c>
      <c r="U1007" t="s">
        <v>87</v>
      </c>
      <c r="V1007" t="s">
        <v>87</v>
      </c>
      <c r="W1007" t="s">
        <v>87</v>
      </c>
      <c r="X1007" t="s">
        <v>87</v>
      </c>
      <c r="Y1007" t="s">
        <v>87</v>
      </c>
      <c r="Z1007" t="s">
        <v>87</v>
      </c>
      <c r="AA1007" t="s">
        <v>87</v>
      </c>
      <c r="AB1007" t="s">
        <v>87</v>
      </c>
      <c r="AC1007" t="s">
        <v>87</v>
      </c>
      <c r="AD1007" t="s">
        <v>87</v>
      </c>
      <c r="AE1007" t="s">
        <v>87</v>
      </c>
      <c r="AF1007" t="s">
        <v>87</v>
      </c>
      <c r="AG1007" t="s">
        <v>87</v>
      </c>
      <c r="AH1007" t="s">
        <v>87</v>
      </c>
      <c r="AI1007" t="s">
        <v>87</v>
      </c>
      <c r="AJ1007" t="s">
        <v>87</v>
      </c>
      <c r="AK1007" t="s">
        <v>87</v>
      </c>
      <c r="AL1007" t="s">
        <v>87</v>
      </c>
      <c r="AM1007" t="s">
        <v>87</v>
      </c>
      <c r="AN1007" t="s">
        <v>87</v>
      </c>
      <c r="AO1007" t="s">
        <v>87</v>
      </c>
      <c r="AP1007" t="s">
        <v>87</v>
      </c>
      <c r="AQ1007" t="s">
        <v>87</v>
      </c>
      <c r="AR1007" t="s">
        <v>87</v>
      </c>
      <c r="AS1007" t="s">
        <v>87</v>
      </c>
      <c r="AT1007" t="s">
        <v>87</v>
      </c>
      <c r="AU1007" t="s">
        <v>87</v>
      </c>
      <c r="AV1007" t="s">
        <v>87</v>
      </c>
      <c r="AW1007" t="s">
        <v>87</v>
      </c>
      <c r="AX1007" t="s">
        <v>87</v>
      </c>
      <c r="AY1007" t="s">
        <v>87</v>
      </c>
      <c r="AZ1007" t="s">
        <v>87</v>
      </c>
      <c r="BA1007" t="s">
        <v>87</v>
      </c>
      <c r="BB1007" t="s">
        <v>87</v>
      </c>
      <c r="BC1007" t="s">
        <v>87</v>
      </c>
      <c r="BD1007" t="s">
        <v>87</v>
      </c>
      <c r="BE1007" t="s">
        <v>87</v>
      </c>
      <c r="BF1007" t="s">
        <v>87</v>
      </c>
      <c r="BG1007" t="s">
        <v>87</v>
      </c>
      <c r="BH1007">
        <v>-0.33362628999999999</v>
      </c>
      <c r="BI1007" t="s">
        <v>87</v>
      </c>
      <c r="BJ1007" t="s">
        <v>87</v>
      </c>
      <c r="BK1007" t="s">
        <v>87</v>
      </c>
      <c r="BL1007" t="s">
        <v>87</v>
      </c>
      <c r="BM1007" t="s">
        <v>87</v>
      </c>
      <c r="BN1007" t="s">
        <v>87</v>
      </c>
      <c r="BO1007" t="s">
        <v>87</v>
      </c>
      <c r="BP1007" t="s">
        <v>87</v>
      </c>
      <c r="BQ1007" t="s">
        <v>87</v>
      </c>
      <c r="BR1007" t="s">
        <v>87</v>
      </c>
      <c r="BS1007" t="s">
        <v>87</v>
      </c>
      <c r="BT1007" t="s">
        <v>87</v>
      </c>
      <c r="BU1007" t="s">
        <v>87</v>
      </c>
      <c r="BV1007" t="s">
        <v>87</v>
      </c>
      <c r="BW1007" t="s">
        <v>87</v>
      </c>
      <c r="BX1007" t="s">
        <v>87</v>
      </c>
      <c r="BY1007" t="s">
        <v>87</v>
      </c>
      <c r="BZ1007" t="s">
        <v>87</v>
      </c>
      <c r="CA1007" t="s">
        <v>87</v>
      </c>
      <c r="CB1007" t="s">
        <v>87</v>
      </c>
      <c r="CC1007" t="s">
        <v>87</v>
      </c>
      <c r="CD1007" t="s">
        <v>87</v>
      </c>
      <c r="CE1007" t="s">
        <v>87</v>
      </c>
      <c r="CF1007" t="s">
        <v>87</v>
      </c>
      <c r="CG1007" t="s">
        <v>87</v>
      </c>
      <c r="CH1007" t="s">
        <v>87</v>
      </c>
      <c r="CI1007" t="s">
        <v>87</v>
      </c>
    </row>
    <row r="1008" spans="1:87" x14ac:dyDescent="0.2">
      <c r="A1008" t="s">
        <v>1796</v>
      </c>
      <c r="B1008" t="str">
        <f>VLOOKUP(A1008,MOA!$C$1254:$D$2332,2,FALSE)</f>
        <v>TRPV antagonist</v>
      </c>
      <c r="C1008">
        <v>1</v>
      </c>
      <c r="D1008">
        <v>1</v>
      </c>
      <c r="E1008">
        <v>1</v>
      </c>
      <c r="F1008" t="s">
        <v>87</v>
      </c>
      <c r="G1008" t="s">
        <v>87</v>
      </c>
      <c r="H1008" t="s">
        <v>87</v>
      </c>
      <c r="I1008" t="s">
        <v>87</v>
      </c>
      <c r="J1008" t="s">
        <v>87</v>
      </c>
      <c r="K1008" t="s">
        <v>87</v>
      </c>
      <c r="L1008" t="s">
        <v>87</v>
      </c>
      <c r="M1008" t="s">
        <v>87</v>
      </c>
      <c r="N1008">
        <v>-0.35867686999999998</v>
      </c>
      <c r="O1008" t="s">
        <v>87</v>
      </c>
      <c r="P1008" t="s">
        <v>87</v>
      </c>
      <c r="Q1008" t="s">
        <v>87</v>
      </c>
      <c r="R1008">
        <v>0.34993327000000002</v>
      </c>
      <c r="S1008" t="s">
        <v>87</v>
      </c>
      <c r="T1008" t="s">
        <v>87</v>
      </c>
      <c r="U1008" t="s">
        <v>87</v>
      </c>
      <c r="V1008" t="s">
        <v>87</v>
      </c>
      <c r="W1008" t="s">
        <v>87</v>
      </c>
      <c r="X1008" t="s">
        <v>87</v>
      </c>
      <c r="Y1008" t="s">
        <v>87</v>
      </c>
      <c r="Z1008" t="s">
        <v>87</v>
      </c>
      <c r="AA1008" t="s">
        <v>87</v>
      </c>
      <c r="AB1008" t="s">
        <v>87</v>
      </c>
      <c r="AC1008" t="s">
        <v>87</v>
      </c>
      <c r="AD1008" t="s">
        <v>87</v>
      </c>
      <c r="AE1008" t="s">
        <v>87</v>
      </c>
      <c r="AF1008" t="s">
        <v>87</v>
      </c>
      <c r="AG1008" t="s">
        <v>87</v>
      </c>
      <c r="AH1008" t="s">
        <v>87</v>
      </c>
      <c r="AI1008" t="s">
        <v>87</v>
      </c>
      <c r="AJ1008" t="s">
        <v>87</v>
      </c>
      <c r="AK1008" t="s">
        <v>87</v>
      </c>
      <c r="AL1008" t="s">
        <v>87</v>
      </c>
      <c r="AM1008" t="s">
        <v>87</v>
      </c>
      <c r="AN1008" t="s">
        <v>87</v>
      </c>
      <c r="AO1008" t="s">
        <v>87</v>
      </c>
      <c r="AP1008" t="s">
        <v>87</v>
      </c>
      <c r="AQ1008" t="s">
        <v>87</v>
      </c>
      <c r="AR1008" t="s">
        <v>87</v>
      </c>
      <c r="AS1008" t="s">
        <v>87</v>
      </c>
      <c r="AT1008" t="s">
        <v>87</v>
      </c>
      <c r="AU1008" t="s">
        <v>87</v>
      </c>
      <c r="AV1008" t="s">
        <v>87</v>
      </c>
      <c r="AW1008" t="s">
        <v>87</v>
      </c>
      <c r="AX1008" t="s">
        <v>87</v>
      </c>
      <c r="AY1008" t="s">
        <v>87</v>
      </c>
      <c r="AZ1008" t="s">
        <v>87</v>
      </c>
      <c r="BA1008" t="s">
        <v>87</v>
      </c>
      <c r="BB1008" t="s">
        <v>87</v>
      </c>
      <c r="BC1008" t="s">
        <v>87</v>
      </c>
      <c r="BD1008" t="s">
        <v>87</v>
      </c>
      <c r="BE1008" t="s">
        <v>87</v>
      </c>
      <c r="BF1008" t="s">
        <v>87</v>
      </c>
      <c r="BG1008" t="s">
        <v>87</v>
      </c>
      <c r="BH1008" t="s">
        <v>87</v>
      </c>
      <c r="BI1008" t="s">
        <v>87</v>
      </c>
      <c r="BJ1008" t="s">
        <v>87</v>
      </c>
      <c r="BK1008" t="s">
        <v>87</v>
      </c>
      <c r="BL1008" t="s">
        <v>87</v>
      </c>
      <c r="BM1008" t="s">
        <v>87</v>
      </c>
      <c r="BN1008" t="s">
        <v>87</v>
      </c>
      <c r="BO1008" t="s">
        <v>87</v>
      </c>
      <c r="BP1008" t="s">
        <v>87</v>
      </c>
      <c r="BQ1008" t="s">
        <v>87</v>
      </c>
      <c r="BR1008" t="s">
        <v>87</v>
      </c>
      <c r="BS1008" t="s">
        <v>87</v>
      </c>
      <c r="BT1008" t="s">
        <v>87</v>
      </c>
      <c r="BU1008" t="s">
        <v>87</v>
      </c>
      <c r="BV1008" t="s">
        <v>87</v>
      </c>
      <c r="BW1008" t="s">
        <v>87</v>
      </c>
      <c r="BX1008" t="s">
        <v>87</v>
      </c>
      <c r="BY1008" t="s">
        <v>87</v>
      </c>
      <c r="BZ1008" t="s">
        <v>87</v>
      </c>
      <c r="CA1008" t="s">
        <v>87</v>
      </c>
      <c r="CB1008" t="s">
        <v>87</v>
      </c>
      <c r="CC1008" t="s">
        <v>87</v>
      </c>
      <c r="CD1008" t="s">
        <v>87</v>
      </c>
      <c r="CE1008" t="s">
        <v>87</v>
      </c>
      <c r="CF1008" t="s">
        <v>87</v>
      </c>
      <c r="CG1008" t="s">
        <v>87</v>
      </c>
      <c r="CH1008" t="s">
        <v>87</v>
      </c>
      <c r="CI1008" t="s">
        <v>87</v>
      </c>
    </row>
    <row r="1009" spans="1:87" x14ac:dyDescent="0.2">
      <c r="A1009" t="s">
        <v>373</v>
      </c>
      <c r="B1009" t="str">
        <f>VLOOKUP(A1009,MOA!$C$1254:$D$2332,2,FALSE)</f>
        <v>Tubulin inhibitor</v>
      </c>
      <c r="C1009">
        <v>3</v>
      </c>
      <c r="D1009">
        <v>3</v>
      </c>
      <c r="E1009">
        <v>1</v>
      </c>
      <c r="F1009" t="s">
        <v>87</v>
      </c>
      <c r="G1009" t="s">
        <v>87</v>
      </c>
      <c r="H1009" t="s">
        <v>87</v>
      </c>
      <c r="I1009">
        <v>-0.59426018999999997</v>
      </c>
      <c r="J1009" t="s">
        <v>87</v>
      </c>
      <c r="K1009" t="s">
        <v>87</v>
      </c>
      <c r="L1009" t="s">
        <v>87</v>
      </c>
      <c r="M1009" t="s">
        <v>87</v>
      </c>
      <c r="N1009" t="s">
        <v>87</v>
      </c>
      <c r="O1009" t="s">
        <v>87</v>
      </c>
      <c r="P1009" t="s">
        <v>87</v>
      </c>
      <c r="Q1009" t="s">
        <v>87</v>
      </c>
      <c r="R1009">
        <v>0.64095133999999998</v>
      </c>
      <c r="S1009" t="s">
        <v>87</v>
      </c>
      <c r="T1009">
        <v>-0.36936344999999998</v>
      </c>
      <c r="U1009" t="s">
        <v>87</v>
      </c>
      <c r="V1009" t="s">
        <v>87</v>
      </c>
      <c r="W1009" t="s">
        <v>87</v>
      </c>
      <c r="X1009" t="s">
        <v>87</v>
      </c>
      <c r="Y1009" t="s">
        <v>87</v>
      </c>
      <c r="Z1009" t="s">
        <v>87</v>
      </c>
      <c r="AA1009" t="s">
        <v>87</v>
      </c>
      <c r="AB1009" t="s">
        <v>87</v>
      </c>
      <c r="AC1009" t="s">
        <v>87</v>
      </c>
      <c r="AD1009" t="s">
        <v>87</v>
      </c>
      <c r="AE1009">
        <v>-0.57228221000000001</v>
      </c>
      <c r="AF1009" t="s">
        <v>87</v>
      </c>
      <c r="AG1009" t="s">
        <v>87</v>
      </c>
      <c r="AH1009" t="s">
        <v>87</v>
      </c>
      <c r="AI1009" t="s">
        <v>87</v>
      </c>
      <c r="AJ1009">
        <v>0.48107614999999998</v>
      </c>
      <c r="AK1009" t="s">
        <v>87</v>
      </c>
      <c r="AL1009" t="s">
        <v>87</v>
      </c>
      <c r="AM1009" t="s">
        <v>87</v>
      </c>
      <c r="AN1009" t="s">
        <v>87</v>
      </c>
      <c r="AO1009" t="s">
        <v>87</v>
      </c>
      <c r="AP1009" t="s">
        <v>87</v>
      </c>
      <c r="AQ1009" t="s">
        <v>87</v>
      </c>
      <c r="AR1009" t="s">
        <v>87</v>
      </c>
      <c r="AS1009" t="s">
        <v>87</v>
      </c>
      <c r="AT1009">
        <v>0.75240302000000003</v>
      </c>
      <c r="AU1009" t="s">
        <v>87</v>
      </c>
      <c r="AV1009" t="s">
        <v>87</v>
      </c>
      <c r="AW1009" t="s">
        <v>87</v>
      </c>
      <c r="AX1009" t="s">
        <v>87</v>
      </c>
      <c r="AY1009" t="s">
        <v>87</v>
      </c>
      <c r="AZ1009" t="s">
        <v>87</v>
      </c>
      <c r="BA1009" t="s">
        <v>87</v>
      </c>
      <c r="BB1009" t="s">
        <v>87</v>
      </c>
      <c r="BC1009" t="s">
        <v>87</v>
      </c>
      <c r="BD1009" t="s">
        <v>87</v>
      </c>
      <c r="BE1009" t="s">
        <v>87</v>
      </c>
      <c r="BF1009" t="s">
        <v>87</v>
      </c>
      <c r="BG1009" t="s">
        <v>87</v>
      </c>
      <c r="BH1009" t="s">
        <v>87</v>
      </c>
      <c r="BI1009" t="s">
        <v>87</v>
      </c>
      <c r="BJ1009" t="s">
        <v>87</v>
      </c>
      <c r="BK1009" t="s">
        <v>87</v>
      </c>
      <c r="BL1009" t="s">
        <v>87</v>
      </c>
      <c r="BM1009" t="s">
        <v>87</v>
      </c>
      <c r="BN1009" t="s">
        <v>87</v>
      </c>
      <c r="BO1009" t="s">
        <v>87</v>
      </c>
      <c r="BP1009" t="s">
        <v>87</v>
      </c>
      <c r="BQ1009" t="s">
        <v>87</v>
      </c>
      <c r="BR1009" t="s">
        <v>87</v>
      </c>
      <c r="BS1009" t="s">
        <v>87</v>
      </c>
      <c r="BT1009" t="s">
        <v>87</v>
      </c>
      <c r="BU1009" t="s">
        <v>87</v>
      </c>
      <c r="BV1009" t="s">
        <v>87</v>
      </c>
      <c r="BW1009" t="s">
        <v>87</v>
      </c>
      <c r="BX1009" t="s">
        <v>87</v>
      </c>
      <c r="BY1009" t="s">
        <v>87</v>
      </c>
      <c r="BZ1009" t="s">
        <v>87</v>
      </c>
      <c r="CA1009" t="s">
        <v>87</v>
      </c>
      <c r="CB1009" t="s">
        <v>87</v>
      </c>
      <c r="CC1009" t="s">
        <v>87</v>
      </c>
      <c r="CD1009" t="s">
        <v>87</v>
      </c>
      <c r="CE1009" t="s">
        <v>87</v>
      </c>
      <c r="CF1009" t="s">
        <v>87</v>
      </c>
      <c r="CG1009" t="s">
        <v>87</v>
      </c>
      <c r="CH1009" t="s">
        <v>87</v>
      </c>
      <c r="CI1009" t="s">
        <v>87</v>
      </c>
    </row>
    <row r="1010" spans="1:87" x14ac:dyDescent="0.2">
      <c r="A1010" t="s">
        <v>365</v>
      </c>
      <c r="B1010" t="str">
        <f>VLOOKUP(A1010,MOA!$C$1254:$D$2332,2,FALSE)</f>
        <v>Tubulin inhibitor</v>
      </c>
      <c r="C1010">
        <v>1</v>
      </c>
      <c r="D1010">
        <v>1</v>
      </c>
      <c r="E1010">
        <v>1</v>
      </c>
      <c r="F1010" t="s">
        <v>87</v>
      </c>
      <c r="G1010" t="s">
        <v>87</v>
      </c>
      <c r="H1010" t="s">
        <v>87</v>
      </c>
      <c r="I1010" t="s">
        <v>87</v>
      </c>
      <c r="J1010" t="s">
        <v>87</v>
      </c>
      <c r="K1010" t="s">
        <v>87</v>
      </c>
      <c r="L1010" t="s">
        <v>87</v>
      </c>
      <c r="M1010" t="s">
        <v>87</v>
      </c>
      <c r="N1010" t="s">
        <v>87</v>
      </c>
      <c r="O1010" t="s">
        <v>87</v>
      </c>
      <c r="P1010" t="s">
        <v>87</v>
      </c>
      <c r="Q1010" t="s">
        <v>87</v>
      </c>
      <c r="R1010" t="s">
        <v>87</v>
      </c>
      <c r="S1010" t="s">
        <v>87</v>
      </c>
      <c r="T1010" t="s">
        <v>87</v>
      </c>
      <c r="U1010" t="s">
        <v>87</v>
      </c>
      <c r="V1010" t="s">
        <v>87</v>
      </c>
      <c r="W1010" t="s">
        <v>87</v>
      </c>
      <c r="X1010" t="s">
        <v>87</v>
      </c>
      <c r="Y1010" t="s">
        <v>87</v>
      </c>
      <c r="Z1010" t="s">
        <v>87</v>
      </c>
      <c r="AA1010" t="s">
        <v>87</v>
      </c>
      <c r="AB1010">
        <v>0.37343052999999998</v>
      </c>
      <c r="AC1010" t="s">
        <v>87</v>
      </c>
      <c r="AD1010" t="s">
        <v>87</v>
      </c>
      <c r="AE1010" t="s">
        <v>87</v>
      </c>
      <c r="AF1010" t="s">
        <v>87</v>
      </c>
      <c r="AG1010" t="s">
        <v>87</v>
      </c>
      <c r="AH1010" t="s">
        <v>87</v>
      </c>
      <c r="AI1010" t="s">
        <v>87</v>
      </c>
      <c r="AJ1010" t="s">
        <v>87</v>
      </c>
      <c r="AK1010" t="s">
        <v>87</v>
      </c>
      <c r="AL1010" t="s">
        <v>87</v>
      </c>
      <c r="AM1010" t="s">
        <v>87</v>
      </c>
      <c r="AN1010" t="s">
        <v>87</v>
      </c>
      <c r="AO1010" t="s">
        <v>87</v>
      </c>
      <c r="AP1010" t="s">
        <v>87</v>
      </c>
      <c r="AQ1010" t="s">
        <v>87</v>
      </c>
      <c r="AR1010" t="s">
        <v>87</v>
      </c>
      <c r="AS1010" t="s">
        <v>87</v>
      </c>
      <c r="AT1010" t="s">
        <v>87</v>
      </c>
      <c r="AU1010" t="s">
        <v>87</v>
      </c>
      <c r="AV1010" t="s">
        <v>87</v>
      </c>
      <c r="AW1010" t="s">
        <v>87</v>
      </c>
      <c r="AX1010" t="s">
        <v>87</v>
      </c>
      <c r="AY1010" t="s">
        <v>87</v>
      </c>
      <c r="AZ1010" t="s">
        <v>87</v>
      </c>
      <c r="BA1010" t="s">
        <v>87</v>
      </c>
      <c r="BB1010" t="s">
        <v>87</v>
      </c>
      <c r="BC1010" t="s">
        <v>87</v>
      </c>
      <c r="BD1010" t="s">
        <v>87</v>
      </c>
      <c r="BE1010" t="s">
        <v>87</v>
      </c>
      <c r="BF1010" t="s">
        <v>87</v>
      </c>
      <c r="BG1010" t="s">
        <v>87</v>
      </c>
      <c r="BH1010">
        <v>-0.34780067999999997</v>
      </c>
      <c r="BI1010" t="s">
        <v>87</v>
      </c>
      <c r="BJ1010" t="s">
        <v>87</v>
      </c>
      <c r="BK1010" t="s">
        <v>87</v>
      </c>
      <c r="BL1010" t="s">
        <v>87</v>
      </c>
      <c r="BM1010" t="s">
        <v>87</v>
      </c>
      <c r="BN1010" t="s">
        <v>87</v>
      </c>
      <c r="BO1010" t="s">
        <v>87</v>
      </c>
      <c r="BP1010" t="s">
        <v>87</v>
      </c>
      <c r="BQ1010" t="s">
        <v>87</v>
      </c>
      <c r="BR1010" t="s">
        <v>87</v>
      </c>
      <c r="BS1010" t="s">
        <v>87</v>
      </c>
      <c r="BT1010" t="s">
        <v>87</v>
      </c>
      <c r="BU1010" t="s">
        <v>87</v>
      </c>
      <c r="BV1010" t="s">
        <v>87</v>
      </c>
      <c r="BW1010" t="s">
        <v>87</v>
      </c>
      <c r="BX1010" t="s">
        <v>87</v>
      </c>
      <c r="BY1010" t="s">
        <v>87</v>
      </c>
      <c r="BZ1010" t="s">
        <v>87</v>
      </c>
      <c r="CA1010" t="s">
        <v>87</v>
      </c>
      <c r="CB1010" t="s">
        <v>87</v>
      </c>
      <c r="CC1010" t="s">
        <v>87</v>
      </c>
      <c r="CD1010" t="s">
        <v>87</v>
      </c>
      <c r="CE1010" t="s">
        <v>87</v>
      </c>
      <c r="CF1010" t="s">
        <v>87</v>
      </c>
      <c r="CG1010" t="s">
        <v>87</v>
      </c>
      <c r="CH1010" t="s">
        <v>87</v>
      </c>
      <c r="CI1010" t="s">
        <v>87</v>
      </c>
    </row>
    <row r="1011" spans="1:87" x14ac:dyDescent="0.2">
      <c r="A1011" t="s">
        <v>359</v>
      </c>
      <c r="B1011" t="str">
        <f>VLOOKUP(A1011,MOA!$C$1254:$D$2332,2,FALSE)</f>
        <v>Tubulin inhibitor</v>
      </c>
      <c r="C1011">
        <v>3</v>
      </c>
      <c r="D1011">
        <v>1</v>
      </c>
      <c r="E1011">
        <v>3</v>
      </c>
      <c r="F1011" t="s">
        <v>87</v>
      </c>
      <c r="G1011" t="s">
        <v>87</v>
      </c>
      <c r="H1011" t="s">
        <v>87</v>
      </c>
      <c r="I1011">
        <v>-0.56154411000000004</v>
      </c>
      <c r="J1011" t="s">
        <v>87</v>
      </c>
      <c r="K1011" t="s">
        <v>87</v>
      </c>
      <c r="L1011" t="s">
        <v>87</v>
      </c>
      <c r="M1011" t="s">
        <v>87</v>
      </c>
      <c r="N1011" t="s">
        <v>87</v>
      </c>
      <c r="O1011" t="s">
        <v>87</v>
      </c>
      <c r="P1011" t="s">
        <v>87</v>
      </c>
      <c r="Q1011" t="s">
        <v>87</v>
      </c>
      <c r="R1011">
        <v>0.65137937999999995</v>
      </c>
      <c r="S1011">
        <v>0.33893075</v>
      </c>
      <c r="T1011" t="s">
        <v>87</v>
      </c>
      <c r="U1011" t="s">
        <v>87</v>
      </c>
      <c r="V1011" t="s">
        <v>87</v>
      </c>
      <c r="W1011" t="s">
        <v>87</v>
      </c>
      <c r="X1011" t="s">
        <v>87</v>
      </c>
      <c r="Y1011" t="s">
        <v>87</v>
      </c>
      <c r="Z1011" t="s">
        <v>87</v>
      </c>
      <c r="AA1011" t="s">
        <v>87</v>
      </c>
      <c r="AB1011" t="s">
        <v>87</v>
      </c>
      <c r="AC1011" t="s">
        <v>87</v>
      </c>
      <c r="AD1011" t="s">
        <v>87</v>
      </c>
      <c r="AE1011" t="s">
        <v>87</v>
      </c>
      <c r="AF1011" t="s">
        <v>87</v>
      </c>
      <c r="AG1011" t="s">
        <v>87</v>
      </c>
      <c r="AH1011" t="s">
        <v>87</v>
      </c>
      <c r="AI1011" t="s">
        <v>87</v>
      </c>
      <c r="AJ1011" t="s">
        <v>87</v>
      </c>
      <c r="AK1011" t="s">
        <v>87</v>
      </c>
      <c r="AL1011" t="s">
        <v>87</v>
      </c>
      <c r="AM1011" t="s">
        <v>87</v>
      </c>
      <c r="AN1011" t="s">
        <v>87</v>
      </c>
      <c r="AO1011" t="s">
        <v>87</v>
      </c>
      <c r="AP1011" t="s">
        <v>87</v>
      </c>
      <c r="AQ1011" t="s">
        <v>87</v>
      </c>
      <c r="AR1011" t="s">
        <v>87</v>
      </c>
      <c r="AS1011" t="s">
        <v>87</v>
      </c>
      <c r="AT1011" t="s">
        <v>87</v>
      </c>
      <c r="AU1011" t="s">
        <v>87</v>
      </c>
      <c r="AV1011" t="s">
        <v>87</v>
      </c>
      <c r="AW1011">
        <v>0.3682299</v>
      </c>
      <c r="AX1011" t="s">
        <v>87</v>
      </c>
      <c r="AY1011" t="s">
        <v>87</v>
      </c>
      <c r="AZ1011" t="s">
        <v>87</v>
      </c>
      <c r="BA1011" t="s">
        <v>87</v>
      </c>
      <c r="BB1011" t="s">
        <v>87</v>
      </c>
      <c r="BC1011" t="s">
        <v>87</v>
      </c>
      <c r="BD1011" t="s">
        <v>87</v>
      </c>
      <c r="BE1011" t="s">
        <v>87</v>
      </c>
      <c r="BF1011" t="s">
        <v>87</v>
      </c>
      <c r="BG1011" t="s">
        <v>87</v>
      </c>
      <c r="BH1011" t="s">
        <v>87</v>
      </c>
      <c r="BI1011" t="s">
        <v>87</v>
      </c>
      <c r="BJ1011" t="s">
        <v>87</v>
      </c>
      <c r="BK1011" t="s">
        <v>87</v>
      </c>
      <c r="BL1011" t="s">
        <v>87</v>
      </c>
      <c r="BM1011" t="s">
        <v>87</v>
      </c>
      <c r="BN1011" t="s">
        <v>87</v>
      </c>
      <c r="BO1011" t="s">
        <v>87</v>
      </c>
      <c r="BP1011" t="s">
        <v>87</v>
      </c>
      <c r="BQ1011" t="s">
        <v>87</v>
      </c>
      <c r="BR1011" t="s">
        <v>87</v>
      </c>
      <c r="BS1011" t="s">
        <v>87</v>
      </c>
      <c r="BT1011" t="s">
        <v>87</v>
      </c>
      <c r="BU1011" t="s">
        <v>87</v>
      </c>
      <c r="BV1011" t="s">
        <v>87</v>
      </c>
      <c r="BW1011" t="s">
        <v>87</v>
      </c>
      <c r="BX1011" t="s">
        <v>87</v>
      </c>
      <c r="BY1011" t="s">
        <v>87</v>
      </c>
      <c r="BZ1011" t="s">
        <v>87</v>
      </c>
      <c r="CA1011" t="s">
        <v>87</v>
      </c>
      <c r="CB1011" t="s">
        <v>87</v>
      </c>
      <c r="CC1011" t="s">
        <v>87</v>
      </c>
      <c r="CD1011" t="s">
        <v>87</v>
      </c>
      <c r="CE1011" t="s">
        <v>87</v>
      </c>
      <c r="CF1011" t="s">
        <v>87</v>
      </c>
      <c r="CG1011" t="s">
        <v>87</v>
      </c>
      <c r="CH1011" t="s">
        <v>87</v>
      </c>
      <c r="CI1011" t="s">
        <v>87</v>
      </c>
    </row>
    <row r="1012" spans="1:87" x14ac:dyDescent="0.2">
      <c r="A1012" t="s">
        <v>171</v>
      </c>
      <c r="B1012" t="str">
        <f>VLOOKUP(A1012,MOA!$C$1254:$D$2332,2,FALSE)</f>
        <v>Tubulin inhibitor</v>
      </c>
      <c r="C1012">
        <v>1</v>
      </c>
      <c r="D1012">
        <v>1</v>
      </c>
      <c r="E1012">
        <v>1</v>
      </c>
      <c r="F1012" t="s">
        <v>87</v>
      </c>
      <c r="G1012" t="s">
        <v>87</v>
      </c>
      <c r="H1012" t="s">
        <v>87</v>
      </c>
      <c r="I1012" t="s">
        <v>87</v>
      </c>
      <c r="J1012" t="s">
        <v>87</v>
      </c>
      <c r="K1012" t="s">
        <v>87</v>
      </c>
      <c r="L1012" t="s">
        <v>87</v>
      </c>
      <c r="M1012" t="s">
        <v>87</v>
      </c>
      <c r="N1012" t="s">
        <v>87</v>
      </c>
      <c r="O1012" t="s">
        <v>87</v>
      </c>
      <c r="P1012" t="s">
        <v>87</v>
      </c>
      <c r="Q1012" t="s">
        <v>87</v>
      </c>
      <c r="R1012" t="s">
        <v>87</v>
      </c>
      <c r="S1012">
        <v>0.49352975999999998</v>
      </c>
      <c r="T1012" t="s">
        <v>87</v>
      </c>
      <c r="U1012" t="s">
        <v>87</v>
      </c>
      <c r="V1012" t="s">
        <v>87</v>
      </c>
      <c r="W1012" t="s">
        <v>87</v>
      </c>
      <c r="X1012" t="s">
        <v>87</v>
      </c>
      <c r="Y1012" t="s">
        <v>87</v>
      </c>
      <c r="Z1012" t="s">
        <v>87</v>
      </c>
      <c r="AA1012" t="s">
        <v>87</v>
      </c>
      <c r="AB1012" t="s">
        <v>87</v>
      </c>
      <c r="AC1012">
        <v>-0.53422071000000004</v>
      </c>
      <c r="AD1012" t="s">
        <v>87</v>
      </c>
      <c r="AE1012" t="s">
        <v>87</v>
      </c>
      <c r="AF1012" t="s">
        <v>87</v>
      </c>
      <c r="AG1012" t="s">
        <v>87</v>
      </c>
      <c r="AH1012" t="s">
        <v>87</v>
      </c>
      <c r="AI1012" t="s">
        <v>87</v>
      </c>
      <c r="AJ1012" t="s">
        <v>87</v>
      </c>
      <c r="AK1012" t="s">
        <v>87</v>
      </c>
      <c r="AL1012" t="s">
        <v>87</v>
      </c>
      <c r="AM1012" t="s">
        <v>87</v>
      </c>
      <c r="AN1012" t="s">
        <v>87</v>
      </c>
      <c r="AO1012" t="s">
        <v>87</v>
      </c>
      <c r="AP1012" t="s">
        <v>87</v>
      </c>
      <c r="AQ1012" t="s">
        <v>87</v>
      </c>
      <c r="AR1012" t="s">
        <v>87</v>
      </c>
      <c r="AS1012" t="s">
        <v>87</v>
      </c>
      <c r="AT1012" t="s">
        <v>87</v>
      </c>
      <c r="AU1012" t="s">
        <v>87</v>
      </c>
      <c r="AV1012" t="s">
        <v>87</v>
      </c>
      <c r="AW1012" t="s">
        <v>87</v>
      </c>
      <c r="AX1012" t="s">
        <v>87</v>
      </c>
      <c r="AY1012" t="s">
        <v>87</v>
      </c>
      <c r="AZ1012" t="s">
        <v>87</v>
      </c>
      <c r="BA1012" t="s">
        <v>87</v>
      </c>
      <c r="BB1012" t="s">
        <v>87</v>
      </c>
      <c r="BC1012" t="s">
        <v>87</v>
      </c>
      <c r="BD1012" t="s">
        <v>87</v>
      </c>
      <c r="BE1012" t="s">
        <v>87</v>
      </c>
      <c r="BF1012" t="s">
        <v>87</v>
      </c>
      <c r="BG1012" t="s">
        <v>87</v>
      </c>
      <c r="BH1012" t="s">
        <v>87</v>
      </c>
      <c r="BI1012" t="s">
        <v>87</v>
      </c>
      <c r="BJ1012" t="s">
        <v>87</v>
      </c>
      <c r="BK1012" t="s">
        <v>87</v>
      </c>
      <c r="BL1012" t="s">
        <v>87</v>
      </c>
      <c r="BM1012" t="s">
        <v>87</v>
      </c>
      <c r="BN1012" t="s">
        <v>87</v>
      </c>
      <c r="BO1012" t="s">
        <v>87</v>
      </c>
      <c r="BP1012" t="s">
        <v>87</v>
      </c>
      <c r="BQ1012" t="s">
        <v>87</v>
      </c>
      <c r="BR1012" t="s">
        <v>87</v>
      </c>
      <c r="BS1012" t="s">
        <v>87</v>
      </c>
      <c r="BT1012" t="s">
        <v>87</v>
      </c>
      <c r="BU1012" t="s">
        <v>87</v>
      </c>
      <c r="BV1012" t="s">
        <v>87</v>
      </c>
      <c r="BW1012" t="s">
        <v>87</v>
      </c>
      <c r="BX1012" t="s">
        <v>87</v>
      </c>
      <c r="BY1012" t="s">
        <v>87</v>
      </c>
      <c r="BZ1012" t="s">
        <v>87</v>
      </c>
      <c r="CA1012" t="s">
        <v>87</v>
      </c>
      <c r="CB1012" t="s">
        <v>87</v>
      </c>
      <c r="CC1012" t="s">
        <v>87</v>
      </c>
      <c r="CD1012" t="s">
        <v>87</v>
      </c>
      <c r="CE1012" t="s">
        <v>87</v>
      </c>
      <c r="CF1012" t="s">
        <v>87</v>
      </c>
      <c r="CG1012" t="s">
        <v>87</v>
      </c>
      <c r="CH1012" t="s">
        <v>87</v>
      </c>
      <c r="CI1012" t="s">
        <v>87</v>
      </c>
    </row>
    <row r="1013" spans="1:87" x14ac:dyDescent="0.2">
      <c r="A1013" t="s">
        <v>476</v>
      </c>
      <c r="B1013" t="str">
        <f>VLOOKUP(A1013,MOA!$C$1254:$D$2332,2,FALSE)</f>
        <v>Tubulin inhibitor</v>
      </c>
      <c r="C1013">
        <v>6</v>
      </c>
      <c r="D1013">
        <v>2</v>
      </c>
      <c r="E1013">
        <v>3</v>
      </c>
      <c r="F1013" t="s">
        <v>87</v>
      </c>
      <c r="G1013" t="s">
        <v>87</v>
      </c>
      <c r="H1013" t="s">
        <v>87</v>
      </c>
      <c r="I1013">
        <v>0.38991817000000001</v>
      </c>
      <c r="J1013" t="s">
        <v>87</v>
      </c>
      <c r="K1013">
        <v>0.43139673000000001</v>
      </c>
      <c r="L1013">
        <v>0.32114387999999999</v>
      </c>
      <c r="M1013" t="s">
        <v>87</v>
      </c>
      <c r="N1013">
        <v>-0.50942014000000002</v>
      </c>
      <c r="O1013" t="s">
        <v>87</v>
      </c>
      <c r="P1013" t="s">
        <v>87</v>
      </c>
      <c r="Q1013" t="s">
        <v>87</v>
      </c>
      <c r="R1013">
        <v>0.58250374000000005</v>
      </c>
      <c r="S1013">
        <v>-0.43749337999999999</v>
      </c>
      <c r="T1013" t="s">
        <v>87</v>
      </c>
      <c r="U1013" t="s">
        <v>87</v>
      </c>
      <c r="V1013" t="s">
        <v>87</v>
      </c>
      <c r="W1013" t="s">
        <v>87</v>
      </c>
      <c r="X1013" t="s">
        <v>87</v>
      </c>
      <c r="Y1013" t="s">
        <v>87</v>
      </c>
      <c r="Z1013" t="s">
        <v>87</v>
      </c>
      <c r="AA1013" t="s">
        <v>87</v>
      </c>
      <c r="AB1013">
        <v>0.50384943999999998</v>
      </c>
      <c r="AC1013" t="s">
        <v>87</v>
      </c>
      <c r="AD1013" t="s">
        <v>87</v>
      </c>
      <c r="AE1013" t="s">
        <v>87</v>
      </c>
      <c r="AF1013" t="s">
        <v>87</v>
      </c>
      <c r="AG1013" t="s">
        <v>87</v>
      </c>
      <c r="AH1013" t="s">
        <v>87</v>
      </c>
      <c r="AI1013" t="s">
        <v>87</v>
      </c>
      <c r="AJ1013" t="s">
        <v>87</v>
      </c>
      <c r="AK1013" t="s">
        <v>87</v>
      </c>
      <c r="AL1013" t="s">
        <v>87</v>
      </c>
      <c r="AM1013" t="s">
        <v>87</v>
      </c>
      <c r="AN1013" t="s">
        <v>87</v>
      </c>
      <c r="AO1013" t="s">
        <v>87</v>
      </c>
      <c r="AP1013" t="s">
        <v>87</v>
      </c>
      <c r="AQ1013" t="s">
        <v>87</v>
      </c>
      <c r="AR1013" t="s">
        <v>87</v>
      </c>
      <c r="AS1013" t="s">
        <v>87</v>
      </c>
      <c r="AT1013" t="s">
        <v>87</v>
      </c>
      <c r="AU1013" t="s">
        <v>87</v>
      </c>
      <c r="AV1013" t="s">
        <v>87</v>
      </c>
      <c r="AW1013" t="s">
        <v>87</v>
      </c>
      <c r="AX1013" t="s">
        <v>87</v>
      </c>
      <c r="AY1013" t="s">
        <v>87</v>
      </c>
      <c r="AZ1013" t="s">
        <v>87</v>
      </c>
      <c r="BA1013" t="s">
        <v>87</v>
      </c>
      <c r="BB1013" t="s">
        <v>87</v>
      </c>
      <c r="BC1013" t="s">
        <v>87</v>
      </c>
      <c r="BD1013" t="s">
        <v>87</v>
      </c>
      <c r="BE1013" t="s">
        <v>87</v>
      </c>
      <c r="BF1013" t="s">
        <v>87</v>
      </c>
      <c r="BG1013" t="s">
        <v>87</v>
      </c>
      <c r="BH1013" t="s">
        <v>87</v>
      </c>
      <c r="BI1013" t="s">
        <v>87</v>
      </c>
      <c r="BJ1013" t="s">
        <v>87</v>
      </c>
      <c r="BK1013">
        <v>0.39504264</v>
      </c>
      <c r="BL1013" t="s">
        <v>87</v>
      </c>
      <c r="BM1013" t="s">
        <v>87</v>
      </c>
      <c r="BN1013" t="s">
        <v>87</v>
      </c>
      <c r="BO1013" t="s">
        <v>87</v>
      </c>
      <c r="BP1013" t="s">
        <v>87</v>
      </c>
      <c r="BQ1013" t="s">
        <v>87</v>
      </c>
      <c r="BR1013" t="s">
        <v>87</v>
      </c>
      <c r="BS1013" t="s">
        <v>87</v>
      </c>
      <c r="BT1013" t="s">
        <v>87</v>
      </c>
      <c r="BU1013" t="s">
        <v>87</v>
      </c>
      <c r="BV1013" t="s">
        <v>87</v>
      </c>
      <c r="BW1013" t="s">
        <v>87</v>
      </c>
      <c r="BX1013" t="s">
        <v>87</v>
      </c>
      <c r="BY1013" t="s">
        <v>87</v>
      </c>
      <c r="BZ1013" t="s">
        <v>87</v>
      </c>
      <c r="CA1013" t="s">
        <v>87</v>
      </c>
      <c r="CB1013" t="s">
        <v>87</v>
      </c>
      <c r="CC1013" t="s">
        <v>87</v>
      </c>
      <c r="CD1013" t="s">
        <v>87</v>
      </c>
      <c r="CE1013" t="s">
        <v>87</v>
      </c>
      <c r="CF1013" t="s">
        <v>87</v>
      </c>
      <c r="CG1013" t="s">
        <v>87</v>
      </c>
      <c r="CH1013" t="s">
        <v>87</v>
      </c>
      <c r="CI1013" t="s">
        <v>87</v>
      </c>
    </row>
    <row r="1014" spans="1:87" x14ac:dyDescent="0.2">
      <c r="A1014" t="s">
        <v>908</v>
      </c>
      <c r="B1014" t="str">
        <f>VLOOKUP(A1014,MOA!$C$1254:$D$2332,2,FALSE)</f>
        <v>Tubulin inhibitor</v>
      </c>
      <c r="C1014">
        <v>1</v>
      </c>
      <c r="D1014">
        <v>2</v>
      </c>
      <c r="E1014">
        <v>0.5</v>
      </c>
      <c r="F1014" t="s">
        <v>87</v>
      </c>
      <c r="G1014" t="s">
        <v>87</v>
      </c>
      <c r="H1014" t="s">
        <v>87</v>
      </c>
      <c r="I1014">
        <v>-0.50871867000000004</v>
      </c>
      <c r="J1014" t="s">
        <v>87</v>
      </c>
      <c r="K1014" t="s">
        <v>87</v>
      </c>
      <c r="L1014" t="s">
        <v>87</v>
      </c>
      <c r="M1014" t="s">
        <v>87</v>
      </c>
      <c r="N1014" t="s">
        <v>87</v>
      </c>
      <c r="O1014" t="s">
        <v>87</v>
      </c>
      <c r="P1014" t="s">
        <v>87</v>
      </c>
      <c r="Q1014" t="s">
        <v>87</v>
      </c>
      <c r="R1014">
        <v>0.56940519000000001</v>
      </c>
      <c r="S1014">
        <v>-0.46542549</v>
      </c>
      <c r="T1014" t="s">
        <v>87</v>
      </c>
      <c r="U1014" t="s">
        <v>87</v>
      </c>
      <c r="V1014" t="s">
        <v>87</v>
      </c>
      <c r="W1014" t="s">
        <v>87</v>
      </c>
      <c r="X1014" t="s">
        <v>87</v>
      </c>
      <c r="Y1014" t="s">
        <v>87</v>
      </c>
      <c r="Z1014" t="s">
        <v>87</v>
      </c>
      <c r="AA1014" t="s">
        <v>87</v>
      </c>
      <c r="AB1014" t="s">
        <v>87</v>
      </c>
      <c r="AC1014" t="s">
        <v>87</v>
      </c>
      <c r="AD1014" t="s">
        <v>87</v>
      </c>
      <c r="AE1014" t="s">
        <v>87</v>
      </c>
      <c r="AF1014" t="s">
        <v>87</v>
      </c>
      <c r="AG1014" t="s">
        <v>87</v>
      </c>
      <c r="AH1014" t="s">
        <v>87</v>
      </c>
      <c r="AI1014" t="s">
        <v>87</v>
      </c>
      <c r="AJ1014" t="s">
        <v>87</v>
      </c>
      <c r="AK1014" t="s">
        <v>87</v>
      </c>
      <c r="AL1014" t="s">
        <v>87</v>
      </c>
      <c r="AM1014" t="s">
        <v>87</v>
      </c>
      <c r="AN1014" t="s">
        <v>87</v>
      </c>
      <c r="AO1014" t="s">
        <v>87</v>
      </c>
      <c r="AP1014" t="s">
        <v>87</v>
      </c>
      <c r="AQ1014" t="s">
        <v>87</v>
      </c>
      <c r="AR1014" t="s">
        <v>87</v>
      </c>
      <c r="AS1014" t="s">
        <v>87</v>
      </c>
      <c r="AT1014" t="s">
        <v>87</v>
      </c>
      <c r="AU1014" t="s">
        <v>87</v>
      </c>
      <c r="AV1014" t="s">
        <v>87</v>
      </c>
      <c r="AW1014" t="s">
        <v>87</v>
      </c>
      <c r="AX1014" t="s">
        <v>87</v>
      </c>
      <c r="AY1014" t="s">
        <v>87</v>
      </c>
      <c r="AZ1014" t="s">
        <v>87</v>
      </c>
      <c r="BA1014" t="s">
        <v>87</v>
      </c>
      <c r="BB1014" t="s">
        <v>87</v>
      </c>
      <c r="BC1014" t="s">
        <v>87</v>
      </c>
      <c r="BD1014" t="s">
        <v>87</v>
      </c>
      <c r="BE1014" t="s">
        <v>87</v>
      </c>
      <c r="BF1014" t="s">
        <v>87</v>
      </c>
      <c r="BG1014" t="s">
        <v>87</v>
      </c>
      <c r="BH1014" t="s">
        <v>87</v>
      </c>
      <c r="BI1014" t="s">
        <v>87</v>
      </c>
      <c r="BJ1014" t="s">
        <v>87</v>
      </c>
      <c r="BK1014" t="s">
        <v>87</v>
      </c>
      <c r="BL1014" t="s">
        <v>87</v>
      </c>
      <c r="BM1014" t="s">
        <v>87</v>
      </c>
      <c r="BN1014" t="s">
        <v>87</v>
      </c>
      <c r="BO1014" t="s">
        <v>87</v>
      </c>
      <c r="BP1014" t="s">
        <v>87</v>
      </c>
      <c r="BQ1014" t="s">
        <v>87</v>
      </c>
      <c r="BR1014" t="s">
        <v>87</v>
      </c>
      <c r="BS1014" t="s">
        <v>87</v>
      </c>
      <c r="BT1014" t="s">
        <v>87</v>
      </c>
      <c r="BU1014" t="s">
        <v>87</v>
      </c>
      <c r="BV1014" t="s">
        <v>87</v>
      </c>
      <c r="BW1014" t="s">
        <v>87</v>
      </c>
      <c r="BX1014" t="s">
        <v>87</v>
      </c>
      <c r="BY1014" t="s">
        <v>87</v>
      </c>
      <c r="BZ1014" t="s">
        <v>87</v>
      </c>
      <c r="CA1014" t="s">
        <v>87</v>
      </c>
      <c r="CB1014" t="s">
        <v>87</v>
      </c>
      <c r="CC1014" t="s">
        <v>87</v>
      </c>
      <c r="CD1014" t="s">
        <v>87</v>
      </c>
      <c r="CE1014" t="s">
        <v>87</v>
      </c>
      <c r="CF1014" t="s">
        <v>87</v>
      </c>
      <c r="CG1014" t="s">
        <v>87</v>
      </c>
      <c r="CH1014" t="s">
        <v>87</v>
      </c>
      <c r="CI1014" t="s">
        <v>87</v>
      </c>
    </row>
    <row r="1015" spans="1:87" x14ac:dyDescent="0.2">
      <c r="A1015" t="s">
        <v>1090</v>
      </c>
      <c r="B1015" t="str">
        <f>VLOOKUP(A1015,MOA!$C$1254:$D$2332,2,FALSE)</f>
        <v>Tubulin inhibitor</v>
      </c>
      <c r="C1015">
        <v>3</v>
      </c>
      <c r="D1015">
        <v>1</v>
      </c>
      <c r="E1015">
        <v>3</v>
      </c>
      <c r="F1015" t="s">
        <v>87</v>
      </c>
      <c r="G1015" t="s">
        <v>87</v>
      </c>
      <c r="H1015" t="s">
        <v>87</v>
      </c>
      <c r="I1015">
        <v>0.49263101999999998</v>
      </c>
      <c r="J1015" t="s">
        <v>87</v>
      </c>
      <c r="K1015" t="s">
        <v>87</v>
      </c>
      <c r="L1015">
        <v>0.46552565000000001</v>
      </c>
      <c r="M1015">
        <v>-0.46912187</v>
      </c>
      <c r="N1015" t="s">
        <v>87</v>
      </c>
      <c r="O1015" t="s">
        <v>87</v>
      </c>
      <c r="P1015" t="s">
        <v>87</v>
      </c>
      <c r="Q1015" t="s">
        <v>87</v>
      </c>
      <c r="R1015" t="s">
        <v>87</v>
      </c>
      <c r="S1015" t="s">
        <v>87</v>
      </c>
      <c r="T1015" t="s">
        <v>87</v>
      </c>
      <c r="U1015" t="s">
        <v>87</v>
      </c>
      <c r="V1015" t="s">
        <v>87</v>
      </c>
      <c r="W1015" t="s">
        <v>87</v>
      </c>
      <c r="X1015" t="s">
        <v>87</v>
      </c>
      <c r="Y1015" t="s">
        <v>87</v>
      </c>
      <c r="Z1015" t="s">
        <v>87</v>
      </c>
      <c r="AA1015" t="s">
        <v>87</v>
      </c>
      <c r="AB1015">
        <v>0.41226003</v>
      </c>
      <c r="AC1015" t="s">
        <v>87</v>
      </c>
      <c r="AD1015" t="s">
        <v>87</v>
      </c>
      <c r="AE1015" t="s">
        <v>87</v>
      </c>
      <c r="AF1015" t="s">
        <v>87</v>
      </c>
      <c r="AG1015" t="s">
        <v>87</v>
      </c>
      <c r="AH1015" t="s">
        <v>87</v>
      </c>
      <c r="AI1015" t="s">
        <v>87</v>
      </c>
      <c r="AJ1015" t="s">
        <v>87</v>
      </c>
      <c r="AK1015" t="s">
        <v>87</v>
      </c>
      <c r="AL1015" t="s">
        <v>87</v>
      </c>
      <c r="AM1015" t="s">
        <v>87</v>
      </c>
      <c r="AN1015" t="s">
        <v>87</v>
      </c>
      <c r="AO1015" t="s">
        <v>87</v>
      </c>
      <c r="AP1015" t="s">
        <v>87</v>
      </c>
      <c r="AQ1015" t="s">
        <v>87</v>
      </c>
      <c r="AR1015" t="s">
        <v>87</v>
      </c>
      <c r="AS1015" t="s">
        <v>87</v>
      </c>
      <c r="AT1015" t="s">
        <v>87</v>
      </c>
      <c r="AU1015" t="s">
        <v>87</v>
      </c>
      <c r="AV1015" t="s">
        <v>87</v>
      </c>
      <c r="AW1015" t="s">
        <v>87</v>
      </c>
      <c r="AX1015" t="s">
        <v>87</v>
      </c>
      <c r="AY1015" t="s">
        <v>87</v>
      </c>
      <c r="AZ1015" t="s">
        <v>87</v>
      </c>
      <c r="BA1015" t="s">
        <v>87</v>
      </c>
      <c r="BB1015" t="s">
        <v>87</v>
      </c>
      <c r="BC1015" t="s">
        <v>87</v>
      </c>
      <c r="BD1015" t="s">
        <v>87</v>
      </c>
      <c r="BE1015" t="s">
        <v>87</v>
      </c>
      <c r="BF1015" t="s">
        <v>87</v>
      </c>
      <c r="BG1015" t="s">
        <v>87</v>
      </c>
      <c r="BH1015" t="s">
        <v>87</v>
      </c>
      <c r="BI1015" t="s">
        <v>87</v>
      </c>
      <c r="BJ1015" t="s">
        <v>87</v>
      </c>
      <c r="BK1015" t="s">
        <v>87</v>
      </c>
      <c r="BL1015" t="s">
        <v>87</v>
      </c>
      <c r="BM1015" t="s">
        <v>87</v>
      </c>
      <c r="BN1015" t="s">
        <v>87</v>
      </c>
      <c r="BO1015" t="s">
        <v>87</v>
      </c>
      <c r="BP1015" t="s">
        <v>87</v>
      </c>
      <c r="BQ1015" t="s">
        <v>87</v>
      </c>
      <c r="BR1015" t="s">
        <v>87</v>
      </c>
      <c r="BS1015" t="s">
        <v>87</v>
      </c>
      <c r="BT1015" t="s">
        <v>87</v>
      </c>
      <c r="BU1015" t="s">
        <v>87</v>
      </c>
      <c r="BV1015" t="s">
        <v>87</v>
      </c>
      <c r="BW1015" t="s">
        <v>87</v>
      </c>
      <c r="BX1015" t="s">
        <v>87</v>
      </c>
      <c r="BY1015" t="s">
        <v>87</v>
      </c>
      <c r="BZ1015" t="s">
        <v>87</v>
      </c>
      <c r="CA1015" t="s">
        <v>87</v>
      </c>
      <c r="CB1015" t="s">
        <v>87</v>
      </c>
      <c r="CC1015" t="s">
        <v>87</v>
      </c>
      <c r="CD1015" t="s">
        <v>87</v>
      </c>
      <c r="CE1015" t="s">
        <v>87</v>
      </c>
      <c r="CF1015" t="s">
        <v>87</v>
      </c>
      <c r="CG1015" t="s">
        <v>87</v>
      </c>
      <c r="CH1015" t="s">
        <v>87</v>
      </c>
      <c r="CI1015" t="s">
        <v>87</v>
      </c>
    </row>
    <row r="1016" spans="1:87" x14ac:dyDescent="0.2">
      <c r="A1016" t="s">
        <v>921</v>
      </c>
      <c r="B1016" t="str">
        <f>VLOOKUP(A1016,MOA!$C$1254:$D$2332,2,FALSE)</f>
        <v>Tubulin inhibitor</v>
      </c>
      <c r="C1016">
        <v>1</v>
      </c>
      <c r="D1016">
        <v>1</v>
      </c>
      <c r="E1016">
        <v>1</v>
      </c>
      <c r="F1016" t="s">
        <v>87</v>
      </c>
      <c r="G1016" t="s">
        <v>87</v>
      </c>
      <c r="H1016" t="s">
        <v>87</v>
      </c>
      <c r="I1016" t="s">
        <v>87</v>
      </c>
      <c r="J1016" t="s">
        <v>87</v>
      </c>
      <c r="K1016" t="s">
        <v>87</v>
      </c>
      <c r="L1016" t="s">
        <v>87</v>
      </c>
      <c r="M1016" t="s">
        <v>87</v>
      </c>
      <c r="N1016">
        <v>-0.44748247000000002</v>
      </c>
      <c r="O1016" t="s">
        <v>87</v>
      </c>
      <c r="P1016" t="s">
        <v>87</v>
      </c>
      <c r="Q1016" t="s">
        <v>87</v>
      </c>
      <c r="R1016" t="s">
        <v>87</v>
      </c>
      <c r="S1016" t="s">
        <v>87</v>
      </c>
      <c r="T1016" t="s">
        <v>87</v>
      </c>
      <c r="U1016" t="s">
        <v>87</v>
      </c>
      <c r="V1016" t="s">
        <v>87</v>
      </c>
      <c r="W1016" t="s">
        <v>87</v>
      </c>
      <c r="X1016" t="s">
        <v>87</v>
      </c>
      <c r="Y1016" t="s">
        <v>87</v>
      </c>
      <c r="Z1016" t="s">
        <v>87</v>
      </c>
      <c r="AA1016" t="s">
        <v>87</v>
      </c>
      <c r="AB1016">
        <v>0.41082257</v>
      </c>
      <c r="AC1016" t="s">
        <v>87</v>
      </c>
      <c r="AD1016" t="s">
        <v>87</v>
      </c>
      <c r="AE1016" t="s">
        <v>87</v>
      </c>
      <c r="AF1016" t="s">
        <v>87</v>
      </c>
      <c r="AG1016" t="s">
        <v>87</v>
      </c>
      <c r="AH1016" t="s">
        <v>87</v>
      </c>
      <c r="AI1016" t="s">
        <v>87</v>
      </c>
      <c r="AJ1016" t="s">
        <v>87</v>
      </c>
      <c r="AK1016" t="s">
        <v>87</v>
      </c>
      <c r="AL1016" t="s">
        <v>87</v>
      </c>
      <c r="AM1016" t="s">
        <v>87</v>
      </c>
      <c r="AN1016" t="s">
        <v>87</v>
      </c>
      <c r="AO1016" t="s">
        <v>87</v>
      </c>
      <c r="AP1016" t="s">
        <v>87</v>
      </c>
      <c r="AQ1016" t="s">
        <v>87</v>
      </c>
      <c r="AR1016" t="s">
        <v>87</v>
      </c>
      <c r="AS1016" t="s">
        <v>87</v>
      </c>
      <c r="AT1016" t="s">
        <v>87</v>
      </c>
      <c r="AU1016" t="s">
        <v>87</v>
      </c>
      <c r="AV1016" t="s">
        <v>87</v>
      </c>
      <c r="AW1016" t="s">
        <v>87</v>
      </c>
      <c r="AX1016" t="s">
        <v>87</v>
      </c>
      <c r="AY1016" t="s">
        <v>87</v>
      </c>
      <c r="AZ1016" t="s">
        <v>87</v>
      </c>
      <c r="BA1016" t="s">
        <v>87</v>
      </c>
      <c r="BB1016" t="s">
        <v>87</v>
      </c>
      <c r="BC1016" t="s">
        <v>87</v>
      </c>
      <c r="BD1016" t="s">
        <v>87</v>
      </c>
      <c r="BE1016" t="s">
        <v>87</v>
      </c>
      <c r="BF1016" t="s">
        <v>87</v>
      </c>
      <c r="BG1016" t="s">
        <v>87</v>
      </c>
      <c r="BH1016" t="s">
        <v>87</v>
      </c>
      <c r="BI1016" t="s">
        <v>87</v>
      </c>
      <c r="BJ1016" t="s">
        <v>87</v>
      </c>
      <c r="BK1016" t="s">
        <v>87</v>
      </c>
      <c r="BL1016" t="s">
        <v>87</v>
      </c>
      <c r="BM1016" t="s">
        <v>87</v>
      </c>
      <c r="BN1016" t="s">
        <v>87</v>
      </c>
      <c r="BO1016" t="s">
        <v>87</v>
      </c>
      <c r="BP1016" t="s">
        <v>87</v>
      </c>
      <c r="BQ1016" t="s">
        <v>87</v>
      </c>
      <c r="BR1016" t="s">
        <v>87</v>
      </c>
      <c r="BS1016" t="s">
        <v>87</v>
      </c>
      <c r="BT1016" t="s">
        <v>87</v>
      </c>
      <c r="BU1016" t="s">
        <v>87</v>
      </c>
      <c r="BV1016" t="s">
        <v>87</v>
      </c>
      <c r="BW1016" t="s">
        <v>87</v>
      </c>
      <c r="BX1016" t="s">
        <v>87</v>
      </c>
      <c r="BY1016" t="s">
        <v>87</v>
      </c>
      <c r="BZ1016" t="s">
        <v>87</v>
      </c>
      <c r="CA1016" t="s">
        <v>87</v>
      </c>
      <c r="CB1016" t="s">
        <v>87</v>
      </c>
      <c r="CC1016" t="s">
        <v>87</v>
      </c>
      <c r="CD1016" t="s">
        <v>87</v>
      </c>
      <c r="CE1016" t="s">
        <v>87</v>
      </c>
      <c r="CF1016" t="s">
        <v>87</v>
      </c>
      <c r="CG1016" t="s">
        <v>87</v>
      </c>
      <c r="CH1016" t="s">
        <v>87</v>
      </c>
      <c r="CI1016" t="s">
        <v>87</v>
      </c>
    </row>
    <row r="1017" spans="1:87" x14ac:dyDescent="0.2">
      <c r="A1017" t="s">
        <v>386</v>
      </c>
      <c r="B1017" t="str">
        <f>VLOOKUP(A1017,MOA!$C$1254:$D$2332,2,FALSE)</f>
        <v>Tubulin inhibitor</v>
      </c>
      <c r="C1017">
        <v>8</v>
      </c>
      <c r="D1017">
        <v>4</v>
      </c>
      <c r="E1017">
        <v>2</v>
      </c>
      <c r="F1017" t="s">
        <v>87</v>
      </c>
      <c r="G1017" t="s">
        <v>87</v>
      </c>
      <c r="H1017" t="s">
        <v>87</v>
      </c>
      <c r="I1017">
        <v>0.39356910000000001</v>
      </c>
      <c r="J1017" t="s">
        <v>87</v>
      </c>
      <c r="K1017">
        <v>0.39015385000000002</v>
      </c>
      <c r="L1017" t="s">
        <v>87</v>
      </c>
      <c r="M1017" t="s">
        <v>87</v>
      </c>
      <c r="N1017" t="s">
        <v>87</v>
      </c>
      <c r="O1017">
        <v>-0.44405340999999998</v>
      </c>
      <c r="P1017" t="s">
        <v>87</v>
      </c>
      <c r="Q1017" t="s">
        <v>87</v>
      </c>
      <c r="R1017">
        <v>0.49066491000000001</v>
      </c>
      <c r="S1017" t="s">
        <v>87</v>
      </c>
      <c r="T1017">
        <v>0.58494999999999997</v>
      </c>
      <c r="U1017" t="s">
        <v>87</v>
      </c>
      <c r="V1017" t="s">
        <v>87</v>
      </c>
      <c r="W1017" t="s">
        <v>87</v>
      </c>
      <c r="X1017" t="s">
        <v>87</v>
      </c>
      <c r="Y1017" t="s">
        <v>87</v>
      </c>
      <c r="Z1017" t="s">
        <v>87</v>
      </c>
      <c r="AA1017" t="s">
        <v>87</v>
      </c>
      <c r="AB1017">
        <v>0.35644151000000002</v>
      </c>
      <c r="AC1017" t="s">
        <v>87</v>
      </c>
      <c r="AD1017" t="s">
        <v>87</v>
      </c>
      <c r="AE1017">
        <v>0.38704822999999999</v>
      </c>
      <c r="AF1017" t="s">
        <v>87</v>
      </c>
      <c r="AG1017" t="s">
        <v>87</v>
      </c>
      <c r="AH1017">
        <v>-0.44529925999999997</v>
      </c>
      <c r="AI1017" t="s">
        <v>87</v>
      </c>
      <c r="AJ1017">
        <v>0.40265753999999998</v>
      </c>
      <c r="AK1017" t="s">
        <v>87</v>
      </c>
      <c r="AL1017" t="s">
        <v>87</v>
      </c>
      <c r="AM1017" t="s">
        <v>87</v>
      </c>
      <c r="AN1017" t="s">
        <v>87</v>
      </c>
      <c r="AO1017" t="s">
        <v>87</v>
      </c>
      <c r="AP1017" t="s">
        <v>87</v>
      </c>
      <c r="AQ1017" t="s">
        <v>87</v>
      </c>
      <c r="AR1017" t="s">
        <v>87</v>
      </c>
      <c r="AS1017" t="s">
        <v>87</v>
      </c>
      <c r="AT1017" t="s">
        <v>87</v>
      </c>
      <c r="AU1017" t="s">
        <v>87</v>
      </c>
      <c r="AV1017" t="s">
        <v>87</v>
      </c>
      <c r="AW1017" t="s">
        <v>87</v>
      </c>
      <c r="AX1017" t="s">
        <v>87</v>
      </c>
      <c r="AY1017" t="s">
        <v>87</v>
      </c>
      <c r="AZ1017" t="s">
        <v>87</v>
      </c>
      <c r="BA1017" t="s">
        <v>87</v>
      </c>
      <c r="BB1017" t="s">
        <v>87</v>
      </c>
      <c r="BC1017" t="s">
        <v>87</v>
      </c>
      <c r="BD1017" t="s">
        <v>87</v>
      </c>
      <c r="BE1017" t="s">
        <v>87</v>
      </c>
      <c r="BF1017" t="s">
        <v>87</v>
      </c>
      <c r="BG1017">
        <v>0.38631671000000001</v>
      </c>
      <c r="BH1017" t="s">
        <v>87</v>
      </c>
      <c r="BI1017" t="s">
        <v>87</v>
      </c>
      <c r="BJ1017" t="s">
        <v>87</v>
      </c>
      <c r="BK1017" t="s">
        <v>87</v>
      </c>
      <c r="BL1017" t="s">
        <v>87</v>
      </c>
      <c r="BM1017" t="s">
        <v>87</v>
      </c>
      <c r="BN1017" t="s">
        <v>87</v>
      </c>
      <c r="BO1017" t="s">
        <v>87</v>
      </c>
      <c r="BP1017" t="s">
        <v>87</v>
      </c>
      <c r="BQ1017" t="s">
        <v>87</v>
      </c>
      <c r="BR1017" t="s">
        <v>87</v>
      </c>
      <c r="BS1017" t="s">
        <v>87</v>
      </c>
      <c r="BT1017" t="s">
        <v>87</v>
      </c>
      <c r="BU1017" t="s">
        <v>87</v>
      </c>
      <c r="BV1017">
        <v>-0.40612848000000001</v>
      </c>
      <c r="BW1017" t="s">
        <v>87</v>
      </c>
      <c r="BX1017" t="s">
        <v>87</v>
      </c>
      <c r="BY1017" t="s">
        <v>87</v>
      </c>
      <c r="BZ1017">
        <v>-0.36683936</v>
      </c>
      <c r="CA1017" t="s">
        <v>87</v>
      </c>
      <c r="CB1017" t="s">
        <v>87</v>
      </c>
      <c r="CC1017" t="s">
        <v>87</v>
      </c>
      <c r="CD1017" t="s">
        <v>87</v>
      </c>
      <c r="CE1017" t="s">
        <v>87</v>
      </c>
      <c r="CF1017" t="s">
        <v>87</v>
      </c>
      <c r="CG1017" t="s">
        <v>87</v>
      </c>
      <c r="CH1017" t="s">
        <v>87</v>
      </c>
      <c r="CI1017" t="s">
        <v>87</v>
      </c>
    </row>
    <row r="1018" spans="1:87" x14ac:dyDescent="0.2">
      <c r="A1018" t="s">
        <v>1504</v>
      </c>
      <c r="B1018" t="str">
        <f>VLOOKUP(A1018,MOA!$C$1254:$D$2332,2,FALSE)</f>
        <v>Tubulin inhibitor</v>
      </c>
      <c r="C1018">
        <v>4</v>
      </c>
      <c r="D1018">
        <v>1</v>
      </c>
      <c r="E1018">
        <v>4</v>
      </c>
      <c r="F1018" t="s">
        <v>87</v>
      </c>
      <c r="G1018" t="s">
        <v>87</v>
      </c>
      <c r="H1018" t="s">
        <v>87</v>
      </c>
      <c r="I1018">
        <v>-0.38368017999999998</v>
      </c>
      <c r="J1018" t="s">
        <v>87</v>
      </c>
      <c r="K1018" t="s">
        <v>87</v>
      </c>
      <c r="L1018" t="s">
        <v>87</v>
      </c>
      <c r="M1018" t="s">
        <v>87</v>
      </c>
      <c r="N1018" t="s">
        <v>87</v>
      </c>
      <c r="O1018" t="s">
        <v>87</v>
      </c>
      <c r="P1018" t="s">
        <v>87</v>
      </c>
      <c r="Q1018" t="s">
        <v>87</v>
      </c>
      <c r="R1018">
        <v>0.52011269000000004</v>
      </c>
      <c r="S1018" t="s">
        <v>87</v>
      </c>
      <c r="T1018" t="s">
        <v>87</v>
      </c>
      <c r="U1018" t="s">
        <v>87</v>
      </c>
      <c r="V1018" t="s">
        <v>87</v>
      </c>
      <c r="W1018" t="s">
        <v>87</v>
      </c>
      <c r="X1018" t="s">
        <v>87</v>
      </c>
      <c r="Y1018" t="s">
        <v>87</v>
      </c>
      <c r="Z1018" t="s">
        <v>87</v>
      </c>
      <c r="AA1018" t="s">
        <v>87</v>
      </c>
      <c r="AB1018">
        <v>0.37189524000000002</v>
      </c>
      <c r="AC1018" t="s">
        <v>87</v>
      </c>
      <c r="AD1018" t="s">
        <v>87</v>
      </c>
      <c r="AE1018" t="s">
        <v>87</v>
      </c>
      <c r="AF1018" t="s">
        <v>87</v>
      </c>
      <c r="AG1018" t="s">
        <v>87</v>
      </c>
      <c r="AH1018" t="s">
        <v>87</v>
      </c>
      <c r="AI1018" t="s">
        <v>87</v>
      </c>
      <c r="AJ1018">
        <v>0.46896719999999997</v>
      </c>
      <c r="AK1018" t="s">
        <v>87</v>
      </c>
      <c r="AL1018" t="s">
        <v>87</v>
      </c>
      <c r="AM1018" t="s">
        <v>87</v>
      </c>
      <c r="AN1018" t="s">
        <v>87</v>
      </c>
      <c r="AO1018">
        <v>0.38724380000000003</v>
      </c>
      <c r="AP1018" t="s">
        <v>87</v>
      </c>
      <c r="AQ1018" t="s">
        <v>87</v>
      </c>
      <c r="AR1018" t="s">
        <v>87</v>
      </c>
      <c r="AS1018" t="s">
        <v>87</v>
      </c>
      <c r="AT1018" t="s">
        <v>87</v>
      </c>
      <c r="AU1018" t="s">
        <v>87</v>
      </c>
      <c r="AV1018" t="s">
        <v>87</v>
      </c>
      <c r="AW1018" t="s">
        <v>87</v>
      </c>
      <c r="AX1018" t="s">
        <v>87</v>
      </c>
      <c r="AY1018" t="s">
        <v>87</v>
      </c>
      <c r="AZ1018" t="s">
        <v>87</v>
      </c>
      <c r="BA1018" t="s">
        <v>87</v>
      </c>
      <c r="BB1018" t="s">
        <v>87</v>
      </c>
      <c r="BC1018" t="s">
        <v>87</v>
      </c>
      <c r="BD1018" t="s">
        <v>87</v>
      </c>
      <c r="BE1018" t="s">
        <v>87</v>
      </c>
      <c r="BF1018" t="s">
        <v>87</v>
      </c>
      <c r="BG1018" t="s">
        <v>87</v>
      </c>
      <c r="BH1018" t="s">
        <v>87</v>
      </c>
      <c r="BI1018" t="s">
        <v>87</v>
      </c>
      <c r="BJ1018" t="s">
        <v>87</v>
      </c>
      <c r="BK1018" t="s">
        <v>87</v>
      </c>
      <c r="BL1018" t="s">
        <v>87</v>
      </c>
      <c r="BM1018" t="s">
        <v>87</v>
      </c>
      <c r="BN1018" t="s">
        <v>87</v>
      </c>
      <c r="BO1018" t="s">
        <v>87</v>
      </c>
      <c r="BP1018" t="s">
        <v>87</v>
      </c>
      <c r="BQ1018" t="s">
        <v>87</v>
      </c>
      <c r="BR1018" t="s">
        <v>87</v>
      </c>
      <c r="BS1018" t="s">
        <v>87</v>
      </c>
      <c r="BT1018" t="s">
        <v>87</v>
      </c>
      <c r="BU1018" t="s">
        <v>87</v>
      </c>
      <c r="BV1018" t="s">
        <v>87</v>
      </c>
      <c r="BW1018" t="s">
        <v>87</v>
      </c>
      <c r="BX1018" t="s">
        <v>87</v>
      </c>
      <c r="BY1018" t="s">
        <v>87</v>
      </c>
      <c r="BZ1018" t="s">
        <v>87</v>
      </c>
      <c r="CA1018" t="s">
        <v>87</v>
      </c>
      <c r="CB1018" t="s">
        <v>87</v>
      </c>
      <c r="CC1018" t="s">
        <v>87</v>
      </c>
      <c r="CD1018" t="s">
        <v>87</v>
      </c>
      <c r="CE1018" t="s">
        <v>87</v>
      </c>
      <c r="CF1018" t="s">
        <v>87</v>
      </c>
      <c r="CG1018" t="s">
        <v>87</v>
      </c>
      <c r="CH1018" t="s">
        <v>87</v>
      </c>
      <c r="CI1018" t="s">
        <v>87</v>
      </c>
    </row>
    <row r="1019" spans="1:87" x14ac:dyDescent="0.2">
      <c r="A1019" t="s">
        <v>1082</v>
      </c>
      <c r="B1019" t="str">
        <f>VLOOKUP(A1019,MOA!$C$1254:$D$2332,2,FALSE)</f>
        <v>Tubulin inhibitor</v>
      </c>
      <c r="C1019">
        <v>4</v>
      </c>
      <c r="D1019">
        <v>0</v>
      </c>
      <c r="E1019" t="s">
        <v>1000</v>
      </c>
      <c r="F1019" t="s">
        <v>87</v>
      </c>
      <c r="G1019" t="s">
        <v>87</v>
      </c>
      <c r="H1019" t="s">
        <v>87</v>
      </c>
      <c r="I1019" t="s">
        <v>87</v>
      </c>
      <c r="J1019" t="s">
        <v>87</v>
      </c>
      <c r="K1019" t="s">
        <v>87</v>
      </c>
      <c r="L1019" t="s">
        <v>87</v>
      </c>
      <c r="M1019" t="s">
        <v>87</v>
      </c>
      <c r="N1019">
        <v>0.34622380000000003</v>
      </c>
      <c r="O1019" t="s">
        <v>87</v>
      </c>
      <c r="P1019" t="s">
        <v>87</v>
      </c>
      <c r="Q1019" t="s">
        <v>87</v>
      </c>
      <c r="R1019">
        <v>0.38382011999999999</v>
      </c>
      <c r="S1019">
        <v>0.49681573000000001</v>
      </c>
      <c r="T1019" t="s">
        <v>87</v>
      </c>
      <c r="U1019" t="s">
        <v>87</v>
      </c>
      <c r="V1019" t="s">
        <v>87</v>
      </c>
      <c r="W1019" t="s">
        <v>87</v>
      </c>
      <c r="X1019" t="s">
        <v>87</v>
      </c>
      <c r="Y1019" t="s">
        <v>87</v>
      </c>
      <c r="Z1019" t="s">
        <v>87</v>
      </c>
      <c r="AA1019" t="s">
        <v>87</v>
      </c>
      <c r="AB1019">
        <v>0.51469783000000002</v>
      </c>
      <c r="AC1019" t="s">
        <v>87</v>
      </c>
      <c r="AD1019" t="s">
        <v>87</v>
      </c>
      <c r="AE1019" t="s">
        <v>87</v>
      </c>
      <c r="AF1019" t="s">
        <v>87</v>
      </c>
      <c r="AG1019" t="s">
        <v>87</v>
      </c>
      <c r="AH1019" t="s">
        <v>87</v>
      </c>
      <c r="AI1019" t="s">
        <v>87</v>
      </c>
      <c r="AJ1019" t="s">
        <v>87</v>
      </c>
      <c r="AK1019" t="s">
        <v>87</v>
      </c>
      <c r="AL1019" t="s">
        <v>87</v>
      </c>
      <c r="AM1019" t="s">
        <v>87</v>
      </c>
      <c r="AN1019" t="s">
        <v>87</v>
      </c>
      <c r="AO1019" t="s">
        <v>87</v>
      </c>
      <c r="AP1019" t="s">
        <v>87</v>
      </c>
      <c r="AQ1019" t="s">
        <v>87</v>
      </c>
      <c r="AR1019" t="s">
        <v>87</v>
      </c>
      <c r="AS1019" t="s">
        <v>87</v>
      </c>
      <c r="AT1019" t="s">
        <v>87</v>
      </c>
      <c r="AU1019" t="s">
        <v>87</v>
      </c>
      <c r="AV1019" t="s">
        <v>87</v>
      </c>
      <c r="AW1019" t="s">
        <v>87</v>
      </c>
      <c r="AX1019" t="s">
        <v>87</v>
      </c>
      <c r="AY1019" t="s">
        <v>87</v>
      </c>
      <c r="AZ1019" t="s">
        <v>87</v>
      </c>
      <c r="BA1019" t="s">
        <v>87</v>
      </c>
      <c r="BB1019" t="s">
        <v>87</v>
      </c>
      <c r="BC1019" t="s">
        <v>87</v>
      </c>
      <c r="BD1019" t="s">
        <v>87</v>
      </c>
      <c r="BE1019" t="s">
        <v>87</v>
      </c>
      <c r="BF1019" t="s">
        <v>87</v>
      </c>
      <c r="BG1019" t="s">
        <v>87</v>
      </c>
      <c r="BH1019" t="s">
        <v>87</v>
      </c>
      <c r="BI1019" t="s">
        <v>87</v>
      </c>
      <c r="BJ1019" t="s">
        <v>87</v>
      </c>
      <c r="BK1019" t="s">
        <v>87</v>
      </c>
      <c r="BL1019" t="s">
        <v>87</v>
      </c>
      <c r="BM1019" t="s">
        <v>87</v>
      </c>
      <c r="BN1019" t="s">
        <v>87</v>
      </c>
      <c r="BO1019" t="s">
        <v>87</v>
      </c>
      <c r="BP1019" t="s">
        <v>87</v>
      </c>
      <c r="BQ1019" t="s">
        <v>87</v>
      </c>
      <c r="BR1019" t="s">
        <v>87</v>
      </c>
      <c r="BS1019" t="s">
        <v>87</v>
      </c>
      <c r="BT1019" t="s">
        <v>87</v>
      </c>
      <c r="BU1019" t="s">
        <v>87</v>
      </c>
      <c r="BV1019" t="s">
        <v>87</v>
      </c>
      <c r="BW1019" t="s">
        <v>87</v>
      </c>
      <c r="BX1019" t="s">
        <v>87</v>
      </c>
      <c r="BY1019" t="s">
        <v>87</v>
      </c>
      <c r="BZ1019" t="s">
        <v>87</v>
      </c>
      <c r="CA1019" t="s">
        <v>87</v>
      </c>
      <c r="CB1019" t="s">
        <v>87</v>
      </c>
      <c r="CC1019" t="s">
        <v>87</v>
      </c>
      <c r="CD1019" t="s">
        <v>87</v>
      </c>
      <c r="CE1019" t="s">
        <v>87</v>
      </c>
      <c r="CF1019" t="s">
        <v>87</v>
      </c>
      <c r="CG1019" t="s">
        <v>87</v>
      </c>
      <c r="CH1019" t="s">
        <v>87</v>
      </c>
      <c r="CI1019" t="s">
        <v>87</v>
      </c>
    </row>
    <row r="1020" spans="1:87" x14ac:dyDescent="0.2">
      <c r="A1020" t="s">
        <v>1095</v>
      </c>
      <c r="B1020" t="str">
        <f>VLOOKUP(A1020,MOA!$C$1254:$D$2332,2,FALSE)</f>
        <v>Tubulin inhibitor</v>
      </c>
      <c r="C1020">
        <v>5</v>
      </c>
      <c r="D1020">
        <v>0</v>
      </c>
      <c r="E1020" t="s">
        <v>1000</v>
      </c>
      <c r="F1020" t="s">
        <v>87</v>
      </c>
      <c r="G1020" t="s">
        <v>87</v>
      </c>
      <c r="H1020" t="s">
        <v>87</v>
      </c>
      <c r="I1020">
        <v>0.47265497000000001</v>
      </c>
      <c r="J1020" t="s">
        <v>87</v>
      </c>
      <c r="K1020" t="s">
        <v>87</v>
      </c>
      <c r="L1020" t="s">
        <v>87</v>
      </c>
      <c r="M1020" t="s">
        <v>87</v>
      </c>
      <c r="N1020" t="s">
        <v>87</v>
      </c>
      <c r="O1020" t="s">
        <v>87</v>
      </c>
      <c r="P1020" t="s">
        <v>87</v>
      </c>
      <c r="Q1020" t="s">
        <v>87</v>
      </c>
      <c r="R1020">
        <v>0.58555572</v>
      </c>
      <c r="S1020">
        <v>0.46794975</v>
      </c>
      <c r="T1020" t="s">
        <v>87</v>
      </c>
      <c r="U1020" t="s">
        <v>87</v>
      </c>
      <c r="V1020" t="s">
        <v>87</v>
      </c>
      <c r="W1020" t="s">
        <v>87</v>
      </c>
      <c r="X1020" t="s">
        <v>87</v>
      </c>
      <c r="Y1020" t="s">
        <v>87</v>
      </c>
      <c r="Z1020" t="s">
        <v>87</v>
      </c>
      <c r="AA1020" t="s">
        <v>87</v>
      </c>
      <c r="AB1020">
        <v>0.47880465999999999</v>
      </c>
      <c r="AC1020">
        <v>0.44808289000000001</v>
      </c>
      <c r="AD1020" t="s">
        <v>87</v>
      </c>
      <c r="AE1020" t="s">
        <v>87</v>
      </c>
      <c r="AF1020" t="s">
        <v>87</v>
      </c>
      <c r="AG1020" t="s">
        <v>87</v>
      </c>
      <c r="AH1020" t="s">
        <v>87</v>
      </c>
      <c r="AI1020" t="s">
        <v>87</v>
      </c>
      <c r="AJ1020" t="s">
        <v>87</v>
      </c>
      <c r="AK1020" t="s">
        <v>87</v>
      </c>
      <c r="AL1020" t="s">
        <v>87</v>
      </c>
      <c r="AM1020" t="s">
        <v>87</v>
      </c>
      <c r="AN1020" t="s">
        <v>87</v>
      </c>
      <c r="AO1020" t="s">
        <v>87</v>
      </c>
      <c r="AP1020" t="s">
        <v>87</v>
      </c>
      <c r="AQ1020" t="s">
        <v>87</v>
      </c>
      <c r="AR1020" t="s">
        <v>87</v>
      </c>
      <c r="AS1020" t="s">
        <v>87</v>
      </c>
      <c r="AT1020" t="s">
        <v>87</v>
      </c>
      <c r="AU1020" t="s">
        <v>87</v>
      </c>
      <c r="AV1020" t="s">
        <v>87</v>
      </c>
      <c r="AW1020" t="s">
        <v>87</v>
      </c>
      <c r="AX1020" t="s">
        <v>87</v>
      </c>
      <c r="AY1020" t="s">
        <v>87</v>
      </c>
      <c r="AZ1020" t="s">
        <v>87</v>
      </c>
      <c r="BA1020" t="s">
        <v>87</v>
      </c>
      <c r="BB1020" t="s">
        <v>87</v>
      </c>
      <c r="BC1020" t="s">
        <v>87</v>
      </c>
      <c r="BD1020" t="s">
        <v>87</v>
      </c>
      <c r="BE1020" t="s">
        <v>87</v>
      </c>
      <c r="BF1020" t="s">
        <v>87</v>
      </c>
      <c r="BG1020" t="s">
        <v>87</v>
      </c>
      <c r="BH1020" t="s">
        <v>87</v>
      </c>
      <c r="BI1020" t="s">
        <v>87</v>
      </c>
      <c r="BJ1020" t="s">
        <v>87</v>
      </c>
      <c r="BK1020" t="s">
        <v>87</v>
      </c>
      <c r="BL1020" t="s">
        <v>87</v>
      </c>
      <c r="BM1020" t="s">
        <v>87</v>
      </c>
      <c r="BN1020" t="s">
        <v>87</v>
      </c>
      <c r="BO1020" t="s">
        <v>87</v>
      </c>
      <c r="BP1020" t="s">
        <v>87</v>
      </c>
      <c r="BQ1020" t="s">
        <v>87</v>
      </c>
      <c r="BR1020" t="s">
        <v>87</v>
      </c>
      <c r="BS1020" t="s">
        <v>87</v>
      </c>
      <c r="BT1020" t="s">
        <v>87</v>
      </c>
      <c r="BU1020" t="s">
        <v>87</v>
      </c>
      <c r="BV1020" t="s">
        <v>87</v>
      </c>
      <c r="BW1020" t="s">
        <v>87</v>
      </c>
      <c r="BX1020" t="s">
        <v>87</v>
      </c>
      <c r="BY1020" t="s">
        <v>87</v>
      </c>
      <c r="BZ1020" t="s">
        <v>87</v>
      </c>
      <c r="CA1020" t="s">
        <v>87</v>
      </c>
      <c r="CB1020" t="s">
        <v>87</v>
      </c>
      <c r="CC1020" t="s">
        <v>87</v>
      </c>
      <c r="CD1020" t="s">
        <v>87</v>
      </c>
      <c r="CE1020" t="s">
        <v>87</v>
      </c>
      <c r="CF1020" t="s">
        <v>87</v>
      </c>
      <c r="CG1020" t="s">
        <v>87</v>
      </c>
      <c r="CH1020" t="s">
        <v>87</v>
      </c>
      <c r="CI1020" t="s">
        <v>87</v>
      </c>
    </row>
    <row r="1021" spans="1:87" x14ac:dyDescent="0.2">
      <c r="A1021" t="s">
        <v>1546</v>
      </c>
      <c r="B1021" t="str">
        <f>VLOOKUP(A1021,MOA!$C$1254:$D$2332,2,FALSE)</f>
        <v>Tubulin inhibitor</v>
      </c>
      <c r="C1021">
        <v>6</v>
      </c>
      <c r="D1021">
        <v>0</v>
      </c>
      <c r="E1021" t="s">
        <v>1000</v>
      </c>
      <c r="F1021" t="s">
        <v>87</v>
      </c>
      <c r="G1021" t="s">
        <v>87</v>
      </c>
      <c r="H1021" t="s">
        <v>87</v>
      </c>
      <c r="I1021">
        <v>0.46770001</v>
      </c>
      <c r="J1021" t="s">
        <v>87</v>
      </c>
      <c r="K1021" t="s">
        <v>87</v>
      </c>
      <c r="L1021" t="s">
        <v>87</v>
      </c>
      <c r="M1021" t="s">
        <v>87</v>
      </c>
      <c r="N1021" t="s">
        <v>87</v>
      </c>
      <c r="O1021" t="s">
        <v>87</v>
      </c>
      <c r="P1021" t="s">
        <v>87</v>
      </c>
      <c r="Q1021" t="s">
        <v>87</v>
      </c>
      <c r="R1021">
        <v>0.48590175000000002</v>
      </c>
      <c r="S1021">
        <v>0.37366173000000003</v>
      </c>
      <c r="T1021" t="s">
        <v>87</v>
      </c>
      <c r="U1021" t="s">
        <v>87</v>
      </c>
      <c r="V1021" t="s">
        <v>87</v>
      </c>
      <c r="W1021" t="s">
        <v>87</v>
      </c>
      <c r="X1021" t="s">
        <v>87</v>
      </c>
      <c r="Y1021" t="s">
        <v>87</v>
      </c>
      <c r="Z1021" t="s">
        <v>87</v>
      </c>
      <c r="AA1021" t="s">
        <v>87</v>
      </c>
      <c r="AB1021">
        <v>0.52792123999999996</v>
      </c>
      <c r="AC1021" t="s">
        <v>87</v>
      </c>
      <c r="AD1021" t="s">
        <v>87</v>
      </c>
      <c r="AE1021" t="s">
        <v>87</v>
      </c>
      <c r="AF1021" t="s">
        <v>87</v>
      </c>
      <c r="AG1021" t="s">
        <v>87</v>
      </c>
      <c r="AH1021" t="s">
        <v>87</v>
      </c>
      <c r="AI1021" t="s">
        <v>87</v>
      </c>
      <c r="AJ1021" t="s">
        <v>87</v>
      </c>
      <c r="AK1021" t="s">
        <v>87</v>
      </c>
      <c r="AL1021" t="s">
        <v>87</v>
      </c>
      <c r="AM1021" t="s">
        <v>87</v>
      </c>
      <c r="AN1021" t="s">
        <v>87</v>
      </c>
      <c r="AO1021" t="s">
        <v>87</v>
      </c>
      <c r="AP1021" t="s">
        <v>87</v>
      </c>
      <c r="AQ1021" t="s">
        <v>87</v>
      </c>
      <c r="AR1021" t="s">
        <v>87</v>
      </c>
      <c r="AS1021" t="s">
        <v>87</v>
      </c>
      <c r="AT1021" t="s">
        <v>87</v>
      </c>
      <c r="AU1021" t="s">
        <v>87</v>
      </c>
      <c r="AV1021" t="s">
        <v>87</v>
      </c>
      <c r="AW1021">
        <v>0.32596713999999999</v>
      </c>
      <c r="AX1021" t="s">
        <v>87</v>
      </c>
      <c r="AY1021" t="s">
        <v>87</v>
      </c>
      <c r="AZ1021" t="s">
        <v>87</v>
      </c>
      <c r="BA1021" t="s">
        <v>87</v>
      </c>
      <c r="BB1021" t="s">
        <v>87</v>
      </c>
      <c r="BC1021" t="s">
        <v>87</v>
      </c>
      <c r="BD1021" t="s">
        <v>87</v>
      </c>
      <c r="BE1021" t="s">
        <v>87</v>
      </c>
      <c r="BF1021" t="s">
        <v>87</v>
      </c>
      <c r="BG1021" t="s">
        <v>87</v>
      </c>
      <c r="BH1021">
        <v>0.32977015999999998</v>
      </c>
      <c r="BI1021" t="s">
        <v>87</v>
      </c>
      <c r="BJ1021" t="s">
        <v>87</v>
      </c>
      <c r="BK1021" t="s">
        <v>87</v>
      </c>
      <c r="BL1021" t="s">
        <v>87</v>
      </c>
      <c r="BM1021" t="s">
        <v>87</v>
      </c>
      <c r="BN1021" t="s">
        <v>87</v>
      </c>
      <c r="BO1021" t="s">
        <v>87</v>
      </c>
      <c r="BP1021" t="s">
        <v>87</v>
      </c>
      <c r="BQ1021" t="s">
        <v>87</v>
      </c>
      <c r="BR1021" t="s">
        <v>87</v>
      </c>
      <c r="BS1021" t="s">
        <v>87</v>
      </c>
      <c r="BT1021" t="s">
        <v>87</v>
      </c>
      <c r="BU1021" t="s">
        <v>87</v>
      </c>
      <c r="BV1021" t="s">
        <v>87</v>
      </c>
      <c r="BW1021" t="s">
        <v>87</v>
      </c>
      <c r="BX1021" t="s">
        <v>87</v>
      </c>
      <c r="BY1021" t="s">
        <v>87</v>
      </c>
      <c r="BZ1021" t="s">
        <v>87</v>
      </c>
      <c r="CA1021" t="s">
        <v>87</v>
      </c>
      <c r="CB1021" t="s">
        <v>87</v>
      </c>
      <c r="CC1021" t="s">
        <v>87</v>
      </c>
      <c r="CD1021" t="s">
        <v>87</v>
      </c>
      <c r="CE1021" t="s">
        <v>87</v>
      </c>
      <c r="CF1021" t="s">
        <v>87</v>
      </c>
      <c r="CG1021" t="s">
        <v>87</v>
      </c>
      <c r="CH1021" t="s">
        <v>87</v>
      </c>
      <c r="CI1021" t="s">
        <v>87</v>
      </c>
    </row>
    <row r="1022" spans="1:87" x14ac:dyDescent="0.2">
      <c r="A1022" t="s">
        <v>715</v>
      </c>
      <c r="B1022" t="str">
        <f>VLOOKUP(A1022,MOA!$C$1254:$D$2332,2,FALSE)</f>
        <v>Tubulin inhibitor</v>
      </c>
      <c r="C1022">
        <v>5</v>
      </c>
      <c r="D1022">
        <v>0</v>
      </c>
      <c r="E1022" t="s">
        <v>1000</v>
      </c>
      <c r="F1022" t="s">
        <v>87</v>
      </c>
      <c r="G1022" t="s">
        <v>87</v>
      </c>
      <c r="H1022" t="s">
        <v>87</v>
      </c>
      <c r="I1022">
        <v>0.44804027000000002</v>
      </c>
      <c r="J1022" t="s">
        <v>87</v>
      </c>
      <c r="K1022" t="s">
        <v>87</v>
      </c>
      <c r="L1022">
        <v>0.36458256</v>
      </c>
      <c r="M1022" t="s">
        <v>87</v>
      </c>
      <c r="N1022" t="s">
        <v>87</v>
      </c>
      <c r="O1022" t="s">
        <v>87</v>
      </c>
      <c r="P1022" t="s">
        <v>87</v>
      </c>
      <c r="Q1022" t="s">
        <v>87</v>
      </c>
      <c r="R1022">
        <v>0.53143649000000004</v>
      </c>
      <c r="S1022" t="s">
        <v>87</v>
      </c>
      <c r="T1022" t="s">
        <v>87</v>
      </c>
      <c r="U1022" t="s">
        <v>87</v>
      </c>
      <c r="V1022" t="s">
        <v>87</v>
      </c>
      <c r="W1022" t="s">
        <v>87</v>
      </c>
      <c r="X1022" t="s">
        <v>87</v>
      </c>
      <c r="Y1022" t="s">
        <v>87</v>
      </c>
      <c r="Z1022" t="s">
        <v>87</v>
      </c>
      <c r="AA1022" t="s">
        <v>87</v>
      </c>
      <c r="AB1022">
        <v>0.42683823999999998</v>
      </c>
      <c r="AC1022" t="s">
        <v>87</v>
      </c>
      <c r="AD1022" t="s">
        <v>87</v>
      </c>
      <c r="AE1022" t="s">
        <v>87</v>
      </c>
      <c r="AF1022" t="s">
        <v>87</v>
      </c>
      <c r="AG1022" t="s">
        <v>87</v>
      </c>
      <c r="AH1022" t="s">
        <v>87</v>
      </c>
      <c r="AI1022" t="s">
        <v>87</v>
      </c>
      <c r="AJ1022" t="s">
        <v>87</v>
      </c>
      <c r="AK1022" t="s">
        <v>87</v>
      </c>
      <c r="AL1022" t="s">
        <v>87</v>
      </c>
      <c r="AM1022" t="s">
        <v>87</v>
      </c>
      <c r="AN1022" t="s">
        <v>87</v>
      </c>
      <c r="AO1022" t="s">
        <v>87</v>
      </c>
      <c r="AP1022" t="s">
        <v>87</v>
      </c>
      <c r="AQ1022" t="s">
        <v>87</v>
      </c>
      <c r="AR1022" t="s">
        <v>87</v>
      </c>
      <c r="AS1022" t="s">
        <v>87</v>
      </c>
      <c r="AT1022" t="s">
        <v>87</v>
      </c>
      <c r="AU1022" t="s">
        <v>87</v>
      </c>
      <c r="AV1022" t="s">
        <v>87</v>
      </c>
      <c r="AW1022">
        <v>0.39737050000000002</v>
      </c>
      <c r="AX1022" t="s">
        <v>87</v>
      </c>
      <c r="AY1022" t="s">
        <v>87</v>
      </c>
      <c r="AZ1022" t="s">
        <v>87</v>
      </c>
      <c r="BA1022" t="s">
        <v>87</v>
      </c>
      <c r="BB1022" t="s">
        <v>87</v>
      </c>
      <c r="BC1022" t="s">
        <v>87</v>
      </c>
      <c r="BD1022" t="s">
        <v>87</v>
      </c>
      <c r="BE1022" t="s">
        <v>87</v>
      </c>
      <c r="BF1022" t="s">
        <v>87</v>
      </c>
      <c r="BG1022" t="s">
        <v>87</v>
      </c>
      <c r="BH1022" t="s">
        <v>87</v>
      </c>
      <c r="BI1022" t="s">
        <v>87</v>
      </c>
      <c r="BJ1022" t="s">
        <v>87</v>
      </c>
      <c r="BK1022" t="s">
        <v>87</v>
      </c>
      <c r="BL1022" t="s">
        <v>87</v>
      </c>
      <c r="BM1022" t="s">
        <v>87</v>
      </c>
      <c r="BN1022" t="s">
        <v>87</v>
      </c>
      <c r="BO1022" t="s">
        <v>87</v>
      </c>
      <c r="BP1022" t="s">
        <v>87</v>
      </c>
      <c r="BQ1022" t="s">
        <v>87</v>
      </c>
      <c r="BR1022" t="s">
        <v>87</v>
      </c>
      <c r="BS1022" t="s">
        <v>87</v>
      </c>
      <c r="BT1022" t="s">
        <v>87</v>
      </c>
      <c r="BU1022" t="s">
        <v>87</v>
      </c>
      <c r="BV1022" t="s">
        <v>87</v>
      </c>
      <c r="BW1022" t="s">
        <v>87</v>
      </c>
      <c r="BX1022" t="s">
        <v>87</v>
      </c>
      <c r="BY1022" t="s">
        <v>87</v>
      </c>
      <c r="BZ1022" t="s">
        <v>87</v>
      </c>
      <c r="CA1022" t="s">
        <v>87</v>
      </c>
      <c r="CB1022" t="s">
        <v>87</v>
      </c>
      <c r="CC1022" t="s">
        <v>87</v>
      </c>
      <c r="CD1022" t="s">
        <v>87</v>
      </c>
      <c r="CE1022" t="s">
        <v>87</v>
      </c>
      <c r="CF1022" t="s">
        <v>87</v>
      </c>
      <c r="CG1022" t="s">
        <v>87</v>
      </c>
      <c r="CH1022" t="s">
        <v>87</v>
      </c>
      <c r="CI1022" t="s">
        <v>87</v>
      </c>
    </row>
    <row r="1023" spans="1:87" x14ac:dyDescent="0.2">
      <c r="A1023" t="s">
        <v>918</v>
      </c>
      <c r="B1023" t="str">
        <f>VLOOKUP(A1023,MOA!$C$1254:$D$2332,2,FALSE)</f>
        <v>Tubulin inhibitor</v>
      </c>
      <c r="C1023">
        <v>5</v>
      </c>
      <c r="D1023">
        <v>0</v>
      </c>
      <c r="E1023" t="s">
        <v>1000</v>
      </c>
      <c r="F1023" t="s">
        <v>87</v>
      </c>
      <c r="G1023" t="s">
        <v>87</v>
      </c>
      <c r="H1023" t="s">
        <v>87</v>
      </c>
      <c r="I1023" t="s">
        <v>87</v>
      </c>
      <c r="J1023" t="s">
        <v>87</v>
      </c>
      <c r="K1023" t="s">
        <v>87</v>
      </c>
      <c r="L1023">
        <v>0.44150988000000002</v>
      </c>
      <c r="M1023" t="s">
        <v>87</v>
      </c>
      <c r="N1023" t="s">
        <v>87</v>
      </c>
      <c r="O1023" t="s">
        <v>87</v>
      </c>
      <c r="P1023" t="s">
        <v>87</v>
      </c>
      <c r="Q1023" t="s">
        <v>87</v>
      </c>
      <c r="R1023">
        <v>0.50908613000000003</v>
      </c>
      <c r="S1023">
        <v>0.33561647</v>
      </c>
      <c r="T1023" t="s">
        <v>87</v>
      </c>
      <c r="U1023" t="s">
        <v>87</v>
      </c>
      <c r="V1023" t="s">
        <v>87</v>
      </c>
      <c r="W1023" t="s">
        <v>87</v>
      </c>
      <c r="X1023" t="s">
        <v>87</v>
      </c>
      <c r="Y1023" t="s">
        <v>87</v>
      </c>
      <c r="Z1023" t="s">
        <v>87</v>
      </c>
      <c r="AA1023" t="s">
        <v>87</v>
      </c>
      <c r="AB1023">
        <v>0.40874519999999998</v>
      </c>
      <c r="AC1023" t="s">
        <v>87</v>
      </c>
      <c r="AD1023" t="s">
        <v>87</v>
      </c>
      <c r="AE1023" t="s">
        <v>87</v>
      </c>
      <c r="AF1023" t="s">
        <v>87</v>
      </c>
      <c r="AG1023" t="s">
        <v>87</v>
      </c>
      <c r="AH1023" t="s">
        <v>87</v>
      </c>
      <c r="AI1023" t="s">
        <v>87</v>
      </c>
      <c r="AJ1023">
        <v>0.50769556000000005</v>
      </c>
      <c r="AK1023" t="s">
        <v>87</v>
      </c>
      <c r="AL1023" t="s">
        <v>87</v>
      </c>
      <c r="AM1023" t="s">
        <v>87</v>
      </c>
      <c r="AN1023" t="s">
        <v>87</v>
      </c>
      <c r="AO1023" t="s">
        <v>87</v>
      </c>
      <c r="AP1023" t="s">
        <v>87</v>
      </c>
      <c r="AQ1023" t="s">
        <v>87</v>
      </c>
      <c r="AR1023" t="s">
        <v>87</v>
      </c>
      <c r="AS1023" t="s">
        <v>87</v>
      </c>
      <c r="AT1023" t="s">
        <v>87</v>
      </c>
      <c r="AU1023" t="s">
        <v>87</v>
      </c>
      <c r="AV1023" t="s">
        <v>87</v>
      </c>
      <c r="AW1023" t="s">
        <v>87</v>
      </c>
      <c r="AX1023" t="s">
        <v>87</v>
      </c>
      <c r="AY1023" t="s">
        <v>87</v>
      </c>
      <c r="AZ1023" t="s">
        <v>87</v>
      </c>
      <c r="BA1023" t="s">
        <v>87</v>
      </c>
      <c r="BB1023" t="s">
        <v>87</v>
      </c>
      <c r="BC1023" t="s">
        <v>87</v>
      </c>
      <c r="BD1023" t="s">
        <v>87</v>
      </c>
      <c r="BE1023" t="s">
        <v>87</v>
      </c>
      <c r="BF1023" t="s">
        <v>87</v>
      </c>
      <c r="BG1023" t="s">
        <v>87</v>
      </c>
      <c r="BH1023" t="s">
        <v>87</v>
      </c>
      <c r="BI1023" t="s">
        <v>87</v>
      </c>
      <c r="BJ1023" t="s">
        <v>87</v>
      </c>
      <c r="BK1023" t="s">
        <v>87</v>
      </c>
      <c r="BL1023" t="s">
        <v>87</v>
      </c>
      <c r="BM1023" t="s">
        <v>87</v>
      </c>
      <c r="BN1023" t="s">
        <v>87</v>
      </c>
      <c r="BO1023" t="s">
        <v>87</v>
      </c>
      <c r="BP1023" t="s">
        <v>87</v>
      </c>
      <c r="BQ1023" t="s">
        <v>87</v>
      </c>
      <c r="BR1023" t="s">
        <v>87</v>
      </c>
      <c r="BS1023" t="s">
        <v>87</v>
      </c>
      <c r="BT1023" t="s">
        <v>87</v>
      </c>
      <c r="BU1023" t="s">
        <v>87</v>
      </c>
      <c r="BV1023" t="s">
        <v>87</v>
      </c>
      <c r="BW1023" t="s">
        <v>87</v>
      </c>
      <c r="BX1023" t="s">
        <v>87</v>
      </c>
      <c r="BY1023" t="s">
        <v>87</v>
      </c>
      <c r="BZ1023" t="s">
        <v>87</v>
      </c>
      <c r="CA1023" t="s">
        <v>87</v>
      </c>
      <c r="CB1023" t="s">
        <v>87</v>
      </c>
      <c r="CC1023" t="s">
        <v>87</v>
      </c>
      <c r="CD1023" t="s">
        <v>87</v>
      </c>
      <c r="CE1023" t="s">
        <v>87</v>
      </c>
      <c r="CF1023" t="s">
        <v>87</v>
      </c>
      <c r="CG1023" t="s">
        <v>87</v>
      </c>
      <c r="CH1023" t="s">
        <v>87</v>
      </c>
      <c r="CI1023" t="s">
        <v>87</v>
      </c>
    </row>
    <row r="1024" spans="1:87" x14ac:dyDescent="0.2">
      <c r="A1024" t="s">
        <v>1694</v>
      </c>
      <c r="B1024" t="str">
        <f>VLOOKUP(A1024,MOA!$C$1254:$D$2332,2,FALSE)</f>
        <v>Tubulin inhibitor</v>
      </c>
      <c r="C1024">
        <v>2</v>
      </c>
      <c r="D1024">
        <v>0</v>
      </c>
      <c r="E1024" t="s">
        <v>1000</v>
      </c>
      <c r="F1024" t="s">
        <v>87</v>
      </c>
      <c r="G1024" t="s">
        <v>87</v>
      </c>
      <c r="H1024" t="s">
        <v>87</v>
      </c>
      <c r="I1024" t="s">
        <v>87</v>
      </c>
      <c r="J1024" t="s">
        <v>87</v>
      </c>
      <c r="K1024" t="s">
        <v>87</v>
      </c>
      <c r="L1024" t="s">
        <v>87</v>
      </c>
      <c r="M1024" t="s">
        <v>87</v>
      </c>
      <c r="N1024" t="s">
        <v>87</v>
      </c>
      <c r="O1024" t="s">
        <v>87</v>
      </c>
      <c r="P1024" t="s">
        <v>87</v>
      </c>
      <c r="Q1024" t="s">
        <v>87</v>
      </c>
      <c r="R1024" t="s">
        <v>87</v>
      </c>
      <c r="S1024">
        <v>0.41042414999999999</v>
      </c>
      <c r="T1024" t="s">
        <v>87</v>
      </c>
      <c r="U1024" t="s">
        <v>87</v>
      </c>
      <c r="V1024" t="s">
        <v>87</v>
      </c>
      <c r="W1024" t="s">
        <v>87</v>
      </c>
      <c r="X1024" t="s">
        <v>87</v>
      </c>
      <c r="Y1024" t="s">
        <v>87</v>
      </c>
      <c r="Z1024" t="s">
        <v>87</v>
      </c>
      <c r="AA1024" t="s">
        <v>87</v>
      </c>
      <c r="AB1024">
        <v>0.34216189000000002</v>
      </c>
      <c r="AC1024" t="s">
        <v>87</v>
      </c>
      <c r="AD1024" t="s">
        <v>87</v>
      </c>
      <c r="AE1024" t="s">
        <v>87</v>
      </c>
      <c r="AF1024" t="s">
        <v>87</v>
      </c>
      <c r="AG1024" t="s">
        <v>87</v>
      </c>
      <c r="AH1024" t="s">
        <v>87</v>
      </c>
      <c r="AI1024" t="s">
        <v>87</v>
      </c>
      <c r="AJ1024" t="s">
        <v>87</v>
      </c>
      <c r="AK1024" t="s">
        <v>87</v>
      </c>
      <c r="AL1024" t="s">
        <v>87</v>
      </c>
      <c r="AM1024" t="s">
        <v>87</v>
      </c>
      <c r="AN1024" t="s">
        <v>87</v>
      </c>
      <c r="AO1024" t="s">
        <v>87</v>
      </c>
      <c r="AP1024" t="s">
        <v>87</v>
      </c>
      <c r="AQ1024" t="s">
        <v>87</v>
      </c>
      <c r="AR1024" t="s">
        <v>87</v>
      </c>
      <c r="AS1024" t="s">
        <v>87</v>
      </c>
      <c r="AT1024" t="s">
        <v>87</v>
      </c>
      <c r="AU1024" t="s">
        <v>87</v>
      </c>
      <c r="AV1024" t="s">
        <v>87</v>
      </c>
      <c r="AW1024" t="s">
        <v>87</v>
      </c>
      <c r="AX1024" t="s">
        <v>87</v>
      </c>
      <c r="AY1024" t="s">
        <v>87</v>
      </c>
      <c r="AZ1024" t="s">
        <v>87</v>
      </c>
      <c r="BA1024" t="s">
        <v>87</v>
      </c>
      <c r="BB1024" t="s">
        <v>87</v>
      </c>
      <c r="BC1024" t="s">
        <v>87</v>
      </c>
      <c r="BD1024" t="s">
        <v>87</v>
      </c>
      <c r="BE1024" t="s">
        <v>87</v>
      </c>
      <c r="BF1024" t="s">
        <v>87</v>
      </c>
      <c r="BG1024" t="s">
        <v>87</v>
      </c>
      <c r="BH1024" t="s">
        <v>87</v>
      </c>
      <c r="BI1024" t="s">
        <v>87</v>
      </c>
      <c r="BJ1024" t="s">
        <v>87</v>
      </c>
      <c r="BK1024" t="s">
        <v>87</v>
      </c>
      <c r="BL1024" t="s">
        <v>87</v>
      </c>
      <c r="BM1024" t="s">
        <v>87</v>
      </c>
      <c r="BN1024" t="s">
        <v>87</v>
      </c>
      <c r="BO1024" t="s">
        <v>87</v>
      </c>
      <c r="BP1024" t="s">
        <v>87</v>
      </c>
      <c r="BQ1024" t="s">
        <v>87</v>
      </c>
      <c r="BR1024" t="s">
        <v>87</v>
      </c>
      <c r="BS1024" t="s">
        <v>87</v>
      </c>
      <c r="BT1024" t="s">
        <v>87</v>
      </c>
      <c r="BU1024" t="s">
        <v>87</v>
      </c>
      <c r="BV1024" t="s">
        <v>87</v>
      </c>
      <c r="BW1024" t="s">
        <v>87</v>
      </c>
      <c r="BX1024" t="s">
        <v>87</v>
      </c>
      <c r="BY1024" t="s">
        <v>87</v>
      </c>
      <c r="BZ1024" t="s">
        <v>87</v>
      </c>
      <c r="CA1024" t="s">
        <v>87</v>
      </c>
      <c r="CB1024" t="s">
        <v>87</v>
      </c>
      <c r="CC1024" t="s">
        <v>87</v>
      </c>
      <c r="CD1024" t="s">
        <v>87</v>
      </c>
      <c r="CE1024" t="s">
        <v>87</v>
      </c>
      <c r="CF1024" t="s">
        <v>87</v>
      </c>
      <c r="CG1024" t="s">
        <v>87</v>
      </c>
      <c r="CH1024" t="s">
        <v>87</v>
      </c>
      <c r="CI1024" t="s">
        <v>87</v>
      </c>
    </row>
    <row r="1025" spans="1:87" x14ac:dyDescent="0.2">
      <c r="A1025" t="s">
        <v>378</v>
      </c>
      <c r="B1025" t="str">
        <f>VLOOKUP(A1025,MOA!$C$1254:$D$2332,2,FALSE)</f>
        <v>Tubulin inhibitor</v>
      </c>
      <c r="C1025">
        <v>2</v>
      </c>
      <c r="D1025">
        <v>0</v>
      </c>
      <c r="E1025" t="s">
        <v>1000</v>
      </c>
      <c r="F1025" t="s">
        <v>87</v>
      </c>
      <c r="G1025" t="s">
        <v>87</v>
      </c>
      <c r="H1025" t="s">
        <v>87</v>
      </c>
      <c r="I1025" t="s">
        <v>87</v>
      </c>
      <c r="J1025" t="s">
        <v>87</v>
      </c>
      <c r="K1025" t="s">
        <v>87</v>
      </c>
      <c r="L1025">
        <v>0.35359657</v>
      </c>
      <c r="M1025" t="s">
        <v>87</v>
      </c>
      <c r="N1025" t="s">
        <v>87</v>
      </c>
      <c r="O1025" t="s">
        <v>87</v>
      </c>
      <c r="P1025" t="s">
        <v>87</v>
      </c>
      <c r="Q1025" t="s">
        <v>87</v>
      </c>
      <c r="R1025" t="s">
        <v>87</v>
      </c>
      <c r="S1025" t="s">
        <v>87</v>
      </c>
      <c r="T1025" t="s">
        <v>87</v>
      </c>
      <c r="U1025" t="s">
        <v>87</v>
      </c>
      <c r="V1025" t="s">
        <v>87</v>
      </c>
      <c r="W1025" t="s">
        <v>87</v>
      </c>
      <c r="X1025" t="s">
        <v>87</v>
      </c>
      <c r="Y1025" t="s">
        <v>87</v>
      </c>
      <c r="Z1025" t="s">
        <v>87</v>
      </c>
      <c r="AA1025" t="s">
        <v>87</v>
      </c>
      <c r="AB1025">
        <v>0.52438169000000001</v>
      </c>
      <c r="AC1025" t="s">
        <v>87</v>
      </c>
      <c r="AD1025" t="s">
        <v>87</v>
      </c>
      <c r="AE1025" t="s">
        <v>87</v>
      </c>
      <c r="AF1025" t="s">
        <v>87</v>
      </c>
      <c r="AG1025" t="s">
        <v>87</v>
      </c>
      <c r="AH1025" t="s">
        <v>87</v>
      </c>
      <c r="AI1025" t="s">
        <v>87</v>
      </c>
      <c r="AJ1025" t="s">
        <v>87</v>
      </c>
      <c r="AK1025" t="s">
        <v>87</v>
      </c>
      <c r="AL1025" t="s">
        <v>87</v>
      </c>
      <c r="AM1025" t="s">
        <v>87</v>
      </c>
      <c r="AN1025" t="s">
        <v>87</v>
      </c>
      <c r="AO1025" t="s">
        <v>87</v>
      </c>
      <c r="AP1025" t="s">
        <v>87</v>
      </c>
      <c r="AQ1025" t="s">
        <v>87</v>
      </c>
      <c r="AR1025" t="s">
        <v>87</v>
      </c>
      <c r="AS1025" t="s">
        <v>87</v>
      </c>
      <c r="AT1025" t="s">
        <v>87</v>
      </c>
      <c r="AU1025" t="s">
        <v>87</v>
      </c>
      <c r="AV1025" t="s">
        <v>87</v>
      </c>
      <c r="AW1025" t="s">
        <v>87</v>
      </c>
      <c r="AX1025" t="s">
        <v>87</v>
      </c>
      <c r="AY1025" t="s">
        <v>87</v>
      </c>
      <c r="AZ1025" t="s">
        <v>87</v>
      </c>
      <c r="BA1025" t="s">
        <v>87</v>
      </c>
      <c r="BB1025" t="s">
        <v>87</v>
      </c>
      <c r="BC1025" t="s">
        <v>87</v>
      </c>
      <c r="BD1025" t="s">
        <v>87</v>
      </c>
      <c r="BE1025" t="s">
        <v>87</v>
      </c>
      <c r="BF1025" t="s">
        <v>87</v>
      </c>
      <c r="BG1025" t="s">
        <v>87</v>
      </c>
      <c r="BH1025" t="s">
        <v>87</v>
      </c>
      <c r="BI1025" t="s">
        <v>87</v>
      </c>
      <c r="BJ1025" t="s">
        <v>87</v>
      </c>
      <c r="BK1025" t="s">
        <v>87</v>
      </c>
      <c r="BL1025" t="s">
        <v>87</v>
      </c>
      <c r="BM1025" t="s">
        <v>87</v>
      </c>
      <c r="BN1025" t="s">
        <v>87</v>
      </c>
      <c r="BO1025" t="s">
        <v>87</v>
      </c>
      <c r="BP1025" t="s">
        <v>87</v>
      </c>
      <c r="BQ1025" t="s">
        <v>87</v>
      </c>
      <c r="BR1025" t="s">
        <v>87</v>
      </c>
      <c r="BS1025" t="s">
        <v>87</v>
      </c>
      <c r="BT1025" t="s">
        <v>87</v>
      </c>
      <c r="BU1025" t="s">
        <v>87</v>
      </c>
      <c r="BV1025" t="s">
        <v>87</v>
      </c>
      <c r="BW1025" t="s">
        <v>87</v>
      </c>
      <c r="BX1025" t="s">
        <v>87</v>
      </c>
      <c r="BY1025" t="s">
        <v>87</v>
      </c>
      <c r="BZ1025" t="s">
        <v>87</v>
      </c>
      <c r="CA1025" t="s">
        <v>87</v>
      </c>
      <c r="CB1025" t="s">
        <v>87</v>
      </c>
      <c r="CC1025" t="s">
        <v>87</v>
      </c>
      <c r="CD1025" t="s">
        <v>87</v>
      </c>
      <c r="CE1025" t="s">
        <v>87</v>
      </c>
      <c r="CF1025" t="s">
        <v>87</v>
      </c>
      <c r="CG1025" t="s">
        <v>87</v>
      </c>
      <c r="CH1025" t="s">
        <v>87</v>
      </c>
      <c r="CI1025" t="s">
        <v>87</v>
      </c>
    </row>
    <row r="1026" spans="1:87" x14ac:dyDescent="0.2">
      <c r="A1026" t="s">
        <v>1578</v>
      </c>
      <c r="B1026" t="str">
        <f>VLOOKUP(A1026,MOA!$C$1254:$D$2332,2,FALSE)</f>
        <v>Tubulin inhibitor</v>
      </c>
      <c r="C1026">
        <v>5</v>
      </c>
      <c r="D1026">
        <v>0</v>
      </c>
      <c r="E1026" t="s">
        <v>1000</v>
      </c>
      <c r="F1026" t="s">
        <v>87</v>
      </c>
      <c r="G1026" t="s">
        <v>87</v>
      </c>
      <c r="H1026" t="s">
        <v>87</v>
      </c>
      <c r="I1026" t="s">
        <v>87</v>
      </c>
      <c r="J1026" t="s">
        <v>87</v>
      </c>
      <c r="K1026" t="s">
        <v>87</v>
      </c>
      <c r="L1026">
        <v>0.38696837000000001</v>
      </c>
      <c r="M1026" t="s">
        <v>87</v>
      </c>
      <c r="N1026" t="s">
        <v>87</v>
      </c>
      <c r="O1026" t="s">
        <v>87</v>
      </c>
      <c r="P1026" t="s">
        <v>87</v>
      </c>
      <c r="Q1026" t="s">
        <v>87</v>
      </c>
      <c r="R1026">
        <v>0.59121475999999995</v>
      </c>
      <c r="S1026" t="s">
        <v>87</v>
      </c>
      <c r="T1026" t="s">
        <v>87</v>
      </c>
      <c r="U1026" t="s">
        <v>87</v>
      </c>
      <c r="V1026" t="s">
        <v>87</v>
      </c>
      <c r="W1026" t="s">
        <v>87</v>
      </c>
      <c r="X1026" t="s">
        <v>87</v>
      </c>
      <c r="Y1026" t="s">
        <v>87</v>
      </c>
      <c r="Z1026" t="s">
        <v>87</v>
      </c>
      <c r="AA1026" t="s">
        <v>87</v>
      </c>
      <c r="AB1026">
        <v>0.44853335999999999</v>
      </c>
      <c r="AC1026" t="s">
        <v>87</v>
      </c>
      <c r="AD1026" t="s">
        <v>87</v>
      </c>
      <c r="AE1026" t="s">
        <v>87</v>
      </c>
      <c r="AF1026" t="s">
        <v>87</v>
      </c>
      <c r="AG1026" t="s">
        <v>87</v>
      </c>
      <c r="AH1026" t="s">
        <v>87</v>
      </c>
      <c r="AI1026" t="s">
        <v>87</v>
      </c>
      <c r="AJ1026">
        <v>0.40725359</v>
      </c>
      <c r="AK1026" t="s">
        <v>87</v>
      </c>
      <c r="AL1026" t="s">
        <v>87</v>
      </c>
      <c r="AM1026" t="s">
        <v>87</v>
      </c>
      <c r="AN1026" t="s">
        <v>87</v>
      </c>
      <c r="AO1026" t="s">
        <v>87</v>
      </c>
      <c r="AP1026" t="s">
        <v>87</v>
      </c>
      <c r="AQ1026" t="s">
        <v>87</v>
      </c>
      <c r="AR1026" t="s">
        <v>87</v>
      </c>
      <c r="AS1026" t="s">
        <v>87</v>
      </c>
      <c r="AT1026" t="s">
        <v>87</v>
      </c>
      <c r="AU1026" t="s">
        <v>87</v>
      </c>
      <c r="AV1026" t="s">
        <v>87</v>
      </c>
      <c r="AW1026" t="s">
        <v>87</v>
      </c>
      <c r="AX1026" t="s">
        <v>87</v>
      </c>
      <c r="AY1026" t="s">
        <v>87</v>
      </c>
      <c r="AZ1026" t="s">
        <v>87</v>
      </c>
      <c r="BA1026" t="s">
        <v>87</v>
      </c>
      <c r="BB1026" t="s">
        <v>87</v>
      </c>
      <c r="BC1026" t="s">
        <v>87</v>
      </c>
      <c r="BD1026" t="s">
        <v>87</v>
      </c>
      <c r="BE1026" t="s">
        <v>87</v>
      </c>
      <c r="BF1026" t="s">
        <v>87</v>
      </c>
      <c r="BG1026" t="s">
        <v>87</v>
      </c>
      <c r="BH1026" t="s">
        <v>87</v>
      </c>
      <c r="BI1026" t="s">
        <v>87</v>
      </c>
      <c r="BJ1026" t="s">
        <v>87</v>
      </c>
      <c r="BK1026" t="s">
        <v>87</v>
      </c>
      <c r="BL1026">
        <v>0.32164173000000001</v>
      </c>
      <c r="BM1026" t="s">
        <v>87</v>
      </c>
      <c r="BN1026" t="s">
        <v>87</v>
      </c>
      <c r="BO1026" t="s">
        <v>87</v>
      </c>
      <c r="BP1026" t="s">
        <v>87</v>
      </c>
      <c r="BQ1026" t="s">
        <v>87</v>
      </c>
      <c r="BR1026" t="s">
        <v>87</v>
      </c>
      <c r="BS1026" t="s">
        <v>87</v>
      </c>
      <c r="BT1026" t="s">
        <v>87</v>
      </c>
      <c r="BU1026" t="s">
        <v>87</v>
      </c>
      <c r="BV1026" t="s">
        <v>87</v>
      </c>
      <c r="BW1026" t="s">
        <v>87</v>
      </c>
      <c r="BX1026" t="s">
        <v>87</v>
      </c>
      <c r="BY1026" t="s">
        <v>87</v>
      </c>
      <c r="BZ1026" t="s">
        <v>87</v>
      </c>
      <c r="CA1026" t="s">
        <v>87</v>
      </c>
      <c r="CB1026" t="s">
        <v>87</v>
      </c>
      <c r="CC1026" t="s">
        <v>87</v>
      </c>
      <c r="CD1026" t="s">
        <v>87</v>
      </c>
      <c r="CE1026" t="s">
        <v>87</v>
      </c>
      <c r="CF1026" t="s">
        <v>87</v>
      </c>
      <c r="CG1026" t="s">
        <v>87</v>
      </c>
      <c r="CH1026" t="s">
        <v>87</v>
      </c>
      <c r="CI1026" t="s">
        <v>87</v>
      </c>
    </row>
    <row r="1027" spans="1:87" x14ac:dyDescent="0.2">
      <c r="A1027" t="s">
        <v>1736</v>
      </c>
      <c r="B1027" s="2" t="s">
        <v>2515</v>
      </c>
      <c r="C1027">
        <v>1</v>
      </c>
      <c r="D1027">
        <v>3</v>
      </c>
      <c r="E1027">
        <v>0.33333332999999998</v>
      </c>
      <c r="F1027" t="s">
        <v>87</v>
      </c>
      <c r="G1027" t="s">
        <v>87</v>
      </c>
      <c r="H1027" t="s">
        <v>87</v>
      </c>
      <c r="I1027">
        <v>-0.36083911000000002</v>
      </c>
      <c r="J1027" t="s">
        <v>87</v>
      </c>
      <c r="K1027" t="s">
        <v>87</v>
      </c>
      <c r="L1027" t="s">
        <v>87</v>
      </c>
      <c r="M1027" t="s">
        <v>87</v>
      </c>
      <c r="N1027" t="s">
        <v>87</v>
      </c>
      <c r="O1027" t="s">
        <v>87</v>
      </c>
      <c r="P1027" t="s">
        <v>87</v>
      </c>
      <c r="Q1027" t="s">
        <v>87</v>
      </c>
      <c r="R1027" t="s">
        <v>87</v>
      </c>
      <c r="S1027">
        <v>-0.42950590999999999</v>
      </c>
      <c r="T1027" t="s">
        <v>87</v>
      </c>
      <c r="U1027" t="s">
        <v>87</v>
      </c>
      <c r="V1027" t="s">
        <v>87</v>
      </c>
      <c r="W1027" t="s">
        <v>87</v>
      </c>
      <c r="X1027" t="s">
        <v>87</v>
      </c>
      <c r="Y1027" t="s">
        <v>87</v>
      </c>
      <c r="Z1027" t="s">
        <v>87</v>
      </c>
      <c r="AA1027" t="s">
        <v>87</v>
      </c>
      <c r="AB1027" t="s">
        <v>87</v>
      </c>
      <c r="AC1027" t="s">
        <v>87</v>
      </c>
      <c r="AD1027" t="s">
        <v>87</v>
      </c>
      <c r="AE1027" t="s">
        <v>87</v>
      </c>
      <c r="AF1027" t="s">
        <v>87</v>
      </c>
      <c r="AG1027" t="s">
        <v>87</v>
      </c>
      <c r="AH1027" t="s">
        <v>87</v>
      </c>
      <c r="AI1027" t="s">
        <v>87</v>
      </c>
      <c r="AJ1027" t="s">
        <v>87</v>
      </c>
      <c r="AK1027" t="s">
        <v>87</v>
      </c>
      <c r="AL1027" t="s">
        <v>87</v>
      </c>
      <c r="AM1027" t="s">
        <v>87</v>
      </c>
      <c r="AN1027" t="s">
        <v>87</v>
      </c>
      <c r="AO1027" t="s">
        <v>87</v>
      </c>
      <c r="AP1027" t="s">
        <v>87</v>
      </c>
      <c r="AQ1027" t="s">
        <v>87</v>
      </c>
      <c r="AR1027" t="s">
        <v>87</v>
      </c>
      <c r="AS1027" t="s">
        <v>87</v>
      </c>
      <c r="AT1027" t="s">
        <v>87</v>
      </c>
      <c r="AU1027" t="s">
        <v>87</v>
      </c>
      <c r="AV1027" t="s">
        <v>87</v>
      </c>
      <c r="AW1027">
        <v>-0.36435339999999999</v>
      </c>
      <c r="AX1027" t="s">
        <v>87</v>
      </c>
      <c r="AY1027" t="s">
        <v>87</v>
      </c>
      <c r="AZ1027" t="s">
        <v>87</v>
      </c>
      <c r="BA1027" t="s">
        <v>87</v>
      </c>
      <c r="BB1027" t="s">
        <v>87</v>
      </c>
      <c r="BC1027" t="s">
        <v>87</v>
      </c>
      <c r="BD1027" t="s">
        <v>87</v>
      </c>
      <c r="BE1027" t="s">
        <v>87</v>
      </c>
      <c r="BF1027" t="s">
        <v>87</v>
      </c>
      <c r="BG1027" t="s">
        <v>87</v>
      </c>
      <c r="BH1027">
        <v>0.44956274000000002</v>
      </c>
      <c r="BI1027" t="s">
        <v>87</v>
      </c>
      <c r="BJ1027" t="s">
        <v>87</v>
      </c>
      <c r="BK1027" t="s">
        <v>87</v>
      </c>
      <c r="BL1027" t="s">
        <v>87</v>
      </c>
      <c r="BM1027" t="s">
        <v>87</v>
      </c>
      <c r="BN1027" t="s">
        <v>87</v>
      </c>
      <c r="BO1027" t="s">
        <v>87</v>
      </c>
      <c r="BP1027" t="s">
        <v>87</v>
      </c>
      <c r="BQ1027" t="s">
        <v>87</v>
      </c>
      <c r="BR1027" t="s">
        <v>87</v>
      </c>
      <c r="BS1027" t="s">
        <v>87</v>
      </c>
      <c r="BT1027" t="s">
        <v>87</v>
      </c>
      <c r="BU1027" t="s">
        <v>87</v>
      </c>
      <c r="BV1027" t="s">
        <v>87</v>
      </c>
      <c r="BW1027" t="s">
        <v>87</v>
      </c>
      <c r="BX1027" t="s">
        <v>87</v>
      </c>
      <c r="BY1027" t="s">
        <v>87</v>
      </c>
      <c r="BZ1027" t="s">
        <v>87</v>
      </c>
      <c r="CA1027" t="s">
        <v>87</v>
      </c>
      <c r="CB1027" t="s">
        <v>87</v>
      </c>
      <c r="CC1027" t="s">
        <v>87</v>
      </c>
      <c r="CD1027" t="s">
        <v>87</v>
      </c>
      <c r="CE1027" t="s">
        <v>87</v>
      </c>
      <c r="CF1027" t="s">
        <v>87</v>
      </c>
      <c r="CG1027" t="s">
        <v>87</v>
      </c>
      <c r="CH1027" t="s">
        <v>87</v>
      </c>
      <c r="CI1027" t="s">
        <v>87</v>
      </c>
    </row>
    <row r="1028" spans="1:87" x14ac:dyDescent="0.2">
      <c r="A1028" t="s">
        <v>746</v>
      </c>
      <c r="B1028" t="str">
        <f>VLOOKUP(A1028,MOA!$C$1254:$D$2332,2,FALSE)</f>
        <v>Tyrosinase inhibitor</v>
      </c>
      <c r="C1028">
        <v>2</v>
      </c>
      <c r="D1028">
        <v>0</v>
      </c>
      <c r="E1028" t="s">
        <v>1000</v>
      </c>
      <c r="F1028" t="s">
        <v>87</v>
      </c>
      <c r="G1028" t="s">
        <v>87</v>
      </c>
      <c r="H1028" t="s">
        <v>87</v>
      </c>
      <c r="I1028" t="s">
        <v>87</v>
      </c>
      <c r="J1028" t="s">
        <v>87</v>
      </c>
      <c r="K1028" t="s">
        <v>87</v>
      </c>
      <c r="L1028" t="s">
        <v>87</v>
      </c>
      <c r="M1028" t="s">
        <v>87</v>
      </c>
      <c r="N1028" t="s">
        <v>87</v>
      </c>
      <c r="O1028" t="s">
        <v>87</v>
      </c>
      <c r="P1028" t="s">
        <v>87</v>
      </c>
      <c r="Q1028" t="s">
        <v>87</v>
      </c>
      <c r="R1028" t="s">
        <v>87</v>
      </c>
      <c r="S1028" t="s">
        <v>87</v>
      </c>
      <c r="T1028" t="s">
        <v>87</v>
      </c>
      <c r="U1028" t="s">
        <v>87</v>
      </c>
      <c r="V1028" t="s">
        <v>87</v>
      </c>
      <c r="W1028" t="s">
        <v>87</v>
      </c>
      <c r="X1028" t="s">
        <v>87</v>
      </c>
      <c r="Y1028" t="s">
        <v>87</v>
      </c>
      <c r="Z1028" t="s">
        <v>87</v>
      </c>
      <c r="AA1028" t="s">
        <v>87</v>
      </c>
      <c r="AB1028" t="s">
        <v>87</v>
      </c>
      <c r="AC1028">
        <v>0.41410858</v>
      </c>
      <c r="AD1028" t="s">
        <v>87</v>
      </c>
      <c r="AE1028" t="s">
        <v>87</v>
      </c>
      <c r="AF1028" t="s">
        <v>87</v>
      </c>
      <c r="AG1028" t="s">
        <v>87</v>
      </c>
      <c r="AH1028" t="s">
        <v>87</v>
      </c>
      <c r="AI1028" t="s">
        <v>87</v>
      </c>
      <c r="AJ1028" t="s">
        <v>87</v>
      </c>
      <c r="AK1028" t="s">
        <v>87</v>
      </c>
      <c r="AL1028" t="s">
        <v>87</v>
      </c>
      <c r="AM1028" t="s">
        <v>87</v>
      </c>
      <c r="AN1028" t="s">
        <v>87</v>
      </c>
      <c r="AO1028" t="s">
        <v>87</v>
      </c>
      <c r="AP1028" t="s">
        <v>87</v>
      </c>
      <c r="AQ1028" t="s">
        <v>87</v>
      </c>
      <c r="AR1028" t="s">
        <v>87</v>
      </c>
      <c r="AS1028" t="s">
        <v>87</v>
      </c>
      <c r="AT1028" t="s">
        <v>87</v>
      </c>
      <c r="AU1028" t="s">
        <v>87</v>
      </c>
      <c r="AV1028" t="s">
        <v>87</v>
      </c>
      <c r="AW1028" t="s">
        <v>87</v>
      </c>
      <c r="AX1028" t="s">
        <v>87</v>
      </c>
      <c r="AY1028" t="s">
        <v>87</v>
      </c>
      <c r="AZ1028" t="s">
        <v>87</v>
      </c>
      <c r="BA1028" t="s">
        <v>87</v>
      </c>
      <c r="BB1028" t="s">
        <v>87</v>
      </c>
      <c r="BC1028" t="s">
        <v>87</v>
      </c>
      <c r="BD1028" t="s">
        <v>87</v>
      </c>
      <c r="BE1028" t="s">
        <v>87</v>
      </c>
      <c r="BF1028" t="s">
        <v>87</v>
      </c>
      <c r="BG1028" t="s">
        <v>87</v>
      </c>
      <c r="BH1028" t="s">
        <v>87</v>
      </c>
      <c r="BI1028" t="s">
        <v>87</v>
      </c>
      <c r="BJ1028" t="s">
        <v>87</v>
      </c>
      <c r="BK1028" t="s">
        <v>87</v>
      </c>
      <c r="BL1028">
        <v>0.37534830000000002</v>
      </c>
      <c r="BM1028" t="s">
        <v>87</v>
      </c>
      <c r="BN1028" t="s">
        <v>87</v>
      </c>
      <c r="BO1028" t="s">
        <v>87</v>
      </c>
      <c r="BP1028" t="s">
        <v>87</v>
      </c>
      <c r="BQ1028" t="s">
        <v>87</v>
      </c>
      <c r="BR1028" t="s">
        <v>87</v>
      </c>
      <c r="BS1028" t="s">
        <v>87</v>
      </c>
      <c r="BT1028" t="s">
        <v>87</v>
      </c>
      <c r="BU1028" t="s">
        <v>87</v>
      </c>
      <c r="BV1028" t="s">
        <v>87</v>
      </c>
      <c r="BW1028" t="s">
        <v>87</v>
      </c>
      <c r="BX1028" t="s">
        <v>87</v>
      </c>
      <c r="BY1028" t="s">
        <v>87</v>
      </c>
      <c r="BZ1028" t="s">
        <v>87</v>
      </c>
      <c r="CA1028" t="s">
        <v>87</v>
      </c>
      <c r="CB1028" t="s">
        <v>87</v>
      </c>
      <c r="CC1028" t="s">
        <v>87</v>
      </c>
      <c r="CD1028" t="s">
        <v>87</v>
      </c>
      <c r="CE1028" t="s">
        <v>87</v>
      </c>
      <c r="CF1028" t="s">
        <v>87</v>
      </c>
      <c r="CG1028" t="s">
        <v>87</v>
      </c>
      <c r="CH1028" t="s">
        <v>87</v>
      </c>
      <c r="CI1028" t="s">
        <v>87</v>
      </c>
    </row>
    <row r="1029" spans="1:87" x14ac:dyDescent="0.2">
      <c r="A1029" t="s">
        <v>744</v>
      </c>
      <c r="B1029" t="str">
        <f>VLOOKUP(A1029,MOA!$C$1254:$D$2332,2,FALSE)</f>
        <v>Tyrosine hydroxylase inhibitor</v>
      </c>
      <c r="C1029">
        <v>2</v>
      </c>
      <c r="D1029">
        <v>0</v>
      </c>
      <c r="E1029" t="s">
        <v>1000</v>
      </c>
      <c r="F1029" t="s">
        <v>87</v>
      </c>
      <c r="G1029" t="s">
        <v>87</v>
      </c>
      <c r="H1029" t="s">
        <v>87</v>
      </c>
      <c r="I1029">
        <v>0.39916685000000002</v>
      </c>
      <c r="J1029" t="s">
        <v>87</v>
      </c>
      <c r="K1029">
        <v>0.3610215</v>
      </c>
      <c r="L1029" t="s">
        <v>87</v>
      </c>
      <c r="M1029" t="s">
        <v>87</v>
      </c>
      <c r="N1029" t="s">
        <v>87</v>
      </c>
      <c r="O1029" t="s">
        <v>87</v>
      </c>
      <c r="P1029" t="s">
        <v>87</v>
      </c>
      <c r="Q1029" t="s">
        <v>87</v>
      </c>
      <c r="R1029" t="s">
        <v>87</v>
      </c>
      <c r="S1029" t="s">
        <v>87</v>
      </c>
      <c r="T1029" t="s">
        <v>87</v>
      </c>
      <c r="U1029" t="s">
        <v>87</v>
      </c>
      <c r="V1029" t="s">
        <v>87</v>
      </c>
      <c r="W1029" t="s">
        <v>87</v>
      </c>
      <c r="X1029" t="s">
        <v>87</v>
      </c>
      <c r="Y1029" t="s">
        <v>87</v>
      </c>
      <c r="Z1029" t="s">
        <v>87</v>
      </c>
      <c r="AA1029" t="s">
        <v>87</v>
      </c>
      <c r="AB1029" t="s">
        <v>87</v>
      </c>
      <c r="AC1029" t="s">
        <v>87</v>
      </c>
      <c r="AD1029" t="s">
        <v>87</v>
      </c>
      <c r="AE1029" t="s">
        <v>87</v>
      </c>
      <c r="AF1029" t="s">
        <v>87</v>
      </c>
      <c r="AG1029" t="s">
        <v>87</v>
      </c>
      <c r="AH1029" t="s">
        <v>87</v>
      </c>
      <c r="AI1029" t="s">
        <v>87</v>
      </c>
      <c r="AJ1029" t="s">
        <v>87</v>
      </c>
      <c r="AK1029" t="s">
        <v>87</v>
      </c>
      <c r="AL1029" t="s">
        <v>87</v>
      </c>
      <c r="AM1029" t="s">
        <v>87</v>
      </c>
      <c r="AN1029" t="s">
        <v>87</v>
      </c>
      <c r="AO1029" t="s">
        <v>87</v>
      </c>
      <c r="AP1029" t="s">
        <v>87</v>
      </c>
      <c r="AQ1029" t="s">
        <v>87</v>
      </c>
      <c r="AR1029" t="s">
        <v>87</v>
      </c>
      <c r="AS1029" t="s">
        <v>87</v>
      </c>
      <c r="AT1029" t="s">
        <v>87</v>
      </c>
      <c r="AU1029" t="s">
        <v>87</v>
      </c>
      <c r="AV1029" t="s">
        <v>87</v>
      </c>
      <c r="AW1029" t="s">
        <v>87</v>
      </c>
      <c r="AX1029" t="s">
        <v>87</v>
      </c>
      <c r="AY1029" t="s">
        <v>87</v>
      </c>
      <c r="AZ1029" t="s">
        <v>87</v>
      </c>
      <c r="BA1029" t="s">
        <v>87</v>
      </c>
      <c r="BB1029" t="s">
        <v>87</v>
      </c>
      <c r="BC1029" t="s">
        <v>87</v>
      </c>
      <c r="BD1029" t="s">
        <v>87</v>
      </c>
      <c r="BE1029" t="s">
        <v>87</v>
      </c>
      <c r="BF1029" t="s">
        <v>87</v>
      </c>
      <c r="BG1029" t="s">
        <v>87</v>
      </c>
      <c r="BH1029" t="s">
        <v>87</v>
      </c>
      <c r="BI1029" t="s">
        <v>87</v>
      </c>
      <c r="BJ1029" t="s">
        <v>87</v>
      </c>
      <c r="BK1029" t="s">
        <v>87</v>
      </c>
      <c r="BL1029" t="s">
        <v>87</v>
      </c>
      <c r="BM1029" t="s">
        <v>87</v>
      </c>
      <c r="BN1029" t="s">
        <v>87</v>
      </c>
      <c r="BO1029" t="s">
        <v>87</v>
      </c>
      <c r="BP1029" t="s">
        <v>87</v>
      </c>
      <c r="BQ1029" t="s">
        <v>87</v>
      </c>
      <c r="BR1029" t="s">
        <v>87</v>
      </c>
      <c r="BS1029" t="s">
        <v>87</v>
      </c>
      <c r="BT1029" t="s">
        <v>87</v>
      </c>
      <c r="BU1029" t="s">
        <v>87</v>
      </c>
      <c r="BV1029" t="s">
        <v>87</v>
      </c>
      <c r="BW1029" t="s">
        <v>87</v>
      </c>
      <c r="BX1029" t="s">
        <v>87</v>
      </c>
      <c r="BY1029" t="s">
        <v>87</v>
      </c>
      <c r="BZ1029" t="s">
        <v>87</v>
      </c>
      <c r="CA1029" t="s">
        <v>87</v>
      </c>
      <c r="CB1029" t="s">
        <v>87</v>
      </c>
      <c r="CC1029" t="s">
        <v>87</v>
      </c>
      <c r="CD1029" t="s">
        <v>87</v>
      </c>
      <c r="CE1029" t="s">
        <v>87</v>
      </c>
      <c r="CF1029" t="s">
        <v>87</v>
      </c>
      <c r="CG1029" t="s">
        <v>87</v>
      </c>
      <c r="CH1029" t="s">
        <v>87</v>
      </c>
      <c r="CI1029" t="s">
        <v>87</v>
      </c>
    </row>
    <row r="1030" spans="1:87" x14ac:dyDescent="0.2">
      <c r="A1030" t="s">
        <v>871</v>
      </c>
      <c r="B1030" t="str">
        <f>VLOOKUP(A1030,MOA!$C$1254:$D$2332,2,FALSE)</f>
        <v>Tyrosine kinase inhibitor</v>
      </c>
      <c r="C1030">
        <v>0</v>
      </c>
      <c r="D1030">
        <v>2</v>
      </c>
      <c r="E1030">
        <v>0</v>
      </c>
      <c r="F1030" t="s">
        <v>87</v>
      </c>
      <c r="G1030" t="s">
        <v>87</v>
      </c>
      <c r="H1030" t="s">
        <v>87</v>
      </c>
      <c r="I1030" t="s">
        <v>87</v>
      </c>
      <c r="J1030" t="s">
        <v>87</v>
      </c>
      <c r="K1030" t="s">
        <v>87</v>
      </c>
      <c r="L1030" t="s">
        <v>87</v>
      </c>
      <c r="M1030" t="s">
        <v>87</v>
      </c>
      <c r="N1030" t="s">
        <v>87</v>
      </c>
      <c r="O1030" t="s">
        <v>87</v>
      </c>
      <c r="P1030" t="s">
        <v>87</v>
      </c>
      <c r="Q1030" t="s">
        <v>87</v>
      </c>
      <c r="R1030" t="s">
        <v>87</v>
      </c>
      <c r="S1030">
        <v>-0.46563106999999998</v>
      </c>
      <c r="T1030" t="s">
        <v>87</v>
      </c>
      <c r="U1030" t="s">
        <v>87</v>
      </c>
      <c r="V1030" t="s">
        <v>87</v>
      </c>
      <c r="W1030" t="s">
        <v>87</v>
      </c>
      <c r="X1030" t="s">
        <v>87</v>
      </c>
      <c r="Y1030" t="s">
        <v>87</v>
      </c>
      <c r="Z1030" t="s">
        <v>87</v>
      </c>
      <c r="AA1030" t="s">
        <v>87</v>
      </c>
      <c r="AB1030" t="s">
        <v>87</v>
      </c>
      <c r="AC1030" t="s">
        <v>87</v>
      </c>
      <c r="AD1030" t="s">
        <v>87</v>
      </c>
      <c r="AE1030" t="s">
        <v>87</v>
      </c>
      <c r="AF1030" t="s">
        <v>87</v>
      </c>
      <c r="AG1030" t="s">
        <v>87</v>
      </c>
      <c r="AH1030" t="s">
        <v>87</v>
      </c>
      <c r="AI1030" t="s">
        <v>87</v>
      </c>
      <c r="AJ1030" t="s">
        <v>87</v>
      </c>
      <c r="AK1030" t="s">
        <v>87</v>
      </c>
      <c r="AL1030" t="s">
        <v>87</v>
      </c>
      <c r="AM1030" t="s">
        <v>87</v>
      </c>
      <c r="AN1030" t="s">
        <v>87</v>
      </c>
      <c r="AO1030" t="s">
        <v>87</v>
      </c>
      <c r="AP1030" t="s">
        <v>87</v>
      </c>
      <c r="AQ1030" t="s">
        <v>87</v>
      </c>
      <c r="AR1030" t="s">
        <v>87</v>
      </c>
      <c r="AS1030" t="s">
        <v>87</v>
      </c>
      <c r="AT1030" t="s">
        <v>87</v>
      </c>
      <c r="AU1030" t="s">
        <v>87</v>
      </c>
      <c r="AV1030" t="s">
        <v>87</v>
      </c>
      <c r="AW1030">
        <v>-0.53831934000000004</v>
      </c>
      <c r="AX1030" t="s">
        <v>87</v>
      </c>
      <c r="AY1030" t="s">
        <v>87</v>
      </c>
      <c r="AZ1030" t="s">
        <v>87</v>
      </c>
      <c r="BA1030" t="s">
        <v>87</v>
      </c>
      <c r="BB1030" t="s">
        <v>87</v>
      </c>
      <c r="BC1030" t="s">
        <v>87</v>
      </c>
      <c r="BD1030" t="s">
        <v>87</v>
      </c>
      <c r="BE1030" t="s">
        <v>87</v>
      </c>
      <c r="BF1030" t="s">
        <v>87</v>
      </c>
      <c r="BG1030" t="s">
        <v>87</v>
      </c>
      <c r="BH1030" t="s">
        <v>87</v>
      </c>
      <c r="BI1030" t="s">
        <v>87</v>
      </c>
      <c r="BJ1030" t="s">
        <v>87</v>
      </c>
      <c r="BK1030" t="s">
        <v>87</v>
      </c>
      <c r="BL1030" t="s">
        <v>87</v>
      </c>
      <c r="BM1030" t="s">
        <v>87</v>
      </c>
      <c r="BN1030" t="s">
        <v>87</v>
      </c>
      <c r="BO1030" t="s">
        <v>87</v>
      </c>
      <c r="BP1030" t="s">
        <v>87</v>
      </c>
      <c r="BQ1030" t="s">
        <v>87</v>
      </c>
      <c r="BR1030" t="s">
        <v>87</v>
      </c>
      <c r="BS1030" t="s">
        <v>87</v>
      </c>
      <c r="BT1030" t="s">
        <v>87</v>
      </c>
      <c r="BU1030" t="s">
        <v>87</v>
      </c>
      <c r="BV1030" t="s">
        <v>87</v>
      </c>
      <c r="BW1030" t="s">
        <v>87</v>
      </c>
      <c r="BX1030" t="s">
        <v>87</v>
      </c>
      <c r="BY1030" t="s">
        <v>87</v>
      </c>
      <c r="BZ1030" t="s">
        <v>87</v>
      </c>
      <c r="CA1030" t="s">
        <v>87</v>
      </c>
      <c r="CB1030" t="s">
        <v>87</v>
      </c>
      <c r="CC1030" t="s">
        <v>87</v>
      </c>
      <c r="CD1030" t="s">
        <v>87</v>
      </c>
      <c r="CE1030" t="s">
        <v>87</v>
      </c>
      <c r="CF1030" t="s">
        <v>87</v>
      </c>
      <c r="CG1030" t="s">
        <v>87</v>
      </c>
      <c r="CH1030" t="s">
        <v>87</v>
      </c>
      <c r="CI1030" t="s">
        <v>87</v>
      </c>
    </row>
    <row r="1031" spans="1:87" x14ac:dyDescent="0.2">
      <c r="A1031" t="s">
        <v>263</v>
      </c>
      <c r="B1031" t="str">
        <f>VLOOKUP(A1031,MOA!$C$1254:$D$2332,2,FALSE)</f>
        <v>Tyrosine kinase inhibitor</v>
      </c>
      <c r="C1031">
        <v>10</v>
      </c>
      <c r="D1031">
        <v>4</v>
      </c>
      <c r="E1031">
        <v>2.5</v>
      </c>
      <c r="F1031" t="s">
        <v>87</v>
      </c>
      <c r="G1031" t="s">
        <v>87</v>
      </c>
      <c r="H1031" t="s">
        <v>87</v>
      </c>
      <c r="I1031">
        <v>-0.53793312000000004</v>
      </c>
      <c r="J1031" t="s">
        <v>87</v>
      </c>
      <c r="K1031">
        <v>0.39496009999999998</v>
      </c>
      <c r="L1031" t="s">
        <v>87</v>
      </c>
      <c r="M1031" t="s">
        <v>87</v>
      </c>
      <c r="N1031" t="s">
        <v>87</v>
      </c>
      <c r="O1031" t="s">
        <v>87</v>
      </c>
      <c r="P1031" t="s">
        <v>87</v>
      </c>
      <c r="Q1031" t="s">
        <v>87</v>
      </c>
      <c r="R1031">
        <v>0.58098435000000004</v>
      </c>
      <c r="S1031">
        <v>0.51643002000000005</v>
      </c>
      <c r="T1031" t="s">
        <v>87</v>
      </c>
      <c r="U1031">
        <v>0.48516570999999897</v>
      </c>
      <c r="V1031" t="s">
        <v>87</v>
      </c>
      <c r="W1031" t="s">
        <v>87</v>
      </c>
      <c r="X1031">
        <v>-0.42952478999999999</v>
      </c>
      <c r="Y1031" t="s">
        <v>87</v>
      </c>
      <c r="Z1031" t="s">
        <v>87</v>
      </c>
      <c r="AA1031" t="s">
        <v>87</v>
      </c>
      <c r="AB1031" t="s">
        <v>87</v>
      </c>
      <c r="AC1031">
        <v>0.48735251000000002</v>
      </c>
      <c r="AD1031">
        <v>-0.46422481999999998</v>
      </c>
      <c r="AE1031" t="s">
        <v>87</v>
      </c>
      <c r="AF1031" t="s">
        <v>87</v>
      </c>
      <c r="AG1031" t="s">
        <v>87</v>
      </c>
      <c r="AH1031" t="s">
        <v>87</v>
      </c>
      <c r="AI1031" t="s">
        <v>87</v>
      </c>
      <c r="AJ1031">
        <v>0.40148029000000002</v>
      </c>
      <c r="AK1031" t="s">
        <v>87</v>
      </c>
      <c r="AL1031" t="s">
        <v>87</v>
      </c>
      <c r="AM1031">
        <v>-0.39736523000000001</v>
      </c>
      <c r="AN1031" t="s">
        <v>87</v>
      </c>
      <c r="AO1031" t="s">
        <v>87</v>
      </c>
      <c r="AP1031" t="s">
        <v>87</v>
      </c>
      <c r="AQ1031" t="s">
        <v>87</v>
      </c>
      <c r="AR1031" t="s">
        <v>87</v>
      </c>
      <c r="AS1031" t="s">
        <v>87</v>
      </c>
      <c r="AT1031" t="s">
        <v>87</v>
      </c>
      <c r="AU1031">
        <v>0.37775188999999998</v>
      </c>
      <c r="AV1031" t="s">
        <v>87</v>
      </c>
      <c r="AW1031">
        <v>0.36724346000000002</v>
      </c>
      <c r="AX1031" t="s">
        <v>87</v>
      </c>
      <c r="AY1031" t="s">
        <v>87</v>
      </c>
      <c r="AZ1031" t="s">
        <v>87</v>
      </c>
      <c r="BA1031" t="s">
        <v>87</v>
      </c>
      <c r="BB1031" t="s">
        <v>87</v>
      </c>
      <c r="BC1031" t="s">
        <v>87</v>
      </c>
      <c r="BD1031" t="s">
        <v>87</v>
      </c>
      <c r="BE1031" t="s">
        <v>87</v>
      </c>
      <c r="BF1031" t="s">
        <v>87</v>
      </c>
      <c r="BG1031" t="s">
        <v>87</v>
      </c>
      <c r="BH1031" t="s">
        <v>87</v>
      </c>
      <c r="BI1031" t="s">
        <v>87</v>
      </c>
      <c r="BJ1031" t="s">
        <v>87</v>
      </c>
      <c r="BK1031" t="s">
        <v>87</v>
      </c>
      <c r="BL1031" t="s">
        <v>87</v>
      </c>
      <c r="BM1031" t="s">
        <v>87</v>
      </c>
      <c r="BN1031" t="s">
        <v>87</v>
      </c>
      <c r="BO1031" t="s">
        <v>87</v>
      </c>
      <c r="BP1031" t="s">
        <v>87</v>
      </c>
      <c r="BQ1031" t="s">
        <v>87</v>
      </c>
      <c r="BR1031" t="s">
        <v>87</v>
      </c>
      <c r="BS1031" t="s">
        <v>87</v>
      </c>
      <c r="BT1031" t="s">
        <v>87</v>
      </c>
      <c r="BU1031" t="s">
        <v>87</v>
      </c>
      <c r="BV1031" t="s">
        <v>87</v>
      </c>
      <c r="BW1031" t="s">
        <v>87</v>
      </c>
      <c r="BX1031">
        <v>0.37481446000000002</v>
      </c>
      <c r="BY1031" t="s">
        <v>87</v>
      </c>
      <c r="BZ1031" t="s">
        <v>87</v>
      </c>
      <c r="CA1031" t="s">
        <v>87</v>
      </c>
      <c r="CB1031" t="s">
        <v>87</v>
      </c>
      <c r="CC1031" t="s">
        <v>87</v>
      </c>
      <c r="CD1031" t="s">
        <v>87</v>
      </c>
      <c r="CE1031" t="s">
        <v>87</v>
      </c>
      <c r="CF1031">
        <v>0.32622292000000003</v>
      </c>
      <c r="CG1031" t="s">
        <v>87</v>
      </c>
      <c r="CH1031" t="s">
        <v>87</v>
      </c>
      <c r="CI1031" t="s">
        <v>87</v>
      </c>
    </row>
    <row r="1032" spans="1:87" x14ac:dyDescent="0.2">
      <c r="A1032" t="s">
        <v>618</v>
      </c>
      <c r="B1032" t="str">
        <f>VLOOKUP(A1032,MOA!$C$1254:$D$2332,2,FALSE)</f>
        <v>Tyrosine kinase inhibitor</v>
      </c>
      <c r="C1032">
        <v>2</v>
      </c>
      <c r="D1032">
        <v>4</v>
      </c>
      <c r="E1032">
        <v>0.5</v>
      </c>
      <c r="F1032" t="s">
        <v>87</v>
      </c>
      <c r="G1032" t="s">
        <v>87</v>
      </c>
      <c r="H1032" t="s">
        <v>87</v>
      </c>
      <c r="I1032">
        <v>-0.44833730999999999</v>
      </c>
      <c r="J1032" t="s">
        <v>87</v>
      </c>
      <c r="K1032" t="s">
        <v>87</v>
      </c>
      <c r="L1032" t="s">
        <v>87</v>
      </c>
      <c r="M1032" t="s">
        <v>87</v>
      </c>
      <c r="N1032">
        <v>0.49656127999999999</v>
      </c>
      <c r="O1032" t="s">
        <v>87</v>
      </c>
      <c r="P1032" t="s">
        <v>87</v>
      </c>
      <c r="Q1032" t="s">
        <v>87</v>
      </c>
      <c r="R1032">
        <v>-0.50221185000000002</v>
      </c>
      <c r="S1032">
        <v>-0.43992086000000002</v>
      </c>
      <c r="T1032" t="s">
        <v>87</v>
      </c>
      <c r="U1032" t="s">
        <v>87</v>
      </c>
      <c r="V1032" t="s">
        <v>87</v>
      </c>
      <c r="W1032" t="s">
        <v>87</v>
      </c>
      <c r="X1032" t="s">
        <v>87</v>
      </c>
      <c r="Y1032" t="s">
        <v>87</v>
      </c>
      <c r="Z1032" t="s">
        <v>87</v>
      </c>
      <c r="AA1032" t="s">
        <v>87</v>
      </c>
      <c r="AB1032" t="s">
        <v>87</v>
      </c>
      <c r="AC1032" t="s">
        <v>87</v>
      </c>
      <c r="AD1032" t="s">
        <v>87</v>
      </c>
      <c r="AE1032" t="s">
        <v>87</v>
      </c>
      <c r="AF1032" t="s">
        <v>87</v>
      </c>
      <c r="AG1032" t="s">
        <v>87</v>
      </c>
      <c r="AH1032" t="s">
        <v>87</v>
      </c>
      <c r="AI1032" t="s">
        <v>87</v>
      </c>
      <c r="AJ1032" t="s">
        <v>87</v>
      </c>
      <c r="AK1032" t="s">
        <v>87</v>
      </c>
      <c r="AL1032" t="s">
        <v>87</v>
      </c>
      <c r="AM1032" t="s">
        <v>87</v>
      </c>
      <c r="AN1032" t="s">
        <v>87</v>
      </c>
      <c r="AO1032">
        <v>0.32896535999999998</v>
      </c>
      <c r="AP1032" t="s">
        <v>87</v>
      </c>
      <c r="AQ1032" t="s">
        <v>87</v>
      </c>
      <c r="AR1032" t="s">
        <v>87</v>
      </c>
      <c r="AS1032" t="s">
        <v>87</v>
      </c>
      <c r="AT1032" t="s">
        <v>87</v>
      </c>
      <c r="AU1032" t="s">
        <v>87</v>
      </c>
      <c r="AV1032" t="s">
        <v>87</v>
      </c>
      <c r="AW1032" t="s">
        <v>87</v>
      </c>
      <c r="AX1032" t="s">
        <v>87</v>
      </c>
      <c r="AY1032" t="s">
        <v>87</v>
      </c>
      <c r="AZ1032" t="s">
        <v>87</v>
      </c>
      <c r="BA1032" t="s">
        <v>87</v>
      </c>
      <c r="BB1032" t="s">
        <v>87</v>
      </c>
      <c r="BC1032" t="s">
        <v>87</v>
      </c>
      <c r="BD1032" t="s">
        <v>87</v>
      </c>
      <c r="BE1032" t="s">
        <v>87</v>
      </c>
      <c r="BF1032" t="s">
        <v>87</v>
      </c>
      <c r="BG1032" t="s">
        <v>87</v>
      </c>
      <c r="BH1032" t="s">
        <v>87</v>
      </c>
      <c r="BI1032" t="s">
        <v>87</v>
      </c>
      <c r="BJ1032" t="s">
        <v>87</v>
      </c>
      <c r="BK1032" t="s">
        <v>87</v>
      </c>
      <c r="BL1032" t="s">
        <v>87</v>
      </c>
      <c r="BM1032" t="s">
        <v>87</v>
      </c>
      <c r="BN1032" t="s">
        <v>87</v>
      </c>
      <c r="BO1032" t="s">
        <v>87</v>
      </c>
      <c r="BP1032" t="s">
        <v>87</v>
      </c>
      <c r="BQ1032" t="s">
        <v>87</v>
      </c>
      <c r="BR1032" t="s">
        <v>87</v>
      </c>
      <c r="BS1032" t="s">
        <v>87</v>
      </c>
      <c r="BT1032" t="s">
        <v>87</v>
      </c>
      <c r="BU1032" t="s">
        <v>87</v>
      </c>
      <c r="BV1032" t="s">
        <v>87</v>
      </c>
      <c r="BW1032" t="s">
        <v>87</v>
      </c>
      <c r="BX1032" t="s">
        <v>87</v>
      </c>
      <c r="BY1032" t="s">
        <v>87</v>
      </c>
      <c r="BZ1032" t="s">
        <v>87</v>
      </c>
      <c r="CA1032">
        <v>-0.37020353</v>
      </c>
      <c r="CB1032" t="s">
        <v>87</v>
      </c>
      <c r="CC1032" t="s">
        <v>87</v>
      </c>
      <c r="CD1032" t="s">
        <v>87</v>
      </c>
      <c r="CE1032" t="s">
        <v>87</v>
      </c>
      <c r="CF1032" t="s">
        <v>87</v>
      </c>
      <c r="CG1032" t="s">
        <v>87</v>
      </c>
      <c r="CH1032" t="s">
        <v>87</v>
      </c>
      <c r="CI1032" t="s">
        <v>87</v>
      </c>
    </row>
    <row r="1033" spans="1:87" x14ac:dyDescent="0.2">
      <c r="A1033" t="s">
        <v>175</v>
      </c>
      <c r="B1033" t="str">
        <f>VLOOKUP(A1033,MOA!$C$1254:$D$2332,2,FALSE)</f>
        <v>Tyrosine-protein kinase ABL inhibitor</v>
      </c>
      <c r="C1033">
        <v>2</v>
      </c>
      <c r="D1033">
        <v>6</v>
      </c>
      <c r="E1033">
        <v>0.33333332999999998</v>
      </c>
      <c r="F1033" t="s">
        <v>87</v>
      </c>
      <c r="G1033" t="s">
        <v>87</v>
      </c>
      <c r="H1033" t="s">
        <v>87</v>
      </c>
      <c r="I1033" t="s">
        <v>87</v>
      </c>
      <c r="J1033" t="s">
        <v>87</v>
      </c>
      <c r="K1033" t="s">
        <v>87</v>
      </c>
      <c r="L1033" t="s">
        <v>87</v>
      </c>
      <c r="M1033" t="s">
        <v>87</v>
      </c>
      <c r="N1033" t="s">
        <v>87</v>
      </c>
      <c r="O1033" t="s">
        <v>87</v>
      </c>
      <c r="P1033" t="s">
        <v>87</v>
      </c>
      <c r="Q1033" t="s">
        <v>87</v>
      </c>
      <c r="R1033" t="s">
        <v>87</v>
      </c>
      <c r="S1033" t="s">
        <v>87</v>
      </c>
      <c r="T1033">
        <v>-0.36673786000000003</v>
      </c>
      <c r="U1033" t="s">
        <v>87</v>
      </c>
      <c r="V1033" t="s">
        <v>87</v>
      </c>
      <c r="W1033" t="s">
        <v>87</v>
      </c>
      <c r="X1033" t="s">
        <v>87</v>
      </c>
      <c r="Y1033" t="s">
        <v>87</v>
      </c>
      <c r="Z1033">
        <v>-0.47494325999999998</v>
      </c>
      <c r="AA1033" t="s">
        <v>87</v>
      </c>
      <c r="AB1033" t="s">
        <v>87</v>
      </c>
      <c r="AC1033" t="s">
        <v>87</v>
      </c>
      <c r="AD1033" t="s">
        <v>87</v>
      </c>
      <c r="AE1033" t="s">
        <v>87</v>
      </c>
      <c r="AF1033" t="s">
        <v>87</v>
      </c>
      <c r="AG1033" t="s">
        <v>87</v>
      </c>
      <c r="AH1033" t="s">
        <v>87</v>
      </c>
      <c r="AI1033" t="s">
        <v>87</v>
      </c>
      <c r="AJ1033">
        <v>0.35996992</v>
      </c>
      <c r="AK1033" t="s">
        <v>87</v>
      </c>
      <c r="AL1033" t="s">
        <v>87</v>
      </c>
      <c r="AM1033" t="s">
        <v>87</v>
      </c>
      <c r="AN1033" t="s">
        <v>87</v>
      </c>
      <c r="AO1033" t="s">
        <v>87</v>
      </c>
      <c r="AP1033">
        <v>-0.41183344</v>
      </c>
      <c r="AQ1033" t="s">
        <v>87</v>
      </c>
      <c r="AR1033" t="s">
        <v>87</v>
      </c>
      <c r="AS1033" t="s">
        <v>87</v>
      </c>
      <c r="AT1033" t="s">
        <v>87</v>
      </c>
      <c r="AU1033">
        <v>-0.32544961</v>
      </c>
      <c r="AV1033">
        <v>-0.52970291999999997</v>
      </c>
      <c r="AW1033" t="s">
        <v>87</v>
      </c>
      <c r="AX1033" t="s">
        <v>87</v>
      </c>
      <c r="AY1033" t="s">
        <v>87</v>
      </c>
      <c r="AZ1033" t="s">
        <v>87</v>
      </c>
      <c r="BA1033" t="s">
        <v>87</v>
      </c>
      <c r="BB1033" t="s">
        <v>87</v>
      </c>
      <c r="BC1033" t="s">
        <v>87</v>
      </c>
      <c r="BD1033" t="s">
        <v>87</v>
      </c>
      <c r="BE1033" t="s">
        <v>87</v>
      </c>
      <c r="BF1033" t="s">
        <v>87</v>
      </c>
      <c r="BG1033" t="s">
        <v>87</v>
      </c>
      <c r="BH1033" t="s">
        <v>87</v>
      </c>
      <c r="BI1033" t="s">
        <v>87</v>
      </c>
      <c r="BJ1033" t="s">
        <v>87</v>
      </c>
      <c r="BK1033" t="s">
        <v>87</v>
      </c>
      <c r="BL1033" t="s">
        <v>87</v>
      </c>
      <c r="BM1033" t="s">
        <v>87</v>
      </c>
      <c r="BN1033" t="s">
        <v>87</v>
      </c>
      <c r="BO1033" t="s">
        <v>87</v>
      </c>
      <c r="BP1033" t="s">
        <v>87</v>
      </c>
      <c r="BQ1033">
        <v>-0.54897443999999995</v>
      </c>
      <c r="BR1033" t="s">
        <v>87</v>
      </c>
      <c r="BS1033" t="s">
        <v>87</v>
      </c>
      <c r="BT1033" t="s">
        <v>87</v>
      </c>
      <c r="BU1033" t="s">
        <v>87</v>
      </c>
      <c r="BV1033" t="s">
        <v>87</v>
      </c>
      <c r="BW1033" t="s">
        <v>87</v>
      </c>
      <c r="BX1033" t="s">
        <v>87</v>
      </c>
      <c r="BY1033" t="s">
        <v>87</v>
      </c>
      <c r="BZ1033" t="s">
        <v>87</v>
      </c>
      <c r="CA1033" t="s">
        <v>87</v>
      </c>
      <c r="CB1033" t="s">
        <v>87</v>
      </c>
      <c r="CC1033" t="s">
        <v>87</v>
      </c>
      <c r="CD1033" t="s">
        <v>87</v>
      </c>
      <c r="CE1033">
        <v>0.35867717999999998</v>
      </c>
      <c r="CF1033" t="s">
        <v>87</v>
      </c>
      <c r="CG1033" t="s">
        <v>87</v>
      </c>
      <c r="CH1033" t="s">
        <v>87</v>
      </c>
      <c r="CI1033" t="s">
        <v>87</v>
      </c>
    </row>
    <row r="1034" spans="1:87" x14ac:dyDescent="0.2">
      <c r="A1034" t="s">
        <v>989</v>
      </c>
      <c r="B1034" t="str">
        <f>VLOOKUP(A1034,MOA!$C$1254:$D$2332,2,FALSE)</f>
        <v>Tyrosine-protein kinase ABL inhibitor</v>
      </c>
      <c r="C1034">
        <v>0</v>
      </c>
      <c r="D1034">
        <v>2</v>
      </c>
      <c r="E1034">
        <v>0</v>
      </c>
      <c r="F1034" t="s">
        <v>87</v>
      </c>
      <c r="G1034" t="s">
        <v>87</v>
      </c>
      <c r="H1034" t="s">
        <v>87</v>
      </c>
      <c r="I1034">
        <v>-0.53696321999999996</v>
      </c>
      <c r="J1034" t="s">
        <v>87</v>
      </c>
      <c r="K1034" t="s">
        <v>87</v>
      </c>
      <c r="L1034" t="s">
        <v>87</v>
      </c>
      <c r="M1034" t="s">
        <v>87</v>
      </c>
      <c r="N1034" t="s">
        <v>87</v>
      </c>
      <c r="O1034" t="s">
        <v>87</v>
      </c>
      <c r="P1034" t="s">
        <v>87</v>
      </c>
      <c r="Q1034" t="s">
        <v>87</v>
      </c>
      <c r="R1034" t="s">
        <v>87</v>
      </c>
      <c r="S1034" t="s">
        <v>87</v>
      </c>
      <c r="T1034" t="s">
        <v>87</v>
      </c>
      <c r="U1034" t="s">
        <v>87</v>
      </c>
      <c r="V1034" t="s">
        <v>87</v>
      </c>
      <c r="W1034" t="s">
        <v>87</v>
      </c>
      <c r="X1034" t="s">
        <v>87</v>
      </c>
      <c r="Y1034" t="s">
        <v>87</v>
      </c>
      <c r="Z1034" t="s">
        <v>87</v>
      </c>
      <c r="AA1034" t="s">
        <v>87</v>
      </c>
      <c r="AB1034" t="s">
        <v>87</v>
      </c>
      <c r="AC1034" t="s">
        <v>87</v>
      </c>
      <c r="AD1034" t="s">
        <v>87</v>
      </c>
      <c r="AE1034" t="s">
        <v>87</v>
      </c>
      <c r="AF1034" t="s">
        <v>87</v>
      </c>
      <c r="AG1034" t="s">
        <v>87</v>
      </c>
      <c r="AH1034" t="s">
        <v>87</v>
      </c>
      <c r="AI1034" t="s">
        <v>87</v>
      </c>
      <c r="AJ1034" t="s">
        <v>87</v>
      </c>
      <c r="AK1034" t="s">
        <v>87</v>
      </c>
      <c r="AL1034" t="s">
        <v>87</v>
      </c>
      <c r="AM1034" t="s">
        <v>87</v>
      </c>
      <c r="AN1034" t="s">
        <v>87</v>
      </c>
      <c r="AO1034" t="s">
        <v>87</v>
      </c>
      <c r="AP1034" t="s">
        <v>87</v>
      </c>
      <c r="AQ1034" t="s">
        <v>87</v>
      </c>
      <c r="AR1034" t="s">
        <v>87</v>
      </c>
      <c r="AS1034" t="s">
        <v>87</v>
      </c>
      <c r="AT1034" t="s">
        <v>87</v>
      </c>
      <c r="AU1034" t="s">
        <v>87</v>
      </c>
      <c r="AV1034" t="s">
        <v>87</v>
      </c>
      <c r="AW1034" t="s">
        <v>87</v>
      </c>
      <c r="AX1034" t="s">
        <v>87</v>
      </c>
      <c r="AY1034" t="s">
        <v>87</v>
      </c>
      <c r="AZ1034" t="s">
        <v>87</v>
      </c>
      <c r="BA1034" t="s">
        <v>87</v>
      </c>
      <c r="BB1034" t="s">
        <v>87</v>
      </c>
      <c r="BC1034" t="s">
        <v>87</v>
      </c>
      <c r="BD1034" t="s">
        <v>87</v>
      </c>
      <c r="BE1034" t="s">
        <v>87</v>
      </c>
      <c r="BF1034" t="s">
        <v>87</v>
      </c>
      <c r="BG1034" t="s">
        <v>87</v>
      </c>
      <c r="BH1034">
        <v>-0.41904944</v>
      </c>
      <c r="BI1034" t="s">
        <v>87</v>
      </c>
      <c r="BJ1034" t="s">
        <v>87</v>
      </c>
      <c r="BK1034" t="s">
        <v>87</v>
      </c>
      <c r="BL1034" t="s">
        <v>87</v>
      </c>
      <c r="BM1034" t="s">
        <v>87</v>
      </c>
      <c r="BN1034" t="s">
        <v>87</v>
      </c>
      <c r="BO1034" t="s">
        <v>87</v>
      </c>
      <c r="BP1034" t="s">
        <v>87</v>
      </c>
      <c r="BQ1034" t="s">
        <v>87</v>
      </c>
      <c r="BR1034" t="s">
        <v>87</v>
      </c>
      <c r="BS1034" t="s">
        <v>87</v>
      </c>
      <c r="BT1034" t="s">
        <v>87</v>
      </c>
      <c r="BU1034" t="s">
        <v>87</v>
      </c>
      <c r="BV1034" t="s">
        <v>87</v>
      </c>
      <c r="BW1034" t="s">
        <v>87</v>
      </c>
      <c r="BX1034" t="s">
        <v>87</v>
      </c>
      <c r="BY1034" t="s">
        <v>87</v>
      </c>
      <c r="BZ1034" t="s">
        <v>87</v>
      </c>
      <c r="CA1034" t="s">
        <v>87</v>
      </c>
      <c r="CB1034" t="s">
        <v>87</v>
      </c>
      <c r="CC1034" t="s">
        <v>87</v>
      </c>
      <c r="CD1034" t="s">
        <v>87</v>
      </c>
      <c r="CE1034" t="s">
        <v>87</v>
      </c>
      <c r="CF1034" t="s">
        <v>87</v>
      </c>
      <c r="CG1034" t="s">
        <v>87</v>
      </c>
      <c r="CH1034" t="s">
        <v>87</v>
      </c>
      <c r="CI1034" t="s">
        <v>87</v>
      </c>
    </row>
    <row r="1035" spans="1:87" x14ac:dyDescent="0.2">
      <c r="A1035" t="s">
        <v>1345</v>
      </c>
      <c r="B1035" t="str">
        <f>VLOOKUP(A1035,MOA!$C$1254:$D$2332,2,FALSE)</f>
        <v>Tyrosine-protein kinase BTK inhibitor</v>
      </c>
      <c r="C1035">
        <v>0</v>
      </c>
      <c r="D1035">
        <v>3</v>
      </c>
      <c r="E1035">
        <v>0</v>
      </c>
      <c r="F1035" t="s">
        <v>87</v>
      </c>
      <c r="G1035" t="s">
        <v>87</v>
      </c>
      <c r="H1035" t="s">
        <v>87</v>
      </c>
      <c r="I1035">
        <v>-0.40871726000000003</v>
      </c>
      <c r="J1035" t="s">
        <v>87</v>
      </c>
      <c r="K1035" t="s">
        <v>87</v>
      </c>
      <c r="L1035" t="s">
        <v>87</v>
      </c>
      <c r="M1035" t="s">
        <v>87</v>
      </c>
      <c r="N1035" t="s">
        <v>87</v>
      </c>
      <c r="O1035" t="s">
        <v>87</v>
      </c>
      <c r="P1035" t="s">
        <v>87</v>
      </c>
      <c r="Q1035" t="s">
        <v>87</v>
      </c>
      <c r="R1035" t="s">
        <v>87</v>
      </c>
      <c r="S1035" t="s">
        <v>87</v>
      </c>
      <c r="T1035" t="s">
        <v>87</v>
      </c>
      <c r="U1035" t="s">
        <v>87</v>
      </c>
      <c r="V1035" t="s">
        <v>87</v>
      </c>
      <c r="W1035" t="s">
        <v>87</v>
      </c>
      <c r="X1035" t="s">
        <v>87</v>
      </c>
      <c r="Y1035" t="s">
        <v>87</v>
      </c>
      <c r="Z1035" t="s">
        <v>87</v>
      </c>
      <c r="AA1035" t="s">
        <v>87</v>
      </c>
      <c r="AB1035">
        <v>-0.39223957999999998</v>
      </c>
      <c r="AC1035" t="s">
        <v>87</v>
      </c>
      <c r="AD1035" t="s">
        <v>87</v>
      </c>
      <c r="AE1035" t="s">
        <v>87</v>
      </c>
      <c r="AF1035" t="s">
        <v>87</v>
      </c>
      <c r="AG1035" t="s">
        <v>87</v>
      </c>
      <c r="AH1035" t="s">
        <v>87</v>
      </c>
      <c r="AI1035" t="s">
        <v>87</v>
      </c>
      <c r="AJ1035" t="s">
        <v>87</v>
      </c>
      <c r="AK1035" t="s">
        <v>87</v>
      </c>
      <c r="AL1035" t="s">
        <v>87</v>
      </c>
      <c r="AM1035" t="s">
        <v>87</v>
      </c>
      <c r="AN1035" t="s">
        <v>87</v>
      </c>
      <c r="AO1035" t="s">
        <v>87</v>
      </c>
      <c r="AP1035" t="s">
        <v>87</v>
      </c>
      <c r="AQ1035" t="s">
        <v>87</v>
      </c>
      <c r="AR1035" t="s">
        <v>87</v>
      </c>
      <c r="AS1035" t="s">
        <v>87</v>
      </c>
      <c r="AT1035" t="s">
        <v>87</v>
      </c>
      <c r="AU1035" t="s">
        <v>87</v>
      </c>
      <c r="AV1035" t="s">
        <v>87</v>
      </c>
      <c r="AW1035" t="s">
        <v>87</v>
      </c>
      <c r="AX1035" t="s">
        <v>87</v>
      </c>
      <c r="AY1035" t="s">
        <v>87</v>
      </c>
      <c r="AZ1035" t="s">
        <v>87</v>
      </c>
      <c r="BA1035" t="s">
        <v>87</v>
      </c>
      <c r="BB1035" t="s">
        <v>87</v>
      </c>
      <c r="BC1035" t="s">
        <v>87</v>
      </c>
      <c r="BD1035" t="s">
        <v>87</v>
      </c>
      <c r="BE1035" t="s">
        <v>87</v>
      </c>
      <c r="BF1035" t="s">
        <v>87</v>
      </c>
      <c r="BG1035" t="s">
        <v>87</v>
      </c>
      <c r="BH1035">
        <v>-0.38414948999999998</v>
      </c>
      <c r="BI1035" t="s">
        <v>87</v>
      </c>
      <c r="BJ1035" t="s">
        <v>87</v>
      </c>
      <c r="BK1035" t="s">
        <v>87</v>
      </c>
      <c r="BL1035" t="s">
        <v>87</v>
      </c>
      <c r="BM1035" t="s">
        <v>87</v>
      </c>
      <c r="BN1035" t="s">
        <v>87</v>
      </c>
      <c r="BO1035" t="s">
        <v>87</v>
      </c>
      <c r="BP1035" t="s">
        <v>87</v>
      </c>
      <c r="BQ1035" t="s">
        <v>87</v>
      </c>
      <c r="BR1035" t="s">
        <v>87</v>
      </c>
      <c r="BS1035" t="s">
        <v>87</v>
      </c>
      <c r="BT1035" t="s">
        <v>87</v>
      </c>
      <c r="BU1035" t="s">
        <v>87</v>
      </c>
      <c r="BV1035" t="s">
        <v>87</v>
      </c>
      <c r="BW1035" t="s">
        <v>87</v>
      </c>
      <c r="BX1035" t="s">
        <v>87</v>
      </c>
      <c r="BY1035" t="s">
        <v>87</v>
      </c>
      <c r="BZ1035" t="s">
        <v>87</v>
      </c>
      <c r="CA1035" t="s">
        <v>87</v>
      </c>
      <c r="CB1035" t="s">
        <v>87</v>
      </c>
      <c r="CC1035" t="s">
        <v>87</v>
      </c>
      <c r="CD1035" t="s">
        <v>87</v>
      </c>
      <c r="CE1035" t="s">
        <v>87</v>
      </c>
      <c r="CF1035" t="s">
        <v>87</v>
      </c>
      <c r="CG1035" t="s">
        <v>87</v>
      </c>
      <c r="CH1035" t="s">
        <v>87</v>
      </c>
      <c r="CI1035" t="s">
        <v>87</v>
      </c>
    </row>
    <row r="1036" spans="1:87" x14ac:dyDescent="0.2">
      <c r="A1036" t="s">
        <v>498</v>
      </c>
      <c r="B1036" t="str">
        <f>VLOOKUP(A1036,MOA!$C$1254:$D$2332,2,FALSE)</f>
        <v>Tyrosine-protein kinase JAK1  inhibitor|Tyrosine-protein kinase JAK2 inhibitor</v>
      </c>
      <c r="C1036">
        <v>5</v>
      </c>
      <c r="D1036">
        <v>3</v>
      </c>
      <c r="E1036">
        <v>1.6666666699999999</v>
      </c>
      <c r="F1036" t="s">
        <v>87</v>
      </c>
      <c r="G1036" t="s">
        <v>87</v>
      </c>
      <c r="H1036" t="s">
        <v>87</v>
      </c>
      <c r="I1036">
        <v>0.3282851</v>
      </c>
      <c r="J1036" t="s">
        <v>87</v>
      </c>
      <c r="K1036" t="s">
        <v>87</v>
      </c>
      <c r="L1036" t="s">
        <v>87</v>
      </c>
      <c r="M1036" t="s">
        <v>87</v>
      </c>
      <c r="N1036" t="s">
        <v>87</v>
      </c>
      <c r="O1036" t="s">
        <v>87</v>
      </c>
      <c r="P1036" t="s">
        <v>87</v>
      </c>
      <c r="Q1036" t="s">
        <v>87</v>
      </c>
      <c r="R1036" t="s">
        <v>87</v>
      </c>
      <c r="S1036">
        <v>0.36349312</v>
      </c>
      <c r="T1036" t="s">
        <v>87</v>
      </c>
      <c r="U1036">
        <v>-0.43665249</v>
      </c>
      <c r="V1036" t="s">
        <v>87</v>
      </c>
      <c r="W1036">
        <v>-0.55501336999999995</v>
      </c>
      <c r="X1036" t="s">
        <v>87</v>
      </c>
      <c r="Y1036" t="s">
        <v>87</v>
      </c>
      <c r="Z1036" t="s">
        <v>87</v>
      </c>
      <c r="AA1036" t="s">
        <v>87</v>
      </c>
      <c r="AB1036">
        <v>0.36247882999999997</v>
      </c>
      <c r="AC1036">
        <v>-0.37149196000000001</v>
      </c>
      <c r="AD1036">
        <v>0.57041706000000003</v>
      </c>
      <c r="AE1036" t="s">
        <v>87</v>
      </c>
      <c r="AF1036" t="s">
        <v>87</v>
      </c>
      <c r="AG1036" t="s">
        <v>87</v>
      </c>
      <c r="AH1036" t="s">
        <v>87</v>
      </c>
      <c r="AI1036" t="s">
        <v>87</v>
      </c>
      <c r="AJ1036" t="s">
        <v>87</v>
      </c>
      <c r="AK1036" t="s">
        <v>87</v>
      </c>
      <c r="AL1036" t="s">
        <v>87</v>
      </c>
      <c r="AM1036" t="s">
        <v>87</v>
      </c>
      <c r="AN1036" t="s">
        <v>87</v>
      </c>
      <c r="AO1036" t="s">
        <v>87</v>
      </c>
      <c r="AP1036" t="s">
        <v>87</v>
      </c>
      <c r="AQ1036" t="s">
        <v>87</v>
      </c>
      <c r="AR1036" t="s">
        <v>87</v>
      </c>
      <c r="AS1036" t="s">
        <v>87</v>
      </c>
      <c r="AT1036" t="s">
        <v>87</v>
      </c>
      <c r="AU1036" t="s">
        <v>87</v>
      </c>
      <c r="AV1036" t="s">
        <v>87</v>
      </c>
      <c r="AW1036" t="s">
        <v>87</v>
      </c>
      <c r="AX1036" t="s">
        <v>87</v>
      </c>
      <c r="AY1036" t="s">
        <v>87</v>
      </c>
      <c r="AZ1036" t="s">
        <v>87</v>
      </c>
      <c r="BA1036" t="s">
        <v>87</v>
      </c>
      <c r="BB1036" t="s">
        <v>87</v>
      </c>
      <c r="BC1036" t="s">
        <v>87</v>
      </c>
      <c r="BD1036" t="s">
        <v>87</v>
      </c>
      <c r="BE1036" t="s">
        <v>87</v>
      </c>
      <c r="BF1036" t="s">
        <v>87</v>
      </c>
      <c r="BG1036" t="s">
        <v>87</v>
      </c>
      <c r="BH1036">
        <v>0.47221564999999999</v>
      </c>
      <c r="BI1036" t="s">
        <v>87</v>
      </c>
      <c r="BJ1036" t="s">
        <v>87</v>
      </c>
      <c r="BK1036" t="s">
        <v>87</v>
      </c>
      <c r="BL1036" t="s">
        <v>87</v>
      </c>
      <c r="BM1036" t="s">
        <v>87</v>
      </c>
      <c r="BN1036" t="s">
        <v>87</v>
      </c>
      <c r="BO1036" t="s">
        <v>87</v>
      </c>
      <c r="BP1036" t="s">
        <v>87</v>
      </c>
      <c r="BQ1036" t="s">
        <v>87</v>
      </c>
      <c r="BR1036" t="s">
        <v>87</v>
      </c>
      <c r="BS1036" t="s">
        <v>87</v>
      </c>
      <c r="BT1036" t="s">
        <v>87</v>
      </c>
      <c r="BU1036" t="s">
        <v>87</v>
      </c>
      <c r="BV1036" t="s">
        <v>87</v>
      </c>
      <c r="BW1036" t="s">
        <v>87</v>
      </c>
      <c r="BX1036" t="s">
        <v>87</v>
      </c>
      <c r="BY1036" t="s">
        <v>87</v>
      </c>
      <c r="BZ1036" t="s">
        <v>87</v>
      </c>
      <c r="CA1036" t="s">
        <v>87</v>
      </c>
      <c r="CB1036" t="s">
        <v>87</v>
      </c>
      <c r="CC1036" t="s">
        <v>87</v>
      </c>
      <c r="CD1036" t="s">
        <v>87</v>
      </c>
      <c r="CE1036" t="s">
        <v>87</v>
      </c>
      <c r="CF1036" t="s">
        <v>87</v>
      </c>
      <c r="CG1036" t="s">
        <v>87</v>
      </c>
      <c r="CH1036" t="s">
        <v>87</v>
      </c>
      <c r="CI1036" t="s">
        <v>87</v>
      </c>
    </row>
    <row r="1037" spans="1:87" x14ac:dyDescent="0.2">
      <c r="A1037" t="s">
        <v>225</v>
      </c>
      <c r="B1037" t="str">
        <f>VLOOKUP(A1037,MOA!$C$1254:$D$2332,2,FALSE)</f>
        <v>Urease inhibitor</v>
      </c>
      <c r="C1037">
        <v>1</v>
      </c>
      <c r="D1037">
        <v>1</v>
      </c>
      <c r="E1037">
        <v>1</v>
      </c>
      <c r="F1037" t="s">
        <v>87</v>
      </c>
      <c r="G1037" t="s">
        <v>87</v>
      </c>
      <c r="H1037" t="s">
        <v>87</v>
      </c>
      <c r="I1037" t="s">
        <v>87</v>
      </c>
      <c r="J1037" t="s">
        <v>87</v>
      </c>
      <c r="K1037" t="s">
        <v>87</v>
      </c>
      <c r="L1037" t="s">
        <v>87</v>
      </c>
      <c r="M1037" t="s">
        <v>87</v>
      </c>
      <c r="N1037" t="s">
        <v>87</v>
      </c>
      <c r="O1037" t="s">
        <v>87</v>
      </c>
      <c r="P1037" t="s">
        <v>87</v>
      </c>
      <c r="Q1037" t="s">
        <v>87</v>
      </c>
      <c r="R1037" t="s">
        <v>87</v>
      </c>
      <c r="S1037" t="s">
        <v>87</v>
      </c>
      <c r="T1037" t="s">
        <v>87</v>
      </c>
      <c r="U1037" t="s">
        <v>87</v>
      </c>
      <c r="V1037" t="s">
        <v>87</v>
      </c>
      <c r="W1037" t="s">
        <v>87</v>
      </c>
      <c r="X1037" t="s">
        <v>87</v>
      </c>
      <c r="Y1037" t="s">
        <v>87</v>
      </c>
      <c r="Z1037">
        <v>-0.39372553999999998</v>
      </c>
      <c r="AA1037" t="s">
        <v>87</v>
      </c>
      <c r="AB1037">
        <v>0.35722896999999998</v>
      </c>
      <c r="AC1037" t="s">
        <v>87</v>
      </c>
      <c r="AD1037" t="s">
        <v>87</v>
      </c>
      <c r="AE1037" t="s">
        <v>87</v>
      </c>
      <c r="AF1037" t="s">
        <v>87</v>
      </c>
      <c r="AG1037" t="s">
        <v>87</v>
      </c>
      <c r="AH1037" t="s">
        <v>87</v>
      </c>
      <c r="AI1037" t="s">
        <v>87</v>
      </c>
      <c r="AJ1037" t="s">
        <v>87</v>
      </c>
      <c r="AK1037" t="s">
        <v>87</v>
      </c>
      <c r="AL1037" t="s">
        <v>87</v>
      </c>
      <c r="AM1037" t="s">
        <v>87</v>
      </c>
      <c r="AN1037" t="s">
        <v>87</v>
      </c>
      <c r="AO1037" t="s">
        <v>87</v>
      </c>
      <c r="AP1037" t="s">
        <v>87</v>
      </c>
      <c r="AQ1037" t="s">
        <v>87</v>
      </c>
      <c r="AR1037" t="s">
        <v>87</v>
      </c>
      <c r="AS1037" t="s">
        <v>87</v>
      </c>
      <c r="AT1037" t="s">
        <v>87</v>
      </c>
      <c r="AU1037" t="s">
        <v>87</v>
      </c>
      <c r="AV1037" t="s">
        <v>87</v>
      </c>
      <c r="AW1037" t="s">
        <v>87</v>
      </c>
      <c r="AX1037" t="s">
        <v>87</v>
      </c>
      <c r="AY1037" t="s">
        <v>87</v>
      </c>
      <c r="AZ1037" t="s">
        <v>87</v>
      </c>
      <c r="BA1037" t="s">
        <v>87</v>
      </c>
      <c r="BB1037" t="s">
        <v>87</v>
      </c>
      <c r="BC1037" t="s">
        <v>87</v>
      </c>
      <c r="BD1037" t="s">
        <v>87</v>
      </c>
      <c r="BE1037" t="s">
        <v>87</v>
      </c>
      <c r="BF1037" t="s">
        <v>87</v>
      </c>
      <c r="BG1037" t="s">
        <v>87</v>
      </c>
      <c r="BH1037" t="s">
        <v>87</v>
      </c>
      <c r="BI1037" t="s">
        <v>87</v>
      </c>
      <c r="BJ1037" t="s">
        <v>87</v>
      </c>
      <c r="BK1037" t="s">
        <v>87</v>
      </c>
      <c r="BL1037" t="s">
        <v>87</v>
      </c>
      <c r="BM1037" t="s">
        <v>87</v>
      </c>
      <c r="BN1037" t="s">
        <v>87</v>
      </c>
      <c r="BO1037" t="s">
        <v>87</v>
      </c>
      <c r="BP1037" t="s">
        <v>87</v>
      </c>
      <c r="BQ1037" t="s">
        <v>87</v>
      </c>
      <c r="BR1037" t="s">
        <v>87</v>
      </c>
      <c r="BS1037" t="s">
        <v>87</v>
      </c>
      <c r="BT1037" t="s">
        <v>87</v>
      </c>
      <c r="BU1037" t="s">
        <v>87</v>
      </c>
      <c r="BV1037" t="s">
        <v>87</v>
      </c>
      <c r="BW1037" t="s">
        <v>87</v>
      </c>
      <c r="BX1037" t="s">
        <v>87</v>
      </c>
      <c r="BY1037" t="s">
        <v>87</v>
      </c>
      <c r="BZ1037" t="s">
        <v>87</v>
      </c>
      <c r="CA1037" t="s">
        <v>87</v>
      </c>
      <c r="CB1037" t="s">
        <v>87</v>
      </c>
      <c r="CC1037" t="s">
        <v>87</v>
      </c>
      <c r="CD1037" t="s">
        <v>87</v>
      </c>
      <c r="CE1037" t="s">
        <v>87</v>
      </c>
      <c r="CF1037" t="s">
        <v>87</v>
      </c>
      <c r="CG1037" t="s">
        <v>87</v>
      </c>
      <c r="CH1037" t="s">
        <v>87</v>
      </c>
      <c r="CI1037" t="s">
        <v>87</v>
      </c>
    </row>
    <row r="1038" spans="1:87" x14ac:dyDescent="0.2">
      <c r="A1038" t="s">
        <v>1502</v>
      </c>
      <c r="B1038" t="str">
        <f>VLOOKUP(A1038,MOA!$C$1254:$D$2332,2,FALSE)</f>
        <v>Uricosuric blocker</v>
      </c>
      <c r="C1038">
        <v>2</v>
      </c>
      <c r="D1038">
        <v>1</v>
      </c>
      <c r="E1038">
        <v>2</v>
      </c>
      <c r="F1038" t="s">
        <v>87</v>
      </c>
      <c r="G1038" t="s">
        <v>87</v>
      </c>
      <c r="H1038" t="s">
        <v>87</v>
      </c>
      <c r="I1038">
        <v>-0.32383468999999998</v>
      </c>
      <c r="J1038" t="s">
        <v>87</v>
      </c>
      <c r="K1038" t="s">
        <v>87</v>
      </c>
      <c r="L1038" t="s">
        <v>87</v>
      </c>
      <c r="M1038" t="s">
        <v>87</v>
      </c>
      <c r="N1038" t="s">
        <v>87</v>
      </c>
      <c r="O1038" t="s">
        <v>87</v>
      </c>
      <c r="P1038" t="s">
        <v>87</v>
      </c>
      <c r="Q1038" t="s">
        <v>87</v>
      </c>
      <c r="R1038">
        <v>0.44951396999999998</v>
      </c>
      <c r="S1038" t="s">
        <v>87</v>
      </c>
      <c r="T1038" t="s">
        <v>87</v>
      </c>
      <c r="U1038" t="s">
        <v>87</v>
      </c>
      <c r="V1038" t="s">
        <v>87</v>
      </c>
      <c r="W1038" t="s">
        <v>87</v>
      </c>
      <c r="X1038" t="s">
        <v>87</v>
      </c>
      <c r="Y1038" t="s">
        <v>87</v>
      </c>
      <c r="Z1038" t="s">
        <v>87</v>
      </c>
      <c r="AA1038" t="s">
        <v>87</v>
      </c>
      <c r="AB1038" t="s">
        <v>87</v>
      </c>
      <c r="AC1038">
        <v>0.78972439999999999</v>
      </c>
      <c r="AD1038" t="s">
        <v>87</v>
      </c>
      <c r="AE1038" t="s">
        <v>87</v>
      </c>
      <c r="AF1038" t="s">
        <v>87</v>
      </c>
      <c r="AG1038" t="s">
        <v>87</v>
      </c>
      <c r="AH1038" t="s">
        <v>87</v>
      </c>
      <c r="AI1038" t="s">
        <v>87</v>
      </c>
      <c r="AJ1038" t="s">
        <v>87</v>
      </c>
      <c r="AK1038" t="s">
        <v>87</v>
      </c>
      <c r="AL1038" t="s">
        <v>87</v>
      </c>
      <c r="AM1038" t="s">
        <v>87</v>
      </c>
      <c r="AN1038" t="s">
        <v>87</v>
      </c>
      <c r="AO1038" t="s">
        <v>87</v>
      </c>
      <c r="AP1038" t="s">
        <v>87</v>
      </c>
      <c r="AQ1038" t="s">
        <v>87</v>
      </c>
      <c r="AR1038" t="s">
        <v>87</v>
      </c>
      <c r="AS1038" t="s">
        <v>87</v>
      </c>
      <c r="AT1038" t="s">
        <v>87</v>
      </c>
      <c r="AU1038" t="s">
        <v>87</v>
      </c>
      <c r="AV1038" t="s">
        <v>87</v>
      </c>
      <c r="AW1038" t="s">
        <v>87</v>
      </c>
      <c r="AX1038" t="s">
        <v>87</v>
      </c>
      <c r="AY1038" t="s">
        <v>87</v>
      </c>
      <c r="AZ1038" t="s">
        <v>87</v>
      </c>
      <c r="BA1038" t="s">
        <v>87</v>
      </c>
      <c r="BB1038" t="s">
        <v>87</v>
      </c>
      <c r="BC1038" t="s">
        <v>87</v>
      </c>
      <c r="BD1038" t="s">
        <v>87</v>
      </c>
      <c r="BE1038" t="s">
        <v>87</v>
      </c>
      <c r="BF1038" t="s">
        <v>87</v>
      </c>
      <c r="BG1038" t="s">
        <v>87</v>
      </c>
      <c r="BH1038" t="s">
        <v>87</v>
      </c>
      <c r="BI1038" t="s">
        <v>87</v>
      </c>
      <c r="BJ1038" t="s">
        <v>87</v>
      </c>
      <c r="BK1038" t="s">
        <v>87</v>
      </c>
      <c r="BL1038" t="s">
        <v>87</v>
      </c>
      <c r="BM1038" t="s">
        <v>87</v>
      </c>
      <c r="BN1038" t="s">
        <v>87</v>
      </c>
      <c r="BO1038" t="s">
        <v>87</v>
      </c>
      <c r="BP1038" t="s">
        <v>87</v>
      </c>
      <c r="BQ1038" t="s">
        <v>87</v>
      </c>
      <c r="BR1038" t="s">
        <v>87</v>
      </c>
      <c r="BS1038" t="s">
        <v>87</v>
      </c>
      <c r="BT1038" t="s">
        <v>87</v>
      </c>
      <c r="BU1038" t="s">
        <v>87</v>
      </c>
      <c r="BV1038" t="s">
        <v>87</v>
      </c>
      <c r="BW1038" t="s">
        <v>87</v>
      </c>
      <c r="BX1038" t="s">
        <v>87</v>
      </c>
      <c r="BY1038" t="s">
        <v>87</v>
      </c>
      <c r="BZ1038" t="s">
        <v>87</v>
      </c>
      <c r="CA1038" t="s">
        <v>87</v>
      </c>
      <c r="CB1038" t="s">
        <v>87</v>
      </c>
      <c r="CC1038" t="s">
        <v>87</v>
      </c>
      <c r="CD1038" t="s">
        <v>87</v>
      </c>
      <c r="CE1038" t="s">
        <v>87</v>
      </c>
      <c r="CF1038" t="s">
        <v>87</v>
      </c>
      <c r="CG1038" t="s">
        <v>87</v>
      </c>
      <c r="CH1038" t="s">
        <v>87</v>
      </c>
      <c r="CI1038" t="s">
        <v>87</v>
      </c>
    </row>
    <row r="1039" spans="1:87" x14ac:dyDescent="0.2">
      <c r="A1039" t="s">
        <v>1799</v>
      </c>
      <c r="B1039" t="str">
        <f>VLOOKUP(A1039,MOA!$C$1254:$D$2332,2,FALSE)</f>
        <v>Vascular endothelial growth factor receptor inhibitor</v>
      </c>
      <c r="C1039">
        <v>2</v>
      </c>
      <c r="D1039">
        <v>1</v>
      </c>
      <c r="E1039">
        <v>2</v>
      </c>
      <c r="F1039" t="s">
        <v>87</v>
      </c>
      <c r="G1039" t="s">
        <v>87</v>
      </c>
      <c r="H1039" t="s">
        <v>87</v>
      </c>
      <c r="I1039">
        <v>0.66508730000000005</v>
      </c>
      <c r="J1039" t="s">
        <v>87</v>
      </c>
      <c r="K1039" t="s">
        <v>87</v>
      </c>
      <c r="L1039" t="s">
        <v>87</v>
      </c>
      <c r="M1039" t="s">
        <v>87</v>
      </c>
      <c r="N1039" t="s">
        <v>87</v>
      </c>
      <c r="O1039" t="s">
        <v>87</v>
      </c>
      <c r="P1039" t="s">
        <v>87</v>
      </c>
      <c r="Q1039" t="s">
        <v>87</v>
      </c>
      <c r="R1039" t="s">
        <v>87</v>
      </c>
      <c r="S1039" t="s">
        <v>87</v>
      </c>
      <c r="T1039" t="s">
        <v>87</v>
      </c>
      <c r="U1039" t="s">
        <v>87</v>
      </c>
      <c r="V1039" t="s">
        <v>87</v>
      </c>
      <c r="W1039" t="s">
        <v>87</v>
      </c>
      <c r="X1039" t="s">
        <v>87</v>
      </c>
      <c r="Y1039" t="s">
        <v>87</v>
      </c>
      <c r="Z1039" t="s">
        <v>87</v>
      </c>
      <c r="AA1039" t="s">
        <v>87</v>
      </c>
      <c r="AB1039">
        <v>0.57718997999999999</v>
      </c>
      <c r="AC1039" t="s">
        <v>87</v>
      </c>
      <c r="AD1039" t="s">
        <v>87</v>
      </c>
      <c r="AE1039" t="s">
        <v>87</v>
      </c>
      <c r="AF1039" t="s">
        <v>87</v>
      </c>
      <c r="AG1039" t="s">
        <v>87</v>
      </c>
      <c r="AH1039" t="s">
        <v>87</v>
      </c>
      <c r="AI1039" t="s">
        <v>87</v>
      </c>
      <c r="AJ1039" t="s">
        <v>87</v>
      </c>
      <c r="AK1039" t="s">
        <v>87</v>
      </c>
      <c r="AL1039" t="s">
        <v>87</v>
      </c>
      <c r="AM1039" t="s">
        <v>87</v>
      </c>
      <c r="AN1039" t="s">
        <v>87</v>
      </c>
      <c r="AO1039" t="s">
        <v>87</v>
      </c>
      <c r="AP1039" t="s">
        <v>87</v>
      </c>
      <c r="AQ1039" t="s">
        <v>87</v>
      </c>
      <c r="AR1039" t="s">
        <v>87</v>
      </c>
      <c r="AS1039" t="s">
        <v>87</v>
      </c>
      <c r="AT1039" t="s">
        <v>87</v>
      </c>
      <c r="AU1039" t="s">
        <v>87</v>
      </c>
      <c r="AV1039" t="s">
        <v>87</v>
      </c>
      <c r="AW1039">
        <v>-0.37314449999999999</v>
      </c>
      <c r="AX1039" t="s">
        <v>87</v>
      </c>
      <c r="AY1039" t="s">
        <v>87</v>
      </c>
      <c r="AZ1039" t="s">
        <v>87</v>
      </c>
      <c r="BA1039" t="s">
        <v>87</v>
      </c>
      <c r="BB1039" t="s">
        <v>87</v>
      </c>
      <c r="BC1039" t="s">
        <v>87</v>
      </c>
      <c r="BD1039" t="s">
        <v>87</v>
      </c>
      <c r="BE1039" t="s">
        <v>87</v>
      </c>
      <c r="BF1039" t="s">
        <v>87</v>
      </c>
      <c r="BG1039" t="s">
        <v>87</v>
      </c>
      <c r="BH1039" t="s">
        <v>87</v>
      </c>
      <c r="BI1039" t="s">
        <v>87</v>
      </c>
      <c r="BJ1039" t="s">
        <v>87</v>
      </c>
      <c r="BK1039" t="s">
        <v>87</v>
      </c>
      <c r="BL1039" t="s">
        <v>87</v>
      </c>
      <c r="BM1039" t="s">
        <v>87</v>
      </c>
      <c r="BN1039" t="s">
        <v>87</v>
      </c>
      <c r="BO1039" t="s">
        <v>87</v>
      </c>
      <c r="BP1039" t="s">
        <v>87</v>
      </c>
      <c r="BQ1039" t="s">
        <v>87</v>
      </c>
      <c r="BR1039" t="s">
        <v>87</v>
      </c>
      <c r="BS1039" t="s">
        <v>87</v>
      </c>
      <c r="BT1039" t="s">
        <v>87</v>
      </c>
      <c r="BU1039" t="s">
        <v>87</v>
      </c>
      <c r="BV1039" t="s">
        <v>87</v>
      </c>
      <c r="BW1039" t="s">
        <v>87</v>
      </c>
      <c r="BX1039" t="s">
        <v>87</v>
      </c>
      <c r="BY1039" t="s">
        <v>87</v>
      </c>
      <c r="BZ1039" t="s">
        <v>87</v>
      </c>
      <c r="CA1039" t="s">
        <v>87</v>
      </c>
      <c r="CB1039" t="s">
        <v>87</v>
      </c>
      <c r="CC1039" t="s">
        <v>87</v>
      </c>
      <c r="CD1039" t="s">
        <v>87</v>
      </c>
      <c r="CE1039" t="s">
        <v>87</v>
      </c>
      <c r="CF1039" t="s">
        <v>87</v>
      </c>
      <c r="CG1039" t="s">
        <v>87</v>
      </c>
      <c r="CH1039" t="s">
        <v>87</v>
      </c>
      <c r="CI1039" t="s">
        <v>87</v>
      </c>
    </row>
    <row r="1040" spans="1:87" x14ac:dyDescent="0.2">
      <c r="A1040" t="s">
        <v>1759</v>
      </c>
      <c r="B1040" t="str">
        <f>VLOOKUP(A1040,MOA!$C$1254:$D$2332,2,FALSE)</f>
        <v>Vasodilator</v>
      </c>
      <c r="C1040">
        <v>0</v>
      </c>
      <c r="D1040">
        <v>2</v>
      </c>
      <c r="E1040">
        <v>0</v>
      </c>
      <c r="F1040" t="s">
        <v>87</v>
      </c>
      <c r="G1040" t="s">
        <v>87</v>
      </c>
      <c r="H1040" t="s">
        <v>87</v>
      </c>
      <c r="I1040" t="s">
        <v>87</v>
      </c>
      <c r="J1040" t="s">
        <v>87</v>
      </c>
      <c r="K1040" t="s">
        <v>87</v>
      </c>
      <c r="L1040" t="s">
        <v>87</v>
      </c>
      <c r="M1040" t="s">
        <v>87</v>
      </c>
      <c r="N1040" t="s">
        <v>87</v>
      </c>
      <c r="O1040" t="s">
        <v>87</v>
      </c>
      <c r="P1040" t="s">
        <v>87</v>
      </c>
      <c r="Q1040" t="s">
        <v>87</v>
      </c>
      <c r="R1040" t="s">
        <v>87</v>
      </c>
      <c r="S1040" t="s">
        <v>87</v>
      </c>
      <c r="T1040">
        <v>-0.48737659999999999</v>
      </c>
      <c r="U1040" t="s">
        <v>87</v>
      </c>
      <c r="V1040" t="s">
        <v>87</v>
      </c>
      <c r="W1040" t="s">
        <v>87</v>
      </c>
      <c r="X1040" t="s">
        <v>87</v>
      </c>
      <c r="Y1040" t="s">
        <v>87</v>
      </c>
      <c r="Z1040" t="s">
        <v>87</v>
      </c>
      <c r="AA1040" t="s">
        <v>87</v>
      </c>
      <c r="AB1040" t="s">
        <v>87</v>
      </c>
      <c r="AC1040" t="s">
        <v>87</v>
      </c>
      <c r="AD1040" t="s">
        <v>87</v>
      </c>
      <c r="AE1040" t="s">
        <v>87</v>
      </c>
      <c r="AF1040" t="s">
        <v>87</v>
      </c>
      <c r="AG1040" t="s">
        <v>87</v>
      </c>
      <c r="AH1040" t="s">
        <v>87</v>
      </c>
      <c r="AI1040" t="s">
        <v>87</v>
      </c>
      <c r="AJ1040">
        <v>-0.41430034999999998</v>
      </c>
      <c r="AK1040" t="s">
        <v>87</v>
      </c>
      <c r="AL1040" t="s">
        <v>87</v>
      </c>
      <c r="AM1040" t="s">
        <v>87</v>
      </c>
      <c r="AN1040" t="s">
        <v>87</v>
      </c>
      <c r="AO1040" t="s">
        <v>87</v>
      </c>
      <c r="AP1040" t="s">
        <v>87</v>
      </c>
      <c r="AQ1040" t="s">
        <v>87</v>
      </c>
      <c r="AR1040" t="s">
        <v>87</v>
      </c>
      <c r="AS1040" t="s">
        <v>87</v>
      </c>
      <c r="AT1040" t="s">
        <v>87</v>
      </c>
      <c r="AU1040" t="s">
        <v>87</v>
      </c>
      <c r="AV1040" t="s">
        <v>87</v>
      </c>
      <c r="AW1040" t="s">
        <v>87</v>
      </c>
      <c r="AX1040" t="s">
        <v>87</v>
      </c>
      <c r="AY1040" t="s">
        <v>87</v>
      </c>
      <c r="AZ1040" t="s">
        <v>87</v>
      </c>
      <c r="BA1040" t="s">
        <v>87</v>
      </c>
      <c r="BB1040" t="s">
        <v>87</v>
      </c>
      <c r="BC1040" t="s">
        <v>87</v>
      </c>
      <c r="BD1040" t="s">
        <v>87</v>
      </c>
      <c r="BE1040" t="s">
        <v>87</v>
      </c>
      <c r="BF1040" t="s">
        <v>87</v>
      </c>
      <c r="BG1040" t="s">
        <v>87</v>
      </c>
      <c r="BH1040" t="s">
        <v>87</v>
      </c>
      <c r="BI1040" t="s">
        <v>87</v>
      </c>
      <c r="BJ1040" t="s">
        <v>87</v>
      </c>
      <c r="BK1040" t="s">
        <v>87</v>
      </c>
      <c r="BL1040" t="s">
        <v>87</v>
      </c>
      <c r="BM1040" t="s">
        <v>87</v>
      </c>
      <c r="BN1040" t="s">
        <v>87</v>
      </c>
      <c r="BO1040" t="s">
        <v>87</v>
      </c>
      <c r="BP1040" t="s">
        <v>87</v>
      </c>
      <c r="BQ1040" t="s">
        <v>87</v>
      </c>
      <c r="BR1040" t="s">
        <v>87</v>
      </c>
      <c r="BS1040" t="s">
        <v>87</v>
      </c>
      <c r="BT1040" t="s">
        <v>87</v>
      </c>
      <c r="BU1040" t="s">
        <v>87</v>
      </c>
      <c r="BV1040" t="s">
        <v>87</v>
      </c>
      <c r="BW1040" t="s">
        <v>87</v>
      </c>
      <c r="BX1040" t="s">
        <v>87</v>
      </c>
      <c r="BY1040" t="s">
        <v>87</v>
      </c>
      <c r="BZ1040" t="s">
        <v>87</v>
      </c>
      <c r="CA1040" t="s">
        <v>87</v>
      </c>
      <c r="CB1040" t="s">
        <v>87</v>
      </c>
      <c r="CC1040" t="s">
        <v>87</v>
      </c>
      <c r="CD1040" t="s">
        <v>87</v>
      </c>
      <c r="CE1040" t="s">
        <v>87</v>
      </c>
      <c r="CF1040" t="s">
        <v>87</v>
      </c>
      <c r="CG1040" t="s">
        <v>87</v>
      </c>
      <c r="CH1040" t="s">
        <v>87</v>
      </c>
      <c r="CI1040" t="s">
        <v>87</v>
      </c>
    </row>
    <row r="1041" spans="1:87" x14ac:dyDescent="0.2">
      <c r="A1041" t="s">
        <v>579</v>
      </c>
      <c r="B1041" s="2" t="str">
        <f>IFERROR(VLOOKUP(A1041, [1]Overall!$A$2:$B$1442, 2, FALSE), IFERROR(VLOOKUP(A1041, [1]Female!$A$2:$B$1276, 2, FALSE), IFERROR(VLOOKUP(A1041, [1]Male!$A$2:$B$1529, 2, FALSE), "Not Found")))</f>
        <v>Vasodilator, improves blood flow</v>
      </c>
      <c r="C1041">
        <v>0</v>
      </c>
      <c r="D1041">
        <v>3</v>
      </c>
      <c r="E1041">
        <v>0</v>
      </c>
      <c r="F1041" t="s">
        <v>87</v>
      </c>
      <c r="G1041" t="s">
        <v>87</v>
      </c>
      <c r="H1041" t="s">
        <v>87</v>
      </c>
      <c r="I1041">
        <v>-0.41833272999999999</v>
      </c>
      <c r="J1041" t="s">
        <v>87</v>
      </c>
      <c r="K1041" t="s">
        <v>87</v>
      </c>
      <c r="L1041" t="s">
        <v>87</v>
      </c>
      <c r="M1041" t="s">
        <v>87</v>
      </c>
      <c r="N1041" t="s">
        <v>87</v>
      </c>
      <c r="O1041" t="s">
        <v>87</v>
      </c>
      <c r="P1041" t="s">
        <v>87</v>
      </c>
      <c r="Q1041" t="s">
        <v>87</v>
      </c>
      <c r="R1041">
        <v>-0.39474928999999997</v>
      </c>
      <c r="S1041" t="s">
        <v>87</v>
      </c>
      <c r="T1041" t="s">
        <v>87</v>
      </c>
      <c r="U1041" t="s">
        <v>87</v>
      </c>
      <c r="V1041" t="s">
        <v>87</v>
      </c>
      <c r="W1041" t="s">
        <v>87</v>
      </c>
      <c r="X1041" t="s">
        <v>87</v>
      </c>
      <c r="Y1041" t="s">
        <v>87</v>
      </c>
      <c r="Z1041" t="s">
        <v>87</v>
      </c>
      <c r="AA1041" t="s">
        <v>87</v>
      </c>
      <c r="AB1041">
        <v>-0.47976569000000002</v>
      </c>
      <c r="AC1041" t="s">
        <v>87</v>
      </c>
      <c r="AD1041" t="s">
        <v>87</v>
      </c>
      <c r="AE1041" t="s">
        <v>87</v>
      </c>
      <c r="AF1041" t="s">
        <v>87</v>
      </c>
      <c r="AG1041" t="s">
        <v>87</v>
      </c>
      <c r="AH1041" t="s">
        <v>87</v>
      </c>
      <c r="AI1041" t="s">
        <v>87</v>
      </c>
      <c r="AJ1041" t="s">
        <v>87</v>
      </c>
      <c r="AK1041" t="s">
        <v>87</v>
      </c>
      <c r="AL1041" t="s">
        <v>87</v>
      </c>
      <c r="AM1041" t="s">
        <v>87</v>
      </c>
      <c r="AN1041" t="s">
        <v>87</v>
      </c>
      <c r="AO1041" t="s">
        <v>87</v>
      </c>
      <c r="AP1041" t="s">
        <v>87</v>
      </c>
      <c r="AQ1041" t="s">
        <v>87</v>
      </c>
      <c r="AR1041" t="s">
        <v>87</v>
      </c>
      <c r="AS1041" t="s">
        <v>87</v>
      </c>
      <c r="AT1041" t="s">
        <v>87</v>
      </c>
      <c r="AU1041" t="s">
        <v>87</v>
      </c>
      <c r="AV1041" t="s">
        <v>87</v>
      </c>
      <c r="AW1041" t="s">
        <v>87</v>
      </c>
      <c r="AX1041" t="s">
        <v>87</v>
      </c>
      <c r="AY1041" t="s">
        <v>87</v>
      </c>
      <c r="AZ1041" t="s">
        <v>87</v>
      </c>
      <c r="BA1041" t="s">
        <v>87</v>
      </c>
      <c r="BB1041" t="s">
        <v>87</v>
      </c>
      <c r="BC1041" t="s">
        <v>87</v>
      </c>
      <c r="BD1041" t="s">
        <v>87</v>
      </c>
      <c r="BE1041" t="s">
        <v>87</v>
      </c>
      <c r="BF1041" t="s">
        <v>87</v>
      </c>
      <c r="BG1041" t="s">
        <v>87</v>
      </c>
      <c r="BH1041" t="s">
        <v>87</v>
      </c>
      <c r="BI1041" t="s">
        <v>87</v>
      </c>
      <c r="BJ1041" t="s">
        <v>87</v>
      </c>
      <c r="BK1041" t="s">
        <v>87</v>
      </c>
      <c r="BL1041" t="s">
        <v>87</v>
      </c>
      <c r="BM1041" t="s">
        <v>87</v>
      </c>
      <c r="BN1041" t="s">
        <v>87</v>
      </c>
      <c r="BO1041" t="s">
        <v>87</v>
      </c>
      <c r="BP1041" t="s">
        <v>87</v>
      </c>
      <c r="BQ1041" t="s">
        <v>87</v>
      </c>
      <c r="BR1041" t="s">
        <v>87</v>
      </c>
      <c r="BS1041" t="s">
        <v>87</v>
      </c>
      <c r="BT1041" t="s">
        <v>87</v>
      </c>
      <c r="BU1041" t="s">
        <v>87</v>
      </c>
      <c r="BV1041" t="s">
        <v>87</v>
      </c>
      <c r="BW1041" t="s">
        <v>87</v>
      </c>
      <c r="BX1041" t="s">
        <v>87</v>
      </c>
      <c r="BY1041" t="s">
        <v>87</v>
      </c>
      <c r="BZ1041" t="s">
        <v>87</v>
      </c>
      <c r="CA1041" t="s">
        <v>87</v>
      </c>
      <c r="CB1041" t="s">
        <v>87</v>
      </c>
      <c r="CC1041" t="s">
        <v>87</v>
      </c>
      <c r="CD1041" t="s">
        <v>87</v>
      </c>
      <c r="CE1041" t="s">
        <v>87</v>
      </c>
      <c r="CF1041" t="s">
        <v>87</v>
      </c>
      <c r="CG1041" t="s">
        <v>87</v>
      </c>
      <c r="CH1041" t="s">
        <v>87</v>
      </c>
      <c r="CI1041" t="s">
        <v>87</v>
      </c>
    </row>
    <row r="1042" spans="1:87" x14ac:dyDescent="0.2">
      <c r="A1042" t="s">
        <v>1777</v>
      </c>
      <c r="B1042" s="2" t="str">
        <f>IFERROR(VLOOKUP(A1042, [1]Overall!$A$2:$B$1442, 2, FALSE), IFERROR(VLOOKUP(A1042, [1]Female!$A$2:$B$1276, 2, FALSE), IFERROR(VLOOKUP(A1042, [1]Male!$A$2:$B$1529, 2, FALSE), "Not Found")))</f>
        <v>Vasopressin analog, treats diabetes insipidus</v>
      </c>
      <c r="C1042">
        <v>0</v>
      </c>
      <c r="D1042">
        <v>2</v>
      </c>
      <c r="E1042">
        <v>0</v>
      </c>
      <c r="F1042" t="s">
        <v>87</v>
      </c>
      <c r="G1042" t="s">
        <v>87</v>
      </c>
      <c r="H1042" t="s">
        <v>87</v>
      </c>
      <c r="I1042">
        <v>-0.6148441</v>
      </c>
      <c r="J1042" t="s">
        <v>87</v>
      </c>
      <c r="K1042" t="s">
        <v>87</v>
      </c>
      <c r="L1042" t="s">
        <v>87</v>
      </c>
      <c r="M1042" t="s">
        <v>87</v>
      </c>
      <c r="N1042" t="s">
        <v>87</v>
      </c>
      <c r="O1042" t="s">
        <v>87</v>
      </c>
      <c r="P1042" t="s">
        <v>87</v>
      </c>
      <c r="Q1042" t="s">
        <v>87</v>
      </c>
      <c r="R1042">
        <v>-0.36320734999999998</v>
      </c>
      <c r="S1042" t="s">
        <v>87</v>
      </c>
      <c r="T1042" t="s">
        <v>87</v>
      </c>
      <c r="U1042" t="s">
        <v>87</v>
      </c>
      <c r="V1042" t="s">
        <v>87</v>
      </c>
      <c r="W1042" t="s">
        <v>87</v>
      </c>
      <c r="X1042" t="s">
        <v>87</v>
      </c>
      <c r="Y1042" t="s">
        <v>87</v>
      </c>
      <c r="Z1042" t="s">
        <v>87</v>
      </c>
      <c r="AA1042" t="s">
        <v>87</v>
      </c>
      <c r="AB1042" t="s">
        <v>87</v>
      </c>
      <c r="AC1042" t="s">
        <v>87</v>
      </c>
      <c r="AD1042" t="s">
        <v>87</v>
      </c>
      <c r="AE1042" t="s">
        <v>87</v>
      </c>
      <c r="AF1042" t="s">
        <v>87</v>
      </c>
      <c r="AG1042" t="s">
        <v>87</v>
      </c>
      <c r="AH1042" t="s">
        <v>87</v>
      </c>
      <c r="AI1042" t="s">
        <v>87</v>
      </c>
      <c r="AJ1042" t="s">
        <v>87</v>
      </c>
      <c r="AK1042" t="s">
        <v>87</v>
      </c>
      <c r="AL1042" t="s">
        <v>87</v>
      </c>
      <c r="AM1042" t="s">
        <v>87</v>
      </c>
      <c r="AN1042" t="s">
        <v>87</v>
      </c>
      <c r="AO1042" t="s">
        <v>87</v>
      </c>
      <c r="AP1042" t="s">
        <v>87</v>
      </c>
      <c r="AQ1042" t="s">
        <v>87</v>
      </c>
      <c r="AR1042" t="s">
        <v>87</v>
      </c>
      <c r="AS1042" t="s">
        <v>87</v>
      </c>
      <c r="AT1042" t="s">
        <v>87</v>
      </c>
      <c r="AU1042" t="s">
        <v>87</v>
      </c>
      <c r="AV1042" t="s">
        <v>87</v>
      </c>
      <c r="AW1042" t="s">
        <v>87</v>
      </c>
      <c r="AX1042" t="s">
        <v>87</v>
      </c>
      <c r="AY1042" t="s">
        <v>87</v>
      </c>
      <c r="AZ1042" t="s">
        <v>87</v>
      </c>
      <c r="BA1042" t="s">
        <v>87</v>
      </c>
      <c r="BB1042" t="s">
        <v>87</v>
      </c>
      <c r="BC1042" t="s">
        <v>87</v>
      </c>
      <c r="BD1042" t="s">
        <v>87</v>
      </c>
      <c r="BE1042" t="s">
        <v>87</v>
      </c>
      <c r="BF1042" t="s">
        <v>87</v>
      </c>
      <c r="BG1042" t="s">
        <v>87</v>
      </c>
      <c r="BH1042" t="s">
        <v>87</v>
      </c>
      <c r="BI1042" t="s">
        <v>87</v>
      </c>
      <c r="BJ1042" t="s">
        <v>87</v>
      </c>
      <c r="BK1042" t="s">
        <v>87</v>
      </c>
      <c r="BL1042" t="s">
        <v>87</v>
      </c>
      <c r="BM1042" t="s">
        <v>87</v>
      </c>
      <c r="BN1042" t="s">
        <v>87</v>
      </c>
      <c r="BO1042" t="s">
        <v>87</v>
      </c>
      <c r="BP1042" t="s">
        <v>87</v>
      </c>
      <c r="BQ1042" t="s">
        <v>87</v>
      </c>
      <c r="BR1042" t="s">
        <v>87</v>
      </c>
      <c r="BS1042" t="s">
        <v>87</v>
      </c>
      <c r="BT1042" t="s">
        <v>87</v>
      </c>
      <c r="BU1042" t="s">
        <v>87</v>
      </c>
      <c r="BV1042" t="s">
        <v>87</v>
      </c>
      <c r="BW1042" t="s">
        <v>87</v>
      </c>
      <c r="BX1042" t="s">
        <v>87</v>
      </c>
      <c r="BY1042" t="s">
        <v>87</v>
      </c>
      <c r="BZ1042" t="s">
        <v>87</v>
      </c>
      <c r="CA1042" t="s">
        <v>87</v>
      </c>
      <c r="CB1042" t="s">
        <v>87</v>
      </c>
      <c r="CC1042" t="s">
        <v>87</v>
      </c>
      <c r="CD1042" t="s">
        <v>87</v>
      </c>
      <c r="CE1042" t="s">
        <v>87</v>
      </c>
      <c r="CF1042" t="s">
        <v>87</v>
      </c>
      <c r="CG1042" t="s">
        <v>87</v>
      </c>
      <c r="CH1042" t="s">
        <v>87</v>
      </c>
      <c r="CI1042" t="s">
        <v>87</v>
      </c>
    </row>
    <row r="1043" spans="1:87" x14ac:dyDescent="0.2">
      <c r="A1043" t="s">
        <v>880</v>
      </c>
      <c r="B1043" s="2" t="str">
        <f>IFERROR(VLOOKUP(A1043, [1]Overall!$A$2:$B$1442, 2, FALSE), IFERROR(VLOOKUP(A1043, [1]Female!$A$2:$B$1276, 2, FALSE), IFERROR(VLOOKUP(A1043, [1]Male!$A$2:$B$1529, 2, FALSE), "Not Found")))</f>
        <v>Vasopressin receptor antagonist</v>
      </c>
      <c r="C1043">
        <v>3</v>
      </c>
      <c r="D1043">
        <v>1</v>
      </c>
      <c r="E1043">
        <v>3</v>
      </c>
      <c r="F1043" t="s">
        <v>87</v>
      </c>
      <c r="G1043" t="s">
        <v>87</v>
      </c>
      <c r="H1043" t="s">
        <v>87</v>
      </c>
      <c r="I1043">
        <v>-0.38477050000000002</v>
      </c>
      <c r="J1043" t="s">
        <v>87</v>
      </c>
      <c r="K1043" t="s">
        <v>87</v>
      </c>
      <c r="L1043" t="s">
        <v>87</v>
      </c>
      <c r="M1043" t="s">
        <v>87</v>
      </c>
      <c r="N1043" t="s">
        <v>87</v>
      </c>
      <c r="O1043" t="s">
        <v>87</v>
      </c>
      <c r="P1043" t="s">
        <v>87</v>
      </c>
      <c r="Q1043" t="s">
        <v>87</v>
      </c>
      <c r="R1043" t="s">
        <v>87</v>
      </c>
      <c r="S1043">
        <v>0.36373591</v>
      </c>
      <c r="T1043" t="s">
        <v>87</v>
      </c>
      <c r="U1043" t="s">
        <v>87</v>
      </c>
      <c r="V1043" t="s">
        <v>87</v>
      </c>
      <c r="W1043" t="s">
        <v>87</v>
      </c>
      <c r="X1043" t="s">
        <v>87</v>
      </c>
      <c r="Y1043" t="s">
        <v>87</v>
      </c>
      <c r="Z1043" t="s">
        <v>87</v>
      </c>
      <c r="AA1043" t="s">
        <v>87</v>
      </c>
      <c r="AB1043">
        <v>0.42959955999999999</v>
      </c>
      <c r="AC1043" t="s">
        <v>87</v>
      </c>
      <c r="AD1043" t="s">
        <v>87</v>
      </c>
      <c r="AE1043" t="s">
        <v>87</v>
      </c>
      <c r="AF1043" t="s">
        <v>87</v>
      </c>
      <c r="AG1043" t="s">
        <v>87</v>
      </c>
      <c r="AH1043" t="s">
        <v>87</v>
      </c>
      <c r="AI1043" t="s">
        <v>87</v>
      </c>
      <c r="AJ1043" t="s">
        <v>87</v>
      </c>
      <c r="AK1043" t="s">
        <v>87</v>
      </c>
      <c r="AL1043" t="s">
        <v>87</v>
      </c>
      <c r="AM1043" t="s">
        <v>87</v>
      </c>
      <c r="AN1043" t="s">
        <v>87</v>
      </c>
      <c r="AO1043" t="s">
        <v>87</v>
      </c>
      <c r="AP1043" t="s">
        <v>87</v>
      </c>
      <c r="AQ1043" t="s">
        <v>87</v>
      </c>
      <c r="AR1043" t="s">
        <v>87</v>
      </c>
      <c r="AS1043" t="s">
        <v>87</v>
      </c>
      <c r="AT1043" t="s">
        <v>87</v>
      </c>
      <c r="AU1043" t="s">
        <v>87</v>
      </c>
      <c r="AV1043" t="s">
        <v>87</v>
      </c>
      <c r="AW1043" t="s">
        <v>87</v>
      </c>
      <c r="AX1043" t="s">
        <v>87</v>
      </c>
      <c r="AY1043" t="s">
        <v>87</v>
      </c>
      <c r="AZ1043" t="s">
        <v>87</v>
      </c>
      <c r="BA1043" t="s">
        <v>87</v>
      </c>
      <c r="BB1043" t="s">
        <v>87</v>
      </c>
      <c r="BC1043" t="s">
        <v>87</v>
      </c>
      <c r="BD1043" t="s">
        <v>87</v>
      </c>
      <c r="BE1043" t="s">
        <v>87</v>
      </c>
      <c r="BF1043" t="s">
        <v>87</v>
      </c>
      <c r="BG1043" t="s">
        <v>87</v>
      </c>
      <c r="BH1043">
        <v>0.34065337000000001</v>
      </c>
      <c r="BI1043" t="s">
        <v>87</v>
      </c>
      <c r="BJ1043" t="s">
        <v>87</v>
      </c>
      <c r="BK1043" t="s">
        <v>87</v>
      </c>
      <c r="BL1043" t="s">
        <v>87</v>
      </c>
      <c r="BM1043" t="s">
        <v>87</v>
      </c>
      <c r="BN1043" t="s">
        <v>87</v>
      </c>
      <c r="BO1043" t="s">
        <v>87</v>
      </c>
      <c r="BP1043" t="s">
        <v>87</v>
      </c>
      <c r="BQ1043" t="s">
        <v>87</v>
      </c>
      <c r="BR1043" t="s">
        <v>87</v>
      </c>
      <c r="BS1043" t="s">
        <v>87</v>
      </c>
      <c r="BT1043" t="s">
        <v>87</v>
      </c>
      <c r="BU1043" t="s">
        <v>87</v>
      </c>
      <c r="BV1043" t="s">
        <v>87</v>
      </c>
      <c r="BW1043" t="s">
        <v>87</v>
      </c>
      <c r="BX1043" t="s">
        <v>87</v>
      </c>
      <c r="BY1043" t="s">
        <v>87</v>
      </c>
      <c r="BZ1043" t="s">
        <v>87</v>
      </c>
      <c r="CA1043" t="s">
        <v>87</v>
      </c>
      <c r="CB1043" t="s">
        <v>87</v>
      </c>
      <c r="CC1043" t="s">
        <v>87</v>
      </c>
      <c r="CD1043" t="s">
        <v>87</v>
      </c>
      <c r="CE1043" t="s">
        <v>87</v>
      </c>
      <c r="CF1043" t="s">
        <v>87</v>
      </c>
      <c r="CG1043" t="s">
        <v>87</v>
      </c>
      <c r="CH1043" t="s">
        <v>87</v>
      </c>
      <c r="CI1043" t="s">
        <v>87</v>
      </c>
    </row>
    <row r="1044" spans="1:87" x14ac:dyDescent="0.2">
      <c r="A1044" t="s">
        <v>1381</v>
      </c>
      <c r="B1044" s="2" t="str">
        <f>IFERROR(VLOOKUP(A1044, [1]Overall!$A$2:$B$1442, 2, FALSE), IFERROR(VLOOKUP(A1044, [1]Female!$A$2:$B$1276, 2, FALSE), IFERROR(VLOOKUP(A1044, [1]Male!$A$2:$B$1529, 2, FALSE), "Not Found")))</f>
        <v>Vasopressin receptor antagonist</v>
      </c>
      <c r="C1044">
        <v>5</v>
      </c>
      <c r="D1044">
        <v>0</v>
      </c>
      <c r="E1044" t="s">
        <v>1000</v>
      </c>
      <c r="F1044" t="s">
        <v>87</v>
      </c>
      <c r="G1044" t="s">
        <v>87</v>
      </c>
      <c r="H1044" t="s">
        <v>87</v>
      </c>
      <c r="I1044">
        <v>0.40294122999999998</v>
      </c>
      <c r="J1044" t="s">
        <v>87</v>
      </c>
      <c r="K1044" t="s">
        <v>87</v>
      </c>
      <c r="L1044" t="s">
        <v>87</v>
      </c>
      <c r="M1044" t="s">
        <v>87</v>
      </c>
      <c r="N1044" t="s">
        <v>87</v>
      </c>
      <c r="O1044" t="s">
        <v>87</v>
      </c>
      <c r="P1044" t="s">
        <v>87</v>
      </c>
      <c r="Q1044" t="s">
        <v>87</v>
      </c>
      <c r="R1044">
        <v>0.43475720000000001</v>
      </c>
      <c r="S1044" t="s">
        <v>87</v>
      </c>
      <c r="T1044" t="s">
        <v>87</v>
      </c>
      <c r="U1044" t="s">
        <v>87</v>
      </c>
      <c r="V1044" t="s">
        <v>87</v>
      </c>
      <c r="W1044" t="s">
        <v>87</v>
      </c>
      <c r="X1044" t="s">
        <v>87</v>
      </c>
      <c r="Y1044" t="s">
        <v>87</v>
      </c>
      <c r="Z1044" t="s">
        <v>87</v>
      </c>
      <c r="AA1044" t="s">
        <v>87</v>
      </c>
      <c r="AB1044">
        <v>0.42962785999999997</v>
      </c>
      <c r="AC1044">
        <v>0.37067902000000003</v>
      </c>
      <c r="AD1044" t="s">
        <v>87</v>
      </c>
      <c r="AE1044" t="s">
        <v>87</v>
      </c>
      <c r="AF1044" t="s">
        <v>87</v>
      </c>
      <c r="AG1044" t="s">
        <v>87</v>
      </c>
      <c r="AH1044" t="s">
        <v>87</v>
      </c>
      <c r="AI1044" t="s">
        <v>87</v>
      </c>
      <c r="AJ1044" t="s">
        <v>87</v>
      </c>
      <c r="AK1044" t="s">
        <v>87</v>
      </c>
      <c r="AL1044" t="s">
        <v>87</v>
      </c>
      <c r="AM1044" t="s">
        <v>87</v>
      </c>
      <c r="AN1044" t="s">
        <v>87</v>
      </c>
      <c r="AO1044" t="s">
        <v>87</v>
      </c>
      <c r="AP1044" t="s">
        <v>87</v>
      </c>
      <c r="AQ1044" t="s">
        <v>87</v>
      </c>
      <c r="AR1044" t="s">
        <v>87</v>
      </c>
      <c r="AS1044" t="s">
        <v>87</v>
      </c>
      <c r="AT1044" t="s">
        <v>87</v>
      </c>
      <c r="AU1044" t="s">
        <v>87</v>
      </c>
      <c r="AV1044" t="s">
        <v>87</v>
      </c>
      <c r="AW1044" t="s">
        <v>87</v>
      </c>
      <c r="AX1044" t="s">
        <v>87</v>
      </c>
      <c r="AY1044" t="s">
        <v>87</v>
      </c>
      <c r="AZ1044" t="s">
        <v>87</v>
      </c>
      <c r="BA1044" t="s">
        <v>87</v>
      </c>
      <c r="BB1044" t="s">
        <v>87</v>
      </c>
      <c r="BC1044" t="s">
        <v>87</v>
      </c>
      <c r="BD1044" t="s">
        <v>87</v>
      </c>
      <c r="BE1044" t="s">
        <v>87</v>
      </c>
      <c r="BF1044" t="s">
        <v>87</v>
      </c>
      <c r="BG1044" t="s">
        <v>87</v>
      </c>
      <c r="BH1044">
        <v>0.39629192000000002</v>
      </c>
      <c r="BI1044" t="s">
        <v>87</v>
      </c>
      <c r="BJ1044" t="s">
        <v>87</v>
      </c>
      <c r="BK1044" t="s">
        <v>87</v>
      </c>
      <c r="BL1044" t="s">
        <v>87</v>
      </c>
      <c r="BM1044" t="s">
        <v>87</v>
      </c>
      <c r="BN1044" t="s">
        <v>87</v>
      </c>
      <c r="BO1044" t="s">
        <v>87</v>
      </c>
      <c r="BP1044" t="s">
        <v>87</v>
      </c>
      <c r="BQ1044" t="s">
        <v>87</v>
      </c>
      <c r="BR1044" t="s">
        <v>87</v>
      </c>
      <c r="BS1044" t="s">
        <v>87</v>
      </c>
      <c r="BT1044" t="s">
        <v>87</v>
      </c>
      <c r="BU1044" t="s">
        <v>87</v>
      </c>
      <c r="BV1044" t="s">
        <v>87</v>
      </c>
      <c r="BW1044" t="s">
        <v>87</v>
      </c>
      <c r="BX1044" t="s">
        <v>87</v>
      </c>
      <c r="BY1044" t="s">
        <v>87</v>
      </c>
      <c r="BZ1044" t="s">
        <v>87</v>
      </c>
      <c r="CA1044" t="s">
        <v>87</v>
      </c>
      <c r="CB1044" t="s">
        <v>87</v>
      </c>
      <c r="CC1044" t="s">
        <v>87</v>
      </c>
      <c r="CD1044" t="s">
        <v>87</v>
      </c>
      <c r="CE1044" t="s">
        <v>87</v>
      </c>
      <c r="CF1044" t="s">
        <v>87</v>
      </c>
      <c r="CG1044" t="s">
        <v>87</v>
      </c>
      <c r="CH1044" t="s">
        <v>87</v>
      </c>
      <c r="CI1044" t="s">
        <v>87</v>
      </c>
    </row>
    <row r="1045" spans="1:87" x14ac:dyDescent="0.2">
      <c r="A1045" t="s">
        <v>711</v>
      </c>
      <c r="B1045" t="str">
        <f>VLOOKUP(A1045,MOA!$C$1254:$D$2332,2,FALSE)</f>
        <v>Vasopressin receptor antagonist</v>
      </c>
      <c r="C1045">
        <v>1</v>
      </c>
      <c r="D1045">
        <v>1</v>
      </c>
      <c r="E1045">
        <v>1</v>
      </c>
      <c r="F1045" t="s">
        <v>87</v>
      </c>
      <c r="G1045" t="s">
        <v>87</v>
      </c>
      <c r="H1045" t="s">
        <v>87</v>
      </c>
      <c r="I1045">
        <v>0.42383264999999998</v>
      </c>
      <c r="J1045" t="s">
        <v>87</v>
      </c>
      <c r="K1045" t="s">
        <v>87</v>
      </c>
      <c r="L1045" t="s">
        <v>87</v>
      </c>
      <c r="M1045" t="s">
        <v>87</v>
      </c>
      <c r="N1045" t="s">
        <v>87</v>
      </c>
      <c r="O1045" t="s">
        <v>87</v>
      </c>
      <c r="P1045" t="s">
        <v>87</v>
      </c>
      <c r="Q1045" t="s">
        <v>87</v>
      </c>
      <c r="R1045" t="s">
        <v>87</v>
      </c>
      <c r="S1045" t="s">
        <v>87</v>
      </c>
      <c r="T1045" t="s">
        <v>87</v>
      </c>
      <c r="U1045" t="s">
        <v>87</v>
      </c>
      <c r="V1045" t="s">
        <v>87</v>
      </c>
      <c r="W1045" t="s">
        <v>87</v>
      </c>
      <c r="X1045" t="s">
        <v>87</v>
      </c>
      <c r="Y1045" t="s">
        <v>87</v>
      </c>
      <c r="Z1045" t="s">
        <v>87</v>
      </c>
      <c r="AA1045" t="s">
        <v>87</v>
      </c>
      <c r="AB1045" t="s">
        <v>87</v>
      </c>
      <c r="AC1045" t="s">
        <v>87</v>
      </c>
      <c r="AD1045" t="s">
        <v>87</v>
      </c>
      <c r="AE1045" t="s">
        <v>87</v>
      </c>
      <c r="AF1045" t="s">
        <v>87</v>
      </c>
      <c r="AG1045" t="s">
        <v>87</v>
      </c>
      <c r="AH1045" t="s">
        <v>87</v>
      </c>
      <c r="AI1045" t="s">
        <v>87</v>
      </c>
      <c r="AJ1045" t="s">
        <v>87</v>
      </c>
      <c r="AK1045" t="s">
        <v>87</v>
      </c>
      <c r="AL1045" t="s">
        <v>87</v>
      </c>
      <c r="AM1045" t="s">
        <v>87</v>
      </c>
      <c r="AN1045" t="s">
        <v>87</v>
      </c>
      <c r="AO1045" t="s">
        <v>87</v>
      </c>
      <c r="AP1045" t="s">
        <v>87</v>
      </c>
      <c r="AQ1045" t="s">
        <v>87</v>
      </c>
      <c r="AR1045" t="s">
        <v>87</v>
      </c>
      <c r="AS1045" t="s">
        <v>87</v>
      </c>
      <c r="AT1045" t="s">
        <v>87</v>
      </c>
      <c r="AU1045" t="s">
        <v>87</v>
      </c>
      <c r="AV1045" t="s">
        <v>87</v>
      </c>
      <c r="AW1045">
        <v>-0.33363805000000002</v>
      </c>
      <c r="AX1045" t="s">
        <v>87</v>
      </c>
      <c r="AY1045" t="s">
        <v>87</v>
      </c>
      <c r="AZ1045" t="s">
        <v>87</v>
      </c>
      <c r="BA1045" t="s">
        <v>87</v>
      </c>
      <c r="BB1045" t="s">
        <v>87</v>
      </c>
      <c r="BC1045" t="s">
        <v>87</v>
      </c>
      <c r="BD1045" t="s">
        <v>87</v>
      </c>
      <c r="BE1045" t="s">
        <v>87</v>
      </c>
      <c r="BF1045" t="s">
        <v>87</v>
      </c>
      <c r="BG1045" t="s">
        <v>87</v>
      </c>
      <c r="BH1045" t="s">
        <v>87</v>
      </c>
      <c r="BI1045" t="s">
        <v>87</v>
      </c>
      <c r="BJ1045" t="s">
        <v>87</v>
      </c>
      <c r="BK1045" t="s">
        <v>87</v>
      </c>
      <c r="BL1045" t="s">
        <v>87</v>
      </c>
      <c r="BM1045" t="s">
        <v>87</v>
      </c>
      <c r="BN1045" t="s">
        <v>87</v>
      </c>
      <c r="BO1045" t="s">
        <v>87</v>
      </c>
      <c r="BP1045" t="s">
        <v>87</v>
      </c>
      <c r="BQ1045" t="s">
        <v>87</v>
      </c>
      <c r="BR1045" t="s">
        <v>87</v>
      </c>
      <c r="BS1045" t="s">
        <v>87</v>
      </c>
      <c r="BT1045" t="s">
        <v>87</v>
      </c>
      <c r="BU1045" t="s">
        <v>87</v>
      </c>
      <c r="BV1045" t="s">
        <v>87</v>
      </c>
      <c r="BW1045" t="s">
        <v>87</v>
      </c>
      <c r="BX1045" t="s">
        <v>87</v>
      </c>
      <c r="BY1045" t="s">
        <v>87</v>
      </c>
      <c r="BZ1045" t="s">
        <v>87</v>
      </c>
      <c r="CA1045" t="s">
        <v>87</v>
      </c>
      <c r="CB1045" t="s">
        <v>87</v>
      </c>
      <c r="CC1045" t="s">
        <v>87</v>
      </c>
      <c r="CD1045" t="s">
        <v>87</v>
      </c>
      <c r="CE1045" t="s">
        <v>87</v>
      </c>
      <c r="CF1045" t="s">
        <v>87</v>
      </c>
      <c r="CG1045" t="s">
        <v>87</v>
      </c>
      <c r="CH1045" t="s">
        <v>87</v>
      </c>
      <c r="CI1045" t="s">
        <v>87</v>
      </c>
    </row>
    <row r="1046" spans="1:87" x14ac:dyDescent="0.2">
      <c r="A1046" t="s">
        <v>791</v>
      </c>
      <c r="B1046" t="str">
        <f>VLOOKUP(A1046,MOA!$C$1254:$D$2332,2,FALSE)</f>
        <v>Vasopressin V2 receptor antagonist</v>
      </c>
      <c r="C1046">
        <v>2</v>
      </c>
      <c r="D1046">
        <v>0</v>
      </c>
      <c r="E1046" t="s">
        <v>1000</v>
      </c>
      <c r="F1046" t="s">
        <v>87</v>
      </c>
      <c r="G1046" t="s">
        <v>87</v>
      </c>
      <c r="H1046" t="s">
        <v>87</v>
      </c>
      <c r="I1046">
        <v>0.35303965999999998</v>
      </c>
      <c r="J1046" t="s">
        <v>87</v>
      </c>
      <c r="K1046" t="s">
        <v>87</v>
      </c>
      <c r="L1046" t="s">
        <v>87</v>
      </c>
      <c r="M1046" t="s">
        <v>87</v>
      </c>
      <c r="N1046" t="s">
        <v>87</v>
      </c>
      <c r="O1046" t="s">
        <v>87</v>
      </c>
      <c r="P1046" t="s">
        <v>87</v>
      </c>
      <c r="Q1046" t="s">
        <v>87</v>
      </c>
      <c r="R1046">
        <v>0.35729803999999998</v>
      </c>
      <c r="S1046" t="s">
        <v>87</v>
      </c>
      <c r="T1046" t="s">
        <v>87</v>
      </c>
      <c r="U1046" t="s">
        <v>87</v>
      </c>
      <c r="V1046" t="s">
        <v>87</v>
      </c>
      <c r="W1046" t="s">
        <v>87</v>
      </c>
      <c r="X1046" t="s">
        <v>87</v>
      </c>
      <c r="Y1046" t="s">
        <v>87</v>
      </c>
      <c r="Z1046" t="s">
        <v>87</v>
      </c>
      <c r="AA1046" t="s">
        <v>87</v>
      </c>
      <c r="AB1046" t="s">
        <v>87</v>
      </c>
      <c r="AC1046" t="s">
        <v>87</v>
      </c>
      <c r="AD1046" t="s">
        <v>87</v>
      </c>
      <c r="AE1046" t="s">
        <v>87</v>
      </c>
      <c r="AF1046" t="s">
        <v>87</v>
      </c>
      <c r="AG1046" t="s">
        <v>87</v>
      </c>
      <c r="AH1046" t="s">
        <v>87</v>
      </c>
      <c r="AI1046" t="s">
        <v>87</v>
      </c>
      <c r="AJ1046" t="s">
        <v>87</v>
      </c>
      <c r="AK1046" t="s">
        <v>87</v>
      </c>
      <c r="AL1046" t="s">
        <v>87</v>
      </c>
      <c r="AM1046" t="s">
        <v>87</v>
      </c>
      <c r="AN1046" t="s">
        <v>87</v>
      </c>
      <c r="AO1046" t="s">
        <v>87</v>
      </c>
      <c r="AP1046" t="s">
        <v>87</v>
      </c>
      <c r="AQ1046" t="s">
        <v>87</v>
      </c>
      <c r="AR1046" t="s">
        <v>87</v>
      </c>
      <c r="AS1046" t="s">
        <v>87</v>
      </c>
      <c r="AT1046" t="s">
        <v>87</v>
      </c>
      <c r="AU1046" t="s">
        <v>87</v>
      </c>
      <c r="AV1046" t="s">
        <v>87</v>
      </c>
      <c r="AW1046" t="s">
        <v>87</v>
      </c>
      <c r="AX1046" t="s">
        <v>87</v>
      </c>
      <c r="AY1046" t="s">
        <v>87</v>
      </c>
      <c r="AZ1046" t="s">
        <v>87</v>
      </c>
      <c r="BA1046" t="s">
        <v>87</v>
      </c>
      <c r="BB1046" t="s">
        <v>87</v>
      </c>
      <c r="BC1046" t="s">
        <v>87</v>
      </c>
      <c r="BD1046" t="s">
        <v>87</v>
      </c>
      <c r="BE1046" t="s">
        <v>87</v>
      </c>
      <c r="BF1046" t="s">
        <v>87</v>
      </c>
      <c r="BG1046" t="s">
        <v>87</v>
      </c>
      <c r="BH1046" t="s">
        <v>87</v>
      </c>
      <c r="BI1046" t="s">
        <v>87</v>
      </c>
      <c r="BJ1046" t="s">
        <v>87</v>
      </c>
      <c r="BK1046" t="s">
        <v>87</v>
      </c>
      <c r="BL1046" t="s">
        <v>87</v>
      </c>
      <c r="BM1046" t="s">
        <v>87</v>
      </c>
      <c r="BN1046" t="s">
        <v>87</v>
      </c>
      <c r="BO1046" t="s">
        <v>87</v>
      </c>
      <c r="BP1046" t="s">
        <v>87</v>
      </c>
      <c r="BQ1046" t="s">
        <v>87</v>
      </c>
      <c r="BR1046" t="s">
        <v>87</v>
      </c>
      <c r="BS1046" t="s">
        <v>87</v>
      </c>
      <c r="BT1046" t="s">
        <v>87</v>
      </c>
      <c r="BU1046" t="s">
        <v>87</v>
      </c>
      <c r="BV1046" t="s">
        <v>87</v>
      </c>
      <c r="BW1046" t="s">
        <v>87</v>
      </c>
      <c r="BX1046" t="s">
        <v>87</v>
      </c>
      <c r="BY1046" t="s">
        <v>87</v>
      </c>
      <c r="BZ1046" t="s">
        <v>87</v>
      </c>
      <c r="CA1046" t="s">
        <v>87</v>
      </c>
      <c r="CB1046" t="s">
        <v>87</v>
      </c>
      <c r="CC1046" t="s">
        <v>87</v>
      </c>
      <c r="CD1046" t="s">
        <v>87</v>
      </c>
      <c r="CE1046" t="s">
        <v>87</v>
      </c>
      <c r="CF1046" t="s">
        <v>87</v>
      </c>
      <c r="CG1046" t="s">
        <v>87</v>
      </c>
      <c r="CH1046" t="s">
        <v>87</v>
      </c>
      <c r="CI1046" t="s">
        <v>87</v>
      </c>
    </row>
    <row r="1047" spans="1:87" x14ac:dyDescent="0.2">
      <c r="A1047" t="s">
        <v>910</v>
      </c>
      <c r="B1047" t="str">
        <f>VLOOKUP(A1047,MOA!$C$1254:$D$2332,2,FALSE)</f>
        <v>VEGFR inhibitor</v>
      </c>
      <c r="C1047">
        <v>6</v>
      </c>
      <c r="D1047">
        <v>15</v>
      </c>
      <c r="E1047">
        <v>0.4</v>
      </c>
      <c r="F1047" t="s">
        <v>87</v>
      </c>
      <c r="G1047" t="s">
        <v>87</v>
      </c>
      <c r="H1047" t="s">
        <v>87</v>
      </c>
      <c r="I1047">
        <v>0.43736462999999998</v>
      </c>
      <c r="J1047" t="s">
        <v>87</v>
      </c>
      <c r="K1047">
        <v>-0.57054579000000005</v>
      </c>
      <c r="L1047" t="s">
        <v>87</v>
      </c>
      <c r="M1047" t="s">
        <v>87</v>
      </c>
      <c r="N1047">
        <v>-0.55629934999999997</v>
      </c>
      <c r="O1047" t="s">
        <v>87</v>
      </c>
      <c r="P1047" t="s">
        <v>87</v>
      </c>
      <c r="Q1047" t="s">
        <v>87</v>
      </c>
      <c r="R1047">
        <v>-0.56645290000000004</v>
      </c>
      <c r="S1047">
        <v>-0.52094450000000003</v>
      </c>
      <c r="T1047" t="s">
        <v>87</v>
      </c>
      <c r="U1047">
        <v>-0.51525712000000001</v>
      </c>
      <c r="V1047" t="s">
        <v>87</v>
      </c>
      <c r="W1047" t="s">
        <v>87</v>
      </c>
      <c r="X1047" t="s">
        <v>87</v>
      </c>
      <c r="Y1047" t="s">
        <v>87</v>
      </c>
      <c r="Z1047" t="s">
        <v>87</v>
      </c>
      <c r="AA1047" t="s">
        <v>87</v>
      </c>
      <c r="AB1047">
        <v>-0.46966856000000001</v>
      </c>
      <c r="AC1047">
        <v>-0.37365825000000003</v>
      </c>
      <c r="AD1047">
        <v>-0.43657378000000002</v>
      </c>
      <c r="AE1047" t="s">
        <v>87</v>
      </c>
      <c r="AF1047" t="s">
        <v>87</v>
      </c>
      <c r="AG1047" t="s">
        <v>87</v>
      </c>
      <c r="AH1047">
        <v>0.39544441000000002</v>
      </c>
      <c r="AI1047" t="s">
        <v>87</v>
      </c>
      <c r="AJ1047">
        <v>-0.37675312999999999</v>
      </c>
      <c r="AK1047" t="s">
        <v>87</v>
      </c>
      <c r="AL1047" t="s">
        <v>87</v>
      </c>
      <c r="AM1047">
        <v>-0.51675689000000002</v>
      </c>
      <c r="AN1047" t="s">
        <v>87</v>
      </c>
      <c r="AO1047" t="s">
        <v>87</v>
      </c>
      <c r="AP1047" t="s">
        <v>87</v>
      </c>
      <c r="AQ1047">
        <v>0.46633127000000002</v>
      </c>
      <c r="AR1047" t="s">
        <v>87</v>
      </c>
      <c r="AS1047" t="s">
        <v>87</v>
      </c>
      <c r="AT1047" t="s">
        <v>87</v>
      </c>
      <c r="AU1047" t="s">
        <v>87</v>
      </c>
      <c r="AV1047">
        <v>0.39421676999999999</v>
      </c>
      <c r="AW1047" t="s">
        <v>87</v>
      </c>
      <c r="AX1047">
        <v>-0.39099072000000001</v>
      </c>
      <c r="AY1047" t="s">
        <v>87</v>
      </c>
      <c r="AZ1047" t="s">
        <v>87</v>
      </c>
      <c r="BA1047" t="s">
        <v>87</v>
      </c>
      <c r="BB1047" t="s">
        <v>87</v>
      </c>
      <c r="BC1047" t="s">
        <v>87</v>
      </c>
      <c r="BD1047" t="s">
        <v>87</v>
      </c>
      <c r="BE1047" t="s">
        <v>87</v>
      </c>
      <c r="BF1047" t="s">
        <v>87</v>
      </c>
      <c r="BG1047" t="s">
        <v>87</v>
      </c>
      <c r="BH1047">
        <v>-0.42098829999999998</v>
      </c>
      <c r="BI1047" t="s">
        <v>87</v>
      </c>
      <c r="BJ1047" t="s">
        <v>87</v>
      </c>
      <c r="BK1047" t="s">
        <v>87</v>
      </c>
      <c r="BL1047" t="s">
        <v>87</v>
      </c>
      <c r="BM1047" t="s">
        <v>87</v>
      </c>
      <c r="BN1047" t="s">
        <v>87</v>
      </c>
      <c r="BO1047" t="s">
        <v>87</v>
      </c>
      <c r="BP1047">
        <v>0.42820404000000001</v>
      </c>
      <c r="BQ1047">
        <v>-0.37623941999999999</v>
      </c>
      <c r="BR1047" t="s">
        <v>87</v>
      </c>
      <c r="BS1047">
        <v>-0.32417658999999999</v>
      </c>
      <c r="BT1047" t="s">
        <v>87</v>
      </c>
      <c r="BU1047" t="s">
        <v>87</v>
      </c>
      <c r="BV1047">
        <v>-0.41740357</v>
      </c>
      <c r="BW1047" t="s">
        <v>87</v>
      </c>
      <c r="BX1047" t="s">
        <v>87</v>
      </c>
      <c r="BY1047" t="s">
        <v>87</v>
      </c>
      <c r="BZ1047" t="s">
        <v>87</v>
      </c>
      <c r="CA1047" t="s">
        <v>87</v>
      </c>
      <c r="CB1047" t="s">
        <v>87</v>
      </c>
      <c r="CC1047" t="s">
        <v>87</v>
      </c>
      <c r="CD1047" t="s">
        <v>87</v>
      </c>
      <c r="CE1047" t="s">
        <v>87</v>
      </c>
      <c r="CF1047">
        <v>0.38585085000000002</v>
      </c>
      <c r="CG1047" t="s">
        <v>87</v>
      </c>
      <c r="CH1047" t="s">
        <v>87</v>
      </c>
      <c r="CI1047" t="s">
        <v>87</v>
      </c>
    </row>
    <row r="1048" spans="1:87" x14ac:dyDescent="0.2">
      <c r="A1048" t="s">
        <v>411</v>
      </c>
      <c r="B1048" t="str">
        <f>VLOOKUP(A1048,MOA!$C$1254:$D$2332,2,FALSE)</f>
        <v>VEGFR inhibitor</v>
      </c>
      <c r="C1048">
        <v>3</v>
      </c>
      <c r="D1048">
        <v>5</v>
      </c>
      <c r="E1048">
        <v>0.6</v>
      </c>
      <c r="F1048" t="s">
        <v>87</v>
      </c>
      <c r="G1048" t="s">
        <v>87</v>
      </c>
      <c r="H1048" t="s">
        <v>87</v>
      </c>
      <c r="I1048">
        <v>0.32319110000000001</v>
      </c>
      <c r="J1048" t="s">
        <v>87</v>
      </c>
      <c r="K1048" t="s">
        <v>87</v>
      </c>
      <c r="L1048" t="s">
        <v>87</v>
      </c>
      <c r="M1048" t="s">
        <v>87</v>
      </c>
      <c r="N1048" t="s">
        <v>87</v>
      </c>
      <c r="O1048" t="s">
        <v>87</v>
      </c>
      <c r="P1048" t="s">
        <v>87</v>
      </c>
      <c r="Q1048" t="s">
        <v>87</v>
      </c>
      <c r="R1048" t="s">
        <v>87</v>
      </c>
      <c r="S1048" t="s">
        <v>87</v>
      </c>
      <c r="T1048">
        <v>-0.42798997999999999</v>
      </c>
      <c r="U1048">
        <v>-0.44046763999999999</v>
      </c>
      <c r="V1048" t="s">
        <v>87</v>
      </c>
      <c r="W1048">
        <v>-0.4105799</v>
      </c>
      <c r="X1048">
        <v>0.45123885000000002</v>
      </c>
      <c r="Y1048" t="s">
        <v>87</v>
      </c>
      <c r="Z1048" t="s">
        <v>87</v>
      </c>
      <c r="AA1048">
        <v>-0.40219178999999999</v>
      </c>
      <c r="AB1048">
        <v>0.36450980999999999</v>
      </c>
      <c r="AC1048" t="s">
        <v>87</v>
      </c>
      <c r="AD1048">
        <v>-0.47276692999999997</v>
      </c>
      <c r="AE1048" t="s">
        <v>87</v>
      </c>
      <c r="AF1048" t="s">
        <v>87</v>
      </c>
      <c r="AG1048" t="s">
        <v>87</v>
      </c>
      <c r="AH1048" t="s">
        <v>87</v>
      </c>
      <c r="AI1048" t="s">
        <v>87</v>
      </c>
      <c r="AJ1048" t="s">
        <v>87</v>
      </c>
      <c r="AK1048" t="s">
        <v>87</v>
      </c>
      <c r="AL1048" t="s">
        <v>87</v>
      </c>
      <c r="AM1048" t="s">
        <v>87</v>
      </c>
      <c r="AN1048" t="s">
        <v>87</v>
      </c>
      <c r="AO1048" t="s">
        <v>87</v>
      </c>
      <c r="AP1048" t="s">
        <v>87</v>
      </c>
      <c r="AQ1048" t="s">
        <v>87</v>
      </c>
      <c r="AR1048" t="s">
        <v>87</v>
      </c>
      <c r="AS1048" t="s">
        <v>87</v>
      </c>
      <c r="AT1048" t="s">
        <v>87</v>
      </c>
      <c r="AU1048" t="s">
        <v>87</v>
      </c>
      <c r="AV1048" t="s">
        <v>87</v>
      </c>
      <c r="AW1048" t="s">
        <v>87</v>
      </c>
      <c r="AX1048" t="s">
        <v>87</v>
      </c>
      <c r="AY1048" t="s">
        <v>87</v>
      </c>
      <c r="AZ1048" t="s">
        <v>87</v>
      </c>
      <c r="BA1048" t="s">
        <v>87</v>
      </c>
      <c r="BB1048" t="s">
        <v>87</v>
      </c>
      <c r="BC1048" t="s">
        <v>87</v>
      </c>
      <c r="BD1048" t="s">
        <v>87</v>
      </c>
      <c r="BE1048" t="s">
        <v>87</v>
      </c>
      <c r="BF1048" t="s">
        <v>87</v>
      </c>
      <c r="BG1048" t="s">
        <v>87</v>
      </c>
      <c r="BH1048" t="s">
        <v>87</v>
      </c>
      <c r="BI1048" t="s">
        <v>87</v>
      </c>
      <c r="BJ1048" t="s">
        <v>87</v>
      </c>
      <c r="BK1048" t="s">
        <v>87</v>
      </c>
      <c r="BL1048" t="s">
        <v>87</v>
      </c>
      <c r="BM1048" t="s">
        <v>87</v>
      </c>
      <c r="BN1048" t="s">
        <v>87</v>
      </c>
      <c r="BO1048" t="s">
        <v>87</v>
      </c>
      <c r="BP1048" t="s">
        <v>87</v>
      </c>
      <c r="BQ1048" t="s">
        <v>87</v>
      </c>
      <c r="BR1048" t="s">
        <v>87</v>
      </c>
      <c r="BS1048" t="s">
        <v>87</v>
      </c>
      <c r="BT1048" t="s">
        <v>87</v>
      </c>
      <c r="BU1048" t="s">
        <v>87</v>
      </c>
      <c r="BV1048" t="s">
        <v>87</v>
      </c>
      <c r="BW1048" t="s">
        <v>87</v>
      </c>
      <c r="BX1048" t="s">
        <v>87</v>
      </c>
      <c r="BY1048" t="s">
        <v>87</v>
      </c>
      <c r="BZ1048" t="s">
        <v>87</v>
      </c>
      <c r="CA1048" t="s">
        <v>87</v>
      </c>
      <c r="CB1048" t="s">
        <v>87</v>
      </c>
      <c r="CC1048" t="s">
        <v>87</v>
      </c>
      <c r="CD1048" t="s">
        <v>87</v>
      </c>
      <c r="CE1048" t="s">
        <v>87</v>
      </c>
      <c r="CF1048" t="s">
        <v>87</v>
      </c>
      <c r="CG1048" t="s">
        <v>87</v>
      </c>
      <c r="CH1048" t="s">
        <v>87</v>
      </c>
      <c r="CI1048" t="s">
        <v>87</v>
      </c>
    </row>
    <row r="1049" spans="1:87" x14ac:dyDescent="0.2">
      <c r="A1049" t="s">
        <v>455</v>
      </c>
      <c r="B1049" t="str">
        <f>VLOOKUP(A1049,MOA!$C$1254:$D$2332,2,FALSE)</f>
        <v>VEGFR inhibitor</v>
      </c>
      <c r="C1049">
        <v>0</v>
      </c>
      <c r="D1049">
        <v>6</v>
      </c>
      <c r="E1049">
        <v>0</v>
      </c>
      <c r="F1049" t="s">
        <v>87</v>
      </c>
      <c r="G1049" t="s">
        <v>87</v>
      </c>
      <c r="H1049" t="s">
        <v>87</v>
      </c>
      <c r="I1049">
        <v>-0.45131092</v>
      </c>
      <c r="J1049" t="s">
        <v>87</v>
      </c>
      <c r="K1049" t="s">
        <v>87</v>
      </c>
      <c r="L1049" t="s">
        <v>87</v>
      </c>
      <c r="M1049" t="s">
        <v>87</v>
      </c>
      <c r="N1049" t="s">
        <v>87</v>
      </c>
      <c r="O1049" t="s">
        <v>87</v>
      </c>
      <c r="P1049" t="s">
        <v>87</v>
      </c>
      <c r="Q1049" t="s">
        <v>87</v>
      </c>
      <c r="R1049" t="s">
        <v>87</v>
      </c>
      <c r="S1049">
        <v>-0.41705181000000002</v>
      </c>
      <c r="T1049">
        <v>-0.36925802000000002</v>
      </c>
      <c r="U1049" t="s">
        <v>87</v>
      </c>
      <c r="V1049" t="s">
        <v>87</v>
      </c>
      <c r="W1049" t="s">
        <v>87</v>
      </c>
      <c r="X1049" t="s">
        <v>87</v>
      </c>
      <c r="Y1049" t="s">
        <v>87</v>
      </c>
      <c r="Z1049" t="s">
        <v>87</v>
      </c>
      <c r="AA1049" t="s">
        <v>87</v>
      </c>
      <c r="AB1049">
        <v>-0.36645694000000001</v>
      </c>
      <c r="AC1049">
        <v>-0.47152622</v>
      </c>
      <c r="AD1049" t="s">
        <v>87</v>
      </c>
      <c r="AE1049" t="s">
        <v>87</v>
      </c>
      <c r="AF1049" t="s">
        <v>87</v>
      </c>
      <c r="AG1049" t="s">
        <v>87</v>
      </c>
      <c r="AH1049" t="s">
        <v>87</v>
      </c>
      <c r="AI1049" t="s">
        <v>87</v>
      </c>
      <c r="AJ1049" t="s">
        <v>87</v>
      </c>
      <c r="AK1049" t="s">
        <v>87</v>
      </c>
      <c r="AL1049" t="s">
        <v>87</v>
      </c>
      <c r="AM1049" t="s">
        <v>87</v>
      </c>
      <c r="AN1049" t="s">
        <v>87</v>
      </c>
      <c r="AO1049" t="s">
        <v>87</v>
      </c>
      <c r="AP1049" t="s">
        <v>87</v>
      </c>
      <c r="AQ1049" t="s">
        <v>87</v>
      </c>
      <c r="AR1049" t="s">
        <v>87</v>
      </c>
      <c r="AS1049" t="s">
        <v>87</v>
      </c>
      <c r="AT1049" t="s">
        <v>87</v>
      </c>
      <c r="AU1049" t="s">
        <v>87</v>
      </c>
      <c r="AV1049" t="s">
        <v>87</v>
      </c>
      <c r="AW1049">
        <v>-0.41010431000000003</v>
      </c>
      <c r="AX1049" t="s">
        <v>87</v>
      </c>
      <c r="AY1049" t="s">
        <v>87</v>
      </c>
      <c r="AZ1049" t="s">
        <v>87</v>
      </c>
      <c r="BA1049" t="s">
        <v>87</v>
      </c>
      <c r="BB1049" t="s">
        <v>87</v>
      </c>
      <c r="BC1049" t="s">
        <v>87</v>
      </c>
      <c r="BD1049" t="s">
        <v>87</v>
      </c>
      <c r="BE1049" t="s">
        <v>87</v>
      </c>
      <c r="BF1049" t="s">
        <v>87</v>
      </c>
      <c r="BG1049" t="s">
        <v>87</v>
      </c>
      <c r="BH1049" t="s">
        <v>87</v>
      </c>
      <c r="BI1049" t="s">
        <v>87</v>
      </c>
      <c r="BJ1049" t="s">
        <v>87</v>
      </c>
      <c r="BK1049" t="s">
        <v>87</v>
      </c>
      <c r="BL1049" t="s">
        <v>87</v>
      </c>
      <c r="BM1049" t="s">
        <v>87</v>
      </c>
      <c r="BN1049" t="s">
        <v>87</v>
      </c>
      <c r="BO1049" t="s">
        <v>87</v>
      </c>
      <c r="BP1049" t="s">
        <v>87</v>
      </c>
      <c r="BQ1049" t="s">
        <v>87</v>
      </c>
      <c r="BR1049" t="s">
        <v>87</v>
      </c>
      <c r="BS1049" t="s">
        <v>87</v>
      </c>
      <c r="BT1049" t="s">
        <v>87</v>
      </c>
      <c r="BU1049" t="s">
        <v>87</v>
      </c>
      <c r="BV1049" t="s">
        <v>87</v>
      </c>
      <c r="BW1049" t="s">
        <v>87</v>
      </c>
      <c r="BX1049" t="s">
        <v>87</v>
      </c>
      <c r="BY1049" t="s">
        <v>87</v>
      </c>
      <c r="BZ1049" t="s">
        <v>87</v>
      </c>
      <c r="CA1049" t="s">
        <v>87</v>
      </c>
      <c r="CB1049" t="s">
        <v>87</v>
      </c>
      <c r="CC1049" t="s">
        <v>87</v>
      </c>
      <c r="CD1049" t="s">
        <v>87</v>
      </c>
      <c r="CE1049" t="s">
        <v>87</v>
      </c>
      <c r="CF1049" t="s">
        <v>87</v>
      </c>
      <c r="CG1049" t="s">
        <v>87</v>
      </c>
      <c r="CH1049" t="s">
        <v>87</v>
      </c>
      <c r="CI1049" t="s">
        <v>87</v>
      </c>
    </row>
    <row r="1050" spans="1:87" x14ac:dyDescent="0.2">
      <c r="A1050" t="s">
        <v>1602</v>
      </c>
      <c r="B1050" t="str">
        <f>VLOOKUP(A1050,MOA!$C$1254:$D$2332,2,FALSE)</f>
        <v>Vesicular monoamine transporter inhibitor</v>
      </c>
      <c r="C1050">
        <v>0</v>
      </c>
      <c r="D1050">
        <v>2</v>
      </c>
      <c r="E1050">
        <v>0</v>
      </c>
      <c r="F1050" t="s">
        <v>87</v>
      </c>
      <c r="G1050" t="s">
        <v>87</v>
      </c>
      <c r="H1050" t="s">
        <v>87</v>
      </c>
      <c r="I1050" t="s">
        <v>87</v>
      </c>
      <c r="J1050" t="s">
        <v>87</v>
      </c>
      <c r="K1050" t="s">
        <v>87</v>
      </c>
      <c r="L1050" t="s">
        <v>87</v>
      </c>
      <c r="M1050" t="s">
        <v>87</v>
      </c>
      <c r="N1050" t="s">
        <v>87</v>
      </c>
      <c r="O1050" t="s">
        <v>87</v>
      </c>
      <c r="P1050" t="s">
        <v>87</v>
      </c>
      <c r="Q1050" t="s">
        <v>87</v>
      </c>
      <c r="R1050">
        <v>-0.48619368000000002</v>
      </c>
      <c r="S1050" t="s">
        <v>87</v>
      </c>
      <c r="T1050" t="s">
        <v>87</v>
      </c>
      <c r="U1050" t="s">
        <v>87</v>
      </c>
      <c r="V1050" t="s">
        <v>87</v>
      </c>
      <c r="W1050" t="s">
        <v>87</v>
      </c>
      <c r="X1050" t="s">
        <v>87</v>
      </c>
      <c r="Y1050" t="s">
        <v>87</v>
      </c>
      <c r="Z1050">
        <v>-0.41345923000000001</v>
      </c>
      <c r="AA1050" t="s">
        <v>87</v>
      </c>
      <c r="AB1050" t="s">
        <v>87</v>
      </c>
      <c r="AC1050" t="s">
        <v>87</v>
      </c>
      <c r="AD1050" t="s">
        <v>87</v>
      </c>
      <c r="AE1050" t="s">
        <v>87</v>
      </c>
      <c r="AF1050" t="s">
        <v>87</v>
      </c>
      <c r="AG1050" t="s">
        <v>87</v>
      </c>
      <c r="AH1050" t="s">
        <v>87</v>
      </c>
      <c r="AI1050" t="s">
        <v>87</v>
      </c>
      <c r="AJ1050" t="s">
        <v>87</v>
      </c>
      <c r="AK1050" t="s">
        <v>87</v>
      </c>
      <c r="AL1050" t="s">
        <v>87</v>
      </c>
      <c r="AM1050" t="s">
        <v>87</v>
      </c>
      <c r="AN1050" t="s">
        <v>87</v>
      </c>
      <c r="AO1050" t="s">
        <v>87</v>
      </c>
      <c r="AP1050" t="s">
        <v>87</v>
      </c>
      <c r="AQ1050" t="s">
        <v>87</v>
      </c>
      <c r="AR1050" t="s">
        <v>87</v>
      </c>
      <c r="AS1050" t="s">
        <v>87</v>
      </c>
      <c r="AT1050" t="s">
        <v>87</v>
      </c>
      <c r="AU1050" t="s">
        <v>87</v>
      </c>
      <c r="AV1050" t="s">
        <v>87</v>
      </c>
      <c r="AW1050" t="s">
        <v>87</v>
      </c>
      <c r="AX1050" t="s">
        <v>87</v>
      </c>
      <c r="AY1050" t="s">
        <v>87</v>
      </c>
      <c r="AZ1050" t="s">
        <v>87</v>
      </c>
      <c r="BA1050" t="s">
        <v>87</v>
      </c>
      <c r="BB1050" t="s">
        <v>87</v>
      </c>
      <c r="BC1050" t="s">
        <v>87</v>
      </c>
      <c r="BD1050" t="s">
        <v>87</v>
      </c>
      <c r="BE1050" t="s">
        <v>87</v>
      </c>
      <c r="BF1050" t="s">
        <v>87</v>
      </c>
      <c r="BG1050" t="s">
        <v>87</v>
      </c>
      <c r="BH1050" t="s">
        <v>87</v>
      </c>
      <c r="BI1050" t="s">
        <v>87</v>
      </c>
      <c r="BJ1050" t="s">
        <v>87</v>
      </c>
      <c r="BK1050" t="s">
        <v>87</v>
      </c>
      <c r="BL1050" t="s">
        <v>87</v>
      </c>
      <c r="BM1050" t="s">
        <v>87</v>
      </c>
      <c r="BN1050" t="s">
        <v>87</v>
      </c>
      <c r="BO1050" t="s">
        <v>87</v>
      </c>
      <c r="BP1050" t="s">
        <v>87</v>
      </c>
      <c r="BQ1050" t="s">
        <v>87</v>
      </c>
      <c r="BR1050" t="s">
        <v>87</v>
      </c>
      <c r="BS1050" t="s">
        <v>87</v>
      </c>
      <c r="BT1050" t="s">
        <v>87</v>
      </c>
      <c r="BU1050" t="s">
        <v>87</v>
      </c>
      <c r="BV1050" t="s">
        <v>87</v>
      </c>
      <c r="BW1050" t="s">
        <v>87</v>
      </c>
      <c r="BX1050" t="s">
        <v>87</v>
      </c>
      <c r="BY1050" t="s">
        <v>87</v>
      </c>
      <c r="BZ1050" t="s">
        <v>87</v>
      </c>
      <c r="CA1050" t="s">
        <v>87</v>
      </c>
      <c r="CB1050" t="s">
        <v>87</v>
      </c>
      <c r="CC1050" t="s">
        <v>87</v>
      </c>
      <c r="CD1050" t="s">
        <v>87</v>
      </c>
      <c r="CE1050" t="s">
        <v>87</v>
      </c>
      <c r="CF1050" t="s">
        <v>87</v>
      </c>
      <c r="CG1050" t="s">
        <v>87</v>
      </c>
      <c r="CH1050" t="s">
        <v>87</v>
      </c>
      <c r="CI1050" t="s">
        <v>87</v>
      </c>
    </row>
    <row r="1051" spans="1:87" x14ac:dyDescent="0.2">
      <c r="A1051" t="s">
        <v>613</v>
      </c>
      <c r="B1051" t="str">
        <f>VLOOKUP(A1051,MOA!$C$1254:$D$2332,2,FALSE)</f>
        <v>Vesicular monoamine transporter inhibitor</v>
      </c>
      <c r="C1051">
        <v>2</v>
      </c>
      <c r="D1051">
        <v>2</v>
      </c>
      <c r="E1051">
        <v>1</v>
      </c>
      <c r="F1051" t="s">
        <v>87</v>
      </c>
      <c r="G1051" t="s">
        <v>87</v>
      </c>
      <c r="H1051" t="s">
        <v>87</v>
      </c>
      <c r="I1051">
        <v>-0.43351967000000002</v>
      </c>
      <c r="J1051" t="s">
        <v>87</v>
      </c>
      <c r="K1051" t="s">
        <v>87</v>
      </c>
      <c r="L1051" t="s">
        <v>87</v>
      </c>
      <c r="M1051" t="s">
        <v>87</v>
      </c>
      <c r="N1051">
        <v>-0.36737730000000002</v>
      </c>
      <c r="O1051" t="s">
        <v>87</v>
      </c>
      <c r="P1051" t="s">
        <v>87</v>
      </c>
      <c r="Q1051" t="s">
        <v>87</v>
      </c>
      <c r="R1051">
        <v>0.51598736000000001</v>
      </c>
      <c r="S1051" t="s">
        <v>87</v>
      </c>
      <c r="T1051" t="s">
        <v>87</v>
      </c>
      <c r="U1051" t="s">
        <v>87</v>
      </c>
      <c r="V1051" t="s">
        <v>87</v>
      </c>
      <c r="W1051" t="s">
        <v>87</v>
      </c>
      <c r="X1051" t="s">
        <v>87</v>
      </c>
      <c r="Y1051" t="s">
        <v>87</v>
      </c>
      <c r="Z1051" t="s">
        <v>87</v>
      </c>
      <c r="AA1051" t="s">
        <v>87</v>
      </c>
      <c r="AB1051" t="s">
        <v>87</v>
      </c>
      <c r="AC1051" t="s">
        <v>87</v>
      </c>
      <c r="AD1051" t="s">
        <v>87</v>
      </c>
      <c r="AE1051" t="s">
        <v>87</v>
      </c>
      <c r="AF1051" t="s">
        <v>87</v>
      </c>
      <c r="AG1051" t="s">
        <v>87</v>
      </c>
      <c r="AH1051" t="s">
        <v>87</v>
      </c>
      <c r="AI1051" t="s">
        <v>87</v>
      </c>
      <c r="AJ1051" t="s">
        <v>87</v>
      </c>
      <c r="AK1051" t="s">
        <v>87</v>
      </c>
      <c r="AL1051" t="s">
        <v>87</v>
      </c>
      <c r="AM1051" t="s">
        <v>87</v>
      </c>
      <c r="AN1051" t="s">
        <v>87</v>
      </c>
      <c r="AO1051" t="s">
        <v>87</v>
      </c>
      <c r="AP1051" t="s">
        <v>87</v>
      </c>
      <c r="AQ1051" t="s">
        <v>87</v>
      </c>
      <c r="AR1051" t="s">
        <v>87</v>
      </c>
      <c r="AS1051" t="s">
        <v>87</v>
      </c>
      <c r="AT1051" t="s">
        <v>87</v>
      </c>
      <c r="AU1051" t="s">
        <v>87</v>
      </c>
      <c r="AV1051" t="s">
        <v>87</v>
      </c>
      <c r="AW1051" t="s">
        <v>87</v>
      </c>
      <c r="AX1051" t="s">
        <v>87</v>
      </c>
      <c r="AY1051" t="s">
        <v>87</v>
      </c>
      <c r="AZ1051" t="s">
        <v>87</v>
      </c>
      <c r="BA1051" t="s">
        <v>87</v>
      </c>
      <c r="BB1051" t="s">
        <v>87</v>
      </c>
      <c r="BC1051" t="s">
        <v>87</v>
      </c>
      <c r="BD1051" t="s">
        <v>87</v>
      </c>
      <c r="BE1051" t="s">
        <v>87</v>
      </c>
      <c r="BF1051" t="s">
        <v>87</v>
      </c>
      <c r="BG1051" t="s">
        <v>87</v>
      </c>
      <c r="BH1051">
        <v>0.38717088999999999</v>
      </c>
      <c r="BI1051" t="s">
        <v>87</v>
      </c>
      <c r="BJ1051" t="s">
        <v>87</v>
      </c>
      <c r="BK1051" t="s">
        <v>87</v>
      </c>
      <c r="BL1051" t="s">
        <v>87</v>
      </c>
      <c r="BM1051" t="s">
        <v>87</v>
      </c>
      <c r="BN1051" t="s">
        <v>87</v>
      </c>
      <c r="BO1051" t="s">
        <v>87</v>
      </c>
      <c r="BP1051" t="s">
        <v>87</v>
      </c>
      <c r="BQ1051" t="s">
        <v>87</v>
      </c>
      <c r="BR1051" t="s">
        <v>87</v>
      </c>
      <c r="BS1051" t="s">
        <v>87</v>
      </c>
      <c r="BT1051" t="s">
        <v>87</v>
      </c>
      <c r="BU1051" t="s">
        <v>87</v>
      </c>
      <c r="BV1051" t="s">
        <v>87</v>
      </c>
      <c r="BW1051" t="s">
        <v>87</v>
      </c>
      <c r="BX1051" t="s">
        <v>87</v>
      </c>
      <c r="BY1051" t="s">
        <v>87</v>
      </c>
      <c r="BZ1051" t="s">
        <v>87</v>
      </c>
      <c r="CA1051" t="s">
        <v>87</v>
      </c>
      <c r="CB1051" t="s">
        <v>87</v>
      </c>
      <c r="CC1051" t="s">
        <v>87</v>
      </c>
      <c r="CD1051" t="s">
        <v>87</v>
      </c>
      <c r="CE1051" t="s">
        <v>87</v>
      </c>
      <c r="CF1051" t="s">
        <v>87</v>
      </c>
      <c r="CG1051" t="s">
        <v>87</v>
      </c>
      <c r="CH1051" t="s">
        <v>87</v>
      </c>
      <c r="CI1051" t="s">
        <v>87</v>
      </c>
    </row>
    <row r="1052" spans="1:87" x14ac:dyDescent="0.2">
      <c r="A1052" t="s">
        <v>1762</v>
      </c>
      <c r="B1052" t="str">
        <f>VLOOKUP(A1052,MOA!$C$1254:$D$2332,2,FALSE)</f>
        <v>Vitamin analog</v>
      </c>
      <c r="C1052">
        <v>1</v>
      </c>
      <c r="D1052">
        <v>1</v>
      </c>
      <c r="E1052">
        <v>1</v>
      </c>
      <c r="F1052" t="s">
        <v>87</v>
      </c>
      <c r="G1052" t="s">
        <v>87</v>
      </c>
      <c r="H1052" t="s">
        <v>87</v>
      </c>
      <c r="I1052" t="s">
        <v>87</v>
      </c>
      <c r="J1052" t="s">
        <v>87</v>
      </c>
      <c r="K1052" t="s">
        <v>87</v>
      </c>
      <c r="L1052" t="s">
        <v>87</v>
      </c>
      <c r="M1052" t="s">
        <v>87</v>
      </c>
      <c r="N1052">
        <v>-0.49522579</v>
      </c>
      <c r="O1052" t="s">
        <v>87</v>
      </c>
      <c r="P1052" t="s">
        <v>87</v>
      </c>
      <c r="Q1052" t="s">
        <v>87</v>
      </c>
      <c r="R1052" t="s">
        <v>87</v>
      </c>
      <c r="S1052" t="s">
        <v>87</v>
      </c>
      <c r="T1052" t="s">
        <v>87</v>
      </c>
      <c r="U1052" t="s">
        <v>87</v>
      </c>
      <c r="V1052" t="s">
        <v>87</v>
      </c>
      <c r="W1052" t="s">
        <v>87</v>
      </c>
      <c r="X1052" t="s">
        <v>87</v>
      </c>
      <c r="Y1052" t="s">
        <v>87</v>
      </c>
      <c r="Z1052" t="s">
        <v>87</v>
      </c>
      <c r="AA1052" t="s">
        <v>87</v>
      </c>
      <c r="AB1052" t="s">
        <v>87</v>
      </c>
      <c r="AC1052" t="s">
        <v>87</v>
      </c>
      <c r="AD1052" t="s">
        <v>87</v>
      </c>
      <c r="AE1052" t="s">
        <v>87</v>
      </c>
      <c r="AF1052" t="s">
        <v>87</v>
      </c>
      <c r="AG1052" t="s">
        <v>87</v>
      </c>
      <c r="AH1052" t="s">
        <v>87</v>
      </c>
      <c r="AI1052" t="s">
        <v>87</v>
      </c>
      <c r="AJ1052">
        <v>0.43172700000000003</v>
      </c>
      <c r="AK1052" t="s">
        <v>87</v>
      </c>
      <c r="AL1052" t="s">
        <v>87</v>
      </c>
      <c r="AM1052" t="s">
        <v>87</v>
      </c>
      <c r="AN1052" t="s">
        <v>87</v>
      </c>
      <c r="AO1052" t="s">
        <v>87</v>
      </c>
      <c r="AP1052" t="s">
        <v>87</v>
      </c>
      <c r="AQ1052" t="s">
        <v>87</v>
      </c>
      <c r="AR1052" t="s">
        <v>87</v>
      </c>
      <c r="AS1052" t="s">
        <v>87</v>
      </c>
      <c r="AT1052" t="s">
        <v>87</v>
      </c>
      <c r="AU1052" t="s">
        <v>87</v>
      </c>
      <c r="AV1052" t="s">
        <v>87</v>
      </c>
      <c r="AW1052" t="s">
        <v>87</v>
      </c>
      <c r="AX1052" t="s">
        <v>87</v>
      </c>
      <c r="AY1052" t="s">
        <v>87</v>
      </c>
      <c r="AZ1052" t="s">
        <v>87</v>
      </c>
      <c r="BA1052" t="s">
        <v>87</v>
      </c>
      <c r="BB1052" t="s">
        <v>87</v>
      </c>
      <c r="BC1052" t="s">
        <v>87</v>
      </c>
      <c r="BD1052" t="s">
        <v>87</v>
      </c>
      <c r="BE1052" t="s">
        <v>87</v>
      </c>
      <c r="BF1052" t="s">
        <v>87</v>
      </c>
      <c r="BG1052" t="s">
        <v>87</v>
      </c>
      <c r="BH1052" t="s">
        <v>87</v>
      </c>
      <c r="BI1052" t="s">
        <v>87</v>
      </c>
      <c r="BJ1052" t="s">
        <v>87</v>
      </c>
      <c r="BK1052" t="s">
        <v>87</v>
      </c>
      <c r="BL1052" t="s">
        <v>87</v>
      </c>
      <c r="BM1052" t="s">
        <v>87</v>
      </c>
      <c r="BN1052" t="s">
        <v>87</v>
      </c>
      <c r="BO1052" t="s">
        <v>87</v>
      </c>
      <c r="BP1052" t="s">
        <v>87</v>
      </c>
      <c r="BQ1052" t="s">
        <v>87</v>
      </c>
      <c r="BR1052" t="s">
        <v>87</v>
      </c>
      <c r="BS1052" t="s">
        <v>87</v>
      </c>
      <c r="BT1052" t="s">
        <v>87</v>
      </c>
      <c r="BU1052" t="s">
        <v>87</v>
      </c>
      <c r="BV1052" t="s">
        <v>87</v>
      </c>
      <c r="BW1052" t="s">
        <v>87</v>
      </c>
      <c r="BX1052" t="s">
        <v>87</v>
      </c>
      <c r="BY1052" t="s">
        <v>87</v>
      </c>
      <c r="BZ1052" t="s">
        <v>87</v>
      </c>
      <c r="CA1052" t="s">
        <v>87</v>
      </c>
      <c r="CB1052" t="s">
        <v>87</v>
      </c>
      <c r="CC1052" t="s">
        <v>87</v>
      </c>
      <c r="CD1052" t="s">
        <v>87</v>
      </c>
      <c r="CE1052" t="s">
        <v>87</v>
      </c>
      <c r="CF1052" t="s">
        <v>87</v>
      </c>
      <c r="CG1052" t="s">
        <v>87</v>
      </c>
      <c r="CH1052" t="s">
        <v>87</v>
      </c>
      <c r="CI1052" t="s">
        <v>87</v>
      </c>
    </row>
    <row r="1053" spans="1:87" x14ac:dyDescent="0.2">
      <c r="A1053" t="s">
        <v>1155</v>
      </c>
      <c r="B1053" s="2" t="str">
        <f>IFERROR(VLOOKUP(A1053, [1]Overall!$A$2:$B$1442, 2, FALSE), IFERROR(VLOOKUP(A1053, [1]Female!$A$2:$B$1276, 2, FALSE), IFERROR(VLOOKUP(A1053, [1]Male!$A$2:$B$1529, 2, FALSE), "Not Found")))</f>
        <v>Vitamin D receptor agonist</v>
      </c>
      <c r="C1053">
        <v>1</v>
      </c>
      <c r="D1053">
        <v>2</v>
      </c>
      <c r="E1053">
        <v>0.5</v>
      </c>
      <c r="F1053" t="s">
        <v>87</v>
      </c>
      <c r="G1053" t="s">
        <v>87</v>
      </c>
      <c r="H1053" t="s">
        <v>87</v>
      </c>
      <c r="I1053" t="s">
        <v>87</v>
      </c>
      <c r="J1053" t="s">
        <v>87</v>
      </c>
      <c r="K1053" t="s">
        <v>87</v>
      </c>
      <c r="L1053" t="s">
        <v>87</v>
      </c>
      <c r="M1053" t="s">
        <v>87</v>
      </c>
      <c r="N1053" t="s">
        <v>87</v>
      </c>
      <c r="O1053" t="s">
        <v>87</v>
      </c>
      <c r="P1053" t="s">
        <v>87</v>
      </c>
      <c r="Q1053" t="s">
        <v>87</v>
      </c>
      <c r="R1053">
        <v>-0.55184047999999997</v>
      </c>
      <c r="S1053" t="s">
        <v>87</v>
      </c>
      <c r="T1053" t="s">
        <v>87</v>
      </c>
      <c r="U1053" t="s">
        <v>87</v>
      </c>
      <c r="V1053" t="s">
        <v>87</v>
      </c>
      <c r="W1053" t="s">
        <v>87</v>
      </c>
      <c r="X1053" t="s">
        <v>87</v>
      </c>
      <c r="Y1053" t="s">
        <v>87</v>
      </c>
      <c r="Z1053" t="s">
        <v>87</v>
      </c>
      <c r="AA1053" t="s">
        <v>87</v>
      </c>
      <c r="AB1053">
        <v>-0.39350367000000003</v>
      </c>
      <c r="AC1053">
        <v>0.40269808000000001</v>
      </c>
      <c r="AD1053" t="s">
        <v>87</v>
      </c>
      <c r="AE1053" t="s">
        <v>87</v>
      </c>
      <c r="AF1053" t="s">
        <v>87</v>
      </c>
      <c r="AG1053" t="s">
        <v>87</v>
      </c>
      <c r="AH1053" t="s">
        <v>87</v>
      </c>
      <c r="AI1053" t="s">
        <v>87</v>
      </c>
      <c r="AJ1053" t="s">
        <v>87</v>
      </c>
      <c r="AK1053" t="s">
        <v>87</v>
      </c>
      <c r="AL1053" t="s">
        <v>87</v>
      </c>
      <c r="AM1053" t="s">
        <v>87</v>
      </c>
      <c r="AN1053" t="s">
        <v>87</v>
      </c>
      <c r="AO1053" t="s">
        <v>87</v>
      </c>
      <c r="AP1053" t="s">
        <v>87</v>
      </c>
      <c r="AQ1053" t="s">
        <v>87</v>
      </c>
      <c r="AR1053" t="s">
        <v>87</v>
      </c>
      <c r="AS1053" t="s">
        <v>87</v>
      </c>
      <c r="AT1053" t="s">
        <v>87</v>
      </c>
      <c r="AU1053" t="s">
        <v>87</v>
      </c>
      <c r="AV1053" t="s">
        <v>87</v>
      </c>
      <c r="AW1053" t="s">
        <v>87</v>
      </c>
      <c r="AX1053" t="s">
        <v>87</v>
      </c>
      <c r="AY1053" t="s">
        <v>87</v>
      </c>
      <c r="AZ1053" t="s">
        <v>87</v>
      </c>
      <c r="BA1053" t="s">
        <v>87</v>
      </c>
      <c r="BB1053" t="s">
        <v>87</v>
      </c>
      <c r="BC1053" t="s">
        <v>87</v>
      </c>
      <c r="BD1053" t="s">
        <v>87</v>
      </c>
      <c r="BE1053" t="s">
        <v>87</v>
      </c>
      <c r="BF1053" t="s">
        <v>87</v>
      </c>
      <c r="BG1053" t="s">
        <v>87</v>
      </c>
      <c r="BH1053" t="s">
        <v>87</v>
      </c>
      <c r="BI1053" t="s">
        <v>87</v>
      </c>
      <c r="BJ1053" t="s">
        <v>87</v>
      </c>
      <c r="BK1053" t="s">
        <v>87</v>
      </c>
      <c r="BL1053" t="s">
        <v>87</v>
      </c>
      <c r="BM1053" t="s">
        <v>87</v>
      </c>
      <c r="BN1053" t="s">
        <v>87</v>
      </c>
      <c r="BO1053" t="s">
        <v>87</v>
      </c>
      <c r="BP1053" t="s">
        <v>87</v>
      </c>
      <c r="BQ1053" t="s">
        <v>87</v>
      </c>
      <c r="BR1053" t="s">
        <v>87</v>
      </c>
      <c r="BS1053" t="s">
        <v>87</v>
      </c>
      <c r="BT1053" t="s">
        <v>87</v>
      </c>
      <c r="BU1053" t="s">
        <v>87</v>
      </c>
      <c r="BV1053" t="s">
        <v>87</v>
      </c>
      <c r="BW1053" t="s">
        <v>87</v>
      </c>
      <c r="BX1053" t="s">
        <v>87</v>
      </c>
      <c r="BY1053" t="s">
        <v>87</v>
      </c>
      <c r="BZ1053" t="s">
        <v>87</v>
      </c>
      <c r="CA1053" t="s">
        <v>87</v>
      </c>
      <c r="CB1053" t="s">
        <v>87</v>
      </c>
      <c r="CC1053" t="s">
        <v>87</v>
      </c>
      <c r="CD1053" t="s">
        <v>87</v>
      </c>
      <c r="CE1053" t="s">
        <v>87</v>
      </c>
      <c r="CF1053" t="s">
        <v>87</v>
      </c>
      <c r="CG1053" t="s">
        <v>87</v>
      </c>
      <c r="CH1053" t="s">
        <v>87</v>
      </c>
      <c r="CI1053" t="s">
        <v>87</v>
      </c>
    </row>
    <row r="1054" spans="1:87" x14ac:dyDescent="0.2">
      <c r="A1054" t="s">
        <v>890</v>
      </c>
      <c r="B1054" s="2" t="str">
        <f>IFERROR(VLOOKUP(A1054, [1]Overall!$A$2:$B$1442, 2, FALSE), IFERROR(VLOOKUP(A1054, [1]Female!$A$2:$B$1276, 2, FALSE), IFERROR(VLOOKUP(A1054, [1]Male!$A$2:$B$1529, 2, FALSE), "Not Found")))</f>
        <v>Vitamin D receptor agonist</v>
      </c>
      <c r="C1054">
        <v>0</v>
      </c>
      <c r="D1054">
        <v>2</v>
      </c>
      <c r="E1054">
        <v>0</v>
      </c>
      <c r="F1054" t="s">
        <v>87</v>
      </c>
      <c r="G1054" t="s">
        <v>87</v>
      </c>
      <c r="H1054" t="s">
        <v>87</v>
      </c>
      <c r="I1054" t="s">
        <v>87</v>
      </c>
      <c r="J1054" t="s">
        <v>87</v>
      </c>
      <c r="K1054" t="s">
        <v>87</v>
      </c>
      <c r="L1054" t="s">
        <v>87</v>
      </c>
      <c r="M1054" t="s">
        <v>87</v>
      </c>
      <c r="N1054" t="s">
        <v>87</v>
      </c>
      <c r="O1054" t="s">
        <v>87</v>
      </c>
      <c r="P1054" t="s">
        <v>87</v>
      </c>
      <c r="Q1054" t="s">
        <v>87</v>
      </c>
      <c r="R1054">
        <v>-0.41067324999999999</v>
      </c>
      <c r="S1054" t="s">
        <v>87</v>
      </c>
      <c r="T1054" t="s">
        <v>87</v>
      </c>
      <c r="U1054" t="s">
        <v>87</v>
      </c>
      <c r="V1054" t="s">
        <v>87</v>
      </c>
      <c r="W1054" t="s">
        <v>87</v>
      </c>
      <c r="X1054" t="s">
        <v>87</v>
      </c>
      <c r="Y1054" t="s">
        <v>87</v>
      </c>
      <c r="Z1054" t="s">
        <v>87</v>
      </c>
      <c r="AA1054" t="s">
        <v>87</v>
      </c>
      <c r="AB1054" t="s">
        <v>87</v>
      </c>
      <c r="AC1054" t="s">
        <v>87</v>
      </c>
      <c r="AD1054" t="s">
        <v>87</v>
      </c>
      <c r="AE1054" t="s">
        <v>87</v>
      </c>
      <c r="AF1054" t="s">
        <v>87</v>
      </c>
      <c r="AG1054" t="s">
        <v>87</v>
      </c>
      <c r="AH1054" t="s">
        <v>87</v>
      </c>
      <c r="AI1054" t="s">
        <v>87</v>
      </c>
      <c r="AJ1054" t="s">
        <v>87</v>
      </c>
      <c r="AK1054" t="s">
        <v>87</v>
      </c>
      <c r="AL1054" t="s">
        <v>87</v>
      </c>
      <c r="AM1054" t="s">
        <v>87</v>
      </c>
      <c r="AN1054" t="s">
        <v>87</v>
      </c>
      <c r="AO1054" t="s">
        <v>87</v>
      </c>
      <c r="AP1054" t="s">
        <v>87</v>
      </c>
      <c r="AQ1054" t="s">
        <v>87</v>
      </c>
      <c r="AR1054" t="s">
        <v>87</v>
      </c>
      <c r="AS1054" t="s">
        <v>87</v>
      </c>
      <c r="AT1054" t="s">
        <v>87</v>
      </c>
      <c r="AU1054" t="s">
        <v>87</v>
      </c>
      <c r="AV1054" t="s">
        <v>87</v>
      </c>
      <c r="AW1054">
        <v>-0.51855733000000004</v>
      </c>
      <c r="AX1054" t="s">
        <v>87</v>
      </c>
      <c r="AY1054" t="s">
        <v>87</v>
      </c>
      <c r="AZ1054" t="s">
        <v>87</v>
      </c>
      <c r="BA1054" t="s">
        <v>87</v>
      </c>
      <c r="BB1054" t="s">
        <v>87</v>
      </c>
      <c r="BC1054" t="s">
        <v>87</v>
      </c>
      <c r="BD1054" t="s">
        <v>87</v>
      </c>
      <c r="BE1054" t="s">
        <v>87</v>
      </c>
      <c r="BF1054" t="s">
        <v>87</v>
      </c>
      <c r="BG1054" t="s">
        <v>87</v>
      </c>
      <c r="BH1054" t="s">
        <v>87</v>
      </c>
      <c r="BI1054" t="s">
        <v>87</v>
      </c>
      <c r="BJ1054" t="s">
        <v>87</v>
      </c>
      <c r="BK1054" t="s">
        <v>87</v>
      </c>
      <c r="BL1054" t="s">
        <v>87</v>
      </c>
      <c r="BM1054" t="s">
        <v>87</v>
      </c>
      <c r="BN1054" t="s">
        <v>87</v>
      </c>
      <c r="BO1054" t="s">
        <v>87</v>
      </c>
      <c r="BP1054" t="s">
        <v>87</v>
      </c>
      <c r="BQ1054" t="s">
        <v>87</v>
      </c>
      <c r="BR1054" t="s">
        <v>87</v>
      </c>
      <c r="BS1054" t="s">
        <v>87</v>
      </c>
      <c r="BT1054" t="s">
        <v>87</v>
      </c>
      <c r="BU1054" t="s">
        <v>87</v>
      </c>
      <c r="BV1054" t="s">
        <v>87</v>
      </c>
      <c r="BW1054" t="s">
        <v>87</v>
      </c>
      <c r="BX1054" t="s">
        <v>87</v>
      </c>
      <c r="BY1054" t="s">
        <v>87</v>
      </c>
      <c r="BZ1054" t="s">
        <v>87</v>
      </c>
      <c r="CA1054" t="s">
        <v>87</v>
      </c>
      <c r="CB1054" t="s">
        <v>87</v>
      </c>
      <c r="CC1054" t="s">
        <v>87</v>
      </c>
      <c r="CD1054" t="s">
        <v>87</v>
      </c>
      <c r="CE1054" t="s">
        <v>87</v>
      </c>
      <c r="CF1054" t="s">
        <v>87</v>
      </c>
      <c r="CG1054" t="s">
        <v>87</v>
      </c>
      <c r="CH1054" t="s">
        <v>87</v>
      </c>
      <c r="CI1054" t="s">
        <v>87</v>
      </c>
    </row>
    <row r="1055" spans="1:87" x14ac:dyDescent="0.2">
      <c r="A1055" t="s">
        <v>397</v>
      </c>
      <c r="B1055" t="str">
        <f>VLOOKUP(A1055,MOA!$C$1254:$D$2332,2,FALSE)</f>
        <v>Vitamin D receptor agonist</v>
      </c>
      <c r="C1055">
        <v>2</v>
      </c>
      <c r="D1055">
        <v>2</v>
      </c>
      <c r="E1055">
        <v>1</v>
      </c>
      <c r="F1055" t="s">
        <v>87</v>
      </c>
      <c r="G1055" t="s">
        <v>87</v>
      </c>
      <c r="H1055" t="s">
        <v>87</v>
      </c>
      <c r="I1055">
        <v>0.3874454</v>
      </c>
      <c r="J1055" t="s">
        <v>87</v>
      </c>
      <c r="K1055" t="s">
        <v>87</v>
      </c>
      <c r="L1055" t="s">
        <v>87</v>
      </c>
      <c r="M1055" t="s">
        <v>87</v>
      </c>
      <c r="N1055" t="s">
        <v>87</v>
      </c>
      <c r="O1055" t="s">
        <v>87</v>
      </c>
      <c r="P1055" t="s">
        <v>87</v>
      </c>
      <c r="Q1055" t="s">
        <v>87</v>
      </c>
      <c r="R1055">
        <v>-0.55379979999999995</v>
      </c>
      <c r="S1055" t="s">
        <v>87</v>
      </c>
      <c r="T1055" t="s">
        <v>87</v>
      </c>
      <c r="U1055" t="s">
        <v>87</v>
      </c>
      <c r="V1055" t="s">
        <v>87</v>
      </c>
      <c r="W1055" t="s">
        <v>87</v>
      </c>
      <c r="X1055" t="s">
        <v>87</v>
      </c>
      <c r="Y1055" t="s">
        <v>87</v>
      </c>
      <c r="Z1055" t="s">
        <v>87</v>
      </c>
      <c r="AA1055" t="s">
        <v>87</v>
      </c>
      <c r="AB1055">
        <v>0.39029483999999998</v>
      </c>
      <c r="AC1055" t="s">
        <v>87</v>
      </c>
      <c r="AD1055" t="s">
        <v>87</v>
      </c>
      <c r="AE1055" t="s">
        <v>87</v>
      </c>
      <c r="AF1055" t="s">
        <v>87</v>
      </c>
      <c r="AG1055" t="s">
        <v>87</v>
      </c>
      <c r="AH1055" t="s">
        <v>87</v>
      </c>
      <c r="AI1055" t="s">
        <v>87</v>
      </c>
      <c r="AJ1055" t="s">
        <v>87</v>
      </c>
      <c r="AK1055" t="s">
        <v>87</v>
      </c>
      <c r="AL1055" t="s">
        <v>87</v>
      </c>
      <c r="AM1055" t="s">
        <v>87</v>
      </c>
      <c r="AN1055" t="s">
        <v>87</v>
      </c>
      <c r="AO1055" t="s">
        <v>87</v>
      </c>
      <c r="AP1055" t="s">
        <v>87</v>
      </c>
      <c r="AQ1055" t="s">
        <v>87</v>
      </c>
      <c r="AR1055" t="s">
        <v>87</v>
      </c>
      <c r="AS1055" t="s">
        <v>87</v>
      </c>
      <c r="AT1055" t="s">
        <v>87</v>
      </c>
      <c r="AU1055" t="s">
        <v>87</v>
      </c>
      <c r="AV1055" t="s">
        <v>87</v>
      </c>
      <c r="AW1055">
        <v>-0.36197901999999998</v>
      </c>
      <c r="AX1055" t="s">
        <v>87</v>
      </c>
      <c r="AY1055" t="s">
        <v>87</v>
      </c>
      <c r="AZ1055" t="s">
        <v>87</v>
      </c>
      <c r="BA1055" t="s">
        <v>87</v>
      </c>
      <c r="BB1055" t="s">
        <v>87</v>
      </c>
      <c r="BC1055" t="s">
        <v>87</v>
      </c>
      <c r="BD1055" t="s">
        <v>87</v>
      </c>
      <c r="BE1055" t="s">
        <v>87</v>
      </c>
      <c r="BF1055" t="s">
        <v>87</v>
      </c>
      <c r="BG1055" t="s">
        <v>87</v>
      </c>
      <c r="BH1055" t="s">
        <v>87</v>
      </c>
      <c r="BI1055" t="s">
        <v>87</v>
      </c>
      <c r="BJ1055" t="s">
        <v>87</v>
      </c>
      <c r="BK1055" t="s">
        <v>87</v>
      </c>
      <c r="BL1055" t="s">
        <v>87</v>
      </c>
      <c r="BM1055" t="s">
        <v>87</v>
      </c>
      <c r="BN1055" t="s">
        <v>87</v>
      </c>
      <c r="BO1055" t="s">
        <v>87</v>
      </c>
      <c r="BP1055" t="s">
        <v>87</v>
      </c>
      <c r="BQ1055" t="s">
        <v>87</v>
      </c>
      <c r="BR1055" t="s">
        <v>87</v>
      </c>
      <c r="BS1055" t="s">
        <v>87</v>
      </c>
      <c r="BT1055" t="s">
        <v>87</v>
      </c>
      <c r="BU1055" t="s">
        <v>87</v>
      </c>
      <c r="BV1055" t="s">
        <v>87</v>
      </c>
      <c r="BW1055" t="s">
        <v>87</v>
      </c>
      <c r="BX1055" t="s">
        <v>87</v>
      </c>
      <c r="BY1055" t="s">
        <v>87</v>
      </c>
      <c r="BZ1055" t="s">
        <v>87</v>
      </c>
      <c r="CA1055" t="s">
        <v>87</v>
      </c>
      <c r="CB1055" t="s">
        <v>87</v>
      </c>
      <c r="CC1055" t="s">
        <v>87</v>
      </c>
      <c r="CD1055" t="s">
        <v>87</v>
      </c>
      <c r="CE1055" t="s">
        <v>87</v>
      </c>
      <c r="CF1055" t="s">
        <v>87</v>
      </c>
      <c r="CG1055" t="s">
        <v>87</v>
      </c>
      <c r="CH1055" t="s">
        <v>87</v>
      </c>
      <c r="CI1055" t="s">
        <v>87</v>
      </c>
    </row>
    <row r="1056" spans="1:87" x14ac:dyDescent="0.2">
      <c r="A1056" t="s">
        <v>191</v>
      </c>
      <c r="B1056" t="str">
        <f>VLOOKUP(A1056,MOA!$C$1254:$D$2332,2,FALSE)</f>
        <v>Vitamin D receptor agonist</v>
      </c>
      <c r="C1056">
        <v>6</v>
      </c>
      <c r="D1056">
        <v>2</v>
      </c>
      <c r="E1056">
        <v>3</v>
      </c>
      <c r="F1056" t="s">
        <v>87</v>
      </c>
      <c r="G1056" t="s">
        <v>87</v>
      </c>
      <c r="H1056" t="s">
        <v>87</v>
      </c>
      <c r="I1056" t="s">
        <v>87</v>
      </c>
      <c r="J1056" t="s">
        <v>87</v>
      </c>
      <c r="K1056" t="s">
        <v>87</v>
      </c>
      <c r="L1056" t="s">
        <v>87</v>
      </c>
      <c r="M1056" t="s">
        <v>87</v>
      </c>
      <c r="N1056" t="s">
        <v>87</v>
      </c>
      <c r="O1056" t="s">
        <v>87</v>
      </c>
      <c r="P1056" t="s">
        <v>87</v>
      </c>
      <c r="Q1056" t="s">
        <v>87</v>
      </c>
      <c r="R1056" t="s">
        <v>87</v>
      </c>
      <c r="S1056">
        <v>0.37666614999999998</v>
      </c>
      <c r="T1056">
        <v>-0.47788223000000002</v>
      </c>
      <c r="U1056" t="s">
        <v>87</v>
      </c>
      <c r="V1056" t="s">
        <v>87</v>
      </c>
      <c r="W1056" t="s">
        <v>87</v>
      </c>
      <c r="X1056" t="s">
        <v>87</v>
      </c>
      <c r="Y1056" t="s">
        <v>87</v>
      </c>
      <c r="Z1056" t="s">
        <v>87</v>
      </c>
      <c r="AA1056" t="s">
        <v>87</v>
      </c>
      <c r="AB1056" t="s">
        <v>87</v>
      </c>
      <c r="AC1056" t="s">
        <v>87</v>
      </c>
      <c r="AD1056" t="s">
        <v>87</v>
      </c>
      <c r="AE1056" t="s">
        <v>87</v>
      </c>
      <c r="AF1056" t="s">
        <v>87</v>
      </c>
      <c r="AG1056" t="s">
        <v>87</v>
      </c>
      <c r="AH1056" t="s">
        <v>87</v>
      </c>
      <c r="AI1056" t="s">
        <v>87</v>
      </c>
      <c r="AJ1056">
        <v>0.38675736999999999</v>
      </c>
      <c r="AK1056">
        <v>0.41754338000000002</v>
      </c>
      <c r="AL1056" t="s">
        <v>87</v>
      </c>
      <c r="AM1056">
        <v>0.49942621999999998</v>
      </c>
      <c r="AN1056" t="s">
        <v>87</v>
      </c>
      <c r="AO1056" t="s">
        <v>87</v>
      </c>
      <c r="AP1056" t="s">
        <v>87</v>
      </c>
      <c r="AQ1056" t="s">
        <v>87</v>
      </c>
      <c r="AR1056" t="s">
        <v>87</v>
      </c>
      <c r="AS1056" t="s">
        <v>87</v>
      </c>
      <c r="AT1056" t="s">
        <v>87</v>
      </c>
      <c r="AU1056" t="s">
        <v>87</v>
      </c>
      <c r="AV1056" t="s">
        <v>87</v>
      </c>
      <c r="AW1056">
        <v>-0.36984766000000002</v>
      </c>
      <c r="AX1056" t="s">
        <v>87</v>
      </c>
      <c r="AY1056" t="s">
        <v>87</v>
      </c>
      <c r="AZ1056" t="s">
        <v>87</v>
      </c>
      <c r="BA1056" t="s">
        <v>87</v>
      </c>
      <c r="BB1056" t="s">
        <v>87</v>
      </c>
      <c r="BC1056" t="s">
        <v>87</v>
      </c>
      <c r="BD1056" t="s">
        <v>87</v>
      </c>
      <c r="BE1056" t="s">
        <v>87</v>
      </c>
      <c r="BF1056" t="s">
        <v>87</v>
      </c>
      <c r="BG1056" t="s">
        <v>87</v>
      </c>
      <c r="BH1056">
        <v>0.35355497000000002</v>
      </c>
      <c r="BI1056" t="s">
        <v>87</v>
      </c>
      <c r="BJ1056" t="s">
        <v>87</v>
      </c>
      <c r="BK1056" t="s">
        <v>87</v>
      </c>
      <c r="BL1056" t="s">
        <v>87</v>
      </c>
      <c r="BM1056">
        <v>0.38765618000000002</v>
      </c>
      <c r="BN1056" t="s">
        <v>87</v>
      </c>
      <c r="BO1056" t="s">
        <v>87</v>
      </c>
      <c r="BP1056" t="s">
        <v>87</v>
      </c>
      <c r="BQ1056" t="s">
        <v>87</v>
      </c>
      <c r="BR1056" t="s">
        <v>87</v>
      </c>
      <c r="BS1056" t="s">
        <v>87</v>
      </c>
      <c r="BT1056" t="s">
        <v>87</v>
      </c>
      <c r="BU1056" t="s">
        <v>87</v>
      </c>
      <c r="BV1056" t="s">
        <v>87</v>
      </c>
      <c r="BW1056" t="s">
        <v>87</v>
      </c>
      <c r="BX1056" t="s">
        <v>87</v>
      </c>
      <c r="BY1056" t="s">
        <v>87</v>
      </c>
      <c r="BZ1056" t="s">
        <v>87</v>
      </c>
      <c r="CA1056" t="s">
        <v>87</v>
      </c>
      <c r="CB1056" t="s">
        <v>87</v>
      </c>
      <c r="CC1056" t="s">
        <v>87</v>
      </c>
      <c r="CD1056" t="s">
        <v>87</v>
      </c>
      <c r="CE1056" t="s">
        <v>87</v>
      </c>
      <c r="CF1056" t="s">
        <v>87</v>
      </c>
      <c r="CG1056" t="s">
        <v>87</v>
      </c>
      <c r="CH1056" t="s">
        <v>87</v>
      </c>
      <c r="CI1056" t="s">
        <v>87</v>
      </c>
    </row>
    <row r="1057" spans="1:87" x14ac:dyDescent="0.2">
      <c r="A1057" t="s">
        <v>1586</v>
      </c>
      <c r="B1057" t="str">
        <f>VLOOKUP(A1057,MOA!$C$1254:$D$2332,2,FALSE)</f>
        <v>Vitamin D receptor agonist</v>
      </c>
      <c r="C1057">
        <v>1</v>
      </c>
      <c r="D1057">
        <v>2</v>
      </c>
      <c r="E1057">
        <v>0.5</v>
      </c>
      <c r="F1057" t="s">
        <v>87</v>
      </c>
      <c r="G1057" t="s">
        <v>87</v>
      </c>
      <c r="H1057" t="s">
        <v>87</v>
      </c>
      <c r="I1057" t="s">
        <v>87</v>
      </c>
      <c r="J1057" t="s">
        <v>87</v>
      </c>
      <c r="K1057" t="s">
        <v>87</v>
      </c>
      <c r="L1057" t="s">
        <v>87</v>
      </c>
      <c r="M1057" t="s">
        <v>87</v>
      </c>
      <c r="N1057" t="s">
        <v>87</v>
      </c>
      <c r="O1057" t="s">
        <v>87</v>
      </c>
      <c r="P1057" t="s">
        <v>87</v>
      </c>
      <c r="Q1057" t="s">
        <v>87</v>
      </c>
      <c r="R1057">
        <v>-0.38944429000000003</v>
      </c>
      <c r="S1057">
        <v>0.61550539999999998</v>
      </c>
      <c r="T1057" t="s">
        <v>87</v>
      </c>
      <c r="U1057" t="s">
        <v>87</v>
      </c>
      <c r="V1057" t="s">
        <v>87</v>
      </c>
      <c r="W1057" t="s">
        <v>87</v>
      </c>
      <c r="X1057" t="s">
        <v>87</v>
      </c>
      <c r="Y1057" t="s">
        <v>87</v>
      </c>
      <c r="Z1057" t="s">
        <v>87</v>
      </c>
      <c r="AA1057" t="s">
        <v>87</v>
      </c>
      <c r="AB1057" t="s">
        <v>87</v>
      </c>
      <c r="AC1057" t="s">
        <v>87</v>
      </c>
      <c r="AD1057" t="s">
        <v>87</v>
      </c>
      <c r="AE1057" t="s">
        <v>87</v>
      </c>
      <c r="AF1057" t="s">
        <v>87</v>
      </c>
      <c r="AG1057" t="s">
        <v>87</v>
      </c>
      <c r="AH1057" t="s">
        <v>87</v>
      </c>
      <c r="AI1057" t="s">
        <v>87</v>
      </c>
      <c r="AJ1057" t="s">
        <v>87</v>
      </c>
      <c r="AK1057" t="s">
        <v>87</v>
      </c>
      <c r="AL1057" t="s">
        <v>87</v>
      </c>
      <c r="AM1057" t="s">
        <v>87</v>
      </c>
      <c r="AN1057" t="s">
        <v>87</v>
      </c>
      <c r="AO1057" t="s">
        <v>87</v>
      </c>
      <c r="AP1057" t="s">
        <v>87</v>
      </c>
      <c r="AQ1057" t="s">
        <v>87</v>
      </c>
      <c r="AR1057" t="s">
        <v>87</v>
      </c>
      <c r="AS1057" t="s">
        <v>87</v>
      </c>
      <c r="AT1057" t="s">
        <v>87</v>
      </c>
      <c r="AU1057" t="s">
        <v>87</v>
      </c>
      <c r="AV1057" t="s">
        <v>87</v>
      </c>
      <c r="AW1057">
        <v>-0.39117213000000001</v>
      </c>
      <c r="AX1057" t="s">
        <v>87</v>
      </c>
      <c r="AY1057" t="s">
        <v>87</v>
      </c>
      <c r="AZ1057" t="s">
        <v>87</v>
      </c>
      <c r="BA1057" t="s">
        <v>87</v>
      </c>
      <c r="BB1057" t="s">
        <v>87</v>
      </c>
      <c r="BC1057" t="s">
        <v>87</v>
      </c>
      <c r="BD1057" t="s">
        <v>87</v>
      </c>
      <c r="BE1057" t="s">
        <v>87</v>
      </c>
      <c r="BF1057" t="s">
        <v>87</v>
      </c>
      <c r="BG1057" t="s">
        <v>87</v>
      </c>
      <c r="BH1057" t="s">
        <v>87</v>
      </c>
      <c r="BI1057" t="s">
        <v>87</v>
      </c>
      <c r="BJ1057" t="s">
        <v>87</v>
      </c>
      <c r="BK1057" t="s">
        <v>87</v>
      </c>
      <c r="BL1057" t="s">
        <v>87</v>
      </c>
      <c r="BM1057" t="s">
        <v>87</v>
      </c>
      <c r="BN1057" t="s">
        <v>87</v>
      </c>
      <c r="BO1057" t="s">
        <v>87</v>
      </c>
      <c r="BP1057" t="s">
        <v>87</v>
      </c>
      <c r="BQ1057" t="s">
        <v>87</v>
      </c>
      <c r="BR1057" t="s">
        <v>87</v>
      </c>
      <c r="BS1057" t="s">
        <v>87</v>
      </c>
      <c r="BT1057" t="s">
        <v>87</v>
      </c>
      <c r="BU1057" t="s">
        <v>87</v>
      </c>
      <c r="BV1057" t="s">
        <v>87</v>
      </c>
      <c r="BW1057" t="s">
        <v>87</v>
      </c>
      <c r="BX1057" t="s">
        <v>87</v>
      </c>
      <c r="BY1057" t="s">
        <v>87</v>
      </c>
      <c r="BZ1057" t="s">
        <v>87</v>
      </c>
      <c r="CA1057" t="s">
        <v>87</v>
      </c>
      <c r="CB1057" t="s">
        <v>87</v>
      </c>
      <c r="CC1057" t="s">
        <v>87</v>
      </c>
      <c r="CD1057" t="s">
        <v>87</v>
      </c>
      <c r="CE1057" t="s">
        <v>87</v>
      </c>
      <c r="CF1057" t="s">
        <v>87</v>
      </c>
      <c r="CG1057" t="s">
        <v>87</v>
      </c>
      <c r="CH1057" t="s">
        <v>87</v>
      </c>
      <c r="CI1057" t="s">
        <v>87</v>
      </c>
    </row>
    <row r="1058" spans="1:87" x14ac:dyDescent="0.2">
      <c r="A1058" t="s">
        <v>1249</v>
      </c>
      <c r="B1058" t="str">
        <f>VLOOKUP(A1058,MOA!$C$1254:$D$2332,2,FALSE)</f>
        <v>Vitamin K antagonist</v>
      </c>
      <c r="C1058">
        <v>0</v>
      </c>
      <c r="D1058">
        <v>2</v>
      </c>
      <c r="E1058">
        <v>0</v>
      </c>
      <c r="F1058" t="s">
        <v>87</v>
      </c>
      <c r="G1058" t="s">
        <v>87</v>
      </c>
      <c r="H1058" t="s">
        <v>87</v>
      </c>
      <c r="I1058" t="s">
        <v>87</v>
      </c>
      <c r="J1058" t="s">
        <v>87</v>
      </c>
      <c r="K1058" t="s">
        <v>87</v>
      </c>
      <c r="L1058" t="s">
        <v>87</v>
      </c>
      <c r="M1058">
        <v>-0.52439184000000005</v>
      </c>
      <c r="N1058" t="s">
        <v>87</v>
      </c>
      <c r="O1058" t="s">
        <v>87</v>
      </c>
      <c r="P1058" t="s">
        <v>87</v>
      </c>
      <c r="Q1058" t="s">
        <v>87</v>
      </c>
      <c r="R1058" t="s">
        <v>87</v>
      </c>
      <c r="S1058" t="s">
        <v>87</v>
      </c>
      <c r="T1058">
        <v>-0.36840026999999997</v>
      </c>
      <c r="U1058" t="s">
        <v>87</v>
      </c>
      <c r="V1058" t="s">
        <v>87</v>
      </c>
      <c r="W1058" t="s">
        <v>87</v>
      </c>
      <c r="X1058" t="s">
        <v>87</v>
      </c>
      <c r="Y1058" t="s">
        <v>87</v>
      </c>
      <c r="Z1058" t="s">
        <v>87</v>
      </c>
      <c r="AA1058" t="s">
        <v>87</v>
      </c>
      <c r="AB1058" t="s">
        <v>87</v>
      </c>
      <c r="AC1058" t="s">
        <v>87</v>
      </c>
      <c r="AD1058" t="s">
        <v>87</v>
      </c>
      <c r="AE1058" t="s">
        <v>87</v>
      </c>
      <c r="AF1058" t="s">
        <v>87</v>
      </c>
      <c r="AG1058" t="s">
        <v>87</v>
      </c>
      <c r="AH1058" t="s">
        <v>87</v>
      </c>
      <c r="AI1058" t="s">
        <v>87</v>
      </c>
      <c r="AJ1058" t="s">
        <v>87</v>
      </c>
      <c r="AK1058" t="s">
        <v>87</v>
      </c>
      <c r="AL1058" t="s">
        <v>87</v>
      </c>
      <c r="AM1058" t="s">
        <v>87</v>
      </c>
      <c r="AN1058" t="s">
        <v>87</v>
      </c>
      <c r="AO1058" t="s">
        <v>87</v>
      </c>
      <c r="AP1058" t="s">
        <v>87</v>
      </c>
      <c r="AQ1058" t="s">
        <v>87</v>
      </c>
      <c r="AR1058" t="s">
        <v>87</v>
      </c>
      <c r="AS1058" t="s">
        <v>87</v>
      </c>
      <c r="AT1058" t="s">
        <v>87</v>
      </c>
      <c r="AU1058" t="s">
        <v>87</v>
      </c>
      <c r="AV1058" t="s">
        <v>87</v>
      </c>
      <c r="AW1058" t="s">
        <v>87</v>
      </c>
      <c r="AX1058" t="s">
        <v>87</v>
      </c>
      <c r="AY1058" t="s">
        <v>87</v>
      </c>
      <c r="AZ1058" t="s">
        <v>87</v>
      </c>
      <c r="BA1058" t="s">
        <v>87</v>
      </c>
      <c r="BB1058" t="s">
        <v>87</v>
      </c>
      <c r="BC1058" t="s">
        <v>87</v>
      </c>
      <c r="BD1058" t="s">
        <v>87</v>
      </c>
      <c r="BE1058" t="s">
        <v>87</v>
      </c>
      <c r="BF1058" t="s">
        <v>87</v>
      </c>
      <c r="BG1058" t="s">
        <v>87</v>
      </c>
      <c r="BH1058" t="s">
        <v>87</v>
      </c>
      <c r="BI1058" t="s">
        <v>87</v>
      </c>
      <c r="BJ1058" t="s">
        <v>87</v>
      </c>
      <c r="BK1058" t="s">
        <v>87</v>
      </c>
      <c r="BL1058" t="s">
        <v>87</v>
      </c>
      <c r="BM1058" t="s">
        <v>87</v>
      </c>
      <c r="BN1058" t="s">
        <v>87</v>
      </c>
      <c r="BO1058" t="s">
        <v>87</v>
      </c>
      <c r="BP1058" t="s">
        <v>87</v>
      </c>
      <c r="BQ1058" t="s">
        <v>87</v>
      </c>
      <c r="BR1058" t="s">
        <v>87</v>
      </c>
      <c r="BS1058" t="s">
        <v>87</v>
      </c>
      <c r="BT1058" t="s">
        <v>87</v>
      </c>
      <c r="BU1058" t="s">
        <v>87</v>
      </c>
      <c r="BV1058" t="s">
        <v>87</v>
      </c>
      <c r="BW1058" t="s">
        <v>87</v>
      </c>
      <c r="BX1058" t="s">
        <v>87</v>
      </c>
      <c r="BY1058" t="s">
        <v>87</v>
      </c>
      <c r="BZ1058" t="s">
        <v>87</v>
      </c>
      <c r="CA1058" t="s">
        <v>87</v>
      </c>
      <c r="CB1058" t="s">
        <v>87</v>
      </c>
      <c r="CC1058" t="s">
        <v>87</v>
      </c>
      <c r="CD1058" t="s">
        <v>87</v>
      </c>
      <c r="CE1058" t="s">
        <v>87</v>
      </c>
      <c r="CF1058" t="s">
        <v>87</v>
      </c>
      <c r="CG1058" t="s">
        <v>87</v>
      </c>
      <c r="CH1058" t="s">
        <v>87</v>
      </c>
      <c r="CI1058" t="s">
        <v>87</v>
      </c>
    </row>
    <row r="1059" spans="1:87" x14ac:dyDescent="0.2">
      <c r="A1059" t="s">
        <v>1727</v>
      </c>
      <c r="B1059" t="str">
        <f>VLOOKUP(A1059,MOA!$C$1254:$D$2332,2,FALSE)</f>
        <v>Vitamin K antagonist</v>
      </c>
      <c r="C1059">
        <v>2</v>
      </c>
      <c r="D1059">
        <v>2</v>
      </c>
      <c r="E1059">
        <v>1</v>
      </c>
      <c r="F1059" t="s">
        <v>87</v>
      </c>
      <c r="G1059" t="s">
        <v>87</v>
      </c>
      <c r="H1059" t="s">
        <v>87</v>
      </c>
      <c r="I1059" t="s">
        <v>87</v>
      </c>
      <c r="J1059" t="s">
        <v>87</v>
      </c>
      <c r="K1059" t="s">
        <v>87</v>
      </c>
      <c r="L1059" t="s">
        <v>87</v>
      </c>
      <c r="M1059" t="s">
        <v>87</v>
      </c>
      <c r="N1059" t="s">
        <v>87</v>
      </c>
      <c r="O1059" t="s">
        <v>87</v>
      </c>
      <c r="P1059" t="s">
        <v>87</v>
      </c>
      <c r="Q1059" t="s">
        <v>87</v>
      </c>
      <c r="R1059">
        <v>0.39310199000000001</v>
      </c>
      <c r="S1059">
        <v>-0.40998411000000001</v>
      </c>
      <c r="T1059" t="s">
        <v>87</v>
      </c>
      <c r="U1059" t="s">
        <v>87</v>
      </c>
      <c r="V1059" t="s">
        <v>87</v>
      </c>
      <c r="W1059" t="s">
        <v>87</v>
      </c>
      <c r="X1059" t="s">
        <v>87</v>
      </c>
      <c r="Y1059" t="s">
        <v>87</v>
      </c>
      <c r="Z1059" t="s">
        <v>87</v>
      </c>
      <c r="AA1059" t="s">
        <v>87</v>
      </c>
      <c r="AB1059">
        <v>0.40697598000000001</v>
      </c>
      <c r="AC1059" t="s">
        <v>87</v>
      </c>
      <c r="AD1059" t="s">
        <v>87</v>
      </c>
      <c r="AE1059" t="s">
        <v>87</v>
      </c>
      <c r="AF1059" t="s">
        <v>87</v>
      </c>
      <c r="AG1059" t="s">
        <v>87</v>
      </c>
      <c r="AH1059" t="s">
        <v>87</v>
      </c>
      <c r="AI1059" t="s">
        <v>87</v>
      </c>
      <c r="AJ1059" t="s">
        <v>87</v>
      </c>
      <c r="AK1059" t="s">
        <v>87</v>
      </c>
      <c r="AL1059" t="s">
        <v>87</v>
      </c>
      <c r="AM1059" t="s">
        <v>87</v>
      </c>
      <c r="AN1059" t="s">
        <v>87</v>
      </c>
      <c r="AO1059" t="s">
        <v>87</v>
      </c>
      <c r="AP1059" t="s">
        <v>87</v>
      </c>
      <c r="AQ1059" t="s">
        <v>87</v>
      </c>
      <c r="AR1059" t="s">
        <v>87</v>
      </c>
      <c r="AS1059" t="s">
        <v>87</v>
      </c>
      <c r="AT1059" t="s">
        <v>87</v>
      </c>
      <c r="AU1059" t="s">
        <v>87</v>
      </c>
      <c r="AV1059" t="s">
        <v>87</v>
      </c>
      <c r="AW1059" t="s">
        <v>87</v>
      </c>
      <c r="AX1059" t="s">
        <v>87</v>
      </c>
      <c r="AY1059" t="s">
        <v>87</v>
      </c>
      <c r="AZ1059" t="s">
        <v>87</v>
      </c>
      <c r="BA1059" t="s">
        <v>87</v>
      </c>
      <c r="BB1059" t="s">
        <v>87</v>
      </c>
      <c r="BC1059" t="s">
        <v>87</v>
      </c>
      <c r="BD1059" t="s">
        <v>87</v>
      </c>
      <c r="BE1059" t="s">
        <v>87</v>
      </c>
      <c r="BF1059" t="s">
        <v>87</v>
      </c>
      <c r="BG1059" t="s">
        <v>87</v>
      </c>
      <c r="BH1059">
        <v>-0.35904444000000002</v>
      </c>
      <c r="BI1059" t="s">
        <v>87</v>
      </c>
      <c r="BJ1059" t="s">
        <v>87</v>
      </c>
      <c r="BK1059" t="s">
        <v>87</v>
      </c>
      <c r="BL1059" t="s">
        <v>87</v>
      </c>
      <c r="BM1059" t="s">
        <v>87</v>
      </c>
      <c r="BN1059" t="s">
        <v>87</v>
      </c>
      <c r="BO1059" t="s">
        <v>87</v>
      </c>
      <c r="BP1059" t="s">
        <v>87</v>
      </c>
      <c r="BQ1059" t="s">
        <v>87</v>
      </c>
      <c r="BR1059" t="s">
        <v>87</v>
      </c>
      <c r="BS1059" t="s">
        <v>87</v>
      </c>
      <c r="BT1059" t="s">
        <v>87</v>
      </c>
      <c r="BU1059" t="s">
        <v>87</v>
      </c>
      <c r="BV1059" t="s">
        <v>87</v>
      </c>
      <c r="BW1059" t="s">
        <v>87</v>
      </c>
      <c r="BX1059" t="s">
        <v>87</v>
      </c>
      <c r="BY1059" t="s">
        <v>87</v>
      </c>
      <c r="BZ1059" t="s">
        <v>87</v>
      </c>
      <c r="CA1059" t="s">
        <v>87</v>
      </c>
      <c r="CB1059" t="s">
        <v>87</v>
      </c>
      <c r="CC1059" t="s">
        <v>87</v>
      </c>
      <c r="CD1059" t="s">
        <v>87</v>
      </c>
      <c r="CE1059" t="s">
        <v>87</v>
      </c>
      <c r="CF1059" t="s">
        <v>87</v>
      </c>
      <c r="CG1059" t="s">
        <v>87</v>
      </c>
      <c r="CH1059" t="s">
        <v>87</v>
      </c>
      <c r="CI1059" t="s">
        <v>87</v>
      </c>
    </row>
    <row r="1060" spans="1:87" x14ac:dyDescent="0.2">
      <c r="A1060" t="s">
        <v>128</v>
      </c>
      <c r="B1060" t="str">
        <f>VLOOKUP(A1060,MOA!$C$1254:$D$2332,2,FALSE)</f>
        <v>Voltage-gated L-type calcium channel blocker</v>
      </c>
      <c r="C1060">
        <v>2</v>
      </c>
      <c r="D1060">
        <v>5</v>
      </c>
      <c r="E1060">
        <v>0.4</v>
      </c>
      <c r="F1060" t="s">
        <v>87</v>
      </c>
      <c r="G1060" t="s">
        <v>87</v>
      </c>
      <c r="H1060" t="s">
        <v>87</v>
      </c>
      <c r="I1060">
        <v>-0.40953903000000003</v>
      </c>
      <c r="J1060">
        <v>0.36652494000000002</v>
      </c>
      <c r="K1060" t="s">
        <v>87</v>
      </c>
      <c r="L1060">
        <v>-0.4201955</v>
      </c>
      <c r="M1060" t="s">
        <v>87</v>
      </c>
      <c r="N1060" t="s">
        <v>87</v>
      </c>
      <c r="O1060" t="s">
        <v>87</v>
      </c>
      <c r="P1060" t="s">
        <v>87</v>
      </c>
      <c r="Q1060" t="s">
        <v>87</v>
      </c>
      <c r="R1060" t="s">
        <v>87</v>
      </c>
      <c r="S1060" t="s">
        <v>87</v>
      </c>
      <c r="T1060" t="s">
        <v>87</v>
      </c>
      <c r="U1060" t="s">
        <v>87</v>
      </c>
      <c r="V1060" t="s">
        <v>87</v>
      </c>
      <c r="W1060" t="s">
        <v>87</v>
      </c>
      <c r="X1060" t="s">
        <v>87</v>
      </c>
      <c r="Y1060" t="s">
        <v>87</v>
      </c>
      <c r="Z1060" t="s">
        <v>87</v>
      </c>
      <c r="AA1060" t="s">
        <v>87</v>
      </c>
      <c r="AB1060" t="s">
        <v>87</v>
      </c>
      <c r="AC1060" t="s">
        <v>87</v>
      </c>
      <c r="AD1060" t="s">
        <v>87</v>
      </c>
      <c r="AE1060">
        <v>-0.35984206000000002</v>
      </c>
      <c r="AF1060" t="s">
        <v>87</v>
      </c>
      <c r="AG1060" t="s">
        <v>87</v>
      </c>
      <c r="AH1060" t="s">
        <v>87</v>
      </c>
      <c r="AI1060" t="s">
        <v>87</v>
      </c>
      <c r="AJ1060">
        <v>0.46362910000000002</v>
      </c>
      <c r="AK1060" t="s">
        <v>87</v>
      </c>
      <c r="AL1060" t="s">
        <v>87</v>
      </c>
      <c r="AM1060" t="s">
        <v>87</v>
      </c>
      <c r="AN1060" t="s">
        <v>87</v>
      </c>
      <c r="AO1060" t="s">
        <v>87</v>
      </c>
      <c r="AP1060" t="s">
        <v>87</v>
      </c>
      <c r="AQ1060" t="s">
        <v>87</v>
      </c>
      <c r="AR1060" t="s">
        <v>87</v>
      </c>
      <c r="AS1060" t="s">
        <v>87</v>
      </c>
      <c r="AT1060" t="s">
        <v>87</v>
      </c>
      <c r="AU1060" t="s">
        <v>87</v>
      </c>
      <c r="AV1060" t="s">
        <v>87</v>
      </c>
      <c r="AW1060" t="s">
        <v>87</v>
      </c>
      <c r="AX1060" t="s">
        <v>87</v>
      </c>
      <c r="AY1060" t="s">
        <v>87</v>
      </c>
      <c r="AZ1060" t="s">
        <v>87</v>
      </c>
      <c r="BA1060" t="s">
        <v>87</v>
      </c>
      <c r="BB1060" t="s">
        <v>87</v>
      </c>
      <c r="BC1060" t="s">
        <v>87</v>
      </c>
      <c r="BD1060" t="s">
        <v>87</v>
      </c>
      <c r="BE1060" t="s">
        <v>87</v>
      </c>
      <c r="BF1060" t="s">
        <v>87</v>
      </c>
      <c r="BG1060">
        <v>-0.35873443999999999</v>
      </c>
      <c r="BH1060" t="s">
        <v>87</v>
      </c>
      <c r="BI1060" t="s">
        <v>87</v>
      </c>
      <c r="BJ1060" t="s">
        <v>87</v>
      </c>
      <c r="BK1060" t="s">
        <v>87</v>
      </c>
      <c r="BL1060" t="s">
        <v>87</v>
      </c>
      <c r="BM1060" t="s">
        <v>87</v>
      </c>
      <c r="BN1060" t="s">
        <v>87</v>
      </c>
      <c r="BO1060" t="s">
        <v>87</v>
      </c>
      <c r="BP1060" t="s">
        <v>87</v>
      </c>
      <c r="BQ1060" t="s">
        <v>87</v>
      </c>
      <c r="BR1060" t="s">
        <v>87</v>
      </c>
      <c r="BS1060" t="s">
        <v>87</v>
      </c>
      <c r="BT1060" t="s">
        <v>87</v>
      </c>
      <c r="BU1060" t="s">
        <v>87</v>
      </c>
      <c r="BV1060" t="s">
        <v>87</v>
      </c>
      <c r="BW1060" t="s">
        <v>87</v>
      </c>
      <c r="BX1060" t="s">
        <v>87</v>
      </c>
      <c r="BY1060" t="s">
        <v>87</v>
      </c>
      <c r="BZ1060" t="s">
        <v>87</v>
      </c>
      <c r="CA1060" t="s">
        <v>87</v>
      </c>
      <c r="CB1060" t="s">
        <v>87</v>
      </c>
      <c r="CC1060" t="s">
        <v>87</v>
      </c>
      <c r="CD1060" t="s">
        <v>87</v>
      </c>
      <c r="CE1060" t="s">
        <v>87</v>
      </c>
      <c r="CF1060" t="s">
        <v>87</v>
      </c>
      <c r="CG1060">
        <v>-0.35936940000000001</v>
      </c>
      <c r="CH1060" t="s">
        <v>87</v>
      </c>
      <c r="CI1060" t="s">
        <v>87</v>
      </c>
    </row>
    <row r="1061" spans="1:87" x14ac:dyDescent="0.2">
      <c r="A1061" t="s">
        <v>1789</v>
      </c>
      <c r="B1061" t="str">
        <f>VLOOKUP(A1061,MOA!$C$1254:$D$2332,2,FALSE)</f>
        <v>Voltage-gated L-type calcium channel blocker</v>
      </c>
      <c r="C1061">
        <v>1</v>
      </c>
      <c r="D1061">
        <v>1</v>
      </c>
      <c r="E1061">
        <v>1</v>
      </c>
      <c r="F1061" t="s">
        <v>87</v>
      </c>
      <c r="G1061" t="s">
        <v>87</v>
      </c>
      <c r="H1061" t="s">
        <v>87</v>
      </c>
      <c r="I1061" t="s">
        <v>87</v>
      </c>
      <c r="J1061" t="s">
        <v>87</v>
      </c>
      <c r="K1061" t="s">
        <v>87</v>
      </c>
      <c r="L1061" t="s">
        <v>87</v>
      </c>
      <c r="M1061" t="s">
        <v>87</v>
      </c>
      <c r="N1061">
        <v>-0.33549894000000002</v>
      </c>
      <c r="O1061" t="s">
        <v>87</v>
      </c>
      <c r="P1061" t="s">
        <v>87</v>
      </c>
      <c r="Q1061" t="s">
        <v>87</v>
      </c>
      <c r="R1061" t="s">
        <v>87</v>
      </c>
      <c r="S1061" t="s">
        <v>87</v>
      </c>
      <c r="T1061" t="s">
        <v>87</v>
      </c>
      <c r="U1061" t="s">
        <v>87</v>
      </c>
      <c r="V1061" t="s">
        <v>87</v>
      </c>
      <c r="W1061" t="s">
        <v>87</v>
      </c>
      <c r="X1061" t="s">
        <v>87</v>
      </c>
      <c r="Y1061" t="s">
        <v>87</v>
      </c>
      <c r="Z1061" t="s">
        <v>87</v>
      </c>
      <c r="AA1061" t="s">
        <v>87</v>
      </c>
      <c r="AB1061" t="s">
        <v>87</v>
      </c>
      <c r="AC1061">
        <v>0.33860911999999999</v>
      </c>
      <c r="AD1061" t="s">
        <v>87</v>
      </c>
      <c r="AE1061" t="s">
        <v>87</v>
      </c>
      <c r="AF1061" t="s">
        <v>87</v>
      </c>
      <c r="AG1061" t="s">
        <v>87</v>
      </c>
      <c r="AH1061" t="s">
        <v>87</v>
      </c>
      <c r="AI1061" t="s">
        <v>87</v>
      </c>
      <c r="AJ1061" t="s">
        <v>87</v>
      </c>
      <c r="AK1061" t="s">
        <v>87</v>
      </c>
      <c r="AL1061" t="s">
        <v>87</v>
      </c>
      <c r="AM1061" t="s">
        <v>87</v>
      </c>
      <c r="AN1061" t="s">
        <v>87</v>
      </c>
      <c r="AO1061" t="s">
        <v>87</v>
      </c>
      <c r="AP1061" t="s">
        <v>87</v>
      </c>
      <c r="AQ1061" t="s">
        <v>87</v>
      </c>
      <c r="AR1061" t="s">
        <v>87</v>
      </c>
      <c r="AS1061" t="s">
        <v>87</v>
      </c>
      <c r="AT1061" t="s">
        <v>87</v>
      </c>
      <c r="AU1061" t="s">
        <v>87</v>
      </c>
      <c r="AV1061" t="s">
        <v>87</v>
      </c>
      <c r="AW1061" t="s">
        <v>87</v>
      </c>
      <c r="AX1061" t="s">
        <v>87</v>
      </c>
      <c r="AY1061" t="s">
        <v>87</v>
      </c>
      <c r="AZ1061" t="s">
        <v>87</v>
      </c>
      <c r="BA1061" t="s">
        <v>87</v>
      </c>
      <c r="BB1061" t="s">
        <v>87</v>
      </c>
      <c r="BC1061" t="s">
        <v>87</v>
      </c>
      <c r="BD1061" t="s">
        <v>87</v>
      </c>
      <c r="BE1061" t="s">
        <v>87</v>
      </c>
      <c r="BF1061" t="s">
        <v>87</v>
      </c>
      <c r="BG1061" t="s">
        <v>87</v>
      </c>
      <c r="BH1061" t="s">
        <v>87</v>
      </c>
      <c r="BI1061" t="s">
        <v>87</v>
      </c>
      <c r="BJ1061" t="s">
        <v>87</v>
      </c>
      <c r="BK1061" t="s">
        <v>87</v>
      </c>
      <c r="BL1061" t="s">
        <v>87</v>
      </c>
      <c r="BM1061" t="s">
        <v>87</v>
      </c>
      <c r="BN1061" t="s">
        <v>87</v>
      </c>
      <c r="BO1061" t="s">
        <v>87</v>
      </c>
      <c r="BP1061" t="s">
        <v>87</v>
      </c>
      <c r="BQ1061" t="s">
        <v>87</v>
      </c>
      <c r="BR1061" t="s">
        <v>87</v>
      </c>
      <c r="BS1061" t="s">
        <v>87</v>
      </c>
      <c r="BT1061" t="s">
        <v>87</v>
      </c>
      <c r="BU1061" t="s">
        <v>87</v>
      </c>
      <c r="BV1061" t="s">
        <v>87</v>
      </c>
      <c r="BW1061" t="s">
        <v>87</v>
      </c>
      <c r="BX1061" t="s">
        <v>87</v>
      </c>
      <c r="BY1061" t="s">
        <v>87</v>
      </c>
      <c r="BZ1061" t="s">
        <v>87</v>
      </c>
      <c r="CA1061" t="s">
        <v>87</v>
      </c>
      <c r="CB1061" t="s">
        <v>87</v>
      </c>
      <c r="CC1061" t="s">
        <v>87</v>
      </c>
      <c r="CD1061" t="s">
        <v>87</v>
      </c>
      <c r="CE1061" t="s">
        <v>87</v>
      </c>
      <c r="CF1061" t="s">
        <v>87</v>
      </c>
      <c r="CG1061" t="s">
        <v>87</v>
      </c>
      <c r="CH1061" t="s">
        <v>87</v>
      </c>
      <c r="CI1061" t="s">
        <v>87</v>
      </c>
    </row>
    <row r="1062" spans="1:87" x14ac:dyDescent="0.2">
      <c r="A1062" t="s">
        <v>180</v>
      </c>
      <c r="B1062" t="str">
        <f>VLOOKUP(A1062,MOA!$C$1254:$D$2332,2,FALSE)</f>
        <v>Voltage-gated potassium channel blocker</v>
      </c>
      <c r="C1062">
        <v>0</v>
      </c>
      <c r="D1062">
        <v>2</v>
      </c>
      <c r="E1062">
        <v>0</v>
      </c>
      <c r="F1062" t="s">
        <v>87</v>
      </c>
      <c r="G1062" t="s">
        <v>87</v>
      </c>
      <c r="H1062" t="s">
        <v>87</v>
      </c>
      <c r="I1062" t="s">
        <v>87</v>
      </c>
      <c r="J1062" t="s">
        <v>87</v>
      </c>
      <c r="K1062" t="s">
        <v>87</v>
      </c>
      <c r="L1062" t="s">
        <v>87</v>
      </c>
      <c r="M1062" t="s">
        <v>87</v>
      </c>
      <c r="N1062" t="s">
        <v>87</v>
      </c>
      <c r="O1062" t="s">
        <v>87</v>
      </c>
      <c r="P1062" t="s">
        <v>87</v>
      </c>
      <c r="Q1062" t="s">
        <v>87</v>
      </c>
      <c r="R1062" t="s">
        <v>87</v>
      </c>
      <c r="S1062" t="s">
        <v>87</v>
      </c>
      <c r="T1062" t="s">
        <v>87</v>
      </c>
      <c r="U1062" t="s">
        <v>87</v>
      </c>
      <c r="V1062" t="s">
        <v>87</v>
      </c>
      <c r="W1062" t="s">
        <v>87</v>
      </c>
      <c r="X1062" t="s">
        <v>87</v>
      </c>
      <c r="Y1062" t="s">
        <v>87</v>
      </c>
      <c r="Z1062" t="s">
        <v>87</v>
      </c>
      <c r="AA1062" t="s">
        <v>87</v>
      </c>
      <c r="AB1062">
        <v>-0.45824490000000001</v>
      </c>
      <c r="AC1062" t="s">
        <v>87</v>
      </c>
      <c r="AD1062" t="s">
        <v>87</v>
      </c>
      <c r="AE1062" t="s">
        <v>87</v>
      </c>
      <c r="AF1062" t="s">
        <v>87</v>
      </c>
      <c r="AG1062" t="s">
        <v>87</v>
      </c>
      <c r="AH1062" t="s">
        <v>87</v>
      </c>
      <c r="AI1062" t="s">
        <v>87</v>
      </c>
      <c r="AJ1062" t="s">
        <v>87</v>
      </c>
      <c r="AK1062" t="s">
        <v>87</v>
      </c>
      <c r="AL1062" t="s">
        <v>87</v>
      </c>
      <c r="AM1062" t="s">
        <v>87</v>
      </c>
      <c r="AN1062" t="s">
        <v>87</v>
      </c>
      <c r="AO1062" t="s">
        <v>87</v>
      </c>
      <c r="AP1062" t="s">
        <v>87</v>
      </c>
      <c r="AQ1062" t="s">
        <v>87</v>
      </c>
      <c r="AR1062" t="s">
        <v>87</v>
      </c>
      <c r="AS1062" t="s">
        <v>87</v>
      </c>
      <c r="AT1062" t="s">
        <v>87</v>
      </c>
      <c r="AU1062" t="s">
        <v>87</v>
      </c>
      <c r="AV1062" t="s">
        <v>87</v>
      </c>
      <c r="AW1062">
        <v>-0.38551377999999997</v>
      </c>
      <c r="AX1062" t="s">
        <v>87</v>
      </c>
      <c r="AY1062" t="s">
        <v>87</v>
      </c>
      <c r="AZ1062" t="s">
        <v>87</v>
      </c>
      <c r="BA1062" t="s">
        <v>87</v>
      </c>
      <c r="BB1062" t="s">
        <v>87</v>
      </c>
      <c r="BC1062" t="s">
        <v>87</v>
      </c>
      <c r="BD1062" t="s">
        <v>87</v>
      </c>
      <c r="BE1062" t="s">
        <v>87</v>
      </c>
      <c r="BF1062" t="s">
        <v>87</v>
      </c>
      <c r="BG1062" t="s">
        <v>87</v>
      </c>
      <c r="BH1062" t="s">
        <v>87</v>
      </c>
      <c r="BI1062" t="s">
        <v>87</v>
      </c>
      <c r="BJ1062" t="s">
        <v>87</v>
      </c>
      <c r="BK1062" t="s">
        <v>87</v>
      </c>
      <c r="BL1062" t="s">
        <v>87</v>
      </c>
      <c r="BM1062" t="s">
        <v>87</v>
      </c>
      <c r="BN1062" t="s">
        <v>87</v>
      </c>
      <c r="BO1062" t="s">
        <v>87</v>
      </c>
      <c r="BP1062" t="s">
        <v>87</v>
      </c>
      <c r="BQ1062" t="s">
        <v>87</v>
      </c>
      <c r="BR1062" t="s">
        <v>87</v>
      </c>
      <c r="BS1062" t="s">
        <v>87</v>
      </c>
      <c r="BT1062" t="s">
        <v>87</v>
      </c>
      <c r="BU1062" t="s">
        <v>87</v>
      </c>
      <c r="BV1062" t="s">
        <v>87</v>
      </c>
      <c r="BW1062" t="s">
        <v>87</v>
      </c>
      <c r="BX1062" t="s">
        <v>87</v>
      </c>
      <c r="BY1062" t="s">
        <v>87</v>
      </c>
      <c r="BZ1062" t="s">
        <v>87</v>
      </c>
      <c r="CA1062" t="s">
        <v>87</v>
      </c>
      <c r="CB1062" t="s">
        <v>87</v>
      </c>
      <c r="CC1062" t="s">
        <v>87</v>
      </c>
      <c r="CD1062" t="s">
        <v>87</v>
      </c>
      <c r="CE1062" t="s">
        <v>87</v>
      </c>
      <c r="CF1062" t="s">
        <v>87</v>
      </c>
      <c r="CG1062" t="s">
        <v>87</v>
      </c>
      <c r="CH1062" t="s">
        <v>87</v>
      </c>
      <c r="CI1062" t="s">
        <v>87</v>
      </c>
    </row>
    <row r="1063" spans="1:87" x14ac:dyDescent="0.2">
      <c r="A1063" t="s">
        <v>1288</v>
      </c>
      <c r="B1063" s="2" t="str">
        <f>IFERROR(VLOOKUP(A1063, [1]Overall!$A$2:$B$1442, 2, FALSE), IFERROR(VLOOKUP(A1063, [1]Female!$A$2:$B$1276, 2, FALSE), IFERROR(VLOOKUP(A1063, [1]Male!$A$2:$B$1529, 2, FALSE), "Not Found")))</f>
        <v>Xanthine oxidase inhibitor</v>
      </c>
      <c r="C1063">
        <v>1</v>
      </c>
      <c r="D1063">
        <v>2</v>
      </c>
      <c r="E1063">
        <v>0.5</v>
      </c>
      <c r="F1063" t="s">
        <v>87</v>
      </c>
      <c r="G1063" t="s">
        <v>87</v>
      </c>
      <c r="H1063" t="s">
        <v>87</v>
      </c>
      <c r="I1063">
        <v>0.42131680999999999</v>
      </c>
      <c r="J1063" t="s">
        <v>87</v>
      </c>
      <c r="K1063" t="s">
        <v>87</v>
      </c>
      <c r="L1063" t="s">
        <v>87</v>
      </c>
      <c r="M1063" t="s">
        <v>87</v>
      </c>
      <c r="N1063" t="s">
        <v>87</v>
      </c>
      <c r="O1063" t="s">
        <v>87</v>
      </c>
      <c r="P1063" t="s">
        <v>87</v>
      </c>
      <c r="Q1063" t="s">
        <v>87</v>
      </c>
      <c r="R1063">
        <v>-0.37576294999999998</v>
      </c>
      <c r="S1063" t="s">
        <v>87</v>
      </c>
      <c r="T1063" t="s">
        <v>87</v>
      </c>
      <c r="U1063" t="s">
        <v>87</v>
      </c>
      <c r="V1063" t="s">
        <v>87</v>
      </c>
      <c r="W1063" t="s">
        <v>87</v>
      </c>
      <c r="X1063" t="s">
        <v>87</v>
      </c>
      <c r="Y1063" t="s">
        <v>87</v>
      </c>
      <c r="Z1063" t="s">
        <v>87</v>
      </c>
      <c r="AA1063" t="s">
        <v>87</v>
      </c>
      <c r="AB1063" t="s">
        <v>87</v>
      </c>
      <c r="AC1063">
        <v>-0.40156773000000001</v>
      </c>
      <c r="AD1063" t="s">
        <v>87</v>
      </c>
      <c r="AE1063" t="s">
        <v>87</v>
      </c>
      <c r="AF1063" t="s">
        <v>87</v>
      </c>
      <c r="AG1063" t="s">
        <v>87</v>
      </c>
      <c r="AH1063" t="s">
        <v>87</v>
      </c>
      <c r="AI1063" t="s">
        <v>87</v>
      </c>
      <c r="AJ1063" t="s">
        <v>87</v>
      </c>
      <c r="AK1063" t="s">
        <v>87</v>
      </c>
      <c r="AL1063" t="s">
        <v>87</v>
      </c>
      <c r="AM1063" t="s">
        <v>87</v>
      </c>
      <c r="AN1063" t="s">
        <v>87</v>
      </c>
      <c r="AO1063" t="s">
        <v>87</v>
      </c>
      <c r="AP1063" t="s">
        <v>87</v>
      </c>
      <c r="AQ1063" t="s">
        <v>87</v>
      </c>
      <c r="AR1063" t="s">
        <v>87</v>
      </c>
      <c r="AS1063" t="s">
        <v>87</v>
      </c>
      <c r="AT1063" t="s">
        <v>87</v>
      </c>
      <c r="AU1063" t="s">
        <v>87</v>
      </c>
      <c r="AV1063" t="s">
        <v>87</v>
      </c>
      <c r="AW1063" t="s">
        <v>87</v>
      </c>
      <c r="AX1063" t="s">
        <v>87</v>
      </c>
      <c r="AY1063" t="s">
        <v>87</v>
      </c>
      <c r="AZ1063" t="s">
        <v>87</v>
      </c>
      <c r="BA1063" t="s">
        <v>87</v>
      </c>
      <c r="BB1063" t="s">
        <v>87</v>
      </c>
      <c r="BC1063" t="s">
        <v>87</v>
      </c>
      <c r="BD1063" t="s">
        <v>87</v>
      </c>
      <c r="BE1063" t="s">
        <v>87</v>
      </c>
      <c r="BF1063" t="s">
        <v>87</v>
      </c>
      <c r="BG1063" t="s">
        <v>87</v>
      </c>
      <c r="BH1063" t="s">
        <v>87</v>
      </c>
      <c r="BI1063" t="s">
        <v>87</v>
      </c>
      <c r="BJ1063" t="s">
        <v>87</v>
      </c>
      <c r="BK1063" t="s">
        <v>87</v>
      </c>
      <c r="BL1063" t="s">
        <v>87</v>
      </c>
      <c r="BM1063" t="s">
        <v>87</v>
      </c>
      <c r="BN1063" t="s">
        <v>87</v>
      </c>
      <c r="BO1063" t="s">
        <v>87</v>
      </c>
      <c r="BP1063" t="s">
        <v>87</v>
      </c>
      <c r="BQ1063" t="s">
        <v>87</v>
      </c>
      <c r="BR1063" t="s">
        <v>87</v>
      </c>
      <c r="BS1063" t="s">
        <v>87</v>
      </c>
      <c r="BT1063" t="s">
        <v>87</v>
      </c>
      <c r="BU1063" t="s">
        <v>87</v>
      </c>
      <c r="BV1063" t="s">
        <v>87</v>
      </c>
      <c r="BW1063" t="s">
        <v>87</v>
      </c>
      <c r="BX1063" t="s">
        <v>87</v>
      </c>
      <c r="BY1063" t="s">
        <v>87</v>
      </c>
      <c r="BZ1063" t="s">
        <v>87</v>
      </c>
      <c r="CA1063" t="s">
        <v>87</v>
      </c>
      <c r="CB1063" t="s">
        <v>87</v>
      </c>
      <c r="CC1063" t="s">
        <v>87</v>
      </c>
      <c r="CD1063" t="s">
        <v>87</v>
      </c>
      <c r="CE1063" t="s">
        <v>87</v>
      </c>
      <c r="CF1063" t="s">
        <v>87</v>
      </c>
      <c r="CG1063" t="s">
        <v>87</v>
      </c>
      <c r="CH1063" t="s">
        <v>87</v>
      </c>
      <c r="CI1063" t="s">
        <v>87</v>
      </c>
    </row>
    <row r="1064" spans="1:87" x14ac:dyDescent="0.2">
      <c r="A1064" t="s">
        <v>1721</v>
      </c>
      <c r="B1064" t="str">
        <f>VLOOKUP(A1064,MOA!$C$1254:$D$2332,2,FALSE)</f>
        <v>Xanthine oxidase inhibitor</v>
      </c>
      <c r="C1064">
        <v>1</v>
      </c>
      <c r="D1064">
        <v>1</v>
      </c>
      <c r="E1064">
        <v>1</v>
      </c>
      <c r="F1064" t="s">
        <v>87</v>
      </c>
      <c r="G1064" t="s">
        <v>87</v>
      </c>
      <c r="H1064" t="s">
        <v>87</v>
      </c>
      <c r="I1064" t="s">
        <v>87</v>
      </c>
      <c r="J1064" t="s">
        <v>87</v>
      </c>
      <c r="K1064" t="s">
        <v>87</v>
      </c>
      <c r="L1064" t="s">
        <v>87</v>
      </c>
      <c r="M1064" t="s">
        <v>87</v>
      </c>
      <c r="N1064" t="s">
        <v>87</v>
      </c>
      <c r="O1064" t="s">
        <v>87</v>
      </c>
      <c r="P1064" t="s">
        <v>87</v>
      </c>
      <c r="Q1064" t="s">
        <v>87</v>
      </c>
      <c r="R1064" t="s">
        <v>87</v>
      </c>
      <c r="S1064" t="s">
        <v>87</v>
      </c>
      <c r="T1064" t="s">
        <v>87</v>
      </c>
      <c r="U1064" t="s">
        <v>87</v>
      </c>
      <c r="V1064" t="s">
        <v>87</v>
      </c>
      <c r="W1064" t="s">
        <v>87</v>
      </c>
      <c r="X1064" t="s">
        <v>87</v>
      </c>
      <c r="Y1064" t="s">
        <v>87</v>
      </c>
      <c r="Z1064" t="s">
        <v>87</v>
      </c>
      <c r="AA1064" t="s">
        <v>87</v>
      </c>
      <c r="AB1064" t="s">
        <v>87</v>
      </c>
      <c r="AC1064" t="s">
        <v>87</v>
      </c>
      <c r="AD1064" t="s">
        <v>87</v>
      </c>
      <c r="AE1064" t="s">
        <v>87</v>
      </c>
      <c r="AF1064" t="s">
        <v>87</v>
      </c>
      <c r="AG1064" t="s">
        <v>87</v>
      </c>
      <c r="AH1064" t="s">
        <v>87</v>
      </c>
      <c r="AI1064" t="s">
        <v>87</v>
      </c>
      <c r="AJ1064" t="s">
        <v>87</v>
      </c>
      <c r="AK1064" t="s">
        <v>87</v>
      </c>
      <c r="AL1064" t="s">
        <v>87</v>
      </c>
      <c r="AM1064" t="s">
        <v>87</v>
      </c>
      <c r="AN1064" t="s">
        <v>87</v>
      </c>
      <c r="AO1064">
        <v>0.40123657000000001</v>
      </c>
      <c r="AP1064" t="s">
        <v>87</v>
      </c>
      <c r="AQ1064" t="s">
        <v>87</v>
      </c>
      <c r="AR1064" t="s">
        <v>87</v>
      </c>
      <c r="AS1064" t="s">
        <v>87</v>
      </c>
      <c r="AT1064" t="s">
        <v>87</v>
      </c>
      <c r="AU1064" t="s">
        <v>87</v>
      </c>
      <c r="AV1064" t="s">
        <v>87</v>
      </c>
      <c r="AW1064">
        <v>-0.40395007999999999</v>
      </c>
      <c r="AX1064" t="s">
        <v>87</v>
      </c>
      <c r="AY1064" t="s">
        <v>87</v>
      </c>
      <c r="AZ1064" t="s">
        <v>87</v>
      </c>
      <c r="BA1064" t="s">
        <v>87</v>
      </c>
      <c r="BB1064" t="s">
        <v>87</v>
      </c>
      <c r="BC1064" t="s">
        <v>87</v>
      </c>
      <c r="BD1064" t="s">
        <v>87</v>
      </c>
      <c r="BE1064" t="s">
        <v>87</v>
      </c>
      <c r="BF1064" t="s">
        <v>87</v>
      </c>
      <c r="BG1064" t="s">
        <v>87</v>
      </c>
      <c r="BH1064" t="s">
        <v>87</v>
      </c>
      <c r="BI1064" t="s">
        <v>87</v>
      </c>
      <c r="BJ1064" t="s">
        <v>87</v>
      </c>
      <c r="BK1064" t="s">
        <v>87</v>
      </c>
      <c r="BL1064" t="s">
        <v>87</v>
      </c>
      <c r="BM1064" t="s">
        <v>87</v>
      </c>
      <c r="BN1064" t="s">
        <v>87</v>
      </c>
      <c r="BO1064" t="s">
        <v>87</v>
      </c>
      <c r="BP1064" t="s">
        <v>87</v>
      </c>
      <c r="BQ1064" t="s">
        <v>87</v>
      </c>
      <c r="BR1064" t="s">
        <v>87</v>
      </c>
      <c r="BS1064" t="s">
        <v>87</v>
      </c>
      <c r="BT1064" t="s">
        <v>87</v>
      </c>
      <c r="BU1064" t="s">
        <v>87</v>
      </c>
      <c r="BV1064" t="s">
        <v>87</v>
      </c>
      <c r="BW1064" t="s">
        <v>87</v>
      </c>
      <c r="BX1064" t="s">
        <v>87</v>
      </c>
      <c r="BY1064" t="s">
        <v>87</v>
      </c>
      <c r="BZ1064" t="s">
        <v>87</v>
      </c>
      <c r="CA1064" t="s">
        <v>87</v>
      </c>
      <c r="CB1064" t="s">
        <v>87</v>
      </c>
      <c r="CC1064" t="s">
        <v>87</v>
      </c>
      <c r="CD1064" t="s">
        <v>87</v>
      </c>
      <c r="CE1064" t="s">
        <v>87</v>
      </c>
      <c r="CF1064" t="s">
        <v>87</v>
      </c>
      <c r="CG1064" t="s">
        <v>87</v>
      </c>
      <c r="CH1064" t="s">
        <v>87</v>
      </c>
      <c r="CI1064" t="s">
        <v>87</v>
      </c>
    </row>
  </sheetData>
  <autoFilter ref="A1:CI1" xr:uid="{D145177C-910C-124E-88B8-EFB63056DA5B}">
    <sortState xmlns:xlrd2="http://schemas.microsoft.com/office/spreadsheetml/2017/richdata2" ref="A2:CI1064">
      <sortCondition ref="B1:B1064"/>
    </sortState>
  </autoFilter>
  <conditionalFormatting sqref="B620:B741 B758:B772">
    <cfRule type="cellIs" dxfId="0" priority="1" operator="equal">
      <formula>"Not Found"</formula>
    </cfRule>
  </conditionalFormatting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286F5-7044-9047-BA90-F5ABE16087B6}">
  <sheetPr codeName="Sheet4"/>
  <dimension ref="A1:D3565"/>
  <sheetViews>
    <sheetView workbookViewId="0"/>
  </sheetViews>
  <sheetFormatPr baseColWidth="10" defaultRowHeight="16" x14ac:dyDescent="0.2"/>
  <cols>
    <col min="3" max="3" width="28" customWidth="1"/>
    <col min="4" max="4" width="81.83203125" customWidth="1"/>
  </cols>
  <sheetData>
    <row r="1" spans="1:4" x14ac:dyDescent="0.2">
      <c r="A1" t="s">
        <v>1817</v>
      </c>
      <c r="B1" t="s">
        <v>1818</v>
      </c>
      <c r="C1" t="s">
        <v>0</v>
      </c>
      <c r="D1" t="s">
        <v>1819</v>
      </c>
    </row>
    <row r="2" spans="1:4" x14ac:dyDescent="0.2">
      <c r="A2" t="s">
        <v>1820</v>
      </c>
      <c r="B2" t="s">
        <v>1821</v>
      </c>
      <c r="C2" t="s">
        <v>86</v>
      </c>
      <c r="D2" t="s">
        <v>1822</v>
      </c>
    </row>
    <row r="3" spans="1:4" x14ac:dyDescent="0.2">
      <c r="A3" t="s">
        <v>1820</v>
      </c>
      <c r="B3" t="s">
        <v>1821</v>
      </c>
      <c r="C3" t="s">
        <v>88</v>
      </c>
      <c r="D3" t="s">
        <v>1823</v>
      </c>
    </row>
    <row r="4" spans="1:4" x14ac:dyDescent="0.2">
      <c r="A4" t="s">
        <v>1820</v>
      </c>
      <c r="B4" t="s">
        <v>1821</v>
      </c>
      <c r="C4" t="s">
        <v>89</v>
      </c>
      <c r="D4" t="s">
        <v>1824</v>
      </c>
    </row>
    <row r="5" spans="1:4" x14ac:dyDescent="0.2">
      <c r="A5" t="s">
        <v>1820</v>
      </c>
      <c r="B5" t="s">
        <v>1821</v>
      </c>
      <c r="C5" t="s">
        <v>90</v>
      </c>
      <c r="D5" t="s">
        <v>1825</v>
      </c>
    </row>
    <row r="6" spans="1:4" x14ac:dyDescent="0.2">
      <c r="A6" t="s">
        <v>1820</v>
      </c>
      <c r="B6" t="s">
        <v>1821</v>
      </c>
      <c r="C6" t="s">
        <v>91</v>
      </c>
      <c r="D6" t="s">
        <v>1826</v>
      </c>
    </row>
    <row r="7" spans="1:4" x14ac:dyDescent="0.2">
      <c r="A7" t="s">
        <v>1820</v>
      </c>
      <c r="B7" t="s">
        <v>1821</v>
      </c>
      <c r="C7" t="s">
        <v>92</v>
      </c>
      <c r="D7" t="s">
        <v>1827</v>
      </c>
    </row>
    <row r="8" spans="1:4" x14ac:dyDescent="0.2">
      <c r="A8" t="s">
        <v>1820</v>
      </c>
      <c r="B8" t="s">
        <v>1821</v>
      </c>
      <c r="C8" t="s">
        <v>93</v>
      </c>
      <c r="D8" t="s">
        <v>1828</v>
      </c>
    </row>
    <row r="9" spans="1:4" x14ac:dyDescent="0.2">
      <c r="A9" t="s">
        <v>1820</v>
      </c>
      <c r="B9" t="s">
        <v>1821</v>
      </c>
      <c r="C9" t="s">
        <v>94</v>
      </c>
      <c r="D9" t="s">
        <v>1829</v>
      </c>
    </row>
    <row r="10" spans="1:4" x14ac:dyDescent="0.2">
      <c r="A10" t="s">
        <v>1820</v>
      </c>
      <c r="B10" t="s">
        <v>1821</v>
      </c>
      <c r="C10" t="s">
        <v>95</v>
      </c>
      <c r="D10" t="s">
        <v>1830</v>
      </c>
    </row>
    <row r="11" spans="1:4" x14ac:dyDescent="0.2">
      <c r="A11" t="s">
        <v>1820</v>
      </c>
      <c r="B11" t="s">
        <v>1821</v>
      </c>
      <c r="C11" t="s">
        <v>96</v>
      </c>
      <c r="D11" t="s">
        <v>1831</v>
      </c>
    </row>
    <row r="12" spans="1:4" x14ac:dyDescent="0.2">
      <c r="A12" t="s">
        <v>1820</v>
      </c>
      <c r="B12" t="s">
        <v>1821</v>
      </c>
      <c r="C12" t="s">
        <v>97</v>
      </c>
      <c r="D12" t="s">
        <v>1832</v>
      </c>
    </row>
    <row r="13" spans="1:4" x14ac:dyDescent="0.2">
      <c r="A13" t="s">
        <v>1820</v>
      </c>
      <c r="B13" t="s">
        <v>1821</v>
      </c>
      <c r="C13" t="s">
        <v>98</v>
      </c>
      <c r="D13" t="s">
        <v>1833</v>
      </c>
    </row>
    <row r="14" spans="1:4" x14ac:dyDescent="0.2">
      <c r="A14" t="s">
        <v>1820</v>
      </c>
      <c r="B14" t="s">
        <v>1821</v>
      </c>
      <c r="C14" t="s">
        <v>99</v>
      </c>
      <c r="D14" t="s">
        <v>1834</v>
      </c>
    </row>
    <row r="15" spans="1:4" x14ac:dyDescent="0.2">
      <c r="A15" t="s">
        <v>1820</v>
      </c>
      <c r="B15" t="s">
        <v>1821</v>
      </c>
      <c r="C15" t="s">
        <v>100</v>
      </c>
      <c r="D15" t="s">
        <v>1835</v>
      </c>
    </row>
    <row r="16" spans="1:4" x14ac:dyDescent="0.2">
      <c r="A16" t="s">
        <v>1820</v>
      </c>
      <c r="B16" t="s">
        <v>1821</v>
      </c>
      <c r="C16" t="s">
        <v>101</v>
      </c>
      <c r="D16" t="s">
        <v>1836</v>
      </c>
    </row>
    <row r="17" spans="1:4" x14ac:dyDescent="0.2">
      <c r="A17" t="s">
        <v>1820</v>
      </c>
      <c r="B17" t="s">
        <v>1821</v>
      </c>
      <c r="C17" t="s">
        <v>102</v>
      </c>
      <c r="D17" t="s">
        <v>1837</v>
      </c>
    </row>
    <row r="18" spans="1:4" x14ac:dyDescent="0.2">
      <c r="A18" t="s">
        <v>1820</v>
      </c>
      <c r="B18" t="s">
        <v>1821</v>
      </c>
      <c r="C18" t="s">
        <v>103</v>
      </c>
      <c r="D18" t="s">
        <v>1828</v>
      </c>
    </row>
    <row r="19" spans="1:4" x14ac:dyDescent="0.2">
      <c r="A19" t="s">
        <v>1820</v>
      </c>
      <c r="B19" t="s">
        <v>1821</v>
      </c>
      <c r="C19" t="s">
        <v>104</v>
      </c>
      <c r="D19" t="s">
        <v>1837</v>
      </c>
    </row>
    <row r="20" spans="1:4" x14ac:dyDescent="0.2">
      <c r="A20" t="s">
        <v>1820</v>
      </c>
      <c r="B20" t="s">
        <v>1821</v>
      </c>
      <c r="C20" t="s">
        <v>105</v>
      </c>
      <c r="D20" t="s">
        <v>87</v>
      </c>
    </row>
    <row r="21" spans="1:4" x14ac:dyDescent="0.2">
      <c r="A21" t="s">
        <v>1820</v>
      </c>
      <c r="B21" t="s">
        <v>1821</v>
      </c>
      <c r="C21" t="s">
        <v>106</v>
      </c>
      <c r="D21" t="s">
        <v>1838</v>
      </c>
    </row>
    <row r="22" spans="1:4" x14ac:dyDescent="0.2">
      <c r="A22" t="s">
        <v>1820</v>
      </c>
      <c r="B22" t="s">
        <v>1821</v>
      </c>
      <c r="C22" t="s">
        <v>107</v>
      </c>
      <c r="D22" t="s">
        <v>1839</v>
      </c>
    </row>
    <row r="23" spans="1:4" x14ac:dyDescent="0.2">
      <c r="A23" t="s">
        <v>1820</v>
      </c>
      <c r="B23" t="s">
        <v>1821</v>
      </c>
      <c r="C23" t="s">
        <v>108</v>
      </c>
      <c r="D23" t="s">
        <v>1840</v>
      </c>
    </row>
    <row r="24" spans="1:4" x14ac:dyDescent="0.2">
      <c r="A24" t="s">
        <v>1820</v>
      </c>
      <c r="B24" t="s">
        <v>1821</v>
      </c>
      <c r="C24" t="s">
        <v>109</v>
      </c>
      <c r="D24" t="s">
        <v>1841</v>
      </c>
    </row>
    <row r="25" spans="1:4" x14ac:dyDescent="0.2">
      <c r="A25" t="s">
        <v>1820</v>
      </c>
      <c r="B25" t="s">
        <v>1821</v>
      </c>
      <c r="C25" t="s">
        <v>110</v>
      </c>
      <c r="D25" t="s">
        <v>1842</v>
      </c>
    </row>
    <row r="26" spans="1:4" x14ac:dyDescent="0.2">
      <c r="A26" t="s">
        <v>1820</v>
      </c>
      <c r="B26" t="s">
        <v>1821</v>
      </c>
      <c r="C26" t="s">
        <v>111</v>
      </c>
      <c r="D26" t="s">
        <v>1843</v>
      </c>
    </row>
    <row r="27" spans="1:4" x14ac:dyDescent="0.2">
      <c r="A27" t="s">
        <v>1820</v>
      </c>
      <c r="B27" t="s">
        <v>1821</v>
      </c>
      <c r="C27" t="s">
        <v>112</v>
      </c>
      <c r="D27" t="s">
        <v>1832</v>
      </c>
    </row>
    <row r="28" spans="1:4" x14ac:dyDescent="0.2">
      <c r="A28" t="s">
        <v>1820</v>
      </c>
      <c r="B28" t="s">
        <v>1821</v>
      </c>
      <c r="C28" t="s">
        <v>113</v>
      </c>
      <c r="D28" t="s">
        <v>87</v>
      </c>
    </row>
    <row r="29" spans="1:4" x14ac:dyDescent="0.2">
      <c r="A29" t="s">
        <v>1820</v>
      </c>
      <c r="B29" t="s">
        <v>1821</v>
      </c>
      <c r="C29" t="s">
        <v>114</v>
      </c>
      <c r="D29" t="s">
        <v>1844</v>
      </c>
    </row>
    <row r="30" spans="1:4" x14ac:dyDescent="0.2">
      <c r="A30" t="s">
        <v>1820</v>
      </c>
      <c r="B30" t="s">
        <v>1821</v>
      </c>
      <c r="C30" t="s">
        <v>115</v>
      </c>
      <c r="D30" t="s">
        <v>1836</v>
      </c>
    </row>
    <row r="31" spans="1:4" x14ac:dyDescent="0.2">
      <c r="A31" t="s">
        <v>1820</v>
      </c>
      <c r="B31" t="s">
        <v>1821</v>
      </c>
      <c r="C31" t="s">
        <v>116</v>
      </c>
      <c r="D31" t="s">
        <v>1845</v>
      </c>
    </row>
    <row r="32" spans="1:4" x14ac:dyDescent="0.2">
      <c r="A32" t="s">
        <v>1820</v>
      </c>
      <c r="B32" t="s">
        <v>1821</v>
      </c>
      <c r="C32" t="s">
        <v>116</v>
      </c>
      <c r="D32" t="s">
        <v>1846</v>
      </c>
    </row>
    <row r="33" spans="1:4" x14ac:dyDescent="0.2">
      <c r="A33" t="s">
        <v>1820</v>
      </c>
      <c r="B33" t="s">
        <v>1821</v>
      </c>
      <c r="C33" t="s">
        <v>117</v>
      </c>
      <c r="D33" t="s">
        <v>1847</v>
      </c>
    </row>
    <row r="34" spans="1:4" x14ac:dyDescent="0.2">
      <c r="A34" t="s">
        <v>1820</v>
      </c>
      <c r="B34" t="s">
        <v>1821</v>
      </c>
      <c r="C34" t="s">
        <v>118</v>
      </c>
      <c r="D34" t="s">
        <v>1848</v>
      </c>
    </row>
    <row r="35" spans="1:4" x14ac:dyDescent="0.2">
      <c r="A35" t="s">
        <v>1820</v>
      </c>
      <c r="B35" t="s">
        <v>1821</v>
      </c>
      <c r="C35" t="s">
        <v>119</v>
      </c>
      <c r="D35" t="s">
        <v>1849</v>
      </c>
    </row>
    <row r="36" spans="1:4" x14ac:dyDescent="0.2">
      <c r="A36" t="s">
        <v>1820</v>
      </c>
      <c r="B36" t="s">
        <v>1821</v>
      </c>
      <c r="C36" t="s">
        <v>120</v>
      </c>
      <c r="D36" t="s">
        <v>1850</v>
      </c>
    </row>
    <row r="37" spans="1:4" x14ac:dyDescent="0.2">
      <c r="A37" t="s">
        <v>1820</v>
      </c>
      <c r="B37" t="s">
        <v>1821</v>
      </c>
      <c r="C37" t="s">
        <v>121</v>
      </c>
      <c r="D37" t="s">
        <v>1851</v>
      </c>
    </row>
    <row r="38" spans="1:4" x14ac:dyDescent="0.2">
      <c r="A38" t="s">
        <v>1820</v>
      </c>
      <c r="B38" t="s">
        <v>1821</v>
      </c>
      <c r="C38" t="s">
        <v>122</v>
      </c>
      <c r="D38" t="s">
        <v>1852</v>
      </c>
    </row>
    <row r="39" spans="1:4" x14ac:dyDescent="0.2">
      <c r="A39" t="s">
        <v>1820</v>
      </c>
      <c r="B39" t="s">
        <v>1821</v>
      </c>
      <c r="C39" t="s">
        <v>123</v>
      </c>
      <c r="D39" t="s">
        <v>1853</v>
      </c>
    </row>
    <row r="40" spans="1:4" x14ac:dyDescent="0.2">
      <c r="A40" t="s">
        <v>1820</v>
      </c>
      <c r="B40" t="s">
        <v>1821</v>
      </c>
      <c r="C40" t="s">
        <v>124</v>
      </c>
      <c r="D40" t="s">
        <v>1854</v>
      </c>
    </row>
    <row r="41" spans="1:4" x14ac:dyDescent="0.2">
      <c r="A41" t="s">
        <v>1820</v>
      </c>
      <c r="B41" t="s">
        <v>1821</v>
      </c>
      <c r="C41" t="s">
        <v>125</v>
      </c>
      <c r="D41" t="s">
        <v>1836</v>
      </c>
    </row>
    <row r="42" spans="1:4" x14ac:dyDescent="0.2">
      <c r="A42" t="s">
        <v>1820</v>
      </c>
      <c r="B42" t="s">
        <v>1821</v>
      </c>
      <c r="C42" t="s">
        <v>126</v>
      </c>
      <c r="D42" t="s">
        <v>1855</v>
      </c>
    </row>
    <row r="43" spans="1:4" x14ac:dyDescent="0.2">
      <c r="A43" t="s">
        <v>1820</v>
      </c>
      <c r="B43" t="s">
        <v>1821</v>
      </c>
      <c r="C43" t="s">
        <v>127</v>
      </c>
      <c r="D43" t="s">
        <v>1856</v>
      </c>
    </row>
    <row r="44" spans="1:4" x14ac:dyDescent="0.2">
      <c r="A44" t="s">
        <v>1820</v>
      </c>
      <c r="B44" t="s">
        <v>1821</v>
      </c>
      <c r="C44" t="s">
        <v>128</v>
      </c>
      <c r="D44" t="s">
        <v>1857</v>
      </c>
    </row>
    <row r="45" spans="1:4" x14ac:dyDescent="0.2">
      <c r="A45" t="s">
        <v>1820</v>
      </c>
      <c r="B45" t="s">
        <v>1821</v>
      </c>
      <c r="C45" t="s">
        <v>129</v>
      </c>
      <c r="D45" t="s">
        <v>1855</v>
      </c>
    </row>
    <row r="46" spans="1:4" x14ac:dyDescent="0.2">
      <c r="A46" t="s">
        <v>1820</v>
      </c>
      <c r="B46" t="s">
        <v>1821</v>
      </c>
      <c r="C46" t="s">
        <v>130</v>
      </c>
      <c r="D46" t="s">
        <v>1836</v>
      </c>
    </row>
    <row r="47" spans="1:4" x14ac:dyDescent="0.2">
      <c r="A47" t="s">
        <v>1820</v>
      </c>
      <c r="B47" t="s">
        <v>1821</v>
      </c>
      <c r="C47" t="s">
        <v>131</v>
      </c>
      <c r="D47" t="s">
        <v>1858</v>
      </c>
    </row>
    <row r="48" spans="1:4" x14ac:dyDescent="0.2">
      <c r="A48" t="s">
        <v>1820</v>
      </c>
      <c r="B48" t="s">
        <v>1821</v>
      </c>
      <c r="C48" t="s">
        <v>132</v>
      </c>
      <c r="D48" t="s">
        <v>1836</v>
      </c>
    </row>
    <row r="49" spans="1:4" x14ac:dyDescent="0.2">
      <c r="A49" t="s">
        <v>1820</v>
      </c>
      <c r="B49" t="s">
        <v>1821</v>
      </c>
      <c r="C49" t="s">
        <v>133</v>
      </c>
      <c r="D49" t="s">
        <v>87</v>
      </c>
    </row>
    <row r="50" spans="1:4" x14ac:dyDescent="0.2">
      <c r="A50" t="s">
        <v>1820</v>
      </c>
      <c r="B50" t="s">
        <v>1821</v>
      </c>
      <c r="C50" t="s">
        <v>133</v>
      </c>
      <c r="D50" t="s">
        <v>1859</v>
      </c>
    </row>
    <row r="51" spans="1:4" x14ac:dyDescent="0.2">
      <c r="A51" t="s">
        <v>1820</v>
      </c>
      <c r="B51" t="s">
        <v>1821</v>
      </c>
      <c r="C51" t="s">
        <v>134</v>
      </c>
      <c r="D51" t="s">
        <v>1848</v>
      </c>
    </row>
    <row r="52" spans="1:4" x14ac:dyDescent="0.2">
      <c r="A52" t="s">
        <v>1820</v>
      </c>
      <c r="B52" t="s">
        <v>1821</v>
      </c>
      <c r="C52" t="s">
        <v>135</v>
      </c>
      <c r="D52" t="s">
        <v>1833</v>
      </c>
    </row>
    <row r="53" spans="1:4" x14ac:dyDescent="0.2">
      <c r="A53" t="s">
        <v>1820</v>
      </c>
      <c r="B53" t="s">
        <v>1821</v>
      </c>
      <c r="C53" t="s">
        <v>136</v>
      </c>
      <c r="D53" t="s">
        <v>1860</v>
      </c>
    </row>
    <row r="54" spans="1:4" x14ac:dyDescent="0.2">
      <c r="A54" t="s">
        <v>1820</v>
      </c>
      <c r="B54" t="s">
        <v>1821</v>
      </c>
      <c r="C54" t="s">
        <v>137</v>
      </c>
      <c r="D54" t="s">
        <v>1861</v>
      </c>
    </row>
    <row r="55" spans="1:4" x14ac:dyDescent="0.2">
      <c r="A55" t="s">
        <v>1820</v>
      </c>
      <c r="B55" t="s">
        <v>1821</v>
      </c>
      <c r="C55" t="s">
        <v>138</v>
      </c>
      <c r="D55" t="s">
        <v>87</v>
      </c>
    </row>
    <row r="56" spans="1:4" x14ac:dyDescent="0.2">
      <c r="A56" t="s">
        <v>1820</v>
      </c>
      <c r="B56" t="s">
        <v>1821</v>
      </c>
      <c r="C56" t="s">
        <v>139</v>
      </c>
      <c r="D56" t="s">
        <v>1862</v>
      </c>
    </row>
    <row r="57" spans="1:4" x14ac:dyDescent="0.2">
      <c r="A57" t="s">
        <v>1820</v>
      </c>
      <c r="B57" t="s">
        <v>1821</v>
      </c>
      <c r="C57" t="s">
        <v>140</v>
      </c>
      <c r="D57" t="s">
        <v>1863</v>
      </c>
    </row>
    <row r="58" spans="1:4" x14ac:dyDescent="0.2">
      <c r="A58" t="s">
        <v>1820</v>
      </c>
      <c r="B58" t="s">
        <v>1821</v>
      </c>
      <c r="C58" t="s">
        <v>141</v>
      </c>
      <c r="D58" t="s">
        <v>1864</v>
      </c>
    </row>
    <row r="59" spans="1:4" x14ac:dyDescent="0.2">
      <c r="A59" t="s">
        <v>1820</v>
      </c>
      <c r="B59" t="s">
        <v>1821</v>
      </c>
      <c r="C59" t="s">
        <v>142</v>
      </c>
      <c r="D59" t="s">
        <v>1865</v>
      </c>
    </row>
    <row r="60" spans="1:4" x14ac:dyDescent="0.2">
      <c r="A60" t="s">
        <v>1820</v>
      </c>
      <c r="B60" t="s">
        <v>1821</v>
      </c>
      <c r="C60" t="s">
        <v>143</v>
      </c>
      <c r="D60" t="s">
        <v>1866</v>
      </c>
    </row>
    <row r="61" spans="1:4" x14ac:dyDescent="0.2">
      <c r="A61" t="s">
        <v>1820</v>
      </c>
      <c r="B61" t="s">
        <v>1821</v>
      </c>
      <c r="C61" t="s">
        <v>144</v>
      </c>
      <c r="D61" t="s">
        <v>1867</v>
      </c>
    </row>
    <row r="62" spans="1:4" x14ac:dyDescent="0.2">
      <c r="A62" t="s">
        <v>1820</v>
      </c>
      <c r="B62" t="s">
        <v>1821</v>
      </c>
      <c r="C62" t="s">
        <v>145</v>
      </c>
      <c r="D62" t="s">
        <v>1868</v>
      </c>
    </row>
    <row r="63" spans="1:4" x14ac:dyDescent="0.2">
      <c r="A63" t="s">
        <v>1820</v>
      </c>
      <c r="B63" t="s">
        <v>1821</v>
      </c>
      <c r="C63" t="s">
        <v>146</v>
      </c>
      <c r="D63" t="s">
        <v>1869</v>
      </c>
    </row>
    <row r="64" spans="1:4" x14ac:dyDescent="0.2">
      <c r="A64" t="s">
        <v>1820</v>
      </c>
      <c r="B64" t="s">
        <v>1821</v>
      </c>
      <c r="C64" t="s">
        <v>147</v>
      </c>
      <c r="D64" t="s">
        <v>1870</v>
      </c>
    </row>
    <row r="65" spans="1:4" x14ac:dyDescent="0.2">
      <c r="A65" t="s">
        <v>1820</v>
      </c>
      <c r="B65" t="s">
        <v>1821</v>
      </c>
      <c r="C65" t="s">
        <v>148</v>
      </c>
      <c r="D65" t="s">
        <v>1836</v>
      </c>
    </row>
    <row r="66" spans="1:4" x14ac:dyDescent="0.2">
      <c r="A66" t="s">
        <v>1820</v>
      </c>
      <c r="B66" t="s">
        <v>1821</v>
      </c>
      <c r="C66" t="s">
        <v>149</v>
      </c>
      <c r="D66" t="s">
        <v>87</v>
      </c>
    </row>
    <row r="67" spans="1:4" x14ac:dyDescent="0.2">
      <c r="A67" t="s">
        <v>1820</v>
      </c>
      <c r="B67" t="s">
        <v>1821</v>
      </c>
      <c r="C67" t="s">
        <v>150</v>
      </c>
      <c r="D67" t="s">
        <v>1871</v>
      </c>
    </row>
    <row r="68" spans="1:4" x14ac:dyDescent="0.2">
      <c r="A68" t="s">
        <v>1820</v>
      </c>
      <c r="B68" t="s">
        <v>1821</v>
      </c>
      <c r="C68" t="s">
        <v>151</v>
      </c>
      <c r="D68" t="s">
        <v>1872</v>
      </c>
    </row>
    <row r="69" spans="1:4" x14ac:dyDescent="0.2">
      <c r="A69" t="s">
        <v>1820</v>
      </c>
      <c r="B69" t="s">
        <v>1821</v>
      </c>
      <c r="C69" t="s">
        <v>152</v>
      </c>
      <c r="D69" t="s">
        <v>1873</v>
      </c>
    </row>
    <row r="70" spans="1:4" x14ac:dyDescent="0.2">
      <c r="A70" t="s">
        <v>1820</v>
      </c>
      <c r="B70" t="s">
        <v>1821</v>
      </c>
      <c r="C70" t="s">
        <v>153</v>
      </c>
      <c r="D70" t="s">
        <v>1833</v>
      </c>
    </row>
    <row r="71" spans="1:4" x14ac:dyDescent="0.2">
      <c r="A71" t="s">
        <v>1820</v>
      </c>
      <c r="B71" t="s">
        <v>1821</v>
      </c>
      <c r="C71" t="s">
        <v>154</v>
      </c>
      <c r="D71" t="s">
        <v>1874</v>
      </c>
    </row>
    <row r="72" spans="1:4" x14ac:dyDescent="0.2">
      <c r="A72" t="s">
        <v>1820</v>
      </c>
      <c r="B72" t="s">
        <v>1821</v>
      </c>
      <c r="C72" t="s">
        <v>155</v>
      </c>
      <c r="D72" t="s">
        <v>1875</v>
      </c>
    </row>
    <row r="73" spans="1:4" x14ac:dyDescent="0.2">
      <c r="A73" t="s">
        <v>1820</v>
      </c>
      <c r="B73" t="s">
        <v>1821</v>
      </c>
      <c r="C73" t="s">
        <v>156</v>
      </c>
      <c r="D73" t="s">
        <v>1855</v>
      </c>
    </row>
    <row r="74" spans="1:4" x14ac:dyDescent="0.2">
      <c r="A74" t="s">
        <v>1820</v>
      </c>
      <c r="B74" t="s">
        <v>1821</v>
      </c>
      <c r="C74" t="s">
        <v>157</v>
      </c>
      <c r="D74" t="s">
        <v>1876</v>
      </c>
    </row>
    <row r="75" spans="1:4" x14ac:dyDescent="0.2">
      <c r="A75" t="s">
        <v>1820</v>
      </c>
      <c r="B75" t="s">
        <v>1821</v>
      </c>
      <c r="C75" t="s">
        <v>158</v>
      </c>
      <c r="D75" t="s">
        <v>1877</v>
      </c>
    </row>
    <row r="76" spans="1:4" x14ac:dyDescent="0.2">
      <c r="A76" t="s">
        <v>1820</v>
      </c>
      <c r="B76" t="s">
        <v>1821</v>
      </c>
      <c r="C76" t="s">
        <v>159</v>
      </c>
      <c r="D76" t="s">
        <v>1878</v>
      </c>
    </row>
    <row r="77" spans="1:4" x14ac:dyDescent="0.2">
      <c r="A77" t="s">
        <v>1820</v>
      </c>
      <c r="B77" t="s">
        <v>1821</v>
      </c>
      <c r="C77" t="s">
        <v>160</v>
      </c>
      <c r="D77" t="s">
        <v>1879</v>
      </c>
    </row>
    <row r="78" spans="1:4" x14ac:dyDescent="0.2">
      <c r="A78" t="s">
        <v>1820</v>
      </c>
      <c r="B78" t="s">
        <v>1821</v>
      </c>
      <c r="C78" t="s">
        <v>161</v>
      </c>
      <c r="D78" t="s">
        <v>1880</v>
      </c>
    </row>
    <row r="79" spans="1:4" x14ac:dyDescent="0.2">
      <c r="A79" t="s">
        <v>1820</v>
      </c>
      <c r="B79" t="s">
        <v>1821</v>
      </c>
      <c r="C79" t="s">
        <v>162</v>
      </c>
      <c r="D79" t="s">
        <v>87</v>
      </c>
    </row>
    <row r="80" spans="1:4" x14ac:dyDescent="0.2">
      <c r="A80" t="s">
        <v>1820</v>
      </c>
      <c r="B80" t="s">
        <v>1821</v>
      </c>
      <c r="C80" t="s">
        <v>163</v>
      </c>
      <c r="D80" t="s">
        <v>1836</v>
      </c>
    </row>
    <row r="81" spans="1:4" x14ac:dyDescent="0.2">
      <c r="A81" t="s">
        <v>1820</v>
      </c>
      <c r="B81" t="s">
        <v>1821</v>
      </c>
      <c r="C81" t="s">
        <v>164</v>
      </c>
      <c r="D81" t="s">
        <v>1881</v>
      </c>
    </row>
    <row r="82" spans="1:4" x14ac:dyDescent="0.2">
      <c r="A82" t="s">
        <v>1820</v>
      </c>
      <c r="B82" t="s">
        <v>1821</v>
      </c>
      <c r="C82" t="s">
        <v>165</v>
      </c>
      <c r="D82" t="s">
        <v>1882</v>
      </c>
    </row>
    <row r="83" spans="1:4" x14ac:dyDescent="0.2">
      <c r="A83" t="s">
        <v>1820</v>
      </c>
      <c r="B83" t="s">
        <v>1821</v>
      </c>
      <c r="C83" t="s">
        <v>166</v>
      </c>
      <c r="D83" t="s">
        <v>1883</v>
      </c>
    </row>
    <row r="84" spans="1:4" x14ac:dyDescent="0.2">
      <c r="A84" t="s">
        <v>1820</v>
      </c>
      <c r="B84" t="s">
        <v>1821</v>
      </c>
      <c r="C84" t="s">
        <v>167</v>
      </c>
      <c r="D84" t="s">
        <v>1884</v>
      </c>
    </row>
    <row r="85" spans="1:4" x14ac:dyDescent="0.2">
      <c r="A85" t="s">
        <v>1820</v>
      </c>
      <c r="B85" t="s">
        <v>1821</v>
      </c>
      <c r="C85" t="s">
        <v>168</v>
      </c>
      <c r="D85" t="s">
        <v>1885</v>
      </c>
    </row>
    <row r="86" spans="1:4" x14ac:dyDescent="0.2">
      <c r="A86" t="s">
        <v>1820</v>
      </c>
      <c r="B86" t="s">
        <v>1821</v>
      </c>
      <c r="C86" t="s">
        <v>169</v>
      </c>
      <c r="D86" t="s">
        <v>87</v>
      </c>
    </row>
    <row r="87" spans="1:4" x14ac:dyDescent="0.2">
      <c r="A87" t="s">
        <v>1820</v>
      </c>
      <c r="B87" t="s">
        <v>1821</v>
      </c>
      <c r="C87" t="s">
        <v>170</v>
      </c>
      <c r="D87" t="s">
        <v>1886</v>
      </c>
    </row>
    <row r="88" spans="1:4" x14ac:dyDescent="0.2">
      <c r="A88" t="s">
        <v>1820</v>
      </c>
      <c r="B88" t="s">
        <v>1821</v>
      </c>
      <c r="C88" t="s">
        <v>171</v>
      </c>
      <c r="D88" t="s">
        <v>1887</v>
      </c>
    </row>
    <row r="89" spans="1:4" x14ac:dyDescent="0.2">
      <c r="A89" t="s">
        <v>1820</v>
      </c>
      <c r="B89" t="s">
        <v>1821</v>
      </c>
      <c r="C89" t="s">
        <v>172</v>
      </c>
      <c r="D89" t="s">
        <v>1888</v>
      </c>
    </row>
    <row r="90" spans="1:4" x14ac:dyDescent="0.2">
      <c r="A90" t="s">
        <v>1820</v>
      </c>
      <c r="B90" t="s">
        <v>1821</v>
      </c>
      <c r="C90" t="s">
        <v>173</v>
      </c>
      <c r="D90" t="s">
        <v>1889</v>
      </c>
    </row>
    <row r="91" spans="1:4" x14ac:dyDescent="0.2">
      <c r="A91" t="s">
        <v>1820</v>
      </c>
      <c r="B91" t="s">
        <v>1821</v>
      </c>
      <c r="C91" t="s">
        <v>174</v>
      </c>
      <c r="D91" t="s">
        <v>1832</v>
      </c>
    </row>
    <row r="92" spans="1:4" x14ac:dyDescent="0.2">
      <c r="A92" t="s">
        <v>1820</v>
      </c>
      <c r="B92" t="s">
        <v>1821</v>
      </c>
      <c r="C92" t="s">
        <v>175</v>
      </c>
      <c r="D92" t="s">
        <v>1890</v>
      </c>
    </row>
    <row r="93" spans="1:4" x14ac:dyDescent="0.2">
      <c r="A93" t="s">
        <v>1820</v>
      </c>
      <c r="B93" t="s">
        <v>1821</v>
      </c>
      <c r="C93" t="s">
        <v>176</v>
      </c>
      <c r="D93" t="s">
        <v>1884</v>
      </c>
    </row>
    <row r="94" spans="1:4" x14ac:dyDescent="0.2">
      <c r="A94" t="s">
        <v>1820</v>
      </c>
      <c r="B94" t="s">
        <v>1821</v>
      </c>
      <c r="C94" t="s">
        <v>177</v>
      </c>
      <c r="D94" t="s">
        <v>1891</v>
      </c>
    </row>
    <row r="95" spans="1:4" x14ac:dyDescent="0.2">
      <c r="A95" t="s">
        <v>1820</v>
      </c>
      <c r="B95" t="s">
        <v>1821</v>
      </c>
      <c r="C95" t="s">
        <v>178</v>
      </c>
      <c r="D95" t="s">
        <v>1892</v>
      </c>
    </row>
    <row r="96" spans="1:4" x14ac:dyDescent="0.2">
      <c r="A96" t="s">
        <v>1820</v>
      </c>
      <c r="B96" t="s">
        <v>1821</v>
      </c>
      <c r="C96" t="s">
        <v>179</v>
      </c>
      <c r="D96" t="s">
        <v>1893</v>
      </c>
    </row>
    <row r="97" spans="1:4" x14ac:dyDescent="0.2">
      <c r="A97" t="s">
        <v>1820</v>
      </c>
      <c r="B97" t="s">
        <v>1821</v>
      </c>
      <c r="C97" t="s">
        <v>180</v>
      </c>
      <c r="D97" t="s">
        <v>1894</v>
      </c>
    </row>
    <row r="98" spans="1:4" x14ac:dyDescent="0.2">
      <c r="A98" t="s">
        <v>1820</v>
      </c>
      <c r="B98" t="s">
        <v>1821</v>
      </c>
      <c r="C98" t="s">
        <v>181</v>
      </c>
      <c r="D98" t="s">
        <v>1895</v>
      </c>
    </row>
    <row r="99" spans="1:4" x14ac:dyDescent="0.2">
      <c r="A99" t="s">
        <v>1820</v>
      </c>
      <c r="B99" t="s">
        <v>1821</v>
      </c>
      <c r="C99" t="s">
        <v>182</v>
      </c>
      <c r="D99" t="s">
        <v>1896</v>
      </c>
    </row>
    <row r="100" spans="1:4" x14ac:dyDescent="0.2">
      <c r="A100" t="s">
        <v>1820</v>
      </c>
      <c r="B100" t="s">
        <v>1821</v>
      </c>
      <c r="C100" t="s">
        <v>183</v>
      </c>
      <c r="D100" t="s">
        <v>1897</v>
      </c>
    </row>
    <row r="101" spans="1:4" x14ac:dyDescent="0.2">
      <c r="A101" t="s">
        <v>1820</v>
      </c>
      <c r="B101" t="s">
        <v>1821</v>
      </c>
      <c r="C101" t="s">
        <v>184</v>
      </c>
      <c r="D101" t="s">
        <v>87</v>
      </c>
    </row>
    <row r="102" spans="1:4" x14ac:dyDescent="0.2">
      <c r="A102" t="s">
        <v>1820</v>
      </c>
      <c r="B102" t="s">
        <v>1821</v>
      </c>
      <c r="C102" t="s">
        <v>185</v>
      </c>
      <c r="D102" t="s">
        <v>1898</v>
      </c>
    </row>
    <row r="103" spans="1:4" x14ac:dyDescent="0.2">
      <c r="A103" t="s">
        <v>1820</v>
      </c>
      <c r="B103" t="s">
        <v>1821</v>
      </c>
      <c r="C103" t="s">
        <v>186</v>
      </c>
      <c r="D103" t="s">
        <v>1899</v>
      </c>
    </row>
    <row r="104" spans="1:4" x14ac:dyDescent="0.2">
      <c r="A104" t="s">
        <v>1820</v>
      </c>
      <c r="B104" t="s">
        <v>1821</v>
      </c>
      <c r="C104" t="s">
        <v>187</v>
      </c>
      <c r="D104" t="s">
        <v>1900</v>
      </c>
    </row>
    <row r="105" spans="1:4" x14ac:dyDescent="0.2">
      <c r="A105" t="s">
        <v>1820</v>
      </c>
      <c r="B105" t="s">
        <v>1821</v>
      </c>
      <c r="C105" t="s">
        <v>188</v>
      </c>
      <c r="D105" t="s">
        <v>1901</v>
      </c>
    </row>
    <row r="106" spans="1:4" x14ac:dyDescent="0.2">
      <c r="A106" t="s">
        <v>1820</v>
      </c>
      <c r="B106" t="s">
        <v>1821</v>
      </c>
      <c r="C106" t="s">
        <v>189</v>
      </c>
      <c r="D106" t="s">
        <v>87</v>
      </c>
    </row>
    <row r="107" spans="1:4" x14ac:dyDescent="0.2">
      <c r="A107" t="s">
        <v>1820</v>
      </c>
      <c r="B107" t="s">
        <v>1821</v>
      </c>
      <c r="C107" t="s">
        <v>190</v>
      </c>
      <c r="D107" t="s">
        <v>87</v>
      </c>
    </row>
    <row r="108" spans="1:4" x14ac:dyDescent="0.2">
      <c r="A108" t="s">
        <v>1820</v>
      </c>
      <c r="B108" t="s">
        <v>1821</v>
      </c>
      <c r="C108" t="s">
        <v>191</v>
      </c>
      <c r="D108" t="s">
        <v>1902</v>
      </c>
    </row>
    <row r="109" spans="1:4" x14ac:dyDescent="0.2">
      <c r="A109" t="s">
        <v>1820</v>
      </c>
      <c r="B109" t="s">
        <v>1821</v>
      </c>
      <c r="C109" t="s">
        <v>191</v>
      </c>
      <c r="D109" t="s">
        <v>87</v>
      </c>
    </row>
    <row r="110" spans="1:4" x14ac:dyDescent="0.2">
      <c r="A110" t="s">
        <v>1820</v>
      </c>
      <c r="B110" t="s">
        <v>1821</v>
      </c>
      <c r="C110" t="s">
        <v>192</v>
      </c>
      <c r="D110" t="s">
        <v>1903</v>
      </c>
    </row>
    <row r="111" spans="1:4" x14ac:dyDescent="0.2">
      <c r="A111" t="s">
        <v>1820</v>
      </c>
      <c r="B111" t="s">
        <v>1821</v>
      </c>
      <c r="C111" t="s">
        <v>193</v>
      </c>
      <c r="D111" t="s">
        <v>1904</v>
      </c>
    </row>
    <row r="112" spans="1:4" x14ac:dyDescent="0.2">
      <c r="A112" t="s">
        <v>1820</v>
      </c>
      <c r="B112" t="s">
        <v>1821</v>
      </c>
      <c r="C112" t="s">
        <v>194</v>
      </c>
      <c r="D112" t="s">
        <v>87</v>
      </c>
    </row>
    <row r="113" spans="1:4" x14ac:dyDescent="0.2">
      <c r="A113" t="s">
        <v>1820</v>
      </c>
      <c r="B113" t="s">
        <v>1821</v>
      </c>
      <c r="C113" t="s">
        <v>195</v>
      </c>
      <c r="D113" t="s">
        <v>1905</v>
      </c>
    </row>
    <row r="114" spans="1:4" x14ac:dyDescent="0.2">
      <c r="A114" t="s">
        <v>1820</v>
      </c>
      <c r="B114" t="s">
        <v>1821</v>
      </c>
      <c r="C114" t="s">
        <v>196</v>
      </c>
      <c r="D114" t="s">
        <v>1906</v>
      </c>
    </row>
    <row r="115" spans="1:4" x14ac:dyDescent="0.2">
      <c r="A115" t="s">
        <v>1820</v>
      </c>
      <c r="B115" t="s">
        <v>1821</v>
      </c>
      <c r="C115" t="s">
        <v>197</v>
      </c>
      <c r="D115" t="s">
        <v>1907</v>
      </c>
    </row>
    <row r="116" spans="1:4" x14ac:dyDescent="0.2">
      <c r="A116" t="s">
        <v>1820</v>
      </c>
      <c r="B116" t="s">
        <v>1821</v>
      </c>
      <c r="C116" t="s">
        <v>198</v>
      </c>
      <c r="D116" t="s">
        <v>1838</v>
      </c>
    </row>
    <row r="117" spans="1:4" x14ac:dyDescent="0.2">
      <c r="A117" t="s">
        <v>1820</v>
      </c>
      <c r="B117" t="s">
        <v>1821</v>
      </c>
      <c r="C117" t="s">
        <v>199</v>
      </c>
      <c r="D117" t="s">
        <v>1908</v>
      </c>
    </row>
    <row r="118" spans="1:4" x14ac:dyDescent="0.2">
      <c r="A118" t="s">
        <v>1820</v>
      </c>
      <c r="B118" t="s">
        <v>1821</v>
      </c>
      <c r="C118" t="s">
        <v>200</v>
      </c>
      <c r="D118" t="s">
        <v>87</v>
      </c>
    </row>
    <row r="119" spans="1:4" x14ac:dyDescent="0.2">
      <c r="A119" t="s">
        <v>1820</v>
      </c>
      <c r="B119" t="s">
        <v>1821</v>
      </c>
      <c r="C119" t="s">
        <v>200</v>
      </c>
      <c r="D119" t="s">
        <v>1909</v>
      </c>
    </row>
    <row r="120" spans="1:4" x14ac:dyDescent="0.2">
      <c r="A120" t="s">
        <v>1820</v>
      </c>
      <c r="B120" t="s">
        <v>1821</v>
      </c>
      <c r="C120" t="s">
        <v>201</v>
      </c>
      <c r="D120" t="s">
        <v>1910</v>
      </c>
    </row>
    <row r="121" spans="1:4" x14ac:dyDescent="0.2">
      <c r="A121" t="s">
        <v>1820</v>
      </c>
      <c r="B121" t="s">
        <v>1821</v>
      </c>
      <c r="C121" t="s">
        <v>202</v>
      </c>
      <c r="D121" t="s">
        <v>87</v>
      </c>
    </row>
    <row r="122" spans="1:4" x14ac:dyDescent="0.2">
      <c r="A122" t="s">
        <v>1820</v>
      </c>
      <c r="B122" t="s">
        <v>1821</v>
      </c>
      <c r="C122" t="s">
        <v>203</v>
      </c>
      <c r="D122" t="s">
        <v>1911</v>
      </c>
    </row>
    <row r="123" spans="1:4" x14ac:dyDescent="0.2">
      <c r="A123" t="s">
        <v>1820</v>
      </c>
      <c r="B123" t="s">
        <v>1821</v>
      </c>
      <c r="C123" t="s">
        <v>204</v>
      </c>
      <c r="D123" t="s">
        <v>1912</v>
      </c>
    </row>
    <row r="124" spans="1:4" x14ac:dyDescent="0.2">
      <c r="A124" t="s">
        <v>1820</v>
      </c>
      <c r="B124" t="s">
        <v>1821</v>
      </c>
      <c r="C124" t="s">
        <v>205</v>
      </c>
      <c r="D124" t="s">
        <v>1913</v>
      </c>
    </row>
    <row r="125" spans="1:4" x14ac:dyDescent="0.2">
      <c r="A125" t="s">
        <v>1820</v>
      </c>
      <c r="B125" t="s">
        <v>1821</v>
      </c>
      <c r="C125" t="s">
        <v>206</v>
      </c>
      <c r="D125" t="s">
        <v>1914</v>
      </c>
    </row>
    <row r="126" spans="1:4" x14ac:dyDescent="0.2">
      <c r="A126" t="s">
        <v>1820</v>
      </c>
      <c r="B126" t="s">
        <v>1821</v>
      </c>
      <c r="C126" t="s">
        <v>207</v>
      </c>
      <c r="D126" t="s">
        <v>1872</v>
      </c>
    </row>
    <row r="127" spans="1:4" x14ac:dyDescent="0.2">
      <c r="A127" t="s">
        <v>1820</v>
      </c>
      <c r="B127" t="s">
        <v>1821</v>
      </c>
      <c r="C127" t="s">
        <v>208</v>
      </c>
      <c r="D127" t="s">
        <v>1867</v>
      </c>
    </row>
    <row r="128" spans="1:4" x14ac:dyDescent="0.2">
      <c r="A128" t="s">
        <v>1820</v>
      </c>
      <c r="B128" t="s">
        <v>1821</v>
      </c>
      <c r="C128" t="s">
        <v>209</v>
      </c>
      <c r="D128" t="s">
        <v>87</v>
      </c>
    </row>
    <row r="129" spans="1:4" x14ac:dyDescent="0.2">
      <c r="A129" t="s">
        <v>1820</v>
      </c>
      <c r="B129" t="s">
        <v>1821</v>
      </c>
      <c r="C129" t="s">
        <v>210</v>
      </c>
      <c r="D129" t="s">
        <v>1915</v>
      </c>
    </row>
    <row r="130" spans="1:4" x14ac:dyDescent="0.2">
      <c r="A130" t="s">
        <v>1820</v>
      </c>
      <c r="B130" t="s">
        <v>1821</v>
      </c>
      <c r="C130" t="s">
        <v>211</v>
      </c>
      <c r="D130" t="s">
        <v>1848</v>
      </c>
    </row>
    <row r="131" spans="1:4" x14ac:dyDescent="0.2">
      <c r="A131" t="s">
        <v>1820</v>
      </c>
      <c r="B131" t="s">
        <v>1821</v>
      </c>
      <c r="C131" t="s">
        <v>212</v>
      </c>
      <c r="D131" t="s">
        <v>1916</v>
      </c>
    </row>
    <row r="132" spans="1:4" x14ac:dyDescent="0.2">
      <c r="A132" t="s">
        <v>1820</v>
      </c>
      <c r="B132" t="s">
        <v>1821</v>
      </c>
      <c r="C132" t="s">
        <v>213</v>
      </c>
      <c r="D132" t="s">
        <v>1917</v>
      </c>
    </row>
    <row r="133" spans="1:4" x14ac:dyDescent="0.2">
      <c r="A133" t="s">
        <v>1820</v>
      </c>
      <c r="B133" t="s">
        <v>1821</v>
      </c>
      <c r="C133" t="s">
        <v>214</v>
      </c>
      <c r="D133" t="s">
        <v>1855</v>
      </c>
    </row>
    <row r="134" spans="1:4" x14ac:dyDescent="0.2">
      <c r="A134" t="s">
        <v>1820</v>
      </c>
      <c r="B134" t="s">
        <v>1821</v>
      </c>
      <c r="C134" t="s">
        <v>215</v>
      </c>
      <c r="D134" t="s">
        <v>1918</v>
      </c>
    </row>
    <row r="135" spans="1:4" x14ac:dyDescent="0.2">
      <c r="A135" t="s">
        <v>1820</v>
      </c>
      <c r="B135" t="s">
        <v>1821</v>
      </c>
      <c r="C135" t="s">
        <v>216</v>
      </c>
      <c r="D135" t="s">
        <v>1919</v>
      </c>
    </row>
    <row r="136" spans="1:4" x14ac:dyDescent="0.2">
      <c r="A136" t="s">
        <v>1820</v>
      </c>
      <c r="B136" t="s">
        <v>1821</v>
      </c>
      <c r="C136" t="s">
        <v>217</v>
      </c>
      <c r="D136" t="s">
        <v>1920</v>
      </c>
    </row>
    <row r="137" spans="1:4" x14ac:dyDescent="0.2">
      <c r="A137" t="s">
        <v>1820</v>
      </c>
      <c r="B137" t="s">
        <v>1821</v>
      </c>
      <c r="C137" t="s">
        <v>218</v>
      </c>
      <c r="D137" t="s">
        <v>1921</v>
      </c>
    </row>
    <row r="138" spans="1:4" x14ac:dyDescent="0.2">
      <c r="A138" t="s">
        <v>1820</v>
      </c>
      <c r="B138" t="s">
        <v>1821</v>
      </c>
      <c r="C138" t="s">
        <v>219</v>
      </c>
      <c r="D138" t="s">
        <v>1922</v>
      </c>
    </row>
    <row r="139" spans="1:4" x14ac:dyDescent="0.2">
      <c r="A139" t="s">
        <v>1820</v>
      </c>
      <c r="B139" t="s">
        <v>1821</v>
      </c>
      <c r="C139" t="s">
        <v>220</v>
      </c>
      <c r="D139" t="s">
        <v>1923</v>
      </c>
    </row>
    <row r="140" spans="1:4" x14ac:dyDescent="0.2">
      <c r="A140" t="s">
        <v>1820</v>
      </c>
      <c r="B140" t="s">
        <v>1821</v>
      </c>
      <c r="C140" t="s">
        <v>221</v>
      </c>
      <c r="D140" t="s">
        <v>1883</v>
      </c>
    </row>
    <row r="141" spans="1:4" x14ac:dyDescent="0.2">
      <c r="A141" t="s">
        <v>1820</v>
      </c>
      <c r="B141" t="s">
        <v>1821</v>
      </c>
      <c r="C141" t="s">
        <v>222</v>
      </c>
      <c r="D141" t="s">
        <v>87</v>
      </c>
    </row>
    <row r="142" spans="1:4" x14ac:dyDescent="0.2">
      <c r="A142" t="s">
        <v>1820</v>
      </c>
      <c r="B142" t="s">
        <v>1821</v>
      </c>
      <c r="C142" t="s">
        <v>223</v>
      </c>
      <c r="D142" t="s">
        <v>1918</v>
      </c>
    </row>
    <row r="143" spans="1:4" x14ac:dyDescent="0.2">
      <c r="A143" t="s">
        <v>1820</v>
      </c>
      <c r="B143" t="s">
        <v>1821</v>
      </c>
      <c r="C143" t="s">
        <v>224</v>
      </c>
      <c r="D143" t="s">
        <v>1924</v>
      </c>
    </row>
    <row r="144" spans="1:4" x14ac:dyDescent="0.2">
      <c r="A144" t="s">
        <v>1820</v>
      </c>
      <c r="B144" t="s">
        <v>1821</v>
      </c>
      <c r="C144" t="s">
        <v>225</v>
      </c>
      <c r="D144" t="s">
        <v>1925</v>
      </c>
    </row>
    <row r="145" spans="1:4" x14ac:dyDescent="0.2">
      <c r="A145" t="s">
        <v>1820</v>
      </c>
      <c r="B145" t="s">
        <v>1821</v>
      </c>
      <c r="C145" t="s">
        <v>226</v>
      </c>
      <c r="D145" t="s">
        <v>1926</v>
      </c>
    </row>
    <row r="146" spans="1:4" x14ac:dyDescent="0.2">
      <c r="A146" t="s">
        <v>1820</v>
      </c>
      <c r="B146" t="s">
        <v>1821</v>
      </c>
      <c r="C146" t="s">
        <v>227</v>
      </c>
      <c r="D146" t="s">
        <v>1927</v>
      </c>
    </row>
    <row r="147" spans="1:4" x14ac:dyDescent="0.2">
      <c r="A147" t="s">
        <v>1820</v>
      </c>
      <c r="B147" t="s">
        <v>1821</v>
      </c>
      <c r="C147" t="s">
        <v>228</v>
      </c>
      <c r="D147" t="s">
        <v>1928</v>
      </c>
    </row>
    <row r="148" spans="1:4" x14ac:dyDescent="0.2">
      <c r="A148" t="s">
        <v>1820</v>
      </c>
      <c r="B148" t="s">
        <v>1821</v>
      </c>
      <c r="C148" t="s">
        <v>229</v>
      </c>
      <c r="D148" t="s">
        <v>87</v>
      </c>
    </row>
    <row r="149" spans="1:4" x14ac:dyDescent="0.2">
      <c r="A149" t="s">
        <v>1820</v>
      </c>
      <c r="B149" t="s">
        <v>1821</v>
      </c>
      <c r="C149" t="s">
        <v>230</v>
      </c>
      <c r="D149" t="s">
        <v>1884</v>
      </c>
    </row>
    <row r="150" spans="1:4" x14ac:dyDescent="0.2">
      <c r="A150" t="s">
        <v>1820</v>
      </c>
      <c r="B150" t="s">
        <v>1821</v>
      </c>
      <c r="C150" t="s">
        <v>231</v>
      </c>
      <c r="D150" t="s">
        <v>1929</v>
      </c>
    </row>
    <row r="151" spans="1:4" x14ac:dyDescent="0.2">
      <c r="A151" t="s">
        <v>1820</v>
      </c>
      <c r="B151" t="s">
        <v>1821</v>
      </c>
      <c r="C151" t="s">
        <v>232</v>
      </c>
      <c r="D151" t="s">
        <v>1874</v>
      </c>
    </row>
    <row r="152" spans="1:4" x14ac:dyDescent="0.2">
      <c r="A152" t="s">
        <v>1820</v>
      </c>
      <c r="B152" t="s">
        <v>1821</v>
      </c>
      <c r="C152" t="s">
        <v>233</v>
      </c>
      <c r="D152" t="s">
        <v>1930</v>
      </c>
    </row>
    <row r="153" spans="1:4" x14ac:dyDescent="0.2">
      <c r="A153" t="s">
        <v>1820</v>
      </c>
      <c r="B153" t="s">
        <v>1821</v>
      </c>
      <c r="C153" t="s">
        <v>234</v>
      </c>
      <c r="D153" t="s">
        <v>1845</v>
      </c>
    </row>
    <row r="154" spans="1:4" x14ac:dyDescent="0.2">
      <c r="A154" t="s">
        <v>1820</v>
      </c>
      <c r="B154" t="s">
        <v>1821</v>
      </c>
      <c r="C154" t="s">
        <v>235</v>
      </c>
      <c r="D154" t="s">
        <v>1836</v>
      </c>
    </row>
    <row r="155" spans="1:4" x14ac:dyDescent="0.2">
      <c r="A155" t="s">
        <v>1820</v>
      </c>
      <c r="B155" t="s">
        <v>1821</v>
      </c>
      <c r="C155" t="s">
        <v>236</v>
      </c>
      <c r="D155" t="s">
        <v>1931</v>
      </c>
    </row>
    <row r="156" spans="1:4" x14ac:dyDescent="0.2">
      <c r="A156" t="s">
        <v>1820</v>
      </c>
      <c r="B156" t="s">
        <v>1821</v>
      </c>
      <c r="C156" t="s">
        <v>237</v>
      </c>
      <c r="D156" t="s">
        <v>1932</v>
      </c>
    </row>
    <row r="157" spans="1:4" x14ac:dyDescent="0.2">
      <c r="A157" t="s">
        <v>1820</v>
      </c>
      <c r="B157" t="s">
        <v>1821</v>
      </c>
      <c r="C157" t="s">
        <v>238</v>
      </c>
      <c r="D157" t="s">
        <v>1933</v>
      </c>
    </row>
    <row r="158" spans="1:4" x14ac:dyDescent="0.2">
      <c r="A158" t="s">
        <v>1820</v>
      </c>
      <c r="B158" t="s">
        <v>1821</v>
      </c>
      <c r="C158" t="s">
        <v>239</v>
      </c>
      <c r="D158" t="s">
        <v>1934</v>
      </c>
    </row>
    <row r="159" spans="1:4" x14ac:dyDescent="0.2">
      <c r="A159" t="s">
        <v>1820</v>
      </c>
      <c r="B159" t="s">
        <v>1821</v>
      </c>
      <c r="C159" t="s">
        <v>240</v>
      </c>
      <c r="D159" t="s">
        <v>1935</v>
      </c>
    </row>
    <row r="160" spans="1:4" x14ac:dyDescent="0.2">
      <c r="A160" t="s">
        <v>1820</v>
      </c>
      <c r="B160" t="s">
        <v>1821</v>
      </c>
      <c r="C160" t="s">
        <v>241</v>
      </c>
      <c r="D160" t="s">
        <v>87</v>
      </c>
    </row>
    <row r="161" spans="1:4" x14ac:dyDescent="0.2">
      <c r="A161" t="s">
        <v>1820</v>
      </c>
      <c r="B161" t="s">
        <v>1821</v>
      </c>
      <c r="C161" t="s">
        <v>241</v>
      </c>
      <c r="D161" t="s">
        <v>1874</v>
      </c>
    </row>
    <row r="162" spans="1:4" x14ac:dyDescent="0.2">
      <c r="A162" t="s">
        <v>1820</v>
      </c>
      <c r="B162" t="s">
        <v>1821</v>
      </c>
      <c r="C162" t="s">
        <v>242</v>
      </c>
      <c r="D162" t="s">
        <v>1936</v>
      </c>
    </row>
    <row r="163" spans="1:4" x14ac:dyDescent="0.2">
      <c r="A163" t="s">
        <v>1820</v>
      </c>
      <c r="B163" t="s">
        <v>1821</v>
      </c>
      <c r="C163" t="s">
        <v>243</v>
      </c>
      <c r="D163" t="s">
        <v>1937</v>
      </c>
    </row>
    <row r="164" spans="1:4" x14ac:dyDescent="0.2">
      <c r="A164" t="s">
        <v>1820</v>
      </c>
      <c r="B164" t="s">
        <v>1821</v>
      </c>
      <c r="C164" t="s">
        <v>244</v>
      </c>
      <c r="D164" t="s">
        <v>87</v>
      </c>
    </row>
    <row r="165" spans="1:4" x14ac:dyDescent="0.2">
      <c r="A165" t="s">
        <v>1820</v>
      </c>
      <c r="B165" t="s">
        <v>1821</v>
      </c>
      <c r="C165" t="s">
        <v>245</v>
      </c>
      <c r="D165" t="s">
        <v>1938</v>
      </c>
    </row>
    <row r="166" spans="1:4" x14ac:dyDescent="0.2">
      <c r="A166" t="s">
        <v>1820</v>
      </c>
      <c r="B166" t="s">
        <v>1821</v>
      </c>
      <c r="C166" t="s">
        <v>246</v>
      </c>
      <c r="D166" t="s">
        <v>1939</v>
      </c>
    </row>
    <row r="167" spans="1:4" x14ac:dyDescent="0.2">
      <c r="A167" t="s">
        <v>1820</v>
      </c>
      <c r="B167" t="s">
        <v>1821</v>
      </c>
      <c r="C167" t="s">
        <v>247</v>
      </c>
      <c r="D167" t="s">
        <v>1940</v>
      </c>
    </row>
    <row r="168" spans="1:4" x14ac:dyDescent="0.2">
      <c r="A168" t="s">
        <v>1820</v>
      </c>
      <c r="B168" t="s">
        <v>1821</v>
      </c>
      <c r="C168" t="s">
        <v>248</v>
      </c>
      <c r="D168" t="s">
        <v>87</v>
      </c>
    </row>
    <row r="169" spans="1:4" x14ac:dyDescent="0.2">
      <c r="A169" t="s">
        <v>1820</v>
      </c>
      <c r="B169" t="s">
        <v>1821</v>
      </c>
      <c r="C169" t="s">
        <v>249</v>
      </c>
      <c r="D169" t="s">
        <v>1941</v>
      </c>
    </row>
    <row r="170" spans="1:4" x14ac:dyDescent="0.2">
      <c r="A170" t="s">
        <v>1820</v>
      </c>
      <c r="B170" t="s">
        <v>1821</v>
      </c>
      <c r="C170" t="s">
        <v>250</v>
      </c>
      <c r="D170" t="s">
        <v>1942</v>
      </c>
    </row>
    <row r="171" spans="1:4" x14ac:dyDescent="0.2">
      <c r="A171" t="s">
        <v>1820</v>
      </c>
      <c r="B171" t="s">
        <v>1821</v>
      </c>
      <c r="C171" t="s">
        <v>251</v>
      </c>
      <c r="D171" t="s">
        <v>1943</v>
      </c>
    </row>
    <row r="172" spans="1:4" x14ac:dyDescent="0.2">
      <c r="A172" t="s">
        <v>1820</v>
      </c>
      <c r="B172" t="s">
        <v>1821</v>
      </c>
      <c r="C172" t="s">
        <v>252</v>
      </c>
      <c r="D172" t="s">
        <v>87</v>
      </c>
    </row>
    <row r="173" spans="1:4" x14ac:dyDescent="0.2">
      <c r="A173" t="s">
        <v>1820</v>
      </c>
      <c r="B173" t="s">
        <v>1821</v>
      </c>
      <c r="C173" t="s">
        <v>252</v>
      </c>
      <c r="D173" t="s">
        <v>1944</v>
      </c>
    </row>
    <row r="174" spans="1:4" x14ac:dyDescent="0.2">
      <c r="A174" t="s">
        <v>1820</v>
      </c>
      <c r="B174" t="s">
        <v>1821</v>
      </c>
      <c r="C174" t="s">
        <v>253</v>
      </c>
      <c r="D174" t="s">
        <v>87</v>
      </c>
    </row>
    <row r="175" spans="1:4" x14ac:dyDescent="0.2">
      <c r="A175" t="s">
        <v>1820</v>
      </c>
      <c r="B175" t="s">
        <v>1821</v>
      </c>
      <c r="C175" t="s">
        <v>254</v>
      </c>
      <c r="D175" t="s">
        <v>1878</v>
      </c>
    </row>
    <row r="176" spans="1:4" x14ac:dyDescent="0.2">
      <c r="A176" t="s">
        <v>1820</v>
      </c>
      <c r="B176" t="s">
        <v>1821</v>
      </c>
      <c r="C176" t="s">
        <v>255</v>
      </c>
      <c r="D176" t="s">
        <v>1945</v>
      </c>
    </row>
    <row r="177" spans="1:4" x14ac:dyDescent="0.2">
      <c r="A177" t="s">
        <v>1820</v>
      </c>
      <c r="B177" t="s">
        <v>1821</v>
      </c>
      <c r="C177" t="s">
        <v>256</v>
      </c>
      <c r="D177" t="s">
        <v>1855</v>
      </c>
    </row>
    <row r="178" spans="1:4" x14ac:dyDescent="0.2">
      <c r="A178" t="s">
        <v>1820</v>
      </c>
      <c r="B178" t="s">
        <v>1821</v>
      </c>
      <c r="C178" t="s">
        <v>257</v>
      </c>
      <c r="D178" t="s">
        <v>1946</v>
      </c>
    </row>
    <row r="179" spans="1:4" x14ac:dyDescent="0.2">
      <c r="A179" t="s">
        <v>1820</v>
      </c>
      <c r="B179" t="s">
        <v>1821</v>
      </c>
      <c r="C179" t="s">
        <v>258</v>
      </c>
      <c r="D179" t="s">
        <v>1947</v>
      </c>
    </row>
    <row r="180" spans="1:4" x14ac:dyDescent="0.2">
      <c r="A180" t="s">
        <v>1820</v>
      </c>
      <c r="B180" t="s">
        <v>1821</v>
      </c>
      <c r="C180" t="s">
        <v>259</v>
      </c>
      <c r="D180" t="s">
        <v>1833</v>
      </c>
    </row>
    <row r="181" spans="1:4" x14ac:dyDescent="0.2">
      <c r="A181" t="s">
        <v>1820</v>
      </c>
      <c r="B181" t="s">
        <v>1821</v>
      </c>
      <c r="C181" t="s">
        <v>260</v>
      </c>
      <c r="D181" t="s">
        <v>1948</v>
      </c>
    </row>
    <row r="182" spans="1:4" x14ac:dyDescent="0.2">
      <c r="A182" t="s">
        <v>1820</v>
      </c>
      <c r="B182" t="s">
        <v>1821</v>
      </c>
      <c r="C182" t="s">
        <v>261</v>
      </c>
      <c r="D182" t="s">
        <v>1828</v>
      </c>
    </row>
    <row r="183" spans="1:4" x14ac:dyDescent="0.2">
      <c r="A183" t="s">
        <v>1820</v>
      </c>
      <c r="B183" t="s">
        <v>1821</v>
      </c>
      <c r="C183" t="s">
        <v>262</v>
      </c>
      <c r="D183" t="s">
        <v>87</v>
      </c>
    </row>
    <row r="184" spans="1:4" x14ac:dyDescent="0.2">
      <c r="A184" t="s">
        <v>1820</v>
      </c>
      <c r="B184" t="s">
        <v>1821</v>
      </c>
      <c r="C184" t="s">
        <v>263</v>
      </c>
      <c r="D184" t="s">
        <v>1949</v>
      </c>
    </row>
    <row r="185" spans="1:4" x14ac:dyDescent="0.2">
      <c r="A185" t="s">
        <v>1820</v>
      </c>
      <c r="B185" t="s">
        <v>1821</v>
      </c>
      <c r="C185" t="s">
        <v>264</v>
      </c>
      <c r="D185" t="s">
        <v>87</v>
      </c>
    </row>
    <row r="186" spans="1:4" x14ac:dyDescent="0.2">
      <c r="A186" t="s">
        <v>1820</v>
      </c>
      <c r="B186" t="s">
        <v>1821</v>
      </c>
      <c r="C186" t="s">
        <v>265</v>
      </c>
      <c r="D186" t="s">
        <v>1950</v>
      </c>
    </row>
    <row r="187" spans="1:4" x14ac:dyDescent="0.2">
      <c r="A187" t="s">
        <v>1820</v>
      </c>
      <c r="B187" t="s">
        <v>1821</v>
      </c>
      <c r="C187" t="s">
        <v>266</v>
      </c>
      <c r="D187" t="s">
        <v>1951</v>
      </c>
    </row>
    <row r="188" spans="1:4" x14ac:dyDescent="0.2">
      <c r="A188" t="s">
        <v>1820</v>
      </c>
      <c r="B188" t="s">
        <v>1821</v>
      </c>
      <c r="C188" t="s">
        <v>267</v>
      </c>
      <c r="D188" t="s">
        <v>1952</v>
      </c>
    </row>
    <row r="189" spans="1:4" x14ac:dyDescent="0.2">
      <c r="A189" t="s">
        <v>1820</v>
      </c>
      <c r="B189" t="s">
        <v>1821</v>
      </c>
      <c r="C189" t="s">
        <v>268</v>
      </c>
      <c r="D189" t="s">
        <v>1953</v>
      </c>
    </row>
    <row r="190" spans="1:4" x14ac:dyDescent="0.2">
      <c r="A190" t="s">
        <v>1820</v>
      </c>
      <c r="B190" t="s">
        <v>1821</v>
      </c>
      <c r="C190" t="s">
        <v>269</v>
      </c>
      <c r="D190" t="s">
        <v>1954</v>
      </c>
    </row>
    <row r="191" spans="1:4" x14ac:dyDescent="0.2">
      <c r="A191" t="s">
        <v>1820</v>
      </c>
      <c r="B191" t="s">
        <v>1821</v>
      </c>
      <c r="C191" t="s">
        <v>270</v>
      </c>
      <c r="D191" t="s">
        <v>1955</v>
      </c>
    </row>
    <row r="192" spans="1:4" x14ac:dyDescent="0.2">
      <c r="A192" t="s">
        <v>1820</v>
      </c>
      <c r="B192" t="s">
        <v>1821</v>
      </c>
      <c r="C192" t="s">
        <v>271</v>
      </c>
      <c r="D192" t="s">
        <v>1956</v>
      </c>
    </row>
    <row r="193" spans="1:4" x14ac:dyDescent="0.2">
      <c r="A193" t="s">
        <v>1820</v>
      </c>
      <c r="B193" t="s">
        <v>1821</v>
      </c>
      <c r="C193" t="s">
        <v>272</v>
      </c>
      <c r="D193" t="s">
        <v>1957</v>
      </c>
    </row>
    <row r="194" spans="1:4" x14ac:dyDescent="0.2">
      <c r="A194" t="s">
        <v>1820</v>
      </c>
      <c r="B194" t="s">
        <v>1821</v>
      </c>
      <c r="C194" t="s">
        <v>273</v>
      </c>
      <c r="D194" t="s">
        <v>1899</v>
      </c>
    </row>
    <row r="195" spans="1:4" x14ac:dyDescent="0.2">
      <c r="A195" t="s">
        <v>1820</v>
      </c>
      <c r="B195" t="s">
        <v>1821</v>
      </c>
      <c r="C195" t="s">
        <v>274</v>
      </c>
      <c r="D195" t="s">
        <v>87</v>
      </c>
    </row>
    <row r="196" spans="1:4" x14ac:dyDescent="0.2">
      <c r="A196" t="s">
        <v>1820</v>
      </c>
      <c r="B196" t="s">
        <v>1821</v>
      </c>
      <c r="C196" t="s">
        <v>275</v>
      </c>
      <c r="D196" t="s">
        <v>1958</v>
      </c>
    </row>
    <row r="197" spans="1:4" x14ac:dyDescent="0.2">
      <c r="A197" t="s">
        <v>1820</v>
      </c>
      <c r="B197" t="s">
        <v>1821</v>
      </c>
      <c r="C197" t="s">
        <v>276</v>
      </c>
      <c r="D197" t="s">
        <v>1959</v>
      </c>
    </row>
    <row r="198" spans="1:4" x14ac:dyDescent="0.2">
      <c r="A198" t="s">
        <v>1820</v>
      </c>
      <c r="B198" t="s">
        <v>1821</v>
      </c>
      <c r="C198" t="s">
        <v>277</v>
      </c>
      <c r="D198" t="s">
        <v>87</v>
      </c>
    </row>
    <row r="199" spans="1:4" x14ac:dyDescent="0.2">
      <c r="A199" t="s">
        <v>1820</v>
      </c>
      <c r="B199" t="s">
        <v>1821</v>
      </c>
      <c r="C199" t="s">
        <v>278</v>
      </c>
      <c r="D199" t="s">
        <v>1960</v>
      </c>
    </row>
    <row r="200" spans="1:4" x14ac:dyDescent="0.2">
      <c r="A200" t="s">
        <v>1820</v>
      </c>
      <c r="B200" t="s">
        <v>1821</v>
      </c>
      <c r="C200" t="s">
        <v>279</v>
      </c>
      <c r="D200" t="s">
        <v>1872</v>
      </c>
    </row>
    <row r="201" spans="1:4" x14ac:dyDescent="0.2">
      <c r="A201" t="s">
        <v>1820</v>
      </c>
      <c r="B201" t="s">
        <v>1821</v>
      </c>
      <c r="C201" t="s">
        <v>280</v>
      </c>
      <c r="D201" t="s">
        <v>87</v>
      </c>
    </row>
    <row r="202" spans="1:4" x14ac:dyDescent="0.2">
      <c r="A202" t="s">
        <v>1820</v>
      </c>
      <c r="B202" t="s">
        <v>1821</v>
      </c>
      <c r="C202" t="s">
        <v>281</v>
      </c>
      <c r="D202" t="s">
        <v>87</v>
      </c>
    </row>
    <row r="203" spans="1:4" x14ac:dyDescent="0.2">
      <c r="A203" t="s">
        <v>1820</v>
      </c>
      <c r="B203" t="s">
        <v>1821</v>
      </c>
      <c r="C203" t="s">
        <v>282</v>
      </c>
      <c r="D203" t="s">
        <v>87</v>
      </c>
    </row>
    <row r="204" spans="1:4" x14ac:dyDescent="0.2">
      <c r="A204" t="s">
        <v>1820</v>
      </c>
      <c r="B204" t="s">
        <v>1821</v>
      </c>
      <c r="C204" t="s">
        <v>283</v>
      </c>
      <c r="D204" t="s">
        <v>1855</v>
      </c>
    </row>
    <row r="205" spans="1:4" x14ac:dyDescent="0.2">
      <c r="A205" t="s">
        <v>1820</v>
      </c>
      <c r="B205" t="s">
        <v>1821</v>
      </c>
      <c r="C205" t="s">
        <v>284</v>
      </c>
      <c r="D205" t="s">
        <v>1961</v>
      </c>
    </row>
    <row r="206" spans="1:4" x14ac:dyDescent="0.2">
      <c r="A206" t="s">
        <v>1820</v>
      </c>
      <c r="B206" t="s">
        <v>1821</v>
      </c>
      <c r="C206" t="s">
        <v>285</v>
      </c>
      <c r="D206" t="s">
        <v>1950</v>
      </c>
    </row>
    <row r="207" spans="1:4" x14ac:dyDescent="0.2">
      <c r="A207" t="s">
        <v>1820</v>
      </c>
      <c r="B207" t="s">
        <v>1821</v>
      </c>
      <c r="C207" t="s">
        <v>286</v>
      </c>
      <c r="D207" t="s">
        <v>1962</v>
      </c>
    </row>
    <row r="208" spans="1:4" x14ac:dyDescent="0.2">
      <c r="A208" t="s">
        <v>1820</v>
      </c>
      <c r="B208" t="s">
        <v>1821</v>
      </c>
      <c r="C208" t="s">
        <v>287</v>
      </c>
      <c r="D208" t="s">
        <v>1963</v>
      </c>
    </row>
    <row r="209" spans="1:4" x14ac:dyDescent="0.2">
      <c r="A209" t="s">
        <v>1820</v>
      </c>
      <c r="B209" t="s">
        <v>1821</v>
      </c>
      <c r="C209" t="s">
        <v>288</v>
      </c>
      <c r="D209" t="s">
        <v>1964</v>
      </c>
    </row>
    <row r="210" spans="1:4" x14ac:dyDescent="0.2">
      <c r="A210" t="s">
        <v>1820</v>
      </c>
      <c r="B210" t="s">
        <v>1821</v>
      </c>
      <c r="C210" t="s">
        <v>289</v>
      </c>
      <c r="D210" t="s">
        <v>1965</v>
      </c>
    </row>
    <row r="211" spans="1:4" x14ac:dyDescent="0.2">
      <c r="A211" t="s">
        <v>1820</v>
      </c>
      <c r="B211" t="s">
        <v>1821</v>
      </c>
      <c r="C211" t="s">
        <v>290</v>
      </c>
      <c r="D211" t="s">
        <v>87</v>
      </c>
    </row>
    <row r="212" spans="1:4" x14ac:dyDescent="0.2">
      <c r="A212" t="s">
        <v>1820</v>
      </c>
      <c r="B212" t="s">
        <v>1821</v>
      </c>
      <c r="C212" t="s">
        <v>291</v>
      </c>
      <c r="D212" t="s">
        <v>1966</v>
      </c>
    </row>
    <row r="213" spans="1:4" x14ac:dyDescent="0.2">
      <c r="A213" t="s">
        <v>1820</v>
      </c>
      <c r="B213" t="s">
        <v>1821</v>
      </c>
      <c r="C213" t="s">
        <v>292</v>
      </c>
      <c r="D213" t="s">
        <v>1967</v>
      </c>
    </row>
    <row r="214" spans="1:4" x14ac:dyDescent="0.2">
      <c r="A214" t="s">
        <v>1820</v>
      </c>
      <c r="B214" t="s">
        <v>1821</v>
      </c>
      <c r="C214" t="s">
        <v>293</v>
      </c>
      <c r="D214" t="s">
        <v>1968</v>
      </c>
    </row>
    <row r="215" spans="1:4" x14ac:dyDescent="0.2">
      <c r="A215" t="s">
        <v>1820</v>
      </c>
      <c r="B215" t="s">
        <v>1821</v>
      </c>
      <c r="C215" t="s">
        <v>294</v>
      </c>
      <c r="D215" t="s">
        <v>1969</v>
      </c>
    </row>
    <row r="216" spans="1:4" x14ac:dyDescent="0.2">
      <c r="A216" t="s">
        <v>1820</v>
      </c>
      <c r="B216" t="s">
        <v>1821</v>
      </c>
      <c r="C216" t="s">
        <v>295</v>
      </c>
      <c r="D216" t="s">
        <v>1970</v>
      </c>
    </row>
    <row r="217" spans="1:4" x14ac:dyDescent="0.2">
      <c r="A217" t="s">
        <v>1820</v>
      </c>
      <c r="B217" t="s">
        <v>1821</v>
      </c>
      <c r="C217" t="s">
        <v>296</v>
      </c>
      <c r="D217" t="s">
        <v>87</v>
      </c>
    </row>
    <row r="218" spans="1:4" x14ac:dyDescent="0.2">
      <c r="A218" t="s">
        <v>1820</v>
      </c>
      <c r="B218" t="s">
        <v>1821</v>
      </c>
      <c r="C218" t="s">
        <v>296</v>
      </c>
      <c r="D218" t="s">
        <v>1971</v>
      </c>
    </row>
    <row r="219" spans="1:4" x14ac:dyDescent="0.2">
      <c r="A219" t="s">
        <v>1820</v>
      </c>
      <c r="B219" t="s">
        <v>1821</v>
      </c>
      <c r="C219" t="s">
        <v>297</v>
      </c>
      <c r="D219" t="s">
        <v>1868</v>
      </c>
    </row>
    <row r="220" spans="1:4" x14ac:dyDescent="0.2">
      <c r="A220" t="s">
        <v>1820</v>
      </c>
      <c r="B220" t="s">
        <v>1821</v>
      </c>
      <c r="C220" t="s">
        <v>298</v>
      </c>
      <c r="D220" t="s">
        <v>1836</v>
      </c>
    </row>
    <row r="221" spans="1:4" x14ac:dyDescent="0.2">
      <c r="A221" t="s">
        <v>1820</v>
      </c>
      <c r="B221" t="s">
        <v>1821</v>
      </c>
      <c r="C221" t="s">
        <v>299</v>
      </c>
      <c r="D221" t="s">
        <v>1855</v>
      </c>
    </row>
    <row r="222" spans="1:4" x14ac:dyDescent="0.2">
      <c r="A222" t="s">
        <v>1820</v>
      </c>
      <c r="B222" t="s">
        <v>1821</v>
      </c>
      <c r="C222" t="s">
        <v>300</v>
      </c>
      <c r="D222" t="s">
        <v>1972</v>
      </c>
    </row>
    <row r="223" spans="1:4" x14ac:dyDescent="0.2">
      <c r="A223" t="s">
        <v>1820</v>
      </c>
      <c r="B223" t="s">
        <v>1821</v>
      </c>
      <c r="C223" t="s">
        <v>301</v>
      </c>
      <c r="D223" t="s">
        <v>1973</v>
      </c>
    </row>
    <row r="224" spans="1:4" x14ac:dyDescent="0.2">
      <c r="A224" t="s">
        <v>1820</v>
      </c>
      <c r="B224" t="s">
        <v>1821</v>
      </c>
      <c r="C224" t="s">
        <v>302</v>
      </c>
      <c r="D224" t="s">
        <v>1974</v>
      </c>
    </row>
    <row r="225" spans="1:4" x14ac:dyDescent="0.2">
      <c r="A225" t="s">
        <v>1820</v>
      </c>
      <c r="B225" t="s">
        <v>1821</v>
      </c>
      <c r="C225" t="s">
        <v>303</v>
      </c>
      <c r="D225" t="s">
        <v>1836</v>
      </c>
    </row>
    <row r="226" spans="1:4" x14ac:dyDescent="0.2">
      <c r="A226" t="s">
        <v>1820</v>
      </c>
      <c r="B226" t="s">
        <v>1821</v>
      </c>
      <c r="C226" t="s">
        <v>304</v>
      </c>
      <c r="D226" t="s">
        <v>1975</v>
      </c>
    </row>
    <row r="227" spans="1:4" x14ac:dyDescent="0.2">
      <c r="A227" t="s">
        <v>1820</v>
      </c>
      <c r="B227" t="s">
        <v>1821</v>
      </c>
      <c r="C227" t="s">
        <v>305</v>
      </c>
      <c r="D227" t="s">
        <v>1868</v>
      </c>
    </row>
    <row r="228" spans="1:4" x14ac:dyDescent="0.2">
      <c r="A228" t="s">
        <v>1820</v>
      </c>
      <c r="B228" t="s">
        <v>1821</v>
      </c>
      <c r="C228" t="s">
        <v>306</v>
      </c>
      <c r="D228" t="s">
        <v>1976</v>
      </c>
    </row>
    <row r="229" spans="1:4" x14ac:dyDescent="0.2">
      <c r="A229" t="s">
        <v>1820</v>
      </c>
      <c r="B229" t="s">
        <v>1821</v>
      </c>
      <c r="C229" t="s">
        <v>307</v>
      </c>
      <c r="D229" t="s">
        <v>1977</v>
      </c>
    </row>
    <row r="230" spans="1:4" x14ac:dyDescent="0.2">
      <c r="A230" t="s">
        <v>1820</v>
      </c>
      <c r="B230" t="s">
        <v>1821</v>
      </c>
      <c r="C230" t="s">
        <v>308</v>
      </c>
      <c r="D230" t="s">
        <v>1978</v>
      </c>
    </row>
    <row r="231" spans="1:4" x14ac:dyDescent="0.2">
      <c r="A231" t="s">
        <v>1820</v>
      </c>
      <c r="B231" t="s">
        <v>1821</v>
      </c>
      <c r="C231" t="s">
        <v>309</v>
      </c>
      <c r="D231" t="s">
        <v>87</v>
      </c>
    </row>
    <row r="232" spans="1:4" x14ac:dyDescent="0.2">
      <c r="A232" t="s">
        <v>1820</v>
      </c>
      <c r="B232" t="s">
        <v>1821</v>
      </c>
      <c r="C232" t="s">
        <v>310</v>
      </c>
      <c r="D232" t="s">
        <v>1979</v>
      </c>
    </row>
    <row r="233" spans="1:4" x14ac:dyDescent="0.2">
      <c r="A233" t="s">
        <v>1820</v>
      </c>
      <c r="B233" t="s">
        <v>1821</v>
      </c>
      <c r="C233" t="s">
        <v>311</v>
      </c>
      <c r="D233" t="s">
        <v>87</v>
      </c>
    </row>
    <row r="234" spans="1:4" x14ac:dyDescent="0.2">
      <c r="A234" t="s">
        <v>1820</v>
      </c>
      <c r="B234" t="s">
        <v>1821</v>
      </c>
      <c r="C234" t="s">
        <v>312</v>
      </c>
      <c r="D234" t="s">
        <v>1980</v>
      </c>
    </row>
    <row r="235" spans="1:4" x14ac:dyDescent="0.2">
      <c r="A235" t="s">
        <v>1820</v>
      </c>
      <c r="B235" t="s">
        <v>1821</v>
      </c>
      <c r="C235" t="s">
        <v>313</v>
      </c>
      <c r="D235" t="s">
        <v>87</v>
      </c>
    </row>
    <row r="236" spans="1:4" x14ac:dyDescent="0.2">
      <c r="A236" t="s">
        <v>1820</v>
      </c>
      <c r="B236" t="s">
        <v>1821</v>
      </c>
      <c r="C236" t="s">
        <v>314</v>
      </c>
      <c r="D236" t="s">
        <v>1981</v>
      </c>
    </row>
    <row r="237" spans="1:4" x14ac:dyDescent="0.2">
      <c r="A237" t="s">
        <v>1820</v>
      </c>
      <c r="B237" t="s">
        <v>1821</v>
      </c>
      <c r="C237" t="s">
        <v>315</v>
      </c>
      <c r="D237" t="s">
        <v>1982</v>
      </c>
    </row>
    <row r="238" spans="1:4" x14ac:dyDescent="0.2">
      <c r="A238" t="s">
        <v>1820</v>
      </c>
      <c r="B238" t="s">
        <v>1821</v>
      </c>
      <c r="C238" t="s">
        <v>316</v>
      </c>
      <c r="D238" t="s">
        <v>87</v>
      </c>
    </row>
    <row r="239" spans="1:4" x14ac:dyDescent="0.2">
      <c r="A239" t="s">
        <v>1820</v>
      </c>
      <c r="B239" t="s">
        <v>1821</v>
      </c>
      <c r="C239" t="s">
        <v>317</v>
      </c>
      <c r="D239" t="s">
        <v>1954</v>
      </c>
    </row>
    <row r="240" spans="1:4" x14ac:dyDescent="0.2">
      <c r="A240" t="s">
        <v>1820</v>
      </c>
      <c r="B240" t="s">
        <v>1821</v>
      </c>
      <c r="C240" t="s">
        <v>318</v>
      </c>
      <c r="D240" t="s">
        <v>87</v>
      </c>
    </row>
    <row r="241" spans="1:4" x14ac:dyDescent="0.2">
      <c r="A241" t="s">
        <v>1820</v>
      </c>
      <c r="B241" t="s">
        <v>1821</v>
      </c>
      <c r="C241" t="s">
        <v>319</v>
      </c>
      <c r="D241" t="s">
        <v>1983</v>
      </c>
    </row>
    <row r="242" spans="1:4" x14ac:dyDescent="0.2">
      <c r="A242" t="s">
        <v>1820</v>
      </c>
      <c r="B242" t="s">
        <v>1821</v>
      </c>
      <c r="C242" t="s">
        <v>320</v>
      </c>
      <c r="D242" t="s">
        <v>1984</v>
      </c>
    </row>
    <row r="243" spans="1:4" x14ac:dyDescent="0.2">
      <c r="A243" t="s">
        <v>1820</v>
      </c>
      <c r="B243" t="s">
        <v>1821</v>
      </c>
      <c r="C243" t="s">
        <v>321</v>
      </c>
      <c r="D243" t="s">
        <v>1985</v>
      </c>
    </row>
    <row r="244" spans="1:4" x14ac:dyDescent="0.2">
      <c r="A244" t="s">
        <v>1820</v>
      </c>
      <c r="B244" t="s">
        <v>1821</v>
      </c>
      <c r="C244" t="s">
        <v>322</v>
      </c>
      <c r="D244" t="s">
        <v>87</v>
      </c>
    </row>
    <row r="245" spans="1:4" x14ac:dyDescent="0.2">
      <c r="A245" t="s">
        <v>1820</v>
      </c>
      <c r="B245" t="s">
        <v>1821</v>
      </c>
      <c r="C245" t="s">
        <v>323</v>
      </c>
      <c r="D245" t="s">
        <v>87</v>
      </c>
    </row>
    <row r="246" spans="1:4" x14ac:dyDescent="0.2">
      <c r="A246" t="s">
        <v>1820</v>
      </c>
      <c r="B246" t="s">
        <v>1821</v>
      </c>
      <c r="C246" t="s">
        <v>324</v>
      </c>
      <c r="D246" t="s">
        <v>1986</v>
      </c>
    </row>
    <row r="247" spans="1:4" x14ac:dyDescent="0.2">
      <c r="A247" t="s">
        <v>1820</v>
      </c>
      <c r="B247" t="s">
        <v>1821</v>
      </c>
      <c r="C247" t="s">
        <v>325</v>
      </c>
      <c r="D247" t="s">
        <v>1930</v>
      </c>
    </row>
    <row r="248" spans="1:4" x14ac:dyDescent="0.2">
      <c r="A248" t="s">
        <v>1820</v>
      </c>
      <c r="B248" t="s">
        <v>1821</v>
      </c>
      <c r="C248" t="s">
        <v>326</v>
      </c>
      <c r="D248" t="s">
        <v>1987</v>
      </c>
    </row>
    <row r="249" spans="1:4" x14ac:dyDescent="0.2">
      <c r="A249" t="s">
        <v>1820</v>
      </c>
      <c r="B249" t="s">
        <v>1821</v>
      </c>
      <c r="C249" t="s">
        <v>327</v>
      </c>
      <c r="D249" t="s">
        <v>1895</v>
      </c>
    </row>
    <row r="250" spans="1:4" x14ac:dyDescent="0.2">
      <c r="A250" t="s">
        <v>1820</v>
      </c>
      <c r="B250" t="s">
        <v>1821</v>
      </c>
      <c r="C250" t="s">
        <v>328</v>
      </c>
      <c r="D250" t="s">
        <v>1988</v>
      </c>
    </row>
    <row r="251" spans="1:4" x14ac:dyDescent="0.2">
      <c r="A251" t="s">
        <v>1820</v>
      </c>
      <c r="B251" t="s">
        <v>1821</v>
      </c>
      <c r="C251" t="s">
        <v>329</v>
      </c>
      <c r="D251" t="s">
        <v>1989</v>
      </c>
    </row>
    <row r="252" spans="1:4" x14ac:dyDescent="0.2">
      <c r="A252" t="s">
        <v>1820</v>
      </c>
      <c r="B252" t="s">
        <v>1821</v>
      </c>
      <c r="C252" t="s">
        <v>330</v>
      </c>
      <c r="D252" t="s">
        <v>1990</v>
      </c>
    </row>
    <row r="253" spans="1:4" x14ac:dyDescent="0.2">
      <c r="A253" t="s">
        <v>1820</v>
      </c>
      <c r="B253" t="s">
        <v>1821</v>
      </c>
      <c r="C253" t="s">
        <v>331</v>
      </c>
      <c r="D253" t="s">
        <v>1991</v>
      </c>
    </row>
    <row r="254" spans="1:4" x14ac:dyDescent="0.2">
      <c r="A254" t="s">
        <v>1820</v>
      </c>
      <c r="B254" t="s">
        <v>1821</v>
      </c>
      <c r="C254" t="s">
        <v>332</v>
      </c>
      <c r="D254" t="s">
        <v>1841</v>
      </c>
    </row>
    <row r="255" spans="1:4" x14ac:dyDescent="0.2">
      <c r="A255" t="s">
        <v>1820</v>
      </c>
      <c r="B255" t="s">
        <v>1821</v>
      </c>
      <c r="C255" t="s">
        <v>333</v>
      </c>
      <c r="D255" t="s">
        <v>1992</v>
      </c>
    </row>
    <row r="256" spans="1:4" x14ac:dyDescent="0.2">
      <c r="A256" t="s">
        <v>1820</v>
      </c>
      <c r="B256" t="s">
        <v>1821</v>
      </c>
      <c r="C256" t="s">
        <v>334</v>
      </c>
      <c r="D256" t="s">
        <v>1993</v>
      </c>
    </row>
    <row r="257" spans="1:4" x14ac:dyDescent="0.2">
      <c r="A257" t="s">
        <v>1820</v>
      </c>
      <c r="B257" t="s">
        <v>1821</v>
      </c>
      <c r="C257" t="s">
        <v>335</v>
      </c>
      <c r="D257" t="s">
        <v>1981</v>
      </c>
    </row>
    <row r="258" spans="1:4" x14ac:dyDescent="0.2">
      <c r="A258" t="s">
        <v>1820</v>
      </c>
      <c r="B258" t="s">
        <v>1821</v>
      </c>
      <c r="C258" t="s">
        <v>336</v>
      </c>
      <c r="D258" t="s">
        <v>1994</v>
      </c>
    </row>
    <row r="259" spans="1:4" x14ac:dyDescent="0.2">
      <c r="A259" t="s">
        <v>1820</v>
      </c>
      <c r="B259" t="s">
        <v>1821</v>
      </c>
      <c r="C259" t="s">
        <v>337</v>
      </c>
      <c r="D259" t="s">
        <v>1995</v>
      </c>
    </row>
    <row r="260" spans="1:4" x14ac:dyDescent="0.2">
      <c r="A260" t="s">
        <v>1820</v>
      </c>
      <c r="B260" t="s">
        <v>1821</v>
      </c>
      <c r="C260" t="s">
        <v>338</v>
      </c>
      <c r="D260" t="s">
        <v>1874</v>
      </c>
    </row>
    <row r="261" spans="1:4" x14ac:dyDescent="0.2">
      <c r="A261" t="s">
        <v>1820</v>
      </c>
      <c r="B261" t="s">
        <v>1821</v>
      </c>
      <c r="C261" t="s">
        <v>339</v>
      </c>
      <c r="D261" t="s">
        <v>1996</v>
      </c>
    </row>
    <row r="262" spans="1:4" x14ac:dyDescent="0.2">
      <c r="A262" t="s">
        <v>1820</v>
      </c>
      <c r="B262" t="s">
        <v>1821</v>
      </c>
      <c r="C262" t="s">
        <v>340</v>
      </c>
      <c r="D262" t="s">
        <v>87</v>
      </c>
    </row>
    <row r="263" spans="1:4" x14ac:dyDescent="0.2">
      <c r="A263" t="s">
        <v>1820</v>
      </c>
      <c r="B263" t="s">
        <v>1821</v>
      </c>
      <c r="C263" t="s">
        <v>341</v>
      </c>
      <c r="D263" t="s">
        <v>1997</v>
      </c>
    </row>
    <row r="264" spans="1:4" x14ac:dyDescent="0.2">
      <c r="A264" t="s">
        <v>1820</v>
      </c>
      <c r="B264" t="s">
        <v>1821</v>
      </c>
      <c r="C264" t="s">
        <v>342</v>
      </c>
      <c r="D264" t="s">
        <v>1998</v>
      </c>
    </row>
    <row r="265" spans="1:4" x14ac:dyDescent="0.2">
      <c r="A265" t="s">
        <v>1820</v>
      </c>
      <c r="B265" t="s">
        <v>1821</v>
      </c>
      <c r="C265" t="s">
        <v>343</v>
      </c>
      <c r="D265" t="s">
        <v>1999</v>
      </c>
    </row>
    <row r="266" spans="1:4" x14ac:dyDescent="0.2">
      <c r="A266" t="s">
        <v>1820</v>
      </c>
      <c r="B266" t="s">
        <v>1821</v>
      </c>
      <c r="C266" t="s">
        <v>344</v>
      </c>
      <c r="D266" t="s">
        <v>87</v>
      </c>
    </row>
    <row r="267" spans="1:4" x14ac:dyDescent="0.2">
      <c r="A267" t="s">
        <v>1820</v>
      </c>
      <c r="B267" t="s">
        <v>1821</v>
      </c>
      <c r="C267" t="s">
        <v>345</v>
      </c>
      <c r="D267" t="s">
        <v>2000</v>
      </c>
    </row>
    <row r="268" spans="1:4" x14ac:dyDescent="0.2">
      <c r="A268" t="s">
        <v>1820</v>
      </c>
      <c r="B268" t="s">
        <v>1821</v>
      </c>
      <c r="C268" t="s">
        <v>346</v>
      </c>
      <c r="D268" t="s">
        <v>87</v>
      </c>
    </row>
    <row r="269" spans="1:4" x14ac:dyDescent="0.2">
      <c r="A269" t="s">
        <v>1820</v>
      </c>
      <c r="B269" t="s">
        <v>1821</v>
      </c>
      <c r="C269" t="s">
        <v>347</v>
      </c>
      <c r="D269" t="s">
        <v>1883</v>
      </c>
    </row>
    <row r="270" spans="1:4" x14ac:dyDescent="0.2">
      <c r="A270" t="s">
        <v>1820</v>
      </c>
      <c r="B270" t="s">
        <v>1821</v>
      </c>
      <c r="C270" t="s">
        <v>348</v>
      </c>
      <c r="D270" t="s">
        <v>2001</v>
      </c>
    </row>
    <row r="271" spans="1:4" x14ac:dyDescent="0.2">
      <c r="A271" t="s">
        <v>1820</v>
      </c>
      <c r="B271" t="s">
        <v>1821</v>
      </c>
      <c r="C271" t="s">
        <v>349</v>
      </c>
      <c r="D271" t="s">
        <v>2002</v>
      </c>
    </row>
    <row r="272" spans="1:4" x14ac:dyDescent="0.2">
      <c r="A272" t="s">
        <v>1820</v>
      </c>
      <c r="B272" t="s">
        <v>1821</v>
      </c>
      <c r="C272" t="s">
        <v>350</v>
      </c>
      <c r="D272" t="s">
        <v>2003</v>
      </c>
    </row>
    <row r="273" spans="1:4" x14ac:dyDescent="0.2">
      <c r="A273" t="s">
        <v>1820</v>
      </c>
      <c r="B273" t="s">
        <v>1821</v>
      </c>
      <c r="C273" t="s">
        <v>351</v>
      </c>
      <c r="D273" t="s">
        <v>87</v>
      </c>
    </row>
    <row r="274" spans="1:4" x14ac:dyDescent="0.2">
      <c r="A274" t="s">
        <v>1820</v>
      </c>
      <c r="B274" t="s">
        <v>1821</v>
      </c>
      <c r="C274" t="s">
        <v>352</v>
      </c>
      <c r="D274" t="s">
        <v>1867</v>
      </c>
    </row>
    <row r="275" spans="1:4" x14ac:dyDescent="0.2">
      <c r="A275" t="s">
        <v>1820</v>
      </c>
      <c r="B275" t="s">
        <v>1821</v>
      </c>
      <c r="C275" t="s">
        <v>353</v>
      </c>
      <c r="D275" t="s">
        <v>1849</v>
      </c>
    </row>
    <row r="276" spans="1:4" x14ac:dyDescent="0.2">
      <c r="A276" t="s">
        <v>1820</v>
      </c>
      <c r="B276" t="s">
        <v>1821</v>
      </c>
      <c r="C276" t="s">
        <v>354</v>
      </c>
      <c r="D276" t="s">
        <v>2004</v>
      </c>
    </row>
    <row r="277" spans="1:4" x14ac:dyDescent="0.2">
      <c r="A277" t="s">
        <v>1820</v>
      </c>
      <c r="B277" t="s">
        <v>1821</v>
      </c>
      <c r="C277" t="s">
        <v>355</v>
      </c>
      <c r="D277" t="s">
        <v>87</v>
      </c>
    </row>
    <row r="278" spans="1:4" x14ac:dyDescent="0.2">
      <c r="A278" t="s">
        <v>1820</v>
      </c>
      <c r="B278" t="s">
        <v>1821</v>
      </c>
      <c r="C278" t="s">
        <v>356</v>
      </c>
      <c r="D278" t="s">
        <v>2005</v>
      </c>
    </row>
    <row r="279" spans="1:4" x14ac:dyDescent="0.2">
      <c r="A279" t="s">
        <v>1820</v>
      </c>
      <c r="B279" t="s">
        <v>1821</v>
      </c>
      <c r="C279" t="s">
        <v>357</v>
      </c>
      <c r="D279" t="s">
        <v>2006</v>
      </c>
    </row>
    <row r="280" spans="1:4" x14ac:dyDescent="0.2">
      <c r="A280" t="s">
        <v>1820</v>
      </c>
      <c r="B280" t="s">
        <v>1821</v>
      </c>
      <c r="C280" t="s">
        <v>358</v>
      </c>
      <c r="D280" t="s">
        <v>87</v>
      </c>
    </row>
    <row r="281" spans="1:4" x14ac:dyDescent="0.2">
      <c r="A281" t="s">
        <v>1820</v>
      </c>
      <c r="B281" t="s">
        <v>1821</v>
      </c>
      <c r="C281" t="s">
        <v>359</v>
      </c>
      <c r="D281" t="s">
        <v>1887</v>
      </c>
    </row>
    <row r="282" spans="1:4" x14ac:dyDescent="0.2">
      <c r="A282" t="s">
        <v>1820</v>
      </c>
      <c r="B282" t="s">
        <v>1821</v>
      </c>
      <c r="C282" t="s">
        <v>360</v>
      </c>
      <c r="D282" t="s">
        <v>87</v>
      </c>
    </row>
    <row r="283" spans="1:4" x14ac:dyDescent="0.2">
      <c r="A283" t="s">
        <v>1820</v>
      </c>
      <c r="B283" t="s">
        <v>1821</v>
      </c>
      <c r="C283" t="s">
        <v>361</v>
      </c>
      <c r="D283" t="s">
        <v>1855</v>
      </c>
    </row>
    <row r="284" spans="1:4" x14ac:dyDescent="0.2">
      <c r="A284" t="s">
        <v>1820</v>
      </c>
      <c r="B284" t="s">
        <v>1821</v>
      </c>
      <c r="C284" t="s">
        <v>362</v>
      </c>
      <c r="D284" t="s">
        <v>2007</v>
      </c>
    </row>
    <row r="285" spans="1:4" x14ac:dyDescent="0.2">
      <c r="A285" t="s">
        <v>1820</v>
      </c>
      <c r="B285" t="s">
        <v>1821</v>
      </c>
      <c r="C285" t="s">
        <v>363</v>
      </c>
      <c r="D285" t="s">
        <v>1855</v>
      </c>
    </row>
    <row r="286" spans="1:4" x14ac:dyDescent="0.2">
      <c r="A286" t="s">
        <v>1820</v>
      </c>
      <c r="B286" t="s">
        <v>1821</v>
      </c>
      <c r="C286" t="s">
        <v>364</v>
      </c>
      <c r="D286" t="s">
        <v>2008</v>
      </c>
    </row>
    <row r="287" spans="1:4" x14ac:dyDescent="0.2">
      <c r="A287" t="s">
        <v>1820</v>
      </c>
      <c r="B287" t="s">
        <v>1821</v>
      </c>
      <c r="C287" t="s">
        <v>365</v>
      </c>
      <c r="D287" t="s">
        <v>1887</v>
      </c>
    </row>
    <row r="288" spans="1:4" x14ac:dyDescent="0.2">
      <c r="A288" t="s">
        <v>1820</v>
      </c>
      <c r="B288" t="s">
        <v>1821</v>
      </c>
      <c r="C288" t="s">
        <v>366</v>
      </c>
      <c r="D288" t="s">
        <v>2009</v>
      </c>
    </row>
    <row r="289" spans="1:4" x14ac:dyDescent="0.2">
      <c r="A289" t="s">
        <v>1820</v>
      </c>
      <c r="B289" t="s">
        <v>1821</v>
      </c>
      <c r="C289" t="s">
        <v>367</v>
      </c>
      <c r="D289" t="s">
        <v>1884</v>
      </c>
    </row>
    <row r="290" spans="1:4" x14ac:dyDescent="0.2">
      <c r="A290" t="s">
        <v>1820</v>
      </c>
      <c r="B290" t="s">
        <v>1821</v>
      </c>
      <c r="C290" t="s">
        <v>368</v>
      </c>
      <c r="D290" t="s">
        <v>2010</v>
      </c>
    </row>
    <row r="291" spans="1:4" x14ac:dyDescent="0.2">
      <c r="A291" t="s">
        <v>1820</v>
      </c>
      <c r="B291" t="s">
        <v>1821</v>
      </c>
      <c r="C291" t="s">
        <v>369</v>
      </c>
      <c r="D291" t="s">
        <v>2011</v>
      </c>
    </row>
    <row r="292" spans="1:4" x14ac:dyDescent="0.2">
      <c r="A292" t="s">
        <v>1820</v>
      </c>
      <c r="B292" t="s">
        <v>1821</v>
      </c>
      <c r="C292" t="s">
        <v>370</v>
      </c>
      <c r="D292" t="s">
        <v>1878</v>
      </c>
    </row>
    <row r="293" spans="1:4" x14ac:dyDescent="0.2">
      <c r="A293" t="s">
        <v>1820</v>
      </c>
      <c r="B293" t="s">
        <v>1821</v>
      </c>
      <c r="C293" t="s">
        <v>371</v>
      </c>
      <c r="D293" t="s">
        <v>2012</v>
      </c>
    </row>
    <row r="294" spans="1:4" x14ac:dyDescent="0.2">
      <c r="A294" t="s">
        <v>1820</v>
      </c>
      <c r="B294" t="s">
        <v>1821</v>
      </c>
      <c r="C294" t="s">
        <v>372</v>
      </c>
      <c r="D294" t="s">
        <v>1897</v>
      </c>
    </row>
    <row r="295" spans="1:4" x14ac:dyDescent="0.2">
      <c r="A295" t="s">
        <v>1820</v>
      </c>
      <c r="B295" t="s">
        <v>1821</v>
      </c>
      <c r="C295" t="s">
        <v>373</v>
      </c>
      <c r="D295" t="s">
        <v>1887</v>
      </c>
    </row>
    <row r="296" spans="1:4" x14ac:dyDescent="0.2">
      <c r="A296" t="s">
        <v>1820</v>
      </c>
      <c r="B296" t="s">
        <v>1821</v>
      </c>
      <c r="C296" t="s">
        <v>374</v>
      </c>
      <c r="D296" t="s">
        <v>1828</v>
      </c>
    </row>
    <row r="297" spans="1:4" x14ac:dyDescent="0.2">
      <c r="A297" t="s">
        <v>1820</v>
      </c>
      <c r="B297" t="s">
        <v>1821</v>
      </c>
      <c r="C297" t="s">
        <v>375</v>
      </c>
      <c r="D297" t="s">
        <v>1897</v>
      </c>
    </row>
    <row r="298" spans="1:4" x14ac:dyDescent="0.2">
      <c r="A298" t="s">
        <v>1820</v>
      </c>
      <c r="B298" t="s">
        <v>1821</v>
      </c>
      <c r="C298" t="s">
        <v>376</v>
      </c>
      <c r="D298" t="s">
        <v>1919</v>
      </c>
    </row>
    <row r="299" spans="1:4" x14ac:dyDescent="0.2">
      <c r="A299" t="s">
        <v>1820</v>
      </c>
      <c r="B299" t="s">
        <v>1821</v>
      </c>
      <c r="C299" t="s">
        <v>377</v>
      </c>
      <c r="D299" t="s">
        <v>2013</v>
      </c>
    </row>
    <row r="300" spans="1:4" x14ac:dyDescent="0.2">
      <c r="A300" t="s">
        <v>1820</v>
      </c>
      <c r="B300" t="s">
        <v>1821</v>
      </c>
      <c r="C300" t="s">
        <v>378</v>
      </c>
      <c r="D300" t="s">
        <v>1887</v>
      </c>
    </row>
    <row r="301" spans="1:4" x14ac:dyDescent="0.2">
      <c r="A301" t="s">
        <v>1820</v>
      </c>
      <c r="B301" t="s">
        <v>1821</v>
      </c>
      <c r="C301" t="s">
        <v>379</v>
      </c>
      <c r="D301" t="s">
        <v>1916</v>
      </c>
    </row>
    <row r="302" spans="1:4" x14ac:dyDescent="0.2">
      <c r="A302" t="s">
        <v>1820</v>
      </c>
      <c r="B302" t="s">
        <v>1821</v>
      </c>
      <c r="C302" t="s">
        <v>380</v>
      </c>
      <c r="D302" t="s">
        <v>2014</v>
      </c>
    </row>
    <row r="303" spans="1:4" x14ac:dyDescent="0.2">
      <c r="A303" t="s">
        <v>1820</v>
      </c>
      <c r="B303" t="s">
        <v>1821</v>
      </c>
      <c r="C303" t="s">
        <v>381</v>
      </c>
      <c r="D303" t="s">
        <v>1995</v>
      </c>
    </row>
    <row r="304" spans="1:4" x14ac:dyDescent="0.2">
      <c r="A304" t="s">
        <v>1820</v>
      </c>
      <c r="B304" t="s">
        <v>1821</v>
      </c>
      <c r="C304" t="s">
        <v>382</v>
      </c>
      <c r="D304" t="s">
        <v>1867</v>
      </c>
    </row>
    <row r="305" spans="1:4" x14ac:dyDescent="0.2">
      <c r="A305" t="s">
        <v>1820</v>
      </c>
      <c r="B305" t="s">
        <v>1821</v>
      </c>
      <c r="C305" t="s">
        <v>383</v>
      </c>
      <c r="D305" t="s">
        <v>87</v>
      </c>
    </row>
    <row r="306" spans="1:4" x14ac:dyDescent="0.2">
      <c r="A306" t="s">
        <v>1820</v>
      </c>
      <c r="B306" t="s">
        <v>1821</v>
      </c>
      <c r="C306" t="s">
        <v>384</v>
      </c>
      <c r="D306" t="s">
        <v>2015</v>
      </c>
    </row>
    <row r="307" spans="1:4" x14ac:dyDescent="0.2">
      <c r="A307" t="s">
        <v>1820</v>
      </c>
      <c r="B307" t="s">
        <v>1821</v>
      </c>
      <c r="C307" t="s">
        <v>385</v>
      </c>
      <c r="D307" t="s">
        <v>1868</v>
      </c>
    </row>
    <row r="308" spans="1:4" x14ac:dyDescent="0.2">
      <c r="A308" t="s">
        <v>1820</v>
      </c>
      <c r="B308" t="s">
        <v>1821</v>
      </c>
      <c r="C308" t="s">
        <v>386</v>
      </c>
      <c r="D308" t="s">
        <v>1887</v>
      </c>
    </row>
    <row r="309" spans="1:4" x14ac:dyDescent="0.2">
      <c r="A309" t="s">
        <v>1820</v>
      </c>
      <c r="B309" t="s">
        <v>1821</v>
      </c>
      <c r="C309" t="s">
        <v>387</v>
      </c>
      <c r="D309" t="s">
        <v>2016</v>
      </c>
    </row>
    <row r="310" spans="1:4" x14ac:dyDescent="0.2">
      <c r="A310" t="s">
        <v>1820</v>
      </c>
      <c r="B310" t="s">
        <v>1821</v>
      </c>
      <c r="C310" t="s">
        <v>388</v>
      </c>
      <c r="D310" t="s">
        <v>2017</v>
      </c>
    </row>
    <row r="311" spans="1:4" x14ac:dyDescent="0.2">
      <c r="A311" t="s">
        <v>1820</v>
      </c>
      <c r="B311" t="s">
        <v>1821</v>
      </c>
      <c r="C311" t="s">
        <v>389</v>
      </c>
      <c r="D311" t="s">
        <v>87</v>
      </c>
    </row>
    <row r="312" spans="1:4" x14ac:dyDescent="0.2">
      <c r="A312" t="s">
        <v>1820</v>
      </c>
      <c r="B312" t="s">
        <v>1821</v>
      </c>
      <c r="C312" t="s">
        <v>390</v>
      </c>
      <c r="D312" t="s">
        <v>2018</v>
      </c>
    </row>
    <row r="313" spans="1:4" x14ac:dyDescent="0.2">
      <c r="A313" t="s">
        <v>1820</v>
      </c>
      <c r="B313" t="s">
        <v>1821</v>
      </c>
      <c r="C313" t="s">
        <v>391</v>
      </c>
      <c r="D313" t="s">
        <v>1908</v>
      </c>
    </row>
    <row r="314" spans="1:4" x14ac:dyDescent="0.2">
      <c r="A314" t="s">
        <v>1820</v>
      </c>
      <c r="B314" t="s">
        <v>1821</v>
      </c>
      <c r="C314" t="s">
        <v>392</v>
      </c>
      <c r="D314" t="s">
        <v>1868</v>
      </c>
    </row>
    <row r="315" spans="1:4" x14ac:dyDescent="0.2">
      <c r="A315" t="s">
        <v>1820</v>
      </c>
      <c r="B315" t="s">
        <v>1821</v>
      </c>
      <c r="C315" t="s">
        <v>393</v>
      </c>
      <c r="D315" t="s">
        <v>2019</v>
      </c>
    </row>
    <row r="316" spans="1:4" x14ac:dyDescent="0.2">
      <c r="A316" t="s">
        <v>1820</v>
      </c>
      <c r="B316" t="s">
        <v>1821</v>
      </c>
      <c r="C316" t="s">
        <v>394</v>
      </c>
      <c r="D316" t="s">
        <v>1836</v>
      </c>
    </row>
    <row r="317" spans="1:4" x14ac:dyDescent="0.2">
      <c r="A317" t="s">
        <v>1820</v>
      </c>
      <c r="B317" t="s">
        <v>1821</v>
      </c>
      <c r="C317" t="s">
        <v>395</v>
      </c>
      <c r="D317" t="s">
        <v>2020</v>
      </c>
    </row>
    <row r="318" spans="1:4" x14ac:dyDescent="0.2">
      <c r="A318" t="s">
        <v>1820</v>
      </c>
      <c r="B318" t="s">
        <v>1821</v>
      </c>
      <c r="C318" t="s">
        <v>396</v>
      </c>
      <c r="D318" t="s">
        <v>1989</v>
      </c>
    </row>
    <row r="319" spans="1:4" x14ac:dyDescent="0.2">
      <c r="A319" t="s">
        <v>1820</v>
      </c>
      <c r="B319" t="s">
        <v>1821</v>
      </c>
      <c r="C319" t="s">
        <v>397</v>
      </c>
      <c r="D319" t="s">
        <v>1902</v>
      </c>
    </row>
    <row r="320" spans="1:4" x14ac:dyDescent="0.2">
      <c r="A320" t="s">
        <v>1820</v>
      </c>
      <c r="B320" t="s">
        <v>1821</v>
      </c>
      <c r="C320" t="s">
        <v>398</v>
      </c>
      <c r="D320" t="s">
        <v>2021</v>
      </c>
    </row>
    <row r="321" spans="1:4" x14ac:dyDescent="0.2">
      <c r="A321" t="s">
        <v>1820</v>
      </c>
      <c r="B321" t="s">
        <v>1821</v>
      </c>
      <c r="C321" t="s">
        <v>398</v>
      </c>
      <c r="D321" t="s">
        <v>1944</v>
      </c>
    </row>
    <row r="322" spans="1:4" x14ac:dyDescent="0.2">
      <c r="A322" t="s">
        <v>1820</v>
      </c>
      <c r="B322" t="s">
        <v>1821</v>
      </c>
      <c r="C322" t="s">
        <v>399</v>
      </c>
      <c r="D322" t="s">
        <v>1985</v>
      </c>
    </row>
    <row r="323" spans="1:4" x14ac:dyDescent="0.2">
      <c r="A323" t="s">
        <v>1820</v>
      </c>
      <c r="B323" t="s">
        <v>1821</v>
      </c>
      <c r="C323" t="s">
        <v>400</v>
      </c>
      <c r="D323" t="s">
        <v>2022</v>
      </c>
    </row>
    <row r="324" spans="1:4" x14ac:dyDescent="0.2">
      <c r="A324" t="s">
        <v>1820</v>
      </c>
      <c r="B324" t="s">
        <v>1821</v>
      </c>
      <c r="C324" t="s">
        <v>401</v>
      </c>
      <c r="D324" t="s">
        <v>87</v>
      </c>
    </row>
    <row r="325" spans="1:4" x14ac:dyDescent="0.2">
      <c r="A325" t="s">
        <v>1820</v>
      </c>
      <c r="B325" t="s">
        <v>1821</v>
      </c>
      <c r="C325" t="s">
        <v>402</v>
      </c>
      <c r="D325" t="s">
        <v>1862</v>
      </c>
    </row>
    <row r="326" spans="1:4" x14ac:dyDescent="0.2">
      <c r="A326" t="s">
        <v>1820</v>
      </c>
      <c r="B326" t="s">
        <v>1821</v>
      </c>
      <c r="C326" t="s">
        <v>403</v>
      </c>
      <c r="D326" t="s">
        <v>2023</v>
      </c>
    </row>
    <row r="327" spans="1:4" x14ac:dyDescent="0.2">
      <c r="A327" t="s">
        <v>1820</v>
      </c>
      <c r="B327" t="s">
        <v>1821</v>
      </c>
      <c r="C327" t="s">
        <v>404</v>
      </c>
      <c r="D327" t="s">
        <v>2024</v>
      </c>
    </row>
    <row r="328" spans="1:4" x14ac:dyDescent="0.2">
      <c r="A328" t="s">
        <v>1820</v>
      </c>
      <c r="B328" t="s">
        <v>1821</v>
      </c>
      <c r="C328" t="s">
        <v>405</v>
      </c>
      <c r="D328" t="s">
        <v>87</v>
      </c>
    </row>
    <row r="329" spans="1:4" x14ac:dyDescent="0.2">
      <c r="A329" t="s">
        <v>1820</v>
      </c>
      <c r="B329" t="s">
        <v>1821</v>
      </c>
      <c r="C329" t="s">
        <v>406</v>
      </c>
      <c r="D329" t="s">
        <v>2025</v>
      </c>
    </row>
    <row r="330" spans="1:4" x14ac:dyDescent="0.2">
      <c r="A330" t="s">
        <v>1820</v>
      </c>
      <c r="B330" t="s">
        <v>1821</v>
      </c>
      <c r="C330" t="s">
        <v>407</v>
      </c>
      <c r="D330" t="s">
        <v>87</v>
      </c>
    </row>
    <row r="331" spans="1:4" x14ac:dyDescent="0.2">
      <c r="A331" t="s">
        <v>1820</v>
      </c>
      <c r="B331" t="s">
        <v>1821</v>
      </c>
      <c r="C331" t="s">
        <v>408</v>
      </c>
      <c r="D331" t="s">
        <v>1970</v>
      </c>
    </row>
    <row r="332" spans="1:4" x14ac:dyDescent="0.2">
      <c r="A332" t="s">
        <v>1820</v>
      </c>
      <c r="B332" t="s">
        <v>1821</v>
      </c>
      <c r="C332" t="s">
        <v>409</v>
      </c>
      <c r="D332" t="s">
        <v>2026</v>
      </c>
    </row>
    <row r="333" spans="1:4" x14ac:dyDescent="0.2">
      <c r="A333" t="s">
        <v>1820</v>
      </c>
      <c r="B333" t="s">
        <v>1821</v>
      </c>
      <c r="C333" t="s">
        <v>410</v>
      </c>
      <c r="D333" t="s">
        <v>1868</v>
      </c>
    </row>
    <row r="334" spans="1:4" x14ac:dyDescent="0.2">
      <c r="A334" t="s">
        <v>1820</v>
      </c>
      <c r="B334" t="s">
        <v>1821</v>
      </c>
      <c r="C334" t="s">
        <v>411</v>
      </c>
      <c r="D334" t="s">
        <v>1994</v>
      </c>
    </row>
    <row r="335" spans="1:4" x14ac:dyDescent="0.2">
      <c r="A335" t="s">
        <v>1820</v>
      </c>
      <c r="B335" t="s">
        <v>1821</v>
      </c>
      <c r="C335" t="s">
        <v>412</v>
      </c>
      <c r="D335" t="s">
        <v>1970</v>
      </c>
    </row>
    <row r="336" spans="1:4" x14ac:dyDescent="0.2">
      <c r="A336" t="s">
        <v>1820</v>
      </c>
      <c r="B336" t="s">
        <v>1821</v>
      </c>
      <c r="C336" t="s">
        <v>413</v>
      </c>
      <c r="D336" t="s">
        <v>1982</v>
      </c>
    </row>
    <row r="337" spans="1:4" x14ac:dyDescent="0.2">
      <c r="A337" t="s">
        <v>1820</v>
      </c>
      <c r="B337" t="s">
        <v>1821</v>
      </c>
      <c r="C337" t="s">
        <v>414</v>
      </c>
      <c r="D337" t="s">
        <v>1874</v>
      </c>
    </row>
    <row r="338" spans="1:4" x14ac:dyDescent="0.2">
      <c r="A338" t="s">
        <v>1820</v>
      </c>
      <c r="B338" t="s">
        <v>1821</v>
      </c>
      <c r="C338" t="s">
        <v>415</v>
      </c>
      <c r="D338" t="s">
        <v>1878</v>
      </c>
    </row>
    <row r="339" spans="1:4" x14ac:dyDescent="0.2">
      <c r="A339" t="s">
        <v>1820</v>
      </c>
      <c r="B339" t="s">
        <v>1821</v>
      </c>
      <c r="C339" t="s">
        <v>416</v>
      </c>
      <c r="D339" t="s">
        <v>2027</v>
      </c>
    </row>
    <row r="340" spans="1:4" x14ac:dyDescent="0.2">
      <c r="A340" t="s">
        <v>1820</v>
      </c>
      <c r="B340" t="s">
        <v>1821</v>
      </c>
      <c r="C340" t="s">
        <v>417</v>
      </c>
      <c r="D340" t="s">
        <v>2021</v>
      </c>
    </row>
    <row r="341" spans="1:4" x14ac:dyDescent="0.2">
      <c r="A341" t="s">
        <v>1820</v>
      </c>
      <c r="B341" t="s">
        <v>1821</v>
      </c>
      <c r="C341" t="s">
        <v>417</v>
      </c>
      <c r="D341" t="s">
        <v>1944</v>
      </c>
    </row>
    <row r="342" spans="1:4" x14ac:dyDescent="0.2">
      <c r="A342" t="s">
        <v>1820</v>
      </c>
      <c r="B342" t="s">
        <v>1821</v>
      </c>
      <c r="C342" t="s">
        <v>418</v>
      </c>
      <c r="D342" t="s">
        <v>2028</v>
      </c>
    </row>
    <row r="343" spans="1:4" x14ac:dyDescent="0.2">
      <c r="A343" t="s">
        <v>1820</v>
      </c>
      <c r="B343" t="s">
        <v>1821</v>
      </c>
      <c r="C343" t="s">
        <v>419</v>
      </c>
      <c r="D343" t="s">
        <v>2029</v>
      </c>
    </row>
    <row r="344" spans="1:4" x14ac:dyDescent="0.2">
      <c r="A344" t="s">
        <v>1820</v>
      </c>
      <c r="B344" t="s">
        <v>1821</v>
      </c>
      <c r="C344" t="s">
        <v>420</v>
      </c>
      <c r="D344" t="s">
        <v>2030</v>
      </c>
    </row>
    <row r="345" spans="1:4" x14ac:dyDescent="0.2">
      <c r="A345" t="s">
        <v>1820</v>
      </c>
      <c r="B345" t="s">
        <v>1821</v>
      </c>
      <c r="C345" t="s">
        <v>421</v>
      </c>
      <c r="D345" t="s">
        <v>2031</v>
      </c>
    </row>
    <row r="346" spans="1:4" x14ac:dyDescent="0.2">
      <c r="A346" t="s">
        <v>1820</v>
      </c>
      <c r="B346" t="s">
        <v>1821</v>
      </c>
      <c r="C346" t="s">
        <v>422</v>
      </c>
      <c r="D346" t="s">
        <v>2032</v>
      </c>
    </row>
    <row r="347" spans="1:4" x14ac:dyDescent="0.2">
      <c r="A347" t="s">
        <v>1820</v>
      </c>
      <c r="B347" t="s">
        <v>1821</v>
      </c>
      <c r="C347" t="s">
        <v>423</v>
      </c>
      <c r="D347" t="s">
        <v>1897</v>
      </c>
    </row>
    <row r="348" spans="1:4" x14ac:dyDescent="0.2">
      <c r="A348" t="s">
        <v>1820</v>
      </c>
      <c r="B348" t="s">
        <v>1821</v>
      </c>
      <c r="C348" t="s">
        <v>424</v>
      </c>
      <c r="D348" t="s">
        <v>1891</v>
      </c>
    </row>
    <row r="349" spans="1:4" x14ac:dyDescent="0.2">
      <c r="A349" t="s">
        <v>1820</v>
      </c>
      <c r="B349" t="s">
        <v>1821</v>
      </c>
      <c r="C349" t="s">
        <v>425</v>
      </c>
      <c r="D349" t="s">
        <v>87</v>
      </c>
    </row>
    <row r="350" spans="1:4" x14ac:dyDescent="0.2">
      <c r="A350" t="s">
        <v>1820</v>
      </c>
      <c r="B350" t="s">
        <v>1821</v>
      </c>
      <c r="C350" t="s">
        <v>425</v>
      </c>
      <c r="D350" t="s">
        <v>2033</v>
      </c>
    </row>
    <row r="351" spans="1:4" x14ac:dyDescent="0.2">
      <c r="A351" t="s">
        <v>1820</v>
      </c>
      <c r="B351" t="s">
        <v>1821</v>
      </c>
      <c r="C351" t="s">
        <v>426</v>
      </c>
      <c r="D351" t="s">
        <v>2034</v>
      </c>
    </row>
    <row r="352" spans="1:4" x14ac:dyDescent="0.2">
      <c r="A352" t="s">
        <v>1820</v>
      </c>
      <c r="B352" t="s">
        <v>1821</v>
      </c>
      <c r="C352" t="s">
        <v>427</v>
      </c>
      <c r="D352" t="s">
        <v>87</v>
      </c>
    </row>
    <row r="353" spans="1:4" x14ac:dyDescent="0.2">
      <c r="A353" t="s">
        <v>1820</v>
      </c>
      <c r="B353" t="s">
        <v>1821</v>
      </c>
      <c r="C353" t="s">
        <v>428</v>
      </c>
      <c r="D353" t="s">
        <v>1856</v>
      </c>
    </row>
    <row r="354" spans="1:4" x14ac:dyDescent="0.2">
      <c r="A354" t="s">
        <v>1820</v>
      </c>
      <c r="B354" t="s">
        <v>1821</v>
      </c>
      <c r="C354" t="s">
        <v>429</v>
      </c>
      <c r="D354" t="s">
        <v>1962</v>
      </c>
    </row>
    <row r="355" spans="1:4" x14ac:dyDescent="0.2">
      <c r="A355" t="s">
        <v>1820</v>
      </c>
      <c r="B355" t="s">
        <v>1821</v>
      </c>
      <c r="C355" t="s">
        <v>430</v>
      </c>
      <c r="D355" t="s">
        <v>2035</v>
      </c>
    </row>
    <row r="356" spans="1:4" x14ac:dyDescent="0.2">
      <c r="A356" t="s">
        <v>1820</v>
      </c>
      <c r="B356" t="s">
        <v>1821</v>
      </c>
      <c r="C356" t="s">
        <v>431</v>
      </c>
      <c r="D356" t="s">
        <v>1995</v>
      </c>
    </row>
    <row r="357" spans="1:4" x14ac:dyDescent="0.2">
      <c r="A357" t="s">
        <v>1820</v>
      </c>
      <c r="B357" t="s">
        <v>1821</v>
      </c>
      <c r="C357" t="s">
        <v>432</v>
      </c>
      <c r="D357" t="s">
        <v>2036</v>
      </c>
    </row>
    <row r="358" spans="1:4" x14ac:dyDescent="0.2">
      <c r="A358" t="s">
        <v>1820</v>
      </c>
      <c r="B358" t="s">
        <v>1821</v>
      </c>
      <c r="C358" t="s">
        <v>433</v>
      </c>
      <c r="D358" t="s">
        <v>2037</v>
      </c>
    </row>
    <row r="359" spans="1:4" x14ac:dyDescent="0.2">
      <c r="A359" t="s">
        <v>1820</v>
      </c>
      <c r="B359" t="s">
        <v>1821</v>
      </c>
      <c r="C359" t="s">
        <v>434</v>
      </c>
      <c r="D359" t="s">
        <v>1899</v>
      </c>
    </row>
    <row r="360" spans="1:4" x14ac:dyDescent="0.2">
      <c r="A360" t="s">
        <v>1820</v>
      </c>
      <c r="B360" t="s">
        <v>1821</v>
      </c>
      <c r="C360" t="s">
        <v>435</v>
      </c>
      <c r="D360" t="s">
        <v>2038</v>
      </c>
    </row>
    <row r="361" spans="1:4" x14ac:dyDescent="0.2">
      <c r="A361" t="s">
        <v>1820</v>
      </c>
      <c r="B361" t="s">
        <v>1821</v>
      </c>
      <c r="C361" t="s">
        <v>436</v>
      </c>
      <c r="D361" t="s">
        <v>87</v>
      </c>
    </row>
    <row r="362" spans="1:4" x14ac:dyDescent="0.2">
      <c r="A362" t="s">
        <v>1820</v>
      </c>
      <c r="B362" t="s">
        <v>1821</v>
      </c>
      <c r="C362" t="s">
        <v>437</v>
      </c>
      <c r="D362" t="s">
        <v>1936</v>
      </c>
    </row>
    <row r="363" spans="1:4" x14ac:dyDescent="0.2">
      <c r="A363" t="s">
        <v>1820</v>
      </c>
      <c r="B363" t="s">
        <v>1821</v>
      </c>
      <c r="C363" t="s">
        <v>438</v>
      </c>
      <c r="D363" t="s">
        <v>2039</v>
      </c>
    </row>
    <row r="364" spans="1:4" x14ac:dyDescent="0.2">
      <c r="A364" t="s">
        <v>1820</v>
      </c>
      <c r="B364" t="s">
        <v>1821</v>
      </c>
      <c r="C364" t="s">
        <v>439</v>
      </c>
      <c r="D364" t="s">
        <v>1855</v>
      </c>
    </row>
    <row r="365" spans="1:4" x14ac:dyDescent="0.2">
      <c r="A365" t="s">
        <v>1820</v>
      </c>
      <c r="B365" t="s">
        <v>1821</v>
      </c>
      <c r="C365" t="s">
        <v>440</v>
      </c>
      <c r="D365" t="s">
        <v>87</v>
      </c>
    </row>
    <row r="366" spans="1:4" x14ac:dyDescent="0.2">
      <c r="A366" t="s">
        <v>1820</v>
      </c>
      <c r="B366" t="s">
        <v>1821</v>
      </c>
      <c r="C366" t="s">
        <v>441</v>
      </c>
      <c r="D366" t="s">
        <v>2040</v>
      </c>
    </row>
    <row r="367" spans="1:4" x14ac:dyDescent="0.2">
      <c r="A367" t="s">
        <v>1820</v>
      </c>
      <c r="B367" t="s">
        <v>1821</v>
      </c>
      <c r="C367" t="s">
        <v>442</v>
      </c>
      <c r="D367" t="s">
        <v>2041</v>
      </c>
    </row>
    <row r="368" spans="1:4" x14ac:dyDescent="0.2">
      <c r="A368" t="s">
        <v>1820</v>
      </c>
      <c r="B368" t="s">
        <v>1821</v>
      </c>
      <c r="C368" t="s">
        <v>443</v>
      </c>
      <c r="D368" t="s">
        <v>1956</v>
      </c>
    </row>
    <row r="369" spans="1:4" x14ac:dyDescent="0.2">
      <c r="A369" t="s">
        <v>1820</v>
      </c>
      <c r="B369" t="s">
        <v>1821</v>
      </c>
      <c r="C369" t="s">
        <v>444</v>
      </c>
      <c r="D369" t="s">
        <v>2042</v>
      </c>
    </row>
    <row r="370" spans="1:4" x14ac:dyDescent="0.2">
      <c r="A370" t="s">
        <v>1820</v>
      </c>
      <c r="B370" t="s">
        <v>1821</v>
      </c>
      <c r="C370" t="s">
        <v>445</v>
      </c>
      <c r="D370" t="s">
        <v>2043</v>
      </c>
    </row>
    <row r="371" spans="1:4" x14ac:dyDescent="0.2">
      <c r="A371" t="s">
        <v>1820</v>
      </c>
      <c r="B371" t="s">
        <v>1821</v>
      </c>
      <c r="C371" t="s">
        <v>446</v>
      </c>
      <c r="D371" t="s">
        <v>2044</v>
      </c>
    </row>
    <row r="372" spans="1:4" x14ac:dyDescent="0.2">
      <c r="A372" t="s">
        <v>1820</v>
      </c>
      <c r="B372" t="s">
        <v>1821</v>
      </c>
      <c r="C372" t="s">
        <v>447</v>
      </c>
      <c r="D372" t="s">
        <v>1927</v>
      </c>
    </row>
    <row r="373" spans="1:4" x14ac:dyDescent="0.2">
      <c r="A373" t="s">
        <v>1820</v>
      </c>
      <c r="B373" t="s">
        <v>1821</v>
      </c>
      <c r="C373" t="s">
        <v>448</v>
      </c>
      <c r="D373" t="s">
        <v>2045</v>
      </c>
    </row>
    <row r="374" spans="1:4" x14ac:dyDescent="0.2">
      <c r="A374" t="s">
        <v>1820</v>
      </c>
      <c r="B374" t="s">
        <v>1821</v>
      </c>
      <c r="C374" t="s">
        <v>449</v>
      </c>
      <c r="D374" t="s">
        <v>2046</v>
      </c>
    </row>
    <row r="375" spans="1:4" x14ac:dyDescent="0.2">
      <c r="A375" t="s">
        <v>1820</v>
      </c>
      <c r="B375" t="s">
        <v>1821</v>
      </c>
      <c r="C375" t="s">
        <v>450</v>
      </c>
      <c r="D375" t="s">
        <v>1883</v>
      </c>
    </row>
    <row r="376" spans="1:4" x14ac:dyDescent="0.2">
      <c r="A376" t="s">
        <v>1820</v>
      </c>
      <c r="B376" t="s">
        <v>1821</v>
      </c>
      <c r="C376" t="s">
        <v>451</v>
      </c>
      <c r="D376" t="s">
        <v>2047</v>
      </c>
    </row>
    <row r="377" spans="1:4" x14ac:dyDescent="0.2">
      <c r="A377" t="s">
        <v>1820</v>
      </c>
      <c r="B377" t="s">
        <v>1821</v>
      </c>
      <c r="C377" t="s">
        <v>451</v>
      </c>
      <c r="D377" t="s">
        <v>2048</v>
      </c>
    </row>
    <row r="378" spans="1:4" x14ac:dyDescent="0.2">
      <c r="A378" t="s">
        <v>1820</v>
      </c>
      <c r="B378" t="s">
        <v>1821</v>
      </c>
      <c r="C378" t="s">
        <v>452</v>
      </c>
      <c r="D378" t="s">
        <v>2049</v>
      </c>
    </row>
    <row r="379" spans="1:4" x14ac:dyDescent="0.2">
      <c r="A379" t="s">
        <v>1820</v>
      </c>
      <c r="B379" t="s">
        <v>1821</v>
      </c>
      <c r="C379" t="s">
        <v>453</v>
      </c>
      <c r="D379" t="s">
        <v>1944</v>
      </c>
    </row>
    <row r="380" spans="1:4" x14ac:dyDescent="0.2">
      <c r="A380" t="s">
        <v>1820</v>
      </c>
      <c r="B380" t="s">
        <v>1821</v>
      </c>
      <c r="C380" t="s">
        <v>454</v>
      </c>
      <c r="D380" t="s">
        <v>2050</v>
      </c>
    </row>
    <row r="381" spans="1:4" x14ac:dyDescent="0.2">
      <c r="A381" t="s">
        <v>1820</v>
      </c>
      <c r="B381" t="s">
        <v>1821</v>
      </c>
      <c r="C381" t="s">
        <v>455</v>
      </c>
      <c r="D381" t="s">
        <v>1994</v>
      </c>
    </row>
    <row r="382" spans="1:4" x14ac:dyDescent="0.2">
      <c r="A382" t="s">
        <v>1820</v>
      </c>
      <c r="B382" t="s">
        <v>1821</v>
      </c>
      <c r="C382" t="s">
        <v>456</v>
      </c>
      <c r="D382" t="s">
        <v>1899</v>
      </c>
    </row>
    <row r="383" spans="1:4" x14ac:dyDescent="0.2">
      <c r="A383" t="s">
        <v>1820</v>
      </c>
      <c r="B383" t="s">
        <v>1821</v>
      </c>
      <c r="C383" t="s">
        <v>457</v>
      </c>
      <c r="D383" t="s">
        <v>87</v>
      </c>
    </row>
    <row r="384" spans="1:4" x14ac:dyDescent="0.2">
      <c r="A384" t="s">
        <v>1820</v>
      </c>
      <c r="B384" t="s">
        <v>1821</v>
      </c>
      <c r="C384" t="s">
        <v>458</v>
      </c>
      <c r="D384" t="s">
        <v>1855</v>
      </c>
    </row>
    <row r="385" spans="1:4" x14ac:dyDescent="0.2">
      <c r="A385" t="s">
        <v>1820</v>
      </c>
      <c r="B385" t="s">
        <v>1821</v>
      </c>
      <c r="C385" t="s">
        <v>459</v>
      </c>
      <c r="D385" t="s">
        <v>1930</v>
      </c>
    </row>
    <row r="386" spans="1:4" x14ac:dyDescent="0.2">
      <c r="A386" t="s">
        <v>1820</v>
      </c>
      <c r="B386" t="s">
        <v>1821</v>
      </c>
      <c r="C386" t="s">
        <v>460</v>
      </c>
      <c r="D386" t="s">
        <v>2051</v>
      </c>
    </row>
    <row r="387" spans="1:4" x14ac:dyDescent="0.2">
      <c r="A387" t="s">
        <v>1820</v>
      </c>
      <c r="B387" t="s">
        <v>1821</v>
      </c>
      <c r="C387" t="s">
        <v>461</v>
      </c>
      <c r="D387" t="s">
        <v>2052</v>
      </c>
    </row>
    <row r="388" spans="1:4" x14ac:dyDescent="0.2">
      <c r="A388" t="s">
        <v>1820</v>
      </c>
      <c r="B388" t="s">
        <v>1821</v>
      </c>
      <c r="C388" t="s">
        <v>462</v>
      </c>
      <c r="D388" t="s">
        <v>2053</v>
      </c>
    </row>
    <row r="389" spans="1:4" x14ac:dyDescent="0.2">
      <c r="A389" t="s">
        <v>1820</v>
      </c>
      <c r="B389" t="s">
        <v>1821</v>
      </c>
      <c r="C389" t="s">
        <v>463</v>
      </c>
      <c r="D389" t="s">
        <v>2054</v>
      </c>
    </row>
    <row r="390" spans="1:4" x14ac:dyDescent="0.2">
      <c r="A390" t="s">
        <v>1820</v>
      </c>
      <c r="B390" t="s">
        <v>1821</v>
      </c>
      <c r="C390" t="s">
        <v>464</v>
      </c>
      <c r="D390" t="s">
        <v>1954</v>
      </c>
    </row>
    <row r="391" spans="1:4" x14ac:dyDescent="0.2">
      <c r="A391" t="s">
        <v>1820</v>
      </c>
      <c r="B391" t="s">
        <v>1821</v>
      </c>
      <c r="C391" t="s">
        <v>465</v>
      </c>
      <c r="D391" t="s">
        <v>1878</v>
      </c>
    </row>
    <row r="392" spans="1:4" x14ac:dyDescent="0.2">
      <c r="A392" t="s">
        <v>1820</v>
      </c>
      <c r="B392" t="s">
        <v>1821</v>
      </c>
      <c r="C392" t="s">
        <v>466</v>
      </c>
      <c r="D392" t="s">
        <v>2055</v>
      </c>
    </row>
    <row r="393" spans="1:4" x14ac:dyDescent="0.2">
      <c r="A393" t="s">
        <v>1820</v>
      </c>
      <c r="B393" t="s">
        <v>1821</v>
      </c>
      <c r="C393" t="s">
        <v>467</v>
      </c>
      <c r="D393" t="s">
        <v>2056</v>
      </c>
    </row>
    <row r="394" spans="1:4" x14ac:dyDescent="0.2">
      <c r="A394" t="s">
        <v>1820</v>
      </c>
      <c r="B394" t="s">
        <v>1821</v>
      </c>
      <c r="C394" t="s">
        <v>468</v>
      </c>
      <c r="D394" t="s">
        <v>1954</v>
      </c>
    </row>
    <row r="395" spans="1:4" x14ac:dyDescent="0.2">
      <c r="A395" t="s">
        <v>1820</v>
      </c>
      <c r="B395" t="s">
        <v>1821</v>
      </c>
      <c r="C395" t="s">
        <v>469</v>
      </c>
      <c r="D395" t="s">
        <v>2057</v>
      </c>
    </row>
    <row r="396" spans="1:4" x14ac:dyDescent="0.2">
      <c r="A396" t="s">
        <v>1820</v>
      </c>
      <c r="B396" t="s">
        <v>1821</v>
      </c>
      <c r="C396" t="s">
        <v>470</v>
      </c>
      <c r="D396" t="s">
        <v>2017</v>
      </c>
    </row>
    <row r="397" spans="1:4" x14ac:dyDescent="0.2">
      <c r="A397" t="s">
        <v>1820</v>
      </c>
      <c r="B397" t="s">
        <v>1821</v>
      </c>
      <c r="C397" t="s">
        <v>471</v>
      </c>
      <c r="D397" t="s">
        <v>1878</v>
      </c>
    </row>
    <row r="398" spans="1:4" x14ac:dyDescent="0.2">
      <c r="A398" t="s">
        <v>1820</v>
      </c>
      <c r="B398" t="s">
        <v>1821</v>
      </c>
      <c r="C398" t="s">
        <v>472</v>
      </c>
      <c r="D398" t="s">
        <v>87</v>
      </c>
    </row>
    <row r="399" spans="1:4" x14ac:dyDescent="0.2">
      <c r="A399" t="s">
        <v>1820</v>
      </c>
      <c r="B399" t="s">
        <v>1821</v>
      </c>
      <c r="C399" t="s">
        <v>473</v>
      </c>
      <c r="D399" t="s">
        <v>2058</v>
      </c>
    </row>
    <row r="400" spans="1:4" x14ac:dyDescent="0.2">
      <c r="A400" t="s">
        <v>1820</v>
      </c>
      <c r="B400" t="s">
        <v>1821</v>
      </c>
      <c r="C400" t="s">
        <v>474</v>
      </c>
      <c r="D400" t="s">
        <v>1893</v>
      </c>
    </row>
    <row r="401" spans="1:4" x14ac:dyDescent="0.2">
      <c r="A401" t="s">
        <v>1820</v>
      </c>
      <c r="B401" t="s">
        <v>1821</v>
      </c>
      <c r="C401" t="s">
        <v>475</v>
      </c>
      <c r="D401" t="s">
        <v>1954</v>
      </c>
    </row>
    <row r="402" spans="1:4" x14ac:dyDescent="0.2">
      <c r="A402" t="s">
        <v>1820</v>
      </c>
      <c r="B402" t="s">
        <v>1821</v>
      </c>
      <c r="C402" t="s">
        <v>476</v>
      </c>
      <c r="D402" t="s">
        <v>1887</v>
      </c>
    </row>
    <row r="403" spans="1:4" x14ac:dyDescent="0.2">
      <c r="A403" t="s">
        <v>1820</v>
      </c>
      <c r="B403" t="s">
        <v>1821</v>
      </c>
      <c r="C403" t="s">
        <v>477</v>
      </c>
      <c r="D403" t="s">
        <v>2059</v>
      </c>
    </row>
    <row r="404" spans="1:4" x14ac:dyDescent="0.2">
      <c r="A404" t="s">
        <v>1820</v>
      </c>
      <c r="B404" t="s">
        <v>1821</v>
      </c>
      <c r="C404" t="s">
        <v>478</v>
      </c>
      <c r="D404" t="s">
        <v>2060</v>
      </c>
    </row>
    <row r="405" spans="1:4" x14ac:dyDescent="0.2">
      <c r="A405" t="s">
        <v>1820</v>
      </c>
      <c r="B405" t="s">
        <v>1821</v>
      </c>
      <c r="C405" t="s">
        <v>479</v>
      </c>
      <c r="D405" t="s">
        <v>1828</v>
      </c>
    </row>
    <row r="406" spans="1:4" x14ac:dyDescent="0.2">
      <c r="A406" t="s">
        <v>1820</v>
      </c>
      <c r="B406" t="s">
        <v>1821</v>
      </c>
      <c r="C406" t="s">
        <v>480</v>
      </c>
      <c r="D406" t="s">
        <v>1855</v>
      </c>
    </row>
    <row r="407" spans="1:4" x14ac:dyDescent="0.2">
      <c r="A407" t="s">
        <v>1820</v>
      </c>
      <c r="B407" t="s">
        <v>1821</v>
      </c>
      <c r="C407" t="s">
        <v>481</v>
      </c>
      <c r="D407" t="s">
        <v>2061</v>
      </c>
    </row>
    <row r="408" spans="1:4" x14ac:dyDescent="0.2">
      <c r="A408" t="s">
        <v>1820</v>
      </c>
      <c r="B408" t="s">
        <v>1821</v>
      </c>
      <c r="C408" t="s">
        <v>482</v>
      </c>
      <c r="D408" t="s">
        <v>2062</v>
      </c>
    </row>
    <row r="409" spans="1:4" x14ac:dyDescent="0.2">
      <c r="A409" t="s">
        <v>1820</v>
      </c>
      <c r="B409" t="s">
        <v>1821</v>
      </c>
      <c r="C409" t="s">
        <v>483</v>
      </c>
      <c r="D409" t="s">
        <v>2063</v>
      </c>
    </row>
    <row r="410" spans="1:4" x14ac:dyDescent="0.2">
      <c r="A410" t="s">
        <v>1820</v>
      </c>
      <c r="B410" t="s">
        <v>1821</v>
      </c>
      <c r="C410" t="s">
        <v>484</v>
      </c>
      <c r="D410" t="s">
        <v>87</v>
      </c>
    </row>
    <row r="411" spans="1:4" x14ac:dyDescent="0.2">
      <c r="A411" t="s">
        <v>1820</v>
      </c>
      <c r="B411" t="s">
        <v>1821</v>
      </c>
      <c r="C411" t="s">
        <v>485</v>
      </c>
      <c r="D411" t="s">
        <v>2064</v>
      </c>
    </row>
    <row r="412" spans="1:4" x14ac:dyDescent="0.2">
      <c r="A412" t="s">
        <v>1820</v>
      </c>
      <c r="B412" t="s">
        <v>1821</v>
      </c>
      <c r="C412" t="s">
        <v>486</v>
      </c>
      <c r="D412" t="s">
        <v>1868</v>
      </c>
    </row>
    <row r="413" spans="1:4" x14ac:dyDescent="0.2">
      <c r="A413" t="s">
        <v>1820</v>
      </c>
      <c r="B413" t="s">
        <v>1821</v>
      </c>
      <c r="C413" t="s">
        <v>487</v>
      </c>
      <c r="D413" t="s">
        <v>2065</v>
      </c>
    </row>
    <row r="414" spans="1:4" x14ac:dyDescent="0.2">
      <c r="A414" t="s">
        <v>1820</v>
      </c>
      <c r="B414" t="s">
        <v>1821</v>
      </c>
      <c r="C414" t="s">
        <v>488</v>
      </c>
      <c r="D414" t="s">
        <v>1878</v>
      </c>
    </row>
    <row r="415" spans="1:4" x14ac:dyDescent="0.2">
      <c r="A415" t="s">
        <v>1820</v>
      </c>
      <c r="B415" t="s">
        <v>1821</v>
      </c>
      <c r="C415" t="s">
        <v>489</v>
      </c>
      <c r="D415" t="s">
        <v>1954</v>
      </c>
    </row>
    <row r="416" spans="1:4" x14ac:dyDescent="0.2">
      <c r="A416" t="s">
        <v>1820</v>
      </c>
      <c r="B416" t="s">
        <v>1821</v>
      </c>
      <c r="C416" t="s">
        <v>490</v>
      </c>
      <c r="D416" t="s">
        <v>2066</v>
      </c>
    </row>
    <row r="417" spans="1:4" x14ac:dyDescent="0.2">
      <c r="A417" t="s">
        <v>1820</v>
      </c>
      <c r="B417" t="s">
        <v>1821</v>
      </c>
      <c r="C417" t="s">
        <v>491</v>
      </c>
      <c r="D417" t="s">
        <v>2067</v>
      </c>
    </row>
    <row r="418" spans="1:4" x14ac:dyDescent="0.2">
      <c r="A418" t="s">
        <v>1820</v>
      </c>
      <c r="B418" t="s">
        <v>1821</v>
      </c>
      <c r="C418" t="s">
        <v>492</v>
      </c>
      <c r="D418" t="s">
        <v>1891</v>
      </c>
    </row>
    <row r="419" spans="1:4" x14ac:dyDescent="0.2">
      <c r="A419" t="s">
        <v>1820</v>
      </c>
      <c r="B419" t="s">
        <v>1821</v>
      </c>
      <c r="C419" t="s">
        <v>493</v>
      </c>
      <c r="D419" t="s">
        <v>2068</v>
      </c>
    </row>
    <row r="420" spans="1:4" x14ac:dyDescent="0.2">
      <c r="A420" t="s">
        <v>1820</v>
      </c>
      <c r="B420" t="s">
        <v>1821</v>
      </c>
      <c r="C420" t="s">
        <v>494</v>
      </c>
      <c r="D420" t="s">
        <v>2025</v>
      </c>
    </row>
    <row r="421" spans="1:4" x14ac:dyDescent="0.2">
      <c r="A421" t="s">
        <v>1820</v>
      </c>
      <c r="B421" t="s">
        <v>1821</v>
      </c>
      <c r="C421" t="s">
        <v>495</v>
      </c>
      <c r="D421" t="s">
        <v>2029</v>
      </c>
    </row>
    <row r="422" spans="1:4" x14ac:dyDescent="0.2">
      <c r="A422" t="s">
        <v>1820</v>
      </c>
      <c r="B422" t="s">
        <v>1821</v>
      </c>
      <c r="C422" t="s">
        <v>496</v>
      </c>
      <c r="D422" t="s">
        <v>2069</v>
      </c>
    </row>
    <row r="423" spans="1:4" x14ac:dyDescent="0.2">
      <c r="A423" t="s">
        <v>1820</v>
      </c>
      <c r="B423" t="s">
        <v>1821</v>
      </c>
      <c r="C423" t="s">
        <v>497</v>
      </c>
      <c r="D423" t="s">
        <v>1893</v>
      </c>
    </row>
    <row r="424" spans="1:4" x14ac:dyDescent="0.2">
      <c r="A424" t="s">
        <v>1820</v>
      </c>
      <c r="B424" t="s">
        <v>1821</v>
      </c>
      <c r="C424" t="s">
        <v>498</v>
      </c>
      <c r="D424" t="s">
        <v>2048</v>
      </c>
    </row>
    <row r="425" spans="1:4" x14ac:dyDescent="0.2">
      <c r="A425" t="s">
        <v>1820</v>
      </c>
      <c r="B425" t="s">
        <v>1821</v>
      </c>
      <c r="C425" t="s">
        <v>499</v>
      </c>
      <c r="D425" t="s">
        <v>2070</v>
      </c>
    </row>
    <row r="426" spans="1:4" x14ac:dyDescent="0.2">
      <c r="A426" t="s">
        <v>1820</v>
      </c>
      <c r="B426" t="s">
        <v>1821</v>
      </c>
      <c r="C426" t="s">
        <v>500</v>
      </c>
      <c r="D426" t="s">
        <v>2071</v>
      </c>
    </row>
    <row r="427" spans="1:4" x14ac:dyDescent="0.2">
      <c r="A427" t="s">
        <v>1820</v>
      </c>
      <c r="B427" t="s">
        <v>1821</v>
      </c>
      <c r="C427" t="s">
        <v>501</v>
      </c>
      <c r="D427" t="s">
        <v>2072</v>
      </c>
    </row>
    <row r="428" spans="1:4" x14ac:dyDescent="0.2">
      <c r="A428" t="s">
        <v>1820</v>
      </c>
      <c r="B428" t="s">
        <v>1821</v>
      </c>
      <c r="C428" t="s">
        <v>502</v>
      </c>
      <c r="D428" t="s">
        <v>87</v>
      </c>
    </row>
    <row r="429" spans="1:4" x14ac:dyDescent="0.2">
      <c r="A429" t="s">
        <v>1820</v>
      </c>
      <c r="B429" t="s">
        <v>1821</v>
      </c>
      <c r="C429" t="s">
        <v>503</v>
      </c>
      <c r="D429" t="s">
        <v>2073</v>
      </c>
    </row>
    <row r="430" spans="1:4" x14ac:dyDescent="0.2">
      <c r="A430" t="s">
        <v>1820</v>
      </c>
      <c r="B430" t="s">
        <v>1821</v>
      </c>
      <c r="C430" t="s">
        <v>504</v>
      </c>
      <c r="D430" t="s">
        <v>2074</v>
      </c>
    </row>
    <row r="431" spans="1:4" x14ac:dyDescent="0.2">
      <c r="A431" t="s">
        <v>1820</v>
      </c>
      <c r="B431" t="s">
        <v>1821</v>
      </c>
      <c r="C431" t="s">
        <v>505</v>
      </c>
      <c r="D431" t="s">
        <v>2075</v>
      </c>
    </row>
    <row r="432" spans="1:4" x14ac:dyDescent="0.2">
      <c r="A432" t="s">
        <v>1820</v>
      </c>
      <c r="B432" t="s">
        <v>1821</v>
      </c>
      <c r="C432" t="s">
        <v>506</v>
      </c>
      <c r="D432" t="s">
        <v>2038</v>
      </c>
    </row>
    <row r="433" spans="1:4" x14ac:dyDescent="0.2">
      <c r="A433" t="s">
        <v>1820</v>
      </c>
      <c r="B433" t="s">
        <v>1821</v>
      </c>
      <c r="C433" t="s">
        <v>507</v>
      </c>
      <c r="D433" t="s">
        <v>87</v>
      </c>
    </row>
    <row r="434" spans="1:4" x14ac:dyDescent="0.2">
      <c r="A434" t="s">
        <v>1820</v>
      </c>
      <c r="B434" t="s">
        <v>1821</v>
      </c>
      <c r="C434" t="s">
        <v>507</v>
      </c>
      <c r="D434" t="s">
        <v>1878</v>
      </c>
    </row>
    <row r="435" spans="1:4" x14ac:dyDescent="0.2">
      <c r="A435" t="s">
        <v>1820</v>
      </c>
      <c r="B435" t="s">
        <v>1821</v>
      </c>
      <c r="C435" t="s">
        <v>508</v>
      </c>
      <c r="D435" t="s">
        <v>2076</v>
      </c>
    </row>
    <row r="436" spans="1:4" x14ac:dyDescent="0.2">
      <c r="A436" t="s">
        <v>1820</v>
      </c>
      <c r="B436" t="s">
        <v>1821</v>
      </c>
      <c r="C436" t="s">
        <v>509</v>
      </c>
      <c r="D436" t="s">
        <v>1963</v>
      </c>
    </row>
    <row r="437" spans="1:4" x14ac:dyDescent="0.2">
      <c r="A437" t="s">
        <v>1820</v>
      </c>
      <c r="B437" t="s">
        <v>1821</v>
      </c>
      <c r="C437" t="s">
        <v>510</v>
      </c>
      <c r="D437" t="s">
        <v>2077</v>
      </c>
    </row>
    <row r="438" spans="1:4" x14ac:dyDescent="0.2">
      <c r="A438" t="s">
        <v>1820</v>
      </c>
      <c r="B438" t="s">
        <v>1821</v>
      </c>
      <c r="C438" t="s">
        <v>511</v>
      </c>
      <c r="D438" t="s">
        <v>2078</v>
      </c>
    </row>
    <row r="439" spans="1:4" x14ac:dyDescent="0.2">
      <c r="A439" t="s">
        <v>1820</v>
      </c>
      <c r="B439" t="s">
        <v>1821</v>
      </c>
      <c r="C439" t="s">
        <v>512</v>
      </c>
      <c r="D439" t="s">
        <v>2079</v>
      </c>
    </row>
    <row r="440" spans="1:4" x14ac:dyDescent="0.2">
      <c r="A440" t="s">
        <v>1820</v>
      </c>
      <c r="B440" t="s">
        <v>1821</v>
      </c>
      <c r="C440" t="s">
        <v>513</v>
      </c>
      <c r="D440" t="s">
        <v>1855</v>
      </c>
    </row>
    <row r="441" spans="1:4" x14ac:dyDescent="0.2">
      <c r="A441" t="s">
        <v>1820</v>
      </c>
      <c r="B441" t="s">
        <v>1821</v>
      </c>
      <c r="C441" t="s">
        <v>514</v>
      </c>
      <c r="D441" t="s">
        <v>1828</v>
      </c>
    </row>
    <row r="442" spans="1:4" x14ac:dyDescent="0.2">
      <c r="A442" t="s">
        <v>1820</v>
      </c>
      <c r="B442" t="s">
        <v>1821</v>
      </c>
      <c r="C442" t="s">
        <v>515</v>
      </c>
      <c r="D442" t="s">
        <v>2080</v>
      </c>
    </row>
    <row r="443" spans="1:4" x14ac:dyDescent="0.2">
      <c r="A443" t="s">
        <v>1820</v>
      </c>
      <c r="B443" t="s">
        <v>1821</v>
      </c>
      <c r="C443" t="s">
        <v>516</v>
      </c>
      <c r="D443" t="s">
        <v>1995</v>
      </c>
    </row>
    <row r="444" spans="1:4" x14ac:dyDescent="0.2">
      <c r="A444" t="s">
        <v>1820</v>
      </c>
      <c r="B444" t="s">
        <v>1821</v>
      </c>
      <c r="C444" t="s">
        <v>517</v>
      </c>
      <c r="D444" t="s">
        <v>1916</v>
      </c>
    </row>
    <row r="445" spans="1:4" x14ac:dyDescent="0.2">
      <c r="A445" t="s">
        <v>1820</v>
      </c>
      <c r="B445" t="s">
        <v>1821</v>
      </c>
      <c r="C445" t="s">
        <v>518</v>
      </c>
      <c r="D445" t="s">
        <v>1954</v>
      </c>
    </row>
    <row r="446" spans="1:4" x14ac:dyDescent="0.2">
      <c r="A446" t="s">
        <v>1820</v>
      </c>
      <c r="B446" t="s">
        <v>1821</v>
      </c>
      <c r="C446" t="s">
        <v>519</v>
      </c>
      <c r="D446" t="s">
        <v>1927</v>
      </c>
    </row>
    <row r="447" spans="1:4" x14ac:dyDescent="0.2">
      <c r="A447" t="s">
        <v>1820</v>
      </c>
      <c r="B447" t="s">
        <v>1821</v>
      </c>
      <c r="C447" t="s">
        <v>520</v>
      </c>
      <c r="D447" t="s">
        <v>1843</v>
      </c>
    </row>
    <row r="448" spans="1:4" x14ac:dyDescent="0.2">
      <c r="A448" t="s">
        <v>1820</v>
      </c>
      <c r="B448" t="s">
        <v>1821</v>
      </c>
      <c r="C448" t="s">
        <v>521</v>
      </c>
      <c r="D448" t="s">
        <v>2081</v>
      </c>
    </row>
    <row r="449" spans="1:4" x14ac:dyDescent="0.2">
      <c r="A449" t="s">
        <v>1820</v>
      </c>
      <c r="B449" t="s">
        <v>1821</v>
      </c>
      <c r="C449" t="s">
        <v>522</v>
      </c>
      <c r="D449" t="s">
        <v>1942</v>
      </c>
    </row>
    <row r="450" spans="1:4" x14ac:dyDescent="0.2">
      <c r="A450" t="s">
        <v>1820</v>
      </c>
      <c r="B450" t="s">
        <v>1821</v>
      </c>
      <c r="C450" t="s">
        <v>523</v>
      </c>
      <c r="D450" t="s">
        <v>87</v>
      </c>
    </row>
    <row r="451" spans="1:4" x14ac:dyDescent="0.2">
      <c r="A451" t="s">
        <v>1820</v>
      </c>
      <c r="B451" t="s">
        <v>1821</v>
      </c>
      <c r="C451" t="s">
        <v>523</v>
      </c>
      <c r="D451" t="s">
        <v>2082</v>
      </c>
    </row>
    <row r="452" spans="1:4" x14ac:dyDescent="0.2">
      <c r="A452" t="s">
        <v>1820</v>
      </c>
      <c r="B452" t="s">
        <v>1821</v>
      </c>
      <c r="C452" t="s">
        <v>524</v>
      </c>
      <c r="D452" t="s">
        <v>2083</v>
      </c>
    </row>
    <row r="453" spans="1:4" x14ac:dyDescent="0.2">
      <c r="A453" t="s">
        <v>1820</v>
      </c>
      <c r="B453" t="s">
        <v>1821</v>
      </c>
      <c r="C453" t="s">
        <v>525</v>
      </c>
      <c r="D453" t="s">
        <v>1936</v>
      </c>
    </row>
    <row r="454" spans="1:4" x14ac:dyDescent="0.2">
      <c r="A454" t="s">
        <v>1820</v>
      </c>
      <c r="B454" t="s">
        <v>1821</v>
      </c>
      <c r="C454" t="s">
        <v>526</v>
      </c>
      <c r="D454" t="s">
        <v>1833</v>
      </c>
    </row>
    <row r="455" spans="1:4" x14ac:dyDescent="0.2">
      <c r="A455" t="s">
        <v>1820</v>
      </c>
      <c r="B455" t="s">
        <v>1821</v>
      </c>
      <c r="C455" t="s">
        <v>527</v>
      </c>
      <c r="D455" t="s">
        <v>87</v>
      </c>
    </row>
    <row r="456" spans="1:4" x14ac:dyDescent="0.2">
      <c r="A456" t="s">
        <v>1820</v>
      </c>
      <c r="B456" t="s">
        <v>1821</v>
      </c>
      <c r="C456" t="s">
        <v>528</v>
      </c>
      <c r="D456" t="s">
        <v>2084</v>
      </c>
    </row>
    <row r="457" spans="1:4" x14ac:dyDescent="0.2">
      <c r="A457" t="s">
        <v>1820</v>
      </c>
      <c r="B457" t="s">
        <v>1821</v>
      </c>
      <c r="C457" t="s">
        <v>529</v>
      </c>
      <c r="D457" t="s">
        <v>1834</v>
      </c>
    </row>
    <row r="458" spans="1:4" x14ac:dyDescent="0.2">
      <c r="A458" t="s">
        <v>1820</v>
      </c>
      <c r="B458" t="s">
        <v>1821</v>
      </c>
      <c r="C458" t="s">
        <v>530</v>
      </c>
      <c r="D458" t="s">
        <v>1893</v>
      </c>
    </row>
    <row r="459" spans="1:4" x14ac:dyDescent="0.2">
      <c r="A459" t="s">
        <v>1820</v>
      </c>
      <c r="B459" t="s">
        <v>1821</v>
      </c>
      <c r="C459" t="s">
        <v>531</v>
      </c>
      <c r="D459" t="s">
        <v>2085</v>
      </c>
    </row>
    <row r="460" spans="1:4" x14ac:dyDescent="0.2">
      <c r="A460" t="s">
        <v>1820</v>
      </c>
      <c r="B460" t="s">
        <v>1821</v>
      </c>
      <c r="C460" t="s">
        <v>532</v>
      </c>
      <c r="D460" t="s">
        <v>2054</v>
      </c>
    </row>
    <row r="461" spans="1:4" x14ac:dyDescent="0.2">
      <c r="A461" t="s">
        <v>1820</v>
      </c>
      <c r="B461" t="s">
        <v>1821</v>
      </c>
      <c r="C461" t="s">
        <v>533</v>
      </c>
      <c r="D461" t="s">
        <v>2086</v>
      </c>
    </row>
    <row r="462" spans="1:4" x14ac:dyDescent="0.2">
      <c r="A462" t="s">
        <v>1820</v>
      </c>
      <c r="B462" t="s">
        <v>1821</v>
      </c>
      <c r="C462" t="s">
        <v>534</v>
      </c>
      <c r="D462" t="s">
        <v>87</v>
      </c>
    </row>
    <row r="463" spans="1:4" x14ac:dyDescent="0.2">
      <c r="A463" t="s">
        <v>1820</v>
      </c>
      <c r="B463" t="s">
        <v>1821</v>
      </c>
      <c r="C463" t="s">
        <v>535</v>
      </c>
      <c r="D463" t="s">
        <v>2076</v>
      </c>
    </row>
    <row r="464" spans="1:4" x14ac:dyDescent="0.2">
      <c r="A464" t="s">
        <v>1820</v>
      </c>
      <c r="B464" t="s">
        <v>1821</v>
      </c>
      <c r="C464" t="s">
        <v>536</v>
      </c>
      <c r="D464" t="s">
        <v>87</v>
      </c>
    </row>
    <row r="465" spans="1:4" x14ac:dyDescent="0.2">
      <c r="A465" t="s">
        <v>1820</v>
      </c>
      <c r="B465" t="s">
        <v>1821</v>
      </c>
      <c r="C465" t="s">
        <v>537</v>
      </c>
      <c r="D465" t="s">
        <v>2087</v>
      </c>
    </row>
    <row r="466" spans="1:4" x14ac:dyDescent="0.2">
      <c r="A466" t="s">
        <v>1820</v>
      </c>
      <c r="B466" t="s">
        <v>1821</v>
      </c>
      <c r="C466" t="s">
        <v>538</v>
      </c>
      <c r="D466" t="s">
        <v>1936</v>
      </c>
    </row>
    <row r="467" spans="1:4" x14ac:dyDescent="0.2">
      <c r="A467" t="s">
        <v>1820</v>
      </c>
      <c r="B467" t="s">
        <v>1821</v>
      </c>
      <c r="C467" t="s">
        <v>539</v>
      </c>
      <c r="D467" t="s">
        <v>2075</v>
      </c>
    </row>
    <row r="468" spans="1:4" x14ac:dyDescent="0.2">
      <c r="A468" t="s">
        <v>1820</v>
      </c>
      <c r="B468" t="s">
        <v>1821</v>
      </c>
      <c r="C468" t="s">
        <v>540</v>
      </c>
      <c r="D468" t="s">
        <v>2036</v>
      </c>
    </row>
    <row r="469" spans="1:4" x14ac:dyDescent="0.2">
      <c r="A469" t="s">
        <v>1820</v>
      </c>
      <c r="B469" t="s">
        <v>1821</v>
      </c>
      <c r="C469" t="s">
        <v>541</v>
      </c>
      <c r="D469" t="s">
        <v>2088</v>
      </c>
    </row>
    <row r="470" spans="1:4" x14ac:dyDescent="0.2">
      <c r="A470" t="s">
        <v>1820</v>
      </c>
      <c r="B470" t="s">
        <v>1821</v>
      </c>
      <c r="C470" t="s">
        <v>542</v>
      </c>
      <c r="D470" t="s">
        <v>87</v>
      </c>
    </row>
    <row r="471" spans="1:4" x14ac:dyDescent="0.2">
      <c r="A471" t="s">
        <v>1820</v>
      </c>
      <c r="B471" t="s">
        <v>1821</v>
      </c>
      <c r="C471" t="s">
        <v>543</v>
      </c>
      <c r="D471" t="s">
        <v>87</v>
      </c>
    </row>
    <row r="472" spans="1:4" x14ac:dyDescent="0.2">
      <c r="A472" t="s">
        <v>1820</v>
      </c>
      <c r="B472" t="s">
        <v>1821</v>
      </c>
      <c r="C472" t="s">
        <v>544</v>
      </c>
      <c r="D472" t="s">
        <v>87</v>
      </c>
    </row>
    <row r="473" spans="1:4" x14ac:dyDescent="0.2">
      <c r="A473" t="s">
        <v>1820</v>
      </c>
      <c r="B473" t="s">
        <v>1821</v>
      </c>
      <c r="C473" t="s">
        <v>545</v>
      </c>
      <c r="D473" t="s">
        <v>2089</v>
      </c>
    </row>
    <row r="474" spans="1:4" x14ac:dyDescent="0.2">
      <c r="A474" t="s">
        <v>1820</v>
      </c>
      <c r="B474" t="s">
        <v>1821</v>
      </c>
      <c r="C474" t="s">
        <v>546</v>
      </c>
      <c r="D474" t="s">
        <v>2090</v>
      </c>
    </row>
    <row r="475" spans="1:4" x14ac:dyDescent="0.2">
      <c r="A475" t="s">
        <v>1820</v>
      </c>
      <c r="B475" t="s">
        <v>1821</v>
      </c>
      <c r="C475" t="s">
        <v>547</v>
      </c>
      <c r="D475" t="s">
        <v>2091</v>
      </c>
    </row>
    <row r="476" spans="1:4" x14ac:dyDescent="0.2">
      <c r="A476" t="s">
        <v>1820</v>
      </c>
      <c r="B476" t="s">
        <v>1821</v>
      </c>
      <c r="C476" t="s">
        <v>548</v>
      </c>
      <c r="D476" t="s">
        <v>2092</v>
      </c>
    </row>
    <row r="477" spans="1:4" x14ac:dyDescent="0.2">
      <c r="A477" t="s">
        <v>1820</v>
      </c>
      <c r="B477" t="s">
        <v>1821</v>
      </c>
      <c r="C477" t="s">
        <v>549</v>
      </c>
      <c r="D477" t="s">
        <v>2093</v>
      </c>
    </row>
    <row r="478" spans="1:4" x14ac:dyDescent="0.2">
      <c r="A478" t="s">
        <v>1820</v>
      </c>
      <c r="B478" t="s">
        <v>1821</v>
      </c>
      <c r="C478" t="s">
        <v>550</v>
      </c>
      <c r="D478" t="s">
        <v>2094</v>
      </c>
    </row>
    <row r="479" spans="1:4" x14ac:dyDescent="0.2">
      <c r="A479" t="s">
        <v>1820</v>
      </c>
      <c r="B479" t="s">
        <v>1821</v>
      </c>
      <c r="C479" t="s">
        <v>551</v>
      </c>
      <c r="D479" t="s">
        <v>1875</v>
      </c>
    </row>
    <row r="480" spans="1:4" x14ac:dyDescent="0.2">
      <c r="A480" t="s">
        <v>1820</v>
      </c>
      <c r="B480" t="s">
        <v>1821</v>
      </c>
      <c r="C480" t="s">
        <v>552</v>
      </c>
      <c r="D480" t="s">
        <v>1833</v>
      </c>
    </row>
    <row r="481" spans="1:4" x14ac:dyDescent="0.2">
      <c r="A481" t="s">
        <v>1820</v>
      </c>
      <c r="B481" t="s">
        <v>1821</v>
      </c>
      <c r="C481" t="s">
        <v>553</v>
      </c>
      <c r="D481" t="s">
        <v>87</v>
      </c>
    </row>
    <row r="482" spans="1:4" x14ac:dyDescent="0.2">
      <c r="A482" t="s">
        <v>1820</v>
      </c>
      <c r="B482" t="s">
        <v>1821</v>
      </c>
      <c r="C482" t="s">
        <v>554</v>
      </c>
      <c r="D482" t="s">
        <v>2065</v>
      </c>
    </row>
    <row r="483" spans="1:4" x14ac:dyDescent="0.2">
      <c r="A483" t="s">
        <v>1820</v>
      </c>
      <c r="B483" t="s">
        <v>1821</v>
      </c>
      <c r="C483" t="s">
        <v>555</v>
      </c>
      <c r="D483" t="s">
        <v>87</v>
      </c>
    </row>
    <row r="484" spans="1:4" x14ac:dyDescent="0.2">
      <c r="A484" t="s">
        <v>1820</v>
      </c>
      <c r="B484" t="s">
        <v>1821</v>
      </c>
      <c r="C484" t="s">
        <v>556</v>
      </c>
      <c r="D484" t="s">
        <v>1899</v>
      </c>
    </row>
    <row r="485" spans="1:4" x14ac:dyDescent="0.2">
      <c r="A485" t="s">
        <v>1820</v>
      </c>
      <c r="B485" t="s">
        <v>1821</v>
      </c>
      <c r="C485" t="s">
        <v>557</v>
      </c>
      <c r="D485" t="s">
        <v>2038</v>
      </c>
    </row>
    <row r="486" spans="1:4" x14ac:dyDescent="0.2">
      <c r="A486" t="s">
        <v>1820</v>
      </c>
      <c r="B486" t="s">
        <v>1821</v>
      </c>
      <c r="C486" t="s">
        <v>558</v>
      </c>
      <c r="D486" t="s">
        <v>2095</v>
      </c>
    </row>
    <row r="487" spans="1:4" x14ac:dyDescent="0.2">
      <c r="A487" t="s">
        <v>1820</v>
      </c>
      <c r="B487" t="s">
        <v>1821</v>
      </c>
      <c r="C487" t="s">
        <v>559</v>
      </c>
      <c r="D487" t="s">
        <v>2096</v>
      </c>
    </row>
    <row r="488" spans="1:4" x14ac:dyDescent="0.2">
      <c r="A488" t="s">
        <v>1820</v>
      </c>
      <c r="B488" t="s">
        <v>1821</v>
      </c>
      <c r="C488" t="s">
        <v>560</v>
      </c>
      <c r="D488" t="s">
        <v>2038</v>
      </c>
    </row>
    <row r="489" spans="1:4" x14ac:dyDescent="0.2">
      <c r="A489" t="s">
        <v>1820</v>
      </c>
      <c r="B489" t="s">
        <v>1821</v>
      </c>
      <c r="C489" t="s">
        <v>561</v>
      </c>
      <c r="D489" t="s">
        <v>1899</v>
      </c>
    </row>
    <row r="490" spans="1:4" x14ac:dyDescent="0.2">
      <c r="A490" t="s">
        <v>1820</v>
      </c>
      <c r="B490" t="s">
        <v>1821</v>
      </c>
      <c r="C490" t="s">
        <v>562</v>
      </c>
      <c r="D490" t="s">
        <v>1971</v>
      </c>
    </row>
    <row r="491" spans="1:4" x14ac:dyDescent="0.2">
      <c r="A491" t="s">
        <v>1820</v>
      </c>
      <c r="B491" t="s">
        <v>1821</v>
      </c>
      <c r="C491" t="s">
        <v>563</v>
      </c>
      <c r="D491" t="s">
        <v>2097</v>
      </c>
    </row>
    <row r="492" spans="1:4" x14ac:dyDescent="0.2">
      <c r="A492" t="s">
        <v>1820</v>
      </c>
      <c r="B492" t="s">
        <v>1821</v>
      </c>
      <c r="C492" t="s">
        <v>564</v>
      </c>
      <c r="D492" t="s">
        <v>2098</v>
      </c>
    </row>
    <row r="493" spans="1:4" x14ac:dyDescent="0.2">
      <c r="A493" t="s">
        <v>1820</v>
      </c>
      <c r="B493" t="s">
        <v>1821</v>
      </c>
      <c r="C493" t="s">
        <v>565</v>
      </c>
      <c r="D493" t="s">
        <v>1990</v>
      </c>
    </row>
    <row r="494" spans="1:4" x14ac:dyDescent="0.2">
      <c r="A494" t="s">
        <v>1820</v>
      </c>
      <c r="B494" t="s">
        <v>1821</v>
      </c>
      <c r="C494" t="s">
        <v>566</v>
      </c>
      <c r="D494" t="s">
        <v>2099</v>
      </c>
    </row>
    <row r="495" spans="1:4" x14ac:dyDescent="0.2">
      <c r="A495" t="s">
        <v>1820</v>
      </c>
      <c r="B495" t="s">
        <v>1821</v>
      </c>
      <c r="C495" t="s">
        <v>567</v>
      </c>
      <c r="D495" t="s">
        <v>2100</v>
      </c>
    </row>
    <row r="496" spans="1:4" x14ac:dyDescent="0.2">
      <c r="A496" t="s">
        <v>1820</v>
      </c>
      <c r="B496" t="s">
        <v>1821</v>
      </c>
      <c r="C496" t="s">
        <v>568</v>
      </c>
      <c r="D496" t="s">
        <v>2101</v>
      </c>
    </row>
    <row r="497" spans="1:4" x14ac:dyDescent="0.2">
      <c r="A497" t="s">
        <v>1820</v>
      </c>
      <c r="B497" t="s">
        <v>1821</v>
      </c>
      <c r="C497" t="s">
        <v>569</v>
      </c>
      <c r="D497" t="s">
        <v>2102</v>
      </c>
    </row>
    <row r="498" spans="1:4" x14ac:dyDescent="0.2">
      <c r="A498" t="s">
        <v>1820</v>
      </c>
      <c r="B498" t="s">
        <v>1821</v>
      </c>
      <c r="C498" t="s">
        <v>570</v>
      </c>
      <c r="D498" t="s">
        <v>87</v>
      </c>
    </row>
    <row r="499" spans="1:4" x14ac:dyDescent="0.2">
      <c r="A499" t="s">
        <v>1820</v>
      </c>
      <c r="B499" t="s">
        <v>1821</v>
      </c>
      <c r="C499" t="s">
        <v>571</v>
      </c>
      <c r="D499" t="s">
        <v>87</v>
      </c>
    </row>
    <row r="500" spans="1:4" x14ac:dyDescent="0.2">
      <c r="A500" t="s">
        <v>1820</v>
      </c>
      <c r="B500" t="s">
        <v>1821</v>
      </c>
      <c r="C500" t="s">
        <v>572</v>
      </c>
      <c r="D500" t="s">
        <v>87</v>
      </c>
    </row>
    <row r="501" spans="1:4" x14ac:dyDescent="0.2">
      <c r="A501" t="s">
        <v>1820</v>
      </c>
      <c r="B501" t="s">
        <v>1821</v>
      </c>
      <c r="C501" t="s">
        <v>573</v>
      </c>
      <c r="D501" t="s">
        <v>1954</v>
      </c>
    </row>
    <row r="502" spans="1:4" x14ac:dyDescent="0.2">
      <c r="A502" t="s">
        <v>1820</v>
      </c>
      <c r="B502" t="s">
        <v>1821</v>
      </c>
      <c r="C502" t="s">
        <v>574</v>
      </c>
      <c r="D502" t="s">
        <v>2029</v>
      </c>
    </row>
    <row r="503" spans="1:4" x14ac:dyDescent="0.2">
      <c r="A503" t="s">
        <v>1820</v>
      </c>
      <c r="B503" t="s">
        <v>1821</v>
      </c>
      <c r="C503" t="s">
        <v>575</v>
      </c>
      <c r="D503" t="s">
        <v>2025</v>
      </c>
    </row>
    <row r="504" spans="1:4" x14ac:dyDescent="0.2">
      <c r="A504" t="s">
        <v>1820</v>
      </c>
      <c r="B504" t="s">
        <v>1821</v>
      </c>
      <c r="C504" t="s">
        <v>576</v>
      </c>
      <c r="D504" t="s">
        <v>2103</v>
      </c>
    </row>
    <row r="505" spans="1:4" x14ac:dyDescent="0.2">
      <c r="A505" t="s">
        <v>1820</v>
      </c>
      <c r="B505" t="s">
        <v>1821</v>
      </c>
      <c r="C505" t="s">
        <v>577</v>
      </c>
      <c r="D505" t="s">
        <v>2104</v>
      </c>
    </row>
    <row r="506" spans="1:4" x14ac:dyDescent="0.2">
      <c r="A506" t="s">
        <v>1820</v>
      </c>
      <c r="B506" t="s">
        <v>1821</v>
      </c>
      <c r="C506" t="s">
        <v>578</v>
      </c>
      <c r="D506" t="s">
        <v>2092</v>
      </c>
    </row>
    <row r="507" spans="1:4" x14ac:dyDescent="0.2">
      <c r="A507" t="s">
        <v>1820</v>
      </c>
      <c r="B507" t="s">
        <v>1821</v>
      </c>
      <c r="C507" t="s">
        <v>579</v>
      </c>
      <c r="D507" t="s">
        <v>87</v>
      </c>
    </row>
    <row r="508" spans="1:4" x14ac:dyDescent="0.2">
      <c r="A508" t="s">
        <v>1820</v>
      </c>
      <c r="B508" t="s">
        <v>1821</v>
      </c>
      <c r="C508" t="s">
        <v>580</v>
      </c>
      <c r="D508" t="s">
        <v>2043</v>
      </c>
    </row>
    <row r="509" spans="1:4" x14ac:dyDescent="0.2">
      <c r="A509" t="s">
        <v>1820</v>
      </c>
      <c r="B509" t="s">
        <v>1821</v>
      </c>
      <c r="C509" t="s">
        <v>581</v>
      </c>
      <c r="D509" t="s">
        <v>87</v>
      </c>
    </row>
    <row r="510" spans="1:4" x14ac:dyDescent="0.2">
      <c r="A510" t="s">
        <v>1820</v>
      </c>
      <c r="B510" t="s">
        <v>1821</v>
      </c>
      <c r="C510" t="s">
        <v>582</v>
      </c>
      <c r="D510" t="s">
        <v>87</v>
      </c>
    </row>
    <row r="511" spans="1:4" x14ac:dyDescent="0.2">
      <c r="A511" t="s">
        <v>1820</v>
      </c>
      <c r="B511" t="s">
        <v>1821</v>
      </c>
      <c r="C511" t="s">
        <v>583</v>
      </c>
      <c r="D511" t="s">
        <v>87</v>
      </c>
    </row>
    <row r="512" spans="1:4" x14ac:dyDescent="0.2">
      <c r="A512" t="s">
        <v>1820</v>
      </c>
      <c r="B512" t="s">
        <v>1821</v>
      </c>
      <c r="C512" t="s">
        <v>584</v>
      </c>
      <c r="D512" t="s">
        <v>2032</v>
      </c>
    </row>
    <row r="513" spans="1:4" x14ac:dyDescent="0.2">
      <c r="A513" t="s">
        <v>1820</v>
      </c>
      <c r="B513" t="s">
        <v>1821</v>
      </c>
      <c r="C513" t="s">
        <v>585</v>
      </c>
      <c r="D513" t="s">
        <v>2105</v>
      </c>
    </row>
    <row r="514" spans="1:4" x14ac:dyDescent="0.2">
      <c r="A514" t="s">
        <v>1820</v>
      </c>
      <c r="B514" t="s">
        <v>1821</v>
      </c>
      <c r="C514" t="s">
        <v>586</v>
      </c>
      <c r="D514" t="s">
        <v>87</v>
      </c>
    </row>
    <row r="515" spans="1:4" x14ac:dyDescent="0.2">
      <c r="A515" t="s">
        <v>1820</v>
      </c>
      <c r="B515" t="s">
        <v>1821</v>
      </c>
      <c r="C515" t="s">
        <v>587</v>
      </c>
      <c r="D515" t="s">
        <v>2106</v>
      </c>
    </row>
    <row r="516" spans="1:4" x14ac:dyDescent="0.2">
      <c r="A516" t="s">
        <v>1820</v>
      </c>
      <c r="B516" t="s">
        <v>1821</v>
      </c>
      <c r="C516" t="s">
        <v>588</v>
      </c>
      <c r="D516" t="s">
        <v>2107</v>
      </c>
    </row>
    <row r="517" spans="1:4" x14ac:dyDescent="0.2">
      <c r="A517" t="s">
        <v>1820</v>
      </c>
      <c r="B517" t="s">
        <v>1821</v>
      </c>
      <c r="C517" t="s">
        <v>589</v>
      </c>
      <c r="D517" t="s">
        <v>2088</v>
      </c>
    </row>
    <row r="518" spans="1:4" x14ac:dyDescent="0.2">
      <c r="A518" t="s">
        <v>1820</v>
      </c>
      <c r="B518" t="s">
        <v>1821</v>
      </c>
      <c r="C518" t="s">
        <v>590</v>
      </c>
      <c r="D518" t="s">
        <v>1828</v>
      </c>
    </row>
    <row r="519" spans="1:4" x14ac:dyDescent="0.2">
      <c r="A519" t="s">
        <v>1820</v>
      </c>
      <c r="B519" t="s">
        <v>1821</v>
      </c>
      <c r="C519" t="s">
        <v>591</v>
      </c>
      <c r="D519" t="s">
        <v>2108</v>
      </c>
    </row>
    <row r="520" spans="1:4" x14ac:dyDescent="0.2">
      <c r="A520" t="s">
        <v>1820</v>
      </c>
      <c r="B520" t="s">
        <v>1821</v>
      </c>
      <c r="C520" t="s">
        <v>592</v>
      </c>
      <c r="D520" t="s">
        <v>1828</v>
      </c>
    </row>
    <row r="521" spans="1:4" x14ac:dyDescent="0.2">
      <c r="A521" t="s">
        <v>1820</v>
      </c>
      <c r="B521" t="s">
        <v>1821</v>
      </c>
      <c r="C521" t="s">
        <v>593</v>
      </c>
      <c r="D521" t="s">
        <v>1954</v>
      </c>
    </row>
    <row r="522" spans="1:4" x14ac:dyDescent="0.2">
      <c r="A522" t="s">
        <v>1820</v>
      </c>
      <c r="B522" t="s">
        <v>1821</v>
      </c>
      <c r="C522" t="s">
        <v>594</v>
      </c>
      <c r="D522" t="s">
        <v>2109</v>
      </c>
    </row>
    <row r="523" spans="1:4" x14ac:dyDescent="0.2">
      <c r="A523" t="s">
        <v>1820</v>
      </c>
      <c r="B523" t="s">
        <v>1821</v>
      </c>
      <c r="C523" t="s">
        <v>595</v>
      </c>
      <c r="D523" t="s">
        <v>87</v>
      </c>
    </row>
    <row r="524" spans="1:4" x14ac:dyDescent="0.2">
      <c r="A524" t="s">
        <v>1820</v>
      </c>
      <c r="B524" t="s">
        <v>1821</v>
      </c>
      <c r="C524" t="s">
        <v>596</v>
      </c>
      <c r="D524" t="s">
        <v>1878</v>
      </c>
    </row>
    <row r="525" spans="1:4" x14ac:dyDescent="0.2">
      <c r="A525" t="s">
        <v>1820</v>
      </c>
      <c r="B525" t="s">
        <v>1821</v>
      </c>
      <c r="C525" t="s">
        <v>597</v>
      </c>
      <c r="D525" t="s">
        <v>2110</v>
      </c>
    </row>
    <row r="526" spans="1:4" x14ac:dyDescent="0.2">
      <c r="A526" t="s">
        <v>1820</v>
      </c>
      <c r="B526" t="s">
        <v>1821</v>
      </c>
      <c r="C526" t="s">
        <v>598</v>
      </c>
      <c r="D526" t="s">
        <v>1954</v>
      </c>
    </row>
    <row r="527" spans="1:4" x14ac:dyDescent="0.2">
      <c r="A527" t="s">
        <v>1820</v>
      </c>
      <c r="B527" t="s">
        <v>1821</v>
      </c>
      <c r="C527" t="s">
        <v>599</v>
      </c>
      <c r="D527" t="s">
        <v>2111</v>
      </c>
    </row>
    <row r="528" spans="1:4" x14ac:dyDescent="0.2">
      <c r="A528" t="s">
        <v>1820</v>
      </c>
      <c r="B528" t="s">
        <v>1821</v>
      </c>
      <c r="C528" t="s">
        <v>600</v>
      </c>
      <c r="D528" t="s">
        <v>2112</v>
      </c>
    </row>
    <row r="529" spans="1:4" x14ac:dyDescent="0.2">
      <c r="A529" t="s">
        <v>1820</v>
      </c>
      <c r="B529" t="s">
        <v>1821</v>
      </c>
      <c r="C529" t="s">
        <v>601</v>
      </c>
      <c r="D529" t="s">
        <v>2113</v>
      </c>
    </row>
    <row r="530" spans="1:4" x14ac:dyDescent="0.2">
      <c r="A530" t="s">
        <v>1820</v>
      </c>
      <c r="B530" t="s">
        <v>1821</v>
      </c>
      <c r="C530" t="s">
        <v>602</v>
      </c>
      <c r="D530" t="s">
        <v>87</v>
      </c>
    </row>
    <row r="531" spans="1:4" x14ac:dyDescent="0.2">
      <c r="A531" t="s">
        <v>1820</v>
      </c>
      <c r="B531" t="s">
        <v>1821</v>
      </c>
      <c r="C531" t="s">
        <v>603</v>
      </c>
      <c r="D531" t="s">
        <v>2114</v>
      </c>
    </row>
    <row r="532" spans="1:4" x14ac:dyDescent="0.2">
      <c r="A532" t="s">
        <v>1820</v>
      </c>
      <c r="B532" t="s">
        <v>1821</v>
      </c>
      <c r="C532" t="s">
        <v>604</v>
      </c>
      <c r="D532" t="s">
        <v>2115</v>
      </c>
    </row>
    <row r="533" spans="1:4" x14ac:dyDescent="0.2">
      <c r="A533" t="s">
        <v>1820</v>
      </c>
      <c r="B533" t="s">
        <v>1821</v>
      </c>
      <c r="C533" t="s">
        <v>605</v>
      </c>
      <c r="D533" t="s">
        <v>2116</v>
      </c>
    </row>
    <row r="534" spans="1:4" x14ac:dyDescent="0.2">
      <c r="A534" t="s">
        <v>1820</v>
      </c>
      <c r="B534" t="s">
        <v>1821</v>
      </c>
      <c r="C534" t="s">
        <v>606</v>
      </c>
      <c r="D534" t="s">
        <v>87</v>
      </c>
    </row>
    <row r="535" spans="1:4" x14ac:dyDescent="0.2">
      <c r="A535" t="s">
        <v>1820</v>
      </c>
      <c r="B535" t="s">
        <v>1821</v>
      </c>
      <c r="C535" t="s">
        <v>607</v>
      </c>
      <c r="D535" t="s">
        <v>1927</v>
      </c>
    </row>
    <row r="536" spans="1:4" x14ac:dyDescent="0.2">
      <c r="A536" t="s">
        <v>1820</v>
      </c>
      <c r="B536" t="s">
        <v>1821</v>
      </c>
      <c r="C536" t="s">
        <v>608</v>
      </c>
      <c r="D536" t="s">
        <v>2117</v>
      </c>
    </row>
    <row r="537" spans="1:4" x14ac:dyDescent="0.2">
      <c r="A537" t="s">
        <v>1820</v>
      </c>
      <c r="B537" t="s">
        <v>1821</v>
      </c>
      <c r="C537" t="s">
        <v>609</v>
      </c>
      <c r="D537" t="s">
        <v>2118</v>
      </c>
    </row>
    <row r="538" spans="1:4" x14ac:dyDescent="0.2">
      <c r="A538" t="s">
        <v>1820</v>
      </c>
      <c r="B538" t="s">
        <v>1821</v>
      </c>
      <c r="C538" t="s">
        <v>610</v>
      </c>
      <c r="D538" t="s">
        <v>1920</v>
      </c>
    </row>
    <row r="539" spans="1:4" x14ac:dyDescent="0.2">
      <c r="A539" t="s">
        <v>1820</v>
      </c>
      <c r="B539" t="s">
        <v>1821</v>
      </c>
      <c r="C539" t="s">
        <v>611</v>
      </c>
      <c r="D539" t="s">
        <v>1828</v>
      </c>
    </row>
    <row r="540" spans="1:4" x14ac:dyDescent="0.2">
      <c r="A540" t="s">
        <v>1820</v>
      </c>
      <c r="B540" t="s">
        <v>1821</v>
      </c>
      <c r="C540" t="s">
        <v>612</v>
      </c>
      <c r="D540" t="s">
        <v>87</v>
      </c>
    </row>
    <row r="541" spans="1:4" x14ac:dyDescent="0.2">
      <c r="A541" t="s">
        <v>1820</v>
      </c>
      <c r="B541" t="s">
        <v>1821</v>
      </c>
      <c r="C541" t="s">
        <v>613</v>
      </c>
      <c r="D541" t="s">
        <v>1919</v>
      </c>
    </row>
    <row r="542" spans="1:4" x14ac:dyDescent="0.2">
      <c r="A542" t="s">
        <v>1820</v>
      </c>
      <c r="B542" t="s">
        <v>1821</v>
      </c>
      <c r="C542" t="s">
        <v>614</v>
      </c>
      <c r="D542" t="s">
        <v>2119</v>
      </c>
    </row>
    <row r="543" spans="1:4" x14ac:dyDescent="0.2">
      <c r="A543" t="s">
        <v>1820</v>
      </c>
      <c r="B543" t="s">
        <v>1821</v>
      </c>
      <c r="C543" t="s">
        <v>615</v>
      </c>
      <c r="D543" t="s">
        <v>2120</v>
      </c>
    </row>
    <row r="544" spans="1:4" x14ac:dyDescent="0.2">
      <c r="A544" t="s">
        <v>1820</v>
      </c>
      <c r="B544" t="s">
        <v>1821</v>
      </c>
      <c r="C544" t="s">
        <v>615</v>
      </c>
      <c r="D544" t="s">
        <v>1995</v>
      </c>
    </row>
    <row r="545" spans="1:4" x14ac:dyDescent="0.2">
      <c r="A545" t="s">
        <v>1820</v>
      </c>
      <c r="B545" t="s">
        <v>1821</v>
      </c>
      <c r="C545" t="s">
        <v>616</v>
      </c>
      <c r="D545" t="s">
        <v>2121</v>
      </c>
    </row>
    <row r="546" spans="1:4" x14ac:dyDescent="0.2">
      <c r="A546" t="s">
        <v>1820</v>
      </c>
      <c r="B546" t="s">
        <v>1821</v>
      </c>
      <c r="C546" t="s">
        <v>617</v>
      </c>
      <c r="D546" t="s">
        <v>1878</v>
      </c>
    </row>
    <row r="547" spans="1:4" x14ac:dyDescent="0.2">
      <c r="A547" t="s">
        <v>1820</v>
      </c>
      <c r="B547" t="s">
        <v>1821</v>
      </c>
      <c r="C547" t="s">
        <v>618</v>
      </c>
      <c r="D547" t="s">
        <v>1949</v>
      </c>
    </row>
    <row r="548" spans="1:4" x14ac:dyDescent="0.2">
      <c r="A548" t="s">
        <v>1820</v>
      </c>
      <c r="B548" t="s">
        <v>1821</v>
      </c>
      <c r="C548" t="s">
        <v>619</v>
      </c>
      <c r="D548" t="s">
        <v>87</v>
      </c>
    </row>
    <row r="549" spans="1:4" x14ac:dyDescent="0.2">
      <c r="A549" t="s">
        <v>1820</v>
      </c>
      <c r="B549" t="s">
        <v>1821</v>
      </c>
      <c r="C549" t="s">
        <v>620</v>
      </c>
      <c r="D549" t="s">
        <v>2122</v>
      </c>
    </row>
    <row r="550" spans="1:4" x14ac:dyDescent="0.2">
      <c r="A550" t="s">
        <v>1820</v>
      </c>
      <c r="B550" t="s">
        <v>1821</v>
      </c>
      <c r="C550" t="s">
        <v>621</v>
      </c>
      <c r="D550" t="s">
        <v>1828</v>
      </c>
    </row>
    <row r="551" spans="1:4" x14ac:dyDescent="0.2">
      <c r="A551" t="s">
        <v>1820</v>
      </c>
      <c r="B551" t="s">
        <v>1821</v>
      </c>
      <c r="C551" t="s">
        <v>622</v>
      </c>
      <c r="D551" t="s">
        <v>1971</v>
      </c>
    </row>
    <row r="552" spans="1:4" x14ac:dyDescent="0.2">
      <c r="A552" t="s">
        <v>1820</v>
      </c>
      <c r="B552" t="s">
        <v>1821</v>
      </c>
      <c r="C552" t="s">
        <v>623</v>
      </c>
      <c r="D552" t="s">
        <v>2123</v>
      </c>
    </row>
    <row r="553" spans="1:4" x14ac:dyDescent="0.2">
      <c r="A553" t="s">
        <v>1820</v>
      </c>
      <c r="B553" t="s">
        <v>1821</v>
      </c>
      <c r="C553" t="s">
        <v>624</v>
      </c>
      <c r="D553" t="s">
        <v>2124</v>
      </c>
    </row>
    <row r="554" spans="1:4" x14ac:dyDescent="0.2">
      <c r="A554" t="s">
        <v>1820</v>
      </c>
      <c r="B554" t="s">
        <v>1821</v>
      </c>
      <c r="C554" t="s">
        <v>625</v>
      </c>
      <c r="D554" t="s">
        <v>1878</v>
      </c>
    </row>
    <row r="555" spans="1:4" x14ac:dyDescent="0.2">
      <c r="A555" t="s">
        <v>1820</v>
      </c>
      <c r="B555" t="s">
        <v>1821</v>
      </c>
      <c r="C555" t="s">
        <v>626</v>
      </c>
      <c r="D555" t="s">
        <v>1855</v>
      </c>
    </row>
    <row r="556" spans="1:4" x14ac:dyDescent="0.2">
      <c r="A556" t="s">
        <v>1820</v>
      </c>
      <c r="B556" t="s">
        <v>1821</v>
      </c>
      <c r="C556" t="s">
        <v>627</v>
      </c>
      <c r="D556" t="s">
        <v>2125</v>
      </c>
    </row>
    <row r="557" spans="1:4" x14ac:dyDescent="0.2">
      <c r="A557" t="s">
        <v>1820</v>
      </c>
      <c r="B557" t="s">
        <v>1821</v>
      </c>
      <c r="C557" t="s">
        <v>628</v>
      </c>
      <c r="D557" t="s">
        <v>87</v>
      </c>
    </row>
    <row r="558" spans="1:4" x14ac:dyDescent="0.2">
      <c r="A558" t="s">
        <v>1820</v>
      </c>
      <c r="B558" t="s">
        <v>1821</v>
      </c>
      <c r="C558" t="s">
        <v>629</v>
      </c>
      <c r="D558" t="s">
        <v>2126</v>
      </c>
    </row>
    <row r="559" spans="1:4" x14ac:dyDescent="0.2">
      <c r="A559" t="s">
        <v>1820</v>
      </c>
      <c r="B559" t="s">
        <v>1821</v>
      </c>
      <c r="C559" t="s">
        <v>630</v>
      </c>
      <c r="D559" t="s">
        <v>1971</v>
      </c>
    </row>
    <row r="560" spans="1:4" x14ac:dyDescent="0.2">
      <c r="A560" t="s">
        <v>1820</v>
      </c>
      <c r="B560" t="s">
        <v>1821</v>
      </c>
      <c r="C560" t="s">
        <v>631</v>
      </c>
      <c r="D560" t="s">
        <v>2027</v>
      </c>
    </row>
    <row r="561" spans="1:4" x14ac:dyDescent="0.2">
      <c r="A561" t="s">
        <v>1820</v>
      </c>
      <c r="B561" t="s">
        <v>1821</v>
      </c>
      <c r="C561" t="s">
        <v>632</v>
      </c>
      <c r="D561" t="s">
        <v>2127</v>
      </c>
    </row>
    <row r="562" spans="1:4" x14ac:dyDescent="0.2">
      <c r="A562" t="s">
        <v>1820</v>
      </c>
      <c r="B562" t="s">
        <v>1821</v>
      </c>
      <c r="C562" t="s">
        <v>633</v>
      </c>
      <c r="D562" t="s">
        <v>1846</v>
      </c>
    </row>
    <row r="563" spans="1:4" x14ac:dyDescent="0.2">
      <c r="A563" t="s">
        <v>1820</v>
      </c>
      <c r="B563" t="s">
        <v>1821</v>
      </c>
      <c r="C563" t="s">
        <v>633</v>
      </c>
      <c r="D563" t="s">
        <v>2128</v>
      </c>
    </row>
    <row r="564" spans="1:4" x14ac:dyDescent="0.2">
      <c r="A564" t="s">
        <v>1820</v>
      </c>
      <c r="B564" t="s">
        <v>1821</v>
      </c>
      <c r="C564" t="s">
        <v>634</v>
      </c>
      <c r="D564" t="s">
        <v>87</v>
      </c>
    </row>
    <row r="565" spans="1:4" x14ac:dyDescent="0.2">
      <c r="A565" t="s">
        <v>1820</v>
      </c>
      <c r="B565" t="s">
        <v>1821</v>
      </c>
      <c r="C565" t="s">
        <v>635</v>
      </c>
      <c r="D565" t="s">
        <v>1967</v>
      </c>
    </row>
    <row r="566" spans="1:4" x14ac:dyDescent="0.2">
      <c r="A566" t="s">
        <v>1820</v>
      </c>
      <c r="B566" t="s">
        <v>1821</v>
      </c>
      <c r="C566" t="s">
        <v>636</v>
      </c>
      <c r="D566" t="s">
        <v>1990</v>
      </c>
    </row>
    <row r="567" spans="1:4" x14ac:dyDescent="0.2">
      <c r="A567" t="s">
        <v>1820</v>
      </c>
      <c r="B567" t="s">
        <v>1821</v>
      </c>
      <c r="C567" t="s">
        <v>637</v>
      </c>
      <c r="D567" t="s">
        <v>87</v>
      </c>
    </row>
    <row r="568" spans="1:4" x14ac:dyDescent="0.2">
      <c r="A568" t="s">
        <v>1820</v>
      </c>
      <c r="B568" t="s">
        <v>1821</v>
      </c>
      <c r="C568" t="s">
        <v>638</v>
      </c>
      <c r="D568" t="s">
        <v>87</v>
      </c>
    </row>
    <row r="569" spans="1:4" x14ac:dyDescent="0.2">
      <c r="A569" t="s">
        <v>1820</v>
      </c>
      <c r="B569" t="s">
        <v>1821</v>
      </c>
      <c r="C569" t="s">
        <v>639</v>
      </c>
      <c r="D569" t="s">
        <v>87</v>
      </c>
    </row>
    <row r="570" spans="1:4" x14ac:dyDescent="0.2">
      <c r="A570" t="s">
        <v>1820</v>
      </c>
      <c r="B570" t="s">
        <v>1821</v>
      </c>
      <c r="C570" t="s">
        <v>640</v>
      </c>
      <c r="D570" t="s">
        <v>2129</v>
      </c>
    </row>
    <row r="571" spans="1:4" x14ac:dyDescent="0.2">
      <c r="A571" t="s">
        <v>1820</v>
      </c>
      <c r="B571" t="s">
        <v>1821</v>
      </c>
      <c r="C571" t="s">
        <v>641</v>
      </c>
      <c r="D571" t="s">
        <v>87</v>
      </c>
    </row>
    <row r="572" spans="1:4" x14ac:dyDescent="0.2">
      <c r="A572" t="s">
        <v>1820</v>
      </c>
      <c r="B572" t="s">
        <v>1821</v>
      </c>
      <c r="C572" t="s">
        <v>642</v>
      </c>
      <c r="D572" t="s">
        <v>1878</v>
      </c>
    </row>
    <row r="573" spans="1:4" x14ac:dyDescent="0.2">
      <c r="A573" t="s">
        <v>1820</v>
      </c>
      <c r="B573" t="s">
        <v>1821</v>
      </c>
      <c r="C573" t="s">
        <v>643</v>
      </c>
      <c r="D573" t="s">
        <v>1954</v>
      </c>
    </row>
    <row r="574" spans="1:4" x14ac:dyDescent="0.2">
      <c r="A574" t="s">
        <v>1820</v>
      </c>
      <c r="B574" t="s">
        <v>1821</v>
      </c>
      <c r="C574" t="s">
        <v>644</v>
      </c>
      <c r="D574" t="s">
        <v>2130</v>
      </c>
    </row>
    <row r="575" spans="1:4" x14ac:dyDescent="0.2">
      <c r="A575" t="s">
        <v>1820</v>
      </c>
      <c r="B575" t="s">
        <v>1821</v>
      </c>
      <c r="C575" t="s">
        <v>645</v>
      </c>
      <c r="D575" t="s">
        <v>2131</v>
      </c>
    </row>
    <row r="576" spans="1:4" x14ac:dyDescent="0.2">
      <c r="A576" t="s">
        <v>1820</v>
      </c>
      <c r="B576" t="s">
        <v>1821</v>
      </c>
      <c r="C576" t="s">
        <v>646</v>
      </c>
      <c r="D576" t="s">
        <v>2132</v>
      </c>
    </row>
    <row r="577" spans="1:4" x14ac:dyDescent="0.2">
      <c r="A577" t="s">
        <v>1820</v>
      </c>
      <c r="B577" t="s">
        <v>1821</v>
      </c>
      <c r="C577" t="s">
        <v>647</v>
      </c>
      <c r="D577" t="s">
        <v>1884</v>
      </c>
    </row>
    <row r="578" spans="1:4" x14ac:dyDescent="0.2">
      <c r="A578" t="s">
        <v>1820</v>
      </c>
      <c r="B578" t="s">
        <v>1821</v>
      </c>
      <c r="C578" t="s">
        <v>648</v>
      </c>
      <c r="D578" t="s">
        <v>2133</v>
      </c>
    </row>
    <row r="579" spans="1:4" x14ac:dyDescent="0.2">
      <c r="A579" t="s">
        <v>1820</v>
      </c>
      <c r="B579" t="s">
        <v>1821</v>
      </c>
      <c r="C579" t="s">
        <v>649</v>
      </c>
      <c r="D579" t="s">
        <v>1923</v>
      </c>
    </row>
    <row r="580" spans="1:4" x14ac:dyDescent="0.2">
      <c r="A580" t="s">
        <v>1820</v>
      </c>
      <c r="B580" t="s">
        <v>1821</v>
      </c>
      <c r="C580" t="s">
        <v>650</v>
      </c>
      <c r="D580" t="s">
        <v>2134</v>
      </c>
    </row>
    <row r="581" spans="1:4" x14ac:dyDescent="0.2">
      <c r="A581" t="s">
        <v>1820</v>
      </c>
      <c r="B581" t="s">
        <v>1821</v>
      </c>
      <c r="C581" t="s">
        <v>651</v>
      </c>
      <c r="D581" t="s">
        <v>1954</v>
      </c>
    </row>
    <row r="582" spans="1:4" x14ac:dyDescent="0.2">
      <c r="A582" t="s">
        <v>1820</v>
      </c>
      <c r="B582" t="s">
        <v>1821</v>
      </c>
      <c r="C582" t="s">
        <v>652</v>
      </c>
      <c r="D582" t="s">
        <v>2061</v>
      </c>
    </row>
    <row r="583" spans="1:4" x14ac:dyDescent="0.2">
      <c r="A583" t="s">
        <v>1820</v>
      </c>
      <c r="B583" t="s">
        <v>1821</v>
      </c>
      <c r="C583" t="s">
        <v>653</v>
      </c>
      <c r="D583" t="s">
        <v>2135</v>
      </c>
    </row>
    <row r="584" spans="1:4" x14ac:dyDescent="0.2">
      <c r="A584" t="s">
        <v>1820</v>
      </c>
      <c r="B584" t="s">
        <v>1821</v>
      </c>
      <c r="C584" t="s">
        <v>654</v>
      </c>
      <c r="D584" t="s">
        <v>2136</v>
      </c>
    </row>
    <row r="585" spans="1:4" x14ac:dyDescent="0.2">
      <c r="A585" t="s">
        <v>1820</v>
      </c>
      <c r="B585" t="s">
        <v>1821</v>
      </c>
      <c r="C585" t="s">
        <v>655</v>
      </c>
      <c r="D585" t="s">
        <v>2075</v>
      </c>
    </row>
    <row r="586" spans="1:4" x14ac:dyDescent="0.2">
      <c r="A586" t="s">
        <v>1820</v>
      </c>
      <c r="B586" t="s">
        <v>1821</v>
      </c>
      <c r="C586" t="s">
        <v>656</v>
      </c>
      <c r="D586" t="s">
        <v>1961</v>
      </c>
    </row>
    <row r="587" spans="1:4" x14ac:dyDescent="0.2">
      <c r="A587" t="s">
        <v>1820</v>
      </c>
      <c r="B587" t="s">
        <v>1821</v>
      </c>
      <c r="C587" t="s">
        <v>657</v>
      </c>
      <c r="D587" t="s">
        <v>1875</v>
      </c>
    </row>
    <row r="588" spans="1:4" x14ac:dyDescent="0.2">
      <c r="A588" t="s">
        <v>1820</v>
      </c>
      <c r="B588" t="s">
        <v>1821</v>
      </c>
      <c r="C588" t="s">
        <v>658</v>
      </c>
      <c r="D588" t="s">
        <v>87</v>
      </c>
    </row>
    <row r="589" spans="1:4" x14ac:dyDescent="0.2">
      <c r="A589" t="s">
        <v>1820</v>
      </c>
      <c r="B589" t="s">
        <v>1821</v>
      </c>
      <c r="C589" t="s">
        <v>658</v>
      </c>
      <c r="D589" t="s">
        <v>2137</v>
      </c>
    </row>
    <row r="590" spans="1:4" x14ac:dyDescent="0.2">
      <c r="A590" t="s">
        <v>1820</v>
      </c>
      <c r="B590" t="s">
        <v>1821</v>
      </c>
      <c r="C590" t="s">
        <v>659</v>
      </c>
      <c r="D590" t="s">
        <v>2085</v>
      </c>
    </row>
    <row r="591" spans="1:4" x14ac:dyDescent="0.2">
      <c r="A591" t="s">
        <v>1820</v>
      </c>
      <c r="B591" t="s">
        <v>1821</v>
      </c>
      <c r="C591" t="s">
        <v>660</v>
      </c>
      <c r="D591" t="s">
        <v>87</v>
      </c>
    </row>
    <row r="592" spans="1:4" x14ac:dyDescent="0.2">
      <c r="A592" t="s">
        <v>1820</v>
      </c>
      <c r="B592" t="s">
        <v>1821</v>
      </c>
      <c r="C592" t="s">
        <v>661</v>
      </c>
      <c r="D592" t="s">
        <v>1954</v>
      </c>
    </row>
    <row r="593" spans="1:4" x14ac:dyDescent="0.2">
      <c r="A593" t="s">
        <v>1820</v>
      </c>
      <c r="B593" t="s">
        <v>1821</v>
      </c>
      <c r="C593" t="s">
        <v>662</v>
      </c>
      <c r="D593" t="s">
        <v>2138</v>
      </c>
    </row>
    <row r="594" spans="1:4" x14ac:dyDescent="0.2">
      <c r="A594" t="s">
        <v>1820</v>
      </c>
      <c r="B594" t="s">
        <v>1821</v>
      </c>
      <c r="C594" t="s">
        <v>663</v>
      </c>
      <c r="D594" t="s">
        <v>2139</v>
      </c>
    </row>
    <row r="595" spans="1:4" x14ac:dyDescent="0.2">
      <c r="A595" t="s">
        <v>1820</v>
      </c>
      <c r="B595" t="s">
        <v>1821</v>
      </c>
      <c r="C595" t="s">
        <v>664</v>
      </c>
      <c r="D595" t="s">
        <v>87</v>
      </c>
    </row>
    <row r="596" spans="1:4" x14ac:dyDescent="0.2">
      <c r="A596" t="s">
        <v>1820</v>
      </c>
      <c r="B596" t="s">
        <v>1821</v>
      </c>
      <c r="C596" t="s">
        <v>665</v>
      </c>
      <c r="D596" t="s">
        <v>87</v>
      </c>
    </row>
    <row r="597" spans="1:4" x14ac:dyDescent="0.2">
      <c r="A597" t="s">
        <v>1820</v>
      </c>
      <c r="B597" t="s">
        <v>1821</v>
      </c>
      <c r="C597" t="s">
        <v>666</v>
      </c>
      <c r="D597" t="s">
        <v>1828</v>
      </c>
    </row>
    <row r="598" spans="1:4" x14ac:dyDescent="0.2">
      <c r="A598" t="s">
        <v>1820</v>
      </c>
      <c r="B598" t="s">
        <v>1821</v>
      </c>
      <c r="C598" t="s">
        <v>667</v>
      </c>
      <c r="D598" t="s">
        <v>1832</v>
      </c>
    </row>
    <row r="599" spans="1:4" x14ac:dyDescent="0.2">
      <c r="A599" t="s">
        <v>1820</v>
      </c>
      <c r="B599" t="s">
        <v>1821</v>
      </c>
      <c r="C599" t="s">
        <v>668</v>
      </c>
      <c r="D599" t="s">
        <v>1936</v>
      </c>
    </row>
    <row r="600" spans="1:4" x14ac:dyDescent="0.2">
      <c r="A600" t="s">
        <v>1820</v>
      </c>
      <c r="B600" t="s">
        <v>1821</v>
      </c>
      <c r="C600" t="s">
        <v>669</v>
      </c>
      <c r="D600" t="s">
        <v>2140</v>
      </c>
    </row>
    <row r="601" spans="1:4" x14ac:dyDescent="0.2">
      <c r="A601" t="s">
        <v>1820</v>
      </c>
      <c r="B601" t="s">
        <v>1821</v>
      </c>
      <c r="C601" t="s">
        <v>670</v>
      </c>
      <c r="D601" t="s">
        <v>1916</v>
      </c>
    </row>
    <row r="602" spans="1:4" x14ac:dyDescent="0.2">
      <c r="A602" t="s">
        <v>1820</v>
      </c>
      <c r="B602" t="s">
        <v>1821</v>
      </c>
      <c r="C602" t="s">
        <v>671</v>
      </c>
      <c r="D602" t="s">
        <v>1963</v>
      </c>
    </row>
    <row r="603" spans="1:4" x14ac:dyDescent="0.2">
      <c r="A603" t="s">
        <v>1820</v>
      </c>
      <c r="B603" t="s">
        <v>1821</v>
      </c>
      <c r="C603" t="s">
        <v>672</v>
      </c>
      <c r="D603" t="s">
        <v>87</v>
      </c>
    </row>
    <row r="604" spans="1:4" x14ac:dyDescent="0.2">
      <c r="A604" t="s">
        <v>1820</v>
      </c>
      <c r="B604" t="s">
        <v>1821</v>
      </c>
      <c r="C604" t="s">
        <v>673</v>
      </c>
      <c r="D604" t="s">
        <v>1855</v>
      </c>
    </row>
    <row r="605" spans="1:4" x14ac:dyDescent="0.2">
      <c r="A605" t="s">
        <v>1820</v>
      </c>
      <c r="B605" t="s">
        <v>1821</v>
      </c>
      <c r="C605" t="s">
        <v>674</v>
      </c>
      <c r="D605" t="s">
        <v>2141</v>
      </c>
    </row>
    <row r="606" spans="1:4" x14ac:dyDescent="0.2">
      <c r="A606" t="s">
        <v>1820</v>
      </c>
      <c r="B606" t="s">
        <v>1821</v>
      </c>
      <c r="C606" t="s">
        <v>675</v>
      </c>
      <c r="D606" t="s">
        <v>1923</v>
      </c>
    </row>
    <row r="607" spans="1:4" x14ac:dyDescent="0.2">
      <c r="A607" t="s">
        <v>1820</v>
      </c>
      <c r="B607" t="s">
        <v>1821</v>
      </c>
      <c r="C607" t="s">
        <v>676</v>
      </c>
      <c r="D607" t="s">
        <v>1878</v>
      </c>
    </row>
    <row r="608" spans="1:4" x14ac:dyDescent="0.2">
      <c r="A608" t="s">
        <v>1820</v>
      </c>
      <c r="B608" t="s">
        <v>1821</v>
      </c>
      <c r="C608" t="s">
        <v>677</v>
      </c>
      <c r="D608" t="s">
        <v>1907</v>
      </c>
    </row>
    <row r="609" spans="1:4" x14ac:dyDescent="0.2">
      <c r="A609" t="s">
        <v>1820</v>
      </c>
      <c r="B609" t="s">
        <v>1821</v>
      </c>
      <c r="C609" t="s">
        <v>678</v>
      </c>
      <c r="D609" t="s">
        <v>2003</v>
      </c>
    </row>
    <row r="610" spans="1:4" x14ac:dyDescent="0.2">
      <c r="A610" t="s">
        <v>1820</v>
      </c>
      <c r="B610" t="s">
        <v>1821</v>
      </c>
      <c r="C610" t="s">
        <v>679</v>
      </c>
      <c r="D610" t="s">
        <v>1893</v>
      </c>
    </row>
    <row r="611" spans="1:4" x14ac:dyDescent="0.2">
      <c r="A611" t="s">
        <v>1820</v>
      </c>
      <c r="B611" t="s">
        <v>1821</v>
      </c>
      <c r="C611" t="s">
        <v>680</v>
      </c>
      <c r="D611" t="s">
        <v>87</v>
      </c>
    </row>
    <row r="612" spans="1:4" x14ac:dyDescent="0.2">
      <c r="A612" t="s">
        <v>1820</v>
      </c>
      <c r="B612" t="s">
        <v>1821</v>
      </c>
      <c r="C612" t="s">
        <v>681</v>
      </c>
      <c r="D612" t="s">
        <v>2047</v>
      </c>
    </row>
    <row r="613" spans="1:4" x14ac:dyDescent="0.2">
      <c r="A613" t="s">
        <v>1820</v>
      </c>
      <c r="B613" t="s">
        <v>1821</v>
      </c>
      <c r="C613" t="s">
        <v>682</v>
      </c>
      <c r="D613" t="s">
        <v>2142</v>
      </c>
    </row>
    <row r="614" spans="1:4" x14ac:dyDescent="0.2">
      <c r="A614" t="s">
        <v>1820</v>
      </c>
      <c r="B614" t="s">
        <v>1821</v>
      </c>
      <c r="C614" t="s">
        <v>683</v>
      </c>
      <c r="D614" t="s">
        <v>87</v>
      </c>
    </row>
    <row r="615" spans="1:4" x14ac:dyDescent="0.2">
      <c r="A615" t="s">
        <v>1820</v>
      </c>
      <c r="B615" t="s">
        <v>1821</v>
      </c>
      <c r="C615" t="s">
        <v>684</v>
      </c>
      <c r="D615" t="s">
        <v>87</v>
      </c>
    </row>
    <row r="616" spans="1:4" x14ac:dyDescent="0.2">
      <c r="A616" t="s">
        <v>1820</v>
      </c>
      <c r="B616" t="s">
        <v>1821</v>
      </c>
      <c r="C616" t="s">
        <v>685</v>
      </c>
      <c r="D616" t="s">
        <v>2143</v>
      </c>
    </row>
    <row r="617" spans="1:4" x14ac:dyDescent="0.2">
      <c r="A617" t="s">
        <v>1820</v>
      </c>
      <c r="B617" t="s">
        <v>1821</v>
      </c>
      <c r="C617" t="s">
        <v>685</v>
      </c>
      <c r="D617" t="s">
        <v>2144</v>
      </c>
    </row>
    <row r="618" spans="1:4" x14ac:dyDescent="0.2">
      <c r="A618" t="s">
        <v>1820</v>
      </c>
      <c r="B618" t="s">
        <v>1821</v>
      </c>
      <c r="C618" t="s">
        <v>686</v>
      </c>
      <c r="D618" t="s">
        <v>2121</v>
      </c>
    </row>
    <row r="619" spans="1:4" x14ac:dyDescent="0.2">
      <c r="A619" t="s">
        <v>1820</v>
      </c>
      <c r="B619" t="s">
        <v>1821</v>
      </c>
      <c r="C619" t="s">
        <v>687</v>
      </c>
      <c r="D619" t="s">
        <v>1868</v>
      </c>
    </row>
    <row r="620" spans="1:4" x14ac:dyDescent="0.2">
      <c r="A620" t="s">
        <v>1820</v>
      </c>
      <c r="B620" t="s">
        <v>1821</v>
      </c>
      <c r="C620" t="s">
        <v>688</v>
      </c>
      <c r="D620" t="s">
        <v>87</v>
      </c>
    </row>
    <row r="621" spans="1:4" x14ac:dyDescent="0.2">
      <c r="A621" t="s">
        <v>1820</v>
      </c>
      <c r="B621" t="s">
        <v>1821</v>
      </c>
      <c r="C621" t="s">
        <v>689</v>
      </c>
      <c r="D621" t="s">
        <v>2145</v>
      </c>
    </row>
    <row r="622" spans="1:4" x14ac:dyDescent="0.2">
      <c r="A622" t="s">
        <v>1820</v>
      </c>
      <c r="B622" t="s">
        <v>1821</v>
      </c>
      <c r="C622" t="s">
        <v>690</v>
      </c>
      <c r="D622" t="s">
        <v>1980</v>
      </c>
    </row>
    <row r="623" spans="1:4" x14ac:dyDescent="0.2">
      <c r="A623" t="s">
        <v>1820</v>
      </c>
      <c r="B623" t="s">
        <v>1821</v>
      </c>
      <c r="C623" t="s">
        <v>691</v>
      </c>
      <c r="D623" t="s">
        <v>2146</v>
      </c>
    </row>
    <row r="624" spans="1:4" x14ac:dyDescent="0.2">
      <c r="A624" t="s">
        <v>1820</v>
      </c>
      <c r="B624" t="s">
        <v>1821</v>
      </c>
      <c r="C624" t="s">
        <v>692</v>
      </c>
      <c r="D624" t="s">
        <v>1884</v>
      </c>
    </row>
    <row r="625" spans="1:4" x14ac:dyDescent="0.2">
      <c r="A625" t="s">
        <v>1820</v>
      </c>
      <c r="B625" t="s">
        <v>1821</v>
      </c>
      <c r="C625" t="s">
        <v>693</v>
      </c>
      <c r="D625" t="s">
        <v>2147</v>
      </c>
    </row>
    <row r="626" spans="1:4" x14ac:dyDescent="0.2">
      <c r="A626" t="s">
        <v>1820</v>
      </c>
      <c r="B626" t="s">
        <v>1821</v>
      </c>
      <c r="C626" t="s">
        <v>694</v>
      </c>
      <c r="D626" t="s">
        <v>2148</v>
      </c>
    </row>
    <row r="627" spans="1:4" x14ac:dyDescent="0.2">
      <c r="A627" t="s">
        <v>1820</v>
      </c>
      <c r="B627" t="s">
        <v>1821</v>
      </c>
      <c r="C627" t="s">
        <v>695</v>
      </c>
      <c r="D627" t="s">
        <v>87</v>
      </c>
    </row>
    <row r="628" spans="1:4" x14ac:dyDescent="0.2">
      <c r="A628" t="s">
        <v>1820</v>
      </c>
      <c r="B628" t="s">
        <v>1821</v>
      </c>
      <c r="C628" t="s">
        <v>696</v>
      </c>
      <c r="D628" t="s">
        <v>1899</v>
      </c>
    </row>
    <row r="629" spans="1:4" x14ac:dyDescent="0.2">
      <c r="A629" t="s">
        <v>1820</v>
      </c>
      <c r="B629" t="s">
        <v>1821</v>
      </c>
      <c r="C629" t="s">
        <v>697</v>
      </c>
      <c r="D629" t="s">
        <v>1962</v>
      </c>
    </row>
    <row r="630" spans="1:4" x14ac:dyDescent="0.2">
      <c r="A630" t="s">
        <v>1820</v>
      </c>
      <c r="B630" t="s">
        <v>1821</v>
      </c>
      <c r="C630" t="s">
        <v>698</v>
      </c>
      <c r="D630" t="s">
        <v>1971</v>
      </c>
    </row>
    <row r="631" spans="1:4" x14ac:dyDescent="0.2">
      <c r="A631" t="s">
        <v>1820</v>
      </c>
      <c r="B631" t="s">
        <v>1821</v>
      </c>
      <c r="C631" t="s">
        <v>699</v>
      </c>
      <c r="D631" t="s">
        <v>2149</v>
      </c>
    </row>
    <row r="632" spans="1:4" x14ac:dyDescent="0.2">
      <c r="A632" t="s">
        <v>1820</v>
      </c>
      <c r="B632" t="s">
        <v>1821</v>
      </c>
      <c r="C632" t="s">
        <v>700</v>
      </c>
      <c r="D632" t="s">
        <v>2150</v>
      </c>
    </row>
    <row r="633" spans="1:4" x14ac:dyDescent="0.2">
      <c r="A633" t="s">
        <v>1820</v>
      </c>
      <c r="B633" t="s">
        <v>1821</v>
      </c>
      <c r="C633" t="s">
        <v>701</v>
      </c>
      <c r="D633" t="s">
        <v>87</v>
      </c>
    </row>
    <row r="634" spans="1:4" x14ac:dyDescent="0.2">
      <c r="A634" t="s">
        <v>1820</v>
      </c>
      <c r="B634" t="s">
        <v>1821</v>
      </c>
      <c r="C634" t="s">
        <v>702</v>
      </c>
      <c r="D634" t="s">
        <v>1836</v>
      </c>
    </row>
    <row r="635" spans="1:4" x14ac:dyDescent="0.2">
      <c r="A635" t="s">
        <v>1820</v>
      </c>
      <c r="B635" t="s">
        <v>1821</v>
      </c>
      <c r="C635" t="s">
        <v>703</v>
      </c>
      <c r="D635" t="s">
        <v>2038</v>
      </c>
    </row>
    <row r="636" spans="1:4" x14ac:dyDescent="0.2">
      <c r="A636" t="s">
        <v>1820</v>
      </c>
      <c r="B636" t="s">
        <v>1821</v>
      </c>
      <c r="C636" t="s">
        <v>704</v>
      </c>
      <c r="D636" t="s">
        <v>2139</v>
      </c>
    </row>
    <row r="637" spans="1:4" x14ac:dyDescent="0.2">
      <c r="A637" t="s">
        <v>1820</v>
      </c>
      <c r="B637" t="s">
        <v>1821</v>
      </c>
      <c r="C637" t="s">
        <v>705</v>
      </c>
      <c r="D637" t="s">
        <v>1943</v>
      </c>
    </row>
    <row r="638" spans="1:4" x14ac:dyDescent="0.2">
      <c r="A638" t="s">
        <v>1820</v>
      </c>
      <c r="B638" t="s">
        <v>1821</v>
      </c>
      <c r="C638" t="s">
        <v>706</v>
      </c>
      <c r="D638" t="s">
        <v>87</v>
      </c>
    </row>
    <row r="639" spans="1:4" x14ac:dyDescent="0.2">
      <c r="A639" t="s">
        <v>1820</v>
      </c>
      <c r="B639" t="s">
        <v>1821</v>
      </c>
      <c r="C639" t="s">
        <v>707</v>
      </c>
      <c r="D639" t="s">
        <v>87</v>
      </c>
    </row>
    <row r="640" spans="1:4" x14ac:dyDescent="0.2">
      <c r="A640" t="s">
        <v>1820</v>
      </c>
      <c r="B640" t="s">
        <v>1821</v>
      </c>
      <c r="C640" t="s">
        <v>708</v>
      </c>
      <c r="D640" t="s">
        <v>2099</v>
      </c>
    </row>
    <row r="641" spans="1:4" x14ac:dyDescent="0.2">
      <c r="A641" t="s">
        <v>1820</v>
      </c>
      <c r="B641" t="s">
        <v>1821</v>
      </c>
      <c r="C641" t="s">
        <v>709</v>
      </c>
      <c r="D641" t="s">
        <v>1906</v>
      </c>
    </row>
    <row r="642" spans="1:4" x14ac:dyDescent="0.2">
      <c r="A642" t="s">
        <v>1820</v>
      </c>
      <c r="B642" t="s">
        <v>1821</v>
      </c>
      <c r="C642" t="s">
        <v>710</v>
      </c>
      <c r="D642" t="s">
        <v>1874</v>
      </c>
    </row>
    <row r="643" spans="1:4" x14ac:dyDescent="0.2">
      <c r="A643" t="s">
        <v>1820</v>
      </c>
      <c r="B643" t="s">
        <v>1821</v>
      </c>
      <c r="C643" t="s">
        <v>711</v>
      </c>
      <c r="D643" t="s">
        <v>2151</v>
      </c>
    </row>
    <row r="644" spans="1:4" x14ac:dyDescent="0.2">
      <c r="A644" t="s">
        <v>1820</v>
      </c>
      <c r="B644" t="s">
        <v>1821</v>
      </c>
      <c r="C644" t="s">
        <v>712</v>
      </c>
      <c r="D644" t="s">
        <v>1899</v>
      </c>
    </row>
    <row r="645" spans="1:4" x14ac:dyDescent="0.2">
      <c r="A645" t="s">
        <v>1820</v>
      </c>
      <c r="B645" t="s">
        <v>1821</v>
      </c>
      <c r="C645" t="s">
        <v>713</v>
      </c>
      <c r="D645" t="s">
        <v>1855</v>
      </c>
    </row>
    <row r="646" spans="1:4" x14ac:dyDescent="0.2">
      <c r="A646" t="s">
        <v>1820</v>
      </c>
      <c r="B646" t="s">
        <v>1821</v>
      </c>
      <c r="C646" t="s">
        <v>714</v>
      </c>
      <c r="D646" t="s">
        <v>1954</v>
      </c>
    </row>
    <row r="647" spans="1:4" x14ac:dyDescent="0.2">
      <c r="A647" t="s">
        <v>1820</v>
      </c>
      <c r="B647" t="s">
        <v>1821</v>
      </c>
      <c r="C647" t="s">
        <v>715</v>
      </c>
      <c r="D647" t="s">
        <v>1887</v>
      </c>
    </row>
    <row r="648" spans="1:4" x14ac:dyDescent="0.2">
      <c r="A648" t="s">
        <v>1820</v>
      </c>
      <c r="B648" t="s">
        <v>1821</v>
      </c>
      <c r="C648" t="s">
        <v>716</v>
      </c>
      <c r="D648" t="s">
        <v>87</v>
      </c>
    </row>
    <row r="649" spans="1:4" x14ac:dyDescent="0.2">
      <c r="A649" t="s">
        <v>1820</v>
      </c>
      <c r="B649" t="s">
        <v>1821</v>
      </c>
      <c r="C649" t="s">
        <v>717</v>
      </c>
      <c r="D649" t="s">
        <v>2152</v>
      </c>
    </row>
    <row r="650" spans="1:4" x14ac:dyDescent="0.2">
      <c r="A650" t="s">
        <v>1820</v>
      </c>
      <c r="B650" t="s">
        <v>1821</v>
      </c>
      <c r="C650" t="s">
        <v>718</v>
      </c>
      <c r="D650" t="s">
        <v>87</v>
      </c>
    </row>
    <row r="651" spans="1:4" x14ac:dyDescent="0.2">
      <c r="A651" t="s">
        <v>1820</v>
      </c>
      <c r="B651" t="s">
        <v>1821</v>
      </c>
      <c r="C651" t="s">
        <v>719</v>
      </c>
      <c r="D651" t="s">
        <v>87</v>
      </c>
    </row>
    <row r="652" spans="1:4" x14ac:dyDescent="0.2">
      <c r="A652" t="s">
        <v>1820</v>
      </c>
      <c r="B652" t="s">
        <v>1821</v>
      </c>
      <c r="C652" t="s">
        <v>720</v>
      </c>
      <c r="D652" t="s">
        <v>2009</v>
      </c>
    </row>
    <row r="653" spans="1:4" x14ac:dyDescent="0.2">
      <c r="A653" t="s">
        <v>1820</v>
      </c>
      <c r="B653" t="s">
        <v>1821</v>
      </c>
      <c r="C653" t="s">
        <v>721</v>
      </c>
      <c r="D653" t="s">
        <v>1899</v>
      </c>
    </row>
    <row r="654" spans="1:4" x14ac:dyDescent="0.2">
      <c r="A654" t="s">
        <v>1820</v>
      </c>
      <c r="B654" t="s">
        <v>1821</v>
      </c>
      <c r="C654" t="s">
        <v>722</v>
      </c>
      <c r="D654" t="s">
        <v>2153</v>
      </c>
    </row>
    <row r="655" spans="1:4" x14ac:dyDescent="0.2">
      <c r="A655" t="s">
        <v>1820</v>
      </c>
      <c r="B655" t="s">
        <v>1821</v>
      </c>
      <c r="C655" t="s">
        <v>723</v>
      </c>
      <c r="D655" t="s">
        <v>2154</v>
      </c>
    </row>
    <row r="656" spans="1:4" x14ac:dyDescent="0.2">
      <c r="A656" t="s">
        <v>1820</v>
      </c>
      <c r="B656" t="s">
        <v>1821</v>
      </c>
      <c r="C656" t="s">
        <v>724</v>
      </c>
      <c r="D656" t="s">
        <v>2155</v>
      </c>
    </row>
    <row r="657" spans="1:4" x14ac:dyDescent="0.2">
      <c r="A657" t="s">
        <v>1820</v>
      </c>
      <c r="B657" t="s">
        <v>1821</v>
      </c>
      <c r="C657" t="s">
        <v>725</v>
      </c>
      <c r="D657" t="s">
        <v>1855</v>
      </c>
    </row>
    <row r="658" spans="1:4" x14ac:dyDescent="0.2">
      <c r="A658" t="s">
        <v>1820</v>
      </c>
      <c r="B658" t="s">
        <v>1821</v>
      </c>
      <c r="C658" t="s">
        <v>726</v>
      </c>
      <c r="D658" t="s">
        <v>87</v>
      </c>
    </row>
    <row r="659" spans="1:4" x14ac:dyDescent="0.2">
      <c r="A659" t="s">
        <v>1820</v>
      </c>
      <c r="B659" t="s">
        <v>1821</v>
      </c>
      <c r="C659" t="s">
        <v>727</v>
      </c>
      <c r="D659" t="s">
        <v>2156</v>
      </c>
    </row>
    <row r="660" spans="1:4" x14ac:dyDescent="0.2">
      <c r="A660" t="s">
        <v>1820</v>
      </c>
      <c r="B660" t="s">
        <v>1821</v>
      </c>
      <c r="C660" t="s">
        <v>728</v>
      </c>
      <c r="D660" t="s">
        <v>1873</v>
      </c>
    </row>
    <row r="661" spans="1:4" x14ac:dyDescent="0.2">
      <c r="A661" t="s">
        <v>1820</v>
      </c>
      <c r="B661" t="s">
        <v>1821</v>
      </c>
      <c r="C661" t="s">
        <v>729</v>
      </c>
      <c r="D661" t="s">
        <v>1899</v>
      </c>
    </row>
    <row r="662" spans="1:4" x14ac:dyDescent="0.2">
      <c r="A662" t="s">
        <v>1820</v>
      </c>
      <c r="B662" t="s">
        <v>1821</v>
      </c>
      <c r="C662" t="s">
        <v>730</v>
      </c>
      <c r="D662" t="s">
        <v>2043</v>
      </c>
    </row>
    <row r="663" spans="1:4" x14ac:dyDescent="0.2">
      <c r="A663" t="s">
        <v>1820</v>
      </c>
      <c r="B663" t="s">
        <v>1821</v>
      </c>
      <c r="C663" t="s">
        <v>731</v>
      </c>
      <c r="D663" t="s">
        <v>2157</v>
      </c>
    </row>
    <row r="664" spans="1:4" x14ac:dyDescent="0.2">
      <c r="A664" t="s">
        <v>1820</v>
      </c>
      <c r="B664" t="s">
        <v>1821</v>
      </c>
      <c r="C664" t="s">
        <v>732</v>
      </c>
      <c r="D664" t="s">
        <v>2158</v>
      </c>
    </row>
    <row r="665" spans="1:4" x14ac:dyDescent="0.2">
      <c r="A665" t="s">
        <v>1820</v>
      </c>
      <c r="B665" t="s">
        <v>1821</v>
      </c>
      <c r="C665" t="s">
        <v>733</v>
      </c>
      <c r="D665" t="s">
        <v>2159</v>
      </c>
    </row>
    <row r="666" spans="1:4" x14ac:dyDescent="0.2">
      <c r="A666" t="s">
        <v>1820</v>
      </c>
      <c r="B666" t="s">
        <v>1821</v>
      </c>
      <c r="C666" t="s">
        <v>734</v>
      </c>
      <c r="D666" t="s">
        <v>87</v>
      </c>
    </row>
    <row r="667" spans="1:4" x14ac:dyDescent="0.2">
      <c r="A667" t="s">
        <v>1820</v>
      </c>
      <c r="B667" t="s">
        <v>1821</v>
      </c>
      <c r="C667" t="s">
        <v>735</v>
      </c>
      <c r="D667" t="s">
        <v>1974</v>
      </c>
    </row>
    <row r="668" spans="1:4" x14ac:dyDescent="0.2">
      <c r="A668" t="s">
        <v>1820</v>
      </c>
      <c r="B668" t="s">
        <v>1821</v>
      </c>
      <c r="C668" t="s">
        <v>736</v>
      </c>
      <c r="D668" t="s">
        <v>2160</v>
      </c>
    </row>
    <row r="669" spans="1:4" x14ac:dyDescent="0.2">
      <c r="A669" t="s">
        <v>1820</v>
      </c>
      <c r="B669" t="s">
        <v>1821</v>
      </c>
      <c r="C669" t="s">
        <v>736</v>
      </c>
      <c r="D669" t="s">
        <v>1981</v>
      </c>
    </row>
    <row r="670" spans="1:4" x14ac:dyDescent="0.2">
      <c r="A670" t="s">
        <v>1820</v>
      </c>
      <c r="B670" t="s">
        <v>1821</v>
      </c>
      <c r="C670" t="s">
        <v>737</v>
      </c>
      <c r="D670" t="s">
        <v>1856</v>
      </c>
    </row>
    <row r="671" spans="1:4" x14ac:dyDescent="0.2">
      <c r="A671" t="s">
        <v>1820</v>
      </c>
      <c r="B671" t="s">
        <v>1821</v>
      </c>
      <c r="C671" t="s">
        <v>738</v>
      </c>
      <c r="D671" t="s">
        <v>1967</v>
      </c>
    </row>
    <row r="672" spans="1:4" x14ac:dyDescent="0.2">
      <c r="A672" t="s">
        <v>1820</v>
      </c>
      <c r="B672" t="s">
        <v>1821</v>
      </c>
      <c r="C672" t="s">
        <v>739</v>
      </c>
      <c r="D672" t="s">
        <v>2161</v>
      </c>
    </row>
    <row r="673" spans="1:4" x14ac:dyDescent="0.2">
      <c r="A673" t="s">
        <v>1820</v>
      </c>
      <c r="B673" t="s">
        <v>1821</v>
      </c>
      <c r="C673" t="s">
        <v>740</v>
      </c>
      <c r="D673" t="s">
        <v>2162</v>
      </c>
    </row>
    <row r="674" spans="1:4" x14ac:dyDescent="0.2">
      <c r="A674" t="s">
        <v>1820</v>
      </c>
      <c r="B674" t="s">
        <v>1821</v>
      </c>
      <c r="C674" t="s">
        <v>741</v>
      </c>
      <c r="D674" t="s">
        <v>2163</v>
      </c>
    </row>
    <row r="675" spans="1:4" x14ac:dyDescent="0.2">
      <c r="A675" t="s">
        <v>1820</v>
      </c>
      <c r="B675" t="s">
        <v>1821</v>
      </c>
      <c r="C675" t="s">
        <v>742</v>
      </c>
      <c r="D675" t="s">
        <v>2164</v>
      </c>
    </row>
    <row r="676" spans="1:4" x14ac:dyDescent="0.2">
      <c r="A676" t="s">
        <v>1820</v>
      </c>
      <c r="B676" t="s">
        <v>1821</v>
      </c>
      <c r="C676" t="s">
        <v>743</v>
      </c>
      <c r="D676" t="s">
        <v>2165</v>
      </c>
    </row>
    <row r="677" spans="1:4" x14ac:dyDescent="0.2">
      <c r="A677" t="s">
        <v>1820</v>
      </c>
      <c r="B677" t="s">
        <v>1821</v>
      </c>
      <c r="C677" t="s">
        <v>744</v>
      </c>
      <c r="D677" t="s">
        <v>2166</v>
      </c>
    </row>
    <row r="678" spans="1:4" x14ac:dyDescent="0.2">
      <c r="A678" t="s">
        <v>1820</v>
      </c>
      <c r="B678" t="s">
        <v>1821</v>
      </c>
      <c r="C678" t="s">
        <v>745</v>
      </c>
      <c r="D678" t="s">
        <v>2167</v>
      </c>
    </row>
    <row r="679" spans="1:4" x14ac:dyDescent="0.2">
      <c r="A679" t="s">
        <v>1820</v>
      </c>
      <c r="B679" t="s">
        <v>1821</v>
      </c>
      <c r="C679" t="s">
        <v>746</v>
      </c>
      <c r="D679" t="s">
        <v>2112</v>
      </c>
    </row>
    <row r="680" spans="1:4" x14ac:dyDescent="0.2">
      <c r="A680" t="s">
        <v>1820</v>
      </c>
      <c r="B680" t="s">
        <v>1821</v>
      </c>
      <c r="C680" t="s">
        <v>747</v>
      </c>
      <c r="D680" t="s">
        <v>2168</v>
      </c>
    </row>
    <row r="681" spans="1:4" x14ac:dyDescent="0.2">
      <c r="A681" t="s">
        <v>1820</v>
      </c>
      <c r="B681" t="s">
        <v>1821</v>
      </c>
      <c r="C681" t="s">
        <v>748</v>
      </c>
      <c r="D681" t="s">
        <v>2013</v>
      </c>
    </row>
    <row r="682" spans="1:4" x14ac:dyDescent="0.2">
      <c r="A682" t="s">
        <v>1820</v>
      </c>
      <c r="B682" t="s">
        <v>1821</v>
      </c>
      <c r="C682" t="s">
        <v>749</v>
      </c>
      <c r="D682" t="s">
        <v>2169</v>
      </c>
    </row>
    <row r="683" spans="1:4" x14ac:dyDescent="0.2">
      <c r="A683" t="s">
        <v>1820</v>
      </c>
      <c r="B683" t="s">
        <v>1821</v>
      </c>
      <c r="C683" t="s">
        <v>750</v>
      </c>
      <c r="D683" t="s">
        <v>2170</v>
      </c>
    </row>
    <row r="684" spans="1:4" x14ac:dyDescent="0.2">
      <c r="A684" t="s">
        <v>1820</v>
      </c>
      <c r="B684" t="s">
        <v>1821</v>
      </c>
      <c r="C684" t="s">
        <v>751</v>
      </c>
      <c r="D684" t="s">
        <v>2041</v>
      </c>
    </row>
    <row r="685" spans="1:4" x14ac:dyDescent="0.2">
      <c r="A685" t="s">
        <v>1820</v>
      </c>
      <c r="B685" t="s">
        <v>1821</v>
      </c>
      <c r="C685" t="s">
        <v>752</v>
      </c>
      <c r="D685" t="s">
        <v>2050</v>
      </c>
    </row>
    <row r="686" spans="1:4" x14ac:dyDescent="0.2">
      <c r="A686" t="s">
        <v>1820</v>
      </c>
      <c r="B686" t="s">
        <v>1821</v>
      </c>
      <c r="C686" t="s">
        <v>753</v>
      </c>
      <c r="D686" t="s">
        <v>1897</v>
      </c>
    </row>
    <row r="687" spans="1:4" x14ac:dyDescent="0.2">
      <c r="A687" t="s">
        <v>1820</v>
      </c>
      <c r="B687" t="s">
        <v>1821</v>
      </c>
      <c r="C687" t="s">
        <v>754</v>
      </c>
      <c r="D687" t="s">
        <v>2171</v>
      </c>
    </row>
    <row r="688" spans="1:4" x14ac:dyDescent="0.2">
      <c r="A688" t="s">
        <v>1820</v>
      </c>
      <c r="B688" t="s">
        <v>1821</v>
      </c>
      <c r="C688" t="s">
        <v>755</v>
      </c>
      <c r="D688" t="s">
        <v>2172</v>
      </c>
    </row>
    <row r="689" spans="1:4" x14ac:dyDescent="0.2">
      <c r="A689" t="s">
        <v>1820</v>
      </c>
      <c r="B689" t="s">
        <v>1821</v>
      </c>
      <c r="C689" t="s">
        <v>756</v>
      </c>
      <c r="D689" t="s">
        <v>2173</v>
      </c>
    </row>
    <row r="690" spans="1:4" x14ac:dyDescent="0.2">
      <c r="A690" t="s">
        <v>1820</v>
      </c>
      <c r="B690" t="s">
        <v>1821</v>
      </c>
      <c r="C690" t="s">
        <v>757</v>
      </c>
      <c r="D690" t="s">
        <v>2174</v>
      </c>
    </row>
    <row r="691" spans="1:4" x14ac:dyDescent="0.2">
      <c r="A691" t="s">
        <v>1820</v>
      </c>
      <c r="B691" t="s">
        <v>1821</v>
      </c>
      <c r="C691" t="s">
        <v>758</v>
      </c>
      <c r="D691" t="s">
        <v>2015</v>
      </c>
    </row>
    <row r="692" spans="1:4" x14ac:dyDescent="0.2">
      <c r="A692" t="s">
        <v>1820</v>
      </c>
      <c r="B692" t="s">
        <v>1821</v>
      </c>
      <c r="C692" t="s">
        <v>759</v>
      </c>
      <c r="D692" t="s">
        <v>2121</v>
      </c>
    </row>
    <row r="693" spans="1:4" x14ac:dyDescent="0.2">
      <c r="A693" t="s">
        <v>1820</v>
      </c>
      <c r="B693" t="s">
        <v>1821</v>
      </c>
      <c r="C693" t="s">
        <v>759</v>
      </c>
      <c r="D693" t="s">
        <v>87</v>
      </c>
    </row>
    <row r="694" spans="1:4" x14ac:dyDescent="0.2">
      <c r="A694" t="s">
        <v>1820</v>
      </c>
      <c r="B694" t="s">
        <v>1821</v>
      </c>
      <c r="C694" t="s">
        <v>760</v>
      </c>
      <c r="D694" t="s">
        <v>2161</v>
      </c>
    </row>
    <row r="695" spans="1:4" x14ac:dyDescent="0.2">
      <c r="A695" t="s">
        <v>1820</v>
      </c>
      <c r="B695" t="s">
        <v>1821</v>
      </c>
      <c r="C695" t="s">
        <v>761</v>
      </c>
      <c r="D695" t="s">
        <v>1893</v>
      </c>
    </row>
    <row r="696" spans="1:4" x14ac:dyDescent="0.2">
      <c r="A696" t="s">
        <v>1820</v>
      </c>
      <c r="B696" t="s">
        <v>1821</v>
      </c>
      <c r="C696" t="s">
        <v>762</v>
      </c>
      <c r="D696" t="s">
        <v>2009</v>
      </c>
    </row>
    <row r="697" spans="1:4" x14ac:dyDescent="0.2">
      <c r="A697" t="s">
        <v>1820</v>
      </c>
      <c r="B697" t="s">
        <v>1821</v>
      </c>
      <c r="C697" t="s">
        <v>763</v>
      </c>
      <c r="D697" t="s">
        <v>2175</v>
      </c>
    </row>
    <row r="698" spans="1:4" x14ac:dyDescent="0.2">
      <c r="A698" t="s">
        <v>1820</v>
      </c>
      <c r="B698" t="s">
        <v>1821</v>
      </c>
      <c r="C698" t="s">
        <v>764</v>
      </c>
      <c r="D698" t="s">
        <v>1843</v>
      </c>
    </row>
    <row r="699" spans="1:4" x14ac:dyDescent="0.2">
      <c r="A699" t="s">
        <v>1820</v>
      </c>
      <c r="B699" t="s">
        <v>1821</v>
      </c>
      <c r="C699" t="s">
        <v>765</v>
      </c>
      <c r="D699" t="s">
        <v>1920</v>
      </c>
    </row>
    <row r="700" spans="1:4" x14ac:dyDescent="0.2">
      <c r="A700" t="s">
        <v>1820</v>
      </c>
      <c r="B700" t="s">
        <v>1821</v>
      </c>
      <c r="C700" t="s">
        <v>766</v>
      </c>
      <c r="D700" t="s">
        <v>87</v>
      </c>
    </row>
    <row r="701" spans="1:4" x14ac:dyDescent="0.2">
      <c r="A701" t="s">
        <v>1820</v>
      </c>
      <c r="B701" t="s">
        <v>1821</v>
      </c>
      <c r="C701" t="s">
        <v>767</v>
      </c>
      <c r="D701" t="s">
        <v>2176</v>
      </c>
    </row>
    <row r="702" spans="1:4" x14ac:dyDescent="0.2">
      <c r="A702" t="s">
        <v>1820</v>
      </c>
      <c r="B702" t="s">
        <v>1821</v>
      </c>
      <c r="C702" t="s">
        <v>768</v>
      </c>
      <c r="D702" t="s">
        <v>2177</v>
      </c>
    </row>
    <row r="703" spans="1:4" x14ac:dyDescent="0.2">
      <c r="A703" t="s">
        <v>1820</v>
      </c>
      <c r="B703" t="s">
        <v>1821</v>
      </c>
      <c r="C703" t="s">
        <v>769</v>
      </c>
      <c r="D703" t="s">
        <v>87</v>
      </c>
    </row>
    <row r="704" spans="1:4" x14ac:dyDescent="0.2">
      <c r="A704" t="s">
        <v>1820</v>
      </c>
      <c r="B704" t="s">
        <v>1821</v>
      </c>
      <c r="C704" t="s">
        <v>770</v>
      </c>
      <c r="D704" t="s">
        <v>2118</v>
      </c>
    </row>
    <row r="705" spans="1:4" x14ac:dyDescent="0.2">
      <c r="A705" t="s">
        <v>1820</v>
      </c>
      <c r="B705" t="s">
        <v>1821</v>
      </c>
      <c r="C705" t="s">
        <v>771</v>
      </c>
      <c r="D705" t="s">
        <v>2178</v>
      </c>
    </row>
    <row r="706" spans="1:4" x14ac:dyDescent="0.2">
      <c r="A706" t="s">
        <v>1820</v>
      </c>
      <c r="B706" t="s">
        <v>1821</v>
      </c>
      <c r="C706" t="s">
        <v>772</v>
      </c>
      <c r="D706" t="s">
        <v>2057</v>
      </c>
    </row>
    <row r="707" spans="1:4" x14ac:dyDescent="0.2">
      <c r="A707" t="s">
        <v>1820</v>
      </c>
      <c r="B707" t="s">
        <v>1821</v>
      </c>
      <c r="C707" t="s">
        <v>773</v>
      </c>
      <c r="D707" t="s">
        <v>2179</v>
      </c>
    </row>
    <row r="708" spans="1:4" x14ac:dyDescent="0.2">
      <c r="A708" t="s">
        <v>1820</v>
      </c>
      <c r="B708" t="s">
        <v>1821</v>
      </c>
      <c r="C708" t="s">
        <v>774</v>
      </c>
      <c r="D708" t="s">
        <v>2180</v>
      </c>
    </row>
    <row r="709" spans="1:4" x14ac:dyDescent="0.2">
      <c r="A709" t="s">
        <v>1820</v>
      </c>
      <c r="B709" t="s">
        <v>1821</v>
      </c>
      <c r="C709" t="s">
        <v>775</v>
      </c>
      <c r="D709" t="s">
        <v>2181</v>
      </c>
    </row>
    <row r="710" spans="1:4" x14ac:dyDescent="0.2">
      <c r="A710" t="s">
        <v>1820</v>
      </c>
      <c r="B710" t="s">
        <v>1821</v>
      </c>
      <c r="C710" t="s">
        <v>776</v>
      </c>
      <c r="D710" t="s">
        <v>2037</v>
      </c>
    </row>
    <row r="711" spans="1:4" x14ac:dyDescent="0.2">
      <c r="A711" t="s">
        <v>1820</v>
      </c>
      <c r="B711" t="s">
        <v>1821</v>
      </c>
      <c r="C711" t="s">
        <v>777</v>
      </c>
      <c r="D711" t="s">
        <v>1839</v>
      </c>
    </row>
    <row r="712" spans="1:4" x14ac:dyDescent="0.2">
      <c r="A712" t="s">
        <v>1820</v>
      </c>
      <c r="B712" t="s">
        <v>1821</v>
      </c>
      <c r="C712" t="s">
        <v>778</v>
      </c>
      <c r="D712" t="s">
        <v>2130</v>
      </c>
    </row>
    <row r="713" spans="1:4" x14ac:dyDescent="0.2">
      <c r="A713" t="s">
        <v>1820</v>
      </c>
      <c r="B713" t="s">
        <v>1821</v>
      </c>
      <c r="C713" t="s">
        <v>779</v>
      </c>
      <c r="D713" t="s">
        <v>2182</v>
      </c>
    </row>
    <row r="714" spans="1:4" x14ac:dyDescent="0.2">
      <c r="A714" t="s">
        <v>1820</v>
      </c>
      <c r="B714" t="s">
        <v>1821</v>
      </c>
      <c r="C714" t="s">
        <v>780</v>
      </c>
      <c r="D714" t="s">
        <v>2183</v>
      </c>
    </row>
    <row r="715" spans="1:4" x14ac:dyDescent="0.2">
      <c r="A715" t="s">
        <v>1820</v>
      </c>
      <c r="B715" t="s">
        <v>1821</v>
      </c>
      <c r="C715" t="s">
        <v>781</v>
      </c>
      <c r="D715" t="s">
        <v>2184</v>
      </c>
    </row>
    <row r="716" spans="1:4" x14ac:dyDescent="0.2">
      <c r="A716" t="s">
        <v>1820</v>
      </c>
      <c r="B716" t="s">
        <v>1821</v>
      </c>
      <c r="C716" t="s">
        <v>782</v>
      </c>
      <c r="D716" t="s">
        <v>2185</v>
      </c>
    </row>
    <row r="717" spans="1:4" x14ac:dyDescent="0.2">
      <c r="A717" t="s">
        <v>1820</v>
      </c>
      <c r="B717" t="s">
        <v>1821</v>
      </c>
      <c r="C717" t="s">
        <v>783</v>
      </c>
      <c r="D717" t="s">
        <v>1899</v>
      </c>
    </row>
    <row r="718" spans="1:4" x14ac:dyDescent="0.2">
      <c r="A718" t="s">
        <v>1820</v>
      </c>
      <c r="B718" t="s">
        <v>1821</v>
      </c>
      <c r="C718" t="s">
        <v>784</v>
      </c>
      <c r="D718" t="s">
        <v>2038</v>
      </c>
    </row>
    <row r="719" spans="1:4" x14ac:dyDescent="0.2">
      <c r="A719" t="s">
        <v>1820</v>
      </c>
      <c r="B719" t="s">
        <v>1821</v>
      </c>
      <c r="C719" t="s">
        <v>785</v>
      </c>
      <c r="D719" t="s">
        <v>1836</v>
      </c>
    </row>
    <row r="720" spans="1:4" x14ac:dyDescent="0.2">
      <c r="A720" t="s">
        <v>1820</v>
      </c>
      <c r="B720" t="s">
        <v>1821</v>
      </c>
      <c r="C720" t="s">
        <v>786</v>
      </c>
      <c r="D720" t="s">
        <v>2186</v>
      </c>
    </row>
    <row r="721" spans="1:4" x14ac:dyDescent="0.2">
      <c r="A721" t="s">
        <v>1820</v>
      </c>
      <c r="B721" t="s">
        <v>1821</v>
      </c>
      <c r="C721" t="s">
        <v>787</v>
      </c>
      <c r="D721" t="s">
        <v>2187</v>
      </c>
    </row>
    <row r="722" spans="1:4" x14ac:dyDescent="0.2">
      <c r="A722" t="s">
        <v>1820</v>
      </c>
      <c r="B722" t="s">
        <v>1821</v>
      </c>
      <c r="C722" t="s">
        <v>788</v>
      </c>
      <c r="D722" t="s">
        <v>1954</v>
      </c>
    </row>
    <row r="723" spans="1:4" x14ac:dyDescent="0.2">
      <c r="A723" t="s">
        <v>1820</v>
      </c>
      <c r="B723" t="s">
        <v>1821</v>
      </c>
      <c r="C723" t="s">
        <v>789</v>
      </c>
      <c r="D723" t="s">
        <v>2188</v>
      </c>
    </row>
    <row r="724" spans="1:4" x14ac:dyDescent="0.2">
      <c r="A724" t="s">
        <v>1820</v>
      </c>
      <c r="B724" t="s">
        <v>1821</v>
      </c>
      <c r="C724" t="s">
        <v>790</v>
      </c>
      <c r="D724" t="s">
        <v>2142</v>
      </c>
    </row>
    <row r="725" spans="1:4" x14ac:dyDescent="0.2">
      <c r="A725" t="s">
        <v>1820</v>
      </c>
      <c r="B725" t="s">
        <v>1821</v>
      </c>
      <c r="C725" t="s">
        <v>791</v>
      </c>
      <c r="D725" t="s">
        <v>2189</v>
      </c>
    </row>
    <row r="726" spans="1:4" x14ac:dyDescent="0.2">
      <c r="A726" t="s">
        <v>1820</v>
      </c>
      <c r="B726" t="s">
        <v>1821</v>
      </c>
      <c r="C726" t="s">
        <v>792</v>
      </c>
      <c r="D726" t="s">
        <v>2190</v>
      </c>
    </row>
    <row r="727" spans="1:4" x14ac:dyDescent="0.2">
      <c r="A727" t="s">
        <v>1820</v>
      </c>
      <c r="B727" t="s">
        <v>1821</v>
      </c>
      <c r="C727" t="s">
        <v>793</v>
      </c>
      <c r="D727" t="s">
        <v>2191</v>
      </c>
    </row>
    <row r="728" spans="1:4" x14ac:dyDescent="0.2">
      <c r="A728" t="s">
        <v>1820</v>
      </c>
      <c r="B728" t="s">
        <v>1821</v>
      </c>
      <c r="C728" t="s">
        <v>794</v>
      </c>
      <c r="D728" t="s">
        <v>87</v>
      </c>
    </row>
    <row r="729" spans="1:4" x14ac:dyDescent="0.2">
      <c r="A729" t="s">
        <v>1820</v>
      </c>
      <c r="B729" t="s">
        <v>1821</v>
      </c>
      <c r="C729" t="s">
        <v>795</v>
      </c>
      <c r="D729" t="s">
        <v>1927</v>
      </c>
    </row>
    <row r="730" spans="1:4" x14ac:dyDescent="0.2">
      <c r="A730" t="s">
        <v>1820</v>
      </c>
      <c r="B730" t="s">
        <v>1821</v>
      </c>
      <c r="C730" t="s">
        <v>796</v>
      </c>
      <c r="D730" t="s">
        <v>2192</v>
      </c>
    </row>
    <row r="731" spans="1:4" x14ac:dyDescent="0.2">
      <c r="A731" t="s">
        <v>1820</v>
      </c>
      <c r="B731" t="s">
        <v>1821</v>
      </c>
      <c r="C731" t="s">
        <v>797</v>
      </c>
      <c r="D731" t="s">
        <v>87</v>
      </c>
    </row>
    <row r="732" spans="1:4" x14ac:dyDescent="0.2">
      <c r="A732" t="s">
        <v>1820</v>
      </c>
      <c r="B732" t="s">
        <v>1821</v>
      </c>
      <c r="C732" t="s">
        <v>798</v>
      </c>
      <c r="D732" t="s">
        <v>2193</v>
      </c>
    </row>
    <row r="733" spans="1:4" x14ac:dyDescent="0.2">
      <c r="A733" t="s">
        <v>1820</v>
      </c>
      <c r="B733" t="s">
        <v>1821</v>
      </c>
      <c r="C733" t="s">
        <v>799</v>
      </c>
      <c r="D733" t="s">
        <v>2194</v>
      </c>
    </row>
    <row r="734" spans="1:4" x14ac:dyDescent="0.2">
      <c r="A734" t="s">
        <v>1820</v>
      </c>
      <c r="B734" t="s">
        <v>1821</v>
      </c>
      <c r="C734" t="s">
        <v>800</v>
      </c>
      <c r="D734" t="s">
        <v>87</v>
      </c>
    </row>
    <row r="735" spans="1:4" x14ac:dyDescent="0.2">
      <c r="A735" t="s">
        <v>1820</v>
      </c>
      <c r="B735" t="s">
        <v>1821</v>
      </c>
      <c r="C735" t="s">
        <v>801</v>
      </c>
      <c r="D735" t="s">
        <v>1832</v>
      </c>
    </row>
    <row r="736" spans="1:4" x14ac:dyDescent="0.2">
      <c r="A736" t="s">
        <v>1820</v>
      </c>
      <c r="B736" t="s">
        <v>1821</v>
      </c>
      <c r="C736" t="s">
        <v>802</v>
      </c>
      <c r="D736" t="s">
        <v>2195</v>
      </c>
    </row>
    <row r="737" spans="1:4" x14ac:dyDescent="0.2">
      <c r="A737" t="s">
        <v>1820</v>
      </c>
      <c r="B737" t="s">
        <v>1821</v>
      </c>
      <c r="C737" t="s">
        <v>803</v>
      </c>
      <c r="D737" t="s">
        <v>1828</v>
      </c>
    </row>
    <row r="738" spans="1:4" x14ac:dyDescent="0.2">
      <c r="A738" t="s">
        <v>1820</v>
      </c>
      <c r="B738" t="s">
        <v>1821</v>
      </c>
      <c r="C738" t="s">
        <v>804</v>
      </c>
      <c r="D738" t="s">
        <v>1899</v>
      </c>
    </row>
    <row r="739" spans="1:4" x14ac:dyDescent="0.2">
      <c r="A739" t="s">
        <v>1820</v>
      </c>
      <c r="B739" t="s">
        <v>1821</v>
      </c>
      <c r="C739" t="s">
        <v>805</v>
      </c>
      <c r="D739" t="s">
        <v>87</v>
      </c>
    </row>
    <row r="740" spans="1:4" x14ac:dyDescent="0.2">
      <c r="A740" t="s">
        <v>1820</v>
      </c>
      <c r="B740" t="s">
        <v>1821</v>
      </c>
      <c r="C740" t="s">
        <v>806</v>
      </c>
      <c r="D740" t="s">
        <v>2196</v>
      </c>
    </row>
    <row r="741" spans="1:4" x14ac:dyDescent="0.2">
      <c r="A741" t="s">
        <v>1820</v>
      </c>
      <c r="B741" t="s">
        <v>1821</v>
      </c>
      <c r="C741" t="s">
        <v>807</v>
      </c>
      <c r="D741" t="s">
        <v>87</v>
      </c>
    </row>
    <row r="742" spans="1:4" x14ac:dyDescent="0.2">
      <c r="A742" t="s">
        <v>1820</v>
      </c>
      <c r="B742" t="s">
        <v>1821</v>
      </c>
      <c r="C742" t="s">
        <v>808</v>
      </c>
      <c r="D742" t="s">
        <v>1936</v>
      </c>
    </row>
    <row r="743" spans="1:4" x14ac:dyDescent="0.2">
      <c r="A743" t="s">
        <v>1820</v>
      </c>
      <c r="B743" t="s">
        <v>1821</v>
      </c>
      <c r="C743" t="s">
        <v>809</v>
      </c>
      <c r="D743" t="s">
        <v>1845</v>
      </c>
    </row>
    <row r="744" spans="1:4" x14ac:dyDescent="0.2">
      <c r="A744" t="s">
        <v>1820</v>
      </c>
      <c r="B744" t="s">
        <v>1821</v>
      </c>
      <c r="C744" t="s">
        <v>810</v>
      </c>
      <c r="D744" t="s">
        <v>2197</v>
      </c>
    </row>
    <row r="745" spans="1:4" x14ac:dyDescent="0.2">
      <c r="A745" t="s">
        <v>1820</v>
      </c>
      <c r="B745" t="s">
        <v>1821</v>
      </c>
      <c r="C745" t="s">
        <v>811</v>
      </c>
      <c r="D745" t="s">
        <v>2198</v>
      </c>
    </row>
    <row r="746" spans="1:4" x14ac:dyDescent="0.2">
      <c r="A746" t="s">
        <v>1820</v>
      </c>
      <c r="B746" t="s">
        <v>1821</v>
      </c>
      <c r="C746" t="s">
        <v>812</v>
      </c>
      <c r="D746" t="s">
        <v>87</v>
      </c>
    </row>
    <row r="747" spans="1:4" x14ac:dyDescent="0.2">
      <c r="A747" t="s">
        <v>1820</v>
      </c>
      <c r="B747" t="s">
        <v>1821</v>
      </c>
      <c r="C747" t="s">
        <v>813</v>
      </c>
      <c r="D747" t="s">
        <v>2199</v>
      </c>
    </row>
    <row r="748" spans="1:4" x14ac:dyDescent="0.2">
      <c r="A748" t="s">
        <v>1820</v>
      </c>
      <c r="B748" t="s">
        <v>1821</v>
      </c>
      <c r="C748" t="s">
        <v>814</v>
      </c>
      <c r="D748" t="s">
        <v>2031</v>
      </c>
    </row>
    <row r="749" spans="1:4" x14ac:dyDescent="0.2">
      <c r="A749" t="s">
        <v>1820</v>
      </c>
      <c r="B749" t="s">
        <v>1821</v>
      </c>
      <c r="C749" t="s">
        <v>815</v>
      </c>
      <c r="D749" t="s">
        <v>2160</v>
      </c>
    </row>
    <row r="750" spans="1:4" x14ac:dyDescent="0.2">
      <c r="A750" t="s">
        <v>1820</v>
      </c>
      <c r="B750" t="s">
        <v>1821</v>
      </c>
      <c r="C750" t="s">
        <v>816</v>
      </c>
      <c r="D750" t="s">
        <v>87</v>
      </c>
    </row>
    <row r="751" spans="1:4" x14ac:dyDescent="0.2">
      <c r="A751" t="s">
        <v>1820</v>
      </c>
      <c r="B751" t="s">
        <v>1821</v>
      </c>
      <c r="C751" t="s">
        <v>817</v>
      </c>
      <c r="D751" t="s">
        <v>2196</v>
      </c>
    </row>
    <row r="752" spans="1:4" x14ac:dyDescent="0.2">
      <c r="A752" t="s">
        <v>1820</v>
      </c>
      <c r="B752" t="s">
        <v>1821</v>
      </c>
      <c r="C752" t="s">
        <v>818</v>
      </c>
      <c r="D752" t="s">
        <v>1874</v>
      </c>
    </row>
    <row r="753" spans="1:4" x14ac:dyDescent="0.2">
      <c r="A753" t="s">
        <v>1820</v>
      </c>
      <c r="B753" t="s">
        <v>1821</v>
      </c>
      <c r="C753" t="s">
        <v>819</v>
      </c>
      <c r="D753" t="s">
        <v>1846</v>
      </c>
    </row>
    <row r="754" spans="1:4" x14ac:dyDescent="0.2">
      <c r="A754" t="s">
        <v>1820</v>
      </c>
      <c r="B754" t="s">
        <v>1821</v>
      </c>
      <c r="C754" t="s">
        <v>820</v>
      </c>
      <c r="D754" t="s">
        <v>2017</v>
      </c>
    </row>
    <row r="755" spans="1:4" x14ac:dyDescent="0.2">
      <c r="A755" t="s">
        <v>1820</v>
      </c>
      <c r="B755" t="s">
        <v>1821</v>
      </c>
      <c r="C755" t="s">
        <v>821</v>
      </c>
      <c r="D755" t="s">
        <v>2200</v>
      </c>
    </row>
    <row r="756" spans="1:4" x14ac:dyDescent="0.2">
      <c r="A756" t="s">
        <v>1820</v>
      </c>
      <c r="B756" t="s">
        <v>1821</v>
      </c>
      <c r="C756" t="s">
        <v>822</v>
      </c>
      <c r="D756" t="s">
        <v>2201</v>
      </c>
    </row>
    <row r="757" spans="1:4" x14ac:dyDescent="0.2">
      <c r="A757" t="s">
        <v>1820</v>
      </c>
      <c r="B757" t="s">
        <v>1821</v>
      </c>
      <c r="C757" t="s">
        <v>823</v>
      </c>
      <c r="D757" t="s">
        <v>2093</v>
      </c>
    </row>
    <row r="758" spans="1:4" x14ac:dyDescent="0.2">
      <c r="A758" t="s">
        <v>1820</v>
      </c>
      <c r="B758" t="s">
        <v>1821</v>
      </c>
      <c r="C758" t="s">
        <v>824</v>
      </c>
      <c r="D758" t="s">
        <v>2115</v>
      </c>
    </row>
    <row r="759" spans="1:4" x14ac:dyDescent="0.2">
      <c r="A759" t="s">
        <v>1820</v>
      </c>
      <c r="B759" t="s">
        <v>1821</v>
      </c>
      <c r="C759" t="s">
        <v>825</v>
      </c>
      <c r="D759" t="s">
        <v>2202</v>
      </c>
    </row>
    <row r="760" spans="1:4" x14ac:dyDescent="0.2">
      <c r="A760" t="s">
        <v>1820</v>
      </c>
      <c r="B760" t="s">
        <v>1821</v>
      </c>
      <c r="C760" t="s">
        <v>826</v>
      </c>
      <c r="D760" t="s">
        <v>2203</v>
      </c>
    </row>
    <row r="761" spans="1:4" x14ac:dyDescent="0.2">
      <c r="A761" t="s">
        <v>1820</v>
      </c>
      <c r="B761" t="s">
        <v>1821</v>
      </c>
      <c r="C761" t="s">
        <v>827</v>
      </c>
      <c r="D761" t="s">
        <v>2204</v>
      </c>
    </row>
    <row r="762" spans="1:4" x14ac:dyDescent="0.2">
      <c r="A762" t="s">
        <v>1820</v>
      </c>
      <c r="B762" t="s">
        <v>1821</v>
      </c>
      <c r="C762" t="s">
        <v>828</v>
      </c>
      <c r="D762" t="s">
        <v>2205</v>
      </c>
    </row>
    <row r="763" spans="1:4" x14ac:dyDescent="0.2">
      <c r="A763" t="s">
        <v>1820</v>
      </c>
      <c r="B763" t="s">
        <v>1821</v>
      </c>
      <c r="C763" t="s">
        <v>829</v>
      </c>
      <c r="D763" t="s">
        <v>2206</v>
      </c>
    </row>
    <row r="764" spans="1:4" x14ac:dyDescent="0.2">
      <c r="A764" t="s">
        <v>1820</v>
      </c>
      <c r="B764" t="s">
        <v>1821</v>
      </c>
      <c r="C764" t="s">
        <v>830</v>
      </c>
      <c r="D764" t="s">
        <v>2207</v>
      </c>
    </row>
    <row r="765" spans="1:4" x14ac:dyDescent="0.2">
      <c r="A765" t="s">
        <v>1820</v>
      </c>
      <c r="B765" t="s">
        <v>1821</v>
      </c>
      <c r="C765" t="s">
        <v>831</v>
      </c>
      <c r="D765" t="s">
        <v>1929</v>
      </c>
    </row>
    <row r="766" spans="1:4" x14ac:dyDescent="0.2">
      <c r="A766" t="s">
        <v>1820</v>
      </c>
      <c r="B766" t="s">
        <v>1821</v>
      </c>
      <c r="C766" t="s">
        <v>832</v>
      </c>
      <c r="D766" t="s">
        <v>87</v>
      </c>
    </row>
    <row r="767" spans="1:4" x14ac:dyDescent="0.2">
      <c r="A767" t="s">
        <v>1820</v>
      </c>
      <c r="B767" t="s">
        <v>1821</v>
      </c>
      <c r="C767" t="s">
        <v>833</v>
      </c>
      <c r="D767" t="s">
        <v>1855</v>
      </c>
    </row>
    <row r="768" spans="1:4" x14ac:dyDescent="0.2">
      <c r="A768" t="s">
        <v>1820</v>
      </c>
      <c r="B768" t="s">
        <v>1821</v>
      </c>
      <c r="C768" t="s">
        <v>834</v>
      </c>
      <c r="D768" t="s">
        <v>2208</v>
      </c>
    </row>
    <row r="769" spans="1:4" x14ac:dyDescent="0.2">
      <c r="A769" t="s">
        <v>1820</v>
      </c>
      <c r="B769" t="s">
        <v>1821</v>
      </c>
      <c r="C769" t="s">
        <v>835</v>
      </c>
      <c r="D769" t="s">
        <v>2209</v>
      </c>
    </row>
    <row r="770" spans="1:4" x14ac:dyDescent="0.2">
      <c r="A770" t="s">
        <v>1820</v>
      </c>
      <c r="B770" t="s">
        <v>1821</v>
      </c>
      <c r="C770" t="s">
        <v>836</v>
      </c>
      <c r="D770" t="s">
        <v>2210</v>
      </c>
    </row>
    <row r="771" spans="1:4" x14ac:dyDescent="0.2">
      <c r="A771" t="s">
        <v>1820</v>
      </c>
      <c r="B771" t="s">
        <v>1821</v>
      </c>
      <c r="C771" t="s">
        <v>837</v>
      </c>
      <c r="D771" t="s">
        <v>2091</v>
      </c>
    </row>
    <row r="772" spans="1:4" x14ac:dyDescent="0.2">
      <c r="A772" t="s">
        <v>1820</v>
      </c>
      <c r="B772" t="s">
        <v>1821</v>
      </c>
      <c r="C772" t="s">
        <v>838</v>
      </c>
      <c r="D772" t="s">
        <v>87</v>
      </c>
    </row>
    <row r="773" spans="1:4" x14ac:dyDescent="0.2">
      <c r="A773" t="s">
        <v>1820</v>
      </c>
      <c r="B773" t="s">
        <v>1821</v>
      </c>
      <c r="C773" t="s">
        <v>839</v>
      </c>
      <c r="D773" t="s">
        <v>2211</v>
      </c>
    </row>
    <row r="774" spans="1:4" x14ac:dyDescent="0.2">
      <c r="A774" t="s">
        <v>1820</v>
      </c>
      <c r="B774" t="s">
        <v>1821</v>
      </c>
      <c r="C774" t="s">
        <v>840</v>
      </c>
      <c r="D774" t="s">
        <v>87</v>
      </c>
    </row>
    <row r="775" spans="1:4" x14ac:dyDescent="0.2">
      <c r="A775" t="s">
        <v>1820</v>
      </c>
      <c r="B775" t="s">
        <v>1821</v>
      </c>
      <c r="C775" t="s">
        <v>841</v>
      </c>
      <c r="D775" t="s">
        <v>1878</v>
      </c>
    </row>
    <row r="776" spans="1:4" x14ac:dyDescent="0.2">
      <c r="A776" t="s">
        <v>1820</v>
      </c>
      <c r="B776" t="s">
        <v>1821</v>
      </c>
      <c r="C776" t="s">
        <v>842</v>
      </c>
      <c r="D776" t="s">
        <v>87</v>
      </c>
    </row>
    <row r="777" spans="1:4" x14ac:dyDescent="0.2">
      <c r="A777" t="s">
        <v>1820</v>
      </c>
      <c r="B777" t="s">
        <v>1821</v>
      </c>
      <c r="C777" t="s">
        <v>843</v>
      </c>
      <c r="D777" t="s">
        <v>2043</v>
      </c>
    </row>
    <row r="778" spans="1:4" x14ac:dyDescent="0.2">
      <c r="A778" t="s">
        <v>1820</v>
      </c>
      <c r="B778" t="s">
        <v>1821</v>
      </c>
      <c r="C778" t="s">
        <v>844</v>
      </c>
      <c r="D778" t="s">
        <v>1954</v>
      </c>
    </row>
    <row r="779" spans="1:4" x14ac:dyDescent="0.2">
      <c r="A779" t="s">
        <v>1820</v>
      </c>
      <c r="B779" t="s">
        <v>1821</v>
      </c>
      <c r="C779" t="s">
        <v>845</v>
      </c>
      <c r="D779" t="s">
        <v>2212</v>
      </c>
    </row>
    <row r="780" spans="1:4" x14ac:dyDescent="0.2">
      <c r="A780" t="s">
        <v>1820</v>
      </c>
      <c r="B780" t="s">
        <v>1821</v>
      </c>
      <c r="C780" t="s">
        <v>846</v>
      </c>
      <c r="D780" t="s">
        <v>2213</v>
      </c>
    </row>
    <row r="781" spans="1:4" x14ac:dyDescent="0.2">
      <c r="A781" t="s">
        <v>1820</v>
      </c>
      <c r="B781" t="s">
        <v>1821</v>
      </c>
      <c r="C781" t="s">
        <v>847</v>
      </c>
      <c r="D781" t="s">
        <v>2214</v>
      </c>
    </row>
    <row r="782" spans="1:4" x14ac:dyDescent="0.2">
      <c r="A782" t="s">
        <v>1820</v>
      </c>
      <c r="B782" t="s">
        <v>1821</v>
      </c>
      <c r="C782" t="s">
        <v>848</v>
      </c>
      <c r="D782" t="s">
        <v>2215</v>
      </c>
    </row>
    <row r="783" spans="1:4" x14ac:dyDescent="0.2">
      <c r="A783" t="s">
        <v>1820</v>
      </c>
      <c r="B783" t="s">
        <v>1821</v>
      </c>
      <c r="C783" t="s">
        <v>849</v>
      </c>
      <c r="D783" t="s">
        <v>2216</v>
      </c>
    </row>
    <row r="784" spans="1:4" x14ac:dyDescent="0.2">
      <c r="A784" t="s">
        <v>1820</v>
      </c>
      <c r="B784" t="s">
        <v>1821</v>
      </c>
      <c r="C784" t="s">
        <v>850</v>
      </c>
      <c r="D784" t="s">
        <v>2217</v>
      </c>
    </row>
    <row r="785" spans="1:4" x14ac:dyDescent="0.2">
      <c r="A785" t="s">
        <v>1820</v>
      </c>
      <c r="B785" t="s">
        <v>1821</v>
      </c>
      <c r="C785" t="s">
        <v>851</v>
      </c>
      <c r="D785" t="s">
        <v>87</v>
      </c>
    </row>
    <row r="786" spans="1:4" x14ac:dyDescent="0.2">
      <c r="A786" t="s">
        <v>1820</v>
      </c>
      <c r="B786" t="s">
        <v>1821</v>
      </c>
      <c r="C786" t="s">
        <v>852</v>
      </c>
      <c r="D786" t="s">
        <v>2218</v>
      </c>
    </row>
    <row r="787" spans="1:4" x14ac:dyDescent="0.2">
      <c r="A787" t="s">
        <v>1820</v>
      </c>
      <c r="B787" t="s">
        <v>1821</v>
      </c>
      <c r="C787" t="s">
        <v>853</v>
      </c>
      <c r="D787" t="s">
        <v>2054</v>
      </c>
    </row>
    <row r="788" spans="1:4" x14ac:dyDescent="0.2">
      <c r="A788" t="s">
        <v>1820</v>
      </c>
      <c r="B788" t="s">
        <v>1821</v>
      </c>
      <c r="C788" t="s">
        <v>854</v>
      </c>
      <c r="D788" t="s">
        <v>2219</v>
      </c>
    </row>
    <row r="789" spans="1:4" x14ac:dyDescent="0.2">
      <c r="A789" t="s">
        <v>1820</v>
      </c>
      <c r="B789" t="s">
        <v>1821</v>
      </c>
      <c r="C789" t="s">
        <v>855</v>
      </c>
      <c r="D789" t="s">
        <v>1936</v>
      </c>
    </row>
    <row r="790" spans="1:4" x14ac:dyDescent="0.2">
      <c r="A790" t="s">
        <v>1820</v>
      </c>
      <c r="B790" t="s">
        <v>1821</v>
      </c>
      <c r="C790" t="s">
        <v>856</v>
      </c>
      <c r="D790" t="s">
        <v>1855</v>
      </c>
    </row>
    <row r="791" spans="1:4" x14ac:dyDescent="0.2">
      <c r="A791" t="s">
        <v>1820</v>
      </c>
      <c r="B791" t="s">
        <v>1821</v>
      </c>
      <c r="C791" t="s">
        <v>857</v>
      </c>
      <c r="D791" t="s">
        <v>1995</v>
      </c>
    </row>
    <row r="792" spans="1:4" x14ac:dyDescent="0.2">
      <c r="A792" t="s">
        <v>1820</v>
      </c>
      <c r="B792" t="s">
        <v>1821</v>
      </c>
      <c r="C792" t="s">
        <v>858</v>
      </c>
      <c r="D792" t="s">
        <v>87</v>
      </c>
    </row>
    <row r="793" spans="1:4" x14ac:dyDescent="0.2">
      <c r="A793" t="s">
        <v>1820</v>
      </c>
      <c r="B793" t="s">
        <v>1821</v>
      </c>
      <c r="C793" t="s">
        <v>859</v>
      </c>
      <c r="D793" t="s">
        <v>1874</v>
      </c>
    </row>
    <row r="794" spans="1:4" x14ac:dyDescent="0.2">
      <c r="A794" t="s">
        <v>1820</v>
      </c>
      <c r="B794" t="s">
        <v>1821</v>
      </c>
      <c r="C794" t="s">
        <v>860</v>
      </c>
      <c r="D794" t="s">
        <v>1933</v>
      </c>
    </row>
    <row r="795" spans="1:4" x14ac:dyDescent="0.2">
      <c r="A795" t="s">
        <v>1820</v>
      </c>
      <c r="B795" t="s">
        <v>1821</v>
      </c>
      <c r="C795" t="s">
        <v>861</v>
      </c>
      <c r="D795" t="s">
        <v>87</v>
      </c>
    </row>
    <row r="796" spans="1:4" x14ac:dyDescent="0.2">
      <c r="A796" t="s">
        <v>1820</v>
      </c>
      <c r="B796" t="s">
        <v>1821</v>
      </c>
      <c r="C796" t="s">
        <v>862</v>
      </c>
      <c r="D796" t="s">
        <v>2067</v>
      </c>
    </row>
    <row r="797" spans="1:4" x14ac:dyDescent="0.2">
      <c r="A797" t="s">
        <v>1820</v>
      </c>
      <c r="B797" t="s">
        <v>1821</v>
      </c>
      <c r="C797" t="s">
        <v>863</v>
      </c>
      <c r="D797" t="s">
        <v>1834</v>
      </c>
    </row>
    <row r="798" spans="1:4" x14ac:dyDescent="0.2">
      <c r="A798" t="s">
        <v>1820</v>
      </c>
      <c r="B798" t="s">
        <v>1821</v>
      </c>
      <c r="C798" t="s">
        <v>864</v>
      </c>
      <c r="D798" t="s">
        <v>1855</v>
      </c>
    </row>
    <row r="799" spans="1:4" x14ac:dyDescent="0.2">
      <c r="A799" t="s">
        <v>1820</v>
      </c>
      <c r="B799" t="s">
        <v>1821</v>
      </c>
      <c r="C799" t="s">
        <v>865</v>
      </c>
      <c r="D799" t="s">
        <v>87</v>
      </c>
    </row>
    <row r="800" spans="1:4" x14ac:dyDescent="0.2">
      <c r="A800" t="s">
        <v>1820</v>
      </c>
      <c r="B800" t="s">
        <v>1821</v>
      </c>
      <c r="C800" t="s">
        <v>866</v>
      </c>
      <c r="D800" t="s">
        <v>2220</v>
      </c>
    </row>
    <row r="801" spans="1:4" x14ac:dyDescent="0.2">
      <c r="A801" t="s">
        <v>1820</v>
      </c>
      <c r="B801" t="s">
        <v>1821</v>
      </c>
      <c r="C801" t="s">
        <v>867</v>
      </c>
      <c r="D801" t="s">
        <v>2221</v>
      </c>
    </row>
    <row r="802" spans="1:4" x14ac:dyDescent="0.2">
      <c r="A802" t="s">
        <v>1820</v>
      </c>
      <c r="B802" t="s">
        <v>1821</v>
      </c>
      <c r="C802" t="s">
        <v>868</v>
      </c>
      <c r="D802" t="s">
        <v>1885</v>
      </c>
    </row>
    <row r="803" spans="1:4" x14ac:dyDescent="0.2">
      <c r="A803" t="s">
        <v>1820</v>
      </c>
      <c r="B803" t="s">
        <v>1821</v>
      </c>
      <c r="C803" t="s">
        <v>869</v>
      </c>
      <c r="D803" t="s">
        <v>2201</v>
      </c>
    </row>
    <row r="804" spans="1:4" x14ac:dyDescent="0.2">
      <c r="A804" t="s">
        <v>1820</v>
      </c>
      <c r="B804" t="s">
        <v>1821</v>
      </c>
      <c r="C804" t="s">
        <v>870</v>
      </c>
      <c r="D804" t="s">
        <v>1874</v>
      </c>
    </row>
    <row r="805" spans="1:4" x14ac:dyDescent="0.2">
      <c r="A805" t="s">
        <v>1820</v>
      </c>
      <c r="B805" t="s">
        <v>1821</v>
      </c>
      <c r="C805" t="s">
        <v>871</v>
      </c>
      <c r="D805" t="s">
        <v>1949</v>
      </c>
    </row>
    <row r="806" spans="1:4" x14ac:dyDescent="0.2">
      <c r="A806" t="s">
        <v>1820</v>
      </c>
      <c r="B806" t="s">
        <v>1821</v>
      </c>
      <c r="C806" t="s">
        <v>872</v>
      </c>
      <c r="D806" t="s">
        <v>2121</v>
      </c>
    </row>
    <row r="807" spans="1:4" x14ac:dyDescent="0.2">
      <c r="A807" t="s">
        <v>1820</v>
      </c>
      <c r="B807" t="s">
        <v>1821</v>
      </c>
      <c r="C807" t="s">
        <v>873</v>
      </c>
      <c r="D807" t="s">
        <v>1868</v>
      </c>
    </row>
    <row r="808" spans="1:4" x14ac:dyDescent="0.2">
      <c r="A808" t="s">
        <v>1820</v>
      </c>
      <c r="B808" t="s">
        <v>1821</v>
      </c>
      <c r="C808" t="s">
        <v>874</v>
      </c>
      <c r="D808" t="s">
        <v>2028</v>
      </c>
    </row>
    <row r="809" spans="1:4" x14ac:dyDescent="0.2">
      <c r="A809" t="s">
        <v>1820</v>
      </c>
      <c r="B809" t="s">
        <v>1821</v>
      </c>
      <c r="C809" t="s">
        <v>875</v>
      </c>
      <c r="D809" t="s">
        <v>1826</v>
      </c>
    </row>
    <row r="810" spans="1:4" x14ac:dyDescent="0.2">
      <c r="A810" t="s">
        <v>1820</v>
      </c>
      <c r="B810" t="s">
        <v>1821</v>
      </c>
      <c r="C810" t="s">
        <v>876</v>
      </c>
      <c r="D810" t="s">
        <v>1990</v>
      </c>
    </row>
    <row r="811" spans="1:4" x14ac:dyDescent="0.2">
      <c r="A811" t="s">
        <v>1820</v>
      </c>
      <c r="B811" t="s">
        <v>1821</v>
      </c>
      <c r="C811" t="s">
        <v>877</v>
      </c>
      <c r="D811" t="s">
        <v>2017</v>
      </c>
    </row>
    <row r="812" spans="1:4" x14ac:dyDescent="0.2">
      <c r="A812" t="s">
        <v>1820</v>
      </c>
      <c r="B812" t="s">
        <v>1821</v>
      </c>
      <c r="C812" t="s">
        <v>878</v>
      </c>
      <c r="D812" t="s">
        <v>1874</v>
      </c>
    </row>
    <row r="813" spans="1:4" x14ac:dyDescent="0.2">
      <c r="A813" t="s">
        <v>1820</v>
      </c>
      <c r="B813" t="s">
        <v>1821</v>
      </c>
      <c r="C813" t="s">
        <v>879</v>
      </c>
      <c r="D813" t="s">
        <v>2027</v>
      </c>
    </row>
    <row r="814" spans="1:4" x14ac:dyDescent="0.2">
      <c r="A814" t="s">
        <v>1820</v>
      </c>
      <c r="B814" t="s">
        <v>1821</v>
      </c>
      <c r="C814" t="s">
        <v>880</v>
      </c>
      <c r="D814" t="s">
        <v>87</v>
      </c>
    </row>
    <row r="815" spans="1:4" x14ac:dyDescent="0.2">
      <c r="A815" t="s">
        <v>1820</v>
      </c>
      <c r="B815" t="s">
        <v>1821</v>
      </c>
      <c r="C815" t="s">
        <v>881</v>
      </c>
      <c r="D815" t="s">
        <v>2222</v>
      </c>
    </row>
    <row r="816" spans="1:4" x14ac:dyDescent="0.2">
      <c r="A816" t="s">
        <v>1820</v>
      </c>
      <c r="B816" t="s">
        <v>1821</v>
      </c>
      <c r="C816" t="s">
        <v>882</v>
      </c>
      <c r="D816" t="s">
        <v>1995</v>
      </c>
    </row>
    <row r="817" spans="1:4" x14ac:dyDescent="0.2">
      <c r="A817" t="s">
        <v>1820</v>
      </c>
      <c r="B817" t="s">
        <v>1821</v>
      </c>
      <c r="C817" t="s">
        <v>883</v>
      </c>
      <c r="D817" t="s">
        <v>87</v>
      </c>
    </row>
    <row r="818" spans="1:4" x14ac:dyDescent="0.2">
      <c r="A818" t="s">
        <v>1820</v>
      </c>
      <c r="B818" t="s">
        <v>1821</v>
      </c>
      <c r="C818" t="s">
        <v>884</v>
      </c>
      <c r="D818" t="s">
        <v>1933</v>
      </c>
    </row>
    <row r="819" spans="1:4" x14ac:dyDescent="0.2">
      <c r="A819" t="s">
        <v>1820</v>
      </c>
      <c r="B819" t="s">
        <v>1821</v>
      </c>
      <c r="C819" t="s">
        <v>885</v>
      </c>
      <c r="D819" t="s">
        <v>2223</v>
      </c>
    </row>
    <row r="820" spans="1:4" x14ac:dyDescent="0.2">
      <c r="A820" t="s">
        <v>1820</v>
      </c>
      <c r="B820" t="s">
        <v>1821</v>
      </c>
      <c r="C820" t="s">
        <v>886</v>
      </c>
      <c r="D820" t="s">
        <v>87</v>
      </c>
    </row>
    <row r="821" spans="1:4" x14ac:dyDescent="0.2">
      <c r="A821" t="s">
        <v>1820</v>
      </c>
      <c r="B821" t="s">
        <v>1821</v>
      </c>
      <c r="C821" t="s">
        <v>887</v>
      </c>
      <c r="D821" t="s">
        <v>2224</v>
      </c>
    </row>
    <row r="822" spans="1:4" x14ac:dyDescent="0.2">
      <c r="A822" t="s">
        <v>1820</v>
      </c>
      <c r="B822" t="s">
        <v>1821</v>
      </c>
      <c r="C822" t="s">
        <v>888</v>
      </c>
      <c r="D822" t="s">
        <v>1874</v>
      </c>
    </row>
    <row r="823" spans="1:4" x14ac:dyDescent="0.2">
      <c r="A823" t="s">
        <v>1820</v>
      </c>
      <c r="B823" t="s">
        <v>1821</v>
      </c>
      <c r="C823" t="s">
        <v>889</v>
      </c>
      <c r="D823" t="s">
        <v>2142</v>
      </c>
    </row>
    <row r="824" spans="1:4" x14ac:dyDescent="0.2">
      <c r="A824" t="s">
        <v>1820</v>
      </c>
      <c r="B824" t="s">
        <v>1821</v>
      </c>
      <c r="C824" t="s">
        <v>890</v>
      </c>
      <c r="D824" t="s">
        <v>87</v>
      </c>
    </row>
    <row r="825" spans="1:4" x14ac:dyDescent="0.2">
      <c r="A825" t="s">
        <v>1820</v>
      </c>
      <c r="B825" t="s">
        <v>1821</v>
      </c>
      <c r="C825" t="s">
        <v>891</v>
      </c>
      <c r="D825" t="s">
        <v>87</v>
      </c>
    </row>
    <row r="826" spans="1:4" x14ac:dyDescent="0.2">
      <c r="A826" t="s">
        <v>1820</v>
      </c>
      <c r="B826" t="s">
        <v>1821</v>
      </c>
      <c r="C826" t="s">
        <v>892</v>
      </c>
      <c r="D826" t="s">
        <v>2157</v>
      </c>
    </row>
    <row r="827" spans="1:4" x14ac:dyDescent="0.2">
      <c r="A827" t="s">
        <v>1820</v>
      </c>
      <c r="B827" t="s">
        <v>1821</v>
      </c>
      <c r="C827" t="s">
        <v>893</v>
      </c>
      <c r="D827" t="s">
        <v>2225</v>
      </c>
    </row>
    <row r="828" spans="1:4" x14ac:dyDescent="0.2">
      <c r="A828" t="s">
        <v>1820</v>
      </c>
      <c r="B828" t="s">
        <v>1821</v>
      </c>
      <c r="C828" t="s">
        <v>894</v>
      </c>
      <c r="D828" t="s">
        <v>2208</v>
      </c>
    </row>
    <row r="829" spans="1:4" x14ac:dyDescent="0.2">
      <c r="A829" t="s">
        <v>1820</v>
      </c>
      <c r="B829" t="s">
        <v>1821</v>
      </c>
      <c r="C829" t="s">
        <v>895</v>
      </c>
      <c r="D829" t="s">
        <v>1981</v>
      </c>
    </row>
    <row r="830" spans="1:4" x14ac:dyDescent="0.2">
      <c r="A830" t="s">
        <v>1820</v>
      </c>
      <c r="B830" t="s">
        <v>1821</v>
      </c>
      <c r="C830" t="s">
        <v>896</v>
      </c>
      <c r="D830" t="s">
        <v>87</v>
      </c>
    </row>
    <row r="831" spans="1:4" x14ac:dyDescent="0.2">
      <c r="A831" t="s">
        <v>1820</v>
      </c>
      <c r="B831" t="s">
        <v>1821</v>
      </c>
      <c r="C831" t="s">
        <v>897</v>
      </c>
      <c r="D831" t="s">
        <v>87</v>
      </c>
    </row>
    <row r="832" spans="1:4" x14ac:dyDescent="0.2">
      <c r="A832" t="s">
        <v>1820</v>
      </c>
      <c r="B832" t="s">
        <v>1821</v>
      </c>
      <c r="C832" t="s">
        <v>898</v>
      </c>
      <c r="D832" t="s">
        <v>1985</v>
      </c>
    </row>
    <row r="833" spans="1:4" x14ac:dyDescent="0.2">
      <c r="A833" t="s">
        <v>1820</v>
      </c>
      <c r="B833" t="s">
        <v>1821</v>
      </c>
      <c r="C833" t="s">
        <v>899</v>
      </c>
      <c r="D833" t="s">
        <v>87</v>
      </c>
    </row>
    <row r="834" spans="1:4" x14ac:dyDescent="0.2">
      <c r="A834" t="s">
        <v>1820</v>
      </c>
      <c r="B834" t="s">
        <v>1821</v>
      </c>
      <c r="C834" t="s">
        <v>900</v>
      </c>
      <c r="D834" t="s">
        <v>2201</v>
      </c>
    </row>
    <row r="835" spans="1:4" x14ac:dyDescent="0.2">
      <c r="A835" t="s">
        <v>1820</v>
      </c>
      <c r="B835" t="s">
        <v>1821</v>
      </c>
      <c r="C835" t="s">
        <v>901</v>
      </c>
      <c r="D835" t="s">
        <v>87</v>
      </c>
    </row>
    <row r="836" spans="1:4" x14ac:dyDescent="0.2">
      <c r="A836" t="s">
        <v>1820</v>
      </c>
      <c r="B836" t="s">
        <v>1821</v>
      </c>
      <c r="C836" t="s">
        <v>902</v>
      </c>
      <c r="D836" t="s">
        <v>1836</v>
      </c>
    </row>
    <row r="837" spans="1:4" x14ac:dyDescent="0.2">
      <c r="A837" t="s">
        <v>1820</v>
      </c>
      <c r="B837" t="s">
        <v>1821</v>
      </c>
      <c r="C837" t="s">
        <v>903</v>
      </c>
      <c r="D837" t="s">
        <v>2226</v>
      </c>
    </row>
    <row r="838" spans="1:4" x14ac:dyDescent="0.2">
      <c r="A838" t="s">
        <v>1820</v>
      </c>
      <c r="B838" t="s">
        <v>1821</v>
      </c>
      <c r="C838" t="s">
        <v>904</v>
      </c>
      <c r="D838" t="s">
        <v>2227</v>
      </c>
    </row>
    <row r="839" spans="1:4" x14ac:dyDescent="0.2">
      <c r="A839" t="s">
        <v>1820</v>
      </c>
      <c r="B839" t="s">
        <v>1821</v>
      </c>
      <c r="C839" t="s">
        <v>905</v>
      </c>
      <c r="D839" t="s">
        <v>1899</v>
      </c>
    </row>
    <row r="840" spans="1:4" x14ac:dyDescent="0.2">
      <c r="A840" t="s">
        <v>1820</v>
      </c>
      <c r="B840" t="s">
        <v>1821</v>
      </c>
      <c r="C840" t="s">
        <v>906</v>
      </c>
      <c r="D840" t="s">
        <v>2228</v>
      </c>
    </row>
    <row r="841" spans="1:4" x14ac:dyDescent="0.2">
      <c r="A841" t="s">
        <v>1820</v>
      </c>
      <c r="B841" t="s">
        <v>1821</v>
      </c>
      <c r="C841" t="s">
        <v>907</v>
      </c>
      <c r="D841" t="s">
        <v>2229</v>
      </c>
    </row>
    <row r="842" spans="1:4" x14ac:dyDescent="0.2">
      <c r="A842" t="s">
        <v>1820</v>
      </c>
      <c r="B842" t="s">
        <v>1821</v>
      </c>
      <c r="C842" t="s">
        <v>908</v>
      </c>
      <c r="D842" t="s">
        <v>1887</v>
      </c>
    </row>
    <row r="843" spans="1:4" x14ac:dyDescent="0.2">
      <c r="A843" t="s">
        <v>1820</v>
      </c>
      <c r="B843" t="s">
        <v>1821</v>
      </c>
      <c r="C843" t="s">
        <v>909</v>
      </c>
      <c r="D843" t="s">
        <v>1875</v>
      </c>
    </row>
    <row r="844" spans="1:4" x14ac:dyDescent="0.2">
      <c r="A844" t="s">
        <v>1820</v>
      </c>
      <c r="B844" t="s">
        <v>1821</v>
      </c>
      <c r="C844" t="s">
        <v>910</v>
      </c>
      <c r="D844" t="s">
        <v>1994</v>
      </c>
    </row>
    <row r="845" spans="1:4" x14ac:dyDescent="0.2">
      <c r="A845" t="s">
        <v>1820</v>
      </c>
      <c r="B845" t="s">
        <v>1821</v>
      </c>
      <c r="C845" t="s">
        <v>911</v>
      </c>
      <c r="D845" t="s">
        <v>87</v>
      </c>
    </row>
    <row r="846" spans="1:4" x14ac:dyDescent="0.2">
      <c r="A846" t="s">
        <v>1820</v>
      </c>
      <c r="B846" t="s">
        <v>1821</v>
      </c>
      <c r="C846" t="s">
        <v>912</v>
      </c>
      <c r="D846" t="s">
        <v>1874</v>
      </c>
    </row>
    <row r="847" spans="1:4" x14ac:dyDescent="0.2">
      <c r="A847" t="s">
        <v>1820</v>
      </c>
      <c r="B847" t="s">
        <v>1821</v>
      </c>
      <c r="C847" t="s">
        <v>913</v>
      </c>
      <c r="D847" t="s">
        <v>87</v>
      </c>
    </row>
    <row r="848" spans="1:4" x14ac:dyDescent="0.2">
      <c r="A848" t="s">
        <v>1820</v>
      </c>
      <c r="B848" t="s">
        <v>1821</v>
      </c>
      <c r="C848" t="s">
        <v>914</v>
      </c>
      <c r="D848" t="s">
        <v>2230</v>
      </c>
    </row>
    <row r="849" spans="1:4" x14ac:dyDescent="0.2">
      <c r="A849" t="s">
        <v>1820</v>
      </c>
      <c r="B849" t="s">
        <v>1821</v>
      </c>
      <c r="C849" t="s">
        <v>915</v>
      </c>
      <c r="D849" t="s">
        <v>2231</v>
      </c>
    </row>
    <row r="850" spans="1:4" x14ac:dyDescent="0.2">
      <c r="A850" t="s">
        <v>1820</v>
      </c>
      <c r="B850" t="s">
        <v>1821</v>
      </c>
      <c r="C850" t="s">
        <v>916</v>
      </c>
      <c r="D850" t="s">
        <v>2232</v>
      </c>
    </row>
    <row r="851" spans="1:4" x14ac:dyDescent="0.2">
      <c r="A851" t="s">
        <v>1820</v>
      </c>
      <c r="B851" t="s">
        <v>1821</v>
      </c>
      <c r="C851" t="s">
        <v>917</v>
      </c>
      <c r="D851" t="s">
        <v>87</v>
      </c>
    </row>
    <row r="852" spans="1:4" x14ac:dyDescent="0.2">
      <c r="A852" t="s">
        <v>1820</v>
      </c>
      <c r="B852" t="s">
        <v>1821</v>
      </c>
      <c r="C852" t="s">
        <v>918</v>
      </c>
      <c r="D852" t="s">
        <v>1887</v>
      </c>
    </row>
    <row r="853" spans="1:4" x14ac:dyDescent="0.2">
      <c r="A853" t="s">
        <v>1820</v>
      </c>
      <c r="B853" t="s">
        <v>1821</v>
      </c>
      <c r="C853" t="s">
        <v>919</v>
      </c>
      <c r="D853" t="s">
        <v>87</v>
      </c>
    </row>
    <row r="854" spans="1:4" x14ac:dyDescent="0.2">
      <c r="A854" t="s">
        <v>1820</v>
      </c>
      <c r="B854" t="s">
        <v>1821</v>
      </c>
      <c r="C854" t="s">
        <v>920</v>
      </c>
      <c r="D854" t="s">
        <v>2233</v>
      </c>
    </row>
    <row r="855" spans="1:4" x14ac:dyDescent="0.2">
      <c r="A855" t="s">
        <v>1820</v>
      </c>
      <c r="B855" t="s">
        <v>1821</v>
      </c>
      <c r="C855" t="s">
        <v>921</v>
      </c>
      <c r="D855" t="s">
        <v>1887</v>
      </c>
    </row>
    <row r="856" spans="1:4" x14ac:dyDescent="0.2">
      <c r="A856" t="s">
        <v>1820</v>
      </c>
      <c r="B856" t="s">
        <v>1821</v>
      </c>
      <c r="C856" t="s">
        <v>922</v>
      </c>
      <c r="D856" t="s">
        <v>87</v>
      </c>
    </row>
    <row r="857" spans="1:4" x14ac:dyDescent="0.2">
      <c r="A857" t="s">
        <v>1820</v>
      </c>
      <c r="B857" t="s">
        <v>1821</v>
      </c>
      <c r="C857" t="s">
        <v>923</v>
      </c>
      <c r="D857" t="s">
        <v>1981</v>
      </c>
    </row>
    <row r="858" spans="1:4" x14ac:dyDescent="0.2">
      <c r="A858" t="s">
        <v>1820</v>
      </c>
      <c r="B858" t="s">
        <v>1821</v>
      </c>
      <c r="C858" t="s">
        <v>924</v>
      </c>
      <c r="D858" t="s">
        <v>2234</v>
      </c>
    </row>
    <row r="859" spans="1:4" x14ac:dyDescent="0.2">
      <c r="A859" t="s">
        <v>1820</v>
      </c>
      <c r="B859" t="s">
        <v>1821</v>
      </c>
      <c r="C859" t="s">
        <v>925</v>
      </c>
      <c r="D859" t="s">
        <v>2235</v>
      </c>
    </row>
    <row r="860" spans="1:4" x14ac:dyDescent="0.2">
      <c r="A860" t="s">
        <v>1820</v>
      </c>
      <c r="B860" t="s">
        <v>1821</v>
      </c>
      <c r="C860" t="s">
        <v>926</v>
      </c>
      <c r="D860" t="s">
        <v>2099</v>
      </c>
    </row>
    <row r="861" spans="1:4" x14ac:dyDescent="0.2">
      <c r="A861" t="s">
        <v>1820</v>
      </c>
      <c r="B861" t="s">
        <v>1821</v>
      </c>
      <c r="C861" t="s">
        <v>927</v>
      </c>
      <c r="D861" t="s">
        <v>1846</v>
      </c>
    </row>
    <row r="862" spans="1:4" x14ac:dyDescent="0.2">
      <c r="A862" t="s">
        <v>1820</v>
      </c>
      <c r="B862" t="s">
        <v>1821</v>
      </c>
      <c r="C862" t="s">
        <v>928</v>
      </c>
      <c r="D862" t="s">
        <v>2236</v>
      </c>
    </row>
    <row r="863" spans="1:4" x14ac:dyDescent="0.2">
      <c r="A863" t="s">
        <v>1820</v>
      </c>
      <c r="B863" t="s">
        <v>1821</v>
      </c>
      <c r="C863" t="s">
        <v>929</v>
      </c>
      <c r="D863" t="s">
        <v>2237</v>
      </c>
    </row>
    <row r="864" spans="1:4" x14ac:dyDescent="0.2">
      <c r="A864" t="s">
        <v>1820</v>
      </c>
      <c r="B864" t="s">
        <v>1821</v>
      </c>
      <c r="C864" t="s">
        <v>930</v>
      </c>
      <c r="D864" t="s">
        <v>1964</v>
      </c>
    </row>
    <row r="865" spans="1:4" x14ac:dyDescent="0.2">
      <c r="A865" t="s">
        <v>1820</v>
      </c>
      <c r="B865" t="s">
        <v>1821</v>
      </c>
      <c r="C865" t="s">
        <v>931</v>
      </c>
      <c r="D865" t="s">
        <v>2238</v>
      </c>
    </row>
    <row r="866" spans="1:4" x14ac:dyDescent="0.2">
      <c r="A866" t="s">
        <v>1820</v>
      </c>
      <c r="B866" t="s">
        <v>1821</v>
      </c>
      <c r="C866" t="s">
        <v>932</v>
      </c>
      <c r="D866" t="s">
        <v>2239</v>
      </c>
    </row>
    <row r="867" spans="1:4" x14ac:dyDescent="0.2">
      <c r="A867" t="s">
        <v>1820</v>
      </c>
      <c r="B867" t="s">
        <v>1821</v>
      </c>
      <c r="C867" t="s">
        <v>933</v>
      </c>
      <c r="D867" t="s">
        <v>1980</v>
      </c>
    </row>
    <row r="868" spans="1:4" x14ac:dyDescent="0.2">
      <c r="A868" t="s">
        <v>1820</v>
      </c>
      <c r="B868" t="s">
        <v>1821</v>
      </c>
      <c r="C868" t="s">
        <v>934</v>
      </c>
      <c r="D868" t="s">
        <v>2240</v>
      </c>
    </row>
    <row r="869" spans="1:4" x14ac:dyDescent="0.2">
      <c r="A869" t="s">
        <v>1820</v>
      </c>
      <c r="B869" t="s">
        <v>1821</v>
      </c>
      <c r="C869" t="s">
        <v>935</v>
      </c>
      <c r="D869" t="s">
        <v>2241</v>
      </c>
    </row>
    <row r="870" spans="1:4" x14ac:dyDescent="0.2">
      <c r="A870" t="s">
        <v>1820</v>
      </c>
      <c r="B870" t="s">
        <v>1821</v>
      </c>
      <c r="C870" t="s">
        <v>936</v>
      </c>
      <c r="D870" t="s">
        <v>87</v>
      </c>
    </row>
    <row r="871" spans="1:4" x14ac:dyDescent="0.2">
      <c r="A871" t="s">
        <v>1820</v>
      </c>
      <c r="B871" t="s">
        <v>1821</v>
      </c>
      <c r="C871" t="s">
        <v>937</v>
      </c>
      <c r="D871" t="s">
        <v>2242</v>
      </c>
    </row>
    <row r="872" spans="1:4" x14ac:dyDescent="0.2">
      <c r="A872" t="s">
        <v>1820</v>
      </c>
      <c r="B872" t="s">
        <v>1821</v>
      </c>
      <c r="C872" t="s">
        <v>938</v>
      </c>
      <c r="D872" t="s">
        <v>87</v>
      </c>
    </row>
    <row r="873" spans="1:4" x14ac:dyDescent="0.2">
      <c r="A873" t="s">
        <v>1820</v>
      </c>
      <c r="B873" t="s">
        <v>1821</v>
      </c>
      <c r="C873" t="s">
        <v>939</v>
      </c>
      <c r="D873" t="s">
        <v>2243</v>
      </c>
    </row>
    <row r="874" spans="1:4" x14ac:dyDescent="0.2">
      <c r="A874" t="s">
        <v>1820</v>
      </c>
      <c r="B874" t="s">
        <v>1821</v>
      </c>
      <c r="C874" t="s">
        <v>940</v>
      </c>
      <c r="D874" t="s">
        <v>1828</v>
      </c>
    </row>
    <row r="875" spans="1:4" x14ac:dyDescent="0.2">
      <c r="A875" t="s">
        <v>1820</v>
      </c>
      <c r="B875" t="s">
        <v>1821</v>
      </c>
      <c r="C875" t="s">
        <v>941</v>
      </c>
      <c r="D875" t="s">
        <v>2244</v>
      </c>
    </row>
    <row r="876" spans="1:4" x14ac:dyDescent="0.2">
      <c r="A876" t="s">
        <v>1820</v>
      </c>
      <c r="B876" t="s">
        <v>1821</v>
      </c>
      <c r="C876" t="s">
        <v>942</v>
      </c>
      <c r="D876" t="s">
        <v>2115</v>
      </c>
    </row>
    <row r="877" spans="1:4" x14ac:dyDescent="0.2">
      <c r="A877" t="s">
        <v>1820</v>
      </c>
      <c r="B877" t="s">
        <v>1821</v>
      </c>
      <c r="C877" t="s">
        <v>943</v>
      </c>
      <c r="D877" t="s">
        <v>2111</v>
      </c>
    </row>
    <row r="878" spans="1:4" x14ac:dyDescent="0.2">
      <c r="A878" t="s">
        <v>1820</v>
      </c>
      <c r="B878" t="s">
        <v>1821</v>
      </c>
      <c r="C878" t="s">
        <v>944</v>
      </c>
      <c r="D878" t="s">
        <v>2245</v>
      </c>
    </row>
    <row r="879" spans="1:4" x14ac:dyDescent="0.2">
      <c r="A879" t="s">
        <v>1820</v>
      </c>
      <c r="B879" t="s">
        <v>1821</v>
      </c>
      <c r="C879" t="s">
        <v>945</v>
      </c>
      <c r="D879" t="s">
        <v>2246</v>
      </c>
    </row>
    <row r="880" spans="1:4" x14ac:dyDescent="0.2">
      <c r="A880" t="s">
        <v>1820</v>
      </c>
      <c r="B880" t="s">
        <v>1821</v>
      </c>
      <c r="C880" t="s">
        <v>946</v>
      </c>
      <c r="D880" t="s">
        <v>2150</v>
      </c>
    </row>
    <row r="881" spans="1:4" x14ac:dyDescent="0.2">
      <c r="A881" t="s">
        <v>1820</v>
      </c>
      <c r="B881" t="s">
        <v>1821</v>
      </c>
      <c r="C881" t="s">
        <v>947</v>
      </c>
      <c r="D881" t="s">
        <v>2201</v>
      </c>
    </row>
    <row r="882" spans="1:4" x14ac:dyDescent="0.2">
      <c r="A882" t="s">
        <v>1820</v>
      </c>
      <c r="B882" t="s">
        <v>1821</v>
      </c>
      <c r="C882" t="s">
        <v>948</v>
      </c>
      <c r="D882" t="s">
        <v>2247</v>
      </c>
    </row>
    <row r="883" spans="1:4" x14ac:dyDescent="0.2">
      <c r="A883" t="s">
        <v>1820</v>
      </c>
      <c r="B883" t="s">
        <v>1821</v>
      </c>
      <c r="C883" t="s">
        <v>949</v>
      </c>
      <c r="D883" t="s">
        <v>2115</v>
      </c>
    </row>
    <row r="884" spans="1:4" x14ac:dyDescent="0.2">
      <c r="A884" t="s">
        <v>1820</v>
      </c>
      <c r="B884" t="s">
        <v>1821</v>
      </c>
      <c r="C884" t="s">
        <v>950</v>
      </c>
      <c r="D884" t="s">
        <v>2248</v>
      </c>
    </row>
    <row r="885" spans="1:4" x14ac:dyDescent="0.2">
      <c r="A885" t="s">
        <v>1820</v>
      </c>
      <c r="B885" t="s">
        <v>1821</v>
      </c>
      <c r="C885" t="s">
        <v>951</v>
      </c>
      <c r="D885" t="s">
        <v>1828</v>
      </c>
    </row>
    <row r="886" spans="1:4" x14ac:dyDescent="0.2">
      <c r="A886" t="s">
        <v>1820</v>
      </c>
      <c r="B886" t="s">
        <v>1821</v>
      </c>
      <c r="C886" t="s">
        <v>952</v>
      </c>
      <c r="D886" t="s">
        <v>2201</v>
      </c>
    </row>
    <row r="887" spans="1:4" x14ac:dyDescent="0.2">
      <c r="A887" t="s">
        <v>1820</v>
      </c>
      <c r="B887" t="s">
        <v>1821</v>
      </c>
      <c r="C887" t="s">
        <v>953</v>
      </c>
      <c r="D887" t="s">
        <v>2249</v>
      </c>
    </row>
    <row r="888" spans="1:4" x14ac:dyDescent="0.2">
      <c r="A888" t="s">
        <v>1820</v>
      </c>
      <c r="B888" t="s">
        <v>1821</v>
      </c>
      <c r="C888" t="s">
        <v>954</v>
      </c>
      <c r="D888" t="s">
        <v>2241</v>
      </c>
    </row>
    <row r="889" spans="1:4" x14ac:dyDescent="0.2">
      <c r="A889" t="s">
        <v>1820</v>
      </c>
      <c r="B889" t="s">
        <v>1821</v>
      </c>
      <c r="C889" t="s">
        <v>955</v>
      </c>
      <c r="D889" t="s">
        <v>1855</v>
      </c>
    </row>
    <row r="890" spans="1:4" x14ac:dyDescent="0.2">
      <c r="A890" t="s">
        <v>1820</v>
      </c>
      <c r="B890" t="s">
        <v>1821</v>
      </c>
      <c r="C890" t="s">
        <v>956</v>
      </c>
      <c r="D890" t="s">
        <v>1899</v>
      </c>
    </row>
    <row r="891" spans="1:4" x14ac:dyDescent="0.2">
      <c r="A891" t="s">
        <v>1820</v>
      </c>
      <c r="B891" t="s">
        <v>1821</v>
      </c>
      <c r="C891" t="s">
        <v>957</v>
      </c>
      <c r="D891" t="s">
        <v>87</v>
      </c>
    </row>
    <row r="892" spans="1:4" x14ac:dyDescent="0.2">
      <c r="A892" t="s">
        <v>1820</v>
      </c>
      <c r="B892" t="s">
        <v>1821</v>
      </c>
      <c r="C892" t="s">
        <v>958</v>
      </c>
      <c r="D892" t="s">
        <v>87</v>
      </c>
    </row>
    <row r="893" spans="1:4" x14ac:dyDescent="0.2">
      <c r="A893" t="s">
        <v>1820</v>
      </c>
      <c r="B893" t="s">
        <v>1821</v>
      </c>
      <c r="C893" t="s">
        <v>959</v>
      </c>
      <c r="D893" t="s">
        <v>87</v>
      </c>
    </row>
    <row r="894" spans="1:4" x14ac:dyDescent="0.2">
      <c r="A894" t="s">
        <v>1820</v>
      </c>
      <c r="B894" t="s">
        <v>1821</v>
      </c>
      <c r="C894" t="s">
        <v>960</v>
      </c>
      <c r="D894" t="s">
        <v>87</v>
      </c>
    </row>
    <row r="895" spans="1:4" x14ac:dyDescent="0.2">
      <c r="A895" t="s">
        <v>1820</v>
      </c>
      <c r="B895" t="s">
        <v>1821</v>
      </c>
      <c r="C895" t="s">
        <v>961</v>
      </c>
      <c r="D895" t="s">
        <v>2115</v>
      </c>
    </row>
    <row r="896" spans="1:4" x14ac:dyDescent="0.2">
      <c r="A896" t="s">
        <v>1820</v>
      </c>
      <c r="B896" t="s">
        <v>1821</v>
      </c>
      <c r="C896" t="s">
        <v>962</v>
      </c>
      <c r="D896" t="s">
        <v>2000</v>
      </c>
    </row>
    <row r="897" spans="1:4" x14ac:dyDescent="0.2">
      <c r="A897" t="s">
        <v>1820</v>
      </c>
      <c r="B897" t="s">
        <v>1821</v>
      </c>
      <c r="C897" t="s">
        <v>963</v>
      </c>
      <c r="D897" t="s">
        <v>1868</v>
      </c>
    </row>
    <row r="898" spans="1:4" x14ac:dyDescent="0.2">
      <c r="A898" t="s">
        <v>1820</v>
      </c>
      <c r="B898" t="s">
        <v>1821</v>
      </c>
      <c r="C898" t="s">
        <v>964</v>
      </c>
      <c r="D898" t="s">
        <v>87</v>
      </c>
    </row>
    <row r="899" spans="1:4" x14ac:dyDescent="0.2">
      <c r="A899" t="s">
        <v>1820</v>
      </c>
      <c r="B899" t="s">
        <v>1821</v>
      </c>
      <c r="C899" t="s">
        <v>964</v>
      </c>
      <c r="D899" t="s">
        <v>2250</v>
      </c>
    </row>
    <row r="900" spans="1:4" x14ac:dyDescent="0.2">
      <c r="A900" t="s">
        <v>1820</v>
      </c>
      <c r="B900" t="s">
        <v>1821</v>
      </c>
      <c r="C900" t="s">
        <v>965</v>
      </c>
      <c r="D900" t="s">
        <v>87</v>
      </c>
    </row>
    <row r="901" spans="1:4" x14ac:dyDescent="0.2">
      <c r="A901" t="s">
        <v>1820</v>
      </c>
      <c r="B901" t="s">
        <v>1821</v>
      </c>
      <c r="C901" t="s">
        <v>966</v>
      </c>
      <c r="D901" t="s">
        <v>87</v>
      </c>
    </row>
    <row r="902" spans="1:4" x14ac:dyDescent="0.2">
      <c r="A902" t="s">
        <v>1820</v>
      </c>
      <c r="B902" t="s">
        <v>1821</v>
      </c>
      <c r="C902" t="s">
        <v>967</v>
      </c>
      <c r="D902" t="s">
        <v>87</v>
      </c>
    </row>
    <row r="903" spans="1:4" x14ac:dyDescent="0.2">
      <c r="A903" t="s">
        <v>1820</v>
      </c>
      <c r="B903" t="s">
        <v>1821</v>
      </c>
      <c r="C903" t="s">
        <v>968</v>
      </c>
      <c r="D903" t="s">
        <v>87</v>
      </c>
    </row>
    <row r="904" spans="1:4" x14ac:dyDescent="0.2">
      <c r="A904" t="s">
        <v>1820</v>
      </c>
      <c r="B904" t="s">
        <v>1821</v>
      </c>
      <c r="C904" t="s">
        <v>969</v>
      </c>
      <c r="D904" t="s">
        <v>2251</v>
      </c>
    </row>
    <row r="905" spans="1:4" x14ac:dyDescent="0.2">
      <c r="A905" t="s">
        <v>1820</v>
      </c>
      <c r="B905" t="s">
        <v>1821</v>
      </c>
      <c r="C905" t="s">
        <v>970</v>
      </c>
      <c r="D905" t="s">
        <v>2160</v>
      </c>
    </row>
    <row r="906" spans="1:4" x14ac:dyDescent="0.2">
      <c r="A906" t="s">
        <v>1820</v>
      </c>
      <c r="B906" t="s">
        <v>1821</v>
      </c>
      <c r="C906" t="s">
        <v>971</v>
      </c>
      <c r="D906" t="s">
        <v>1971</v>
      </c>
    </row>
    <row r="907" spans="1:4" x14ac:dyDescent="0.2">
      <c r="A907" t="s">
        <v>1820</v>
      </c>
      <c r="B907" t="s">
        <v>1821</v>
      </c>
      <c r="C907" t="s">
        <v>972</v>
      </c>
      <c r="D907" t="s">
        <v>2252</v>
      </c>
    </row>
    <row r="908" spans="1:4" x14ac:dyDescent="0.2">
      <c r="A908" t="s">
        <v>1820</v>
      </c>
      <c r="B908" t="s">
        <v>1821</v>
      </c>
      <c r="C908" t="s">
        <v>973</v>
      </c>
      <c r="D908" t="s">
        <v>1990</v>
      </c>
    </row>
    <row r="909" spans="1:4" x14ac:dyDescent="0.2">
      <c r="A909" t="s">
        <v>1820</v>
      </c>
      <c r="B909" t="s">
        <v>1821</v>
      </c>
      <c r="C909" t="s">
        <v>974</v>
      </c>
      <c r="D909" t="s">
        <v>87</v>
      </c>
    </row>
    <row r="910" spans="1:4" x14ac:dyDescent="0.2">
      <c r="A910" t="s">
        <v>1820</v>
      </c>
      <c r="B910" t="s">
        <v>1821</v>
      </c>
      <c r="C910" t="s">
        <v>975</v>
      </c>
      <c r="D910" t="s">
        <v>1912</v>
      </c>
    </row>
    <row r="911" spans="1:4" x14ac:dyDescent="0.2">
      <c r="A911" t="s">
        <v>1820</v>
      </c>
      <c r="B911" t="s">
        <v>1821</v>
      </c>
      <c r="C911" t="s">
        <v>976</v>
      </c>
      <c r="D911" t="s">
        <v>1878</v>
      </c>
    </row>
    <row r="912" spans="1:4" x14ac:dyDescent="0.2">
      <c r="A912" t="s">
        <v>1820</v>
      </c>
      <c r="B912" t="s">
        <v>1821</v>
      </c>
      <c r="C912" t="s">
        <v>977</v>
      </c>
      <c r="D912" t="s">
        <v>2193</v>
      </c>
    </row>
    <row r="913" spans="1:4" x14ac:dyDescent="0.2">
      <c r="A913" t="s">
        <v>1820</v>
      </c>
      <c r="B913" t="s">
        <v>1821</v>
      </c>
      <c r="C913" t="s">
        <v>978</v>
      </c>
      <c r="D913" t="s">
        <v>87</v>
      </c>
    </row>
    <row r="914" spans="1:4" x14ac:dyDescent="0.2">
      <c r="A914" t="s">
        <v>1820</v>
      </c>
      <c r="B914" t="s">
        <v>1821</v>
      </c>
      <c r="C914" t="s">
        <v>979</v>
      </c>
      <c r="D914" t="s">
        <v>2201</v>
      </c>
    </row>
    <row r="915" spans="1:4" x14ac:dyDescent="0.2">
      <c r="A915" t="s">
        <v>1820</v>
      </c>
      <c r="B915" t="s">
        <v>1821</v>
      </c>
      <c r="C915" t="s">
        <v>980</v>
      </c>
      <c r="D915" t="s">
        <v>1927</v>
      </c>
    </row>
    <row r="916" spans="1:4" x14ac:dyDescent="0.2">
      <c r="A916" t="s">
        <v>1820</v>
      </c>
      <c r="B916" t="s">
        <v>1821</v>
      </c>
      <c r="C916" t="s">
        <v>981</v>
      </c>
      <c r="D916" t="s">
        <v>2253</v>
      </c>
    </row>
    <row r="917" spans="1:4" x14ac:dyDescent="0.2">
      <c r="A917" t="s">
        <v>1820</v>
      </c>
      <c r="B917" t="s">
        <v>1821</v>
      </c>
      <c r="C917" t="s">
        <v>982</v>
      </c>
      <c r="D917" t="s">
        <v>2038</v>
      </c>
    </row>
    <row r="918" spans="1:4" x14ac:dyDescent="0.2">
      <c r="A918" t="s">
        <v>1820</v>
      </c>
      <c r="B918" t="s">
        <v>1821</v>
      </c>
      <c r="C918" t="s">
        <v>983</v>
      </c>
      <c r="D918" t="s">
        <v>2254</v>
      </c>
    </row>
    <row r="919" spans="1:4" x14ac:dyDescent="0.2">
      <c r="A919" t="s">
        <v>1820</v>
      </c>
      <c r="B919" t="s">
        <v>1821</v>
      </c>
      <c r="C919" t="s">
        <v>984</v>
      </c>
      <c r="D919" t="s">
        <v>87</v>
      </c>
    </row>
    <row r="920" spans="1:4" x14ac:dyDescent="0.2">
      <c r="A920" t="s">
        <v>1820</v>
      </c>
      <c r="B920" t="s">
        <v>1821</v>
      </c>
      <c r="C920" t="s">
        <v>985</v>
      </c>
      <c r="D920" t="s">
        <v>1828</v>
      </c>
    </row>
    <row r="921" spans="1:4" x14ac:dyDescent="0.2">
      <c r="A921" t="s">
        <v>1820</v>
      </c>
      <c r="B921" t="s">
        <v>1821</v>
      </c>
      <c r="C921" t="s">
        <v>986</v>
      </c>
      <c r="D921" t="s">
        <v>1832</v>
      </c>
    </row>
    <row r="922" spans="1:4" x14ac:dyDescent="0.2">
      <c r="A922" t="s">
        <v>1820</v>
      </c>
      <c r="B922" t="s">
        <v>1821</v>
      </c>
      <c r="C922" t="s">
        <v>987</v>
      </c>
      <c r="D922" t="s">
        <v>2255</v>
      </c>
    </row>
    <row r="923" spans="1:4" x14ac:dyDescent="0.2">
      <c r="A923" t="s">
        <v>1820</v>
      </c>
      <c r="B923" t="s">
        <v>1821</v>
      </c>
      <c r="C923" t="s">
        <v>988</v>
      </c>
      <c r="D923" t="s">
        <v>2256</v>
      </c>
    </row>
    <row r="924" spans="1:4" x14ac:dyDescent="0.2">
      <c r="A924" t="s">
        <v>1820</v>
      </c>
      <c r="B924" t="s">
        <v>1821</v>
      </c>
      <c r="C924" t="s">
        <v>989</v>
      </c>
      <c r="D924" t="s">
        <v>1890</v>
      </c>
    </row>
    <row r="925" spans="1:4" x14ac:dyDescent="0.2">
      <c r="A925" t="s">
        <v>1820</v>
      </c>
      <c r="B925" t="s">
        <v>1821</v>
      </c>
      <c r="C925" t="s">
        <v>990</v>
      </c>
      <c r="D925" t="s">
        <v>2257</v>
      </c>
    </row>
    <row r="926" spans="1:4" x14ac:dyDescent="0.2">
      <c r="A926" t="s">
        <v>1820</v>
      </c>
      <c r="B926" t="s">
        <v>1821</v>
      </c>
      <c r="C926" t="s">
        <v>991</v>
      </c>
      <c r="D926" t="s">
        <v>87</v>
      </c>
    </row>
    <row r="927" spans="1:4" x14ac:dyDescent="0.2">
      <c r="A927" t="s">
        <v>1820</v>
      </c>
      <c r="B927" t="s">
        <v>1821</v>
      </c>
      <c r="C927" t="s">
        <v>992</v>
      </c>
      <c r="D927" t="s">
        <v>87</v>
      </c>
    </row>
    <row r="928" spans="1:4" x14ac:dyDescent="0.2">
      <c r="A928" t="s">
        <v>1820</v>
      </c>
      <c r="B928" t="s">
        <v>1821</v>
      </c>
      <c r="C928" t="s">
        <v>993</v>
      </c>
      <c r="D928" t="s">
        <v>2258</v>
      </c>
    </row>
    <row r="929" spans="1:4" x14ac:dyDescent="0.2">
      <c r="A929" t="s">
        <v>1820</v>
      </c>
      <c r="B929" t="s">
        <v>1821</v>
      </c>
      <c r="C929" t="s">
        <v>994</v>
      </c>
      <c r="D929" t="s">
        <v>1927</v>
      </c>
    </row>
    <row r="930" spans="1:4" x14ac:dyDescent="0.2">
      <c r="A930" t="s">
        <v>1820</v>
      </c>
      <c r="B930" t="s">
        <v>1821</v>
      </c>
      <c r="C930" t="s">
        <v>995</v>
      </c>
      <c r="D930" t="s">
        <v>2177</v>
      </c>
    </row>
    <row r="931" spans="1:4" x14ac:dyDescent="0.2">
      <c r="A931" t="s">
        <v>1820</v>
      </c>
      <c r="B931" t="s">
        <v>1821</v>
      </c>
      <c r="C931" t="s">
        <v>996</v>
      </c>
      <c r="D931" t="s">
        <v>1828</v>
      </c>
    </row>
    <row r="932" spans="1:4" x14ac:dyDescent="0.2">
      <c r="A932" t="s">
        <v>1820</v>
      </c>
      <c r="B932" t="s">
        <v>1821</v>
      </c>
      <c r="C932" t="s">
        <v>997</v>
      </c>
      <c r="D932" t="s">
        <v>1891</v>
      </c>
    </row>
    <row r="933" spans="1:4" x14ac:dyDescent="0.2">
      <c r="A933" t="s">
        <v>1820</v>
      </c>
      <c r="B933" t="s">
        <v>1821</v>
      </c>
      <c r="C933" t="s">
        <v>998</v>
      </c>
      <c r="D933" t="s">
        <v>2259</v>
      </c>
    </row>
    <row r="934" spans="1:4" x14ac:dyDescent="0.2">
      <c r="A934" t="s">
        <v>1820</v>
      </c>
      <c r="B934" t="s">
        <v>1821</v>
      </c>
      <c r="C934" t="s">
        <v>999</v>
      </c>
      <c r="D934" t="s">
        <v>87</v>
      </c>
    </row>
    <row r="935" spans="1:4" x14ac:dyDescent="0.2">
      <c r="A935" t="s">
        <v>1820</v>
      </c>
      <c r="B935" t="s">
        <v>1821</v>
      </c>
      <c r="C935" t="s">
        <v>1001</v>
      </c>
      <c r="D935" t="s">
        <v>2054</v>
      </c>
    </row>
    <row r="936" spans="1:4" x14ac:dyDescent="0.2">
      <c r="A936" t="s">
        <v>1820</v>
      </c>
      <c r="B936" t="s">
        <v>1821</v>
      </c>
      <c r="C936" t="s">
        <v>1002</v>
      </c>
      <c r="D936" t="s">
        <v>1875</v>
      </c>
    </row>
    <row r="937" spans="1:4" x14ac:dyDescent="0.2">
      <c r="A937" t="s">
        <v>1820</v>
      </c>
      <c r="B937" t="s">
        <v>1821</v>
      </c>
      <c r="C937" t="s">
        <v>1003</v>
      </c>
      <c r="D937" t="s">
        <v>1874</v>
      </c>
    </row>
    <row r="938" spans="1:4" x14ac:dyDescent="0.2">
      <c r="A938" t="s">
        <v>1820</v>
      </c>
      <c r="B938" t="s">
        <v>1821</v>
      </c>
      <c r="C938" t="s">
        <v>1004</v>
      </c>
      <c r="D938" t="s">
        <v>2260</v>
      </c>
    </row>
    <row r="939" spans="1:4" x14ac:dyDescent="0.2">
      <c r="A939" t="s">
        <v>1820</v>
      </c>
      <c r="B939" t="s">
        <v>1821</v>
      </c>
      <c r="C939" t="s">
        <v>1005</v>
      </c>
      <c r="D939" t="s">
        <v>1899</v>
      </c>
    </row>
    <row r="940" spans="1:4" x14ac:dyDescent="0.2">
      <c r="A940" t="s">
        <v>1820</v>
      </c>
      <c r="B940" t="s">
        <v>1821</v>
      </c>
      <c r="C940" t="s">
        <v>1006</v>
      </c>
      <c r="D940" t="s">
        <v>2261</v>
      </c>
    </row>
    <row r="941" spans="1:4" x14ac:dyDescent="0.2">
      <c r="A941" t="s">
        <v>1820</v>
      </c>
      <c r="B941" t="s">
        <v>1821</v>
      </c>
      <c r="C941" t="s">
        <v>1007</v>
      </c>
      <c r="D941" t="s">
        <v>2262</v>
      </c>
    </row>
    <row r="942" spans="1:4" x14ac:dyDescent="0.2">
      <c r="A942" t="s">
        <v>1820</v>
      </c>
      <c r="B942" t="s">
        <v>1821</v>
      </c>
      <c r="C942" t="s">
        <v>1008</v>
      </c>
      <c r="D942" t="s">
        <v>2263</v>
      </c>
    </row>
    <row r="943" spans="1:4" x14ac:dyDescent="0.2">
      <c r="A943" t="s">
        <v>1820</v>
      </c>
      <c r="B943" t="s">
        <v>1821</v>
      </c>
      <c r="C943" t="s">
        <v>1009</v>
      </c>
      <c r="D943" t="s">
        <v>1878</v>
      </c>
    </row>
    <row r="944" spans="1:4" x14ac:dyDescent="0.2">
      <c r="A944" t="s">
        <v>1820</v>
      </c>
      <c r="B944" t="s">
        <v>1821</v>
      </c>
      <c r="C944" t="s">
        <v>1010</v>
      </c>
      <c r="D944" t="s">
        <v>1964</v>
      </c>
    </row>
    <row r="945" spans="1:4" x14ac:dyDescent="0.2">
      <c r="A945" t="s">
        <v>1820</v>
      </c>
      <c r="B945" t="s">
        <v>1821</v>
      </c>
      <c r="C945" t="s">
        <v>1011</v>
      </c>
      <c r="D945" t="s">
        <v>87</v>
      </c>
    </row>
    <row r="946" spans="1:4" x14ac:dyDescent="0.2">
      <c r="A946" t="s">
        <v>1820</v>
      </c>
      <c r="B946" t="s">
        <v>1821</v>
      </c>
      <c r="C946" t="s">
        <v>1012</v>
      </c>
      <c r="D946" t="s">
        <v>1893</v>
      </c>
    </row>
    <row r="947" spans="1:4" x14ac:dyDescent="0.2">
      <c r="A947" t="s">
        <v>1820</v>
      </c>
      <c r="B947" t="s">
        <v>1821</v>
      </c>
      <c r="C947" t="s">
        <v>1013</v>
      </c>
      <c r="D947" t="s">
        <v>87</v>
      </c>
    </row>
    <row r="948" spans="1:4" x14ac:dyDescent="0.2">
      <c r="A948" t="s">
        <v>1820</v>
      </c>
      <c r="B948" t="s">
        <v>1821</v>
      </c>
      <c r="C948" t="s">
        <v>1014</v>
      </c>
      <c r="D948" t="s">
        <v>1855</v>
      </c>
    </row>
    <row r="949" spans="1:4" x14ac:dyDescent="0.2">
      <c r="A949" t="s">
        <v>1820</v>
      </c>
      <c r="B949" t="s">
        <v>1821</v>
      </c>
      <c r="C949" t="s">
        <v>1015</v>
      </c>
      <c r="D949" t="s">
        <v>2264</v>
      </c>
    </row>
    <row r="950" spans="1:4" x14ac:dyDescent="0.2">
      <c r="A950" t="s">
        <v>1820</v>
      </c>
      <c r="B950" t="s">
        <v>1821</v>
      </c>
      <c r="C950" t="s">
        <v>1016</v>
      </c>
      <c r="D950" t="s">
        <v>2265</v>
      </c>
    </row>
    <row r="951" spans="1:4" x14ac:dyDescent="0.2">
      <c r="A951" t="s">
        <v>1820</v>
      </c>
      <c r="B951" t="s">
        <v>1821</v>
      </c>
      <c r="C951" t="s">
        <v>1017</v>
      </c>
      <c r="D951" t="s">
        <v>2266</v>
      </c>
    </row>
    <row r="952" spans="1:4" x14ac:dyDescent="0.2">
      <c r="A952" t="s">
        <v>1820</v>
      </c>
      <c r="B952" t="s">
        <v>1821</v>
      </c>
      <c r="C952" t="s">
        <v>1018</v>
      </c>
      <c r="D952" t="s">
        <v>2267</v>
      </c>
    </row>
    <row r="953" spans="1:4" x14ac:dyDescent="0.2">
      <c r="A953" t="s">
        <v>1820</v>
      </c>
      <c r="B953" t="s">
        <v>1821</v>
      </c>
      <c r="C953" t="s">
        <v>1019</v>
      </c>
      <c r="D953" t="s">
        <v>1868</v>
      </c>
    </row>
    <row r="954" spans="1:4" x14ac:dyDescent="0.2">
      <c r="A954" t="s">
        <v>1820</v>
      </c>
      <c r="B954" t="s">
        <v>1821</v>
      </c>
      <c r="C954" t="s">
        <v>1020</v>
      </c>
      <c r="D954" t="s">
        <v>2268</v>
      </c>
    </row>
    <row r="955" spans="1:4" x14ac:dyDescent="0.2">
      <c r="A955" t="s">
        <v>1820</v>
      </c>
      <c r="B955" t="s">
        <v>1821</v>
      </c>
      <c r="C955" t="s">
        <v>1021</v>
      </c>
      <c r="D955" t="s">
        <v>1867</v>
      </c>
    </row>
    <row r="956" spans="1:4" x14ac:dyDescent="0.2">
      <c r="A956" t="s">
        <v>1820</v>
      </c>
      <c r="B956" t="s">
        <v>1821</v>
      </c>
      <c r="C956" t="s">
        <v>1022</v>
      </c>
      <c r="D956" t="s">
        <v>87</v>
      </c>
    </row>
    <row r="957" spans="1:4" x14ac:dyDescent="0.2">
      <c r="A957" t="s">
        <v>1820</v>
      </c>
      <c r="B957" t="s">
        <v>1821</v>
      </c>
      <c r="C957" t="s">
        <v>1023</v>
      </c>
      <c r="D957" t="s">
        <v>1859</v>
      </c>
    </row>
    <row r="958" spans="1:4" x14ac:dyDescent="0.2">
      <c r="A958" t="s">
        <v>1820</v>
      </c>
      <c r="B958" t="s">
        <v>1821</v>
      </c>
      <c r="C958" t="s">
        <v>1023</v>
      </c>
      <c r="D958" t="s">
        <v>2269</v>
      </c>
    </row>
    <row r="959" spans="1:4" x14ac:dyDescent="0.2">
      <c r="A959" t="s">
        <v>1820</v>
      </c>
      <c r="B959" t="s">
        <v>1821</v>
      </c>
      <c r="C959" t="s">
        <v>1024</v>
      </c>
      <c r="D959" t="s">
        <v>2270</v>
      </c>
    </row>
    <row r="960" spans="1:4" x14ac:dyDescent="0.2">
      <c r="A960" t="s">
        <v>1820</v>
      </c>
      <c r="B960" t="s">
        <v>1821</v>
      </c>
      <c r="C960" t="s">
        <v>1025</v>
      </c>
      <c r="D960" t="s">
        <v>2271</v>
      </c>
    </row>
    <row r="961" spans="1:4" x14ac:dyDescent="0.2">
      <c r="A961" t="s">
        <v>1820</v>
      </c>
      <c r="B961" t="s">
        <v>1821</v>
      </c>
      <c r="C961" t="s">
        <v>1026</v>
      </c>
      <c r="D961" t="s">
        <v>2272</v>
      </c>
    </row>
    <row r="962" spans="1:4" x14ac:dyDescent="0.2">
      <c r="A962" t="s">
        <v>1820</v>
      </c>
      <c r="B962" t="s">
        <v>1821</v>
      </c>
      <c r="C962" t="s">
        <v>1027</v>
      </c>
      <c r="D962" t="s">
        <v>1893</v>
      </c>
    </row>
    <row r="963" spans="1:4" x14ac:dyDescent="0.2">
      <c r="A963" t="s">
        <v>1820</v>
      </c>
      <c r="B963" t="s">
        <v>1821</v>
      </c>
      <c r="C963" t="s">
        <v>1028</v>
      </c>
      <c r="D963" t="s">
        <v>87</v>
      </c>
    </row>
    <row r="964" spans="1:4" x14ac:dyDescent="0.2">
      <c r="A964" t="s">
        <v>1820</v>
      </c>
      <c r="B964" t="s">
        <v>1821</v>
      </c>
      <c r="C964" t="s">
        <v>1029</v>
      </c>
      <c r="D964" t="s">
        <v>2003</v>
      </c>
    </row>
    <row r="965" spans="1:4" x14ac:dyDescent="0.2">
      <c r="A965" t="s">
        <v>1820</v>
      </c>
      <c r="B965" t="s">
        <v>1821</v>
      </c>
      <c r="C965" t="s">
        <v>1030</v>
      </c>
      <c r="D965" t="s">
        <v>2091</v>
      </c>
    </row>
    <row r="966" spans="1:4" x14ac:dyDescent="0.2">
      <c r="A966" t="s">
        <v>1820</v>
      </c>
      <c r="B966" t="s">
        <v>1821</v>
      </c>
      <c r="C966" t="s">
        <v>1031</v>
      </c>
      <c r="D966" t="s">
        <v>1899</v>
      </c>
    </row>
    <row r="967" spans="1:4" x14ac:dyDescent="0.2">
      <c r="A967" t="s">
        <v>1820</v>
      </c>
      <c r="B967" t="s">
        <v>1821</v>
      </c>
      <c r="C967" t="s">
        <v>1032</v>
      </c>
      <c r="D967" t="s">
        <v>2139</v>
      </c>
    </row>
    <row r="968" spans="1:4" x14ac:dyDescent="0.2">
      <c r="A968" t="s">
        <v>1820</v>
      </c>
      <c r="B968" t="s">
        <v>1821</v>
      </c>
      <c r="C968" t="s">
        <v>1033</v>
      </c>
      <c r="D968" t="s">
        <v>1878</v>
      </c>
    </row>
    <row r="969" spans="1:4" x14ac:dyDescent="0.2">
      <c r="A969" t="s">
        <v>1820</v>
      </c>
      <c r="B969" t="s">
        <v>1821</v>
      </c>
      <c r="C969" t="s">
        <v>1034</v>
      </c>
      <c r="D969" t="s">
        <v>2273</v>
      </c>
    </row>
    <row r="970" spans="1:4" x14ac:dyDescent="0.2">
      <c r="A970" t="s">
        <v>1820</v>
      </c>
      <c r="B970" t="s">
        <v>1821</v>
      </c>
      <c r="C970" t="s">
        <v>1035</v>
      </c>
      <c r="D970" t="s">
        <v>2274</v>
      </c>
    </row>
    <row r="971" spans="1:4" x14ac:dyDescent="0.2">
      <c r="A971" t="s">
        <v>1820</v>
      </c>
      <c r="B971" t="s">
        <v>1821</v>
      </c>
      <c r="C971" t="s">
        <v>1036</v>
      </c>
      <c r="D971" t="s">
        <v>2275</v>
      </c>
    </row>
    <row r="972" spans="1:4" x14ac:dyDescent="0.2">
      <c r="A972" t="s">
        <v>1820</v>
      </c>
      <c r="B972" t="s">
        <v>1821</v>
      </c>
      <c r="C972" t="s">
        <v>1037</v>
      </c>
      <c r="D972" t="s">
        <v>1893</v>
      </c>
    </row>
    <row r="973" spans="1:4" x14ac:dyDescent="0.2">
      <c r="A973" t="s">
        <v>1820</v>
      </c>
      <c r="B973" t="s">
        <v>1821</v>
      </c>
      <c r="C973" t="s">
        <v>1038</v>
      </c>
      <c r="D973" t="s">
        <v>2276</v>
      </c>
    </row>
    <row r="974" spans="1:4" x14ac:dyDescent="0.2">
      <c r="A974" t="s">
        <v>1820</v>
      </c>
      <c r="B974" t="s">
        <v>1821</v>
      </c>
      <c r="C974" t="s">
        <v>1039</v>
      </c>
      <c r="D974" t="s">
        <v>2277</v>
      </c>
    </row>
    <row r="975" spans="1:4" x14ac:dyDescent="0.2">
      <c r="A975" t="s">
        <v>1820</v>
      </c>
      <c r="B975" t="s">
        <v>1821</v>
      </c>
      <c r="C975" t="s">
        <v>1040</v>
      </c>
      <c r="D975" t="s">
        <v>2278</v>
      </c>
    </row>
    <row r="976" spans="1:4" x14ac:dyDescent="0.2">
      <c r="A976" t="s">
        <v>1820</v>
      </c>
      <c r="B976" t="s">
        <v>1821</v>
      </c>
      <c r="C976" t="s">
        <v>1041</v>
      </c>
      <c r="D976" t="s">
        <v>87</v>
      </c>
    </row>
    <row r="977" spans="1:4" x14ac:dyDescent="0.2">
      <c r="A977" t="s">
        <v>1820</v>
      </c>
      <c r="B977" t="s">
        <v>1821</v>
      </c>
      <c r="C977" t="s">
        <v>1042</v>
      </c>
      <c r="D977" t="s">
        <v>2053</v>
      </c>
    </row>
    <row r="978" spans="1:4" x14ac:dyDescent="0.2">
      <c r="A978" t="s">
        <v>1820</v>
      </c>
      <c r="B978" t="s">
        <v>1821</v>
      </c>
      <c r="C978" t="s">
        <v>1043</v>
      </c>
      <c r="D978" t="s">
        <v>1868</v>
      </c>
    </row>
    <row r="979" spans="1:4" x14ac:dyDescent="0.2">
      <c r="A979" t="s">
        <v>1820</v>
      </c>
      <c r="B979" t="s">
        <v>1821</v>
      </c>
      <c r="C979" t="s">
        <v>1044</v>
      </c>
      <c r="D979" t="s">
        <v>2031</v>
      </c>
    </row>
    <row r="980" spans="1:4" x14ac:dyDescent="0.2">
      <c r="A980" t="s">
        <v>1820</v>
      </c>
      <c r="B980" t="s">
        <v>1821</v>
      </c>
      <c r="C980" t="s">
        <v>1045</v>
      </c>
      <c r="D980" t="s">
        <v>1875</v>
      </c>
    </row>
    <row r="981" spans="1:4" x14ac:dyDescent="0.2">
      <c r="A981" t="s">
        <v>1820</v>
      </c>
      <c r="B981" t="s">
        <v>1821</v>
      </c>
      <c r="C981" t="s">
        <v>1046</v>
      </c>
      <c r="D981" t="s">
        <v>2279</v>
      </c>
    </row>
    <row r="982" spans="1:4" x14ac:dyDescent="0.2">
      <c r="A982" t="s">
        <v>1820</v>
      </c>
      <c r="B982" t="s">
        <v>1821</v>
      </c>
      <c r="C982" t="s">
        <v>1047</v>
      </c>
      <c r="D982" t="s">
        <v>2093</v>
      </c>
    </row>
    <row r="983" spans="1:4" x14ac:dyDescent="0.2">
      <c r="A983" t="s">
        <v>1820</v>
      </c>
      <c r="B983" t="s">
        <v>1821</v>
      </c>
      <c r="C983" t="s">
        <v>1048</v>
      </c>
      <c r="D983" t="s">
        <v>2280</v>
      </c>
    </row>
    <row r="984" spans="1:4" x14ac:dyDescent="0.2">
      <c r="A984" t="s">
        <v>1820</v>
      </c>
      <c r="B984" t="s">
        <v>1821</v>
      </c>
      <c r="C984" t="s">
        <v>1049</v>
      </c>
      <c r="D984" t="s">
        <v>2281</v>
      </c>
    </row>
    <row r="985" spans="1:4" x14ac:dyDescent="0.2">
      <c r="A985" t="s">
        <v>1820</v>
      </c>
      <c r="B985" t="s">
        <v>1821</v>
      </c>
      <c r="C985" t="s">
        <v>1050</v>
      </c>
      <c r="D985" t="s">
        <v>1826</v>
      </c>
    </row>
    <row r="986" spans="1:4" x14ac:dyDescent="0.2">
      <c r="A986" t="s">
        <v>1820</v>
      </c>
      <c r="B986" t="s">
        <v>1821</v>
      </c>
      <c r="C986" t="s">
        <v>1051</v>
      </c>
      <c r="D986" t="s">
        <v>1981</v>
      </c>
    </row>
    <row r="987" spans="1:4" x14ac:dyDescent="0.2">
      <c r="A987" t="s">
        <v>1820</v>
      </c>
      <c r="B987" t="s">
        <v>1821</v>
      </c>
      <c r="C987" t="s">
        <v>1052</v>
      </c>
      <c r="D987" t="s">
        <v>2282</v>
      </c>
    </row>
    <row r="988" spans="1:4" x14ac:dyDescent="0.2">
      <c r="A988" t="s">
        <v>1820</v>
      </c>
      <c r="B988" t="s">
        <v>1821</v>
      </c>
      <c r="C988" t="s">
        <v>1053</v>
      </c>
      <c r="D988" t="s">
        <v>1927</v>
      </c>
    </row>
    <row r="989" spans="1:4" x14ac:dyDescent="0.2">
      <c r="A989" t="s">
        <v>1820</v>
      </c>
      <c r="B989" t="s">
        <v>1821</v>
      </c>
      <c r="C989" t="s">
        <v>1054</v>
      </c>
      <c r="D989" t="s">
        <v>1868</v>
      </c>
    </row>
    <row r="990" spans="1:4" x14ac:dyDescent="0.2">
      <c r="A990" t="s">
        <v>1820</v>
      </c>
      <c r="B990" t="s">
        <v>1821</v>
      </c>
      <c r="C990" t="s">
        <v>1055</v>
      </c>
      <c r="D990" t="s">
        <v>1884</v>
      </c>
    </row>
    <row r="991" spans="1:4" x14ac:dyDescent="0.2">
      <c r="A991" t="s">
        <v>1820</v>
      </c>
      <c r="B991" t="s">
        <v>1821</v>
      </c>
      <c r="C991" t="s">
        <v>1056</v>
      </c>
      <c r="D991" t="s">
        <v>2027</v>
      </c>
    </row>
    <row r="992" spans="1:4" x14ac:dyDescent="0.2">
      <c r="A992" t="s">
        <v>1820</v>
      </c>
      <c r="B992" t="s">
        <v>1821</v>
      </c>
      <c r="C992" t="s">
        <v>1057</v>
      </c>
      <c r="D992" t="s">
        <v>2283</v>
      </c>
    </row>
    <row r="993" spans="1:4" x14ac:dyDescent="0.2">
      <c r="A993" t="s">
        <v>1820</v>
      </c>
      <c r="B993" t="s">
        <v>1821</v>
      </c>
      <c r="C993" t="s">
        <v>1058</v>
      </c>
      <c r="D993" t="s">
        <v>2056</v>
      </c>
    </row>
    <row r="994" spans="1:4" x14ac:dyDescent="0.2">
      <c r="A994" t="s">
        <v>1820</v>
      </c>
      <c r="B994" t="s">
        <v>1821</v>
      </c>
      <c r="C994" t="s">
        <v>1059</v>
      </c>
      <c r="D994" t="s">
        <v>2284</v>
      </c>
    </row>
    <row r="995" spans="1:4" x14ac:dyDescent="0.2">
      <c r="A995" t="s">
        <v>1820</v>
      </c>
      <c r="B995" t="s">
        <v>1821</v>
      </c>
      <c r="C995" t="s">
        <v>1060</v>
      </c>
      <c r="D995" t="s">
        <v>1828</v>
      </c>
    </row>
    <row r="996" spans="1:4" x14ac:dyDescent="0.2">
      <c r="A996" t="s">
        <v>1820</v>
      </c>
      <c r="B996" t="s">
        <v>1821</v>
      </c>
      <c r="C996" t="s">
        <v>1061</v>
      </c>
      <c r="D996" t="s">
        <v>2025</v>
      </c>
    </row>
    <row r="997" spans="1:4" x14ac:dyDescent="0.2">
      <c r="A997" t="s">
        <v>1820</v>
      </c>
      <c r="B997" t="s">
        <v>1821</v>
      </c>
      <c r="C997" t="s">
        <v>1062</v>
      </c>
      <c r="D997" t="s">
        <v>2285</v>
      </c>
    </row>
    <row r="998" spans="1:4" x14ac:dyDescent="0.2">
      <c r="A998" t="s">
        <v>1820</v>
      </c>
      <c r="B998" t="s">
        <v>1821</v>
      </c>
      <c r="C998" t="s">
        <v>1063</v>
      </c>
      <c r="D998" t="s">
        <v>2286</v>
      </c>
    </row>
    <row r="999" spans="1:4" x14ac:dyDescent="0.2">
      <c r="A999" t="s">
        <v>1820</v>
      </c>
      <c r="B999" t="s">
        <v>1821</v>
      </c>
      <c r="C999" t="s">
        <v>1064</v>
      </c>
      <c r="D999" t="s">
        <v>2287</v>
      </c>
    </row>
    <row r="1000" spans="1:4" x14ac:dyDescent="0.2">
      <c r="A1000" t="s">
        <v>1820</v>
      </c>
      <c r="B1000" t="s">
        <v>1821</v>
      </c>
      <c r="C1000" t="s">
        <v>1065</v>
      </c>
      <c r="D1000" t="s">
        <v>2288</v>
      </c>
    </row>
    <row r="1001" spans="1:4" x14ac:dyDescent="0.2">
      <c r="A1001" t="s">
        <v>1820</v>
      </c>
      <c r="B1001" t="s">
        <v>1821</v>
      </c>
      <c r="C1001" t="s">
        <v>1066</v>
      </c>
      <c r="D1001" t="s">
        <v>2014</v>
      </c>
    </row>
    <row r="1002" spans="1:4" x14ac:dyDescent="0.2">
      <c r="A1002" t="s">
        <v>1820</v>
      </c>
      <c r="B1002" t="s">
        <v>1821</v>
      </c>
      <c r="C1002" t="s">
        <v>1067</v>
      </c>
      <c r="D1002" t="s">
        <v>2289</v>
      </c>
    </row>
    <row r="1003" spans="1:4" x14ac:dyDescent="0.2">
      <c r="A1003" t="s">
        <v>1820</v>
      </c>
      <c r="B1003" t="s">
        <v>1821</v>
      </c>
      <c r="C1003" t="s">
        <v>1068</v>
      </c>
      <c r="D1003" t="s">
        <v>2174</v>
      </c>
    </row>
    <row r="1004" spans="1:4" x14ac:dyDescent="0.2">
      <c r="A1004" t="s">
        <v>1820</v>
      </c>
      <c r="B1004" t="s">
        <v>1821</v>
      </c>
      <c r="C1004" t="s">
        <v>1069</v>
      </c>
      <c r="D1004" t="s">
        <v>1995</v>
      </c>
    </row>
    <row r="1005" spans="1:4" x14ac:dyDescent="0.2">
      <c r="A1005" t="s">
        <v>1820</v>
      </c>
      <c r="B1005" t="s">
        <v>1821</v>
      </c>
      <c r="C1005" t="s">
        <v>1070</v>
      </c>
      <c r="D1005" t="s">
        <v>1828</v>
      </c>
    </row>
    <row r="1006" spans="1:4" x14ac:dyDescent="0.2">
      <c r="A1006" t="s">
        <v>1820</v>
      </c>
      <c r="B1006" t="s">
        <v>1821</v>
      </c>
      <c r="C1006" t="s">
        <v>1071</v>
      </c>
      <c r="D1006" t="s">
        <v>2025</v>
      </c>
    </row>
    <row r="1007" spans="1:4" x14ac:dyDescent="0.2">
      <c r="A1007" t="s">
        <v>1820</v>
      </c>
      <c r="B1007" t="s">
        <v>1821</v>
      </c>
      <c r="C1007" t="s">
        <v>1072</v>
      </c>
      <c r="D1007" t="s">
        <v>87</v>
      </c>
    </row>
    <row r="1008" spans="1:4" x14ac:dyDescent="0.2">
      <c r="A1008" t="s">
        <v>1820</v>
      </c>
      <c r="B1008" t="s">
        <v>1821</v>
      </c>
      <c r="C1008" t="s">
        <v>1073</v>
      </c>
      <c r="D1008" t="s">
        <v>87</v>
      </c>
    </row>
    <row r="1009" spans="1:4" x14ac:dyDescent="0.2">
      <c r="A1009" t="s">
        <v>1820</v>
      </c>
      <c r="B1009" t="s">
        <v>1821</v>
      </c>
      <c r="C1009" t="s">
        <v>1074</v>
      </c>
      <c r="D1009" t="s">
        <v>2290</v>
      </c>
    </row>
    <row r="1010" spans="1:4" x14ac:dyDescent="0.2">
      <c r="A1010" t="s">
        <v>1820</v>
      </c>
      <c r="B1010" t="s">
        <v>1821</v>
      </c>
      <c r="C1010" t="s">
        <v>1075</v>
      </c>
      <c r="D1010" t="s">
        <v>2291</v>
      </c>
    </row>
    <row r="1011" spans="1:4" x14ac:dyDescent="0.2">
      <c r="A1011" t="s">
        <v>1820</v>
      </c>
      <c r="B1011" t="s">
        <v>1821</v>
      </c>
      <c r="C1011" t="s">
        <v>1076</v>
      </c>
      <c r="D1011" t="s">
        <v>87</v>
      </c>
    </row>
    <row r="1012" spans="1:4" x14ac:dyDescent="0.2">
      <c r="A1012" t="s">
        <v>1820</v>
      </c>
      <c r="B1012" t="s">
        <v>1821</v>
      </c>
      <c r="C1012" t="s">
        <v>1077</v>
      </c>
      <c r="D1012" t="s">
        <v>87</v>
      </c>
    </row>
    <row r="1013" spans="1:4" x14ac:dyDescent="0.2">
      <c r="A1013" t="s">
        <v>1820</v>
      </c>
      <c r="B1013" t="s">
        <v>1821</v>
      </c>
      <c r="C1013" t="s">
        <v>1078</v>
      </c>
      <c r="D1013" t="s">
        <v>1899</v>
      </c>
    </row>
    <row r="1014" spans="1:4" x14ac:dyDescent="0.2">
      <c r="A1014" t="s">
        <v>1820</v>
      </c>
      <c r="B1014" t="s">
        <v>1821</v>
      </c>
      <c r="C1014" t="s">
        <v>1079</v>
      </c>
      <c r="D1014" t="s">
        <v>2292</v>
      </c>
    </row>
    <row r="1015" spans="1:4" x14ac:dyDescent="0.2">
      <c r="A1015" t="s">
        <v>1820</v>
      </c>
      <c r="B1015" t="s">
        <v>1821</v>
      </c>
      <c r="C1015" t="s">
        <v>1080</v>
      </c>
      <c r="D1015" t="s">
        <v>2038</v>
      </c>
    </row>
    <row r="1016" spans="1:4" x14ac:dyDescent="0.2">
      <c r="A1016" t="s">
        <v>1820</v>
      </c>
      <c r="B1016" t="s">
        <v>1821</v>
      </c>
      <c r="C1016" t="s">
        <v>1081</v>
      </c>
      <c r="D1016" t="s">
        <v>1834</v>
      </c>
    </row>
    <row r="1017" spans="1:4" x14ac:dyDescent="0.2">
      <c r="A1017" t="s">
        <v>1820</v>
      </c>
      <c r="B1017" t="s">
        <v>1821</v>
      </c>
      <c r="C1017" t="s">
        <v>1082</v>
      </c>
      <c r="D1017" t="s">
        <v>1887</v>
      </c>
    </row>
    <row r="1018" spans="1:4" x14ac:dyDescent="0.2">
      <c r="A1018" t="s">
        <v>1820</v>
      </c>
      <c r="B1018" t="s">
        <v>1821</v>
      </c>
      <c r="C1018" t="s">
        <v>1083</v>
      </c>
      <c r="D1018" t="s">
        <v>1868</v>
      </c>
    </row>
    <row r="1019" spans="1:4" x14ac:dyDescent="0.2">
      <c r="A1019" t="s">
        <v>1820</v>
      </c>
      <c r="B1019" t="s">
        <v>1821</v>
      </c>
      <c r="C1019" t="s">
        <v>1084</v>
      </c>
      <c r="D1019" t="s">
        <v>87</v>
      </c>
    </row>
    <row r="1020" spans="1:4" x14ac:dyDescent="0.2">
      <c r="A1020" t="s">
        <v>1820</v>
      </c>
      <c r="B1020" t="s">
        <v>1821</v>
      </c>
      <c r="C1020" t="s">
        <v>1085</v>
      </c>
      <c r="D1020" t="s">
        <v>1855</v>
      </c>
    </row>
    <row r="1021" spans="1:4" x14ac:dyDescent="0.2">
      <c r="A1021" t="s">
        <v>1820</v>
      </c>
      <c r="B1021" t="s">
        <v>1821</v>
      </c>
      <c r="C1021" t="s">
        <v>1086</v>
      </c>
      <c r="D1021" t="s">
        <v>87</v>
      </c>
    </row>
    <row r="1022" spans="1:4" x14ac:dyDescent="0.2">
      <c r="A1022" t="s">
        <v>1820</v>
      </c>
      <c r="B1022" t="s">
        <v>1821</v>
      </c>
      <c r="C1022" t="s">
        <v>1087</v>
      </c>
      <c r="D1022" t="s">
        <v>87</v>
      </c>
    </row>
    <row r="1023" spans="1:4" x14ac:dyDescent="0.2">
      <c r="A1023" t="s">
        <v>1820</v>
      </c>
      <c r="B1023" t="s">
        <v>1821</v>
      </c>
      <c r="C1023" t="s">
        <v>1088</v>
      </c>
      <c r="D1023" t="s">
        <v>1869</v>
      </c>
    </row>
    <row r="1024" spans="1:4" x14ac:dyDescent="0.2">
      <c r="A1024" t="s">
        <v>1820</v>
      </c>
      <c r="B1024" t="s">
        <v>1821</v>
      </c>
      <c r="C1024" t="s">
        <v>1089</v>
      </c>
      <c r="D1024" t="s">
        <v>2293</v>
      </c>
    </row>
    <row r="1025" spans="1:4" x14ac:dyDescent="0.2">
      <c r="A1025" t="s">
        <v>1820</v>
      </c>
      <c r="B1025" t="s">
        <v>1821</v>
      </c>
      <c r="C1025" t="s">
        <v>1090</v>
      </c>
      <c r="D1025" t="s">
        <v>1887</v>
      </c>
    </row>
    <row r="1026" spans="1:4" x14ac:dyDescent="0.2">
      <c r="A1026" t="s">
        <v>1820</v>
      </c>
      <c r="B1026" t="s">
        <v>1821</v>
      </c>
      <c r="C1026" t="s">
        <v>1091</v>
      </c>
      <c r="D1026" t="s">
        <v>2294</v>
      </c>
    </row>
    <row r="1027" spans="1:4" x14ac:dyDescent="0.2">
      <c r="A1027" t="s">
        <v>1820</v>
      </c>
      <c r="B1027" t="s">
        <v>1821</v>
      </c>
      <c r="C1027" t="s">
        <v>1092</v>
      </c>
      <c r="D1027" t="s">
        <v>2295</v>
      </c>
    </row>
    <row r="1028" spans="1:4" x14ac:dyDescent="0.2">
      <c r="A1028" t="s">
        <v>1820</v>
      </c>
      <c r="B1028" t="s">
        <v>1821</v>
      </c>
      <c r="C1028" t="s">
        <v>1093</v>
      </c>
      <c r="D1028" t="s">
        <v>2296</v>
      </c>
    </row>
    <row r="1029" spans="1:4" x14ac:dyDescent="0.2">
      <c r="A1029" t="s">
        <v>1820</v>
      </c>
      <c r="B1029" t="s">
        <v>1821</v>
      </c>
      <c r="C1029" t="s">
        <v>1094</v>
      </c>
      <c r="D1029" t="s">
        <v>87</v>
      </c>
    </row>
    <row r="1030" spans="1:4" x14ac:dyDescent="0.2">
      <c r="A1030" t="s">
        <v>1820</v>
      </c>
      <c r="B1030" t="s">
        <v>1821</v>
      </c>
      <c r="C1030" t="s">
        <v>1095</v>
      </c>
      <c r="D1030" t="s">
        <v>1887</v>
      </c>
    </row>
    <row r="1031" spans="1:4" x14ac:dyDescent="0.2">
      <c r="A1031" t="s">
        <v>1820</v>
      </c>
      <c r="B1031" t="s">
        <v>1821</v>
      </c>
      <c r="C1031" t="s">
        <v>1096</v>
      </c>
      <c r="D1031" t="s">
        <v>2297</v>
      </c>
    </row>
    <row r="1032" spans="1:4" x14ac:dyDescent="0.2">
      <c r="A1032" t="s">
        <v>1820</v>
      </c>
      <c r="B1032" t="s">
        <v>1821</v>
      </c>
      <c r="C1032" t="s">
        <v>1097</v>
      </c>
      <c r="D1032" t="s">
        <v>1951</v>
      </c>
    </row>
    <row r="1033" spans="1:4" x14ac:dyDescent="0.2">
      <c r="A1033" t="s">
        <v>1820</v>
      </c>
      <c r="B1033" t="s">
        <v>1821</v>
      </c>
      <c r="C1033" t="s">
        <v>1098</v>
      </c>
      <c r="D1033" t="s">
        <v>2298</v>
      </c>
    </row>
    <row r="1034" spans="1:4" x14ac:dyDescent="0.2">
      <c r="A1034" t="s">
        <v>1820</v>
      </c>
      <c r="B1034" t="s">
        <v>1821</v>
      </c>
      <c r="C1034" t="s">
        <v>1099</v>
      </c>
      <c r="D1034" t="s">
        <v>2299</v>
      </c>
    </row>
    <row r="1035" spans="1:4" x14ac:dyDescent="0.2">
      <c r="A1035" t="s">
        <v>1820</v>
      </c>
      <c r="B1035" t="s">
        <v>1821</v>
      </c>
      <c r="C1035" t="s">
        <v>1100</v>
      </c>
      <c r="D1035" t="s">
        <v>1878</v>
      </c>
    </row>
    <row r="1036" spans="1:4" x14ac:dyDescent="0.2">
      <c r="A1036" t="s">
        <v>1820</v>
      </c>
      <c r="B1036" t="s">
        <v>1821</v>
      </c>
      <c r="C1036" t="s">
        <v>1101</v>
      </c>
      <c r="D1036" t="s">
        <v>2099</v>
      </c>
    </row>
    <row r="1037" spans="1:4" x14ac:dyDescent="0.2">
      <c r="A1037" t="s">
        <v>1820</v>
      </c>
      <c r="B1037" t="s">
        <v>1821</v>
      </c>
      <c r="C1037" t="s">
        <v>1102</v>
      </c>
      <c r="D1037" t="s">
        <v>2004</v>
      </c>
    </row>
    <row r="1038" spans="1:4" x14ac:dyDescent="0.2">
      <c r="A1038" t="s">
        <v>1820</v>
      </c>
      <c r="B1038" t="s">
        <v>1821</v>
      </c>
      <c r="C1038" t="s">
        <v>1103</v>
      </c>
      <c r="D1038" t="s">
        <v>1995</v>
      </c>
    </row>
    <row r="1039" spans="1:4" x14ac:dyDescent="0.2">
      <c r="A1039" t="s">
        <v>1820</v>
      </c>
      <c r="B1039" t="s">
        <v>1821</v>
      </c>
      <c r="C1039" t="s">
        <v>1104</v>
      </c>
      <c r="D1039" t="s">
        <v>1867</v>
      </c>
    </row>
    <row r="1040" spans="1:4" x14ac:dyDescent="0.2">
      <c r="A1040" t="s">
        <v>1820</v>
      </c>
      <c r="B1040" t="s">
        <v>1821</v>
      </c>
      <c r="C1040" t="s">
        <v>1105</v>
      </c>
      <c r="D1040" t="s">
        <v>1874</v>
      </c>
    </row>
    <row r="1041" spans="1:4" x14ac:dyDescent="0.2">
      <c r="A1041" t="s">
        <v>1820</v>
      </c>
      <c r="B1041" t="s">
        <v>1821</v>
      </c>
      <c r="C1041" t="s">
        <v>1106</v>
      </c>
      <c r="D1041" t="s">
        <v>2300</v>
      </c>
    </row>
    <row r="1042" spans="1:4" x14ac:dyDescent="0.2">
      <c r="A1042" t="s">
        <v>1820</v>
      </c>
      <c r="B1042" t="s">
        <v>1821</v>
      </c>
      <c r="C1042" t="s">
        <v>1107</v>
      </c>
      <c r="D1042" t="s">
        <v>2301</v>
      </c>
    </row>
    <row r="1043" spans="1:4" x14ac:dyDescent="0.2">
      <c r="A1043" t="s">
        <v>1820</v>
      </c>
      <c r="B1043" t="s">
        <v>1821</v>
      </c>
      <c r="C1043" t="s">
        <v>1108</v>
      </c>
      <c r="D1043" t="s">
        <v>2302</v>
      </c>
    </row>
    <row r="1044" spans="1:4" x14ac:dyDescent="0.2">
      <c r="A1044" t="s">
        <v>1820</v>
      </c>
      <c r="B1044" t="s">
        <v>1821</v>
      </c>
      <c r="C1044" t="s">
        <v>1109</v>
      </c>
      <c r="D1044" t="s">
        <v>2017</v>
      </c>
    </row>
    <row r="1045" spans="1:4" x14ac:dyDescent="0.2">
      <c r="A1045" t="s">
        <v>1820</v>
      </c>
      <c r="B1045" t="s">
        <v>1821</v>
      </c>
      <c r="C1045" t="s">
        <v>1110</v>
      </c>
      <c r="D1045" t="s">
        <v>2303</v>
      </c>
    </row>
    <row r="1046" spans="1:4" x14ac:dyDescent="0.2">
      <c r="A1046" t="s">
        <v>1820</v>
      </c>
      <c r="B1046" t="s">
        <v>1821</v>
      </c>
      <c r="C1046" t="s">
        <v>1111</v>
      </c>
      <c r="D1046" t="s">
        <v>87</v>
      </c>
    </row>
    <row r="1047" spans="1:4" x14ac:dyDescent="0.2">
      <c r="A1047" t="s">
        <v>1820</v>
      </c>
      <c r="B1047" t="s">
        <v>1821</v>
      </c>
      <c r="C1047" t="s">
        <v>1112</v>
      </c>
      <c r="D1047" t="s">
        <v>2177</v>
      </c>
    </row>
    <row r="1048" spans="1:4" x14ac:dyDescent="0.2">
      <c r="A1048" t="s">
        <v>1820</v>
      </c>
      <c r="B1048" t="s">
        <v>1821</v>
      </c>
      <c r="C1048" t="s">
        <v>1113</v>
      </c>
      <c r="D1048" t="s">
        <v>1874</v>
      </c>
    </row>
    <row r="1049" spans="1:4" x14ac:dyDescent="0.2">
      <c r="A1049" t="s">
        <v>1820</v>
      </c>
      <c r="B1049" t="s">
        <v>1821</v>
      </c>
      <c r="C1049" t="s">
        <v>1114</v>
      </c>
      <c r="D1049" t="s">
        <v>1855</v>
      </c>
    </row>
    <row r="1050" spans="1:4" x14ac:dyDescent="0.2">
      <c r="A1050" t="s">
        <v>1820</v>
      </c>
      <c r="B1050" t="s">
        <v>1821</v>
      </c>
      <c r="C1050" t="s">
        <v>1115</v>
      </c>
      <c r="D1050" t="s">
        <v>2304</v>
      </c>
    </row>
    <row r="1051" spans="1:4" x14ac:dyDescent="0.2">
      <c r="A1051" t="s">
        <v>1820</v>
      </c>
      <c r="B1051" t="s">
        <v>1821</v>
      </c>
      <c r="C1051" t="s">
        <v>1116</v>
      </c>
      <c r="D1051" t="s">
        <v>87</v>
      </c>
    </row>
    <row r="1052" spans="1:4" x14ac:dyDescent="0.2">
      <c r="A1052" t="s">
        <v>1820</v>
      </c>
      <c r="B1052" t="s">
        <v>1821</v>
      </c>
      <c r="C1052" t="s">
        <v>1117</v>
      </c>
      <c r="D1052" t="s">
        <v>2305</v>
      </c>
    </row>
    <row r="1053" spans="1:4" x14ac:dyDescent="0.2">
      <c r="A1053" t="s">
        <v>1820</v>
      </c>
      <c r="B1053" t="s">
        <v>1821</v>
      </c>
      <c r="C1053" t="s">
        <v>1118</v>
      </c>
      <c r="D1053" t="s">
        <v>2027</v>
      </c>
    </row>
    <row r="1054" spans="1:4" x14ac:dyDescent="0.2">
      <c r="A1054" t="s">
        <v>1820</v>
      </c>
      <c r="B1054" t="s">
        <v>1821</v>
      </c>
      <c r="C1054" t="s">
        <v>1119</v>
      </c>
      <c r="D1054" t="s">
        <v>87</v>
      </c>
    </row>
    <row r="1055" spans="1:4" x14ac:dyDescent="0.2">
      <c r="A1055" t="s">
        <v>1820</v>
      </c>
      <c r="B1055" t="s">
        <v>1821</v>
      </c>
      <c r="C1055" t="s">
        <v>1120</v>
      </c>
      <c r="D1055" t="s">
        <v>1868</v>
      </c>
    </row>
    <row r="1056" spans="1:4" x14ac:dyDescent="0.2">
      <c r="A1056" t="s">
        <v>1820</v>
      </c>
      <c r="B1056" t="s">
        <v>1821</v>
      </c>
      <c r="C1056" t="s">
        <v>1121</v>
      </c>
      <c r="D1056" t="s">
        <v>87</v>
      </c>
    </row>
    <row r="1057" spans="1:4" x14ac:dyDescent="0.2">
      <c r="A1057" t="s">
        <v>1820</v>
      </c>
      <c r="B1057" t="s">
        <v>1821</v>
      </c>
      <c r="C1057" t="s">
        <v>1122</v>
      </c>
      <c r="D1057" t="s">
        <v>2306</v>
      </c>
    </row>
    <row r="1058" spans="1:4" x14ac:dyDescent="0.2">
      <c r="A1058" t="s">
        <v>1820</v>
      </c>
      <c r="B1058" t="s">
        <v>1821</v>
      </c>
      <c r="C1058" t="s">
        <v>1123</v>
      </c>
      <c r="D1058" t="s">
        <v>1936</v>
      </c>
    </row>
    <row r="1059" spans="1:4" x14ac:dyDescent="0.2">
      <c r="A1059" t="s">
        <v>1820</v>
      </c>
      <c r="B1059" t="s">
        <v>1821</v>
      </c>
      <c r="C1059" t="s">
        <v>1124</v>
      </c>
      <c r="D1059" t="s">
        <v>2307</v>
      </c>
    </row>
    <row r="1060" spans="1:4" x14ac:dyDescent="0.2">
      <c r="A1060" t="s">
        <v>1820</v>
      </c>
      <c r="B1060" t="s">
        <v>1821</v>
      </c>
      <c r="C1060" t="s">
        <v>1125</v>
      </c>
      <c r="D1060" t="s">
        <v>2308</v>
      </c>
    </row>
    <row r="1061" spans="1:4" x14ac:dyDescent="0.2">
      <c r="A1061" t="s">
        <v>1820</v>
      </c>
      <c r="B1061" t="s">
        <v>1821</v>
      </c>
      <c r="C1061" t="s">
        <v>1126</v>
      </c>
      <c r="D1061" t="s">
        <v>87</v>
      </c>
    </row>
    <row r="1062" spans="1:4" x14ac:dyDescent="0.2">
      <c r="A1062" t="s">
        <v>1820</v>
      </c>
      <c r="B1062" t="s">
        <v>1821</v>
      </c>
      <c r="C1062" t="s">
        <v>1127</v>
      </c>
      <c r="D1062" t="s">
        <v>2225</v>
      </c>
    </row>
    <row r="1063" spans="1:4" x14ac:dyDescent="0.2">
      <c r="A1063" t="s">
        <v>1820</v>
      </c>
      <c r="B1063" t="s">
        <v>1821</v>
      </c>
      <c r="C1063" t="s">
        <v>1128</v>
      </c>
      <c r="D1063" t="s">
        <v>2182</v>
      </c>
    </row>
    <row r="1064" spans="1:4" x14ac:dyDescent="0.2">
      <c r="A1064" t="s">
        <v>1820</v>
      </c>
      <c r="B1064" t="s">
        <v>1821</v>
      </c>
      <c r="C1064" t="s">
        <v>1129</v>
      </c>
      <c r="D1064" t="s">
        <v>87</v>
      </c>
    </row>
    <row r="1065" spans="1:4" x14ac:dyDescent="0.2">
      <c r="A1065" t="s">
        <v>1820</v>
      </c>
      <c r="B1065" t="s">
        <v>1821</v>
      </c>
      <c r="C1065" t="s">
        <v>1130</v>
      </c>
      <c r="D1065" t="s">
        <v>2003</v>
      </c>
    </row>
    <row r="1066" spans="1:4" x14ac:dyDescent="0.2">
      <c r="A1066" t="s">
        <v>1820</v>
      </c>
      <c r="B1066" t="s">
        <v>1821</v>
      </c>
      <c r="C1066" t="s">
        <v>1131</v>
      </c>
      <c r="D1066" t="s">
        <v>1874</v>
      </c>
    </row>
    <row r="1067" spans="1:4" x14ac:dyDescent="0.2">
      <c r="A1067" t="s">
        <v>1820</v>
      </c>
      <c r="B1067" t="s">
        <v>1821</v>
      </c>
      <c r="C1067" t="s">
        <v>1132</v>
      </c>
      <c r="D1067" t="s">
        <v>1879</v>
      </c>
    </row>
    <row r="1068" spans="1:4" x14ac:dyDescent="0.2">
      <c r="A1068" t="s">
        <v>1820</v>
      </c>
      <c r="B1068" t="s">
        <v>1821</v>
      </c>
      <c r="C1068" t="s">
        <v>1133</v>
      </c>
      <c r="D1068" t="s">
        <v>2309</v>
      </c>
    </row>
    <row r="1069" spans="1:4" x14ac:dyDescent="0.2">
      <c r="A1069" t="s">
        <v>1820</v>
      </c>
      <c r="B1069" t="s">
        <v>1821</v>
      </c>
      <c r="C1069" t="s">
        <v>1134</v>
      </c>
      <c r="D1069" t="s">
        <v>2152</v>
      </c>
    </row>
    <row r="1070" spans="1:4" x14ac:dyDescent="0.2">
      <c r="A1070" t="s">
        <v>1820</v>
      </c>
      <c r="B1070" t="s">
        <v>1821</v>
      </c>
      <c r="C1070" t="s">
        <v>1135</v>
      </c>
      <c r="D1070" t="s">
        <v>1899</v>
      </c>
    </row>
    <row r="1071" spans="1:4" x14ac:dyDescent="0.2">
      <c r="A1071" t="s">
        <v>1820</v>
      </c>
      <c r="B1071" t="s">
        <v>1821</v>
      </c>
      <c r="C1071" t="s">
        <v>1136</v>
      </c>
      <c r="D1071" t="s">
        <v>2310</v>
      </c>
    </row>
    <row r="1072" spans="1:4" x14ac:dyDescent="0.2">
      <c r="A1072" t="s">
        <v>1820</v>
      </c>
      <c r="B1072" t="s">
        <v>1821</v>
      </c>
      <c r="C1072" t="s">
        <v>1137</v>
      </c>
      <c r="D1072" t="s">
        <v>2311</v>
      </c>
    </row>
    <row r="1073" spans="1:4" x14ac:dyDescent="0.2">
      <c r="A1073" t="s">
        <v>1820</v>
      </c>
      <c r="B1073" t="s">
        <v>1821</v>
      </c>
      <c r="C1073" t="s">
        <v>1138</v>
      </c>
      <c r="D1073" t="s">
        <v>1883</v>
      </c>
    </row>
    <row r="1074" spans="1:4" x14ac:dyDescent="0.2">
      <c r="A1074" t="s">
        <v>1820</v>
      </c>
      <c r="B1074" t="s">
        <v>1821</v>
      </c>
      <c r="C1074" t="s">
        <v>1139</v>
      </c>
      <c r="D1074" t="s">
        <v>2290</v>
      </c>
    </row>
    <row r="1075" spans="1:4" x14ac:dyDescent="0.2">
      <c r="A1075" t="s">
        <v>1820</v>
      </c>
      <c r="B1075" t="s">
        <v>1821</v>
      </c>
      <c r="C1075" t="s">
        <v>1140</v>
      </c>
      <c r="D1075" t="s">
        <v>2312</v>
      </c>
    </row>
    <row r="1076" spans="1:4" x14ac:dyDescent="0.2">
      <c r="A1076" t="s">
        <v>1820</v>
      </c>
      <c r="B1076" t="s">
        <v>1821</v>
      </c>
      <c r="C1076" t="s">
        <v>1141</v>
      </c>
      <c r="D1076" t="s">
        <v>1982</v>
      </c>
    </row>
    <row r="1077" spans="1:4" x14ac:dyDescent="0.2">
      <c r="A1077" t="s">
        <v>1820</v>
      </c>
      <c r="B1077" t="s">
        <v>1821</v>
      </c>
      <c r="C1077" t="s">
        <v>1142</v>
      </c>
      <c r="D1077" t="s">
        <v>2100</v>
      </c>
    </row>
    <row r="1078" spans="1:4" x14ac:dyDescent="0.2">
      <c r="A1078" t="s">
        <v>1820</v>
      </c>
      <c r="B1078" t="s">
        <v>1821</v>
      </c>
      <c r="C1078" t="s">
        <v>1143</v>
      </c>
      <c r="D1078" t="s">
        <v>1950</v>
      </c>
    </row>
    <row r="1079" spans="1:4" x14ac:dyDescent="0.2">
      <c r="A1079" t="s">
        <v>1820</v>
      </c>
      <c r="B1079" t="s">
        <v>1821</v>
      </c>
      <c r="C1079" t="s">
        <v>1144</v>
      </c>
      <c r="D1079" t="s">
        <v>1856</v>
      </c>
    </row>
    <row r="1080" spans="1:4" x14ac:dyDescent="0.2">
      <c r="A1080" t="s">
        <v>1820</v>
      </c>
      <c r="B1080" t="s">
        <v>1821</v>
      </c>
      <c r="C1080" t="s">
        <v>1145</v>
      </c>
      <c r="D1080" t="s">
        <v>2313</v>
      </c>
    </row>
    <row r="1081" spans="1:4" x14ac:dyDescent="0.2">
      <c r="A1081" t="s">
        <v>1820</v>
      </c>
      <c r="B1081" t="s">
        <v>1821</v>
      </c>
      <c r="C1081" t="s">
        <v>1146</v>
      </c>
      <c r="D1081" t="s">
        <v>2030</v>
      </c>
    </row>
    <row r="1082" spans="1:4" x14ac:dyDescent="0.2">
      <c r="A1082" t="s">
        <v>1820</v>
      </c>
      <c r="B1082" t="s">
        <v>1821</v>
      </c>
      <c r="C1082" t="s">
        <v>1147</v>
      </c>
      <c r="D1082" t="s">
        <v>2305</v>
      </c>
    </row>
    <row r="1083" spans="1:4" x14ac:dyDescent="0.2">
      <c r="A1083" t="s">
        <v>1820</v>
      </c>
      <c r="B1083" t="s">
        <v>1821</v>
      </c>
      <c r="C1083" t="s">
        <v>1148</v>
      </c>
      <c r="D1083" t="s">
        <v>1878</v>
      </c>
    </row>
    <row r="1084" spans="1:4" x14ac:dyDescent="0.2">
      <c r="A1084" t="s">
        <v>1820</v>
      </c>
      <c r="B1084" t="s">
        <v>1821</v>
      </c>
      <c r="C1084" t="s">
        <v>1149</v>
      </c>
      <c r="D1084" t="s">
        <v>87</v>
      </c>
    </row>
    <row r="1085" spans="1:4" x14ac:dyDescent="0.2">
      <c r="A1085" t="s">
        <v>1820</v>
      </c>
      <c r="B1085" t="s">
        <v>1821</v>
      </c>
      <c r="C1085" t="s">
        <v>1150</v>
      </c>
      <c r="D1085" t="s">
        <v>2314</v>
      </c>
    </row>
    <row r="1086" spans="1:4" x14ac:dyDescent="0.2">
      <c r="A1086" t="s">
        <v>1820</v>
      </c>
      <c r="B1086" t="s">
        <v>1821</v>
      </c>
      <c r="C1086" t="s">
        <v>1151</v>
      </c>
      <c r="D1086" t="s">
        <v>2030</v>
      </c>
    </row>
    <row r="1087" spans="1:4" x14ac:dyDescent="0.2">
      <c r="A1087" t="s">
        <v>1820</v>
      </c>
      <c r="B1087" t="s">
        <v>1821</v>
      </c>
      <c r="C1087" t="s">
        <v>1152</v>
      </c>
      <c r="D1087" t="s">
        <v>2084</v>
      </c>
    </row>
    <row r="1088" spans="1:4" x14ac:dyDescent="0.2">
      <c r="A1088" t="s">
        <v>1820</v>
      </c>
      <c r="B1088" t="s">
        <v>1821</v>
      </c>
      <c r="C1088" t="s">
        <v>1153</v>
      </c>
      <c r="D1088" t="s">
        <v>1920</v>
      </c>
    </row>
    <row r="1089" spans="1:4" x14ac:dyDescent="0.2">
      <c r="A1089" t="s">
        <v>1820</v>
      </c>
      <c r="B1089" t="s">
        <v>1821</v>
      </c>
      <c r="C1089" t="s">
        <v>1154</v>
      </c>
      <c r="D1089" t="s">
        <v>1923</v>
      </c>
    </row>
    <row r="1090" spans="1:4" x14ac:dyDescent="0.2">
      <c r="A1090" t="s">
        <v>1820</v>
      </c>
      <c r="B1090" t="s">
        <v>1821</v>
      </c>
      <c r="C1090" t="s">
        <v>1155</v>
      </c>
      <c r="D1090" t="s">
        <v>87</v>
      </c>
    </row>
    <row r="1091" spans="1:4" x14ac:dyDescent="0.2">
      <c r="A1091" t="s">
        <v>1820</v>
      </c>
      <c r="B1091" t="s">
        <v>1821</v>
      </c>
      <c r="C1091" t="s">
        <v>1156</v>
      </c>
      <c r="D1091" t="s">
        <v>87</v>
      </c>
    </row>
    <row r="1092" spans="1:4" x14ac:dyDescent="0.2">
      <c r="A1092" t="s">
        <v>1820</v>
      </c>
      <c r="B1092" t="s">
        <v>1821</v>
      </c>
      <c r="C1092" t="s">
        <v>1157</v>
      </c>
      <c r="D1092" t="s">
        <v>2225</v>
      </c>
    </row>
    <row r="1093" spans="1:4" x14ac:dyDescent="0.2">
      <c r="A1093" t="s">
        <v>1820</v>
      </c>
      <c r="B1093" t="s">
        <v>1821</v>
      </c>
      <c r="C1093" t="s">
        <v>1158</v>
      </c>
      <c r="D1093" t="s">
        <v>2030</v>
      </c>
    </row>
    <row r="1094" spans="1:4" x14ac:dyDescent="0.2">
      <c r="A1094" t="s">
        <v>1820</v>
      </c>
      <c r="B1094" t="s">
        <v>1821</v>
      </c>
      <c r="C1094" t="s">
        <v>1159</v>
      </c>
      <c r="D1094" t="s">
        <v>1955</v>
      </c>
    </row>
    <row r="1095" spans="1:4" x14ac:dyDescent="0.2">
      <c r="A1095" t="s">
        <v>1820</v>
      </c>
      <c r="B1095" t="s">
        <v>1821</v>
      </c>
      <c r="C1095" t="s">
        <v>1160</v>
      </c>
      <c r="D1095" t="s">
        <v>1971</v>
      </c>
    </row>
    <row r="1096" spans="1:4" x14ac:dyDescent="0.2">
      <c r="A1096" t="s">
        <v>1820</v>
      </c>
      <c r="B1096" t="s">
        <v>1821</v>
      </c>
      <c r="C1096" t="s">
        <v>1161</v>
      </c>
      <c r="D1096" t="s">
        <v>1893</v>
      </c>
    </row>
    <row r="1097" spans="1:4" x14ac:dyDescent="0.2">
      <c r="A1097" t="s">
        <v>1820</v>
      </c>
      <c r="B1097" t="s">
        <v>1821</v>
      </c>
      <c r="C1097" t="s">
        <v>1162</v>
      </c>
      <c r="D1097" t="s">
        <v>2315</v>
      </c>
    </row>
    <row r="1098" spans="1:4" x14ac:dyDescent="0.2">
      <c r="A1098" t="s">
        <v>1820</v>
      </c>
      <c r="B1098" t="s">
        <v>1821</v>
      </c>
      <c r="C1098" t="s">
        <v>1163</v>
      </c>
      <c r="D1098" t="s">
        <v>2222</v>
      </c>
    </row>
    <row r="1099" spans="1:4" x14ac:dyDescent="0.2">
      <c r="A1099" t="s">
        <v>1820</v>
      </c>
      <c r="B1099" t="s">
        <v>1821</v>
      </c>
      <c r="C1099" t="s">
        <v>1164</v>
      </c>
      <c r="D1099" t="s">
        <v>87</v>
      </c>
    </row>
    <row r="1100" spans="1:4" x14ac:dyDescent="0.2">
      <c r="A1100" t="s">
        <v>1820</v>
      </c>
      <c r="B1100" t="s">
        <v>1821</v>
      </c>
      <c r="C1100" t="s">
        <v>1165</v>
      </c>
      <c r="D1100" t="s">
        <v>1936</v>
      </c>
    </row>
    <row r="1101" spans="1:4" x14ac:dyDescent="0.2">
      <c r="A1101" t="s">
        <v>1820</v>
      </c>
      <c r="B1101" t="s">
        <v>1821</v>
      </c>
      <c r="C1101" t="s">
        <v>1166</v>
      </c>
      <c r="D1101" t="s">
        <v>2316</v>
      </c>
    </row>
    <row r="1102" spans="1:4" x14ac:dyDescent="0.2">
      <c r="A1102" t="s">
        <v>1820</v>
      </c>
      <c r="B1102" t="s">
        <v>1821</v>
      </c>
      <c r="C1102" t="s">
        <v>1167</v>
      </c>
      <c r="D1102" t="s">
        <v>2317</v>
      </c>
    </row>
    <row r="1103" spans="1:4" x14ac:dyDescent="0.2">
      <c r="A1103" t="s">
        <v>1820</v>
      </c>
      <c r="B1103" t="s">
        <v>1821</v>
      </c>
      <c r="C1103" t="s">
        <v>1168</v>
      </c>
      <c r="D1103" t="s">
        <v>2318</v>
      </c>
    </row>
    <row r="1104" spans="1:4" x14ac:dyDescent="0.2">
      <c r="A1104" t="s">
        <v>1820</v>
      </c>
      <c r="B1104" t="s">
        <v>1821</v>
      </c>
      <c r="C1104" t="s">
        <v>1169</v>
      </c>
      <c r="D1104" t="s">
        <v>2245</v>
      </c>
    </row>
    <row r="1105" spans="1:4" x14ac:dyDescent="0.2">
      <c r="A1105" t="s">
        <v>1820</v>
      </c>
      <c r="B1105" t="s">
        <v>1821</v>
      </c>
      <c r="C1105" t="s">
        <v>1170</v>
      </c>
      <c r="D1105" t="s">
        <v>2161</v>
      </c>
    </row>
    <row r="1106" spans="1:4" x14ac:dyDescent="0.2">
      <c r="A1106" t="s">
        <v>1820</v>
      </c>
      <c r="B1106" t="s">
        <v>1821</v>
      </c>
      <c r="C1106" t="s">
        <v>1171</v>
      </c>
      <c r="D1106" t="s">
        <v>87</v>
      </c>
    </row>
    <row r="1107" spans="1:4" x14ac:dyDescent="0.2">
      <c r="A1107" t="s">
        <v>1820</v>
      </c>
      <c r="B1107" t="s">
        <v>1821</v>
      </c>
      <c r="C1107" t="s">
        <v>1172</v>
      </c>
      <c r="D1107" t="s">
        <v>2319</v>
      </c>
    </row>
    <row r="1108" spans="1:4" x14ac:dyDescent="0.2">
      <c r="A1108" t="s">
        <v>1820</v>
      </c>
      <c r="B1108" t="s">
        <v>1821</v>
      </c>
      <c r="C1108" t="s">
        <v>1173</v>
      </c>
      <c r="D1108" t="s">
        <v>87</v>
      </c>
    </row>
    <row r="1109" spans="1:4" x14ac:dyDescent="0.2">
      <c r="A1109" t="s">
        <v>1820</v>
      </c>
      <c r="B1109" t="s">
        <v>1821</v>
      </c>
      <c r="C1109" t="s">
        <v>1174</v>
      </c>
      <c r="D1109" t="s">
        <v>1855</v>
      </c>
    </row>
    <row r="1110" spans="1:4" x14ac:dyDescent="0.2">
      <c r="A1110" t="s">
        <v>1820</v>
      </c>
      <c r="B1110" t="s">
        <v>1821</v>
      </c>
      <c r="C1110" t="s">
        <v>1175</v>
      </c>
      <c r="D1110" t="s">
        <v>87</v>
      </c>
    </row>
    <row r="1111" spans="1:4" x14ac:dyDescent="0.2">
      <c r="A1111" t="s">
        <v>1820</v>
      </c>
      <c r="B1111" t="s">
        <v>1821</v>
      </c>
      <c r="C1111" t="s">
        <v>1176</v>
      </c>
      <c r="D1111" t="s">
        <v>87</v>
      </c>
    </row>
    <row r="1112" spans="1:4" x14ac:dyDescent="0.2">
      <c r="A1112" t="s">
        <v>1820</v>
      </c>
      <c r="B1112" t="s">
        <v>1821</v>
      </c>
      <c r="C1112" t="s">
        <v>1177</v>
      </c>
      <c r="D1112" t="s">
        <v>1918</v>
      </c>
    </row>
    <row r="1113" spans="1:4" x14ac:dyDescent="0.2">
      <c r="A1113" t="s">
        <v>1820</v>
      </c>
      <c r="B1113" t="s">
        <v>1821</v>
      </c>
      <c r="C1113" t="s">
        <v>1178</v>
      </c>
      <c r="D1113" t="s">
        <v>1942</v>
      </c>
    </row>
    <row r="1114" spans="1:4" x14ac:dyDescent="0.2">
      <c r="A1114" t="s">
        <v>1820</v>
      </c>
      <c r="B1114" t="s">
        <v>1821</v>
      </c>
      <c r="C1114" t="s">
        <v>1179</v>
      </c>
      <c r="D1114" t="s">
        <v>2320</v>
      </c>
    </row>
    <row r="1115" spans="1:4" x14ac:dyDescent="0.2">
      <c r="A1115" t="s">
        <v>1820</v>
      </c>
      <c r="B1115" t="s">
        <v>1821</v>
      </c>
      <c r="C1115" t="s">
        <v>1180</v>
      </c>
      <c r="D1115" t="s">
        <v>1834</v>
      </c>
    </row>
    <row r="1116" spans="1:4" x14ac:dyDescent="0.2">
      <c r="A1116" t="s">
        <v>1820</v>
      </c>
      <c r="B1116" t="s">
        <v>1821</v>
      </c>
      <c r="C1116" t="s">
        <v>1181</v>
      </c>
      <c r="D1116" t="s">
        <v>2040</v>
      </c>
    </row>
    <row r="1117" spans="1:4" x14ac:dyDescent="0.2">
      <c r="A1117" t="s">
        <v>1820</v>
      </c>
      <c r="B1117" t="s">
        <v>1821</v>
      </c>
      <c r="C1117" t="s">
        <v>1182</v>
      </c>
      <c r="D1117" t="s">
        <v>1970</v>
      </c>
    </row>
    <row r="1118" spans="1:4" x14ac:dyDescent="0.2">
      <c r="A1118" t="s">
        <v>1820</v>
      </c>
      <c r="B1118" t="s">
        <v>1821</v>
      </c>
      <c r="C1118" t="s">
        <v>1183</v>
      </c>
      <c r="D1118" t="s">
        <v>87</v>
      </c>
    </row>
    <row r="1119" spans="1:4" x14ac:dyDescent="0.2">
      <c r="A1119" t="s">
        <v>1820</v>
      </c>
      <c r="B1119" t="s">
        <v>1821</v>
      </c>
      <c r="C1119" t="s">
        <v>1184</v>
      </c>
      <c r="D1119" t="s">
        <v>2321</v>
      </c>
    </row>
    <row r="1120" spans="1:4" x14ac:dyDescent="0.2">
      <c r="A1120" t="s">
        <v>1820</v>
      </c>
      <c r="B1120" t="s">
        <v>1821</v>
      </c>
      <c r="C1120" t="s">
        <v>1185</v>
      </c>
      <c r="D1120" t="s">
        <v>1832</v>
      </c>
    </row>
    <row r="1121" spans="1:4" x14ac:dyDescent="0.2">
      <c r="A1121" t="s">
        <v>1820</v>
      </c>
      <c r="B1121" t="s">
        <v>1821</v>
      </c>
      <c r="C1121" t="s">
        <v>1186</v>
      </c>
      <c r="D1121" t="s">
        <v>87</v>
      </c>
    </row>
    <row r="1122" spans="1:4" x14ac:dyDescent="0.2">
      <c r="A1122" t="s">
        <v>1820</v>
      </c>
      <c r="B1122" t="s">
        <v>1821</v>
      </c>
      <c r="C1122" t="s">
        <v>1187</v>
      </c>
      <c r="D1122" t="s">
        <v>87</v>
      </c>
    </row>
    <row r="1123" spans="1:4" x14ac:dyDescent="0.2">
      <c r="A1123" t="s">
        <v>1820</v>
      </c>
      <c r="B1123" t="s">
        <v>1821</v>
      </c>
      <c r="C1123" t="s">
        <v>1188</v>
      </c>
      <c r="D1123" t="s">
        <v>2322</v>
      </c>
    </row>
    <row r="1124" spans="1:4" x14ac:dyDescent="0.2">
      <c r="A1124" t="s">
        <v>1820</v>
      </c>
      <c r="B1124" t="s">
        <v>1821</v>
      </c>
      <c r="C1124" t="s">
        <v>1189</v>
      </c>
      <c r="D1124" t="s">
        <v>2201</v>
      </c>
    </row>
    <row r="1125" spans="1:4" x14ac:dyDescent="0.2">
      <c r="A1125" t="s">
        <v>1820</v>
      </c>
      <c r="B1125" t="s">
        <v>1821</v>
      </c>
      <c r="C1125" t="s">
        <v>1190</v>
      </c>
      <c r="D1125" t="s">
        <v>1884</v>
      </c>
    </row>
    <row r="1126" spans="1:4" x14ac:dyDescent="0.2">
      <c r="A1126" t="s">
        <v>1820</v>
      </c>
      <c r="B1126" t="s">
        <v>1821</v>
      </c>
      <c r="C1126" t="s">
        <v>1191</v>
      </c>
      <c r="D1126" t="s">
        <v>2323</v>
      </c>
    </row>
    <row r="1127" spans="1:4" x14ac:dyDescent="0.2">
      <c r="A1127" t="s">
        <v>1820</v>
      </c>
      <c r="B1127" t="s">
        <v>1821</v>
      </c>
      <c r="C1127" t="s">
        <v>1192</v>
      </c>
      <c r="D1127" t="s">
        <v>1884</v>
      </c>
    </row>
    <row r="1128" spans="1:4" x14ac:dyDescent="0.2">
      <c r="A1128" t="s">
        <v>1820</v>
      </c>
      <c r="B1128" t="s">
        <v>1821</v>
      </c>
      <c r="C1128" t="s">
        <v>1193</v>
      </c>
      <c r="D1128" t="s">
        <v>87</v>
      </c>
    </row>
    <row r="1129" spans="1:4" x14ac:dyDescent="0.2">
      <c r="A1129" t="s">
        <v>1820</v>
      </c>
      <c r="B1129" t="s">
        <v>1821</v>
      </c>
      <c r="C1129" t="s">
        <v>1194</v>
      </c>
      <c r="D1129" t="s">
        <v>1828</v>
      </c>
    </row>
    <row r="1130" spans="1:4" x14ac:dyDescent="0.2">
      <c r="A1130" t="s">
        <v>1820</v>
      </c>
      <c r="B1130" t="s">
        <v>1821</v>
      </c>
      <c r="C1130" t="s">
        <v>1195</v>
      </c>
      <c r="D1130" t="s">
        <v>87</v>
      </c>
    </row>
    <row r="1131" spans="1:4" x14ac:dyDescent="0.2">
      <c r="A1131" t="s">
        <v>1820</v>
      </c>
      <c r="B1131" t="s">
        <v>1821</v>
      </c>
      <c r="C1131" t="s">
        <v>1196</v>
      </c>
      <c r="D1131" t="s">
        <v>1828</v>
      </c>
    </row>
    <row r="1132" spans="1:4" x14ac:dyDescent="0.2">
      <c r="A1132" t="s">
        <v>1820</v>
      </c>
      <c r="B1132" t="s">
        <v>1821</v>
      </c>
      <c r="C1132" t="s">
        <v>1197</v>
      </c>
      <c r="D1132" t="s">
        <v>87</v>
      </c>
    </row>
    <row r="1133" spans="1:4" x14ac:dyDescent="0.2">
      <c r="A1133" t="s">
        <v>1820</v>
      </c>
      <c r="B1133" t="s">
        <v>1821</v>
      </c>
      <c r="C1133" t="s">
        <v>1198</v>
      </c>
      <c r="D1133" t="s">
        <v>1981</v>
      </c>
    </row>
    <row r="1134" spans="1:4" x14ac:dyDescent="0.2">
      <c r="A1134" t="s">
        <v>1820</v>
      </c>
      <c r="B1134" t="s">
        <v>1821</v>
      </c>
      <c r="C1134" t="s">
        <v>1199</v>
      </c>
      <c r="D1134" t="s">
        <v>2039</v>
      </c>
    </row>
    <row r="1135" spans="1:4" x14ac:dyDescent="0.2">
      <c r="A1135" t="s">
        <v>1820</v>
      </c>
      <c r="B1135" t="s">
        <v>1821</v>
      </c>
      <c r="C1135" t="s">
        <v>1200</v>
      </c>
      <c r="D1135" t="s">
        <v>2134</v>
      </c>
    </row>
    <row r="1136" spans="1:4" x14ac:dyDescent="0.2">
      <c r="A1136" t="s">
        <v>1820</v>
      </c>
      <c r="B1136" t="s">
        <v>1821</v>
      </c>
      <c r="C1136" t="s">
        <v>1201</v>
      </c>
      <c r="D1136" t="s">
        <v>1899</v>
      </c>
    </row>
    <row r="1137" spans="1:4" x14ac:dyDescent="0.2">
      <c r="A1137" t="s">
        <v>1820</v>
      </c>
      <c r="B1137" t="s">
        <v>1821</v>
      </c>
      <c r="C1137" t="s">
        <v>1202</v>
      </c>
      <c r="D1137" t="s">
        <v>2261</v>
      </c>
    </row>
    <row r="1138" spans="1:4" x14ac:dyDescent="0.2">
      <c r="A1138" t="s">
        <v>1820</v>
      </c>
      <c r="B1138" t="s">
        <v>1821</v>
      </c>
      <c r="C1138" t="s">
        <v>1203</v>
      </c>
      <c r="D1138" t="s">
        <v>2324</v>
      </c>
    </row>
    <row r="1139" spans="1:4" x14ac:dyDescent="0.2">
      <c r="A1139" t="s">
        <v>1820</v>
      </c>
      <c r="B1139" t="s">
        <v>1821</v>
      </c>
      <c r="C1139" t="s">
        <v>1204</v>
      </c>
      <c r="D1139" t="s">
        <v>2287</v>
      </c>
    </row>
    <row r="1140" spans="1:4" x14ac:dyDescent="0.2">
      <c r="A1140" t="s">
        <v>1820</v>
      </c>
      <c r="B1140" t="s">
        <v>1821</v>
      </c>
      <c r="C1140" t="s">
        <v>1205</v>
      </c>
      <c r="D1140" t="s">
        <v>2027</v>
      </c>
    </row>
    <row r="1141" spans="1:4" x14ac:dyDescent="0.2">
      <c r="A1141" t="s">
        <v>1820</v>
      </c>
      <c r="B1141" t="s">
        <v>1821</v>
      </c>
      <c r="C1141" t="s">
        <v>1206</v>
      </c>
      <c r="D1141" t="s">
        <v>2084</v>
      </c>
    </row>
    <row r="1142" spans="1:4" x14ac:dyDescent="0.2">
      <c r="A1142" t="s">
        <v>1820</v>
      </c>
      <c r="B1142" t="s">
        <v>1821</v>
      </c>
      <c r="C1142" t="s">
        <v>1207</v>
      </c>
      <c r="D1142" t="s">
        <v>2325</v>
      </c>
    </row>
    <row r="1143" spans="1:4" x14ac:dyDescent="0.2">
      <c r="A1143" t="s">
        <v>1820</v>
      </c>
      <c r="B1143" t="s">
        <v>1821</v>
      </c>
      <c r="C1143" t="s">
        <v>1208</v>
      </c>
      <c r="D1143" t="s">
        <v>2038</v>
      </c>
    </row>
    <row r="1144" spans="1:4" x14ac:dyDescent="0.2">
      <c r="A1144" t="s">
        <v>1820</v>
      </c>
      <c r="B1144" t="s">
        <v>1821</v>
      </c>
      <c r="C1144" t="s">
        <v>1209</v>
      </c>
      <c r="D1144" t="s">
        <v>1856</v>
      </c>
    </row>
    <row r="1145" spans="1:4" x14ac:dyDescent="0.2">
      <c r="A1145" t="s">
        <v>1820</v>
      </c>
      <c r="B1145" t="s">
        <v>1821</v>
      </c>
      <c r="C1145" t="s">
        <v>1210</v>
      </c>
      <c r="D1145" t="s">
        <v>87</v>
      </c>
    </row>
    <row r="1146" spans="1:4" x14ac:dyDescent="0.2">
      <c r="A1146" t="s">
        <v>1820</v>
      </c>
      <c r="B1146" t="s">
        <v>1821</v>
      </c>
      <c r="C1146" t="s">
        <v>1211</v>
      </c>
      <c r="D1146" t="s">
        <v>1989</v>
      </c>
    </row>
    <row r="1147" spans="1:4" x14ac:dyDescent="0.2">
      <c r="A1147" t="s">
        <v>1820</v>
      </c>
      <c r="B1147" t="s">
        <v>1821</v>
      </c>
      <c r="C1147" t="s">
        <v>1212</v>
      </c>
      <c r="D1147" t="s">
        <v>2326</v>
      </c>
    </row>
    <row r="1148" spans="1:4" x14ac:dyDescent="0.2">
      <c r="A1148" t="s">
        <v>1820</v>
      </c>
      <c r="B1148" t="s">
        <v>1821</v>
      </c>
      <c r="C1148" t="s">
        <v>1213</v>
      </c>
      <c r="D1148" t="s">
        <v>2043</v>
      </c>
    </row>
    <row r="1149" spans="1:4" x14ac:dyDescent="0.2">
      <c r="A1149" t="s">
        <v>1820</v>
      </c>
      <c r="B1149" t="s">
        <v>1821</v>
      </c>
      <c r="C1149" t="s">
        <v>1214</v>
      </c>
      <c r="D1149" t="s">
        <v>2327</v>
      </c>
    </row>
    <row r="1150" spans="1:4" x14ac:dyDescent="0.2">
      <c r="A1150" t="s">
        <v>1820</v>
      </c>
      <c r="B1150" t="s">
        <v>1821</v>
      </c>
      <c r="C1150" t="s">
        <v>1215</v>
      </c>
      <c r="D1150" t="s">
        <v>87</v>
      </c>
    </row>
    <row r="1151" spans="1:4" x14ac:dyDescent="0.2">
      <c r="A1151" t="s">
        <v>1820</v>
      </c>
      <c r="B1151" t="s">
        <v>1821</v>
      </c>
      <c r="C1151" t="s">
        <v>1216</v>
      </c>
      <c r="D1151" t="s">
        <v>87</v>
      </c>
    </row>
    <row r="1152" spans="1:4" x14ac:dyDescent="0.2">
      <c r="A1152" t="s">
        <v>1820</v>
      </c>
      <c r="B1152" t="s">
        <v>1821</v>
      </c>
      <c r="C1152" t="s">
        <v>1217</v>
      </c>
      <c r="D1152" t="s">
        <v>87</v>
      </c>
    </row>
    <row r="1153" spans="1:4" x14ac:dyDescent="0.2">
      <c r="A1153" t="s">
        <v>1820</v>
      </c>
      <c r="B1153" t="s">
        <v>1821</v>
      </c>
      <c r="C1153" t="s">
        <v>1218</v>
      </c>
      <c r="D1153" t="s">
        <v>2269</v>
      </c>
    </row>
    <row r="1154" spans="1:4" x14ac:dyDescent="0.2">
      <c r="A1154" t="s">
        <v>1820</v>
      </c>
      <c r="B1154" t="s">
        <v>1821</v>
      </c>
      <c r="C1154" t="s">
        <v>1219</v>
      </c>
      <c r="D1154" t="s">
        <v>2328</v>
      </c>
    </row>
    <row r="1155" spans="1:4" x14ac:dyDescent="0.2">
      <c r="A1155" t="s">
        <v>1820</v>
      </c>
      <c r="B1155" t="s">
        <v>1821</v>
      </c>
      <c r="C1155" t="s">
        <v>1220</v>
      </c>
      <c r="D1155" t="s">
        <v>2099</v>
      </c>
    </row>
    <row r="1156" spans="1:4" x14ac:dyDescent="0.2">
      <c r="A1156" t="s">
        <v>1820</v>
      </c>
      <c r="B1156" t="s">
        <v>1821</v>
      </c>
      <c r="C1156" t="s">
        <v>1221</v>
      </c>
      <c r="D1156" t="s">
        <v>2329</v>
      </c>
    </row>
    <row r="1157" spans="1:4" x14ac:dyDescent="0.2">
      <c r="A1157" t="s">
        <v>1820</v>
      </c>
      <c r="B1157" t="s">
        <v>1821</v>
      </c>
      <c r="C1157" t="s">
        <v>1222</v>
      </c>
      <c r="D1157" t="s">
        <v>1855</v>
      </c>
    </row>
    <row r="1158" spans="1:4" x14ac:dyDescent="0.2">
      <c r="A1158" t="s">
        <v>1820</v>
      </c>
      <c r="B1158" t="s">
        <v>1821</v>
      </c>
      <c r="C1158" t="s">
        <v>1223</v>
      </c>
      <c r="D1158" t="s">
        <v>2027</v>
      </c>
    </row>
    <row r="1159" spans="1:4" x14ac:dyDescent="0.2">
      <c r="A1159" t="s">
        <v>1820</v>
      </c>
      <c r="B1159" t="s">
        <v>1821</v>
      </c>
      <c r="C1159" t="s">
        <v>1224</v>
      </c>
      <c r="D1159" t="s">
        <v>2038</v>
      </c>
    </row>
    <row r="1160" spans="1:4" x14ac:dyDescent="0.2">
      <c r="A1160" t="s">
        <v>1820</v>
      </c>
      <c r="B1160" t="s">
        <v>1821</v>
      </c>
      <c r="C1160" t="s">
        <v>1225</v>
      </c>
      <c r="D1160" t="s">
        <v>2082</v>
      </c>
    </row>
    <row r="1161" spans="1:4" x14ac:dyDescent="0.2">
      <c r="A1161" t="s">
        <v>1820</v>
      </c>
      <c r="B1161" t="s">
        <v>1821</v>
      </c>
      <c r="C1161" t="s">
        <v>1226</v>
      </c>
      <c r="D1161" t="s">
        <v>1878</v>
      </c>
    </row>
    <row r="1162" spans="1:4" x14ac:dyDescent="0.2">
      <c r="A1162" t="s">
        <v>1820</v>
      </c>
      <c r="B1162" t="s">
        <v>1821</v>
      </c>
      <c r="C1162" t="s">
        <v>1227</v>
      </c>
      <c r="D1162" t="s">
        <v>1884</v>
      </c>
    </row>
    <row r="1163" spans="1:4" x14ac:dyDescent="0.2">
      <c r="A1163" t="s">
        <v>1820</v>
      </c>
      <c r="B1163" t="s">
        <v>1821</v>
      </c>
      <c r="C1163" t="s">
        <v>1228</v>
      </c>
      <c r="D1163" t="s">
        <v>1981</v>
      </c>
    </row>
    <row r="1164" spans="1:4" x14ac:dyDescent="0.2">
      <c r="A1164" t="s">
        <v>1820</v>
      </c>
      <c r="B1164" t="s">
        <v>1821</v>
      </c>
      <c r="C1164" t="s">
        <v>1229</v>
      </c>
      <c r="D1164" t="s">
        <v>87</v>
      </c>
    </row>
    <row r="1165" spans="1:4" x14ac:dyDescent="0.2">
      <c r="A1165" t="s">
        <v>1820</v>
      </c>
      <c r="B1165" t="s">
        <v>1821</v>
      </c>
      <c r="C1165" t="s">
        <v>1230</v>
      </c>
      <c r="D1165" t="s">
        <v>87</v>
      </c>
    </row>
    <row r="1166" spans="1:4" x14ac:dyDescent="0.2">
      <c r="A1166" t="s">
        <v>1820</v>
      </c>
      <c r="B1166" t="s">
        <v>1821</v>
      </c>
      <c r="C1166" t="s">
        <v>1231</v>
      </c>
      <c r="D1166" t="s">
        <v>2330</v>
      </c>
    </row>
    <row r="1167" spans="1:4" x14ac:dyDescent="0.2">
      <c r="A1167" t="s">
        <v>1820</v>
      </c>
      <c r="B1167" t="s">
        <v>1821</v>
      </c>
      <c r="C1167" t="s">
        <v>1232</v>
      </c>
      <c r="D1167" t="s">
        <v>2331</v>
      </c>
    </row>
    <row r="1168" spans="1:4" x14ac:dyDescent="0.2">
      <c r="A1168" t="s">
        <v>1820</v>
      </c>
      <c r="B1168" t="s">
        <v>1821</v>
      </c>
      <c r="C1168" t="s">
        <v>1233</v>
      </c>
      <c r="D1168" t="s">
        <v>1855</v>
      </c>
    </row>
    <row r="1169" spans="1:4" x14ac:dyDescent="0.2">
      <c r="A1169" t="s">
        <v>1820</v>
      </c>
      <c r="B1169" t="s">
        <v>1821</v>
      </c>
      <c r="C1169" t="s">
        <v>1234</v>
      </c>
      <c r="D1169" t="s">
        <v>2332</v>
      </c>
    </row>
    <row r="1170" spans="1:4" x14ac:dyDescent="0.2">
      <c r="A1170" t="s">
        <v>1820</v>
      </c>
      <c r="B1170" t="s">
        <v>1821</v>
      </c>
      <c r="C1170" t="s">
        <v>1235</v>
      </c>
      <c r="D1170" t="s">
        <v>1832</v>
      </c>
    </row>
    <row r="1171" spans="1:4" x14ac:dyDescent="0.2">
      <c r="A1171" t="s">
        <v>1820</v>
      </c>
      <c r="B1171" t="s">
        <v>1821</v>
      </c>
      <c r="C1171" t="s">
        <v>1236</v>
      </c>
      <c r="D1171" t="s">
        <v>2139</v>
      </c>
    </row>
    <row r="1172" spans="1:4" x14ac:dyDescent="0.2">
      <c r="A1172" t="s">
        <v>1820</v>
      </c>
      <c r="B1172" t="s">
        <v>1821</v>
      </c>
      <c r="C1172" t="s">
        <v>1237</v>
      </c>
      <c r="D1172" t="s">
        <v>1868</v>
      </c>
    </row>
    <row r="1173" spans="1:4" x14ac:dyDescent="0.2">
      <c r="A1173" t="s">
        <v>1820</v>
      </c>
      <c r="B1173" t="s">
        <v>1821</v>
      </c>
      <c r="C1173" t="s">
        <v>1238</v>
      </c>
      <c r="D1173" t="s">
        <v>2219</v>
      </c>
    </row>
    <row r="1174" spans="1:4" x14ac:dyDescent="0.2">
      <c r="A1174" t="s">
        <v>1820</v>
      </c>
      <c r="B1174" t="s">
        <v>1821</v>
      </c>
      <c r="C1174" t="s">
        <v>1239</v>
      </c>
      <c r="D1174" t="s">
        <v>2333</v>
      </c>
    </row>
    <row r="1175" spans="1:4" x14ac:dyDescent="0.2">
      <c r="A1175" t="s">
        <v>1820</v>
      </c>
      <c r="B1175" t="s">
        <v>1821</v>
      </c>
      <c r="C1175" t="s">
        <v>1240</v>
      </c>
      <c r="D1175" t="s">
        <v>1925</v>
      </c>
    </row>
    <row r="1176" spans="1:4" x14ac:dyDescent="0.2">
      <c r="A1176" t="s">
        <v>1820</v>
      </c>
      <c r="B1176" t="s">
        <v>1821</v>
      </c>
      <c r="C1176" t="s">
        <v>1241</v>
      </c>
      <c r="D1176" t="s">
        <v>87</v>
      </c>
    </row>
    <row r="1177" spans="1:4" x14ac:dyDescent="0.2">
      <c r="A1177" t="s">
        <v>1820</v>
      </c>
      <c r="B1177" t="s">
        <v>1821</v>
      </c>
      <c r="C1177" t="s">
        <v>1242</v>
      </c>
      <c r="D1177" t="s">
        <v>2334</v>
      </c>
    </row>
    <row r="1178" spans="1:4" x14ac:dyDescent="0.2">
      <c r="A1178" t="s">
        <v>1820</v>
      </c>
      <c r="B1178" t="s">
        <v>1821</v>
      </c>
      <c r="C1178" t="s">
        <v>1243</v>
      </c>
      <c r="D1178" t="s">
        <v>2335</v>
      </c>
    </row>
    <row r="1179" spans="1:4" x14ac:dyDescent="0.2">
      <c r="A1179" t="s">
        <v>1820</v>
      </c>
      <c r="B1179" t="s">
        <v>1821</v>
      </c>
      <c r="C1179" t="s">
        <v>1244</v>
      </c>
      <c r="D1179" t="s">
        <v>1945</v>
      </c>
    </row>
    <row r="1180" spans="1:4" x14ac:dyDescent="0.2">
      <c r="A1180" t="s">
        <v>1820</v>
      </c>
      <c r="B1180" t="s">
        <v>1821</v>
      </c>
      <c r="C1180" t="s">
        <v>1245</v>
      </c>
      <c r="D1180" t="s">
        <v>87</v>
      </c>
    </row>
    <row r="1181" spans="1:4" x14ac:dyDescent="0.2">
      <c r="A1181" t="s">
        <v>1820</v>
      </c>
      <c r="B1181" t="s">
        <v>1821</v>
      </c>
      <c r="C1181" t="s">
        <v>1246</v>
      </c>
      <c r="D1181" t="s">
        <v>87</v>
      </c>
    </row>
    <row r="1182" spans="1:4" x14ac:dyDescent="0.2">
      <c r="A1182" t="s">
        <v>1820</v>
      </c>
      <c r="B1182" t="s">
        <v>1821</v>
      </c>
      <c r="C1182" t="s">
        <v>1247</v>
      </c>
      <c r="D1182" t="s">
        <v>2336</v>
      </c>
    </row>
    <row r="1183" spans="1:4" x14ac:dyDescent="0.2">
      <c r="A1183" t="s">
        <v>1820</v>
      </c>
      <c r="B1183" t="s">
        <v>1821</v>
      </c>
      <c r="C1183" t="s">
        <v>1248</v>
      </c>
      <c r="D1183" t="s">
        <v>2129</v>
      </c>
    </row>
    <row r="1184" spans="1:4" x14ac:dyDescent="0.2">
      <c r="A1184" t="s">
        <v>1820</v>
      </c>
      <c r="B1184" t="s">
        <v>1821</v>
      </c>
      <c r="C1184" t="s">
        <v>1248</v>
      </c>
      <c r="D1184" t="s">
        <v>87</v>
      </c>
    </row>
    <row r="1185" spans="1:4" x14ac:dyDescent="0.2">
      <c r="A1185" t="s">
        <v>1820</v>
      </c>
      <c r="B1185" t="s">
        <v>1821</v>
      </c>
      <c r="C1185" t="s">
        <v>1249</v>
      </c>
      <c r="D1185" t="s">
        <v>2262</v>
      </c>
    </row>
    <row r="1186" spans="1:4" x14ac:dyDescent="0.2">
      <c r="A1186" t="s">
        <v>1820</v>
      </c>
      <c r="B1186" t="s">
        <v>1821</v>
      </c>
      <c r="C1186" t="s">
        <v>1250</v>
      </c>
      <c r="D1186" t="s">
        <v>87</v>
      </c>
    </row>
    <row r="1187" spans="1:4" x14ac:dyDescent="0.2">
      <c r="A1187" t="s">
        <v>1820</v>
      </c>
      <c r="B1187" t="s">
        <v>1821</v>
      </c>
      <c r="C1187" t="s">
        <v>1251</v>
      </c>
      <c r="D1187" t="s">
        <v>2337</v>
      </c>
    </row>
    <row r="1188" spans="1:4" x14ac:dyDescent="0.2">
      <c r="A1188" t="s">
        <v>1820</v>
      </c>
      <c r="B1188" t="s">
        <v>1821</v>
      </c>
      <c r="C1188" t="s">
        <v>1252</v>
      </c>
      <c r="D1188" t="s">
        <v>2085</v>
      </c>
    </row>
    <row r="1189" spans="1:4" x14ac:dyDescent="0.2">
      <c r="A1189" t="s">
        <v>1820</v>
      </c>
      <c r="B1189" t="s">
        <v>1821</v>
      </c>
      <c r="C1189" t="s">
        <v>1253</v>
      </c>
      <c r="D1189" t="s">
        <v>2338</v>
      </c>
    </row>
    <row r="1190" spans="1:4" x14ac:dyDescent="0.2">
      <c r="A1190" t="s">
        <v>1820</v>
      </c>
      <c r="B1190" t="s">
        <v>1821</v>
      </c>
      <c r="C1190" t="s">
        <v>1254</v>
      </c>
      <c r="D1190" t="s">
        <v>1927</v>
      </c>
    </row>
    <row r="1191" spans="1:4" x14ac:dyDescent="0.2">
      <c r="A1191" t="s">
        <v>1820</v>
      </c>
      <c r="B1191" t="s">
        <v>1821</v>
      </c>
      <c r="C1191" t="s">
        <v>1255</v>
      </c>
      <c r="D1191" t="s">
        <v>1964</v>
      </c>
    </row>
    <row r="1192" spans="1:4" x14ac:dyDescent="0.2">
      <c r="A1192" t="s">
        <v>1820</v>
      </c>
      <c r="B1192" t="s">
        <v>1821</v>
      </c>
      <c r="C1192" t="s">
        <v>1256</v>
      </c>
      <c r="D1192" t="s">
        <v>2339</v>
      </c>
    </row>
    <row r="1193" spans="1:4" x14ac:dyDescent="0.2">
      <c r="A1193" t="s">
        <v>1820</v>
      </c>
      <c r="B1193" t="s">
        <v>1821</v>
      </c>
      <c r="C1193" t="s">
        <v>1257</v>
      </c>
      <c r="D1193" t="s">
        <v>87</v>
      </c>
    </row>
    <row r="1194" spans="1:4" x14ac:dyDescent="0.2">
      <c r="A1194" t="s">
        <v>1820</v>
      </c>
      <c r="B1194" t="s">
        <v>1821</v>
      </c>
      <c r="C1194" t="s">
        <v>1258</v>
      </c>
      <c r="D1194" t="s">
        <v>2340</v>
      </c>
    </row>
    <row r="1195" spans="1:4" x14ac:dyDescent="0.2">
      <c r="A1195" t="s">
        <v>1820</v>
      </c>
      <c r="B1195" t="s">
        <v>1821</v>
      </c>
      <c r="C1195" t="s">
        <v>1258</v>
      </c>
      <c r="D1195" t="s">
        <v>2341</v>
      </c>
    </row>
    <row r="1196" spans="1:4" x14ac:dyDescent="0.2">
      <c r="A1196" t="s">
        <v>1820</v>
      </c>
      <c r="B1196" t="s">
        <v>1821</v>
      </c>
      <c r="C1196" t="s">
        <v>1259</v>
      </c>
      <c r="D1196" t="s">
        <v>2342</v>
      </c>
    </row>
    <row r="1197" spans="1:4" x14ac:dyDescent="0.2">
      <c r="A1197" t="s">
        <v>1820</v>
      </c>
      <c r="B1197" t="s">
        <v>1821</v>
      </c>
      <c r="C1197" t="s">
        <v>1260</v>
      </c>
      <c r="D1197" t="s">
        <v>1857</v>
      </c>
    </row>
    <row r="1198" spans="1:4" x14ac:dyDescent="0.2">
      <c r="A1198" t="s">
        <v>1820</v>
      </c>
      <c r="B1198" t="s">
        <v>1821</v>
      </c>
      <c r="C1198" t="s">
        <v>1261</v>
      </c>
      <c r="D1198" t="s">
        <v>2343</v>
      </c>
    </row>
    <row r="1199" spans="1:4" x14ac:dyDescent="0.2">
      <c r="A1199" t="s">
        <v>1820</v>
      </c>
      <c r="B1199" t="s">
        <v>1821</v>
      </c>
      <c r="C1199" t="s">
        <v>1262</v>
      </c>
      <c r="D1199" t="s">
        <v>87</v>
      </c>
    </row>
    <row r="1200" spans="1:4" x14ac:dyDescent="0.2">
      <c r="A1200" t="s">
        <v>1820</v>
      </c>
      <c r="B1200" t="s">
        <v>1821</v>
      </c>
      <c r="C1200" t="s">
        <v>1263</v>
      </c>
      <c r="D1200" t="s">
        <v>2344</v>
      </c>
    </row>
    <row r="1201" spans="1:4" x14ac:dyDescent="0.2">
      <c r="A1201" t="s">
        <v>1820</v>
      </c>
      <c r="B1201" t="s">
        <v>1821</v>
      </c>
      <c r="C1201" t="s">
        <v>1264</v>
      </c>
      <c r="D1201" t="s">
        <v>2345</v>
      </c>
    </row>
    <row r="1202" spans="1:4" x14ac:dyDescent="0.2">
      <c r="A1202" t="s">
        <v>1820</v>
      </c>
      <c r="B1202" t="s">
        <v>1821</v>
      </c>
      <c r="C1202" t="s">
        <v>1265</v>
      </c>
      <c r="D1202" t="s">
        <v>87</v>
      </c>
    </row>
    <row r="1203" spans="1:4" x14ac:dyDescent="0.2">
      <c r="A1203" t="s">
        <v>1820</v>
      </c>
      <c r="B1203" t="s">
        <v>1821</v>
      </c>
      <c r="C1203" t="s">
        <v>1266</v>
      </c>
      <c r="D1203" t="s">
        <v>2339</v>
      </c>
    </row>
    <row r="1204" spans="1:4" x14ac:dyDescent="0.2">
      <c r="A1204" t="s">
        <v>1820</v>
      </c>
      <c r="B1204" t="s">
        <v>1821</v>
      </c>
      <c r="C1204" t="s">
        <v>1267</v>
      </c>
      <c r="D1204" t="s">
        <v>1856</v>
      </c>
    </row>
    <row r="1205" spans="1:4" x14ac:dyDescent="0.2">
      <c r="A1205" t="s">
        <v>1820</v>
      </c>
      <c r="B1205" t="s">
        <v>1821</v>
      </c>
      <c r="C1205" t="s">
        <v>1268</v>
      </c>
      <c r="D1205" t="s">
        <v>87</v>
      </c>
    </row>
    <row r="1206" spans="1:4" x14ac:dyDescent="0.2">
      <c r="A1206" t="s">
        <v>1820</v>
      </c>
      <c r="B1206" t="s">
        <v>1821</v>
      </c>
      <c r="C1206" t="s">
        <v>1269</v>
      </c>
      <c r="D1206" t="s">
        <v>1836</v>
      </c>
    </row>
    <row r="1207" spans="1:4" x14ac:dyDescent="0.2">
      <c r="A1207" t="s">
        <v>1820</v>
      </c>
      <c r="B1207" t="s">
        <v>1821</v>
      </c>
      <c r="C1207" t="s">
        <v>1270</v>
      </c>
      <c r="D1207" t="s">
        <v>87</v>
      </c>
    </row>
    <row r="1208" spans="1:4" x14ac:dyDescent="0.2">
      <c r="A1208" t="s">
        <v>1820</v>
      </c>
      <c r="B1208" t="s">
        <v>1821</v>
      </c>
      <c r="C1208" t="s">
        <v>1271</v>
      </c>
      <c r="D1208" t="s">
        <v>2346</v>
      </c>
    </row>
    <row r="1209" spans="1:4" x14ac:dyDescent="0.2">
      <c r="A1209" t="s">
        <v>1820</v>
      </c>
      <c r="B1209" t="s">
        <v>1821</v>
      </c>
      <c r="C1209" t="s">
        <v>1272</v>
      </c>
      <c r="D1209" t="s">
        <v>1954</v>
      </c>
    </row>
    <row r="1210" spans="1:4" x14ac:dyDescent="0.2">
      <c r="A1210" t="s">
        <v>1820</v>
      </c>
      <c r="B1210" t="s">
        <v>1821</v>
      </c>
      <c r="C1210" t="s">
        <v>1273</v>
      </c>
      <c r="D1210" t="s">
        <v>2347</v>
      </c>
    </row>
    <row r="1211" spans="1:4" x14ac:dyDescent="0.2">
      <c r="A1211" t="s">
        <v>1820</v>
      </c>
      <c r="B1211" t="s">
        <v>1821</v>
      </c>
      <c r="C1211" t="s">
        <v>1274</v>
      </c>
      <c r="D1211" t="s">
        <v>87</v>
      </c>
    </row>
    <row r="1212" spans="1:4" x14ac:dyDescent="0.2">
      <c r="A1212" t="s">
        <v>1820</v>
      </c>
      <c r="B1212" t="s">
        <v>1821</v>
      </c>
      <c r="C1212" t="s">
        <v>1275</v>
      </c>
      <c r="D1212" t="s">
        <v>1990</v>
      </c>
    </row>
    <row r="1213" spans="1:4" x14ac:dyDescent="0.2">
      <c r="A1213" t="s">
        <v>1820</v>
      </c>
      <c r="B1213" t="s">
        <v>1821</v>
      </c>
      <c r="C1213" t="s">
        <v>1276</v>
      </c>
      <c r="D1213" t="s">
        <v>2004</v>
      </c>
    </row>
    <row r="1214" spans="1:4" x14ac:dyDescent="0.2">
      <c r="A1214" t="s">
        <v>1820</v>
      </c>
      <c r="B1214" t="s">
        <v>1821</v>
      </c>
      <c r="C1214" t="s">
        <v>1277</v>
      </c>
      <c r="D1214" t="s">
        <v>87</v>
      </c>
    </row>
    <row r="1215" spans="1:4" x14ac:dyDescent="0.2">
      <c r="A1215" t="s">
        <v>1820</v>
      </c>
      <c r="B1215" t="s">
        <v>1821</v>
      </c>
      <c r="C1215" t="s">
        <v>1278</v>
      </c>
      <c r="D1215" t="s">
        <v>87</v>
      </c>
    </row>
    <row r="1216" spans="1:4" x14ac:dyDescent="0.2">
      <c r="A1216" t="s">
        <v>1820</v>
      </c>
      <c r="B1216" t="s">
        <v>1821</v>
      </c>
      <c r="C1216" t="s">
        <v>1279</v>
      </c>
      <c r="D1216" t="s">
        <v>1832</v>
      </c>
    </row>
    <row r="1217" spans="1:4" x14ac:dyDescent="0.2">
      <c r="A1217" t="s">
        <v>1820</v>
      </c>
      <c r="B1217" t="s">
        <v>1821</v>
      </c>
      <c r="C1217" t="s">
        <v>1280</v>
      </c>
      <c r="D1217" t="s">
        <v>87</v>
      </c>
    </row>
    <row r="1218" spans="1:4" x14ac:dyDescent="0.2">
      <c r="A1218" t="s">
        <v>1820</v>
      </c>
      <c r="B1218" t="s">
        <v>1821</v>
      </c>
      <c r="C1218" t="s">
        <v>1281</v>
      </c>
      <c r="D1218" t="s">
        <v>2348</v>
      </c>
    </row>
    <row r="1219" spans="1:4" x14ac:dyDescent="0.2">
      <c r="A1219" t="s">
        <v>1820</v>
      </c>
      <c r="B1219" t="s">
        <v>1821</v>
      </c>
      <c r="C1219" t="s">
        <v>1282</v>
      </c>
      <c r="D1219" t="s">
        <v>1995</v>
      </c>
    </row>
    <row r="1220" spans="1:4" x14ac:dyDescent="0.2">
      <c r="A1220" t="s">
        <v>1820</v>
      </c>
      <c r="B1220" t="s">
        <v>1821</v>
      </c>
      <c r="C1220" t="s">
        <v>1283</v>
      </c>
      <c r="D1220" t="s">
        <v>87</v>
      </c>
    </row>
    <row r="1221" spans="1:4" x14ac:dyDescent="0.2">
      <c r="A1221" t="s">
        <v>1820</v>
      </c>
      <c r="B1221" t="s">
        <v>1821</v>
      </c>
      <c r="C1221" t="s">
        <v>1284</v>
      </c>
      <c r="D1221" t="s">
        <v>1828</v>
      </c>
    </row>
    <row r="1222" spans="1:4" x14ac:dyDescent="0.2">
      <c r="A1222" t="s">
        <v>1820</v>
      </c>
      <c r="B1222" t="s">
        <v>1821</v>
      </c>
      <c r="C1222" t="s">
        <v>1285</v>
      </c>
      <c r="D1222" t="s">
        <v>1950</v>
      </c>
    </row>
    <row r="1223" spans="1:4" x14ac:dyDescent="0.2">
      <c r="A1223" t="s">
        <v>1820</v>
      </c>
      <c r="B1223" t="s">
        <v>1821</v>
      </c>
      <c r="C1223" t="s">
        <v>1286</v>
      </c>
      <c r="D1223" t="s">
        <v>2349</v>
      </c>
    </row>
    <row r="1224" spans="1:4" x14ac:dyDescent="0.2">
      <c r="A1224" t="s">
        <v>1820</v>
      </c>
      <c r="B1224" t="s">
        <v>1821</v>
      </c>
      <c r="C1224" t="s">
        <v>1287</v>
      </c>
      <c r="D1224" t="s">
        <v>2350</v>
      </c>
    </row>
    <row r="1225" spans="1:4" x14ac:dyDescent="0.2">
      <c r="A1225" t="s">
        <v>1820</v>
      </c>
      <c r="B1225" t="s">
        <v>1821</v>
      </c>
      <c r="C1225" t="s">
        <v>1288</v>
      </c>
      <c r="D1225" t="s">
        <v>87</v>
      </c>
    </row>
    <row r="1226" spans="1:4" x14ac:dyDescent="0.2">
      <c r="A1226" t="s">
        <v>1820</v>
      </c>
      <c r="B1226" t="s">
        <v>1821</v>
      </c>
      <c r="C1226" t="s">
        <v>1289</v>
      </c>
      <c r="D1226" t="s">
        <v>2351</v>
      </c>
    </row>
    <row r="1227" spans="1:4" x14ac:dyDescent="0.2">
      <c r="A1227" t="s">
        <v>1820</v>
      </c>
      <c r="B1227" t="s">
        <v>1821</v>
      </c>
      <c r="C1227" t="s">
        <v>1290</v>
      </c>
      <c r="D1227" t="s">
        <v>1897</v>
      </c>
    </row>
    <row r="1228" spans="1:4" x14ac:dyDescent="0.2">
      <c r="A1228" t="s">
        <v>1820</v>
      </c>
      <c r="B1228" t="s">
        <v>1821</v>
      </c>
      <c r="C1228" t="s">
        <v>1291</v>
      </c>
      <c r="D1228" t="s">
        <v>1868</v>
      </c>
    </row>
    <row r="1229" spans="1:4" x14ac:dyDescent="0.2">
      <c r="A1229" t="s">
        <v>1820</v>
      </c>
      <c r="B1229" t="s">
        <v>1821</v>
      </c>
      <c r="C1229" t="s">
        <v>1292</v>
      </c>
      <c r="D1229" t="s">
        <v>1900</v>
      </c>
    </row>
    <row r="1230" spans="1:4" x14ac:dyDescent="0.2">
      <c r="A1230" t="s">
        <v>1820</v>
      </c>
      <c r="B1230" t="s">
        <v>1821</v>
      </c>
      <c r="C1230" t="s">
        <v>1293</v>
      </c>
      <c r="D1230" t="s">
        <v>2234</v>
      </c>
    </row>
    <row r="1231" spans="1:4" x14ac:dyDescent="0.2">
      <c r="A1231" t="s">
        <v>1820</v>
      </c>
      <c r="B1231" t="s">
        <v>1821</v>
      </c>
      <c r="C1231" t="s">
        <v>1294</v>
      </c>
      <c r="D1231" t="s">
        <v>2352</v>
      </c>
    </row>
    <row r="1232" spans="1:4" x14ac:dyDescent="0.2">
      <c r="A1232" t="s">
        <v>1820</v>
      </c>
      <c r="B1232" t="s">
        <v>1821</v>
      </c>
      <c r="C1232" t="s">
        <v>1295</v>
      </c>
      <c r="D1232" t="s">
        <v>1899</v>
      </c>
    </row>
    <row r="1233" spans="1:4" x14ac:dyDescent="0.2">
      <c r="A1233" t="s">
        <v>1820</v>
      </c>
      <c r="B1233" t="s">
        <v>1821</v>
      </c>
      <c r="C1233" t="s">
        <v>1296</v>
      </c>
      <c r="D1233" t="s">
        <v>2353</v>
      </c>
    </row>
    <row r="1234" spans="1:4" x14ac:dyDescent="0.2">
      <c r="A1234" t="s">
        <v>1820</v>
      </c>
      <c r="B1234" t="s">
        <v>1821</v>
      </c>
      <c r="C1234" t="s">
        <v>1297</v>
      </c>
      <c r="D1234" t="s">
        <v>2354</v>
      </c>
    </row>
    <row r="1235" spans="1:4" x14ac:dyDescent="0.2">
      <c r="A1235" t="s">
        <v>1820</v>
      </c>
      <c r="B1235" t="s">
        <v>1821</v>
      </c>
      <c r="C1235" t="s">
        <v>1298</v>
      </c>
      <c r="D1235" t="s">
        <v>1899</v>
      </c>
    </row>
    <row r="1236" spans="1:4" x14ac:dyDescent="0.2">
      <c r="A1236" t="s">
        <v>1820</v>
      </c>
      <c r="B1236" t="s">
        <v>1821</v>
      </c>
      <c r="C1236" t="s">
        <v>1299</v>
      </c>
      <c r="D1236" t="s">
        <v>2355</v>
      </c>
    </row>
    <row r="1237" spans="1:4" x14ac:dyDescent="0.2">
      <c r="A1237" t="s">
        <v>1820</v>
      </c>
      <c r="B1237" t="s">
        <v>1821</v>
      </c>
      <c r="C1237" t="s">
        <v>1300</v>
      </c>
      <c r="D1237" t="s">
        <v>1828</v>
      </c>
    </row>
    <row r="1238" spans="1:4" x14ac:dyDescent="0.2">
      <c r="A1238" t="s">
        <v>1820</v>
      </c>
      <c r="B1238" t="s">
        <v>1821</v>
      </c>
      <c r="C1238" t="s">
        <v>1301</v>
      </c>
      <c r="D1238" t="s">
        <v>1967</v>
      </c>
    </row>
    <row r="1239" spans="1:4" x14ac:dyDescent="0.2">
      <c r="A1239" t="s">
        <v>1820</v>
      </c>
      <c r="B1239" t="s">
        <v>1821</v>
      </c>
      <c r="C1239" t="s">
        <v>1302</v>
      </c>
      <c r="D1239" t="s">
        <v>2356</v>
      </c>
    </row>
    <row r="1240" spans="1:4" x14ac:dyDescent="0.2">
      <c r="A1240" t="s">
        <v>1820</v>
      </c>
      <c r="B1240" t="s">
        <v>1821</v>
      </c>
      <c r="C1240" t="s">
        <v>1303</v>
      </c>
      <c r="D1240" t="s">
        <v>2357</v>
      </c>
    </row>
    <row r="1241" spans="1:4" x14ac:dyDescent="0.2">
      <c r="A1241" t="s">
        <v>1820</v>
      </c>
      <c r="B1241" t="s">
        <v>1821</v>
      </c>
      <c r="C1241" t="s">
        <v>1304</v>
      </c>
      <c r="D1241" t="s">
        <v>87</v>
      </c>
    </row>
    <row r="1242" spans="1:4" x14ac:dyDescent="0.2">
      <c r="A1242" t="s">
        <v>1820</v>
      </c>
      <c r="B1242" t="s">
        <v>1821</v>
      </c>
      <c r="C1242" t="s">
        <v>1305</v>
      </c>
      <c r="D1242" t="s">
        <v>2029</v>
      </c>
    </row>
    <row r="1243" spans="1:4" x14ac:dyDescent="0.2">
      <c r="A1243" t="s">
        <v>1820</v>
      </c>
      <c r="B1243" t="s">
        <v>1821</v>
      </c>
      <c r="C1243" t="s">
        <v>1306</v>
      </c>
      <c r="D1243" t="s">
        <v>2358</v>
      </c>
    </row>
    <row r="1244" spans="1:4" x14ac:dyDescent="0.2">
      <c r="A1244" t="s">
        <v>1820</v>
      </c>
      <c r="B1244" t="s">
        <v>1821</v>
      </c>
      <c r="C1244" t="s">
        <v>1307</v>
      </c>
      <c r="D1244" t="s">
        <v>1990</v>
      </c>
    </row>
    <row r="1245" spans="1:4" x14ac:dyDescent="0.2">
      <c r="A1245" t="s">
        <v>1820</v>
      </c>
      <c r="B1245" t="s">
        <v>1821</v>
      </c>
      <c r="C1245" t="s">
        <v>1308</v>
      </c>
      <c r="D1245" t="s">
        <v>2359</v>
      </c>
    </row>
    <row r="1246" spans="1:4" x14ac:dyDescent="0.2">
      <c r="A1246" t="s">
        <v>1820</v>
      </c>
      <c r="B1246" t="s">
        <v>1821</v>
      </c>
      <c r="C1246" t="s">
        <v>1309</v>
      </c>
      <c r="D1246" t="s">
        <v>2360</v>
      </c>
    </row>
    <row r="1247" spans="1:4" x14ac:dyDescent="0.2">
      <c r="A1247" t="s">
        <v>1820</v>
      </c>
      <c r="B1247" t="s">
        <v>1821</v>
      </c>
      <c r="C1247" t="s">
        <v>1310</v>
      </c>
      <c r="D1247" t="s">
        <v>1855</v>
      </c>
    </row>
    <row r="1248" spans="1:4" x14ac:dyDescent="0.2">
      <c r="A1248" t="s">
        <v>1820</v>
      </c>
      <c r="B1248" t="s">
        <v>1821</v>
      </c>
      <c r="C1248" t="s">
        <v>1311</v>
      </c>
      <c r="D1248" t="s">
        <v>1992</v>
      </c>
    </row>
    <row r="1249" spans="1:4" x14ac:dyDescent="0.2">
      <c r="A1249" t="s">
        <v>1820</v>
      </c>
      <c r="B1249" t="s">
        <v>1821</v>
      </c>
      <c r="C1249" t="s">
        <v>1312</v>
      </c>
      <c r="D1249" t="s">
        <v>1970</v>
      </c>
    </row>
    <row r="1250" spans="1:4" x14ac:dyDescent="0.2">
      <c r="A1250" t="s">
        <v>1820</v>
      </c>
      <c r="B1250" t="s">
        <v>1821</v>
      </c>
      <c r="C1250" t="s">
        <v>1313</v>
      </c>
      <c r="D1250" t="s">
        <v>1927</v>
      </c>
    </row>
    <row r="1251" spans="1:4" x14ac:dyDescent="0.2">
      <c r="A1251" t="s">
        <v>1820</v>
      </c>
      <c r="B1251" t="s">
        <v>1821</v>
      </c>
      <c r="C1251" t="s">
        <v>1314</v>
      </c>
      <c r="D1251" t="s">
        <v>87</v>
      </c>
    </row>
    <row r="1252" spans="1:4" x14ac:dyDescent="0.2">
      <c r="A1252" t="s">
        <v>1820</v>
      </c>
      <c r="B1252" t="s">
        <v>1821</v>
      </c>
      <c r="C1252" t="s">
        <v>1315</v>
      </c>
      <c r="D1252" t="s">
        <v>1874</v>
      </c>
    </row>
    <row r="1253" spans="1:4" x14ac:dyDescent="0.2">
      <c r="A1253" t="s">
        <v>1820</v>
      </c>
      <c r="B1253" t="s">
        <v>1821</v>
      </c>
      <c r="C1253" t="s">
        <v>1316</v>
      </c>
      <c r="D1253" t="s">
        <v>87</v>
      </c>
    </row>
    <row r="1254" spans="1:4" x14ac:dyDescent="0.2">
      <c r="A1254" t="s">
        <v>1820</v>
      </c>
      <c r="B1254" t="s">
        <v>2441</v>
      </c>
      <c r="C1254" t="s">
        <v>86</v>
      </c>
      <c r="D1254" t="s">
        <v>1822</v>
      </c>
    </row>
    <row r="1255" spans="1:4" x14ac:dyDescent="0.2">
      <c r="A1255" t="s">
        <v>1820</v>
      </c>
      <c r="B1255" t="s">
        <v>2441</v>
      </c>
      <c r="C1255" t="s">
        <v>98</v>
      </c>
      <c r="D1255" t="s">
        <v>1833</v>
      </c>
    </row>
    <row r="1256" spans="1:4" x14ac:dyDescent="0.2">
      <c r="A1256" t="s">
        <v>1820</v>
      </c>
      <c r="B1256" t="s">
        <v>2441</v>
      </c>
      <c r="C1256" t="s">
        <v>89</v>
      </c>
      <c r="D1256" t="s">
        <v>1824</v>
      </c>
    </row>
    <row r="1257" spans="1:4" x14ac:dyDescent="0.2">
      <c r="A1257" t="s">
        <v>1820</v>
      </c>
      <c r="B1257" t="s">
        <v>2441</v>
      </c>
      <c r="C1257" t="s">
        <v>88</v>
      </c>
      <c r="D1257" t="s">
        <v>1823</v>
      </c>
    </row>
    <row r="1258" spans="1:4" x14ac:dyDescent="0.2">
      <c r="A1258" t="s">
        <v>1820</v>
      </c>
      <c r="B1258" t="s">
        <v>2441</v>
      </c>
      <c r="C1258" t="s">
        <v>102</v>
      </c>
      <c r="D1258" t="s">
        <v>1837</v>
      </c>
    </row>
    <row r="1259" spans="1:4" x14ac:dyDescent="0.2">
      <c r="A1259" t="s">
        <v>1820</v>
      </c>
      <c r="B1259" t="s">
        <v>2441</v>
      </c>
      <c r="C1259" t="s">
        <v>1139</v>
      </c>
      <c r="D1259" t="s">
        <v>2290</v>
      </c>
    </row>
    <row r="1260" spans="1:4" x14ac:dyDescent="0.2">
      <c r="A1260" t="s">
        <v>1820</v>
      </c>
      <c r="B1260" t="s">
        <v>2441</v>
      </c>
      <c r="C1260" t="s">
        <v>91</v>
      </c>
      <c r="D1260" t="s">
        <v>1826</v>
      </c>
    </row>
    <row r="1261" spans="1:4" x14ac:dyDescent="0.2">
      <c r="A1261" t="s">
        <v>1820</v>
      </c>
      <c r="B1261" t="s">
        <v>2441</v>
      </c>
      <c r="C1261" t="s">
        <v>92</v>
      </c>
      <c r="D1261" t="s">
        <v>1827</v>
      </c>
    </row>
    <row r="1262" spans="1:4" x14ac:dyDescent="0.2">
      <c r="A1262" t="s">
        <v>1820</v>
      </c>
      <c r="B1262" t="s">
        <v>2441</v>
      </c>
      <c r="C1262" t="s">
        <v>122</v>
      </c>
      <c r="D1262" t="s">
        <v>1852</v>
      </c>
    </row>
    <row r="1263" spans="1:4" x14ac:dyDescent="0.2">
      <c r="A1263" t="s">
        <v>1820</v>
      </c>
      <c r="B1263" t="s">
        <v>2441</v>
      </c>
      <c r="C1263" t="s">
        <v>116</v>
      </c>
      <c r="D1263" t="s">
        <v>1845</v>
      </c>
    </row>
    <row r="1264" spans="1:4" x14ac:dyDescent="0.2">
      <c r="A1264" t="s">
        <v>1820</v>
      </c>
      <c r="B1264" t="s">
        <v>2441</v>
      </c>
      <c r="C1264" t="s">
        <v>116</v>
      </c>
      <c r="D1264" t="s">
        <v>1846</v>
      </c>
    </row>
    <row r="1265" spans="1:4" x14ac:dyDescent="0.2">
      <c r="A1265" t="s">
        <v>1820</v>
      </c>
      <c r="B1265" t="s">
        <v>2441</v>
      </c>
      <c r="C1265" t="s">
        <v>96</v>
      </c>
      <c r="D1265" t="s">
        <v>1831</v>
      </c>
    </row>
    <row r="1266" spans="1:4" x14ac:dyDescent="0.2">
      <c r="A1266" t="s">
        <v>1820</v>
      </c>
      <c r="B1266" t="s">
        <v>2441</v>
      </c>
      <c r="C1266" t="s">
        <v>187</v>
      </c>
      <c r="D1266" t="s">
        <v>1900</v>
      </c>
    </row>
    <row r="1267" spans="1:4" x14ac:dyDescent="0.2">
      <c r="A1267" t="s">
        <v>1820</v>
      </c>
      <c r="B1267" t="s">
        <v>2441</v>
      </c>
      <c r="C1267" t="s">
        <v>163</v>
      </c>
      <c r="D1267" t="s">
        <v>1836</v>
      </c>
    </row>
    <row r="1268" spans="1:4" x14ac:dyDescent="0.2">
      <c r="A1268" t="s">
        <v>1820</v>
      </c>
      <c r="B1268" t="s">
        <v>2441</v>
      </c>
      <c r="C1268" t="s">
        <v>182</v>
      </c>
      <c r="D1268" t="s">
        <v>1896</v>
      </c>
    </row>
    <row r="1269" spans="1:4" x14ac:dyDescent="0.2">
      <c r="A1269" t="s">
        <v>1820</v>
      </c>
      <c r="B1269" t="s">
        <v>2441</v>
      </c>
      <c r="C1269" t="s">
        <v>773</v>
      </c>
      <c r="D1269" t="s">
        <v>2179</v>
      </c>
    </row>
    <row r="1270" spans="1:4" x14ac:dyDescent="0.2">
      <c r="A1270" t="s">
        <v>1820</v>
      </c>
      <c r="B1270" t="s">
        <v>2441</v>
      </c>
      <c r="C1270" t="s">
        <v>93</v>
      </c>
      <c r="D1270" t="s">
        <v>1828</v>
      </c>
    </row>
    <row r="1271" spans="1:4" x14ac:dyDescent="0.2">
      <c r="A1271" t="s">
        <v>1820</v>
      </c>
      <c r="B1271" t="s">
        <v>2441</v>
      </c>
      <c r="C1271" t="s">
        <v>103</v>
      </c>
      <c r="D1271" t="s">
        <v>1828</v>
      </c>
    </row>
    <row r="1272" spans="1:4" x14ac:dyDescent="0.2">
      <c r="A1272" t="s">
        <v>1820</v>
      </c>
      <c r="B1272" t="s">
        <v>2441</v>
      </c>
      <c r="C1272" t="s">
        <v>101</v>
      </c>
      <c r="D1272" t="s">
        <v>1836</v>
      </c>
    </row>
    <row r="1273" spans="1:4" x14ac:dyDescent="0.2">
      <c r="A1273" t="s">
        <v>1820</v>
      </c>
      <c r="B1273" t="s">
        <v>2441</v>
      </c>
      <c r="C1273" t="s">
        <v>709</v>
      </c>
      <c r="D1273" t="s">
        <v>1906</v>
      </c>
    </row>
    <row r="1274" spans="1:4" x14ac:dyDescent="0.2">
      <c r="A1274" t="s">
        <v>1820</v>
      </c>
      <c r="B1274" t="s">
        <v>2441</v>
      </c>
      <c r="C1274" t="s">
        <v>192</v>
      </c>
      <c r="D1274" t="s">
        <v>1903</v>
      </c>
    </row>
    <row r="1275" spans="1:4" x14ac:dyDescent="0.2">
      <c r="A1275" t="s">
        <v>1820</v>
      </c>
      <c r="B1275" t="s">
        <v>2441</v>
      </c>
      <c r="C1275" t="s">
        <v>95</v>
      </c>
      <c r="D1275" t="s">
        <v>1830</v>
      </c>
    </row>
    <row r="1276" spans="1:4" x14ac:dyDescent="0.2">
      <c r="A1276" t="s">
        <v>1820</v>
      </c>
      <c r="B1276" t="s">
        <v>2441</v>
      </c>
      <c r="C1276" t="s">
        <v>863</v>
      </c>
      <c r="D1276" t="s">
        <v>1834</v>
      </c>
    </row>
    <row r="1277" spans="1:4" x14ac:dyDescent="0.2">
      <c r="A1277" t="s">
        <v>1820</v>
      </c>
      <c r="B1277" t="s">
        <v>2441</v>
      </c>
      <c r="C1277" t="s">
        <v>235</v>
      </c>
      <c r="D1277" t="s">
        <v>1836</v>
      </c>
    </row>
    <row r="1278" spans="1:4" x14ac:dyDescent="0.2">
      <c r="A1278" t="s">
        <v>1820</v>
      </c>
      <c r="B1278" t="s">
        <v>2441</v>
      </c>
      <c r="C1278" t="s">
        <v>123</v>
      </c>
      <c r="D1278" t="s">
        <v>1853</v>
      </c>
    </row>
    <row r="1279" spans="1:4" x14ac:dyDescent="0.2">
      <c r="A1279" t="s">
        <v>1820</v>
      </c>
      <c r="B1279" t="s">
        <v>2441</v>
      </c>
      <c r="C1279" t="s">
        <v>349</v>
      </c>
      <c r="D1279" t="s">
        <v>2002</v>
      </c>
    </row>
    <row r="1280" spans="1:4" x14ac:dyDescent="0.2">
      <c r="A1280" t="s">
        <v>1820</v>
      </c>
      <c r="B1280" t="s">
        <v>2441</v>
      </c>
      <c r="C1280" t="s">
        <v>130</v>
      </c>
      <c r="D1280" t="s">
        <v>1836</v>
      </c>
    </row>
    <row r="1281" spans="1:4" x14ac:dyDescent="0.2">
      <c r="A1281" t="s">
        <v>1820</v>
      </c>
      <c r="B1281" t="s">
        <v>2441</v>
      </c>
      <c r="C1281" t="s">
        <v>183</v>
      </c>
      <c r="D1281" t="s">
        <v>1897</v>
      </c>
    </row>
    <row r="1282" spans="1:4" x14ac:dyDescent="0.2">
      <c r="A1282" t="s">
        <v>1820</v>
      </c>
      <c r="B1282" t="s">
        <v>2441</v>
      </c>
      <c r="C1282" t="s">
        <v>106</v>
      </c>
      <c r="D1282" t="s">
        <v>1838</v>
      </c>
    </row>
    <row r="1283" spans="1:4" x14ac:dyDescent="0.2">
      <c r="A1283" t="s">
        <v>1820</v>
      </c>
      <c r="B1283" t="s">
        <v>2441</v>
      </c>
      <c r="C1283" t="s">
        <v>110</v>
      </c>
      <c r="D1283" t="s">
        <v>1842</v>
      </c>
    </row>
    <row r="1284" spans="1:4" x14ac:dyDescent="0.2">
      <c r="A1284" t="s">
        <v>1820</v>
      </c>
      <c r="B1284" t="s">
        <v>2441</v>
      </c>
      <c r="C1284" t="s">
        <v>152</v>
      </c>
      <c r="D1284" t="s">
        <v>1873</v>
      </c>
    </row>
    <row r="1285" spans="1:4" x14ac:dyDescent="0.2">
      <c r="A1285" t="s">
        <v>1820</v>
      </c>
      <c r="B1285" t="s">
        <v>2441</v>
      </c>
      <c r="C1285" t="s">
        <v>1364</v>
      </c>
      <c r="D1285" t="s">
        <v>1836</v>
      </c>
    </row>
    <row r="1286" spans="1:4" x14ac:dyDescent="0.2">
      <c r="A1286" t="s">
        <v>1820</v>
      </c>
      <c r="B1286" t="s">
        <v>2441</v>
      </c>
      <c r="C1286" t="s">
        <v>97</v>
      </c>
      <c r="D1286" t="s">
        <v>1832</v>
      </c>
    </row>
    <row r="1287" spans="1:4" x14ac:dyDescent="0.2">
      <c r="A1287" t="s">
        <v>1820</v>
      </c>
      <c r="B1287" t="s">
        <v>2441</v>
      </c>
      <c r="C1287" t="s">
        <v>1203</v>
      </c>
      <c r="D1287" t="s">
        <v>2324</v>
      </c>
    </row>
    <row r="1288" spans="1:4" x14ac:dyDescent="0.2">
      <c r="A1288" t="s">
        <v>1820</v>
      </c>
      <c r="B1288" t="s">
        <v>2441</v>
      </c>
      <c r="C1288" t="s">
        <v>137</v>
      </c>
      <c r="D1288" t="s">
        <v>1861</v>
      </c>
    </row>
    <row r="1289" spans="1:4" x14ac:dyDescent="0.2">
      <c r="A1289" t="s">
        <v>1820</v>
      </c>
      <c r="B1289" t="s">
        <v>2441</v>
      </c>
      <c r="C1289" t="s">
        <v>379</v>
      </c>
      <c r="D1289" t="s">
        <v>1916</v>
      </c>
    </row>
    <row r="1290" spans="1:4" x14ac:dyDescent="0.2">
      <c r="A1290" t="s">
        <v>1820</v>
      </c>
      <c r="B1290" t="s">
        <v>2441</v>
      </c>
      <c r="C1290" t="s">
        <v>212</v>
      </c>
      <c r="D1290" t="s">
        <v>1916</v>
      </c>
    </row>
    <row r="1291" spans="1:4" x14ac:dyDescent="0.2">
      <c r="A1291" t="s">
        <v>1820</v>
      </c>
      <c r="B1291" t="s">
        <v>2441</v>
      </c>
      <c r="C1291" t="s">
        <v>104</v>
      </c>
      <c r="D1291" t="s">
        <v>1837</v>
      </c>
    </row>
    <row r="1292" spans="1:4" x14ac:dyDescent="0.2">
      <c r="A1292" t="s">
        <v>1820</v>
      </c>
      <c r="B1292" t="s">
        <v>2441</v>
      </c>
      <c r="C1292" t="s">
        <v>208</v>
      </c>
      <c r="D1292" t="s">
        <v>1867</v>
      </c>
    </row>
    <row r="1293" spans="1:4" x14ac:dyDescent="0.2">
      <c r="A1293" t="s">
        <v>1820</v>
      </c>
      <c r="B1293" t="s">
        <v>2441</v>
      </c>
      <c r="C1293" t="s">
        <v>1140</v>
      </c>
      <c r="D1293" t="s">
        <v>2312</v>
      </c>
    </row>
    <row r="1294" spans="1:4" x14ac:dyDescent="0.2">
      <c r="A1294" t="s">
        <v>1820</v>
      </c>
      <c r="B1294" t="s">
        <v>2441</v>
      </c>
      <c r="C1294" t="s">
        <v>155</v>
      </c>
      <c r="D1294" t="s">
        <v>1875</v>
      </c>
    </row>
    <row r="1295" spans="1:4" x14ac:dyDescent="0.2">
      <c r="A1295" t="s">
        <v>1820</v>
      </c>
      <c r="B1295" t="s">
        <v>2441</v>
      </c>
      <c r="C1295" t="s">
        <v>151</v>
      </c>
      <c r="D1295" t="s">
        <v>1872</v>
      </c>
    </row>
    <row r="1296" spans="1:4" x14ac:dyDescent="0.2">
      <c r="A1296" t="s">
        <v>1820</v>
      </c>
      <c r="B1296" t="s">
        <v>2441</v>
      </c>
      <c r="C1296" t="s">
        <v>143</v>
      </c>
      <c r="D1296" t="s">
        <v>1866</v>
      </c>
    </row>
    <row r="1297" spans="1:4" x14ac:dyDescent="0.2">
      <c r="A1297" t="s">
        <v>1820</v>
      </c>
      <c r="B1297" t="s">
        <v>2441</v>
      </c>
      <c r="C1297" t="s">
        <v>158</v>
      </c>
      <c r="D1297" t="s">
        <v>1877</v>
      </c>
    </row>
    <row r="1298" spans="1:4" x14ac:dyDescent="0.2">
      <c r="A1298" t="s">
        <v>1820</v>
      </c>
      <c r="B1298" t="s">
        <v>2441</v>
      </c>
      <c r="C1298" t="s">
        <v>237</v>
      </c>
      <c r="D1298" t="s">
        <v>1932</v>
      </c>
    </row>
    <row r="1299" spans="1:4" x14ac:dyDescent="0.2">
      <c r="A1299" t="s">
        <v>1820</v>
      </c>
      <c r="B1299" t="s">
        <v>2441</v>
      </c>
      <c r="C1299" t="s">
        <v>1343</v>
      </c>
      <c r="D1299" t="s">
        <v>87</v>
      </c>
    </row>
    <row r="1300" spans="1:4" x14ac:dyDescent="0.2">
      <c r="A1300" t="s">
        <v>1820</v>
      </c>
      <c r="B1300" t="s">
        <v>2441</v>
      </c>
      <c r="C1300" t="s">
        <v>148</v>
      </c>
      <c r="D1300" t="s">
        <v>1836</v>
      </c>
    </row>
    <row r="1301" spans="1:4" x14ac:dyDescent="0.2">
      <c r="A1301" t="s">
        <v>1820</v>
      </c>
      <c r="B1301" t="s">
        <v>2441</v>
      </c>
      <c r="C1301" t="s">
        <v>1418</v>
      </c>
      <c r="D1301" t="s">
        <v>87</v>
      </c>
    </row>
    <row r="1302" spans="1:4" x14ac:dyDescent="0.2">
      <c r="A1302" t="s">
        <v>1820</v>
      </c>
      <c r="B1302" t="s">
        <v>2441</v>
      </c>
      <c r="C1302" t="s">
        <v>112</v>
      </c>
      <c r="D1302" t="s">
        <v>1832</v>
      </c>
    </row>
    <row r="1303" spans="1:4" x14ac:dyDescent="0.2">
      <c r="A1303" t="s">
        <v>1820</v>
      </c>
      <c r="B1303" t="s">
        <v>2441</v>
      </c>
      <c r="C1303" t="s">
        <v>220</v>
      </c>
      <c r="D1303" t="s">
        <v>1923</v>
      </c>
    </row>
    <row r="1304" spans="1:4" x14ac:dyDescent="0.2">
      <c r="A1304" t="s">
        <v>1820</v>
      </c>
      <c r="B1304" t="s">
        <v>2441</v>
      </c>
      <c r="C1304" t="s">
        <v>134</v>
      </c>
      <c r="D1304" t="s">
        <v>1848</v>
      </c>
    </row>
    <row r="1305" spans="1:4" x14ac:dyDescent="0.2">
      <c r="A1305" t="s">
        <v>1820</v>
      </c>
      <c r="B1305" t="s">
        <v>2441</v>
      </c>
      <c r="C1305" t="s">
        <v>885</v>
      </c>
      <c r="D1305" t="s">
        <v>2223</v>
      </c>
    </row>
    <row r="1306" spans="1:4" x14ac:dyDescent="0.2">
      <c r="A1306" t="s">
        <v>1820</v>
      </c>
      <c r="B1306" t="s">
        <v>2441</v>
      </c>
      <c r="C1306" t="s">
        <v>226</v>
      </c>
      <c r="D1306" t="s">
        <v>1926</v>
      </c>
    </row>
    <row r="1307" spans="1:4" x14ac:dyDescent="0.2">
      <c r="A1307" t="s">
        <v>1820</v>
      </c>
      <c r="B1307" t="s">
        <v>2441</v>
      </c>
      <c r="C1307" t="s">
        <v>154</v>
      </c>
      <c r="D1307" t="s">
        <v>1874</v>
      </c>
    </row>
    <row r="1308" spans="1:4" x14ac:dyDescent="0.2">
      <c r="A1308" t="s">
        <v>1820</v>
      </c>
      <c r="B1308" t="s">
        <v>2441</v>
      </c>
      <c r="C1308" t="s">
        <v>147</v>
      </c>
      <c r="D1308" t="s">
        <v>1870</v>
      </c>
    </row>
    <row r="1309" spans="1:4" x14ac:dyDescent="0.2">
      <c r="A1309" t="s">
        <v>1820</v>
      </c>
      <c r="B1309" t="s">
        <v>2441</v>
      </c>
      <c r="C1309" t="s">
        <v>402</v>
      </c>
      <c r="D1309" t="s">
        <v>1862</v>
      </c>
    </row>
    <row r="1310" spans="1:4" x14ac:dyDescent="0.2">
      <c r="A1310" t="s">
        <v>1820</v>
      </c>
      <c r="B1310" t="s">
        <v>2441</v>
      </c>
      <c r="C1310" t="s">
        <v>785</v>
      </c>
      <c r="D1310" t="s">
        <v>1836</v>
      </c>
    </row>
    <row r="1311" spans="1:4" x14ac:dyDescent="0.2">
      <c r="A1311" t="s">
        <v>1820</v>
      </c>
      <c r="B1311" t="s">
        <v>2441</v>
      </c>
      <c r="C1311" t="s">
        <v>223</v>
      </c>
      <c r="D1311" t="s">
        <v>1918</v>
      </c>
    </row>
    <row r="1312" spans="1:4" x14ac:dyDescent="0.2">
      <c r="A1312" t="s">
        <v>1820</v>
      </c>
      <c r="B1312" t="s">
        <v>2441</v>
      </c>
      <c r="C1312" t="s">
        <v>1816</v>
      </c>
      <c r="D1312" t="s">
        <v>2121</v>
      </c>
    </row>
    <row r="1313" spans="1:4" x14ac:dyDescent="0.2">
      <c r="A1313" t="s">
        <v>1820</v>
      </c>
      <c r="B1313" t="s">
        <v>2441</v>
      </c>
      <c r="C1313" t="s">
        <v>319</v>
      </c>
      <c r="D1313" t="s">
        <v>1983</v>
      </c>
    </row>
    <row r="1314" spans="1:4" x14ac:dyDescent="0.2">
      <c r="A1314" t="s">
        <v>1820</v>
      </c>
      <c r="B1314" t="s">
        <v>2441</v>
      </c>
      <c r="C1314" t="s">
        <v>1177</v>
      </c>
      <c r="D1314" t="s">
        <v>1918</v>
      </c>
    </row>
    <row r="1315" spans="1:4" x14ac:dyDescent="0.2">
      <c r="A1315" t="s">
        <v>1820</v>
      </c>
      <c r="B1315" t="s">
        <v>2441</v>
      </c>
      <c r="C1315" t="s">
        <v>771</v>
      </c>
      <c r="D1315" t="s">
        <v>2178</v>
      </c>
    </row>
    <row r="1316" spans="1:4" x14ac:dyDescent="0.2">
      <c r="A1316" t="s">
        <v>1820</v>
      </c>
      <c r="B1316" t="s">
        <v>2441</v>
      </c>
      <c r="C1316" t="s">
        <v>982</v>
      </c>
      <c r="D1316" t="s">
        <v>2038</v>
      </c>
    </row>
    <row r="1317" spans="1:4" x14ac:dyDescent="0.2">
      <c r="A1317" t="s">
        <v>1820</v>
      </c>
      <c r="B1317" t="s">
        <v>2441</v>
      </c>
      <c r="C1317" t="s">
        <v>352</v>
      </c>
      <c r="D1317" t="s">
        <v>1867</v>
      </c>
    </row>
    <row r="1318" spans="1:4" x14ac:dyDescent="0.2">
      <c r="A1318" t="s">
        <v>1820</v>
      </c>
      <c r="B1318" t="s">
        <v>2441</v>
      </c>
      <c r="C1318" t="s">
        <v>1029</v>
      </c>
      <c r="D1318" t="s">
        <v>2003</v>
      </c>
    </row>
    <row r="1319" spans="1:4" x14ac:dyDescent="0.2">
      <c r="A1319" t="s">
        <v>1820</v>
      </c>
      <c r="B1319" t="s">
        <v>2441</v>
      </c>
      <c r="C1319" t="s">
        <v>181</v>
      </c>
      <c r="D1319" t="s">
        <v>1895</v>
      </c>
    </row>
    <row r="1320" spans="1:4" x14ac:dyDescent="0.2">
      <c r="A1320" t="s">
        <v>1820</v>
      </c>
      <c r="B1320" t="s">
        <v>2441</v>
      </c>
      <c r="C1320" t="s">
        <v>547</v>
      </c>
      <c r="D1320" t="s">
        <v>2091</v>
      </c>
    </row>
    <row r="1321" spans="1:4" x14ac:dyDescent="0.2">
      <c r="A1321" t="s">
        <v>1820</v>
      </c>
      <c r="B1321" t="s">
        <v>2441</v>
      </c>
      <c r="C1321" t="s">
        <v>533</v>
      </c>
      <c r="D1321" t="s">
        <v>2086</v>
      </c>
    </row>
    <row r="1322" spans="1:4" x14ac:dyDescent="0.2">
      <c r="A1322" t="s">
        <v>1820</v>
      </c>
      <c r="B1322" t="s">
        <v>2441</v>
      </c>
      <c r="C1322" t="s">
        <v>117</v>
      </c>
      <c r="D1322" t="s">
        <v>1847</v>
      </c>
    </row>
    <row r="1323" spans="1:4" x14ac:dyDescent="0.2">
      <c r="A1323" t="s">
        <v>1820</v>
      </c>
      <c r="B1323" t="s">
        <v>2441</v>
      </c>
      <c r="C1323" t="s">
        <v>236</v>
      </c>
      <c r="D1323" t="s">
        <v>1931</v>
      </c>
    </row>
    <row r="1324" spans="1:4" x14ac:dyDescent="0.2">
      <c r="A1324" t="s">
        <v>1820</v>
      </c>
      <c r="B1324" t="s">
        <v>2441</v>
      </c>
      <c r="C1324" t="s">
        <v>197</v>
      </c>
      <c r="D1324" t="s">
        <v>1907</v>
      </c>
    </row>
    <row r="1325" spans="1:4" x14ac:dyDescent="0.2">
      <c r="A1325" t="s">
        <v>1820</v>
      </c>
      <c r="B1325" t="s">
        <v>2441</v>
      </c>
      <c r="C1325" t="s">
        <v>1815</v>
      </c>
      <c r="D1325" t="s">
        <v>87</v>
      </c>
    </row>
    <row r="1326" spans="1:4" x14ac:dyDescent="0.2">
      <c r="A1326" t="s">
        <v>1820</v>
      </c>
      <c r="B1326" t="s">
        <v>2441</v>
      </c>
      <c r="C1326" t="s">
        <v>224</v>
      </c>
      <c r="D1326" t="s">
        <v>1924</v>
      </c>
    </row>
    <row r="1327" spans="1:4" x14ac:dyDescent="0.2">
      <c r="A1327" t="s">
        <v>1820</v>
      </c>
      <c r="B1327" t="s">
        <v>2441</v>
      </c>
      <c r="C1327" t="s">
        <v>100</v>
      </c>
      <c r="D1327" t="s">
        <v>1835</v>
      </c>
    </row>
    <row r="1328" spans="1:4" x14ac:dyDescent="0.2">
      <c r="A1328" t="s">
        <v>1820</v>
      </c>
      <c r="B1328" t="s">
        <v>2441</v>
      </c>
      <c r="C1328" t="s">
        <v>1814</v>
      </c>
      <c r="D1328" t="s">
        <v>1856</v>
      </c>
    </row>
    <row r="1329" spans="1:4" x14ac:dyDescent="0.2">
      <c r="A1329" t="s">
        <v>1820</v>
      </c>
      <c r="B1329" t="s">
        <v>2441</v>
      </c>
      <c r="C1329" t="s">
        <v>246</v>
      </c>
      <c r="D1329" t="s">
        <v>1939</v>
      </c>
    </row>
    <row r="1330" spans="1:4" x14ac:dyDescent="0.2">
      <c r="A1330" t="s">
        <v>1820</v>
      </c>
      <c r="B1330" t="s">
        <v>2441</v>
      </c>
      <c r="C1330" t="s">
        <v>1074</v>
      </c>
      <c r="D1330" t="s">
        <v>2290</v>
      </c>
    </row>
    <row r="1331" spans="1:4" x14ac:dyDescent="0.2">
      <c r="A1331" t="s">
        <v>1820</v>
      </c>
      <c r="B1331" t="s">
        <v>2441</v>
      </c>
      <c r="C1331" t="s">
        <v>302</v>
      </c>
      <c r="D1331" t="s">
        <v>1974</v>
      </c>
    </row>
    <row r="1332" spans="1:4" x14ac:dyDescent="0.2">
      <c r="A1332" t="s">
        <v>1820</v>
      </c>
      <c r="B1332" t="s">
        <v>2441</v>
      </c>
      <c r="C1332" t="s">
        <v>228</v>
      </c>
      <c r="D1332" t="s">
        <v>1928</v>
      </c>
    </row>
    <row r="1333" spans="1:4" x14ac:dyDescent="0.2">
      <c r="A1333" t="s">
        <v>1820</v>
      </c>
      <c r="B1333" t="s">
        <v>2441</v>
      </c>
      <c r="C1333" t="s">
        <v>114</v>
      </c>
      <c r="D1333" t="s">
        <v>1844</v>
      </c>
    </row>
    <row r="1334" spans="1:4" x14ac:dyDescent="0.2">
      <c r="A1334" t="s">
        <v>1820</v>
      </c>
      <c r="B1334" t="s">
        <v>2441</v>
      </c>
      <c r="C1334" t="s">
        <v>1368</v>
      </c>
      <c r="D1334" t="s">
        <v>2407</v>
      </c>
    </row>
    <row r="1335" spans="1:4" x14ac:dyDescent="0.2">
      <c r="A1335" t="s">
        <v>1820</v>
      </c>
      <c r="B1335" t="s">
        <v>2441</v>
      </c>
      <c r="C1335" t="s">
        <v>115</v>
      </c>
      <c r="D1335" t="s">
        <v>1836</v>
      </c>
    </row>
    <row r="1336" spans="1:4" x14ac:dyDescent="0.2">
      <c r="A1336" t="s">
        <v>1820</v>
      </c>
      <c r="B1336" t="s">
        <v>2441</v>
      </c>
      <c r="C1336" t="s">
        <v>1491</v>
      </c>
      <c r="D1336" t="s">
        <v>1834</v>
      </c>
    </row>
    <row r="1337" spans="1:4" x14ac:dyDescent="0.2">
      <c r="A1337" t="s">
        <v>1820</v>
      </c>
      <c r="B1337" t="s">
        <v>2441</v>
      </c>
      <c r="C1337" t="s">
        <v>161</v>
      </c>
      <c r="D1337" t="s">
        <v>1880</v>
      </c>
    </row>
    <row r="1338" spans="1:4" x14ac:dyDescent="0.2">
      <c r="A1338" t="s">
        <v>1820</v>
      </c>
      <c r="B1338" t="s">
        <v>2441</v>
      </c>
      <c r="C1338" t="s">
        <v>99</v>
      </c>
      <c r="D1338" t="s">
        <v>1834</v>
      </c>
    </row>
    <row r="1339" spans="1:4" x14ac:dyDescent="0.2">
      <c r="A1339" t="s">
        <v>1820</v>
      </c>
      <c r="B1339" t="s">
        <v>2441</v>
      </c>
      <c r="C1339" t="s">
        <v>1813</v>
      </c>
      <c r="D1339" t="s">
        <v>1825</v>
      </c>
    </row>
    <row r="1340" spans="1:4" x14ac:dyDescent="0.2">
      <c r="A1340" t="s">
        <v>1820</v>
      </c>
      <c r="B1340" t="s">
        <v>2441</v>
      </c>
      <c r="C1340" t="s">
        <v>1812</v>
      </c>
      <c r="D1340" t="s">
        <v>1856</v>
      </c>
    </row>
    <row r="1341" spans="1:4" x14ac:dyDescent="0.2">
      <c r="A1341" t="s">
        <v>1820</v>
      </c>
      <c r="B1341" t="s">
        <v>2441</v>
      </c>
      <c r="C1341" t="s">
        <v>140</v>
      </c>
      <c r="D1341" t="s">
        <v>1863</v>
      </c>
    </row>
    <row r="1342" spans="1:4" x14ac:dyDescent="0.2">
      <c r="A1342" t="s">
        <v>1820</v>
      </c>
      <c r="B1342" t="s">
        <v>2441</v>
      </c>
      <c r="C1342" t="s">
        <v>1811</v>
      </c>
      <c r="D1342" t="s">
        <v>87</v>
      </c>
    </row>
    <row r="1343" spans="1:4" x14ac:dyDescent="0.2">
      <c r="A1343" t="s">
        <v>1820</v>
      </c>
      <c r="B1343" t="s">
        <v>2441</v>
      </c>
      <c r="C1343" t="s">
        <v>126</v>
      </c>
      <c r="D1343" t="s">
        <v>1855</v>
      </c>
    </row>
    <row r="1344" spans="1:4" x14ac:dyDescent="0.2">
      <c r="A1344" t="s">
        <v>1820</v>
      </c>
      <c r="B1344" t="s">
        <v>2441</v>
      </c>
      <c r="C1344" t="s">
        <v>1347</v>
      </c>
      <c r="D1344" t="s">
        <v>2099</v>
      </c>
    </row>
    <row r="1345" spans="1:4" x14ac:dyDescent="0.2">
      <c r="A1345" t="s">
        <v>1820</v>
      </c>
      <c r="B1345" t="s">
        <v>2441</v>
      </c>
      <c r="C1345" t="s">
        <v>332</v>
      </c>
      <c r="D1345" t="s">
        <v>1841</v>
      </c>
    </row>
    <row r="1346" spans="1:4" x14ac:dyDescent="0.2">
      <c r="A1346" t="s">
        <v>1820</v>
      </c>
      <c r="B1346" t="s">
        <v>2441</v>
      </c>
      <c r="C1346" t="s">
        <v>1414</v>
      </c>
      <c r="D1346" t="s">
        <v>1856</v>
      </c>
    </row>
    <row r="1347" spans="1:4" x14ac:dyDescent="0.2">
      <c r="A1347" t="s">
        <v>1820</v>
      </c>
      <c r="B1347" t="s">
        <v>2441</v>
      </c>
      <c r="C1347" t="s">
        <v>1624</v>
      </c>
      <c r="D1347" t="s">
        <v>1918</v>
      </c>
    </row>
    <row r="1348" spans="1:4" x14ac:dyDescent="0.2">
      <c r="A1348" t="s">
        <v>1820</v>
      </c>
      <c r="B1348" t="s">
        <v>2441</v>
      </c>
      <c r="C1348" t="s">
        <v>314</v>
      </c>
      <c r="D1348" t="s">
        <v>1981</v>
      </c>
    </row>
    <row r="1349" spans="1:4" x14ac:dyDescent="0.2">
      <c r="A1349" t="s">
        <v>1820</v>
      </c>
      <c r="B1349" t="s">
        <v>2441</v>
      </c>
      <c r="C1349" t="s">
        <v>300</v>
      </c>
      <c r="D1349" t="s">
        <v>1972</v>
      </c>
    </row>
    <row r="1350" spans="1:4" x14ac:dyDescent="0.2">
      <c r="A1350" t="s">
        <v>1820</v>
      </c>
      <c r="B1350" t="s">
        <v>2441</v>
      </c>
      <c r="C1350" t="s">
        <v>162</v>
      </c>
      <c r="D1350" t="s">
        <v>87</v>
      </c>
    </row>
    <row r="1351" spans="1:4" x14ac:dyDescent="0.2">
      <c r="A1351" t="s">
        <v>1820</v>
      </c>
      <c r="B1351" t="s">
        <v>2441</v>
      </c>
      <c r="C1351" t="s">
        <v>1810</v>
      </c>
      <c r="D1351" t="s">
        <v>1836</v>
      </c>
    </row>
    <row r="1352" spans="1:4" x14ac:dyDescent="0.2">
      <c r="A1352" t="s">
        <v>1820</v>
      </c>
      <c r="B1352" t="s">
        <v>2441</v>
      </c>
      <c r="C1352" t="s">
        <v>261</v>
      </c>
      <c r="D1352" t="s">
        <v>1828</v>
      </c>
    </row>
    <row r="1353" spans="1:4" x14ac:dyDescent="0.2">
      <c r="A1353" t="s">
        <v>1820</v>
      </c>
      <c r="B1353" t="s">
        <v>2441</v>
      </c>
      <c r="C1353" t="s">
        <v>1212</v>
      </c>
      <c r="D1353" t="s">
        <v>2326</v>
      </c>
    </row>
    <row r="1354" spans="1:4" x14ac:dyDescent="0.2">
      <c r="A1354" t="s">
        <v>1820</v>
      </c>
      <c r="B1354" t="s">
        <v>2441</v>
      </c>
      <c r="C1354" t="s">
        <v>188</v>
      </c>
      <c r="D1354" t="s">
        <v>1901</v>
      </c>
    </row>
    <row r="1355" spans="1:4" x14ac:dyDescent="0.2">
      <c r="A1355" t="s">
        <v>1820</v>
      </c>
      <c r="B1355" t="s">
        <v>2441</v>
      </c>
      <c r="C1355" t="s">
        <v>127</v>
      </c>
      <c r="D1355" t="s">
        <v>1856</v>
      </c>
    </row>
    <row r="1356" spans="1:4" x14ac:dyDescent="0.2">
      <c r="A1356" t="s">
        <v>1820</v>
      </c>
      <c r="B1356" t="s">
        <v>2441</v>
      </c>
      <c r="C1356" t="s">
        <v>939</v>
      </c>
      <c r="D1356" t="s">
        <v>2243</v>
      </c>
    </row>
    <row r="1357" spans="1:4" x14ac:dyDescent="0.2">
      <c r="A1357" t="s">
        <v>1820</v>
      </c>
      <c r="B1357" t="s">
        <v>2441</v>
      </c>
      <c r="C1357" t="s">
        <v>179</v>
      </c>
      <c r="D1357" t="s">
        <v>1893</v>
      </c>
    </row>
    <row r="1358" spans="1:4" x14ac:dyDescent="0.2">
      <c r="A1358" t="s">
        <v>1820</v>
      </c>
      <c r="B1358" t="s">
        <v>2441</v>
      </c>
      <c r="C1358" t="s">
        <v>215</v>
      </c>
      <c r="D1358" t="s">
        <v>1918</v>
      </c>
    </row>
    <row r="1359" spans="1:4" x14ac:dyDescent="0.2">
      <c r="A1359" t="s">
        <v>1820</v>
      </c>
      <c r="B1359" t="s">
        <v>2441</v>
      </c>
      <c r="C1359" t="s">
        <v>94</v>
      </c>
      <c r="D1359" t="s">
        <v>1829</v>
      </c>
    </row>
    <row r="1360" spans="1:4" x14ac:dyDescent="0.2">
      <c r="A1360" t="s">
        <v>1820</v>
      </c>
      <c r="B1360" t="s">
        <v>2441</v>
      </c>
      <c r="C1360" t="s">
        <v>241</v>
      </c>
      <c r="D1360" t="s">
        <v>87</v>
      </c>
    </row>
    <row r="1361" spans="1:4" x14ac:dyDescent="0.2">
      <c r="A1361" t="s">
        <v>1820</v>
      </c>
      <c r="B1361" t="s">
        <v>2441</v>
      </c>
      <c r="C1361" t="s">
        <v>193</v>
      </c>
      <c r="D1361" t="s">
        <v>1904</v>
      </c>
    </row>
    <row r="1362" spans="1:4" x14ac:dyDescent="0.2">
      <c r="A1362" t="s">
        <v>1820</v>
      </c>
      <c r="B1362" t="s">
        <v>2441</v>
      </c>
      <c r="C1362" t="s">
        <v>271</v>
      </c>
      <c r="D1362" t="s">
        <v>1956</v>
      </c>
    </row>
    <row r="1363" spans="1:4" x14ac:dyDescent="0.2">
      <c r="A1363" t="s">
        <v>1820</v>
      </c>
      <c r="B1363" t="s">
        <v>2441</v>
      </c>
      <c r="C1363" t="s">
        <v>1176</v>
      </c>
      <c r="D1363" t="s">
        <v>87</v>
      </c>
    </row>
    <row r="1364" spans="1:4" x14ac:dyDescent="0.2">
      <c r="A1364" t="s">
        <v>1820</v>
      </c>
      <c r="B1364" t="s">
        <v>2441</v>
      </c>
      <c r="C1364" t="s">
        <v>1279</v>
      </c>
      <c r="D1364" t="s">
        <v>1832</v>
      </c>
    </row>
    <row r="1365" spans="1:4" x14ac:dyDescent="0.2">
      <c r="A1365" t="s">
        <v>1820</v>
      </c>
      <c r="B1365" t="s">
        <v>2441</v>
      </c>
      <c r="C1365" t="s">
        <v>1159</v>
      </c>
      <c r="D1365" t="s">
        <v>1955</v>
      </c>
    </row>
    <row r="1366" spans="1:4" x14ac:dyDescent="0.2">
      <c r="A1366" t="s">
        <v>1820</v>
      </c>
      <c r="B1366" t="s">
        <v>2441</v>
      </c>
      <c r="C1366" t="s">
        <v>108</v>
      </c>
      <c r="D1366" t="s">
        <v>1840</v>
      </c>
    </row>
    <row r="1367" spans="1:4" x14ac:dyDescent="0.2">
      <c r="A1367" t="s">
        <v>1820</v>
      </c>
      <c r="B1367" t="s">
        <v>2441</v>
      </c>
      <c r="C1367" t="s">
        <v>200</v>
      </c>
      <c r="D1367" t="s">
        <v>87</v>
      </c>
    </row>
    <row r="1368" spans="1:4" x14ac:dyDescent="0.2">
      <c r="A1368" t="s">
        <v>1820</v>
      </c>
      <c r="B1368" t="s">
        <v>2441</v>
      </c>
      <c r="C1368" t="s">
        <v>200</v>
      </c>
      <c r="D1368" t="s">
        <v>1909</v>
      </c>
    </row>
    <row r="1369" spans="1:4" x14ac:dyDescent="0.2">
      <c r="A1369" t="s">
        <v>1820</v>
      </c>
      <c r="B1369" t="s">
        <v>2441</v>
      </c>
      <c r="C1369" t="s">
        <v>409</v>
      </c>
      <c r="D1369" t="s">
        <v>2026</v>
      </c>
    </row>
    <row r="1370" spans="1:4" x14ac:dyDescent="0.2">
      <c r="A1370" t="s">
        <v>1820</v>
      </c>
      <c r="B1370" t="s">
        <v>2441</v>
      </c>
      <c r="C1370" t="s">
        <v>1040</v>
      </c>
      <c r="D1370" t="s">
        <v>2278</v>
      </c>
    </row>
    <row r="1371" spans="1:4" x14ac:dyDescent="0.2">
      <c r="A1371" t="s">
        <v>1820</v>
      </c>
      <c r="B1371" t="s">
        <v>2441</v>
      </c>
      <c r="C1371" t="s">
        <v>1599</v>
      </c>
      <c r="D1371" t="s">
        <v>2426</v>
      </c>
    </row>
    <row r="1372" spans="1:4" x14ac:dyDescent="0.2">
      <c r="A1372" t="s">
        <v>1820</v>
      </c>
      <c r="B1372" t="s">
        <v>2441</v>
      </c>
      <c r="C1372" t="s">
        <v>1271</v>
      </c>
      <c r="D1372" t="s">
        <v>2346</v>
      </c>
    </row>
    <row r="1373" spans="1:4" x14ac:dyDescent="0.2">
      <c r="A1373" t="s">
        <v>1820</v>
      </c>
      <c r="B1373" t="s">
        <v>2441</v>
      </c>
      <c r="C1373" t="s">
        <v>243</v>
      </c>
      <c r="D1373" t="s">
        <v>1937</v>
      </c>
    </row>
    <row r="1374" spans="1:4" x14ac:dyDescent="0.2">
      <c r="A1374" t="s">
        <v>1820</v>
      </c>
      <c r="B1374" t="s">
        <v>2441</v>
      </c>
      <c r="C1374" t="s">
        <v>214</v>
      </c>
      <c r="D1374" t="s">
        <v>1855</v>
      </c>
    </row>
    <row r="1375" spans="1:4" x14ac:dyDescent="0.2">
      <c r="A1375" t="s">
        <v>1820</v>
      </c>
      <c r="B1375" t="s">
        <v>2441</v>
      </c>
      <c r="C1375" t="s">
        <v>105</v>
      </c>
      <c r="D1375" t="s">
        <v>87</v>
      </c>
    </row>
    <row r="1376" spans="1:4" x14ac:dyDescent="0.2">
      <c r="A1376" t="s">
        <v>1820</v>
      </c>
      <c r="B1376" t="s">
        <v>2441</v>
      </c>
      <c r="C1376" t="s">
        <v>380</v>
      </c>
      <c r="D1376" t="s">
        <v>2014</v>
      </c>
    </row>
    <row r="1377" spans="1:4" x14ac:dyDescent="0.2">
      <c r="A1377" t="s">
        <v>1820</v>
      </c>
      <c r="B1377" t="s">
        <v>2441</v>
      </c>
      <c r="C1377" t="s">
        <v>196</v>
      </c>
      <c r="D1377" t="s">
        <v>1906</v>
      </c>
    </row>
    <row r="1378" spans="1:4" x14ac:dyDescent="0.2">
      <c r="A1378" t="s">
        <v>1820</v>
      </c>
      <c r="B1378" t="s">
        <v>2441</v>
      </c>
      <c r="C1378" t="s">
        <v>128</v>
      </c>
      <c r="D1378" t="s">
        <v>1857</v>
      </c>
    </row>
    <row r="1379" spans="1:4" x14ac:dyDescent="0.2">
      <c r="A1379" t="s">
        <v>1820</v>
      </c>
      <c r="B1379" t="s">
        <v>2441</v>
      </c>
      <c r="C1379" t="s">
        <v>983</v>
      </c>
      <c r="D1379" t="s">
        <v>2254</v>
      </c>
    </row>
    <row r="1380" spans="1:4" x14ac:dyDescent="0.2">
      <c r="A1380" t="s">
        <v>1820</v>
      </c>
      <c r="B1380" t="s">
        <v>2441</v>
      </c>
      <c r="C1380" t="s">
        <v>144</v>
      </c>
      <c r="D1380" t="s">
        <v>1867</v>
      </c>
    </row>
    <row r="1381" spans="1:4" x14ac:dyDescent="0.2">
      <c r="A1381" t="s">
        <v>1820</v>
      </c>
      <c r="B1381" t="s">
        <v>2441</v>
      </c>
      <c r="C1381" t="s">
        <v>1351</v>
      </c>
      <c r="D1381" t="s">
        <v>2340</v>
      </c>
    </row>
    <row r="1382" spans="1:4" x14ac:dyDescent="0.2">
      <c r="A1382" t="s">
        <v>1820</v>
      </c>
      <c r="B1382" t="s">
        <v>2441</v>
      </c>
      <c r="C1382" t="s">
        <v>910</v>
      </c>
      <c r="D1382" t="s">
        <v>1994</v>
      </c>
    </row>
    <row r="1383" spans="1:4" x14ac:dyDescent="0.2">
      <c r="A1383" t="s">
        <v>1820</v>
      </c>
      <c r="B1383" t="s">
        <v>2441</v>
      </c>
      <c r="C1383" t="s">
        <v>368</v>
      </c>
      <c r="D1383" t="s">
        <v>2010</v>
      </c>
    </row>
    <row r="1384" spans="1:4" x14ac:dyDescent="0.2">
      <c r="A1384" t="s">
        <v>1820</v>
      </c>
      <c r="B1384" t="s">
        <v>2441</v>
      </c>
      <c r="C1384" t="s">
        <v>124</v>
      </c>
      <c r="D1384" t="s">
        <v>1854</v>
      </c>
    </row>
    <row r="1385" spans="1:4" x14ac:dyDescent="0.2">
      <c r="A1385" t="s">
        <v>1820</v>
      </c>
      <c r="B1385" t="s">
        <v>2441</v>
      </c>
      <c r="C1385" t="s">
        <v>393</v>
      </c>
      <c r="D1385" t="s">
        <v>2019</v>
      </c>
    </row>
    <row r="1386" spans="1:4" x14ac:dyDescent="0.2">
      <c r="A1386" t="s">
        <v>1820</v>
      </c>
      <c r="B1386" t="s">
        <v>2441</v>
      </c>
      <c r="C1386" t="s">
        <v>428</v>
      </c>
      <c r="D1386" t="s">
        <v>1856</v>
      </c>
    </row>
    <row r="1387" spans="1:4" x14ac:dyDescent="0.2">
      <c r="A1387" t="s">
        <v>1820</v>
      </c>
      <c r="B1387" t="s">
        <v>2441</v>
      </c>
      <c r="C1387" t="s">
        <v>218</v>
      </c>
      <c r="D1387" t="s">
        <v>1921</v>
      </c>
    </row>
    <row r="1388" spans="1:4" x14ac:dyDescent="0.2">
      <c r="A1388" t="s">
        <v>1820</v>
      </c>
      <c r="B1388" t="s">
        <v>2441</v>
      </c>
      <c r="C1388" t="s">
        <v>206</v>
      </c>
      <c r="D1388" t="s">
        <v>1914</v>
      </c>
    </row>
    <row r="1389" spans="1:4" x14ac:dyDescent="0.2">
      <c r="A1389" t="s">
        <v>1820</v>
      </c>
      <c r="B1389" t="s">
        <v>2441</v>
      </c>
      <c r="C1389" t="s">
        <v>308</v>
      </c>
      <c r="D1389" t="s">
        <v>1978</v>
      </c>
    </row>
    <row r="1390" spans="1:4" x14ac:dyDescent="0.2">
      <c r="A1390" t="s">
        <v>1820</v>
      </c>
      <c r="B1390" t="s">
        <v>2441</v>
      </c>
      <c r="C1390" t="s">
        <v>457</v>
      </c>
      <c r="D1390" t="s">
        <v>87</v>
      </c>
    </row>
    <row r="1391" spans="1:4" x14ac:dyDescent="0.2">
      <c r="A1391" t="s">
        <v>1820</v>
      </c>
      <c r="B1391" t="s">
        <v>2441</v>
      </c>
      <c r="C1391" t="s">
        <v>1168</v>
      </c>
      <c r="D1391" t="s">
        <v>2318</v>
      </c>
    </row>
    <row r="1392" spans="1:4" x14ac:dyDescent="0.2">
      <c r="A1392" t="s">
        <v>1820</v>
      </c>
      <c r="B1392" t="s">
        <v>2441</v>
      </c>
      <c r="C1392" t="s">
        <v>258</v>
      </c>
      <c r="D1392" t="s">
        <v>1947</v>
      </c>
    </row>
    <row r="1393" spans="1:4" x14ac:dyDescent="0.2">
      <c r="A1393" t="s">
        <v>1820</v>
      </c>
      <c r="B1393" t="s">
        <v>2441</v>
      </c>
      <c r="C1393" t="s">
        <v>175</v>
      </c>
      <c r="D1393" t="s">
        <v>1890</v>
      </c>
    </row>
    <row r="1394" spans="1:4" x14ac:dyDescent="0.2">
      <c r="A1394" t="s">
        <v>1820</v>
      </c>
      <c r="B1394" t="s">
        <v>2441</v>
      </c>
      <c r="C1394" t="s">
        <v>131</v>
      </c>
      <c r="D1394" t="s">
        <v>1858</v>
      </c>
    </row>
    <row r="1395" spans="1:4" x14ac:dyDescent="0.2">
      <c r="A1395" t="s">
        <v>1820</v>
      </c>
      <c r="B1395" t="s">
        <v>2441</v>
      </c>
      <c r="C1395" t="s">
        <v>1647</v>
      </c>
      <c r="D1395" t="s">
        <v>2389</v>
      </c>
    </row>
    <row r="1396" spans="1:4" x14ac:dyDescent="0.2">
      <c r="A1396" t="s">
        <v>1820</v>
      </c>
      <c r="B1396" t="s">
        <v>2441</v>
      </c>
      <c r="C1396" t="s">
        <v>687</v>
      </c>
      <c r="D1396" t="s">
        <v>1868</v>
      </c>
    </row>
    <row r="1397" spans="1:4" x14ac:dyDescent="0.2">
      <c r="A1397" t="s">
        <v>1820</v>
      </c>
      <c r="B1397" t="s">
        <v>2441</v>
      </c>
      <c r="C1397" t="s">
        <v>411</v>
      </c>
      <c r="D1397" t="s">
        <v>1994</v>
      </c>
    </row>
    <row r="1398" spans="1:4" x14ac:dyDescent="0.2">
      <c r="A1398" t="s">
        <v>1820</v>
      </c>
      <c r="B1398" t="s">
        <v>2441</v>
      </c>
      <c r="C1398" t="s">
        <v>1021</v>
      </c>
      <c r="D1398" t="s">
        <v>1867</v>
      </c>
    </row>
    <row r="1399" spans="1:4" x14ac:dyDescent="0.2">
      <c r="A1399" t="s">
        <v>1820</v>
      </c>
      <c r="B1399" t="s">
        <v>2441</v>
      </c>
      <c r="C1399" t="s">
        <v>135</v>
      </c>
      <c r="D1399" t="s">
        <v>1833</v>
      </c>
    </row>
    <row r="1400" spans="1:4" x14ac:dyDescent="0.2">
      <c r="A1400" t="s">
        <v>1820</v>
      </c>
      <c r="B1400" t="s">
        <v>2441</v>
      </c>
      <c r="C1400" t="s">
        <v>210</v>
      </c>
      <c r="D1400" t="s">
        <v>1915</v>
      </c>
    </row>
    <row r="1401" spans="1:4" x14ac:dyDescent="0.2">
      <c r="A1401" t="s">
        <v>1820</v>
      </c>
      <c r="B1401" t="s">
        <v>2441</v>
      </c>
      <c r="C1401" t="s">
        <v>1345</v>
      </c>
      <c r="D1401" t="s">
        <v>2395</v>
      </c>
    </row>
    <row r="1402" spans="1:4" x14ac:dyDescent="0.2">
      <c r="A1402" t="s">
        <v>1820</v>
      </c>
      <c r="B1402" t="s">
        <v>2441</v>
      </c>
      <c r="C1402" t="s">
        <v>1809</v>
      </c>
      <c r="D1402" t="s">
        <v>2442</v>
      </c>
    </row>
    <row r="1403" spans="1:4" x14ac:dyDescent="0.2">
      <c r="A1403" t="s">
        <v>1820</v>
      </c>
      <c r="B1403" t="s">
        <v>2441</v>
      </c>
      <c r="C1403" t="s">
        <v>211</v>
      </c>
      <c r="D1403" t="s">
        <v>1848</v>
      </c>
    </row>
    <row r="1404" spans="1:4" x14ac:dyDescent="0.2">
      <c r="A1404" t="s">
        <v>1820</v>
      </c>
      <c r="B1404" t="s">
        <v>2441</v>
      </c>
      <c r="C1404" t="s">
        <v>1263</v>
      </c>
      <c r="D1404" t="s">
        <v>2344</v>
      </c>
    </row>
    <row r="1405" spans="1:4" x14ac:dyDescent="0.2">
      <c r="A1405" t="s">
        <v>1820</v>
      </c>
      <c r="B1405" t="s">
        <v>2441</v>
      </c>
      <c r="C1405" t="s">
        <v>1058</v>
      </c>
      <c r="D1405" t="s">
        <v>2056</v>
      </c>
    </row>
    <row r="1406" spans="1:4" x14ac:dyDescent="0.2">
      <c r="A1406" t="s">
        <v>1820</v>
      </c>
      <c r="B1406" t="s">
        <v>2441</v>
      </c>
      <c r="C1406" t="s">
        <v>169</v>
      </c>
      <c r="D1406" t="s">
        <v>87</v>
      </c>
    </row>
    <row r="1407" spans="1:4" x14ac:dyDescent="0.2">
      <c r="A1407" t="s">
        <v>1820</v>
      </c>
      <c r="B1407" t="s">
        <v>2441</v>
      </c>
      <c r="C1407" t="s">
        <v>1808</v>
      </c>
      <c r="D1407" t="s">
        <v>2374</v>
      </c>
    </row>
    <row r="1408" spans="1:4" x14ac:dyDescent="0.2">
      <c r="A1408" t="s">
        <v>1820</v>
      </c>
      <c r="B1408" t="s">
        <v>2441</v>
      </c>
      <c r="C1408" t="s">
        <v>324</v>
      </c>
      <c r="D1408" t="s">
        <v>1986</v>
      </c>
    </row>
    <row r="1409" spans="1:4" x14ac:dyDescent="0.2">
      <c r="A1409" t="s">
        <v>1820</v>
      </c>
      <c r="B1409" t="s">
        <v>2441</v>
      </c>
      <c r="C1409" t="s">
        <v>1807</v>
      </c>
      <c r="D1409" t="s">
        <v>1923</v>
      </c>
    </row>
    <row r="1410" spans="1:4" x14ac:dyDescent="0.2">
      <c r="A1410" t="s">
        <v>1820</v>
      </c>
      <c r="B1410" t="s">
        <v>2441</v>
      </c>
      <c r="C1410" t="s">
        <v>1303</v>
      </c>
      <c r="D1410" t="s">
        <v>2357</v>
      </c>
    </row>
    <row r="1411" spans="1:4" x14ac:dyDescent="0.2">
      <c r="A1411" t="s">
        <v>1820</v>
      </c>
      <c r="B1411" t="s">
        <v>2441</v>
      </c>
      <c r="C1411" t="s">
        <v>1806</v>
      </c>
      <c r="D1411" t="s">
        <v>87</v>
      </c>
    </row>
    <row r="1412" spans="1:4" x14ac:dyDescent="0.2">
      <c r="A1412" t="s">
        <v>1820</v>
      </c>
      <c r="B1412" t="s">
        <v>2441</v>
      </c>
      <c r="C1412" t="s">
        <v>443</v>
      </c>
      <c r="D1412" t="s">
        <v>1956</v>
      </c>
    </row>
    <row r="1413" spans="1:4" x14ac:dyDescent="0.2">
      <c r="A1413" t="s">
        <v>1820</v>
      </c>
      <c r="B1413" t="s">
        <v>2441</v>
      </c>
      <c r="C1413" t="s">
        <v>142</v>
      </c>
      <c r="D1413" t="s">
        <v>1865</v>
      </c>
    </row>
    <row r="1414" spans="1:4" x14ac:dyDescent="0.2">
      <c r="A1414" t="s">
        <v>1820</v>
      </c>
      <c r="B1414" t="s">
        <v>2441</v>
      </c>
      <c r="C1414" t="s">
        <v>176</v>
      </c>
      <c r="D1414" t="s">
        <v>1884</v>
      </c>
    </row>
    <row r="1415" spans="1:4" x14ac:dyDescent="0.2">
      <c r="A1415" t="s">
        <v>1820</v>
      </c>
      <c r="B1415" t="s">
        <v>2441</v>
      </c>
      <c r="C1415" t="s">
        <v>453</v>
      </c>
      <c r="D1415" t="s">
        <v>1944</v>
      </c>
    </row>
    <row r="1416" spans="1:4" x14ac:dyDescent="0.2">
      <c r="A1416" t="s">
        <v>1820</v>
      </c>
      <c r="B1416" t="s">
        <v>2441</v>
      </c>
      <c r="C1416" t="s">
        <v>1288</v>
      </c>
      <c r="D1416" t="s">
        <v>87</v>
      </c>
    </row>
    <row r="1417" spans="1:4" x14ac:dyDescent="0.2">
      <c r="A1417" t="s">
        <v>1820</v>
      </c>
      <c r="B1417" t="s">
        <v>2441</v>
      </c>
      <c r="C1417" t="s">
        <v>132</v>
      </c>
      <c r="D1417" t="s">
        <v>1836</v>
      </c>
    </row>
    <row r="1418" spans="1:4" x14ac:dyDescent="0.2">
      <c r="A1418" t="s">
        <v>1820</v>
      </c>
      <c r="B1418" t="s">
        <v>2441</v>
      </c>
      <c r="C1418" t="s">
        <v>146</v>
      </c>
      <c r="D1418" t="s">
        <v>1869</v>
      </c>
    </row>
    <row r="1419" spans="1:4" x14ac:dyDescent="0.2">
      <c r="A1419" t="s">
        <v>1820</v>
      </c>
      <c r="B1419" t="s">
        <v>2441</v>
      </c>
      <c r="C1419" t="s">
        <v>217</v>
      </c>
      <c r="D1419" t="s">
        <v>1920</v>
      </c>
    </row>
    <row r="1420" spans="1:4" x14ac:dyDescent="0.2">
      <c r="A1420" t="s">
        <v>1820</v>
      </c>
      <c r="B1420" t="s">
        <v>2441</v>
      </c>
      <c r="C1420" t="s">
        <v>374</v>
      </c>
      <c r="D1420" t="s">
        <v>1828</v>
      </c>
    </row>
    <row r="1421" spans="1:4" x14ac:dyDescent="0.2">
      <c r="A1421" t="s">
        <v>1820</v>
      </c>
      <c r="B1421" t="s">
        <v>2441</v>
      </c>
      <c r="C1421" t="s">
        <v>1399</v>
      </c>
      <c r="D1421" t="s">
        <v>2201</v>
      </c>
    </row>
    <row r="1422" spans="1:4" x14ac:dyDescent="0.2">
      <c r="A1422" t="s">
        <v>1820</v>
      </c>
      <c r="B1422" t="s">
        <v>2441</v>
      </c>
      <c r="C1422" t="s">
        <v>120</v>
      </c>
      <c r="D1422" t="s">
        <v>1850</v>
      </c>
    </row>
    <row r="1423" spans="1:4" x14ac:dyDescent="0.2">
      <c r="A1423" t="s">
        <v>1820</v>
      </c>
      <c r="B1423" t="s">
        <v>2441</v>
      </c>
      <c r="C1423" t="s">
        <v>266</v>
      </c>
      <c r="D1423" t="s">
        <v>1951</v>
      </c>
    </row>
    <row r="1424" spans="1:4" x14ac:dyDescent="0.2">
      <c r="A1424" t="s">
        <v>1820</v>
      </c>
      <c r="B1424" t="s">
        <v>2441</v>
      </c>
      <c r="C1424" t="s">
        <v>266</v>
      </c>
      <c r="D1424" t="s">
        <v>2443</v>
      </c>
    </row>
    <row r="1425" spans="1:4" x14ac:dyDescent="0.2">
      <c r="A1425" t="s">
        <v>1820</v>
      </c>
      <c r="B1425" t="s">
        <v>2441</v>
      </c>
      <c r="C1425" t="s">
        <v>221</v>
      </c>
      <c r="D1425" t="s">
        <v>1883</v>
      </c>
    </row>
    <row r="1426" spans="1:4" x14ac:dyDescent="0.2">
      <c r="A1426" t="s">
        <v>1820</v>
      </c>
      <c r="B1426" t="s">
        <v>2441</v>
      </c>
      <c r="C1426" t="s">
        <v>1079</v>
      </c>
      <c r="D1426" t="s">
        <v>2292</v>
      </c>
    </row>
    <row r="1427" spans="1:4" x14ac:dyDescent="0.2">
      <c r="A1427" t="s">
        <v>1820</v>
      </c>
      <c r="B1427" t="s">
        <v>2441</v>
      </c>
      <c r="C1427" t="s">
        <v>712</v>
      </c>
      <c r="D1427" t="s">
        <v>1899</v>
      </c>
    </row>
    <row r="1428" spans="1:4" x14ac:dyDescent="0.2">
      <c r="A1428" t="s">
        <v>1820</v>
      </c>
      <c r="B1428" t="s">
        <v>2441</v>
      </c>
      <c r="C1428" t="s">
        <v>1439</v>
      </c>
      <c r="D1428" t="s">
        <v>1856</v>
      </c>
    </row>
    <row r="1429" spans="1:4" x14ac:dyDescent="0.2">
      <c r="A1429" t="s">
        <v>1820</v>
      </c>
      <c r="B1429" t="s">
        <v>2441</v>
      </c>
      <c r="C1429" t="s">
        <v>861</v>
      </c>
      <c r="D1429" t="s">
        <v>87</v>
      </c>
    </row>
    <row r="1430" spans="1:4" x14ac:dyDescent="0.2">
      <c r="A1430" t="s">
        <v>1820</v>
      </c>
      <c r="B1430" t="s">
        <v>2441</v>
      </c>
      <c r="C1430" t="s">
        <v>1035</v>
      </c>
      <c r="D1430" t="s">
        <v>2274</v>
      </c>
    </row>
    <row r="1431" spans="1:4" x14ac:dyDescent="0.2">
      <c r="A1431" t="s">
        <v>1820</v>
      </c>
      <c r="B1431" t="s">
        <v>2441</v>
      </c>
      <c r="C1431" t="s">
        <v>121</v>
      </c>
      <c r="D1431" t="s">
        <v>1851</v>
      </c>
    </row>
    <row r="1432" spans="1:4" x14ac:dyDescent="0.2">
      <c r="A1432" t="s">
        <v>1820</v>
      </c>
      <c r="B1432" t="s">
        <v>2441</v>
      </c>
      <c r="C1432" t="s">
        <v>150</v>
      </c>
      <c r="D1432" t="s">
        <v>1871</v>
      </c>
    </row>
    <row r="1433" spans="1:4" x14ac:dyDescent="0.2">
      <c r="A1433" t="s">
        <v>1820</v>
      </c>
      <c r="B1433" t="s">
        <v>2441</v>
      </c>
      <c r="C1433" t="s">
        <v>1062</v>
      </c>
      <c r="D1433" t="s">
        <v>2285</v>
      </c>
    </row>
    <row r="1434" spans="1:4" x14ac:dyDescent="0.2">
      <c r="A1434" t="s">
        <v>1820</v>
      </c>
      <c r="B1434" t="s">
        <v>2441</v>
      </c>
      <c r="C1434" t="s">
        <v>964</v>
      </c>
      <c r="D1434" t="s">
        <v>87</v>
      </c>
    </row>
    <row r="1435" spans="1:4" x14ac:dyDescent="0.2">
      <c r="A1435" t="s">
        <v>1820</v>
      </c>
      <c r="B1435" t="s">
        <v>2441</v>
      </c>
      <c r="C1435" t="s">
        <v>964</v>
      </c>
      <c r="D1435" t="s">
        <v>2250</v>
      </c>
    </row>
    <row r="1436" spans="1:4" x14ac:dyDescent="0.2">
      <c r="A1436" t="s">
        <v>1820</v>
      </c>
      <c r="B1436" t="s">
        <v>2441</v>
      </c>
      <c r="C1436" t="s">
        <v>136</v>
      </c>
      <c r="D1436" t="s">
        <v>1860</v>
      </c>
    </row>
    <row r="1437" spans="1:4" x14ac:dyDescent="0.2">
      <c r="A1437" t="s">
        <v>1820</v>
      </c>
      <c r="B1437" t="s">
        <v>2441</v>
      </c>
      <c r="C1437" t="s">
        <v>383</v>
      </c>
      <c r="D1437" t="s">
        <v>87</v>
      </c>
    </row>
    <row r="1438" spans="1:4" x14ac:dyDescent="0.2">
      <c r="A1438" t="s">
        <v>1820</v>
      </c>
      <c r="B1438" t="s">
        <v>2441</v>
      </c>
      <c r="C1438" t="s">
        <v>1188</v>
      </c>
      <c r="D1438" t="s">
        <v>2322</v>
      </c>
    </row>
    <row r="1439" spans="1:4" x14ac:dyDescent="0.2">
      <c r="A1439" t="s">
        <v>1820</v>
      </c>
      <c r="B1439" t="s">
        <v>2441</v>
      </c>
      <c r="C1439" t="s">
        <v>1631</v>
      </c>
      <c r="D1439" t="s">
        <v>1856</v>
      </c>
    </row>
    <row r="1440" spans="1:4" x14ac:dyDescent="0.2">
      <c r="A1440" t="s">
        <v>1820</v>
      </c>
      <c r="B1440" t="s">
        <v>2441</v>
      </c>
      <c r="C1440" t="s">
        <v>225</v>
      </c>
      <c r="D1440" t="s">
        <v>1925</v>
      </c>
    </row>
    <row r="1441" spans="1:4" x14ac:dyDescent="0.2">
      <c r="A1441" t="s">
        <v>1820</v>
      </c>
      <c r="B1441" t="s">
        <v>2441</v>
      </c>
      <c r="C1441" t="s">
        <v>1286</v>
      </c>
      <c r="D1441" t="s">
        <v>2349</v>
      </c>
    </row>
    <row r="1442" spans="1:4" x14ac:dyDescent="0.2">
      <c r="A1442" t="s">
        <v>1820</v>
      </c>
      <c r="B1442" t="s">
        <v>2441</v>
      </c>
      <c r="C1442" t="s">
        <v>1805</v>
      </c>
      <c r="D1442" t="s">
        <v>2444</v>
      </c>
    </row>
    <row r="1443" spans="1:4" x14ac:dyDescent="0.2">
      <c r="A1443" t="s">
        <v>1820</v>
      </c>
      <c r="B1443" t="s">
        <v>2441</v>
      </c>
      <c r="C1443" t="s">
        <v>333</v>
      </c>
      <c r="D1443" t="s">
        <v>1992</v>
      </c>
    </row>
    <row r="1444" spans="1:4" x14ac:dyDescent="0.2">
      <c r="A1444" t="s">
        <v>1820</v>
      </c>
      <c r="B1444" t="s">
        <v>2441</v>
      </c>
      <c r="C1444" t="s">
        <v>178</v>
      </c>
      <c r="D1444" t="s">
        <v>1892</v>
      </c>
    </row>
    <row r="1445" spans="1:4" x14ac:dyDescent="0.2">
      <c r="A1445" t="s">
        <v>1820</v>
      </c>
      <c r="B1445" t="s">
        <v>2441</v>
      </c>
      <c r="C1445" t="s">
        <v>645</v>
      </c>
      <c r="D1445" t="s">
        <v>2131</v>
      </c>
    </row>
    <row r="1446" spans="1:4" x14ac:dyDescent="0.2">
      <c r="A1446" t="s">
        <v>1820</v>
      </c>
      <c r="B1446" t="s">
        <v>2441</v>
      </c>
      <c r="C1446" t="s">
        <v>358</v>
      </c>
      <c r="D1446" t="s">
        <v>87</v>
      </c>
    </row>
    <row r="1447" spans="1:4" x14ac:dyDescent="0.2">
      <c r="A1447" t="s">
        <v>1820</v>
      </c>
      <c r="B1447" t="s">
        <v>2441</v>
      </c>
      <c r="C1447" t="s">
        <v>1428</v>
      </c>
      <c r="D1447" t="s">
        <v>2405</v>
      </c>
    </row>
    <row r="1448" spans="1:4" x14ac:dyDescent="0.2">
      <c r="A1448" t="s">
        <v>1820</v>
      </c>
      <c r="B1448" t="s">
        <v>2441</v>
      </c>
      <c r="C1448" t="s">
        <v>307</v>
      </c>
      <c r="D1448" t="s">
        <v>1977</v>
      </c>
    </row>
    <row r="1449" spans="1:4" x14ac:dyDescent="0.2">
      <c r="A1449" t="s">
        <v>1820</v>
      </c>
      <c r="B1449" t="s">
        <v>2441</v>
      </c>
      <c r="C1449" t="s">
        <v>670</v>
      </c>
      <c r="D1449" t="s">
        <v>1916</v>
      </c>
    </row>
    <row r="1450" spans="1:4" x14ac:dyDescent="0.2">
      <c r="A1450" t="s">
        <v>1820</v>
      </c>
      <c r="B1450" t="s">
        <v>2441</v>
      </c>
      <c r="C1450" t="s">
        <v>459</v>
      </c>
      <c r="D1450" t="s">
        <v>1930</v>
      </c>
    </row>
    <row r="1451" spans="1:4" x14ac:dyDescent="0.2">
      <c r="A1451" t="s">
        <v>1820</v>
      </c>
      <c r="B1451" t="s">
        <v>2441</v>
      </c>
      <c r="C1451" t="s">
        <v>341</v>
      </c>
      <c r="D1451" t="s">
        <v>1997</v>
      </c>
    </row>
    <row r="1452" spans="1:4" x14ac:dyDescent="0.2">
      <c r="A1452" t="s">
        <v>1820</v>
      </c>
      <c r="B1452" t="s">
        <v>2441</v>
      </c>
      <c r="C1452" t="s">
        <v>1013</v>
      </c>
      <c r="D1452" t="s">
        <v>87</v>
      </c>
    </row>
    <row r="1453" spans="1:4" x14ac:dyDescent="0.2">
      <c r="A1453" t="s">
        <v>1820</v>
      </c>
      <c r="B1453" t="s">
        <v>2441</v>
      </c>
      <c r="C1453" t="s">
        <v>357</v>
      </c>
      <c r="D1453" t="s">
        <v>2006</v>
      </c>
    </row>
    <row r="1454" spans="1:4" x14ac:dyDescent="0.2">
      <c r="A1454" t="s">
        <v>1820</v>
      </c>
      <c r="B1454" t="s">
        <v>2441</v>
      </c>
      <c r="C1454" t="s">
        <v>1229</v>
      </c>
      <c r="D1454" t="s">
        <v>87</v>
      </c>
    </row>
    <row r="1455" spans="1:4" x14ac:dyDescent="0.2">
      <c r="A1455" t="s">
        <v>1820</v>
      </c>
      <c r="B1455" t="s">
        <v>2441</v>
      </c>
      <c r="C1455" t="s">
        <v>180</v>
      </c>
      <c r="D1455" t="s">
        <v>1894</v>
      </c>
    </row>
    <row r="1456" spans="1:4" x14ac:dyDescent="0.2">
      <c r="A1456" t="s">
        <v>1820</v>
      </c>
      <c r="B1456" t="s">
        <v>2441</v>
      </c>
      <c r="C1456" t="s">
        <v>294</v>
      </c>
      <c r="D1456" t="s">
        <v>1969</v>
      </c>
    </row>
    <row r="1457" spans="1:4" x14ac:dyDescent="0.2">
      <c r="A1457" t="s">
        <v>1820</v>
      </c>
      <c r="B1457" t="s">
        <v>2441</v>
      </c>
      <c r="C1457" t="s">
        <v>649</v>
      </c>
      <c r="D1457" t="s">
        <v>1923</v>
      </c>
    </row>
    <row r="1458" spans="1:4" x14ac:dyDescent="0.2">
      <c r="A1458" t="s">
        <v>1820</v>
      </c>
      <c r="B1458" t="s">
        <v>2441</v>
      </c>
      <c r="C1458" t="s">
        <v>1804</v>
      </c>
      <c r="D1458" t="s">
        <v>1878</v>
      </c>
    </row>
    <row r="1459" spans="1:4" x14ac:dyDescent="0.2">
      <c r="A1459" t="s">
        <v>1820</v>
      </c>
      <c r="B1459" t="s">
        <v>2441</v>
      </c>
      <c r="C1459" t="s">
        <v>952</v>
      </c>
      <c r="D1459" t="s">
        <v>2201</v>
      </c>
    </row>
    <row r="1460" spans="1:4" x14ac:dyDescent="0.2">
      <c r="A1460" t="s">
        <v>1820</v>
      </c>
      <c r="B1460" t="s">
        <v>2441</v>
      </c>
      <c r="C1460" t="s">
        <v>279</v>
      </c>
      <c r="D1460" t="s">
        <v>1872</v>
      </c>
    </row>
    <row r="1461" spans="1:4" x14ac:dyDescent="0.2">
      <c r="A1461" t="s">
        <v>1820</v>
      </c>
      <c r="B1461" t="s">
        <v>2441</v>
      </c>
      <c r="C1461" t="s">
        <v>250</v>
      </c>
      <c r="D1461" t="s">
        <v>1942</v>
      </c>
    </row>
    <row r="1462" spans="1:4" x14ac:dyDescent="0.2">
      <c r="A1462" t="s">
        <v>1820</v>
      </c>
      <c r="B1462" t="s">
        <v>2441</v>
      </c>
      <c r="C1462" t="s">
        <v>819</v>
      </c>
      <c r="D1462" t="s">
        <v>1846</v>
      </c>
    </row>
    <row r="1463" spans="1:4" x14ac:dyDescent="0.2">
      <c r="A1463" t="s">
        <v>1820</v>
      </c>
      <c r="B1463" t="s">
        <v>2441</v>
      </c>
      <c r="C1463" t="s">
        <v>270</v>
      </c>
      <c r="D1463" t="s">
        <v>1955</v>
      </c>
    </row>
    <row r="1464" spans="1:4" x14ac:dyDescent="0.2">
      <c r="A1464" t="s">
        <v>1820</v>
      </c>
      <c r="B1464" t="s">
        <v>2441</v>
      </c>
      <c r="C1464" t="s">
        <v>1185</v>
      </c>
      <c r="D1464" t="s">
        <v>1832</v>
      </c>
    </row>
    <row r="1465" spans="1:4" x14ac:dyDescent="0.2">
      <c r="A1465" t="s">
        <v>1820</v>
      </c>
      <c r="B1465" t="s">
        <v>2441</v>
      </c>
      <c r="C1465" t="s">
        <v>315</v>
      </c>
      <c r="D1465" t="s">
        <v>1982</v>
      </c>
    </row>
    <row r="1466" spans="1:4" x14ac:dyDescent="0.2">
      <c r="A1466" t="s">
        <v>1820</v>
      </c>
      <c r="B1466" t="s">
        <v>2441</v>
      </c>
      <c r="C1466" t="s">
        <v>520</v>
      </c>
      <c r="D1466" t="s">
        <v>1843</v>
      </c>
    </row>
    <row r="1467" spans="1:4" x14ac:dyDescent="0.2">
      <c r="A1467" t="s">
        <v>1820</v>
      </c>
      <c r="B1467" t="s">
        <v>2441</v>
      </c>
      <c r="C1467" t="s">
        <v>1803</v>
      </c>
      <c r="D1467" t="s">
        <v>1893</v>
      </c>
    </row>
    <row r="1468" spans="1:4" x14ac:dyDescent="0.2">
      <c r="A1468" t="s">
        <v>1820</v>
      </c>
      <c r="B1468" t="s">
        <v>2441</v>
      </c>
      <c r="C1468" t="s">
        <v>287</v>
      </c>
      <c r="D1468" t="s">
        <v>1963</v>
      </c>
    </row>
    <row r="1469" spans="1:4" x14ac:dyDescent="0.2">
      <c r="A1469" t="s">
        <v>1820</v>
      </c>
      <c r="B1469" t="s">
        <v>2441</v>
      </c>
      <c r="C1469" t="s">
        <v>809</v>
      </c>
      <c r="D1469" t="s">
        <v>1845</v>
      </c>
    </row>
    <row r="1470" spans="1:4" x14ac:dyDescent="0.2">
      <c r="A1470" t="s">
        <v>1820</v>
      </c>
      <c r="B1470" t="s">
        <v>2441</v>
      </c>
      <c r="C1470" t="s">
        <v>213</v>
      </c>
      <c r="D1470" t="s">
        <v>1917</v>
      </c>
    </row>
    <row r="1471" spans="1:4" x14ac:dyDescent="0.2">
      <c r="A1471" t="s">
        <v>1820</v>
      </c>
      <c r="B1471" t="s">
        <v>2441</v>
      </c>
      <c r="C1471" t="s">
        <v>577</v>
      </c>
      <c r="D1471" t="s">
        <v>2104</v>
      </c>
    </row>
    <row r="1472" spans="1:4" x14ac:dyDescent="0.2">
      <c r="A1472" t="s">
        <v>1820</v>
      </c>
      <c r="B1472" t="s">
        <v>2441</v>
      </c>
      <c r="C1472" t="s">
        <v>267</v>
      </c>
      <c r="D1472" t="s">
        <v>1952</v>
      </c>
    </row>
    <row r="1473" spans="1:4" x14ac:dyDescent="0.2">
      <c r="A1473" t="s">
        <v>1820</v>
      </c>
      <c r="B1473" t="s">
        <v>2441</v>
      </c>
      <c r="C1473" t="s">
        <v>1802</v>
      </c>
      <c r="D1473" t="s">
        <v>2261</v>
      </c>
    </row>
    <row r="1474" spans="1:4" x14ac:dyDescent="0.2">
      <c r="A1474" t="s">
        <v>1820</v>
      </c>
      <c r="B1474" t="s">
        <v>2441</v>
      </c>
      <c r="C1474" t="s">
        <v>170</v>
      </c>
      <c r="D1474" t="s">
        <v>1886</v>
      </c>
    </row>
    <row r="1475" spans="1:4" x14ac:dyDescent="0.2">
      <c r="A1475" t="s">
        <v>1820</v>
      </c>
      <c r="B1475" t="s">
        <v>2441</v>
      </c>
      <c r="C1475" t="s">
        <v>1648</v>
      </c>
      <c r="D1475" t="s">
        <v>2208</v>
      </c>
    </row>
    <row r="1476" spans="1:4" x14ac:dyDescent="0.2">
      <c r="A1476" t="s">
        <v>1820</v>
      </c>
      <c r="B1476" t="s">
        <v>2441</v>
      </c>
      <c r="C1476" t="s">
        <v>434</v>
      </c>
      <c r="D1476" t="s">
        <v>1899</v>
      </c>
    </row>
    <row r="1477" spans="1:4" x14ac:dyDescent="0.2">
      <c r="A1477" t="s">
        <v>1820</v>
      </c>
      <c r="B1477" t="s">
        <v>2441</v>
      </c>
      <c r="C1477" t="s">
        <v>1801</v>
      </c>
      <c r="D1477" t="s">
        <v>87</v>
      </c>
    </row>
    <row r="1478" spans="1:4" x14ac:dyDescent="0.2">
      <c r="A1478" t="s">
        <v>1820</v>
      </c>
      <c r="B1478" t="s">
        <v>2441</v>
      </c>
      <c r="C1478" t="s">
        <v>398</v>
      </c>
      <c r="D1478" t="s">
        <v>2021</v>
      </c>
    </row>
    <row r="1479" spans="1:4" x14ac:dyDescent="0.2">
      <c r="A1479" t="s">
        <v>1820</v>
      </c>
      <c r="B1479" t="s">
        <v>2441</v>
      </c>
      <c r="C1479" t="s">
        <v>398</v>
      </c>
      <c r="D1479" t="s">
        <v>1944</v>
      </c>
    </row>
    <row r="1480" spans="1:4" x14ac:dyDescent="0.2">
      <c r="A1480" t="s">
        <v>1820</v>
      </c>
      <c r="B1480" t="s">
        <v>2441</v>
      </c>
      <c r="C1480" t="s">
        <v>343</v>
      </c>
      <c r="D1480" t="s">
        <v>1999</v>
      </c>
    </row>
    <row r="1481" spans="1:4" x14ac:dyDescent="0.2">
      <c r="A1481" t="s">
        <v>1820</v>
      </c>
      <c r="B1481" t="s">
        <v>2441</v>
      </c>
      <c r="C1481" t="s">
        <v>1408</v>
      </c>
      <c r="D1481" t="s">
        <v>87</v>
      </c>
    </row>
    <row r="1482" spans="1:4" x14ac:dyDescent="0.2">
      <c r="A1482" t="s">
        <v>1820</v>
      </c>
      <c r="B1482" t="s">
        <v>2441</v>
      </c>
      <c r="C1482" t="s">
        <v>184</v>
      </c>
      <c r="D1482" t="s">
        <v>87</v>
      </c>
    </row>
    <row r="1483" spans="1:4" x14ac:dyDescent="0.2">
      <c r="A1483" t="s">
        <v>1820</v>
      </c>
      <c r="B1483" t="s">
        <v>2441</v>
      </c>
      <c r="C1483" t="s">
        <v>257</v>
      </c>
      <c r="D1483" t="s">
        <v>1946</v>
      </c>
    </row>
    <row r="1484" spans="1:4" x14ac:dyDescent="0.2">
      <c r="A1484" t="s">
        <v>1820</v>
      </c>
      <c r="B1484" t="s">
        <v>2441</v>
      </c>
      <c r="C1484" t="s">
        <v>1800</v>
      </c>
      <c r="D1484" t="s">
        <v>2440</v>
      </c>
    </row>
    <row r="1485" spans="1:4" x14ac:dyDescent="0.2">
      <c r="A1485" t="s">
        <v>1820</v>
      </c>
      <c r="B1485" t="s">
        <v>2441</v>
      </c>
      <c r="C1485" t="s">
        <v>1799</v>
      </c>
      <c r="D1485" t="s">
        <v>2370</v>
      </c>
    </row>
    <row r="1486" spans="1:4" x14ac:dyDescent="0.2">
      <c r="A1486" t="s">
        <v>1820</v>
      </c>
      <c r="B1486" t="s">
        <v>2441</v>
      </c>
      <c r="C1486" t="s">
        <v>168</v>
      </c>
      <c r="D1486" t="s">
        <v>1885</v>
      </c>
    </row>
    <row r="1487" spans="1:4" x14ac:dyDescent="0.2">
      <c r="A1487" t="s">
        <v>1820</v>
      </c>
      <c r="B1487" t="s">
        <v>2441</v>
      </c>
      <c r="C1487" t="s">
        <v>1008</v>
      </c>
      <c r="D1487" t="s">
        <v>2263</v>
      </c>
    </row>
    <row r="1488" spans="1:4" x14ac:dyDescent="0.2">
      <c r="A1488" t="s">
        <v>1820</v>
      </c>
      <c r="B1488" t="s">
        <v>2441</v>
      </c>
      <c r="C1488" t="s">
        <v>1144</v>
      </c>
      <c r="D1488" t="s">
        <v>1856</v>
      </c>
    </row>
    <row r="1489" spans="1:4" x14ac:dyDescent="0.2">
      <c r="A1489" t="s">
        <v>1820</v>
      </c>
      <c r="B1489" t="s">
        <v>2441</v>
      </c>
      <c r="C1489" t="s">
        <v>1798</v>
      </c>
      <c r="D1489" t="s">
        <v>2445</v>
      </c>
    </row>
    <row r="1490" spans="1:4" x14ac:dyDescent="0.2">
      <c r="A1490" t="s">
        <v>1820</v>
      </c>
      <c r="B1490" t="s">
        <v>2441</v>
      </c>
      <c r="C1490" t="s">
        <v>581</v>
      </c>
      <c r="D1490" t="s">
        <v>87</v>
      </c>
    </row>
    <row r="1491" spans="1:4" x14ac:dyDescent="0.2">
      <c r="A1491" t="s">
        <v>1820</v>
      </c>
      <c r="B1491" t="s">
        <v>2441</v>
      </c>
      <c r="C1491" t="s">
        <v>362</v>
      </c>
      <c r="D1491" t="s">
        <v>2007</v>
      </c>
    </row>
    <row r="1492" spans="1:4" x14ac:dyDescent="0.2">
      <c r="A1492" t="s">
        <v>1820</v>
      </c>
      <c r="B1492" t="s">
        <v>2441</v>
      </c>
      <c r="C1492" t="s">
        <v>764</v>
      </c>
      <c r="D1492" t="s">
        <v>1843</v>
      </c>
    </row>
    <row r="1493" spans="1:4" x14ac:dyDescent="0.2">
      <c r="A1493" t="s">
        <v>1820</v>
      </c>
      <c r="B1493" t="s">
        <v>2441</v>
      </c>
      <c r="C1493" t="s">
        <v>373</v>
      </c>
      <c r="D1493" t="s">
        <v>1887</v>
      </c>
    </row>
    <row r="1494" spans="1:4" x14ac:dyDescent="0.2">
      <c r="A1494" t="s">
        <v>1820</v>
      </c>
      <c r="B1494" t="s">
        <v>2441</v>
      </c>
      <c r="C1494" t="s">
        <v>139</v>
      </c>
      <c r="D1494" t="s">
        <v>1862</v>
      </c>
    </row>
    <row r="1495" spans="1:4" x14ac:dyDescent="0.2">
      <c r="A1495" t="s">
        <v>1820</v>
      </c>
      <c r="B1495" t="s">
        <v>2441</v>
      </c>
      <c r="C1495" t="s">
        <v>118</v>
      </c>
      <c r="D1495" t="s">
        <v>1848</v>
      </c>
    </row>
    <row r="1496" spans="1:4" x14ac:dyDescent="0.2">
      <c r="A1496" t="s">
        <v>1820</v>
      </c>
      <c r="B1496" t="s">
        <v>2441</v>
      </c>
      <c r="C1496" t="s">
        <v>323</v>
      </c>
      <c r="D1496" t="s">
        <v>87</v>
      </c>
    </row>
    <row r="1497" spans="1:4" x14ac:dyDescent="0.2">
      <c r="A1497" t="s">
        <v>1820</v>
      </c>
      <c r="B1497" t="s">
        <v>2441</v>
      </c>
      <c r="C1497" t="s">
        <v>1608</v>
      </c>
      <c r="D1497" t="s">
        <v>2446</v>
      </c>
    </row>
    <row r="1498" spans="1:4" x14ac:dyDescent="0.2">
      <c r="A1498" t="s">
        <v>1820</v>
      </c>
      <c r="B1498" t="s">
        <v>2441</v>
      </c>
      <c r="C1498" t="s">
        <v>1797</v>
      </c>
      <c r="D1498" t="s">
        <v>1895</v>
      </c>
    </row>
    <row r="1499" spans="1:4" x14ac:dyDescent="0.2">
      <c r="A1499" t="s">
        <v>1820</v>
      </c>
      <c r="B1499" t="s">
        <v>2441</v>
      </c>
      <c r="C1499" t="s">
        <v>1290</v>
      </c>
      <c r="D1499" t="s">
        <v>1897</v>
      </c>
    </row>
    <row r="1500" spans="1:4" x14ac:dyDescent="0.2">
      <c r="A1500" t="s">
        <v>1820</v>
      </c>
      <c r="B1500" t="s">
        <v>2441</v>
      </c>
      <c r="C1500" t="s">
        <v>310</v>
      </c>
      <c r="D1500" t="s">
        <v>1979</v>
      </c>
    </row>
    <row r="1501" spans="1:4" x14ac:dyDescent="0.2">
      <c r="A1501" t="s">
        <v>1820</v>
      </c>
      <c r="B1501" t="s">
        <v>2441</v>
      </c>
      <c r="C1501" t="s">
        <v>752</v>
      </c>
      <c r="D1501" t="s">
        <v>2050</v>
      </c>
    </row>
    <row r="1502" spans="1:4" x14ac:dyDescent="0.2">
      <c r="A1502" t="s">
        <v>1820</v>
      </c>
      <c r="B1502" t="s">
        <v>2441</v>
      </c>
      <c r="C1502" t="s">
        <v>455</v>
      </c>
      <c r="D1502" t="s">
        <v>1994</v>
      </c>
    </row>
    <row r="1503" spans="1:4" x14ac:dyDescent="0.2">
      <c r="A1503" t="s">
        <v>1820</v>
      </c>
      <c r="B1503" t="s">
        <v>2441</v>
      </c>
      <c r="C1503" t="s">
        <v>1125</v>
      </c>
      <c r="D1503" t="s">
        <v>2308</v>
      </c>
    </row>
    <row r="1504" spans="1:4" x14ac:dyDescent="0.2">
      <c r="A1504" t="s">
        <v>1820</v>
      </c>
      <c r="B1504" t="s">
        <v>2441</v>
      </c>
      <c r="C1504" t="s">
        <v>348</v>
      </c>
      <c r="D1504" t="s">
        <v>2001</v>
      </c>
    </row>
    <row r="1505" spans="1:4" x14ac:dyDescent="0.2">
      <c r="A1505" t="s">
        <v>1820</v>
      </c>
      <c r="B1505" t="s">
        <v>2441</v>
      </c>
      <c r="C1505" t="s">
        <v>335</v>
      </c>
      <c r="D1505" t="s">
        <v>1981</v>
      </c>
    </row>
    <row r="1506" spans="1:4" x14ac:dyDescent="0.2">
      <c r="A1506" t="s">
        <v>1820</v>
      </c>
      <c r="B1506" t="s">
        <v>2441</v>
      </c>
      <c r="C1506" t="s">
        <v>232</v>
      </c>
      <c r="D1506" t="s">
        <v>1874</v>
      </c>
    </row>
    <row r="1507" spans="1:4" x14ac:dyDescent="0.2">
      <c r="A1507" t="s">
        <v>1820</v>
      </c>
      <c r="B1507" t="s">
        <v>2441</v>
      </c>
      <c r="C1507" t="s">
        <v>198</v>
      </c>
      <c r="D1507" t="s">
        <v>1838</v>
      </c>
    </row>
    <row r="1508" spans="1:4" x14ac:dyDescent="0.2">
      <c r="A1508" t="s">
        <v>1820</v>
      </c>
      <c r="B1508" t="s">
        <v>2441</v>
      </c>
      <c r="C1508" t="s">
        <v>995</v>
      </c>
      <c r="D1508" t="s">
        <v>2177</v>
      </c>
    </row>
    <row r="1509" spans="1:4" x14ac:dyDescent="0.2">
      <c r="A1509" t="s">
        <v>1820</v>
      </c>
      <c r="B1509" t="s">
        <v>2441</v>
      </c>
      <c r="C1509" t="s">
        <v>441</v>
      </c>
      <c r="D1509" t="s">
        <v>2040</v>
      </c>
    </row>
    <row r="1510" spans="1:4" x14ac:dyDescent="0.2">
      <c r="A1510" t="s">
        <v>1820</v>
      </c>
      <c r="B1510" t="s">
        <v>2441</v>
      </c>
      <c r="C1510" t="s">
        <v>260</v>
      </c>
      <c r="D1510" t="s">
        <v>1948</v>
      </c>
    </row>
    <row r="1511" spans="1:4" x14ac:dyDescent="0.2">
      <c r="A1511" t="s">
        <v>1820</v>
      </c>
      <c r="B1511" t="s">
        <v>2441</v>
      </c>
      <c r="C1511" t="s">
        <v>460</v>
      </c>
      <c r="D1511" t="s">
        <v>2051</v>
      </c>
    </row>
    <row r="1512" spans="1:4" x14ac:dyDescent="0.2">
      <c r="A1512" t="s">
        <v>1820</v>
      </c>
      <c r="B1512" t="s">
        <v>2441</v>
      </c>
      <c r="C1512" t="s">
        <v>157</v>
      </c>
      <c r="D1512" t="s">
        <v>1876</v>
      </c>
    </row>
    <row r="1513" spans="1:4" x14ac:dyDescent="0.2">
      <c r="A1513" t="s">
        <v>1820</v>
      </c>
      <c r="B1513" t="s">
        <v>2441</v>
      </c>
      <c r="C1513" t="s">
        <v>946</v>
      </c>
      <c r="D1513" t="s">
        <v>2150</v>
      </c>
    </row>
    <row r="1514" spans="1:4" x14ac:dyDescent="0.2">
      <c r="A1514" t="s">
        <v>1820</v>
      </c>
      <c r="B1514" t="s">
        <v>2441</v>
      </c>
      <c r="C1514" t="s">
        <v>262</v>
      </c>
      <c r="D1514" t="s">
        <v>87</v>
      </c>
    </row>
    <row r="1515" spans="1:4" x14ac:dyDescent="0.2">
      <c r="A1515" t="s">
        <v>1820</v>
      </c>
      <c r="B1515" t="s">
        <v>2441</v>
      </c>
      <c r="C1515" t="s">
        <v>1243</v>
      </c>
      <c r="D1515" t="s">
        <v>2335</v>
      </c>
    </row>
    <row r="1516" spans="1:4" x14ac:dyDescent="0.2">
      <c r="A1516" t="s">
        <v>1820</v>
      </c>
      <c r="B1516" t="s">
        <v>2441</v>
      </c>
      <c r="C1516" t="s">
        <v>467</v>
      </c>
      <c r="D1516" t="s">
        <v>2056</v>
      </c>
    </row>
    <row r="1517" spans="1:4" x14ac:dyDescent="0.2">
      <c r="A1517" t="s">
        <v>1820</v>
      </c>
      <c r="B1517" t="s">
        <v>2441</v>
      </c>
      <c r="C1517" t="s">
        <v>678</v>
      </c>
      <c r="D1517" t="s">
        <v>2003</v>
      </c>
    </row>
    <row r="1518" spans="1:4" x14ac:dyDescent="0.2">
      <c r="A1518" t="s">
        <v>1820</v>
      </c>
      <c r="B1518" t="s">
        <v>2441</v>
      </c>
      <c r="C1518" t="s">
        <v>1468</v>
      </c>
      <c r="D1518" t="s">
        <v>2447</v>
      </c>
    </row>
    <row r="1519" spans="1:4" x14ac:dyDescent="0.2">
      <c r="A1519" t="s">
        <v>1820</v>
      </c>
      <c r="B1519" t="s">
        <v>2441</v>
      </c>
      <c r="C1519" t="s">
        <v>387</v>
      </c>
      <c r="D1519" t="s">
        <v>2016</v>
      </c>
    </row>
    <row r="1520" spans="1:4" x14ac:dyDescent="0.2">
      <c r="A1520" t="s">
        <v>1820</v>
      </c>
      <c r="B1520" t="s">
        <v>2441</v>
      </c>
      <c r="C1520" t="s">
        <v>285</v>
      </c>
      <c r="D1520" t="s">
        <v>1950</v>
      </c>
    </row>
    <row r="1521" spans="1:4" x14ac:dyDescent="0.2">
      <c r="A1521" t="s">
        <v>1820</v>
      </c>
      <c r="B1521" t="s">
        <v>2441</v>
      </c>
      <c r="C1521" t="s">
        <v>1796</v>
      </c>
      <c r="D1521" t="s">
        <v>2375</v>
      </c>
    </row>
    <row r="1522" spans="1:4" x14ac:dyDescent="0.2">
      <c r="A1522" t="s">
        <v>1820</v>
      </c>
      <c r="B1522" t="s">
        <v>2441</v>
      </c>
      <c r="C1522" t="s">
        <v>1795</v>
      </c>
      <c r="D1522" t="s">
        <v>87</v>
      </c>
    </row>
    <row r="1523" spans="1:4" x14ac:dyDescent="0.2">
      <c r="A1523" t="s">
        <v>1820</v>
      </c>
      <c r="B1523" t="s">
        <v>2441</v>
      </c>
      <c r="C1523" t="s">
        <v>311</v>
      </c>
      <c r="D1523" t="s">
        <v>87</v>
      </c>
    </row>
    <row r="1524" spans="1:4" x14ac:dyDescent="0.2">
      <c r="A1524" t="s">
        <v>1820</v>
      </c>
      <c r="B1524" t="s">
        <v>2441</v>
      </c>
      <c r="C1524" t="s">
        <v>234</v>
      </c>
      <c r="D1524" t="s">
        <v>1845</v>
      </c>
    </row>
    <row r="1525" spans="1:4" x14ac:dyDescent="0.2">
      <c r="A1525" t="s">
        <v>1820</v>
      </c>
      <c r="B1525" t="s">
        <v>2441</v>
      </c>
      <c r="C1525" t="s">
        <v>301</v>
      </c>
      <c r="D1525" t="s">
        <v>1973</v>
      </c>
    </row>
    <row r="1526" spans="1:4" x14ac:dyDescent="0.2">
      <c r="A1526" t="s">
        <v>1820</v>
      </c>
      <c r="B1526" t="s">
        <v>2441</v>
      </c>
      <c r="C1526" t="s">
        <v>1378</v>
      </c>
      <c r="D1526" t="s">
        <v>2448</v>
      </c>
    </row>
    <row r="1527" spans="1:4" x14ac:dyDescent="0.2">
      <c r="A1527" t="s">
        <v>1820</v>
      </c>
      <c r="B1527" t="s">
        <v>2441</v>
      </c>
      <c r="C1527" t="s">
        <v>1507</v>
      </c>
      <c r="D1527" t="s">
        <v>1828</v>
      </c>
    </row>
    <row r="1528" spans="1:4" x14ac:dyDescent="0.2">
      <c r="A1528" t="s">
        <v>1820</v>
      </c>
      <c r="B1528" t="s">
        <v>2441</v>
      </c>
      <c r="C1528" t="s">
        <v>747</v>
      </c>
      <c r="D1528" t="s">
        <v>2168</v>
      </c>
    </row>
    <row r="1529" spans="1:4" x14ac:dyDescent="0.2">
      <c r="A1529" t="s">
        <v>1820</v>
      </c>
      <c r="B1529" t="s">
        <v>2441</v>
      </c>
      <c r="C1529" t="s">
        <v>167</v>
      </c>
      <c r="D1529" t="s">
        <v>1884</v>
      </c>
    </row>
    <row r="1530" spans="1:4" x14ac:dyDescent="0.2">
      <c r="A1530" t="s">
        <v>1820</v>
      </c>
      <c r="B1530" t="s">
        <v>2441</v>
      </c>
      <c r="C1530" t="s">
        <v>1794</v>
      </c>
      <c r="D1530" t="s">
        <v>2449</v>
      </c>
    </row>
    <row r="1531" spans="1:4" x14ac:dyDescent="0.2">
      <c r="A1531" t="s">
        <v>1820</v>
      </c>
      <c r="B1531" t="s">
        <v>2441</v>
      </c>
      <c r="C1531" t="s">
        <v>1497</v>
      </c>
      <c r="D1531" t="s">
        <v>87</v>
      </c>
    </row>
    <row r="1532" spans="1:4" x14ac:dyDescent="0.2">
      <c r="A1532" t="s">
        <v>1820</v>
      </c>
      <c r="B1532" t="s">
        <v>2441</v>
      </c>
      <c r="C1532" t="s">
        <v>166</v>
      </c>
      <c r="D1532" t="s">
        <v>1883</v>
      </c>
    </row>
    <row r="1533" spans="1:4" x14ac:dyDescent="0.2">
      <c r="A1533" t="s">
        <v>1820</v>
      </c>
      <c r="B1533" t="s">
        <v>2441</v>
      </c>
      <c r="C1533" t="s">
        <v>1431</v>
      </c>
      <c r="D1533" t="s">
        <v>2043</v>
      </c>
    </row>
    <row r="1534" spans="1:4" x14ac:dyDescent="0.2">
      <c r="A1534" t="s">
        <v>1820</v>
      </c>
      <c r="B1534" t="s">
        <v>2441</v>
      </c>
      <c r="C1534" t="s">
        <v>160</v>
      </c>
      <c r="D1534" t="s">
        <v>1879</v>
      </c>
    </row>
    <row r="1535" spans="1:4" x14ac:dyDescent="0.2">
      <c r="A1535" t="s">
        <v>1820</v>
      </c>
      <c r="B1535" t="s">
        <v>2441</v>
      </c>
      <c r="C1535" t="s">
        <v>448</v>
      </c>
      <c r="D1535" t="s">
        <v>2045</v>
      </c>
    </row>
    <row r="1536" spans="1:4" x14ac:dyDescent="0.2">
      <c r="A1536" t="s">
        <v>1820</v>
      </c>
      <c r="B1536" t="s">
        <v>2441</v>
      </c>
      <c r="C1536" t="s">
        <v>1066</v>
      </c>
      <c r="D1536" t="s">
        <v>2014</v>
      </c>
    </row>
    <row r="1537" spans="1:4" x14ac:dyDescent="0.2">
      <c r="A1537" t="s">
        <v>1820</v>
      </c>
      <c r="B1537" t="s">
        <v>2441</v>
      </c>
      <c r="C1537" t="s">
        <v>159</v>
      </c>
      <c r="D1537" t="s">
        <v>1878</v>
      </c>
    </row>
    <row r="1538" spans="1:4" x14ac:dyDescent="0.2">
      <c r="A1538" t="s">
        <v>1820</v>
      </c>
      <c r="B1538" t="s">
        <v>2441</v>
      </c>
      <c r="C1538" t="s">
        <v>350</v>
      </c>
      <c r="D1538" t="s">
        <v>2003</v>
      </c>
    </row>
    <row r="1539" spans="1:4" x14ac:dyDescent="0.2">
      <c r="A1539" t="s">
        <v>1820</v>
      </c>
      <c r="B1539" t="s">
        <v>2441</v>
      </c>
      <c r="C1539" t="s">
        <v>1392</v>
      </c>
      <c r="D1539" t="s">
        <v>1995</v>
      </c>
    </row>
    <row r="1540" spans="1:4" x14ac:dyDescent="0.2">
      <c r="A1540" t="s">
        <v>1820</v>
      </c>
      <c r="B1540" t="s">
        <v>2441</v>
      </c>
      <c r="C1540" t="s">
        <v>611</v>
      </c>
      <c r="D1540" t="s">
        <v>1828</v>
      </c>
    </row>
    <row r="1541" spans="1:4" x14ac:dyDescent="0.2">
      <c r="A1541" t="s">
        <v>1820</v>
      </c>
      <c r="B1541" t="s">
        <v>2441</v>
      </c>
      <c r="C1541" t="s">
        <v>377</v>
      </c>
      <c r="D1541" t="s">
        <v>2013</v>
      </c>
    </row>
    <row r="1542" spans="1:4" x14ac:dyDescent="0.2">
      <c r="A1542" t="s">
        <v>1820</v>
      </c>
      <c r="B1542" t="s">
        <v>2441</v>
      </c>
      <c r="C1542" t="s">
        <v>1357</v>
      </c>
      <c r="D1542" t="s">
        <v>2038</v>
      </c>
    </row>
    <row r="1543" spans="1:4" x14ac:dyDescent="0.2">
      <c r="A1543" t="s">
        <v>1820</v>
      </c>
      <c r="B1543" t="s">
        <v>2441</v>
      </c>
      <c r="C1543" t="s">
        <v>422</v>
      </c>
      <c r="D1543" t="s">
        <v>2032</v>
      </c>
    </row>
    <row r="1544" spans="1:4" x14ac:dyDescent="0.2">
      <c r="A1544" t="s">
        <v>1820</v>
      </c>
      <c r="B1544" t="s">
        <v>2441</v>
      </c>
      <c r="C1544" t="s">
        <v>290</v>
      </c>
      <c r="D1544" t="s">
        <v>87</v>
      </c>
    </row>
    <row r="1545" spans="1:4" x14ac:dyDescent="0.2">
      <c r="A1545" t="s">
        <v>1820</v>
      </c>
      <c r="B1545" t="s">
        <v>2441</v>
      </c>
      <c r="C1545" t="s">
        <v>290</v>
      </c>
      <c r="D1545" t="s">
        <v>1868</v>
      </c>
    </row>
    <row r="1546" spans="1:4" x14ac:dyDescent="0.2">
      <c r="A1546" t="s">
        <v>1820</v>
      </c>
      <c r="B1546" t="s">
        <v>2441</v>
      </c>
      <c r="C1546" t="s">
        <v>454</v>
      </c>
      <c r="D1546" t="s">
        <v>2050</v>
      </c>
    </row>
    <row r="1547" spans="1:4" x14ac:dyDescent="0.2">
      <c r="A1547" t="s">
        <v>1820</v>
      </c>
      <c r="B1547" t="s">
        <v>2441</v>
      </c>
      <c r="C1547" t="s">
        <v>1274</v>
      </c>
      <c r="D1547" t="s">
        <v>87</v>
      </c>
    </row>
    <row r="1548" spans="1:4" x14ac:dyDescent="0.2">
      <c r="A1548" t="s">
        <v>1820</v>
      </c>
      <c r="B1548" t="s">
        <v>2441</v>
      </c>
      <c r="C1548" t="s">
        <v>125</v>
      </c>
      <c r="D1548" t="s">
        <v>1836</v>
      </c>
    </row>
    <row r="1549" spans="1:4" x14ac:dyDescent="0.2">
      <c r="A1549" t="s">
        <v>1820</v>
      </c>
      <c r="B1549" t="s">
        <v>2441</v>
      </c>
      <c r="C1549" t="s">
        <v>438</v>
      </c>
      <c r="D1549" t="s">
        <v>2039</v>
      </c>
    </row>
    <row r="1550" spans="1:4" x14ac:dyDescent="0.2">
      <c r="A1550" t="s">
        <v>1820</v>
      </c>
      <c r="B1550" t="s">
        <v>2441</v>
      </c>
      <c r="C1550" t="s">
        <v>893</v>
      </c>
      <c r="D1550" t="s">
        <v>2225</v>
      </c>
    </row>
    <row r="1551" spans="1:4" x14ac:dyDescent="0.2">
      <c r="A1551" t="s">
        <v>1820</v>
      </c>
      <c r="B1551" t="s">
        <v>2441</v>
      </c>
      <c r="C1551" t="s">
        <v>278</v>
      </c>
      <c r="D1551" t="s">
        <v>1960</v>
      </c>
    </row>
    <row r="1552" spans="1:4" x14ac:dyDescent="0.2">
      <c r="A1552" t="s">
        <v>1820</v>
      </c>
      <c r="B1552" t="s">
        <v>2441</v>
      </c>
      <c r="C1552" t="s">
        <v>1300</v>
      </c>
      <c r="D1552" t="s">
        <v>1828</v>
      </c>
    </row>
    <row r="1553" spans="1:4" x14ac:dyDescent="0.2">
      <c r="A1553" t="s">
        <v>1820</v>
      </c>
      <c r="B1553" t="s">
        <v>2441</v>
      </c>
      <c r="C1553" t="s">
        <v>576</v>
      </c>
      <c r="D1553" t="s">
        <v>2103</v>
      </c>
    </row>
    <row r="1554" spans="1:4" x14ac:dyDescent="0.2">
      <c r="A1554" t="s">
        <v>1820</v>
      </c>
      <c r="B1554" t="s">
        <v>2441</v>
      </c>
      <c r="C1554" t="s">
        <v>334</v>
      </c>
      <c r="D1554" t="s">
        <v>1993</v>
      </c>
    </row>
    <row r="1555" spans="1:4" x14ac:dyDescent="0.2">
      <c r="A1555" t="s">
        <v>1820</v>
      </c>
      <c r="B1555" t="s">
        <v>2441</v>
      </c>
      <c r="C1555" t="s">
        <v>201</v>
      </c>
      <c r="D1555" t="s">
        <v>1910</v>
      </c>
    </row>
    <row r="1556" spans="1:4" x14ac:dyDescent="0.2">
      <c r="A1556" t="s">
        <v>1820</v>
      </c>
      <c r="B1556" t="s">
        <v>2441</v>
      </c>
      <c r="C1556" t="s">
        <v>312</v>
      </c>
      <c r="D1556" t="s">
        <v>1980</v>
      </c>
    </row>
    <row r="1557" spans="1:4" x14ac:dyDescent="0.2">
      <c r="A1557" t="s">
        <v>1820</v>
      </c>
      <c r="B1557" t="s">
        <v>2441</v>
      </c>
      <c r="C1557" t="s">
        <v>280</v>
      </c>
      <c r="D1557" t="s">
        <v>87</v>
      </c>
    </row>
    <row r="1558" spans="1:4" x14ac:dyDescent="0.2">
      <c r="A1558" t="s">
        <v>1820</v>
      </c>
      <c r="B1558" t="s">
        <v>2441</v>
      </c>
      <c r="C1558" t="s">
        <v>492</v>
      </c>
      <c r="D1558" t="s">
        <v>1891</v>
      </c>
    </row>
    <row r="1559" spans="1:4" x14ac:dyDescent="0.2">
      <c r="A1559" t="s">
        <v>1820</v>
      </c>
      <c r="B1559" t="s">
        <v>2441</v>
      </c>
      <c r="C1559" t="s">
        <v>717</v>
      </c>
      <c r="D1559" t="s">
        <v>2152</v>
      </c>
    </row>
    <row r="1560" spans="1:4" x14ac:dyDescent="0.2">
      <c r="A1560" t="s">
        <v>1820</v>
      </c>
      <c r="B1560" t="s">
        <v>2441</v>
      </c>
      <c r="C1560" t="s">
        <v>774</v>
      </c>
      <c r="D1560" t="s">
        <v>2180</v>
      </c>
    </row>
    <row r="1561" spans="1:4" x14ac:dyDescent="0.2">
      <c r="A1561" t="s">
        <v>1820</v>
      </c>
      <c r="B1561" t="s">
        <v>2441</v>
      </c>
      <c r="C1561" t="s">
        <v>365</v>
      </c>
      <c r="D1561" t="s">
        <v>1887</v>
      </c>
    </row>
    <row r="1562" spans="1:4" x14ac:dyDescent="0.2">
      <c r="A1562" t="s">
        <v>1820</v>
      </c>
      <c r="B1562" t="s">
        <v>2441</v>
      </c>
      <c r="C1562" t="s">
        <v>1793</v>
      </c>
      <c r="D1562" t="s">
        <v>2450</v>
      </c>
    </row>
    <row r="1563" spans="1:4" x14ac:dyDescent="0.2">
      <c r="A1563" t="s">
        <v>1820</v>
      </c>
      <c r="B1563" t="s">
        <v>2441</v>
      </c>
      <c r="C1563" t="s">
        <v>107</v>
      </c>
      <c r="D1563" t="s">
        <v>1839</v>
      </c>
    </row>
    <row r="1564" spans="1:4" x14ac:dyDescent="0.2">
      <c r="A1564" t="s">
        <v>1820</v>
      </c>
      <c r="B1564" t="s">
        <v>2441</v>
      </c>
      <c r="C1564" t="s">
        <v>195</v>
      </c>
      <c r="D1564" t="s">
        <v>1905</v>
      </c>
    </row>
    <row r="1565" spans="1:4" x14ac:dyDescent="0.2">
      <c r="A1565" t="s">
        <v>1820</v>
      </c>
      <c r="B1565" t="s">
        <v>2441</v>
      </c>
      <c r="C1565" t="s">
        <v>286</v>
      </c>
      <c r="D1565" t="s">
        <v>1962</v>
      </c>
    </row>
    <row r="1566" spans="1:4" x14ac:dyDescent="0.2">
      <c r="A1566" t="s">
        <v>1820</v>
      </c>
      <c r="B1566" t="s">
        <v>2441</v>
      </c>
      <c r="C1566" t="s">
        <v>1635</v>
      </c>
      <c r="D1566" t="s">
        <v>2451</v>
      </c>
    </row>
    <row r="1567" spans="1:4" x14ac:dyDescent="0.2">
      <c r="A1567" t="s">
        <v>1820</v>
      </c>
      <c r="B1567" t="s">
        <v>2441</v>
      </c>
      <c r="C1567" t="s">
        <v>440</v>
      </c>
      <c r="D1567" t="s">
        <v>87</v>
      </c>
    </row>
    <row r="1568" spans="1:4" x14ac:dyDescent="0.2">
      <c r="A1568" t="s">
        <v>1820</v>
      </c>
      <c r="B1568" t="s">
        <v>2441</v>
      </c>
      <c r="C1568" t="s">
        <v>1157</v>
      </c>
      <c r="D1568" t="s">
        <v>2225</v>
      </c>
    </row>
    <row r="1569" spans="1:4" x14ac:dyDescent="0.2">
      <c r="A1569" t="s">
        <v>1820</v>
      </c>
      <c r="B1569" t="s">
        <v>2441</v>
      </c>
      <c r="C1569" t="s">
        <v>1057</v>
      </c>
      <c r="D1569" t="s">
        <v>2283</v>
      </c>
    </row>
    <row r="1570" spans="1:4" x14ac:dyDescent="0.2">
      <c r="A1570" t="s">
        <v>1820</v>
      </c>
      <c r="B1570" t="s">
        <v>2441</v>
      </c>
      <c r="C1570" t="s">
        <v>251</v>
      </c>
      <c r="D1570" t="s">
        <v>1943</v>
      </c>
    </row>
    <row r="1571" spans="1:4" x14ac:dyDescent="0.2">
      <c r="A1571" t="s">
        <v>1820</v>
      </c>
      <c r="B1571" t="s">
        <v>2441</v>
      </c>
      <c r="C1571" t="s">
        <v>1235</v>
      </c>
      <c r="D1571" t="s">
        <v>1832</v>
      </c>
    </row>
    <row r="1572" spans="1:4" x14ac:dyDescent="0.2">
      <c r="A1572" t="s">
        <v>1820</v>
      </c>
      <c r="B1572" t="s">
        <v>2441</v>
      </c>
      <c r="C1572" t="s">
        <v>229</v>
      </c>
      <c r="D1572" t="s">
        <v>87</v>
      </c>
    </row>
    <row r="1573" spans="1:4" x14ac:dyDescent="0.2">
      <c r="A1573" t="s">
        <v>1820</v>
      </c>
      <c r="B1573" t="s">
        <v>2441</v>
      </c>
      <c r="C1573" t="s">
        <v>366</v>
      </c>
      <c r="D1573" t="s">
        <v>2009</v>
      </c>
    </row>
    <row r="1574" spans="1:4" x14ac:dyDescent="0.2">
      <c r="A1574" t="s">
        <v>1820</v>
      </c>
      <c r="B1574" t="s">
        <v>2441</v>
      </c>
      <c r="C1574" t="s">
        <v>156</v>
      </c>
      <c r="D1574" t="s">
        <v>1855</v>
      </c>
    </row>
    <row r="1575" spans="1:4" x14ac:dyDescent="0.2">
      <c r="A1575" t="s">
        <v>1820</v>
      </c>
      <c r="B1575" t="s">
        <v>2441</v>
      </c>
      <c r="C1575" t="s">
        <v>1112</v>
      </c>
      <c r="D1575" t="s">
        <v>2177</v>
      </c>
    </row>
    <row r="1576" spans="1:4" x14ac:dyDescent="0.2">
      <c r="A1576" t="s">
        <v>1820</v>
      </c>
      <c r="B1576" t="s">
        <v>2441</v>
      </c>
      <c r="C1576" t="s">
        <v>1299</v>
      </c>
      <c r="D1576" t="s">
        <v>2355</v>
      </c>
    </row>
    <row r="1577" spans="1:4" x14ac:dyDescent="0.2">
      <c r="A1577" t="s">
        <v>1820</v>
      </c>
      <c r="B1577" t="s">
        <v>2441</v>
      </c>
      <c r="C1577" t="s">
        <v>596</v>
      </c>
      <c r="D1577" t="s">
        <v>1878</v>
      </c>
    </row>
    <row r="1578" spans="1:4" x14ac:dyDescent="0.2">
      <c r="A1578" t="s">
        <v>1820</v>
      </c>
      <c r="B1578" t="s">
        <v>2441</v>
      </c>
      <c r="C1578" t="s">
        <v>756</v>
      </c>
      <c r="D1578" t="s">
        <v>2173</v>
      </c>
    </row>
    <row r="1579" spans="1:4" x14ac:dyDescent="0.2">
      <c r="A1579" t="s">
        <v>1820</v>
      </c>
      <c r="B1579" t="s">
        <v>2441</v>
      </c>
      <c r="C1579" t="s">
        <v>276</v>
      </c>
      <c r="D1579" t="s">
        <v>1959</v>
      </c>
    </row>
    <row r="1580" spans="1:4" x14ac:dyDescent="0.2">
      <c r="A1580" t="s">
        <v>1820</v>
      </c>
      <c r="B1580" t="s">
        <v>2441</v>
      </c>
      <c r="C1580" t="s">
        <v>1630</v>
      </c>
      <c r="D1580" t="s">
        <v>2420</v>
      </c>
    </row>
    <row r="1581" spans="1:4" x14ac:dyDescent="0.2">
      <c r="A1581" t="s">
        <v>1820</v>
      </c>
      <c r="B1581" t="s">
        <v>2441</v>
      </c>
      <c r="C1581" t="s">
        <v>1172</v>
      </c>
      <c r="D1581" t="s">
        <v>2319</v>
      </c>
    </row>
    <row r="1582" spans="1:4" x14ac:dyDescent="0.2">
      <c r="A1582" t="s">
        <v>1820</v>
      </c>
      <c r="B1582" t="s">
        <v>2441</v>
      </c>
      <c r="C1582" t="s">
        <v>956</v>
      </c>
      <c r="D1582" t="s">
        <v>1899</v>
      </c>
    </row>
    <row r="1583" spans="1:4" x14ac:dyDescent="0.2">
      <c r="A1583" t="s">
        <v>1820</v>
      </c>
      <c r="B1583" t="s">
        <v>2441</v>
      </c>
      <c r="C1583" t="s">
        <v>1330</v>
      </c>
      <c r="D1583" t="s">
        <v>87</v>
      </c>
    </row>
    <row r="1584" spans="1:4" x14ac:dyDescent="0.2">
      <c r="A1584" t="s">
        <v>1820</v>
      </c>
      <c r="B1584" t="s">
        <v>2441</v>
      </c>
      <c r="C1584" t="s">
        <v>534</v>
      </c>
      <c r="D1584" t="s">
        <v>87</v>
      </c>
    </row>
    <row r="1585" spans="1:4" x14ac:dyDescent="0.2">
      <c r="A1585" t="s">
        <v>1820</v>
      </c>
      <c r="B1585" t="s">
        <v>2441</v>
      </c>
      <c r="C1585" t="s">
        <v>1792</v>
      </c>
      <c r="D1585" t="s">
        <v>2452</v>
      </c>
    </row>
    <row r="1586" spans="1:4" x14ac:dyDescent="0.2">
      <c r="A1586" t="s">
        <v>1820</v>
      </c>
      <c r="B1586" t="s">
        <v>2441</v>
      </c>
      <c r="C1586" t="s">
        <v>515</v>
      </c>
      <c r="D1586" t="s">
        <v>2080</v>
      </c>
    </row>
    <row r="1587" spans="1:4" x14ac:dyDescent="0.2">
      <c r="A1587" t="s">
        <v>1820</v>
      </c>
      <c r="B1587" t="s">
        <v>2441</v>
      </c>
      <c r="C1587" t="s">
        <v>757</v>
      </c>
      <c r="D1587" t="s">
        <v>2174</v>
      </c>
    </row>
    <row r="1588" spans="1:4" x14ac:dyDescent="0.2">
      <c r="A1588" t="s">
        <v>1820</v>
      </c>
      <c r="B1588" t="s">
        <v>2441</v>
      </c>
      <c r="C1588" t="s">
        <v>1791</v>
      </c>
      <c r="D1588" t="s">
        <v>1828</v>
      </c>
    </row>
    <row r="1589" spans="1:4" x14ac:dyDescent="0.2">
      <c r="A1589" t="s">
        <v>1820</v>
      </c>
      <c r="B1589" t="s">
        <v>2441</v>
      </c>
      <c r="C1589" t="s">
        <v>1409</v>
      </c>
      <c r="D1589" t="s">
        <v>2371</v>
      </c>
    </row>
    <row r="1590" spans="1:4" x14ac:dyDescent="0.2">
      <c r="A1590" t="s">
        <v>1820</v>
      </c>
      <c r="B1590" t="s">
        <v>2441</v>
      </c>
      <c r="C1590" t="s">
        <v>1790</v>
      </c>
      <c r="D1590" t="s">
        <v>2376</v>
      </c>
    </row>
    <row r="1591" spans="1:4" x14ac:dyDescent="0.2">
      <c r="A1591" t="s">
        <v>1820</v>
      </c>
      <c r="B1591" t="s">
        <v>2441</v>
      </c>
      <c r="C1591" t="s">
        <v>929</v>
      </c>
      <c r="D1591" t="s">
        <v>2237</v>
      </c>
    </row>
    <row r="1592" spans="1:4" x14ac:dyDescent="0.2">
      <c r="A1592" t="s">
        <v>1820</v>
      </c>
      <c r="B1592" t="s">
        <v>2441</v>
      </c>
      <c r="C1592" t="s">
        <v>145</v>
      </c>
      <c r="D1592" t="s">
        <v>1868</v>
      </c>
    </row>
    <row r="1593" spans="1:4" x14ac:dyDescent="0.2">
      <c r="A1593" t="s">
        <v>1820</v>
      </c>
      <c r="B1593" t="s">
        <v>2441</v>
      </c>
      <c r="C1593" t="s">
        <v>1317</v>
      </c>
      <c r="D1593" t="s">
        <v>1911</v>
      </c>
    </row>
    <row r="1594" spans="1:4" x14ac:dyDescent="0.2">
      <c r="A1594" t="s">
        <v>1820</v>
      </c>
      <c r="B1594" t="s">
        <v>2441</v>
      </c>
      <c r="C1594" t="s">
        <v>109</v>
      </c>
      <c r="D1594" t="s">
        <v>1841</v>
      </c>
    </row>
    <row r="1595" spans="1:4" x14ac:dyDescent="0.2">
      <c r="A1595" t="s">
        <v>1820</v>
      </c>
      <c r="B1595" t="s">
        <v>2441</v>
      </c>
      <c r="C1595" t="s">
        <v>558</v>
      </c>
      <c r="D1595" t="s">
        <v>2095</v>
      </c>
    </row>
    <row r="1596" spans="1:4" x14ac:dyDescent="0.2">
      <c r="A1596" t="s">
        <v>1820</v>
      </c>
      <c r="B1596" t="s">
        <v>2441</v>
      </c>
      <c r="C1596" t="s">
        <v>1575</v>
      </c>
      <c r="D1596" t="s">
        <v>2223</v>
      </c>
    </row>
    <row r="1597" spans="1:4" x14ac:dyDescent="0.2">
      <c r="A1597" t="s">
        <v>1820</v>
      </c>
      <c r="B1597" t="s">
        <v>2441</v>
      </c>
      <c r="C1597" t="s">
        <v>1789</v>
      </c>
      <c r="D1597" t="s">
        <v>1857</v>
      </c>
    </row>
    <row r="1598" spans="1:4" x14ac:dyDescent="0.2">
      <c r="A1598" t="s">
        <v>1820</v>
      </c>
      <c r="B1598" t="s">
        <v>2441</v>
      </c>
      <c r="C1598" t="s">
        <v>768</v>
      </c>
      <c r="D1598" t="s">
        <v>2177</v>
      </c>
    </row>
    <row r="1599" spans="1:4" x14ac:dyDescent="0.2">
      <c r="A1599" t="s">
        <v>1820</v>
      </c>
      <c r="B1599" t="s">
        <v>2441</v>
      </c>
      <c r="C1599" t="s">
        <v>1358</v>
      </c>
      <c r="D1599" t="s">
        <v>87</v>
      </c>
    </row>
    <row r="1600" spans="1:4" x14ac:dyDescent="0.2">
      <c r="A1600" t="s">
        <v>1820</v>
      </c>
      <c r="B1600" t="s">
        <v>2441</v>
      </c>
      <c r="C1600" t="s">
        <v>394</v>
      </c>
      <c r="D1600" t="s">
        <v>1836</v>
      </c>
    </row>
    <row r="1601" spans="1:4" x14ac:dyDescent="0.2">
      <c r="A1601" t="s">
        <v>1820</v>
      </c>
      <c r="B1601" t="s">
        <v>2441</v>
      </c>
      <c r="C1601" t="s">
        <v>1296</v>
      </c>
      <c r="D1601" t="s">
        <v>2353</v>
      </c>
    </row>
    <row r="1602" spans="1:4" x14ac:dyDescent="0.2">
      <c r="A1602" t="s">
        <v>1820</v>
      </c>
      <c r="B1602" t="s">
        <v>2441</v>
      </c>
      <c r="C1602" t="s">
        <v>711</v>
      </c>
      <c r="D1602" t="s">
        <v>2151</v>
      </c>
    </row>
    <row r="1603" spans="1:4" x14ac:dyDescent="0.2">
      <c r="A1603" t="s">
        <v>1820</v>
      </c>
      <c r="B1603" t="s">
        <v>2441</v>
      </c>
      <c r="C1603" t="s">
        <v>1146</v>
      </c>
      <c r="D1603" t="s">
        <v>2030</v>
      </c>
    </row>
    <row r="1604" spans="1:4" x14ac:dyDescent="0.2">
      <c r="A1604" t="s">
        <v>1820</v>
      </c>
      <c r="B1604" t="s">
        <v>2441</v>
      </c>
      <c r="C1604" t="s">
        <v>1039</v>
      </c>
      <c r="D1604" t="s">
        <v>2277</v>
      </c>
    </row>
    <row r="1605" spans="1:4" x14ac:dyDescent="0.2">
      <c r="A1605" t="s">
        <v>1820</v>
      </c>
      <c r="B1605" t="s">
        <v>2441</v>
      </c>
      <c r="C1605" t="s">
        <v>1788</v>
      </c>
      <c r="D1605" t="s">
        <v>2245</v>
      </c>
    </row>
    <row r="1606" spans="1:4" x14ac:dyDescent="0.2">
      <c r="A1606" t="s">
        <v>1820</v>
      </c>
      <c r="B1606" t="s">
        <v>2441</v>
      </c>
      <c r="C1606" t="s">
        <v>783</v>
      </c>
      <c r="D1606" t="s">
        <v>1899</v>
      </c>
    </row>
    <row r="1607" spans="1:4" x14ac:dyDescent="0.2">
      <c r="A1607" t="s">
        <v>1820</v>
      </c>
      <c r="B1607" t="s">
        <v>2441</v>
      </c>
      <c r="C1607" t="s">
        <v>189</v>
      </c>
      <c r="D1607" t="s">
        <v>87</v>
      </c>
    </row>
    <row r="1608" spans="1:4" x14ac:dyDescent="0.2">
      <c r="A1608" t="s">
        <v>1820</v>
      </c>
      <c r="B1608" t="s">
        <v>2441</v>
      </c>
      <c r="C1608" t="s">
        <v>1156</v>
      </c>
      <c r="D1608" t="s">
        <v>87</v>
      </c>
    </row>
    <row r="1609" spans="1:4" x14ac:dyDescent="0.2">
      <c r="A1609" t="s">
        <v>1820</v>
      </c>
      <c r="B1609" t="s">
        <v>2441</v>
      </c>
      <c r="C1609" t="s">
        <v>456</v>
      </c>
      <c r="D1609" t="s">
        <v>1899</v>
      </c>
    </row>
    <row r="1610" spans="1:4" x14ac:dyDescent="0.2">
      <c r="A1610" t="s">
        <v>1820</v>
      </c>
      <c r="B1610" t="s">
        <v>2441</v>
      </c>
      <c r="C1610" t="s">
        <v>1787</v>
      </c>
      <c r="D1610" t="s">
        <v>2100</v>
      </c>
    </row>
    <row r="1611" spans="1:4" x14ac:dyDescent="0.2">
      <c r="A1611" t="s">
        <v>1820</v>
      </c>
      <c r="B1611" t="s">
        <v>2441</v>
      </c>
      <c r="C1611" t="s">
        <v>1538</v>
      </c>
      <c r="D1611" t="s">
        <v>2121</v>
      </c>
    </row>
    <row r="1612" spans="1:4" x14ac:dyDescent="0.2">
      <c r="A1612" t="s">
        <v>1820</v>
      </c>
      <c r="B1612" t="s">
        <v>2441</v>
      </c>
      <c r="C1612" t="s">
        <v>1561</v>
      </c>
      <c r="D1612" t="s">
        <v>2237</v>
      </c>
    </row>
    <row r="1613" spans="1:4" x14ac:dyDescent="0.2">
      <c r="A1613" t="s">
        <v>1820</v>
      </c>
      <c r="B1613" t="s">
        <v>2441</v>
      </c>
      <c r="C1613" t="s">
        <v>304</v>
      </c>
      <c r="D1613" t="s">
        <v>1975</v>
      </c>
    </row>
    <row r="1614" spans="1:4" x14ac:dyDescent="0.2">
      <c r="A1614" t="s">
        <v>1820</v>
      </c>
      <c r="B1614" t="s">
        <v>2441</v>
      </c>
      <c r="C1614" t="s">
        <v>1786</v>
      </c>
      <c r="D1614" t="s">
        <v>87</v>
      </c>
    </row>
    <row r="1615" spans="1:4" x14ac:dyDescent="0.2">
      <c r="A1615" t="s">
        <v>1820</v>
      </c>
      <c r="B1615" t="s">
        <v>2441</v>
      </c>
      <c r="C1615" t="s">
        <v>461</v>
      </c>
      <c r="D1615" t="s">
        <v>2052</v>
      </c>
    </row>
    <row r="1616" spans="1:4" x14ac:dyDescent="0.2">
      <c r="A1616" t="s">
        <v>1820</v>
      </c>
      <c r="B1616" t="s">
        <v>2441</v>
      </c>
      <c r="C1616" t="s">
        <v>1785</v>
      </c>
      <c r="D1616" t="s">
        <v>1920</v>
      </c>
    </row>
    <row r="1617" spans="1:4" x14ac:dyDescent="0.2">
      <c r="A1617" t="s">
        <v>1820</v>
      </c>
      <c r="B1617" t="s">
        <v>2441</v>
      </c>
      <c r="C1617" t="s">
        <v>414</v>
      </c>
      <c r="D1617" t="s">
        <v>1874</v>
      </c>
    </row>
    <row r="1618" spans="1:4" x14ac:dyDescent="0.2">
      <c r="A1618" t="s">
        <v>1820</v>
      </c>
      <c r="B1618" t="s">
        <v>2441</v>
      </c>
      <c r="C1618" t="s">
        <v>1228</v>
      </c>
      <c r="D1618" t="s">
        <v>1981</v>
      </c>
    </row>
    <row r="1619" spans="1:4" x14ac:dyDescent="0.2">
      <c r="A1619" t="s">
        <v>1820</v>
      </c>
      <c r="B1619" t="s">
        <v>2441</v>
      </c>
      <c r="C1619" t="s">
        <v>1784</v>
      </c>
      <c r="D1619" t="s">
        <v>2054</v>
      </c>
    </row>
    <row r="1620" spans="1:4" x14ac:dyDescent="0.2">
      <c r="A1620" t="s">
        <v>1820</v>
      </c>
      <c r="B1620" t="s">
        <v>2441</v>
      </c>
      <c r="C1620" t="s">
        <v>1783</v>
      </c>
      <c r="D1620" t="s">
        <v>1856</v>
      </c>
    </row>
    <row r="1621" spans="1:4" x14ac:dyDescent="0.2">
      <c r="A1621" t="s">
        <v>1820</v>
      </c>
      <c r="B1621" t="s">
        <v>2441</v>
      </c>
      <c r="C1621" t="s">
        <v>1782</v>
      </c>
      <c r="D1621" t="s">
        <v>2453</v>
      </c>
    </row>
    <row r="1622" spans="1:4" x14ac:dyDescent="0.2">
      <c r="A1622" t="s">
        <v>1820</v>
      </c>
      <c r="B1622" t="s">
        <v>2441</v>
      </c>
      <c r="C1622" t="s">
        <v>338</v>
      </c>
      <c r="D1622" t="s">
        <v>1874</v>
      </c>
    </row>
    <row r="1623" spans="1:4" x14ac:dyDescent="0.2">
      <c r="A1623" t="s">
        <v>1820</v>
      </c>
      <c r="B1623" t="s">
        <v>2441</v>
      </c>
      <c r="C1623" t="s">
        <v>1781</v>
      </c>
      <c r="D1623" t="s">
        <v>1868</v>
      </c>
    </row>
    <row r="1624" spans="1:4" x14ac:dyDescent="0.2">
      <c r="A1624" t="s">
        <v>1820</v>
      </c>
      <c r="B1624" t="s">
        <v>2441</v>
      </c>
      <c r="C1624" t="s">
        <v>415</v>
      </c>
      <c r="D1624" t="s">
        <v>1878</v>
      </c>
    </row>
    <row r="1625" spans="1:4" x14ac:dyDescent="0.2">
      <c r="A1625" t="s">
        <v>1820</v>
      </c>
      <c r="B1625" t="s">
        <v>2441</v>
      </c>
      <c r="C1625" t="s">
        <v>827</v>
      </c>
      <c r="D1625" t="s">
        <v>2204</v>
      </c>
    </row>
    <row r="1626" spans="1:4" x14ac:dyDescent="0.2">
      <c r="A1626" t="s">
        <v>1820</v>
      </c>
      <c r="B1626" t="s">
        <v>2441</v>
      </c>
      <c r="C1626" t="s">
        <v>444</v>
      </c>
      <c r="D1626" t="s">
        <v>2042</v>
      </c>
    </row>
    <row r="1627" spans="1:4" x14ac:dyDescent="0.2">
      <c r="A1627" t="s">
        <v>1820</v>
      </c>
      <c r="B1627" t="s">
        <v>2441</v>
      </c>
      <c r="C1627" t="s">
        <v>129</v>
      </c>
      <c r="D1627" t="s">
        <v>1855</v>
      </c>
    </row>
    <row r="1628" spans="1:4" x14ac:dyDescent="0.2">
      <c r="A1628" t="s">
        <v>1820</v>
      </c>
      <c r="B1628" t="s">
        <v>2441</v>
      </c>
      <c r="C1628" t="s">
        <v>1780</v>
      </c>
      <c r="D1628" t="s">
        <v>2275</v>
      </c>
    </row>
    <row r="1629" spans="1:4" x14ac:dyDescent="0.2">
      <c r="A1629" t="s">
        <v>1820</v>
      </c>
      <c r="B1629" t="s">
        <v>2441</v>
      </c>
      <c r="C1629" t="s">
        <v>1502</v>
      </c>
      <c r="D1629" t="s">
        <v>2368</v>
      </c>
    </row>
    <row r="1630" spans="1:4" x14ac:dyDescent="0.2">
      <c r="A1630" t="s">
        <v>1820</v>
      </c>
      <c r="B1630" t="s">
        <v>2441</v>
      </c>
      <c r="C1630" t="s">
        <v>1672</v>
      </c>
      <c r="D1630" t="s">
        <v>2430</v>
      </c>
    </row>
    <row r="1631" spans="1:4" x14ac:dyDescent="0.2">
      <c r="A1631" t="s">
        <v>1820</v>
      </c>
      <c r="B1631" t="s">
        <v>2441</v>
      </c>
      <c r="C1631" t="s">
        <v>557</v>
      </c>
      <c r="D1631" t="s">
        <v>2038</v>
      </c>
    </row>
    <row r="1632" spans="1:4" x14ac:dyDescent="0.2">
      <c r="A1632" t="s">
        <v>1820</v>
      </c>
      <c r="B1632" t="s">
        <v>2441</v>
      </c>
      <c r="C1632" t="s">
        <v>930</v>
      </c>
      <c r="D1632" t="s">
        <v>1964</v>
      </c>
    </row>
    <row r="1633" spans="1:4" x14ac:dyDescent="0.2">
      <c r="A1633" t="s">
        <v>1820</v>
      </c>
      <c r="B1633" t="s">
        <v>2441</v>
      </c>
      <c r="C1633" t="s">
        <v>475</v>
      </c>
      <c r="D1633" t="s">
        <v>1954</v>
      </c>
    </row>
    <row r="1634" spans="1:4" x14ac:dyDescent="0.2">
      <c r="A1634" t="s">
        <v>1820</v>
      </c>
      <c r="B1634" t="s">
        <v>2441</v>
      </c>
      <c r="C1634" t="s">
        <v>1143</v>
      </c>
      <c r="D1634" t="s">
        <v>1950</v>
      </c>
    </row>
    <row r="1635" spans="1:4" x14ac:dyDescent="0.2">
      <c r="A1635" t="s">
        <v>1820</v>
      </c>
      <c r="B1635" t="s">
        <v>2441</v>
      </c>
      <c r="C1635" t="s">
        <v>725</v>
      </c>
      <c r="D1635" t="s">
        <v>1855</v>
      </c>
    </row>
    <row r="1636" spans="1:4" x14ac:dyDescent="0.2">
      <c r="A1636" t="s">
        <v>1820</v>
      </c>
      <c r="B1636" t="s">
        <v>2441</v>
      </c>
      <c r="C1636" t="s">
        <v>177</v>
      </c>
      <c r="D1636" t="s">
        <v>1891</v>
      </c>
    </row>
    <row r="1637" spans="1:4" x14ac:dyDescent="0.2">
      <c r="A1637" t="s">
        <v>1820</v>
      </c>
      <c r="B1637" t="s">
        <v>2441</v>
      </c>
      <c r="C1637" t="s">
        <v>1476</v>
      </c>
      <c r="D1637" t="s">
        <v>2091</v>
      </c>
    </row>
    <row r="1638" spans="1:4" x14ac:dyDescent="0.2">
      <c r="A1638" t="s">
        <v>1820</v>
      </c>
      <c r="B1638" t="s">
        <v>2441</v>
      </c>
      <c r="C1638" t="s">
        <v>814</v>
      </c>
      <c r="D1638" t="s">
        <v>2031</v>
      </c>
    </row>
    <row r="1639" spans="1:4" x14ac:dyDescent="0.2">
      <c r="A1639" t="s">
        <v>1820</v>
      </c>
      <c r="B1639" t="s">
        <v>2441</v>
      </c>
      <c r="C1639" t="s">
        <v>1211</v>
      </c>
      <c r="D1639" t="s">
        <v>1989</v>
      </c>
    </row>
    <row r="1640" spans="1:4" x14ac:dyDescent="0.2">
      <c r="A1640" t="s">
        <v>1820</v>
      </c>
      <c r="B1640" t="s">
        <v>2441</v>
      </c>
      <c r="C1640" t="s">
        <v>1619</v>
      </c>
      <c r="D1640" t="s">
        <v>1834</v>
      </c>
    </row>
    <row r="1641" spans="1:4" x14ac:dyDescent="0.2">
      <c r="A1641" t="s">
        <v>1820</v>
      </c>
      <c r="B1641" t="s">
        <v>2441</v>
      </c>
      <c r="C1641" t="s">
        <v>424</v>
      </c>
      <c r="D1641" t="s">
        <v>1891</v>
      </c>
    </row>
    <row r="1642" spans="1:4" x14ac:dyDescent="0.2">
      <c r="A1642" t="s">
        <v>1820</v>
      </c>
      <c r="B1642" t="s">
        <v>2441</v>
      </c>
      <c r="C1642" t="s">
        <v>529</v>
      </c>
      <c r="D1642" t="s">
        <v>1834</v>
      </c>
    </row>
    <row r="1643" spans="1:4" x14ac:dyDescent="0.2">
      <c r="A1643" t="s">
        <v>1820</v>
      </c>
      <c r="B1643" t="s">
        <v>2441</v>
      </c>
      <c r="C1643" t="s">
        <v>1779</v>
      </c>
      <c r="D1643" t="s">
        <v>2423</v>
      </c>
    </row>
    <row r="1644" spans="1:4" x14ac:dyDescent="0.2">
      <c r="A1644" t="s">
        <v>1820</v>
      </c>
      <c r="B1644" t="s">
        <v>2441</v>
      </c>
      <c r="C1644" t="s">
        <v>971</v>
      </c>
      <c r="D1644" t="s">
        <v>1971</v>
      </c>
    </row>
    <row r="1645" spans="1:4" x14ac:dyDescent="0.2">
      <c r="A1645" t="s">
        <v>1820</v>
      </c>
      <c r="B1645" t="s">
        <v>2441</v>
      </c>
      <c r="C1645" t="s">
        <v>489</v>
      </c>
      <c r="D1645" t="s">
        <v>1954</v>
      </c>
    </row>
    <row r="1646" spans="1:4" x14ac:dyDescent="0.2">
      <c r="A1646" t="s">
        <v>1820</v>
      </c>
      <c r="B1646" t="s">
        <v>2441</v>
      </c>
      <c r="C1646" t="s">
        <v>437</v>
      </c>
      <c r="D1646" t="s">
        <v>1936</v>
      </c>
    </row>
    <row r="1647" spans="1:4" x14ac:dyDescent="0.2">
      <c r="A1647" t="s">
        <v>1820</v>
      </c>
      <c r="B1647" t="s">
        <v>2441</v>
      </c>
      <c r="C1647" t="s">
        <v>1004</v>
      </c>
      <c r="D1647" t="s">
        <v>2260</v>
      </c>
    </row>
    <row r="1648" spans="1:4" x14ac:dyDescent="0.2">
      <c r="A1648" t="s">
        <v>1820</v>
      </c>
      <c r="B1648" t="s">
        <v>2441</v>
      </c>
      <c r="C1648" t="s">
        <v>353</v>
      </c>
      <c r="D1648" t="s">
        <v>1849</v>
      </c>
    </row>
    <row r="1649" spans="1:4" x14ac:dyDescent="0.2">
      <c r="A1649" t="s">
        <v>1820</v>
      </c>
      <c r="B1649" t="s">
        <v>2441</v>
      </c>
      <c r="C1649" t="s">
        <v>731</v>
      </c>
      <c r="D1649" t="s">
        <v>2157</v>
      </c>
    </row>
    <row r="1650" spans="1:4" x14ac:dyDescent="0.2">
      <c r="A1650" t="s">
        <v>1820</v>
      </c>
      <c r="B1650" t="s">
        <v>2441</v>
      </c>
      <c r="C1650" t="s">
        <v>452</v>
      </c>
      <c r="D1650" t="s">
        <v>2049</v>
      </c>
    </row>
    <row r="1651" spans="1:4" x14ac:dyDescent="0.2">
      <c r="A1651" t="s">
        <v>1820</v>
      </c>
      <c r="B1651" t="s">
        <v>2441</v>
      </c>
      <c r="C1651" t="s">
        <v>149</v>
      </c>
      <c r="D1651" t="s">
        <v>87</v>
      </c>
    </row>
    <row r="1652" spans="1:4" x14ac:dyDescent="0.2">
      <c r="A1652" t="s">
        <v>1820</v>
      </c>
      <c r="B1652" t="s">
        <v>2441</v>
      </c>
      <c r="C1652" t="s">
        <v>309</v>
      </c>
      <c r="D1652" t="s">
        <v>87</v>
      </c>
    </row>
    <row r="1653" spans="1:4" x14ac:dyDescent="0.2">
      <c r="A1653" t="s">
        <v>1820</v>
      </c>
      <c r="B1653" t="s">
        <v>2441</v>
      </c>
      <c r="C1653" t="s">
        <v>1778</v>
      </c>
      <c r="D1653" t="s">
        <v>1856</v>
      </c>
    </row>
    <row r="1654" spans="1:4" x14ac:dyDescent="0.2">
      <c r="A1654" t="s">
        <v>1820</v>
      </c>
      <c r="B1654" t="s">
        <v>2441</v>
      </c>
      <c r="C1654" t="s">
        <v>500</v>
      </c>
      <c r="D1654" t="s">
        <v>2071</v>
      </c>
    </row>
    <row r="1655" spans="1:4" x14ac:dyDescent="0.2">
      <c r="A1655" t="s">
        <v>1820</v>
      </c>
      <c r="B1655" t="s">
        <v>2441</v>
      </c>
      <c r="C1655" t="s">
        <v>1266</v>
      </c>
      <c r="D1655" t="s">
        <v>2339</v>
      </c>
    </row>
    <row r="1656" spans="1:4" x14ac:dyDescent="0.2">
      <c r="A1656" t="s">
        <v>1820</v>
      </c>
      <c r="B1656" t="s">
        <v>2441</v>
      </c>
      <c r="C1656" t="s">
        <v>1064</v>
      </c>
      <c r="D1656" t="s">
        <v>2287</v>
      </c>
    </row>
    <row r="1657" spans="1:4" x14ac:dyDescent="0.2">
      <c r="A1657" t="s">
        <v>1820</v>
      </c>
      <c r="B1657" t="s">
        <v>2441</v>
      </c>
      <c r="C1657" t="s">
        <v>1777</v>
      </c>
      <c r="D1657" t="s">
        <v>87</v>
      </c>
    </row>
    <row r="1658" spans="1:4" x14ac:dyDescent="0.2">
      <c r="A1658" t="s">
        <v>1820</v>
      </c>
      <c r="B1658" t="s">
        <v>2441</v>
      </c>
      <c r="C1658" t="s">
        <v>242</v>
      </c>
      <c r="D1658" t="s">
        <v>1936</v>
      </c>
    </row>
    <row r="1659" spans="1:4" x14ac:dyDescent="0.2">
      <c r="A1659" t="s">
        <v>1820</v>
      </c>
      <c r="B1659" t="s">
        <v>2441</v>
      </c>
      <c r="C1659" t="s">
        <v>1776</v>
      </c>
      <c r="D1659" t="s">
        <v>87</v>
      </c>
    </row>
    <row r="1660" spans="1:4" x14ac:dyDescent="0.2">
      <c r="A1660" t="s">
        <v>1820</v>
      </c>
      <c r="B1660" t="s">
        <v>2441</v>
      </c>
      <c r="C1660" t="s">
        <v>837</v>
      </c>
      <c r="D1660" t="s">
        <v>2091</v>
      </c>
    </row>
    <row r="1661" spans="1:4" x14ac:dyDescent="0.2">
      <c r="A1661" t="s">
        <v>1820</v>
      </c>
      <c r="B1661" t="s">
        <v>2441</v>
      </c>
      <c r="C1661" t="s">
        <v>1067</v>
      </c>
      <c r="D1661" t="s">
        <v>2289</v>
      </c>
    </row>
    <row r="1662" spans="1:4" x14ac:dyDescent="0.2">
      <c r="A1662" t="s">
        <v>1820</v>
      </c>
      <c r="B1662" t="s">
        <v>2441</v>
      </c>
      <c r="C1662" t="s">
        <v>758</v>
      </c>
      <c r="D1662" t="s">
        <v>2015</v>
      </c>
    </row>
    <row r="1663" spans="1:4" x14ac:dyDescent="0.2">
      <c r="A1663" t="s">
        <v>1820</v>
      </c>
      <c r="B1663" t="s">
        <v>2441</v>
      </c>
      <c r="C1663" t="s">
        <v>392</v>
      </c>
      <c r="D1663" t="s">
        <v>1868</v>
      </c>
    </row>
    <row r="1664" spans="1:4" x14ac:dyDescent="0.2">
      <c r="A1664" t="s">
        <v>1820</v>
      </c>
      <c r="B1664" t="s">
        <v>2441</v>
      </c>
      <c r="C1664" t="s">
        <v>564</v>
      </c>
      <c r="D1664" t="s">
        <v>2098</v>
      </c>
    </row>
    <row r="1665" spans="1:4" x14ac:dyDescent="0.2">
      <c r="A1665" t="s">
        <v>1820</v>
      </c>
      <c r="B1665" t="s">
        <v>2441</v>
      </c>
      <c r="C1665" t="s">
        <v>830</v>
      </c>
      <c r="D1665" t="s">
        <v>2207</v>
      </c>
    </row>
    <row r="1666" spans="1:4" x14ac:dyDescent="0.2">
      <c r="A1666" t="s">
        <v>1820</v>
      </c>
      <c r="B1666" t="s">
        <v>2441</v>
      </c>
      <c r="C1666" t="s">
        <v>205</v>
      </c>
      <c r="D1666" t="s">
        <v>1913</v>
      </c>
    </row>
    <row r="1667" spans="1:4" x14ac:dyDescent="0.2">
      <c r="A1667" t="s">
        <v>1820</v>
      </c>
      <c r="B1667" t="s">
        <v>2441</v>
      </c>
      <c r="C1667" t="s">
        <v>514</v>
      </c>
      <c r="D1667" t="s">
        <v>1828</v>
      </c>
    </row>
    <row r="1668" spans="1:4" x14ac:dyDescent="0.2">
      <c r="A1668" t="s">
        <v>1820</v>
      </c>
      <c r="B1668" t="s">
        <v>2441</v>
      </c>
      <c r="C1668" t="s">
        <v>1017</v>
      </c>
      <c r="D1668" t="s">
        <v>2266</v>
      </c>
    </row>
    <row r="1669" spans="1:4" x14ac:dyDescent="0.2">
      <c r="A1669" t="s">
        <v>1820</v>
      </c>
      <c r="B1669" t="s">
        <v>2441</v>
      </c>
      <c r="C1669" t="s">
        <v>755</v>
      </c>
      <c r="D1669" t="s">
        <v>2172</v>
      </c>
    </row>
    <row r="1670" spans="1:4" x14ac:dyDescent="0.2">
      <c r="A1670" t="s">
        <v>1820</v>
      </c>
      <c r="B1670" t="s">
        <v>2441</v>
      </c>
      <c r="C1670" t="s">
        <v>851</v>
      </c>
      <c r="D1670" t="s">
        <v>87</v>
      </c>
    </row>
    <row r="1671" spans="1:4" x14ac:dyDescent="0.2">
      <c r="A1671" t="s">
        <v>1820</v>
      </c>
      <c r="B1671" t="s">
        <v>2441</v>
      </c>
      <c r="C1671" t="s">
        <v>1012</v>
      </c>
      <c r="D1671" t="s">
        <v>1893</v>
      </c>
    </row>
    <row r="1672" spans="1:4" x14ac:dyDescent="0.2">
      <c r="A1672" t="s">
        <v>1820</v>
      </c>
      <c r="B1672" t="s">
        <v>2441</v>
      </c>
      <c r="C1672" t="s">
        <v>375</v>
      </c>
      <c r="D1672" t="s">
        <v>1897</v>
      </c>
    </row>
    <row r="1673" spans="1:4" x14ac:dyDescent="0.2">
      <c r="A1673" t="s">
        <v>1820</v>
      </c>
      <c r="B1673" t="s">
        <v>2441</v>
      </c>
      <c r="C1673" t="s">
        <v>555</v>
      </c>
      <c r="D1673" t="s">
        <v>87</v>
      </c>
    </row>
    <row r="1674" spans="1:4" x14ac:dyDescent="0.2">
      <c r="A1674" t="s">
        <v>1820</v>
      </c>
      <c r="B1674" t="s">
        <v>2441</v>
      </c>
      <c r="C1674" t="s">
        <v>1536</v>
      </c>
      <c r="D1674" t="s">
        <v>1927</v>
      </c>
    </row>
    <row r="1675" spans="1:4" x14ac:dyDescent="0.2">
      <c r="A1675" t="s">
        <v>1820</v>
      </c>
      <c r="B1675" t="s">
        <v>2441</v>
      </c>
      <c r="C1675" t="s">
        <v>451</v>
      </c>
      <c r="D1675" t="s">
        <v>2047</v>
      </c>
    </row>
    <row r="1676" spans="1:4" x14ac:dyDescent="0.2">
      <c r="A1676" t="s">
        <v>1820</v>
      </c>
      <c r="B1676" t="s">
        <v>2441</v>
      </c>
      <c r="C1676" t="s">
        <v>451</v>
      </c>
      <c r="D1676" t="s">
        <v>2048</v>
      </c>
    </row>
    <row r="1677" spans="1:4" x14ac:dyDescent="0.2">
      <c r="A1677" t="s">
        <v>1820</v>
      </c>
      <c r="B1677" t="s">
        <v>2441</v>
      </c>
      <c r="C1677" t="s">
        <v>1651</v>
      </c>
      <c r="D1677" t="s">
        <v>2102</v>
      </c>
    </row>
    <row r="1678" spans="1:4" x14ac:dyDescent="0.2">
      <c r="A1678" t="s">
        <v>1820</v>
      </c>
      <c r="B1678" t="s">
        <v>2441</v>
      </c>
      <c r="C1678" t="s">
        <v>1174</v>
      </c>
      <c r="D1678" t="s">
        <v>1855</v>
      </c>
    </row>
    <row r="1679" spans="1:4" x14ac:dyDescent="0.2">
      <c r="A1679" t="s">
        <v>1820</v>
      </c>
      <c r="B1679" t="s">
        <v>2441</v>
      </c>
      <c r="C1679" t="s">
        <v>1059</v>
      </c>
      <c r="D1679" t="s">
        <v>2284</v>
      </c>
    </row>
    <row r="1680" spans="1:4" x14ac:dyDescent="0.2">
      <c r="A1680" t="s">
        <v>1820</v>
      </c>
      <c r="B1680" t="s">
        <v>2441</v>
      </c>
      <c r="C1680" t="s">
        <v>616</v>
      </c>
      <c r="D1680" t="s">
        <v>2121</v>
      </c>
    </row>
    <row r="1681" spans="1:4" x14ac:dyDescent="0.2">
      <c r="A1681" t="s">
        <v>1820</v>
      </c>
      <c r="B1681" t="s">
        <v>2441</v>
      </c>
      <c r="C1681" t="s">
        <v>509</v>
      </c>
      <c r="D1681" t="s">
        <v>1963</v>
      </c>
    </row>
    <row r="1682" spans="1:4" x14ac:dyDescent="0.2">
      <c r="A1682" t="s">
        <v>1820</v>
      </c>
      <c r="B1682" t="s">
        <v>2441</v>
      </c>
      <c r="C1682" t="s">
        <v>829</v>
      </c>
      <c r="D1682" t="s">
        <v>2206</v>
      </c>
    </row>
    <row r="1683" spans="1:4" x14ac:dyDescent="0.2">
      <c r="A1683" t="s">
        <v>1820</v>
      </c>
      <c r="B1683" t="s">
        <v>2441</v>
      </c>
      <c r="C1683" t="s">
        <v>1089</v>
      </c>
      <c r="D1683" t="s">
        <v>2293</v>
      </c>
    </row>
    <row r="1684" spans="1:4" x14ac:dyDescent="0.2">
      <c r="A1684" t="s">
        <v>1820</v>
      </c>
      <c r="B1684" t="s">
        <v>2441</v>
      </c>
      <c r="C1684" t="s">
        <v>916</v>
      </c>
      <c r="D1684" t="s">
        <v>2232</v>
      </c>
    </row>
    <row r="1685" spans="1:4" x14ac:dyDescent="0.2">
      <c r="A1685" t="s">
        <v>1820</v>
      </c>
      <c r="B1685" t="s">
        <v>2441</v>
      </c>
      <c r="C1685" t="s">
        <v>1775</v>
      </c>
      <c r="D1685" t="s">
        <v>87</v>
      </c>
    </row>
    <row r="1686" spans="1:4" x14ac:dyDescent="0.2">
      <c r="A1686" t="s">
        <v>1820</v>
      </c>
      <c r="B1686" t="s">
        <v>2441</v>
      </c>
      <c r="C1686" t="s">
        <v>1464</v>
      </c>
      <c r="D1686" t="s">
        <v>2241</v>
      </c>
    </row>
    <row r="1687" spans="1:4" x14ac:dyDescent="0.2">
      <c r="A1687" t="s">
        <v>1820</v>
      </c>
      <c r="B1687" t="s">
        <v>2441</v>
      </c>
      <c r="C1687" t="s">
        <v>593</v>
      </c>
      <c r="D1687" t="s">
        <v>1954</v>
      </c>
    </row>
    <row r="1688" spans="1:4" x14ac:dyDescent="0.2">
      <c r="A1688" t="s">
        <v>1820</v>
      </c>
      <c r="B1688" t="s">
        <v>2441</v>
      </c>
      <c r="C1688" t="s">
        <v>359</v>
      </c>
      <c r="D1688" t="s">
        <v>1887</v>
      </c>
    </row>
    <row r="1689" spans="1:4" x14ac:dyDescent="0.2">
      <c r="A1689" t="s">
        <v>1820</v>
      </c>
      <c r="B1689" t="s">
        <v>2441</v>
      </c>
      <c r="C1689" t="s">
        <v>1774</v>
      </c>
      <c r="D1689" t="s">
        <v>2029</v>
      </c>
    </row>
    <row r="1690" spans="1:4" x14ac:dyDescent="0.2">
      <c r="A1690" t="s">
        <v>1820</v>
      </c>
      <c r="B1690" t="s">
        <v>2441</v>
      </c>
      <c r="C1690" t="s">
        <v>421</v>
      </c>
      <c r="D1690" t="s">
        <v>2031</v>
      </c>
    </row>
    <row r="1691" spans="1:4" x14ac:dyDescent="0.2">
      <c r="A1691" t="s">
        <v>1820</v>
      </c>
      <c r="B1691" t="s">
        <v>2441</v>
      </c>
      <c r="C1691" t="s">
        <v>541</v>
      </c>
      <c r="D1691" t="s">
        <v>2088</v>
      </c>
    </row>
    <row r="1692" spans="1:4" x14ac:dyDescent="0.2">
      <c r="A1692" t="s">
        <v>1820</v>
      </c>
      <c r="B1692" t="s">
        <v>2441</v>
      </c>
      <c r="C1692" t="s">
        <v>498</v>
      </c>
      <c r="D1692" t="s">
        <v>2048</v>
      </c>
    </row>
    <row r="1693" spans="1:4" x14ac:dyDescent="0.2">
      <c r="A1693" t="s">
        <v>1820</v>
      </c>
      <c r="B1693" t="s">
        <v>2441</v>
      </c>
      <c r="C1693" t="s">
        <v>1773</v>
      </c>
      <c r="D1693" t="s">
        <v>2454</v>
      </c>
    </row>
    <row r="1694" spans="1:4" x14ac:dyDescent="0.2">
      <c r="A1694" t="s">
        <v>1820</v>
      </c>
      <c r="B1694" t="s">
        <v>2441</v>
      </c>
      <c r="C1694" t="s">
        <v>397</v>
      </c>
      <c r="D1694" t="s">
        <v>1902</v>
      </c>
    </row>
    <row r="1695" spans="1:4" x14ac:dyDescent="0.2">
      <c r="A1695" t="s">
        <v>1820</v>
      </c>
      <c r="B1695" t="s">
        <v>2441</v>
      </c>
      <c r="C1695" t="s">
        <v>1772</v>
      </c>
      <c r="D1695" t="s">
        <v>87</v>
      </c>
    </row>
    <row r="1696" spans="1:4" x14ac:dyDescent="0.2">
      <c r="A1696" t="s">
        <v>1820</v>
      </c>
      <c r="B1696" t="s">
        <v>2441</v>
      </c>
      <c r="C1696" t="s">
        <v>1155</v>
      </c>
      <c r="D1696" t="s">
        <v>87</v>
      </c>
    </row>
    <row r="1697" spans="1:4" x14ac:dyDescent="0.2">
      <c r="A1697" t="s">
        <v>1820</v>
      </c>
      <c r="B1697" t="s">
        <v>2441</v>
      </c>
      <c r="C1697" t="s">
        <v>1127</v>
      </c>
      <c r="D1697" t="s">
        <v>2225</v>
      </c>
    </row>
    <row r="1698" spans="1:4" x14ac:dyDescent="0.2">
      <c r="A1698" t="s">
        <v>1820</v>
      </c>
      <c r="B1698" t="s">
        <v>2441</v>
      </c>
      <c r="C1698" t="s">
        <v>344</v>
      </c>
      <c r="D1698" t="s">
        <v>87</v>
      </c>
    </row>
    <row r="1699" spans="1:4" x14ac:dyDescent="0.2">
      <c r="A1699" t="s">
        <v>1820</v>
      </c>
      <c r="B1699" t="s">
        <v>2441</v>
      </c>
      <c r="C1699" t="s">
        <v>430</v>
      </c>
      <c r="D1699" t="s">
        <v>2035</v>
      </c>
    </row>
    <row r="1700" spans="1:4" x14ac:dyDescent="0.2">
      <c r="A1700" t="s">
        <v>1820</v>
      </c>
      <c r="B1700" t="s">
        <v>2441</v>
      </c>
      <c r="C1700" t="s">
        <v>975</v>
      </c>
      <c r="D1700" t="s">
        <v>1912</v>
      </c>
    </row>
    <row r="1701" spans="1:4" x14ac:dyDescent="0.2">
      <c r="A1701" t="s">
        <v>1820</v>
      </c>
      <c r="B1701" t="s">
        <v>2441</v>
      </c>
      <c r="C1701" t="s">
        <v>634</v>
      </c>
      <c r="D1701" t="s">
        <v>87</v>
      </c>
    </row>
    <row r="1702" spans="1:4" x14ac:dyDescent="0.2">
      <c r="A1702" t="s">
        <v>1820</v>
      </c>
      <c r="B1702" t="s">
        <v>2441</v>
      </c>
      <c r="C1702" t="s">
        <v>1771</v>
      </c>
      <c r="D1702" t="s">
        <v>1933</v>
      </c>
    </row>
    <row r="1703" spans="1:4" x14ac:dyDescent="0.2">
      <c r="A1703" t="s">
        <v>1820</v>
      </c>
      <c r="B1703" t="s">
        <v>2441</v>
      </c>
      <c r="C1703" t="s">
        <v>273</v>
      </c>
      <c r="D1703" t="s">
        <v>1899</v>
      </c>
    </row>
    <row r="1704" spans="1:4" x14ac:dyDescent="0.2">
      <c r="A1704" t="s">
        <v>1820</v>
      </c>
      <c r="B1704" t="s">
        <v>2441</v>
      </c>
      <c r="C1704" t="s">
        <v>153</v>
      </c>
      <c r="D1704" t="s">
        <v>1833</v>
      </c>
    </row>
    <row r="1705" spans="1:4" x14ac:dyDescent="0.2">
      <c r="A1705" t="s">
        <v>1820</v>
      </c>
      <c r="B1705" t="s">
        <v>2441</v>
      </c>
      <c r="C1705" t="s">
        <v>1208</v>
      </c>
      <c r="D1705" t="s">
        <v>2038</v>
      </c>
    </row>
    <row r="1706" spans="1:4" x14ac:dyDescent="0.2">
      <c r="A1706" t="s">
        <v>1820</v>
      </c>
      <c r="B1706" t="s">
        <v>2441</v>
      </c>
      <c r="C1706" t="s">
        <v>113</v>
      </c>
      <c r="D1706" t="s">
        <v>87</v>
      </c>
    </row>
    <row r="1707" spans="1:4" x14ac:dyDescent="0.2">
      <c r="A1707" t="s">
        <v>1820</v>
      </c>
      <c r="B1707" t="s">
        <v>2441</v>
      </c>
      <c r="C1707" t="s">
        <v>871</v>
      </c>
      <c r="D1707" t="s">
        <v>1949</v>
      </c>
    </row>
    <row r="1708" spans="1:4" x14ac:dyDescent="0.2">
      <c r="A1708" t="s">
        <v>1820</v>
      </c>
      <c r="B1708" t="s">
        <v>2441</v>
      </c>
      <c r="C1708" t="s">
        <v>787</v>
      </c>
      <c r="D1708" t="s">
        <v>2187</v>
      </c>
    </row>
    <row r="1709" spans="1:4" x14ac:dyDescent="0.2">
      <c r="A1709" t="s">
        <v>1820</v>
      </c>
      <c r="B1709" t="s">
        <v>2441</v>
      </c>
      <c r="C1709" t="s">
        <v>263</v>
      </c>
      <c r="D1709" t="s">
        <v>1949</v>
      </c>
    </row>
    <row r="1710" spans="1:4" x14ac:dyDescent="0.2">
      <c r="A1710" t="s">
        <v>1820</v>
      </c>
      <c r="B1710" t="s">
        <v>2441</v>
      </c>
      <c r="C1710" t="s">
        <v>1770</v>
      </c>
      <c r="D1710" t="s">
        <v>2100</v>
      </c>
    </row>
    <row r="1711" spans="1:4" x14ac:dyDescent="0.2">
      <c r="A1711" t="s">
        <v>1820</v>
      </c>
      <c r="B1711" t="s">
        <v>2441</v>
      </c>
      <c r="C1711" t="s">
        <v>989</v>
      </c>
      <c r="D1711" t="s">
        <v>1890</v>
      </c>
    </row>
    <row r="1712" spans="1:4" x14ac:dyDescent="0.2">
      <c r="A1712" t="s">
        <v>1820</v>
      </c>
      <c r="B1712" t="s">
        <v>2441</v>
      </c>
      <c r="C1712" t="s">
        <v>912</v>
      </c>
      <c r="D1712" t="s">
        <v>1874</v>
      </c>
    </row>
    <row r="1713" spans="1:4" x14ac:dyDescent="0.2">
      <c r="A1713" t="s">
        <v>1820</v>
      </c>
      <c r="B1713" t="s">
        <v>2441</v>
      </c>
      <c r="C1713" t="s">
        <v>473</v>
      </c>
      <c r="D1713" t="s">
        <v>2058</v>
      </c>
    </row>
    <row r="1714" spans="1:4" x14ac:dyDescent="0.2">
      <c r="A1714" t="s">
        <v>1820</v>
      </c>
      <c r="B1714" t="s">
        <v>2441</v>
      </c>
      <c r="C1714" t="s">
        <v>970</v>
      </c>
      <c r="D1714" t="s">
        <v>2160</v>
      </c>
    </row>
    <row r="1715" spans="1:4" x14ac:dyDescent="0.2">
      <c r="A1715" t="s">
        <v>1820</v>
      </c>
      <c r="B1715" t="s">
        <v>2441</v>
      </c>
      <c r="C1715" t="s">
        <v>1512</v>
      </c>
      <c r="D1715" t="s">
        <v>1971</v>
      </c>
    </row>
    <row r="1716" spans="1:4" x14ac:dyDescent="0.2">
      <c r="A1716" t="s">
        <v>1820</v>
      </c>
      <c r="B1716" t="s">
        <v>2441</v>
      </c>
      <c r="C1716" t="s">
        <v>1527</v>
      </c>
      <c r="D1716" t="s">
        <v>2096</v>
      </c>
    </row>
    <row r="1717" spans="1:4" x14ac:dyDescent="0.2">
      <c r="A1717" t="s">
        <v>1820</v>
      </c>
      <c r="B1717" t="s">
        <v>2441</v>
      </c>
      <c r="C1717" t="s">
        <v>1104</v>
      </c>
      <c r="D1717" t="s">
        <v>1867</v>
      </c>
    </row>
    <row r="1718" spans="1:4" x14ac:dyDescent="0.2">
      <c r="A1718" t="s">
        <v>1820</v>
      </c>
      <c r="B1718" t="s">
        <v>2441</v>
      </c>
      <c r="C1718" t="s">
        <v>664</v>
      </c>
      <c r="D1718" t="s">
        <v>87</v>
      </c>
    </row>
    <row r="1719" spans="1:4" x14ac:dyDescent="0.2">
      <c r="A1719" t="s">
        <v>1820</v>
      </c>
      <c r="B1719" t="s">
        <v>2441</v>
      </c>
      <c r="C1719" t="s">
        <v>1646</v>
      </c>
      <c r="D1719" t="s">
        <v>2369</v>
      </c>
    </row>
    <row r="1720" spans="1:4" x14ac:dyDescent="0.2">
      <c r="A1720" t="s">
        <v>1820</v>
      </c>
      <c r="B1720" t="s">
        <v>2441</v>
      </c>
      <c r="C1720" t="s">
        <v>171</v>
      </c>
      <c r="D1720" t="s">
        <v>1887</v>
      </c>
    </row>
    <row r="1721" spans="1:4" x14ac:dyDescent="0.2">
      <c r="A1721" t="s">
        <v>1820</v>
      </c>
      <c r="B1721" t="s">
        <v>2441</v>
      </c>
      <c r="C1721" t="s">
        <v>661</v>
      </c>
      <c r="D1721" t="s">
        <v>1954</v>
      </c>
    </row>
    <row r="1722" spans="1:4" x14ac:dyDescent="0.2">
      <c r="A1722" t="s">
        <v>1820</v>
      </c>
      <c r="B1722" t="s">
        <v>2441</v>
      </c>
      <c r="C1722" t="s">
        <v>345</v>
      </c>
      <c r="D1722" t="s">
        <v>2000</v>
      </c>
    </row>
    <row r="1723" spans="1:4" x14ac:dyDescent="0.2">
      <c r="A1723" t="s">
        <v>1820</v>
      </c>
      <c r="B1723" t="s">
        <v>2441</v>
      </c>
      <c r="C1723" t="s">
        <v>1361</v>
      </c>
      <c r="D1723" t="s">
        <v>2327</v>
      </c>
    </row>
    <row r="1724" spans="1:4" x14ac:dyDescent="0.2">
      <c r="A1724" t="s">
        <v>1820</v>
      </c>
      <c r="B1724" t="s">
        <v>2441</v>
      </c>
      <c r="C1724" t="s">
        <v>1116</v>
      </c>
      <c r="D1724" t="s">
        <v>87</v>
      </c>
    </row>
    <row r="1725" spans="1:4" x14ac:dyDescent="0.2">
      <c r="A1725" t="s">
        <v>1820</v>
      </c>
      <c r="B1725" t="s">
        <v>2441</v>
      </c>
      <c r="C1725" t="s">
        <v>1621</v>
      </c>
      <c r="D1725" t="s">
        <v>2429</v>
      </c>
    </row>
    <row r="1726" spans="1:4" x14ac:dyDescent="0.2">
      <c r="A1726" t="s">
        <v>1820</v>
      </c>
      <c r="B1726" t="s">
        <v>2441</v>
      </c>
      <c r="C1726" t="s">
        <v>521</v>
      </c>
      <c r="D1726" t="s">
        <v>2081</v>
      </c>
    </row>
    <row r="1727" spans="1:4" x14ac:dyDescent="0.2">
      <c r="A1727" t="s">
        <v>1820</v>
      </c>
      <c r="B1727" t="s">
        <v>2441</v>
      </c>
      <c r="C1727" t="s">
        <v>922</v>
      </c>
      <c r="D1727" t="s">
        <v>87</v>
      </c>
    </row>
    <row r="1728" spans="1:4" x14ac:dyDescent="0.2">
      <c r="A1728" t="s">
        <v>1820</v>
      </c>
      <c r="B1728" t="s">
        <v>2441</v>
      </c>
      <c r="C1728" t="s">
        <v>1562</v>
      </c>
      <c r="D1728" t="s">
        <v>2200</v>
      </c>
    </row>
    <row r="1729" spans="1:4" x14ac:dyDescent="0.2">
      <c r="A1729" t="s">
        <v>1820</v>
      </c>
      <c r="B1729" t="s">
        <v>2441</v>
      </c>
      <c r="C1729" t="s">
        <v>1136</v>
      </c>
      <c r="D1729" t="s">
        <v>2310</v>
      </c>
    </row>
    <row r="1730" spans="1:4" x14ac:dyDescent="0.2">
      <c r="A1730" t="s">
        <v>1820</v>
      </c>
      <c r="B1730" t="s">
        <v>2441</v>
      </c>
      <c r="C1730" t="s">
        <v>777</v>
      </c>
      <c r="D1730" t="s">
        <v>1839</v>
      </c>
    </row>
    <row r="1731" spans="1:4" x14ac:dyDescent="0.2">
      <c r="A1731" t="s">
        <v>1820</v>
      </c>
      <c r="B1731" t="s">
        <v>2441</v>
      </c>
      <c r="C1731" t="s">
        <v>1402</v>
      </c>
      <c r="D1731" t="s">
        <v>1954</v>
      </c>
    </row>
    <row r="1732" spans="1:4" x14ac:dyDescent="0.2">
      <c r="A1732" t="s">
        <v>1820</v>
      </c>
      <c r="B1732" t="s">
        <v>2441</v>
      </c>
      <c r="C1732" t="s">
        <v>1769</v>
      </c>
      <c r="D1732" t="s">
        <v>2099</v>
      </c>
    </row>
    <row r="1733" spans="1:4" x14ac:dyDescent="0.2">
      <c r="A1733" t="s">
        <v>1820</v>
      </c>
      <c r="B1733" t="s">
        <v>2441</v>
      </c>
      <c r="C1733" t="s">
        <v>1768</v>
      </c>
      <c r="D1733" t="s">
        <v>1908</v>
      </c>
    </row>
    <row r="1734" spans="1:4" x14ac:dyDescent="0.2">
      <c r="A1734" t="s">
        <v>1820</v>
      </c>
      <c r="B1734" t="s">
        <v>2441</v>
      </c>
      <c r="C1734" t="s">
        <v>550</v>
      </c>
      <c r="D1734" t="s">
        <v>2094</v>
      </c>
    </row>
    <row r="1735" spans="1:4" x14ac:dyDescent="0.2">
      <c r="A1735" t="s">
        <v>1820</v>
      </c>
      <c r="B1735" t="s">
        <v>2441</v>
      </c>
      <c r="C1735" t="s">
        <v>640</v>
      </c>
      <c r="D1735" t="s">
        <v>2129</v>
      </c>
    </row>
    <row r="1736" spans="1:4" x14ac:dyDescent="0.2">
      <c r="A1736" t="s">
        <v>1820</v>
      </c>
      <c r="B1736" t="s">
        <v>2441</v>
      </c>
      <c r="C1736" t="s">
        <v>845</v>
      </c>
      <c r="D1736" t="s">
        <v>2212</v>
      </c>
    </row>
    <row r="1737" spans="1:4" x14ac:dyDescent="0.2">
      <c r="A1737" t="s">
        <v>1820</v>
      </c>
      <c r="B1737" t="s">
        <v>2441</v>
      </c>
      <c r="C1737" t="s">
        <v>1251</v>
      </c>
      <c r="D1737" t="s">
        <v>2337</v>
      </c>
    </row>
    <row r="1738" spans="1:4" x14ac:dyDescent="0.2">
      <c r="A1738" t="s">
        <v>1820</v>
      </c>
      <c r="B1738" t="s">
        <v>2441</v>
      </c>
      <c r="C1738" t="s">
        <v>1147</v>
      </c>
      <c r="D1738" t="s">
        <v>2305</v>
      </c>
    </row>
    <row r="1739" spans="1:4" x14ac:dyDescent="0.2">
      <c r="A1739" t="s">
        <v>1820</v>
      </c>
      <c r="B1739" t="s">
        <v>2441</v>
      </c>
      <c r="C1739" t="s">
        <v>1355</v>
      </c>
      <c r="D1739" t="s">
        <v>87</v>
      </c>
    </row>
    <row r="1740" spans="1:4" x14ac:dyDescent="0.2">
      <c r="A1740" t="s">
        <v>1820</v>
      </c>
      <c r="B1740" t="s">
        <v>2441</v>
      </c>
      <c r="C1740" t="s">
        <v>1249</v>
      </c>
      <c r="D1740" t="s">
        <v>2262</v>
      </c>
    </row>
    <row r="1741" spans="1:4" x14ac:dyDescent="0.2">
      <c r="A1741" t="s">
        <v>1820</v>
      </c>
      <c r="B1741" t="s">
        <v>2441</v>
      </c>
      <c r="C1741" t="s">
        <v>173</v>
      </c>
      <c r="D1741" t="s">
        <v>1889</v>
      </c>
    </row>
    <row r="1742" spans="1:4" x14ac:dyDescent="0.2">
      <c r="A1742" t="s">
        <v>1820</v>
      </c>
      <c r="B1742" t="s">
        <v>2441</v>
      </c>
      <c r="C1742" t="s">
        <v>450</v>
      </c>
      <c r="D1742" t="s">
        <v>1883</v>
      </c>
    </row>
    <row r="1743" spans="1:4" x14ac:dyDescent="0.2">
      <c r="A1743" t="s">
        <v>1820</v>
      </c>
      <c r="B1743" t="s">
        <v>2441</v>
      </c>
      <c r="C1743" t="s">
        <v>889</v>
      </c>
      <c r="D1743" t="s">
        <v>2142</v>
      </c>
    </row>
    <row r="1744" spans="1:4" x14ac:dyDescent="0.2">
      <c r="A1744" t="s">
        <v>1820</v>
      </c>
      <c r="B1744" t="s">
        <v>2441</v>
      </c>
      <c r="C1744" t="s">
        <v>119</v>
      </c>
      <c r="D1744" t="s">
        <v>1849</v>
      </c>
    </row>
    <row r="1745" spans="1:4" x14ac:dyDescent="0.2">
      <c r="A1745" t="s">
        <v>1820</v>
      </c>
      <c r="B1745" t="s">
        <v>2441</v>
      </c>
      <c r="C1745" t="s">
        <v>597</v>
      </c>
      <c r="D1745" t="s">
        <v>2110</v>
      </c>
    </row>
    <row r="1746" spans="1:4" x14ac:dyDescent="0.2">
      <c r="A1746" t="s">
        <v>1820</v>
      </c>
      <c r="B1746" t="s">
        <v>2441</v>
      </c>
      <c r="C1746" t="s">
        <v>840</v>
      </c>
      <c r="D1746" t="s">
        <v>87</v>
      </c>
    </row>
    <row r="1747" spans="1:4" x14ac:dyDescent="0.2">
      <c r="A1747" t="s">
        <v>1820</v>
      </c>
      <c r="B1747" t="s">
        <v>2441</v>
      </c>
      <c r="C1747" t="s">
        <v>423</v>
      </c>
      <c r="D1747" t="s">
        <v>1897</v>
      </c>
    </row>
    <row r="1748" spans="1:4" x14ac:dyDescent="0.2">
      <c r="A1748" t="s">
        <v>1820</v>
      </c>
      <c r="B1748" t="s">
        <v>2441</v>
      </c>
      <c r="C1748" t="s">
        <v>1291</v>
      </c>
      <c r="D1748" t="s">
        <v>1868</v>
      </c>
    </row>
    <row r="1749" spans="1:4" x14ac:dyDescent="0.2">
      <c r="A1749" t="s">
        <v>1820</v>
      </c>
      <c r="B1749" t="s">
        <v>2441</v>
      </c>
      <c r="C1749" t="s">
        <v>551</v>
      </c>
      <c r="D1749" t="s">
        <v>1875</v>
      </c>
    </row>
    <row r="1750" spans="1:4" x14ac:dyDescent="0.2">
      <c r="A1750" t="s">
        <v>1820</v>
      </c>
      <c r="B1750" t="s">
        <v>2441</v>
      </c>
      <c r="C1750" t="s">
        <v>512</v>
      </c>
      <c r="D1750" t="s">
        <v>2079</v>
      </c>
    </row>
    <row r="1751" spans="1:4" x14ac:dyDescent="0.2">
      <c r="A1751" t="s">
        <v>1820</v>
      </c>
      <c r="B1751" t="s">
        <v>2441</v>
      </c>
      <c r="C1751" t="s">
        <v>890</v>
      </c>
      <c r="D1751" t="s">
        <v>87</v>
      </c>
    </row>
    <row r="1752" spans="1:4" x14ac:dyDescent="0.2">
      <c r="A1752" t="s">
        <v>1820</v>
      </c>
      <c r="B1752" t="s">
        <v>2441</v>
      </c>
      <c r="C1752" t="s">
        <v>481</v>
      </c>
      <c r="D1752" t="s">
        <v>2061</v>
      </c>
    </row>
    <row r="1753" spans="1:4" x14ac:dyDescent="0.2">
      <c r="A1753" t="s">
        <v>1820</v>
      </c>
      <c r="B1753" t="s">
        <v>2441</v>
      </c>
      <c r="C1753" t="s">
        <v>1767</v>
      </c>
      <c r="D1753" t="s">
        <v>87</v>
      </c>
    </row>
    <row r="1754" spans="1:4" x14ac:dyDescent="0.2">
      <c r="A1754" t="s">
        <v>1820</v>
      </c>
      <c r="B1754" t="s">
        <v>2441</v>
      </c>
      <c r="C1754" t="s">
        <v>1766</v>
      </c>
      <c r="D1754" t="s">
        <v>2183</v>
      </c>
    </row>
    <row r="1755" spans="1:4" x14ac:dyDescent="0.2">
      <c r="A1755" t="s">
        <v>1820</v>
      </c>
      <c r="B1755" t="s">
        <v>2441</v>
      </c>
      <c r="C1755" t="s">
        <v>749</v>
      </c>
      <c r="D1755" t="s">
        <v>2169</v>
      </c>
    </row>
    <row r="1756" spans="1:4" x14ac:dyDescent="0.2">
      <c r="A1756" t="s">
        <v>1820</v>
      </c>
      <c r="B1756" t="s">
        <v>2441</v>
      </c>
      <c r="C1756" t="s">
        <v>1160</v>
      </c>
      <c r="D1756" t="s">
        <v>1971</v>
      </c>
    </row>
    <row r="1757" spans="1:4" x14ac:dyDescent="0.2">
      <c r="A1757" t="s">
        <v>1820</v>
      </c>
      <c r="B1757" t="s">
        <v>2441</v>
      </c>
      <c r="C1757" t="s">
        <v>703</v>
      </c>
      <c r="D1757" t="s">
        <v>2038</v>
      </c>
    </row>
    <row r="1758" spans="1:4" x14ac:dyDescent="0.2">
      <c r="A1758" t="s">
        <v>1820</v>
      </c>
      <c r="B1758" t="s">
        <v>2441</v>
      </c>
      <c r="C1758" t="s">
        <v>1460</v>
      </c>
      <c r="D1758" t="s">
        <v>2115</v>
      </c>
    </row>
    <row r="1759" spans="1:4" x14ac:dyDescent="0.2">
      <c r="A1759" t="s">
        <v>1820</v>
      </c>
      <c r="B1759" t="s">
        <v>2441</v>
      </c>
      <c r="C1759" t="s">
        <v>1765</v>
      </c>
      <c r="D1759" t="s">
        <v>1989</v>
      </c>
    </row>
    <row r="1760" spans="1:4" x14ac:dyDescent="0.2">
      <c r="A1760" t="s">
        <v>1820</v>
      </c>
      <c r="B1760" t="s">
        <v>2441</v>
      </c>
      <c r="C1760" t="s">
        <v>1495</v>
      </c>
      <c r="D1760" t="s">
        <v>87</v>
      </c>
    </row>
    <row r="1761" spans="1:4" x14ac:dyDescent="0.2">
      <c r="A1761" t="s">
        <v>1820</v>
      </c>
      <c r="B1761" t="s">
        <v>2441</v>
      </c>
      <c r="C1761" t="s">
        <v>1641</v>
      </c>
      <c r="D1761" t="s">
        <v>2455</v>
      </c>
    </row>
    <row r="1762" spans="1:4" x14ac:dyDescent="0.2">
      <c r="A1762" t="s">
        <v>1820</v>
      </c>
      <c r="B1762" t="s">
        <v>2441</v>
      </c>
      <c r="C1762" t="s">
        <v>1194</v>
      </c>
      <c r="D1762" t="s">
        <v>1828</v>
      </c>
    </row>
    <row r="1763" spans="1:4" x14ac:dyDescent="0.2">
      <c r="A1763" t="s">
        <v>1820</v>
      </c>
      <c r="B1763" t="s">
        <v>2441</v>
      </c>
      <c r="C1763" t="s">
        <v>1764</v>
      </c>
      <c r="D1763" t="s">
        <v>1936</v>
      </c>
    </row>
    <row r="1764" spans="1:4" x14ac:dyDescent="0.2">
      <c r="A1764" t="s">
        <v>1820</v>
      </c>
      <c r="B1764" t="s">
        <v>2441</v>
      </c>
      <c r="C1764" t="s">
        <v>1316</v>
      </c>
      <c r="D1764" t="s">
        <v>87</v>
      </c>
    </row>
    <row r="1765" spans="1:4" x14ac:dyDescent="0.2">
      <c r="A1765" t="s">
        <v>1820</v>
      </c>
      <c r="B1765" t="s">
        <v>2441</v>
      </c>
      <c r="C1765" t="s">
        <v>1047</v>
      </c>
      <c r="D1765" t="s">
        <v>2093</v>
      </c>
    </row>
    <row r="1766" spans="1:4" x14ac:dyDescent="0.2">
      <c r="A1766" t="s">
        <v>1820</v>
      </c>
      <c r="B1766" t="s">
        <v>2441</v>
      </c>
      <c r="C1766" t="s">
        <v>476</v>
      </c>
      <c r="D1766" t="s">
        <v>1887</v>
      </c>
    </row>
    <row r="1767" spans="1:4" x14ac:dyDescent="0.2">
      <c r="A1767" t="s">
        <v>1820</v>
      </c>
      <c r="B1767" t="s">
        <v>2441</v>
      </c>
      <c r="C1767" t="s">
        <v>186</v>
      </c>
      <c r="D1767" t="s">
        <v>1899</v>
      </c>
    </row>
    <row r="1768" spans="1:4" x14ac:dyDescent="0.2">
      <c r="A1768" t="s">
        <v>1820</v>
      </c>
      <c r="B1768" t="s">
        <v>2441</v>
      </c>
      <c r="C1768" t="s">
        <v>908</v>
      </c>
      <c r="D1768" t="s">
        <v>1887</v>
      </c>
    </row>
    <row r="1769" spans="1:4" x14ac:dyDescent="0.2">
      <c r="A1769" t="s">
        <v>1820</v>
      </c>
      <c r="B1769" t="s">
        <v>2441</v>
      </c>
      <c r="C1769" t="s">
        <v>1389</v>
      </c>
      <c r="D1769" t="s">
        <v>2396</v>
      </c>
    </row>
    <row r="1770" spans="1:4" x14ac:dyDescent="0.2">
      <c r="A1770" t="s">
        <v>1820</v>
      </c>
      <c r="B1770" t="s">
        <v>2441</v>
      </c>
      <c r="C1770" t="s">
        <v>1285</v>
      </c>
      <c r="D1770" t="s">
        <v>1950</v>
      </c>
    </row>
    <row r="1771" spans="1:4" x14ac:dyDescent="0.2">
      <c r="A1771" t="s">
        <v>1820</v>
      </c>
      <c r="B1771" t="s">
        <v>2441</v>
      </c>
      <c r="C1771" t="s">
        <v>528</v>
      </c>
      <c r="D1771" t="s">
        <v>2084</v>
      </c>
    </row>
    <row r="1772" spans="1:4" x14ac:dyDescent="0.2">
      <c r="A1772" t="s">
        <v>1820</v>
      </c>
      <c r="B1772" t="s">
        <v>2441</v>
      </c>
      <c r="C1772" t="s">
        <v>741</v>
      </c>
      <c r="D1772" t="s">
        <v>2163</v>
      </c>
    </row>
    <row r="1773" spans="1:4" x14ac:dyDescent="0.2">
      <c r="A1773" t="s">
        <v>1820</v>
      </c>
      <c r="B1773" t="s">
        <v>2441</v>
      </c>
      <c r="C1773" t="s">
        <v>203</v>
      </c>
      <c r="D1773" t="s">
        <v>1911</v>
      </c>
    </row>
    <row r="1774" spans="1:4" x14ac:dyDescent="0.2">
      <c r="A1774" t="s">
        <v>1820</v>
      </c>
      <c r="B1774" t="s">
        <v>2441</v>
      </c>
      <c r="C1774" t="s">
        <v>1076</v>
      </c>
      <c r="D1774" t="s">
        <v>87</v>
      </c>
    </row>
    <row r="1775" spans="1:4" x14ac:dyDescent="0.2">
      <c r="A1775" t="s">
        <v>1820</v>
      </c>
      <c r="B1775" t="s">
        <v>2441</v>
      </c>
      <c r="C1775" t="s">
        <v>1076</v>
      </c>
      <c r="D1775" t="s">
        <v>2052</v>
      </c>
    </row>
    <row r="1776" spans="1:4" x14ac:dyDescent="0.2">
      <c r="A1776" t="s">
        <v>1820</v>
      </c>
      <c r="B1776" t="s">
        <v>2441</v>
      </c>
      <c r="C1776" t="s">
        <v>561</v>
      </c>
      <c r="D1776" t="s">
        <v>1899</v>
      </c>
    </row>
    <row r="1777" spans="1:4" x14ac:dyDescent="0.2">
      <c r="A1777" t="s">
        <v>1820</v>
      </c>
      <c r="B1777" t="s">
        <v>2441</v>
      </c>
      <c r="C1777" t="s">
        <v>1141</v>
      </c>
      <c r="D1777" t="s">
        <v>1982</v>
      </c>
    </row>
    <row r="1778" spans="1:4" x14ac:dyDescent="0.2">
      <c r="A1778" t="s">
        <v>1820</v>
      </c>
      <c r="B1778" t="s">
        <v>2441</v>
      </c>
      <c r="C1778" t="s">
        <v>806</v>
      </c>
      <c r="D1778" t="s">
        <v>2196</v>
      </c>
    </row>
    <row r="1779" spans="1:4" x14ac:dyDescent="0.2">
      <c r="A1779" t="s">
        <v>1820</v>
      </c>
      <c r="B1779" t="s">
        <v>2441</v>
      </c>
      <c r="C1779" t="s">
        <v>435</v>
      </c>
      <c r="D1779" t="s">
        <v>2038</v>
      </c>
    </row>
    <row r="1780" spans="1:4" x14ac:dyDescent="0.2">
      <c r="A1780" t="s">
        <v>1820</v>
      </c>
      <c r="B1780" t="s">
        <v>2441</v>
      </c>
      <c r="C1780" t="s">
        <v>447</v>
      </c>
      <c r="D1780" t="s">
        <v>1927</v>
      </c>
    </row>
    <row r="1781" spans="1:4" x14ac:dyDescent="0.2">
      <c r="A1781" t="s">
        <v>1820</v>
      </c>
      <c r="B1781" t="s">
        <v>2441</v>
      </c>
      <c r="C1781" t="s">
        <v>199</v>
      </c>
      <c r="D1781" t="s">
        <v>1908</v>
      </c>
    </row>
    <row r="1782" spans="1:4" x14ac:dyDescent="0.2">
      <c r="A1782" t="s">
        <v>1820</v>
      </c>
      <c r="B1782" t="s">
        <v>2441</v>
      </c>
      <c r="C1782" t="s">
        <v>1010</v>
      </c>
      <c r="D1782" t="s">
        <v>1964</v>
      </c>
    </row>
    <row r="1783" spans="1:4" x14ac:dyDescent="0.2">
      <c r="A1783" t="s">
        <v>1820</v>
      </c>
      <c r="B1783" t="s">
        <v>2441</v>
      </c>
      <c r="C1783" t="s">
        <v>902</v>
      </c>
      <c r="D1783" t="s">
        <v>1836</v>
      </c>
    </row>
    <row r="1784" spans="1:4" x14ac:dyDescent="0.2">
      <c r="A1784" t="s">
        <v>1820</v>
      </c>
      <c r="B1784" t="s">
        <v>2441</v>
      </c>
      <c r="C1784" t="s">
        <v>1022</v>
      </c>
      <c r="D1784" t="s">
        <v>87</v>
      </c>
    </row>
    <row r="1785" spans="1:4" x14ac:dyDescent="0.2">
      <c r="A1785" t="s">
        <v>1820</v>
      </c>
      <c r="B1785" t="s">
        <v>2441</v>
      </c>
      <c r="C1785" t="s">
        <v>487</v>
      </c>
      <c r="D1785" t="s">
        <v>2065</v>
      </c>
    </row>
    <row r="1786" spans="1:4" x14ac:dyDescent="0.2">
      <c r="A1786" t="s">
        <v>1820</v>
      </c>
      <c r="B1786" t="s">
        <v>2441</v>
      </c>
      <c r="C1786" t="s">
        <v>618</v>
      </c>
      <c r="D1786" t="s">
        <v>1949</v>
      </c>
    </row>
    <row r="1787" spans="1:4" x14ac:dyDescent="0.2">
      <c r="A1787" t="s">
        <v>1820</v>
      </c>
      <c r="B1787" t="s">
        <v>2441</v>
      </c>
      <c r="C1787" t="s">
        <v>681</v>
      </c>
      <c r="D1787" t="s">
        <v>2047</v>
      </c>
    </row>
    <row r="1788" spans="1:4" x14ac:dyDescent="0.2">
      <c r="A1788" t="s">
        <v>1820</v>
      </c>
      <c r="B1788" t="s">
        <v>2441</v>
      </c>
      <c r="C1788" t="s">
        <v>1111</v>
      </c>
      <c r="D1788" t="s">
        <v>87</v>
      </c>
    </row>
    <row r="1789" spans="1:4" x14ac:dyDescent="0.2">
      <c r="A1789" t="s">
        <v>1820</v>
      </c>
      <c r="B1789" t="s">
        <v>2441</v>
      </c>
      <c r="C1789" t="s">
        <v>892</v>
      </c>
      <c r="D1789" t="s">
        <v>2157</v>
      </c>
    </row>
    <row r="1790" spans="1:4" x14ac:dyDescent="0.2">
      <c r="A1790" t="s">
        <v>1820</v>
      </c>
      <c r="B1790" t="s">
        <v>2441</v>
      </c>
      <c r="C1790" t="s">
        <v>710</v>
      </c>
      <c r="D1790" t="s">
        <v>1874</v>
      </c>
    </row>
    <row r="1791" spans="1:4" x14ac:dyDescent="0.2">
      <c r="A1791" t="s">
        <v>1820</v>
      </c>
      <c r="B1791" t="s">
        <v>2441</v>
      </c>
      <c r="C1791" t="s">
        <v>859</v>
      </c>
      <c r="D1791" t="s">
        <v>1874</v>
      </c>
    </row>
    <row r="1792" spans="1:4" x14ac:dyDescent="0.2">
      <c r="A1792" t="s">
        <v>1820</v>
      </c>
      <c r="B1792" t="s">
        <v>2441</v>
      </c>
      <c r="C1792" t="s">
        <v>818</v>
      </c>
      <c r="D1792" t="s">
        <v>1874</v>
      </c>
    </row>
    <row r="1793" spans="1:4" x14ac:dyDescent="0.2">
      <c r="A1793" t="s">
        <v>1820</v>
      </c>
      <c r="B1793" t="s">
        <v>2441</v>
      </c>
      <c r="C1793" t="s">
        <v>546</v>
      </c>
      <c r="D1793" t="s">
        <v>2090</v>
      </c>
    </row>
    <row r="1794" spans="1:4" x14ac:dyDescent="0.2">
      <c r="A1794" t="s">
        <v>1820</v>
      </c>
      <c r="B1794" t="s">
        <v>2441</v>
      </c>
      <c r="C1794" t="s">
        <v>1100</v>
      </c>
      <c r="D1794" t="s">
        <v>1878</v>
      </c>
    </row>
    <row r="1795" spans="1:4" x14ac:dyDescent="0.2">
      <c r="A1795" t="s">
        <v>1820</v>
      </c>
      <c r="B1795" t="s">
        <v>2441</v>
      </c>
      <c r="C1795" t="s">
        <v>396</v>
      </c>
      <c r="D1795" t="s">
        <v>1989</v>
      </c>
    </row>
    <row r="1796" spans="1:4" x14ac:dyDescent="0.2">
      <c r="A1796" t="s">
        <v>1820</v>
      </c>
      <c r="B1796" t="s">
        <v>2441</v>
      </c>
      <c r="C1796" t="s">
        <v>980</v>
      </c>
      <c r="D1796" t="s">
        <v>1927</v>
      </c>
    </row>
    <row r="1797" spans="1:4" x14ac:dyDescent="0.2">
      <c r="A1797" t="s">
        <v>1820</v>
      </c>
      <c r="B1797" t="s">
        <v>2441</v>
      </c>
      <c r="C1797" t="s">
        <v>384</v>
      </c>
      <c r="D1797" t="s">
        <v>2015</v>
      </c>
    </row>
    <row r="1798" spans="1:4" x14ac:dyDescent="0.2">
      <c r="A1798" t="s">
        <v>1820</v>
      </c>
      <c r="B1798" t="s">
        <v>2441</v>
      </c>
      <c r="C1798" t="s">
        <v>1763</v>
      </c>
      <c r="D1798" t="s">
        <v>1884</v>
      </c>
    </row>
    <row r="1799" spans="1:4" x14ac:dyDescent="0.2">
      <c r="A1799" t="s">
        <v>1820</v>
      </c>
      <c r="B1799" t="s">
        <v>2441</v>
      </c>
      <c r="C1799" t="s">
        <v>1162</v>
      </c>
      <c r="D1799" t="s">
        <v>2315</v>
      </c>
    </row>
    <row r="1800" spans="1:4" x14ac:dyDescent="0.2">
      <c r="A1800" t="s">
        <v>1820</v>
      </c>
      <c r="B1800" t="s">
        <v>2441</v>
      </c>
      <c r="C1800" t="s">
        <v>1762</v>
      </c>
      <c r="D1800" t="s">
        <v>2456</v>
      </c>
    </row>
    <row r="1801" spans="1:4" x14ac:dyDescent="0.2">
      <c r="A1801" t="s">
        <v>1820</v>
      </c>
      <c r="B1801" t="s">
        <v>2441</v>
      </c>
      <c r="C1801" t="s">
        <v>1332</v>
      </c>
      <c r="D1801" t="s">
        <v>2387</v>
      </c>
    </row>
    <row r="1802" spans="1:4" x14ac:dyDescent="0.2">
      <c r="A1802" t="s">
        <v>1820</v>
      </c>
      <c r="B1802" t="s">
        <v>2441</v>
      </c>
      <c r="C1802" t="s">
        <v>275</v>
      </c>
      <c r="D1802" t="s">
        <v>1958</v>
      </c>
    </row>
    <row r="1803" spans="1:4" x14ac:dyDescent="0.2">
      <c r="A1803" t="s">
        <v>1820</v>
      </c>
      <c r="B1803" t="s">
        <v>2441</v>
      </c>
      <c r="C1803" t="s">
        <v>1761</v>
      </c>
      <c r="D1803" t="s">
        <v>87</v>
      </c>
    </row>
    <row r="1804" spans="1:4" x14ac:dyDescent="0.2">
      <c r="A1804" t="s">
        <v>1820</v>
      </c>
      <c r="B1804" t="s">
        <v>2441</v>
      </c>
      <c r="C1804" t="s">
        <v>1760</v>
      </c>
      <c r="D1804" t="s">
        <v>87</v>
      </c>
    </row>
    <row r="1805" spans="1:4" x14ac:dyDescent="0.2">
      <c r="A1805" t="s">
        <v>1820</v>
      </c>
      <c r="B1805" t="s">
        <v>2441</v>
      </c>
      <c r="C1805" t="s">
        <v>400</v>
      </c>
      <c r="D1805" t="s">
        <v>2022</v>
      </c>
    </row>
    <row r="1806" spans="1:4" x14ac:dyDescent="0.2">
      <c r="A1806" t="s">
        <v>1820</v>
      </c>
      <c r="B1806" t="s">
        <v>2441</v>
      </c>
      <c r="C1806" t="s">
        <v>591</v>
      </c>
      <c r="D1806" t="s">
        <v>2108</v>
      </c>
    </row>
    <row r="1807" spans="1:4" x14ac:dyDescent="0.2">
      <c r="A1807" t="s">
        <v>1820</v>
      </c>
      <c r="B1807" t="s">
        <v>2441</v>
      </c>
      <c r="C1807" t="s">
        <v>1020</v>
      </c>
      <c r="D1807" t="s">
        <v>2268</v>
      </c>
    </row>
    <row r="1808" spans="1:4" x14ac:dyDescent="0.2">
      <c r="A1808" t="s">
        <v>1820</v>
      </c>
      <c r="B1808" t="s">
        <v>2441</v>
      </c>
      <c r="C1808" t="s">
        <v>642</v>
      </c>
      <c r="D1808" t="s">
        <v>1878</v>
      </c>
    </row>
    <row r="1809" spans="1:4" x14ac:dyDescent="0.2">
      <c r="A1809" t="s">
        <v>1820</v>
      </c>
      <c r="B1809" t="s">
        <v>2441</v>
      </c>
      <c r="C1809" t="s">
        <v>1487</v>
      </c>
      <c r="D1809" t="s">
        <v>2173</v>
      </c>
    </row>
    <row r="1810" spans="1:4" x14ac:dyDescent="0.2">
      <c r="A1810" t="s">
        <v>1820</v>
      </c>
      <c r="B1810" t="s">
        <v>2441</v>
      </c>
      <c r="C1810" t="s">
        <v>523</v>
      </c>
      <c r="D1810" t="s">
        <v>2082</v>
      </c>
    </row>
    <row r="1811" spans="1:4" x14ac:dyDescent="0.2">
      <c r="A1811" t="s">
        <v>1820</v>
      </c>
      <c r="B1811" t="s">
        <v>2441</v>
      </c>
      <c r="C1811" t="s">
        <v>523</v>
      </c>
      <c r="D1811" t="s">
        <v>87</v>
      </c>
    </row>
    <row r="1812" spans="1:4" x14ac:dyDescent="0.2">
      <c r="A1812" t="s">
        <v>1820</v>
      </c>
      <c r="B1812" t="s">
        <v>2441</v>
      </c>
      <c r="C1812" t="s">
        <v>1620</v>
      </c>
      <c r="D1812" t="s">
        <v>1923</v>
      </c>
    </row>
    <row r="1813" spans="1:4" x14ac:dyDescent="0.2">
      <c r="A1813" t="s">
        <v>1820</v>
      </c>
      <c r="B1813" t="s">
        <v>2441</v>
      </c>
      <c r="C1813" t="s">
        <v>1759</v>
      </c>
      <c r="D1813" t="s">
        <v>2402</v>
      </c>
    </row>
    <row r="1814" spans="1:4" x14ac:dyDescent="0.2">
      <c r="A1814" t="s">
        <v>1820</v>
      </c>
      <c r="B1814" t="s">
        <v>2441</v>
      </c>
      <c r="C1814" t="s">
        <v>1602</v>
      </c>
      <c r="D1814" t="s">
        <v>1919</v>
      </c>
    </row>
    <row r="1815" spans="1:4" x14ac:dyDescent="0.2">
      <c r="A1815" t="s">
        <v>1820</v>
      </c>
      <c r="B1815" t="s">
        <v>2441</v>
      </c>
      <c r="C1815" t="s">
        <v>464</v>
      </c>
      <c r="D1815" t="s">
        <v>1954</v>
      </c>
    </row>
    <row r="1816" spans="1:4" x14ac:dyDescent="0.2">
      <c r="A1816" t="s">
        <v>1820</v>
      </c>
      <c r="B1816" t="s">
        <v>2441</v>
      </c>
      <c r="C1816" t="s">
        <v>1289</v>
      </c>
      <c r="D1816" t="s">
        <v>2351</v>
      </c>
    </row>
    <row r="1817" spans="1:4" x14ac:dyDescent="0.2">
      <c r="A1817" t="s">
        <v>1820</v>
      </c>
      <c r="B1817" t="s">
        <v>2441</v>
      </c>
      <c r="C1817" t="s">
        <v>598</v>
      </c>
      <c r="D1817" t="s">
        <v>1954</v>
      </c>
    </row>
    <row r="1818" spans="1:4" x14ac:dyDescent="0.2">
      <c r="A1818" t="s">
        <v>1820</v>
      </c>
      <c r="B1818" t="s">
        <v>2441</v>
      </c>
      <c r="C1818" t="s">
        <v>1655</v>
      </c>
      <c r="D1818" t="s">
        <v>87</v>
      </c>
    </row>
    <row r="1819" spans="1:4" x14ac:dyDescent="0.2">
      <c r="A1819" t="s">
        <v>1820</v>
      </c>
      <c r="B1819" t="s">
        <v>2441</v>
      </c>
      <c r="C1819" t="s">
        <v>1165</v>
      </c>
      <c r="D1819" t="s">
        <v>1936</v>
      </c>
    </row>
    <row r="1820" spans="1:4" x14ac:dyDescent="0.2">
      <c r="A1820" t="s">
        <v>1820</v>
      </c>
      <c r="B1820" t="s">
        <v>2441</v>
      </c>
      <c r="C1820" t="s">
        <v>867</v>
      </c>
      <c r="D1820" t="s">
        <v>2221</v>
      </c>
    </row>
    <row r="1821" spans="1:4" x14ac:dyDescent="0.2">
      <c r="A1821" t="s">
        <v>1820</v>
      </c>
      <c r="B1821" t="s">
        <v>2441</v>
      </c>
      <c r="C1821" t="s">
        <v>283</v>
      </c>
      <c r="D1821" t="s">
        <v>1855</v>
      </c>
    </row>
    <row r="1822" spans="1:4" x14ac:dyDescent="0.2">
      <c r="A1822" t="s">
        <v>1820</v>
      </c>
      <c r="B1822" t="s">
        <v>2441</v>
      </c>
      <c r="C1822" t="s">
        <v>1189</v>
      </c>
      <c r="D1822" t="s">
        <v>2201</v>
      </c>
    </row>
    <row r="1823" spans="1:4" x14ac:dyDescent="0.2">
      <c r="A1823" t="s">
        <v>1820</v>
      </c>
      <c r="B1823" t="s">
        <v>2441</v>
      </c>
      <c r="C1823" t="s">
        <v>579</v>
      </c>
      <c r="D1823" t="s">
        <v>87</v>
      </c>
    </row>
    <row r="1824" spans="1:4" x14ac:dyDescent="0.2">
      <c r="A1824" t="s">
        <v>1820</v>
      </c>
      <c r="B1824" t="s">
        <v>2441</v>
      </c>
      <c r="C1824" t="s">
        <v>418</v>
      </c>
      <c r="D1824" t="s">
        <v>2028</v>
      </c>
    </row>
    <row r="1825" spans="1:4" x14ac:dyDescent="0.2">
      <c r="A1825" t="s">
        <v>1820</v>
      </c>
      <c r="B1825" t="s">
        <v>2441</v>
      </c>
      <c r="C1825" t="s">
        <v>679</v>
      </c>
      <c r="D1825" t="s">
        <v>1893</v>
      </c>
    </row>
    <row r="1826" spans="1:4" x14ac:dyDescent="0.2">
      <c r="A1826" t="s">
        <v>1820</v>
      </c>
      <c r="B1826" t="s">
        <v>2441</v>
      </c>
      <c r="C1826" t="s">
        <v>1661</v>
      </c>
      <c r="D1826" t="s">
        <v>87</v>
      </c>
    </row>
    <row r="1827" spans="1:4" x14ac:dyDescent="0.2">
      <c r="A1827" t="s">
        <v>1820</v>
      </c>
      <c r="B1827" t="s">
        <v>2441</v>
      </c>
      <c r="C1827" t="s">
        <v>620</v>
      </c>
      <c r="D1827" t="s">
        <v>2122</v>
      </c>
    </row>
    <row r="1828" spans="1:4" x14ac:dyDescent="0.2">
      <c r="A1828" t="s">
        <v>1820</v>
      </c>
      <c r="B1828" t="s">
        <v>2441</v>
      </c>
      <c r="C1828" t="s">
        <v>1518</v>
      </c>
      <c r="D1828" t="s">
        <v>2027</v>
      </c>
    </row>
    <row r="1829" spans="1:4" x14ac:dyDescent="0.2">
      <c r="A1829" t="s">
        <v>1820</v>
      </c>
      <c r="B1829" t="s">
        <v>2441</v>
      </c>
      <c r="C1829" t="s">
        <v>728</v>
      </c>
      <c r="D1829" t="s">
        <v>1873</v>
      </c>
    </row>
    <row r="1830" spans="1:4" x14ac:dyDescent="0.2">
      <c r="A1830" t="s">
        <v>1820</v>
      </c>
      <c r="B1830" t="s">
        <v>2441</v>
      </c>
      <c r="C1830" t="s">
        <v>1198</v>
      </c>
      <c r="D1830" t="s">
        <v>1981</v>
      </c>
    </row>
    <row r="1831" spans="1:4" x14ac:dyDescent="0.2">
      <c r="A1831" t="s">
        <v>1820</v>
      </c>
      <c r="B1831" t="s">
        <v>2441</v>
      </c>
      <c r="C1831" t="s">
        <v>1758</v>
      </c>
      <c r="D1831" t="s">
        <v>2434</v>
      </c>
    </row>
    <row r="1832" spans="1:4" x14ac:dyDescent="0.2">
      <c r="A1832" t="s">
        <v>1820</v>
      </c>
      <c r="B1832" t="s">
        <v>2441</v>
      </c>
      <c r="C1832" t="s">
        <v>382</v>
      </c>
      <c r="D1832" t="s">
        <v>1867</v>
      </c>
    </row>
    <row r="1833" spans="1:4" x14ac:dyDescent="0.2">
      <c r="A1833" t="s">
        <v>1820</v>
      </c>
      <c r="B1833" t="s">
        <v>2441</v>
      </c>
      <c r="C1833" t="s">
        <v>1594</v>
      </c>
      <c r="D1833" t="s">
        <v>2436</v>
      </c>
    </row>
    <row r="1834" spans="1:4" x14ac:dyDescent="0.2">
      <c r="A1834" t="s">
        <v>1820</v>
      </c>
      <c r="B1834" t="s">
        <v>2441</v>
      </c>
      <c r="C1834" t="s">
        <v>624</v>
      </c>
      <c r="D1834" t="s">
        <v>2124</v>
      </c>
    </row>
    <row r="1835" spans="1:4" x14ac:dyDescent="0.2">
      <c r="A1835" t="s">
        <v>1820</v>
      </c>
      <c r="B1835" t="s">
        <v>2441</v>
      </c>
      <c r="C1835" t="s">
        <v>191</v>
      </c>
      <c r="D1835" t="s">
        <v>1902</v>
      </c>
    </row>
    <row r="1836" spans="1:4" x14ac:dyDescent="0.2">
      <c r="A1836" t="s">
        <v>1820</v>
      </c>
      <c r="B1836" t="s">
        <v>2441</v>
      </c>
      <c r="C1836" t="s">
        <v>191</v>
      </c>
      <c r="D1836" t="s">
        <v>87</v>
      </c>
    </row>
    <row r="1837" spans="1:4" x14ac:dyDescent="0.2">
      <c r="A1837" t="s">
        <v>1820</v>
      </c>
      <c r="B1837" t="s">
        <v>2441</v>
      </c>
      <c r="C1837" t="s">
        <v>945</v>
      </c>
      <c r="D1837" t="s">
        <v>2246</v>
      </c>
    </row>
    <row r="1838" spans="1:4" x14ac:dyDescent="0.2">
      <c r="A1838" t="s">
        <v>1820</v>
      </c>
      <c r="B1838" t="s">
        <v>2441</v>
      </c>
      <c r="C1838" t="s">
        <v>256</v>
      </c>
      <c r="D1838" t="s">
        <v>1855</v>
      </c>
    </row>
    <row r="1839" spans="1:4" x14ac:dyDescent="0.2">
      <c r="A1839" t="s">
        <v>1820</v>
      </c>
      <c r="B1839" t="s">
        <v>2441</v>
      </c>
      <c r="C1839" t="s">
        <v>735</v>
      </c>
      <c r="D1839" t="s">
        <v>1974</v>
      </c>
    </row>
    <row r="1840" spans="1:4" x14ac:dyDescent="0.2">
      <c r="A1840" t="s">
        <v>1820</v>
      </c>
      <c r="B1840" t="s">
        <v>2441</v>
      </c>
      <c r="C1840" t="s">
        <v>480</v>
      </c>
      <c r="D1840" t="s">
        <v>1855</v>
      </c>
    </row>
    <row r="1841" spans="1:4" x14ac:dyDescent="0.2">
      <c r="A1841" t="s">
        <v>1820</v>
      </c>
      <c r="B1841" t="s">
        <v>2441</v>
      </c>
      <c r="C1841" t="s">
        <v>666</v>
      </c>
      <c r="D1841" t="s">
        <v>1828</v>
      </c>
    </row>
    <row r="1842" spans="1:4" x14ac:dyDescent="0.2">
      <c r="A1842" t="s">
        <v>1820</v>
      </c>
      <c r="B1842" t="s">
        <v>2441</v>
      </c>
      <c r="C1842" t="s">
        <v>934</v>
      </c>
      <c r="D1842" t="s">
        <v>2240</v>
      </c>
    </row>
    <row r="1843" spans="1:4" x14ac:dyDescent="0.2">
      <c r="A1843" t="s">
        <v>1820</v>
      </c>
      <c r="B1843" t="s">
        <v>2441</v>
      </c>
      <c r="C1843" t="s">
        <v>589</v>
      </c>
      <c r="D1843" t="s">
        <v>2088</v>
      </c>
    </row>
    <row r="1844" spans="1:4" x14ac:dyDescent="0.2">
      <c r="A1844" t="s">
        <v>1820</v>
      </c>
      <c r="B1844" t="s">
        <v>2441</v>
      </c>
      <c r="C1844" t="s">
        <v>1757</v>
      </c>
      <c r="D1844" t="s">
        <v>1899</v>
      </c>
    </row>
    <row r="1845" spans="1:4" x14ac:dyDescent="0.2">
      <c r="A1845" t="s">
        <v>1820</v>
      </c>
      <c r="B1845" t="s">
        <v>2441</v>
      </c>
      <c r="C1845" t="s">
        <v>1601</v>
      </c>
      <c r="D1845" t="s">
        <v>2036</v>
      </c>
    </row>
    <row r="1846" spans="1:4" x14ac:dyDescent="0.2">
      <c r="A1846" t="s">
        <v>1820</v>
      </c>
      <c r="B1846" t="s">
        <v>2441</v>
      </c>
      <c r="C1846" t="s">
        <v>587</v>
      </c>
      <c r="D1846" t="s">
        <v>2106</v>
      </c>
    </row>
    <row r="1847" spans="1:4" x14ac:dyDescent="0.2">
      <c r="A1847" t="s">
        <v>1820</v>
      </c>
      <c r="B1847" t="s">
        <v>2441</v>
      </c>
      <c r="C1847" t="s">
        <v>525</v>
      </c>
      <c r="D1847" t="s">
        <v>1936</v>
      </c>
    </row>
    <row r="1848" spans="1:4" x14ac:dyDescent="0.2">
      <c r="A1848" t="s">
        <v>1820</v>
      </c>
      <c r="B1848" t="s">
        <v>2441</v>
      </c>
      <c r="C1848" t="s">
        <v>1154</v>
      </c>
      <c r="D1848" t="s">
        <v>1923</v>
      </c>
    </row>
    <row r="1849" spans="1:4" x14ac:dyDescent="0.2">
      <c r="A1849" t="s">
        <v>1820</v>
      </c>
      <c r="B1849" t="s">
        <v>2441</v>
      </c>
      <c r="C1849" t="s">
        <v>1615</v>
      </c>
      <c r="D1849" t="s">
        <v>87</v>
      </c>
    </row>
    <row r="1850" spans="1:4" x14ac:dyDescent="0.2">
      <c r="A1850" t="s">
        <v>1820</v>
      </c>
      <c r="B1850" t="s">
        <v>2441</v>
      </c>
      <c r="C1850" t="s">
        <v>1756</v>
      </c>
      <c r="D1850" t="s">
        <v>2027</v>
      </c>
    </row>
    <row r="1851" spans="1:4" x14ac:dyDescent="0.2">
      <c r="A1851" t="s">
        <v>1820</v>
      </c>
      <c r="B1851" t="s">
        <v>2441</v>
      </c>
      <c r="C1851" t="s">
        <v>1421</v>
      </c>
      <c r="D1851" t="s">
        <v>1878</v>
      </c>
    </row>
    <row r="1852" spans="1:4" x14ac:dyDescent="0.2">
      <c r="A1852" t="s">
        <v>1820</v>
      </c>
      <c r="B1852" t="s">
        <v>2441</v>
      </c>
      <c r="C1852" t="s">
        <v>1090</v>
      </c>
      <c r="D1852" t="s">
        <v>1887</v>
      </c>
    </row>
    <row r="1853" spans="1:4" x14ac:dyDescent="0.2">
      <c r="A1853" t="s">
        <v>1820</v>
      </c>
      <c r="B1853" t="s">
        <v>2441</v>
      </c>
      <c r="C1853" t="s">
        <v>790</v>
      </c>
      <c r="D1853" t="s">
        <v>2142</v>
      </c>
    </row>
    <row r="1854" spans="1:4" x14ac:dyDescent="0.2">
      <c r="A1854" t="s">
        <v>1820</v>
      </c>
      <c r="B1854" t="s">
        <v>2441</v>
      </c>
      <c r="C1854" t="s">
        <v>1056</v>
      </c>
      <c r="D1854" t="s">
        <v>2027</v>
      </c>
    </row>
    <row r="1855" spans="1:4" x14ac:dyDescent="0.2">
      <c r="A1855" t="s">
        <v>1820</v>
      </c>
      <c r="B1855" t="s">
        <v>2441</v>
      </c>
      <c r="C1855" t="s">
        <v>668</v>
      </c>
      <c r="D1855" t="s">
        <v>1936</v>
      </c>
    </row>
    <row r="1856" spans="1:4" x14ac:dyDescent="0.2">
      <c r="A1856" t="s">
        <v>1820</v>
      </c>
      <c r="B1856" t="s">
        <v>2441</v>
      </c>
      <c r="C1856" t="s">
        <v>1449</v>
      </c>
      <c r="D1856" t="s">
        <v>2100</v>
      </c>
    </row>
    <row r="1857" spans="1:4" x14ac:dyDescent="0.2">
      <c r="A1857" t="s">
        <v>1820</v>
      </c>
      <c r="B1857" t="s">
        <v>2441</v>
      </c>
      <c r="C1857" t="s">
        <v>1755</v>
      </c>
      <c r="D1857" t="s">
        <v>1962</v>
      </c>
    </row>
    <row r="1858" spans="1:4" x14ac:dyDescent="0.2">
      <c r="A1858" t="s">
        <v>1820</v>
      </c>
      <c r="B1858" t="s">
        <v>2441</v>
      </c>
      <c r="C1858" t="s">
        <v>606</v>
      </c>
      <c r="D1858" t="s">
        <v>87</v>
      </c>
    </row>
    <row r="1859" spans="1:4" x14ac:dyDescent="0.2">
      <c r="A1859" t="s">
        <v>1820</v>
      </c>
      <c r="B1859" t="s">
        <v>2441</v>
      </c>
      <c r="C1859" t="s">
        <v>449</v>
      </c>
      <c r="D1859" t="s">
        <v>2046</v>
      </c>
    </row>
    <row r="1860" spans="1:4" x14ac:dyDescent="0.2">
      <c r="A1860" t="s">
        <v>1820</v>
      </c>
      <c r="B1860" t="s">
        <v>2441</v>
      </c>
      <c r="C1860" t="s">
        <v>1372</v>
      </c>
      <c r="D1860" t="s">
        <v>87</v>
      </c>
    </row>
    <row r="1861" spans="1:4" x14ac:dyDescent="0.2">
      <c r="A1861" t="s">
        <v>1820</v>
      </c>
      <c r="B1861" t="s">
        <v>2441</v>
      </c>
      <c r="C1861" t="s">
        <v>698</v>
      </c>
      <c r="D1861" t="s">
        <v>1971</v>
      </c>
    </row>
    <row r="1862" spans="1:4" x14ac:dyDescent="0.2">
      <c r="A1862" t="s">
        <v>1820</v>
      </c>
      <c r="B1862" t="s">
        <v>2441</v>
      </c>
      <c r="C1862" t="s">
        <v>648</v>
      </c>
      <c r="D1862" t="s">
        <v>2133</v>
      </c>
    </row>
    <row r="1863" spans="1:4" x14ac:dyDescent="0.2">
      <c r="A1863" t="s">
        <v>1820</v>
      </c>
      <c r="B1863" t="s">
        <v>2441</v>
      </c>
      <c r="C1863" t="s">
        <v>1092</v>
      </c>
      <c r="D1863" t="s">
        <v>2295</v>
      </c>
    </row>
    <row r="1864" spans="1:4" x14ac:dyDescent="0.2">
      <c r="A1864" t="s">
        <v>1820</v>
      </c>
      <c r="B1864" t="s">
        <v>2441</v>
      </c>
      <c r="C1864" t="s">
        <v>265</v>
      </c>
      <c r="D1864" t="s">
        <v>1950</v>
      </c>
    </row>
    <row r="1865" spans="1:4" x14ac:dyDescent="0.2">
      <c r="A1865" t="s">
        <v>1820</v>
      </c>
      <c r="B1865" t="s">
        <v>2441</v>
      </c>
      <c r="C1865" t="s">
        <v>966</v>
      </c>
      <c r="D1865" t="s">
        <v>87</v>
      </c>
    </row>
    <row r="1866" spans="1:4" x14ac:dyDescent="0.2">
      <c r="A1866" t="s">
        <v>1820</v>
      </c>
      <c r="B1866" t="s">
        <v>2441</v>
      </c>
      <c r="C1866" t="s">
        <v>1656</v>
      </c>
      <c r="D1866" t="s">
        <v>1874</v>
      </c>
    </row>
    <row r="1867" spans="1:4" x14ac:dyDescent="0.2">
      <c r="A1867" t="s">
        <v>1820</v>
      </c>
      <c r="B1867" t="s">
        <v>2441</v>
      </c>
      <c r="C1867" t="s">
        <v>839</v>
      </c>
      <c r="D1867" t="s">
        <v>2211</v>
      </c>
    </row>
    <row r="1868" spans="1:4" x14ac:dyDescent="0.2">
      <c r="A1868" t="s">
        <v>1820</v>
      </c>
      <c r="B1868" t="s">
        <v>2441</v>
      </c>
      <c r="C1868" t="s">
        <v>748</v>
      </c>
      <c r="D1868" t="s">
        <v>2013</v>
      </c>
    </row>
    <row r="1869" spans="1:4" x14ac:dyDescent="0.2">
      <c r="A1869" t="s">
        <v>1820</v>
      </c>
      <c r="B1869" t="s">
        <v>2441</v>
      </c>
      <c r="C1869" t="s">
        <v>815</v>
      </c>
      <c r="D1869" t="s">
        <v>2160</v>
      </c>
    </row>
    <row r="1870" spans="1:4" x14ac:dyDescent="0.2">
      <c r="A1870" t="s">
        <v>1820</v>
      </c>
      <c r="B1870" t="s">
        <v>2441</v>
      </c>
      <c r="C1870" t="s">
        <v>1391</v>
      </c>
      <c r="D1870" t="s">
        <v>1936</v>
      </c>
    </row>
    <row r="1871" spans="1:4" x14ac:dyDescent="0.2">
      <c r="A1871" t="s">
        <v>1820</v>
      </c>
      <c r="B1871" t="s">
        <v>2441</v>
      </c>
      <c r="C1871" t="s">
        <v>530</v>
      </c>
      <c r="D1871" t="s">
        <v>1893</v>
      </c>
    </row>
    <row r="1872" spans="1:4" x14ac:dyDescent="0.2">
      <c r="A1872" t="s">
        <v>1820</v>
      </c>
      <c r="B1872" t="s">
        <v>2441</v>
      </c>
      <c r="C1872" t="s">
        <v>690</v>
      </c>
      <c r="D1872" t="s">
        <v>1980</v>
      </c>
    </row>
    <row r="1873" spans="1:4" x14ac:dyDescent="0.2">
      <c r="A1873" t="s">
        <v>1820</v>
      </c>
      <c r="B1873" t="s">
        <v>2441</v>
      </c>
      <c r="C1873" t="s">
        <v>471</v>
      </c>
      <c r="D1873" t="s">
        <v>1878</v>
      </c>
    </row>
    <row r="1874" spans="1:4" x14ac:dyDescent="0.2">
      <c r="A1874" t="s">
        <v>1820</v>
      </c>
      <c r="B1874" t="s">
        <v>2441</v>
      </c>
      <c r="C1874" t="s">
        <v>1754</v>
      </c>
      <c r="D1874" t="s">
        <v>2237</v>
      </c>
    </row>
    <row r="1875" spans="1:4" x14ac:dyDescent="0.2">
      <c r="A1875" t="s">
        <v>1820</v>
      </c>
      <c r="B1875" t="s">
        <v>2441</v>
      </c>
      <c r="C1875" t="s">
        <v>695</v>
      </c>
      <c r="D1875" t="s">
        <v>87</v>
      </c>
    </row>
    <row r="1876" spans="1:4" x14ac:dyDescent="0.2">
      <c r="A1876" t="s">
        <v>1820</v>
      </c>
      <c r="B1876" t="s">
        <v>2441</v>
      </c>
      <c r="C1876" t="s">
        <v>426</v>
      </c>
      <c r="D1876" t="s">
        <v>2034</v>
      </c>
    </row>
    <row r="1877" spans="1:4" x14ac:dyDescent="0.2">
      <c r="A1877" t="s">
        <v>1820</v>
      </c>
      <c r="B1877" t="s">
        <v>2441</v>
      </c>
      <c r="C1877" t="s">
        <v>849</v>
      </c>
      <c r="D1877" t="s">
        <v>2216</v>
      </c>
    </row>
    <row r="1878" spans="1:4" x14ac:dyDescent="0.2">
      <c r="A1878" t="s">
        <v>1820</v>
      </c>
      <c r="B1878" t="s">
        <v>2441</v>
      </c>
      <c r="C1878" t="s">
        <v>413</v>
      </c>
      <c r="D1878" t="s">
        <v>1982</v>
      </c>
    </row>
    <row r="1879" spans="1:4" x14ac:dyDescent="0.2">
      <c r="A1879" t="s">
        <v>1820</v>
      </c>
      <c r="B1879" t="s">
        <v>2441</v>
      </c>
      <c r="C1879" t="s">
        <v>1753</v>
      </c>
      <c r="D1879" t="s">
        <v>1952</v>
      </c>
    </row>
    <row r="1880" spans="1:4" x14ac:dyDescent="0.2">
      <c r="A1880" t="s">
        <v>1820</v>
      </c>
      <c r="B1880" t="s">
        <v>2441</v>
      </c>
      <c r="C1880" t="s">
        <v>1037</v>
      </c>
      <c r="D1880" t="s">
        <v>1893</v>
      </c>
    </row>
    <row r="1881" spans="1:4" x14ac:dyDescent="0.2">
      <c r="A1881" t="s">
        <v>1820</v>
      </c>
      <c r="B1881" t="s">
        <v>2441</v>
      </c>
      <c r="C1881" t="s">
        <v>329</v>
      </c>
      <c r="D1881" t="s">
        <v>1989</v>
      </c>
    </row>
    <row r="1882" spans="1:4" x14ac:dyDescent="0.2">
      <c r="A1882" t="s">
        <v>1820</v>
      </c>
      <c r="B1882" t="s">
        <v>2441</v>
      </c>
      <c r="C1882" t="s">
        <v>1025</v>
      </c>
      <c r="D1882" t="s">
        <v>2271</v>
      </c>
    </row>
    <row r="1883" spans="1:4" x14ac:dyDescent="0.2">
      <c r="A1883" t="s">
        <v>1820</v>
      </c>
      <c r="B1883" t="s">
        <v>2441</v>
      </c>
      <c r="C1883" t="s">
        <v>1030</v>
      </c>
      <c r="D1883" t="s">
        <v>2091</v>
      </c>
    </row>
    <row r="1884" spans="1:4" x14ac:dyDescent="0.2">
      <c r="A1884" t="s">
        <v>1820</v>
      </c>
      <c r="B1884" t="s">
        <v>2441</v>
      </c>
      <c r="C1884" t="s">
        <v>207</v>
      </c>
      <c r="D1884" t="s">
        <v>1872</v>
      </c>
    </row>
    <row r="1885" spans="1:4" x14ac:dyDescent="0.2">
      <c r="A1885" t="s">
        <v>1820</v>
      </c>
      <c r="B1885" t="s">
        <v>2441</v>
      </c>
      <c r="C1885" t="s">
        <v>1164</v>
      </c>
      <c r="D1885" t="s">
        <v>87</v>
      </c>
    </row>
    <row r="1886" spans="1:4" x14ac:dyDescent="0.2">
      <c r="A1886" t="s">
        <v>1820</v>
      </c>
      <c r="B1886" t="s">
        <v>2441</v>
      </c>
      <c r="C1886" t="s">
        <v>1752</v>
      </c>
      <c r="D1886" t="s">
        <v>1867</v>
      </c>
    </row>
    <row r="1887" spans="1:4" x14ac:dyDescent="0.2">
      <c r="A1887" t="s">
        <v>1820</v>
      </c>
      <c r="B1887" t="s">
        <v>2441</v>
      </c>
      <c r="C1887" t="s">
        <v>878</v>
      </c>
      <c r="D1887" t="s">
        <v>1874</v>
      </c>
    </row>
    <row r="1888" spans="1:4" x14ac:dyDescent="0.2">
      <c r="A1888" t="s">
        <v>1820</v>
      </c>
      <c r="B1888" t="s">
        <v>2441</v>
      </c>
      <c r="C1888" t="s">
        <v>1751</v>
      </c>
      <c r="D1888" t="s">
        <v>2023</v>
      </c>
    </row>
    <row r="1889" spans="1:4" x14ac:dyDescent="0.2">
      <c r="A1889" t="s">
        <v>1820</v>
      </c>
      <c r="B1889" t="s">
        <v>2441</v>
      </c>
      <c r="C1889" t="s">
        <v>594</v>
      </c>
      <c r="D1889" t="s">
        <v>2109</v>
      </c>
    </row>
    <row r="1890" spans="1:4" x14ac:dyDescent="0.2">
      <c r="A1890" t="s">
        <v>1820</v>
      </c>
      <c r="B1890" t="s">
        <v>2441</v>
      </c>
      <c r="C1890" t="s">
        <v>548</v>
      </c>
      <c r="D1890" t="s">
        <v>2092</v>
      </c>
    </row>
    <row r="1891" spans="1:4" x14ac:dyDescent="0.2">
      <c r="A1891" t="s">
        <v>1820</v>
      </c>
      <c r="B1891" t="s">
        <v>2441</v>
      </c>
      <c r="C1891" t="s">
        <v>672</v>
      </c>
      <c r="D1891" t="s">
        <v>87</v>
      </c>
    </row>
    <row r="1892" spans="1:4" x14ac:dyDescent="0.2">
      <c r="A1892" t="s">
        <v>1820</v>
      </c>
      <c r="B1892" t="s">
        <v>2441</v>
      </c>
      <c r="C1892" t="s">
        <v>1750</v>
      </c>
      <c r="D1892" t="s">
        <v>2186</v>
      </c>
    </row>
    <row r="1893" spans="1:4" x14ac:dyDescent="0.2">
      <c r="A1893" t="s">
        <v>1820</v>
      </c>
      <c r="B1893" t="s">
        <v>2441</v>
      </c>
      <c r="C1893" t="s">
        <v>326</v>
      </c>
      <c r="D1893" t="s">
        <v>1987</v>
      </c>
    </row>
    <row r="1894" spans="1:4" x14ac:dyDescent="0.2">
      <c r="A1894" t="s">
        <v>1820</v>
      </c>
      <c r="B1894" t="s">
        <v>2441</v>
      </c>
      <c r="C1894" t="s">
        <v>1749</v>
      </c>
      <c r="D1894" t="s">
        <v>2054</v>
      </c>
    </row>
    <row r="1895" spans="1:4" x14ac:dyDescent="0.2">
      <c r="A1895" t="s">
        <v>1820</v>
      </c>
      <c r="B1895" t="s">
        <v>2441</v>
      </c>
      <c r="C1895" t="s">
        <v>1570</v>
      </c>
      <c r="D1895" t="s">
        <v>2457</v>
      </c>
    </row>
    <row r="1896" spans="1:4" x14ac:dyDescent="0.2">
      <c r="A1896" t="s">
        <v>1820</v>
      </c>
      <c r="B1896" t="s">
        <v>2441</v>
      </c>
      <c r="C1896" t="s">
        <v>609</v>
      </c>
      <c r="D1896" t="s">
        <v>2118</v>
      </c>
    </row>
    <row r="1897" spans="1:4" x14ac:dyDescent="0.2">
      <c r="A1897" t="s">
        <v>1820</v>
      </c>
      <c r="B1897" t="s">
        <v>2441</v>
      </c>
      <c r="C1897" t="s">
        <v>643</v>
      </c>
      <c r="D1897" t="s">
        <v>1954</v>
      </c>
    </row>
    <row r="1898" spans="1:4" x14ac:dyDescent="0.2">
      <c r="A1898" t="s">
        <v>1820</v>
      </c>
      <c r="B1898" t="s">
        <v>2441</v>
      </c>
      <c r="C1898" t="s">
        <v>1748</v>
      </c>
      <c r="D1898" t="s">
        <v>2029</v>
      </c>
    </row>
    <row r="1899" spans="1:4" x14ac:dyDescent="0.2">
      <c r="A1899" t="s">
        <v>1820</v>
      </c>
      <c r="B1899" t="s">
        <v>2441</v>
      </c>
      <c r="C1899" t="s">
        <v>985</v>
      </c>
      <c r="D1899" t="s">
        <v>1828</v>
      </c>
    </row>
    <row r="1900" spans="1:4" x14ac:dyDescent="0.2">
      <c r="A1900" t="s">
        <v>1820</v>
      </c>
      <c r="B1900" t="s">
        <v>2441</v>
      </c>
      <c r="C1900" t="s">
        <v>328</v>
      </c>
      <c r="D1900" t="s">
        <v>1988</v>
      </c>
    </row>
    <row r="1901" spans="1:4" x14ac:dyDescent="0.2">
      <c r="A1901" t="s">
        <v>1820</v>
      </c>
      <c r="B1901" t="s">
        <v>2441</v>
      </c>
      <c r="C1901" t="s">
        <v>969</v>
      </c>
      <c r="D1901" t="s">
        <v>2251</v>
      </c>
    </row>
    <row r="1902" spans="1:4" x14ac:dyDescent="0.2">
      <c r="A1902" t="s">
        <v>1820</v>
      </c>
      <c r="B1902" t="s">
        <v>2441</v>
      </c>
      <c r="C1902" t="s">
        <v>1747</v>
      </c>
      <c r="D1902" t="s">
        <v>1867</v>
      </c>
    </row>
    <row r="1903" spans="1:4" x14ac:dyDescent="0.2">
      <c r="A1903" t="s">
        <v>1820</v>
      </c>
      <c r="B1903" t="s">
        <v>2441</v>
      </c>
      <c r="C1903" t="s">
        <v>721</v>
      </c>
      <c r="D1903" t="s">
        <v>1899</v>
      </c>
    </row>
    <row r="1904" spans="1:4" x14ac:dyDescent="0.2">
      <c r="A1904" t="s">
        <v>1820</v>
      </c>
      <c r="B1904" t="s">
        <v>2441</v>
      </c>
      <c r="C1904" t="s">
        <v>499</v>
      </c>
      <c r="D1904" t="s">
        <v>2070</v>
      </c>
    </row>
    <row r="1905" spans="1:4" x14ac:dyDescent="0.2">
      <c r="A1905" t="s">
        <v>1820</v>
      </c>
      <c r="B1905" t="s">
        <v>2441</v>
      </c>
      <c r="C1905" t="s">
        <v>1746</v>
      </c>
      <c r="D1905" t="s">
        <v>87</v>
      </c>
    </row>
    <row r="1906" spans="1:4" x14ac:dyDescent="0.2">
      <c r="A1906" t="s">
        <v>1820</v>
      </c>
      <c r="B1906" t="s">
        <v>2441</v>
      </c>
      <c r="C1906" t="s">
        <v>955</v>
      </c>
      <c r="D1906" t="s">
        <v>1855</v>
      </c>
    </row>
    <row r="1907" spans="1:4" x14ac:dyDescent="0.2">
      <c r="A1907" t="s">
        <v>1820</v>
      </c>
      <c r="B1907" t="s">
        <v>2441</v>
      </c>
      <c r="C1907" t="s">
        <v>659</v>
      </c>
      <c r="D1907" t="s">
        <v>2085</v>
      </c>
    </row>
    <row r="1908" spans="1:4" x14ac:dyDescent="0.2">
      <c r="A1908" t="s">
        <v>1820</v>
      </c>
      <c r="B1908" t="s">
        <v>2441</v>
      </c>
      <c r="C1908" t="s">
        <v>1568</v>
      </c>
      <c r="D1908" t="s">
        <v>87</v>
      </c>
    </row>
    <row r="1909" spans="1:4" x14ac:dyDescent="0.2">
      <c r="A1909" t="s">
        <v>1820</v>
      </c>
      <c r="B1909" t="s">
        <v>2441</v>
      </c>
      <c r="C1909" t="s">
        <v>1096</v>
      </c>
      <c r="D1909" t="s">
        <v>2297</v>
      </c>
    </row>
    <row r="1910" spans="1:4" x14ac:dyDescent="0.2">
      <c r="A1910" t="s">
        <v>1820</v>
      </c>
      <c r="B1910" t="s">
        <v>2441</v>
      </c>
      <c r="C1910" t="s">
        <v>1442</v>
      </c>
      <c r="D1910" t="s">
        <v>2458</v>
      </c>
    </row>
    <row r="1911" spans="1:4" x14ac:dyDescent="0.2">
      <c r="A1911" t="s">
        <v>1820</v>
      </c>
      <c r="B1911" t="s">
        <v>2441</v>
      </c>
      <c r="C1911" t="s">
        <v>1745</v>
      </c>
      <c r="D1911" t="s">
        <v>1899</v>
      </c>
    </row>
    <row r="1912" spans="1:4" x14ac:dyDescent="0.2">
      <c r="A1912" t="s">
        <v>1820</v>
      </c>
      <c r="B1912" t="s">
        <v>2441</v>
      </c>
      <c r="C1912" t="s">
        <v>990</v>
      </c>
      <c r="D1912" t="s">
        <v>2257</v>
      </c>
    </row>
    <row r="1913" spans="1:4" x14ac:dyDescent="0.2">
      <c r="A1913" t="s">
        <v>1820</v>
      </c>
      <c r="B1913" t="s">
        <v>2441</v>
      </c>
      <c r="C1913" t="s">
        <v>984</v>
      </c>
      <c r="D1913" t="s">
        <v>87</v>
      </c>
    </row>
    <row r="1914" spans="1:4" x14ac:dyDescent="0.2">
      <c r="A1914" t="s">
        <v>1820</v>
      </c>
      <c r="B1914" t="s">
        <v>2441</v>
      </c>
      <c r="C1914" t="s">
        <v>1124</v>
      </c>
      <c r="D1914" t="s">
        <v>2307</v>
      </c>
    </row>
    <row r="1915" spans="1:4" x14ac:dyDescent="0.2">
      <c r="A1915" t="s">
        <v>1820</v>
      </c>
      <c r="B1915" t="s">
        <v>2441</v>
      </c>
      <c r="C1915" t="s">
        <v>673</v>
      </c>
      <c r="D1915" t="s">
        <v>1855</v>
      </c>
    </row>
    <row r="1916" spans="1:4" x14ac:dyDescent="0.2">
      <c r="A1916" t="s">
        <v>1820</v>
      </c>
      <c r="B1916" t="s">
        <v>2441</v>
      </c>
      <c r="C1916" t="s">
        <v>810</v>
      </c>
      <c r="D1916" t="s">
        <v>2197</v>
      </c>
    </row>
    <row r="1917" spans="1:4" x14ac:dyDescent="0.2">
      <c r="A1917" t="s">
        <v>1820</v>
      </c>
      <c r="B1917" t="s">
        <v>2441</v>
      </c>
      <c r="C1917" t="s">
        <v>921</v>
      </c>
      <c r="D1917" t="s">
        <v>1887</v>
      </c>
    </row>
    <row r="1918" spans="1:4" x14ac:dyDescent="0.2">
      <c r="A1918" t="s">
        <v>1820</v>
      </c>
      <c r="B1918" t="s">
        <v>2441</v>
      </c>
      <c r="C1918" t="s">
        <v>996</v>
      </c>
      <c r="D1918" t="s">
        <v>1828</v>
      </c>
    </row>
    <row r="1919" spans="1:4" x14ac:dyDescent="0.2">
      <c r="A1919" t="s">
        <v>1820</v>
      </c>
      <c r="B1919" t="s">
        <v>2441</v>
      </c>
      <c r="C1919" t="s">
        <v>1344</v>
      </c>
      <c r="D1919" t="s">
        <v>87</v>
      </c>
    </row>
    <row r="1920" spans="1:4" x14ac:dyDescent="0.2">
      <c r="A1920" t="s">
        <v>1820</v>
      </c>
      <c r="B1920" t="s">
        <v>2441</v>
      </c>
      <c r="C1920" t="s">
        <v>1344</v>
      </c>
      <c r="D1920" t="s">
        <v>2381</v>
      </c>
    </row>
    <row r="1921" spans="1:4" x14ac:dyDescent="0.2">
      <c r="A1921" t="s">
        <v>1820</v>
      </c>
      <c r="B1921" t="s">
        <v>2441</v>
      </c>
      <c r="C1921" t="s">
        <v>1438</v>
      </c>
      <c r="D1921" t="s">
        <v>87</v>
      </c>
    </row>
    <row r="1922" spans="1:4" x14ac:dyDescent="0.2">
      <c r="A1922" t="s">
        <v>1820</v>
      </c>
      <c r="B1922" t="s">
        <v>2441</v>
      </c>
      <c r="C1922" t="s">
        <v>560</v>
      </c>
      <c r="D1922" t="s">
        <v>2038</v>
      </c>
    </row>
    <row r="1923" spans="1:4" x14ac:dyDescent="0.2">
      <c r="A1923" t="s">
        <v>1820</v>
      </c>
      <c r="B1923" t="s">
        <v>2441</v>
      </c>
      <c r="C1923" t="s">
        <v>386</v>
      </c>
      <c r="D1923" t="s">
        <v>1887</v>
      </c>
    </row>
    <row r="1924" spans="1:4" x14ac:dyDescent="0.2">
      <c r="A1924" t="s">
        <v>1820</v>
      </c>
      <c r="B1924" t="s">
        <v>2441</v>
      </c>
      <c r="C1924" t="s">
        <v>1153</v>
      </c>
      <c r="D1924" t="s">
        <v>1920</v>
      </c>
    </row>
    <row r="1925" spans="1:4" x14ac:dyDescent="0.2">
      <c r="A1925" t="s">
        <v>1820</v>
      </c>
      <c r="B1925" t="s">
        <v>2441</v>
      </c>
      <c r="C1925" t="s">
        <v>963</v>
      </c>
      <c r="D1925" t="s">
        <v>1868</v>
      </c>
    </row>
    <row r="1926" spans="1:4" x14ac:dyDescent="0.2">
      <c r="A1926" t="s">
        <v>1820</v>
      </c>
      <c r="B1926" t="s">
        <v>2441</v>
      </c>
      <c r="C1926" t="s">
        <v>1377</v>
      </c>
      <c r="D1926" t="s">
        <v>87</v>
      </c>
    </row>
    <row r="1927" spans="1:4" x14ac:dyDescent="0.2">
      <c r="A1927" t="s">
        <v>1820</v>
      </c>
      <c r="B1927" t="s">
        <v>2441</v>
      </c>
      <c r="C1927" t="s">
        <v>1134</v>
      </c>
      <c r="D1927" t="s">
        <v>2152</v>
      </c>
    </row>
    <row r="1928" spans="1:4" x14ac:dyDescent="0.2">
      <c r="A1928" t="s">
        <v>1820</v>
      </c>
      <c r="B1928" t="s">
        <v>2441</v>
      </c>
      <c r="C1928" t="s">
        <v>1744</v>
      </c>
      <c r="D1928" t="s">
        <v>87</v>
      </c>
    </row>
    <row r="1929" spans="1:4" x14ac:dyDescent="0.2">
      <c r="A1929" t="s">
        <v>1820</v>
      </c>
      <c r="B1929" t="s">
        <v>2441</v>
      </c>
      <c r="C1929" t="s">
        <v>1256</v>
      </c>
      <c r="D1929" t="s">
        <v>2339</v>
      </c>
    </row>
    <row r="1930" spans="1:4" x14ac:dyDescent="0.2">
      <c r="A1930" t="s">
        <v>1820</v>
      </c>
      <c r="B1930" t="s">
        <v>2441</v>
      </c>
      <c r="C1930" t="s">
        <v>543</v>
      </c>
      <c r="D1930" t="s">
        <v>87</v>
      </c>
    </row>
    <row r="1931" spans="1:4" x14ac:dyDescent="0.2">
      <c r="A1931" t="s">
        <v>1820</v>
      </c>
      <c r="B1931" t="s">
        <v>2441</v>
      </c>
      <c r="C1931" t="s">
        <v>1743</v>
      </c>
      <c r="D1931" t="s">
        <v>2431</v>
      </c>
    </row>
    <row r="1932" spans="1:4" x14ac:dyDescent="0.2">
      <c r="A1932" t="s">
        <v>1820</v>
      </c>
      <c r="B1932" t="s">
        <v>2441</v>
      </c>
      <c r="C1932" t="s">
        <v>1742</v>
      </c>
      <c r="D1932" t="s">
        <v>1927</v>
      </c>
    </row>
    <row r="1933" spans="1:4" x14ac:dyDescent="0.2">
      <c r="A1933" t="s">
        <v>1820</v>
      </c>
      <c r="B1933" t="s">
        <v>2441</v>
      </c>
      <c r="C1933" t="s">
        <v>1043</v>
      </c>
      <c r="D1933" t="s">
        <v>1868</v>
      </c>
    </row>
    <row r="1934" spans="1:4" x14ac:dyDescent="0.2">
      <c r="A1934" t="s">
        <v>1820</v>
      </c>
      <c r="B1934" t="s">
        <v>2441</v>
      </c>
      <c r="C1934" t="s">
        <v>1649</v>
      </c>
      <c r="D1934" t="s">
        <v>1943</v>
      </c>
    </row>
    <row r="1935" spans="1:4" x14ac:dyDescent="0.2">
      <c r="A1935" t="s">
        <v>1820</v>
      </c>
      <c r="B1935" t="s">
        <v>2441</v>
      </c>
      <c r="C1935" t="s">
        <v>751</v>
      </c>
      <c r="D1935" t="s">
        <v>2041</v>
      </c>
    </row>
    <row r="1936" spans="1:4" x14ac:dyDescent="0.2">
      <c r="A1936" t="s">
        <v>1820</v>
      </c>
      <c r="B1936" t="s">
        <v>2441</v>
      </c>
      <c r="C1936" t="s">
        <v>607</v>
      </c>
      <c r="D1936" t="s">
        <v>1927</v>
      </c>
    </row>
    <row r="1937" spans="1:4" x14ac:dyDescent="0.2">
      <c r="A1937" t="s">
        <v>1820</v>
      </c>
      <c r="B1937" t="s">
        <v>2441</v>
      </c>
      <c r="C1937" t="s">
        <v>1078</v>
      </c>
      <c r="D1937" t="s">
        <v>1899</v>
      </c>
    </row>
    <row r="1938" spans="1:4" x14ac:dyDescent="0.2">
      <c r="A1938" t="s">
        <v>1820</v>
      </c>
      <c r="B1938" t="s">
        <v>2441</v>
      </c>
      <c r="C1938" t="s">
        <v>1571</v>
      </c>
      <c r="D1938" t="s">
        <v>1874</v>
      </c>
    </row>
    <row r="1939" spans="1:4" x14ac:dyDescent="0.2">
      <c r="A1939" t="s">
        <v>1820</v>
      </c>
      <c r="B1939" t="s">
        <v>2441</v>
      </c>
      <c r="C1939" t="s">
        <v>850</v>
      </c>
      <c r="D1939" t="s">
        <v>2217</v>
      </c>
    </row>
    <row r="1940" spans="1:4" x14ac:dyDescent="0.2">
      <c r="A1940" t="s">
        <v>1820</v>
      </c>
      <c r="B1940" t="s">
        <v>2441</v>
      </c>
      <c r="C1940" t="s">
        <v>1435</v>
      </c>
      <c r="D1940" t="s">
        <v>2438</v>
      </c>
    </row>
    <row r="1941" spans="1:4" x14ac:dyDescent="0.2">
      <c r="A1941" t="s">
        <v>1820</v>
      </c>
      <c r="B1941" t="s">
        <v>2441</v>
      </c>
      <c r="C1941" t="s">
        <v>1741</v>
      </c>
      <c r="D1941" t="s">
        <v>87</v>
      </c>
    </row>
    <row r="1942" spans="1:4" x14ac:dyDescent="0.2">
      <c r="A1942" t="s">
        <v>1820</v>
      </c>
      <c r="B1942" t="s">
        <v>2441</v>
      </c>
      <c r="C1942" t="s">
        <v>602</v>
      </c>
      <c r="D1942" t="s">
        <v>87</v>
      </c>
    </row>
    <row r="1943" spans="1:4" x14ac:dyDescent="0.2">
      <c r="A1943" t="s">
        <v>1820</v>
      </c>
      <c r="B1943" t="s">
        <v>2441</v>
      </c>
      <c r="C1943" t="s">
        <v>1740</v>
      </c>
      <c r="D1943" t="s">
        <v>1872</v>
      </c>
    </row>
    <row r="1944" spans="1:4" x14ac:dyDescent="0.2">
      <c r="A1944" t="s">
        <v>1820</v>
      </c>
      <c r="B1944" t="s">
        <v>2441</v>
      </c>
      <c r="C1944" t="s">
        <v>1739</v>
      </c>
      <c r="D1944" t="s">
        <v>87</v>
      </c>
    </row>
    <row r="1945" spans="1:4" x14ac:dyDescent="0.2">
      <c r="A1945" t="s">
        <v>1820</v>
      </c>
      <c r="B1945" t="s">
        <v>2441</v>
      </c>
      <c r="C1945" t="s">
        <v>1490</v>
      </c>
      <c r="D1945" t="s">
        <v>2419</v>
      </c>
    </row>
    <row r="1946" spans="1:4" x14ac:dyDescent="0.2">
      <c r="A1946" t="s">
        <v>1820</v>
      </c>
      <c r="B1946" t="s">
        <v>2441</v>
      </c>
      <c r="C1946" t="s">
        <v>1557</v>
      </c>
      <c r="D1946" t="s">
        <v>2340</v>
      </c>
    </row>
    <row r="1947" spans="1:4" x14ac:dyDescent="0.2">
      <c r="A1947" t="s">
        <v>1820</v>
      </c>
      <c r="B1947" t="s">
        <v>2441</v>
      </c>
      <c r="C1947" t="s">
        <v>947</v>
      </c>
      <c r="D1947" t="s">
        <v>2201</v>
      </c>
    </row>
    <row r="1948" spans="1:4" x14ac:dyDescent="0.2">
      <c r="A1948" t="s">
        <v>1820</v>
      </c>
      <c r="B1948" t="s">
        <v>2441</v>
      </c>
      <c r="C1948" t="s">
        <v>986</v>
      </c>
      <c r="D1948" t="s">
        <v>1832</v>
      </c>
    </row>
    <row r="1949" spans="1:4" x14ac:dyDescent="0.2">
      <c r="A1949" t="s">
        <v>1820</v>
      </c>
      <c r="B1949" t="s">
        <v>2441</v>
      </c>
      <c r="C1949" t="s">
        <v>427</v>
      </c>
      <c r="D1949" t="s">
        <v>87</v>
      </c>
    </row>
    <row r="1950" spans="1:4" x14ac:dyDescent="0.2">
      <c r="A1950" t="s">
        <v>1820</v>
      </c>
      <c r="B1950" t="s">
        <v>2441</v>
      </c>
      <c r="C1950" t="s">
        <v>569</v>
      </c>
      <c r="D1950" t="s">
        <v>2102</v>
      </c>
    </row>
    <row r="1951" spans="1:4" x14ac:dyDescent="0.2">
      <c r="A1951" t="s">
        <v>1820</v>
      </c>
      <c r="B1951" t="s">
        <v>2441</v>
      </c>
      <c r="C1951" t="s">
        <v>1183</v>
      </c>
      <c r="D1951" t="s">
        <v>87</v>
      </c>
    </row>
    <row r="1952" spans="1:4" x14ac:dyDescent="0.2">
      <c r="A1952" t="s">
        <v>1820</v>
      </c>
      <c r="B1952" t="s">
        <v>2441</v>
      </c>
      <c r="C1952" t="s">
        <v>1401</v>
      </c>
      <c r="D1952" t="s">
        <v>1838</v>
      </c>
    </row>
    <row r="1953" spans="1:4" x14ac:dyDescent="0.2">
      <c r="A1953" t="s">
        <v>1820</v>
      </c>
      <c r="B1953" t="s">
        <v>2441</v>
      </c>
      <c r="C1953" t="s">
        <v>1419</v>
      </c>
      <c r="D1953" t="s">
        <v>2459</v>
      </c>
    </row>
    <row r="1954" spans="1:4" x14ac:dyDescent="0.2">
      <c r="A1954" t="s">
        <v>1820</v>
      </c>
      <c r="B1954" t="s">
        <v>2441</v>
      </c>
      <c r="C1954" t="s">
        <v>1738</v>
      </c>
      <c r="D1954" t="s">
        <v>2142</v>
      </c>
    </row>
    <row r="1955" spans="1:4" x14ac:dyDescent="0.2">
      <c r="A1955" t="s">
        <v>1820</v>
      </c>
      <c r="B1955" t="s">
        <v>2441</v>
      </c>
      <c r="C1955" t="s">
        <v>834</v>
      </c>
      <c r="D1955" t="s">
        <v>2208</v>
      </c>
    </row>
    <row r="1956" spans="1:4" x14ac:dyDescent="0.2">
      <c r="A1956" t="s">
        <v>1820</v>
      </c>
      <c r="B1956" t="s">
        <v>2441</v>
      </c>
      <c r="C1956" t="s">
        <v>1737</v>
      </c>
      <c r="D1956" t="s">
        <v>2072</v>
      </c>
    </row>
    <row r="1957" spans="1:4" x14ac:dyDescent="0.2">
      <c r="A1957" t="s">
        <v>1820</v>
      </c>
      <c r="B1957" t="s">
        <v>2441</v>
      </c>
      <c r="C1957" t="s">
        <v>268</v>
      </c>
      <c r="D1957" t="s">
        <v>1953</v>
      </c>
    </row>
    <row r="1958" spans="1:4" x14ac:dyDescent="0.2">
      <c r="A1958" t="s">
        <v>1820</v>
      </c>
      <c r="B1958" t="s">
        <v>2441</v>
      </c>
      <c r="C1958" t="s">
        <v>537</v>
      </c>
      <c r="D1958" t="s">
        <v>2087</v>
      </c>
    </row>
    <row r="1959" spans="1:4" x14ac:dyDescent="0.2">
      <c r="A1959" t="s">
        <v>1820</v>
      </c>
      <c r="B1959" t="s">
        <v>2441</v>
      </c>
      <c r="C1959" t="s">
        <v>370</v>
      </c>
      <c r="D1959" t="s">
        <v>1878</v>
      </c>
    </row>
    <row r="1960" spans="1:4" x14ac:dyDescent="0.2">
      <c r="A1960" t="s">
        <v>1820</v>
      </c>
      <c r="B1960" t="s">
        <v>2441</v>
      </c>
      <c r="C1960" t="s">
        <v>873</v>
      </c>
      <c r="D1960" t="s">
        <v>1868</v>
      </c>
    </row>
    <row r="1961" spans="1:4" x14ac:dyDescent="0.2">
      <c r="A1961" t="s">
        <v>1820</v>
      </c>
      <c r="B1961" t="s">
        <v>2441</v>
      </c>
      <c r="C1961" t="s">
        <v>1075</v>
      </c>
      <c r="D1961" t="s">
        <v>2291</v>
      </c>
    </row>
    <row r="1962" spans="1:4" x14ac:dyDescent="0.2">
      <c r="A1962" t="s">
        <v>1820</v>
      </c>
      <c r="B1962" t="s">
        <v>2441</v>
      </c>
      <c r="C1962" t="s">
        <v>1054</v>
      </c>
      <c r="D1962" t="s">
        <v>1868</v>
      </c>
    </row>
    <row r="1963" spans="1:4" x14ac:dyDescent="0.2">
      <c r="A1963" t="s">
        <v>1820</v>
      </c>
      <c r="B1963" t="s">
        <v>2441</v>
      </c>
      <c r="C1963" t="s">
        <v>347</v>
      </c>
      <c r="D1963" t="s">
        <v>1883</v>
      </c>
    </row>
    <row r="1964" spans="1:4" x14ac:dyDescent="0.2">
      <c r="A1964" t="s">
        <v>1820</v>
      </c>
      <c r="B1964" t="s">
        <v>2441</v>
      </c>
      <c r="C1964" t="s">
        <v>854</v>
      </c>
      <c r="D1964" t="s">
        <v>2219</v>
      </c>
    </row>
    <row r="1965" spans="1:4" x14ac:dyDescent="0.2">
      <c r="A1965" t="s">
        <v>1820</v>
      </c>
      <c r="B1965" t="s">
        <v>2441</v>
      </c>
      <c r="C1965" t="s">
        <v>1338</v>
      </c>
      <c r="D1965" t="s">
        <v>2384</v>
      </c>
    </row>
    <row r="1966" spans="1:4" x14ac:dyDescent="0.2">
      <c r="A1966" t="s">
        <v>1820</v>
      </c>
      <c r="B1966" t="s">
        <v>2441</v>
      </c>
      <c r="C1966" t="s">
        <v>613</v>
      </c>
      <c r="D1966" t="s">
        <v>1919</v>
      </c>
    </row>
    <row r="1967" spans="1:4" x14ac:dyDescent="0.2">
      <c r="A1967" t="s">
        <v>1820</v>
      </c>
      <c r="B1967" t="s">
        <v>2441</v>
      </c>
      <c r="C1967" t="s">
        <v>1118</v>
      </c>
      <c r="D1967" t="s">
        <v>2027</v>
      </c>
    </row>
    <row r="1968" spans="1:4" x14ac:dyDescent="0.2">
      <c r="A1968" t="s">
        <v>1820</v>
      </c>
      <c r="B1968" t="s">
        <v>2441</v>
      </c>
      <c r="C1968" t="s">
        <v>554</v>
      </c>
      <c r="D1968" t="s">
        <v>2065</v>
      </c>
    </row>
    <row r="1969" spans="1:4" x14ac:dyDescent="0.2">
      <c r="A1969" t="s">
        <v>1820</v>
      </c>
      <c r="B1969" t="s">
        <v>2441</v>
      </c>
      <c r="C1969" t="s">
        <v>1675</v>
      </c>
      <c r="D1969" t="s">
        <v>1990</v>
      </c>
    </row>
    <row r="1970" spans="1:4" x14ac:dyDescent="0.2">
      <c r="A1970" t="s">
        <v>1820</v>
      </c>
      <c r="B1970" t="s">
        <v>2441</v>
      </c>
      <c r="C1970" t="s">
        <v>1294</v>
      </c>
      <c r="D1970" t="s">
        <v>2352</v>
      </c>
    </row>
    <row r="1971" spans="1:4" x14ac:dyDescent="0.2">
      <c r="A1971" t="s">
        <v>1820</v>
      </c>
      <c r="B1971" t="s">
        <v>2441</v>
      </c>
      <c r="C1971" t="s">
        <v>1588</v>
      </c>
      <c r="D1971" t="s">
        <v>1855</v>
      </c>
    </row>
    <row r="1972" spans="1:4" x14ac:dyDescent="0.2">
      <c r="A1972" t="s">
        <v>1820</v>
      </c>
      <c r="B1972" t="s">
        <v>2441</v>
      </c>
      <c r="C1972" t="s">
        <v>1248</v>
      </c>
      <c r="D1972" t="s">
        <v>87</v>
      </c>
    </row>
    <row r="1973" spans="1:4" x14ac:dyDescent="0.2">
      <c r="A1973" t="s">
        <v>1820</v>
      </c>
      <c r="B1973" t="s">
        <v>2441</v>
      </c>
      <c r="C1973" t="s">
        <v>1248</v>
      </c>
      <c r="D1973" t="s">
        <v>2129</v>
      </c>
    </row>
    <row r="1974" spans="1:4" x14ac:dyDescent="0.2">
      <c r="A1974" t="s">
        <v>1820</v>
      </c>
      <c r="B1974" t="s">
        <v>2441</v>
      </c>
      <c r="C1974" t="s">
        <v>847</v>
      </c>
      <c r="D1974" t="s">
        <v>2214</v>
      </c>
    </row>
    <row r="1975" spans="1:4" x14ac:dyDescent="0.2">
      <c r="A1975" t="s">
        <v>1820</v>
      </c>
      <c r="B1975" t="s">
        <v>2441</v>
      </c>
      <c r="C1975" t="s">
        <v>1736</v>
      </c>
      <c r="D1975" t="s">
        <v>87</v>
      </c>
    </row>
    <row r="1976" spans="1:4" x14ac:dyDescent="0.2">
      <c r="A1976" t="s">
        <v>1820</v>
      </c>
      <c r="B1976" t="s">
        <v>2441</v>
      </c>
      <c r="C1976" t="s">
        <v>614</v>
      </c>
      <c r="D1976" t="s">
        <v>2119</v>
      </c>
    </row>
    <row r="1977" spans="1:4" x14ac:dyDescent="0.2">
      <c r="A1977" t="s">
        <v>1820</v>
      </c>
      <c r="B1977" t="s">
        <v>2441</v>
      </c>
      <c r="C1977" t="s">
        <v>390</v>
      </c>
      <c r="D1977" t="s">
        <v>2018</v>
      </c>
    </row>
    <row r="1978" spans="1:4" x14ac:dyDescent="0.2">
      <c r="A1978" t="s">
        <v>1820</v>
      </c>
      <c r="B1978" t="s">
        <v>2441</v>
      </c>
      <c r="C1978" t="s">
        <v>164</v>
      </c>
      <c r="D1978" t="s">
        <v>1881</v>
      </c>
    </row>
    <row r="1979" spans="1:4" x14ac:dyDescent="0.2">
      <c r="A1979" t="s">
        <v>1820</v>
      </c>
      <c r="B1979" t="s">
        <v>2441</v>
      </c>
      <c r="C1979" t="s">
        <v>801</v>
      </c>
      <c r="D1979" t="s">
        <v>1832</v>
      </c>
    </row>
    <row r="1980" spans="1:4" x14ac:dyDescent="0.2">
      <c r="A1980" t="s">
        <v>1820</v>
      </c>
      <c r="B1980" t="s">
        <v>2441</v>
      </c>
      <c r="C1980" t="s">
        <v>1735</v>
      </c>
      <c r="D1980" t="s">
        <v>1971</v>
      </c>
    </row>
    <row r="1981" spans="1:4" x14ac:dyDescent="0.2">
      <c r="A1981" t="s">
        <v>1820</v>
      </c>
      <c r="B1981" t="s">
        <v>2441</v>
      </c>
      <c r="C1981" t="s">
        <v>736</v>
      </c>
      <c r="D1981" t="s">
        <v>2160</v>
      </c>
    </row>
    <row r="1982" spans="1:4" x14ac:dyDescent="0.2">
      <c r="A1982" t="s">
        <v>1820</v>
      </c>
      <c r="B1982" t="s">
        <v>2441</v>
      </c>
      <c r="C1982" t="s">
        <v>736</v>
      </c>
      <c r="D1982" t="s">
        <v>1981</v>
      </c>
    </row>
    <row r="1983" spans="1:4" x14ac:dyDescent="0.2">
      <c r="A1983" t="s">
        <v>1820</v>
      </c>
      <c r="B1983" t="s">
        <v>2441</v>
      </c>
      <c r="C1983" t="s">
        <v>682</v>
      </c>
      <c r="D1983" t="s">
        <v>2142</v>
      </c>
    </row>
    <row r="1984" spans="1:4" x14ac:dyDescent="0.2">
      <c r="A1984" t="s">
        <v>1820</v>
      </c>
      <c r="B1984" t="s">
        <v>2441</v>
      </c>
      <c r="C1984" t="s">
        <v>798</v>
      </c>
      <c r="D1984" t="s">
        <v>2193</v>
      </c>
    </row>
    <row r="1985" spans="1:4" x14ac:dyDescent="0.2">
      <c r="A1985" t="s">
        <v>1820</v>
      </c>
      <c r="B1985" t="s">
        <v>2441</v>
      </c>
      <c r="C1985" t="s">
        <v>472</v>
      </c>
      <c r="D1985" t="s">
        <v>87</v>
      </c>
    </row>
    <row r="1986" spans="1:4" x14ac:dyDescent="0.2">
      <c r="A1986" t="s">
        <v>1820</v>
      </c>
      <c r="B1986" t="s">
        <v>2441</v>
      </c>
      <c r="C1986" t="s">
        <v>1142</v>
      </c>
      <c r="D1986" t="s">
        <v>2100</v>
      </c>
    </row>
    <row r="1987" spans="1:4" x14ac:dyDescent="0.2">
      <c r="A1987" t="s">
        <v>1820</v>
      </c>
      <c r="B1987" t="s">
        <v>2441</v>
      </c>
      <c r="C1987" t="s">
        <v>1734</v>
      </c>
      <c r="D1987" t="s">
        <v>87</v>
      </c>
    </row>
    <row r="1988" spans="1:4" x14ac:dyDescent="0.2">
      <c r="A1988" t="s">
        <v>1820</v>
      </c>
      <c r="B1988" t="s">
        <v>2441</v>
      </c>
      <c r="C1988" t="s">
        <v>1051</v>
      </c>
      <c r="D1988" t="s">
        <v>1981</v>
      </c>
    </row>
    <row r="1989" spans="1:4" x14ac:dyDescent="0.2">
      <c r="A1989" t="s">
        <v>1820</v>
      </c>
      <c r="B1989" t="s">
        <v>2441</v>
      </c>
      <c r="C1989" t="s">
        <v>793</v>
      </c>
      <c r="D1989" t="s">
        <v>2191</v>
      </c>
    </row>
    <row r="1990" spans="1:4" x14ac:dyDescent="0.2">
      <c r="A1990" t="s">
        <v>1820</v>
      </c>
      <c r="B1990" t="s">
        <v>2441</v>
      </c>
      <c r="C1990" t="s">
        <v>836</v>
      </c>
      <c r="D1990" t="s">
        <v>2210</v>
      </c>
    </row>
    <row r="1991" spans="1:4" x14ac:dyDescent="0.2">
      <c r="A1991" t="s">
        <v>1820</v>
      </c>
      <c r="B1991" t="s">
        <v>2441</v>
      </c>
      <c r="C1991" t="s">
        <v>1446</v>
      </c>
      <c r="D1991" t="s">
        <v>2427</v>
      </c>
    </row>
    <row r="1992" spans="1:4" x14ac:dyDescent="0.2">
      <c r="A1992" t="s">
        <v>1820</v>
      </c>
      <c r="B1992" t="s">
        <v>2441</v>
      </c>
      <c r="C1992" t="s">
        <v>743</v>
      </c>
      <c r="D1992" t="s">
        <v>2165</v>
      </c>
    </row>
    <row r="1993" spans="1:4" x14ac:dyDescent="0.2">
      <c r="A1993" t="s">
        <v>1820</v>
      </c>
      <c r="B1993" t="s">
        <v>2441</v>
      </c>
      <c r="C1993" t="s">
        <v>490</v>
      </c>
      <c r="D1993" t="s">
        <v>2066</v>
      </c>
    </row>
    <row r="1994" spans="1:4" x14ac:dyDescent="0.2">
      <c r="A1994" t="s">
        <v>1820</v>
      </c>
      <c r="B1994" t="s">
        <v>2441</v>
      </c>
      <c r="C1994" t="s">
        <v>1195</v>
      </c>
      <c r="D1994" t="s">
        <v>87</v>
      </c>
    </row>
    <row r="1995" spans="1:4" x14ac:dyDescent="0.2">
      <c r="A1995" t="s">
        <v>1820</v>
      </c>
      <c r="B1995" t="s">
        <v>2441</v>
      </c>
      <c r="C1995" t="s">
        <v>446</v>
      </c>
      <c r="D1995" t="s">
        <v>2044</v>
      </c>
    </row>
    <row r="1996" spans="1:4" x14ac:dyDescent="0.2">
      <c r="A1996" t="s">
        <v>1820</v>
      </c>
      <c r="B1996" t="s">
        <v>2441</v>
      </c>
      <c r="C1996" t="s">
        <v>1674</v>
      </c>
      <c r="D1996" t="s">
        <v>2095</v>
      </c>
    </row>
    <row r="1997" spans="1:4" x14ac:dyDescent="0.2">
      <c r="A1997" t="s">
        <v>1820</v>
      </c>
      <c r="B1997" t="s">
        <v>2441</v>
      </c>
      <c r="C1997" t="s">
        <v>1026</v>
      </c>
      <c r="D1997" t="s">
        <v>2272</v>
      </c>
    </row>
    <row r="1998" spans="1:4" x14ac:dyDescent="0.2">
      <c r="A1998" t="s">
        <v>1820</v>
      </c>
      <c r="B1998" t="s">
        <v>2441</v>
      </c>
      <c r="C1998" t="s">
        <v>604</v>
      </c>
      <c r="D1998" t="s">
        <v>2115</v>
      </c>
    </row>
    <row r="1999" spans="1:4" x14ac:dyDescent="0.2">
      <c r="A1999" t="s">
        <v>1820</v>
      </c>
      <c r="B1999" t="s">
        <v>2441</v>
      </c>
      <c r="C1999" t="s">
        <v>1733</v>
      </c>
      <c r="D1999" t="s">
        <v>1923</v>
      </c>
    </row>
    <row r="2000" spans="1:4" x14ac:dyDescent="0.2">
      <c r="A2000" t="s">
        <v>1820</v>
      </c>
      <c r="B2000" t="s">
        <v>2441</v>
      </c>
      <c r="C2000" t="s">
        <v>1732</v>
      </c>
      <c r="D2000" t="s">
        <v>1874</v>
      </c>
    </row>
    <row r="2001" spans="1:4" x14ac:dyDescent="0.2">
      <c r="A2001" t="s">
        <v>1820</v>
      </c>
      <c r="B2001" t="s">
        <v>2441</v>
      </c>
      <c r="C2001" t="s">
        <v>870</v>
      </c>
      <c r="D2001" t="s">
        <v>1874</v>
      </c>
    </row>
    <row r="2002" spans="1:4" x14ac:dyDescent="0.2">
      <c r="A2002" t="s">
        <v>1820</v>
      </c>
      <c r="B2002" t="s">
        <v>2441</v>
      </c>
      <c r="C2002" t="s">
        <v>997</v>
      </c>
      <c r="D2002" t="s">
        <v>1891</v>
      </c>
    </row>
    <row r="2003" spans="1:4" x14ac:dyDescent="0.2">
      <c r="A2003" t="s">
        <v>1820</v>
      </c>
      <c r="B2003" t="s">
        <v>2441</v>
      </c>
      <c r="C2003" t="s">
        <v>425</v>
      </c>
      <c r="D2003" t="s">
        <v>2033</v>
      </c>
    </row>
    <row r="2004" spans="1:4" x14ac:dyDescent="0.2">
      <c r="A2004" t="s">
        <v>1820</v>
      </c>
      <c r="B2004" t="s">
        <v>2441</v>
      </c>
      <c r="C2004" t="s">
        <v>468</v>
      </c>
      <c r="D2004" t="s">
        <v>1954</v>
      </c>
    </row>
    <row r="2005" spans="1:4" x14ac:dyDescent="0.2">
      <c r="A2005" t="s">
        <v>1820</v>
      </c>
      <c r="B2005" t="s">
        <v>2441</v>
      </c>
      <c r="C2005" t="s">
        <v>364</v>
      </c>
      <c r="D2005" t="s">
        <v>2008</v>
      </c>
    </row>
    <row r="2006" spans="1:4" x14ac:dyDescent="0.2">
      <c r="A2006" t="s">
        <v>1820</v>
      </c>
      <c r="B2006" t="s">
        <v>2441</v>
      </c>
      <c r="C2006" t="s">
        <v>677</v>
      </c>
      <c r="D2006" t="s">
        <v>1907</v>
      </c>
    </row>
    <row r="2007" spans="1:4" x14ac:dyDescent="0.2">
      <c r="A2007" t="s">
        <v>1820</v>
      </c>
      <c r="B2007" t="s">
        <v>2441</v>
      </c>
      <c r="C2007" t="s">
        <v>505</v>
      </c>
      <c r="D2007" t="s">
        <v>2075</v>
      </c>
    </row>
    <row r="2008" spans="1:4" x14ac:dyDescent="0.2">
      <c r="A2008" t="s">
        <v>1820</v>
      </c>
      <c r="B2008" t="s">
        <v>2441</v>
      </c>
      <c r="C2008" t="s">
        <v>1731</v>
      </c>
      <c r="D2008" t="s">
        <v>87</v>
      </c>
    </row>
    <row r="2009" spans="1:4" x14ac:dyDescent="0.2">
      <c r="A2009" t="s">
        <v>1820</v>
      </c>
      <c r="B2009" t="s">
        <v>2441</v>
      </c>
      <c r="C2009" t="s">
        <v>1348</v>
      </c>
      <c r="D2009" t="s">
        <v>2398</v>
      </c>
    </row>
    <row r="2010" spans="1:4" x14ac:dyDescent="0.2">
      <c r="A2010" t="s">
        <v>1820</v>
      </c>
      <c r="B2010" t="s">
        <v>2441</v>
      </c>
      <c r="C2010" t="s">
        <v>928</v>
      </c>
      <c r="D2010" t="s">
        <v>2236</v>
      </c>
    </row>
    <row r="2011" spans="1:4" x14ac:dyDescent="0.2">
      <c r="A2011" t="s">
        <v>1820</v>
      </c>
      <c r="B2011" t="s">
        <v>2441</v>
      </c>
      <c r="C2011" t="s">
        <v>255</v>
      </c>
      <c r="D2011" t="s">
        <v>1945</v>
      </c>
    </row>
    <row r="2012" spans="1:4" x14ac:dyDescent="0.2">
      <c r="A2012" t="s">
        <v>1820</v>
      </c>
      <c r="B2012" t="s">
        <v>2441</v>
      </c>
      <c r="C2012" t="s">
        <v>770</v>
      </c>
      <c r="D2012" t="s">
        <v>2118</v>
      </c>
    </row>
    <row r="2013" spans="1:4" x14ac:dyDescent="0.2">
      <c r="A2013" t="s">
        <v>1820</v>
      </c>
      <c r="B2013" t="s">
        <v>2441</v>
      </c>
      <c r="C2013" t="s">
        <v>552</v>
      </c>
      <c r="D2013" t="s">
        <v>1833</v>
      </c>
    </row>
    <row r="2014" spans="1:4" x14ac:dyDescent="0.2">
      <c r="A2014" t="s">
        <v>1820</v>
      </c>
      <c r="B2014" t="s">
        <v>2441</v>
      </c>
      <c r="C2014" t="s">
        <v>497</v>
      </c>
      <c r="D2014" t="s">
        <v>1893</v>
      </c>
    </row>
    <row r="2015" spans="1:4" x14ac:dyDescent="0.2">
      <c r="A2015" t="s">
        <v>1820</v>
      </c>
      <c r="B2015" t="s">
        <v>2441</v>
      </c>
      <c r="C2015" t="s">
        <v>1730</v>
      </c>
      <c r="D2015" t="s">
        <v>2460</v>
      </c>
    </row>
    <row r="2016" spans="1:4" x14ac:dyDescent="0.2">
      <c r="A2016" t="s">
        <v>1820</v>
      </c>
      <c r="B2016" t="s">
        <v>2441</v>
      </c>
      <c r="C2016" t="s">
        <v>1031</v>
      </c>
      <c r="D2016" t="s">
        <v>1899</v>
      </c>
    </row>
    <row r="2017" spans="1:4" x14ac:dyDescent="0.2">
      <c r="A2017" t="s">
        <v>1820</v>
      </c>
      <c r="B2017" t="s">
        <v>2441</v>
      </c>
      <c r="C2017" t="s">
        <v>644</v>
      </c>
      <c r="D2017" t="s">
        <v>2130</v>
      </c>
    </row>
    <row r="2018" spans="1:4" x14ac:dyDescent="0.2">
      <c r="A2018" t="s">
        <v>1820</v>
      </c>
      <c r="B2018" t="s">
        <v>2441</v>
      </c>
      <c r="C2018" t="s">
        <v>869</v>
      </c>
      <c r="D2018" t="s">
        <v>2201</v>
      </c>
    </row>
    <row r="2019" spans="1:4" x14ac:dyDescent="0.2">
      <c r="A2019" t="s">
        <v>1820</v>
      </c>
      <c r="B2019" t="s">
        <v>2441</v>
      </c>
      <c r="C2019" t="s">
        <v>371</v>
      </c>
      <c r="D2019" t="s">
        <v>2012</v>
      </c>
    </row>
    <row r="2020" spans="1:4" x14ac:dyDescent="0.2">
      <c r="A2020" t="s">
        <v>1820</v>
      </c>
      <c r="B2020" t="s">
        <v>2441</v>
      </c>
      <c r="C2020" t="s">
        <v>1539</v>
      </c>
      <c r="D2020" t="s">
        <v>2461</v>
      </c>
    </row>
    <row r="2021" spans="1:4" x14ac:dyDescent="0.2">
      <c r="A2021" t="s">
        <v>1820</v>
      </c>
      <c r="B2021" t="s">
        <v>2441</v>
      </c>
      <c r="C2021" t="s">
        <v>843</v>
      </c>
      <c r="D2021" t="s">
        <v>2043</v>
      </c>
    </row>
    <row r="2022" spans="1:4" x14ac:dyDescent="0.2">
      <c r="A2022" t="s">
        <v>1820</v>
      </c>
      <c r="B2022" t="s">
        <v>2441</v>
      </c>
      <c r="C2022" t="s">
        <v>941</v>
      </c>
      <c r="D2022" t="s">
        <v>2244</v>
      </c>
    </row>
    <row r="2023" spans="1:4" x14ac:dyDescent="0.2">
      <c r="A2023" t="s">
        <v>1820</v>
      </c>
      <c r="B2023" t="s">
        <v>2441</v>
      </c>
      <c r="C2023" t="s">
        <v>1384</v>
      </c>
      <c r="D2023" t="s">
        <v>1868</v>
      </c>
    </row>
    <row r="2024" spans="1:4" x14ac:dyDescent="0.2">
      <c r="A2024" t="s">
        <v>1820</v>
      </c>
      <c r="B2024" t="s">
        <v>2441</v>
      </c>
      <c r="C2024" t="s">
        <v>1729</v>
      </c>
      <c r="D2024" t="s">
        <v>2385</v>
      </c>
    </row>
    <row r="2025" spans="1:4" x14ac:dyDescent="0.2">
      <c r="A2025" t="s">
        <v>1820</v>
      </c>
      <c r="B2025" t="s">
        <v>2441</v>
      </c>
      <c r="C2025" t="s">
        <v>1149</v>
      </c>
      <c r="D2025" t="s">
        <v>87</v>
      </c>
    </row>
    <row r="2026" spans="1:4" x14ac:dyDescent="0.2">
      <c r="A2026" t="s">
        <v>1820</v>
      </c>
      <c r="B2026" t="s">
        <v>2441</v>
      </c>
      <c r="C2026" t="s">
        <v>1728</v>
      </c>
      <c r="D2026" t="s">
        <v>2412</v>
      </c>
    </row>
    <row r="2027" spans="1:4" x14ac:dyDescent="0.2">
      <c r="A2027" t="s">
        <v>1820</v>
      </c>
      <c r="B2027" t="s">
        <v>2441</v>
      </c>
      <c r="C2027" t="s">
        <v>887</v>
      </c>
      <c r="D2027" t="s">
        <v>2224</v>
      </c>
    </row>
    <row r="2028" spans="1:4" x14ac:dyDescent="0.2">
      <c r="A2028" t="s">
        <v>1820</v>
      </c>
      <c r="B2028" t="s">
        <v>2441</v>
      </c>
      <c r="C2028" t="s">
        <v>1045</v>
      </c>
      <c r="D2028" t="s">
        <v>1875</v>
      </c>
    </row>
    <row r="2029" spans="1:4" x14ac:dyDescent="0.2">
      <c r="A2029" t="s">
        <v>1820</v>
      </c>
      <c r="B2029" t="s">
        <v>2441</v>
      </c>
      <c r="C2029" t="s">
        <v>621</v>
      </c>
      <c r="D2029" t="s">
        <v>1828</v>
      </c>
    </row>
    <row r="2030" spans="1:4" x14ac:dyDescent="0.2">
      <c r="A2030" t="s">
        <v>1820</v>
      </c>
      <c r="B2030" t="s">
        <v>2441</v>
      </c>
      <c r="C2030" t="s">
        <v>723</v>
      </c>
      <c r="D2030" t="s">
        <v>2154</v>
      </c>
    </row>
    <row r="2031" spans="1:4" x14ac:dyDescent="0.2">
      <c r="A2031" t="s">
        <v>1820</v>
      </c>
      <c r="B2031" t="s">
        <v>2441</v>
      </c>
      <c r="C2031" t="s">
        <v>477</v>
      </c>
      <c r="D2031" t="s">
        <v>2059</v>
      </c>
    </row>
    <row r="2032" spans="1:4" x14ac:dyDescent="0.2">
      <c r="A2032" t="s">
        <v>1820</v>
      </c>
      <c r="B2032" t="s">
        <v>2441</v>
      </c>
      <c r="C2032" t="s">
        <v>174</v>
      </c>
      <c r="D2032" t="s">
        <v>1832</v>
      </c>
    </row>
    <row r="2033" spans="1:4" x14ac:dyDescent="0.2">
      <c r="A2033" t="s">
        <v>1820</v>
      </c>
      <c r="B2033" t="s">
        <v>2441</v>
      </c>
      <c r="C2033" t="s">
        <v>1727</v>
      </c>
      <c r="D2033" t="s">
        <v>2262</v>
      </c>
    </row>
    <row r="2034" spans="1:4" x14ac:dyDescent="0.2">
      <c r="A2034" t="s">
        <v>1820</v>
      </c>
      <c r="B2034" t="s">
        <v>2441</v>
      </c>
      <c r="C2034" t="s">
        <v>1452</v>
      </c>
      <c r="D2034" t="s">
        <v>87</v>
      </c>
    </row>
    <row r="2035" spans="1:4" x14ac:dyDescent="0.2">
      <c r="A2035" t="s">
        <v>1820</v>
      </c>
      <c r="B2035" t="s">
        <v>2441</v>
      </c>
      <c r="C2035" t="s">
        <v>1726</v>
      </c>
      <c r="D2035" t="s">
        <v>2127</v>
      </c>
    </row>
    <row r="2036" spans="1:4" x14ac:dyDescent="0.2">
      <c r="A2036" t="s">
        <v>1820</v>
      </c>
      <c r="B2036" t="s">
        <v>2441</v>
      </c>
      <c r="C2036" t="s">
        <v>1658</v>
      </c>
      <c r="D2036" t="s">
        <v>2003</v>
      </c>
    </row>
    <row r="2037" spans="1:4" x14ac:dyDescent="0.2">
      <c r="A2037" t="s">
        <v>1820</v>
      </c>
      <c r="B2037" t="s">
        <v>2441</v>
      </c>
      <c r="C2037" t="s">
        <v>567</v>
      </c>
      <c r="D2037" t="s">
        <v>2100</v>
      </c>
    </row>
    <row r="2038" spans="1:4" x14ac:dyDescent="0.2">
      <c r="A2038" t="s">
        <v>1820</v>
      </c>
      <c r="B2038" t="s">
        <v>2441</v>
      </c>
      <c r="C2038" t="s">
        <v>667</v>
      </c>
      <c r="D2038" t="s">
        <v>1832</v>
      </c>
    </row>
    <row r="2039" spans="1:4" x14ac:dyDescent="0.2">
      <c r="A2039" t="s">
        <v>1820</v>
      </c>
      <c r="B2039" t="s">
        <v>2441</v>
      </c>
      <c r="C2039" t="s">
        <v>1610</v>
      </c>
      <c r="D2039" t="s">
        <v>2379</v>
      </c>
    </row>
    <row r="2040" spans="1:4" x14ac:dyDescent="0.2">
      <c r="A2040" t="s">
        <v>1820</v>
      </c>
      <c r="B2040" t="s">
        <v>2441</v>
      </c>
      <c r="C2040" t="s">
        <v>233</v>
      </c>
      <c r="D2040" t="s">
        <v>1930</v>
      </c>
    </row>
    <row r="2041" spans="1:4" x14ac:dyDescent="0.2">
      <c r="A2041" t="s">
        <v>1820</v>
      </c>
      <c r="B2041" t="s">
        <v>2441</v>
      </c>
      <c r="C2041" t="s">
        <v>1545</v>
      </c>
      <c r="D2041" t="s">
        <v>1981</v>
      </c>
    </row>
    <row r="2042" spans="1:4" x14ac:dyDescent="0.2">
      <c r="A2042" t="s">
        <v>1820</v>
      </c>
      <c r="B2042" t="s">
        <v>2441</v>
      </c>
      <c r="C2042" t="s">
        <v>817</v>
      </c>
      <c r="D2042" t="s">
        <v>2196</v>
      </c>
    </row>
    <row r="2043" spans="1:4" x14ac:dyDescent="0.2">
      <c r="A2043" t="s">
        <v>1820</v>
      </c>
      <c r="B2043" t="s">
        <v>2441</v>
      </c>
      <c r="C2043" t="s">
        <v>1150</v>
      </c>
      <c r="D2043" t="s">
        <v>2314</v>
      </c>
    </row>
    <row r="2044" spans="1:4" x14ac:dyDescent="0.2">
      <c r="A2044" t="s">
        <v>1820</v>
      </c>
      <c r="B2044" t="s">
        <v>2441</v>
      </c>
      <c r="C2044" t="s">
        <v>1447</v>
      </c>
      <c r="D2044" t="s">
        <v>87</v>
      </c>
    </row>
    <row r="2045" spans="1:4" x14ac:dyDescent="0.2">
      <c r="A2045" t="s">
        <v>1820</v>
      </c>
      <c r="B2045" t="s">
        <v>2441</v>
      </c>
      <c r="C2045" t="s">
        <v>1447</v>
      </c>
      <c r="D2045" t="s">
        <v>1921</v>
      </c>
    </row>
    <row r="2046" spans="1:4" x14ac:dyDescent="0.2">
      <c r="A2046" t="s">
        <v>1820</v>
      </c>
      <c r="B2046" t="s">
        <v>2441</v>
      </c>
      <c r="C2046" t="s">
        <v>1275</v>
      </c>
      <c r="D2046" t="s">
        <v>1990</v>
      </c>
    </row>
    <row r="2047" spans="1:4" x14ac:dyDescent="0.2">
      <c r="A2047" t="s">
        <v>1820</v>
      </c>
      <c r="B2047" t="s">
        <v>2441</v>
      </c>
      <c r="C2047" t="s">
        <v>807</v>
      </c>
      <c r="D2047" t="s">
        <v>87</v>
      </c>
    </row>
    <row r="2048" spans="1:4" x14ac:dyDescent="0.2">
      <c r="A2048" t="s">
        <v>1820</v>
      </c>
      <c r="B2048" t="s">
        <v>2441</v>
      </c>
      <c r="C2048" t="s">
        <v>363</v>
      </c>
      <c r="D2048" t="s">
        <v>1855</v>
      </c>
    </row>
    <row r="2049" spans="1:4" x14ac:dyDescent="0.2">
      <c r="A2049" t="s">
        <v>1820</v>
      </c>
      <c r="B2049" t="s">
        <v>2441</v>
      </c>
      <c r="C2049" t="s">
        <v>501</v>
      </c>
      <c r="D2049" t="s">
        <v>2072</v>
      </c>
    </row>
    <row r="2050" spans="1:4" x14ac:dyDescent="0.2">
      <c r="A2050" t="s">
        <v>1820</v>
      </c>
      <c r="B2050" t="s">
        <v>2441</v>
      </c>
      <c r="C2050" t="s">
        <v>1725</v>
      </c>
      <c r="D2050" t="s">
        <v>2234</v>
      </c>
    </row>
    <row r="2051" spans="1:4" x14ac:dyDescent="0.2">
      <c r="A2051" t="s">
        <v>1820</v>
      </c>
      <c r="B2051" t="s">
        <v>2441</v>
      </c>
      <c r="C2051" t="s">
        <v>1724</v>
      </c>
      <c r="D2051" t="s">
        <v>1855</v>
      </c>
    </row>
    <row r="2052" spans="1:4" x14ac:dyDescent="0.2">
      <c r="A2052" t="s">
        <v>1820</v>
      </c>
      <c r="B2052" t="s">
        <v>2441</v>
      </c>
      <c r="C2052" t="s">
        <v>968</v>
      </c>
      <c r="D2052" t="s">
        <v>87</v>
      </c>
    </row>
    <row r="2053" spans="1:4" x14ac:dyDescent="0.2">
      <c r="A2053" t="s">
        <v>1820</v>
      </c>
      <c r="B2053" t="s">
        <v>2441</v>
      </c>
      <c r="C2053" t="s">
        <v>1723</v>
      </c>
      <c r="D2053" t="s">
        <v>87</v>
      </c>
    </row>
    <row r="2054" spans="1:4" x14ac:dyDescent="0.2">
      <c r="A2054" t="s">
        <v>1820</v>
      </c>
      <c r="B2054" t="s">
        <v>2441</v>
      </c>
      <c r="C2054" t="s">
        <v>802</v>
      </c>
      <c r="D2054" t="s">
        <v>2195</v>
      </c>
    </row>
    <row r="2055" spans="1:4" x14ac:dyDescent="0.2">
      <c r="A2055" t="s">
        <v>1820</v>
      </c>
      <c r="B2055" t="s">
        <v>2441</v>
      </c>
      <c r="C2055" t="s">
        <v>599</v>
      </c>
      <c r="D2055" t="s">
        <v>2111</v>
      </c>
    </row>
    <row r="2056" spans="1:4" x14ac:dyDescent="0.2">
      <c r="A2056" t="s">
        <v>1820</v>
      </c>
      <c r="B2056" t="s">
        <v>2441</v>
      </c>
      <c r="C2056" t="s">
        <v>1722</v>
      </c>
      <c r="D2056" t="s">
        <v>2422</v>
      </c>
    </row>
    <row r="2057" spans="1:4" x14ac:dyDescent="0.2">
      <c r="A2057" t="s">
        <v>1820</v>
      </c>
      <c r="B2057" t="s">
        <v>2441</v>
      </c>
      <c r="C2057" t="s">
        <v>284</v>
      </c>
      <c r="D2057" t="s">
        <v>1961</v>
      </c>
    </row>
    <row r="2058" spans="1:4" x14ac:dyDescent="0.2">
      <c r="A2058" t="s">
        <v>1820</v>
      </c>
      <c r="B2058" t="s">
        <v>2441</v>
      </c>
      <c r="C2058" t="s">
        <v>1721</v>
      </c>
      <c r="D2058" t="s">
        <v>2135</v>
      </c>
    </row>
    <row r="2059" spans="1:4" x14ac:dyDescent="0.2">
      <c r="A2059" t="s">
        <v>1820</v>
      </c>
      <c r="B2059" t="s">
        <v>2441</v>
      </c>
      <c r="C2059" t="s">
        <v>1028</v>
      </c>
      <c r="D2059" t="s">
        <v>87</v>
      </c>
    </row>
    <row r="2060" spans="1:4" x14ac:dyDescent="0.2">
      <c r="A2060" t="s">
        <v>1820</v>
      </c>
      <c r="B2060" t="s">
        <v>2441</v>
      </c>
      <c r="C2060" t="s">
        <v>321</v>
      </c>
      <c r="D2060" t="s">
        <v>1985</v>
      </c>
    </row>
    <row r="2061" spans="1:4" x14ac:dyDescent="0.2">
      <c r="A2061" t="s">
        <v>1820</v>
      </c>
      <c r="B2061" t="s">
        <v>2441</v>
      </c>
      <c r="C2061" t="s">
        <v>360</v>
      </c>
      <c r="D2061" t="s">
        <v>87</v>
      </c>
    </row>
    <row r="2062" spans="1:4" x14ac:dyDescent="0.2">
      <c r="A2062" t="s">
        <v>1820</v>
      </c>
      <c r="B2062" t="s">
        <v>2441</v>
      </c>
      <c r="C2062" t="s">
        <v>1380</v>
      </c>
      <c r="D2062" t="s">
        <v>2361</v>
      </c>
    </row>
    <row r="2063" spans="1:4" x14ac:dyDescent="0.2">
      <c r="A2063" t="s">
        <v>1820</v>
      </c>
      <c r="B2063" t="s">
        <v>2441</v>
      </c>
      <c r="C2063" t="s">
        <v>190</v>
      </c>
      <c r="D2063" t="s">
        <v>87</v>
      </c>
    </row>
    <row r="2064" spans="1:4" x14ac:dyDescent="0.2">
      <c r="A2064" t="s">
        <v>1820</v>
      </c>
      <c r="B2064" t="s">
        <v>2441</v>
      </c>
      <c r="C2064" t="s">
        <v>566</v>
      </c>
      <c r="D2064" t="s">
        <v>2099</v>
      </c>
    </row>
    <row r="2065" spans="1:4" x14ac:dyDescent="0.2">
      <c r="A2065" t="s">
        <v>1820</v>
      </c>
      <c r="B2065" t="s">
        <v>2441</v>
      </c>
      <c r="C2065" t="s">
        <v>1521</v>
      </c>
      <c r="D2065" t="s">
        <v>2208</v>
      </c>
    </row>
    <row r="2066" spans="1:4" x14ac:dyDescent="0.2">
      <c r="A2066" t="s">
        <v>1820</v>
      </c>
      <c r="B2066" t="s">
        <v>2441</v>
      </c>
      <c r="C2066" t="s">
        <v>1521</v>
      </c>
      <c r="D2066" t="s">
        <v>87</v>
      </c>
    </row>
    <row r="2067" spans="1:4" x14ac:dyDescent="0.2">
      <c r="A2067" t="s">
        <v>1820</v>
      </c>
      <c r="B2067" t="s">
        <v>2441</v>
      </c>
      <c r="C2067" t="s">
        <v>685</v>
      </c>
      <c r="D2067" t="s">
        <v>2143</v>
      </c>
    </row>
    <row r="2068" spans="1:4" x14ac:dyDescent="0.2">
      <c r="A2068" t="s">
        <v>1820</v>
      </c>
      <c r="B2068" t="s">
        <v>2441</v>
      </c>
      <c r="C2068" t="s">
        <v>888</v>
      </c>
      <c r="D2068" t="s">
        <v>1874</v>
      </c>
    </row>
    <row r="2069" spans="1:4" x14ac:dyDescent="0.2">
      <c r="A2069" t="s">
        <v>1820</v>
      </c>
      <c r="B2069" t="s">
        <v>2441</v>
      </c>
      <c r="C2069" t="s">
        <v>738</v>
      </c>
      <c r="D2069" t="s">
        <v>1967</v>
      </c>
    </row>
    <row r="2070" spans="1:4" x14ac:dyDescent="0.2">
      <c r="A2070" t="s">
        <v>1820</v>
      </c>
      <c r="B2070" t="s">
        <v>2441</v>
      </c>
      <c r="C2070" t="s">
        <v>1720</v>
      </c>
      <c r="D2070" t="s">
        <v>1900</v>
      </c>
    </row>
    <row r="2071" spans="1:4" x14ac:dyDescent="0.2">
      <c r="A2071" t="s">
        <v>1820</v>
      </c>
      <c r="B2071" t="s">
        <v>2441</v>
      </c>
      <c r="C2071" t="s">
        <v>1386</v>
      </c>
      <c r="D2071" t="s">
        <v>1899</v>
      </c>
    </row>
    <row r="2072" spans="1:4" x14ac:dyDescent="0.2">
      <c r="A2072" t="s">
        <v>1820</v>
      </c>
      <c r="B2072" t="s">
        <v>2441</v>
      </c>
      <c r="C2072" t="s">
        <v>1719</v>
      </c>
      <c r="D2072" t="s">
        <v>1995</v>
      </c>
    </row>
    <row r="2073" spans="1:4" x14ac:dyDescent="0.2">
      <c r="A2073" t="s">
        <v>1820</v>
      </c>
      <c r="B2073" t="s">
        <v>2441</v>
      </c>
      <c r="C2073" t="s">
        <v>1038</v>
      </c>
      <c r="D2073" t="s">
        <v>2276</v>
      </c>
    </row>
    <row r="2074" spans="1:4" x14ac:dyDescent="0.2">
      <c r="A2074" t="s">
        <v>1820</v>
      </c>
      <c r="B2074" t="s">
        <v>2441</v>
      </c>
      <c r="C2074" t="s">
        <v>1718</v>
      </c>
      <c r="D2074" t="s">
        <v>2462</v>
      </c>
    </row>
    <row r="2075" spans="1:4" x14ac:dyDescent="0.2">
      <c r="A2075" t="s">
        <v>1820</v>
      </c>
      <c r="B2075" t="s">
        <v>2441</v>
      </c>
      <c r="C2075" t="s">
        <v>1105</v>
      </c>
      <c r="D2075" t="s">
        <v>1874</v>
      </c>
    </row>
    <row r="2076" spans="1:4" x14ac:dyDescent="0.2">
      <c r="A2076" t="s">
        <v>1820</v>
      </c>
      <c r="B2076" t="s">
        <v>2441</v>
      </c>
      <c r="C2076" t="s">
        <v>510</v>
      </c>
      <c r="D2076" t="s">
        <v>2077</v>
      </c>
    </row>
    <row r="2077" spans="1:4" x14ac:dyDescent="0.2">
      <c r="A2077" t="s">
        <v>1820</v>
      </c>
      <c r="B2077" t="s">
        <v>2441</v>
      </c>
      <c r="C2077" t="s">
        <v>961</v>
      </c>
      <c r="D2077" t="s">
        <v>2115</v>
      </c>
    </row>
    <row r="2078" spans="1:4" x14ac:dyDescent="0.2">
      <c r="A2078" t="s">
        <v>1820</v>
      </c>
      <c r="B2078" t="s">
        <v>2441</v>
      </c>
      <c r="C2078" t="s">
        <v>372</v>
      </c>
      <c r="D2078" t="s">
        <v>1897</v>
      </c>
    </row>
    <row r="2079" spans="1:4" x14ac:dyDescent="0.2">
      <c r="A2079" t="s">
        <v>1820</v>
      </c>
      <c r="B2079" t="s">
        <v>2441</v>
      </c>
      <c r="C2079" t="s">
        <v>320</v>
      </c>
      <c r="D2079" t="s">
        <v>1984</v>
      </c>
    </row>
    <row r="2080" spans="1:4" x14ac:dyDescent="0.2">
      <c r="A2080" t="s">
        <v>1820</v>
      </c>
      <c r="B2080" t="s">
        <v>2441</v>
      </c>
      <c r="C2080" t="s">
        <v>1717</v>
      </c>
      <c r="D2080" t="s">
        <v>1971</v>
      </c>
    </row>
    <row r="2081" spans="1:4" x14ac:dyDescent="0.2">
      <c r="A2081" t="s">
        <v>1820</v>
      </c>
      <c r="B2081" t="s">
        <v>2441</v>
      </c>
      <c r="C2081" t="s">
        <v>524</v>
      </c>
      <c r="D2081" t="s">
        <v>2083</v>
      </c>
    </row>
    <row r="2082" spans="1:4" x14ac:dyDescent="0.2">
      <c r="A2082" t="s">
        <v>1820</v>
      </c>
      <c r="B2082" t="s">
        <v>2441</v>
      </c>
      <c r="C2082" t="s">
        <v>872</v>
      </c>
      <c r="D2082" t="s">
        <v>2121</v>
      </c>
    </row>
    <row r="2083" spans="1:4" x14ac:dyDescent="0.2">
      <c r="A2083" t="s">
        <v>1820</v>
      </c>
      <c r="B2083" t="s">
        <v>2441</v>
      </c>
      <c r="C2083" t="s">
        <v>1325</v>
      </c>
      <c r="D2083" t="s">
        <v>1904</v>
      </c>
    </row>
    <row r="2084" spans="1:4" x14ac:dyDescent="0.2">
      <c r="A2084" t="s">
        <v>1820</v>
      </c>
      <c r="B2084" t="s">
        <v>2441</v>
      </c>
      <c r="C2084" t="s">
        <v>1218</v>
      </c>
      <c r="D2084" t="s">
        <v>2269</v>
      </c>
    </row>
    <row r="2085" spans="1:4" x14ac:dyDescent="0.2">
      <c r="A2085" t="s">
        <v>1820</v>
      </c>
      <c r="B2085" t="s">
        <v>2441</v>
      </c>
      <c r="C2085" t="s">
        <v>988</v>
      </c>
      <c r="D2085" t="s">
        <v>2256</v>
      </c>
    </row>
    <row r="2086" spans="1:4" x14ac:dyDescent="0.2">
      <c r="A2086" t="s">
        <v>1820</v>
      </c>
      <c r="B2086" t="s">
        <v>2441</v>
      </c>
      <c r="C2086" t="s">
        <v>1716</v>
      </c>
      <c r="D2086" t="s">
        <v>2029</v>
      </c>
    </row>
    <row r="2087" spans="1:4" x14ac:dyDescent="0.2">
      <c r="A2087" t="s">
        <v>1820</v>
      </c>
      <c r="B2087" t="s">
        <v>2441</v>
      </c>
      <c r="C2087" t="s">
        <v>726</v>
      </c>
      <c r="D2087" t="s">
        <v>87</v>
      </c>
    </row>
    <row r="2088" spans="1:4" x14ac:dyDescent="0.2">
      <c r="A2088" t="s">
        <v>1820</v>
      </c>
      <c r="B2088" t="s">
        <v>2441</v>
      </c>
      <c r="C2088" t="s">
        <v>1178</v>
      </c>
      <c r="D2088" t="s">
        <v>1942</v>
      </c>
    </row>
    <row r="2089" spans="1:4" x14ac:dyDescent="0.2">
      <c r="A2089" t="s">
        <v>1820</v>
      </c>
      <c r="B2089" t="s">
        <v>2441</v>
      </c>
      <c r="C2089" t="s">
        <v>141</v>
      </c>
      <c r="D2089" t="s">
        <v>1864</v>
      </c>
    </row>
    <row r="2090" spans="1:4" x14ac:dyDescent="0.2">
      <c r="A2090" t="s">
        <v>1820</v>
      </c>
      <c r="B2090" t="s">
        <v>2441</v>
      </c>
      <c r="C2090" t="s">
        <v>647</v>
      </c>
      <c r="D2090" t="s">
        <v>1884</v>
      </c>
    </row>
    <row r="2091" spans="1:4" x14ac:dyDescent="0.2">
      <c r="A2091" t="s">
        <v>1820</v>
      </c>
      <c r="B2091" t="s">
        <v>2441</v>
      </c>
      <c r="C2091" t="s">
        <v>917</v>
      </c>
      <c r="D2091" t="s">
        <v>87</v>
      </c>
    </row>
    <row r="2092" spans="1:4" x14ac:dyDescent="0.2">
      <c r="A2092" t="s">
        <v>1820</v>
      </c>
      <c r="B2092" t="s">
        <v>2441</v>
      </c>
      <c r="C2092" t="s">
        <v>1086</v>
      </c>
      <c r="D2092" t="s">
        <v>87</v>
      </c>
    </row>
    <row r="2093" spans="1:4" x14ac:dyDescent="0.2">
      <c r="A2093" t="s">
        <v>1820</v>
      </c>
      <c r="B2093" t="s">
        <v>2441</v>
      </c>
      <c r="C2093" t="s">
        <v>895</v>
      </c>
      <c r="D2093" t="s">
        <v>1981</v>
      </c>
    </row>
    <row r="2094" spans="1:4" x14ac:dyDescent="0.2">
      <c r="A2094" t="s">
        <v>1820</v>
      </c>
      <c r="B2094" t="s">
        <v>2441</v>
      </c>
      <c r="C2094" t="s">
        <v>1586</v>
      </c>
      <c r="D2094" t="s">
        <v>1902</v>
      </c>
    </row>
    <row r="2095" spans="1:4" x14ac:dyDescent="0.2">
      <c r="A2095" t="s">
        <v>1820</v>
      </c>
      <c r="B2095" t="s">
        <v>2441</v>
      </c>
      <c r="C2095" t="s">
        <v>784</v>
      </c>
      <c r="D2095" t="s">
        <v>2038</v>
      </c>
    </row>
    <row r="2096" spans="1:4" x14ac:dyDescent="0.2">
      <c r="A2096" t="s">
        <v>1820</v>
      </c>
      <c r="B2096" t="s">
        <v>2441</v>
      </c>
      <c r="C2096" t="s">
        <v>463</v>
      </c>
      <c r="D2096" t="s">
        <v>2054</v>
      </c>
    </row>
    <row r="2097" spans="1:4" x14ac:dyDescent="0.2">
      <c r="A2097" t="s">
        <v>1820</v>
      </c>
      <c r="B2097" t="s">
        <v>2441</v>
      </c>
      <c r="C2097" t="s">
        <v>1622</v>
      </c>
      <c r="D2097" t="s">
        <v>1891</v>
      </c>
    </row>
    <row r="2098" spans="1:4" x14ac:dyDescent="0.2">
      <c r="A2098" t="s">
        <v>1820</v>
      </c>
      <c r="B2098" t="s">
        <v>2441</v>
      </c>
      <c r="C2098" t="s">
        <v>1715</v>
      </c>
      <c r="D2098" t="s">
        <v>1873</v>
      </c>
    </row>
    <row r="2099" spans="1:4" x14ac:dyDescent="0.2">
      <c r="A2099" t="s">
        <v>1820</v>
      </c>
      <c r="B2099" t="s">
        <v>2441</v>
      </c>
      <c r="C2099" t="s">
        <v>1126</v>
      </c>
      <c r="D2099" t="s">
        <v>87</v>
      </c>
    </row>
    <row r="2100" spans="1:4" x14ac:dyDescent="0.2">
      <c r="A2100" t="s">
        <v>1820</v>
      </c>
      <c r="B2100" t="s">
        <v>2441</v>
      </c>
      <c r="C2100" t="s">
        <v>545</v>
      </c>
      <c r="D2100" t="s">
        <v>2089</v>
      </c>
    </row>
    <row r="2101" spans="1:4" x14ac:dyDescent="0.2">
      <c r="A2101" t="s">
        <v>1820</v>
      </c>
      <c r="B2101" t="s">
        <v>2441</v>
      </c>
      <c r="C2101" t="s">
        <v>1550</v>
      </c>
      <c r="D2101" t="s">
        <v>2029</v>
      </c>
    </row>
    <row r="2102" spans="1:4" x14ac:dyDescent="0.2">
      <c r="A2102" t="s">
        <v>1820</v>
      </c>
      <c r="B2102" t="s">
        <v>2441</v>
      </c>
      <c r="C2102" t="s">
        <v>631</v>
      </c>
      <c r="D2102" t="s">
        <v>2027</v>
      </c>
    </row>
    <row r="2103" spans="1:4" x14ac:dyDescent="0.2">
      <c r="A2103" t="s">
        <v>1820</v>
      </c>
      <c r="B2103" t="s">
        <v>2441</v>
      </c>
      <c r="C2103" t="s">
        <v>976</v>
      </c>
      <c r="D2103" t="s">
        <v>1878</v>
      </c>
    </row>
    <row r="2104" spans="1:4" x14ac:dyDescent="0.2">
      <c r="A2104" t="s">
        <v>1820</v>
      </c>
      <c r="B2104" t="s">
        <v>2441</v>
      </c>
      <c r="C2104" t="s">
        <v>603</v>
      </c>
      <c r="D2104" t="s">
        <v>2114</v>
      </c>
    </row>
    <row r="2105" spans="1:4" x14ac:dyDescent="0.2">
      <c r="A2105" t="s">
        <v>1820</v>
      </c>
      <c r="B2105" t="s">
        <v>2441</v>
      </c>
      <c r="C2105" t="s">
        <v>612</v>
      </c>
      <c r="D2105" t="s">
        <v>87</v>
      </c>
    </row>
    <row r="2106" spans="1:4" x14ac:dyDescent="0.2">
      <c r="A2106" t="s">
        <v>1820</v>
      </c>
      <c r="B2106" t="s">
        <v>2441</v>
      </c>
      <c r="C2106" t="s">
        <v>1714</v>
      </c>
      <c r="D2106" t="s">
        <v>2373</v>
      </c>
    </row>
    <row r="2107" spans="1:4" x14ac:dyDescent="0.2">
      <c r="A2107" t="s">
        <v>1820</v>
      </c>
      <c r="B2107" t="s">
        <v>2441</v>
      </c>
      <c r="C2107" t="s">
        <v>1455</v>
      </c>
      <c r="D2107" t="s">
        <v>87</v>
      </c>
    </row>
    <row r="2108" spans="1:4" x14ac:dyDescent="0.2">
      <c r="A2108" t="s">
        <v>1820</v>
      </c>
      <c r="B2108" t="s">
        <v>2441</v>
      </c>
      <c r="C2108" t="s">
        <v>938</v>
      </c>
      <c r="D2108" t="s">
        <v>87</v>
      </c>
    </row>
    <row r="2109" spans="1:4" x14ac:dyDescent="0.2">
      <c r="A2109" t="s">
        <v>1820</v>
      </c>
      <c r="B2109" t="s">
        <v>2441</v>
      </c>
      <c r="C2109" t="s">
        <v>436</v>
      </c>
      <c r="D2109" t="s">
        <v>87</v>
      </c>
    </row>
    <row r="2110" spans="1:4" x14ac:dyDescent="0.2">
      <c r="A2110" t="s">
        <v>1820</v>
      </c>
      <c r="B2110" t="s">
        <v>2441</v>
      </c>
      <c r="C2110" t="s">
        <v>469</v>
      </c>
      <c r="D2110" t="s">
        <v>2057</v>
      </c>
    </row>
    <row r="2111" spans="1:4" x14ac:dyDescent="0.2">
      <c r="A2111" t="s">
        <v>1820</v>
      </c>
      <c r="B2111" t="s">
        <v>2441</v>
      </c>
      <c r="C2111" t="s">
        <v>880</v>
      </c>
      <c r="D2111" t="s">
        <v>87</v>
      </c>
    </row>
    <row r="2112" spans="1:4" x14ac:dyDescent="0.2">
      <c r="A2112" t="s">
        <v>1820</v>
      </c>
      <c r="B2112" t="s">
        <v>2441</v>
      </c>
      <c r="C2112" t="s">
        <v>1713</v>
      </c>
      <c r="D2112" t="s">
        <v>2463</v>
      </c>
    </row>
    <row r="2113" spans="1:4" x14ac:dyDescent="0.2">
      <c r="A2113" t="s">
        <v>1820</v>
      </c>
      <c r="B2113" t="s">
        <v>2441</v>
      </c>
      <c r="C2113" t="s">
        <v>1504</v>
      </c>
      <c r="D2113" t="s">
        <v>1887</v>
      </c>
    </row>
    <row r="2114" spans="1:4" x14ac:dyDescent="0.2">
      <c r="A2114" t="s">
        <v>1820</v>
      </c>
      <c r="B2114" t="s">
        <v>2441</v>
      </c>
      <c r="C2114" t="s">
        <v>1560</v>
      </c>
      <c r="D2114" t="s">
        <v>2464</v>
      </c>
    </row>
    <row r="2115" spans="1:4" x14ac:dyDescent="0.2">
      <c r="A2115" t="s">
        <v>1820</v>
      </c>
      <c r="B2115" t="s">
        <v>2441</v>
      </c>
      <c r="C2115" t="s">
        <v>1712</v>
      </c>
      <c r="D2115" t="s">
        <v>2432</v>
      </c>
    </row>
    <row r="2116" spans="1:4" x14ac:dyDescent="0.2">
      <c r="A2116" t="s">
        <v>1820</v>
      </c>
      <c r="B2116" t="s">
        <v>2441</v>
      </c>
      <c r="C2116" t="s">
        <v>465</v>
      </c>
      <c r="D2116" t="s">
        <v>1878</v>
      </c>
    </row>
    <row r="2117" spans="1:4" x14ac:dyDescent="0.2">
      <c r="A2117" t="s">
        <v>1820</v>
      </c>
      <c r="B2117" t="s">
        <v>2441</v>
      </c>
      <c r="C2117" t="s">
        <v>1488</v>
      </c>
      <c r="D2117" t="s">
        <v>87</v>
      </c>
    </row>
    <row r="2118" spans="1:4" x14ac:dyDescent="0.2">
      <c r="A2118" t="s">
        <v>1820</v>
      </c>
      <c r="B2118" t="s">
        <v>2441</v>
      </c>
      <c r="C2118" t="s">
        <v>474</v>
      </c>
      <c r="D2118" t="s">
        <v>1893</v>
      </c>
    </row>
    <row r="2119" spans="1:4" x14ac:dyDescent="0.2">
      <c r="A2119" t="s">
        <v>1820</v>
      </c>
      <c r="B2119" t="s">
        <v>2441</v>
      </c>
      <c r="C2119" t="s">
        <v>1577</v>
      </c>
      <c r="D2119" t="s">
        <v>2050</v>
      </c>
    </row>
    <row r="2120" spans="1:4" x14ac:dyDescent="0.2">
      <c r="A2120" t="s">
        <v>1820</v>
      </c>
      <c r="B2120" t="s">
        <v>2441</v>
      </c>
      <c r="C2120" t="s">
        <v>313</v>
      </c>
      <c r="D2120" t="s">
        <v>87</v>
      </c>
    </row>
    <row r="2121" spans="1:4" x14ac:dyDescent="0.2">
      <c r="A2121" t="s">
        <v>1820</v>
      </c>
      <c r="B2121" t="s">
        <v>2441</v>
      </c>
      <c r="C2121" t="s">
        <v>797</v>
      </c>
      <c r="D2121" t="s">
        <v>87</v>
      </c>
    </row>
    <row r="2122" spans="1:4" x14ac:dyDescent="0.2">
      <c r="A2122" t="s">
        <v>1820</v>
      </c>
      <c r="B2122" t="s">
        <v>2441</v>
      </c>
      <c r="C2122" t="s">
        <v>1128</v>
      </c>
      <c r="D2122" t="s">
        <v>2182</v>
      </c>
    </row>
    <row r="2123" spans="1:4" x14ac:dyDescent="0.2">
      <c r="A2123" t="s">
        <v>1820</v>
      </c>
      <c r="B2123" t="s">
        <v>2441</v>
      </c>
      <c r="C2123" t="s">
        <v>1069</v>
      </c>
      <c r="D2123" t="s">
        <v>1995</v>
      </c>
    </row>
    <row r="2124" spans="1:4" x14ac:dyDescent="0.2">
      <c r="A2124" t="s">
        <v>1820</v>
      </c>
      <c r="B2124" t="s">
        <v>2441</v>
      </c>
      <c r="C2124" t="s">
        <v>483</v>
      </c>
      <c r="D2124" t="s">
        <v>2063</v>
      </c>
    </row>
    <row r="2125" spans="1:4" x14ac:dyDescent="0.2">
      <c r="A2125" t="s">
        <v>1820</v>
      </c>
      <c r="B2125" t="s">
        <v>2441</v>
      </c>
      <c r="C2125" t="s">
        <v>1623</v>
      </c>
      <c r="D2125" t="s">
        <v>2052</v>
      </c>
    </row>
    <row r="2126" spans="1:4" x14ac:dyDescent="0.2">
      <c r="A2126" t="s">
        <v>1820</v>
      </c>
      <c r="B2126" t="s">
        <v>2441</v>
      </c>
      <c r="C2126" t="s">
        <v>704</v>
      </c>
      <c r="D2126" t="s">
        <v>2139</v>
      </c>
    </row>
    <row r="2127" spans="1:4" x14ac:dyDescent="0.2">
      <c r="A2127" t="s">
        <v>1820</v>
      </c>
      <c r="B2127" t="s">
        <v>2441</v>
      </c>
      <c r="C2127" t="s">
        <v>1711</v>
      </c>
      <c r="D2127" t="s">
        <v>2386</v>
      </c>
    </row>
    <row r="2128" spans="1:4" x14ac:dyDescent="0.2">
      <c r="A2128" t="s">
        <v>1820</v>
      </c>
      <c r="B2128" t="s">
        <v>2441</v>
      </c>
      <c r="C2128" t="s">
        <v>1710</v>
      </c>
      <c r="D2128" t="s">
        <v>87</v>
      </c>
    </row>
    <row r="2129" spans="1:4" x14ac:dyDescent="0.2">
      <c r="A2129" t="s">
        <v>1820</v>
      </c>
      <c r="B2129" t="s">
        <v>2441</v>
      </c>
      <c r="C2129" t="s">
        <v>905</v>
      </c>
      <c r="D2129" t="s">
        <v>1899</v>
      </c>
    </row>
    <row r="2130" spans="1:4" x14ac:dyDescent="0.2">
      <c r="A2130" t="s">
        <v>1820</v>
      </c>
      <c r="B2130" t="s">
        <v>2441</v>
      </c>
      <c r="C2130" t="s">
        <v>1494</v>
      </c>
      <c r="D2130" t="s">
        <v>1992</v>
      </c>
    </row>
    <row r="2131" spans="1:4" x14ac:dyDescent="0.2">
      <c r="A2131" t="s">
        <v>1820</v>
      </c>
      <c r="B2131" t="s">
        <v>2441</v>
      </c>
      <c r="C2131" t="s">
        <v>1552</v>
      </c>
      <c r="D2131" t="s">
        <v>2465</v>
      </c>
    </row>
    <row r="2132" spans="1:4" x14ac:dyDescent="0.2">
      <c r="A2132" t="s">
        <v>1820</v>
      </c>
      <c r="B2132" t="s">
        <v>2441</v>
      </c>
      <c r="C2132" t="s">
        <v>574</v>
      </c>
      <c r="D2132" t="s">
        <v>2029</v>
      </c>
    </row>
    <row r="2133" spans="1:4" x14ac:dyDescent="0.2">
      <c r="A2133" t="s">
        <v>1820</v>
      </c>
      <c r="B2133" t="s">
        <v>2441</v>
      </c>
      <c r="C2133" t="s">
        <v>1009</v>
      </c>
      <c r="D2133" t="s">
        <v>1878</v>
      </c>
    </row>
    <row r="2134" spans="1:4" x14ac:dyDescent="0.2">
      <c r="A2134" t="s">
        <v>1820</v>
      </c>
      <c r="B2134" t="s">
        <v>2441</v>
      </c>
      <c r="C2134" t="s">
        <v>765</v>
      </c>
      <c r="D2134" t="s">
        <v>1920</v>
      </c>
    </row>
    <row r="2135" spans="1:4" x14ac:dyDescent="0.2">
      <c r="A2135" t="s">
        <v>1820</v>
      </c>
      <c r="B2135" t="s">
        <v>2441</v>
      </c>
      <c r="C2135" t="s">
        <v>1088</v>
      </c>
      <c r="D2135" t="s">
        <v>1869</v>
      </c>
    </row>
    <row r="2136" spans="1:4" x14ac:dyDescent="0.2">
      <c r="A2136" t="s">
        <v>1820</v>
      </c>
      <c r="B2136" t="s">
        <v>2441</v>
      </c>
      <c r="C2136" t="s">
        <v>361</v>
      </c>
      <c r="D2136" t="s">
        <v>1855</v>
      </c>
    </row>
    <row r="2137" spans="1:4" x14ac:dyDescent="0.2">
      <c r="A2137" t="s">
        <v>1820</v>
      </c>
      <c r="B2137" t="s">
        <v>2441</v>
      </c>
      <c r="C2137" t="s">
        <v>979</v>
      </c>
      <c r="D2137" t="s">
        <v>2201</v>
      </c>
    </row>
    <row r="2138" spans="1:4" x14ac:dyDescent="0.2">
      <c r="A2138" t="s">
        <v>1820</v>
      </c>
      <c r="B2138" t="s">
        <v>2441</v>
      </c>
      <c r="C2138" t="s">
        <v>1709</v>
      </c>
      <c r="D2138" t="s">
        <v>2364</v>
      </c>
    </row>
    <row r="2139" spans="1:4" x14ac:dyDescent="0.2">
      <c r="A2139" t="s">
        <v>1820</v>
      </c>
      <c r="B2139" t="s">
        <v>2441</v>
      </c>
      <c r="C2139" t="s">
        <v>1252</v>
      </c>
      <c r="D2139" t="s">
        <v>2085</v>
      </c>
    </row>
    <row r="2140" spans="1:4" x14ac:dyDescent="0.2">
      <c r="A2140" t="s">
        <v>1820</v>
      </c>
      <c r="B2140" t="s">
        <v>2441</v>
      </c>
      <c r="C2140" t="s">
        <v>693</v>
      </c>
      <c r="D2140" t="s">
        <v>2147</v>
      </c>
    </row>
    <row r="2141" spans="1:4" x14ac:dyDescent="0.2">
      <c r="A2141" t="s">
        <v>1820</v>
      </c>
      <c r="B2141" t="s">
        <v>2441</v>
      </c>
      <c r="C2141" t="s">
        <v>1708</v>
      </c>
      <c r="D2141" t="s">
        <v>2406</v>
      </c>
    </row>
    <row r="2142" spans="1:4" x14ac:dyDescent="0.2">
      <c r="A2142" t="s">
        <v>1820</v>
      </c>
      <c r="B2142" t="s">
        <v>2441</v>
      </c>
      <c r="C2142" t="s">
        <v>1349</v>
      </c>
      <c r="D2142" t="s">
        <v>2388</v>
      </c>
    </row>
    <row r="2143" spans="1:4" x14ac:dyDescent="0.2">
      <c r="A2143" t="s">
        <v>1820</v>
      </c>
      <c r="B2143" t="s">
        <v>2441</v>
      </c>
      <c r="C2143" t="s">
        <v>274</v>
      </c>
      <c r="D2143" t="s">
        <v>87</v>
      </c>
    </row>
    <row r="2144" spans="1:4" x14ac:dyDescent="0.2">
      <c r="A2144" t="s">
        <v>1820</v>
      </c>
      <c r="B2144" t="s">
        <v>2441</v>
      </c>
      <c r="C2144" t="s">
        <v>1295</v>
      </c>
      <c r="D2144" t="s">
        <v>1899</v>
      </c>
    </row>
    <row r="2145" spans="1:4" x14ac:dyDescent="0.2">
      <c r="A2145" t="s">
        <v>1820</v>
      </c>
      <c r="B2145" t="s">
        <v>2441</v>
      </c>
      <c r="C2145" t="s">
        <v>479</v>
      </c>
      <c r="D2145" t="s">
        <v>1828</v>
      </c>
    </row>
    <row r="2146" spans="1:4" x14ac:dyDescent="0.2">
      <c r="A2146" t="s">
        <v>1820</v>
      </c>
      <c r="B2146" t="s">
        <v>2441</v>
      </c>
      <c r="C2146" t="s">
        <v>1406</v>
      </c>
      <c r="D2146" t="s">
        <v>2372</v>
      </c>
    </row>
    <row r="2147" spans="1:4" x14ac:dyDescent="0.2">
      <c r="A2147" t="s">
        <v>1820</v>
      </c>
      <c r="B2147" t="s">
        <v>2441</v>
      </c>
      <c r="C2147" t="s">
        <v>1707</v>
      </c>
      <c r="D2147" t="s">
        <v>2347</v>
      </c>
    </row>
    <row r="2148" spans="1:4" x14ac:dyDescent="0.2">
      <c r="A2148" t="s">
        <v>1820</v>
      </c>
      <c r="B2148" t="s">
        <v>2441</v>
      </c>
      <c r="C2148" t="s">
        <v>1706</v>
      </c>
      <c r="D2148" t="s">
        <v>2261</v>
      </c>
    </row>
    <row r="2149" spans="1:4" x14ac:dyDescent="0.2">
      <c r="A2149" t="s">
        <v>1820</v>
      </c>
      <c r="B2149" t="s">
        <v>2441</v>
      </c>
      <c r="C2149" t="s">
        <v>858</v>
      </c>
      <c r="D2149" t="s">
        <v>87</v>
      </c>
    </row>
    <row r="2150" spans="1:4" x14ac:dyDescent="0.2">
      <c r="A2150" t="s">
        <v>1820</v>
      </c>
      <c r="B2150" t="s">
        <v>2441</v>
      </c>
      <c r="C2150" t="s">
        <v>1493</v>
      </c>
      <c r="D2150" t="s">
        <v>2362</v>
      </c>
    </row>
    <row r="2151" spans="1:4" x14ac:dyDescent="0.2">
      <c r="A2151" t="s">
        <v>1820</v>
      </c>
      <c r="B2151" t="s">
        <v>2441</v>
      </c>
      <c r="C2151" t="s">
        <v>331</v>
      </c>
      <c r="D2151" t="s">
        <v>1991</v>
      </c>
    </row>
    <row r="2152" spans="1:4" x14ac:dyDescent="0.2">
      <c r="A2152" t="s">
        <v>1820</v>
      </c>
      <c r="B2152" t="s">
        <v>2441</v>
      </c>
      <c r="C2152" t="s">
        <v>1705</v>
      </c>
      <c r="D2152" t="s">
        <v>87</v>
      </c>
    </row>
    <row r="2153" spans="1:4" x14ac:dyDescent="0.2">
      <c r="A2153" t="s">
        <v>1820</v>
      </c>
      <c r="B2153" t="s">
        <v>2441</v>
      </c>
      <c r="C2153" t="s">
        <v>1352</v>
      </c>
      <c r="D2153" t="s">
        <v>2403</v>
      </c>
    </row>
    <row r="2154" spans="1:4" x14ac:dyDescent="0.2">
      <c r="A2154" t="s">
        <v>1820</v>
      </c>
      <c r="B2154" t="s">
        <v>2441</v>
      </c>
      <c r="C2154" t="s">
        <v>754</v>
      </c>
      <c r="D2154" t="s">
        <v>2171</v>
      </c>
    </row>
    <row r="2155" spans="1:4" x14ac:dyDescent="0.2">
      <c r="A2155" t="s">
        <v>1820</v>
      </c>
      <c r="B2155" t="s">
        <v>2441</v>
      </c>
      <c r="C2155" t="s">
        <v>584</v>
      </c>
      <c r="D2155" t="s">
        <v>2032</v>
      </c>
    </row>
    <row r="2156" spans="1:4" x14ac:dyDescent="0.2">
      <c r="A2156" t="s">
        <v>1820</v>
      </c>
      <c r="B2156" t="s">
        <v>2441</v>
      </c>
      <c r="C2156" t="s">
        <v>439</v>
      </c>
      <c r="D2156" t="s">
        <v>1855</v>
      </c>
    </row>
    <row r="2157" spans="1:4" x14ac:dyDescent="0.2">
      <c r="A2157" t="s">
        <v>1820</v>
      </c>
      <c r="B2157" t="s">
        <v>2441</v>
      </c>
      <c r="C2157" t="s">
        <v>1704</v>
      </c>
      <c r="D2157" t="s">
        <v>1978</v>
      </c>
    </row>
    <row r="2158" spans="1:4" x14ac:dyDescent="0.2">
      <c r="A2158" t="s">
        <v>1820</v>
      </c>
      <c r="B2158" t="s">
        <v>2441</v>
      </c>
      <c r="C2158" t="s">
        <v>563</v>
      </c>
      <c r="D2158" t="s">
        <v>2097</v>
      </c>
    </row>
    <row r="2159" spans="1:4" x14ac:dyDescent="0.2">
      <c r="A2159" t="s">
        <v>1820</v>
      </c>
      <c r="B2159" t="s">
        <v>2441</v>
      </c>
      <c r="C2159" t="s">
        <v>1034</v>
      </c>
      <c r="D2159" t="s">
        <v>2273</v>
      </c>
    </row>
    <row r="2160" spans="1:4" x14ac:dyDescent="0.2">
      <c r="A2160" t="s">
        <v>1820</v>
      </c>
      <c r="B2160" t="s">
        <v>2441</v>
      </c>
      <c r="C2160" t="s">
        <v>1703</v>
      </c>
      <c r="D2160" t="s">
        <v>2038</v>
      </c>
    </row>
    <row r="2161" spans="1:4" x14ac:dyDescent="0.2">
      <c r="A2161" t="s">
        <v>1820</v>
      </c>
      <c r="B2161" t="s">
        <v>2441</v>
      </c>
      <c r="C2161" t="s">
        <v>753</v>
      </c>
      <c r="D2161" t="s">
        <v>1897</v>
      </c>
    </row>
    <row r="2162" spans="1:4" x14ac:dyDescent="0.2">
      <c r="A2162" t="s">
        <v>1820</v>
      </c>
      <c r="B2162" t="s">
        <v>2441</v>
      </c>
      <c r="C2162" t="s">
        <v>1369</v>
      </c>
      <c r="D2162" t="s">
        <v>87</v>
      </c>
    </row>
    <row r="2163" spans="1:4" x14ac:dyDescent="0.2">
      <c r="A2163" t="s">
        <v>1820</v>
      </c>
      <c r="B2163" t="s">
        <v>2441</v>
      </c>
      <c r="C2163" t="s">
        <v>1106</v>
      </c>
      <c r="D2163" t="s">
        <v>2300</v>
      </c>
    </row>
    <row r="2164" spans="1:4" x14ac:dyDescent="0.2">
      <c r="A2164" t="s">
        <v>1820</v>
      </c>
      <c r="B2164" t="s">
        <v>2441</v>
      </c>
      <c r="C2164" t="s">
        <v>316</v>
      </c>
      <c r="D2164" t="s">
        <v>87</v>
      </c>
    </row>
    <row r="2165" spans="1:4" x14ac:dyDescent="0.2">
      <c r="A2165" t="s">
        <v>1820</v>
      </c>
      <c r="B2165" t="s">
        <v>2441</v>
      </c>
      <c r="C2165" t="s">
        <v>1632</v>
      </c>
      <c r="D2165" t="s">
        <v>87</v>
      </c>
    </row>
    <row r="2166" spans="1:4" x14ac:dyDescent="0.2">
      <c r="A2166" t="s">
        <v>1820</v>
      </c>
      <c r="B2166" t="s">
        <v>2441</v>
      </c>
      <c r="C2166" t="s">
        <v>904</v>
      </c>
      <c r="D2166" t="s">
        <v>2227</v>
      </c>
    </row>
    <row r="2167" spans="1:4" x14ac:dyDescent="0.2">
      <c r="A2167" t="s">
        <v>1820</v>
      </c>
      <c r="B2167" t="s">
        <v>2441</v>
      </c>
      <c r="C2167" t="s">
        <v>1702</v>
      </c>
      <c r="D2167" t="s">
        <v>2466</v>
      </c>
    </row>
    <row r="2168" spans="1:4" x14ac:dyDescent="0.2">
      <c r="A2168" t="s">
        <v>1820</v>
      </c>
      <c r="B2168" t="s">
        <v>2441</v>
      </c>
      <c r="C2168" t="s">
        <v>1701</v>
      </c>
      <c r="D2168" t="s">
        <v>1895</v>
      </c>
    </row>
    <row r="2169" spans="1:4" x14ac:dyDescent="0.2">
      <c r="A2169" t="s">
        <v>1820</v>
      </c>
      <c r="B2169" t="s">
        <v>2441</v>
      </c>
      <c r="C2169" t="s">
        <v>708</v>
      </c>
      <c r="D2169" t="s">
        <v>2099</v>
      </c>
    </row>
    <row r="2170" spans="1:4" x14ac:dyDescent="0.2">
      <c r="A2170" t="s">
        <v>1820</v>
      </c>
      <c r="B2170" t="s">
        <v>2441</v>
      </c>
      <c r="C2170" t="s">
        <v>575</v>
      </c>
      <c r="D2170" t="s">
        <v>2025</v>
      </c>
    </row>
    <row r="2171" spans="1:4" x14ac:dyDescent="0.2">
      <c r="A2171" t="s">
        <v>1820</v>
      </c>
      <c r="B2171" t="s">
        <v>2441</v>
      </c>
      <c r="C2171" t="s">
        <v>1700</v>
      </c>
      <c r="D2171" t="s">
        <v>87</v>
      </c>
    </row>
    <row r="2172" spans="1:4" x14ac:dyDescent="0.2">
      <c r="A2172" t="s">
        <v>1820</v>
      </c>
      <c r="B2172" t="s">
        <v>2441</v>
      </c>
      <c r="C2172" t="s">
        <v>1699</v>
      </c>
      <c r="D2172" t="s">
        <v>87</v>
      </c>
    </row>
    <row r="2173" spans="1:4" x14ac:dyDescent="0.2">
      <c r="A2173" t="s">
        <v>1820</v>
      </c>
      <c r="B2173" t="s">
        <v>2441</v>
      </c>
      <c r="C2173" t="s">
        <v>680</v>
      </c>
      <c r="D2173" t="s">
        <v>87</v>
      </c>
    </row>
    <row r="2174" spans="1:4" x14ac:dyDescent="0.2">
      <c r="A2174" t="s">
        <v>1820</v>
      </c>
      <c r="B2174" t="s">
        <v>2441</v>
      </c>
      <c r="C2174" t="s">
        <v>1232</v>
      </c>
      <c r="D2174" t="s">
        <v>2331</v>
      </c>
    </row>
    <row r="2175" spans="1:4" x14ac:dyDescent="0.2">
      <c r="A2175" t="s">
        <v>1820</v>
      </c>
      <c r="B2175" t="s">
        <v>2441</v>
      </c>
      <c r="C2175" t="s">
        <v>1698</v>
      </c>
      <c r="D2175" t="s">
        <v>2154</v>
      </c>
    </row>
    <row r="2176" spans="1:4" x14ac:dyDescent="0.2">
      <c r="A2176" t="s">
        <v>1820</v>
      </c>
      <c r="B2176" t="s">
        <v>2441</v>
      </c>
      <c r="C2176" t="s">
        <v>794</v>
      </c>
      <c r="D2176" t="s">
        <v>87</v>
      </c>
    </row>
    <row r="2177" spans="1:4" x14ac:dyDescent="0.2">
      <c r="A2177" t="s">
        <v>1820</v>
      </c>
      <c r="B2177" t="s">
        <v>2441</v>
      </c>
      <c r="C2177" t="s">
        <v>734</v>
      </c>
      <c r="D2177" t="s">
        <v>87</v>
      </c>
    </row>
    <row r="2178" spans="1:4" x14ac:dyDescent="0.2">
      <c r="A2178" t="s">
        <v>1820</v>
      </c>
      <c r="B2178" t="s">
        <v>2441</v>
      </c>
      <c r="C2178" t="s">
        <v>999</v>
      </c>
      <c r="D2178" t="s">
        <v>87</v>
      </c>
    </row>
    <row r="2179" spans="1:4" x14ac:dyDescent="0.2">
      <c r="A2179" t="s">
        <v>1820</v>
      </c>
      <c r="B2179" t="s">
        <v>2441</v>
      </c>
      <c r="C2179" t="s">
        <v>204</v>
      </c>
      <c r="D2179" t="s">
        <v>1912</v>
      </c>
    </row>
    <row r="2180" spans="1:4" x14ac:dyDescent="0.2">
      <c r="A2180" t="s">
        <v>1820</v>
      </c>
      <c r="B2180" t="s">
        <v>2441</v>
      </c>
      <c r="C2180" t="s">
        <v>1002</v>
      </c>
      <c r="D2180" t="s">
        <v>1875</v>
      </c>
    </row>
    <row r="2181" spans="1:4" x14ac:dyDescent="0.2">
      <c r="A2181" t="s">
        <v>1820</v>
      </c>
      <c r="B2181" t="s">
        <v>2441</v>
      </c>
      <c r="C2181" t="s">
        <v>1015</v>
      </c>
      <c r="D2181" t="s">
        <v>2264</v>
      </c>
    </row>
    <row r="2182" spans="1:4" x14ac:dyDescent="0.2">
      <c r="A2182" t="s">
        <v>1820</v>
      </c>
      <c r="B2182" t="s">
        <v>2441</v>
      </c>
      <c r="C2182" t="s">
        <v>832</v>
      </c>
      <c r="D2182" t="s">
        <v>87</v>
      </c>
    </row>
    <row r="2183" spans="1:4" x14ac:dyDescent="0.2">
      <c r="A2183" t="s">
        <v>1820</v>
      </c>
      <c r="B2183" t="s">
        <v>2441</v>
      </c>
      <c r="C2183" t="s">
        <v>1463</v>
      </c>
      <c r="D2183" t="s">
        <v>87</v>
      </c>
    </row>
    <row r="2184" spans="1:4" x14ac:dyDescent="0.2">
      <c r="A2184" t="s">
        <v>1820</v>
      </c>
      <c r="B2184" t="s">
        <v>2441</v>
      </c>
      <c r="C2184" t="s">
        <v>1515</v>
      </c>
      <c r="D2184" t="s">
        <v>1855</v>
      </c>
    </row>
    <row r="2185" spans="1:4" x14ac:dyDescent="0.2">
      <c r="A2185" t="s">
        <v>1820</v>
      </c>
      <c r="B2185" t="s">
        <v>2441</v>
      </c>
      <c r="C2185" t="s">
        <v>1033</v>
      </c>
      <c r="D2185" t="s">
        <v>1878</v>
      </c>
    </row>
    <row r="2186" spans="1:4" x14ac:dyDescent="0.2">
      <c r="A2186" t="s">
        <v>1820</v>
      </c>
      <c r="B2186" t="s">
        <v>2441</v>
      </c>
      <c r="C2186" t="s">
        <v>652</v>
      </c>
      <c r="D2186" t="s">
        <v>2061</v>
      </c>
    </row>
    <row r="2187" spans="1:4" x14ac:dyDescent="0.2">
      <c r="A2187" t="s">
        <v>1820</v>
      </c>
      <c r="B2187" t="s">
        <v>2441</v>
      </c>
      <c r="C2187" t="s">
        <v>1440</v>
      </c>
      <c r="D2187" t="s">
        <v>2043</v>
      </c>
    </row>
    <row r="2188" spans="1:4" x14ac:dyDescent="0.2">
      <c r="A2188" t="s">
        <v>1820</v>
      </c>
      <c r="B2188" t="s">
        <v>2441</v>
      </c>
      <c r="C2188" t="s">
        <v>1003</v>
      </c>
      <c r="D2188" t="s">
        <v>1874</v>
      </c>
    </row>
    <row r="2189" spans="1:4" x14ac:dyDescent="0.2">
      <c r="A2189" t="s">
        <v>1820</v>
      </c>
      <c r="B2189" t="s">
        <v>2441</v>
      </c>
      <c r="C2189" t="s">
        <v>1098</v>
      </c>
      <c r="D2189" t="s">
        <v>2298</v>
      </c>
    </row>
    <row r="2190" spans="1:4" x14ac:dyDescent="0.2">
      <c r="A2190" t="s">
        <v>1820</v>
      </c>
      <c r="B2190" t="s">
        <v>2441</v>
      </c>
      <c r="C2190" t="s">
        <v>608</v>
      </c>
      <c r="D2190" t="s">
        <v>2117</v>
      </c>
    </row>
    <row r="2191" spans="1:4" x14ac:dyDescent="0.2">
      <c r="A2191" t="s">
        <v>1820</v>
      </c>
      <c r="B2191" t="s">
        <v>2441</v>
      </c>
      <c r="C2191" t="s">
        <v>1082</v>
      </c>
      <c r="D2191" t="s">
        <v>1887</v>
      </c>
    </row>
    <row r="2192" spans="1:4" x14ac:dyDescent="0.2">
      <c r="A2192" t="s">
        <v>1820</v>
      </c>
      <c r="B2192" t="s">
        <v>2441</v>
      </c>
      <c r="C2192" t="s">
        <v>1044</v>
      </c>
      <c r="D2192" t="s">
        <v>2031</v>
      </c>
    </row>
    <row r="2193" spans="1:4" x14ac:dyDescent="0.2">
      <c r="A2193" t="s">
        <v>1820</v>
      </c>
      <c r="B2193" t="s">
        <v>2441</v>
      </c>
      <c r="C2193" t="s">
        <v>1036</v>
      </c>
      <c r="D2193" t="s">
        <v>2275</v>
      </c>
    </row>
    <row r="2194" spans="1:4" x14ac:dyDescent="0.2">
      <c r="A2194" t="s">
        <v>1820</v>
      </c>
      <c r="B2194" t="s">
        <v>2441</v>
      </c>
      <c r="C2194" t="s">
        <v>389</v>
      </c>
      <c r="D2194" t="s">
        <v>87</v>
      </c>
    </row>
    <row r="2195" spans="1:4" x14ac:dyDescent="0.2">
      <c r="A2195" t="s">
        <v>1820</v>
      </c>
      <c r="B2195" t="s">
        <v>2441</v>
      </c>
      <c r="C2195" t="s">
        <v>1073</v>
      </c>
      <c r="D2195" t="s">
        <v>87</v>
      </c>
    </row>
    <row r="2196" spans="1:4" x14ac:dyDescent="0.2">
      <c r="A2196" t="s">
        <v>1820</v>
      </c>
      <c r="B2196" t="s">
        <v>2441</v>
      </c>
      <c r="C2196" t="s">
        <v>1375</v>
      </c>
      <c r="D2196" t="s">
        <v>87</v>
      </c>
    </row>
    <row r="2197" spans="1:4" x14ac:dyDescent="0.2">
      <c r="A2197" t="s">
        <v>1820</v>
      </c>
      <c r="B2197" t="s">
        <v>2441</v>
      </c>
      <c r="C2197" t="s">
        <v>948</v>
      </c>
      <c r="D2197" t="s">
        <v>2247</v>
      </c>
    </row>
    <row r="2198" spans="1:4" x14ac:dyDescent="0.2">
      <c r="A2198" t="s">
        <v>1820</v>
      </c>
      <c r="B2198" t="s">
        <v>2441</v>
      </c>
      <c r="C2198" t="s">
        <v>568</v>
      </c>
      <c r="D2198" t="s">
        <v>2101</v>
      </c>
    </row>
    <row r="2199" spans="1:4" x14ac:dyDescent="0.2">
      <c r="A2199" t="s">
        <v>1820</v>
      </c>
      <c r="B2199" t="s">
        <v>2441</v>
      </c>
      <c r="C2199" t="s">
        <v>1091</v>
      </c>
      <c r="D2199" t="s">
        <v>2294</v>
      </c>
    </row>
    <row r="2200" spans="1:4" x14ac:dyDescent="0.2">
      <c r="A2200" t="s">
        <v>1820</v>
      </c>
      <c r="B2200" t="s">
        <v>2441</v>
      </c>
      <c r="C2200" t="s">
        <v>1068</v>
      </c>
      <c r="D2200" t="s">
        <v>2174</v>
      </c>
    </row>
    <row r="2201" spans="1:4" x14ac:dyDescent="0.2">
      <c r="A2201" t="s">
        <v>1820</v>
      </c>
      <c r="B2201" t="s">
        <v>2441</v>
      </c>
      <c r="C2201" t="s">
        <v>974</v>
      </c>
      <c r="D2201" t="s">
        <v>87</v>
      </c>
    </row>
    <row r="2202" spans="1:4" x14ac:dyDescent="0.2">
      <c r="A2202" t="s">
        <v>1820</v>
      </c>
      <c r="B2202" t="s">
        <v>2441</v>
      </c>
      <c r="C2202" t="s">
        <v>219</v>
      </c>
      <c r="D2202" t="s">
        <v>1922</v>
      </c>
    </row>
    <row r="2203" spans="1:4" x14ac:dyDescent="0.2">
      <c r="A2203" t="s">
        <v>1820</v>
      </c>
      <c r="B2203" t="s">
        <v>2441</v>
      </c>
      <c r="C2203" t="s">
        <v>1640</v>
      </c>
      <c r="D2203" t="s">
        <v>2417</v>
      </c>
    </row>
    <row r="2204" spans="1:4" x14ac:dyDescent="0.2">
      <c r="A2204" t="s">
        <v>1820</v>
      </c>
      <c r="B2204" t="s">
        <v>2441</v>
      </c>
      <c r="C2204" t="s">
        <v>493</v>
      </c>
      <c r="D2204" t="s">
        <v>2068</v>
      </c>
    </row>
    <row r="2205" spans="1:4" x14ac:dyDescent="0.2">
      <c r="A2205" t="s">
        <v>1820</v>
      </c>
      <c r="B2205" t="s">
        <v>2441</v>
      </c>
      <c r="C2205" t="s">
        <v>172</v>
      </c>
      <c r="D2205" t="s">
        <v>1888</v>
      </c>
    </row>
    <row r="2206" spans="1:4" x14ac:dyDescent="0.2">
      <c r="A2206" t="s">
        <v>1820</v>
      </c>
      <c r="B2206" t="s">
        <v>2441</v>
      </c>
      <c r="C2206" t="s">
        <v>1302</v>
      </c>
      <c r="D2206" t="s">
        <v>2356</v>
      </c>
    </row>
    <row r="2207" spans="1:4" x14ac:dyDescent="0.2">
      <c r="A2207" t="s">
        <v>1820</v>
      </c>
      <c r="B2207" t="s">
        <v>2441</v>
      </c>
      <c r="C2207" t="s">
        <v>1598</v>
      </c>
      <c r="D2207" t="s">
        <v>2410</v>
      </c>
    </row>
    <row r="2208" spans="1:4" x14ac:dyDescent="0.2">
      <c r="A2208" t="s">
        <v>1820</v>
      </c>
      <c r="B2208" t="s">
        <v>2441</v>
      </c>
      <c r="C2208" t="s">
        <v>1042</v>
      </c>
      <c r="D2208" t="s">
        <v>2053</v>
      </c>
    </row>
    <row r="2209" spans="1:4" x14ac:dyDescent="0.2">
      <c r="A2209" t="s">
        <v>1820</v>
      </c>
      <c r="B2209" t="s">
        <v>2441</v>
      </c>
      <c r="C2209" t="s">
        <v>1095</v>
      </c>
      <c r="D2209" t="s">
        <v>1887</v>
      </c>
    </row>
    <row r="2210" spans="1:4" x14ac:dyDescent="0.2">
      <c r="A2210" t="s">
        <v>1820</v>
      </c>
      <c r="B2210" t="s">
        <v>2441</v>
      </c>
      <c r="C2210" t="s">
        <v>1023</v>
      </c>
      <c r="D2210" t="s">
        <v>1859</v>
      </c>
    </row>
    <row r="2211" spans="1:4" x14ac:dyDescent="0.2">
      <c r="A2211" t="s">
        <v>1820</v>
      </c>
      <c r="B2211" t="s">
        <v>2441</v>
      </c>
      <c r="C2211" t="s">
        <v>1023</v>
      </c>
      <c r="D2211" t="s">
        <v>2269</v>
      </c>
    </row>
    <row r="2212" spans="1:4" x14ac:dyDescent="0.2">
      <c r="A2212" t="s">
        <v>1820</v>
      </c>
      <c r="B2212" t="s">
        <v>2441</v>
      </c>
      <c r="C2212" t="s">
        <v>1697</v>
      </c>
      <c r="D2212" t="s">
        <v>2097</v>
      </c>
    </row>
    <row r="2213" spans="1:4" x14ac:dyDescent="0.2">
      <c r="A2213" t="s">
        <v>1820</v>
      </c>
      <c r="B2213" t="s">
        <v>2441</v>
      </c>
      <c r="C2213" t="s">
        <v>1546</v>
      </c>
      <c r="D2213" t="s">
        <v>1887</v>
      </c>
    </row>
    <row r="2214" spans="1:4" x14ac:dyDescent="0.2">
      <c r="A2214" t="s">
        <v>1820</v>
      </c>
      <c r="B2214" t="s">
        <v>2441</v>
      </c>
      <c r="C2214" t="s">
        <v>111</v>
      </c>
      <c r="D2214" t="s">
        <v>1843</v>
      </c>
    </row>
    <row r="2215" spans="1:4" x14ac:dyDescent="0.2">
      <c r="A2215" t="s">
        <v>1820</v>
      </c>
      <c r="B2215" t="s">
        <v>2441</v>
      </c>
      <c r="C2215" t="s">
        <v>1027</v>
      </c>
      <c r="D2215" t="s">
        <v>1893</v>
      </c>
    </row>
    <row r="2216" spans="1:4" x14ac:dyDescent="0.2">
      <c r="A2216" t="s">
        <v>1820</v>
      </c>
      <c r="B2216" t="s">
        <v>2441</v>
      </c>
      <c r="C2216" t="s">
        <v>565</v>
      </c>
      <c r="D2216" t="s">
        <v>1990</v>
      </c>
    </row>
    <row r="2217" spans="1:4" x14ac:dyDescent="0.2">
      <c r="A2217" t="s">
        <v>1820</v>
      </c>
      <c r="B2217" t="s">
        <v>2441</v>
      </c>
      <c r="C2217" t="s">
        <v>1585</v>
      </c>
      <c r="D2217" t="s">
        <v>2272</v>
      </c>
    </row>
    <row r="2218" spans="1:4" x14ac:dyDescent="0.2">
      <c r="A2218" t="s">
        <v>1820</v>
      </c>
      <c r="B2218" t="s">
        <v>2441</v>
      </c>
      <c r="C2218" t="s">
        <v>1696</v>
      </c>
      <c r="D2218" t="s">
        <v>87</v>
      </c>
    </row>
    <row r="2219" spans="1:4" x14ac:dyDescent="0.2">
      <c r="A2219" t="s">
        <v>1820</v>
      </c>
      <c r="B2219" t="s">
        <v>2441</v>
      </c>
      <c r="C2219" t="s">
        <v>715</v>
      </c>
      <c r="D2219" t="s">
        <v>1887</v>
      </c>
    </row>
    <row r="2220" spans="1:4" x14ac:dyDescent="0.2">
      <c r="A2220" t="s">
        <v>1820</v>
      </c>
      <c r="B2220" t="s">
        <v>2441</v>
      </c>
      <c r="C2220" t="s">
        <v>1663</v>
      </c>
      <c r="D2220" t="s">
        <v>2467</v>
      </c>
    </row>
    <row r="2221" spans="1:4" x14ac:dyDescent="0.2">
      <c r="A2221" t="s">
        <v>1820</v>
      </c>
      <c r="B2221" t="s">
        <v>2441</v>
      </c>
      <c r="C2221" t="s">
        <v>1695</v>
      </c>
      <c r="D2221" t="s">
        <v>2250</v>
      </c>
    </row>
    <row r="2222" spans="1:4" x14ac:dyDescent="0.2">
      <c r="A2222" t="s">
        <v>1820</v>
      </c>
      <c r="B2222" t="s">
        <v>2441</v>
      </c>
      <c r="C2222" t="s">
        <v>663</v>
      </c>
      <c r="D2222" t="s">
        <v>2139</v>
      </c>
    </row>
    <row r="2223" spans="1:4" x14ac:dyDescent="0.2">
      <c r="A2223" t="s">
        <v>1820</v>
      </c>
      <c r="B2223" t="s">
        <v>2441</v>
      </c>
      <c r="C2223" t="s">
        <v>918</v>
      </c>
      <c r="D2223" t="s">
        <v>1887</v>
      </c>
    </row>
    <row r="2224" spans="1:4" x14ac:dyDescent="0.2">
      <c r="A2224" t="s">
        <v>1820</v>
      </c>
      <c r="B2224" t="s">
        <v>2441</v>
      </c>
      <c r="C2224" t="s">
        <v>339</v>
      </c>
      <c r="D2224" t="s">
        <v>1996</v>
      </c>
    </row>
    <row r="2225" spans="1:4" x14ac:dyDescent="0.2">
      <c r="A2225" t="s">
        <v>1820</v>
      </c>
      <c r="B2225" t="s">
        <v>2441</v>
      </c>
      <c r="C2225" t="s">
        <v>1122</v>
      </c>
      <c r="D2225" t="s">
        <v>2306</v>
      </c>
    </row>
    <row r="2226" spans="1:4" x14ac:dyDescent="0.2">
      <c r="A2226" t="s">
        <v>1820</v>
      </c>
      <c r="B2226" t="s">
        <v>2441</v>
      </c>
      <c r="C2226" t="s">
        <v>915</v>
      </c>
      <c r="D2226" t="s">
        <v>2231</v>
      </c>
    </row>
    <row r="2227" spans="1:4" x14ac:dyDescent="0.2">
      <c r="A2227" t="s">
        <v>1820</v>
      </c>
      <c r="B2227" t="s">
        <v>2441</v>
      </c>
      <c r="C2227" t="s">
        <v>522</v>
      </c>
      <c r="D2227" t="s">
        <v>1942</v>
      </c>
    </row>
    <row r="2228" spans="1:4" x14ac:dyDescent="0.2">
      <c r="A2228" t="s">
        <v>1820</v>
      </c>
      <c r="B2228" t="s">
        <v>2441</v>
      </c>
      <c r="C2228" t="s">
        <v>628</v>
      </c>
      <c r="D2228" t="s">
        <v>87</v>
      </c>
    </row>
    <row r="2229" spans="1:4" x14ac:dyDescent="0.2">
      <c r="A2229" t="s">
        <v>1820</v>
      </c>
      <c r="B2229" t="s">
        <v>2441</v>
      </c>
      <c r="C2229" t="s">
        <v>638</v>
      </c>
      <c r="D2229" t="s">
        <v>87</v>
      </c>
    </row>
    <row r="2230" spans="1:4" x14ac:dyDescent="0.2">
      <c r="A2230" t="s">
        <v>1820</v>
      </c>
      <c r="B2230" t="s">
        <v>2441</v>
      </c>
      <c r="C2230" t="s">
        <v>388</v>
      </c>
      <c r="D2230" t="s">
        <v>2017</v>
      </c>
    </row>
    <row r="2231" spans="1:4" x14ac:dyDescent="0.2">
      <c r="A2231" t="s">
        <v>1820</v>
      </c>
      <c r="B2231" t="s">
        <v>2441</v>
      </c>
      <c r="C2231" t="s">
        <v>626</v>
      </c>
      <c r="D2231" t="s">
        <v>1855</v>
      </c>
    </row>
    <row r="2232" spans="1:4" x14ac:dyDescent="0.2">
      <c r="A2232" t="s">
        <v>1820</v>
      </c>
      <c r="B2232" t="s">
        <v>2441</v>
      </c>
      <c r="C2232" t="s">
        <v>508</v>
      </c>
      <c r="D2232" t="s">
        <v>2076</v>
      </c>
    </row>
    <row r="2233" spans="1:4" x14ac:dyDescent="0.2">
      <c r="A2233" t="s">
        <v>1820</v>
      </c>
      <c r="B2233" t="s">
        <v>2441</v>
      </c>
      <c r="C2233" t="s">
        <v>1342</v>
      </c>
      <c r="D2233" t="s">
        <v>2428</v>
      </c>
    </row>
    <row r="2234" spans="1:4" x14ac:dyDescent="0.2">
      <c r="A2234" t="s">
        <v>1820</v>
      </c>
      <c r="B2234" t="s">
        <v>2441</v>
      </c>
      <c r="C2234" t="s">
        <v>585</v>
      </c>
      <c r="D2234" t="s">
        <v>2105</v>
      </c>
    </row>
    <row r="2235" spans="1:4" x14ac:dyDescent="0.2">
      <c r="A2235" t="s">
        <v>1820</v>
      </c>
      <c r="B2235" t="s">
        <v>2441</v>
      </c>
      <c r="C2235" t="s">
        <v>299</v>
      </c>
      <c r="D2235" t="s">
        <v>1855</v>
      </c>
    </row>
    <row r="2236" spans="1:4" x14ac:dyDescent="0.2">
      <c r="A2236" t="s">
        <v>1820</v>
      </c>
      <c r="B2236" t="s">
        <v>2441</v>
      </c>
      <c r="C2236" t="s">
        <v>572</v>
      </c>
      <c r="D2236" t="s">
        <v>87</v>
      </c>
    </row>
    <row r="2237" spans="1:4" x14ac:dyDescent="0.2">
      <c r="A2237" t="s">
        <v>1820</v>
      </c>
      <c r="B2237" t="s">
        <v>2441</v>
      </c>
      <c r="C2237" t="s">
        <v>1694</v>
      </c>
      <c r="D2237" t="s">
        <v>1887</v>
      </c>
    </row>
    <row r="2238" spans="1:4" x14ac:dyDescent="0.2">
      <c r="A2238" t="s">
        <v>1820</v>
      </c>
      <c r="B2238" t="s">
        <v>2441</v>
      </c>
      <c r="C2238" t="s">
        <v>927</v>
      </c>
      <c r="D2238" t="s">
        <v>1846</v>
      </c>
    </row>
    <row r="2239" spans="1:4" x14ac:dyDescent="0.2">
      <c r="A2239" t="s">
        <v>1820</v>
      </c>
      <c r="B2239" t="s">
        <v>2441</v>
      </c>
      <c r="C2239" t="s">
        <v>883</v>
      </c>
      <c r="D2239" t="s">
        <v>87</v>
      </c>
    </row>
    <row r="2240" spans="1:4" x14ac:dyDescent="0.2">
      <c r="A2240" t="s">
        <v>1820</v>
      </c>
      <c r="B2240" t="s">
        <v>2441</v>
      </c>
      <c r="C2240" t="s">
        <v>1693</v>
      </c>
      <c r="D2240" t="s">
        <v>2093</v>
      </c>
    </row>
    <row r="2241" spans="1:4" x14ac:dyDescent="0.2">
      <c r="A2241" t="s">
        <v>1820</v>
      </c>
      <c r="B2241" t="s">
        <v>2441</v>
      </c>
      <c r="C2241" t="s">
        <v>410</v>
      </c>
      <c r="D2241" t="s">
        <v>1868</v>
      </c>
    </row>
    <row r="2242" spans="1:4" x14ac:dyDescent="0.2">
      <c r="A2242" t="s">
        <v>1820</v>
      </c>
      <c r="B2242" t="s">
        <v>2441</v>
      </c>
      <c r="C2242" t="s">
        <v>1553</v>
      </c>
      <c r="D2242" t="s">
        <v>2340</v>
      </c>
    </row>
    <row r="2243" spans="1:4" x14ac:dyDescent="0.2">
      <c r="A2243" t="s">
        <v>1820</v>
      </c>
      <c r="B2243" t="s">
        <v>2441</v>
      </c>
      <c r="C2243" t="s">
        <v>1381</v>
      </c>
      <c r="D2243" t="s">
        <v>87</v>
      </c>
    </row>
    <row r="2244" spans="1:4" x14ac:dyDescent="0.2">
      <c r="A2244" t="s">
        <v>1820</v>
      </c>
      <c r="B2244" t="s">
        <v>2441</v>
      </c>
      <c r="C2244" t="s">
        <v>623</v>
      </c>
      <c r="D2244" t="s">
        <v>2123</v>
      </c>
    </row>
    <row r="2245" spans="1:4" x14ac:dyDescent="0.2">
      <c r="A2245" t="s">
        <v>1820</v>
      </c>
      <c r="B2245" t="s">
        <v>2441</v>
      </c>
      <c r="C2245" t="s">
        <v>1396</v>
      </c>
      <c r="D2245" t="s">
        <v>2084</v>
      </c>
    </row>
    <row r="2246" spans="1:4" x14ac:dyDescent="0.2">
      <c r="A2246" t="s">
        <v>1820</v>
      </c>
      <c r="B2246" t="s">
        <v>2441</v>
      </c>
      <c r="C2246" t="s">
        <v>656</v>
      </c>
      <c r="D2246" t="s">
        <v>1961</v>
      </c>
    </row>
    <row r="2247" spans="1:4" x14ac:dyDescent="0.2">
      <c r="A2247" t="s">
        <v>1820</v>
      </c>
      <c r="B2247" t="s">
        <v>2441</v>
      </c>
      <c r="C2247" t="s">
        <v>238</v>
      </c>
      <c r="D2247" t="s">
        <v>1933</v>
      </c>
    </row>
    <row r="2248" spans="1:4" x14ac:dyDescent="0.2">
      <c r="A2248" t="s">
        <v>1820</v>
      </c>
      <c r="B2248" t="s">
        <v>2441</v>
      </c>
      <c r="C2248" t="s">
        <v>1692</v>
      </c>
      <c r="D2248" t="s">
        <v>1921</v>
      </c>
    </row>
    <row r="2249" spans="1:4" x14ac:dyDescent="0.2">
      <c r="A2249" t="s">
        <v>1820</v>
      </c>
      <c r="B2249" t="s">
        <v>2441</v>
      </c>
      <c r="C2249" t="s">
        <v>1691</v>
      </c>
      <c r="D2249" t="s">
        <v>87</v>
      </c>
    </row>
    <row r="2250" spans="1:4" x14ac:dyDescent="0.2">
      <c r="A2250" t="s">
        <v>1820</v>
      </c>
      <c r="B2250" t="s">
        <v>2441</v>
      </c>
      <c r="C2250" t="s">
        <v>1559</v>
      </c>
      <c r="D2250" t="s">
        <v>2288</v>
      </c>
    </row>
    <row r="2251" spans="1:4" x14ac:dyDescent="0.2">
      <c r="A2251" t="s">
        <v>1820</v>
      </c>
      <c r="B2251" t="s">
        <v>2441</v>
      </c>
      <c r="C2251" t="s">
        <v>1642</v>
      </c>
      <c r="D2251" t="s">
        <v>87</v>
      </c>
    </row>
    <row r="2252" spans="1:4" x14ac:dyDescent="0.2">
      <c r="A2252" t="s">
        <v>1820</v>
      </c>
      <c r="B2252" t="s">
        <v>2441</v>
      </c>
      <c r="C2252" t="s">
        <v>1503</v>
      </c>
      <c r="D2252" t="s">
        <v>2383</v>
      </c>
    </row>
    <row r="2253" spans="1:4" x14ac:dyDescent="0.2">
      <c r="A2253" t="s">
        <v>1820</v>
      </c>
      <c r="B2253" t="s">
        <v>2441</v>
      </c>
      <c r="C2253" t="s">
        <v>1461</v>
      </c>
      <c r="D2253" t="s">
        <v>1875</v>
      </c>
    </row>
    <row r="2254" spans="1:4" x14ac:dyDescent="0.2">
      <c r="A2254" t="s">
        <v>1820</v>
      </c>
      <c r="B2254" t="s">
        <v>2441</v>
      </c>
      <c r="C2254" t="s">
        <v>1597</v>
      </c>
      <c r="D2254" t="s">
        <v>1859</v>
      </c>
    </row>
    <row r="2255" spans="1:4" x14ac:dyDescent="0.2">
      <c r="A2255" t="s">
        <v>1820</v>
      </c>
      <c r="B2255" t="s">
        <v>2441</v>
      </c>
      <c r="C2255" t="s">
        <v>697</v>
      </c>
      <c r="D2255" t="s">
        <v>1962</v>
      </c>
    </row>
    <row r="2256" spans="1:4" x14ac:dyDescent="0.2">
      <c r="A2256" t="s">
        <v>1820</v>
      </c>
      <c r="B2256" t="s">
        <v>2441</v>
      </c>
      <c r="C2256" t="s">
        <v>772</v>
      </c>
      <c r="D2256" t="s">
        <v>2057</v>
      </c>
    </row>
    <row r="2257" spans="1:4" x14ac:dyDescent="0.2">
      <c r="A2257" t="s">
        <v>1820</v>
      </c>
      <c r="B2257" t="s">
        <v>2441</v>
      </c>
      <c r="C2257" t="s">
        <v>1511</v>
      </c>
      <c r="D2257" t="s">
        <v>2225</v>
      </c>
    </row>
    <row r="2258" spans="1:4" x14ac:dyDescent="0.2">
      <c r="A2258" t="s">
        <v>1820</v>
      </c>
      <c r="B2258" t="s">
        <v>2441</v>
      </c>
      <c r="C2258" t="s">
        <v>1633</v>
      </c>
      <c r="D2258" t="s">
        <v>2418</v>
      </c>
    </row>
    <row r="2259" spans="1:4" x14ac:dyDescent="0.2">
      <c r="A2259" t="s">
        <v>1820</v>
      </c>
      <c r="B2259" t="s">
        <v>2441</v>
      </c>
      <c r="C2259" t="s">
        <v>1500</v>
      </c>
      <c r="D2259" t="s">
        <v>2038</v>
      </c>
    </row>
    <row r="2260" spans="1:4" x14ac:dyDescent="0.2">
      <c r="A2260" t="s">
        <v>1820</v>
      </c>
      <c r="B2260" t="s">
        <v>2441</v>
      </c>
      <c r="C2260" t="s">
        <v>733</v>
      </c>
      <c r="D2260" t="s">
        <v>2159</v>
      </c>
    </row>
    <row r="2261" spans="1:4" x14ac:dyDescent="0.2">
      <c r="A2261" t="s">
        <v>1820</v>
      </c>
      <c r="B2261" t="s">
        <v>2441</v>
      </c>
      <c r="C2261" t="s">
        <v>378</v>
      </c>
      <c r="D2261" t="s">
        <v>1887</v>
      </c>
    </row>
    <row r="2262" spans="1:4" x14ac:dyDescent="0.2">
      <c r="A2262" t="s">
        <v>1820</v>
      </c>
      <c r="B2262" t="s">
        <v>2441</v>
      </c>
      <c r="C2262" t="s">
        <v>791</v>
      </c>
      <c r="D2262" t="s">
        <v>2189</v>
      </c>
    </row>
    <row r="2263" spans="1:4" x14ac:dyDescent="0.2">
      <c r="A2263" t="s">
        <v>1820</v>
      </c>
      <c r="B2263" t="s">
        <v>2441</v>
      </c>
      <c r="C2263" t="s">
        <v>1321</v>
      </c>
      <c r="D2263" t="s">
        <v>1964</v>
      </c>
    </row>
    <row r="2264" spans="1:4" x14ac:dyDescent="0.2">
      <c r="A2264" t="s">
        <v>1820</v>
      </c>
      <c r="B2264" t="s">
        <v>2441</v>
      </c>
      <c r="C2264" t="s">
        <v>1617</v>
      </c>
      <c r="D2264" t="s">
        <v>87</v>
      </c>
    </row>
    <row r="2265" spans="1:4" x14ac:dyDescent="0.2">
      <c r="A2265" t="s">
        <v>1820</v>
      </c>
      <c r="B2265" t="s">
        <v>2441</v>
      </c>
      <c r="C2265" t="s">
        <v>1690</v>
      </c>
      <c r="D2265" t="s">
        <v>2031</v>
      </c>
    </row>
    <row r="2266" spans="1:4" x14ac:dyDescent="0.2">
      <c r="A2266" t="s">
        <v>1820</v>
      </c>
      <c r="B2266" t="s">
        <v>2441</v>
      </c>
      <c r="C2266" t="s">
        <v>429</v>
      </c>
      <c r="D2266" t="s">
        <v>1962</v>
      </c>
    </row>
    <row r="2267" spans="1:4" x14ac:dyDescent="0.2">
      <c r="A2267" t="s">
        <v>1820</v>
      </c>
      <c r="B2267" t="s">
        <v>2441</v>
      </c>
      <c r="C2267" t="s">
        <v>998</v>
      </c>
      <c r="D2267" t="s">
        <v>2259</v>
      </c>
    </row>
    <row r="2268" spans="1:4" x14ac:dyDescent="0.2">
      <c r="A2268" t="s">
        <v>1820</v>
      </c>
      <c r="B2268" t="s">
        <v>2441</v>
      </c>
      <c r="C2268" t="s">
        <v>1673</v>
      </c>
      <c r="D2268" t="s">
        <v>2468</v>
      </c>
    </row>
    <row r="2269" spans="1:4" x14ac:dyDescent="0.2">
      <c r="A2269" t="s">
        <v>1820</v>
      </c>
      <c r="B2269" t="s">
        <v>2441</v>
      </c>
      <c r="C2269" t="s">
        <v>1334</v>
      </c>
      <c r="D2269" t="s">
        <v>2390</v>
      </c>
    </row>
    <row r="2270" spans="1:4" x14ac:dyDescent="0.2">
      <c r="A2270" t="s">
        <v>1820</v>
      </c>
      <c r="B2270" t="s">
        <v>2441</v>
      </c>
      <c r="C2270" t="s">
        <v>803</v>
      </c>
      <c r="D2270" t="s">
        <v>1828</v>
      </c>
    </row>
    <row r="2271" spans="1:4" x14ac:dyDescent="0.2">
      <c r="A2271" t="s">
        <v>1820</v>
      </c>
      <c r="B2271" t="s">
        <v>2441</v>
      </c>
      <c r="C2271" t="s">
        <v>303</v>
      </c>
      <c r="D2271" t="s">
        <v>1836</v>
      </c>
    </row>
    <row r="2272" spans="1:4" x14ac:dyDescent="0.2">
      <c r="A2272" t="s">
        <v>1820</v>
      </c>
      <c r="B2272" t="s">
        <v>2441</v>
      </c>
      <c r="C2272" t="s">
        <v>1270</v>
      </c>
      <c r="D2272" t="s">
        <v>87</v>
      </c>
    </row>
    <row r="2273" spans="1:4" x14ac:dyDescent="0.2">
      <c r="A2273" t="s">
        <v>1820</v>
      </c>
      <c r="B2273" t="s">
        <v>2441</v>
      </c>
      <c r="C2273" t="s">
        <v>419</v>
      </c>
      <c r="D2273" t="s">
        <v>2029</v>
      </c>
    </row>
    <row r="2274" spans="1:4" x14ac:dyDescent="0.2">
      <c r="A2274" t="s">
        <v>1820</v>
      </c>
      <c r="B2274" t="s">
        <v>2441</v>
      </c>
      <c r="C2274" t="s">
        <v>1046</v>
      </c>
      <c r="D2274" t="s">
        <v>2279</v>
      </c>
    </row>
    <row r="2275" spans="1:4" x14ac:dyDescent="0.2">
      <c r="A2275" t="s">
        <v>1820</v>
      </c>
      <c r="B2275" t="s">
        <v>2441</v>
      </c>
      <c r="C2275" t="s">
        <v>442</v>
      </c>
      <c r="D2275" t="s">
        <v>2041</v>
      </c>
    </row>
    <row r="2276" spans="1:4" x14ac:dyDescent="0.2">
      <c r="A2276" t="s">
        <v>1820</v>
      </c>
      <c r="B2276" t="s">
        <v>2441</v>
      </c>
      <c r="C2276" t="s">
        <v>1199</v>
      </c>
      <c r="D2276" t="s">
        <v>2039</v>
      </c>
    </row>
    <row r="2277" spans="1:4" x14ac:dyDescent="0.2">
      <c r="A2277" t="s">
        <v>1820</v>
      </c>
      <c r="B2277" t="s">
        <v>2441</v>
      </c>
      <c r="C2277" t="s">
        <v>1130</v>
      </c>
      <c r="D2277" t="s">
        <v>2003</v>
      </c>
    </row>
    <row r="2278" spans="1:4" x14ac:dyDescent="0.2">
      <c r="A2278" t="s">
        <v>1820</v>
      </c>
      <c r="B2278" t="s">
        <v>2441</v>
      </c>
      <c r="C2278" t="s">
        <v>1578</v>
      </c>
      <c r="D2278" t="s">
        <v>1887</v>
      </c>
    </row>
    <row r="2279" spans="1:4" x14ac:dyDescent="0.2">
      <c r="A2279" t="s">
        <v>1820</v>
      </c>
      <c r="B2279" t="s">
        <v>2441</v>
      </c>
      <c r="C2279" t="s">
        <v>1273</v>
      </c>
      <c r="D2279" t="s">
        <v>2347</v>
      </c>
    </row>
    <row r="2280" spans="1:4" x14ac:dyDescent="0.2">
      <c r="A2280" t="s">
        <v>1820</v>
      </c>
      <c r="B2280" t="s">
        <v>2441</v>
      </c>
      <c r="C2280" t="s">
        <v>1180</v>
      </c>
      <c r="D2280" t="s">
        <v>1834</v>
      </c>
    </row>
    <row r="2281" spans="1:4" x14ac:dyDescent="0.2">
      <c r="A2281" t="s">
        <v>1820</v>
      </c>
      <c r="B2281" t="s">
        <v>2441</v>
      </c>
      <c r="C2281" t="s">
        <v>466</v>
      </c>
      <c r="D2281" t="s">
        <v>2055</v>
      </c>
    </row>
    <row r="2282" spans="1:4" x14ac:dyDescent="0.2">
      <c r="A2282" t="s">
        <v>1820</v>
      </c>
      <c r="B2282" t="s">
        <v>2441</v>
      </c>
      <c r="C2282" t="s">
        <v>759</v>
      </c>
      <c r="D2282" t="s">
        <v>87</v>
      </c>
    </row>
    <row r="2283" spans="1:4" x14ac:dyDescent="0.2">
      <c r="A2283" t="s">
        <v>1820</v>
      </c>
      <c r="B2283" t="s">
        <v>2441</v>
      </c>
      <c r="C2283" t="s">
        <v>1246</v>
      </c>
      <c r="D2283" t="s">
        <v>87</v>
      </c>
    </row>
    <row r="2284" spans="1:4" x14ac:dyDescent="0.2">
      <c r="A2284" t="s">
        <v>1820</v>
      </c>
      <c r="B2284" t="s">
        <v>2441</v>
      </c>
      <c r="C2284" t="s">
        <v>1209</v>
      </c>
      <c r="D2284" t="s">
        <v>1856</v>
      </c>
    </row>
    <row r="2285" spans="1:4" x14ac:dyDescent="0.2">
      <c r="A2285" t="s">
        <v>1820</v>
      </c>
      <c r="B2285" t="s">
        <v>2441</v>
      </c>
      <c r="C2285" t="s">
        <v>1689</v>
      </c>
      <c r="D2285" t="s">
        <v>1867</v>
      </c>
    </row>
    <row r="2286" spans="1:4" x14ac:dyDescent="0.2">
      <c r="A2286" t="s">
        <v>1820</v>
      </c>
      <c r="B2286" t="s">
        <v>2441</v>
      </c>
      <c r="C2286" t="s">
        <v>660</v>
      </c>
      <c r="D2286" t="s">
        <v>87</v>
      </c>
    </row>
    <row r="2287" spans="1:4" x14ac:dyDescent="0.2">
      <c r="A2287" t="s">
        <v>1820</v>
      </c>
      <c r="B2287" t="s">
        <v>2441</v>
      </c>
      <c r="C2287" t="s">
        <v>811</v>
      </c>
      <c r="D2287" t="s">
        <v>2198</v>
      </c>
    </row>
    <row r="2288" spans="1:4" x14ac:dyDescent="0.2">
      <c r="A2288" t="s">
        <v>1820</v>
      </c>
      <c r="B2288" t="s">
        <v>2441</v>
      </c>
      <c r="C2288" t="s">
        <v>526</v>
      </c>
      <c r="D2288" t="s">
        <v>1833</v>
      </c>
    </row>
    <row r="2289" spans="1:4" x14ac:dyDescent="0.2">
      <c r="A2289" t="s">
        <v>1820</v>
      </c>
      <c r="B2289" t="s">
        <v>2441</v>
      </c>
      <c r="C2289" t="s">
        <v>1688</v>
      </c>
      <c r="D2289" t="s">
        <v>87</v>
      </c>
    </row>
    <row r="2290" spans="1:4" x14ac:dyDescent="0.2">
      <c r="A2290" t="s">
        <v>1820</v>
      </c>
      <c r="B2290" t="s">
        <v>2441</v>
      </c>
      <c r="C2290" t="s">
        <v>356</v>
      </c>
      <c r="D2290" t="s">
        <v>2005</v>
      </c>
    </row>
    <row r="2291" spans="1:4" x14ac:dyDescent="0.2">
      <c r="A2291" t="s">
        <v>1820</v>
      </c>
      <c r="B2291" t="s">
        <v>2441</v>
      </c>
      <c r="C2291" t="s">
        <v>239</v>
      </c>
      <c r="D2291" t="s">
        <v>1934</v>
      </c>
    </row>
    <row r="2292" spans="1:4" x14ac:dyDescent="0.2">
      <c r="A2292" t="s">
        <v>1820</v>
      </c>
      <c r="B2292" t="s">
        <v>2441</v>
      </c>
      <c r="C2292" t="s">
        <v>209</v>
      </c>
      <c r="D2292" t="s">
        <v>87</v>
      </c>
    </row>
    <row r="2293" spans="1:4" x14ac:dyDescent="0.2">
      <c r="A2293" t="s">
        <v>1820</v>
      </c>
      <c r="B2293" t="s">
        <v>2441</v>
      </c>
      <c r="C2293" t="s">
        <v>1587</v>
      </c>
      <c r="D2293" t="s">
        <v>87</v>
      </c>
    </row>
    <row r="2294" spans="1:4" x14ac:dyDescent="0.2">
      <c r="A2294" t="s">
        <v>1820</v>
      </c>
      <c r="B2294" t="s">
        <v>2441</v>
      </c>
      <c r="C2294" t="s">
        <v>627</v>
      </c>
      <c r="D2294" t="s">
        <v>2125</v>
      </c>
    </row>
    <row r="2295" spans="1:4" x14ac:dyDescent="0.2">
      <c r="A2295" t="s">
        <v>1820</v>
      </c>
      <c r="B2295" t="s">
        <v>2441</v>
      </c>
      <c r="C2295" t="s">
        <v>399</v>
      </c>
      <c r="D2295" t="s">
        <v>1985</v>
      </c>
    </row>
    <row r="2296" spans="1:4" x14ac:dyDescent="0.2">
      <c r="A2296" t="s">
        <v>1820</v>
      </c>
      <c r="B2296" t="s">
        <v>2441</v>
      </c>
      <c r="C2296" t="s">
        <v>1669</v>
      </c>
      <c r="D2296" t="s">
        <v>2225</v>
      </c>
    </row>
    <row r="2297" spans="1:4" x14ac:dyDescent="0.2">
      <c r="A2297" t="s">
        <v>1820</v>
      </c>
      <c r="B2297" t="s">
        <v>2441</v>
      </c>
      <c r="C2297" t="s">
        <v>1217</v>
      </c>
      <c r="D2297" t="s">
        <v>87</v>
      </c>
    </row>
    <row r="2298" spans="1:4" x14ac:dyDescent="0.2">
      <c r="A2298" t="s">
        <v>1820</v>
      </c>
      <c r="B2298" t="s">
        <v>2441</v>
      </c>
      <c r="C2298" t="s">
        <v>1687</v>
      </c>
      <c r="D2298" t="s">
        <v>87</v>
      </c>
    </row>
    <row r="2299" spans="1:4" x14ac:dyDescent="0.2">
      <c r="A2299" t="s">
        <v>1820</v>
      </c>
      <c r="B2299" t="s">
        <v>2441</v>
      </c>
      <c r="C2299" t="s">
        <v>1201</v>
      </c>
      <c r="D2299" t="s">
        <v>1899</v>
      </c>
    </row>
    <row r="2300" spans="1:4" x14ac:dyDescent="0.2">
      <c r="A2300" t="s">
        <v>1820</v>
      </c>
      <c r="B2300" t="s">
        <v>2441</v>
      </c>
      <c r="C2300" t="s">
        <v>633</v>
      </c>
      <c r="D2300" t="s">
        <v>2128</v>
      </c>
    </row>
    <row r="2301" spans="1:4" x14ac:dyDescent="0.2">
      <c r="A2301" t="s">
        <v>1820</v>
      </c>
      <c r="B2301" t="s">
        <v>2441</v>
      </c>
      <c r="C2301" t="s">
        <v>907</v>
      </c>
      <c r="D2301" t="s">
        <v>2229</v>
      </c>
    </row>
    <row r="2302" spans="1:4" x14ac:dyDescent="0.2">
      <c r="A2302" t="s">
        <v>1820</v>
      </c>
      <c r="B2302" t="s">
        <v>2441</v>
      </c>
      <c r="C2302" t="s">
        <v>540</v>
      </c>
      <c r="D2302" t="s">
        <v>2036</v>
      </c>
    </row>
    <row r="2303" spans="1:4" x14ac:dyDescent="0.2">
      <c r="A2303" t="s">
        <v>1820</v>
      </c>
      <c r="B2303" t="s">
        <v>2441</v>
      </c>
      <c r="C2303" t="s">
        <v>1483</v>
      </c>
      <c r="D2303" t="s">
        <v>1927</v>
      </c>
    </row>
    <row r="2304" spans="1:4" x14ac:dyDescent="0.2">
      <c r="A2304" t="s">
        <v>1820</v>
      </c>
      <c r="B2304" t="s">
        <v>2441</v>
      </c>
      <c r="C2304" t="s">
        <v>1686</v>
      </c>
      <c r="D2304" t="s">
        <v>2469</v>
      </c>
    </row>
    <row r="2305" spans="1:4" x14ac:dyDescent="0.2">
      <c r="A2305" t="s">
        <v>1820</v>
      </c>
      <c r="B2305" t="s">
        <v>2441</v>
      </c>
      <c r="C2305" t="s">
        <v>799</v>
      </c>
      <c r="D2305" t="s">
        <v>2194</v>
      </c>
    </row>
    <row r="2306" spans="1:4" x14ac:dyDescent="0.2">
      <c r="A2306" t="s">
        <v>1820</v>
      </c>
      <c r="B2306" t="s">
        <v>2441</v>
      </c>
      <c r="C2306" t="s">
        <v>1685</v>
      </c>
      <c r="D2306" t="s">
        <v>2394</v>
      </c>
    </row>
    <row r="2307" spans="1:4" x14ac:dyDescent="0.2">
      <c r="A2307" t="s">
        <v>1820</v>
      </c>
      <c r="B2307" t="s">
        <v>2441</v>
      </c>
      <c r="C2307" t="s">
        <v>782</v>
      </c>
      <c r="D2307" t="s">
        <v>2185</v>
      </c>
    </row>
    <row r="2308" spans="1:4" x14ac:dyDescent="0.2">
      <c r="A2308" t="s">
        <v>1820</v>
      </c>
      <c r="B2308" t="s">
        <v>2441</v>
      </c>
      <c r="C2308" t="s">
        <v>662</v>
      </c>
      <c r="D2308" t="s">
        <v>2138</v>
      </c>
    </row>
    <row r="2309" spans="1:4" x14ac:dyDescent="0.2">
      <c r="A2309" t="s">
        <v>1820</v>
      </c>
      <c r="B2309" t="s">
        <v>2441</v>
      </c>
      <c r="C2309" t="s">
        <v>1264</v>
      </c>
      <c r="D2309" t="s">
        <v>2345</v>
      </c>
    </row>
    <row r="2310" spans="1:4" x14ac:dyDescent="0.2">
      <c r="A2310" t="s">
        <v>1820</v>
      </c>
      <c r="B2310" t="s">
        <v>2441</v>
      </c>
      <c r="C2310" t="s">
        <v>1564</v>
      </c>
      <c r="D2310" t="s">
        <v>2416</v>
      </c>
    </row>
    <row r="2311" spans="1:4" x14ac:dyDescent="0.2">
      <c r="A2311" t="s">
        <v>1820</v>
      </c>
      <c r="B2311" t="s">
        <v>2441</v>
      </c>
      <c r="C2311" t="s">
        <v>1591</v>
      </c>
      <c r="D2311" t="s">
        <v>1848</v>
      </c>
    </row>
    <row r="2312" spans="1:4" x14ac:dyDescent="0.2">
      <c r="A2312" t="s">
        <v>1820</v>
      </c>
      <c r="B2312" t="s">
        <v>2441</v>
      </c>
      <c r="C2312" t="s">
        <v>1684</v>
      </c>
      <c r="D2312" t="s">
        <v>2433</v>
      </c>
    </row>
    <row r="2313" spans="1:4" x14ac:dyDescent="0.2">
      <c r="A2313" t="s">
        <v>1820</v>
      </c>
      <c r="B2313" t="s">
        <v>2441</v>
      </c>
      <c r="C2313" t="s">
        <v>337</v>
      </c>
      <c r="D2313" t="s">
        <v>1995</v>
      </c>
    </row>
    <row r="2314" spans="1:4" x14ac:dyDescent="0.2">
      <c r="A2314" t="s">
        <v>1820</v>
      </c>
      <c r="B2314" t="s">
        <v>2441</v>
      </c>
      <c r="C2314" t="s">
        <v>1187</v>
      </c>
      <c r="D2314" t="s">
        <v>87</v>
      </c>
    </row>
    <row r="2315" spans="1:4" x14ac:dyDescent="0.2">
      <c r="A2315" t="s">
        <v>1820</v>
      </c>
      <c r="B2315" t="s">
        <v>2441</v>
      </c>
      <c r="C2315" t="s">
        <v>1683</v>
      </c>
      <c r="D2315" t="s">
        <v>2470</v>
      </c>
    </row>
    <row r="2316" spans="1:4" x14ac:dyDescent="0.2">
      <c r="A2316" t="s">
        <v>1820</v>
      </c>
      <c r="B2316" t="s">
        <v>2441</v>
      </c>
      <c r="C2316" t="s">
        <v>1481</v>
      </c>
      <c r="D2316" t="s">
        <v>1971</v>
      </c>
    </row>
    <row r="2317" spans="1:4" x14ac:dyDescent="0.2">
      <c r="A2317" t="s">
        <v>1820</v>
      </c>
      <c r="B2317" t="s">
        <v>2441</v>
      </c>
      <c r="C2317" t="s">
        <v>610</v>
      </c>
      <c r="D2317" t="s">
        <v>1920</v>
      </c>
    </row>
    <row r="2318" spans="1:4" x14ac:dyDescent="0.2">
      <c r="A2318" t="s">
        <v>1820</v>
      </c>
      <c r="B2318" t="s">
        <v>2441</v>
      </c>
      <c r="C2318" t="s">
        <v>478</v>
      </c>
      <c r="D2318" t="s">
        <v>2060</v>
      </c>
    </row>
    <row r="2319" spans="1:4" x14ac:dyDescent="0.2">
      <c r="A2319" t="s">
        <v>1820</v>
      </c>
      <c r="B2319" t="s">
        <v>2441</v>
      </c>
      <c r="C2319" t="s">
        <v>1682</v>
      </c>
      <c r="D2319" t="s">
        <v>87</v>
      </c>
    </row>
    <row r="2320" spans="1:4" x14ac:dyDescent="0.2">
      <c r="A2320" t="s">
        <v>1820</v>
      </c>
      <c r="B2320" t="s">
        <v>2441</v>
      </c>
      <c r="C2320" t="s">
        <v>1482</v>
      </c>
      <c r="D2320" t="s">
        <v>2056</v>
      </c>
    </row>
    <row r="2321" spans="1:4" x14ac:dyDescent="0.2">
      <c r="A2321" t="s">
        <v>1820</v>
      </c>
      <c r="B2321" t="s">
        <v>2441</v>
      </c>
      <c r="C2321" t="s">
        <v>1603</v>
      </c>
      <c r="D2321" t="s">
        <v>87</v>
      </c>
    </row>
    <row r="2322" spans="1:4" x14ac:dyDescent="0.2">
      <c r="A2322" t="s">
        <v>1820</v>
      </c>
      <c r="B2322" t="s">
        <v>2441</v>
      </c>
      <c r="C2322" t="s">
        <v>657</v>
      </c>
      <c r="D2322" t="s">
        <v>1875</v>
      </c>
    </row>
    <row r="2323" spans="1:4" x14ac:dyDescent="0.2">
      <c r="A2323" t="s">
        <v>1820</v>
      </c>
      <c r="B2323" t="s">
        <v>2441</v>
      </c>
      <c r="C2323" t="s">
        <v>588</v>
      </c>
      <c r="D2323" t="s">
        <v>2107</v>
      </c>
    </row>
    <row r="2324" spans="1:4" x14ac:dyDescent="0.2">
      <c r="A2324" t="s">
        <v>1820</v>
      </c>
      <c r="B2324" t="s">
        <v>2441</v>
      </c>
      <c r="C2324" t="s">
        <v>746</v>
      </c>
      <c r="D2324" t="s">
        <v>2112</v>
      </c>
    </row>
    <row r="2325" spans="1:4" x14ac:dyDescent="0.2">
      <c r="A2325" t="s">
        <v>1820</v>
      </c>
      <c r="B2325" t="s">
        <v>2441</v>
      </c>
      <c r="C2325" t="s">
        <v>1681</v>
      </c>
      <c r="D2325" t="s">
        <v>1867</v>
      </c>
    </row>
    <row r="2326" spans="1:4" x14ac:dyDescent="0.2">
      <c r="A2326" t="s">
        <v>1820</v>
      </c>
      <c r="B2326" t="s">
        <v>2441</v>
      </c>
      <c r="C2326" t="s">
        <v>583</v>
      </c>
      <c r="D2326" t="s">
        <v>87</v>
      </c>
    </row>
    <row r="2327" spans="1:4" x14ac:dyDescent="0.2">
      <c r="A2327" t="s">
        <v>1820</v>
      </c>
      <c r="B2327" t="s">
        <v>2441</v>
      </c>
      <c r="C2327" t="s">
        <v>1467</v>
      </c>
      <c r="D2327" t="s">
        <v>1882</v>
      </c>
    </row>
    <row r="2328" spans="1:4" x14ac:dyDescent="0.2">
      <c r="A2328" t="s">
        <v>1820</v>
      </c>
      <c r="B2328" t="s">
        <v>2441</v>
      </c>
      <c r="C2328" t="s">
        <v>903</v>
      </c>
      <c r="D2328" t="s">
        <v>2226</v>
      </c>
    </row>
    <row r="2329" spans="1:4" x14ac:dyDescent="0.2">
      <c r="A2329" t="s">
        <v>1820</v>
      </c>
      <c r="B2329" t="s">
        <v>2441</v>
      </c>
      <c r="C2329" t="s">
        <v>744</v>
      </c>
      <c r="D2329" t="s">
        <v>2166</v>
      </c>
    </row>
    <row r="2330" spans="1:4" x14ac:dyDescent="0.2">
      <c r="A2330" t="s">
        <v>1820</v>
      </c>
      <c r="B2330" t="s">
        <v>2441</v>
      </c>
      <c r="C2330" t="s">
        <v>1680</v>
      </c>
      <c r="D2330" t="s">
        <v>2054</v>
      </c>
    </row>
    <row r="2331" spans="1:4" x14ac:dyDescent="0.2">
      <c r="A2331" t="s">
        <v>1820</v>
      </c>
      <c r="B2331" t="s">
        <v>2441</v>
      </c>
      <c r="C2331" t="s">
        <v>761</v>
      </c>
      <c r="D2331" t="s">
        <v>1893</v>
      </c>
    </row>
    <row r="2332" spans="1:4" x14ac:dyDescent="0.2">
      <c r="A2332" t="s">
        <v>1820</v>
      </c>
      <c r="B2332" t="s">
        <v>2441</v>
      </c>
      <c r="C2332" t="s">
        <v>1679</v>
      </c>
      <c r="D2332" t="s">
        <v>1834</v>
      </c>
    </row>
    <row r="2333" spans="1:4" x14ac:dyDescent="0.2">
      <c r="A2333" t="s">
        <v>1820</v>
      </c>
      <c r="B2333" t="s">
        <v>2483</v>
      </c>
      <c r="C2333" t="s">
        <v>212</v>
      </c>
      <c r="D2333" t="s">
        <v>1916</v>
      </c>
    </row>
    <row r="2334" spans="1:4" x14ac:dyDescent="0.2">
      <c r="A2334" t="s">
        <v>1820</v>
      </c>
      <c r="B2334" t="s">
        <v>2483</v>
      </c>
      <c r="C2334" t="s">
        <v>180</v>
      </c>
      <c r="D2334" t="s">
        <v>1894</v>
      </c>
    </row>
    <row r="2335" spans="1:4" x14ac:dyDescent="0.2">
      <c r="A2335" t="s">
        <v>1820</v>
      </c>
      <c r="B2335" t="s">
        <v>2483</v>
      </c>
      <c r="C2335" t="s">
        <v>721</v>
      </c>
      <c r="D2335" t="s">
        <v>1899</v>
      </c>
    </row>
    <row r="2336" spans="1:4" x14ac:dyDescent="0.2">
      <c r="A2336" t="s">
        <v>1820</v>
      </c>
      <c r="B2336" t="s">
        <v>2483</v>
      </c>
      <c r="C2336" t="s">
        <v>379</v>
      </c>
      <c r="D2336" t="s">
        <v>1916</v>
      </c>
    </row>
    <row r="2337" spans="1:4" x14ac:dyDescent="0.2">
      <c r="A2337" t="s">
        <v>1820</v>
      </c>
      <c r="B2337" t="s">
        <v>2483</v>
      </c>
      <c r="C2337" t="s">
        <v>1317</v>
      </c>
      <c r="D2337" t="s">
        <v>1911</v>
      </c>
    </row>
    <row r="2338" spans="1:4" x14ac:dyDescent="0.2">
      <c r="A2338" t="s">
        <v>1820</v>
      </c>
      <c r="B2338" t="s">
        <v>2483</v>
      </c>
      <c r="C2338" t="s">
        <v>208</v>
      </c>
      <c r="D2338" t="s">
        <v>1867</v>
      </c>
    </row>
    <row r="2339" spans="1:4" x14ac:dyDescent="0.2">
      <c r="A2339" t="s">
        <v>1820</v>
      </c>
      <c r="B2339" t="s">
        <v>2483</v>
      </c>
      <c r="C2339" t="s">
        <v>90</v>
      </c>
      <c r="D2339" t="s">
        <v>1825</v>
      </c>
    </row>
    <row r="2340" spans="1:4" x14ac:dyDescent="0.2">
      <c r="A2340" t="s">
        <v>1820</v>
      </c>
      <c r="B2340" t="s">
        <v>2483</v>
      </c>
      <c r="C2340" t="s">
        <v>382</v>
      </c>
      <c r="D2340" t="s">
        <v>1867</v>
      </c>
    </row>
    <row r="2341" spans="1:4" x14ac:dyDescent="0.2">
      <c r="A2341" t="s">
        <v>1820</v>
      </c>
      <c r="B2341" t="s">
        <v>2483</v>
      </c>
      <c r="C2341" t="s">
        <v>401</v>
      </c>
      <c r="D2341" t="s">
        <v>87</v>
      </c>
    </row>
    <row r="2342" spans="1:4" x14ac:dyDescent="0.2">
      <c r="A2342" t="s">
        <v>1820</v>
      </c>
      <c r="B2342" t="s">
        <v>2483</v>
      </c>
      <c r="C2342" t="s">
        <v>1064</v>
      </c>
      <c r="D2342" t="s">
        <v>2287</v>
      </c>
    </row>
    <row r="2343" spans="1:4" x14ac:dyDescent="0.2">
      <c r="A2343" t="s">
        <v>1820</v>
      </c>
      <c r="B2343" t="s">
        <v>2483</v>
      </c>
      <c r="C2343" t="s">
        <v>233</v>
      </c>
      <c r="D2343" t="s">
        <v>1930</v>
      </c>
    </row>
    <row r="2344" spans="1:4" x14ac:dyDescent="0.2">
      <c r="A2344" t="s">
        <v>1820</v>
      </c>
      <c r="B2344" t="s">
        <v>2483</v>
      </c>
      <c r="C2344" t="s">
        <v>92</v>
      </c>
      <c r="D2344" t="s">
        <v>1827</v>
      </c>
    </row>
    <row r="2345" spans="1:4" x14ac:dyDescent="0.2">
      <c r="A2345" t="s">
        <v>1820</v>
      </c>
      <c r="B2345" t="s">
        <v>2483</v>
      </c>
      <c r="C2345" t="s">
        <v>131</v>
      </c>
      <c r="D2345" t="s">
        <v>1858</v>
      </c>
    </row>
    <row r="2346" spans="1:4" x14ac:dyDescent="0.2">
      <c r="A2346" t="s">
        <v>1820</v>
      </c>
      <c r="B2346" t="s">
        <v>2483</v>
      </c>
      <c r="C2346" t="s">
        <v>213</v>
      </c>
      <c r="D2346" t="s">
        <v>1917</v>
      </c>
    </row>
    <row r="2347" spans="1:4" x14ac:dyDescent="0.2">
      <c r="A2347" t="s">
        <v>1820</v>
      </c>
      <c r="B2347" t="s">
        <v>2483</v>
      </c>
      <c r="C2347" t="s">
        <v>127</v>
      </c>
      <c r="D2347" t="s">
        <v>1856</v>
      </c>
    </row>
    <row r="2348" spans="1:4" x14ac:dyDescent="0.2">
      <c r="A2348" t="s">
        <v>1820</v>
      </c>
      <c r="B2348" t="s">
        <v>2483</v>
      </c>
      <c r="C2348" t="s">
        <v>388</v>
      </c>
      <c r="D2348" t="s">
        <v>2017</v>
      </c>
    </row>
    <row r="2349" spans="1:4" x14ac:dyDescent="0.2">
      <c r="A2349" t="s">
        <v>1820</v>
      </c>
      <c r="B2349" t="s">
        <v>2483</v>
      </c>
      <c r="C2349" t="s">
        <v>932</v>
      </c>
      <c r="D2349" t="s">
        <v>2239</v>
      </c>
    </row>
    <row r="2350" spans="1:4" x14ac:dyDescent="0.2">
      <c r="A2350" t="s">
        <v>1820</v>
      </c>
      <c r="B2350" t="s">
        <v>2483</v>
      </c>
      <c r="C2350" t="s">
        <v>372</v>
      </c>
      <c r="D2350" t="s">
        <v>1897</v>
      </c>
    </row>
    <row r="2351" spans="1:4" x14ac:dyDescent="0.2">
      <c r="A2351" t="s">
        <v>1820</v>
      </c>
      <c r="B2351" t="s">
        <v>2483</v>
      </c>
      <c r="C2351" t="s">
        <v>261</v>
      </c>
      <c r="D2351" t="s">
        <v>1828</v>
      </c>
    </row>
    <row r="2352" spans="1:4" x14ac:dyDescent="0.2">
      <c r="A2352" t="s">
        <v>1820</v>
      </c>
      <c r="B2352" t="s">
        <v>2483</v>
      </c>
      <c r="C2352" t="s">
        <v>102</v>
      </c>
      <c r="D2352" t="s">
        <v>1837</v>
      </c>
    </row>
    <row r="2353" spans="1:4" x14ac:dyDescent="0.2">
      <c r="A2353" t="s">
        <v>1820</v>
      </c>
      <c r="B2353" t="s">
        <v>2483</v>
      </c>
      <c r="C2353" t="s">
        <v>454</v>
      </c>
      <c r="D2353" t="s">
        <v>2050</v>
      </c>
    </row>
    <row r="2354" spans="1:4" x14ac:dyDescent="0.2">
      <c r="A2354" t="s">
        <v>1820</v>
      </c>
      <c r="B2354" t="s">
        <v>2483</v>
      </c>
      <c r="C2354" t="s">
        <v>130</v>
      </c>
      <c r="D2354" t="s">
        <v>1836</v>
      </c>
    </row>
    <row r="2355" spans="1:4" x14ac:dyDescent="0.2">
      <c r="A2355" t="s">
        <v>1820</v>
      </c>
      <c r="B2355" t="s">
        <v>2483</v>
      </c>
      <c r="C2355" t="s">
        <v>290</v>
      </c>
      <c r="D2355" t="s">
        <v>87</v>
      </c>
    </row>
    <row r="2356" spans="1:4" x14ac:dyDescent="0.2">
      <c r="A2356" t="s">
        <v>1820</v>
      </c>
      <c r="B2356" t="s">
        <v>2483</v>
      </c>
      <c r="C2356" t="s">
        <v>194</v>
      </c>
      <c r="D2356" t="s">
        <v>87</v>
      </c>
    </row>
    <row r="2357" spans="1:4" x14ac:dyDescent="0.2">
      <c r="A2357" t="s">
        <v>1820</v>
      </c>
      <c r="B2357" t="s">
        <v>2483</v>
      </c>
      <c r="C2357" t="s">
        <v>443</v>
      </c>
      <c r="D2357" t="s">
        <v>1956</v>
      </c>
    </row>
    <row r="2358" spans="1:4" x14ac:dyDescent="0.2">
      <c r="A2358" t="s">
        <v>1820</v>
      </c>
      <c r="B2358" t="s">
        <v>2483</v>
      </c>
      <c r="C2358" t="s">
        <v>424</v>
      </c>
      <c r="D2358" t="s">
        <v>1891</v>
      </c>
    </row>
    <row r="2359" spans="1:4" x14ac:dyDescent="0.2">
      <c r="A2359" t="s">
        <v>1820</v>
      </c>
      <c r="B2359" t="s">
        <v>2483</v>
      </c>
      <c r="C2359" t="s">
        <v>231</v>
      </c>
      <c r="D2359" t="s">
        <v>1929</v>
      </c>
    </row>
    <row r="2360" spans="1:4" x14ac:dyDescent="0.2">
      <c r="A2360" t="s">
        <v>1820</v>
      </c>
      <c r="B2360" t="s">
        <v>2483</v>
      </c>
      <c r="C2360" t="s">
        <v>470</v>
      </c>
      <c r="D2360" t="s">
        <v>2017</v>
      </c>
    </row>
    <row r="2361" spans="1:4" x14ac:dyDescent="0.2">
      <c r="A2361" t="s">
        <v>1820</v>
      </c>
      <c r="B2361" t="s">
        <v>2483</v>
      </c>
      <c r="C2361" t="s">
        <v>567</v>
      </c>
      <c r="D2361" t="s">
        <v>2100</v>
      </c>
    </row>
    <row r="2362" spans="1:4" x14ac:dyDescent="0.2">
      <c r="A2362" t="s">
        <v>1820</v>
      </c>
      <c r="B2362" t="s">
        <v>2483</v>
      </c>
      <c r="C2362" t="s">
        <v>292</v>
      </c>
      <c r="D2362" t="s">
        <v>1967</v>
      </c>
    </row>
    <row r="2363" spans="1:4" x14ac:dyDescent="0.2">
      <c r="A2363" t="s">
        <v>1820</v>
      </c>
      <c r="B2363" t="s">
        <v>2483</v>
      </c>
      <c r="C2363" t="s">
        <v>220</v>
      </c>
      <c r="D2363" t="s">
        <v>1923</v>
      </c>
    </row>
    <row r="2364" spans="1:4" x14ac:dyDescent="0.2">
      <c r="A2364" t="s">
        <v>1820</v>
      </c>
      <c r="B2364" t="s">
        <v>2483</v>
      </c>
      <c r="C2364" t="s">
        <v>349</v>
      </c>
      <c r="D2364" t="s">
        <v>2002</v>
      </c>
    </row>
    <row r="2365" spans="1:4" x14ac:dyDescent="0.2">
      <c r="A2365" t="s">
        <v>1820</v>
      </c>
      <c r="B2365" t="s">
        <v>2483</v>
      </c>
      <c r="C2365" t="s">
        <v>312</v>
      </c>
      <c r="D2365" t="s">
        <v>1980</v>
      </c>
    </row>
    <row r="2366" spans="1:4" x14ac:dyDescent="0.2">
      <c r="A2366" t="s">
        <v>1820</v>
      </c>
      <c r="B2366" t="s">
        <v>2483</v>
      </c>
      <c r="C2366" t="s">
        <v>369</v>
      </c>
      <c r="D2366" t="s">
        <v>2011</v>
      </c>
    </row>
    <row r="2367" spans="1:4" x14ac:dyDescent="0.2">
      <c r="A2367" t="s">
        <v>1820</v>
      </c>
      <c r="B2367" t="s">
        <v>2483</v>
      </c>
      <c r="C2367" t="s">
        <v>1318</v>
      </c>
      <c r="D2367" t="s">
        <v>1828</v>
      </c>
    </row>
    <row r="2368" spans="1:4" x14ac:dyDescent="0.2">
      <c r="A2368" t="s">
        <v>1820</v>
      </c>
      <c r="B2368" t="s">
        <v>2483</v>
      </c>
      <c r="C2368" t="s">
        <v>360</v>
      </c>
      <c r="D2368" t="s">
        <v>87</v>
      </c>
    </row>
    <row r="2369" spans="1:4" x14ac:dyDescent="0.2">
      <c r="A2369" t="s">
        <v>1820</v>
      </c>
      <c r="B2369" t="s">
        <v>2483</v>
      </c>
      <c r="C2369" t="s">
        <v>1126</v>
      </c>
      <c r="D2369" t="s">
        <v>87</v>
      </c>
    </row>
    <row r="2370" spans="1:4" x14ac:dyDescent="0.2">
      <c r="A2370" t="s">
        <v>1820</v>
      </c>
      <c r="B2370" t="s">
        <v>2483</v>
      </c>
      <c r="C2370" t="s">
        <v>490</v>
      </c>
      <c r="D2370" t="s">
        <v>2066</v>
      </c>
    </row>
    <row r="2371" spans="1:4" x14ac:dyDescent="0.2">
      <c r="A2371" t="s">
        <v>1820</v>
      </c>
      <c r="B2371" t="s">
        <v>2483</v>
      </c>
      <c r="C2371" t="s">
        <v>724</v>
      </c>
      <c r="D2371" t="s">
        <v>2155</v>
      </c>
    </row>
    <row r="2372" spans="1:4" x14ac:dyDescent="0.2">
      <c r="A2372" t="s">
        <v>1820</v>
      </c>
      <c r="B2372" t="s">
        <v>2483</v>
      </c>
      <c r="C2372" t="s">
        <v>288</v>
      </c>
      <c r="D2372" t="s">
        <v>1964</v>
      </c>
    </row>
    <row r="2373" spans="1:4" x14ac:dyDescent="0.2">
      <c r="A2373" t="s">
        <v>1820</v>
      </c>
      <c r="B2373" t="s">
        <v>2483</v>
      </c>
      <c r="C2373" t="s">
        <v>308</v>
      </c>
      <c r="D2373" t="s">
        <v>1978</v>
      </c>
    </row>
    <row r="2374" spans="1:4" x14ac:dyDescent="0.2">
      <c r="A2374" t="s">
        <v>1820</v>
      </c>
      <c r="B2374" t="s">
        <v>2483</v>
      </c>
      <c r="C2374" t="s">
        <v>1319</v>
      </c>
      <c r="D2374" t="s">
        <v>87</v>
      </c>
    </row>
    <row r="2375" spans="1:4" x14ac:dyDescent="0.2">
      <c r="A2375" t="s">
        <v>1820</v>
      </c>
      <c r="B2375" t="s">
        <v>2483</v>
      </c>
      <c r="C2375" t="s">
        <v>110</v>
      </c>
      <c r="D2375" t="s">
        <v>1842</v>
      </c>
    </row>
    <row r="2376" spans="1:4" x14ac:dyDescent="0.2">
      <c r="A2376" t="s">
        <v>1820</v>
      </c>
      <c r="B2376" t="s">
        <v>2483</v>
      </c>
      <c r="C2376" t="s">
        <v>1154</v>
      </c>
      <c r="D2376" t="s">
        <v>1923</v>
      </c>
    </row>
    <row r="2377" spans="1:4" x14ac:dyDescent="0.2">
      <c r="A2377" t="s">
        <v>1820</v>
      </c>
      <c r="B2377" t="s">
        <v>2483</v>
      </c>
      <c r="C2377" t="s">
        <v>310</v>
      </c>
      <c r="D2377" t="s">
        <v>1979</v>
      </c>
    </row>
    <row r="2378" spans="1:4" x14ac:dyDescent="0.2">
      <c r="A2378" t="s">
        <v>1820</v>
      </c>
      <c r="B2378" t="s">
        <v>2483</v>
      </c>
      <c r="C2378" t="s">
        <v>806</v>
      </c>
      <c r="D2378" t="s">
        <v>2196</v>
      </c>
    </row>
    <row r="2379" spans="1:4" x14ac:dyDescent="0.2">
      <c r="A2379" t="s">
        <v>1820</v>
      </c>
      <c r="B2379" t="s">
        <v>2483</v>
      </c>
      <c r="C2379" t="s">
        <v>399</v>
      </c>
      <c r="D2379" t="s">
        <v>1985</v>
      </c>
    </row>
    <row r="2380" spans="1:4" x14ac:dyDescent="0.2">
      <c r="A2380" t="s">
        <v>1820</v>
      </c>
      <c r="B2380" t="s">
        <v>2483</v>
      </c>
      <c r="C2380" t="s">
        <v>206</v>
      </c>
      <c r="D2380" t="s">
        <v>1914</v>
      </c>
    </row>
    <row r="2381" spans="1:4" x14ac:dyDescent="0.2">
      <c r="A2381" t="s">
        <v>1820</v>
      </c>
      <c r="B2381" t="s">
        <v>2483</v>
      </c>
      <c r="C2381" t="s">
        <v>254</v>
      </c>
      <c r="D2381" t="s">
        <v>1878</v>
      </c>
    </row>
    <row r="2382" spans="1:4" x14ac:dyDescent="0.2">
      <c r="A2382" t="s">
        <v>1820</v>
      </c>
      <c r="B2382" t="s">
        <v>2483</v>
      </c>
      <c r="C2382" t="s">
        <v>1017</v>
      </c>
      <c r="D2382" t="s">
        <v>2266</v>
      </c>
    </row>
    <row r="2383" spans="1:4" x14ac:dyDescent="0.2">
      <c r="A2383" t="s">
        <v>1820</v>
      </c>
      <c r="B2383" t="s">
        <v>2483</v>
      </c>
      <c r="C2383" t="s">
        <v>426</v>
      </c>
      <c r="D2383" t="s">
        <v>2034</v>
      </c>
    </row>
    <row r="2384" spans="1:4" x14ac:dyDescent="0.2">
      <c r="A2384" t="s">
        <v>1820</v>
      </c>
      <c r="B2384" t="s">
        <v>2483</v>
      </c>
      <c r="C2384" t="s">
        <v>335</v>
      </c>
      <c r="D2384" t="s">
        <v>1981</v>
      </c>
    </row>
    <row r="2385" spans="1:4" x14ac:dyDescent="0.2">
      <c r="A2385" t="s">
        <v>1820</v>
      </c>
      <c r="B2385" t="s">
        <v>2483</v>
      </c>
      <c r="C2385" t="s">
        <v>588</v>
      </c>
      <c r="D2385" t="s">
        <v>2107</v>
      </c>
    </row>
    <row r="2386" spans="1:4" x14ac:dyDescent="0.2">
      <c r="A2386" t="s">
        <v>1820</v>
      </c>
      <c r="B2386" t="s">
        <v>2483</v>
      </c>
      <c r="C2386" t="s">
        <v>660</v>
      </c>
      <c r="D2386" t="s">
        <v>87</v>
      </c>
    </row>
    <row r="2387" spans="1:4" x14ac:dyDescent="0.2">
      <c r="A2387" t="s">
        <v>1820</v>
      </c>
      <c r="B2387" t="s">
        <v>2483</v>
      </c>
      <c r="C2387" t="s">
        <v>667</v>
      </c>
      <c r="D2387" t="s">
        <v>1832</v>
      </c>
    </row>
    <row r="2388" spans="1:4" x14ac:dyDescent="0.2">
      <c r="A2388" t="s">
        <v>1820</v>
      </c>
      <c r="B2388" t="s">
        <v>2483</v>
      </c>
      <c r="C2388" t="s">
        <v>324</v>
      </c>
      <c r="D2388" t="s">
        <v>1986</v>
      </c>
    </row>
    <row r="2389" spans="1:4" x14ac:dyDescent="0.2">
      <c r="A2389" t="s">
        <v>1820</v>
      </c>
      <c r="B2389" t="s">
        <v>2483</v>
      </c>
      <c r="C2389" t="s">
        <v>628</v>
      </c>
      <c r="D2389" t="s">
        <v>87</v>
      </c>
    </row>
    <row r="2390" spans="1:4" x14ac:dyDescent="0.2">
      <c r="A2390" t="s">
        <v>1820</v>
      </c>
      <c r="B2390" t="s">
        <v>2483</v>
      </c>
      <c r="C2390" t="s">
        <v>238</v>
      </c>
      <c r="D2390" t="s">
        <v>1933</v>
      </c>
    </row>
    <row r="2391" spans="1:4" x14ac:dyDescent="0.2">
      <c r="A2391" t="s">
        <v>1820</v>
      </c>
      <c r="B2391" t="s">
        <v>2483</v>
      </c>
      <c r="C2391" t="s">
        <v>849</v>
      </c>
      <c r="D2391" t="s">
        <v>2216</v>
      </c>
    </row>
    <row r="2392" spans="1:4" x14ac:dyDescent="0.2">
      <c r="A2392" t="s">
        <v>1820</v>
      </c>
      <c r="B2392" t="s">
        <v>2483</v>
      </c>
      <c r="C2392" t="s">
        <v>1304</v>
      </c>
      <c r="D2392" t="s">
        <v>87</v>
      </c>
    </row>
    <row r="2393" spans="1:4" x14ac:dyDescent="0.2">
      <c r="A2393" t="s">
        <v>1820</v>
      </c>
      <c r="B2393" t="s">
        <v>2483</v>
      </c>
      <c r="C2393" t="s">
        <v>1094</v>
      </c>
      <c r="D2393" t="s">
        <v>87</v>
      </c>
    </row>
    <row r="2394" spans="1:4" x14ac:dyDescent="0.2">
      <c r="A2394" t="s">
        <v>1820</v>
      </c>
      <c r="B2394" t="s">
        <v>2483</v>
      </c>
      <c r="C2394" t="s">
        <v>914</v>
      </c>
      <c r="D2394" t="s">
        <v>2230</v>
      </c>
    </row>
    <row r="2395" spans="1:4" x14ac:dyDescent="0.2">
      <c r="A2395" t="s">
        <v>1820</v>
      </c>
      <c r="B2395" t="s">
        <v>2483</v>
      </c>
      <c r="C2395" t="s">
        <v>896</v>
      </c>
      <c r="D2395" t="s">
        <v>87</v>
      </c>
    </row>
    <row r="2396" spans="1:4" x14ac:dyDescent="0.2">
      <c r="A2396" t="s">
        <v>1820</v>
      </c>
      <c r="B2396" t="s">
        <v>2483</v>
      </c>
      <c r="C2396" t="s">
        <v>762</v>
      </c>
      <c r="D2396" t="s">
        <v>2009</v>
      </c>
    </row>
    <row r="2397" spans="1:4" x14ac:dyDescent="0.2">
      <c r="A2397" t="s">
        <v>1820</v>
      </c>
      <c r="B2397" t="s">
        <v>2483</v>
      </c>
      <c r="C2397" t="s">
        <v>1320</v>
      </c>
      <c r="D2397" t="s">
        <v>2421</v>
      </c>
    </row>
    <row r="2398" spans="1:4" x14ac:dyDescent="0.2">
      <c r="A2398" t="s">
        <v>1820</v>
      </c>
      <c r="B2398" t="s">
        <v>2483</v>
      </c>
      <c r="C2398" t="s">
        <v>1321</v>
      </c>
      <c r="D2398" t="s">
        <v>1964</v>
      </c>
    </row>
    <row r="2399" spans="1:4" x14ac:dyDescent="0.2">
      <c r="A2399" t="s">
        <v>1820</v>
      </c>
      <c r="B2399" t="s">
        <v>2483</v>
      </c>
      <c r="C2399" t="s">
        <v>1322</v>
      </c>
      <c r="D2399" t="s">
        <v>1838</v>
      </c>
    </row>
    <row r="2400" spans="1:4" x14ac:dyDescent="0.2">
      <c r="A2400" t="s">
        <v>1820</v>
      </c>
      <c r="B2400" t="s">
        <v>2483</v>
      </c>
      <c r="C2400" t="s">
        <v>282</v>
      </c>
      <c r="D2400" t="s">
        <v>87</v>
      </c>
    </row>
    <row r="2401" spans="1:4" x14ac:dyDescent="0.2">
      <c r="A2401" t="s">
        <v>1820</v>
      </c>
      <c r="B2401" t="s">
        <v>2483</v>
      </c>
      <c r="C2401" t="s">
        <v>93</v>
      </c>
      <c r="D2401" t="s">
        <v>1828</v>
      </c>
    </row>
    <row r="2402" spans="1:4" x14ac:dyDescent="0.2">
      <c r="A2402" t="s">
        <v>1820</v>
      </c>
      <c r="B2402" t="s">
        <v>2483</v>
      </c>
      <c r="C2402" t="s">
        <v>421</v>
      </c>
      <c r="D2402" t="s">
        <v>2031</v>
      </c>
    </row>
    <row r="2403" spans="1:4" x14ac:dyDescent="0.2">
      <c r="A2403" t="s">
        <v>1820</v>
      </c>
      <c r="B2403" t="s">
        <v>2483</v>
      </c>
      <c r="C2403" t="s">
        <v>342</v>
      </c>
      <c r="D2403" t="s">
        <v>1998</v>
      </c>
    </row>
    <row r="2404" spans="1:4" x14ac:dyDescent="0.2">
      <c r="A2404" t="s">
        <v>1820</v>
      </c>
      <c r="B2404" t="s">
        <v>2483</v>
      </c>
      <c r="C2404" t="s">
        <v>245</v>
      </c>
      <c r="D2404" t="s">
        <v>1938</v>
      </c>
    </row>
    <row r="2405" spans="1:4" x14ac:dyDescent="0.2">
      <c r="A2405" t="s">
        <v>1820</v>
      </c>
      <c r="B2405" t="s">
        <v>2483</v>
      </c>
      <c r="C2405" t="s">
        <v>230</v>
      </c>
      <c r="D2405" t="s">
        <v>1884</v>
      </c>
    </row>
    <row r="2406" spans="1:4" x14ac:dyDescent="0.2">
      <c r="A2406" t="s">
        <v>1820</v>
      </c>
      <c r="B2406" t="s">
        <v>2483</v>
      </c>
      <c r="C2406" t="s">
        <v>267</v>
      </c>
      <c r="D2406" t="s">
        <v>1952</v>
      </c>
    </row>
    <row r="2407" spans="1:4" x14ac:dyDescent="0.2">
      <c r="A2407" t="s">
        <v>1820</v>
      </c>
      <c r="B2407" t="s">
        <v>2483</v>
      </c>
      <c r="C2407" t="s">
        <v>839</v>
      </c>
      <c r="D2407" t="s">
        <v>2211</v>
      </c>
    </row>
    <row r="2408" spans="1:4" x14ac:dyDescent="0.2">
      <c r="A2408" t="s">
        <v>1820</v>
      </c>
      <c r="B2408" t="s">
        <v>2483</v>
      </c>
      <c r="C2408" t="s">
        <v>519</v>
      </c>
      <c r="D2408" t="s">
        <v>1927</v>
      </c>
    </row>
    <row r="2409" spans="1:4" x14ac:dyDescent="0.2">
      <c r="A2409" t="s">
        <v>1820</v>
      </c>
      <c r="B2409" t="s">
        <v>2483</v>
      </c>
      <c r="C2409" t="s">
        <v>124</v>
      </c>
      <c r="D2409" t="s">
        <v>1854</v>
      </c>
    </row>
    <row r="2410" spans="1:4" x14ac:dyDescent="0.2">
      <c r="A2410" t="s">
        <v>1820</v>
      </c>
      <c r="B2410" t="s">
        <v>2483</v>
      </c>
      <c r="C2410" t="s">
        <v>1323</v>
      </c>
      <c r="D2410" t="s">
        <v>87</v>
      </c>
    </row>
    <row r="2411" spans="1:4" x14ac:dyDescent="0.2">
      <c r="A2411" t="s">
        <v>1820</v>
      </c>
      <c r="B2411" t="s">
        <v>2483</v>
      </c>
      <c r="C2411" t="s">
        <v>91</v>
      </c>
      <c r="D2411" t="s">
        <v>1826</v>
      </c>
    </row>
    <row r="2412" spans="1:4" x14ac:dyDescent="0.2">
      <c r="A2412" t="s">
        <v>1820</v>
      </c>
      <c r="B2412" t="s">
        <v>2483</v>
      </c>
      <c r="C2412" t="s">
        <v>88</v>
      </c>
      <c r="D2412" t="s">
        <v>1823</v>
      </c>
    </row>
    <row r="2413" spans="1:4" x14ac:dyDescent="0.2">
      <c r="A2413" t="s">
        <v>1820</v>
      </c>
      <c r="B2413" t="s">
        <v>2483</v>
      </c>
      <c r="C2413" t="s">
        <v>121</v>
      </c>
      <c r="D2413" t="s">
        <v>1851</v>
      </c>
    </row>
    <row r="2414" spans="1:4" x14ac:dyDescent="0.2">
      <c r="A2414" t="s">
        <v>1820</v>
      </c>
      <c r="B2414" t="s">
        <v>2483</v>
      </c>
      <c r="C2414" t="s">
        <v>158</v>
      </c>
      <c r="D2414" t="s">
        <v>1877</v>
      </c>
    </row>
    <row r="2415" spans="1:4" x14ac:dyDescent="0.2">
      <c r="A2415" t="s">
        <v>1820</v>
      </c>
      <c r="B2415" t="s">
        <v>2483</v>
      </c>
      <c r="C2415" t="s">
        <v>303</v>
      </c>
      <c r="D2415" t="s">
        <v>1836</v>
      </c>
    </row>
    <row r="2416" spans="1:4" x14ac:dyDescent="0.2">
      <c r="A2416" t="s">
        <v>1820</v>
      </c>
      <c r="B2416" t="s">
        <v>2483</v>
      </c>
      <c r="C2416" t="s">
        <v>1035</v>
      </c>
      <c r="D2416" t="s">
        <v>2274</v>
      </c>
    </row>
    <row r="2417" spans="1:4" x14ac:dyDescent="0.2">
      <c r="A2417" t="s">
        <v>1820</v>
      </c>
      <c r="B2417" t="s">
        <v>2483</v>
      </c>
      <c r="C2417" t="s">
        <v>202</v>
      </c>
      <c r="D2417" t="s">
        <v>87</v>
      </c>
    </row>
    <row r="2418" spans="1:4" x14ac:dyDescent="0.2">
      <c r="A2418" t="s">
        <v>1820</v>
      </c>
      <c r="B2418" t="s">
        <v>2483</v>
      </c>
      <c r="C2418" t="s">
        <v>135</v>
      </c>
      <c r="D2418" t="s">
        <v>1833</v>
      </c>
    </row>
    <row r="2419" spans="1:4" x14ac:dyDescent="0.2">
      <c r="A2419" t="s">
        <v>1820</v>
      </c>
      <c r="B2419" t="s">
        <v>2483</v>
      </c>
      <c r="C2419" t="s">
        <v>86</v>
      </c>
      <c r="D2419" t="s">
        <v>1822</v>
      </c>
    </row>
    <row r="2420" spans="1:4" x14ac:dyDescent="0.2">
      <c r="A2420" t="s">
        <v>1820</v>
      </c>
      <c r="B2420" t="s">
        <v>2483</v>
      </c>
      <c r="C2420" t="s">
        <v>1303</v>
      </c>
      <c r="D2420" t="s">
        <v>2357</v>
      </c>
    </row>
    <row r="2421" spans="1:4" x14ac:dyDescent="0.2">
      <c r="A2421" t="s">
        <v>1820</v>
      </c>
      <c r="B2421" t="s">
        <v>2483</v>
      </c>
      <c r="C2421" t="s">
        <v>134</v>
      </c>
      <c r="D2421" t="s">
        <v>1848</v>
      </c>
    </row>
    <row r="2422" spans="1:4" x14ac:dyDescent="0.2">
      <c r="A2422" t="s">
        <v>1820</v>
      </c>
      <c r="B2422" t="s">
        <v>2483</v>
      </c>
      <c r="C2422" t="s">
        <v>89</v>
      </c>
      <c r="D2422" t="s">
        <v>1824</v>
      </c>
    </row>
    <row r="2423" spans="1:4" x14ac:dyDescent="0.2">
      <c r="A2423" t="s">
        <v>1820</v>
      </c>
      <c r="B2423" t="s">
        <v>2483</v>
      </c>
      <c r="C2423" t="s">
        <v>982</v>
      </c>
      <c r="D2423" t="s">
        <v>2038</v>
      </c>
    </row>
    <row r="2424" spans="1:4" x14ac:dyDescent="0.2">
      <c r="A2424" t="s">
        <v>1820</v>
      </c>
      <c r="B2424" t="s">
        <v>2483</v>
      </c>
      <c r="C2424" t="s">
        <v>858</v>
      </c>
      <c r="D2424" t="s">
        <v>87</v>
      </c>
    </row>
    <row r="2425" spans="1:4" x14ac:dyDescent="0.2">
      <c r="A2425" t="s">
        <v>1820</v>
      </c>
      <c r="B2425" t="s">
        <v>2483</v>
      </c>
      <c r="C2425" t="s">
        <v>1324</v>
      </c>
      <c r="D2425" t="s">
        <v>2479</v>
      </c>
    </row>
    <row r="2426" spans="1:4" x14ac:dyDescent="0.2">
      <c r="A2426" t="s">
        <v>1820</v>
      </c>
      <c r="B2426" t="s">
        <v>2483</v>
      </c>
      <c r="C2426" t="s">
        <v>1284</v>
      </c>
      <c r="D2426" t="s">
        <v>1828</v>
      </c>
    </row>
    <row r="2427" spans="1:4" x14ac:dyDescent="0.2">
      <c r="A2427" t="s">
        <v>1820</v>
      </c>
      <c r="B2427" t="s">
        <v>2483</v>
      </c>
      <c r="C2427" t="s">
        <v>1325</v>
      </c>
      <c r="D2427" t="s">
        <v>1904</v>
      </c>
    </row>
    <row r="2428" spans="1:4" x14ac:dyDescent="0.2">
      <c r="A2428" t="s">
        <v>1820</v>
      </c>
      <c r="B2428" t="s">
        <v>2483</v>
      </c>
      <c r="C2428" t="s">
        <v>1326</v>
      </c>
      <c r="D2428" t="s">
        <v>2011</v>
      </c>
    </row>
    <row r="2429" spans="1:4" x14ac:dyDescent="0.2">
      <c r="A2429" t="s">
        <v>1820</v>
      </c>
      <c r="B2429" t="s">
        <v>2483</v>
      </c>
      <c r="C2429" t="s">
        <v>182</v>
      </c>
      <c r="D2429" t="s">
        <v>1896</v>
      </c>
    </row>
    <row r="2430" spans="1:4" x14ac:dyDescent="0.2">
      <c r="A2430" t="s">
        <v>1820</v>
      </c>
      <c r="B2430" t="s">
        <v>2483</v>
      </c>
      <c r="C2430" t="s">
        <v>1327</v>
      </c>
      <c r="D2430" t="s">
        <v>87</v>
      </c>
    </row>
    <row r="2431" spans="1:4" x14ac:dyDescent="0.2">
      <c r="A2431" t="s">
        <v>1820</v>
      </c>
      <c r="B2431" t="s">
        <v>2483</v>
      </c>
      <c r="C2431" t="s">
        <v>1328</v>
      </c>
      <c r="D2431" t="s">
        <v>2234</v>
      </c>
    </row>
    <row r="2432" spans="1:4" x14ac:dyDescent="0.2">
      <c r="A2432" t="s">
        <v>1820</v>
      </c>
      <c r="B2432" t="s">
        <v>2483</v>
      </c>
      <c r="C2432" t="s">
        <v>1329</v>
      </c>
      <c r="D2432" t="s">
        <v>87</v>
      </c>
    </row>
    <row r="2433" spans="1:4" x14ac:dyDescent="0.2">
      <c r="A2433" t="s">
        <v>1820</v>
      </c>
      <c r="B2433" t="s">
        <v>2483</v>
      </c>
      <c r="C2433" t="s">
        <v>184</v>
      </c>
      <c r="D2433" t="s">
        <v>87</v>
      </c>
    </row>
    <row r="2434" spans="1:4" x14ac:dyDescent="0.2">
      <c r="A2434" t="s">
        <v>1820</v>
      </c>
      <c r="B2434" t="s">
        <v>2483</v>
      </c>
      <c r="C2434" t="s">
        <v>756</v>
      </c>
      <c r="D2434" t="s">
        <v>2173</v>
      </c>
    </row>
    <row r="2435" spans="1:4" x14ac:dyDescent="0.2">
      <c r="A2435" t="s">
        <v>1820</v>
      </c>
      <c r="B2435" t="s">
        <v>2483</v>
      </c>
      <c r="C2435" t="s">
        <v>132</v>
      </c>
      <c r="D2435" t="s">
        <v>1836</v>
      </c>
    </row>
    <row r="2436" spans="1:4" x14ac:dyDescent="0.2">
      <c r="A2436" t="s">
        <v>1820</v>
      </c>
      <c r="B2436" t="s">
        <v>2483</v>
      </c>
      <c r="C2436" t="s">
        <v>117</v>
      </c>
      <c r="D2436" t="s">
        <v>1847</v>
      </c>
    </row>
    <row r="2437" spans="1:4" x14ac:dyDescent="0.2">
      <c r="A2437" t="s">
        <v>1820</v>
      </c>
      <c r="B2437" t="s">
        <v>2483</v>
      </c>
      <c r="C2437" t="s">
        <v>1330</v>
      </c>
      <c r="D2437" t="s">
        <v>87</v>
      </c>
    </row>
    <row r="2438" spans="1:4" x14ac:dyDescent="0.2">
      <c r="A2438" t="s">
        <v>1820</v>
      </c>
      <c r="B2438" t="s">
        <v>2483</v>
      </c>
      <c r="C2438" t="s">
        <v>1331</v>
      </c>
      <c r="D2438" t="s">
        <v>87</v>
      </c>
    </row>
    <row r="2439" spans="1:4" x14ac:dyDescent="0.2">
      <c r="A2439" t="s">
        <v>1820</v>
      </c>
      <c r="B2439" t="s">
        <v>2483</v>
      </c>
      <c r="C2439" t="s">
        <v>928</v>
      </c>
      <c r="D2439" t="s">
        <v>2236</v>
      </c>
    </row>
    <row r="2440" spans="1:4" x14ac:dyDescent="0.2">
      <c r="A2440" t="s">
        <v>1820</v>
      </c>
      <c r="B2440" t="s">
        <v>2483</v>
      </c>
      <c r="C2440" t="s">
        <v>149</v>
      </c>
      <c r="D2440" t="s">
        <v>87</v>
      </c>
    </row>
    <row r="2441" spans="1:4" x14ac:dyDescent="0.2">
      <c r="A2441" t="s">
        <v>1820</v>
      </c>
      <c r="B2441" t="s">
        <v>2483</v>
      </c>
      <c r="C2441" t="s">
        <v>798</v>
      </c>
      <c r="D2441" t="s">
        <v>2193</v>
      </c>
    </row>
    <row r="2442" spans="1:4" x14ac:dyDescent="0.2">
      <c r="A2442" t="s">
        <v>1820</v>
      </c>
      <c r="B2442" t="s">
        <v>2483</v>
      </c>
      <c r="C2442" t="s">
        <v>108</v>
      </c>
      <c r="D2442" t="s">
        <v>1840</v>
      </c>
    </row>
    <row r="2443" spans="1:4" x14ac:dyDescent="0.2">
      <c r="A2443" t="s">
        <v>1820</v>
      </c>
      <c r="B2443" t="s">
        <v>2483</v>
      </c>
      <c r="C2443" t="s">
        <v>1144</v>
      </c>
      <c r="D2443" t="s">
        <v>1856</v>
      </c>
    </row>
    <row r="2444" spans="1:4" x14ac:dyDescent="0.2">
      <c r="A2444" t="s">
        <v>1820</v>
      </c>
      <c r="B2444" t="s">
        <v>2483</v>
      </c>
      <c r="C2444" t="s">
        <v>256</v>
      </c>
      <c r="D2444" t="s">
        <v>1855</v>
      </c>
    </row>
    <row r="2445" spans="1:4" x14ac:dyDescent="0.2">
      <c r="A2445" t="s">
        <v>1820</v>
      </c>
      <c r="B2445" t="s">
        <v>2483</v>
      </c>
      <c r="C2445" t="s">
        <v>125</v>
      </c>
      <c r="D2445" t="s">
        <v>1836</v>
      </c>
    </row>
    <row r="2446" spans="1:4" x14ac:dyDescent="0.2">
      <c r="A2446" t="s">
        <v>1820</v>
      </c>
      <c r="B2446" t="s">
        <v>2483</v>
      </c>
      <c r="C2446" t="s">
        <v>101</v>
      </c>
      <c r="D2446" t="s">
        <v>1836</v>
      </c>
    </row>
    <row r="2447" spans="1:4" x14ac:dyDescent="0.2">
      <c r="A2447" t="s">
        <v>1820</v>
      </c>
      <c r="B2447" t="s">
        <v>2483</v>
      </c>
      <c r="C2447" t="s">
        <v>94</v>
      </c>
      <c r="D2447" t="s">
        <v>1829</v>
      </c>
    </row>
    <row r="2448" spans="1:4" x14ac:dyDescent="0.2">
      <c r="A2448" t="s">
        <v>1820</v>
      </c>
      <c r="B2448" t="s">
        <v>2483</v>
      </c>
      <c r="C2448" t="s">
        <v>311</v>
      </c>
      <c r="D2448" t="s">
        <v>87</v>
      </c>
    </row>
    <row r="2449" spans="1:4" x14ac:dyDescent="0.2">
      <c r="A2449" t="s">
        <v>1820</v>
      </c>
      <c r="B2449" t="s">
        <v>2483</v>
      </c>
      <c r="C2449" t="s">
        <v>258</v>
      </c>
      <c r="D2449" t="s">
        <v>1947</v>
      </c>
    </row>
    <row r="2450" spans="1:4" x14ac:dyDescent="0.2">
      <c r="A2450" t="s">
        <v>1820</v>
      </c>
      <c r="B2450" t="s">
        <v>2483</v>
      </c>
      <c r="C2450" t="s">
        <v>1332</v>
      </c>
      <c r="D2450" t="s">
        <v>2387</v>
      </c>
    </row>
    <row r="2451" spans="1:4" x14ac:dyDescent="0.2">
      <c r="A2451" t="s">
        <v>1820</v>
      </c>
      <c r="B2451" t="s">
        <v>2483</v>
      </c>
      <c r="C2451" t="s">
        <v>196</v>
      </c>
      <c r="D2451" t="s">
        <v>1906</v>
      </c>
    </row>
    <row r="2452" spans="1:4" x14ac:dyDescent="0.2">
      <c r="A2452" t="s">
        <v>1820</v>
      </c>
      <c r="B2452" t="s">
        <v>2483</v>
      </c>
      <c r="C2452" t="s">
        <v>1089</v>
      </c>
      <c r="D2452" t="s">
        <v>2293</v>
      </c>
    </row>
    <row r="2453" spans="1:4" x14ac:dyDescent="0.2">
      <c r="A2453" t="s">
        <v>1820</v>
      </c>
      <c r="B2453" t="s">
        <v>2483</v>
      </c>
      <c r="C2453" t="s">
        <v>273</v>
      </c>
      <c r="D2453" t="s">
        <v>1899</v>
      </c>
    </row>
    <row r="2454" spans="1:4" x14ac:dyDescent="0.2">
      <c r="A2454" t="s">
        <v>1820</v>
      </c>
      <c r="B2454" t="s">
        <v>2483</v>
      </c>
      <c r="C2454" t="s">
        <v>1209</v>
      </c>
      <c r="D2454" t="s">
        <v>1856</v>
      </c>
    </row>
    <row r="2455" spans="1:4" x14ac:dyDescent="0.2">
      <c r="A2455" t="s">
        <v>1820</v>
      </c>
      <c r="B2455" t="s">
        <v>2483</v>
      </c>
      <c r="C2455" t="s">
        <v>395</v>
      </c>
      <c r="D2455" t="s">
        <v>2020</v>
      </c>
    </row>
    <row r="2456" spans="1:4" x14ac:dyDescent="0.2">
      <c r="A2456" t="s">
        <v>1820</v>
      </c>
      <c r="B2456" t="s">
        <v>2483</v>
      </c>
      <c r="C2456" t="s">
        <v>1333</v>
      </c>
      <c r="D2456" t="s">
        <v>87</v>
      </c>
    </row>
    <row r="2457" spans="1:4" x14ac:dyDescent="0.2">
      <c r="A2457" t="s">
        <v>1820</v>
      </c>
      <c r="B2457" t="s">
        <v>2483</v>
      </c>
      <c r="C2457" t="s">
        <v>277</v>
      </c>
      <c r="D2457" t="s">
        <v>87</v>
      </c>
    </row>
    <row r="2458" spans="1:4" x14ac:dyDescent="0.2">
      <c r="A2458" t="s">
        <v>1820</v>
      </c>
      <c r="B2458" t="s">
        <v>2483</v>
      </c>
      <c r="C2458" t="s">
        <v>1334</v>
      </c>
      <c r="D2458" t="s">
        <v>2390</v>
      </c>
    </row>
    <row r="2459" spans="1:4" x14ac:dyDescent="0.2">
      <c r="A2459" t="s">
        <v>1820</v>
      </c>
      <c r="B2459" t="s">
        <v>2483</v>
      </c>
      <c r="C2459" t="s">
        <v>665</v>
      </c>
      <c r="D2459" t="s">
        <v>87</v>
      </c>
    </row>
    <row r="2460" spans="1:4" x14ac:dyDescent="0.2">
      <c r="A2460" t="s">
        <v>1820</v>
      </c>
      <c r="B2460" t="s">
        <v>2483</v>
      </c>
      <c r="C2460" t="s">
        <v>478</v>
      </c>
      <c r="D2460" t="s">
        <v>2060</v>
      </c>
    </row>
    <row r="2461" spans="1:4" x14ac:dyDescent="0.2">
      <c r="A2461" t="s">
        <v>1820</v>
      </c>
      <c r="B2461" t="s">
        <v>2483</v>
      </c>
      <c r="C2461" t="s">
        <v>1335</v>
      </c>
      <c r="D2461" t="s">
        <v>87</v>
      </c>
    </row>
    <row r="2462" spans="1:4" x14ac:dyDescent="0.2">
      <c r="A2462" t="s">
        <v>1820</v>
      </c>
      <c r="B2462" t="s">
        <v>2483</v>
      </c>
      <c r="C2462" t="s">
        <v>861</v>
      </c>
      <c r="D2462" t="s">
        <v>87</v>
      </c>
    </row>
    <row r="2463" spans="1:4" x14ac:dyDescent="0.2">
      <c r="A2463" t="s">
        <v>1820</v>
      </c>
      <c r="B2463" t="s">
        <v>2483</v>
      </c>
      <c r="C2463" t="s">
        <v>418</v>
      </c>
      <c r="D2463" t="s">
        <v>2028</v>
      </c>
    </row>
    <row r="2464" spans="1:4" x14ac:dyDescent="0.2">
      <c r="A2464" t="s">
        <v>1820</v>
      </c>
      <c r="B2464" t="s">
        <v>2483</v>
      </c>
      <c r="C2464" t="s">
        <v>156</v>
      </c>
      <c r="D2464" t="s">
        <v>1855</v>
      </c>
    </row>
    <row r="2465" spans="1:4" x14ac:dyDescent="0.2">
      <c r="A2465" t="s">
        <v>1820</v>
      </c>
      <c r="B2465" t="s">
        <v>2483</v>
      </c>
      <c r="C2465" t="s">
        <v>1265</v>
      </c>
      <c r="D2465" t="s">
        <v>87</v>
      </c>
    </row>
    <row r="2466" spans="1:4" x14ac:dyDescent="0.2">
      <c r="A2466" t="s">
        <v>1820</v>
      </c>
      <c r="B2466" t="s">
        <v>2483</v>
      </c>
      <c r="C2466" t="s">
        <v>791</v>
      </c>
      <c r="D2466" t="s">
        <v>2189</v>
      </c>
    </row>
    <row r="2467" spans="1:4" x14ac:dyDescent="0.2">
      <c r="A2467" t="s">
        <v>1820</v>
      </c>
      <c r="B2467" t="s">
        <v>2483</v>
      </c>
      <c r="C2467" t="s">
        <v>624</v>
      </c>
      <c r="D2467" t="s">
        <v>2124</v>
      </c>
    </row>
    <row r="2468" spans="1:4" x14ac:dyDescent="0.2">
      <c r="A2468" t="s">
        <v>1820</v>
      </c>
      <c r="B2468" t="s">
        <v>2483</v>
      </c>
      <c r="C2468" t="s">
        <v>822</v>
      </c>
      <c r="D2468" t="s">
        <v>2201</v>
      </c>
    </row>
    <row r="2469" spans="1:4" x14ac:dyDescent="0.2">
      <c r="A2469" t="s">
        <v>1820</v>
      </c>
      <c r="B2469" t="s">
        <v>2483</v>
      </c>
      <c r="C2469" t="s">
        <v>356</v>
      </c>
      <c r="D2469" t="s">
        <v>2005</v>
      </c>
    </row>
    <row r="2470" spans="1:4" x14ac:dyDescent="0.2">
      <c r="A2470" t="s">
        <v>1820</v>
      </c>
      <c r="B2470" t="s">
        <v>2483</v>
      </c>
      <c r="C2470" t="s">
        <v>1229</v>
      </c>
      <c r="D2470" t="s">
        <v>87</v>
      </c>
    </row>
    <row r="2471" spans="1:4" x14ac:dyDescent="0.2">
      <c r="A2471" t="s">
        <v>1820</v>
      </c>
      <c r="B2471" t="s">
        <v>2483</v>
      </c>
      <c r="C2471" t="s">
        <v>430</v>
      </c>
      <c r="D2471" t="s">
        <v>2035</v>
      </c>
    </row>
    <row r="2472" spans="1:4" x14ac:dyDescent="0.2">
      <c r="A2472" t="s">
        <v>1820</v>
      </c>
      <c r="B2472" t="s">
        <v>2483</v>
      </c>
      <c r="C2472" t="s">
        <v>1336</v>
      </c>
      <c r="D2472" t="s">
        <v>1927</v>
      </c>
    </row>
    <row r="2473" spans="1:4" x14ac:dyDescent="0.2">
      <c r="A2473" t="s">
        <v>1820</v>
      </c>
      <c r="B2473" t="s">
        <v>2483</v>
      </c>
      <c r="C2473" t="s">
        <v>1337</v>
      </c>
      <c r="D2473" t="s">
        <v>2097</v>
      </c>
    </row>
    <row r="2474" spans="1:4" x14ac:dyDescent="0.2">
      <c r="A2474" t="s">
        <v>1820</v>
      </c>
      <c r="B2474" t="s">
        <v>2483</v>
      </c>
      <c r="C2474" t="s">
        <v>167</v>
      </c>
      <c r="D2474" t="s">
        <v>1884</v>
      </c>
    </row>
    <row r="2475" spans="1:4" x14ac:dyDescent="0.2">
      <c r="A2475" t="s">
        <v>1820</v>
      </c>
      <c r="B2475" t="s">
        <v>2483</v>
      </c>
      <c r="C2475" t="s">
        <v>242</v>
      </c>
      <c r="D2475" t="s">
        <v>1936</v>
      </c>
    </row>
    <row r="2476" spans="1:4" x14ac:dyDescent="0.2">
      <c r="A2476" t="s">
        <v>1820</v>
      </c>
      <c r="B2476" t="s">
        <v>2483</v>
      </c>
      <c r="C2476" t="s">
        <v>507</v>
      </c>
      <c r="D2476" t="s">
        <v>87</v>
      </c>
    </row>
    <row r="2477" spans="1:4" x14ac:dyDescent="0.2">
      <c r="A2477" t="s">
        <v>1820</v>
      </c>
      <c r="B2477" t="s">
        <v>2483</v>
      </c>
      <c r="C2477" t="s">
        <v>476</v>
      </c>
      <c r="D2477" t="s">
        <v>1887</v>
      </c>
    </row>
    <row r="2478" spans="1:4" x14ac:dyDescent="0.2">
      <c r="A2478" t="s">
        <v>1820</v>
      </c>
      <c r="B2478" t="s">
        <v>2483</v>
      </c>
      <c r="C2478" t="s">
        <v>777</v>
      </c>
      <c r="D2478" t="s">
        <v>1839</v>
      </c>
    </row>
    <row r="2479" spans="1:4" x14ac:dyDescent="0.2">
      <c r="A2479" t="s">
        <v>1820</v>
      </c>
      <c r="B2479" t="s">
        <v>2483</v>
      </c>
      <c r="C2479" t="s">
        <v>436</v>
      </c>
      <c r="D2479" t="s">
        <v>87</v>
      </c>
    </row>
    <row r="2480" spans="1:4" x14ac:dyDescent="0.2">
      <c r="A2480" t="s">
        <v>1820</v>
      </c>
      <c r="B2480" t="s">
        <v>2483</v>
      </c>
      <c r="C2480" t="s">
        <v>99</v>
      </c>
      <c r="D2480" t="s">
        <v>1834</v>
      </c>
    </row>
    <row r="2481" spans="1:4" x14ac:dyDescent="0.2">
      <c r="A2481" t="s">
        <v>1820</v>
      </c>
      <c r="B2481" t="s">
        <v>2483</v>
      </c>
      <c r="C2481" t="s">
        <v>885</v>
      </c>
      <c r="D2481" t="s">
        <v>2223</v>
      </c>
    </row>
    <row r="2482" spans="1:4" x14ac:dyDescent="0.2">
      <c r="A2482" t="s">
        <v>1820</v>
      </c>
      <c r="B2482" t="s">
        <v>2483</v>
      </c>
      <c r="C2482" t="s">
        <v>348</v>
      </c>
      <c r="D2482" t="s">
        <v>2001</v>
      </c>
    </row>
    <row r="2483" spans="1:4" x14ac:dyDescent="0.2">
      <c r="A2483" t="s">
        <v>1820</v>
      </c>
      <c r="B2483" t="s">
        <v>2483</v>
      </c>
      <c r="C2483" t="s">
        <v>413</v>
      </c>
      <c r="D2483" t="s">
        <v>1982</v>
      </c>
    </row>
    <row r="2484" spans="1:4" x14ac:dyDescent="0.2">
      <c r="A2484" t="s">
        <v>1820</v>
      </c>
      <c r="B2484" t="s">
        <v>2483</v>
      </c>
      <c r="C2484" t="s">
        <v>1338</v>
      </c>
      <c r="D2484" t="s">
        <v>2384</v>
      </c>
    </row>
    <row r="2485" spans="1:4" x14ac:dyDescent="0.2">
      <c r="A2485" t="s">
        <v>1820</v>
      </c>
      <c r="B2485" t="s">
        <v>2483</v>
      </c>
      <c r="C2485" t="s">
        <v>678</v>
      </c>
      <c r="D2485" t="s">
        <v>2003</v>
      </c>
    </row>
    <row r="2486" spans="1:4" x14ac:dyDescent="0.2">
      <c r="A2486" t="s">
        <v>1820</v>
      </c>
      <c r="B2486" t="s">
        <v>2483</v>
      </c>
      <c r="C2486" t="s">
        <v>1339</v>
      </c>
      <c r="D2486" t="s">
        <v>87</v>
      </c>
    </row>
    <row r="2487" spans="1:4" x14ac:dyDescent="0.2">
      <c r="A2487" t="s">
        <v>1820</v>
      </c>
      <c r="B2487" t="s">
        <v>2483</v>
      </c>
      <c r="C2487" t="s">
        <v>283</v>
      </c>
      <c r="D2487" t="s">
        <v>1855</v>
      </c>
    </row>
    <row r="2488" spans="1:4" x14ac:dyDescent="0.2">
      <c r="A2488" t="s">
        <v>1820</v>
      </c>
      <c r="B2488" t="s">
        <v>2483</v>
      </c>
      <c r="C2488" t="s">
        <v>471</v>
      </c>
      <c r="D2488" t="s">
        <v>1878</v>
      </c>
    </row>
    <row r="2489" spans="1:4" x14ac:dyDescent="0.2">
      <c r="A2489" t="s">
        <v>1820</v>
      </c>
      <c r="B2489" t="s">
        <v>2483</v>
      </c>
      <c r="C2489" t="s">
        <v>622</v>
      </c>
      <c r="D2489" t="s">
        <v>1971</v>
      </c>
    </row>
    <row r="2490" spans="1:4" x14ac:dyDescent="0.2">
      <c r="A2490" t="s">
        <v>1820</v>
      </c>
      <c r="B2490" t="s">
        <v>2483</v>
      </c>
      <c r="C2490" t="s">
        <v>248</v>
      </c>
      <c r="D2490" t="s">
        <v>87</v>
      </c>
    </row>
    <row r="2491" spans="1:4" x14ac:dyDescent="0.2">
      <c r="A2491" t="s">
        <v>1820</v>
      </c>
      <c r="B2491" t="s">
        <v>2483</v>
      </c>
      <c r="C2491" t="s">
        <v>241</v>
      </c>
      <c r="D2491" t="s">
        <v>87</v>
      </c>
    </row>
    <row r="2492" spans="1:4" x14ac:dyDescent="0.2">
      <c r="A2492" t="s">
        <v>1820</v>
      </c>
      <c r="B2492" t="s">
        <v>2483</v>
      </c>
      <c r="C2492" t="s">
        <v>241</v>
      </c>
      <c r="D2492" t="s">
        <v>1874</v>
      </c>
    </row>
    <row r="2493" spans="1:4" x14ac:dyDescent="0.2">
      <c r="A2493" t="s">
        <v>1820</v>
      </c>
      <c r="B2493" t="s">
        <v>2483</v>
      </c>
      <c r="C2493" t="s">
        <v>163</v>
      </c>
      <c r="D2493" t="s">
        <v>1836</v>
      </c>
    </row>
    <row r="2494" spans="1:4" x14ac:dyDescent="0.2">
      <c r="A2494" t="s">
        <v>1820</v>
      </c>
      <c r="B2494" t="s">
        <v>2483</v>
      </c>
      <c r="C2494" t="s">
        <v>207</v>
      </c>
      <c r="D2494" t="s">
        <v>1872</v>
      </c>
    </row>
    <row r="2495" spans="1:4" x14ac:dyDescent="0.2">
      <c r="A2495" t="s">
        <v>1820</v>
      </c>
      <c r="B2495" t="s">
        <v>2483</v>
      </c>
      <c r="C2495" t="s">
        <v>394</v>
      </c>
      <c r="D2495" t="s">
        <v>1836</v>
      </c>
    </row>
    <row r="2496" spans="1:4" x14ac:dyDescent="0.2">
      <c r="A2496" t="s">
        <v>1820</v>
      </c>
      <c r="B2496" t="s">
        <v>2483</v>
      </c>
      <c r="C2496" t="s">
        <v>444</v>
      </c>
      <c r="D2496" t="s">
        <v>2042</v>
      </c>
    </row>
    <row r="2497" spans="1:4" x14ac:dyDescent="0.2">
      <c r="A2497" t="s">
        <v>1820</v>
      </c>
      <c r="B2497" t="s">
        <v>2483</v>
      </c>
      <c r="C2497" t="s">
        <v>1340</v>
      </c>
      <c r="D2497" t="s">
        <v>87</v>
      </c>
    </row>
    <row r="2498" spans="1:4" x14ac:dyDescent="0.2">
      <c r="A2498" t="s">
        <v>1820</v>
      </c>
      <c r="B2498" t="s">
        <v>2483</v>
      </c>
      <c r="C2498" t="s">
        <v>498</v>
      </c>
      <c r="D2498" t="s">
        <v>2048</v>
      </c>
    </row>
    <row r="2499" spans="1:4" x14ac:dyDescent="0.2">
      <c r="A2499" t="s">
        <v>1820</v>
      </c>
      <c r="B2499" t="s">
        <v>2483</v>
      </c>
      <c r="C2499" t="s">
        <v>1341</v>
      </c>
      <c r="D2499" t="s">
        <v>87</v>
      </c>
    </row>
    <row r="2500" spans="1:4" x14ac:dyDescent="0.2">
      <c r="A2500" t="s">
        <v>1820</v>
      </c>
      <c r="B2500" t="s">
        <v>2483</v>
      </c>
      <c r="C2500" t="s">
        <v>98</v>
      </c>
      <c r="D2500" t="s">
        <v>1833</v>
      </c>
    </row>
    <row r="2501" spans="1:4" x14ac:dyDescent="0.2">
      <c r="A2501" t="s">
        <v>1820</v>
      </c>
      <c r="B2501" t="s">
        <v>2483</v>
      </c>
      <c r="C2501" t="s">
        <v>316</v>
      </c>
      <c r="D2501" t="s">
        <v>87</v>
      </c>
    </row>
    <row r="2502" spans="1:4" x14ac:dyDescent="0.2">
      <c r="A2502" t="s">
        <v>1820</v>
      </c>
      <c r="B2502" t="s">
        <v>2483</v>
      </c>
      <c r="C2502" t="s">
        <v>415</v>
      </c>
      <c r="D2502" t="s">
        <v>1878</v>
      </c>
    </row>
    <row r="2503" spans="1:4" x14ac:dyDescent="0.2">
      <c r="A2503" t="s">
        <v>1820</v>
      </c>
      <c r="B2503" t="s">
        <v>2483</v>
      </c>
      <c r="C2503" t="s">
        <v>147</v>
      </c>
      <c r="D2503" t="s">
        <v>1870</v>
      </c>
    </row>
    <row r="2504" spans="1:4" x14ac:dyDescent="0.2">
      <c r="A2504" t="s">
        <v>1820</v>
      </c>
      <c r="B2504" t="s">
        <v>2483</v>
      </c>
      <c r="C2504" t="s">
        <v>620</v>
      </c>
      <c r="D2504" t="s">
        <v>2122</v>
      </c>
    </row>
    <row r="2505" spans="1:4" x14ac:dyDescent="0.2">
      <c r="A2505" t="s">
        <v>1820</v>
      </c>
      <c r="B2505" t="s">
        <v>2483</v>
      </c>
      <c r="C2505" t="s">
        <v>1220</v>
      </c>
      <c r="D2505" t="s">
        <v>2099</v>
      </c>
    </row>
    <row r="2506" spans="1:4" x14ac:dyDescent="0.2">
      <c r="A2506" t="s">
        <v>1820</v>
      </c>
      <c r="B2506" t="s">
        <v>2483</v>
      </c>
      <c r="C2506" t="s">
        <v>422</v>
      </c>
      <c r="D2506" t="s">
        <v>2032</v>
      </c>
    </row>
    <row r="2507" spans="1:4" x14ac:dyDescent="0.2">
      <c r="A2507" t="s">
        <v>1820</v>
      </c>
      <c r="B2507" t="s">
        <v>2483</v>
      </c>
      <c r="C2507" t="s">
        <v>930</v>
      </c>
      <c r="D2507" t="s">
        <v>1964</v>
      </c>
    </row>
    <row r="2508" spans="1:4" x14ac:dyDescent="0.2">
      <c r="A2508" t="s">
        <v>1820</v>
      </c>
      <c r="B2508" t="s">
        <v>2483</v>
      </c>
      <c r="C2508" t="s">
        <v>1342</v>
      </c>
      <c r="D2508" t="s">
        <v>2428</v>
      </c>
    </row>
    <row r="2509" spans="1:4" x14ac:dyDescent="0.2">
      <c r="A2509" t="s">
        <v>1820</v>
      </c>
      <c r="B2509" t="s">
        <v>2483</v>
      </c>
      <c r="C2509" t="s">
        <v>148</v>
      </c>
      <c r="D2509" t="s">
        <v>1836</v>
      </c>
    </row>
    <row r="2510" spans="1:4" x14ac:dyDescent="0.2">
      <c r="A2510" t="s">
        <v>1820</v>
      </c>
      <c r="B2510" t="s">
        <v>2483</v>
      </c>
      <c r="C2510" t="s">
        <v>771</v>
      </c>
      <c r="D2510" t="s">
        <v>2178</v>
      </c>
    </row>
    <row r="2511" spans="1:4" x14ac:dyDescent="0.2">
      <c r="A2511" t="s">
        <v>1820</v>
      </c>
      <c r="B2511" t="s">
        <v>2483</v>
      </c>
      <c r="C2511" t="s">
        <v>405</v>
      </c>
      <c r="D2511" t="s">
        <v>87</v>
      </c>
    </row>
    <row r="2512" spans="1:4" x14ac:dyDescent="0.2">
      <c r="A2512" t="s">
        <v>1820</v>
      </c>
      <c r="B2512" t="s">
        <v>2483</v>
      </c>
      <c r="C2512" t="s">
        <v>1086</v>
      </c>
      <c r="D2512" t="s">
        <v>87</v>
      </c>
    </row>
    <row r="2513" spans="1:4" x14ac:dyDescent="0.2">
      <c r="A2513" t="s">
        <v>1820</v>
      </c>
      <c r="B2513" t="s">
        <v>2483</v>
      </c>
      <c r="C2513" t="s">
        <v>104</v>
      </c>
      <c r="D2513" t="s">
        <v>1837</v>
      </c>
    </row>
    <row r="2514" spans="1:4" x14ac:dyDescent="0.2">
      <c r="A2514" t="s">
        <v>1820</v>
      </c>
      <c r="B2514" t="s">
        <v>2483</v>
      </c>
      <c r="C2514" t="s">
        <v>1343</v>
      </c>
      <c r="D2514" t="s">
        <v>87</v>
      </c>
    </row>
    <row r="2515" spans="1:4" x14ac:dyDescent="0.2">
      <c r="A2515" t="s">
        <v>1820</v>
      </c>
      <c r="B2515" t="s">
        <v>2483</v>
      </c>
      <c r="C2515" t="s">
        <v>190</v>
      </c>
      <c r="D2515" t="s">
        <v>87</v>
      </c>
    </row>
    <row r="2516" spans="1:4" x14ac:dyDescent="0.2">
      <c r="A2516" t="s">
        <v>1820</v>
      </c>
      <c r="B2516" t="s">
        <v>2483</v>
      </c>
      <c r="C2516" t="s">
        <v>561</v>
      </c>
      <c r="D2516" t="s">
        <v>1899</v>
      </c>
    </row>
    <row r="2517" spans="1:4" x14ac:dyDescent="0.2">
      <c r="A2517" t="s">
        <v>1820</v>
      </c>
      <c r="B2517" t="s">
        <v>2483</v>
      </c>
      <c r="C2517" t="s">
        <v>1344</v>
      </c>
      <c r="D2517" t="s">
        <v>87</v>
      </c>
    </row>
    <row r="2518" spans="1:4" x14ac:dyDescent="0.2">
      <c r="A2518" t="s">
        <v>1820</v>
      </c>
      <c r="B2518" t="s">
        <v>2483</v>
      </c>
      <c r="C2518" t="s">
        <v>1344</v>
      </c>
      <c r="D2518" t="s">
        <v>2381</v>
      </c>
    </row>
    <row r="2519" spans="1:4" x14ac:dyDescent="0.2">
      <c r="A2519" t="s">
        <v>1820</v>
      </c>
      <c r="B2519" t="s">
        <v>2483</v>
      </c>
      <c r="C2519" t="s">
        <v>389</v>
      </c>
      <c r="D2519" t="s">
        <v>87</v>
      </c>
    </row>
    <row r="2520" spans="1:4" x14ac:dyDescent="0.2">
      <c r="A2520" t="s">
        <v>1820</v>
      </c>
      <c r="B2520" t="s">
        <v>2483</v>
      </c>
      <c r="C2520" t="s">
        <v>1345</v>
      </c>
      <c r="D2520" t="s">
        <v>2395</v>
      </c>
    </row>
    <row r="2521" spans="1:4" x14ac:dyDescent="0.2">
      <c r="A2521" t="s">
        <v>1820</v>
      </c>
      <c r="B2521" t="s">
        <v>2483</v>
      </c>
      <c r="C2521" t="s">
        <v>1096</v>
      </c>
      <c r="D2521" t="s">
        <v>2297</v>
      </c>
    </row>
    <row r="2522" spans="1:4" x14ac:dyDescent="0.2">
      <c r="A2522" t="s">
        <v>1820</v>
      </c>
      <c r="B2522" t="s">
        <v>2483</v>
      </c>
      <c r="C2522" t="s">
        <v>524</v>
      </c>
      <c r="D2522" t="s">
        <v>2083</v>
      </c>
    </row>
    <row r="2523" spans="1:4" x14ac:dyDescent="0.2">
      <c r="A2523" t="s">
        <v>1820</v>
      </c>
      <c r="B2523" t="s">
        <v>2483</v>
      </c>
      <c r="C2523" t="s">
        <v>262</v>
      </c>
      <c r="D2523" t="s">
        <v>87</v>
      </c>
    </row>
    <row r="2524" spans="1:4" x14ac:dyDescent="0.2">
      <c r="A2524" t="s">
        <v>1820</v>
      </c>
      <c r="B2524" t="s">
        <v>2483</v>
      </c>
      <c r="C2524" t="s">
        <v>1074</v>
      </c>
      <c r="D2524" t="s">
        <v>2290</v>
      </c>
    </row>
    <row r="2525" spans="1:4" x14ac:dyDescent="0.2">
      <c r="A2525" t="s">
        <v>1820</v>
      </c>
      <c r="B2525" t="s">
        <v>2483</v>
      </c>
      <c r="C2525" t="s">
        <v>136</v>
      </c>
      <c r="D2525" t="s">
        <v>1860</v>
      </c>
    </row>
    <row r="2526" spans="1:4" x14ac:dyDescent="0.2">
      <c r="A2526" t="s">
        <v>1820</v>
      </c>
      <c r="B2526" t="s">
        <v>2483</v>
      </c>
      <c r="C2526" t="s">
        <v>113</v>
      </c>
      <c r="D2526" t="s">
        <v>87</v>
      </c>
    </row>
    <row r="2527" spans="1:4" x14ac:dyDescent="0.2">
      <c r="A2527" t="s">
        <v>1820</v>
      </c>
      <c r="B2527" t="s">
        <v>2483</v>
      </c>
      <c r="C2527" t="s">
        <v>234</v>
      </c>
      <c r="D2527" t="s">
        <v>1845</v>
      </c>
    </row>
    <row r="2528" spans="1:4" x14ac:dyDescent="0.2">
      <c r="A2528" t="s">
        <v>1820</v>
      </c>
      <c r="B2528" t="s">
        <v>2483</v>
      </c>
      <c r="C2528" t="s">
        <v>1346</v>
      </c>
      <c r="D2528" t="s">
        <v>2121</v>
      </c>
    </row>
    <row r="2529" spans="1:4" x14ac:dyDescent="0.2">
      <c r="A2529" t="s">
        <v>1820</v>
      </c>
      <c r="B2529" t="s">
        <v>2483</v>
      </c>
      <c r="C2529" t="s">
        <v>185</v>
      </c>
      <c r="D2529" t="s">
        <v>1898</v>
      </c>
    </row>
    <row r="2530" spans="1:4" x14ac:dyDescent="0.2">
      <c r="A2530" t="s">
        <v>1820</v>
      </c>
      <c r="B2530" t="s">
        <v>2483</v>
      </c>
      <c r="C2530" t="s">
        <v>1347</v>
      </c>
      <c r="D2530" t="s">
        <v>2099</v>
      </c>
    </row>
    <row r="2531" spans="1:4" x14ac:dyDescent="0.2">
      <c r="A2531" t="s">
        <v>1820</v>
      </c>
      <c r="B2531" t="s">
        <v>2483</v>
      </c>
      <c r="C2531" t="s">
        <v>1348</v>
      </c>
      <c r="D2531" t="s">
        <v>2398</v>
      </c>
    </row>
    <row r="2532" spans="1:4" x14ac:dyDescent="0.2">
      <c r="A2532" t="s">
        <v>1820</v>
      </c>
      <c r="B2532" t="s">
        <v>2483</v>
      </c>
      <c r="C2532" t="s">
        <v>1143</v>
      </c>
      <c r="D2532" t="s">
        <v>1950</v>
      </c>
    </row>
    <row r="2533" spans="1:4" x14ac:dyDescent="0.2">
      <c r="A2533" t="s">
        <v>1820</v>
      </c>
      <c r="B2533" t="s">
        <v>2483</v>
      </c>
      <c r="C2533" t="s">
        <v>144</v>
      </c>
      <c r="D2533" t="s">
        <v>1867</v>
      </c>
    </row>
    <row r="2534" spans="1:4" x14ac:dyDescent="0.2">
      <c r="A2534" t="s">
        <v>1820</v>
      </c>
      <c r="B2534" t="s">
        <v>2483</v>
      </c>
      <c r="C2534" t="s">
        <v>1021</v>
      </c>
      <c r="D2534" t="s">
        <v>1867</v>
      </c>
    </row>
    <row r="2535" spans="1:4" x14ac:dyDescent="0.2">
      <c r="A2535" t="s">
        <v>1820</v>
      </c>
      <c r="B2535" t="s">
        <v>2483</v>
      </c>
      <c r="C2535" t="s">
        <v>217</v>
      </c>
      <c r="D2535" t="s">
        <v>1920</v>
      </c>
    </row>
    <row r="2536" spans="1:4" x14ac:dyDescent="0.2">
      <c r="A2536" t="s">
        <v>1820</v>
      </c>
      <c r="B2536" t="s">
        <v>2483</v>
      </c>
      <c r="C2536" t="s">
        <v>179</v>
      </c>
      <c r="D2536" t="s">
        <v>1893</v>
      </c>
    </row>
    <row r="2537" spans="1:4" x14ac:dyDescent="0.2">
      <c r="A2537" t="s">
        <v>1820</v>
      </c>
      <c r="B2537" t="s">
        <v>2483</v>
      </c>
      <c r="C2537" t="s">
        <v>263</v>
      </c>
      <c r="D2537" t="s">
        <v>1949</v>
      </c>
    </row>
    <row r="2538" spans="1:4" x14ac:dyDescent="0.2">
      <c r="A2538" t="s">
        <v>1820</v>
      </c>
      <c r="B2538" t="s">
        <v>2483</v>
      </c>
      <c r="C2538" t="s">
        <v>386</v>
      </c>
      <c r="D2538" t="s">
        <v>1887</v>
      </c>
    </row>
    <row r="2539" spans="1:4" x14ac:dyDescent="0.2">
      <c r="A2539" t="s">
        <v>1820</v>
      </c>
      <c r="B2539" t="s">
        <v>2483</v>
      </c>
      <c r="C2539" t="s">
        <v>602</v>
      </c>
      <c r="D2539" t="s">
        <v>87</v>
      </c>
    </row>
    <row r="2540" spans="1:4" x14ac:dyDescent="0.2">
      <c r="A2540" t="s">
        <v>1820</v>
      </c>
      <c r="B2540" t="s">
        <v>2483</v>
      </c>
      <c r="C2540" t="s">
        <v>758</v>
      </c>
      <c r="D2540" t="s">
        <v>2015</v>
      </c>
    </row>
    <row r="2541" spans="1:4" x14ac:dyDescent="0.2">
      <c r="A2541" t="s">
        <v>1820</v>
      </c>
      <c r="B2541" t="s">
        <v>2483</v>
      </c>
      <c r="C2541" t="s">
        <v>1349</v>
      </c>
      <c r="D2541" t="s">
        <v>2388</v>
      </c>
    </row>
    <row r="2542" spans="1:4" x14ac:dyDescent="0.2">
      <c r="A2542" t="s">
        <v>1820</v>
      </c>
      <c r="B2542" t="s">
        <v>2483</v>
      </c>
      <c r="C2542" t="s">
        <v>142</v>
      </c>
      <c r="D2542" t="s">
        <v>1865</v>
      </c>
    </row>
    <row r="2543" spans="1:4" x14ac:dyDescent="0.2">
      <c r="A2543" t="s">
        <v>1820</v>
      </c>
      <c r="B2543" t="s">
        <v>2483</v>
      </c>
      <c r="C2543" t="s">
        <v>176</v>
      </c>
      <c r="D2543" t="s">
        <v>1884</v>
      </c>
    </row>
    <row r="2544" spans="1:4" x14ac:dyDescent="0.2">
      <c r="A2544" t="s">
        <v>1820</v>
      </c>
      <c r="B2544" t="s">
        <v>2483</v>
      </c>
      <c r="C2544" t="s">
        <v>161</v>
      </c>
      <c r="D2544" t="s">
        <v>1880</v>
      </c>
    </row>
    <row r="2545" spans="1:4" x14ac:dyDescent="0.2">
      <c r="A2545" t="s">
        <v>1820</v>
      </c>
      <c r="B2545" t="s">
        <v>2483</v>
      </c>
      <c r="C2545" t="s">
        <v>522</v>
      </c>
      <c r="D2545" t="s">
        <v>1942</v>
      </c>
    </row>
    <row r="2546" spans="1:4" x14ac:dyDescent="0.2">
      <c r="A2546" t="s">
        <v>1820</v>
      </c>
      <c r="B2546" t="s">
        <v>2483</v>
      </c>
      <c r="C2546" t="s">
        <v>115</v>
      </c>
      <c r="D2546" t="s">
        <v>1836</v>
      </c>
    </row>
    <row r="2547" spans="1:4" x14ac:dyDescent="0.2">
      <c r="A2547" t="s">
        <v>1820</v>
      </c>
      <c r="B2547" t="s">
        <v>2483</v>
      </c>
      <c r="C2547" t="s">
        <v>222</v>
      </c>
      <c r="D2547" t="s">
        <v>87</v>
      </c>
    </row>
    <row r="2548" spans="1:4" x14ac:dyDescent="0.2">
      <c r="A2548" t="s">
        <v>1820</v>
      </c>
      <c r="B2548" t="s">
        <v>2483</v>
      </c>
      <c r="C2548" t="s">
        <v>752</v>
      </c>
      <c r="D2548" t="s">
        <v>2050</v>
      </c>
    </row>
    <row r="2549" spans="1:4" x14ac:dyDescent="0.2">
      <c r="A2549" t="s">
        <v>1820</v>
      </c>
      <c r="B2549" t="s">
        <v>2483</v>
      </c>
      <c r="C2549" t="s">
        <v>734</v>
      </c>
      <c r="D2549" t="s">
        <v>87</v>
      </c>
    </row>
    <row r="2550" spans="1:4" x14ac:dyDescent="0.2">
      <c r="A2550" t="s">
        <v>1820</v>
      </c>
      <c r="B2550" t="s">
        <v>2483</v>
      </c>
      <c r="C2550" t="s">
        <v>1350</v>
      </c>
      <c r="D2550" t="s">
        <v>2393</v>
      </c>
    </row>
    <row r="2551" spans="1:4" x14ac:dyDescent="0.2">
      <c r="A2551" t="s">
        <v>1820</v>
      </c>
      <c r="B2551" t="s">
        <v>2483</v>
      </c>
      <c r="C2551" t="s">
        <v>223</v>
      </c>
      <c r="D2551" t="s">
        <v>1918</v>
      </c>
    </row>
    <row r="2552" spans="1:4" x14ac:dyDescent="0.2">
      <c r="A2552" t="s">
        <v>1820</v>
      </c>
      <c r="B2552" t="s">
        <v>2483</v>
      </c>
      <c r="C2552" t="s">
        <v>873</v>
      </c>
      <c r="D2552" t="s">
        <v>1868</v>
      </c>
    </row>
    <row r="2553" spans="1:4" x14ac:dyDescent="0.2">
      <c r="A2553" t="s">
        <v>1820</v>
      </c>
      <c r="B2553" t="s">
        <v>2483</v>
      </c>
      <c r="C2553" t="s">
        <v>100</v>
      </c>
      <c r="D2553" t="s">
        <v>1835</v>
      </c>
    </row>
    <row r="2554" spans="1:4" x14ac:dyDescent="0.2">
      <c r="A2554" t="s">
        <v>1820</v>
      </c>
      <c r="B2554" t="s">
        <v>2483</v>
      </c>
      <c r="C2554" t="s">
        <v>1351</v>
      </c>
      <c r="D2554" t="s">
        <v>2340</v>
      </c>
    </row>
    <row r="2555" spans="1:4" x14ac:dyDescent="0.2">
      <c r="A2555" t="s">
        <v>1820</v>
      </c>
      <c r="B2555" t="s">
        <v>2483</v>
      </c>
      <c r="C2555" t="s">
        <v>146</v>
      </c>
      <c r="D2555" t="s">
        <v>1869</v>
      </c>
    </row>
    <row r="2556" spans="1:4" x14ac:dyDescent="0.2">
      <c r="A2556" t="s">
        <v>1820</v>
      </c>
      <c r="B2556" t="s">
        <v>2483</v>
      </c>
      <c r="C2556" t="s">
        <v>633</v>
      </c>
      <c r="D2556" t="s">
        <v>1846</v>
      </c>
    </row>
    <row r="2557" spans="1:4" x14ac:dyDescent="0.2">
      <c r="A2557" t="s">
        <v>1820</v>
      </c>
      <c r="B2557" t="s">
        <v>2483</v>
      </c>
      <c r="C2557" t="s">
        <v>633</v>
      </c>
      <c r="D2557" t="s">
        <v>2128</v>
      </c>
    </row>
    <row r="2558" spans="1:4" x14ac:dyDescent="0.2">
      <c r="A2558" t="s">
        <v>1820</v>
      </c>
      <c r="B2558" t="s">
        <v>2483</v>
      </c>
      <c r="C2558" t="s">
        <v>1352</v>
      </c>
      <c r="D2558" t="s">
        <v>2403</v>
      </c>
    </row>
    <row r="2559" spans="1:4" x14ac:dyDescent="0.2">
      <c r="A2559" t="s">
        <v>1820</v>
      </c>
      <c r="B2559" t="s">
        <v>2483</v>
      </c>
      <c r="C2559" t="s">
        <v>1353</v>
      </c>
      <c r="D2559" t="s">
        <v>2367</v>
      </c>
    </row>
    <row r="2560" spans="1:4" x14ac:dyDescent="0.2">
      <c r="A2560" t="s">
        <v>1820</v>
      </c>
      <c r="B2560" t="s">
        <v>2483</v>
      </c>
      <c r="C2560" t="s">
        <v>173</v>
      </c>
      <c r="D2560" t="s">
        <v>1889</v>
      </c>
    </row>
    <row r="2561" spans="1:4" x14ac:dyDescent="0.2">
      <c r="A2561" t="s">
        <v>1820</v>
      </c>
      <c r="B2561" t="s">
        <v>2483</v>
      </c>
      <c r="C2561" t="s">
        <v>647</v>
      </c>
      <c r="D2561" t="s">
        <v>1884</v>
      </c>
    </row>
    <row r="2562" spans="1:4" x14ac:dyDescent="0.2">
      <c r="A2562" t="s">
        <v>1820</v>
      </c>
      <c r="B2562" t="s">
        <v>2483</v>
      </c>
      <c r="C2562" t="s">
        <v>733</v>
      </c>
      <c r="D2562" t="s">
        <v>2159</v>
      </c>
    </row>
    <row r="2563" spans="1:4" x14ac:dyDescent="0.2">
      <c r="A2563" t="s">
        <v>1820</v>
      </c>
      <c r="B2563" t="s">
        <v>2483</v>
      </c>
      <c r="C2563" t="s">
        <v>398</v>
      </c>
      <c r="D2563" t="s">
        <v>2021</v>
      </c>
    </row>
    <row r="2564" spans="1:4" x14ac:dyDescent="0.2">
      <c r="A2564" t="s">
        <v>1820</v>
      </c>
      <c r="B2564" t="s">
        <v>2483</v>
      </c>
      <c r="C2564" t="s">
        <v>398</v>
      </c>
      <c r="D2564" t="s">
        <v>1944</v>
      </c>
    </row>
    <row r="2565" spans="1:4" x14ac:dyDescent="0.2">
      <c r="A2565" t="s">
        <v>1820</v>
      </c>
      <c r="B2565" t="s">
        <v>2483</v>
      </c>
      <c r="C2565" t="s">
        <v>442</v>
      </c>
      <c r="D2565" t="s">
        <v>2041</v>
      </c>
    </row>
    <row r="2566" spans="1:4" x14ac:dyDescent="0.2">
      <c r="A2566" t="s">
        <v>1820</v>
      </c>
      <c r="B2566" t="s">
        <v>2483</v>
      </c>
      <c r="C2566" t="s">
        <v>1354</v>
      </c>
      <c r="D2566" t="s">
        <v>87</v>
      </c>
    </row>
    <row r="2567" spans="1:4" x14ac:dyDescent="0.2">
      <c r="A2567" t="s">
        <v>1820</v>
      </c>
      <c r="B2567" t="s">
        <v>2483</v>
      </c>
      <c r="C2567" t="s">
        <v>1355</v>
      </c>
      <c r="D2567" t="s">
        <v>87</v>
      </c>
    </row>
    <row r="2568" spans="1:4" x14ac:dyDescent="0.2">
      <c r="A2568" t="s">
        <v>1820</v>
      </c>
      <c r="B2568" t="s">
        <v>2483</v>
      </c>
      <c r="C2568" t="s">
        <v>999</v>
      </c>
      <c r="D2568" t="s">
        <v>87</v>
      </c>
    </row>
    <row r="2569" spans="1:4" x14ac:dyDescent="0.2">
      <c r="A2569" t="s">
        <v>1820</v>
      </c>
      <c r="B2569" t="s">
        <v>2483</v>
      </c>
      <c r="C2569" t="s">
        <v>1231</v>
      </c>
      <c r="D2569" t="s">
        <v>2330</v>
      </c>
    </row>
    <row r="2570" spans="1:4" x14ac:dyDescent="0.2">
      <c r="A2570" t="s">
        <v>1820</v>
      </c>
      <c r="B2570" t="s">
        <v>2483</v>
      </c>
      <c r="C2570" t="s">
        <v>321</v>
      </c>
      <c r="D2570" t="s">
        <v>1985</v>
      </c>
    </row>
    <row r="2571" spans="1:4" x14ac:dyDescent="0.2">
      <c r="A2571" t="s">
        <v>1820</v>
      </c>
      <c r="B2571" t="s">
        <v>2483</v>
      </c>
      <c r="C2571" t="s">
        <v>1356</v>
      </c>
      <c r="D2571" t="s">
        <v>1874</v>
      </c>
    </row>
    <row r="2572" spans="1:4" x14ac:dyDescent="0.2">
      <c r="A2572" t="s">
        <v>1820</v>
      </c>
      <c r="B2572" t="s">
        <v>2483</v>
      </c>
      <c r="C2572" t="s">
        <v>1357</v>
      </c>
      <c r="D2572" t="s">
        <v>2038</v>
      </c>
    </row>
    <row r="2573" spans="1:4" x14ac:dyDescent="0.2">
      <c r="A2573" t="s">
        <v>1820</v>
      </c>
      <c r="B2573" t="s">
        <v>2483</v>
      </c>
      <c r="C2573" t="s">
        <v>1358</v>
      </c>
      <c r="D2573" t="s">
        <v>87</v>
      </c>
    </row>
    <row r="2574" spans="1:4" x14ac:dyDescent="0.2">
      <c r="A2574" t="s">
        <v>1820</v>
      </c>
      <c r="B2574" t="s">
        <v>2483</v>
      </c>
      <c r="C2574" t="s">
        <v>107</v>
      </c>
      <c r="D2574" t="s">
        <v>1839</v>
      </c>
    </row>
    <row r="2575" spans="1:4" x14ac:dyDescent="0.2">
      <c r="A2575" t="s">
        <v>1820</v>
      </c>
      <c r="B2575" t="s">
        <v>2483</v>
      </c>
      <c r="C2575" t="s">
        <v>1112</v>
      </c>
      <c r="D2575" t="s">
        <v>2177</v>
      </c>
    </row>
    <row r="2576" spans="1:4" x14ac:dyDescent="0.2">
      <c r="A2576" t="s">
        <v>1820</v>
      </c>
      <c r="B2576" t="s">
        <v>2483</v>
      </c>
      <c r="C2576" t="s">
        <v>141</v>
      </c>
      <c r="D2576" t="s">
        <v>1864</v>
      </c>
    </row>
    <row r="2577" spans="1:4" x14ac:dyDescent="0.2">
      <c r="A2577" t="s">
        <v>1820</v>
      </c>
      <c r="B2577" t="s">
        <v>2483</v>
      </c>
      <c r="C2577" t="s">
        <v>1359</v>
      </c>
      <c r="D2577" t="s">
        <v>2408</v>
      </c>
    </row>
    <row r="2578" spans="1:4" x14ac:dyDescent="0.2">
      <c r="A2578" t="s">
        <v>1820</v>
      </c>
      <c r="B2578" t="s">
        <v>2483</v>
      </c>
      <c r="C2578" t="s">
        <v>753</v>
      </c>
      <c r="D2578" t="s">
        <v>1897</v>
      </c>
    </row>
    <row r="2579" spans="1:4" x14ac:dyDescent="0.2">
      <c r="A2579" t="s">
        <v>1820</v>
      </c>
      <c r="B2579" t="s">
        <v>2483</v>
      </c>
      <c r="C2579" t="s">
        <v>1360</v>
      </c>
      <c r="D2579" t="s">
        <v>2240</v>
      </c>
    </row>
    <row r="2580" spans="1:4" x14ac:dyDescent="0.2">
      <c r="A2580" t="s">
        <v>1820</v>
      </c>
      <c r="B2580" t="s">
        <v>2483</v>
      </c>
      <c r="C2580" t="s">
        <v>1361</v>
      </c>
      <c r="D2580" t="s">
        <v>2327</v>
      </c>
    </row>
    <row r="2581" spans="1:4" x14ac:dyDescent="0.2">
      <c r="A2581" t="s">
        <v>1820</v>
      </c>
      <c r="B2581" t="s">
        <v>2483</v>
      </c>
      <c r="C2581" t="s">
        <v>462</v>
      </c>
      <c r="D2581" t="s">
        <v>2053</v>
      </c>
    </row>
    <row r="2582" spans="1:4" x14ac:dyDescent="0.2">
      <c r="A2582" t="s">
        <v>1820</v>
      </c>
      <c r="B2582" t="s">
        <v>2483</v>
      </c>
      <c r="C2582" t="s">
        <v>1058</v>
      </c>
      <c r="D2582" t="s">
        <v>2056</v>
      </c>
    </row>
    <row r="2583" spans="1:4" x14ac:dyDescent="0.2">
      <c r="A2583" t="s">
        <v>1820</v>
      </c>
      <c r="B2583" t="s">
        <v>2483</v>
      </c>
      <c r="C2583" t="s">
        <v>383</v>
      </c>
      <c r="D2583" t="s">
        <v>87</v>
      </c>
    </row>
    <row r="2584" spans="1:4" x14ac:dyDescent="0.2">
      <c r="A2584" t="s">
        <v>1820</v>
      </c>
      <c r="B2584" t="s">
        <v>2483</v>
      </c>
      <c r="C2584" t="s">
        <v>118</v>
      </c>
      <c r="D2584" t="s">
        <v>1848</v>
      </c>
    </row>
    <row r="2585" spans="1:4" x14ac:dyDescent="0.2">
      <c r="A2585" t="s">
        <v>1820</v>
      </c>
      <c r="B2585" t="s">
        <v>2483</v>
      </c>
      <c r="C2585" t="s">
        <v>676</v>
      </c>
      <c r="D2585" t="s">
        <v>1878</v>
      </c>
    </row>
    <row r="2586" spans="1:4" x14ac:dyDescent="0.2">
      <c r="A2586" t="s">
        <v>1820</v>
      </c>
      <c r="B2586" t="s">
        <v>2483</v>
      </c>
      <c r="C2586" t="s">
        <v>1362</v>
      </c>
      <c r="D2586" t="s">
        <v>87</v>
      </c>
    </row>
    <row r="2587" spans="1:4" x14ac:dyDescent="0.2">
      <c r="A2587" t="s">
        <v>1820</v>
      </c>
      <c r="B2587" t="s">
        <v>2483</v>
      </c>
      <c r="C2587" t="s">
        <v>831</v>
      </c>
      <c r="D2587" t="s">
        <v>1929</v>
      </c>
    </row>
    <row r="2588" spans="1:4" x14ac:dyDescent="0.2">
      <c r="A2588" t="s">
        <v>1820</v>
      </c>
      <c r="B2588" t="s">
        <v>2483</v>
      </c>
      <c r="C2588" t="s">
        <v>266</v>
      </c>
      <c r="D2588" t="s">
        <v>1951</v>
      </c>
    </row>
    <row r="2589" spans="1:4" x14ac:dyDescent="0.2">
      <c r="A2589" t="s">
        <v>1820</v>
      </c>
      <c r="B2589" t="s">
        <v>2483</v>
      </c>
      <c r="C2589" t="s">
        <v>114</v>
      </c>
      <c r="D2589" t="s">
        <v>1844</v>
      </c>
    </row>
    <row r="2590" spans="1:4" x14ac:dyDescent="0.2">
      <c r="A2590" t="s">
        <v>1820</v>
      </c>
      <c r="B2590" t="s">
        <v>2483</v>
      </c>
      <c r="C2590" t="s">
        <v>294</v>
      </c>
      <c r="D2590" t="s">
        <v>1969</v>
      </c>
    </row>
    <row r="2591" spans="1:4" x14ac:dyDescent="0.2">
      <c r="A2591" t="s">
        <v>1820</v>
      </c>
      <c r="B2591" t="s">
        <v>2483</v>
      </c>
      <c r="C2591" t="s">
        <v>533</v>
      </c>
      <c r="D2591" t="s">
        <v>2086</v>
      </c>
    </row>
    <row r="2592" spans="1:4" x14ac:dyDescent="0.2">
      <c r="A2592" t="s">
        <v>1820</v>
      </c>
      <c r="B2592" t="s">
        <v>2483</v>
      </c>
      <c r="C2592" t="s">
        <v>1103</v>
      </c>
      <c r="D2592" t="s">
        <v>1995</v>
      </c>
    </row>
    <row r="2593" spans="1:4" x14ac:dyDescent="0.2">
      <c r="A2593" t="s">
        <v>1820</v>
      </c>
      <c r="B2593" t="s">
        <v>2483</v>
      </c>
      <c r="C2593" t="s">
        <v>249</v>
      </c>
      <c r="D2593" t="s">
        <v>1941</v>
      </c>
    </row>
    <row r="2594" spans="1:4" x14ac:dyDescent="0.2">
      <c r="A2594" t="s">
        <v>1820</v>
      </c>
      <c r="B2594" t="s">
        <v>2483</v>
      </c>
      <c r="C2594" t="s">
        <v>860</v>
      </c>
      <c r="D2594" t="s">
        <v>1933</v>
      </c>
    </row>
    <row r="2595" spans="1:4" x14ac:dyDescent="0.2">
      <c r="A2595" t="s">
        <v>1820</v>
      </c>
      <c r="B2595" t="s">
        <v>2483</v>
      </c>
      <c r="C2595" t="s">
        <v>1363</v>
      </c>
      <c r="D2595" t="s">
        <v>2208</v>
      </c>
    </row>
    <row r="2596" spans="1:4" x14ac:dyDescent="0.2">
      <c r="A2596" t="s">
        <v>1820</v>
      </c>
      <c r="B2596" t="s">
        <v>2483</v>
      </c>
      <c r="C2596" t="s">
        <v>235</v>
      </c>
      <c r="D2596" t="s">
        <v>1836</v>
      </c>
    </row>
    <row r="2597" spans="1:4" x14ac:dyDescent="0.2">
      <c r="A2597" t="s">
        <v>1820</v>
      </c>
      <c r="B2597" t="s">
        <v>2483</v>
      </c>
      <c r="C2597" t="s">
        <v>268</v>
      </c>
      <c r="D2597" t="s">
        <v>1953</v>
      </c>
    </row>
    <row r="2598" spans="1:4" x14ac:dyDescent="0.2">
      <c r="A2598" t="s">
        <v>1820</v>
      </c>
      <c r="B2598" t="s">
        <v>2483</v>
      </c>
      <c r="C2598" t="s">
        <v>450</v>
      </c>
      <c r="D2598" t="s">
        <v>1883</v>
      </c>
    </row>
    <row r="2599" spans="1:4" x14ac:dyDescent="0.2">
      <c r="A2599" t="s">
        <v>1820</v>
      </c>
      <c r="B2599" t="s">
        <v>2483</v>
      </c>
      <c r="C2599" t="s">
        <v>214</v>
      </c>
      <c r="D2599" t="s">
        <v>1855</v>
      </c>
    </row>
    <row r="2600" spans="1:4" x14ac:dyDescent="0.2">
      <c r="A2600" t="s">
        <v>1820</v>
      </c>
      <c r="B2600" t="s">
        <v>2483</v>
      </c>
      <c r="C2600" t="s">
        <v>1364</v>
      </c>
      <c r="D2600" t="s">
        <v>1836</v>
      </c>
    </row>
    <row r="2601" spans="1:4" x14ac:dyDescent="0.2">
      <c r="A2601" t="s">
        <v>1820</v>
      </c>
      <c r="B2601" t="s">
        <v>2483</v>
      </c>
      <c r="C2601" t="s">
        <v>1365</v>
      </c>
      <c r="D2601" t="s">
        <v>1954</v>
      </c>
    </row>
    <row r="2602" spans="1:4" x14ac:dyDescent="0.2">
      <c r="A2602" t="s">
        <v>1820</v>
      </c>
      <c r="B2602" t="s">
        <v>2483</v>
      </c>
      <c r="C2602" t="s">
        <v>618</v>
      </c>
      <c r="D2602" t="s">
        <v>1949</v>
      </c>
    </row>
    <row r="2603" spans="1:4" x14ac:dyDescent="0.2">
      <c r="A2603" t="s">
        <v>1820</v>
      </c>
      <c r="B2603" t="s">
        <v>2483</v>
      </c>
      <c r="C2603" t="s">
        <v>1046</v>
      </c>
      <c r="D2603" t="s">
        <v>2279</v>
      </c>
    </row>
    <row r="2604" spans="1:4" x14ac:dyDescent="0.2">
      <c r="A2604" t="s">
        <v>1820</v>
      </c>
      <c r="B2604" t="s">
        <v>2483</v>
      </c>
      <c r="C2604" t="s">
        <v>183</v>
      </c>
      <c r="D2604" t="s">
        <v>1897</v>
      </c>
    </row>
    <row r="2605" spans="1:4" x14ac:dyDescent="0.2">
      <c r="A2605" t="s">
        <v>1820</v>
      </c>
      <c r="B2605" t="s">
        <v>2483</v>
      </c>
      <c r="C2605" t="s">
        <v>1366</v>
      </c>
      <c r="D2605" t="s">
        <v>1899</v>
      </c>
    </row>
    <row r="2606" spans="1:4" x14ac:dyDescent="0.2">
      <c r="A2606" t="s">
        <v>1820</v>
      </c>
      <c r="B2606" t="s">
        <v>2483</v>
      </c>
      <c r="C2606" t="s">
        <v>1367</v>
      </c>
      <c r="D2606" t="s">
        <v>2507</v>
      </c>
    </row>
    <row r="2607" spans="1:4" x14ac:dyDescent="0.2">
      <c r="A2607" t="s">
        <v>1820</v>
      </c>
      <c r="B2607" t="s">
        <v>2483</v>
      </c>
      <c r="C2607" t="s">
        <v>1368</v>
      </c>
      <c r="D2607" t="s">
        <v>2407</v>
      </c>
    </row>
    <row r="2608" spans="1:4" x14ac:dyDescent="0.2">
      <c r="A2608" t="s">
        <v>1820</v>
      </c>
      <c r="B2608" t="s">
        <v>2483</v>
      </c>
      <c r="C2608" t="s">
        <v>429</v>
      </c>
      <c r="D2608" t="s">
        <v>1962</v>
      </c>
    </row>
    <row r="2609" spans="1:4" x14ac:dyDescent="0.2">
      <c r="A2609" t="s">
        <v>1820</v>
      </c>
      <c r="B2609" t="s">
        <v>2483</v>
      </c>
      <c r="C2609" t="s">
        <v>534</v>
      </c>
      <c r="D2609" t="s">
        <v>87</v>
      </c>
    </row>
    <row r="2610" spans="1:4" x14ac:dyDescent="0.2">
      <c r="A2610" t="s">
        <v>1820</v>
      </c>
      <c r="B2610" t="s">
        <v>2483</v>
      </c>
      <c r="C2610" t="s">
        <v>1020</v>
      </c>
      <c r="D2610" t="s">
        <v>2268</v>
      </c>
    </row>
    <row r="2611" spans="1:4" x14ac:dyDescent="0.2">
      <c r="A2611" t="s">
        <v>1820</v>
      </c>
      <c r="B2611" t="s">
        <v>2483</v>
      </c>
      <c r="C2611" t="s">
        <v>1369</v>
      </c>
      <c r="D2611" t="s">
        <v>87</v>
      </c>
    </row>
    <row r="2612" spans="1:4" x14ac:dyDescent="0.2">
      <c r="A2612" t="s">
        <v>1820</v>
      </c>
      <c r="B2612" t="s">
        <v>2483</v>
      </c>
      <c r="C2612" t="s">
        <v>384</v>
      </c>
      <c r="D2612" t="s">
        <v>2015</v>
      </c>
    </row>
    <row r="2613" spans="1:4" x14ac:dyDescent="0.2">
      <c r="A2613" t="s">
        <v>1820</v>
      </c>
      <c r="B2613" t="s">
        <v>2483</v>
      </c>
      <c r="C2613" t="s">
        <v>302</v>
      </c>
      <c r="D2613" t="s">
        <v>1974</v>
      </c>
    </row>
    <row r="2614" spans="1:4" x14ac:dyDescent="0.2">
      <c r="A2614" t="s">
        <v>1820</v>
      </c>
      <c r="B2614" t="s">
        <v>2483</v>
      </c>
      <c r="C2614" t="s">
        <v>221</v>
      </c>
      <c r="D2614" t="s">
        <v>1883</v>
      </c>
    </row>
    <row r="2615" spans="1:4" x14ac:dyDescent="0.2">
      <c r="A2615" t="s">
        <v>1820</v>
      </c>
      <c r="B2615" t="s">
        <v>2483</v>
      </c>
      <c r="C2615" t="s">
        <v>396</v>
      </c>
      <c r="D2615" t="s">
        <v>1989</v>
      </c>
    </row>
    <row r="2616" spans="1:4" x14ac:dyDescent="0.2">
      <c r="A2616" t="s">
        <v>1820</v>
      </c>
      <c r="B2616" t="s">
        <v>2483</v>
      </c>
      <c r="C2616" t="s">
        <v>1123</v>
      </c>
      <c r="D2616" t="s">
        <v>1936</v>
      </c>
    </row>
    <row r="2617" spans="1:4" x14ac:dyDescent="0.2">
      <c r="A2617" t="s">
        <v>1820</v>
      </c>
      <c r="B2617" t="s">
        <v>2483</v>
      </c>
      <c r="C2617" t="s">
        <v>219</v>
      </c>
      <c r="D2617" t="s">
        <v>1922</v>
      </c>
    </row>
    <row r="2618" spans="1:4" x14ac:dyDescent="0.2">
      <c r="A2618" t="s">
        <v>1820</v>
      </c>
      <c r="B2618" t="s">
        <v>2483</v>
      </c>
      <c r="C2618" t="s">
        <v>1162</v>
      </c>
      <c r="D2618" t="s">
        <v>2315</v>
      </c>
    </row>
    <row r="2619" spans="1:4" x14ac:dyDescent="0.2">
      <c r="A2619" t="s">
        <v>1820</v>
      </c>
      <c r="B2619" t="s">
        <v>2483</v>
      </c>
      <c r="C2619" t="s">
        <v>1370</v>
      </c>
      <c r="D2619" t="s">
        <v>2415</v>
      </c>
    </row>
    <row r="2620" spans="1:4" x14ac:dyDescent="0.2">
      <c r="A2620" t="s">
        <v>1820</v>
      </c>
      <c r="B2620" t="s">
        <v>2483</v>
      </c>
      <c r="C2620" t="s">
        <v>1371</v>
      </c>
      <c r="D2620" t="s">
        <v>2252</v>
      </c>
    </row>
    <row r="2621" spans="1:4" x14ac:dyDescent="0.2">
      <c r="A2621" t="s">
        <v>1820</v>
      </c>
      <c r="B2621" t="s">
        <v>2483</v>
      </c>
      <c r="C2621" t="s">
        <v>599</v>
      </c>
      <c r="D2621" t="s">
        <v>2111</v>
      </c>
    </row>
    <row r="2622" spans="1:4" x14ac:dyDescent="0.2">
      <c r="A2622" t="s">
        <v>1820</v>
      </c>
      <c r="B2622" t="s">
        <v>2483</v>
      </c>
      <c r="C2622" t="s">
        <v>276</v>
      </c>
      <c r="D2622" t="s">
        <v>1959</v>
      </c>
    </row>
    <row r="2623" spans="1:4" x14ac:dyDescent="0.2">
      <c r="A2623" t="s">
        <v>1820</v>
      </c>
      <c r="B2623" t="s">
        <v>2483</v>
      </c>
      <c r="C2623" t="s">
        <v>897</v>
      </c>
      <c r="D2623" t="s">
        <v>87</v>
      </c>
    </row>
    <row r="2624" spans="1:4" x14ac:dyDescent="0.2">
      <c r="A2624" t="s">
        <v>1820</v>
      </c>
      <c r="B2624" t="s">
        <v>2483</v>
      </c>
      <c r="C2624" t="s">
        <v>385</v>
      </c>
      <c r="D2624" t="s">
        <v>1868</v>
      </c>
    </row>
    <row r="2625" spans="1:4" x14ac:dyDescent="0.2">
      <c r="A2625" t="s">
        <v>1820</v>
      </c>
      <c r="B2625" t="s">
        <v>2483</v>
      </c>
      <c r="C2625" t="s">
        <v>1223</v>
      </c>
      <c r="D2625" t="s">
        <v>2027</v>
      </c>
    </row>
    <row r="2626" spans="1:4" x14ac:dyDescent="0.2">
      <c r="A2626" t="s">
        <v>1820</v>
      </c>
      <c r="B2626" t="s">
        <v>2483</v>
      </c>
      <c r="C2626" t="s">
        <v>105</v>
      </c>
      <c r="D2626" t="s">
        <v>87</v>
      </c>
    </row>
    <row r="2627" spans="1:4" x14ac:dyDescent="0.2">
      <c r="A2627" t="s">
        <v>1820</v>
      </c>
      <c r="B2627" t="s">
        <v>2483</v>
      </c>
      <c r="C2627" t="s">
        <v>105</v>
      </c>
      <c r="D2627" t="s">
        <v>2017</v>
      </c>
    </row>
    <row r="2628" spans="1:4" x14ac:dyDescent="0.2">
      <c r="A2628" t="s">
        <v>1820</v>
      </c>
      <c r="B2628" t="s">
        <v>2483</v>
      </c>
      <c r="C2628" t="s">
        <v>694</v>
      </c>
      <c r="D2628" t="s">
        <v>2148</v>
      </c>
    </row>
    <row r="2629" spans="1:4" x14ac:dyDescent="0.2">
      <c r="A2629" t="s">
        <v>1820</v>
      </c>
      <c r="B2629" t="s">
        <v>2483</v>
      </c>
      <c r="C2629" t="s">
        <v>1372</v>
      </c>
      <c r="D2629" t="s">
        <v>87</v>
      </c>
    </row>
    <row r="2630" spans="1:4" x14ac:dyDescent="0.2">
      <c r="A2630" t="s">
        <v>1820</v>
      </c>
      <c r="B2630" t="s">
        <v>2483</v>
      </c>
      <c r="C2630" t="s">
        <v>116</v>
      </c>
      <c r="D2630" t="s">
        <v>1846</v>
      </c>
    </row>
    <row r="2631" spans="1:4" x14ac:dyDescent="0.2">
      <c r="A2631" t="s">
        <v>1820</v>
      </c>
      <c r="B2631" t="s">
        <v>2483</v>
      </c>
      <c r="C2631" t="s">
        <v>116</v>
      </c>
      <c r="D2631" t="s">
        <v>1845</v>
      </c>
    </row>
    <row r="2632" spans="1:4" x14ac:dyDescent="0.2">
      <c r="A2632" t="s">
        <v>1820</v>
      </c>
      <c r="B2632" t="s">
        <v>2483</v>
      </c>
      <c r="C2632" t="s">
        <v>1373</v>
      </c>
      <c r="D2632" t="s">
        <v>1893</v>
      </c>
    </row>
    <row r="2633" spans="1:4" x14ac:dyDescent="0.2">
      <c r="A2633" t="s">
        <v>1820</v>
      </c>
      <c r="B2633" t="s">
        <v>2483</v>
      </c>
      <c r="C2633" t="s">
        <v>1374</v>
      </c>
      <c r="D2633" t="s">
        <v>2300</v>
      </c>
    </row>
    <row r="2634" spans="1:4" x14ac:dyDescent="0.2">
      <c r="A2634" t="s">
        <v>1820</v>
      </c>
      <c r="B2634" t="s">
        <v>2483</v>
      </c>
      <c r="C2634" t="s">
        <v>1375</v>
      </c>
      <c r="D2634" t="s">
        <v>87</v>
      </c>
    </row>
    <row r="2635" spans="1:4" x14ac:dyDescent="0.2">
      <c r="A2635" t="s">
        <v>1820</v>
      </c>
      <c r="B2635" t="s">
        <v>2483</v>
      </c>
      <c r="C2635" t="s">
        <v>1156</v>
      </c>
      <c r="D2635" t="s">
        <v>87</v>
      </c>
    </row>
    <row r="2636" spans="1:4" x14ac:dyDescent="0.2">
      <c r="A2636" t="s">
        <v>1820</v>
      </c>
      <c r="B2636" t="s">
        <v>2483</v>
      </c>
      <c r="C2636" t="s">
        <v>128</v>
      </c>
      <c r="D2636" t="s">
        <v>1857</v>
      </c>
    </row>
    <row r="2637" spans="1:4" x14ac:dyDescent="0.2">
      <c r="A2637" t="s">
        <v>1820</v>
      </c>
      <c r="B2637" t="s">
        <v>2483</v>
      </c>
      <c r="C2637" t="s">
        <v>684</v>
      </c>
      <c r="D2637" t="s">
        <v>87</v>
      </c>
    </row>
    <row r="2638" spans="1:4" x14ac:dyDescent="0.2">
      <c r="A2638" t="s">
        <v>1820</v>
      </c>
      <c r="B2638" t="s">
        <v>2483</v>
      </c>
      <c r="C2638" t="s">
        <v>435</v>
      </c>
      <c r="D2638" t="s">
        <v>2038</v>
      </c>
    </row>
    <row r="2639" spans="1:4" x14ac:dyDescent="0.2">
      <c r="A2639" t="s">
        <v>1820</v>
      </c>
      <c r="B2639" t="s">
        <v>2483</v>
      </c>
      <c r="C2639" t="s">
        <v>1376</v>
      </c>
      <c r="D2639" t="s">
        <v>1943</v>
      </c>
    </row>
    <row r="2640" spans="1:4" x14ac:dyDescent="0.2">
      <c r="A2640" t="s">
        <v>1820</v>
      </c>
      <c r="B2640" t="s">
        <v>2483</v>
      </c>
      <c r="C2640" t="s">
        <v>947</v>
      </c>
      <c r="D2640" t="s">
        <v>2201</v>
      </c>
    </row>
    <row r="2641" spans="1:4" x14ac:dyDescent="0.2">
      <c r="A2641" t="s">
        <v>1820</v>
      </c>
      <c r="B2641" t="s">
        <v>2483</v>
      </c>
      <c r="C2641" t="s">
        <v>1212</v>
      </c>
      <c r="D2641" t="s">
        <v>2326</v>
      </c>
    </row>
    <row r="2642" spans="1:4" x14ac:dyDescent="0.2">
      <c r="A2642" t="s">
        <v>1820</v>
      </c>
      <c r="B2642" t="s">
        <v>2483</v>
      </c>
      <c r="C2642" t="s">
        <v>1175</v>
      </c>
      <c r="D2642" t="s">
        <v>87</v>
      </c>
    </row>
    <row r="2643" spans="1:4" x14ac:dyDescent="0.2">
      <c r="A2643" t="s">
        <v>1820</v>
      </c>
      <c r="B2643" t="s">
        <v>2483</v>
      </c>
      <c r="C2643" t="s">
        <v>459</v>
      </c>
      <c r="D2643" t="s">
        <v>1930</v>
      </c>
    </row>
    <row r="2644" spans="1:4" x14ac:dyDescent="0.2">
      <c r="A2644" t="s">
        <v>1820</v>
      </c>
      <c r="B2644" t="s">
        <v>2483</v>
      </c>
      <c r="C2644" t="s">
        <v>1377</v>
      </c>
      <c r="D2644" t="s">
        <v>87</v>
      </c>
    </row>
    <row r="2645" spans="1:4" x14ac:dyDescent="0.2">
      <c r="A2645" t="s">
        <v>1820</v>
      </c>
      <c r="B2645" t="s">
        <v>2483</v>
      </c>
      <c r="C2645" t="s">
        <v>1047</v>
      </c>
      <c r="D2645" t="s">
        <v>2093</v>
      </c>
    </row>
    <row r="2646" spans="1:4" x14ac:dyDescent="0.2">
      <c r="A2646" t="s">
        <v>1820</v>
      </c>
      <c r="B2646" t="s">
        <v>2483</v>
      </c>
      <c r="C2646" t="s">
        <v>528</v>
      </c>
      <c r="D2646" t="s">
        <v>2084</v>
      </c>
    </row>
    <row r="2647" spans="1:4" x14ac:dyDescent="0.2">
      <c r="A2647" t="s">
        <v>1820</v>
      </c>
      <c r="B2647" t="s">
        <v>2483</v>
      </c>
      <c r="C2647" t="s">
        <v>139</v>
      </c>
      <c r="D2647" t="s">
        <v>1862</v>
      </c>
    </row>
    <row r="2648" spans="1:4" x14ac:dyDescent="0.2">
      <c r="A2648" t="s">
        <v>1820</v>
      </c>
      <c r="B2648" t="s">
        <v>2483</v>
      </c>
      <c r="C2648" t="s">
        <v>1378</v>
      </c>
      <c r="D2648" t="s">
        <v>2448</v>
      </c>
    </row>
    <row r="2649" spans="1:4" x14ac:dyDescent="0.2">
      <c r="A2649" t="s">
        <v>1820</v>
      </c>
      <c r="B2649" t="s">
        <v>2483</v>
      </c>
      <c r="C2649" t="s">
        <v>1379</v>
      </c>
      <c r="D2649" t="s">
        <v>2472</v>
      </c>
    </row>
    <row r="2650" spans="1:4" x14ac:dyDescent="0.2">
      <c r="A2650" t="s">
        <v>1820</v>
      </c>
      <c r="B2650" t="s">
        <v>2483</v>
      </c>
      <c r="C2650" t="s">
        <v>501</v>
      </c>
      <c r="D2650" t="s">
        <v>2072</v>
      </c>
    </row>
    <row r="2651" spans="1:4" x14ac:dyDescent="0.2">
      <c r="A2651" t="s">
        <v>1820</v>
      </c>
      <c r="B2651" t="s">
        <v>2483</v>
      </c>
      <c r="C2651" t="s">
        <v>411</v>
      </c>
      <c r="D2651" t="s">
        <v>1994</v>
      </c>
    </row>
    <row r="2652" spans="1:4" x14ac:dyDescent="0.2">
      <c r="A2652" t="s">
        <v>1820</v>
      </c>
      <c r="B2652" t="s">
        <v>2483</v>
      </c>
      <c r="C2652" t="s">
        <v>133</v>
      </c>
      <c r="D2652" t="s">
        <v>87</v>
      </c>
    </row>
    <row r="2653" spans="1:4" x14ac:dyDescent="0.2">
      <c r="A2653" t="s">
        <v>1820</v>
      </c>
      <c r="B2653" t="s">
        <v>2483</v>
      </c>
      <c r="C2653" t="s">
        <v>133</v>
      </c>
      <c r="D2653" t="s">
        <v>1859</v>
      </c>
    </row>
    <row r="2654" spans="1:4" x14ac:dyDescent="0.2">
      <c r="A2654" t="s">
        <v>1820</v>
      </c>
      <c r="B2654" t="s">
        <v>2483</v>
      </c>
      <c r="C2654" t="s">
        <v>186</v>
      </c>
      <c r="D2654" t="s">
        <v>1899</v>
      </c>
    </row>
    <row r="2655" spans="1:4" x14ac:dyDescent="0.2">
      <c r="A2655" t="s">
        <v>1820</v>
      </c>
      <c r="B2655" t="s">
        <v>2483</v>
      </c>
      <c r="C2655" t="s">
        <v>634</v>
      </c>
      <c r="D2655" t="s">
        <v>87</v>
      </c>
    </row>
    <row r="2656" spans="1:4" x14ac:dyDescent="0.2">
      <c r="A2656" t="s">
        <v>1820</v>
      </c>
      <c r="B2656" t="s">
        <v>2483</v>
      </c>
      <c r="C2656" t="s">
        <v>199</v>
      </c>
      <c r="D2656" t="s">
        <v>1908</v>
      </c>
    </row>
    <row r="2657" spans="1:4" x14ac:dyDescent="0.2">
      <c r="A2657" t="s">
        <v>1820</v>
      </c>
      <c r="B2657" t="s">
        <v>2483</v>
      </c>
      <c r="C2657" t="s">
        <v>1106</v>
      </c>
      <c r="D2657" t="s">
        <v>2300</v>
      </c>
    </row>
    <row r="2658" spans="1:4" x14ac:dyDescent="0.2">
      <c r="A2658" t="s">
        <v>1820</v>
      </c>
      <c r="B2658" t="s">
        <v>2483</v>
      </c>
      <c r="C2658" t="s">
        <v>708</v>
      </c>
      <c r="D2658" t="s">
        <v>2099</v>
      </c>
    </row>
    <row r="2659" spans="1:4" x14ac:dyDescent="0.2">
      <c r="A2659" t="s">
        <v>1820</v>
      </c>
      <c r="B2659" t="s">
        <v>2483</v>
      </c>
      <c r="C2659" t="s">
        <v>1380</v>
      </c>
      <c r="D2659" t="s">
        <v>2361</v>
      </c>
    </row>
    <row r="2660" spans="1:4" x14ac:dyDescent="0.2">
      <c r="A2660" t="s">
        <v>1820</v>
      </c>
      <c r="B2660" t="s">
        <v>2483</v>
      </c>
      <c r="C2660" t="s">
        <v>393</v>
      </c>
      <c r="D2660" t="s">
        <v>2019</v>
      </c>
    </row>
    <row r="2661" spans="1:4" x14ac:dyDescent="0.2">
      <c r="A2661" t="s">
        <v>1820</v>
      </c>
      <c r="B2661" t="s">
        <v>2483</v>
      </c>
      <c r="C2661" t="s">
        <v>1381</v>
      </c>
      <c r="D2661" t="s">
        <v>87</v>
      </c>
    </row>
    <row r="2662" spans="1:4" x14ac:dyDescent="0.2">
      <c r="A2662" t="s">
        <v>1820</v>
      </c>
      <c r="B2662" t="s">
        <v>2483</v>
      </c>
      <c r="C2662" t="s">
        <v>1382</v>
      </c>
      <c r="D2662" t="s">
        <v>87</v>
      </c>
    </row>
    <row r="2663" spans="1:4" x14ac:dyDescent="0.2">
      <c r="A2663" t="s">
        <v>1820</v>
      </c>
      <c r="B2663" t="s">
        <v>2483</v>
      </c>
      <c r="C2663" t="s">
        <v>475</v>
      </c>
      <c r="D2663" t="s">
        <v>1954</v>
      </c>
    </row>
    <row r="2664" spans="1:4" x14ac:dyDescent="0.2">
      <c r="A2664" t="s">
        <v>1820</v>
      </c>
      <c r="B2664" t="s">
        <v>2483</v>
      </c>
      <c r="C2664" t="s">
        <v>201</v>
      </c>
      <c r="D2664" t="s">
        <v>1910</v>
      </c>
    </row>
    <row r="2665" spans="1:4" x14ac:dyDescent="0.2">
      <c r="A2665" t="s">
        <v>1820</v>
      </c>
      <c r="B2665" t="s">
        <v>2483</v>
      </c>
      <c r="C2665" t="s">
        <v>1383</v>
      </c>
      <c r="D2665" t="s">
        <v>87</v>
      </c>
    </row>
    <row r="2666" spans="1:4" x14ac:dyDescent="0.2">
      <c r="A2666" t="s">
        <v>1820</v>
      </c>
      <c r="B2666" t="s">
        <v>2483</v>
      </c>
      <c r="C2666" t="s">
        <v>1384</v>
      </c>
      <c r="D2666" t="s">
        <v>1868</v>
      </c>
    </row>
    <row r="2667" spans="1:4" x14ac:dyDescent="0.2">
      <c r="A2667" t="s">
        <v>1820</v>
      </c>
      <c r="B2667" t="s">
        <v>2483</v>
      </c>
      <c r="C2667" t="s">
        <v>178</v>
      </c>
      <c r="D2667" t="s">
        <v>1892</v>
      </c>
    </row>
    <row r="2668" spans="1:4" x14ac:dyDescent="0.2">
      <c r="A2668" t="s">
        <v>1820</v>
      </c>
      <c r="B2668" t="s">
        <v>2483</v>
      </c>
      <c r="C2668" t="s">
        <v>1187</v>
      </c>
      <c r="D2668" t="s">
        <v>87</v>
      </c>
    </row>
    <row r="2669" spans="1:4" x14ac:dyDescent="0.2">
      <c r="A2669" t="s">
        <v>1820</v>
      </c>
      <c r="B2669" t="s">
        <v>2483</v>
      </c>
      <c r="C2669" t="s">
        <v>1385</v>
      </c>
      <c r="D2669" t="s">
        <v>2388</v>
      </c>
    </row>
    <row r="2670" spans="1:4" x14ac:dyDescent="0.2">
      <c r="A2670" t="s">
        <v>1820</v>
      </c>
      <c r="B2670" t="s">
        <v>2483</v>
      </c>
      <c r="C2670" t="s">
        <v>226</v>
      </c>
      <c r="D2670" t="s">
        <v>1926</v>
      </c>
    </row>
    <row r="2671" spans="1:4" x14ac:dyDescent="0.2">
      <c r="A2671" t="s">
        <v>1820</v>
      </c>
      <c r="B2671" t="s">
        <v>2483</v>
      </c>
      <c r="C2671" t="s">
        <v>880</v>
      </c>
      <c r="D2671" t="s">
        <v>87</v>
      </c>
    </row>
    <row r="2672" spans="1:4" x14ac:dyDescent="0.2">
      <c r="A2672" t="s">
        <v>1820</v>
      </c>
      <c r="B2672" t="s">
        <v>2483</v>
      </c>
      <c r="C2672" t="s">
        <v>481</v>
      </c>
      <c r="D2672" t="s">
        <v>2061</v>
      </c>
    </row>
    <row r="2673" spans="1:4" x14ac:dyDescent="0.2">
      <c r="A2673" t="s">
        <v>1820</v>
      </c>
      <c r="B2673" t="s">
        <v>2483</v>
      </c>
      <c r="C2673" t="s">
        <v>1028</v>
      </c>
      <c r="D2673" t="s">
        <v>87</v>
      </c>
    </row>
    <row r="2674" spans="1:4" x14ac:dyDescent="0.2">
      <c r="A2674" t="s">
        <v>1820</v>
      </c>
      <c r="B2674" t="s">
        <v>2483</v>
      </c>
      <c r="C2674" t="s">
        <v>1125</v>
      </c>
      <c r="D2674" t="s">
        <v>2308</v>
      </c>
    </row>
    <row r="2675" spans="1:4" x14ac:dyDescent="0.2">
      <c r="A2675" t="s">
        <v>1820</v>
      </c>
      <c r="B2675" t="s">
        <v>2483</v>
      </c>
      <c r="C2675" t="s">
        <v>543</v>
      </c>
      <c r="D2675" t="s">
        <v>87</v>
      </c>
    </row>
    <row r="2676" spans="1:4" x14ac:dyDescent="0.2">
      <c r="A2676" t="s">
        <v>1820</v>
      </c>
      <c r="B2676" t="s">
        <v>2483</v>
      </c>
      <c r="C2676" t="s">
        <v>319</v>
      </c>
      <c r="D2676" t="s">
        <v>1983</v>
      </c>
    </row>
    <row r="2677" spans="1:4" x14ac:dyDescent="0.2">
      <c r="A2677" t="s">
        <v>1820</v>
      </c>
      <c r="B2677" t="s">
        <v>2483</v>
      </c>
      <c r="C2677" t="s">
        <v>143</v>
      </c>
      <c r="D2677" t="s">
        <v>1866</v>
      </c>
    </row>
    <row r="2678" spans="1:4" x14ac:dyDescent="0.2">
      <c r="A2678" t="s">
        <v>1820</v>
      </c>
      <c r="B2678" t="s">
        <v>2483</v>
      </c>
      <c r="C2678" t="s">
        <v>1190</v>
      </c>
      <c r="D2678" t="s">
        <v>1884</v>
      </c>
    </row>
    <row r="2679" spans="1:4" x14ac:dyDescent="0.2">
      <c r="A2679" t="s">
        <v>1820</v>
      </c>
      <c r="B2679" t="s">
        <v>2483</v>
      </c>
      <c r="C2679" t="s">
        <v>559</v>
      </c>
      <c r="D2679" t="s">
        <v>2096</v>
      </c>
    </row>
    <row r="2680" spans="1:4" x14ac:dyDescent="0.2">
      <c r="A2680" t="s">
        <v>1820</v>
      </c>
      <c r="B2680" t="s">
        <v>2483</v>
      </c>
      <c r="C2680" t="s">
        <v>802</v>
      </c>
      <c r="D2680" t="s">
        <v>2195</v>
      </c>
    </row>
    <row r="2681" spans="1:4" x14ac:dyDescent="0.2">
      <c r="A2681" t="s">
        <v>1820</v>
      </c>
      <c r="B2681" t="s">
        <v>2483</v>
      </c>
      <c r="C2681" t="s">
        <v>253</v>
      </c>
      <c r="D2681" t="s">
        <v>87</v>
      </c>
    </row>
    <row r="2682" spans="1:4" x14ac:dyDescent="0.2">
      <c r="A2682" t="s">
        <v>1820</v>
      </c>
      <c r="B2682" t="s">
        <v>2483</v>
      </c>
      <c r="C2682" t="s">
        <v>246</v>
      </c>
      <c r="D2682" t="s">
        <v>1939</v>
      </c>
    </row>
    <row r="2683" spans="1:4" x14ac:dyDescent="0.2">
      <c r="A2683" t="s">
        <v>1820</v>
      </c>
      <c r="B2683" t="s">
        <v>2483</v>
      </c>
      <c r="C2683" t="s">
        <v>473</v>
      </c>
      <c r="D2683" t="s">
        <v>2058</v>
      </c>
    </row>
    <row r="2684" spans="1:4" x14ac:dyDescent="0.2">
      <c r="A2684" t="s">
        <v>1820</v>
      </c>
      <c r="B2684" t="s">
        <v>2483</v>
      </c>
      <c r="C2684" t="s">
        <v>773</v>
      </c>
      <c r="D2684" t="s">
        <v>2179</v>
      </c>
    </row>
    <row r="2685" spans="1:4" x14ac:dyDescent="0.2">
      <c r="A2685" t="s">
        <v>1820</v>
      </c>
      <c r="B2685" t="s">
        <v>2483</v>
      </c>
      <c r="C2685" t="s">
        <v>434</v>
      </c>
      <c r="D2685" t="s">
        <v>1899</v>
      </c>
    </row>
    <row r="2686" spans="1:4" x14ac:dyDescent="0.2">
      <c r="A2686" t="s">
        <v>1820</v>
      </c>
      <c r="B2686" t="s">
        <v>2483</v>
      </c>
      <c r="C2686" t="s">
        <v>1386</v>
      </c>
      <c r="D2686" t="s">
        <v>1899</v>
      </c>
    </row>
    <row r="2687" spans="1:4" x14ac:dyDescent="0.2">
      <c r="A2687" t="s">
        <v>1820</v>
      </c>
      <c r="B2687" t="s">
        <v>2483</v>
      </c>
      <c r="C2687" t="s">
        <v>1243</v>
      </c>
      <c r="D2687" t="s">
        <v>2335</v>
      </c>
    </row>
    <row r="2688" spans="1:4" x14ac:dyDescent="0.2">
      <c r="A2688" t="s">
        <v>1820</v>
      </c>
      <c r="B2688" t="s">
        <v>2483</v>
      </c>
      <c r="C2688" t="s">
        <v>1387</v>
      </c>
      <c r="D2688" t="s">
        <v>2234</v>
      </c>
    </row>
    <row r="2689" spans="1:4" x14ac:dyDescent="0.2">
      <c r="A2689" t="s">
        <v>1820</v>
      </c>
      <c r="B2689" t="s">
        <v>2483</v>
      </c>
      <c r="C2689" t="s">
        <v>446</v>
      </c>
      <c r="D2689" t="s">
        <v>2044</v>
      </c>
    </row>
    <row r="2690" spans="1:4" x14ac:dyDescent="0.2">
      <c r="A2690" t="s">
        <v>1820</v>
      </c>
      <c r="B2690" t="s">
        <v>2483</v>
      </c>
      <c r="C2690" t="s">
        <v>889</v>
      </c>
      <c r="D2690" t="s">
        <v>2142</v>
      </c>
    </row>
    <row r="2691" spans="1:4" x14ac:dyDescent="0.2">
      <c r="A2691" t="s">
        <v>1820</v>
      </c>
      <c r="B2691" t="s">
        <v>2483</v>
      </c>
      <c r="C2691" t="s">
        <v>1388</v>
      </c>
      <c r="D2691" t="s">
        <v>87</v>
      </c>
    </row>
    <row r="2692" spans="1:4" x14ac:dyDescent="0.2">
      <c r="A2692" t="s">
        <v>1820</v>
      </c>
      <c r="B2692" t="s">
        <v>2483</v>
      </c>
      <c r="C2692" t="s">
        <v>506</v>
      </c>
      <c r="D2692" t="s">
        <v>2038</v>
      </c>
    </row>
    <row r="2693" spans="1:4" x14ac:dyDescent="0.2">
      <c r="A2693" t="s">
        <v>1820</v>
      </c>
      <c r="B2693" t="s">
        <v>2483</v>
      </c>
      <c r="C2693" t="s">
        <v>621</v>
      </c>
      <c r="D2693" t="s">
        <v>1828</v>
      </c>
    </row>
    <row r="2694" spans="1:4" x14ac:dyDescent="0.2">
      <c r="A2694" t="s">
        <v>1820</v>
      </c>
      <c r="B2694" t="s">
        <v>2483</v>
      </c>
      <c r="C2694" t="s">
        <v>766</v>
      </c>
      <c r="D2694" t="s">
        <v>87</v>
      </c>
    </row>
    <row r="2695" spans="1:4" x14ac:dyDescent="0.2">
      <c r="A2695" t="s">
        <v>1820</v>
      </c>
      <c r="B2695" t="s">
        <v>2483</v>
      </c>
      <c r="C2695" t="s">
        <v>741</v>
      </c>
      <c r="D2695" t="s">
        <v>2163</v>
      </c>
    </row>
    <row r="2696" spans="1:4" x14ac:dyDescent="0.2">
      <c r="A2696" t="s">
        <v>1820</v>
      </c>
      <c r="B2696" t="s">
        <v>2483</v>
      </c>
      <c r="C2696" t="s">
        <v>1075</v>
      </c>
      <c r="D2696" t="s">
        <v>2291</v>
      </c>
    </row>
    <row r="2697" spans="1:4" x14ac:dyDescent="0.2">
      <c r="A2697" t="s">
        <v>1820</v>
      </c>
      <c r="B2697" t="s">
        <v>2483</v>
      </c>
      <c r="C2697" t="s">
        <v>109</v>
      </c>
      <c r="D2697" t="s">
        <v>1841</v>
      </c>
    </row>
    <row r="2698" spans="1:4" x14ac:dyDescent="0.2">
      <c r="A2698" t="s">
        <v>1820</v>
      </c>
      <c r="B2698" t="s">
        <v>2483</v>
      </c>
      <c r="C2698" t="s">
        <v>1389</v>
      </c>
      <c r="D2698" t="s">
        <v>2396</v>
      </c>
    </row>
    <row r="2699" spans="1:4" x14ac:dyDescent="0.2">
      <c r="A2699" t="s">
        <v>1820</v>
      </c>
      <c r="B2699" t="s">
        <v>2483</v>
      </c>
      <c r="C2699" t="s">
        <v>609</v>
      </c>
      <c r="D2699" t="s">
        <v>2118</v>
      </c>
    </row>
    <row r="2700" spans="1:4" x14ac:dyDescent="0.2">
      <c r="A2700" t="s">
        <v>1820</v>
      </c>
      <c r="B2700" t="s">
        <v>2483</v>
      </c>
      <c r="C2700" t="s">
        <v>485</v>
      </c>
      <c r="D2700" t="s">
        <v>2064</v>
      </c>
    </row>
    <row r="2701" spans="1:4" x14ac:dyDescent="0.2">
      <c r="A2701" t="s">
        <v>1820</v>
      </c>
      <c r="B2701" t="s">
        <v>2483</v>
      </c>
      <c r="C2701" t="s">
        <v>548</v>
      </c>
      <c r="D2701" t="s">
        <v>2092</v>
      </c>
    </row>
    <row r="2702" spans="1:4" x14ac:dyDescent="0.2">
      <c r="A2702" t="s">
        <v>1820</v>
      </c>
      <c r="B2702" t="s">
        <v>2483</v>
      </c>
      <c r="C2702" t="s">
        <v>1390</v>
      </c>
      <c r="D2702" t="s">
        <v>2201</v>
      </c>
    </row>
    <row r="2703" spans="1:4" x14ac:dyDescent="0.2">
      <c r="A2703" t="s">
        <v>1820</v>
      </c>
      <c r="B2703" t="s">
        <v>2483</v>
      </c>
      <c r="C2703" t="s">
        <v>338</v>
      </c>
      <c r="D2703" t="s">
        <v>1874</v>
      </c>
    </row>
    <row r="2704" spans="1:4" x14ac:dyDescent="0.2">
      <c r="A2704" t="s">
        <v>1820</v>
      </c>
      <c r="B2704" t="s">
        <v>2483</v>
      </c>
      <c r="C2704" t="s">
        <v>700</v>
      </c>
      <c r="D2704" t="s">
        <v>2150</v>
      </c>
    </row>
    <row r="2705" spans="1:4" x14ac:dyDescent="0.2">
      <c r="A2705" t="s">
        <v>1820</v>
      </c>
      <c r="B2705" t="s">
        <v>2483</v>
      </c>
      <c r="C2705" t="s">
        <v>281</v>
      </c>
      <c r="D2705" t="s">
        <v>87</v>
      </c>
    </row>
    <row r="2706" spans="1:4" x14ac:dyDescent="0.2">
      <c r="A2706" t="s">
        <v>1820</v>
      </c>
      <c r="B2706" t="s">
        <v>2483</v>
      </c>
      <c r="C2706" t="s">
        <v>1391</v>
      </c>
      <c r="D2706" t="s">
        <v>1936</v>
      </c>
    </row>
    <row r="2707" spans="1:4" x14ac:dyDescent="0.2">
      <c r="A2707" t="s">
        <v>1820</v>
      </c>
      <c r="B2707" t="s">
        <v>2483</v>
      </c>
      <c r="C2707" t="s">
        <v>145</v>
      </c>
      <c r="D2707" t="s">
        <v>1868</v>
      </c>
    </row>
    <row r="2708" spans="1:4" x14ac:dyDescent="0.2">
      <c r="A2708" t="s">
        <v>1820</v>
      </c>
      <c r="B2708" t="s">
        <v>2483</v>
      </c>
      <c r="C2708" t="s">
        <v>770</v>
      </c>
      <c r="D2708" t="s">
        <v>2118</v>
      </c>
    </row>
    <row r="2709" spans="1:4" x14ac:dyDescent="0.2">
      <c r="A2709" t="s">
        <v>1820</v>
      </c>
      <c r="B2709" t="s">
        <v>2483</v>
      </c>
      <c r="C2709" t="s">
        <v>358</v>
      </c>
      <c r="D2709" t="s">
        <v>87</v>
      </c>
    </row>
    <row r="2710" spans="1:4" x14ac:dyDescent="0.2">
      <c r="A2710" t="s">
        <v>1820</v>
      </c>
      <c r="B2710" t="s">
        <v>2483</v>
      </c>
      <c r="C2710" t="s">
        <v>971</v>
      </c>
      <c r="D2710" t="s">
        <v>1971</v>
      </c>
    </row>
    <row r="2711" spans="1:4" x14ac:dyDescent="0.2">
      <c r="A2711" t="s">
        <v>1820</v>
      </c>
      <c r="B2711" t="s">
        <v>2483</v>
      </c>
      <c r="C2711" t="s">
        <v>910</v>
      </c>
      <c r="D2711" t="s">
        <v>1994</v>
      </c>
    </row>
    <row r="2712" spans="1:4" x14ac:dyDescent="0.2">
      <c r="A2712" t="s">
        <v>1820</v>
      </c>
      <c r="B2712" t="s">
        <v>2483</v>
      </c>
      <c r="C2712" t="s">
        <v>597</v>
      </c>
      <c r="D2712" t="s">
        <v>2110</v>
      </c>
    </row>
    <row r="2713" spans="1:4" x14ac:dyDescent="0.2">
      <c r="A2713" t="s">
        <v>1820</v>
      </c>
      <c r="B2713" t="s">
        <v>2483</v>
      </c>
      <c r="C2713" t="s">
        <v>727</v>
      </c>
      <c r="D2713" t="s">
        <v>2156</v>
      </c>
    </row>
    <row r="2714" spans="1:4" x14ac:dyDescent="0.2">
      <c r="A2714" t="s">
        <v>1820</v>
      </c>
      <c r="B2714" t="s">
        <v>2483</v>
      </c>
      <c r="C2714" t="s">
        <v>140</v>
      </c>
      <c r="D2714" t="s">
        <v>1863</v>
      </c>
    </row>
    <row r="2715" spans="1:4" x14ac:dyDescent="0.2">
      <c r="A2715" t="s">
        <v>1820</v>
      </c>
      <c r="B2715" t="s">
        <v>2483</v>
      </c>
      <c r="C2715" t="s">
        <v>343</v>
      </c>
      <c r="D2715" t="s">
        <v>1999</v>
      </c>
    </row>
    <row r="2716" spans="1:4" x14ac:dyDescent="0.2">
      <c r="A2716" t="s">
        <v>1820</v>
      </c>
      <c r="B2716" t="s">
        <v>2483</v>
      </c>
      <c r="C2716" t="s">
        <v>994</v>
      </c>
      <c r="D2716" t="s">
        <v>1927</v>
      </c>
    </row>
    <row r="2717" spans="1:4" x14ac:dyDescent="0.2">
      <c r="A2717" t="s">
        <v>1820</v>
      </c>
      <c r="B2717" t="s">
        <v>2483</v>
      </c>
      <c r="C2717" t="s">
        <v>1392</v>
      </c>
      <c r="D2717" t="s">
        <v>1995</v>
      </c>
    </row>
    <row r="2718" spans="1:4" x14ac:dyDescent="0.2">
      <c r="A2718" t="s">
        <v>1820</v>
      </c>
      <c r="B2718" t="s">
        <v>2483</v>
      </c>
      <c r="C2718" t="s">
        <v>1393</v>
      </c>
      <c r="D2718" t="s">
        <v>2139</v>
      </c>
    </row>
    <row r="2719" spans="1:4" x14ac:dyDescent="0.2">
      <c r="A2719" t="s">
        <v>1820</v>
      </c>
      <c r="B2719" t="s">
        <v>2483</v>
      </c>
      <c r="C2719" t="s">
        <v>1394</v>
      </c>
      <c r="D2719" t="s">
        <v>87</v>
      </c>
    </row>
    <row r="2720" spans="1:4" x14ac:dyDescent="0.2">
      <c r="A2720" t="s">
        <v>1820</v>
      </c>
      <c r="B2720" t="s">
        <v>2483</v>
      </c>
      <c r="C2720" t="s">
        <v>103</v>
      </c>
      <c r="D2720" t="s">
        <v>1828</v>
      </c>
    </row>
    <row r="2721" spans="1:4" x14ac:dyDescent="0.2">
      <c r="A2721" t="s">
        <v>1820</v>
      </c>
      <c r="B2721" t="s">
        <v>2483</v>
      </c>
      <c r="C2721" t="s">
        <v>387</v>
      </c>
      <c r="D2721" t="s">
        <v>2016</v>
      </c>
    </row>
    <row r="2722" spans="1:4" x14ac:dyDescent="0.2">
      <c r="A2722" t="s">
        <v>1820</v>
      </c>
      <c r="B2722" t="s">
        <v>2483</v>
      </c>
      <c r="C2722" t="s">
        <v>295</v>
      </c>
      <c r="D2722" t="s">
        <v>1970</v>
      </c>
    </row>
    <row r="2723" spans="1:4" x14ac:dyDescent="0.2">
      <c r="A2723" t="s">
        <v>1820</v>
      </c>
      <c r="B2723" t="s">
        <v>2483</v>
      </c>
      <c r="C2723" t="s">
        <v>403</v>
      </c>
      <c r="D2723" t="s">
        <v>2023</v>
      </c>
    </row>
    <row r="2724" spans="1:4" x14ac:dyDescent="0.2">
      <c r="A2724" t="s">
        <v>1820</v>
      </c>
      <c r="B2724" t="s">
        <v>2483</v>
      </c>
      <c r="C2724" t="s">
        <v>447</v>
      </c>
      <c r="D2724" t="s">
        <v>1927</v>
      </c>
    </row>
    <row r="2725" spans="1:4" x14ac:dyDescent="0.2">
      <c r="A2725" t="s">
        <v>1820</v>
      </c>
      <c r="B2725" t="s">
        <v>2483</v>
      </c>
      <c r="C2725" t="s">
        <v>280</v>
      </c>
      <c r="D2725" t="s">
        <v>87</v>
      </c>
    </row>
    <row r="2726" spans="1:4" x14ac:dyDescent="0.2">
      <c r="A2726" t="s">
        <v>1820</v>
      </c>
      <c r="B2726" t="s">
        <v>2483</v>
      </c>
      <c r="C2726" t="s">
        <v>906</v>
      </c>
      <c r="D2726" t="s">
        <v>2228</v>
      </c>
    </row>
    <row r="2727" spans="1:4" x14ac:dyDescent="0.2">
      <c r="A2727" t="s">
        <v>1820</v>
      </c>
      <c r="B2727" t="s">
        <v>2483</v>
      </c>
      <c r="C2727" t="s">
        <v>547</v>
      </c>
      <c r="D2727" t="s">
        <v>2091</v>
      </c>
    </row>
    <row r="2728" spans="1:4" x14ac:dyDescent="0.2">
      <c r="A2728" t="s">
        <v>1820</v>
      </c>
      <c r="B2728" t="s">
        <v>2483</v>
      </c>
      <c r="C2728" t="s">
        <v>460</v>
      </c>
      <c r="D2728" t="s">
        <v>2051</v>
      </c>
    </row>
    <row r="2729" spans="1:4" x14ac:dyDescent="0.2">
      <c r="A2729" t="s">
        <v>1820</v>
      </c>
      <c r="B2729" t="s">
        <v>2483</v>
      </c>
      <c r="C2729" t="s">
        <v>1395</v>
      </c>
      <c r="D2729" t="s">
        <v>1995</v>
      </c>
    </row>
    <row r="2730" spans="1:4" x14ac:dyDescent="0.2">
      <c r="A2730" t="s">
        <v>1820</v>
      </c>
      <c r="B2730" t="s">
        <v>2483</v>
      </c>
      <c r="C2730" t="s">
        <v>796</v>
      </c>
      <c r="D2730" t="s">
        <v>2192</v>
      </c>
    </row>
    <row r="2731" spans="1:4" x14ac:dyDescent="0.2">
      <c r="A2731" t="s">
        <v>1820</v>
      </c>
      <c r="B2731" t="s">
        <v>2483</v>
      </c>
      <c r="C2731" t="s">
        <v>664</v>
      </c>
      <c r="D2731" t="s">
        <v>87</v>
      </c>
    </row>
    <row r="2732" spans="1:4" x14ac:dyDescent="0.2">
      <c r="A2732" t="s">
        <v>1820</v>
      </c>
      <c r="B2732" t="s">
        <v>2483</v>
      </c>
      <c r="C2732" t="s">
        <v>1396</v>
      </c>
      <c r="D2732" t="s">
        <v>2084</v>
      </c>
    </row>
    <row r="2733" spans="1:4" x14ac:dyDescent="0.2">
      <c r="A2733" t="s">
        <v>1820</v>
      </c>
      <c r="B2733" t="s">
        <v>2483</v>
      </c>
      <c r="C2733" t="s">
        <v>1397</v>
      </c>
      <c r="D2733" t="s">
        <v>87</v>
      </c>
    </row>
    <row r="2734" spans="1:4" x14ac:dyDescent="0.2">
      <c r="A2734" t="s">
        <v>1820</v>
      </c>
      <c r="B2734" t="s">
        <v>2483</v>
      </c>
      <c r="C2734" t="s">
        <v>1222</v>
      </c>
      <c r="D2734" t="s">
        <v>1855</v>
      </c>
    </row>
    <row r="2735" spans="1:4" x14ac:dyDescent="0.2">
      <c r="A2735" t="s">
        <v>1820</v>
      </c>
      <c r="B2735" t="s">
        <v>2483</v>
      </c>
      <c r="C2735" t="s">
        <v>1398</v>
      </c>
      <c r="D2735" t="s">
        <v>2475</v>
      </c>
    </row>
    <row r="2736" spans="1:4" x14ac:dyDescent="0.2">
      <c r="A2736" t="s">
        <v>1820</v>
      </c>
      <c r="B2736" t="s">
        <v>2483</v>
      </c>
      <c r="C2736" t="s">
        <v>1399</v>
      </c>
      <c r="D2736" t="s">
        <v>2201</v>
      </c>
    </row>
    <row r="2737" spans="1:4" x14ac:dyDescent="0.2">
      <c r="A2737" t="s">
        <v>1820</v>
      </c>
      <c r="B2737" t="s">
        <v>2483</v>
      </c>
      <c r="C2737" t="s">
        <v>855</v>
      </c>
      <c r="D2737" t="s">
        <v>1936</v>
      </c>
    </row>
    <row r="2738" spans="1:4" x14ac:dyDescent="0.2">
      <c r="A2738" t="s">
        <v>1820</v>
      </c>
      <c r="B2738" t="s">
        <v>2483</v>
      </c>
      <c r="C2738" t="s">
        <v>1400</v>
      </c>
      <c r="D2738" t="s">
        <v>1855</v>
      </c>
    </row>
    <row r="2739" spans="1:4" x14ac:dyDescent="0.2">
      <c r="A2739" t="s">
        <v>1820</v>
      </c>
      <c r="B2739" t="s">
        <v>2483</v>
      </c>
      <c r="C2739" t="s">
        <v>504</v>
      </c>
      <c r="D2739" t="s">
        <v>2074</v>
      </c>
    </row>
    <row r="2740" spans="1:4" x14ac:dyDescent="0.2">
      <c r="A2740" t="s">
        <v>1820</v>
      </c>
      <c r="B2740" t="s">
        <v>2483</v>
      </c>
      <c r="C2740" t="s">
        <v>457</v>
      </c>
      <c r="D2740" t="s">
        <v>87</v>
      </c>
    </row>
    <row r="2741" spans="1:4" x14ac:dyDescent="0.2">
      <c r="A2741" t="s">
        <v>1820</v>
      </c>
      <c r="B2741" t="s">
        <v>2483</v>
      </c>
      <c r="C2741" t="s">
        <v>168</v>
      </c>
      <c r="D2741" t="s">
        <v>1885</v>
      </c>
    </row>
    <row r="2742" spans="1:4" x14ac:dyDescent="0.2">
      <c r="A2742" t="s">
        <v>1820</v>
      </c>
      <c r="B2742" t="s">
        <v>2483</v>
      </c>
      <c r="C2742" t="s">
        <v>1176</v>
      </c>
      <c r="D2742" t="s">
        <v>87</v>
      </c>
    </row>
    <row r="2743" spans="1:4" x14ac:dyDescent="0.2">
      <c r="A2743" t="s">
        <v>1820</v>
      </c>
      <c r="B2743" t="s">
        <v>2483</v>
      </c>
      <c r="C2743" t="s">
        <v>953</v>
      </c>
      <c r="D2743" t="s">
        <v>2249</v>
      </c>
    </row>
    <row r="2744" spans="1:4" x14ac:dyDescent="0.2">
      <c r="A2744" t="s">
        <v>1820</v>
      </c>
      <c r="B2744" t="s">
        <v>2483</v>
      </c>
      <c r="C2744" t="s">
        <v>477</v>
      </c>
      <c r="D2744" t="s">
        <v>2059</v>
      </c>
    </row>
    <row r="2745" spans="1:4" x14ac:dyDescent="0.2">
      <c r="A2745" t="s">
        <v>1820</v>
      </c>
      <c r="B2745" t="s">
        <v>2483</v>
      </c>
      <c r="C2745" t="s">
        <v>1179</v>
      </c>
      <c r="D2745" t="s">
        <v>2320</v>
      </c>
    </row>
    <row r="2746" spans="1:4" x14ac:dyDescent="0.2">
      <c r="A2746" t="s">
        <v>1820</v>
      </c>
      <c r="B2746" t="s">
        <v>2483</v>
      </c>
      <c r="C2746" t="s">
        <v>307</v>
      </c>
      <c r="D2746" t="s">
        <v>1977</v>
      </c>
    </row>
    <row r="2747" spans="1:4" x14ac:dyDescent="0.2">
      <c r="A2747" t="s">
        <v>1820</v>
      </c>
      <c r="B2747" t="s">
        <v>2483</v>
      </c>
      <c r="C2747" t="s">
        <v>853</v>
      </c>
      <c r="D2747" t="s">
        <v>2054</v>
      </c>
    </row>
    <row r="2748" spans="1:4" x14ac:dyDescent="0.2">
      <c r="A2748" t="s">
        <v>1820</v>
      </c>
      <c r="B2748" t="s">
        <v>2483</v>
      </c>
      <c r="C2748" t="s">
        <v>480</v>
      </c>
      <c r="D2748" t="s">
        <v>1855</v>
      </c>
    </row>
    <row r="2749" spans="1:4" x14ac:dyDescent="0.2">
      <c r="A2749" t="s">
        <v>1820</v>
      </c>
      <c r="B2749" t="s">
        <v>2483</v>
      </c>
      <c r="C2749" t="s">
        <v>711</v>
      </c>
      <c r="D2749" t="s">
        <v>2151</v>
      </c>
    </row>
    <row r="2750" spans="1:4" x14ac:dyDescent="0.2">
      <c r="A2750" t="s">
        <v>1820</v>
      </c>
      <c r="B2750" t="s">
        <v>2483</v>
      </c>
      <c r="C2750" t="s">
        <v>265</v>
      </c>
      <c r="D2750" t="s">
        <v>1950</v>
      </c>
    </row>
    <row r="2751" spans="1:4" x14ac:dyDescent="0.2">
      <c r="A2751" t="s">
        <v>1820</v>
      </c>
      <c r="B2751" t="s">
        <v>2483</v>
      </c>
      <c r="C2751" t="s">
        <v>151</v>
      </c>
      <c r="D2751" t="s">
        <v>1872</v>
      </c>
    </row>
    <row r="2752" spans="1:4" x14ac:dyDescent="0.2">
      <c r="A2752" t="s">
        <v>1820</v>
      </c>
      <c r="B2752" t="s">
        <v>2483</v>
      </c>
      <c r="C2752" t="s">
        <v>1128</v>
      </c>
      <c r="D2752" t="s">
        <v>2182</v>
      </c>
    </row>
    <row r="2753" spans="1:4" x14ac:dyDescent="0.2">
      <c r="A2753" t="s">
        <v>1820</v>
      </c>
      <c r="B2753" t="s">
        <v>2483</v>
      </c>
      <c r="C2753" t="s">
        <v>574</v>
      </c>
      <c r="D2753" t="s">
        <v>2029</v>
      </c>
    </row>
    <row r="2754" spans="1:4" x14ac:dyDescent="0.2">
      <c r="A2754" t="s">
        <v>1820</v>
      </c>
      <c r="B2754" t="s">
        <v>2483</v>
      </c>
      <c r="C2754" t="s">
        <v>309</v>
      </c>
      <c r="D2754" t="s">
        <v>87</v>
      </c>
    </row>
    <row r="2755" spans="1:4" x14ac:dyDescent="0.2">
      <c r="A2755" t="s">
        <v>1820</v>
      </c>
      <c r="B2755" t="s">
        <v>2483</v>
      </c>
      <c r="C2755" t="s">
        <v>1401</v>
      </c>
      <c r="D2755" t="s">
        <v>1838</v>
      </c>
    </row>
    <row r="2756" spans="1:4" x14ac:dyDescent="0.2">
      <c r="A2756" t="s">
        <v>1820</v>
      </c>
      <c r="B2756" t="s">
        <v>2483</v>
      </c>
      <c r="C2756" t="s">
        <v>1402</v>
      </c>
      <c r="D2756" t="s">
        <v>1954</v>
      </c>
    </row>
    <row r="2757" spans="1:4" x14ac:dyDescent="0.2">
      <c r="A2757" t="s">
        <v>1820</v>
      </c>
      <c r="B2757" t="s">
        <v>2483</v>
      </c>
      <c r="C2757" t="s">
        <v>623</v>
      </c>
      <c r="D2757" t="s">
        <v>2123</v>
      </c>
    </row>
    <row r="2758" spans="1:4" x14ac:dyDescent="0.2">
      <c r="A2758" t="s">
        <v>1820</v>
      </c>
      <c r="B2758" t="s">
        <v>2483</v>
      </c>
      <c r="C2758" t="s">
        <v>1403</v>
      </c>
      <c r="D2758" t="s">
        <v>2506</v>
      </c>
    </row>
    <row r="2759" spans="1:4" x14ac:dyDescent="0.2">
      <c r="A2759" t="s">
        <v>1820</v>
      </c>
      <c r="B2759" t="s">
        <v>2483</v>
      </c>
      <c r="C2759" t="s">
        <v>237</v>
      </c>
      <c r="D2759" t="s">
        <v>1932</v>
      </c>
    </row>
    <row r="2760" spans="1:4" x14ac:dyDescent="0.2">
      <c r="A2760" t="s">
        <v>1820</v>
      </c>
      <c r="B2760" t="s">
        <v>2483</v>
      </c>
      <c r="C2760" t="s">
        <v>1404</v>
      </c>
      <c r="D2760" t="s">
        <v>87</v>
      </c>
    </row>
    <row r="2761" spans="1:4" x14ac:dyDescent="0.2">
      <c r="A2761" t="s">
        <v>1820</v>
      </c>
      <c r="B2761" t="s">
        <v>2483</v>
      </c>
      <c r="C2761" t="s">
        <v>1405</v>
      </c>
      <c r="D2761" t="s">
        <v>2380</v>
      </c>
    </row>
    <row r="2762" spans="1:4" x14ac:dyDescent="0.2">
      <c r="A2762" t="s">
        <v>1820</v>
      </c>
      <c r="B2762" t="s">
        <v>2483</v>
      </c>
      <c r="C2762" t="s">
        <v>1406</v>
      </c>
      <c r="D2762" t="s">
        <v>2372</v>
      </c>
    </row>
    <row r="2763" spans="1:4" x14ac:dyDescent="0.2">
      <c r="A2763" t="s">
        <v>1820</v>
      </c>
      <c r="B2763" t="s">
        <v>2483</v>
      </c>
      <c r="C2763" t="s">
        <v>512</v>
      </c>
      <c r="D2763" t="s">
        <v>2079</v>
      </c>
    </row>
    <row r="2764" spans="1:4" x14ac:dyDescent="0.2">
      <c r="A2764" t="s">
        <v>1820</v>
      </c>
      <c r="B2764" t="s">
        <v>2483</v>
      </c>
      <c r="C2764" t="s">
        <v>355</v>
      </c>
      <c r="D2764" t="s">
        <v>87</v>
      </c>
    </row>
    <row r="2765" spans="1:4" x14ac:dyDescent="0.2">
      <c r="A2765" t="s">
        <v>1820</v>
      </c>
      <c r="B2765" t="s">
        <v>2483</v>
      </c>
      <c r="C2765" t="s">
        <v>1407</v>
      </c>
      <c r="D2765" t="s">
        <v>87</v>
      </c>
    </row>
    <row r="2766" spans="1:4" x14ac:dyDescent="0.2">
      <c r="A2766" t="s">
        <v>1820</v>
      </c>
      <c r="B2766" t="s">
        <v>2483</v>
      </c>
      <c r="C2766" t="s">
        <v>817</v>
      </c>
      <c r="D2766" t="s">
        <v>2196</v>
      </c>
    </row>
    <row r="2767" spans="1:4" x14ac:dyDescent="0.2">
      <c r="A2767" t="s">
        <v>1820</v>
      </c>
      <c r="B2767" t="s">
        <v>2483</v>
      </c>
      <c r="C2767" t="s">
        <v>672</v>
      </c>
      <c r="D2767" t="s">
        <v>87</v>
      </c>
    </row>
    <row r="2768" spans="1:4" x14ac:dyDescent="0.2">
      <c r="A2768" t="s">
        <v>1820</v>
      </c>
      <c r="B2768" t="s">
        <v>2483</v>
      </c>
      <c r="C2768" t="s">
        <v>166</v>
      </c>
      <c r="D2768" t="s">
        <v>1883</v>
      </c>
    </row>
    <row r="2769" spans="1:4" x14ac:dyDescent="0.2">
      <c r="A2769" t="s">
        <v>1820</v>
      </c>
      <c r="B2769" t="s">
        <v>2483</v>
      </c>
      <c r="C2769" t="s">
        <v>451</v>
      </c>
      <c r="D2769" t="s">
        <v>2048</v>
      </c>
    </row>
    <row r="2770" spans="1:4" x14ac:dyDescent="0.2">
      <c r="A2770" t="s">
        <v>1820</v>
      </c>
      <c r="B2770" t="s">
        <v>2483</v>
      </c>
      <c r="C2770" t="s">
        <v>451</v>
      </c>
      <c r="D2770" t="s">
        <v>2047</v>
      </c>
    </row>
    <row r="2771" spans="1:4" x14ac:dyDescent="0.2">
      <c r="A2771" t="s">
        <v>1820</v>
      </c>
      <c r="B2771" t="s">
        <v>2483</v>
      </c>
      <c r="C2771" t="s">
        <v>1248</v>
      </c>
      <c r="D2771" t="s">
        <v>87</v>
      </c>
    </row>
    <row r="2772" spans="1:4" x14ac:dyDescent="0.2">
      <c r="A2772" t="s">
        <v>1820</v>
      </c>
      <c r="B2772" t="s">
        <v>2483</v>
      </c>
      <c r="C2772" t="s">
        <v>1248</v>
      </c>
      <c r="D2772" t="s">
        <v>2129</v>
      </c>
    </row>
    <row r="2773" spans="1:4" x14ac:dyDescent="0.2">
      <c r="A2773" t="s">
        <v>1820</v>
      </c>
      <c r="B2773" t="s">
        <v>2483</v>
      </c>
      <c r="C2773" t="s">
        <v>605</v>
      </c>
      <c r="D2773" t="s">
        <v>2116</v>
      </c>
    </row>
    <row r="2774" spans="1:4" x14ac:dyDescent="0.2">
      <c r="A2774" t="s">
        <v>1820</v>
      </c>
      <c r="B2774" t="s">
        <v>2483</v>
      </c>
      <c r="C2774" t="s">
        <v>1026</v>
      </c>
      <c r="D2774" t="s">
        <v>2272</v>
      </c>
    </row>
    <row r="2775" spans="1:4" x14ac:dyDescent="0.2">
      <c r="A2775" t="s">
        <v>1820</v>
      </c>
      <c r="B2775" t="s">
        <v>2483</v>
      </c>
      <c r="C2775" t="s">
        <v>779</v>
      </c>
      <c r="D2775" t="s">
        <v>2182</v>
      </c>
    </row>
    <row r="2776" spans="1:4" x14ac:dyDescent="0.2">
      <c r="A2776" t="s">
        <v>1820</v>
      </c>
      <c r="B2776" t="s">
        <v>2483</v>
      </c>
      <c r="C2776" t="s">
        <v>204</v>
      </c>
      <c r="D2776" t="s">
        <v>1912</v>
      </c>
    </row>
    <row r="2777" spans="1:4" x14ac:dyDescent="0.2">
      <c r="A2777" t="s">
        <v>1820</v>
      </c>
      <c r="B2777" t="s">
        <v>2483</v>
      </c>
      <c r="C2777" t="s">
        <v>155</v>
      </c>
      <c r="D2777" t="s">
        <v>1875</v>
      </c>
    </row>
    <row r="2778" spans="1:4" x14ac:dyDescent="0.2">
      <c r="A2778" t="s">
        <v>1820</v>
      </c>
      <c r="B2778" t="s">
        <v>2483</v>
      </c>
      <c r="C2778" t="s">
        <v>1408</v>
      </c>
      <c r="D2778" t="s">
        <v>87</v>
      </c>
    </row>
    <row r="2779" spans="1:4" x14ac:dyDescent="0.2">
      <c r="A2779" t="s">
        <v>1820</v>
      </c>
      <c r="B2779" t="s">
        <v>2483</v>
      </c>
      <c r="C2779" t="s">
        <v>1189</v>
      </c>
      <c r="D2779" t="s">
        <v>2201</v>
      </c>
    </row>
    <row r="2780" spans="1:4" x14ac:dyDescent="0.2">
      <c r="A2780" t="s">
        <v>1820</v>
      </c>
      <c r="B2780" t="s">
        <v>2483</v>
      </c>
      <c r="C2780" t="s">
        <v>440</v>
      </c>
      <c r="D2780" t="s">
        <v>87</v>
      </c>
    </row>
    <row r="2781" spans="1:4" x14ac:dyDescent="0.2">
      <c r="A2781" t="s">
        <v>1820</v>
      </c>
      <c r="B2781" t="s">
        <v>2483</v>
      </c>
      <c r="C2781" t="s">
        <v>150</v>
      </c>
      <c r="D2781" t="s">
        <v>1871</v>
      </c>
    </row>
    <row r="2782" spans="1:4" x14ac:dyDescent="0.2">
      <c r="A2782" t="s">
        <v>1820</v>
      </c>
      <c r="B2782" t="s">
        <v>2483</v>
      </c>
      <c r="C2782" t="s">
        <v>293</v>
      </c>
      <c r="D2782" t="s">
        <v>1968</v>
      </c>
    </row>
    <row r="2783" spans="1:4" x14ac:dyDescent="0.2">
      <c r="A2783" t="s">
        <v>1820</v>
      </c>
      <c r="B2783" t="s">
        <v>2483</v>
      </c>
      <c r="C2783" t="s">
        <v>229</v>
      </c>
      <c r="D2783" t="s">
        <v>87</v>
      </c>
    </row>
    <row r="2784" spans="1:4" x14ac:dyDescent="0.2">
      <c r="A2784" t="s">
        <v>1820</v>
      </c>
      <c r="B2784" t="s">
        <v>2483</v>
      </c>
      <c r="C2784" t="s">
        <v>298</v>
      </c>
      <c r="D2784" t="s">
        <v>1836</v>
      </c>
    </row>
    <row r="2785" spans="1:4" x14ac:dyDescent="0.2">
      <c r="A2785" t="s">
        <v>1820</v>
      </c>
      <c r="B2785" t="s">
        <v>2483</v>
      </c>
      <c r="C2785" t="s">
        <v>613</v>
      </c>
      <c r="D2785" t="s">
        <v>1919</v>
      </c>
    </row>
    <row r="2786" spans="1:4" x14ac:dyDescent="0.2">
      <c r="A2786" t="s">
        <v>1820</v>
      </c>
      <c r="B2786" t="s">
        <v>2483</v>
      </c>
      <c r="C2786" t="s">
        <v>1409</v>
      </c>
      <c r="D2786" t="s">
        <v>2371</v>
      </c>
    </row>
    <row r="2787" spans="1:4" x14ac:dyDescent="0.2">
      <c r="A2787" t="s">
        <v>1820</v>
      </c>
      <c r="B2787" t="s">
        <v>2483</v>
      </c>
      <c r="C2787" t="s">
        <v>1410</v>
      </c>
      <c r="D2787" t="s">
        <v>2385</v>
      </c>
    </row>
    <row r="2788" spans="1:4" x14ac:dyDescent="0.2">
      <c r="A2788" t="s">
        <v>1820</v>
      </c>
      <c r="B2788" t="s">
        <v>2483</v>
      </c>
      <c r="C2788" t="s">
        <v>961</v>
      </c>
      <c r="D2788" t="s">
        <v>2115</v>
      </c>
    </row>
    <row r="2789" spans="1:4" x14ac:dyDescent="0.2">
      <c r="A2789" t="s">
        <v>1820</v>
      </c>
      <c r="B2789" t="s">
        <v>2483</v>
      </c>
      <c r="C2789" t="s">
        <v>827</v>
      </c>
      <c r="D2789" t="s">
        <v>2204</v>
      </c>
    </row>
    <row r="2790" spans="1:4" x14ac:dyDescent="0.2">
      <c r="A2790" t="s">
        <v>1820</v>
      </c>
      <c r="B2790" t="s">
        <v>2483</v>
      </c>
      <c r="C2790" t="s">
        <v>715</v>
      </c>
      <c r="D2790" t="s">
        <v>1887</v>
      </c>
    </row>
    <row r="2791" spans="1:4" x14ac:dyDescent="0.2">
      <c r="A2791" t="s">
        <v>1820</v>
      </c>
      <c r="B2791" t="s">
        <v>2483</v>
      </c>
      <c r="C2791" t="s">
        <v>200</v>
      </c>
      <c r="D2791" t="s">
        <v>87</v>
      </c>
    </row>
    <row r="2792" spans="1:4" x14ac:dyDescent="0.2">
      <c r="A2792" t="s">
        <v>1820</v>
      </c>
      <c r="B2792" t="s">
        <v>2483</v>
      </c>
      <c r="C2792" t="s">
        <v>200</v>
      </c>
      <c r="D2792" t="s">
        <v>1909</v>
      </c>
    </row>
    <row r="2793" spans="1:4" x14ac:dyDescent="0.2">
      <c r="A2793" t="s">
        <v>1820</v>
      </c>
      <c r="B2793" t="s">
        <v>2483</v>
      </c>
      <c r="C2793" t="s">
        <v>643</v>
      </c>
      <c r="D2793" t="s">
        <v>1954</v>
      </c>
    </row>
    <row r="2794" spans="1:4" x14ac:dyDescent="0.2">
      <c r="A2794" t="s">
        <v>1820</v>
      </c>
      <c r="B2794" t="s">
        <v>2483</v>
      </c>
      <c r="C2794" t="s">
        <v>244</v>
      </c>
      <c r="D2794" t="s">
        <v>87</v>
      </c>
    </row>
    <row r="2795" spans="1:4" x14ac:dyDescent="0.2">
      <c r="A2795" t="s">
        <v>1820</v>
      </c>
      <c r="B2795" t="s">
        <v>2483</v>
      </c>
      <c r="C2795" t="s">
        <v>1411</v>
      </c>
      <c r="D2795" t="s">
        <v>1878</v>
      </c>
    </row>
    <row r="2796" spans="1:4" x14ac:dyDescent="0.2">
      <c r="A2796" t="s">
        <v>1820</v>
      </c>
      <c r="B2796" t="s">
        <v>2483</v>
      </c>
      <c r="C2796" t="s">
        <v>1412</v>
      </c>
      <c r="D2796" t="s">
        <v>2411</v>
      </c>
    </row>
    <row r="2797" spans="1:4" x14ac:dyDescent="0.2">
      <c r="A2797" t="s">
        <v>1820</v>
      </c>
      <c r="B2797" t="s">
        <v>2483</v>
      </c>
      <c r="C2797" t="s">
        <v>1413</v>
      </c>
      <c r="D2797" t="s">
        <v>1971</v>
      </c>
    </row>
    <row r="2798" spans="1:4" x14ac:dyDescent="0.2">
      <c r="A2798" t="s">
        <v>1820</v>
      </c>
      <c r="B2798" t="s">
        <v>2483</v>
      </c>
      <c r="C2798" t="s">
        <v>1228</v>
      </c>
      <c r="D2798" t="s">
        <v>1981</v>
      </c>
    </row>
    <row r="2799" spans="1:4" x14ac:dyDescent="0.2">
      <c r="A2799" t="s">
        <v>1820</v>
      </c>
      <c r="B2799" t="s">
        <v>2483</v>
      </c>
      <c r="C2799" t="s">
        <v>1414</v>
      </c>
      <c r="D2799" t="s">
        <v>1856</v>
      </c>
    </row>
    <row r="2800" spans="1:4" x14ac:dyDescent="0.2">
      <c r="A2800" t="s">
        <v>1820</v>
      </c>
      <c r="B2800" t="s">
        <v>2483</v>
      </c>
      <c r="C2800" t="s">
        <v>857</v>
      </c>
      <c r="D2800" t="s">
        <v>1995</v>
      </c>
    </row>
    <row r="2801" spans="1:4" x14ac:dyDescent="0.2">
      <c r="A2801" t="s">
        <v>1820</v>
      </c>
      <c r="B2801" t="s">
        <v>2483</v>
      </c>
      <c r="C2801" t="s">
        <v>232</v>
      </c>
      <c r="D2801" t="s">
        <v>1874</v>
      </c>
    </row>
    <row r="2802" spans="1:4" x14ac:dyDescent="0.2">
      <c r="A2802" t="s">
        <v>1820</v>
      </c>
      <c r="B2802" t="s">
        <v>2483</v>
      </c>
      <c r="C2802" t="s">
        <v>582</v>
      </c>
      <c r="D2802" t="s">
        <v>87</v>
      </c>
    </row>
    <row r="2803" spans="1:4" x14ac:dyDescent="0.2">
      <c r="A2803" t="s">
        <v>1820</v>
      </c>
      <c r="B2803" t="s">
        <v>2483</v>
      </c>
      <c r="C2803" t="s">
        <v>1415</v>
      </c>
      <c r="D2803" t="s">
        <v>2284</v>
      </c>
    </row>
    <row r="2804" spans="1:4" x14ac:dyDescent="0.2">
      <c r="A2804" t="s">
        <v>1820</v>
      </c>
      <c r="B2804" t="s">
        <v>2483</v>
      </c>
      <c r="C2804" t="s">
        <v>671</v>
      </c>
      <c r="D2804" t="s">
        <v>1963</v>
      </c>
    </row>
    <row r="2805" spans="1:4" x14ac:dyDescent="0.2">
      <c r="A2805" t="s">
        <v>1820</v>
      </c>
      <c r="B2805" t="s">
        <v>2483</v>
      </c>
      <c r="C2805" t="s">
        <v>1291</v>
      </c>
      <c r="D2805" t="s">
        <v>1868</v>
      </c>
    </row>
    <row r="2806" spans="1:4" x14ac:dyDescent="0.2">
      <c r="A2806" t="s">
        <v>1820</v>
      </c>
      <c r="B2806" t="s">
        <v>2483</v>
      </c>
      <c r="C2806" t="s">
        <v>123</v>
      </c>
      <c r="D2806" t="s">
        <v>1853</v>
      </c>
    </row>
    <row r="2807" spans="1:4" x14ac:dyDescent="0.2">
      <c r="A2807" t="s">
        <v>1820</v>
      </c>
      <c r="B2807" t="s">
        <v>2483</v>
      </c>
      <c r="C2807" t="s">
        <v>1048</v>
      </c>
      <c r="D2807" t="s">
        <v>2280</v>
      </c>
    </row>
    <row r="2808" spans="1:4" x14ac:dyDescent="0.2">
      <c r="A2808" t="s">
        <v>1820</v>
      </c>
      <c r="B2808" t="s">
        <v>2483</v>
      </c>
      <c r="C2808" t="s">
        <v>224</v>
      </c>
      <c r="D2808" t="s">
        <v>1924</v>
      </c>
    </row>
    <row r="2809" spans="1:4" x14ac:dyDescent="0.2">
      <c r="A2809" t="s">
        <v>1820</v>
      </c>
      <c r="B2809" t="s">
        <v>2483</v>
      </c>
      <c r="C2809" t="s">
        <v>327</v>
      </c>
      <c r="D2809" t="s">
        <v>1895</v>
      </c>
    </row>
    <row r="2810" spans="1:4" x14ac:dyDescent="0.2">
      <c r="A2810" t="s">
        <v>1820</v>
      </c>
      <c r="B2810" t="s">
        <v>2483</v>
      </c>
      <c r="C2810" t="s">
        <v>1416</v>
      </c>
      <c r="D2810" t="s">
        <v>87</v>
      </c>
    </row>
    <row r="2811" spans="1:4" x14ac:dyDescent="0.2">
      <c r="A2811" t="s">
        <v>1820</v>
      </c>
      <c r="B2811" t="s">
        <v>2483</v>
      </c>
      <c r="C2811" t="s">
        <v>1417</v>
      </c>
      <c r="D2811" t="s">
        <v>1887</v>
      </c>
    </row>
    <row r="2812" spans="1:4" x14ac:dyDescent="0.2">
      <c r="A2812" t="s">
        <v>1820</v>
      </c>
      <c r="B2812" t="s">
        <v>2483</v>
      </c>
      <c r="C2812" t="s">
        <v>412</v>
      </c>
      <c r="D2812" t="s">
        <v>1970</v>
      </c>
    </row>
    <row r="2813" spans="1:4" x14ac:dyDescent="0.2">
      <c r="A2813" t="s">
        <v>1820</v>
      </c>
      <c r="B2813" t="s">
        <v>2483</v>
      </c>
      <c r="C2813" t="s">
        <v>1418</v>
      </c>
      <c r="D2813" t="s">
        <v>87</v>
      </c>
    </row>
    <row r="2814" spans="1:4" x14ac:dyDescent="0.2">
      <c r="A2814" t="s">
        <v>1820</v>
      </c>
      <c r="B2814" t="s">
        <v>2483</v>
      </c>
      <c r="C2814" t="s">
        <v>645</v>
      </c>
      <c r="D2814" t="s">
        <v>2131</v>
      </c>
    </row>
    <row r="2815" spans="1:4" x14ac:dyDescent="0.2">
      <c r="A2815" t="s">
        <v>1820</v>
      </c>
      <c r="B2815" t="s">
        <v>2483</v>
      </c>
      <c r="C2815" t="s">
        <v>818</v>
      </c>
      <c r="D2815" t="s">
        <v>1874</v>
      </c>
    </row>
    <row r="2816" spans="1:4" x14ac:dyDescent="0.2">
      <c r="A2816" t="s">
        <v>1820</v>
      </c>
      <c r="B2816" t="s">
        <v>2483</v>
      </c>
      <c r="C2816" t="s">
        <v>97</v>
      </c>
      <c r="D2816" t="s">
        <v>1832</v>
      </c>
    </row>
    <row r="2817" spans="1:4" x14ac:dyDescent="0.2">
      <c r="A2817" t="s">
        <v>1820</v>
      </c>
      <c r="B2817" t="s">
        <v>2483</v>
      </c>
      <c r="C2817" t="s">
        <v>112</v>
      </c>
      <c r="D2817" t="s">
        <v>1832</v>
      </c>
    </row>
    <row r="2818" spans="1:4" x14ac:dyDescent="0.2">
      <c r="A2818" t="s">
        <v>1820</v>
      </c>
      <c r="B2818" t="s">
        <v>2483</v>
      </c>
      <c r="C2818" t="s">
        <v>1419</v>
      </c>
      <c r="D2818" t="s">
        <v>2459</v>
      </c>
    </row>
    <row r="2819" spans="1:4" x14ac:dyDescent="0.2">
      <c r="A2819" t="s">
        <v>1820</v>
      </c>
      <c r="B2819" t="s">
        <v>2483</v>
      </c>
      <c r="C2819" t="s">
        <v>596</v>
      </c>
      <c r="D2819" t="s">
        <v>1878</v>
      </c>
    </row>
    <row r="2820" spans="1:4" x14ac:dyDescent="0.2">
      <c r="A2820" t="s">
        <v>1820</v>
      </c>
      <c r="B2820" t="s">
        <v>2483</v>
      </c>
      <c r="C2820" t="s">
        <v>215</v>
      </c>
      <c r="D2820" t="s">
        <v>1918</v>
      </c>
    </row>
    <row r="2821" spans="1:4" x14ac:dyDescent="0.2">
      <c r="A2821" t="s">
        <v>1820</v>
      </c>
      <c r="B2821" t="s">
        <v>2483</v>
      </c>
      <c r="C2821" t="s">
        <v>1261</v>
      </c>
      <c r="D2821" t="s">
        <v>2343</v>
      </c>
    </row>
    <row r="2822" spans="1:4" x14ac:dyDescent="0.2">
      <c r="A2822" t="s">
        <v>1820</v>
      </c>
      <c r="B2822" t="s">
        <v>2483</v>
      </c>
      <c r="C2822" t="s">
        <v>1420</v>
      </c>
      <c r="D2822" t="s">
        <v>1893</v>
      </c>
    </row>
    <row r="2823" spans="1:4" x14ac:dyDescent="0.2">
      <c r="A2823" t="s">
        <v>1820</v>
      </c>
      <c r="B2823" t="s">
        <v>2483</v>
      </c>
      <c r="C2823" t="s">
        <v>1421</v>
      </c>
      <c r="D2823" t="s">
        <v>1878</v>
      </c>
    </row>
    <row r="2824" spans="1:4" x14ac:dyDescent="0.2">
      <c r="A2824" t="s">
        <v>1820</v>
      </c>
      <c r="B2824" t="s">
        <v>2483</v>
      </c>
      <c r="C2824" t="s">
        <v>1237</v>
      </c>
      <c r="D2824" t="s">
        <v>1868</v>
      </c>
    </row>
    <row r="2825" spans="1:4" x14ac:dyDescent="0.2">
      <c r="A2825" t="s">
        <v>1820</v>
      </c>
      <c r="B2825" t="s">
        <v>2483</v>
      </c>
      <c r="C2825" t="s">
        <v>844</v>
      </c>
      <c r="D2825" t="s">
        <v>1954</v>
      </c>
    </row>
    <row r="2826" spans="1:4" x14ac:dyDescent="0.2">
      <c r="A2826" t="s">
        <v>1820</v>
      </c>
      <c r="B2826" t="s">
        <v>2483</v>
      </c>
      <c r="C2826" t="s">
        <v>216</v>
      </c>
      <c r="D2826" t="s">
        <v>1919</v>
      </c>
    </row>
    <row r="2827" spans="1:4" x14ac:dyDescent="0.2">
      <c r="A2827" t="s">
        <v>1820</v>
      </c>
      <c r="B2827" t="s">
        <v>2483</v>
      </c>
      <c r="C2827" t="s">
        <v>172</v>
      </c>
      <c r="D2827" t="s">
        <v>1888</v>
      </c>
    </row>
    <row r="2828" spans="1:4" x14ac:dyDescent="0.2">
      <c r="A2828" t="s">
        <v>1820</v>
      </c>
      <c r="B2828" t="s">
        <v>2483</v>
      </c>
      <c r="C2828" t="s">
        <v>1177</v>
      </c>
      <c r="D2828" t="s">
        <v>1918</v>
      </c>
    </row>
    <row r="2829" spans="1:4" x14ac:dyDescent="0.2">
      <c r="A2829" t="s">
        <v>1820</v>
      </c>
      <c r="B2829" t="s">
        <v>2483</v>
      </c>
      <c r="C2829" t="s">
        <v>333</v>
      </c>
      <c r="D2829" t="s">
        <v>1992</v>
      </c>
    </row>
    <row r="2830" spans="1:4" x14ac:dyDescent="0.2">
      <c r="A2830" t="s">
        <v>1820</v>
      </c>
      <c r="B2830" t="s">
        <v>2483</v>
      </c>
      <c r="C2830" t="s">
        <v>797</v>
      </c>
      <c r="D2830" t="s">
        <v>87</v>
      </c>
    </row>
    <row r="2831" spans="1:4" x14ac:dyDescent="0.2">
      <c r="A2831" t="s">
        <v>1820</v>
      </c>
      <c r="B2831" t="s">
        <v>2483</v>
      </c>
      <c r="C2831" t="s">
        <v>1422</v>
      </c>
      <c r="D2831" t="s">
        <v>87</v>
      </c>
    </row>
    <row r="2832" spans="1:4" x14ac:dyDescent="0.2">
      <c r="A2832" t="s">
        <v>1820</v>
      </c>
      <c r="B2832" t="s">
        <v>2483</v>
      </c>
      <c r="C2832" t="s">
        <v>126</v>
      </c>
      <c r="D2832" t="s">
        <v>1855</v>
      </c>
    </row>
    <row r="2833" spans="1:4" x14ac:dyDescent="0.2">
      <c r="A2833" t="s">
        <v>1820</v>
      </c>
      <c r="B2833" t="s">
        <v>2483</v>
      </c>
      <c r="C2833" t="s">
        <v>1279</v>
      </c>
      <c r="D2833" t="s">
        <v>1832</v>
      </c>
    </row>
    <row r="2834" spans="1:4" x14ac:dyDescent="0.2">
      <c r="A2834" t="s">
        <v>1820</v>
      </c>
      <c r="B2834" t="s">
        <v>2483</v>
      </c>
      <c r="C2834" t="s">
        <v>1130</v>
      </c>
      <c r="D2834" t="s">
        <v>2003</v>
      </c>
    </row>
    <row r="2835" spans="1:4" x14ac:dyDescent="0.2">
      <c r="A2835" t="s">
        <v>1820</v>
      </c>
      <c r="B2835" t="s">
        <v>2483</v>
      </c>
      <c r="C2835" t="s">
        <v>175</v>
      </c>
      <c r="D2835" t="s">
        <v>1890</v>
      </c>
    </row>
    <row r="2836" spans="1:4" x14ac:dyDescent="0.2">
      <c r="A2836" t="s">
        <v>1820</v>
      </c>
      <c r="B2836" t="s">
        <v>2483</v>
      </c>
      <c r="C2836" t="s">
        <v>1059</v>
      </c>
      <c r="D2836" t="s">
        <v>2284</v>
      </c>
    </row>
    <row r="2837" spans="1:4" x14ac:dyDescent="0.2">
      <c r="A2837" t="s">
        <v>1820</v>
      </c>
      <c r="B2837" t="s">
        <v>2483</v>
      </c>
      <c r="C2837" t="s">
        <v>505</v>
      </c>
      <c r="D2837" t="s">
        <v>2075</v>
      </c>
    </row>
    <row r="2838" spans="1:4" x14ac:dyDescent="0.2">
      <c r="A2838" t="s">
        <v>1820</v>
      </c>
      <c r="B2838" t="s">
        <v>2483</v>
      </c>
      <c r="C2838" t="s">
        <v>287</v>
      </c>
      <c r="D2838" t="s">
        <v>1963</v>
      </c>
    </row>
    <row r="2839" spans="1:4" x14ac:dyDescent="0.2">
      <c r="A2839" t="s">
        <v>1820</v>
      </c>
      <c r="B2839" t="s">
        <v>2483</v>
      </c>
      <c r="C2839" t="s">
        <v>328</v>
      </c>
      <c r="D2839" t="s">
        <v>1988</v>
      </c>
    </row>
    <row r="2840" spans="1:4" x14ac:dyDescent="0.2">
      <c r="A2840" t="s">
        <v>1820</v>
      </c>
      <c r="B2840" t="s">
        <v>2483</v>
      </c>
      <c r="C2840" t="s">
        <v>400</v>
      </c>
      <c r="D2840" t="s">
        <v>2022</v>
      </c>
    </row>
    <row r="2841" spans="1:4" x14ac:dyDescent="0.2">
      <c r="A2841" t="s">
        <v>1820</v>
      </c>
      <c r="B2841" t="s">
        <v>2483</v>
      </c>
      <c r="C2841" t="s">
        <v>317</v>
      </c>
      <c r="D2841" t="s">
        <v>1954</v>
      </c>
    </row>
    <row r="2842" spans="1:4" x14ac:dyDescent="0.2">
      <c r="A2842" t="s">
        <v>1820</v>
      </c>
      <c r="B2842" t="s">
        <v>2483</v>
      </c>
      <c r="C2842" t="s">
        <v>1423</v>
      </c>
      <c r="D2842" t="s">
        <v>2028</v>
      </c>
    </row>
    <row r="2843" spans="1:4" x14ac:dyDescent="0.2">
      <c r="A2843" t="s">
        <v>1820</v>
      </c>
      <c r="B2843" t="s">
        <v>2483</v>
      </c>
      <c r="C2843" t="s">
        <v>1424</v>
      </c>
      <c r="D2843" t="s">
        <v>1992</v>
      </c>
    </row>
    <row r="2844" spans="1:4" x14ac:dyDescent="0.2">
      <c r="A2844" t="s">
        <v>1820</v>
      </c>
      <c r="B2844" t="s">
        <v>2483</v>
      </c>
      <c r="C2844" t="s">
        <v>362</v>
      </c>
      <c r="D2844" t="s">
        <v>2007</v>
      </c>
    </row>
    <row r="2845" spans="1:4" x14ac:dyDescent="0.2">
      <c r="A2845" t="s">
        <v>1820</v>
      </c>
      <c r="B2845" t="s">
        <v>2483</v>
      </c>
      <c r="C2845" t="s">
        <v>1425</v>
      </c>
      <c r="D2845" t="s">
        <v>1828</v>
      </c>
    </row>
    <row r="2846" spans="1:4" x14ac:dyDescent="0.2">
      <c r="A2846" t="s">
        <v>1820</v>
      </c>
      <c r="B2846" t="s">
        <v>2483</v>
      </c>
      <c r="C2846" t="s">
        <v>1426</v>
      </c>
      <c r="D2846" t="s">
        <v>1899</v>
      </c>
    </row>
    <row r="2847" spans="1:4" x14ac:dyDescent="0.2">
      <c r="A2847" t="s">
        <v>1820</v>
      </c>
      <c r="B2847" t="s">
        <v>2483</v>
      </c>
      <c r="C2847" t="s">
        <v>286</v>
      </c>
      <c r="D2847" t="s">
        <v>1962</v>
      </c>
    </row>
    <row r="2848" spans="1:4" x14ac:dyDescent="0.2">
      <c r="A2848" t="s">
        <v>1820</v>
      </c>
      <c r="B2848" t="s">
        <v>2483</v>
      </c>
      <c r="C2848" t="s">
        <v>1427</v>
      </c>
      <c r="D2848" t="s">
        <v>1899</v>
      </c>
    </row>
    <row r="2849" spans="1:4" x14ac:dyDescent="0.2">
      <c r="A2849" t="s">
        <v>1820</v>
      </c>
      <c r="B2849" t="s">
        <v>2483</v>
      </c>
      <c r="C2849" t="s">
        <v>122</v>
      </c>
      <c r="D2849" t="s">
        <v>1852</v>
      </c>
    </row>
    <row r="2850" spans="1:4" x14ac:dyDescent="0.2">
      <c r="A2850" t="s">
        <v>1820</v>
      </c>
      <c r="B2850" t="s">
        <v>2483</v>
      </c>
      <c r="C2850" t="s">
        <v>1428</v>
      </c>
      <c r="D2850" t="s">
        <v>2405</v>
      </c>
    </row>
    <row r="2851" spans="1:4" x14ac:dyDescent="0.2">
      <c r="A2851" t="s">
        <v>1820</v>
      </c>
      <c r="B2851" t="s">
        <v>2483</v>
      </c>
      <c r="C2851" t="s">
        <v>1115</v>
      </c>
      <c r="D2851" t="s">
        <v>2304</v>
      </c>
    </row>
    <row r="2852" spans="1:4" x14ac:dyDescent="0.2">
      <c r="A2852" t="s">
        <v>1820</v>
      </c>
      <c r="B2852" t="s">
        <v>2483</v>
      </c>
      <c r="C2852" t="s">
        <v>1429</v>
      </c>
      <c r="D2852" t="s">
        <v>87</v>
      </c>
    </row>
    <row r="2853" spans="1:4" x14ac:dyDescent="0.2">
      <c r="A2853" t="s">
        <v>1820</v>
      </c>
      <c r="B2853" t="s">
        <v>2483</v>
      </c>
      <c r="C2853" t="s">
        <v>1049</v>
      </c>
      <c r="D2853" t="s">
        <v>2281</v>
      </c>
    </row>
    <row r="2854" spans="1:4" x14ac:dyDescent="0.2">
      <c r="A2854" t="s">
        <v>1820</v>
      </c>
      <c r="B2854" t="s">
        <v>2483</v>
      </c>
      <c r="C2854" t="s">
        <v>250</v>
      </c>
      <c r="D2854" t="s">
        <v>1942</v>
      </c>
    </row>
    <row r="2855" spans="1:4" x14ac:dyDescent="0.2">
      <c r="A2855" t="s">
        <v>1820</v>
      </c>
      <c r="B2855" t="s">
        <v>2483</v>
      </c>
      <c r="C2855" t="s">
        <v>1430</v>
      </c>
      <c r="D2855" t="s">
        <v>2414</v>
      </c>
    </row>
    <row r="2856" spans="1:4" x14ac:dyDescent="0.2">
      <c r="A2856" t="s">
        <v>1820</v>
      </c>
      <c r="B2856" t="s">
        <v>2483</v>
      </c>
      <c r="C2856" t="s">
        <v>549</v>
      </c>
      <c r="D2856" t="s">
        <v>2093</v>
      </c>
    </row>
    <row r="2857" spans="1:4" x14ac:dyDescent="0.2">
      <c r="A2857" t="s">
        <v>1820</v>
      </c>
      <c r="B2857" t="s">
        <v>2483</v>
      </c>
      <c r="C2857" t="s">
        <v>1219</v>
      </c>
      <c r="D2857" t="s">
        <v>2328</v>
      </c>
    </row>
    <row r="2858" spans="1:4" x14ac:dyDescent="0.2">
      <c r="A2858" t="s">
        <v>1820</v>
      </c>
      <c r="B2858" t="s">
        <v>2483</v>
      </c>
      <c r="C2858" t="s">
        <v>1431</v>
      </c>
      <c r="D2858" t="s">
        <v>2043</v>
      </c>
    </row>
    <row r="2859" spans="1:4" x14ac:dyDescent="0.2">
      <c r="A2859" t="s">
        <v>1820</v>
      </c>
      <c r="B2859" t="s">
        <v>2483</v>
      </c>
      <c r="C2859" t="s">
        <v>170</v>
      </c>
      <c r="D2859" t="s">
        <v>1886</v>
      </c>
    </row>
    <row r="2860" spans="1:4" x14ac:dyDescent="0.2">
      <c r="A2860" t="s">
        <v>1820</v>
      </c>
      <c r="B2860" t="s">
        <v>2483</v>
      </c>
      <c r="C2860" t="s">
        <v>1432</v>
      </c>
      <c r="D2860" t="s">
        <v>87</v>
      </c>
    </row>
    <row r="2861" spans="1:4" x14ac:dyDescent="0.2">
      <c r="A2861" t="s">
        <v>1820</v>
      </c>
      <c r="B2861" t="s">
        <v>2483</v>
      </c>
      <c r="C2861" t="s">
        <v>1433</v>
      </c>
      <c r="D2861" t="s">
        <v>1971</v>
      </c>
    </row>
    <row r="2862" spans="1:4" x14ac:dyDescent="0.2">
      <c r="A2862" t="s">
        <v>1820</v>
      </c>
      <c r="B2862" t="s">
        <v>2483</v>
      </c>
      <c r="C2862" t="s">
        <v>691</v>
      </c>
      <c r="D2862" t="s">
        <v>2146</v>
      </c>
    </row>
    <row r="2863" spans="1:4" x14ac:dyDescent="0.2">
      <c r="A2863" t="s">
        <v>1820</v>
      </c>
      <c r="B2863" t="s">
        <v>2483</v>
      </c>
      <c r="C2863" t="s">
        <v>189</v>
      </c>
      <c r="D2863" t="s">
        <v>87</v>
      </c>
    </row>
    <row r="2864" spans="1:4" x14ac:dyDescent="0.2">
      <c r="A2864" t="s">
        <v>1820</v>
      </c>
      <c r="B2864" t="s">
        <v>2483</v>
      </c>
      <c r="C2864" t="s">
        <v>1266</v>
      </c>
      <c r="D2864" t="s">
        <v>2339</v>
      </c>
    </row>
    <row r="2865" spans="1:4" x14ac:dyDescent="0.2">
      <c r="A2865" t="s">
        <v>1820</v>
      </c>
      <c r="B2865" t="s">
        <v>2483</v>
      </c>
      <c r="C2865" t="s">
        <v>1434</v>
      </c>
      <c r="D2865" t="s">
        <v>2234</v>
      </c>
    </row>
    <row r="2866" spans="1:4" x14ac:dyDescent="0.2">
      <c r="A2866" t="s">
        <v>1820</v>
      </c>
      <c r="B2866" t="s">
        <v>2483</v>
      </c>
      <c r="C2866" t="s">
        <v>1435</v>
      </c>
      <c r="D2866" t="s">
        <v>2438</v>
      </c>
    </row>
    <row r="2867" spans="1:4" x14ac:dyDescent="0.2">
      <c r="A2867" t="s">
        <v>1820</v>
      </c>
      <c r="B2867" t="s">
        <v>2483</v>
      </c>
      <c r="C2867" t="s">
        <v>1436</v>
      </c>
      <c r="D2867" t="s">
        <v>2043</v>
      </c>
    </row>
    <row r="2868" spans="1:4" x14ac:dyDescent="0.2">
      <c r="A2868" t="s">
        <v>1820</v>
      </c>
      <c r="B2868" t="s">
        <v>2483</v>
      </c>
      <c r="C2868" t="s">
        <v>859</v>
      </c>
      <c r="D2868" t="s">
        <v>1874</v>
      </c>
    </row>
    <row r="2869" spans="1:4" x14ac:dyDescent="0.2">
      <c r="A2869" t="s">
        <v>1820</v>
      </c>
      <c r="B2869" t="s">
        <v>2483</v>
      </c>
      <c r="C2869" t="s">
        <v>152</v>
      </c>
      <c r="D2869" t="s">
        <v>1873</v>
      </c>
    </row>
    <row r="2870" spans="1:4" x14ac:dyDescent="0.2">
      <c r="A2870" t="s">
        <v>1820</v>
      </c>
      <c r="B2870" t="s">
        <v>2483</v>
      </c>
      <c r="C2870" t="s">
        <v>278</v>
      </c>
      <c r="D2870" t="s">
        <v>1960</v>
      </c>
    </row>
    <row r="2871" spans="1:4" x14ac:dyDescent="0.2">
      <c r="A2871" t="s">
        <v>1820</v>
      </c>
      <c r="B2871" t="s">
        <v>2483</v>
      </c>
      <c r="C2871" t="s">
        <v>497</v>
      </c>
      <c r="D2871" t="s">
        <v>1893</v>
      </c>
    </row>
    <row r="2872" spans="1:4" x14ac:dyDescent="0.2">
      <c r="A2872" t="s">
        <v>1820</v>
      </c>
      <c r="B2872" t="s">
        <v>2483</v>
      </c>
      <c r="C2872" t="s">
        <v>111</v>
      </c>
      <c r="D2872" t="s">
        <v>1843</v>
      </c>
    </row>
    <row r="2873" spans="1:4" x14ac:dyDescent="0.2">
      <c r="A2873" t="s">
        <v>1820</v>
      </c>
      <c r="B2873" t="s">
        <v>2483</v>
      </c>
      <c r="C2873" t="s">
        <v>1437</v>
      </c>
      <c r="D2873" t="s">
        <v>2139</v>
      </c>
    </row>
    <row r="2874" spans="1:4" x14ac:dyDescent="0.2">
      <c r="A2874" t="s">
        <v>1820</v>
      </c>
      <c r="B2874" t="s">
        <v>2483</v>
      </c>
      <c r="C2874" t="s">
        <v>650</v>
      </c>
      <c r="D2874" t="s">
        <v>2134</v>
      </c>
    </row>
    <row r="2875" spans="1:4" x14ac:dyDescent="0.2">
      <c r="A2875" t="s">
        <v>1820</v>
      </c>
      <c r="B2875" t="s">
        <v>2483</v>
      </c>
      <c r="C2875" t="s">
        <v>509</v>
      </c>
      <c r="D2875" t="s">
        <v>1963</v>
      </c>
    </row>
    <row r="2876" spans="1:4" x14ac:dyDescent="0.2">
      <c r="A2876" t="s">
        <v>1820</v>
      </c>
      <c r="B2876" t="s">
        <v>2483</v>
      </c>
      <c r="C2876" t="s">
        <v>525</v>
      </c>
      <c r="D2876" t="s">
        <v>1936</v>
      </c>
    </row>
    <row r="2877" spans="1:4" x14ac:dyDescent="0.2">
      <c r="A2877" t="s">
        <v>1820</v>
      </c>
      <c r="B2877" t="s">
        <v>2483</v>
      </c>
      <c r="C2877" t="s">
        <v>243</v>
      </c>
      <c r="D2877" t="s">
        <v>1937</v>
      </c>
    </row>
    <row r="2878" spans="1:4" x14ac:dyDescent="0.2">
      <c r="A2878" t="s">
        <v>1820</v>
      </c>
      <c r="B2878" t="s">
        <v>2483</v>
      </c>
      <c r="C2878" t="s">
        <v>366</v>
      </c>
      <c r="D2878" t="s">
        <v>2009</v>
      </c>
    </row>
    <row r="2879" spans="1:4" x14ac:dyDescent="0.2">
      <c r="A2879" t="s">
        <v>1820</v>
      </c>
      <c r="B2879" t="s">
        <v>2483</v>
      </c>
      <c r="C2879" t="s">
        <v>409</v>
      </c>
      <c r="D2879" t="s">
        <v>2026</v>
      </c>
    </row>
    <row r="2880" spans="1:4" x14ac:dyDescent="0.2">
      <c r="A2880" t="s">
        <v>1820</v>
      </c>
      <c r="B2880" t="s">
        <v>2483</v>
      </c>
      <c r="C2880" t="s">
        <v>1438</v>
      </c>
      <c r="D2880" t="s">
        <v>87</v>
      </c>
    </row>
    <row r="2881" spans="1:4" x14ac:dyDescent="0.2">
      <c r="A2881" t="s">
        <v>1820</v>
      </c>
      <c r="B2881" t="s">
        <v>2483</v>
      </c>
      <c r="C2881" t="s">
        <v>591</v>
      </c>
      <c r="D2881" t="s">
        <v>2108</v>
      </c>
    </row>
    <row r="2882" spans="1:4" x14ac:dyDescent="0.2">
      <c r="A2882" t="s">
        <v>1820</v>
      </c>
      <c r="B2882" t="s">
        <v>2483</v>
      </c>
      <c r="C2882" t="s">
        <v>1439</v>
      </c>
      <c r="D2882" t="s">
        <v>1856</v>
      </c>
    </row>
    <row r="2883" spans="1:4" x14ac:dyDescent="0.2">
      <c r="A2883" t="s">
        <v>1820</v>
      </c>
      <c r="B2883" t="s">
        <v>2483</v>
      </c>
      <c r="C2883" t="s">
        <v>1440</v>
      </c>
      <c r="D2883" t="s">
        <v>2043</v>
      </c>
    </row>
    <row r="2884" spans="1:4" x14ac:dyDescent="0.2">
      <c r="A2884" t="s">
        <v>1820</v>
      </c>
      <c r="B2884" t="s">
        <v>2483</v>
      </c>
      <c r="C2884" t="s">
        <v>375</v>
      </c>
      <c r="D2884" t="s">
        <v>1897</v>
      </c>
    </row>
    <row r="2885" spans="1:4" x14ac:dyDescent="0.2">
      <c r="A2885" t="s">
        <v>1820</v>
      </c>
      <c r="B2885" t="s">
        <v>2483</v>
      </c>
      <c r="C2885" t="s">
        <v>300</v>
      </c>
      <c r="D2885" t="s">
        <v>1972</v>
      </c>
    </row>
    <row r="2886" spans="1:4" x14ac:dyDescent="0.2">
      <c r="A2886" t="s">
        <v>1820</v>
      </c>
      <c r="B2886" t="s">
        <v>2483</v>
      </c>
      <c r="C2886" t="s">
        <v>1025</v>
      </c>
      <c r="D2886" t="s">
        <v>2271</v>
      </c>
    </row>
    <row r="2887" spans="1:4" x14ac:dyDescent="0.2">
      <c r="A2887" t="s">
        <v>1820</v>
      </c>
      <c r="B2887" t="s">
        <v>2483</v>
      </c>
      <c r="C2887" t="s">
        <v>748</v>
      </c>
      <c r="D2887" t="s">
        <v>2013</v>
      </c>
    </row>
    <row r="2888" spans="1:4" x14ac:dyDescent="0.2">
      <c r="A2888" t="s">
        <v>1820</v>
      </c>
      <c r="B2888" t="s">
        <v>2483</v>
      </c>
      <c r="C2888" t="s">
        <v>1441</v>
      </c>
      <c r="D2888" t="s">
        <v>87</v>
      </c>
    </row>
    <row r="2889" spans="1:4" x14ac:dyDescent="0.2">
      <c r="A2889" t="s">
        <v>1820</v>
      </c>
      <c r="B2889" t="s">
        <v>2483</v>
      </c>
      <c r="C2889" t="s">
        <v>1251</v>
      </c>
      <c r="D2889" t="s">
        <v>2337</v>
      </c>
    </row>
    <row r="2890" spans="1:4" x14ac:dyDescent="0.2">
      <c r="A2890" t="s">
        <v>1820</v>
      </c>
      <c r="B2890" t="s">
        <v>2483</v>
      </c>
      <c r="C2890" t="s">
        <v>1442</v>
      </c>
      <c r="D2890" t="s">
        <v>2458</v>
      </c>
    </row>
    <row r="2891" spans="1:4" x14ac:dyDescent="0.2">
      <c r="A2891" t="s">
        <v>1820</v>
      </c>
      <c r="B2891" t="s">
        <v>2483</v>
      </c>
      <c r="C2891" t="s">
        <v>174</v>
      </c>
      <c r="D2891" t="s">
        <v>1832</v>
      </c>
    </row>
    <row r="2892" spans="1:4" x14ac:dyDescent="0.2">
      <c r="A2892" t="s">
        <v>1820</v>
      </c>
      <c r="B2892" t="s">
        <v>2483</v>
      </c>
      <c r="C2892" t="s">
        <v>406</v>
      </c>
      <c r="D2892" t="s">
        <v>2025</v>
      </c>
    </row>
    <row r="2893" spans="1:4" x14ac:dyDescent="0.2">
      <c r="A2893" t="s">
        <v>1820</v>
      </c>
      <c r="B2893" t="s">
        <v>2483</v>
      </c>
      <c r="C2893" t="s">
        <v>1443</v>
      </c>
      <c r="D2893" t="s">
        <v>1899</v>
      </c>
    </row>
    <row r="2894" spans="1:4" x14ac:dyDescent="0.2">
      <c r="A2894" t="s">
        <v>1820</v>
      </c>
      <c r="B2894" t="s">
        <v>2483</v>
      </c>
      <c r="C2894" t="s">
        <v>882</v>
      </c>
      <c r="D2894" t="s">
        <v>1995</v>
      </c>
    </row>
    <row r="2895" spans="1:4" x14ac:dyDescent="0.2">
      <c r="A2895" t="s">
        <v>1820</v>
      </c>
      <c r="B2895" t="s">
        <v>2483</v>
      </c>
      <c r="C2895" t="s">
        <v>1444</v>
      </c>
      <c r="D2895" t="s">
        <v>1855</v>
      </c>
    </row>
    <row r="2896" spans="1:4" x14ac:dyDescent="0.2">
      <c r="A2896" t="s">
        <v>1820</v>
      </c>
      <c r="B2896" t="s">
        <v>2483</v>
      </c>
      <c r="C2896" t="s">
        <v>1445</v>
      </c>
      <c r="D2896" t="s">
        <v>2435</v>
      </c>
    </row>
    <row r="2897" spans="1:4" x14ac:dyDescent="0.2">
      <c r="A2897" t="s">
        <v>1820</v>
      </c>
      <c r="B2897" t="s">
        <v>2483</v>
      </c>
      <c r="C2897" t="s">
        <v>193</v>
      </c>
      <c r="D2897" t="s">
        <v>1904</v>
      </c>
    </row>
    <row r="2898" spans="1:4" x14ac:dyDescent="0.2">
      <c r="A2898" t="s">
        <v>1820</v>
      </c>
      <c r="B2898" t="s">
        <v>2483</v>
      </c>
      <c r="C2898" t="s">
        <v>1446</v>
      </c>
      <c r="D2898" t="s">
        <v>2427</v>
      </c>
    </row>
    <row r="2899" spans="1:4" x14ac:dyDescent="0.2">
      <c r="A2899" t="s">
        <v>1820</v>
      </c>
      <c r="B2899" t="s">
        <v>2483</v>
      </c>
      <c r="C2899" t="s">
        <v>937</v>
      </c>
      <c r="D2899" t="s">
        <v>2242</v>
      </c>
    </row>
    <row r="2900" spans="1:4" x14ac:dyDescent="0.2">
      <c r="A2900" t="s">
        <v>1820</v>
      </c>
      <c r="B2900" t="s">
        <v>2483</v>
      </c>
      <c r="C2900" t="s">
        <v>1447</v>
      </c>
      <c r="D2900" t="s">
        <v>1921</v>
      </c>
    </row>
    <row r="2901" spans="1:4" x14ac:dyDescent="0.2">
      <c r="A2901" t="s">
        <v>1820</v>
      </c>
      <c r="B2901" t="s">
        <v>2483</v>
      </c>
      <c r="C2901" t="s">
        <v>1011</v>
      </c>
      <c r="D2901" t="s">
        <v>87</v>
      </c>
    </row>
    <row r="2902" spans="1:4" x14ac:dyDescent="0.2">
      <c r="A2902" t="s">
        <v>1820</v>
      </c>
      <c r="B2902" t="s">
        <v>2483</v>
      </c>
      <c r="C2902" t="s">
        <v>1448</v>
      </c>
      <c r="D2902" t="s">
        <v>2409</v>
      </c>
    </row>
    <row r="2903" spans="1:4" x14ac:dyDescent="0.2">
      <c r="A2903" t="s">
        <v>1820</v>
      </c>
      <c r="B2903" t="s">
        <v>2483</v>
      </c>
      <c r="C2903" t="s">
        <v>1449</v>
      </c>
      <c r="D2903" t="s">
        <v>87</v>
      </c>
    </row>
    <row r="2904" spans="1:4" x14ac:dyDescent="0.2">
      <c r="A2904" t="s">
        <v>1820</v>
      </c>
      <c r="B2904" t="s">
        <v>2483</v>
      </c>
      <c r="C2904" t="s">
        <v>1449</v>
      </c>
      <c r="D2904" t="s">
        <v>2100</v>
      </c>
    </row>
    <row r="2905" spans="1:4" x14ac:dyDescent="0.2">
      <c r="A2905" t="s">
        <v>1820</v>
      </c>
      <c r="B2905" t="s">
        <v>2483</v>
      </c>
      <c r="C2905" t="s">
        <v>1450</v>
      </c>
      <c r="D2905" t="s">
        <v>87</v>
      </c>
    </row>
    <row r="2906" spans="1:4" x14ac:dyDescent="0.2">
      <c r="A2906" t="s">
        <v>1820</v>
      </c>
      <c r="B2906" t="s">
        <v>2483</v>
      </c>
      <c r="C2906" t="s">
        <v>1450</v>
      </c>
      <c r="D2906" t="s">
        <v>2505</v>
      </c>
    </row>
    <row r="2907" spans="1:4" x14ac:dyDescent="0.2">
      <c r="A2907" t="s">
        <v>1820</v>
      </c>
      <c r="B2907" t="s">
        <v>2483</v>
      </c>
      <c r="C2907" t="s">
        <v>1451</v>
      </c>
      <c r="D2907" t="s">
        <v>1899</v>
      </c>
    </row>
    <row r="2908" spans="1:4" x14ac:dyDescent="0.2">
      <c r="A2908" t="s">
        <v>1820</v>
      </c>
      <c r="B2908" t="s">
        <v>2483</v>
      </c>
      <c r="C2908" t="s">
        <v>165</v>
      </c>
      <c r="D2908" t="s">
        <v>1882</v>
      </c>
    </row>
    <row r="2909" spans="1:4" x14ac:dyDescent="0.2">
      <c r="A2909" t="s">
        <v>1820</v>
      </c>
      <c r="B2909" t="s">
        <v>2483</v>
      </c>
      <c r="C2909" t="s">
        <v>96</v>
      </c>
      <c r="D2909" t="s">
        <v>1831</v>
      </c>
    </row>
    <row r="2910" spans="1:4" x14ac:dyDescent="0.2">
      <c r="A2910" t="s">
        <v>1820</v>
      </c>
      <c r="B2910" t="s">
        <v>2483</v>
      </c>
      <c r="C2910" t="s">
        <v>514</v>
      </c>
      <c r="D2910" t="s">
        <v>1828</v>
      </c>
    </row>
    <row r="2911" spans="1:4" x14ac:dyDescent="0.2">
      <c r="A2911" t="s">
        <v>1820</v>
      </c>
      <c r="B2911" t="s">
        <v>2483</v>
      </c>
      <c r="C2911" t="s">
        <v>768</v>
      </c>
      <c r="D2911" t="s">
        <v>2177</v>
      </c>
    </row>
    <row r="2912" spans="1:4" x14ac:dyDescent="0.2">
      <c r="A2912" t="s">
        <v>1820</v>
      </c>
      <c r="B2912" t="s">
        <v>2483</v>
      </c>
      <c r="C2912" t="s">
        <v>594</v>
      </c>
      <c r="D2912" t="s">
        <v>2109</v>
      </c>
    </row>
    <row r="2913" spans="1:4" x14ac:dyDescent="0.2">
      <c r="A2913" t="s">
        <v>1820</v>
      </c>
      <c r="B2913" t="s">
        <v>2483</v>
      </c>
      <c r="C2913" t="s">
        <v>489</v>
      </c>
      <c r="D2913" t="s">
        <v>1954</v>
      </c>
    </row>
    <row r="2914" spans="1:4" x14ac:dyDescent="0.2">
      <c r="A2914" t="s">
        <v>1820</v>
      </c>
      <c r="B2914" t="s">
        <v>2483</v>
      </c>
      <c r="C2914" t="s">
        <v>464</v>
      </c>
      <c r="D2914" t="s">
        <v>1954</v>
      </c>
    </row>
    <row r="2915" spans="1:4" x14ac:dyDescent="0.2">
      <c r="A2915" t="s">
        <v>1820</v>
      </c>
      <c r="B2915" t="s">
        <v>2483</v>
      </c>
      <c r="C2915" t="s">
        <v>552</v>
      </c>
      <c r="D2915" t="s">
        <v>1833</v>
      </c>
    </row>
    <row r="2916" spans="1:4" x14ac:dyDescent="0.2">
      <c r="A2916" t="s">
        <v>1820</v>
      </c>
      <c r="B2916" t="s">
        <v>2483</v>
      </c>
      <c r="C2916" t="s">
        <v>1452</v>
      </c>
      <c r="D2916" t="s">
        <v>87</v>
      </c>
    </row>
    <row r="2917" spans="1:4" x14ac:dyDescent="0.2">
      <c r="A2917" t="s">
        <v>1820</v>
      </c>
      <c r="B2917" t="s">
        <v>2483</v>
      </c>
      <c r="C2917" t="s">
        <v>592</v>
      </c>
      <c r="D2917" t="s">
        <v>1828</v>
      </c>
    </row>
    <row r="2918" spans="1:4" x14ac:dyDescent="0.2">
      <c r="A2918" t="s">
        <v>1820</v>
      </c>
      <c r="B2918" t="s">
        <v>2483</v>
      </c>
      <c r="C2918" t="s">
        <v>1453</v>
      </c>
      <c r="D2918" t="s">
        <v>1992</v>
      </c>
    </row>
    <row r="2919" spans="1:4" x14ac:dyDescent="0.2">
      <c r="A2919" t="s">
        <v>1820</v>
      </c>
      <c r="B2919" t="s">
        <v>2483</v>
      </c>
      <c r="C2919" t="s">
        <v>1454</v>
      </c>
      <c r="D2919" t="s">
        <v>2401</v>
      </c>
    </row>
    <row r="2920" spans="1:4" x14ac:dyDescent="0.2">
      <c r="A2920" t="s">
        <v>1820</v>
      </c>
      <c r="B2920" t="s">
        <v>2483</v>
      </c>
      <c r="C2920" t="s">
        <v>1455</v>
      </c>
      <c r="D2920" t="s">
        <v>87</v>
      </c>
    </row>
    <row r="2921" spans="1:4" x14ac:dyDescent="0.2">
      <c r="A2921" t="s">
        <v>1820</v>
      </c>
      <c r="B2921" t="s">
        <v>2483</v>
      </c>
      <c r="C2921" t="s">
        <v>950</v>
      </c>
      <c r="D2921" t="s">
        <v>2248</v>
      </c>
    </row>
    <row r="2922" spans="1:4" x14ac:dyDescent="0.2">
      <c r="A2922" t="s">
        <v>1820</v>
      </c>
      <c r="B2922" t="s">
        <v>2483</v>
      </c>
      <c r="C2922" t="s">
        <v>996</v>
      </c>
      <c r="D2922" t="s">
        <v>1828</v>
      </c>
    </row>
    <row r="2923" spans="1:4" x14ac:dyDescent="0.2">
      <c r="A2923" t="s">
        <v>1820</v>
      </c>
      <c r="B2923" t="s">
        <v>2483</v>
      </c>
      <c r="C2923" t="s">
        <v>830</v>
      </c>
      <c r="D2923" t="s">
        <v>2207</v>
      </c>
    </row>
    <row r="2924" spans="1:4" x14ac:dyDescent="0.2">
      <c r="A2924" t="s">
        <v>1820</v>
      </c>
      <c r="B2924" t="s">
        <v>2483</v>
      </c>
      <c r="C2924" t="s">
        <v>899</v>
      </c>
      <c r="D2924" t="s">
        <v>87</v>
      </c>
    </row>
    <row r="2925" spans="1:4" x14ac:dyDescent="0.2">
      <c r="A2925" t="s">
        <v>1820</v>
      </c>
      <c r="B2925" t="s">
        <v>2483</v>
      </c>
      <c r="C2925" t="s">
        <v>894</v>
      </c>
      <c r="D2925" t="s">
        <v>2208</v>
      </c>
    </row>
    <row r="2926" spans="1:4" x14ac:dyDescent="0.2">
      <c r="A2926" t="s">
        <v>1820</v>
      </c>
      <c r="B2926" t="s">
        <v>2483</v>
      </c>
      <c r="C2926" t="s">
        <v>1264</v>
      </c>
      <c r="D2926" t="s">
        <v>2345</v>
      </c>
    </row>
    <row r="2927" spans="1:4" x14ac:dyDescent="0.2">
      <c r="A2927" t="s">
        <v>1820</v>
      </c>
      <c r="B2927" t="s">
        <v>2483</v>
      </c>
      <c r="C2927" t="s">
        <v>1456</v>
      </c>
      <c r="D2927" t="s">
        <v>1954</v>
      </c>
    </row>
    <row r="2928" spans="1:4" x14ac:dyDescent="0.2">
      <c r="A2928" t="s">
        <v>1820</v>
      </c>
      <c r="B2928" t="s">
        <v>2483</v>
      </c>
      <c r="C2928" t="s">
        <v>427</v>
      </c>
      <c r="D2928" t="s">
        <v>87</v>
      </c>
    </row>
    <row r="2929" spans="1:4" x14ac:dyDescent="0.2">
      <c r="A2929" t="s">
        <v>1820</v>
      </c>
      <c r="B2929" t="s">
        <v>2483</v>
      </c>
      <c r="C2929" t="s">
        <v>1201</v>
      </c>
      <c r="D2929" t="s">
        <v>1899</v>
      </c>
    </row>
    <row r="2930" spans="1:4" x14ac:dyDescent="0.2">
      <c r="A2930" t="s">
        <v>1820</v>
      </c>
      <c r="B2930" t="s">
        <v>2483</v>
      </c>
      <c r="C2930" t="s">
        <v>1457</v>
      </c>
      <c r="D2930" t="s">
        <v>2115</v>
      </c>
    </row>
    <row r="2931" spans="1:4" x14ac:dyDescent="0.2">
      <c r="A2931" t="s">
        <v>1820</v>
      </c>
      <c r="B2931" t="s">
        <v>2483</v>
      </c>
      <c r="C2931" t="s">
        <v>808</v>
      </c>
      <c r="D2931" t="s">
        <v>1936</v>
      </c>
    </row>
    <row r="2932" spans="1:4" x14ac:dyDescent="0.2">
      <c r="A2932" t="s">
        <v>1820</v>
      </c>
      <c r="B2932" t="s">
        <v>2483</v>
      </c>
      <c r="C2932" t="s">
        <v>1458</v>
      </c>
      <c r="D2932" t="s">
        <v>2377</v>
      </c>
    </row>
    <row r="2933" spans="1:4" x14ac:dyDescent="0.2">
      <c r="A2933" t="s">
        <v>1820</v>
      </c>
      <c r="B2933" t="s">
        <v>2483</v>
      </c>
      <c r="C2933" t="s">
        <v>1459</v>
      </c>
      <c r="D2933" t="s">
        <v>87</v>
      </c>
    </row>
    <row r="2934" spans="1:4" x14ac:dyDescent="0.2">
      <c r="A2934" t="s">
        <v>1820</v>
      </c>
      <c r="B2934" t="s">
        <v>2483</v>
      </c>
      <c r="C2934" t="s">
        <v>1460</v>
      </c>
      <c r="D2934" t="s">
        <v>2115</v>
      </c>
    </row>
    <row r="2935" spans="1:4" x14ac:dyDescent="0.2">
      <c r="A2935" t="s">
        <v>1820</v>
      </c>
      <c r="B2935" t="s">
        <v>2483</v>
      </c>
      <c r="C2935" t="s">
        <v>363</v>
      </c>
      <c r="D2935" t="s">
        <v>1855</v>
      </c>
    </row>
    <row r="2936" spans="1:4" x14ac:dyDescent="0.2">
      <c r="A2936" t="s">
        <v>1820</v>
      </c>
      <c r="B2936" t="s">
        <v>2483</v>
      </c>
      <c r="C2936" t="s">
        <v>1299</v>
      </c>
      <c r="D2936" t="s">
        <v>2355</v>
      </c>
    </row>
    <row r="2937" spans="1:4" x14ac:dyDescent="0.2">
      <c r="A2937" t="s">
        <v>1820</v>
      </c>
      <c r="B2937" t="s">
        <v>2483</v>
      </c>
      <c r="C2937" t="s">
        <v>191</v>
      </c>
      <c r="D2937" t="s">
        <v>1902</v>
      </c>
    </row>
    <row r="2938" spans="1:4" x14ac:dyDescent="0.2">
      <c r="A2938" t="s">
        <v>1820</v>
      </c>
      <c r="B2938" t="s">
        <v>2483</v>
      </c>
      <c r="C2938" t="s">
        <v>191</v>
      </c>
      <c r="D2938" t="s">
        <v>87</v>
      </c>
    </row>
    <row r="2939" spans="1:4" x14ac:dyDescent="0.2">
      <c r="A2939" t="s">
        <v>1820</v>
      </c>
      <c r="B2939" t="s">
        <v>2483</v>
      </c>
      <c r="C2939" t="s">
        <v>722</v>
      </c>
      <c r="D2939" t="s">
        <v>2153</v>
      </c>
    </row>
    <row r="2940" spans="1:4" x14ac:dyDescent="0.2">
      <c r="A2940" t="s">
        <v>1820</v>
      </c>
      <c r="B2940" t="s">
        <v>2483</v>
      </c>
      <c r="C2940" t="s">
        <v>1043</v>
      </c>
      <c r="D2940" t="s">
        <v>1868</v>
      </c>
    </row>
    <row r="2941" spans="1:4" x14ac:dyDescent="0.2">
      <c r="A2941" t="s">
        <v>1820</v>
      </c>
      <c r="B2941" t="s">
        <v>2483</v>
      </c>
      <c r="C2941" t="s">
        <v>981</v>
      </c>
      <c r="D2941" t="s">
        <v>2253</v>
      </c>
    </row>
    <row r="2942" spans="1:4" x14ac:dyDescent="0.2">
      <c r="A2942" t="s">
        <v>1820</v>
      </c>
      <c r="B2942" t="s">
        <v>2483</v>
      </c>
      <c r="C2942" t="s">
        <v>902</v>
      </c>
      <c r="D2942" t="s">
        <v>1836</v>
      </c>
    </row>
    <row r="2943" spans="1:4" x14ac:dyDescent="0.2">
      <c r="A2943" t="s">
        <v>1820</v>
      </c>
      <c r="B2943" t="s">
        <v>2483</v>
      </c>
      <c r="C2943" t="s">
        <v>810</v>
      </c>
      <c r="D2943" t="s">
        <v>2197</v>
      </c>
    </row>
    <row r="2944" spans="1:4" x14ac:dyDescent="0.2">
      <c r="A2944" t="s">
        <v>1820</v>
      </c>
      <c r="B2944" t="s">
        <v>2483</v>
      </c>
      <c r="C2944" t="s">
        <v>659</v>
      </c>
      <c r="D2944" t="s">
        <v>2085</v>
      </c>
    </row>
    <row r="2945" spans="1:4" x14ac:dyDescent="0.2">
      <c r="A2945" t="s">
        <v>1820</v>
      </c>
      <c r="B2945" t="s">
        <v>2483</v>
      </c>
      <c r="C2945" t="s">
        <v>1461</v>
      </c>
      <c r="D2945" t="s">
        <v>1875</v>
      </c>
    </row>
    <row r="2946" spans="1:4" x14ac:dyDescent="0.2">
      <c r="A2946" t="s">
        <v>1820</v>
      </c>
      <c r="B2946" t="s">
        <v>2483</v>
      </c>
      <c r="C2946" t="s">
        <v>203</v>
      </c>
      <c r="D2946" t="s">
        <v>1911</v>
      </c>
    </row>
    <row r="2947" spans="1:4" x14ac:dyDescent="0.2">
      <c r="A2947" t="s">
        <v>1820</v>
      </c>
      <c r="B2947" t="s">
        <v>2483</v>
      </c>
      <c r="C2947" t="s">
        <v>952</v>
      </c>
      <c r="D2947" t="s">
        <v>2201</v>
      </c>
    </row>
    <row r="2948" spans="1:4" x14ac:dyDescent="0.2">
      <c r="A2948" t="s">
        <v>1820</v>
      </c>
      <c r="B2948" t="s">
        <v>2483</v>
      </c>
      <c r="C2948" t="s">
        <v>1462</v>
      </c>
      <c r="D2948" t="s">
        <v>1878</v>
      </c>
    </row>
    <row r="2949" spans="1:4" x14ac:dyDescent="0.2">
      <c r="A2949" t="s">
        <v>1820</v>
      </c>
      <c r="B2949" t="s">
        <v>2483</v>
      </c>
      <c r="C2949" t="s">
        <v>1463</v>
      </c>
      <c r="D2949" t="s">
        <v>87</v>
      </c>
    </row>
    <row r="2950" spans="1:4" x14ac:dyDescent="0.2">
      <c r="A2950" t="s">
        <v>1820</v>
      </c>
      <c r="B2950" t="s">
        <v>2483</v>
      </c>
      <c r="C2950" t="s">
        <v>709</v>
      </c>
      <c r="D2950" t="s">
        <v>1906</v>
      </c>
    </row>
    <row r="2951" spans="1:4" x14ac:dyDescent="0.2">
      <c r="A2951" t="s">
        <v>1820</v>
      </c>
      <c r="B2951" t="s">
        <v>2483</v>
      </c>
      <c r="C2951" t="s">
        <v>1464</v>
      </c>
      <c r="D2951" t="s">
        <v>2241</v>
      </c>
    </row>
    <row r="2952" spans="1:4" x14ac:dyDescent="0.2">
      <c r="A2952" t="s">
        <v>1820</v>
      </c>
      <c r="B2952" t="s">
        <v>2483</v>
      </c>
      <c r="C2952" t="s">
        <v>402</v>
      </c>
      <c r="D2952" t="s">
        <v>1862</v>
      </c>
    </row>
    <row r="2953" spans="1:4" x14ac:dyDescent="0.2">
      <c r="A2953" t="s">
        <v>1820</v>
      </c>
      <c r="B2953" t="s">
        <v>2483</v>
      </c>
      <c r="C2953" t="s">
        <v>640</v>
      </c>
      <c r="D2953" t="s">
        <v>2129</v>
      </c>
    </row>
    <row r="2954" spans="1:4" x14ac:dyDescent="0.2">
      <c r="A2954" t="s">
        <v>1820</v>
      </c>
      <c r="B2954" t="s">
        <v>2483</v>
      </c>
      <c r="C2954" t="s">
        <v>730</v>
      </c>
      <c r="D2954" t="s">
        <v>2043</v>
      </c>
    </row>
    <row r="2955" spans="1:4" x14ac:dyDescent="0.2">
      <c r="A2955" t="s">
        <v>1820</v>
      </c>
      <c r="B2955" t="s">
        <v>2483</v>
      </c>
      <c r="C2955" t="s">
        <v>1065</v>
      </c>
      <c r="D2955" t="s">
        <v>2288</v>
      </c>
    </row>
    <row r="2956" spans="1:4" x14ac:dyDescent="0.2">
      <c r="A2956" t="s">
        <v>1820</v>
      </c>
      <c r="B2956" t="s">
        <v>2483</v>
      </c>
      <c r="C2956" t="s">
        <v>1465</v>
      </c>
      <c r="D2956" t="s">
        <v>1927</v>
      </c>
    </row>
    <row r="2957" spans="1:4" x14ac:dyDescent="0.2">
      <c r="A2957" t="s">
        <v>1820</v>
      </c>
      <c r="B2957" t="s">
        <v>2483</v>
      </c>
      <c r="C2957" t="s">
        <v>863</v>
      </c>
      <c r="D2957" t="s">
        <v>1834</v>
      </c>
    </row>
    <row r="2958" spans="1:4" x14ac:dyDescent="0.2">
      <c r="A2958" t="s">
        <v>1820</v>
      </c>
      <c r="B2958" t="s">
        <v>2483</v>
      </c>
      <c r="C2958" t="s">
        <v>1034</v>
      </c>
      <c r="D2958" t="s">
        <v>2273</v>
      </c>
    </row>
    <row r="2959" spans="1:4" x14ac:dyDescent="0.2">
      <c r="A2959" t="s">
        <v>1820</v>
      </c>
      <c r="B2959" t="s">
        <v>2483</v>
      </c>
      <c r="C2959" t="s">
        <v>1466</v>
      </c>
      <c r="D2959" t="s">
        <v>2366</v>
      </c>
    </row>
    <row r="2960" spans="1:4" x14ac:dyDescent="0.2">
      <c r="A2960" t="s">
        <v>1820</v>
      </c>
      <c r="B2960" t="s">
        <v>2483</v>
      </c>
      <c r="C2960" t="s">
        <v>757</v>
      </c>
      <c r="D2960" t="s">
        <v>2174</v>
      </c>
    </row>
    <row r="2961" spans="1:4" x14ac:dyDescent="0.2">
      <c r="A2961" t="s">
        <v>1820</v>
      </c>
      <c r="B2961" t="s">
        <v>2483</v>
      </c>
      <c r="C2961" t="s">
        <v>350</v>
      </c>
      <c r="D2961" t="s">
        <v>2003</v>
      </c>
    </row>
    <row r="2962" spans="1:4" x14ac:dyDescent="0.2">
      <c r="A2962" t="s">
        <v>1820</v>
      </c>
      <c r="B2962" t="s">
        <v>2483</v>
      </c>
      <c r="C2962" t="s">
        <v>698</v>
      </c>
      <c r="D2962" t="s">
        <v>1971</v>
      </c>
    </row>
    <row r="2963" spans="1:4" x14ac:dyDescent="0.2">
      <c r="A2963" t="s">
        <v>1820</v>
      </c>
      <c r="B2963" t="s">
        <v>2483</v>
      </c>
      <c r="C2963" t="s">
        <v>815</v>
      </c>
      <c r="D2963" t="s">
        <v>2160</v>
      </c>
    </row>
    <row r="2964" spans="1:4" x14ac:dyDescent="0.2">
      <c r="A2964" t="s">
        <v>1820</v>
      </c>
      <c r="B2964" t="s">
        <v>2483</v>
      </c>
      <c r="C2964" t="s">
        <v>209</v>
      </c>
      <c r="D2964" t="s">
        <v>87</v>
      </c>
    </row>
    <row r="2965" spans="1:4" x14ac:dyDescent="0.2">
      <c r="A2965" t="s">
        <v>1820</v>
      </c>
      <c r="B2965" t="s">
        <v>2483</v>
      </c>
      <c r="C2965" t="s">
        <v>1467</v>
      </c>
      <c r="D2965" t="s">
        <v>1882</v>
      </c>
    </row>
    <row r="2966" spans="1:4" x14ac:dyDescent="0.2">
      <c r="A2966" t="s">
        <v>1820</v>
      </c>
      <c r="B2966" t="s">
        <v>2483</v>
      </c>
      <c r="C2966" t="s">
        <v>345</v>
      </c>
      <c r="D2966" t="s">
        <v>2000</v>
      </c>
    </row>
    <row r="2967" spans="1:4" x14ac:dyDescent="0.2">
      <c r="A2967" t="s">
        <v>1820</v>
      </c>
      <c r="B2967" t="s">
        <v>2483</v>
      </c>
      <c r="C2967" t="s">
        <v>1468</v>
      </c>
      <c r="D2967" t="s">
        <v>2447</v>
      </c>
    </row>
    <row r="2968" spans="1:4" x14ac:dyDescent="0.2">
      <c r="A2968" t="s">
        <v>1820</v>
      </c>
      <c r="B2968" t="s">
        <v>2483</v>
      </c>
      <c r="C2968" t="s">
        <v>1469</v>
      </c>
      <c r="D2968" t="s">
        <v>2482</v>
      </c>
    </row>
    <row r="2969" spans="1:4" x14ac:dyDescent="0.2">
      <c r="A2969" t="s">
        <v>1820</v>
      </c>
      <c r="B2969" t="s">
        <v>2483</v>
      </c>
      <c r="C2969" t="s">
        <v>486</v>
      </c>
      <c r="D2969" t="s">
        <v>1868</v>
      </c>
    </row>
    <row r="2970" spans="1:4" x14ac:dyDescent="0.2">
      <c r="A2970" t="s">
        <v>1820</v>
      </c>
      <c r="B2970" t="s">
        <v>2483</v>
      </c>
      <c r="C2970" t="s">
        <v>908</v>
      </c>
      <c r="D2970" t="s">
        <v>1887</v>
      </c>
    </row>
    <row r="2971" spans="1:4" x14ac:dyDescent="0.2">
      <c r="A2971" t="s">
        <v>1820</v>
      </c>
      <c r="B2971" t="s">
        <v>2483</v>
      </c>
      <c r="C2971" t="s">
        <v>499</v>
      </c>
      <c r="D2971" t="s">
        <v>2070</v>
      </c>
    </row>
    <row r="2972" spans="1:4" x14ac:dyDescent="0.2">
      <c r="A2972" t="s">
        <v>1820</v>
      </c>
      <c r="B2972" t="s">
        <v>2483</v>
      </c>
      <c r="C2972" t="s">
        <v>1160</v>
      </c>
      <c r="D2972" t="s">
        <v>1971</v>
      </c>
    </row>
    <row r="2973" spans="1:4" x14ac:dyDescent="0.2">
      <c r="A2973" t="s">
        <v>1820</v>
      </c>
      <c r="B2973" t="s">
        <v>2483</v>
      </c>
      <c r="C2973" t="s">
        <v>1470</v>
      </c>
      <c r="D2973" t="s">
        <v>1893</v>
      </c>
    </row>
    <row r="2974" spans="1:4" x14ac:dyDescent="0.2">
      <c r="A2974" t="s">
        <v>1820</v>
      </c>
      <c r="B2974" t="s">
        <v>2483</v>
      </c>
      <c r="C2974" t="s">
        <v>669</v>
      </c>
      <c r="D2974" t="s">
        <v>2140</v>
      </c>
    </row>
    <row r="2975" spans="1:4" x14ac:dyDescent="0.2">
      <c r="A2975" t="s">
        <v>1820</v>
      </c>
      <c r="B2975" t="s">
        <v>2483</v>
      </c>
      <c r="C2975" t="s">
        <v>205</v>
      </c>
      <c r="D2975" t="s">
        <v>1913</v>
      </c>
    </row>
    <row r="2976" spans="1:4" x14ac:dyDescent="0.2">
      <c r="A2976" t="s">
        <v>1820</v>
      </c>
      <c r="B2976" t="s">
        <v>2483</v>
      </c>
      <c r="C2976" t="s">
        <v>1471</v>
      </c>
      <c r="D2976" t="s">
        <v>2017</v>
      </c>
    </row>
    <row r="2977" spans="1:4" x14ac:dyDescent="0.2">
      <c r="A2977" t="s">
        <v>1820</v>
      </c>
      <c r="B2977" t="s">
        <v>2483</v>
      </c>
      <c r="C2977" t="s">
        <v>153</v>
      </c>
      <c r="D2977" t="s">
        <v>1833</v>
      </c>
    </row>
    <row r="2978" spans="1:4" x14ac:dyDescent="0.2">
      <c r="A2978" t="s">
        <v>1820</v>
      </c>
      <c r="B2978" t="s">
        <v>2483</v>
      </c>
      <c r="C2978" t="s">
        <v>352</v>
      </c>
      <c r="D2978" t="s">
        <v>1867</v>
      </c>
    </row>
    <row r="2979" spans="1:4" x14ac:dyDescent="0.2">
      <c r="A2979" t="s">
        <v>1820</v>
      </c>
      <c r="B2979" t="s">
        <v>2483</v>
      </c>
      <c r="C2979" t="s">
        <v>274</v>
      </c>
      <c r="D2979" t="s">
        <v>87</v>
      </c>
    </row>
    <row r="2980" spans="1:4" x14ac:dyDescent="0.2">
      <c r="A2980" t="s">
        <v>1820</v>
      </c>
      <c r="B2980" t="s">
        <v>2483</v>
      </c>
      <c r="C2980" t="s">
        <v>872</v>
      </c>
      <c r="D2980" t="s">
        <v>2121</v>
      </c>
    </row>
    <row r="2981" spans="1:4" x14ac:dyDescent="0.2">
      <c r="A2981" t="s">
        <v>1820</v>
      </c>
      <c r="B2981" t="s">
        <v>2483</v>
      </c>
      <c r="C2981" t="s">
        <v>854</v>
      </c>
      <c r="D2981" t="s">
        <v>2219</v>
      </c>
    </row>
    <row r="2982" spans="1:4" x14ac:dyDescent="0.2">
      <c r="A2982" t="s">
        <v>1820</v>
      </c>
      <c r="B2982" t="s">
        <v>2483</v>
      </c>
      <c r="C2982" t="s">
        <v>990</v>
      </c>
      <c r="D2982" t="s">
        <v>2257</v>
      </c>
    </row>
    <row r="2983" spans="1:4" x14ac:dyDescent="0.2">
      <c r="A2983" t="s">
        <v>1820</v>
      </c>
      <c r="B2983" t="s">
        <v>2483</v>
      </c>
      <c r="C2983" t="s">
        <v>988</v>
      </c>
      <c r="D2983" t="s">
        <v>2256</v>
      </c>
    </row>
    <row r="2984" spans="1:4" x14ac:dyDescent="0.2">
      <c r="A2984" t="s">
        <v>1820</v>
      </c>
      <c r="B2984" t="s">
        <v>2483</v>
      </c>
      <c r="C2984" t="s">
        <v>774</v>
      </c>
      <c r="D2984" t="s">
        <v>2180</v>
      </c>
    </row>
    <row r="2985" spans="1:4" x14ac:dyDescent="0.2">
      <c r="A2985" t="s">
        <v>1820</v>
      </c>
      <c r="B2985" t="s">
        <v>2483</v>
      </c>
      <c r="C2985" t="s">
        <v>304</v>
      </c>
      <c r="D2985" t="s">
        <v>1975</v>
      </c>
    </row>
    <row r="2986" spans="1:4" x14ac:dyDescent="0.2">
      <c r="A2986" t="s">
        <v>1820</v>
      </c>
      <c r="B2986" t="s">
        <v>2483</v>
      </c>
      <c r="C2986" t="s">
        <v>1030</v>
      </c>
      <c r="D2986" t="s">
        <v>2091</v>
      </c>
    </row>
    <row r="2987" spans="1:4" x14ac:dyDescent="0.2">
      <c r="A2987" t="s">
        <v>1820</v>
      </c>
      <c r="B2987" t="s">
        <v>2483</v>
      </c>
      <c r="C2987" t="s">
        <v>1196</v>
      </c>
      <c r="D2987" t="s">
        <v>1828</v>
      </c>
    </row>
    <row r="2988" spans="1:4" x14ac:dyDescent="0.2">
      <c r="A2988" t="s">
        <v>1820</v>
      </c>
      <c r="B2988" t="s">
        <v>2483</v>
      </c>
      <c r="C2988" t="s">
        <v>895</v>
      </c>
      <c r="D2988" t="s">
        <v>1981</v>
      </c>
    </row>
    <row r="2989" spans="1:4" x14ac:dyDescent="0.2">
      <c r="A2989" t="s">
        <v>1820</v>
      </c>
      <c r="B2989" t="s">
        <v>2483</v>
      </c>
      <c r="C2989" t="s">
        <v>468</v>
      </c>
      <c r="D2989" t="s">
        <v>1954</v>
      </c>
    </row>
    <row r="2990" spans="1:4" x14ac:dyDescent="0.2">
      <c r="A2990" t="s">
        <v>1820</v>
      </c>
      <c r="B2990" t="s">
        <v>2483</v>
      </c>
      <c r="C2990" t="s">
        <v>834</v>
      </c>
      <c r="D2990" t="s">
        <v>2208</v>
      </c>
    </row>
    <row r="2991" spans="1:4" x14ac:dyDescent="0.2">
      <c r="A2991" t="s">
        <v>1820</v>
      </c>
      <c r="B2991" t="s">
        <v>2483</v>
      </c>
      <c r="C2991" t="s">
        <v>461</v>
      </c>
      <c r="D2991" t="s">
        <v>2052</v>
      </c>
    </row>
    <row r="2992" spans="1:4" x14ac:dyDescent="0.2">
      <c r="A2992" t="s">
        <v>1820</v>
      </c>
      <c r="B2992" t="s">
        <v>2483</v>
      </c>
      <c r="C2992" t="s">
        <v>1472</v>
      </c>
      <c r="D2992" t="s">
        <v>1836</v>
      </c>
    </row>
    <row r="2993" spans="1:4" x14ac:dyDescent="0.2">
      <c r="A2993" t="s">
        <v>1820</v>
      </c>
      <c r="B2993" t="s">
        <v>2483</v>
      </c>
      <c r="C2993" t="s">
        <v>1164</v>
      </c>
      <c r="D2993" t="s">
        <v>87</v>
      </c>
    </row>
    <row r="2994" spans="1:4" x14ac:dyDescent="0.2">
      <c r="A2994" t="s">
        <v>1820</v>
      </c>
      <c r="B2994" t="s">
        <v>2483</v>
      </c>
      <c r="C2994" t="s">
        <v>887</v>
      </c>
      <c r="D2994" t="s">
        <v>2224</v>
      </c>
    </row>
    <row r="2995" spans="1:4" x14ac:dyDescent="0.2">
      <c r="A2995" t="s">
        <v>1820</v>
      </c>
      <c r="B2995" t="s">
        <v>2483</v>
      </c>
      <c r="C2995" t="s">
        <v>1473</v>
      </c>
      <c r="D2995" t="s">
        <v>2099</v>
      </c>
    </row>
    <row r="2996" spans="1:4" x14ac:dyDescent="0.2">
      <c r="A2996" t="s">
        <v>1820</v>
      </c>
      <c r="B2996" t="s">
        <v>2483</v>
      </c>
      <c r="C2996" t="s">
        <v>137</v>
      </c>
      <c r="D2996" t="s">
        <v>1861</v>
      </c>
    </row>
    <row r="2997" spans="1:4" x14ac:dyDescent="0.2">
      <c r="A2997" t="s">
        <v>1820</v>
      </c>
      <c r="B2997" t="s">
        <v>2483</v>
      </c>
      <c r="C2997" t="s">
        <v>334</v>
      </c>
      <c r="D2997" t="s">
        <v>1993</v>
      </c>
    </row>
    <row r="2998" spans="1:4" x14ac:dyDescent="0.2">
      <c r="A2998" t="s">
        <v>1820</v>
      </c>
      <c r="B2998" t="s">
        <v>2483</v>
      </c>
      <c r="C2998" t="s">
        <v>1163</v>
      </c>
      <c r="D2998" t="s">
        <v>2222</v>
      </c>
    </row>
    <row r="2999" spans="1:4" x14ac:dyDescent="0.2">
      <c r="A2999" t="s">
        <v>1820</v>
      </c>
      <c r="B2999" t="s">
        <v>2483</v>
      </c>
      <c r="C2999" t="s">
        <v>1169</v>
      </c>
      <c r="D2999" t="s">
        <v>2245</v>
      </c>
    </row>
    <row r="3000" spans="1:4" x14ac:dyDescent="0.2">
      <c r="A3000" t="s">
        <v>1820</v>
      </c>
      <c r="B3000" t="s">
        <v>2483</v>
      </c>
      <c r="C3000" t="s">
        <v>682</v>
      </c>
      <c r="D3000" t="s">
        <v>2142</v>
      </c>
    </row>
    <row r="3001" spans="1:4" x14ac:dyDescent="0.2">
      <c r="A3001" t="s">
        <v>1820</v>
      </c>
      <c r="B3001" t="s">
        <v>2483</v>
      </c>
      <c r="C3001" t="s">
        <v>1474</v>
      </c>
      <c r="D3001" t="s">
        <v>1943</v>
      </c>
    </row>
    <row r="3002" spans="1:4" x14ac:dyDescent="0.2">
      <c r="A3002" t="s">
        <v>1820</v>
      </c>
      <c r="B3002" t="s">
        <v>2483</v>
      </c>
      <c r="C3002" t="s">
        <v>755</v>
      </c>
      <c r="D3002" t="s">
        <v>2172</v>
      </c>
    </row>
    <row r="3003" spans="1:4" x14ac:dyDescent="0.2">
      <c r="A3003" t="s">
        <v>1820</v>
      </c>
      <c r="B3003" t="s">
        <v>2483</v>
      </c>
      <c r="C3003" t="s">
        <v>1050</v>
      </c>
      <c r="D3003" t="s">
        <v>1826</v>
      </c>
    </row>
    <row r="3004" spans="1:4" x14ac:dyDescent="0.2">
      <c r="A3004" t="s">
        <v>1820</v>
      </c>
      <c r="B3004" t="s">
        <v>2483</v>
      </c>
      <c r="C3004" t="s">
        <v>521</v>
      </c>
      <c r="D3004" t="s">
        <v>2081</v>
      </c>
    </row>
    <row r="3005" spans="1:4" x14ac:dyDescent="0.2">
      <c r="A3005" t="s">
        <v>1820</v>
      </c>
      <c r="B3005" t="s">
        <v>2483</v>
      </c>
      <c r="C3005" t="s">
        <v>573</v>
      </c>
      <c r="D3005" t="s">
        <v>1954</v>
      </c>
    </row>
    <row r="3006" spans="1:4" x14ac:dyDescent="0.2">
      <c r="A3006" t="s">
        <v>1820</v>
      </c>
      <c r="B3006" t="s">
        <v>2483</v>
      </c>
      <c r="C3006" t="s">
        <v>1475</v>
      </c>
      <c r="D3006" t="s">
        <v>2504</v>
      </c>
    </row>
    <row r="3007" spans="1:4" x14ac:dyDescent="0.2">
      <c r="A3007" t="s">
        <v>1820</v>
      </c>
      <c r="B3007" t="s">
        <v>2483</v>
      </c>
      <c r="C3007" t="s">
        <v>1102</v>
      </c>
      <c r="D3007" t="s">
        <v>2004</v>
      </c>
    </row>
    <row r="3008" spans="1:4" x14ac:dyDescent="0.2">
      <c r="A3008" t="s">
        <v>1820</v>
      </c>
      <c r="B3008" t="s">
        <v>2483</v>
      </c>
      <c r="C3008" t="s">
        <v>330</v>
      </c>
      <c r="D3008" t="s">
        <v>1990</v>
      </c>
    </row>
    <row r="3009" spans="1:4" x14ac:dyDescent="0.2">
      <c r="A3009" t="s">
        <v>1820</v>
      </c>
      <c r="B3009" t="s">
        <v>2483</v>
      </c>
      <c r="C3009" t="s">
        <v>829</v>
      </c>
      <c r="D3009" t="s">
        <v>2206</v>
      </c>
    </row>
    <row r="3010" spans="1:4" x14ac:dyDescent="0.2">
      <c r="A3010" t="s">
        <v>1820</v>
      </c>
      <c r="B3010" t="s">
        <v>2483</v>
      </c>
      <c r="C3010" t="s">
        <v>1476</v>
      </c>
      <c r="D3010" t="s">
        <v>2091</v>
      </c>
    </row>
    <row r="3011" spans="1:4" x14ac:dyDescent="0.2">
      <c r="A3011" t="s">
        <v>1820</v>
      </c>
      <c r="B3011" t="s">
        <v>2483</v>
      </c>
      <c r="C3011" t="s">
        <v>1477</v>
      </c>
      <c r="D3011" t="s">
        <v>2054</v>
      </c>
    </row>
    <row r="3012" spans="1:4" x14ac:dyDescent="0.2">
      <c r="A3012" t="s">
        <v>1820</v>
      </c>
      <c r="B3012" t="s">
        <v>2483</v>
      </c>
      <c r="C3012" t="s">
        <v>1478</v>
      </c>
      <c r="D3012" t="s">
        <v>2029</v>
      </c>
    </row>
    <row r="3013" spans="1:4" x14ac:dyDescent="0.2">
      <c r="A3013" t="s">
        <v>1820</v>
      </c>
      <c r="B3013" t="s">
        <v>2483</v>
      </c>
      <c r="C3013" t="s">
        <v>1267</v>
      </c>
      <c r="D3013" t="s">
        <v>1856</v>
      </c>
    </row>
    <row r="3014" spans="1:4" x14ac:dyDescent="0.2">
      <c r="A3014" t="s">
        <v>1820</v>
      </c>
      <c r="B3014" t="s">
        <v>2483</v>
      </c>
      <c r="C3014" t="s">
        <v>1479</v>
      </c>
      <c r="D3014" t="s">
        <v>2365</v>
      </c>
    </row>
    <row r="3015" spans="1:4" x14ac:dyDescent="0.2">
      <c r="A3015" t="s">
        <v>1820</v>
      </c>
      <c r="B3015" t="s">
        <v>2483</v>
      </c>
      <c r="C3015" t="s">
        <v>1149</v>
      </c>
      <c r="D3015" t="s">
        <v>87</v>
      </c>
    </row>
    <row r="3016" spans="1:4" x14ac:dyDescent="0.2">
      <c r="A3016" t="s">
        <v>1820</v>
      </c>
      <c r="B3016" t="s">
        <v>2483</v>
      </c>
      <c r="C3016" t="s">
        <v>314</v>
      </c>
      <c r="D3016" t="s">
        <v>1981</v>
      </c>
    </row>
    <row r="3017" spans="1:4" x14ac:dyDescent="0.2">
      <c r="A3017" t="s">
        <v>1820</v>
      </c>
      <c r="B3017" t="s">
        <v>2483</v>
      </c>
      <c r="C3017" t="s">
        <v>337</v>
      </c>
      <c r="D3017" t="s">
        <v>1995</v>
      </c>
    </row>
    <row r="3018" spans="1:4" x14ac:dyDescent="0.2">
      <c r="A3018" t="s">
        <v>1820</v>
      </c>
      <c r="B3018" t="s">
        <v>2483</v>
      </c>
      <c r="C3018" t="s">
        <v>1480</v>
      </c>
      <c r="D3018" t="s">
        <v>2503</v>
      </c>
    </row>
    <row r="3019" spans="1:4" x14ac:dyDescent="0.2">
      <c r="A3019" t="s">
        <v>1820</v>
      </c>
      <c r="B3019" t="s">
        <v>2483</v>
      </c>
      <c r="C3019" t="s">
        <v>940</v>
      </c>
      <c r="D3019" t="s">
        <v>1828</v>
      </c>
    </row>
    <row r="3020" spans="1:4" x14ac:dyDescent="0.2">
      <c r="A3020" t="s">
        <v>1820</v>
      </c>
      <c r="B3020" t="s">
        <v>2483</v>
      </c>
      <c r="C3020" t="s">
        <v>612</v>
      </c>
      <c r="D3020" t="s">
        <v>87</v>
      </c>
    </row>
    <row r="3021" spans="1:4" x14ac:dyDescent="0.2">
      <c r="A3021" t="s">
        <v>1820</v>
      </c>
      <c r="B3021" t="s">
        <v>2483</v>
      </c>
      <c r="C3021" t="s">
        <v>1481</v>
      </c>
      <c r="D3021" t="s">
        <v>1971</v>
      </c>
    </row>
    <row r="3022" spans="1:4" x14ac:dyDescent="0.2">
      <c r="A3022" t="s">
        <v>1820</v>
      </c>
      <c r="B3022" t="s">
        <v>2483</v>
      </c>
      <c r="C3022" t="s">
        <v>964</v>
      </c>
      <c r="D3022" t="s">
        <v>2250</v>
      </c>
    </row>
    <row r="3023" spans="1:4" x14ac:dyDescent="0.2">
      <c r="A3023" t="s">
        <v>1820</v>
      </c>
      <c r="B3023" t="s">
        <v>2483</v>
      </c>
      <c r="C3023" t="s">
        <v>964</v>
      </c>
      <c r="D3023" t="s">
        <v>87</v>
      </c>
    </row>
    <row r="3024" spans="1:4" x14ac:dyDescent="0.2">
      <c r="A3024" t="s">
        <v>1820</v>
      </c>
      <c r="B3024" t="s">
        <v>2483</v>
      </c>
      <c r="C3024" t="s">
        <v>1482</v>
      </c>
      <c r="D3024" t="s">
        <v>2056</v>
      </c>
    </row>
    <row r="3025" spans="1:4" x14ac:dyDescent="0.2">
      <c r="A3025" t="s">
        <v>1820</v>
      </c>
      <c r="B3025" t="s">
        <v>2483</v>
      </c>
      <c r="C3025" t="s">
        <v>710</v>
      </c>
      <c r="D3025" t="s">
        <v>1874</v>
      </c>
    </row>
    <row r="3026" spans="1:4" x14ac:dyDescent="0.2">
      <c r="A3026" t="s">
        <v>1820</v>
      </c>
      <c r="B3026" t="s">
        <v>2483</v>
      </c>
      <c r="C3026" t="s">
        <v>1483</v>
      </c>
      <c r="D3026" t="s">
        <v>1927</v>
      </c>
    </row>
    <row r="3027" spans="1:4" x14ac:dyDescent="0.2">
      <c r="A3027" t="s">
        <v>1820</v>
      </c>
      <c r="B3027" t="s">
        <v>2483</v>
      </c>
      <c r="C3027" t="s">
        <v>1484</v>
      </c>
      <c r="D3027" t="s">
        <v>2502</v>
      </c>
    </row>
    <row r="3028" spans="1:4" x14ac:dyDescent="0.2">
      <c r="A3028" t="s">
        <v>1820</v>
      </c>
      <c r="B3028" t="s">
        <v>2483</v>
      </c>
      <c r="C3028" t="s">
        <v>745</v>
      </c>
      <c r="D3028" t="s">
        <v>2167</v>
      </c>
    </row>
    <row r="3029" spans="1:4" x14ac:dyDescent="0.2">
      <c r="A3029" t="s">
        <v>1820</v>
      </c>
      <c r="B3029" t="s">
        <v>2483</v>
      </c>
      <c r="C3029" t="s">
        <v>615</v>
      </c>
      <c r="D3029" t="s">
        <v>1995</v>
      </c>
    </row>
    <row r="3030" spans="1:4" x14ac:dyDescent="0.2">
      <c r="A3030" t="s">
        <v>1820</v>
      </c>
      <c r="B3030" t="s">
        <v>2483</v>
      </c>
      <c r="C3030" t="s">
        <v>615</v>
      </c>
      <c r="D3030" t="s">
        <v>2120</v>
      </c>
    </row>
    <row r="3031" spans="1:4" x14ac:dyDescent="0.2">
      <c r="A3031" t="s">
        <v>1820</v>
      </c>
      <c r="B3031" t="s">
        <v>2483</v>
      </c>
      <c r="C3031" t="s">
        <v>1188</v>
      </c>
      <c r="D3031" t="s">
        <v>2322</v>
      </c>
    </row>
    <row r="3032" spans="1:4" x14ac:dyDescent="0.2">
      <c r="A3032" t="s">
        <v>1820</v>
      </c>
      <c r="B3032" t="s">
        <v>2483</v>
      </c>
      <c r="C3032" t="s">
        <v>1485</v>
      </c>
      <c r="D3032" t="s">
        <v>87</v>
      </c>
    </row>
    <row r="3033" spans="1:4" x14ac:dyDescent="0.2">
      <c r="A3033" t="s">
        <v>1820</v>
      </c>
      <c r="B3033" t="s">
        <v>2483</v>
      </c>
      <c r="C3033" t="s">
        <v>1486</v>
      </c>
      <c r="D3033" t="s">
        <v>2501</v>
      </c>
    </row>
    <row r="3034" spans="1:4" x14ac:dyDescent="0.2">
      <c r="A3034" t="s">
        <v>1820</v>
      </c>
      <c r="B3034" t="s">
        <v>2483</v>
      </c>
      <c r="C3034" t="s">
        <v>1487</v>
      </c>
      <c r="D3034" t="s">
        <v>2173</v>
      </c>
    </row>
    <row r="3035" spans="1:4" x14ac:dyDescent="0.2">
      <c r="A3035" t="s">
        <v>1820</v>
      </c>
      <c r="B3035" t="s">
        <v>2483</v>
      </c>
      <c r="C3035" t="s">
        <v>939</v>
      </c>
      <c r="D3035" t="s">
        <v>2243</v>
      </c>
    </row>
    <row r="3036" spans="1:4" x14ac:dyDescent="0.2">
      <c r="A3036" t="s">
        <v>1820</v>
      </c>
      <c r="B3036" t="s">
        <v>2483</v>
      </c>
      <c r="C3036" t="s">
        <v>661</v>
      </c>
      <c r="D3036" t="s">
        <v>1954</v>
      </c>
    </row>
    <row r="3037" spans="1:4" x14ac:dyDescent="0.2">
      <c r="A3037" t="s">
        <v>1820</v>
      </c>
      <c r="B3037" t="s">
        <v>2483</v>
      </c>
      <c r="C3037" t="s">
        <v>1256</v>
      </c>
      <c r="D3037" t="s">
        <v>2339</v>
      </c>
    </row>
    <row r="3038" spans="1:4" x14ac:dyDescent="0.2">
      <c r="A3038" t="s">
        <v>1820</v>
      </c>
      <c r="B3038" t="s">
        <v>2483</v>
      </c>
      <c r="C3038" t="s">
        <v>566</v>
      </c>
      <c r="D3038" t="s">
        <v>2099</v>
      </c>
    </row>
    <row r="3039" spans="1:4" x14ac:dyDescent="0.2">
      <c r="A3039" t="s">
        <v>1820</v>
      </c>
      <c r="B3039" t="s">
        <v>2483</v>
      </c>
      <c r="C3039" t="s">
        <v>425</v>
      </c>
      <c r="D3039" t="s">
        <v>87</v>
      </c>
    </row>
    <row r="3040" spans="1:4" x14ac:dyDescent="0.2">
      <c r="A3040" t="s">
        <v>1820</v>
      </c>
      <c r="B3040" t="s">
        <v>2483</v>
      </c>
      <c r="C3040" t="s">
        <v>425</v>
      </c>
      <c r="D3040" t="s">
        <v>2033</v>
      </c>
    </row>
    <row r="3041" spans="1:4" x14ac:dyDescent="0.2">
      <c r="A3041" t="s">
        <v>1820</v>
      </c>
      <c r="B3041" t="s">
        <v>2483</v>
      </c>
      <c r="C3041" t="s">
        <v>1281</v>
      </c>
      <c r="D3041" t="s">
        <v>2348</v>
      </c>
    </row>
    <row r="3042" spans="1:4" x14ac:dyDescent="0.2">
      <c r="A3042" t="s">
        <v>1820</v>
      </c>
      <c r="B3042" t="s">
        <v>2483</v>
      </c>
      <c r="C3042" t="s">
        <v>1292</v>
      </c>
      <c r="D3042" t="s">
        <v>1900</v>
      </c>
    </row>
    <row r="3043" spans="1:4" x14ac:dyDescent="0.2">
      <c r="A3043" t="s">
        <v>1820</v>
      </c>
      <c r="B3043" t="s">
        <v>2483</v>
      </c>
      <c r="C3043" t="s">
        <v>1488</v>
      </c>
      <c r="D3043" t="s">
        <v>87</v>
      </c>
    </row>
    <row r="3044" spans="1:4" x14ac:dyDescent="0.2">
      <c r="A3044" t="s">
        <v>1820</v>
      </c>
      <c r="B3044" t="s">
        <v>2483</v>
      </c>
      <c r="C3044" t="s">
        <v>247</v>
      </c>
      <c r="D3044" t="s">
        <v>1940</v>
      </c>
    </row>
    <row r="3045" spans="1:4" x14ac:dyDescent="0.2">
      <c r="A3045" t="s">
        <v>1820</v>
      </c>
      <c r="B3045" t="s">
        <v>2483</v>
      </c>
      <c r="C3045" t="s">
        <v>515</v>
      </c>
      <c r="D3045" t="s">
        <v>2080</v>
      </c>
    </row>
    <row r="3046" spans="1:4" x14ac:dyDescent="0.2">
      <c r="A3046" t="s">
        <v>1820</v>
      </c>
      <c r="B3046" t="s">
        <v>2483</v>
      </c>
      <c r="C3046" t="s">
        <v>785</v>
      </c>
      <c r="D3046" t="s">
        <v>1836</v>
      </c>
    </row>
    <row r="3047" spans="1:4" x14ac:dyDescent="0.2">
      <c r="A3047" t="s">
        <v>1820</v>
      </c>
      <c r="B3047" t="s">
        <v>2483</v>
      </c>
      <c r="C3047" t="s">
        <v>1289</v>
      </c>
      <c r="D3047" t="s">
        <v>2351</v>
      </c>
    </row>
    <row r="3048" spans="1:4" x14ac:dyDescent="0.2">
      <c r="A3048" t="s">
        <v>1820</v>
      </c>
      <c r="B3048" t="s">
        <v>2483</v>
      </c>
      <c r="C3048" t="s">
        <v>1489</v>
      </c>
      <c r="D3048" t="s">
        <v>87</v>
      </c>
    </row>
    <row r="3049" spans="1:4" x14ac:dyDescent="0.2">
      <c r="A3049" t="s">
        <v>1820</v>
      </c>
      <c r="B3049" t="s">
        <v>2483</v>
      </c>
      <c r="C3049" t="s">
        <v>1104</v>
      </c>
      <c r="D3049" t="s">
        <v>1867</v>
      </c>
    </row>
    <row r="3050" spans="1:4" x14ac:dyDescent="0.2">
      <c r="A3050" t="s">
        <v>1820</v>
      </c>
      <c r="B3050" t="s">
        <v>2483</v>
      </c>
      <c r="C3050" t="s">
        <v>747</v>
      </c>
      <c r="D3050" t="s">
        <v>2168</v>
      </c>
    </row>
    <row r="3051" spans="1:4" x14ac:dyDescent="0.2">
      <c r="A3051" t="s">
        <v>1820</v>
      </c>
      <c r="B3051" t="s">
        <v>2483</v>
      </c>
      <c r="C3051" t="s">
        <v>439</v>
      </c>
      <c r="D3051" t="s">
        <v>1855</v>
      </c>
    </row>
    <row r="3052" spans="1:4" x14ac:dyDescent="0.2">
      <c r="A3052" t="s">
        <v>1820</v>
      </c>
      <c r="B3052" t="s">
        <v>2483</v>
      </c>
      <c r="C3052" t="s">
        <v>892</v>
      </c>
      <c r="D3052" t="s">
        <v>2157</v>
      </c>
    </row>
    <row r="3053" spans="1:4" x14ac:dyDescent="0.2">
      <c r="A3053" t="s">
        <v>1820</v>
      </c>
      <c r="B3053" t="s">
        <v>2483</v>
      </c>
      <c r="C3053" t="s">
        <v>419</v>
      </c>
      <c r="D3053" t="s">
        <v>2029</v>
      </c>
    </row>
    <row r="3054" spans="1:4" x14ac:dyDescent="0.2">
      <c r="A3054" t="s">
        <v>1820</v>
      </c>
      <c r="B3054" t="s">
        <v>2483</v>
      </c>
      <c r="C3054" t="s">
        <v>575</v>
      </c>
      <c r="D3054" t="s">
        <v>2025</v>
      </c>
    </row>
    <row r="3055" spans="1:4" x14ac:dyDescent="0.2">
      <c r="A3055" t="s">
        <v>1820</v>
      </c>
      <c r="B3055" t="s">
        <v>2483</v>
      </c>
      <c r="C3055" t="s">
        <v>1490</v>
      </c>
      <c r="D3055" t="s">
        <v>2419</v>
      </c>
    </row>
    <row r="3056" spans="1:4" x14ac:dyDescent="0.2">
      <c r="A3056" t="s">
        <v>1820</v>
      </c>
      <c r="B3056" t="s">
        <v>2483</v>
      </c>
      <c r="C3056" t="s">
        <v>736</v>
      </c>
      <c r="D3056" t="s">
        <v>1981</v>
      </c>
    </row>
    <row r="3057" spans="1:4" x14ac:dyDescent="0.2">
      <c r="A3057" t="s">
        <v>1820</v>
      </c>
      <c r="B3057" t="s">
        <v>2483</v>
      </c>
      <c r="C3057" t="s">
        <v>736</v>
      </c>
      <c r="D3057" t="s">
        <v>2160</v>
      </c>
    </row>
    <row r="3058" spans="1:4" x14ac:dyDescent="0.2">
      <c r="A3058" t="s">
        <v>1820</v>
      </c>
      <c r="B3058" t="s">
        <v>2483</v>
      </c>
      <c r="C3058" t="s">
        <v>933</v>
      </c>
      <c r="D3058" t="s">
        <v>1980</v>
      </c>
    </row>
    <row r="3059" spans="1:4" x14ac:dyDescent="0.2">
      <c r="A3059" t="s">
        <v>1820</v>
      </c>
      <c r="B3059" t="s">
        <v>2483</v>
      </c>
      <c r="C3059" t="s">
        <v>1101</v>
      </c>
      <c r="D3059" t="s">
        <v>2099</v>
      </c>
    </row>
    <row r="3060" spans="1:4" x14ac:dyDescent="0.2">
      <c r="A3060" t="s">
        <v>1820</v>
      </c>
      <c r="B3060" t="s">
        <v>2483</v>
      </c>
      <c r="C3060" t="s">
        <v>788</v>
      </c>
      <c r="D3060" t="s">
        <v>1954</v>
      </c>
    </row>
    <row r="3061" spans="1:4" x14ac:dyDescent="0.2">
      <c r="A3061" t="s">
        <v>1820</v>
      </c>
      <c r="B3061" t="s">
        <v>2483</v>
      </c>
      <c r="C3061" t="s">
        <v>1491</v>
      </c>
      <c r="D3061" t="s">
        <v>1834</v>
      </c>
    </row>
    <row r="3062" spans="1:4" x14ac:dyDescent="0.2">
      <c r="A3062" t="s">
        <v>1820</v>
      </c>
      <c r="B3062" t="s">
        <v>2483</v>
      </c>
      <c r="C3062" t="s">
        <v>513</v>
      </c>
      <c r="D3062" t="s">
        <v>1855</v>
      </c>
    </row>
    <row r="3063" spans="1:4" x14ac:dyDescent="0.2">
      <c r="A3063" t="s">
        <v>1820</v>
      </c>
      <c r="B3063" t="s">
        <v>2483</v>
      </c>
      <c r="C3063" t="s">
        <v>924</v>
      </c>
      <c r="D3063" t="s">
        <v>2234</v>
      </c>
    </row>
    <row r="3064" spans="1:4" x14ac:dyDescent="0.2">
      <c r="A3064" t="s">
        <v>1820</v>
      </c>
      <c r="B3064" t="s">
        <v>2483</v>
      </c>
      <c r="C3064" t="s">
        <v>463</v>
      </c>
      <c r="D3064" t="s">
        <v>2054</v>
      </c>
    </row>
    <row r="3065" spans="1:4" x14ac:dyDescent="0.2">
      <c r="A3065" t="s">
        <v>1820</v>
      </c>
      <c r="B3065" t="s">
        <v>2483</v>
      </c>
      <c r="C3065" t="s">
        <v>169</v>
      </c>
      <c r="D3065" t="s">
        <v>87</v>
      </c>
    </row>
    <row r="3066" spans="1:4" x14ac:dyDescent="0.2">
      <c r="A3066" t="s">
        <v>1820</v>
      </c>
      <c r="B3066" t="s">
        <v>2483</v>
      </c>
      <c r="C3066" t="s">
        <v>530</v>
      </c>
      <c r="D3066" t="s">
        <v>1893</v>
      </c>
    </row>
    <row r="3067" spans="1:4" x14ac:dyDescent="0.2">
      <c r="A3067" t="s">
        <v>1820</v>
      </c>
      <c r="B3067" t="s">
        <v>2483</v>
      </c>
      <c r="C3067" t="s">
        <v>587</v>
      </c>
      <c r="D3067" t="s">
        <v>2106</v>
      </c>
    </row>
    <row r="3068" spans="1:4" x14ac:dyDescent="0.2">
      <c r="A3068" t="s">
        <v>1820</v>
      </c>
      <c r="B3068" t="s">
        <v>2483</v>
      </c>
      <c r="C3068" t="s">
        <v>1492</v>
      </c>
      <c r="D3068" t="s">
        <v>2476</v>
      </c>
    </row>
    <row r="3069" spans="1:4" x14ac:dyDescent="0.2">
      <c r="A3069" t="s">
        <v>1820</v>
      </c>
      <c r="B3069" t="s">
        <v>2483</v>
      </c>
      <c r="C3069" t="s">
        <v>1493</v>
      </c>
      <c r="D3069" t="s">
        <v>2362</v>
      </c>
    </row>
    <row r="3070" spans="1:4" x14ac:dyDescent="0.2">
      <c r="A3070" t="s">
        <v>1820</v>
      </c>
      <c r="B3070" t="s">
        <v>2483</v>
      </c>
      <c r="C3070" t="s">
        <v>380</v>
      </c>
      <c r="D3070" t="s">
        <v>2014</v>
      </c>
    </row>
    <row r="3071" spans="1:4" x14ac:dyDescent="0.2">
      <c r="A3071" t="s">
        <v>1820</v>
      </c>
      <c r="B3071" t="s">
        <v>2483</v>
      </c>
      <c r="C3071" t="s">
        <v>1494</v>
      </c>
      <c r="D3071" t="s">
        <v>1992</v>
      </c>
    </row>
    <row r="3072" spans="1:4" x14ac:dyDescent="0.2">
      <c r="A3072" t="s">
        <v>1820</v>
      </c>
      <c r="B3072" t="s">
        <v>2483</v>
      </c>
      <c r="C3072" t="s">
        <v>1495</v>
      </c>
      <c r="D3072" t="s">
        <v>87</v>
      </c>
    </row>
    <row r="3073" spans="1:4" x14ac:dyDescent="0.2">
      <c r="A3073" t="s">
        <v>1820</v>
      </c>
      <c r="B3073" t="s">
        <v>2483</v>
      </c>
      <c r="C3073" t="s">
        <v>1496</v>
      </c>
      <c r="D3073" t="s">
        <v>2201</v>
      </c>
    </row>
    <row r="3074" spans="1:4" x14ac:dyDescent="0.2">
      <c r="A3074" t="s">
        <v>1820</v>
      </c>
      <c r="B3074" t="s">
        <v>2483</v>
      </c>
      <c r="C3074" t="s">
        <v>1497</v>
      </c>
      <c r="D3074" t="s">
        <v>87</v>
      </c>
    </row>
    <row r="3075" spans="1:4" x14ac:dyDescent="0.2">
      <c r="A3075" t="s">
        <v>1820</v>
      </c>
      <c r="B3075" t="s">
        <v>2483</v>
      </c>
      <c r="C3075" t="s">
        <v>518</v>
      </c>
      <c r="D3075" t="s">
        <v>1954</v>
      </c>
    </row>
    <row r="3076" spans="1:4" x14ac:dyDescent="0.2">
      <c r="A3076" t="s">
        <v>1820</v>
      </c>
      <c r="B3076" t="s">
        <v>2483</v>
      </c>
      <c r="C3076" t="s">
        <v>649</v>
      </c>
      <c r="D3076" t="s">
        <v>1923</v>
      </c>
    </row>
    <row r="3077" spans="1:4" x14ac:dyDescent="0.2">
      <c r="A3077" t="s">
        <v>1820</v>
      </c>
      <c r="B3077" t="s">
        <v>2483</v>
      </c>
      <c r="C3077" t="s">
        <v>210</v>
      </c>
      <c r="D3077" t="s">
        <v>1915</v>
      </c>
    </row>
    <row r="3078" spans="1:4" x14ac:dyDescent="0.2">
      <c r="A3078" t="s">
        <v>1820</v>
      </c>
      <c r="B3078" t="s">
        <v>2483</v>
      </c>
      <c r="C3078" t="s">
        <v>601</v>
      </c>
      <c r="D3078" t="s">
        <v>2113</v>
      </c>
    </row>
    <row r="3079" spans="1:4" x14ac:dyDescent="0.2">
      <c r="A3079" t="s">
        <v>1820</v>
      </c>
      <c r="B3079" t="s">
        <v>2483</v>
      </c>
      <c r="C3079" t="s">
        <v>1498</v>
      </c>
      <c r="D3079" t="s">
        <v>2500</v>
      </c>
    </row>
    <row r="3080" spans="1:4" x14ac:dyDescent="0.2">
      <c r="A3080" t="s">
        <v>1820</v>
      </c>
      <c r="B3080" t="s">
        <v>2483</v>
      </c>
      <c r="C3080" t="s">
        <v>1499</v>
      </c>
      <c r="D3080" t="s">
        <v>1878</v>
      </c>
    </row>
    <row r="3081" spans="1:4" x14ac:dyDescent="0.2">
      <c r="A3081" t="s">
        <v>1820</v>
      </c>
      <c r="B3081" t="s">
        <v>2483</v>
      </c>
      <c r="C3081" t="s">
        <v>1194</v>
      </c>
      <c r="D3081" t="s">
        <v>1828</v>
      </c>
    </row>
    <row r="3082" spans="1:4" x14ac:dyDescent="0.2">
      <c r="A3082" t="s">
        <v>1820</v>
      </c>
      <c r="B3082" t="s">
        <v>2483</v>
      </c>
      <c r="C3082" t="s">
        <v>1500</v>
      </c>
      <c r="D3082" t="s">
        <v>2038</v>
      </c>
    </row>
    <row r="3083" spans="1:4" x14ac:dyDescent="0.2">
      <c r="A3083" t="s">
        <v>1820</v>
      </c>
      <c r="B3083" t="s">
        <v>2483</v>
      </c>
      <c r="C3083" t="s">
        <v>365</v>
      </c>
      <c r="D3083" t="s">
        <v>1887</v>
      </c>
    </row>
    <row r="3084" spans="1:4" x14ac:dyDescent="0.2">
      <c r="A3084" t="s">
        <v>1820</v>
      </c>
      <c r="B3084" t="s">
        <v>2483</v>
      </c>
      <c r="C3084" t="s">
        <v>832</v>
      </c>
      <c r="D3084" t="s">
        <v>87</v>
      </c>
    </row>
    <row r="3085" spans="1:4" x14ac:dyDescent="0.2">
      <c r="A3085" t="s">
        <v>1820</v>
      </c>
      <c r="B3085" t="s">
        <v>2483</v>
      </c>
      <c r="C3085" t="s">
        <v>1270</v>
      </c>
      <c r="D3085" t="s">
        <v>87</v>
      </c>
    </row>
    <row r="3086" spans="1:4" x14ac:dyDescent="0.2">
      <c r="A3086" t="s">
        <v>1820</v>
      </c>
      <c r="B3086" t="s">
        <v>2483</v>
      </c>
      <c r="C3086" t="s">
        <v>1501</v>
      </c>
      <c r="D3086" t="s">
        <v>2499</v>
      </c>
    </row>
    <row r="3087" spans="1:4" x14ac:dyDescent="0.2">
      <c r="A3087" t="s">
        <v>1820</v>
      </c>
      <c r="B3087" t="s">
        <v>2483</v>
      </c>
      <c r="C3087" t="s">
        <v>1502</v>
      </c>
      <c r="D3087" t="s">
        <v>2368</v>
      </c>
    </row>
    <row r="3088" spans="1:4" x14ac:dyDescent="0.2">
      <c r="A3088" t="s">
        <v>1820</v>
      </c>
      <c r="B3088" t="s">
        <v>2483</v>
      </c>
      <c r="C3088" t="s">
        <v>1306</v>
      </c>
      <c r="D3088" t="s">
        <v>2358</v>
      </c>
    </row>
    <row r="3089" spans="1:4" x14ac:dyDescent="0.2">
      <c r="A3089" t="s">
        <v>1820</v>
      </c>
      <c r="B3089" t="s">
        <v>2483</v>
      </c>
      <c r="C3089" t="s">
        <v>1054</v>
      </c>
      <c r="D3089" t="s">
        <v>1868</v>
      </c>
    </row>
    <row r="3090" spans="1:4" x14ac:dyDescent="0.2">
      <c r="A3090" t="s">
        <v>1820</v>
      </c>
      <c r="B3090" t="s">
        <v>2483</v>
      </c>
      <c r="C3090" t="s">
        <v>799</v>
      </c>
      <c r="D3090" t="s">
        <v>2194</v>
      </c>
    </row>
    <row r="3091" spans="1:4" x14ac:dyDescent="0.2">
      <c r="A3091" t="s">
        <v>1820</v>
      </c>
      <c r="B3091" t="s">
        <v>2483</v>
      </c>
      <c r="C3091" t="s">
        <v>1503</v>
      </c>
      <c r="D3091" t="s">
        <v>2383</v>
      </c>
    </row>
    <row r="3092" spans="1:4" x14ac:dyDescent="0.2">
      <c r="A3092" t="s">
        <v>1820</v>
      </c>
      <c r="B3092" t="s">
        <v>2483</v>
      </c>
      <c r="C3092" t="s">
        <v>754</v>
      </c>
      <c r="D3092" t="s">
        <v>2171</v>
      </c>
    </row>
    <row r="3093" spans="1:4" x14ac:dyDescent="0.2">
      <c r="A3093" t="s">
        <v>1820</v>
      </c>
      <c r="B3093" t="s">
        <v>2483</v>
      </c>
      <c r="C3093" t="s">
        <v>1504</v>
      </c>
      <c r="D3093" t="s">
        <v>1887</v>
      </c>
    </row>
    <row r="3094" spans="1:4" x14ac:dyDescent="0.2">
      <c r="A3094" t="s">
        <v>1820</v>
      </c>
      <c r="B3094" t="s">
        <v>2483</v>
      </c>
      <c r="C3094" t="s">
        <v>1121</v>
      </c>
      <c r="D3094" t="s">
        <v>87</v>
      </c>
    </row>
    <row r="3095" spans="1:4" x14ac:dyDescent="0.2">
      <c r="A3095" t="s">
        <v>1820</v>
      </c>
      <c r="B3095" t="s">
        <v>2483</v>
      </c>
      <c r="C3095" t="s">
        <v>275</v>
      </c>
      <c r="D3095" t="s">
        <v>1958</v>
      </c>
    </row>
    <row r="3096" spans="1:4" x14ac:dyDescent="0.2">
      <c r="A3096" t="s">
        <v>1820</v>
      </c>
      <c r="B3096" t="s">
        <v>2483</v>
      </c>
      <c r="C3096" t="s">
        <v>351</v>
      </c>
      <c r="D3096" t="s">
        <v>87</v>
      </c>
    </row>
    <row r="3097" spans="1:4" x14ac:dyDescent="0.2">
      <c r="A3097" t="s">
        <v>1820</v>
      </c>
      <c r="B3097" t="s">
        <v>2483</v>
      </c>
      <c r="C3097" t="s">
        <v>1215</v>
      </c>
      <c r="D3097" t="s">
        <v>87</v>
      </c>
    </row>
    <row r="3098" spans="1:4" x14ac:dyDescent="0.2">
      <c r="A3098" t="s">
        <v>1820</v>
      </c>
      <c r="B3098" t="s">
        <v>2483</v>
      </c>
      <c r="C3098" t="s">
        <v>783</v>
      </c>
      <c r="D3098" t="s">
        <v>1899</v>
      </c>
    </row>
    <row r="3099" spans="1:4" x14ac:dyDescent="0.2">
      <c r="A3099" t="s">
        <v>1820</v>
      </c>
      <c r="B3099" t="s">
        <v>2483</v>
      </c>
      <c r="C3099" t="s">
        <v>918</v>
      </c>
      <c r="D3099" t="s">
        <v>1887</v>
      </c>
    </row>
    <row r="3100" spans="1:4" x14ac:dyDescent="0.2">
      <c r="A3100" t="s">
        <v>1820</v>
      </c>
      <c r="B3100" t="s">
        <v>2483</v>
      </c>
      <c r="C3100" t="s">
        <v>1505</v>
      </c>
      <c r="D3100" t="s">
        <v>1971</v>
      </c>
    </row>
    <row r="3101" spans="1:4" x14ac:dyDescent="0.2">
      <c r="A3101" t="s">
        <v>1820</v>
      </c>
      <c r="B3101" t="s">
        <v>2483</v>
      </c>
      <c r="C3101" t="s">
        <v>129</v>
      </c>
      <c r="D3101" t="s">
        <v>1855</v>
      </c>
    </row>
    <row r="3102" spans="1:4" x14ac:dyDescent="0.2">
      <c r="A3102" t="s">
        <v>1820</v>
      </c>
      <c r="B3102" t="s">
        <v>2483</v>
      </c>
      <c r="C3102" t="s">
        <v>1146</v>
      </c>
      <c r="D3102" t="s">
        <v>2030</v>
      </c>
    </row>
    <row r="3103" spans="1:4" x14ac:dyDescent="0.2">
      <c r="A3103" t="s">
        <v>1820</v>
      </c>
      <c r="B3103" t="s">
        <v>2483</v>
      </c>
      <c r="C3103" t="s">
        <v>701</v>
      </c>
      <c r="D3103" t="s">
        <v>87</v>
      </c>
    </row>
    <row r="3104" spans="1:4" x14ac:dyDescent="0.2">
      <c r="A3104" t="s">
        <v>1820</v>
      </c>
      <c r="B3104" t="s">
        <v>2483</v>
      </c>
      <c r="C3104" t="s">
        <v>318</v>
      </c>
      <c r="D3104" t="s">
        <v>87</v>
      </c>
    </row>
    <row r="3105" spans="1:4" x14ac:dyDescent="0.2">
      <c r="A3105" t="s">
        <v>1820</v>
      </c>
      <c r="B3105" t="s">
        <v>2483</v>
      </c>
      <c r="C3105" t="s">
        <v>1506</v>
      </c>
      <c r="D3105" t="s">
        <v>1954</v>
      </c>
    </row>
    <row r="3106" spans="1:4" x14ac:dyDescent="0.2">
      <c r="A3106" t="s">
        <v>1820</v>
      </c>
      <c r="B3106" t="s">
        <v>2483</v>
      </c>
      <c r="C3106" t="s">
        <v>1079</v>
      </c>
      <c r="D3106" t="s">
        <v>2292</v>
      </c>
    </row>
    <row r="3107" spans="1:4" x14ac:dyDescent="0.2">
      <c r="A3107" t="s">
        <v>1820</v>
      </c>
      <c r="B3107" t="s">
        <v>2483</v>
      </c>
      <c r="C3107" t="s">
        <v>576</v>
      </c>
      <c r="D3107" t="s">
        <v>2103</v>
      </c>
    </row>
    <row r="3108" spans="1:4" x14ac:dyDescent="0.2">
      <c r="A3108" t="s">
        <v>1820</v>
      </c>
      <c r="B3108" t="s">
        <v>2483</v>
      </c>
      <c r="C3108" t="s">
        <v>1507</v>
      </c>
      <c r="D3108" t="s">
        <v>1828</v>
      </c>
    </row>
    <row r="3109" spans="1:4" x14ac:dyDescent="0.2">
      <c r="A3109" t="s">
        <v>1820</v>
      </c>
      <c r="B3109" t="s">
        <v>2483</v>
      </c>
      <c r="C3109" t="s">
        <v>1508</v>
      </c>
      <c r="D3109" t="s">
        <v>1884</v>
      </c>
    </row>
    <row r="3110" spans="1:4" x14ac:dyDescent="0.2">
      <c r="A3110" t="s">
        <v>1820</v>
      </c>
      <c r="B3110" t="s">
        <v>2483</v>
      </c>
      <c r="C3110" t="s">
        <v>1067</v>
      </c>
      <c r="D3110" t="s">
        <v>2289</v>
      </c>
    </row>
    <row r="3111" spans="1:4" x14ac:dyDescent="0.2">
      <c r="A3111" t="s">
        <v>1820</v>
      </c>
      <c r="B3111" t="s">
        <v>2483</v>
      </c>
      <c r="C3111" t="s">
        <v>803</v>
      </c>
      <c r="D3111" t="s">
        <v>1828</v>
      </c>
    </row>
    <row r="3112" spans="1:4" x14ac:dyDescent="0.2">
      <c r="A3112" t="s">
        <v>1820</v>
      </c>
      <c r="B3112" t="s">
        <v>2483</v>
      </c>
      <c r="C3112" t="s">
        <v>767</v>
      </c>
      <c r="D3112" t="s">
        <v>2176</v>
      </c>
    </row>
    <row r="3113" spans="1:4" x14ac:dyDescent="0.2">
      <c r="A3113" t="s">
        <v>1820</v>
      </c>
      <c r="B3113" t="s">
        <v>2483</v>
      </c>
      <c r="C3113" t="s">
        <v>357</v>
      </c>
      <c r="D3113" t="s">
        <v>2006</v>
      </c>
    </row>
    <row r="3114" spans="1:4" x14ac:dyDescent="0.2">
      <c r="A3114" t="s">
        <v>1820</v>
      </c>
      <c r="B3114" t="s">
        <v>2483</v>
      </c>
      <c r="C3114" t="s">
        <v>225</v>
      </c>
      <c r="D3114" t="s">
        <v>1925</v>
      </c>
    </row>
    <row r="3115" spans="1:4" x14ac:dyDescent="0.2">
      <c r="A3115" t="s">
        <v>1820</v>
      </c>
      <c r="B3115" t="s">
        <v>2483</v>
      </c>
      <c r="C3115" t="s">
        <v>1191</v>
      </c>
      <c r="D3115" t="s">
        <v>2323</v>
      </c>
    </row>
    <row r="3116" spans="1:4" x14ac:dyDescent="0.2">
      <c r="A3116" t="s">
        <v>1820</v>
      </c>
      <c r="B3116" t="s">
        <v>2483</v>
      </c>
      <c r="C3116" t="s">
        <v>455</v>
      </c>
      <c r="D3116" t="s">
        <v>1994</v>
      </c>
    </row>
    <row r="3117" spans="1:4" x14ac:dyDescent="0.2">
      <c r="A3117" t="s">
        <v>1820</v>
      </c>
      <c r="B3117" t="s">
        <v>2483</v>
      </c>
      <c r="C3117" t="s">
        <v>1509</v>
      </c>
      <c r="D3117" t="s">
        <v>2498</v>
      </c>
    </row>
    <row r="3118" spans="1:4" x14ac:dyDescent="0.2">
      <c r="A3118" t="s">
        <v>1820</v>
      </c>
      <c r="B3118" t="s">
        <v>2483</v>
      </c>
      <c r="C3118" t="s">
        <v>531</v>
      </c>
      <c r="D3118" t="s">
        <v>2085</v>
      </c>
    </row>
    <row r="3119" spans="1:4" x14ac:dyDescent="0.2">
      <c r="A3119" t="s">
        <v>1820</v>
      </c>
      <c r="B3119" t="s">
        <v>2483</v>
      </c>
      <c r="C3119" t="s">
        <v>1510</v>
      </c>
      <c r="D3119" t="s">
        <v>1927</v>
      </c>
    </row>
    <row r="3120" spans="1:4" x14ac:dyDescent="0.2">
      <c r="A3120" t="s">
        <v>1820</v>
      </c>
      <c r="B3120" t="s">
        <v>2483</v>
      </c>
      <c r="C3120" t="s">
        <v>825</v>
      </c>
      <c r="D3120" t="s">
        <v>2202</v>
      </c>
    </row>
    <row r="3121" spans="1:4" x14ac:dyDescent="0.2">
      <c r="A3121" t="s">
        <v>1820</v>
      </c>
      <c r="B3121" t="s">
        <v>2483</v>
      </c>
      <c r="C3121" t="s">
        <v>1168</v>
      </c>
      <c r="D3121" t="s">
        <v>2318</v>
      </c>
    </row>
    <row r="3122" spans="1:4" x14ac:dyDescent="0.2">
      <c r="A3122" t="s">
        <v>1820</v>
      </c>
      <c r="B3122" t="s">
        <v>2483</v>
      </c>
      <c r="C3122" t="s">
        <v>557</v>
      </c>
      <c r="D3122" t="s">
        <v>2038</v>
      </c>
    </row>
    <row r="3123" spans="1:4" x14ac:dyDescent="0.2">
      <c r="A3123" t="s">
        <v>1820</v>
      </c>
      <c r="B3123" t="s">
        <v>2483</v>
      </c>
      <c r="C3123" t="s">
        <v>1159</v>
      </c>
      <c r="D3123" t="s">
        <v>1955</v>
      </c>
    </row>
    <row r="3124" spans="1:4" x14ac:dyDescent="0.2">
      <c r="A3124" t="s">
        <v>1820</v>
      </c>
      <c r="B3124" t="s">
        <v>2483</v>
      </c>
      <c r="C3124" t="s">
        <v>668</v>
      </c>
      <c r="D3124" t="s">
        <v>1936</v>
      </c>
    </row>
    <row r="3125" spans="1:4" x14ac:dyDescent="0.2">
      <c r="A3125" t="s">
        <v>1820</v>
      </c>
      <c r="B3125" t="s">
        <v>2483</v>
      </c>
      <c r="C3125" t="s">
        <v>862</v>
      </c>
      <c r="D3125" t="s">
        <v>2067</v>
      </c>
    </row>
    <row r="3126" spans="1:4" x14ac:dyDescent="0.2">
      <c r="A3126" t="s">
        <v>1820</v>
      </c>
      <c r="B3126" t="s">
        <v>2483</v>
      </c>
      <c r="C3126" t="s">
        <v>236</v>
      </c>
      <c r="D3126" t="s">
        <v>1931</v>
      </c>
    </row>
    <row r="3127" spans="1:4" x14ac:dyDescent="0.2">
      <c r="A3127" t="s">
        <v>1820</v>
      </c>
      <c r="B3127" t="s">
        <v>2483</v>
      </c>
      <c r="C3127" t="s">
        <v>878</v>
      </c>
      <c r="D3127" t="s">
        <v>1874</v>
      </c>
    </row>
    <row r="3128" spans="1:4" x14ac:dyDescent="0.2">
      <c r="A3128" t="s">
        <v>1820</v>
      </c>
      <c r="B3128" t="s">
        <v>2483</v>
      </c>
      <c r="C3128" t="s">
        <v>1511</v>
      </c>
      <c r="D3128" t="s">
        <v>2225</v>
      </c>
    </row>
    <row r="3129" spans="1:4" x14ac:dyDescent="0.2">
      <c r="A3129" t="s">
        <v>1820</v>
      </c>
      <c r="B3129" t="s">
        <v>2483</v>
      </c>
      <c r="C3129" t="s">
        <v>1232</v>
      </c>
      <c r="D3129" t="s">
        <v>2331</v>
      </c>
    </row>
    <row r="3130" spans="1:4" x14ac:dyDescent="0.2">
      <c r="A3130" t="s">
        <v>1820</v>
      </c>
      <c r="B3130" t="s">
        <v>2483</v>
      </c>
      <c r="C3130" t="s">
        <v>1512</v>
      </c>
      <c r="D3130" t="s">
        <v>1971</v>
      </c>
    </row>
    <row r="3131" spans="1:4" x14ac:dyDescent="0.2">
      <c r="A3131" t="s">
        <v>1820</v>
      </c>
      <c r="B3131" t="s">
        <v>2483</v>
      </c>
      <c r="C3131" t="s">
        <v>1513</v>
      </c>
      <c r="D3131" t="s">
        <v>2497</v>
      </c>
    </row>
    <row r="3132" spans="1:4" x14ac:dyDescent="0.2">
      <c r="A3132" t="s">
        <v>1820</v>
      </c>
      <c r="B3132" t="s">
        <v>2483</v>
      </c>
      <c r="C3132" t="s">
        <v>1514</v>
      </c>
      <c r="D3132" t="s">
        <v>2400</v>
      </c>
    </row>
    <row r="3133" spans="1:4" x14ac:dyDescent="0.2">
      <c r="A3133" t="s">
        <v>1820</v>
      </c>
      <c r="B3133" t="s">
        <v>2483</v>
      </c>
      <c r="C3133" t="s">
        <v>197</v>
      </c>
      <c r="D3133" t="s">
        <v>1907</v>
      </c>
    </row>
    <row r="3134" spans="1:4" x14ac:dyDescent="0.2">
      <c r="A3134" t="s">
        <v>1820</v>
      </c>
      <c r="B3134" t="s">
        <v>2483</v>
      </c>
      <c r="C3134" t="s">
        <v>1515</v>
      </c>
      <c r="D3134" t="s">
        <v>1855</v>
      </c>
    </row>
    <row r="3135" spans="1:4" x14ac:dyDescent="0.2">
      <c r="A3135" t="s">
        <v>1820</v>
      </c>
      <c r="B3135" t="s">
        <v>2483</v>
      </c>
      <c r="C3135" t="s">
        <v>995</v>
      </c>
      <c r="D3135" t="s">
        <v>2177</v>
      </c>
    </row>
    <row r="3136" spans="1:4" x14ac:dyDescent="0.2">
      <c r="A3136" t="s">
        <v>1820</v>
      </c>
      <c r="B3136" t="s">
        <v>2483</v>
      </c>
      <c r="C3136" t="s">
        <v>593</v>
      </c>
      <c r="D3136" t="s">
        <v>1954</v>
      </c>
    </row>
    <row r="3137" spans="1:4" x14ac:dyDescent="0.2">
      <c r="A3137" t="s">
        <v>1820</v>
      </c>
      <c r="B3137" t="s">
        <v>2483</v>
      </c>
      <c r="C3137" t="s">
        <v>373</v>
      </c>
      <c r="D3137" t="s">
        <v>1887</v>
      </c>
    </row>
    <row r="3138" spans="1:4" x14ac:dyDescent="0.2">
      <c r="A3138" t="s">
        <v>1820</v>
      </c>
      <c r="B3138" t="s">
        <v>2483</v>
      </c>
      <c r="C3138" t="s">
        <v>787</v>
      </c>
      <c r="D3138" t="s">
        <v>2187</v>
      </c>
    </row>
    <row r="3139" spans="1:4" x14ac:dyDescent="0.2">
      <c r="A3139" t="s">
        <v>1820</v>
      </c>
      <c r="B3139" t="s">
        <v>2483</v>
      </c>
      <c r="C3139" t="s">
        <v>1516</v>
      </c>
      <c r="D3139" t="s">
        <v>1927</v>
      </c>
    </row>
    <row r="3140" spans="1:4" x14ac:dyDescent="0.2">
      <c r="A3140" t="s">
        <v>1820</v>
      </c>
      <c r="B3140" t="s">
        <v>2483</v>
      </c>
      <c r="C3140" t="s">
        <v>1517</v>
      </c>
      <c r="D3140" t="s">
        <v>2496</v>
      </c>
    </row>
    <row r="3141" spans="1:4" x14ac:dyDescent="0.2">
      <c r="A3141" t="s">
        <v>1820</v>
      </c>
      <c r="B3141" t="s">
        <v>2483</v>
      </c>
      <c r="C3141" t="s">
        <v>391</v>
      </c>
      <c r="D3141" t="s">
        <v>1908</v>
      </c>
    </row>
    <row r="3142" spans="1:4" x14ac:dyDescent="0.2">
      <c r="A3142" t="s">
        <v>1820</v>
      </c>
      <c r="B3142" t="s">
        <v>2483</v>
      </c>
      <c r="C3142" t="s">
        <v>211</v>
      </c>
      <c r="D3142" t="s">
        <v>1848</v>
      </c>
    </row>
    <row r="3143" spans="1:4" x14ac:dyDescent="0.2">
      <c r="A3143" t="s">
        <v>1820</v>
      </c>
      <c r="B3143" t="s">
        <v>2483</v>
      </c>
      <c r="C3143" t="s">
        <v>948</v>
      </c>
      <c r="D3143" t="s">
        <v>2247</v>
      </c>
    </row>
    <row r="3144" spans="1:4" x14ac:dyDescent="0.2">
      <c r="A3144" t="s">
        <v>1820</v>
      </c>
      <c r="B3144" t="s">
        <v>2483</v>
      </c>
      <c r="C3144" t="s">
        <v>764</v>
      </c>
      <c r="D3144" t="s">
        <v>1843</v>
      </c>
    </row>
    <row r="3145" spans="1:4" x14ac:dyDescent="0.2">
      <c r="A3145" t="s">
        <v>1820</v>
      </c>
      <c r="B3145" t="s">
        <v>2483</v>
      </c>
      <c r="C3145" t="s">
        <v>975</v>
      </c>
      <c r="D3145" t="s">
        <v>1912</v>
      </c>
    </row>
    <row r="3146" spans="1:4" x14ac:dyDescent="0.2">
      <c r="A3146" t="s">
        <v>1820</v>
      </c>
      <c r="B3146" t="s">
        <v>2483</v>
      </c>
      <c r="C3146" t="s">
        <v>828</v>
      </c>
      <c r="D3146" t="s">
        <v>2205</v>
      </c>
    </row>
    <row r="3147" spans="1:4" x14ac:dyDescent="0.2">
      <c r="A3147" t="s">
        <v>1820</v>
      </c>
      <c r="B3147" t="s">
        <v>2483</v>
      </c>
      <c r="C3147" t="s">
        <v>962</v>
      </c>
      <c r="D3147" t="s">
        <v>2000</v>
      </c>
    </row>
    <row r="3148" spans="1:4" x14ac:dyDescent="0.2">
      <c r="A3148" t="s">
        <v>1820</v>
      </c>
      <c r="B3148" t="s">
        <v>2483</v>
      </c>
      <c r="C3148" t="s">
        <v>731</v>
      </c>
      <c r="D3148" t="s">
        <v>2157</v>
      </c>
    </row>
    <row r="3149" spans="1:4" x14ac:dyDescent="0.2">
      <c r="A3149" t="s">
        <v>1820</v>
      </c>
      <c r="B3149" t="s">
        <v>2483</v>
      </c>
      <c r="C3149" t="s">
        <v>970</v>
      </c>
      <c r="D3149" t="s">
        <v>2160</v>
      </c>
    </row>
    <row r="3150" spans="1:4" x14ac:dyDescent="0.2">
      <c r="A3150" t="s">
        <v>1820</v>
      </c>
      <c r="B3150" t="s">
        <v>2483</v>
      </c>
      <c r="C3150" t="s">
        <v>1518</v>
      </c>
      <c r="D3150" t="s">
        <v>2027</v>
      </c>
    </row>
    <row r="3151" spans="1:4" x14ac:dyDescent="0.2">
      <c r="A3151" t="s">
        <v>1820</v>
      </c>
      <c r="B3151" t="s">
        <v>2483</v>
      </c>
      <c r="C3151" t="s">
        <v>279</v>
      </c>
      <c r="D3151" t="s">
        <v>1872</v>
      </c>
    </row>
    <row r="3152" spans="1:4" x14ac:dyDescent="0.2">
      <c r="A3152" t="s">
        <v>1820</v>
      </c>
      <c r="B3152" t="s">
        <v>2483</v>
      </c>
      <c r="C3152" t="s">
        <v>1519</v>
      </c>
      <c r="D3152" t="s">
        <v>2225</v>
      </c>
    </row>
    <row r="3153" spans="1:4" x14ac:dyDescent="0.2">
      <c r="A3153" t="s">
        <v>1820</v>
      </c>
      <c r="B3153" t="s">
        <v>2483</v>
      </c>
      <c r="C3153" t="s">
        <v>843</v>
      </c>
      <c r="D3153" t="s">
        <v>2043</v>
      </c>
    </row>
    <row r="3154" spans="1:4" x14ac:dyDescent="0.2">
      <c r="A3154" t="s">
        <v>1820</v>
      </c>
      <c r="B3154" t="s">
        <v>2483</v>
      </c>
      <c r="C3154" t="s">
        <v>960</v>
      </c>
      <c r="D3154" t="s">
        <v>87</v>
      </c>
    </row>
    <row r="3155" spans="1:4" x14ac:dyDescent="0.2">
      <c r="A3155" t="s">
        <v>1820</v>
      </c>
      <c r="B3155" t="s">
        <v>2483</v>
      </c>
      <c r="C3155" t="s">
        <v>1520</v>
      </c>
      <c r="D3155" t="s">
        <v>87</v>
      </c>
    </row>
    <row r="3156" spans="1:4" x14ac:dyDescent="0.2">
      <c r="A3156" t="s">
        <v>1820</v>
      </c>
      <c r="B3156" t="s">
        <v>2483</v>
      </c>
      <c r="C3156" t="s">
        <v>441</v>
      </c>
      <c r="D3156" t="s">
        <v>2040</v>
      </c>
    </row>
    <row r="3157" spans="1:4" x14ac:dyDescent="0.2">
      <c r="A3157" t="s">
        <v>1820</v>
      </c>
      <c r="B3157" t="s">
        <v>2483</v>
      </c>
      <c r="C3157" t="s">
        <v>1521</v>
      </c>
      <c r="D3157" t="s">
        <v>87</v>
      </c>
    </row>
    <row r="3158" spans="1:4" x14ac:dyDescent="0.2">
      <c r="A3158" t="s">
        <v>1820</v>
      </c>
      <c r="B3158" t="s">
        <v>2483</v>
      </c>
      <c r="C3158" t="s">
        <v>1521</v>
      </c>
      <c r="D3158" t="s">
        <v>2208</v>
      </c>
    </row>
    <row r="3159" spans="1:4" x14ac:dyDescent="0.2">
      <c r="A3159" t="s">
        <v>1820</v>
      </c>
      <c r="B3159" t="s">
        <v>2483</v>
      </c>
      <c r="C3159" t="s">
        <v>1522</v>
      </c>
      <c r="D3159" t="s">
        <v>1970</v>
      </c>
    </row>
    <row r="3160" spans="1:4" x14ac:dyDescent="0.2">
      <c r="A3160" t="s">
        <v>1820</v>
      </c>
      <c r="B3160" t="s">
        <v>2483</v>
      </c>
      <c r="C3160" t="s">
        <v>1523</v>
      </c>
      <c r="D3160" t="s">
        <v>2392</v>
      </c>
    </row>
    <row r="3161" spans="1:4" x14ac:dyDescent="0.2">
      <c r="A3161" t="s">
        <v>1820</v>
      </c>
      <c r="B3161" t="s">
        <v>2483</v>
      </c>
      <c r="C3161" t="s">
        <v>1524</v>
      </c>
      <c r="D3161" t="s">
        <v>1933</v>
      </c>
    </row>
    <row r="3162" spans="1:4" x14ac:dyDescent="0.2">
      <c r="A3162" t="s">
        <v>1820</v>
      </c>
      <c r="B3162" t="s">
        <v>2483</v>
      </c>
      <c r="C3162" t="s">
        <v>867</v>
      </c>
      <c r="D3162" t="s">
        <v>2221</v>
      </c>
    </row>
    <row r="3163" spans="1:4" x14ac:dyDescent="0.2">
      <c r="A3163" t="s">
        <v>1820</v>
      </c>
      <c r="B3163" t="s">
        <v>2483</v>
      </c>
      <c r="C3163" t="s">
        <v>181</v>
      </c>
      <c r="D3163" t="s">
        <v>1895</v>
      </c>
    </row>
    <row r="3164" spans="1:4" x14ac:dyDescent="0.2">
      <c r="A3164" t="s">
        <v>1820</v>
      </c>
      <c r="B3164" t="s">
        <v>2483</v>
      </c>
      <c r="C3164" t="s">
        <v>410</v>
      </c>
      <c r="D3164" t="s">
        <v>1868</v>
      </c>
    </row>
    <row r="3165" spans="1:4" x14ac:dyDescent="0.2">
      <c r="A3165" t="s">
        <v>1820</v>
      </c>
      <c r="B3165" t="s">
        <v>2483</v>
      </c>
      <c r="C3165" t="s">
        <v>1525</v>
      </c>
      <c r="D3165" t="s">
        <v>1927</v>
      </c>
    </row>
    <row r="3166" spans="1:4" x14ac:dyDescent="0.2">
      <c r="A3166" t="s">
        <v>1820</v>
      </c>
      <c r="B3166" t="s">
        <v>2483</v>
      </c>
      <c r="C3166" t="s">
        <v>1526</v>
      </c>
      <c r="D3166" t="s">
        <v>87</v>
      </c>
    </row>
    <row r="3167" spans="1:4" x14ac:dyDescent="0.2">
      <c r="A3167" t="s">
        <v>1820</v>
      </c>
      <c r="B3167" t="s">
        <v>2483</v>
      </c>
      <c r="C3167" t="s">
        <v>1527</v>
      </c>
      <c r="D3167" t="s">
        <v>2096</v>
      </c>
    </row>
    <row r="3168" spans="1:4" x14ac:dyDescent="0.2">
      <c r="A3168" t="s">
        <v>1820</v>
      </c>
      <c r="B3168" t="s">
        <v>2483</v>
      </c>
      <c r="C3168" t="s">
        <v>1528</v>
      </c>
      <c r="D3168" t="s">
        <v>87</v>
      </c>
    </row>
    <row r="3169" spans="1:4" x14ac:dyDescent="0.2">
      <c r="A3169" t="s">
        <v>1820</v>
      </c>
      <c r="B3169" t="s">
        <v>2483</v>
      </c>
      <c r="C3169" t="s">
        <v>1134</v>
      </c>
      <c r="D3169" t="s">
        <v>2152</v>
      </c>
    </row>
    <row r="3170" spans="1:4" x14ac:dyDescent="0.2">
      <c r="A3170" t="s">
        <v>1820</v>
      </c>
      <c r="B3170" t="s">
        <v>2483</v>
      </c>
      <c r="C3170" t="s">
        <v>967</v>
      </c>
      <c r="D3170" t="s">
        <v>87</v>
      </c>
    </row>
    <row r="3171" spans="1:4" x14ac:dyDescent="0.2">
      <c r="A3171" t="s">
        <v>1820</v>
      </c>
      <c r="B3171" t="s">
        <v>2483</v>
      </c>
      <c r="C3171" t="s">
        <v>1045</v>
      </c>
      <c r="D3171" t="s">
        <v>1875</v>
      </c>
    </row>
    <row r="3172" spans="1:4" x14ac:dyDescent="0.2">
      <c r="A3172" t="s">
        <v>1820</v>
      </c>
      <c r="B3172" t="s">
        <v>2483</v>
      </c>
      <c r="C3172" t="s">
        <v>560</v>
      </c>
      <c r="D3172" t="s">
        <v>2038</v>
      </c>
    </row>
    <row r="3173" spans="1:4" x14ac:dyDescent="0.2">
      <c r="A3173" t="s">
        <v>1820</v>
      </c>
      <c r="B3173" t="s">
        <v>2483</v>
      </c>
      <c r="C3173" t="s">
        <v>347</v>
      </c>
      <c r="D3173" t="s">
        <v>1883</v>
      </c>
    </row>
    <row r="3174" spans="1:4" x14ac:dyDescent="0.2">
      <c r="A3174" t="s">
        <v>1820</v>
      </c>
      <c r="B3174" t="s">
        <v>2483</v>
      </c>
      <c r="C3174" t="s">
        <v>636</v>
      </c>
      <c r="D3174" t="s">
        <v>1990</v>
      </c>
    </row>
    <row r="3175" spans="1:4" x14ac:dyDescent="0.2">
      <c r="A3175" t="s">
        <v>1820</v>
      </c>
      <c r="B3175" t="s">
        <v>2483</v>
      </c>
      <c r="C3175" t="s">
        <v>465</v>
      </c>
      <c r="D3175" t="s">
        <v>1878</v>
      </c>
    </row>
    <row r="3176" spans="1:4" x14ac:dyDescent="0.2">
      <c r="A3176" t="s">
        <v>1820</v>
      </c>
      <c r="B3176" t="s">
        <v>2483</v>
      </c>
      <c r="C3176" t="s">
        <v>239</v>
      </c>
      <c r="D3176" t="s">
        <v>1934</v>
      </c>
    </row>
    <row r="3177" spans="1:4" x14ac:dyDescent="0.2">
      <c r="A3177" t="s">
        <v>1820</v>
      </c>
      <c r="B3177" t="s">
        <v>2483</v>
      </c>
      <c r="C3177" t="s">
        <v>428</v>
      </c>
      <c r="D3177" t="s">
        <v>1856</v>
      </c>
    </row>
    <row r="3178" spans="1:4" x14ac:dyDescent="0.2">
      <c r="A3178" t="s">
        <v>1820</v>
      </c>
      <c r="B3178" t="s">
        <v>2483</v>
      </c>
      <c r="C3178" t="s">
        <v>1529</v>
      </c>
      <c r="D3178" t="s">
        <v>2474</v>
      </c>
    </row>
    <row r="3179" spans="1:4" x14ac:dyDescent="0.2">
      <c r="A3179" t="s">
        <v>1820</v>
      </c>
      <c r="B3179" t="s">
        <v>2483</v>
      </c>
      <c r="C3179" t="s">
        <v>558</v>
      </c>
      <c r="D3179" t="s">
        <v>2095</v>
      </c>
    </row>
    <row r="3180" spans="1:4" x14ac:dyDescent="0.2">
      <c r="A3180" t="s">
        <v>1820</v>
      </c>
      <c r="B3180" t="s">
        <v>2483</v>
      </c>
      <c r="C3180" t="s">
        <v>1530</v>
      </c>
      <c r="D3180" t="s">
        <v>87</v>
      </c>
    </row>
    <row r="3181" spans="1:4" x14ac:dyDescent="0.2">
      <c r="A3181" t="s">
        <v>1820</v>
      </c>
      <c r="B3181" t="s">
        <v>2483</v>
      </c>
      <c r="C3181" t="s">
        <v>1531</v>
      </c>
      <c r="D3181" t="s">
        <v>1971</v>
      </c>
    </row>
    <row r="3182" spans="1:4" x14ac:dyDescent="0.2">
      <c r="A3182" t="s">
        <v>1820</v>
      </c>
      <c r="B3182" t="s">
        <v>2483</v>
      </c>
      <c r="C3182" t="s">
        <v>1532</v>
      </c>
      <c r="D3182" t="s">
        <v>2437</v>
      </c>
    </row>
    <row r="3183" spans="1:4" x14ac:dyDescent="0.2">
      <c r="A3183" t="s">
        <v>1820</v>
      </c>
      <c r="B3183" t="s">
        <v>2483</v>
      </c>
      <c r="C3183" t="s">
        <v>1533</v>
      </c>
      <c r="D3183" t="s">
        <v>1954</v>
      </c>
    </row>
    <row r="3184" spans="1:4" x14ac:dyDescent="0.2">
      <c r="A3184" t="s">
        <v>1820</v>
      </c>
      <c r="B3184" t="s">
        <v>2483</v>
      </c>
      <c r="C3184" t="s">
        <v>1534</v>
      </c>
      <c r="D3184" t="s">
        <v>2084</v>
      </c>
    </row>
    <row r="3185" spans="1:4" x14ac:dyDescent="0.2">
      <c r="A3185" t="s">
        <v>1820</v>
      </c>
      <c r="B3185" t="s">
        <v>2483</v>
      </c>
      <c r="C3185" t="s">
        <v>794</v>
      </c>
      <c r="D3185" t="s">
        <v>87</v>
      </c>
    </row>
    <row r="3186" spans="1:4" x14ac:dyDescent="0.2">
      <c r="A3186" t="s">
        <v>1820</v>
      </c>
      <c r="B3186" t="s">
        <v>2483</v>
      </c>
      <c r="C3186" t="s">
        <v>1535</v>
      </c>
      <c r="D3186" t="s">
        <v>2048</v>
      </c>
    </row>
    <row r="3187" spans="1:4" x14ac:dyDescent="0.2">
      <c r="A3187" t="s">
        <v>1820</v>
      </c>
      <c r="B3187" t="s">
        <v>2483</v>
      </c>
      <c r="C3187" t="s">
        <v>1536</v>
      </c>
      <c r="D3187" t="s">
        <v>1927</v>
      </c>
    </row>
    <row r="3188" spans="1:4" x14ac:dyDescent="0.2">
      <c r="A3188" t="s">
        <v>1820</v>
      </c>
      <c r="B3188" t="s">
        <v>2483</v>
      </c>
      <c r="C3188" t="s">
        <v>541</v>
      </c>
      <c r="D3188" t="s">
        <v>2088</v>
      </c>
    </row>
    <row r="3189" spans="1:4" x14ac:dyDescent="0.2">
      <c r="A3189" t="s">
        <v>1820</v>
      </c>
      <c r="B3189" t="s">
        <v>2483</v>
      </c>
      <c r="C3189" t="s">
        <v>301</v>
      </c>
      <c r="D3189" t="s">
        <v>1973</v>
      </c>
    </row>
    <row r="3190" spans="1:4" x14ac:dyDescent="0.2">
      <c r="A3190" t="s">
        <v>1820</v>
      </c>
      <c r="B3190" t="s">
        <v>2483</v>
      </c>
      <c r="C3190" t="s">
        <v>1208</v>
      </c>
      <c r="D3190" t="s">
        <v>2038</v>
      </c>
    </row>
    <row r="3191" spans="1:4" x14ac:dyDescent="0.2">
      <c r="A3191" t="s">
        <v>1820</v>
      </c>
      <c r="B3191" t="s">
        <v>2483</v>
      </c>
      <c r="C3191" t="s">
        <v>1127</v>
      </c>
      <c r="D3191" t="s">
        <v>2225</v>
      </c>
    </row>
    <row r="3192" spans="1:4" x14ac:dyDescent="0.2">
      <c r="A3192" t="s">
        <v>1820</v>
      </c>
      <c r="B3192" t="s">
        <v>2483</v>
      </c>
      <c r="C3192" t="s">
        <v>456</v>
      </c>
      <c r="D3192" t="s">
        <v>1899</v>
      </c>
    </row>
    <row r="3193" spans="1:4" x14ac:dyDescent="0.2">
      <c r="A3193" t="s">
        <v>1820</v>
      </c>
      <c r="B3193" t="s">
        <v>2483</v>
      </c>
      <c r="C3193" t="s">
        <v>851</v>
      </c>
      <c r="D3193" t="s">
        <v>87</v>
      </c>
    </row>
    <row r="3194" spans="1:4" x14ac:dyDescent="0.2">
      <c r="A3194" t="s">
        <v>1820</v>
      </c>
      <c r="B3194" t="s">
        <v>2483</v>
      </c>
      <c r="C3194" t="s">
        <v>1053</v>
      </c>
      <c r="D3194" t="s">
        <v>1927</v>
      </c>
    </row>
    <row r="3195" spans="1:4" x14ac:dyDescent="0.2">
      <c r="A3195" t="s">
        <v>1820</v>
      </c>
      <c r="B3195" t="s">
        <v>2483</v>
      </c>
      <c r="C3195" t="s">
        <v>1285</v>
      </c>
      <c r="D3195" t="s">
        <v>1950</v>
      </c>
    </row>
    <row r="3196" spans="1:4" x14ac:dyDescent="0.2">
      <c r="A3196" t="s">
        <v>1820</v>
      </c>
      <c r="B3196" t="s">
        <v>2483</v>
      </c>
      <c r="C3196" t="s">
        <v>927</v>
      </c>
      <c r="D3196" t="s">
        <v>1846</v>
      </c>
    </row>
    <row r="3197" spans="1:4" x14ac:dyDescent="0.2">
      <c r="A3197" t="s">
        <v>1820</v>
      </c>
      <c r="B3197" t="s">
        <v>2483</v>
      </c>
      <c r="C3197" t="s">
        <v>1537</v>
      </c>
      <c r="D3197" t="s">
        <v>87</v>
      </c>
    </row>
    <row r="3198" spans="1:4" x14ac:dyDescent="0.2">
      <c r="A3198" t="s">
        <v>1820</v>
      </c>
      <c r="B3198" t="s">
        <v>2483</v>
      </c>
      <c r="C3198" t="s">
        <v>687</v>
      </c>
      <c r="D3198" t="s">
        <v>1868</v>
      </c>
    </row>
    <row r="3199" spans="1:4" x14ac:dyDescent="0.2">
      <c r="A3199" t="s">
        <v>1820</v>
      </c>
      <c r="B3199" t="s">
        <v>2483</v>
      </c>
      <c r="C3199" t="s">
        <v>1005</v>
      </c>
      <c r="D3199" t="s">
        <v>1899</v>
      </c>
    </row>
    <row r="3200" spans="1:4" x14ac:dyDescent="0.2">
      <c r="A3200" t="s">
        <v>1820</v>
      </c>
      <c r="B3200" t="s">
        <v>2483</v>
      </c>
      <c r="C3200" t="s">
        <v>765</v>
      </c>
      <c r="D3200" t="s">
        <v>1920</v>
      </c>
    </row>
    <row r="3201" spans="1:4" x14ac:dyDescent="0.2">
      <c r="A3201" t="s">
        <v>1820</v>
      </c>
      <c r="B3201" t="s">
        <v>2483</v>
      </c>
      <c r="C3201" t="s">
        <v>1538</v>
      </c>
      <c r="D3201" t="s">
        <v>2121</v>
      </c>
    </row>
    <row r="3202" spans="1:4" x14ac:dyDescent="0.2">
      <c r="A3202" t="s">
        <v>1820</v>
      </c>
      <c r="B3202" t="s">
        <v>2483</v>
      </c>
      <c r="C3202" t="s">
        <v>1113</v>
      </c>
      <c r="D3202" t="s">
        <v>1874</v>
      </c>
    </row>
    <row r="3203" spans="1:4" x14ac:dyDescent="0.2">
      <c r="A3203" t="s">
        <v>1820</v>
      </c>
      <c r="B3203" t="s">
        <v>2483</v>
      </c>
      <c r="C3203" t="s">
        <v>1539</v>
      </c>
      <c r="D3203" t="s">
        <v>2461</v>
      </c>
    </row>
    <row r="3204" spans="1:4" x14ac:dyDescent="0.2">
      <c r="A3204" t="s">
        <v>1820</v>
      </c>
      <c r="B3204" t="s">
        <v>2483</v>
      </c>
      <c r="C3204" t="s">
        <v>1540</v>
      </c>
      <c r="D3204" t="s">
        <v>1920</v>
      </c>
    </row>
    <row r="3205" spans="1:4" x14ac:dyDescent="0.2">
      <c r="A3205" t="s">
        <v>1820</v>
      </c>
      <c r="B3205" t="s">
        <v>2483</v>
      </c>
      <c r="C3205" t="s">
        <v>1541</v>
      </c>
      <c r="D3205" t="s">
        <v>2382</v>
      </c>
    </row>
    <row r="3206" spans="1:4" x14ac:dyDescent="0.2">
      <c r="A3206" t="s">
        <v>1820</v>
      </c>
      <c r="B3206" t="s">
        <v>2483</v>
      </c>
      <c r="C3206" t="s">
        <v>1095</v>
      </c>
      <c r="D3206" t="s">
        <v>1887</v>
      </c>
    </row>
    <row r="3207" spans="1:4" x14ac:dyDescent="0.2">
      <c r="A3207" t="s">
        <v>1820</v>
      </c>
      <c r="B3207" t="s">
        <v>2483</v>
      </c>
      <c r="C3207" t="s">
        <v>1542</v>
      </c>
      <c r="D3207" t="s">
        <v>2378</v>
      </c>
    </row>
    <row r="3208" spans="1:4" x14ac:dyDescent="0.2">
      <c r="A3208" t="s">
        <v>1820</v>
      </c>
      <c r="B3208" t="s">
        <v>2483</v>
      </c>
      <c r="C3208" t="s">
        <v>1082</v>
      </c>
      <c r="D3208" t="s">
        <v>1887</v>
      </c>
    </row>
    <row r="3209" spans="1:4" x14ac:dyDescent="0.2">
      <c r="A3209" t="s">
        <v>1820</v>
      </c>
      <c r="B3209" t="s">
        <v>2483</v>
      </c>
      <c r="C3209" t="s">
        <v>1543</v>
      </c>
      <c r="D3209" t="s">
        <v>2093</v>
      </c>
    </row>
    <row r="3210" spans="1:4" x14ac:dyDescent="0.2">
      <c r="A3210" t="s">
        <v>1820</v>
      </c>
      <c r="B3210" t="s">
        <v>2483</v>
      </c>
      <c r="C3210" t="s">
        <v>1544</v>
      </c>
      <c r="D3210" t="s">
        <v>1828</v>
      </c>
    </row>
    <row r="3211" spans="1:4" x14ac:dyDescent="0.2">
      <c r="A3211" t="s">
        <v>1820</v>
      </c>
      <c r="B3211" t="s">
        <v>2483</v>
      </c>
      <c r="C3211" t="s">
        <v>761</v>
      </c>
      <c r="D3211" t="s">
        <v>1893</v>
      </c>
    </row>
    <row r="3212" spans="1:4" x14ac:dyDescent="0.2">
      <c r="A3212" t="s">
        <v>1820</v>
      </c>
      <c r="B3212" t="s">
        <v>2483</v>
      </c>
      <c r="C3212" t="s">
        <v>696</v>
      </c>
      <c r="D3212" t="s">
        <v>1899</v>
      </c>
    </row>
    <row r="3213" spans="1:4" x14ac:dyDescent="0.2">
      <c r="A3213" t="s">
        <v>1820</v>
      </c>
      <c r="B3213" t="s">
        <v>2483</v>
      </c>
      <c r="C3213" t="s">
        <v>1545</v>
      </c>
      <c r="D3213" t="s">
        <v>1981</v>
      </c>
    </row>
    <row r="3214" spans="1:4" x14ac:dyDescent="0.2">
      <c r="A3214" t="s">
        <v>1820</v>
      </c>
      <c r="B3214" t="s">
        <v>2483</v>
      </c>
      <c r="C3214" t="s">
        <v>1546</v>
      </c>
      <c r="D3214" t="s">
        <v>1887</v>
      </c>
    </row>
    <row r="3215" spans="1:4" x14ac:dyDescent="0.2">
      <c r="A3215" t="s">
        <v>1820</v>
      </c>
      <c r="B3215" t="s">
        <v>2483</v>
      </c>
      <c r="C3215" t="s">
        <v>270</v>
      </c>
      <c r="D3215" t="s">
        <v>1955</v>
      </c>
    </row>
    <row r="3216" spans="1:4" x14ac:dyDescent="0.2">
      <c r="A3216" t="s">
        <v>1820</v>
      </c>
      <c r="B3216" t="s">
        <v>2483</v>
      </c>
      <c r="C3216" t="s">
        <v>1136</v>
      </c>
      <c r="D3216" t="s">
        <v>2310</v>
      </c>
    </row>
    <row r="3217" spans="1:4" x14ac:dyDescent="0.2">
      <c r="A3217" t="s">
        <v>1820</v>
      </c>
      <c r="B3217" t="s">
        <v>2483</v>
      </c>
      <c r="C3217" t="s">
        <v>714</v>
      </c>
      <c r="D3217" t="s">
        <v>1954</v>
      </c>
    </row>
    <row r="3218" spans="1:4" x14ac:dyDescent="0.2">
      <c r="A3218" t="s">
        <v>1820</v>
      </c>
      <c r="B3218" t="s">
        <v>2483</v>
      </c>
      <c r="C3218" t="s">
        <v>1547</v>
      </c>
      <c r="D3218" t="s">
        <v>2480</v>
      </c>
    </row>
    <row r="3219" spans="1:4" x14ac:dyDescent="0.2">
      <c r="A3219" t="s">
        <v>1820</v>
      </c>
      <c r="B3219" t="s">
        <v>2483</v>
      </c>
      <c r="C3219" t="s">
        <v>1100</v>
      </c>
      <c r="D3219" t="s">
        <v>1878</v>
      </c>
    </row>
    <row r="3220" spans="1:4" x14ac:dyDescent="0.2">
      <c r="A3220" t="s">
        <v>1820</v>
      </c>
      <c r="B3220" t="s">
        <v>2483</v>
      </c>
      <c r="C3220" t="s">
        <v>1132</v>
      </c>
      <c r="D3220" t="s">
        <v>1879</v>
      </c>
    </row>
    <row r="3221" spans="1:4" x14ac:dyDescent="0.2">
      <c r="A3221" t="s">
        <v>1820</v>
      </c>
      <c r="B3221" t="s">
        <v>2483</v>
      </c>
      <c r="C3221" t="s">
        <v>578</v>
      </c>
      <c r="D3221" t="s">
        <v>2092</v>
      </c>
    </row>
    <row r="3222" spans="1:4" x14ac:dyDescent="0.2">
      <c r="A3222" t="s">
        <v>1820</v>
      </c>
      <c r="B3222" t="s">
        <v>2483</v>
      </c>
      <c r="C3222" t="s">
        <v>1548</v>
      </c>
      <c r="D3222" t="s">
        <v>2363</v>
      </c>
    </row>
    <row r="3223" spans="1:4" x14ac:dyDescent="0.2">
      <c r="A3223" t="s">
        <v>1820</v>
      </c>
      <c r="B3223" t="s">
        <v>2483</v>
      </c>
      <c r="C3223" t="s">
        <v>1549</v>
      </c>
      <c r="D3223" t="s">
        <v>1954</v>
      </c>
    </row>
    <row r="3224" spans="1:4" x14ac:dyDescent="0.2">
      <c r="A3224" t="s">
        <v>1820</v>
      </c>
      <c r="B3224" t="s">
        <v>2483</v>
      </c>
      <c r="C3224" t="s">
        <v>688</v>
      </c>
      <c r="D3224" t="s">
        <v>87</v>
      </c>
    </row>
    <row r="3225" spans="1:4" x14ac:dyDescent="0.2">
      <c r="A3225" t="s">
        <v>1820</v>
      </c>
      <c r="B3225" t="s">
        <v>2483</v>
      </c>
      <c r="C3225" t="s">
        <v>1550</v>
      </c>
      <c r="D3225" t="s">
        <v>2029</v>
      </c>
    </row>
    <row r="3226" spans="1:4" x14ac:dyDescent="0.2">
      <c r="A3226" t="s">
        <v>1820</v>
      </c>
      <c r="B3226" t="s">
        <v>2483</v>
      </c>
      <c r="C3226" t="s">
        <v>1551</v>
      </c>
      <c r="D3226" t="s">
        <v>87</v>
      </c>
    </row>
    <row r="3227" spans="1:4" x14ac:dyDescent="0.2">
      <c r="A3227" t="s">
        <v>1820</v>
      </c>
      <c r="B3227" t="s">
        <v>2483</v>
      </c>
      <c r="C3227" t="s">
        <v>1235</v>
      </c>
      <c r="D3227" t="s">
        <v>1832</v>
      </c>
    </row>
    <row r="3228" spans="1:4" x14ac:dyDescent="0.2">
      <c r="A3228" t="s">
        <v>1820</v>
      </c>
      <c r="B3228" t="s">
        <v>2483</v>
      </c>
      <c r="C3228" t="s">
        <v>510</v>
      </c>
      <c r="D3228" t="s">
        <v>2077</v>
      </c>
    </row>
    <row r="3229" spans="1:4" x14ac:dyDescent="0.2">
      <c r="A3229" t="s">
        <v>1820</v>
      </c>
      <c r="B3229" t="s">
        <v>2483</v>
      </c>
      <c r="C3229" t="s">
        <v>1552</v>
      </c>
      <c r="D3229" t="s">
        <v>2465</v>
      </c>
    </row>
    <row r="3230" spans="1:4" x14ac:dyDescent="0.2">
      <c r="A3230" t="s">
        <v>1820</v>
      </c>
      <c r="B3230" t="s">
        <v>2483</v>
      </c>
      <c r="C3230" t="s">
        <v>583</v>
      </c>
      <c r="D3230" t="s">
        <v>87</v>
      </c>
    </row>
    <row r="3231" spans="1:4" x14ac:dyDescent="0.2">
      <c r="A3231" t="s">
        <v>1820</v>
      </c>
      <c r="B3231" t="s">
        <v>2483</v>
      </c>
      <c r="C3231" t="s">
        <v>1039</v>
      </c>
      <c r="D3231" t="s">
        <v>2277</v>
      </c>
    </row>
    <row r="3232" spans="1:4" x14ac:dyDescent="0.2">
      <c r="A3232" t="s">
        <v>1820</v>
      </c>
      <c r="B3232" t="s">
        <v>2483</v>
      </c>
      <c r="C3232" t="s">
        <v>423</v>
      </c>
      <c r="D3232" t="s">
        <v>1897</v>
      </c>
    </row>
    <row r="3233" spans="1:4" x14ac:dyDescent="0.2">
      <c r="A3233" t="s">
        <v>1820</v>
      </c>
      <c r="B3233" t="s">
        <v>2483</v>
      </c>
      <c r="C3233" t="s">
        <v>1553</v>
      </c>
      <c r="D3233" t="s">
        <v>2340</v>
      </c>
    </row>
    <row r="3234" spans="1:4" x14ac:dyDescent="0.2">
      <c r="A3234" t="s">
        <v>1820</v>
      </c>
      <c r="B3234" t="s">
        <v>2483</v>
      </c>
      <c r="C3234" t="s">
        <v>453</v>
      </c>
      <c r="D3234" t="s">
        <v>1944</v>
      </c>
    </row>
    <row r="3235" spans="1:4" x14ac:dyDescent="0.2">
      <c r="A3235" t="s">
        <v>1820</v>
      </c>
      <c r="B3235" t="s">
        <v>2483</v>
      </c>
      <c r="C3235" t="s">
        <v>654</v>
      </c>
      <c r="D3235" t="s">
        <v>2136</v>
      </c>
    </row>
    <row r="3236" spans="1:4" x14ac:dyDescent="0.2">
      <c r="A3236" t="s">
        <v>1820</v>
      </c>
      <c r="B3236" t="s">
        <v>2483</v>
      </c>
      <c r="C3236" t="s">
        <v>965</v>
      </c>
      <c r="D3236" t="s">
        <v>87</v>
      </c>
    </row>
    <row r="3237" spans="1:4" x14ac:dyDescent="0.2">
      <c r="A3237" t="s">
        <v>1820</v>
      </c>
      <c r="B3237" t="s">
        <v>2483</v>
      </c>
      <c r="C3237" t="s">
        <v>1554</v>
      </c>
      <c r="D3237" t="s">
        <v>2495</v>
      </c>
    </row>
    <row r="3238" spans="1:4" x14ac:dyDescent="0.2">
      <c r="A3238" t="s">
        <v>1820</v>
      </c>
      <c r="B3238" t="s">
        <v>2483</v>
      </c>
      <c r="C3238" t="s">
        <v>546</v>
      </c>
      <c r="D3238" t="s">
        <v>2090</v>
      </c>
    </row>
    <row r="3239" spans="1:4" x14ac:dyDescent="0.2">
      <c r="A3239" t="s">
        <v>1820</v>
      </c>
      <c r="B3239" t="s">
        <v>2483</v>
      </c>
      <c r="C3239" t="s">
        <v>1273</v>
      </c>
      <c r="D3239" t="s">
        <v>2347</v>
      </c>
    </row>
    <row r="3240" spans="1:4" x14ac:dyDescent="0.2">
      <c r="A3240" t="s">
        <v>1820</v>
      </c>
      <c r="B3240" t="s">
        <v>2483</v>
      </c>
      <c r="C3240" t="s">
        <v>1555</v>
      </c>
      <c r="D3240" t="s">
        <v>87</v>
      </c>
    </row>
    <row r="3241" spans="1:4" x14ac:dyDescent="0.2">
      <c r="A3241" t="s">
        <v>1820</v>
      </c>
      <c r="B3241" t="s">
        <v>2483</v>
      </c>
      <c r="C3241" t="s">
        <v>1556</v>
      </c>
      <c r="D3241" t="s">
        <v>2494</v>
      </c>
    </row>
    <row r="3242" spans="1:4" x14ac:dyDescent="0.2">
      <c r="A3242" t="s">
        <v>1820</v>
      </c>
      <c r="B3242" t="s">
        <v>2483</v>
      </c>
      <c r="C3242" t="s">
        <v>1165</v>
      </c>
      <c r="D3242" t="s">
        <v>1936</v>
      </c>
    </row>
    <row r="3243" spans="1:4" x14ac:dyDescent="0.2">
      <c r="A3243" t="s">
        <v>1820</v>
      </c>
      <c r="B3243" t="s">
        <v>2483</v>
      </c>
      <c r="C3243" t="s">
        <v>1557</v>
      </c>
      <c r="D3243" t="s">
        <v>2340</v>
      </c>
    </row>
    <row r="3244" spans="1:4" x14ac:dyDescent="0.2">
      <c r="A3244" t="s">
        <v>1820</v>
      </c>
      <c r="B3244" t="s">
        <v>2483</v>
      </c>
      <c r="C3244" t="s">
        <v>1558</v>
      </c>
      <c r="D3244" t="s">
        <v>87</v>
      </c>
    </row>
    <row r="3245" spans="1:4" x14ac:dyDescent="0.2">
      <c r="A3245" t="s">
        <v>1820</v>
      </c>
      <c r="B3245" t="s">
        <v>2483</v>
      </c>
      <c r="C3245" t="s">
        <v>1140</v>
      </c>
      <c r="D3245" t="s">
        <v>2312</v>
      </c>
    </row>
    <row r="3246" spans="1:4" x14ac:dyDescent="0.2">
      <c r="A3246" t="s">
        <v>1820</v>
      </c>
      <c r="B3246" t="s">
        <v>2483</v>
      </c>
      <c r="C3246" t="s">
        <v>1244</v>
      </c>
      <c r="D3246" t="s">
        <v>1945</v>
      </c>
    </row>
    <row r="3247" spans="1:4" x14ac:dyDescent="0.2">
      <c r="A3247" t="s">
        <v>1820</v>
      </c>
      <c r="B3247" t="s">
        <v>2483</v>
      </c>
      <c r="C3247" t="s">
        <v>912</v>
      </c>
      <c r="D3247" t="s">
        <v>1874</v>
      </c>
    </row>
    <row r="3248" spans="1:4" x14ac:dyDescent="0.2">
      <c r="A3248" t="s">
        <v>1820</v>
      </c>
      <c r="B3248" t="s">
        <v>2483</v>
      </c>
      <c r="C3248" t="s">
        <v>1559</v>
      </c>
      <c r="D3248" t="s">
        <v>2288</v>
      </c>
    </row>
    <row r="3249" spans="1:4" x14ac:dyDescent="0.2">
      <c r="A3249" t="s">
        <v>1820</v>
      </c>
      <c r="B3249" t="s">
        <v>2483</v>
      </c>
      <c r="C3249" t="s">
        <v>1560</v>
      </c>
      <c r="D3249" t="s">
        <v>2464</v>
      </c>
    </row>
    <row r="3250" spans="1:4" x14ac:dyDescent="0.2">
      <c r="A3250" t="s">
        <v>1820</v>
      </c>
      <c r="B3250" t="s">
        <v>2483</v>
      </c>
      <c r="C3250" t="s">
        <v>1013</v>
      </c>
      <c r="D3250" t="s">
        <v>87</v>
      </c>
    </row>
    <row r="3251" spans="1:4" x14ac:dyDescent="0.2">
      <c r="A3251" t="s">
        <v>1820</v>
      </c>
      <c r="B3251" t="s">
        <v>2483</v>
      </c>
      <c r="C3251" t="s">
        <v>536</v>
      </c>
      <c r="D3251" t="s">
        <v>87</v>
      </c>
    </row>
    <row r="3252" spans="1:4" x14ac:dyDescent="0.2">
      <c r="A3252" t="s">
        <v>1820</v>
      </c>
      <c r="B3252" t="s">
        <v>2483</v>
      </c>
      <c r="C3252" t="s">
        <v>1561</v>
      </c>
      <c r="D3252" t="s">
        <v>2237</v>
      </c>
    </row>
    <row r="3253" spans="1:4" x14ac:dyDescent="0.2">
      <c r="A3253" t="s">
        <v>1820</v>
      </c>
      <c r="B3253" t="s">
        <v>2483</v>
      </c>
      <c r="C3253" t="s">
        <v>869</v>
      </c>
      <c r="D3253" t="s">
        <v>2201</v>
      </c>
    </row>
    <row r="3254" spans="1:4" x14ac:dyDescent="0.2">
      <c r="A3254" t="s">
        <v>1820</v>
      </c>
      <c r="B3254" t="s">
        <v>2483</v>
      </c>
      <c r="C3254" t="s">
        <v>732</v>
      </c>
      <c r="D3254" t="s">
        <v>2158</v>
      </c>
    </row>
    <row r="3255" spans="1:4" x14ac:dyDescent="0.2">
      <c r="A3255" t="s">
        <v>1820</v>
      </c>
      <c r="B3255" t="s">
        <v>2483</v>
      </c>
      <c r="C3255" t="s">
        <v>704</v>
      </c>
      <c r="D3255" t="s">
        <v>2139</v>
      </c>
    </row>
    <row r="3256" spans="1:4" x14ac:dyDescent="0.2">
      <c r="A3256" t="s">
        <v>1820</v>
      </c>
      <c r="B3256" t="s">
        <v>2483</v>
      </c>
      <c r="C3256" t="s">
        <v>1562</v>
      </c>
      <c r="D3256" t="s">
        <v>2200</v>
      </c>
    </row>
    <row r="3257" spans="1:4" x14ac:dyDescent="0.2">
      <c r="A3257" t="s">
        <v>1820</v>
      </c>
      <c r="B3257" t="s">
        <v>2483</v>
      </c>
      <c r="C3257" t="s">
        <v>1010</v>
      </c>
      <c r="D3257" t="s">
        <v>1964</v>
      </c>
    </row>
    <row r="3258" spans="1:4" x14ac:dyDescent="0.2">
      <c r="A3258" t="s">
        <v>1820</v>
      </c>
      <c r="B3258" t="s">
        <v>2483</v>
      </c>
      <c r="C3258" t="s">
        <v>1109</v>
      </c>
      <c r="D3258" t="s">
        <v>2017</v>
      </c>
    </row>
    <row r="3259" spans="1:4" x14ac:dyDescent="0.2">
      <c r="A3259" t="s">
        <v>1820</v>
      </c>
      <c r="B3259" t="s">
        <v>2483</v>
      </c>
      <c r="C3259" t="s">
        <v>1060</v>
      </c>
      <c r="D3259" t="s">
        <v>1828</v>
      </c>
    </row>
    <row r="3260" spans="1:4" x14ac:dyDescent="0.2">
      <c r="A3260" t="s">
        <v>1820</v>
      </c>
      <c r="B3260" t="s">
        <v>2483</v>
      </c>
      <c r="C3260" t="s">
        <v>1563</v>
      </c>
      <c r="D3260" t="s">
        <v>2404</v>
      </c>
    </row>
    <row r="3261" spans="1:4" x14ac:dyDescent="0.2">
      <c r="A3261" t="s">
        <v>1820</v>
      </c>
      <c r="B3261" t="s">
        <v>2483</v>
      </c>
      <c r="C3261" t="s">
        <v>1564</v>
      </c>
      <c r="D3261" t="s">
        <v>2416</v>
      </c>
    </row>
    <row r="3262" spans="1:4" x14ac:dyDescent="0.2">
      <c r="A3262" t="s">
        <v>1820</v>
      </c>
      <c r="B3262" t="s">
        <v>2483</v>
      </c>
      <c r="C3262" t="s">
        <v>1211</v>
      </c>
      <c r="D3262" t="s">
        <v>1989</v>
      </c>
    </row>
    <row r="3263" spans="1:4" x14ac:dyDescent="0.2">
      <c r="A3263" t="s">
        <v>1820</v>
      </c>
      <c r="B3263" t="s">
        <v>2483</v>
      </c>
      <c r="C3263" t="s">
        <v>569</v>
      </c>
      <c r="D3263" t="s">
        <v>2102</v>
      </c>
    </row>
    <row r="3264" spans="1:4" x14ac:dyDescent="0.2">
      <c r="A3264" t="s">
        <v>1820</v>
      </c>
      <c r="B3264" t="s">
        <v>2483</v>
      </c>
      <c r="C3264" t="s">
        <v>500</v>
      </c>
      <c r="D3264" t="s">
        <v>2071</v>
      </c>
    </row>
    <row r="3265" spans="1:4" x14ac:dyDescent="0.2">
      <c r="A3265" t="s">
        <v>1820</v>
      </c>
      <c r="B3265" t="s">
        <v>2483</v>
      </c>
      <c r="C3265" t="s">
        <v>1565</v>
      </c>
      <c r="D3265" t="s">
        <v>87</v>
      </c>
    </row>
    <row r="3266" spans="1:4" x14ac:dyDescent="0.2">
      <c r="A3266" t="s">
        <v>1820</v>
      </c>
      <c r="B3266" t="s">
        <v>2483</v>
      </c>
      <c r="C3266" t="s">
        <v>1566</v>
      </c>
      <c r="D3266" t="s">
        <v>1828</v>
      </c>
    </row>
    <row r="3267" spans="1:4" x14ac:dyDescent="0.2">
      <c r="A3267" t="s">
        <v>1820</v>
      </c>
      <c r="B3267" t="s">
        <v>2483</v>
      </c>
      <c r="C3267" t="s">
        <v>630</v>
      </c>
      <c r="D3267" t="s">
        <v>1971</v>
      </c>
    </row>
    <row r="3268" spans="1:4" x14ac:dyDescent="0.2">
      <c r="A3268" t="s">
        <v>1820</v>
      </c>
      <c r="B3268" t="s">
        <v>2483</v>
      </c>
      <c r="C3268" t="s">
        <v>1567</v>
      </c>
      <c r="D3268" t="s">
        <v>2262</v>
      </c>
    </row>
    <row r="3269" spans="1:4" x14ac:dyDescent="0.2">
      <c r="A3269" t="s">
        <v>1820</v>
      </c>
      <c r="B3269" t="s">
        <v>2483</v>
      </c>
      <c r="C3269" t="s">
        <v>1568</v>
      </c>
      <c r="D3269" t="s">
        <v>87</v>
      </c>
    </row>
    <row r="3270" spans="1:4" x14ac:dyDescent="0.2">
      <c r="A3270" t="s">
        <v>1820</v>
      </c>
      <c r="B3270" t="s">
        <v>2483</v>
      </c>
      <c r="C3270" t="s">
        <v>837</v>
      </c>
      <c r="D3270" t="s">
        <v>2091</v>
      </c>
    </row>
    <row r="3271" spans="1:4" x14ac:dyDescent="0.2">
      <c r="A3271" t="s">
        <v>1820</v>
      </c>
      <c r="B3271" t="s">
        <v>2483</v>
      </c>
      <c r="C3271" t="s">
        <v>551</v>
      </c>
      <c r="D3271" t="s">
        <v>1875</v>
      </c>
    </row>
    <row r="3272" spans="1:4" x14ac:dyDescent="0.2">
      <c r="A3272" t="s">
        <v>1820</v>
      </c>
      <c r="B3272" t="s">
        <v>2483</v>
      </c>
      <c r="C3272" t="s">
        <v>1051</v>
      </c>
      <c r="D3272" t="s">
        <v>1981</v>
      </c>
    </row>
    <row r="3273" spans="1:4" x14ac:dyDescent="0.2">
      <c r="A3273" t="s">
        <v>1820</v>
      </c>
      <c r="B3273" t="s">
        <v>2483</v>
      </c>
      <c r="C3273" t="s">
        <v>1569</v>
      </c>
      <c r="D3273" t="s">
        <v>87</v>
      </c>
    </row>
    <row r="3274" spans="1:4" x14ac:dyDescent="0.2">
      <c r="A3274" t="s">
        <v>1820</v>
      </c>
      <c r="B3274" t="s">
        <v>2483</v>
      </c>
      <c r="C3274" t="s">
        <v>1570</v>
      </c>
      <c r="D3274" t="s">
        <v>2457</v>
      </c>
    </row>
    <row r="3275" spans="1:4" x14ac:dyDescent="0.2">
      <c r="A3275" t="s">
        <v>1820</v>
      </c>
      <c r="B3275" t="s">
        <v>2483</v>
      </c>
      <c r="C3275" t="s">
        <v>1571</v>
      </c>
      <c r="D3275" t="s">
        <v>1874</v>
      </c>
    </row>
    <row r="3276" spans="1:4" x14ac:dyDescent="0.2">
      <c r="A3276" t="s">
        <v>1820</v>
      </c>
      <c r="B3276" t="s">
        <v>2483</v>
      </c>
      <c r="C3276" t="s">
        <v>1572</v>
      </c>
      <c r="D3276" t="s">
        <v>1927</v>
      </c>
    </row>
    <row r="3277" spans="1:4" x14ac:dyDescent="0.2">
      <c r="A3277" t="s">
        <v>1820</v>
      </c>
      <c r="B3277" t="s">
        <v>2483</v>
      </c>
      <c r="C3277" t="s">
        <v>1573</v>
      </c>
      <c r="D3277" t="s">
        <v>2052</v>
      </c>
    </row>
    <row r="3278" spans="1:4" x14ac:dyDescent="0.2">
      <c r="A3278" t="s">
        <v>1820</v>
      </c>
      <c r="B3278" t="s">
        <v>2483</v>
      </c>
      <c r="C3278" t="s">
        <v>1574</v>
      </c>
      <c r="D3278" t="s">
        <v>2493</v>
      </c>
    </row>
    <row r="3279" spans="1:4" x14ac:dyDescent="0.2">
      <c r="A3279" t="s">
        <v>1820</v>
      </c>
      <c r="B3279" t="s">
        <v>2483</v>
      </c>
      <c r="C3279" t="s">
        <v>841</v>
      </c>
      <c r="D3279" t="s">
        <v>1878</v>
      </c>
    </row>
    <row r="3280" spans="1:4" x14ac:dyDescent="0.2">
      <c r="A3280" t="s">
        <v>1820</v>
      </c>
      <c r="B3280" t="s">
        <v>2483</v>
      </c>
      <c r="C3280" t="s">
        <v>1575</v>
      </c>
      <c r="D3280" t="s">
        <v>2223</v>
      </c>
    </row>
    <row r="3281" spans="1:4" x14ac:dyDescent="0.2">
      <c r="A3281" t="s">
        <v>1820</v>
      </c>
      <c r="B3281" t="s">
        <v>2483</v>
      </c>
      <c r="C3281" t="s">
        <v>1576</v>
      </c>
      <c r="D3281" t="s">
        <v>2023</v>
      </c>
    </row>
    <row r="3282" spans="1:4" x14ac:dyDescent="0.2">
      <c r="A3282" t="s">
        <v>1820</v>
      </c>
      <c r="B3282" t="s">
        <v>2483</v>
      </c>
      <c r="C3282" t="s">
        <v>1577</v>
      </c>
      <c r="D3282" t="s">
        <v>2050</v>
      </c>
    </row>
    <row r="3283" spans="1:4" x14ac:dyDescent="0.2">
      <c r="A3283" t="s">
        <v>1820</v>
      </c>
      <c r="B3283" t="s">
        <v>2483</v>
      </c>
      <c r="C3283" t="s">
        <v>119</v>
      </c>
      <c r="D3283" t="s">
        <v>1849</v>
      </c>
    </row>
    <row r="3284" spans="1:4" x14ac:dyDescent="0.2">
      <c r="A3284" t="s">
        <v>1820</v>
      </c>
      <c r="B3284" t="s">
        <v>2483</v>
      </c>
      <c r="C3284" t="s">
        <v>874</v>
      </c>
      <c r="D3284" t="s">
        <v>2028</v>
      </c>
    </row>
    <row r="3285" spans="1:4" x14ac:dyDescent="0.2">
      <c r="A3285" t="s">
        <v>1820</v>
      </c>
      <c r="B3285" t="s">
        <v>2483</v>
      </c>
      <c r="C3285" t="s">
        <v>737</v>
      </c>
      <c r="D3285" t="s">
        <v>1856</v>
      </c>
    </row>
    <row r="3286" spans="1:4" x14ac:dyDescent="0.2">
      <c r="A3286" t="s">
        <v>1820</v>
      </c>
      <c r="B3286" t="s">
        <v>2483</v>
      </c>
      <c r="C3286" t="s">
        <v>614</v>
      </c>
      <c r="D3286" t="s">
        <v>2119</v>
      </c>
    </row>
    <row r="3287" spans="1:4" x14ac:dyDescent="0.2">
      <c r="A3287" t="s">
        <v>1820</v>
      </c>
      <c r="B3287" t="s">
        <v>2483</v>
      </c>
      <c r="C3287" t="s">
        <v>958</v>
      </c>
      <c r="D3287" t="s">
        <v>87</v>
      </c>
    </row>
    <row r="3288" spans="1:4" x14ac:dyDescent="0.2">
      <c r="A3288" t="s">
        <v>1820</v>
      </c>
      <c r="B3288" t="s">
        <v>2483</v>
      </c>
      <c r="C3288" t="s">
        <v>760</v>
      </c>
      <c r="D3288" t="s">
        <v>2161</v>
      </c>
    </row>
    <row r="3289" spans="1:4" x14ac:dyDescent="0.2">
      <c r="A3289" t="s">
        <v>1820</v>
      </c>
      <c r="B3289" t="s">
        <v>2483</v>
      </c>
      <c r="C3289" t="s">
        <v>1578</v>
      </c>
      <c r="D3289" t="s">
        <v>1887</v>
      </c>
    </row>
    <row r="3290" spans="1:4" x14ac:dyDescent="0.2">
      <c r="A3290" t="s">
        <v>1820</v>
      </c>
      <c r="B3290" t="s">
        <v>2483</v>
      </c>
      <c r="C3290" t="s">
        <v>1076</v>
      </c>
      <c r="D3290" t="s">
        <v>2052</v>
      </c>
    </row>
    <row r="3291" spans="1:4" x14ac:dyDescent="0.2">
      <c r="A3291" t="s">
        <v>1820</v>
      </c>
      <c r="B3291" t="s">
        <v>2483</v>
      </c>
      <c r="C3291" t="s">
        <v>1076</v>
      </c>
      <c r="D3291" t="s">
        <v>87</v>
      </c>
    </row>
    <row r="3292" spans="1:4" x14ac:dyDescent="0.2">
      <c r="A3292" t="s">
        <v>1820</v>
      </c>
      <c r="B3292" t="s">
        <v>2483</v>
      </c>
      <c r="C3292" t="s">
        <v>686</v>
      </c>
      <c r="D3292" t="s">
        <v>2121</v>
      </c>
    </row>
    <row r="3293" spans="1:4" x14ac:dyDescent="0.2">
      <c r="A3293" t="s">
        <v>1820</v>
      </c>
      <c r="B3293" t="s">
        <v>2483</v>
      </c>
      <c r="C3293" t="s">
        <v>1579</v>
      </c>
      <c r="D3293" t="s">
        <v>1899</v>
      </c>
    </row>
    <row r="3294" spans="1:4" x14ac:dyDescent="0.2">
      <c r="A3294" t="s">
        <v>1820</v>
      </c>
      <c r="B3294" t="s">
        <v>2483</v>
      </c>
      <c r="C3294" t="s">
        <v>1085</v>
      </c>
      <c r="D3294" t="s">
        <v>1855</v>
      </c>
    </row>
    <row r="3295" spans="1:4" x14ac:dyDescent="0.2">
      <c r="A3295" t="s">
        <v>1820</v>
      </c>
      <c r="B3295" t="s">
        <v>2483</v>
      </c>
      <c r="C3295" t="s">
        <v>359</v>
      </c>
      <c r="D3295" t="s">
        <v>1887</v>
      </c>
    </row>
    <row r="3296" spans="1:4" x14ac:dyDescent="0.2">
      <c r="A3296" t="s">
        <v>1820</v>
      </c>
      <c r="B3296" t="s">
        <v>2483</v>
      </c>
      <c r="C3296" t="s">
        <v>1272</v>
      </c>
      <c r="D3296" t="s">
        <v>1954</v>
      </c>
    </row>
    <row r="3297" spans="1:4" x14ac:dyDescent="0.2">
      <c r="A3297" t="s">
        <v>1820</v>
      </c>
      <c r="B3297" t="s">
        <v>2483</v>
      </c>
      <c r="C3297" t="s">
        <v>1580</v>
      </c>
      <c r="D3297" t="s">
        <v>87</v>
      </c>
    </row>
    <row r="3298" spans="1:4" x14ac:dyDescent="0.2">
      <c r="A3298" t="s">
        <v>1820</v>
      </c>
      <c r="B3298" t="s">
        <v>2483</v>
      </c>
      <c r="C3298" t="s">
        <v>1581</v>
      </c>
      <c r="D3298" t="s">
        <v>87</v>
      </c>
    </row>
    <row r="3299" spans="1:4" x14ac:dyDescent="0.2">
      <c r="A3299" t="s">
        <v>1820</v>
      </c>
      <c r="B3299" t="s">
        <v>2483</v>
      </c>
      <c r="C3299" t="s">
        <v>1117</v>
      </c>
      <c r="D3299" t="s">
        <v>2305</v>
      </c>
    </row>
    <row r="3300" spans="1:4" x14ac:dyDescent="0.2">
      <c r="A3300" t="s">
        <v>1820</v>
      </c>
      <c r="B3300" t="s">
        <v>2483</v>
      </c>
      <c r="C3300" t="s">
        <v>1582</v>
      </c>
      <c r="D3300" t="s">
        <v>1832</v>
      </c>
    </row>
    <row r="3301" spans="1:4" x14ac:dyDescent="0.2">
      <c r="A3301" t="s">
        <v>1820</v>
      </c>
      <c r="B3301" t="s">
        <v>2483</v>
      </c>
      <c r="C3301" t="s">
        <v>1583</v>
      </c>
      <c r="D3301" t="s">
        <v>2130</v>
      </c>
    </row>
    <row r="3302" spans="1:4" x14ac:dyDescent="0.2">
      <c r="A3302" t="s">
        <v>1820</v>
      </c>
      <c r="B3302" t="s">
        <v>2483</v>
      </c>
      <c r="C3302" t="s">
        <v>1584</v>
      </c>
      <c r="D3302" t="s">
        <v>1927</v>
      </c>
    </row>
    <row r="3303" spans="1:4" x14ac:dyDescent="0.2">
      <c r="A3303" t="s">
        <v>1820</v>
      </c>
      <c r="B3303" t="s">
        <v>2483</v>
      </c>
      <c r="C3303" t="s">
        <v>1118</v>
      </c>
      <c r="D3303" t="s">
        <v>2027</v>
      </c>
    </row>
    <row r="3304" spans="1:4" x14ac:dyDescent="0.2">
      <c r="A3304" t="s">
        <v>1820</v>
      </c>
      <c r="B3304" t="s">
        <v>2483</v>
      </c>
      <c r="C3304" t="s">
        <v>1585</v>
      </c>
      <c r="D3304" t="s">
        <v>2272</v>
      </c>
    </row>
    <row r="3305" spans="1:4" x14ac:dyDescent="0.2">
      <c r="A3305" t="s">
        <v>1820</v>
      </c>
      <c r="B3305" t="s">
        <v>2483</v>
      </c>
      <c r="C3305" t="s">
        <v>545</v>
      </c>
      <c r="D3305" t="s">
        <v>2089</v>
      </c>
    </row>
    <row r="3306" spans="1:4" x14ac:dyDescent="0.2">
      <c r="A3306" t="s">
        <v>1820</v>
      </c>
      <c r="B3306" t="s">
        <v>2483</v>
      </c>
      <c r="C3306" t="s">
        <v>1586</v>
      </c>
      <c r="D3306" t="s">
        <v>1902</v>
      </c>
    </row>
    <row r="3307" spans="1:4" x14ac:dyDescent="0.2">
      <c r="A3307" t="s">
        <v>1820</v>
      </c>
      <c r="B3307" t="s">
        <v>2483</v>
      </c>
      <c r="C3307" t="s">
        <v>397</v>
      </c>
      <c r="D3307" t="s">
        <v>1902</v>
      </c>
    </row>
    <row r="3308" spans="1:4" x14ac:dyDescent="0.2">
      <c r="A3308" t="s">
        <v>1820</v>
      </c>
      <c r="B3308" t="s">
        <v>2483</v>
      </c>
      <c r="C3308" t="s">
        <v>1587</v>
      </c>
      <c r="D3308" t="s">
        <v>2038</v>
      </c>
    </row>
    <row r="3309" spans="1:4" x14ac:dyDescent="0.2">
      <c r="A3309" t="s">
        <v>1820</v>
      </c>
      <c r="B3309" t="s">
        <v>2483</v>
      </c>
      <c r="C3309" t="s">
        <v>1587</v>
      </c>
      <c r="D3309" t="s">
        <v>87</v>
      </c>
    </row>
    <row r="3310" spans="1:4" x14ac:dyDescent="0.2">
      <c r="A3310" t="s">
        <v>1820</v>
      </c>
      <c r="B3310" t="s">
        <v>2483</v>
      </c>
      <c r="C3310" t="s">
        <v>1150</v>
      </c>
      <c r="D3310" t="s">
        <v>2314</v>
      </c>
    </row>
    <row r="3311" spans="1:4" x14ac:dyDescent="0.2">
      <c r="A3311" t="s">
        <v>1820</v>
      </c>
      <c r="B3311" t="s">
        <v>2483</v>
      </c>
      <c r="C3311" t="s">
        <v>353</v>
      </c>
      <c r="D3311" t="s">
        <v>1849</v>
      </c>
    </row>
    <row r="3312" spans="1:4" x14ac:dyDescent="0.2">
      <c r="A3312" t="s">
        <v>1820</v>
      </c>
      <c r="B3312" t="s">
        <v>2483</v>
      </c>
      <c r="C3312" t="s">
        <v>523</v>
      </c>
      <c r="D3312" t="s">
        <v>2082</v>
      </c>
    </row>
    <row r="3313" spans="1:4" x14ac:dyDescent="0.2">
      <c r="A3313" t="s">
        <v>1820</v>
      </c>
      <c r="B3313" t="s">
        <v>2483</v>
      </c>
      <c r="C3313" t="s">
        <v>523</v>
      </c>
      <c r="D3313" t="s">
        <v>87</v>
      </c>
    </row>
    <row r="3314" spans="1:4" x14ac:dyDescent="0.2">
      <c r="A3314" t="s">
        <v>1820</v>
      </c>
      <c r="B3314" t="s">
        <v>2483</v>
      </c>
      <c r="C3314" t="s">
        <v>1588</v>
      </c>
      <c r="D3314" t="s">
        <v>1855</v>
      </c>
    </row>
    <row r="3315" spans="1:4" x14ac:dyDescent="0.2">
      <c r="A3315" t="s">
        <v>1820</v>
      </c>
      <c r="B3315" t="s">
        <v>2483</v>
      </c>
      <c r="C3315" t="s">
        <v>888</v>
      </c>
      <c r="D3315" t="s">
        <v>1874</v>
      </c>
    </row>
    <row r="3316" spans="1:4" x14ac:dyDescent="0.2">
      <c r="A3316" t="s">
        <v>1820</v>
      </c>
      <c r="B3316" t="s">
        <v>2483</v>
      </c>
      <c r="C3316" t="s">
        <v>527</v>
      </c>
      <c r="D3316" t="s">
        <v>87</v>
      </c>
    </row>
    <row r="3317" spans="1:4" x14ac:dyDescent="0.2">
      <c r="A3317" t="s">
        <v>1820</v>
      </c>
      <c r="B3317" t="s">
        <v>2483</v>
      </c>
      <c r="C3317" t="s">
        <v>1195</v>
      </c>
      <c r="D3317" t="s">
        <v>87</v>
      </c>
    </row>
    <row r="3318" spans="1:4" x14ac:dyDescent="0.2">
      <c r="A3318" t="s">
        <v>1820</v>
      </c>
      <c r="B3318" t="s">
        <v>2483</v>
      </c>
      <c r="C3318" t="s">
        <v>890</v>
      </c>
      <c r="D3318" t="s">
        <v>87</v>
      </c>
    </row>
    <row r="3319" spans="1:4" x14ac:dyDescent="0.2">
      <c r="A3319" t="s">
        <v>1820</v>
      </c>
      <c r="B3319" t="s">
        <v>2483</v>
      </c>
      <c r="C3319" t="s">
        <v>1204</v>
      </c>
      <c r="D3319" t="s">
        <v>2287</v>
      </c>
    </row>
    <row r="3320" spans="1:4" x14ac:dyDescent="0.2">
      <c r="A3320" t="s">
        <v>1820</v>
      </c>
      <c r="B3320" t="s">
        <v>2483</v>
      </c>
      <c r="C3320" t="s">
        <v>1589</v>
      </c>
      <c r="D3320" t="s">
        <v>1897</v>
      </c>
    </row>
    <row r="3321" spans="1:4" x14ac:dyDescent="0.2">
      <c r="A3321" t="s">
        <v>1820</v>
      </c>
      <c r="B3321" t="s">
        <v>2483</v>
      </c>
      <c r="C3321" t="s">
        <v>1002</v>
      </c>
      <c r="D3321" t="s">
        <v>1875</v>
      </c>
    </row>
    <row r="3322" spans="1:4" x14ac:dyDescent="0.2">
      <c r="A3322" t="s">
        <v>1820</v>
      </c>
      <c r="B3322" t="s">
        <v>2483</v>
      </c>
      <c r="C3322" t="s">
        <v>1155</v>
      </c>
      <c r="D3322" t="s">
        <v>87</v>
      </c>
    </row>
    <row r="3323" spans="1:4" x14ac:dyDescent="0.2">
      <c r="A3323" t="s">
        <v>1820</v>
      </c>
      <c r="B3323" t="s">
        <v>2483</v>
      </c>
      <c r="C3323" t="s">
        <v>1309</v>
      </c>
      <c r="D3323" t="s">
        <v>2360</v>
      </c>
    </row>
    <row r="3324" spans="1:4" x14ac:dyDescent="0.2">
      <c r="A3324" t="s">
        <v>1820</v>
      </c>
      <c r="B3324" t="s">
        <v>2483</v>
      </c>
      <c r="C3324" t="s">
        <v>469</v>
      </c>
      <c r="D3324" t="s">
        <v>2057</v>
      </c>
    </row>
    <row r="3325" spans="1:4" x14ac:dyDescent="0.2">
      <c r="A3325" t="s">
        <v>1820</v>
      </c>
      <c r="B3325" t="s">
        <v>2483</v>
      </c>
      <c r="C3325" t="s">
        <v>329</v>
      </c>
      <c r="D3325" t="s">
        <v>1989</v>
      </c>
    </row>
    <row r="3326" spans="1:4" x14ac:dyDescent="0.2">
      <c r="A3326" t="s">
        <v>1820</v>
      </c>
      <c r="B3326" t="s">
        <v>2483</v>
      </c>
      <c r="C3326" t="s">
        <v>1142</v>
      </c>
      <c r="D3326" t="s">
        <v>2100</v>
      </c>
    </row>
    <row r="3327" spans="1:4" x14ac:dyDescent="0.2">
      <c r="A3327" t="s">
        <v>1820</v>
      </c>
      <c r="B3327" t="s">
        <v>2483</v>
      </c>
      <c r="C3327" t="s">
        <v>739</v>
      </c>
      <c r="D3327" t="s">
        <v>2161</v>
      </c>
    </row>
    <row r="3328" spans="1:4" x14ac:dyDescent="0.2">
      <c r="A3328" t="s">
        <v>1820</v>
      </c>
      <c r="B3328" t="s">
        <v>2483</v>
      </c>
      <c r="C3328" t="s">
        <v>1590</v>
      </c>
      <c r="D3328" t="s">
        <v>2473</v>
      </c>
    </row>
    <row r="3329" spans="1:4" x14ac:dyDescent="0.2">
      <c r="A3329" t="s">
        <v>1820</v>
      </c>
      <c r="B3329" t="s">
        <v>2483</v>
      </c>
      <c r="C3329" t="s">
        <v>850</v>
      </c>
      <c r="D3329" t="s">
        <v>2217</v>
      </c>
    </row>
    <row r="3330" spans="1:4" x14ac:dyDescent="0.2">
      <c r="A3330" t="s">
        <v>1820</v>
      </c>
      <c r="B3330" t="s">
        <v>2483</v>
      </c>
      <c r="C3330" t="s">
        <v>1591</v>
      </c>
      <c r="D3330" t="s">
        <v>1848</v>
      </c>
    </row>
    <row r="3331" spans="1:4" x14ac:dyDescent="0.2">
      <c r="A3331" t="s">
        <v>1820</v>
      </c>
      <c r="B3331" t="s">
        <v>2483</v>
      </c>
      <c r="C3331" t="s">
        <v>1088</v>
      </c>
      <c r="D3331" t="s">
        <v>1869</v>
      </c>
    </row>
    <row r="3332" spans="1:4" x14ac:dyDescent="0.2">
      <c r="A3332" t="s">
        <v>1820</v>
      </c>
      <c r="B3332" t="s">
        <v>2483</v>
      </c>
      <c r="C3332" t="s">
        <v>1592</v>
      </c>
      <c r="D3332" t="s">
        <v>1874</v>
      </c>
    </row>
    <row r="3333" spans="1:4" x14ac:dyDescent="0.2">
      <c r="A3333" t="s">
        <v>1820</v>
      </c>
      <c r="B3333" t="s">
        <v>2483</v>
      </c>
      <c r="C3333" t="s">
        <v>188</v>
      </c>
      <c r="D3333" t="s">
        <v>1901</v>
      </c>
    </row>
    <row r="3334" spans="1:4" x14ac:dyDescent="0.2">
      <c r="A3334" t="s">
        <v>1820</v>
      </c>
      <c r="B3334" t="s">
        <v>2483</v>
      </c>
      <c r="C3334" t="s">
        <v>120</v>
      </c>
      <c r="D3334" t="s">
        <v>1850</v>
      </c>
    </row>
    <row r="3335" spans="1:4" x14ac:dyDescent="0.2">
      <c r="A3335" t="s">
        <v>1820</v>
      </c>
      <c r="B3335" t="s">
        <v>2483</v>
      </c>
      <c r="C3335" t="s">
        <v>331</v>
      </c>
      <c r="D3335" t="s">
        <v>1991</v>
      </c>
    </row>
    <row r="3336" spans="1:4" x14ac:dyDescent="0.2">
      <c r="A3336" t="s">
        <v>1820</v>
      </c>
      <c r="B3336" t="s">
        <v>2483</v>
      </c>
      <c r="C3336" t="s">
        <v>433</v>
      </c>
      <c r="D3336" t="s">
        <v>2037</v>
      </c>
    </row>
    <row r="3337" spans="1:4" x14ac:dyDescent="0.2">
      <c r="A3337" t="s">
        <v>1820</v>
      </c>
      <c r="B3337" t="s">
        <v>2483</v>
      </c>
      <c r="C3337" t="s">
        <v>836</v>
      </c>
      <c r="D3337" t="s">
        <v>2210</v>
      </c>
    </row>
    <row r="3338" spans="1:4" x14ac:dyDescent="0.2">
      <c r="A3338" t="s">
        <v>1820</v>
      </c>
      <c r="B3338" t="s">
        <v>2483</v>
      </c>
      <c r="C3338" t="s">
        <v>644</v>
      </c>
      <c r="D3338" t="s">
        <v>2130</v>
      </c>
    </row>
    <row r="3339" spans="1:4" x14ac:dyDescent="0.2">
      <c r="A3339" t="s">
        <v>1820</v>
      </c>
      <c r="B3339" t="s">
        <v>2483</v>
      </c>
      <c r="C3339" t="s">
        <v>632</v>
      </c>
      <c r="D3339" t="s">
        <v>2127</v>
      </c>
    </row>
    <row r="3340" spans="1:4" x14ac:dyDescent="0.2">
      <c r="A3340" t="s">
        <v>1820</v>
      </c>
      <c r="B3340" t="s">
        <v>2483</v>
      </c>
      <c r="C3340" t="s">
        <v>717</v>
      </c>
      <c r="D3340" t="s">
        <v>2152</v>
      </c>
    </row>
    <row r="3341" spans="1:4" x14ac:dyDescent="0.2">
      <c r="A3341" t="s">
        <v>1820</v>
      </c>
      <c r="B3341" t="s">
        <v>2483</v>
      </c>
      <c r="C3341" t="s">
        <v>1593</v>
      </c>
      <c r="D3341" t="s">
        <v>2479</v>
      </c>
    </row>
    <row r="3342" spans="1:4" x14ac:dyDescent="0.2">
      <c r="A3342" t="s">
        <v>1820</v>
      </c>
      <c r="B3342" t="s">
        <v>2483</v>
      </c>
      <c r="C3342" t="s">
        <v>1138</v>
      </c>
      <c r="D3342" t="s">
        <v>1883</v>
      </c>
    </row>
    <row r="3343" spans="1:4" x14ac:dyDescent="0.2">
      <c r="A3343" t="s">
        <v>1820</v>
      </c>
      <c r="B3343" t="s">
        <v>2483</v>
      </c>
      <c r="C3343" t="s">
        <v>638</v>
      </c>
      <c r="D3343" t="s">
        <v>87</v>
      </c>
    </row>
    <row r="3344" spans="1:4" x14ac:dyDescent="0.2">
      <c r="A3344" t="s">
        <v>1820</v>
      </c>
      <c r="B3344" t="s">
        <v>2483</v>
      </c>
      <c r="C3344" t="s">
        <v>1594</v>
      </c>
      <c r="D3344" t="s">
        <v>2436</v>
      </c>
    </row>
    <row r="3345" spans="1:4" x14ac:dyDescent="0.2">
      <c r="A3345" t="s">
        <v>1820</v>
      </c>
      <c r="B3345" t="s">
        <v>2483</v>
      </c>
      <c r="C3345" t="s">
        <v>325</v>
      </c>
      <c r="D3345" t="s">
        <v>1930</v>
      </c>
    </row>
    <row r="3346" spans="1:4" x14ac:dyDescent="0.2">
      <c r="A3346" t="s">
        <v>1820</v>
      </c>
      <c r="B3346" t="s">
        <v>2483</v>
      </c>
      <c r="C3346" t="s">
        <v>417</v>
      </c>
      <c r="D3346" t="s">
        <v>2021</v>
      </c>
    </row>
    <row r="3347" spans="1:4" x14ac:dyDescent="0.2">
      <c r="A3347" t="s">
        <v>1820</v>
      </c>
      <c r="B3347" t="s">
        <v>2483</v>
      </c>
      <c r="C3347" t="s">
        <v>417</v>
      </c>
      <c r="D3347" t="s">
        <v>1944</v>
      </c>
    </row>
    <row r="3348" spans="1:4" x14ac:dyDescent="0.2">
      <c r="A3348" t="s">
        <v>1820</v>
      </c>
      <c r="B3348" t="s">
        <v>2483</v>
      </c>
      <c r="C3348" t="s">
        <v>1595</v>
      </c>
      <c r="D3348" t="s">
        <v>2391</v>
      </c>
    </row>
    <row r="3349" spans="1:4" x14ac:dyDescent="0.2">
      <c r="A3349" t="s">
        <v>1820</v>
      </c>
      <c r="B3349" t="s">
        <v>2483</v>
      </c>
      <c r="C3349" t="s">
        <v>1596</v>
      </c>
      <c r="D3349" t="s">
        <v>87</v>
      </c>
    </row>
    <row r="3350" spans="1:4" x14ac:dyDescent="0.2">
      <c r="A3350" t="s">
        <v>1820</v>
      </c>
      <c r="B3350" t="s">
        <v>2483</v>
      </c>
      <c r="C3350" t="s">
        <v>467</v>
      </c>
      <c r="D3350" t="s">
        <v>2056</v>
      </c>
    </row>
    <row r="3351" spans="1:4" x14ac:dyDescent="0.2">
      <c r="A3351" t="s">
        <v>1820</v>
      </c>
      <c r="B3351" t="s">
        <v>2483</v>
      </c>
      <c r="C3351" t="s">
        <v>1068</v>
      </c>
      <c r="D3351" t="s">
        <v>2174</v>
      </c>
    </row>
    <row r="3352" spans="1:4" x14ac:dyDescent="0.2">
      <c r="A3352" t="s">
        <v>1820</v>
      </c>
      <c r="B3352" t="s">
        <v>2483</v>
      </c>
      <c r="C3352" t="s">
        <v>1597</v>
      </c>
      <c r="D3352" t="s">
        <v>1859</v>
      </c>
    </row>
    <row r="3353" spans="1:4" x14ac:dyDescent="0.2">
      <c r="A3353" t="s">
        <v>1820</v>
      </c>
      <c r="B3353" t="s">
        <v>2483</v>
      </c>
      <c r="C3353" t="s">
        <v>966</v>
      </c>
      <c r="D3353" t="s">
        <v>87</v>
      </c>
    </row>
    <row r="3354" spans="1:4" x14ac:dyDescent="0.2">
      <c r="A3354" t="s">
        <v>1820</v>
      </c>
      <c r="B3354" t="s">
        <v>2483</v>
      </c>
      <c r="C3354" t="s">
        <v>1598</v>
      </c>
      <c r="D3354" t="s">
        <v>2410</v>
      </c>
    </row>
    <row r="3355" spans="1:4" x14ac:dyDescent="0.2">
      <c r="A3355" t="s">
        <v>1820</v>
      </c>
      <c r="B3355" t="s">
        <v>2483</v>
      </c>
      <c r="C3355" t="s">
        <v>1599</v>
      </c>
      <c r="D3355" t="s">
        <v>2426</v>
      </c>
    </row>
    <row r="3356" spans="1:4" x14ac:dyDescent="0.2">
      <c r="A3356" t="s">
        <v>1820</v>
      </c>
      <c r="B3356" t="s">
        <v>2483</v>
      </c>
      <c r="C3356" t="s">
        <v>1066</v>
      </c>
      <c r="D3356" t="s">
        <v>2014</v>
      </c>
    </row>
    <row r="3357" spans="1:4" x14ac:dyDescent="0.2">
      <c r="A3357" t="s">
        <v>1820</v>
      </c>
      <c r="B3357" t="s">
        <v>2483</v>
      </c>
      <c r="C3357" t="s">
        <v>332</v>
      </c>
      <c r="D3357" t="s">
        <v>1841</v>
      </c>
    </row>
    <row r="3358" spans="1:4" x14ac:dyDescent="0.2">
      <c r="A3358" t="s">
        <v>1820</v>
      </c>
      <c r="B3358" t="s">
        <v>2483</v>
      </c>
      <c r="C3358" t="s">
        <v>1004</v>
      </c>
      <c r="D3358" t="s">
        <v>2260</v>
      </c>
    </row>
    <row r="3359" spans="1:4" x14ac:dyDescent="0.2">
      <c r="A3359" t="s">
        <v>1820</v>
      </c>
      <c r="B3359" t="s">
        <v>2483</v>
      </c>
      <c r="C3359" t="s">
        <v>983</v>
      </c>
      <c r="D3359" t="s">
        <v>2254</v>
      </c>
    </row>
    <row r="3360" spans="1:4" x14ac:dyDescent="0.2">
      <c r="A3360" t="s">
        <v>1820</v>
      </c>
      <c r="B3360" t="s">
        <v>2483</v>
      </c>
      <c r="C3360" t="s">
        <v>171</v>
      </c>
      <c r="D3360" t="s">
        <v>1887</v>
      </c>
    </row>
    <row r="3361" spans="1:4" x14ac:dyDescent="0.2">
      <c r="A3361" t="s">
        <v>1820</v>
      </c>
      <c r="B3361" t="s">
        <v>2483</v>
      </c>
      <c r="C3361" t="s">
        <v>1600</v>
      </c>
      <c r="D3361" t="s">
        <v>2327</v>
      </c>
    </row>
    <row r="3362" spans="1:4" x14ac:dyDescent="0.2">
      <c r="A3362" t="s">
        <v>1820</v>
      </c>
      <c r="B3362" t="s">
        <v>2483</v>
      </c>
      <c r="C3362" t="s">
        <v>891</v>
      </c>
      <c r="D3362" t="s">
        <v>87</v>
      </c>
    </row>
    <row r="3363" spans="1:4" x14ac:dyDescent="0.2">
      <c r="A3363" t="s">
        <v>1820</v>
      </c>
      <c r="B3363" t="s">
        <v>2483</v>
      </c>
      <c r="C3363" t="s">
        <v>915</v>
      </c>
      <c r="D3363" t="s">
        <v>2231</v>
      </c>
    </row>
    <row r="3364" spans="1:4" x14ac:dyDescent="0.2">
      <c r="A3364" t="s">
        <v>1820</v>
      </c>
      <c r="B3364" t="s">
        <v>2483</v>
      </c>
      <c r="C3364" t="s">
        <v>813</v>
      </c>
      <c r="D3364" t="s">
        <v>2199</v>
      </c>
    </row>
    <row r="3365" spans="1:4" x14ac:dyDescent="0.2">
      <c r="A3365" t="s">
        <v>1820</v>
      </c>
      <c r="B3365" t="s">
        <v>2483</v>
      </c>
      <c r="C3365" t="s">
        <v>1078</v>
      </c>
      <c r="D3365" t="s">
        <v>1899</v>
      </c>
    </row>
    <row r="3366" spans="1:4" x14ac:dyDescent="0.2">
      <c r="A3366" t="s">
        <v>1820</v>
      </c>
      <c r="B3366" t="s">
        <v>2483</v>
      </c>
      <c r="C3366" t="s">
        <v>674</v>
      </c>
      <c r="D3366" t="s">
        <v>2141</v>
      </c>
    </row>
    <row r="3367" spans="1:4" x14ac:dyDescent="0.2">
      <c r="A3367" t="s">
        <v>1820</v>
      </c>
      <c r="B3367" t="s">
        <v>2483</v>
      </c>
      <c r="C3367" t="s">
        <v>1015</v>
      </c>
      <c r="D3367" t="s">
        <v>2264</v>
      </c>
    </row>
    <row r="3368" spans="1:4" x14ac:dyDescent="0.2">
      <c r="A3368" t="s">
        <v>1820</v>
      </c>
      <c r="B3368" t="s">
        <v>2483</v>
      </c>
      <c r="C3368" t="s">
        <v>723</v>
      </c>
      <c r="D3368" t="s">
        <v>2154</v>
      </c>
    </row>
    <row r="3369" spans="1:4" x14ac:dyDescent="0.2">
      <c r="A3369" t="s">
        <v>1820</v>
      </c>
      <c r="B3369" t="s">
        <v>2483</v>
      </c>
      <c r="C3369" t="s">
        <v>976</v>
      </c>
      <c r="D3369" t="s">
        <v>1878</v>
      </c>
    </row>
    <row r="3370" spans="1:4" x14ac:dyDescent="0.2">
      <c r="A3370" t="s">
        <v>1820</v>
      </c>
      <c r="B3370" t="s">
        <v>2483</v>
      </c>
      <c r="C3370" t="s">
        <v>1601</v>
      </c>
      <c r="D3370" t="s">
        <v>2036</v>
      </c>
    </row>
    <row r="3371" spans="1:4" x14ac:dyDescent="0.2">
      <c r="A3371" t="s">
        <v>1820</v>
      </c>
      <c r="B3371" t="s">
        <v>2483</v>
      </c>
      <c r="C3371" t="s">
        <v>1602</v>
      </c>
      <c r="D3371" t="s">
        <v>1919</v>
      </c>
    </row>
    <row r="3372" spans="1:4" x14ac:dyDescent="0.2">
      <c r="A3372" t="s">
        <v>1820</v>
      </c>
      <c r="B3372" t="s">
        <v>2483</v>
      </c>
      <c r="C3372" t="s">
        <v>695</v>
      </c>
      <c r="D3372" t="s">
        <v>87</v>
      </c>
    </row>
    <row r="3373" spans="1:4" x14ac:dyDescent="0.2">
      <c r="A3373" t="s">
        <v>1820</v>
      </c>
      <c r="B3373" t="s">
        <v>2483</v>
      </c>
      <c r="C3373" t="s">
        <v>564</v>
      </c>
      <c r="D3373" t="s">
        <v>2098</v>
      </c>
    </row>
    <row r="3374" spans="1:4" x14ac:dyDescent="0.2">
      <c r="A3374" t="s">
        <v>1820</v>
      </c>
      <c r="B3374" t="s">
        <v>2483</v>
      </c>
      <c r="C3374" t="s">
        <v>1603</v>
      </c>
      <c r="D3374" t="s">
        <v>87</v>
      </c>
    </row>
    <row r="3375" spans="1:4" x14ac:dyDescent="0.2">
      <c r="A3375" t="s">
        <v>1820</v>
      </c>
      <c r="B3375" t="s">
        <v>2483</v>
      </c>
      <c r="C3375" t="s">
        <v>1041</v>
      </c>
      <c r="D3375" t="s">
        <v>87</v>
      </c>
    </row>
    <row r="3376" spans="1:4" x14ac:dyDescent="0.2">
      <c r="A3376" t="s">
        <v>1820</v>
      </c>
      <c r="B3376" t="s">
        <v>2483</v>
      </c>
      <c r="C3376" t="s">
        <v>1093</v>
      </c>
      <c r="D3376" t="s">
        <v>2296</v>
      </c>
    </row>
    <row r="3377" spans="1:4" x14ac:dyDescent="0.2">
      <c r="A3377" t="s">
        <v>1820</v>
      </c>
      <c r="B3377" t="s">
        <v>2483</v>
      </c>
      <c r="C3377" t="s">
        <v>690</v>
      </c>
      <c r="D3377" t="s">
        <v>1980</v>
      </c>
    </row>
    <row r="3378" spans="1:4" x14ac:dyDescent="0.2">
      <c r="A3378" t="s">
        <v>1820</v>
      </c>
      <c r="B3378" t="s">
        <v>2483</v>
      </c>
      <c r="C3378" t="s">
        <v>749</v>
      </c>
      <c r="D3378" t="s">
        <v>2169</v>
      </c>
    </row>
    <row r="3379" spans="1:4" x14ac:dyDescent="0.2">
      <c r="A3379" t="s">
        <v>1820</v>
      </c>
      <c r="B3379" t="s">
        <v>2483</v>
      </c>
      <c r="C3379" t="s">
        <v>907</v>
      </c>
      <c r="D3379" t="s">
        <v>2229</v>
      </c>
    </row>
    <row r="3380" spans="1:4" x14ac:dyDescent="0.2">
      <c r="A3380" t="s">
        <v>1820</v>
      </c>
      <c r="B3380" t="s">
        <v>2483</v>
      </c>
      <c r="C3380" t="s">
        <v>823</v>
      </c>
      <c r="D3380" t="s">
        <v>2093</v>
      </c>
    </row>
    <row r="3381" spans="1:4" x14ac:dyDescent="0.2">
      <c r="A3381" t="s">
        <v>1820</v>
      </c>
      <c r="B3381" t="s">
        <v>2483</v>
      </c>
      <c r="C3381" t="s">
        <v>1141</v>
      </c>
      <c r="D3381" t="s">
        <v>1982</v>
      </c>
    </row>
    <row r="3382" spans="1:4" x14ac:dyDescent="0.2">
      <c r="A3382" t="s">
        <v>1820</v>
      </c>
      <c r="B3382" t="s">
        <v>2483</v>
      </c>
      <c r="C3382" t="s">
        <v>604</v>
      </c>
      <c r="D3382" t="s">
        <v>2115</v>
      </c>
    </row>
    <row r="3383" spans="1:4" x14ac:dyDescent="0.2">
      <c r="A3383" t="s">
        <v>1820</v>
      </c>
      <c r="B3383" t="s">
        <v>2483</v>
      </c>
      <c r="C3383" t="s">
        <v>1604</v>
      </c>
      <c r="D3383" t="s">
        <v>1832</v>
      </c>
    </row>
    <row r="3384" spans="1:4" x14ac:dyDescent="0.2">
      <c r="A3384" t="s">
        <v>1820</v>
      </c>
      <c r="B3384" t="s">
        <v>2483</v>
      </c>
      <c r="C3384" t="s">
        <v>666</v>
      </c>
      <c r="D3384" t="s">
        <v>1828</v>
      </c>
    </row>
    <row r="3385" spans="1:4" x14ac:dyDescent="0.2">
      <c r="A3385" t="s">
        <v>1820</v>
      </c>
      <c r="B3385" t="s">
        <v>2483</v>
      </c>
      <c r="C3385" t="s">
        <v>1254</v>
      </c>
      <c r="D3385" t="s">
        <v>1927</v>
      </c>
    </row>
    <row r="3386" spans="1:4" x14ac:dyDescent="0.2">
      <c r="A3386" t="s">
        <v>1820</v>
      </c>
      <c r="B3386" t="s">
        <v>2483</v>
      </c>
      <c r="C3386" t="s">
        <v>929</v>
      </c>
      <c r="D3386" t="s">
        <v>2237</v>
      </c>
    </row>
    <row r="3387" spans="1:4" x14ac:dyDescent="0.2">
      <c r="A3387" t="s">
        <v>1820</v>
      </c>
      <c r="B3387" t="s">
        <v>2483</v>
      </c>
      <c r="C3387" t="s">
        <v>641</v>
      </c>
      <c r="D3387" t="s">
        <v>87</v>
      </c>
    </row>
    <row r="3388" spans="1:4" x14ac:dyDescent="0.2">
      <c r="A3388" t="s">
        <v>1820</v>
      </c>
      <c r="B3388" t="s">
        <v>2483</v>
      </c>
      <c r="C3388" t="s">
        <v>1290</v>
      </c>
      <c r="D3388" t="s">
        <v>1897</v>
      </c>
    </row>
    <row r="3389" spans="1:4" x14ac:dyDescent="0.2">
      <c r="A3389" t="s">
        <v>1820</v>
      </c>
      <c r="B3389" t="s">
        <v>2483</v>
      </c>
      <c r="C3389" t="s">
        <v>728</v>
      </c>
      <c r="D3389" t="s">
        <v>1873</v>
      </c>
    </row>
    <row r="3390" spans="1:4" x14ac:dyDescent="0.2">
      <c r="A3390" t="s">
        <v>1820</v>
      </c>
      <c r="B3390" t="s">
        <v>2483</v>
      </c>
      <c r="C3390" t="s">
        <v>264</v>
      </c>
      <c r="D3390" t="s">
        <v>87</v>
      </c>
    </row>
    <row r="3391" spans="1:4" x14ac:dyDescent="0.2">
      <c r="A3391" t="s">
        <v>1820</v>
      </c>
      <c r="B3391" t="s">
        <v>2483</v>
      </c>
      <c r="C3391" t="s">
        <v>1605</v>
      </c>
      <c r="D3391" t="s">
        <v>2399</v>
      </c>
    </row>
    <row r="3392" spans="1:4" x14ac:dyDescent="0.2">
      <c r="A3392" t="s">
        <v>1820</v>
      </c>
      <c r="B3392" t="s">
        <v>2483</v>
      </c>
      <c r="C3392" t="s">
        <v>1606</v>
      </c>
      <c r="D3392" t="s">
        <v>2478</v>
      </c>
    </row>
    <row r="3393" spans="1:4" x14ac:dyDescent="0.2">
      <c r="A3393" t="s">
        <v>1820</v>
      </c>
      <c r="B3393" t="s">
        <v>2483</v>
      </c>
      <c r="C3393" t="s">
        <v>192</v>
      </c>
      <c r="D3393" t="s">
        <v>1903</v>
      </c>
    </row>
    <row r="3394" spans="1:4" x14ac:dyDescent="0.2">
      <c r="A3394" t="s">
        <v>1820</v>
      </c>
      <c r="B3394" t="s">
        <v>2483</v>
      </c>
      <c r="C3394" t="s">
        <v>1607</v>
      </c>
      <c r="D3394" t="s">
        <v>2492</v>
      </c>
    </row>
    <row r="3395" spans="1:4" x14ac:dyDescent="0.2">
      <c r="A3395" t="s">
        <v>1820</v>
      </c>
      <c r="B3395" t="s">
        <v>2483</v>
      </c>
      <c r="C3395" t="s">
        <v>1608</v>
      </c>
      <c r="D3395" t="s">
        <v>2446</v>
      </c>
    </row>
    <row r="3396" spans="1:4" x14ac:dyDescent="0.2">
      <c r="A3396" t="s">
        <v>1820</v>
      </c>
      <c r="B3396" t="s">
        <v>2483</v>
      </c>
      <c r="C3396" t="s">
        <v>805</v>
      </c>
      <c r="D3396" t="s">
        <v>87</v>
      </c>
    </row>
    <row r="3397" spans="1:4" x14ac:dyDescent="0.2">
      <c r="A3397" t="s">
        <v>1820</v>
      </c>
      <c r="B3397" t="s">
        <v>2483</v>
      </c>
      <c r="C3397" t="s">
        <v>1057</v>
      </c>
      <c r="D3397" t="s">
        <v>2283</v>
      </c>
    </row>
    <row r="3398" spans="1:4" x14ac:dyDescent="0.2">
      <c r="A3398" t="s">
        <v>1820</v>
      </c>
      <c r="B3398" t="s">
        <v>2483</v>
      </c>
      <c r="C3398" t="s">
        <v>1008</v>
      </c>
      <c r="D3398" t="s">
        <v>2263</v>
      </c>
    </row>
    <row r="3399" spans="1:4" x14ac:dyDescent="0.2">
      <c r="A3399" t="s">
        <v>1820</v>
      </c>
      <c r="B3399" t="s">
        <v>2483</v>
      </c>
      <c r="C3399" t="s">
        <v>1072</v>
      </c>
      <c r="D3399" t="s">
        <v>87</v>
      </c>
    </row>
    <row r="3400" spans="1:4" x14ac:dyDescent="0.2">
      <c r="A3400" t="s">
        <v>1820</v>
      </c>
      <c r="B3400" t="s">
        <v>2483</v>
      </c>
      <c r="C3400" t="s">
        <v>972</v>
      </c>
      <c r="D3400" t="s">
        <v>2252</v>
      </c>
    </row>
    <row r="3401" spans="1:4" x14ac:dyDescent="0.2">
      <c r="A3401" t="s">
        <v>1820</v>
      </c>
      <c r="B3401" t="s">
        <v>2483</v>
      </c>
      <c r="C3401" t="s">
        <v>1090</v>
      </c>
      <c r="D3401" t="s">
        <v>1887</v>
      </c>
    </row>
    <row r="3402" spans="1:4" x14ac:dyDescent="0.2">
      <c r="A3402" t="s">
        <v>1820</v>
      </c>
      <c r="B3402" t="s">
        <v>2483</v>
      </c>
      <c r="C3402" t="s">
        <v>871</v>
      </c>
      <c r="D3402" t="s">
        <v>1949</v>
      </c>
    </row>
    <row r="3403" spans="1:4" x14ac:dyDescent="0.2">
      <c r="A3403" t="s">
        <v>1820</v>
      </c>
      <c r="B3403" t="s">
        <v>2483</v>
      </c>
      <c r="C3403" t="s">
        <v>689</v>
      </c>
      <c r="D3403" t="s">
        <v>2145</v>
      </c>
    </row>
    <row r="3404" spans="1:4" x14ac:dyDescent="0.2">
      <c r="A3404" t="s">
        <v>1820</v>
      </c>
      <c r="B3404" t="s">
        <v>2483</v>
      </c>
      <c r="C3404" t="s">
        <v>449</v>
      </c>
      <c r="D3404" t="s">
        <v>2046</v>
      </c>
    </row>
    <row r="3405" spans="1:4" x14ac:dyDescent="0.2">
      <c r="A3405" t="s">
        <v>1820</v>
      </c>
      <c r="B3405" t="s">
        <v>2483</v>
      </c>
      <c r="C3405" t="s">
        <v>926</v>
      </c>
      <c r="D3405" t="s">
        <v>2099</v>
      </c>
    </row>
    <row r="3406" spans="1:4" x14ac:dyDescent="0.2">
      <c r="A3406" t="s">
        <v>1820</v>
      </c>
      <c r="B3406" t="s">
        <v>2483</v>
      </c>
      <c r="C3406" t="s">
        <v>483</v>
      </c>
      <c r="D3406" t="s">
        <v>2063</v>
      </c>
    </row>
    <row r="3407" spans="1:4" x14ac:dyDescent="0.2">
      <c r="A3407" t="s">
        <v>1820</v>
      </c>
      <c r="B3407" t="s">
        <v>2483</v>
      </c>
      <c r="C3407" t="s">
        <v>1609</v>
      </c>
      <c r="D3407" t="s">
        <v>2424</v>
      </c>
    </row>
    <row r="3408" spans="1:4" x14ac:dyDescent="0.2">
      <c r="A3408" t="s">
        <v>1820</v>
      </c>
      <c r="B3408" t="s">
        <v>2483</v>
      </c>
      <c r="C3408" t="s">
        <v>1610</v>
      </c>
      <c r="D3408" t="s">
        <v>2379</v>
      </c>
    </row>
    <row r="3409" spans="1:4" x14ac:dyDescent="0.2">
      <c r="A3409" t="s">
        <v>1820</v>
      </c>
      <c r="B3409" t="s">
        <v>2483</v>
      </c>
      <c r="C3409" t="s">
        <v>550</v>
      </c>
      <c r="D3409" t="s">
        <v>2094</v>
      </c>
    </row>
    <row r="3410" spans="1:4" x14ac:dyDescent="0.2">
      <c r="A3410" t="s">
        <v>1820</v>
      </c>
      <c r="B3410" t="s">
        <v>2483</v>
      </c>
      <c r="C3410" t="s">
        <v>1611</v>
      </c>
      <c r="D3410" t="s">
        <v>87</v>
      </c>
    </row>
    <row r="3411" spans="1:4" x14ac:dyDescent="0.2">
      <c r="A3411" t="s">
        <v>1820</v>
      </c>
      <c r="B3411" t="s">
        <v>2483</v>
      </c>
      <c r="C3411" t="s">
        <v>663</v>
      </c>
      <c r="D3411" t="s">
        <v>2139</v>
      </c>
    </row>
    <row r="3412" spans="1:4" x14ac:dyDescent="0.2">
      <c r="A3412" t="s">
        <v>1820</v>
      </c>
      <c r="B3412" t="s">
        <v>2483</v>
      </c>
      <c r="C3412" t="s">
        <v>1151</v>
      </c>
      <c r="D3412" t="s">
        <v>2030</v>
      </c>
    </row>
    <row r="3413" spans="1:4" x14ac:dyDescent="0.2">
      <c r="A3413" t="s">
        <v>1820</v>
      </c>
      <c r="B3413" t="s">
        <v>2483</v>
      </c>
      <c r="C3413" t="s">
        <v>431</v>
      </c>
      <c r="D3413" t="s">
        <v>1995</v>
      </c>
    </row>
    <row r="3414" spans="1:4" x14ac:dyDescent="0.2">
      <c r="A3414" t="s">
        <v>1820</v>
      </c>
      <c r="B3414" t="s">
        <v>2483</v>
      </c>
      <c r="C3414" t="s">
        <v>198</v>
      </c>
      <c r="D3414" t="s">
        <v>1838</v>
      </c>
    </row>
    <row r="3415" spans="1:4" x14ac:dyDescent="0.2">
      <c r="A3415" t="s">
        <v>1820</v>
      </c>
      <c r="B3415" t="s">
        <v>2483</v>
      </c>
      <c r="C3415" t="s">
        <v>1612</v>
      </c>
      <c r="D3415" t="s">
        <v>2113</v>
      </c>
    </row>
    <row r="3416" spans="1:4" x14ac:dyDescent="0.2">
      <c r="A3416" t="s">
        <v>1820</v>
      </c>
      <c r="B3416" t="s">
        <v>2483</v>
      </c>
      <c r="C3416" t="s">
        <v>1019</v>
      </c>
      <c r="D3416" t="s">
        <v>1868</v>
      </c>
    </row>
    <row r="3417" spans="1:4" x14ac:dyDescent="0.2">
      <c r="A3417" t="s">
        <v>1820</v>
      </c>
      <c r="B3417" t="s">
        <v>2483</v>
      </c>
      <c r="C3417" t="s">
        <v>1158</v>
      </c>
      <c r="D3417" t="s">
        <v>2030</v>
      </c>
    </row>
    <row r="3418" spans="1:4" x14ac:dyDescent="0.2">
      <c r="A3418" t="s">
        <v>1820</v>
      </c>
      <c r="B3418" t="s">
        <v>2483</v>
      </c>
      <c r="C3418" t="s">
        <v>577</v>
      </c>
      <c r="D3418" t="s">
        <v>2104</v>
      </c>
    </row>
    <row r="3419" spans="1:4" x14ac:dyDescent="0.2">
      <c r="A3419" t="s">
        <v>1820</v>
      </c>
      <c r="B3419" t="s">
        <v>2483</v>
      </c>
      <c r="C3419" t="s">
        <v>1613</v>
      </c>
      <c r="D3419" t="s">
        <v>87</v>
      </c>
    </row>
    <row r="3420" spans="1:4" x14ac:dyDescent="0.2">
      <c r="A3420" t="s">
        <v>1820</v>
      </c>
      <c r="B3420" t="s">
        <v>2483</v>
      </c>
      <c r="C3420" t="s">
        <v>565</v>
      </c>
      <c r="D3420" t="s">
        <v>1990</v>
      </c>
    </row>
    <row r="3421" spans="1:4" x14ac:dyDescent="0.2">
      <c r="A3421" t="s">
        <v>1820</v>
      </c>
      <c r="B3421" t="s">
        <v>2483</v>
      </c>
      <c r="C3421" t="s">
        <v>883</v>
      </c>
      <c r="D3421" t="s">
        <v>87</v>
      </c>
    </row>
    <row r="3422" spans="1:4" x14ac:dyDescent="0.2">
      <c r="A3422" t="s">
        <v>1820</v>
      </c>
      <c r="B3422" t="s">
        <v>2483</v>
      </c>
      <c r="C3422" t="s">
        <v>743</v>
      </c>
      <c r="D3422" t="s">
        <v>2165</v>
      </c>
    </row>
    <row r="3423" spans="1:4" x14ac:dyDescent="0.2">
      <c r="A3423" t="s">
        <v>1820</v>
      </c>
      <c r="B3423" t="s">
        <v>2483</v>
      </c>
      <c r="C3423" t="s">
        <v>759</v>
      </c>
      <c r="D3423" t="s">
        <v>87</v>
      </c>
    </row>
    <row r="3424" spans="1:4" x14ac:dyDescent="0.2">
      <c r="A3424" t="s">
        <v>1820</v>
      </c>
      <c r="B3424" t="s">
        <v>2483</v>
      </c>
      <c r="C3424" t="s">
        <v>759</v>
      </c>
      <c r="D3424" t="s">
        <v>2121</v>
      </c>
    </row>
    <row r="3425" spans="1:4" x14ac:dyDescent="0.2">
      <c r="A3425" t="s">
        <v>1820</v>
      </c>
      <c r="B3425" t="s">
        <v>2483</v>
      </c>
      <c r="C3425" t="s">
        <v>1007</v>
      </c>
      <c r="D3425" t="s">
        <v>2262</v>
      </c>
    </row>
    <row r="3426" spans="1:4" x14ac:dyDescent="0.2">
      <c r="A3426" t="s">
        <v>1820</v>
      </c>
      <c r="B3426" t="s">
        <v>2483</v>
      </c>
      <c r="C3426" t="s">
        <v>491</v>
      </c>
      <c r="D3426" t="s">
        <v>2067</v>
      </c>
    </row>
    <row r="3427" spans="1:4" x14ac:dyDescent="0.2">
      <c r="A3427" t="s">
        <v>1820</v>
      </c>
      <c r="B3427" t="s">
        <v>2483</v>
      </c>
      <c r="C3427" t="s">
        <v>1178</v>
      </c>
      <c r="D3427" t="s">
        <v>1942</v>
      </c>
    </row>
    <row r="3428" spans="1:4" x14ac:dyDescent="0.2">
      <c r="A3428" t="s">
        <v>1820</v>
      </c>
      <c r="B3428" t="s">
        <v>2483</v>
      </c>
      <c r="C3428" t="s">
        <v>1167</v>
      </c>
      <c r="D3428" t="s">
        <v>2317</v>
      </c>
    </row>
    <row r="3429" spans="1:4" x14ac:dyDescent="0.2">
      <c r="A3429" t="s">
        <v>1820</v>
      </c>
      <c r="B3429" t="s">
        <v>2483</v>
      </c>
      <c r="C3429" t="s">
        <v>974</v>
      </c>
      <c r="D3429" t="s">
        <v>87</v>
      </c>
    </row>
    <row r="3430" spans="1:4" x14ac:dyDescent="0.2">
      <c r="A3430" t="s">
        <v>1820</v>
      </c>
      <c r="B3430" t="s">
        <v>2483</v>
      </c>
      <c r="C3430" t="s">
        <v>627</v>
      </c>
      <c r="D3430" t="s">
        <v>2125</v>
      </c>
    </row>
    <row r="3431" spans="1:4" x14ac:dyDescent="0.2">
      <c r="A3431" t="s">
        <v>1820</v>
      </c>
      <c r="B3431" t="s">
        <v>2483</v>
      </c>
      <c r="C3431" t="s">
        <v>1614</v>
      </c>
      <c r="D3431" t="s">
        <v>1874</v>
      </c>
    </row>
    <row r="3432" spans="1:4" x14ac:dyDescent="0.2">
      <c r="A3432" t="s">
        <v>1820</v>
      </c>
      <c r="B3432" t="s">
        <v>2483</v>
      </c>
      <c r="C3432" t="s">
        <v>589</v>
      </c>
      <c r="D3432" t="s">
        <v>2088</v>
      </c>
    </row>
    <row r="3433" spans="1:4" x14ac:dyDescent="0.2">
      <c r="A3433" t="s">
        <v>1820</v>
      </c>
      <c r="B3433" t="s">
        <v>2483</v>
      </c>
      <c r="C3433" t="s">
        <v>807</v>
      </c>
      <c r="D3433" t="s">
        <v>87</v>
      </c>
    </row>
    <row r="3434" spans="1:4" x14ac:dyDescent="0.2">
      <c r="A3434" t="s">
        <v>1820</v>
      </c>
      <c r="B3434" t="s">
        <v>2483</v>
      </c>
      <c r="C3434" t="s">
        <v>652</v>
      </c>
      <c r="D3434" t="s">
        <v>2061</v>
      </c>
    </row>
    <row r="3435" spans="1:4" x14ac:dyDescent="0.2">
      <c r="A3435" t="s">
        <v>1820</v>
      </c>
      <c r="B3435" t="s">
        <v>2483</v>
      </c>
      <c r="C3435" t="s">
        <v>1615</v>
      </c>
      <c r="D3435" t="s">
        <v>87</v>
      </c>
    </row>
    <row r="3436" spans="1:4" x14ac:dyDescent="0.2">
      <c r="A3436" t="s">
        <v>1820</v>
      </c>
      <c r="B3436" t="s">
        <v>2483</v>
      </c>
      <c r="C3436" t="s">
        <v>554</v>
      </c>
      <c r="D3436" t="s">
        <v>2065</v>
      </c>
    </row>
    <row r="3437" spans="1:4" x14ac:dyDescent="0.2">
      <c r="A3437" t="s">
        <v>1820</v>
      </c>
      <c r="B3437" t="s">
        <v>2483</v>
      </c>
      <c r="C3437" t="s">
        <v>339</v>
      </c>
      <c r="D3437" t="s">
        <v>1996</v>
      </c>
    </row>
    <row r="3438" spans="1:4" x14ac:dyDescent="0.2">
      <c r="A3438" t="s">
        <v>1820</v>
      </c>
      <c r="B3438" t="s">
        <v>2483</v>
      </c>
      <c r="C3438" t="s">
        <v>195</v>
      </c>
      <c r="D3438" t="s">
        <v>1905</v>
      </c>
    </row>
    <row r="3439" spans="1:4" x14ac:dyDescent="0.2">
      <c r="A3439" t="s">
        <v>1820</v>
      </c>
      <c r="B3439" t="s">
        <v>2483</v>
      </c>
      <c r="C3439" t="s">
        <v>1616</v>
      </c>
      <c r="D3439" t="s">
        <v>1832</v>
      </c>
    </row>
    <row r="3440" spans="1:4" x14ac:dyDescent="0.2">
      <c r="A3440" t="s">
        <v>1820</v>
      </c>
      <c r="B3440" t="s">
        <v>2483</v>
      </c>
      <c r="C3440" t="s">
        <v>1617</v>
      </c>
      <c r="D3440" t="s">
        <v>87</v>
      </c>
    </row>
    <row r="3441" spans="1:4" x14ac:dyDescent="0.2">
      <c r="A3441" t="s">
        <v>1820</v>
      </c>
      <c r="B3441" t="s">
        <v>2483</v>
      </c>
      <c r="C3441" t="s">
        <v>1618</v>
      </c>
      <c r="D3441" t="s">
        <v>87</v>
      </c>
    </row>
    <row r="3442" spans="1:4" x14ac:dyDescent="0.2">
      <c r="A3442" t="s">
        <v>1820</v>
      </c>
      <c r="B3442" t="s">
        <v>2483</v>
      </c>
      <c r="C3442" t="s">
        <v>568</v>
      </c>
      <c r="D3442" t="s">
        <v>2101</v>
      </c>
    </row>
    <row r="3443" spans="1:4" x14ac:dyDescent="0.2">
      <c r="A3443" t="s">
        <v>1820</v>
      </c>
      <c r="B3443" t="s">
        <v>2483</v>
      </c>
      <c r="C3443" t="s">
        <v>916</v>
      </c>
      <c r="D3443" t="s">
        <v>2232</v>
      </c>
    </row>
    <row r="3444" spans="1:4" x14ac:dyDescent="0.2">
      <c r="A3444" t="s">
        <v>1820</v>
      </c>
      <c r="B3444" t="s">
        <v>2483</v>
      </c>
      <c r="C3444" t="s">
        <v>697</v>
      </c>
      <c r="D3444" t="s">
        <v>1962</v>
      </c>
    </row>
    <row r="3445" spans="1:4" x14ac:dyDescent="0.2">
      <c r="A3445" t="s">
        <v>1820</v>
      </c>
      <c r="B3445" t="s">
        <v>2483</v>
      </c>
      <c r="C3445" t="s">
        <v>1147</v>
      </c>
      <c r="D3445" t="s">
        <v>2305</v>
      </c>
    </row>
    <row r="3446" spans="1:4" x14ac:dyDescent="0.2">
      <c r="A3446" t="s">
        <v>1820</v>
      </c>
      <c r="B3446" t="s">
        <v>2483</v>
      </c>
      <c r="C3446" t="s">
        <v>493</v>
      </c>
      <c r="D3446" t="s">
        <v>2068</v>
      </c>
    </row>
    <row r="3447" spans="1:4" x14ac:dyDescent="0.2">
      <c r="A3447" t="s">
        <v>1820</v>
      </c>
      <c r="B3447" t="s">
        <v>2483</v>
      </c>
      <c r="C3447" t="s">
        <v>1184</v>
      </c>
      <c r="D3447" t="s">
        <v>2321</v>
      </c>
    </row>
    <row r="3448" spans="1:4" x14ac:dyDescent="0.2">
      <c r="A3448" t="s">
        <v>1820</v>
      </c>
      <c r="B3448" t="s">
        <v>2483</v>
      </c>
      <c r="C3448" t="s">
        <v>1619</v>
      </c>
      <c r="D3448" t="s">
        <v>1834</v>
      </c>
    </row>
    <row r="3449" spans="1:4" x14ac:dyDescent="0.2">
      <c r="A3449" t="s">
        <v>1820</v>
      </c>
      <c r="B3449" t="s">
        <v>2483</v>
      </c>
      <c r="C3449" t="s">
        <v>781</v>
      </c>
      <c r="D3449" t="s">
        <v>2184</v>
      </c>
    </row>
    <row r="3450" spans="1:4" x14ac:dyDescent="0.2">
      <c r="A3450" t="s">
        <v>1820</v>
      </c>
      <c r="B3450" t="s">
        <v>2483</v>
      </c>
      <c r="C3450" t="s">
        <v>540</v>
      </c>
      <c r="D3450" t="s">
        <v>2036</v>
      </c>
    </row>
    <row r="3451" spans="1:4" x14ac:dyDescent="0.2">
      <c r="A3451" t="s">
        <v>1820</v>
      </c>
      <c r="B3451" t="s">
        <v>2483</v>
      </c>
      <c r="C3451" t="s">
        <v>392</v>
      </c>
      <c r="D3451" t="s">
        <v>1868</v>
      </c>
    </row>
    <row r="3452" spans="1:4" x14ac:dyDescent="0.2">
      <c r="A3452" t="s">
        <v>1820</v>
      </c>
      <c r="B3452" t="s">
        <v>2483</v>
      </c>
      <c r="C3452" t="s">
        <v>608</v>
      </c>
      <c r="D3452" t="s">
        <v>2117</v>
      </c>
    </row>
    <row r="3453" spans="1:4" x14ac:dyDescent="0.2">
      <c r="A3453" t="s">
        <v>1820</v>
      </c>
      <c r="B3453" t="s">
        <v>2483</v>
      </c>
      <c r="C3453" t="s">
        <v>432</v>
      </c>
      <c r="D3453" t="s">
        <v>2036</v>
      </c>
    </row>
    <row r="3454" spans="1:4" x14ac:dyDescent="0.2">
      <c r="A3454" t="s">
        <v>1820</v>
      </c>
      <c r="B3454" t="s">
        <v>2483</v>
      </c>
      <c r="C3454" t="s">
        <v>1029</v>
      </c>
      <c r="D3454" t="s">
        <v>2003</v>
      </c>
    </row>
    <row r="3455" spans="1:4" x14ac:dyDescent="0.2">
      <c r="A3455" t="s">
        <v>1820</v>
      </c>
      <c r="B3455" t="s">
        <v>2483</v>
      </c>
      <c r="C3455" t="s">
        <v>1620</v>
      </c>
      <c r="D3455" t="s">
        <v>1923</v>
      </c>
    </row>
    <row r="3456" spans="1:4" x14ac:dyDescent="0.2">
      <c r="A3456" t="s">
        <v>1820</v>
      </c>
      <c r="B3456" t="s">
        <v>2483</v>
      </c>
      <c r="C3456" t="s">
        <v>1621</v>
      </c>
      <c r="D3456" t="s">
        <v>2429</v>
      </c>
    </row>
    <row r="3457" spans="1:4" x14ac:dyDescent="0.2">
      <c r="A3457" t="s">
        <v>1820</v>
      </c>
      <c r="B3457" t="s">
        <v>2483</v>
      </c>
      <c r="C3457" t="s">
        <v>1246</v>
      </c>
      <c r="D3457" t="s">
        <v>87</v>
      </c>
    </row>
    <row r="3458" spans="1:4" x14ac:dyDescent="0.2">
      <c r="A3458" t="s">
        <v>1820</v>
      </c>
      <c r="B3458" t="s">
        <v>2483</v>
      </c>
      <c r="C3458" t="s">
        <v>1622</v>
      </c>
      <c r="D3458" t="s">
        <v>1891</v>
      </c>
    </row>
    <row r="3459" spans="1:4" x14ac:dyDescent="0.2">
      <c r="A3459" t="s">
        <v>1820</v>
      </c>
      <c r="B3459" t="s">
        <v>2483</v>
      </c>
      <c r="C3459" t="s">
        <v>95</v>
      </c>
      <c r="D3459" t="s">
        <v>1830</v>
      </c>
    </row>
    <row r="3460" spans="1:4" x14ac:dyDescent="0.2">
      <c r="A3460" t="s">
        <v>1820</v>
      </c>
      <c r="B3460" t="s">
        <v>2483</v>
      </c>
      <c r="C3460" t="s">
        <v>438</v>
      </c>
      <c r="D3460" t="s">
        <v>2039</v>
      </c>
    </row>
    <row r="3461" spans="1:4" x14ac:dyDescent="0.2">
      <c r="A3461" t="s">
        <v>1820</v>
      </c>
      <c r="B3461" t="s">
        <v>2483</v>
      </c>
      <c r="C3461" t="s">
        <v>466</v>
      </c>
      <c r="D3461" t="s">
        <v>2055</v>
      </c>
    </row>
    <row r="3462" spans="1:4" x14ac:dyDescent="0.2">
      <c r="A3462" t="s">
        <v>1820</v>
      </c>
      <c r="B3462" t="s">
        <v>2483</v>
      </c>
      <c r="C3462" t="s">
        <v>1623</v>
      </c>
      <c r="D3462" t="s">
        <v>2052</v>
      </c>
    </row>
    <row r="3463" spans="1:4" x14ac:dyDescent="0.2">
      <c r="A3463" t="s">
        <v>1820</v>
      </c>
      <c r="B3463" t="s">
        <v>2483</v>
      </c>
      <c r="C3463" t="s">
        <v>1624</v>
      </c>
      <c r="D3463" t="s">
        <v>1918</v>
      </c>
    </row>
    <row r="3464" spans="1:4" x14ac:dyDescent="0.2">
      <c r="A3464" t="s">
        <v>1820</v>
      </c>
      <c r="B3464" t="s">
        <v>2483</v>
      </c>
      <c r="C3464" t="s">
        <v>1625</v>
      </c>
      <c r="D3464" t="s">
        <v>2491</v>
      </c>
    </row>
    <row r="3465" spans="1:4" x14ac:dyDescent="0.2">
      <c r="A3465" t="s">
        <v>1820</v>
      </c>
      <c r="B3465" t="s">
        <v>2483</v>
      </c>
      <c r="C3465" t="s">
        <v>726</v>
      </c>
      <c r="D3465" t="s">
        <v>87</v>
      </c>
    </row>
    <row r="3466" spans="1:4" x14ac:dyDescent="0.2">
      <c r="A3466" t="s">
        <v>1820</v>
      </c>
      <c r="B3466" t="s">
        <v>2483</v>
      </c>
      <c r="C3466" t="s">
        <v>1626</v>
      </c>
      <c r="D3466" t="s">
        <v>2490</v>
      </c>
    </row>
    <row r="3467" spans="1:4" x14ac:dyDescent="0.2">
      <c r="A3467" t="s">
        <v>1820</v>
      </c>
      <c r="B3467" t="s">
        <v>2483</v>
      </c>
      <c r="C3467" t="s">
        <v>259</v>
      </c>
      <c r="D3467" t="s">
        <v>1833</v>
      </c>
    </row>
    <row r="3468" spans="1:4" x14ac:dyDescent="0.2">
      <c r="A3468" t="s">
        <v>1820</v>
      </c>
      <c r="B3468" t="s">
        <v>2483</v>
      </c>
      <c r="C3468" t="s">
        <v>1627</v>
      </c>
      <c r="D3468" t="s">
        <v>2036</v>
      </c>
    </row>
    <row r="3469" spans="1:4" x14ac:dyDescent="0.2">
      <c r="A3469" t="s">
        <v>1820</v>
      </c>
      <c r="B3469" t="s">
        <v>2483</v>
      </c>
      <c r="C3469" t="s">
        <v>1628</v>
      </c>
      <c r="D3469" t="s">
        <v>87</v>
      </c>
    </row>
    <row r="3470" spans="1:4" x14ac:dyDescent="0.2">
      <c r="A3470" t="s">
        <v>1820</v>
      </c>
      <c r="B3470" t="s">
        <v>2483</v>
      </c>
      <c r="C3470" t="s">
        <v>1629</v>
      </c>
      <c r="D3470" t="s">
        <v>1947</v>
      </c>
    </row>
    <row r="3471" spans="1:4" x14ac:dyDescent="0.2">
      <c r="A3471" t="s">
        <v>1820</v>
      </c>
      <c r="B3471" t="s">
        <v>2483</v>
      </c>
      <c r="C3471" t="s">
        <v>631</v>
      </c>
      <c r="D3471" t="s">
        <v>2027</v>
      </c>
    </row>
    <row r="3472" spans="1:4" x14ac:dyDescent="0.2">
      <c r="A3472" t="s">
        <v>1820</v>
      </c>
      <c r="B3472" t="s">
        <v>2483</v>
      </c>
      <c r="C3472" t="s">
        <v>1630</v>
      </c>
      <c r="D3472" t="s">
        <v>2420</v>
      </c>
    </row>
    <row r="3473" spans="1:4" x14ac:dyDescent="0.2">
      <c r="A3473" t="s">
        <v>1820</v>
      </c>
      <c r="B3473" t="s">
        <v>2483</v>
      </c>
      <c r="C3473" t="s">
        <v>416</v>
      </c>
      <c r="D3473" t="s">
        <v>2027</v>
      </c>
    </row>
    <row r="3474" spans="1:4" x14ac:dyDescent="0.2">
      <c r="A3474" t="s">
        <v>1820</v>
      </c>
      <c r="B3474" t="s">
        <v>2483</v>
      </c>
      <c r="C3474" t="s">
        <v>542</v>
      </c>
      <c r="D3474" t="s">
        <v>87</v>
      </c>
    </row>
    <row r="3475" spans="1:4" x14ac:dyDescent="0.2">
      <c r="A3475" t="s">
        <v>1820</v>
      </c>
      <c r="B3475" t="s">
        <v>2483</v>
      </c>
      <c r="C3475" t="s">
        <v>1180</v>
      </c>
      <c r="D3475" t="s">
        <v>1834</v>
      </c>
    </row>
    <row r="3476" spans="1:4" x14ac:dyDescent="0.2">
      <c r="A3476" t="s">
        <v>1820</v>
      </c>
      <c r="B3476" t="s">
        <v>2483</v>
      </c>
      <c r="C3476" t="s">
        <v>1631</v>
      </c>
      <c r="D3476" t="s">
        <v>1856</v>
      </c>
    </row>
    <row r="3477" spans="1:4" x14ac:dyDescent="0.2">
      <c r="A3477" t="s">
        <v>1820</v>
      </c>
      <c r="B3477" t="s">
        <v>2483</v>
      </c>
      <c r="C3477" t="s">
        <v>1632</v>
      </c>
      <c r="D3477" t="s">
        <v>87</v>
      </c>
    </row>
    <row r="3478" spans="1:4" x14ac:dyDescent="0.2">
      <c r="A3478" t="s">
        <v>1820</v>
      </c>
      <c r="B3478" t="s">
        <v>2483</v>
      </c>
      <c r="C3478" t="s">
        <v>1183</v>
      </c>
      <c r="D3478" t="s">
        <v>87</v>
      </c>
    </row>
    <row r="3479" spans="1:4" x14ac:dyDescent="0.2">
      <c r="A3479" t="s">
        <v>1820</v>
      </c>
      <c r="B3479" t="s">
        <v>2483</v>
      </c>
      <c r="C3479" t="s">
        <v>1633</v>
      </c>
      <c r="D3479" t="s">
        <v>2418</v>
      </c>
    </row>
    <row r="3480" spans="1:4" x14ac:dyDescent="0.2">
      <c r="A3480" t="s">
        <v>1820</v>
      </c>
      <c r="B3480" t="s">
        <v>2483</v>
      </c>
      <c r="C3480" t="s">
        <v>778</v>
      </c>
      <c r="D3480" t="s">
        <v>2130</v>
      </c>
    </row>
    <row r="3481" spans="1:4" x14ac:dyDescent="0.2">
      <c r="A3481" t="s">
        <v>1820</v>
      </c>
      <c r="B3481" t="s">
        <v>2483</v>
      </c>
      <c r="C3481" t="s">
        <v>1634</v>
      </c>
      <c r="D3481" t="s">
        <v>2038</v>
      </c>
    </row>
    <row r="3482" spans="1:4" x14ac:dyDescent="0.2">
      <c r="A3482" t="s">
        <v>1820</v>
      </c>
      <c r="B3482" t="s">
        <v>2483</v>
      </c>
      <c r="C3482" t="s">
        <v>957</v>
      </c>
      <c r="D3482" t="s">
        <v>87</v>
      </c>
    </row>
    <row r="3483" spans="1:4" x14ac:dyDescent="0.2">
      <c r="A3483" t="s">
        <v>1820</v>
      </c>
      <c r="B3483" t="s">
        <v>2483</v>
      </c>
      <c r="C3483" t="s">
        <v>487</v>
      </c>
      <c r="D3483" t="s">
        <v>2065</v>
      </c>
    </row>
    <row r="3484" spans="1:4" x14ac:dyDescent="0.2">
      <c r="A3484" t="s">
        <v>1820</v>
      </c>
      <c r="B3484" t="s">
        <v>2483</v>
      </c>
      <c r="C3484" t="s">
        <v>735</v>
      </c>
      <c r="D3484" t="s">
        <v>1974</v>
      </c>
    </row>
    <row r="3485" spans="1:4" x14ac:dyDescent="0.2">
      <c r="A3485" t="s">
        <v>1820</v>
      </c>
      <c r="B3485" t="s">
        <v>2483</v>
      </c>
      <c r="C3485" t="s">
        <v>1635</v>
      </c>
      <c r="D3485" t="s">
        <v>2451</v>
      </c>
    </row>
    <row r="3486" spans="1:4" x14ac:dyDescent="0.2">
      <c r="A3486" t="s">
        <v>1820</v>
      </c>
      <c r="B3486" t="s">
        <v>2483</v>
      </c>
      <c r="C3486" t="s">
        <v>1636</v>
      </c>
      <c r="D3486" t="s">
        <v>87</v>
      </c>
    </row>
    <row r="3487" spans="1:4" x14ac:dyDescent="0.2">
      <c r="A3487" t="s">
        <v>1820</v>
      </c>
      <c r="B3487" t="s">
        <v>2483</v>
      </c>
      <c r="C3487" t="s">
        <v>1224</v>
      </c>
      <c r="D3487" t="s">
        <v>2038</v>
      </c>
    </row>
    <row r="3488" spans="1:4" x14ac:dyDescent="0.2">
      <c r="A3488" t="s">
        <v>1820</v>
      </c>
      <c r="B3488" t="s">
        <v>2483</v>
      </c>
      <c r="C3488" t="s">
        <v>1637</v>
      </c>
      <c r="D3488" t="s">
        <v>2439</v>
      </c>
    </row>
    <row r="3489" spans="1:4" x14ac:dyDescent="0.2">
      <c r="A3489" t="s">
        <v>1820</v>
      </c>
      <c r="B3489" t="s">
        <v>2483</v>
      </c>
      <c r="C3489" t="s">
        <v>1638</v>
      </c>
      <c r="D3489" t="s">
        <v>2036</v>
      </c>
    </row>
    <row r="3490" spans="1:4" x14ac:dyDescent="0.2">
      <c r="A3490" t="s">
        <v>1820</v>
      </c>
      <c r="B3490" t="s">
        <v>2483</v>
      </c>
      <c r="C3490" t="s">
        <v>1639</v>
      </c>
      <c r="D3490" t="s">
        <v>2489</v>
      </c>
    </row>
    <row r="3491" spans="1:4" x14ac:dyDescent="0.2">
      <c r="A3491" t="s">
        <v>1820</v>
      </c>
      <c r="B3491" t="s">
        <v>2483</v>
      </c>
      <c r="C3491" t="s">
        <v>1205</v>
      </c>
      <c r="D3491" t="s">
        <v>2027</v>
      </c>
    </row>
    <row r="3492" spans="1:4" x14ac:dyDescent="0.2">
      <c r="A3492" t="s">
        <v>1820</v>
      </c>
      <c r="B3492" t="s">
        <v>2483</v>
      </c>
      <c r="C3492" t="s">
        <v>677</v>
      </c>
      <c r="D3492" t="s">
        <v>1907</v>
      </c>
    </row>
    <row r="3493" spans="1:4" x14ac:dyDescent="0.2">
      <c r="A3493" t="s">
        <v>1820</v>
      </c>
      <c r="B3493" t="s">
        <v>2483</v>
      </c>
      <c r="C3493" t="s">
        <v>1056</v>
      </c>
      <c r="D3493" t="s">
        <v>2027</v>
      </c>
    </row>
    <row r="3494" spans="1:4" x14ac:dyDescent="0.2">
      <c r="A3494" t="s">
        <v>1820</v>
      </c>
      <c r="B3494" t="s">
        <v>2483</v>
      </c>
      <c r="C3494" t="s">
        <v>793</v>
      </c>
      <c r="D3494" t="s">
        <v>2191</v>
      </c>
    </row>
    <row r="3495" spans="1:4" x14ac:dyDescent="0.2">
      <c r="A3495" t="s">
        <v>1820</v>
      </c>
      <c r="B3495" t="s">
        <v>2483</v>
      </c>
      <c r="C3495" t="s">
        <v>492</v>
      </c>
      <c r="D3495" t="s">
        <v>1891</v>
      </c>
    </row>
    <row r="3496" spans="1:4" x14ac:dyDescent="0.2">
      <c r="A3496" t="s">
        <v>1820</v>
      </c>
      <c r="B3496" t="s">
        <v>2483</v>
      </c>
      <c r="C3496" t="s">
        <v>1040</v>
      </c>
      <c r="D3496" t="s">
        <v>2278</v>
      </c>
    </row>
    <row r="3497" spans="1:4" x14ac:dyDescent="0.2">
      <c r="A3497" t="s">
        <v>1820</v>
      </c>
      <c r="B3497" t="s">
        <v>2483</v>
      </c>
      <c r="C3497" t="s">
        <v>934</v>
      </c>
      <c r="D3497" t="s">
        <v>2240</v>
      </c>
    </row>
    <row r="3498" spans="1:4" x14ac:dyDescent="0.2">
      <c r="A3498" t="s">
        <v>1820</v>
      </c>
      <c r="B3498" t="s">
        <v>2483</v>
      </c>
      <c r="C3498" t="s">
        <v>1199</v>
      </c>
      <c r="D3498" t="s">
        <v>2039</v>
      </c>
    </row>
    <row r="3499" spans="1:4" x14ac:dyDescent="0.2">
      <c r="A3499" t="s">
        <v>1820</v>
      </c>
      <c r="B3499" t="s">
        <v>2483</v>
      </c>
      <c r="C3499" t="s">
        <v>1640</v>
      </c>
      <c r="D3499" t="s">
        <v>2417</v>
      </c>
    </row>
    <row r="3500" spans="1:4" x14ac:dyDescent="0.2">
      <c r="A3500" t="s">
        <v>1820</v>
      </c>
      <c r="B3500" t="s">
        <v>2483</v>
      </c>
      <c r="C3500" t="s">
        <v>1641</v>
      </c>
      <c r="D3500" t="s">
        <v>2455</v>
      </c>
    </row>
    <row r="3501" spans="1:4" x14ac:dyDescent="0.2">
      <c r="A3501" t="s">
        <v>1820</v>
      </c>
      <c r="B3501" t="s">
        <v>2483</v>
      </c>
      <c r="C3501" t="s">
        <v>1642</v>
      </c>
      <c r="D3501" t="s">
        <v>87</v>
      </c>
    </row>
    <row r="3502" spans="1:4" x14ac:dyDescent="0.2">
      <c r="A3502" t="s">
        <v>1820</v>
      </c>
      <c r="B3502" t="s">
        <v>2483</v>
      </c>
      <c r="C3502" t="s">
        <v>801</v>
      </c>
      <c r="D3502" t="s">
        <v>1832</v>
      </c>
    </row>
    <row r="3503" spans="1:4" x14ac:dyDescent="0.2">
      <c r="A3503" t="s">
        <v>1820</v>
      </c>
      <c r="B3503" t="s">
        <v>2483</v>
      </c>
      <c r="C3503" t="s">
        <v>1643</v>
      </c>
      <c r="D3503" t="s">
        <v>87</v>
      </c>
    </row>
    <row r="3504" spans="1:4" x14ac:dyDescent="0.2">
      <c r="A3504" t="s">
        <v>1820</v>
      </c>
      <c r="B3504" t="s">
        <v>2483</v>
      </c>
      <c r="C3504" t="s">
        <v>1644</v>
      </c>
      <c r="D3504" t="s">
        <v>87</v>
      </c>
    </row>
    <row r="3505" spans="1:4" x14ac:dyDescent="0.2">
      <c r="A3505" t="s">
        <v>1820</v>
      </c>
      <c r="B3505" t="s">
        <v>2483</v>
      </c>
      <c r="C3505" t="s">
        <v>616</v>
      </c>
      <c r="D3505" t="s">
        <v>2121</v>
      </c>
    </row>
    <row r="3506" spans="1:4" x14ac:dyDescent="0.2">
      <c r="A3506" t="s">
        <v>1820</v>
      </c>
      <c r="B3506" t="s">
        <v>2483</v>
      </c>
      <c r="C3506" t="s">
        <v>1645</v>
      </c>
      <c r="D3506" t="s">
        <v>2477</v>
      </c>
    </row>
    <row r="3507" spans="1:4" x14ac:dyDescent="0.2">
      <c r="A3507" t="s">
        <v>1820</v>
      </c>
      <c r="B3507" t="s">
        <v>2483</v>
      </c>
      <c r="C3507" t="s">
        <v>371</v>
      </c>
      <c r="D3507" t="s">
        <v>2012</v>
      </c>
    </row>
    <row r="3508" spans="1:4" x14ac:dyDescent="0.2">
      <c r="A3508" t="s">
        <v>1820</v>
      </c>
      <c r="B3508" t="s">
        <v>2483</v>
      </c>
      <c r="C3508" t="s">
        <v>1646</v>
      </c>
      <c r="D3508" t="s">
        <v>2369</v>
      </c>
    </row>
    <row r="3509" spans="1:4" x14ac:dyDescent="0.2">
      <c r="A3509" t="s">
        <v>1820</v>
      </c>
      <c r="B3509" t="s">
        <v>2483</v>
      </c>
      <c r="C3509" t="s">
        <v>1647</v>
      </c>
      <c r="D3509" t="s">
        <v>2389</v>
      </c>
    </row>
    <row r="3510" spans="1:4" x14ac:dyDescent="0.2">
      <c r="A3510" t="s">
        <v>1820</v>
      </c>
      <c r="B3510" t="s">
        <v>2483</v>
      </c>
      <c r="C3510" t="s">
        <v>1648</v>
      </c>
      <c r="D3510" t="s">
        <v>2208</v>
      </c>
    </row>
    <row r="3511" spans="1:4" x14ac:dyDescent="0.2">
      <c r="A3511" t="s">
        <v>1820</v>
      </c>
      <c r="B3511" t="s">
        <v>2483</v>
      </c>
      <c r="C3511" t="s">
        <v>1649</v>
      </c>
      <c r="D3511" t="s">
        <v>1943</v>
      </c>
    </row>
    <row r="3512" spans="1:4" x14ac:dyDescent="0.2">
      <c r="A3512" t="s">
        <v>1820</v>
      </c>
      <c r="B3512" t="s">
        <v>2483</v>
      </c>
      <c r="C3512" t="s">
        <v>693</v>
      </c>
      <c r="D3512" t="s">
        <v>2147</v>
      </c>
    </row>
    <row r="3513" spans="1:4" x14ac:dyDescent="0.2">
      <c r="A3513" t="s">
        <v>1820</v>
      </c>
      <c r="B3513" t="s">
        <v>2483</v>
      </c>
      <c r="C3513" t="s">
        <v>1650</v>
      </c>
      <c r="D3513" t="s">
        <v>1921</v>
      </c>
    </row>
    <row r="3514" spans="1:4" x14ac:dyDescent="0.2">
      <c r="A3514" t="s">
        <v>1820</v>
      </c>
      <c r="B3514" t="s">
        <v>2483</v>
      </c>
      <c r="C3514" t="s">
        <v>1651</v>
      </c>
      <c r="D3514" t="s">
        <v>2102</v>
      </c>
    </row>
    <row r="3515" spans="1:4" x14ac:dyDescent="0.2">
      <c r="A3515" t="s">
        <v>1820</v>
      </c>
      <c r="B3515" t="s">
        <v>2483</v>
      </c>
      <c r="C3515" t="s">
        <v>1652</v>
      </c>
      <c r="D3515" t="s">
        <v>87</v>
      </c>
    </row>
    <row r="3516" spans="1:4" x14ac:dyDescent="0.2">
      <c r="A3516" t="s">
        <v>1820</v>
      </c>
      <c r="B3516" t="s">
        <v>2483</v>
      </c>
      <c r="C3516" t="s">
        <v>868</v>
      </c>
      <c r="D3516" t="s">
        <v>1885</v>
      </c>
    </row>
    <row r="3517" spans="1:4" x14ac:dyDescent="0.2">
      <c r="A3517" t="s">
        <v>1820</v>
      </c>
      <c r="B3517" t="s">
        <v>2483</v>
      </c>
      <c r="C3517" t="s">
        <v>1653</v>
      </c>
      <c r="D3517" t="s">
        <v>2488</v>
      </c>
    </row>
    <row r="3518" spans="1:4" x14ac:dyDescent="0.2">
      <c r="A3518" t="s">
        <v>1820</v>
      </c>
      <c r="B3518" t="s">
        <v>2483</v>
      </c>
      <c r="C3518" t="s">
        <v>845</v>
      </c>
      <c r="D3518" t="s">
        <v>2212</v>
      </c>
    </row>
    <row r="3519" spans="1:4" x14ac:dyDescent="0.2">
      <c r="A3519" t="s">
        <v>1820</v>
      </c>
      <c r="B3519" t="s">
        <v>2483</v>
      </c>
      <c r="C3519" t="s">
        <v>1654</v>
      </c>
      <c r="D3519" t="s">
        <v>2397</v>
      </c>
    </row>
    <row r="3520" spans="1:4" x14ac:dyDescent="0.2">
      <c r="A3520" t="s">
        <v>1820</v>
      </c>
      <c r="B3520" t="s">
        <v>2483</v>
      </c>
      <c r="C3520" t="s">
        <v>1655</v>
      </c>
      <c r="D3520" t="s">
        <v>87</v>
      </c>
    </row>
    <row r="3521" spans="1:4" x14ac:dyDescent="0.2">
      <c r="A3521" t="s">
        <v>1820</v>
      </c>
      <c r="B3521" t="s">
        <v>2483</v>
      </c>
      <c r="C3521" t="s">
        <v>1656</v>
      </c>
      <c r="D3521" t="s">
        <v>1874</v>
      </c>
    </row>
    <row r="3522" spans="1:4" x14ac:dyDescent="0.2">
      <c r="A3522" t="s">
        <v>1820</v>
      </c>
      <c r="B3522" t="s">
        <v>2483</v>
      </c>
      <c r="C3522" t="s">
        <v>1120</v>
      </c>
      <c r="D3522" t="s">
        <v>1868</v>
      </c>
    </row>
    <row r="3523" spans="1:4" x14ac:dyDescent="0.2">
      <c r="A3523" t="s">
        <v>1820</v>
      </c>
      <c r="B3523" t="s">
        <v>2483</v>
      </c>
      <c r="C3523" t="s">
        <v>1657</v>
      </c>
      <c r="D3523" t="s">
        <v>87</v>
      </c>
    </row>
    <row r="3524" spans="1:4" x14ac:dyDescent="0.2">
      <c r="A3524" t="s">
        <v>1820</v>
      </c>
      <c r="B3524" t="s">
        <v>2483</v>
      </c>
      <c r="C3524" t="s">
        <v>160</v>
      </c>
      <c r="D3524" t="s">
        <v>1879</v>
      </c>
    </row>
    <row r="3525" spans="1:4" x14ac:dyDescent="0.2">
      <c r="A3525" t="s">
        <v>1820</v>
      </c>
      <c r="B3525" t="s">
        <v>2483</v>
      </c>
      <c r="C3525" t="s">
        <v>1658</v>
      </c>
      <c r="D3525" t="s">
        <v>2003</v>
      </c>
    </row>
    <row r="3526" spans="1:4" x14ac:dyDescent="0.2">
      <c r="A3526" t="s">
        <v>1820</v>
      </c>
      <c r="B3526" t="s">
        <v>2483</v>
      </c>
      <c r="C3526" t="s">
        <v>517</v>
      </c>
      <c r="D3526" t="s">
        <v>1916</v>
      </c>
    </row>
    <row r="3527" spans="1:4" x14ac:dyDescent="0.2">
      <c r="A3527" t="s">
        <v>1820</v>
      </c>
      <c r="B3527" t="s">
        <v>2483</v>
      </c>
      <c r="C3527" t="s">
        <v>1659</v>
      </c>
      <c r="D3527" t="s">
        <v>2487</v>
      </c>
    </row>
    <row r="3528" spans="1:4" x14ac:dyDescent="0.2">
      <c r="A3528" t="s">
        <v>1820</v>
      </c>
      <c r="B3528" t="s">
        <v>2483</v>
      </c>
      <c r="C3528" t="s">
        <v>1660</v>
      </c>
      <c r="D3528" t="s">
        <v>1927</v>
      </c>
    </row>
    <row r="3529" spans="1:4" x14ac:dyDescent="0.2">
      <c r="A3529" t="s">
        <v>1820</v>
      </c>
      <c r="B3529" t="s">
        <v>2483</v>
      </c>
      <c r="C3529" t="s">
        <v>1139</v>
      </c>
      <c r="D3529" t="s">
        <v>2290</v>
      </c>
    </row>
    <row r="3530" spans="1:4" x14ac:dyDescent="0.2">
      <c r="A3530" t="s">
        <v>1820</v>
      </c>
      <c r="B3530" t="s">
        <v>2483</v>
      </c>
      <c r="C3530" t="s">
        <v>879</v>
      </c>
      <c r="D3530" t="s">
        <v>2027</v>
      </c>
    </row>
    <row r="3531" spans="1:4" x14ac:dyDescent="0.2">
      <c r="A3531" t="s">
        <v>1820</v>
      </c>
      <c r="B3531" t="s">
        <v>2483</v>
      </c>
      <c r="C3531" t="s">
        <v>812</v>
      </c>
      <c r="D3531" t="s">
        <v>87</v>
      </c>
    </row>
    <row r="3532" spans="1:4" x14ac:dyDescent="0.2">
      <c r="A3532" t="s">
        <v>1820</v>
      </c>
      <c r="B3532" t="s">
        <v>2483</v>
      </c>
      <c r="C3532" t="s">
        <v>998</v>
      </c>
      <c r="D3532" t="s">
        <v>2259</v>
      </c>
    </row>
    <row r="3533" spans="1:4" x14ac:dyDescent="0.2">
      <c r="A3533" t="s">
        <v>1820</v>
      </c>
      <c r="B3533" t="s">
        <v>2483</v>
      </c>
      <c r="C3533" t="s">
        <v>1661</v>
      </c>
      <c r="D3533" t="s">
        <v>87</v>
      </c>
    </row>
    <row r="3534" spans="1:4" x14ac:dyDescent="0.2">
      <c r="A3534" t="s">
        <v>1820</v>
      </c>
      <c r="B3534" t="s">
        <v>2483</v>
      </c>
      <c r="C3534" t="s">
        <v>1662</v>
      </c>
      <c r="D3534" t="s">
        <v>1855</v>
      </c>
    </row>
    <row r="3535" spans="1:4" x14ac:dyDescent="0.2">
      <c r="A3535" t="s">
        <v>1820</v>
      </c>
      <c r="B3535" t="s">
        <v>2483</v>
      </c>
      <c r="C3535" t="s">
        <v>1663</v>
      </c>
      <c r="D3535" t="s">
        <v>2467</v>
      </c>
    </row>
    <row r="3536" spans="1:4" x14ac:dyDescent="0.2">
      <c r="A3536" t="s">
        <v>1820</v>
      </c>
      <c r="B3536" t="s">
        <v>2483</v>
      </c>
      <c r="C3536" t="s">
        <v>746</v>
      </c>
      <c r="D3536" t="s">
        <v>2112</v>
      </c>
    </row>
    <row r="3537" spans="1:4" x14ac:dyDescent="0.2">
      <c r="A3537" t="s">
        <v>1820</v>
      </c>
      <c r="B3537" t="s">
        <v>2483</v>
      </c>
      <c r="C3537" t="s">
        <v>1042</v>
      </c>
      <c r="D3537" t="s">
        <v>2053</v>
      </c>
    </row>
    <row r="3538" spans="1:4" x14ac:dyDescent="0.2">
      <c r="A3538" t="s">
        <v>1820</v>
      </c>
      <c r="B3538" t="s">
        <v>2483</v>
      </c>
      <c r="C3538" t="s">
        <v>322</v>
      </c>
      <c r="D3538" t="s">
        <v>87</v>
      </c>
    </row>
    <row r="3539" spans="1:4" x14ac:dyDescent="0.2">
      <c r="A3539" t="s">
        <v>1820</v>
      </c>
      <c r="B3539" t="s">
        <v>2483</v>
      </c>
      <c r="C3539" t="s">
        <v>1664</v>
      </c>
      <c r="D3539" t="s">
        <v>2115</v>
      </c>
    </row>
    <row r="3540" spans="1:4" x14ac:dyDescent="0.2">
      <c r="A3540" t="s">
        <v>1820</v>
      </c>
      <c r="B3540" t="s">
        <v>2483</v>
      </c>
      <c r="C3540" t="s">
        <v>1665</v>
      </c>
      <c r="D3540" t="s">
        <v>2413</v>
      </c>
    </row>
    <row r="3541" spans="1:4" x14ac:dyDescent="0.2">
      <c r="A3541" t="s">
        <v>1820</v>
      </c>
      <c r="B3541" t="s">
        <v>2483</v>
      </c>
      <c r="C3541" t="s">
        <v>1666</v>
      </c>
      <c r="D3541" t="s">
        <v>2425</v>
      </c>
    </row>
    <row r="3542" spans="1:4" x14ac:dyDescent="0.2">
      <c r="A3542" t="s">
        <v>1820</v>
      </c>
      <c r="B3542" t="s">
        <v>2483</v>
      </c>
      <c r="C3542" t="s">
        <v>1667</v>
      </c>
      <c r="D3542" t="s">
        <v>1834</v>
      </c>
    </row>
    <row r="3543" spans="1:4" x14ac:dyDescent="0.2">
      <c r="A3543" t="s">
        <v>1820</v>
      </c>
      <c r="B3543" t="s">
        <v>2483</v>
      </c>
      <c r="C3543" t="s">
        <v>106</v>
      </c>
      <c r="D3543" t="s">
        <v>1838</v>
      </c>
    </row>
    <row r="3544" spans="1:4" x14ac:dyDescent="0.2">
      <c r="A3544" t="s">
        <v>1820</v>
      </c>
      <c r="B3544" t="s">
        <v>2483</v>
      </c>
      <c r="C3544" t="s">
        <v>1668</v>
      </c>
      <c r="D3544" t="s">
        <v>1836</v>
      </c>
    </row>
    <row r="3545" spans="1:4" x14ac:dyDescent="0.2">
      <c r="A3545" t="s">
        <v>1820</v>
      </c>
      <c r="B3545" t="s">
        <v>2483</v>
      </c>
      <c r="C3545" t="s">
        <v>1669</v>
      </c>
      <c r="D3545" t="s">
        <v>2225</v>
      </c>
    </row>
    <row r="3546" spans="1:4" x14ac:dyDescent="0.2">
      <c r="A3546" t="s">
        <v>1820</v>
      </c>
      <c r="B3546" t="s">
        <v>2483</v>
      </c>
      <c r="C3546" t="s">
        <v>1670</v>
      </c>
      <c r="D3546" t="s">
        <v>1939</v>
      </c>
    </row>
    <row r="3547" spans="1:4" x14ac:dyDescent="0.2">
      <c r="A3547" t="s">
        <v>1820</v>
      </c>
      <c r="B3547" t="s">
        <v>2483</v>
      </c>
      <c r="C3547" t="s">
        <v>658</v>
      </c>
      <c r="D3547" t="s">
        <v>87</v>
      </c>
    </row>
    <row r="3548" spans="1:4" x14ac:dyDescent="0.2">
      <c r="A3548" t="s">
        <v>1820</v>
      </c>
      <c r="B3548" t="s">
        <v>2483</v>
      </c>
      <c r="C3548" t="s">
        <v>1099</v>
      </c>
      <c r="D3548" t="s">
        <v>2299</v>
      </c>
    </row>
    <row r="3549" spans="1:4" x14ac:dyDescent="0.2">
      <c r="A3549" t="s">
        <v>1820</v>
      </c>
      <c r="B3549" t="s">
        <v>2483</v>
      </c>
      <c r="C3549" t="s">
        <v>955</v>
      </c>
      <c r="D3549" t="s">
        <v>1855</v>
      </c>
    </row>
    <row r="3550" spans="1:4" x14ac:dyDescent="0.2">
      <c r="A3550" t="s">
        <v>1820</v>
      </c>
      <c r="B3550" t="s">
        <v>2483</v>
      </c>
      <c r="C3550" t="s">
        <v>1671</v>
      </c>
      <c r="D3550" t="s">
        <v>2486</v>
      </c>
    </row>
    <row r="3551" spans="1:4" x14ac:dyDescent="0.2">
      <c r="A3551" t="s">
        <v>1820</v>
      </c>
      <c r="B3551" t="s">
        <v>2483</v>
      </c>
      <c r="C3551" t="s">
        <v>1672</v>
      </c>
      <c r="D3551" t="s">
        <v>2430</v>
      </c>
    </row>
    <row r="3552" spans="1:4" x14ac:dyDescent="0.2">
      <c r="A3552" t="s">
        <v>1820</v>
      </c>
      <c r="B3552" t="s">
        <v>2483</v>
      </c>
      <c r="C3552" t="s">
        <v>1673</v>
      </c>
      <c r="D3552" t="s">
        <v>2468</v>
      </c>
    </row>
    <row r="3553" spans="1:4" x14ac:dyDescent="0.2">
      <c r="A3553" t="s">
        <v>1820</v>
      </c>
      <c r="B3553" t="s">
        <v>2483</v>
      </c>
      <c r="C3553" t="s">
        <v>776</v>
      </c>
      <c r="D3553" t="s">
        <v>2037</v>
      </c>
    </row>
    <row r="3554" spans="1:4" x14ac:dyDescent="0.2">
      <c r="A3554" t="s">
        <v>1820</v>
      </c>
      <c r="B3554" t="s">
        <v>2483</v>
      </c>
      <c r="C3554" t="s">
        <v>1674</v>
      </c>
      <c r="D3554" t="s">
        <v>2095</v>
      </c>
    </row>
    <row r="3555" spans="1:4" x14ac:dyDescent="0.2">
      <c r="A3555" t="s">
        <v>1820</v>
      </c>
      <c r="B3555" t="s">
        <v>2483</v>
      </c>
      <c r="C3555" t="s">
        <v>800</v>
      </c>
      <c r="D3555" t="s">
        <v>87</v>
      </c>
    </row>
    <row r="3556" spans="1:4" x14ac:dyDescent="0.2">
      <c r="A3556" t="s">
        <v>1820</v>
      </c>
      <c r="B3556" t="s">
        <v>2483</v>
      </c>
      <c r="C3556" t="s">
        <v>1675</v>
      </c>
      <c r="D3556" t="s">
        <v>1990</v>
      </c>
    </row>
    <row r="3557" spans="1:4" x14ac:dyDescent="0.2">
      <c r="A3557" t="s">
        <v>1820</v>
      </c>
      <c r="B3557" t="s">
        <v>2483</v>
      </c>
      <c r="C3557" t="s">
        <v>772</v>
      </c>
      <c r="D3557" t="s">
        <v>2057</v>
      </c>
    </row>
    <row r="3558" spans="1:4" x14ac:dyDescent="0.2">
      <c r="A3558" t="s">
        <v>1820</v>
      </c>
      <c r="B3558" t="s">
        <v>2483</v>
      </c>
      <c r="C3558" t="s">
        <v>1218</v>
      </c>
      <c r="D3558" t="s">
        <v>2269</v>
      </c>
    </row>
    <row r="3559" spans="1:4" x14ac:dyDescent="0.2">
      <c r="A3559" t="s">
        <v>1820</v>
      </c>
      <c r="B3559" t="s">
        <v>2483</v>
      </c>
      <c r="C3559" t="s">
        <v>1081</v>
      </c>
      <c r="D3559" t="s">
        <v>1834</v>
      </c>
    </row>
    <row r="3560" spans="1:4" x14ac:dyDescent="0.2">
      <c r="A3560" t="s">
        <v>1820</v>
      </c>
      <c r="B3560" t="s">
        <v>2483</v>
      </c>
      <c r="C3560" t="s">
        <v>177</v>
      </c>
      <c r="D3560" t="s">
        <v>1891</v>
      </c>
    </row>
    <row r="3561" spans="1:4" x14ac:dyDescent="0.2">
      <c r="A3561" t="s">
        <v>1820</v>
      </c>
      <c r="B3561" t="s">
        <v>2483</v>
      </c>
      <c r="C3561" t="s">
        <v>1676</v>
      </c>
      <c r="D3561" t="s">
        <v>2485</v>
      </c>
    </row>
    <row r="3562" spans="1:4" x14ac:dyDescent="0.2">
      <c r="A3562" t="s">
        <v>1820</v>
      </c>
      <c r="B3562" t="s">
        <v>2483</v>
      </c>
      <c r="C3562" t="s">
        <v>1677</v>
      </c>
      <c r="D3562" t="s">
        <v>2481</v>
      </c>
    </row>
    <row r="3563" spans="1:4" x14ac:dyDescent="0.2">
      <c r="A3563" t="s">
        <v>1820</v>
      </c>
      <c r="B3563" t="s">
        <v>2483</v>
      </c>
      <c r="C3563" t="s">
        <v>1217</v>
      </c>
      <c r="D3563" t="s">
        <v>87</v>
      </c>
    </row>
    <row r="3564" spans="1:4" x14ac:dyDescent="0.2">
      <c r="A3564" t="s">
        <v>1820</v>
      </c>
      <c r="B3564" t="s">
        <v>2483</v>
      </c>
      <c r="C3564" t="s">
        <v>1678</v>
      </c>
      <c r="D3564" t="s">
        <v>2484</v>
      </c>
    </row>
    <row r="3565" spans="1:4" x14ac:dyDescent="0.2">
      <c r="A3565" t="s">
        <v>1820</v>
      </c>
      <c r="B3565" t="s">
        <v>2483</v>
      </c>
      <c r="C3565" t="s">
        <v>784</v>
      </c>
      <c r="D3565" t="s">
        <v>2038</v>
      </c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C1970-3992-E544-9281-11FFC01424F5}">
  <sheetPr codeName="Sheet5"/>
  <dimension ref="A1:CM316"/>
  <sheetViews>
    <sheetView workbookViewId="0"/>
  </sheetViews>
  <sheetFormatPr baseColWidth="10" defaultRowHeight="16" x14ac:dyDescent="0.2"/>
  <cols>
    <col min="1" max="1" width="30.6640625" customWidth="1"/>
    <col min="2" max="4" width="43.6640625" customWidth="1"/>
  </cols>
  <sheetData>
    <row r="1" spans="1:91" s="1" customFormat="1" x14ac:dyDescent="0.2">
      <c r="A1" s="1" t="s">
        <v>0</v>
      </c>
      <c r="B1" s="1" t="s">
        <v>2471</v>
      </c>
      <c r="C1" s="1" t="s">
        <v>2536</v>
      </c>
      <c r="D1" s="1" t="s">
        <v>2537</v>
      </c>
      <c r="E1" s="1" t="s">
        <v>1</v>
      </c>
      <c r="F1" s="1" t="s">
        <v>2</v>
      </c>
      <c r="G1" s="1" t="s">
        <v>3</v>
      </c>
      <c r="H1" s="1" t="s">
        <v>2538</v>
      </c>
      <c r="I1" s="1" t="s">
        <v>2539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  <c r="CF1" s="1" t="s">
        <v>78</v>
      </c>
      <c r="CG1" s="1" t="s">
        <v>79</v>
      </c>
      <c r="CH1" s="1" t="s">
        <v>80</v>
      </c>
      <c r="CI1" s="1" t="s">
        <v>81</v>
      </c>
      <c r="CJ1" s="1" t="s">
        <v>82</v>
      </c>
      <c r="CK1" s="1" t="s">
        <v>83</v>
      </c>
      <c r="CL1" s="1" t="s">
        <v>84</v>
      </c>
      <c r="CM1" s="1" t="s">
        <v>85</v>
      </c>
    </row>
    <row r="2" spans="1:91" x14ac:dyDescent="0.2">
      <c r="A2" t="s">
        <v>521</v>
      </c>
      <c r="B2" t="str">
        <f>VLOOKUP(A2,MOA!$C$2:$D$1253,2,FALSE)</f>
        <v>11-beta hydroxysteroid dehydrogenase inhibitor|Acetylcholinesterase inhibitor|Caspase inhibitor|HIV protease inhibitor|Lipid peroxidase inhibitor|Quorum sensing signaling modulator|Steryl sulfatase inhibitor|Tyrosine phosphatase inhibitor|ATPase inhibitor|NFkB pathway inhibitor|STAT inhibitor</v>
      </c>
      <c r="C2" t="e">
        <f t="shared" ref="C2:C65" si="0">COUNTIF(B:B,B2)</f>
        <v>#VALUE!</v>
      </c>
      <c r="E2">
        <v>2</v>
      </c>
      <c r="F2">
        <v>4</v>
      </c>
      <c r="G2">
        <v>0.5</v>
      </c>
      <c r="H2">
        <v>-0.17831105333333333</v>
      </c>
      <c r="I2">
        <v>-0.45945626250000005</v>
      </c>
      <c r="V2">
        <v>-0.41715173999999999</v>
      </c>
      <c r="W2">
        <v>0.37514808999999999</v>
      </c>
      <c r="AX2">
        <v>-0.38896279</v>
      </c>
      <c r="BL2">
        <v>-0.44153866000000003</v>
      </c>
      <c r="BV2">
        <v>-0.59017185999999999</v>
      </c>
      <c r="CC2">
        <v>0.39281063999999999</v>
      </c>
    </row>
    <row r="3" spans="1:91" x14ac:dyDescent="0.2">
      <c r="A3" t="s">
        <v>243</v>
      </c>
      <c r="B3" t="str">
        <f>VLOOKUP(A3,MOA!$C$2:$D$1253,2,FALSE)</f>
        <v>Macrophage colony stimulating factor  receptor  inhibitor|Platelet-derived growth factor receptor inhibitor|Stem cell growth factor receptor inhibitor|Tyrosine-protein kinase receptor FLT3 inhibitor|Tyrosine-protein kinase receptor RET inhibitor|Vascular endothelial growth factor receptor inhibitor</v>
      </c>
      <c r="C3" t="e">
        <f t="shared" si="0"/>
        <v>#VALUE!</v>
      </c>
      <c r="E3">
        <v>0</v>
      </c>
      <c r="F3">
        <v>3</v>
      </c>
      <c r="G3">
        <v>0</v>
      </c>
      <c r="H3">
        <v>-0.52643259666666664</v>
      </c>
      <c r="I3">
        <v>-0.52643259666666664</v>
      </c>
      <c r="AF3">
        <v>-0.42452363999999998</v>
      </c>
      <c r="AG3">
        <v>-0.46861313999999998</v>
      </c>
      <c r="BA3">
        <v>-0.57097631999999998</v>
      </c>
      <c r="BL3">
        <v>-0.47669181999999999</v>
      </c>
    </row>
    <row r="4" spans="1:91" x14ac:dyDescent="0.2">
      <c r="A4" t="s">
        <v>317</v>
      </c>
      <c r="B4" t="str">
        <f>VLOOKUP(A4,MOA!$C$2:$D$1253,2,FALSE)</f>
        <v>Glucocorticoid receptor agonist</v>
      </c>
      <c r="C4">
        <f t="shared" si="0"/>
        <v>13</v>
      </c>
      <c r="E4">
        <v>1</v>
      </c>
      <c r="F4">
        <v>3</v>
      </c>
      <c r="G4">
        <v>0.33333332999999998</v>
      </c>
      <c r="H4">
        <v>-0.28756482250000004</v>
      </c>
      <c r="I4">
        <v>-0.49046917666666667</v>
      </c>
      <c r="X4">
        <v>0.53796694</v>
      </c>
      <c r="AG4">
        <v>-0.44114869000000001</v>
      </c>
      <c r="BA4">
        <v>-0.46344733999999999</v>
      </c>
    </row>
    <row r="5" spans="1:91" x14ac:dyDescent="0.2">
      <c r="A5" t="s">
        <v>464</v>
      </c>
      <c r="B5" t="str">
        <f>VLOOKUP(A5,MOA!$C$2:$D$1253,2,FALSE)</f>
        <v>Glucocorticoid receptor agonist</v>
      </c>
      <c r="C5">
        <f t="shared" si="0"/>
        <v>13</v>
      </c>
      <c r="E5">
        <v>0</v>
      </c>
      <c r="F5">
        <v>4</v>
      </c>
      <c r="G5">
        <v>0</v>
      </c>
      <c r="H5">
        <v>-0.57526136999999999</v>
      </c>
      <c r="I5">
        <v>-0.57526136999999999</v>
      </c>
      <c r="M5">
        <v>-0.43786049999999999</v>
      </c>
      <c r="AG5">
        <v>0.39709324000000001</v>
      </c>
      <c r="BL5">
        <v>-0.45739408999999998</v>
      </c>
    </row>
    <row r="6" spans="1:91" x14ac:dyDescent="0.2">
      <c r="A6" t="s">
        <v>475</v>
      </c>
      <c r="B6" t="str">
        <f>VLOOKUP(A6,MOA!$C$2:$D$1253,2,FALSE)</f>
        <v>Glucocorticoid receptor agonist</v>
      </c>
      <c r="C6">
        <f t="shared" si="0"/>
        <v>13</v>
      </c>
      <c r="E6">
        <v>0</v>
      </c>
      <c r="F6">
        <v>4</v>
      </c>
      <c r="G6">
        <v>0</v>
      </c>
      <c r="H6">
        <v>-0.51195904999999997</v>
      </c>
      <c r="I6">
        <v>-0.51195904999999997</v>
      </c>
      <c r="V6">
        <v>-0.32555992</v>
      </c>
      <c r="AG6">
        <v>-0.60322361999999996</v>
      </c>
    </row>
    <row r="7" spans="1:91" x14ac:dyDescent="0.2">
      <c r="A7" t="s">
        <v>518</v>
      </c>
      <c r="B7" t="str">
        <f>VLOOKUP(A7,MOA!$C$2:$D$1253,2,FALSE)</f>
        <v>Glucocorticoid receptor agonist</v>
      </c>
      <c r="C7">
        <f t="shared" si="0"/>
        <v>13</v>
      </c>
      <c r="E7">
        <v>0</v>
      </c>
      <c r="F7">
        <v>2</v>
      </c>
      <c r="G7">
        <v>0</v>
      </c>
      <c r="H7">
        <v>-0.57718603000000002</v>
      </c>
      <c r="I7">
        <v>-0.57718603000000002</v>
      </c>
      <c r="M7">
        <v>-0.50682015999999996</v>
      </c>
      <c r="V7">
        <v>-0.59165573999999999</v>
      </c>
      <c r="AG7">
        <v>0.40608082000000001</v>
      </c>
    </row>
    <row r="8" spans="1:91" x14ac:dyDescent="0.2">
      <c r="A8" t="s">
        <v>573</v>
      </c>
      <c r="B8" t="str">
        <f>VLOOKUP(A8,MOA!$C$2:$D$1253,2,FALSE)</f>
        <v>Glucocorticoid receptor agonist</v>
      </c>
      <c r="C8">
        <f t="shared" si="0"/>
        <v>13</v>
      </c>
      <c r="E8">
        <v>0</v>
      </c>
      <c r="F8">
        <v>2</v>
      </c>
      <c r="G8">
        <v>0</v>
      </c>
      <c r="H8">
        <v>-0.49901332999999998</v>
      </c>
      <c r="I8">
        <v>-0.49901332999999998</v>
      </c>
      <c r="V8">
        <v>-0.57494392000000005</v>
      </c>
      <c r="X8">
        <v>-0.51549864000000001</v>
      </c>
    </row>
    <row r="9" spans="1:91" x14ac:dyDescent="0.2">
      <c r="A9" t="s">
        <v>593</v>
      </c>
      <c r="B9" t="str">
        <f>VLOOKUP(A9,MOA!$C$2:$D$1253,2,FALSE)</f>
        <v>Glucocorticoid receptor agonist</v>
      </c>
      <c r="C9">
        <f t="shared" si="0"/>
        <v>13</v>
      </c>
      <c r="E9">
        <v>0</v>
      </c>
      <c r="F9">
        <v>4</v>
      </c>
      <c r="G9">
        <v>0</v>
      </c>
      <c r="H9">
        <v>-0.50791343749999995</v>
      </c>
      <c r="I9">
        <v>-0.50791343749999995</v>
      </c>
      <c r="O9">
        <v>0.43848364000000001</v>
      </c>
      <c r="V9">
        <v>-0.38638536000000001</v>
      </c>
      <c r="AG9">
        <v>-0.36256050000000001</v>
      </c>
      <c r="BL9">
        <v>-0.46531470000000003</v>
      </c>
    </row>
    <row r="10" spans="1:91" x14ac:dyDescent="0.2">
      <c r="A10" t="s">
        <v>598</v>
      </c>
      <c r="B10" t="str">
        <f>VLOOKUP(A10,MOA!$C$2:$D$1253,2,FALSE)</f>
        <v>Glucocorticoid receptor agonist</v>
      </c>
      <c r="C10">
        <f t="shared" si="0"/>
        <v>13</v>
      </c>
      <c r="E10">
        <v>0</v>
      </c>
      <c r="F10">
        <v>2</v>
      </c>
      <c r="G10">
        <v>0</v>
      </c>
      <c r="H10">
        <v>-0.46651165999999999</v>
      </c>
      <c r="I10">
        <v>-0.46651165999999999</v>
      </c>
      <c r="M10">
        <v>-0.56785224999999995</v>
      </c>
      <c r="BA10">
        <v>0.41587210000000002</v>
      </c>
      <c r="BL10">
        <v>-0.61519261000000003</v>
      </c>
    </row>
    <row r="11" spans="1:91" x14ac:dyDescent="0.2">
      <c r="A11" t="s">
        <v>643</v>
      </c>
      <c r="B11" t="str">
        <f>VLOOKUP(A11,MOA!$C$2:$D$1253,2,FALSE)</f>
        <v>Glucocorticoid receptor agonist</v>
      </c>
      <c r="C11">
        <f t="shared" si="0"/>
        <v>13</v>
      </c>
      <c r="E11">
        <v>0</v>
      </c>
      <c r="F11">
        <v>2</v>
      </c>
      <c r="G11">
        <v>0</v>
      </c>
      <c r="H11">
        <v>-0.47364893499999994</v>
      </c>
      <c r="I11">
        <v>-0.47364893499999994</v>
      </c>
      <c r="V11">
        <v>-0.46843720999999999</v>
      </c>
      <c r="AF11">
        <v>-0.60914765000000004</v>
      </c>
      <c r="AG11">
        <v>0.48172720000000002</v>
      </c>
      <c r="BA11">
        <v>-0.41703971000000001</v>
      </c>
    </row>
    <row r="12" spans="1:91" x14ac:dyDescent="0.2">
      <c r="A12" t="s">
        <v>651</v>
      </c>
      <c r="B12" t="str">
        <f>VLOOKUP(A12,MOA!$C$2:$D$1253,2,FALSE)</f>
        <v>Glucocorticoid receptor agonist</v>
      </c>
      <c r="C12">
        <f t="shared" si="0"/>
        <v>13</v>
      </c>
      <c r="E12">
        <v>0</v>
      </c>
      <c r="F12">
        <v>2</v>
      </c>
      <c r="G12">
        <v>0</v>
      </c>
      <c r="H12">
        <v>-0.45496223999999996</v>
      </c>
      <c r="I12">
        <v>-0.45496223999999996</v>
      </c>
      <c r="V12">
        <v>-0.38959471000000001</v>
      </c>
      <c r="AG12">
        <v>-0.57544154000000003</v>
      </c>
    </row>
    <row r="13" spans="1:91" x14ac:dyDescent="0.2">
      <c r="A13" t="s">
        <v>661</v>
      </c>
      <c r="B13" t="str">
        <f>VLOOKUP(A13,MOA!$C$2:$D$1253,2,FALSE)</f>
        <v>Glucocorticoid receptor agonist</v>
      </c>
      <c r="C13">
        <f t="shared" si="0"/>
        <v>13</v>
      </c>
      <c r="E13">
        <v>1</v>
      </c>
      <c r="F13">
        <v>2</v>
      </c>
      <c r="G13">
        <v>0.5</v>
      </c>
      <c r="H13">
        <v>-0.18786005333333336</v>
      </c>
      <c r="I13">
        <v>-0.44891005000000006</v>
      </c>
      <c r="M13">
        <v>-0.52845196000000005</v>
      </c>
      <c r="V13">
        <v>-0.51351743000000005</v>
      </c>
      <c r="W13">
        <v>-0.45208670000000001</v>
      </c>
      <c r="AF13">
        <v>0.41774982999999999</v>
      </c>
      <c r="AG13">
        <v>-0.40427879999999999</v>
      </c>
      <c r="BA13">
        <v>-0.48026454000000002</v>
      </c>
    </row>
    <row r="14" spans="1:91" x14ac:dyDescent="0.2">
      <c r="A14" t="s">
        <v>788</v>
      </c>
      <c r="B14" t="str">
        <f>VLOOKUP(A14,MOA!$C$2:$D$1253,2,FALSE)</f>
        <v>Glucocorticoid receptor agonist</v>
      </c>
      <c r="C14">
        <f t="shared" si="0"/>
        <v>13</v>
      </c>
      <c r="E14">
        <v>0</v>
      </c>
      <c r="F14">
        <v>2</v>
      </c>
      <c r="G14">
        <v>0</v>
      </c>
      <c r="H14">
        <v>-0.43719616</v>
      </c>
      <c r="I14">
        <v>-0.43719616</v>
      </c>
      <c r="V14">
        <v>0.42554997</v>
      </c>
      <c r="AF14">
        <v>-0.44115491000000001</v>
      </c>
      <c r="BA14">
        <v>-0.47994286000000003</v>
      </c>
    </row>
    <row r="15" spans="1:91" x14ac:dyDescent="0.2">
      <c r="A15" t="s">
        <v>612</v>
      </c>
      <c r="B15" s="2" t="str">
        <f>IFERROR(VLOOKUP(A15, [1]Overall!$A$2:$B$1442, 2, FALSE), IFERROR(VLOOKUP(A15, [1]Female!$A$2:$B$1276, 2, FALSE), IFERROR(VLOOKUP(A15, [1]Male!$A$2:$B$1529, 2, FALSE), "Not Found")))</f>
        <v>Glucocorticoid receptor agonist</v>
      </c>
      <c r="C15" s="2">
        <f t="shared" si="0"/>
        <v>13</v>
      </c>
      <c r="D15" s="2" t="s">
        <v>87</v>
      </c>
      <c r="E15">
        <v>1</v>
      </c>
      <c r="F15">
        <v>3</v>
      </c>
      <c r="G15">
        <v>0.33333332999999998</v>
      </c>
      <c r="H15">
        <v>-0.25024882500000001</v>
      </c>
      <c r="I15">
        <v>-0.49093655000000003</v>
      </c>
      <c r="M15">
        <v>-0.37872366000000002</v>
      </c>
      <c r="V15">
        <v>-0.39098359999999999</v>
      </c>
    </row>
    <row r="16" spans="1:91" x14ac:dyDescent="0.2">
      <c r="A16" t="s">
        <v>664</v>
      </c>
      <c r="B16" s="2" t="str">
        <f>IFERROR(VLOOKUP(A16, [1]Overall!$A$2:$B$1442, 2, FALSE), IFERROR(VLOOKUP(A16, [1]Female!$A$2:$B$1276, 2, FALSE), IFERROR(VLOOKUP(A16, [1]Male!$A$2:$B$1529, 2, FALSE), "Not Found")))</f>
        <v>Glucocorticoid receptor agonist</v>
      </c>
      <c r="C16" s="2">
        <f t="shared" si="0"/>
        <v>13</v>
      </c>
      <c r="D16" s="2" t="s">
        <v>87</v>
      </c>
      <c r="E16">
        <v>1</v>
      </c>
      <c r="F16">
        <v>6</v>
      </c>
      <c r="G16">
        <v>0.16666666999999999</v>
      </c>
      <c r="H16">
        <v>-0.3223835571428571</v>
      </c>
      <c r="I16">
        <v>-0.45436207833333331</v>
      </c>
      <c r="AG16">
        <v>-0.51829890999999995</v>
      </c>
      <c r="BA16">
        <v>0.43423191</v>
      </c>
      <c r="BL16">
        <v>-0.33945656000000002</v>
      </c>
    </row>
    <row r="17" spans="1:90" x14ac:dyDescent="0.2">
      <c r="A17" t="s">
        <v>126</v>
      </c>
      <c r="B17" t="str">
        <f>VLOOKUP(A17,MOA!$C$2:$D$1253,2,FALSE)</f>
        <v>Cyclooxygenase inhibitor</v>
      </c>
      <c r="C17">
        <f t="shared" si="0"/>
        <v>8</v>
      </c>
      <c r="E17">
        <v>0</v>
      </c>
      <c r="F17">
        <v>3</v>
      </c>
      <c r="G17">
        <v>0</v>
      </c>
      <c r="H17">
        <v>-0.46035461666666661</v>
      </c>
      <c r="I17">
        <v>-0.46035461666666661</v>
      </c>
      <c r="R17">
        <v>-0.57007649000000005</v>
      </c>
      <c r="X17">
        <v>-0.63545763</v>
      </c>
      <c r="AG17">
        <v>-0.52880495999999999</v>
      </c>
    </row>
    <row r="18" spans="1:90" x14ac:dyDescent="0.2">
      <c r="A18" t="s">
        <v>129</v>
      </c>
      <c r="B18" t="str">
        <f>VLOOKUP(A18,MOA!$C$2:$D$1253,2,FALSE)</f>
        <v>Cyclooxygenase inhibitor</v>
      </c>
      <c r="C18">
        <f t="shared" si="0"/>
        <v>8</v>
      </c>
      <c r="E18">
        <v>1</v>
      </c>
      <c r="F18">
        <v>2</v>
      </c>
      <c r="G18">
        <v>0.5</v>
      </c>
      <c r="H18">
        <v>-0.16234011000000001</v>
      </c>
      <c r="I18">
        <v>-0.455802135</v>
      </c>
      <c r="P18">
        <v>0.40736593999999998</v>
      </c>
      <c r="V18">
        <v>-0.63834391000000001</v>
      </c>
      <c r="AN18">
        <v>-0.39953264999999999</v>
      </c>
    </row>
    <row r="19" spans="1:90" x14ac:dyDescent="0.2">
      <c r="A19" t="s">
        <v>156</v>
      </c>
      <c r="B19" t="str">
        <f>VLOOKUP(A19,MOA!$C$2:$D$1253,2,FALSE)</f>
        <v>Cyclooxygenase inhibitor</v>
      </c>
      <c r="C19">
        <f t="shared" si="0"/>
        <v>8</v>
      </c>
      <c r="E19">
        <v>0</v>
      </c>
      <c r="F19">
        <v>3</v>
      </c>
      <c r="G19">
        <v>0</v>
      </c>
      <c r="H19">
        <v>-0.42041351666666671</v>
      </c>
      <c r="I19">
        <v>-0.42041351666666671</v>
      </c>
      <c r="AG19">
        <v>0.60159251999999996</v>
      </c>
      <c r="AN19">
        <v>-0.33703209000000001</v>
      </c>
      <c r="BA19">
        <v>-0.63155790999999994</v>
      </c>
    </row>
    <row r="20" spans="1:90" x14ac:dyDescent="0.2">
      <c r="A20" t="s">
        <v>214</v>
      </c>
      <c r="B20" t="str">
        <f>VLOOKUP(A20,MOA!$C$2:$D$1253,2,FALSE)</f>
        <v>Cyclooxygenase inhibitor</v>
      </c>
      <c r="C20">
        <f t="shared" si="0"/>
        <v>8</v>
      </c>
      <c r="E20">
        <v>2</v>
      </c>
      <c r="F20">
        <v>4</v>
      </c>
      <c r="G20">
        <v>0.5</v>
      </c>
      <c r="H20">
        <v>-0.10506134166666664</v>
      </c>
      <c r="I20">
        <v>-0.37472408499999998</v>
      </c>
      <c r="W20">
        <v>-0.57847616999999996</v>
      </c>
      <c r="AN20">
        <v>-0.33261157000000002</v>
      </c>
      <c r="BA20">
        <v>-0.45393518999999999</v>
      </c>
      <c r="BL20">
        <v>-0.38300508</v>
      </c>
    </row>
    <row r="21" spans="1:90" x14ac:dyDescent="0.2">
      <c r="A21" t="s">
        <v>256</v>
      </c>
      <c r="B21" t="str">
        <f>VLOOKUP(A21,MOA!$C$2:$D$1253,2,FALSE)</f>
        <v>Cyclooxygenase inhibitor</v>
      </c>
      <c r="C21">
        <f t="shared" si="0"/>
        <v>8</v>
      </c>
      <c r="E21">
        <v>0</v>
      </c>
      <c r="F21">
        <v>2</v>
      </c>
      <c r="G21">
        <v>0</v>
      </c>
      <c r="H21">
        <v>-0.36609834500000005</v>
      </c>
      <c r="I21">
        <v>-0.36609834500000005</v>
      </c>
      <c r="V21">
        <v>-0.53727312000000005</v>
      </c>
      <c r="X21">
        <v>0.49161010999999999</v>
      </c>
      <c r="BL21">
        <v>-0.51340196000000005</v>
      </c>
    </row>
    <row r="22" spans="1:90" x14ac:dyDescent="0.2">
      <c r="A22" t="s">
        <v>513</v>
      </c>
      <c r="B22" t="str">
        <f>VLOOKUP(A22,MOA!$C$2:$D$1253,2,FALSE)</f>
        <v>Cyclooxygenase inhibitor</v>
      </c>
      <c r="C22">
        <f t="shared" si="0"/>
        <v>8</v>
      </c>
      <c r="E22">
        <v>0</v>
      </c>
      <c r="F22">
        <v>2</v>
      </c>
      <c r="G22">
        <v>0</v>
      </c>
      <c r="H22">
        <v>-0.50872097500000002</v>
      </c>
      <c r="I22">
        <v>-0.50872097500000002</v>
      </c>
      <c r="AG22">
        <v>-0.53627729000000002</v>
      </c>
      <c r="AI22">
        <v>0.40649046</v>
      </c>
      <c r="AX22">
        <v>-0.41468116999999999</v>
      </c>
      <c r="BH22">
        <v>-0.41690462</v>
      </c>
    </row>
    <row r="23" spans="1:90" x14ac:dyDescent="0.2">
      <c r="A23" t="s">
        <v>864</v>
      </c>
      <c r="B23" t="str">
        <f>VLOOKUP(A23,MOA!$C$2:$D$1253,2,FALSE)</f>
        <v>Cyclooxygenase inhibitor</v>
      </c>
      <c r="C23">
        <f t="shared" si="0"/>
        <v>8</v>
      </c>
      <c r="E23">
        <v>0</v>
      </c>
      <c r="F23">
        <v>2</v>
      </c>
      <c r="G23">
        <v>0</v>
      </c>
      <c r="H23">
        <v>-0.42888700999999996</v>
      </c>
      <c r="I23">
        <v>-0.42888700999999996</v>
      </c>
      <c r="V23">
        <v>-0.40221338000000001</v>
      </c>
      <c r="W23">
        <v>-0.40163078000000002</v>
      </c>
    </row>
    <row r="24" spans="1:90" x14ac:dyDescent="0.2">
      <c r="A24" t="s">
        <v>955</v>
      </c>
      <c r="B24" t="str">
        <f>VLOOKUP(A24,MOA!$C$2:$D$1253,2,FALSE)</f>
        <v>Cyclooxygenase inhibitor</v>
      </c>
      <c r="C24">
        <f t="shared" si="0"/>
        <v>8</v>
      </c>
      <c r="E24">
        <v>0</v>
      </c>
      <c r="F24">
        <v>2</v>
      </c>
      <c r="G24">
        <v>0</v>
      </c>
      <c r="H24">
        <v>-0.39730796499999999</v>
      </c>
      <c r="I24">
        <v>-0.39730796499999999</v>
      </c>
      <c r="V24">
        <v>-0.50124369000000002</v>
      </c>
      <c r="W24">
        <v>-0.41459051000000002</v>
      </c>
      <c r="X24">
        <v>-0.43249660000000001</v>
      </c>
      <c r="AF24">
        <v>-0.55294180999999998</v>
      </c>
      <c r="AI24">
        <v>-0.65173157999999998</v>
      </c>
      <c r="AO24">
        <v>-0.60146644999999999</v>
      </c>
      <c r="BB24">
        <v>-0.45825767000000001</v>
      </c>
      <c r="BF24">
        <v>-0.39171075999999999</v>
      </c>
      <c r="BV24">
        <v>-0.39284270999999998</v>
      </c>
      <c r="CC24">
        <v>-0.44109686999999997</v>
      </c>
      <c r="CL24">
        <v>-0.42930414</v>
      </c>
    </row>
    <row r="25" spans="1:90" x14ac:dyDescent="0.2">
      <c r="A25" t="s">
        <v>93</v>
      </c>
      <c r="B25" t="str">
        <f>VLOOKUP(A25,MOA!$C$2:$D$1253,2,FALSE)</f>
        <v>Adrenergic receptor antagonist</v>
      </c>
      <c r="C25">
        <f t="shared" si="0"/>
        <v>5</v>
      </c>
      <c r="E25">
        <v>1</v>
      </c>
      <c r="F25">
        <v>2</v>
      </c>
      <c r="G25">
        <v>0.5</v>
      </c>
      <c r="H25">
        <v>-0.12233249333333333</v>
      </c>
      <c r="I25">
        <v>-0.48429499999999998</v>
      </c>
      <c r="M25">
        <v>0.45338564999999997</v>
      </c>
      <c r="V25">
        <v>-0.42791179000000001</v>
      </c>
      <c r="BL25">
        <v>-0.42075423000000001</v>
      </c>
    </row>
    <row r="26" spans="1:90" x14ac:dyDescent="0.2">
      <c r="A26" t="s">
        <v>103</v>
      </c>
      <c r="B26" t="str">
        <f>VLOOKUP(A26,MOA!$C$2:$D$1253,2,FALSE)</f>
        <v>Adrenergic receptor antagonist</v>
      </c>
      <c r="C26">
        <f t="shared" si="0"/>
        <v>5</v>
      </c>
      <c r="E26">
        <v>0</v>
      </c>
      <c r="F26">
        <v>4</v>
      </c>
      <c r="G26">
        <v>0</v>
      </c>
      <c r="H26">
        <v>-0.43700700249999996</v>
      </c>
      <c r="I26">
        <v>-0.43700700249999996</v>
      </c>
      <c r="M26">
        <v>0.33469505999999999</v>
      </c>
      <c r="V26">
        <v>0.46269821</v>
      </c>
      <c r="W26">
        <v>0.47482215</v>
      </c>
      <c r="AF26">
        <v>-0.51951561000000002</v>
      </c>
      <c r="AQ26">
        <v>-0.54717627000000002</v>
      </c>
      <c r="AT26">
        <v>-0.37938569</v>
      </c>
      <c r="BA26">
        <v>-0.35786870999999998</v>
      </c>
      <c r="BL26">
        <v>-0.41823777000000001</v>
      </c>
      <c r="CB26">
        <v>-0.44828011000000001</v>
      </c>
    </row>
    <row r="27" spans="1:90" x14ac:dyDescent="0.2">
      <c r="A27" t="s">
        <v>590</v>
      </c>
      <c r="B27" t="str">
        <f>VLOOKUP(A27,MOA!$C$2:$D$1253,2,FALSE)</f>
        <v>Adrenergic receptor antagonist</v>
      </c>
      <c r="C27">
        <f t="shared" si="0"/>
        <v>5</v>
      </c>
      <c r="E27">
        <v>1</v>
      </c>
      <c r="F27">
        <v>2</v>
      </c>
      <c r="G27">
        <v>0.5</v>
      </c>
      <c r="H27">
        <v>-0.18635499000000003</v>
      </c>
      <c r="I27">
        <v>-0.52533753999999999</v>
      </c>
      <c r="V27">
        <v>-0.32499984999999998</v>
      </c>
      <c r="AF27">
        <v>-0.38683559000000001</v>
      </c>
    </row>
    <row r="28" spans="1:90" x14ac:dyDescent="0.2">
      <c r="A28" t="s">
        <v>592</v>
      </c>
      <c r="B28" t="str">
        <f>VLOOKUP(A28,MOA!$C$2:$D$1253,2,FALSE)</f>
        <v>Adrenergic receptor antagonist</v>
      </c>
      <c r="C28">
        <f t="shared" si="0"/>
        <v>5</v>
      </c>
      <c r="E28">
        <v>1</v>
      </c>
      <c r="F28">
        <v>3</v>
      </c>
      <c r="G28">
        <v>0.33333332999999998</v>
      </c>
      <c r="H28">
        <v>-0.24034315499999998</v>
      </c>
      <c r="I28">
        <v>-0.45595436</v>
      </c>
      <c r="V28">
        <v>-0.38434533999999998</v>
      </c>
      <c r="AF28">
        <v>-0.56810804000000004</v>
      </c>
      <c r="BA28">
        <v>-0.51604455000000005</v>
      </c>
    </row>
    <row r="29" spans="1:90" x14ac:dyDescent="0.2">
      <c r="A29" t="s">
        <v>940</v>
      </c>
      <c r="B29" t="str">
        <f>VLOOKUP(A29,MOA!$C$2:$D$1253,2,FALSE)</f>
        <v>Adrenergic receptor antagonist</v>
      </c>
      <c r="C29">
        <f t="shared" si="0"/>
        <v>5</v>
      </c>
      <c r="E29">
        <v>0</v>
      </c>
      <c r="F29">
        <v>2</v>
      </c>
      <c r="G29">
        <v>0</v>
      </c>
      <c r="H29">
        <v>-0.40192208000000001</v>
      </c>
      <c r="I29">
        <v>-0.40192208000000001</v>
      </c>
      <c r="V29">
        <v>-0.46488463000000002</v>
      </c>
      <c r="W29">
        <v>-0.42635936000000002</v>
      </c>
      <c r="BA29">
        <v>0.45378919000000001</v>
      </c>
    </row>
    <row r="30" spans="1:90" x14ac:dyDescent="0.2">
      <c r="A30" t="s">
        <v>179</v>
      </c>
      <c r="B30" t="str">
        <f>VLOOKUP(A30,MOA!$C$2:$D$1253,2,FALSE)</f>
        <v>Bacterial DNA gyrase inhibitor</v>
      </c>
      <c r="C30">
        <f t="shared" si="0"/>
        <v>5</v>
      </c>
      <c r="E30">
        <v>0</v>
      </c>
      <c r="F30">
        <v>2</v>
      </c>
      <c r="G30">
        <v>0</v>
      </c>
      <c r="H30">
        <v>-0.39757394000000001</v>
      </c>
      <c r="I30">
        <v>-0.39757394000000001</v>
      </c>
      <c r="J30">
        <v>-0.80545069000000002</v>
      </c>
      <c r="K30">
        <v>-0.78627597999999999</v>
      </c>
      <c r="L30">
        <v>-0.68422154000000002</v>
      </c>
      <c r="M30">
        <v>-0.55104458999999995</v>
      </c>
      <c r="N30">
        <v>-0.41514730999999999</v>
      </c>
      <c r="O30">
        <v>-0.41380488999999998</v>
      </c>
      <c r="P30">
        <v>0.45600341</v>
      </c>
      <c r="Q30">
        <v>0.54126668</v>
      </c>
      <c r="R30">
        <v>0.50626093999999999</v>
      </c>
    </row>
    <row r="31" spans="1:90" x14ac:dyDescent="0.2">
      <c r="A31" t="s">
        <v>474</v>
      </c>
      <c r="B31" t="str">
        <f>VLOOKUP(A31,MOA!$C$2:$D$1253,2,FALSE)</f>
        <v>Bacterial DNA gyrase inhibitor</v>
      </c>
      <c r="C31">
        <f t="shared" si="0"/>
        <v>5</v>
      </c>
      <c r="E31">
        <v>0</v>
      </c>
      <c r="F31">
        <v>4</v>
      </c>
      <c r="G31">
        <v>0</v>
      </c>
      <c r="H31">
        <v>-0.59283490999999999</v>
      </c>
      <c r="I31">
        <v>-0.59283490999999999</v>
      </c>
      <c r="M31">
        <v>-0.34565425</v>
      </c>
      <c r="R31">
        <v>-0.47478653999999998</v>
      </c>
    </row>
    <row r="32" spans="1:90" x14ac:dyDescent="0.2">
      <c r="A32" t="s">
        <v>497</v>
      </c>
      <c r="B32" t="str">
        <f>VLOOKUP(A32,MOA!$C$2:$D$1253,2,FALSE)</f>
        <v>Bacterial DNA gyrase inhibitor</v>
      </c>
      <c r="C32">
        <f t="shared" si="0"/>
        <v>5</v>
      </c>
      <c r="E32">
        <v>1</v>
      </c>
      <c r="F32">
        <v>3</v>
      </c>
      <c r="G32">
        <v>0.33333332999999998</v>
      </c>
      <c r="H32">
        <v>-0.27265824249999998</v>
      </c>
      <c r="I32">
        <v>-0.51335708000000002</v>
      </c>
      <c r="M32">
        <v>0.55868965000000004</v>
      </c>
      <c r="W32">
        <v>-0.47688937999999997</v>
      </c>
      <c r="BA32">
        <v>-0.40448682000000002</v>
      </c>
    </row>
    <row r="33" spans="1:84" x14ac:dyDescent="0.2">
      <c r="A33" t="s">
        <v>679</v>
      </c>
      <c r="B33" t="str">
        <f>VLOOKUP(A33,MOA!$C$2:$D$1253,2,FALSE)</f>
        <v>Bacterial DNA gyrase inhibitor</v>
      </c>
      <c r="C33">
        <f t="shared" si="0"/>
        <v>5</v>
      </c>
      <c r="E33">
        <v>1</v>
      </c>
      <c r="F33">
        <v>2</v>
      </c>
      <c r="G33">
        <v>0.5</v>
      </c>
      <c r="H33">
        <v>-0.1882886</v>
      </c>
      <c r="I33">
        <v>-0.49461223500000001</v>
      </c>
      <c r="M33">
        <v>-0.50078012999999999</v>
      </c>
      <c r="V33">
        <v>-0.48465160000000002</v>
      </c>
      <c r="AF33">
        <v>-0.46825843</v>
      </c>
      <c r="BL33">
        <v>-0.55091736000000002</v>
      </c>
    </row>
    <row r="34" spans="1:84" x14ac:dyDescent="0.2">
      <c r="A34" t="s">
        <v>761</v>
      </c>
      <c r="B34" t="str">
        <f>VLOOKUP(A34,MOA!$C$2:$D$1253,2,FALSE)</f>
        <v>Bacterial DNA gyrase inhibitor</v>
      </c>
      <c r="C34">
        <f t="shared" si="0"/>
        <v>5</v>
      </c>
      <c r="E34">
        <v>1</v>
      </c>
      <c r="F34">
        <v>3</v>
      </c>
      <c r="G34">
        <v>0.33333332999999998</v>
      </c>
      <c r="H34">
        <v>-0.2088078575</v>
      </c>
      <c r="I34">
        <v>-0.43265694999999998</v>
      </c>
      <c r="W34">
        <v>-0.40860835000000001</v>
      </c>
      <c r="AG34">
        <v>-0.40381375000000003</v>
      </c>
    </row>
    <row r="35" spans="1:84" x14ac:dyDescent="0.2">
      <c r="A35" t="s">
        <v>370</v>
      </c>
      <c r="B35" t="str">
        <f>VLOOKUP(A35,MOA!$C$2:$D$1253,2,FALSE)</f>
        <v>Dopamine receptor antagonist</v>
      </c>
      <c r="C35">
        <f t="shared" si="0"/>
        <v>5</v>
      </c>
      <c r="E35">
        <v>0</v>
      </c>
      <c r="F35">
        <v>2</v>
      </c>
      <c r="G35">
        <v>0</v>
      </c>
      <c r="H35">
        <v>-0.46620491499999994</v>
      </c>
      <c r="I35">
        <v>-0.46620491499999994</v>
      </c>
      <c r="V35">
        <v>-0.54240842</v>
      </c>
      <c r="W35">
        <v>-0.34074821999999999</v>
      </c>
      <c r="AD35">
        <v>-0.44982885</v>
      </c>
      <c r="AF35">
        <v>-0.42670522</v>
      </c>
      <c r="AN35">
        <v>0.53636806000000004</v>
      </c>
      <c r="BL35">
        <v>-0.39230093999999999</v>
      </c>
    </row>
    <row r="36" spans="1:84" x14ac:dyDescent="0.2">
      <c r="A36" t="s">
        <v>488</v>
      </c>
      <c r="B36" t="str">
        <f>VLOOKUP(A36,MOA!$C$2:$D$1253,2,FALSE)</f>
        <v>Dopamine receptor antagonist</v>
      </c>
      <c r="C36">
        <f t="shared" si="0"/>
        <v>5</v>
      </c>
      <c r="E36">
        <v>1</v>
      </c>
      <c r="F36">
        <v>2</v>
      </c>
      <c r="G36">
        <v>0.5</v>
      </c>
      <c r="H36">
        <v>-0.21866745666666665</v>
      </c>
      <c r="I36">
        <v>-0.50945265500000003</v>
      </c>
      <c r="O36">
        <v>-0.50640344999999998</v>
      </c>
      <c r="AG36">
        <v>-0.33652168999999998</v>
      </c>
      <c r="BA36">
        <v>-0.40133089999999999</v>
      </c>
      <c r="BL36">
        <v>-0.47911346999999999</v>
      </c>
    </row>
    <row r="37" spans="1:84" x14ac:dyDescent="0.2">
      <c r="A37" t="s">
        <v>642</v>
      </c>
      <c r="B37" t="str">
        <f>VLOOKUP(A37,MOA!$C$2:$D$1253,2,FALSE)</f>
        <v>Dopamine receptor antagonist</v>
      </c>
      <c r="C37">
        <f t="shared" si="0"/>
        <v>5</v>
      </c>
      <c r="E37">
        <v>0</v>
      </c>
      <c r="F37">
        <v>2</v>
      </c>
      <c r="G37">
        <v>0</v>
      </c>
      <c r="H37">
        <v>-0.48974181999999999</v>
      </c>
      <c r="I37">
        <v>-0.48974181999999999</v>
      </c>
      <c r="W37">
        <v>-0.39643040000000002</v>
      </c>
      <c r="BA37">
        <v>-0.38883790000000001</v>
      </c>
    </row>
    <row r="38" spans="1:84" x14ac:dyDescent="0.2">
      <c r="A38" t="s">
        <v>676</v>
      </c>
      <c r="B38" t="str">
        <f>VLOOKUP(A38,MOA!$C$2:$D$1253,2,FALSE)</f>
        <v>Dopamine receptor antagonist</v>
      </c>
      <c r="C38">
        <f t="shared" si="0"/>
        <v>5</v>
      </c>
      <c r="E38">
        <v>0</v>
      </c>
      <c r="F38">
        <v>3</v>
      </c>
      <c r="G38">
        <v>0</v>
      </c>
      <c r="H38">
        <v>-0.44946103333333332</v>
      </c>
      <c r="I38">
        <v>-0.44946103333333332</v>
      </c>
      <c r="J38">
        <v>-0.40349252000000002</v>
      </c>
      <c r="BF38">
        <v>-0.43878871000000003</v>
      </c>
    </row>
    <row r="39" spans="1:84" x14ac:dyDescent="0.2">
      <c r="A39" t="s">
        <v>841</v>
      </c>
      <c r="B39" t="str">
        <f>VLOOKUP(A39,MOA!$C$2:$D$1253,2,FALSE)</f>
        <v>Dopamine receptor antagonist</v>
      </c>
      <c r="C39">
        <f t="shared" si="0"/>
        <v>5</v>
      </c>
      <c r="E39">
        <v>1</v>
      </c>
      <c r="F39">
        <v>2</v>
      </c>
      <c r="G39">
        <v>0.5</v>
      </c>
      <c r="H39">
        <v>-9.8180563333333318E-2</v>
      </c>
      <c r="I39">
        <v>-0.42638554000000001</v>
      </c>
      <c r="R39">
        <v>0.52278195000000005</v>
      </c>
      <c r="V39">
        <v>-0.51926821000000001</v>
      </c>
      <c r="W39">
        <v>0.45135999999999998</v>
      </c>
      <c r="X39">
        <v>-0.48322025000000002</v>
      </c>
      <c r="AG39">
        <v>-0.46479598999999999</v>
      </c>
      <c r="AN39">
        <v>-0.46748669999999998</v>
      </c>
      <c r="BB39">
        <v>-0.35756207000000001</v>
      </c>
      <c r="BS39">
        <v>-0.71143922999999998</v>
      </c>
      <c r="CF39">
        <v>0.43894402999999999</v>
      </c>
    </row>
    <row r="40" spans="1:84" x14ac:dyDescent="0.2">
      <c r="A40" t="s">
        <v>125</v>
      </c>
      <c r="B40" t="str">
        <f>VLOOKUP(A40,MOA!$C$2:$D$1253,2,FALSE)</f>
        <v>HDAC inhibitor</v>
      </c>
      <c r="C40">
        <f t="shared" si="0"/>
        <v>5</v>
      </c>
      <c r="E40">
        <v>4</v>
      </c>
      <c r="F40">
        <v>10</v>
      </c>
      <c r="G40">
        <v>0.4</v>
      </c>
      <c r="H40">
        <v>-0.15453236214285712</v>
      </c>
      <c r="I40">
        <v>-0.42852394100000002</v>
      </c>
      <c r="AF40">
        <v>-0.39340203000000001</v>
      </c>
      <c r="BA40">
        <v>-0.46497548999999999</v>
      </c>
      <c r="BL40">
        <v>-0.54283568000000004</v>
      </c>
    </row>
    <row r="41" spans="1:84" x14ac:dyDescent="0.2">
      <c r="A41" t="s">
        <v>130</v>
      </c>
      <c r="B41" t="str">
        <f>VLOOKUP(A41,MOA!$C$2:$D$1253,2,FALSE)</f>
        <v>HDAC inhibitor</v>
      </c>
      <c r="C41">
        <f t="shared" si="0"/>
        <v>5</v>
      </c>
      <c r="E41">
        <v>2</v>
      </c>
      <c r="F41">
        <v>5</v>
      </c>
      <c r="G41">
        <v>0.4</v>
      </c>
      <c r="H41">
        <v>-0.16638306428571428</v>
      </c>
      <c r="I41">
        <v>-0.42858504200000003</v>
      </c>
      <c r="AG41">
        <v>-0.49200232999999999</v>
      </c>
      <c r="AS41">
        <v>-0.33018328000000002</v>
      </c>
    </row>
    <row r="42" spans="1:84" x14ac:dyDescent="0.2">
      <c r="A42" t="s">
        <v>132</v>
      </c>
      <c r="B42" t="str">
        <f>VLOOKUP(A42,MOA!$C$2:$D$1253,2,FALSE)</f>
        <v>HDAC inhibitor</v>
      </c>
      <c r="C42">
        <f t="shared" si="0"/>
        <v>5</v>
      </c>
      <c r="E42">
        <v>2</v>
      </c>
      <c r="F42">
        <v>6</v>
      </c>
      <c r="G42">
        <v>0.33333332999999998</v>
      </c>
      <c r="H42">
        <v>-0.15859337125</v>
      </c>
      <c r="I42">
        <v>-0.4115431533333333</v>
      </c>
      <c r="V42">
        <v>-0.44946923999999999</v>
      </c>
      <c r="AF42">
        <v>-0.44306728000000001</v>
      </c>
      <c r="BL42">
        <v>0.39109042999999999</v>
      </c>
    </row>
    <row r="43" spans="1:84" x14ac:dyDescent="0.2">
      <c r="A43" t="s">
        <v>298</v>
      </c>
      <c r="B43" t="str">
        <f>VLOOKUP(A43,MOA!$C$2:$D$1253,2,FALSE)</f>
        <v>HDAC inhibitor</v>
      </c>
      <c r="C43">
        <f t="shared" si="0"/>
        <v>5</v>
      </c>
      <c r="E43">
        <v>0</v>
      </c>
      <c r="F43">
        <v>2</v>
      </c>
      <c r="G43">
        <v>0</v>
      </c>
      <c r="H43">
        <v>-0.35330823</v>
      </c>
      <c r="I43">
        <v>-0.35330823</v>
      </c>
      <c r="M43">
        <v>-0.46368517999999997</v>
      </c>
      <c r="R43">
        <v>-0.40122679999999999</v>
      </c>
      <c r="V43">
        <v>-0.41340011999999998</v>
      </c>
      <c r="X43">
        <v>-0.32570107999999998</v>
      </c>
      <c r="AG43">
        <v>-0.56404860999999995</v>
      </c>
    </row>
    <row r="44" spans="1:84" x14ac:dyDescent="0.2">
      <c r="A44" t="s">
        <v>303</v>
      </c>
      <c r="B44" t="str">
        <f>VLOOKUP(A44,MOA!$C$2:$D$1253,2,FALSE)</f>
        <v>HDAC inhibitor</v>
      </c>
      <c r="C44">
        <f t="shared" si="0"/>
        <v>5</v>
      </c>
      <c r="E44">
        <v>0</v>
      </c>
      <c r="F44">
        <v>7</v>
      </c>
      <c r="G44">
        <v>0</v>
      </c>
      <c r="H44">
        <v>-0.36563761571428571</v>
      </c>
      <c r="I44">
        <v>-0.36563761571428571</v>
      </c>
      <c r="M44">
        <v>-0.49685331999999999</v>
      </c>
      <c r="AG44">
        <v>0.40269722000000002</v>
      </c>
      <c r="BA44">
        <v>-0.38672376000000003</v>
      </c>
    </row>
    <row r="45" spans="1:84" x14ac:dyDescent="0.2">
      <c r="A45" t="s">
        <v>586</v>
      </c>
      <c r="B45" s="2" t="str">
        <f>IFERROR(VLOOKUP(A45, [1]Overall!$A$2:$B$1442, 2, FALSE), IFERROR(VLOOKUP(A45, [1]Female!$A$2:$B$1276, 2, FALSE), IFERROR(VLOOKUP(A45, [1]Male!$A$2:$B$1529, 2, FALSE), "Not Found")))</f>
        <v>Serotonin receptor agonist</v>
      </c>
      <c r="C45" s="2">
        <f t="shared" si="0"/>
        <v>5</v>
      </c>
      <c r="D45" s="2" t="s">
        <v>87</v>
      </c>
      <c r="E45">
        <v>0</v>
      </c>
      <c r="F45">
        <v>2</v>
      </c>
      <c r="G45">
        <v>0</v>
      </c>
      <c r="H45">
        <v>-0.48836192499999997</v>
      </c>
      <c r="I45">
        <v>-0.48836192499999997</v>
      </c>
      <c r="N45">
        <v>-0.47606787</v>
      </c>
      <c r="BC45">
        <v>-0.34925413</v>
      </c>
      <c r="BI45">
        <v>-0.42685677</v>
      </c>
      <c r="BJ45">
        <v>-0.47462063999999998</v>
      </c>
    </row>
    <row r="46" spans="1:84" x14ac:dyDescent="0.2">
      <c r="A46" t="s">
        <v>330</v>
      </c>
      <c r="B46" t="str">
        <f>VLOOKUP(A46,MOA!$C$2:$D$1253,2,FALSE)</f>
        <v>Serotonin receptor agonist</v>
      </c>
      <c r="C46">
        <f t="shared" si="0"/>
        <v>5</v>
      </c>
      <c r="E46">
        <v>0</v>
      </c>
      <c r="F46">
        <v>2</v>
      </c>
      <c r="G46">
        <v>0</v>
      </c>
      <c r="H46">
        <v>-0.40508895499999997</v>
      </c>
      <c r="I46">
        <v>-0.40508895499999997</v>
      </c>
      <c r="AF46">
        <v>-0.61648935999999999</v>
      </c>
      <c r="BA46">
        <v>-0.41289831999999999</v>
      </c>
    </row>
    <row r="47" spans="1:84" x14ac:dyDescent="0.2">
      <c r="A47" t="s">
        <v>565</v>
      </c>
      <c r="B47" t="str">
        <f>VLOOKUP(A47,MOA!$C$2:$D$1253,2,FALSE)</f>
        <v>Serotonin receptor agonist</v>
      </c>
      <c r="C47">
        <f t="shared" si="0"/>
        <v>5</v>
      </c>
      <c r="E47">
        <v>1</v>
      </c>
      <c r="F47">
        <v>3</v>
      </c>
      <c r="G47">
        <v>0.33333332999999998</v>
      </c>
      <c r="H47">
        <v>-0.249414515</v>
      </c>
      <c r="I47">
        <v>-0.47657846333333337</v>
      </c>
      <c r="M47">
        <v>0.39196790999999997</v>
      </c>
      <c r="W47">
        <v>-0.42932743000000001</v>
      </c>
      <c r="BL47">
        <v>-0.40468504</v>
      </c>
    </row>
    <row r="48" spans="1:84" x14ac:dyDescent="0.2">
      <c r="A48" t="s">
        <v>636</v>
      </c>
      <c r="B48" t="str">
        <f>VLOOKUP(A48,MOA!$C$2:$D$1253,2,FALSE)</f>
        <v>Serotonin receptor agonist</v>
      </c>
      <c r="C48">
        <f t="shared" si="0"/>
        <v>5</v>
      </c>
      <c r="E48">
        <v>0</v>
      </c>
      <c r="F48">
        <v>3</v>
      </c>
      <c r="G48">
        <v>0</v>
      </c>
      <c r="H48">
        <v>-0.44888935666666668</v>
      </c>
      <c r="I48">
        <v>-0.44888935666666668</v>
      </c>
      <c r="V48">
        <v>-0.40833296000000002</v>
      </c>
      <c r="AG48">
        <v>-0.39948207000000002</v>
      </c>
      <c r="AJ48">
        <v>0.40276214999999999</v>
      </c>
    </row>
    <row r="49" spans="1:84" x14ac:dyDescent="0.2">
      <c r="A49" t="s">
        <v>973</v>
      </c>
      <c r="B49" t="str">
        <f>VLOOKUP(A49,MOA!$C$2:$D$1253,2,FALSE)</f>
        <v>Serotonin receptor agonist</v>
      </c>
      <c r="C49">
        <f t="shared" si="0"/>
        <v>5</v>
      </c>
      <c r="E49">
        <v>0</v>
      </c>
      <c r="F49">
        <v>2</v>
      </c>
      <c r="G49">
        <v>0</v>
      </c>
      <c r="H49">
        <v>-0.39099336500000004</v>
      </c>
      <c r="I49">
        <v>-0.39099336500000004</v>
      </c>
      <c r="V49">
        <v>0.63011032</v>
      </c>
      <c r="AG49">
        <v>-0.48837840999999999</v>
      </c>
      <c r="BA49">
        <v>-0.39230808</v>
      </c>
      <c r="BL49">
        <v>-0.41115626</v>
      </c>
    </row>
    <row r="50" spans="1:84" x14ac:dyDescent="0.2">
      <c r="A50" t="s">
        <v>145</v>
      </c>
      <c r="B50" t="str">
        <f>VLOOKUP(A50,MOA!$C$2:$D$1253,2,FALSE)</f>
        <v>Adrenergic receptor agonist</v>
      </c>
      <c r="C50">
        <f t="shared" si="0"/>
        <v>4</v>
      </c>
      <c r="E50">
        <v>1</v>
      </c>
      <c r="F50">
        <v>2</v>
      </c>
      <c r="G50">
        <v>0.5</v>
      </c>
      <c r="H50">
        <v>-0.16518260000000001</v>
      </c>
      <c r="I50">
        <v>-0.46054888500000002</v>
      </c>
      <c r="M50">
        <v>0.47437821000000002</v>
      </c>
      <c r="V50">
        <v>-0.41444435000000002</v>
      </c>
      <c r="AG50">
        <v>-0.42021718000000002</v>
      </c>
    </row>
    <row r="51" spans="1:84" x14ac:dyDescent="0.2">
      <c r="A51" t="s">
        <v>305</v>
      </c>
      <c r="B51" t="str">
        <f>VLOOKUP(A51,MOA!$C$2:$D$1253,2,FALSE)</f>
        <v>Adrenergic receptor agonist</v>
      </c>
      <c r="C51">
        <f t="shared" si="0"/>
        <v>4</v>
      </c>
      <c r="E51">
        <v>0</v>
      </c>
      <c r="F51">
        <v>2</v>
      </c>
      <c r="G51">
        <v>0</v>
      </c>
      <c r="H51">
        <v>-0.38485363</v>
      </c>
      <c r="I51">
        <v>-0.38485363</v>
      </c>
      <c r="M51">
        <v>-0.41499285000000002</v>
      </c>
      <c r="Q51">
        <v>0.41868751999999998</v>
      </c>
      <c r="AG51">
        <v>-0.51906615</v>
      </c>
    </row>
    <row r="52" spans="1:84" x14ac:dyDescent="0.2">
      <c r="A52" t="s">
        <v>410</v>
      </c>
      <c r="B52" t="str">
        <f>VLOOKUP(A52,MOA!$C$2:$D$1253,2,FALSE)</f>
        <v>Adrenergic receptor agonist</v>
      </c>
      <c r="C52">
        <f t="shared" si="0"/>
        <v>4</v>
      </c>
      <c r="E52">
        <v>1</v>
      </c>
      <c r="F52">
        <v>2</v>
      </c>
      <c r="G52">
        <v>0.5</v>
      </c>
      <c r="H52">
        <v>-0.14117452</v>
      </c>
      <c r="I52">
        <v>-0.42887773499999998</v>
      </c>
      <c r="M52">
        <v>-0.46881138999999999</v>
      </c>
      <c r="V52">
        <v>0.46846545000000001</v>
      </c>
      <c r="AN52">
        <v>-0.51342012000000004</v>
      </c>
      <c r="CE52">
        <v>-0.39287971999999999</v>
      </c>
    </row>
    <row r="53" spans="1:84" x14ac:dyDescent="0.2">
      <c r="A53" t="s">
        <v>486</v>
      </c>
      <c r="B53" t="str">
        <f>VLOOKUP(A53,MOA!$C$2:$D$1253,2,FALSE)</f>
        <v>Adrenergic receptor agonist</v>
      </c>
      <c r="C53">
        <f t="shared" si="0"/>
        <v>4</v>
      </c>
      <c r="E53">
        <v>0</v>
      </c>
      <c r="F53">
        <v>3</v>
      </c>
      <c r="G53">
        <v>0</v>
      </c>
      <c r="H53">
        <v>-0.57811302666666664</v>
      </c>
      <c r="I53">
        <v>-0.57811302666666664</v>
      </c>
      <c r="BV53">
        <v>-0.40703637999999998</v>
      </c>
      <c r="CF53">
        <v>-0.36221364</v>
      </c>
    </row>
    <row r="54" spans="1:84" x14ac:dyDescent="0.2">
      <c r="A54" t="s">
        <v>435</v>
      </c>
      <c r="B54" t="str">
        <f>VLOOKUP(A54,MOA!$C$2:$D$1253,2,FALSE)</f>
        <v>Calcium channel blocker</v>
      </c>
      <c r="C54">
        <f t="shared" si="0"/>
        <v>4</v>
      </c>
      <c r="E54">
        <v>3</v>
      </c>
      <c r="F54">
        <v>6</v>
      </c>
      <c r="G54">
        <v>0.5</v>
      </c>
      <c r="H54">
        <v>-0.16892404666666666</v>
      </c>
      <c r="I54">
        <v>-0.46819052499999997</v>
      </c>
      <c r="M54">
        <v>-0.64085453000000003</v>
      </c>
      <c r="V54">
        <v>-0.54143262999999997</v>
      </c>
      <c r="X54">
        <v>-0.39239305000000002</v>
      </c>
      <c r="AG54">
        <v>-0.41865816</v>
      </c>
    </row>
    <row r="55" spans="1:84" x14ac:dyDescent="0.2">
      <c r="A55" t="s">
        <v>506</v>
      </c>
      <c r="B55" t="str">
        <f>VLOOKUP(A55,MOA!$C$2:$D$1253,2,FALSE)</f>
        <v>Calcium channel blocker</v>
      </c>
      <c r="C55">
        <f t="shared" si="0"/>
        <v>4</v>
      </c>
      <c r="E55">
        <v>0</v>
      </c>
      <c r="F55">
        <v>3</v>
      </c>
      <c r="G55">
        <v>0</v>
      </c>
      <c r="H55">
        <v>-0.46829266666666669</v>
      </c>
      <c r="I55">
        <v>-0.46829266666666669</v>
      </c>
      <c r="AF55">
        <v>-0.50692185999999995</v>
      </c>
      <c r="AN55">
        <v>0.51029630999999998</v>
      </c>
      <c r="BA55">
        <v>-0.37382261</v>
      </c>
    </row>
    <row r="56" spans="1:84" x14ac:dyDescent="0.2">
      <c r="A56" t="s">
        <v>703</v>
      </c>
      <c r="B56" t="str">
        <f>VLOOKUP(A56,MOA!$C$2:$D$1253,2,FALSE)</f>
        <v>Calcium channel blocker</v>
      </c>
      <c r="C56">
        <f t="shared" si="0"/>
        <v>4</v>
      </c>
      <c r="E56">
        <v>1</v>
      </c>
      <c r="F56">
        <v>2</v>
      </c>
      <c r="G56">
        <v>0.5</v>
      </c>
      <c r="H56">
        <v>-0.13981423999999998</v>
      </c>
      <c r="I56">
        <v>-0.44829629999999998</v>
      </c>
      <c r="O56">
        <v>0.48859731000000001</v>
      </c>
      <c r="R56">
        <v>-0.38579917000000002</v>
      </c>
      <c r="X56">
        <v>-0.39965618000000003</v>
      </c>
      <c r="AS56">
        <v>-0.48838916999999998</v>
      </c>
    </row>
    <row r="57" spans="1:84" x14ac:dyDescent="0.2">
      <c r="A57" t="s">
        <v>784</v>
      </c>
      <c r="B57" t="str">
        <f>VLOOKUP(A57,MOA!$C$2:$D$1253,2,FALSE)</f>
        <v>Calcium channel blocker</v>
      </c>
      <c r="C57">
        <f t="shared" si="0"/>
        <v>4</v>
      </c>
      <c r="E57">
        <v>1</v>
      </c>
      <c r="F57">
        <v>2</v>
      </c>
      <c r="G57">
        <v>0.5</v>
      </c>
      <c r="H57">
        <v>-0.18487191</v>
      </c>
      <c r="I57">
        <v>-0.43972966499999999</v>
      </c>
      <c r="V57">
        <v>0.54828275999999998</v>
      </c>
      <c r="W57">
        <v>-0.34083327000000002</v>
      </c>
      <c r="AG57">
        <v>-0.34400955</v>
      </c>
    </row>
    <row r="58" spans="1:84" x14ac:dyDescent="0.2">
      <c r="A58" t="s">
        <v>359</v>
      </c>
      <c r="B58" t="str">
        <f>VLOOKUP(A58,MOA!$C$2:$D$1253,2,FALSE)</f>
        <v>Tubulin inhibitor</v>
      </c>
      <c r="C58">
        <f t="shared" si="0"/>
        <v>4</v>
      </c>
      <c r="E58">
        <v>0</v>
      </c>
      <c r="F58">
        <v>2</v>
      </c>
      <c r="G58">
        <v>0</v>
      </c>
      <c r="H58">
        <v>-0.40486053499999997</v>
      </c>
      <c r="I58">
        <v>-0.40486053499999997</v>
      </c>
      <c r="M58">
        <v>0.56210263000000005</v>
      </c>
      <c r="R58">
        <v>-0.49917096999999999</v>
      </c>
      <c r="V58">
        <v>-0.33640113999999999</v>
      </c>
    </row>
    <row r="59" spans="1:84" x14ac:dyDescent="0.2">
      <c r="A59" t="s">
        <v>378</v>
      </c>
      <c r="B59" t="str">
        <f>VLOOKUP(A59,MOA!$C$2:$D$1253,2,FALSE)</f>
        <v>Tubulin inhibitor</v>
      </c>
      <c r="C59">
        <f t="shared" si="0"/>
        <v>4</v>
      </c>
      <c r="E59">
        <v>1</v>
      </c>
      <c r="F59">
        <v>2</v>
      </c>
      <c r="G59">
        <v>0.5</v>
      </c>
      <c r="H59">
        <v>-0.13425826666666665</v>
      </c>
      <c r="I59">
        <v>-0.39681999499999998</v>
      </c>
      <c r="R59">
        <v>-0.38744914000000003</v>
      </c>
      <c r="AF59">
        <v>-0.57759477999999997</v>
      </c>
      <c r="AG59">
        <v>0.55061252999999999</v>
      </c>
    </row>
    <row r="60" spans="1:84" x14ac:dyDescent="0.2">
      <c r="A60" t="s">
        <v>476</v>
      </c>
      <c r="B60" t="str">
        <f>VLOOKUP(A60,MOA!$C$2:$D$1253,2,FALSE)</f>
        <v>Tubulin inhibitor</v>
      </c>
      <c r="C60">
        <f t="shared" si="0"/>
        <v>4</v>
      </c>
      <c r="E60">
        <v>1</v>
      </c>
      <c r="F60">
        <v>3</v>
      </c>
      <c r="G60">
        <v>0.33333332999999998</v>
      </c>
      <c r="H60">
        <v>-0.29341507999999994</v>
      </c>
      <c r="I60">
        <v>-0.54379507333333332</v>
      </c>
      <c r="V60">
        <v>-0.40113284999999999</v>
      </c>
      <c r="X60">
        <v>-0.43384507</v>
      </c>
      <c r="BL60">
        <v>0.48725193</v>
      </c>
    </row>
    <row r="61" spans="1:84" x14ac:dyDescent="0.2">
      <c r="A61" t="s">
        <v>918</v>
      </c>
      <c r="B61" t="str">
        <f>VLOOKUP(A61,MOA!$C$2:$D$1253,2,FALSE)</f>
        <v>Tubulin inhibitor</v>
      </c>
      <c r="C61">
        <f t="shared" si="0"/>
        <v>4</v>
      </c>
      <c r="E61">
        <v>1</v>
      </c>
      <c r="F61">
        <v>2</v>
      </c>
      <c r="G61">
        <v>0.5</v>
      </c>
      <c r="H61">
        <v>-0.11628811999999999</v>
      </c>
      <c r="I61">
        <v>-0.40128341499999998</v>
      </c>
      <c r="W61">
        <v>-0.45333205999999998</v>
      </c>
      <c r="BA61">
        <v>-0.34181581999999999</v>
      </c>
    </row>
    <row r="62" spans="1:84" x14ac:dyDescent="0.2">
      <c r="A62" t="s">
        <v>286</v>
      </c>
      <c r="B62" t="str">
        <f>VLOOKUP(A62,MOA!$C$2:$D$1253,2,FALSE)</f>
        <v>DNA topoisomerase II inhibitor</v>
      </c>
      <c r="C62">
        <f t="shared" si="0"/>
        <v>3</v>
      </c>
      <c r="E62">
        <v>0</v>
      </c>
      <c r="F62">
        <v>2</v>
      </c>
      <c r="G62">
        <v>0</v>
      </c>
      <c r="H62">
        <v>-0.43911641000000001</v>
      </c>
      <c r="I62">
        <v>-0.43911641000000001</v>
      </c>
      <c r="M62">
        <v>-0.66136240999999996</v>
      </c>
      <c r="V62">
        <v>-0.54471398999999998</v>
      </c>
      <c r="W62">
        <v>-0.54125926000000002</v>
      </c>
      <c r="BL62">
        <v>-0.62400398000000001</v>
      </c>
    </row>
    <row r="63" spans="1:84" x14ac:dyDescent="0.2">
      <c r="A63" t="s">
        <v>429</v>
      </c>
      <c r="B63" t="str">
        <f>VLOOKUP(A63,MOA!$C$2:$D$1253,2,FALSE)</f>
        <v>DNA topoisomerase II inhibitor</v>
      </c>
      <c r="C63">
        <f t="shared" si="0"/>
        <v>3</v>
      </c>
      <c r="E63">
        <v>0</v>
      </c>
      <c r="F63">
        <v>2</v>
      </c>
      <c r="G63">
        <v>0</v>
      </c>
      <c r="H63">
        <v>-0.35931434500000003</v>
      </c>
      <c r="I63">
        <v>-0.35931434500000003</v>
      </c>
      <c r="V63">
        <v>0.44943826999999997</v>
      </c>
      <c r="W63">
        <v>-0.43472097999999998</v>
      </c>
      <c r="AF63">
        <v>-0.62133894999999995</v>
      </c>
      <c r="AG63">
        <v>-0.48401130999999997</v>
      </c>
    </row>
    <row r="64" spans="1:84" x14ac:dyDescent="0.2">
      <c r="A64" t="s">
        <v>697</v>
      </c>
      <c r="B64" t="str">
        <f>VLOOKUP(A64,MOA!$C$2:$D$1253,2,FALSE)</f>
        <v>DNA topoisomerase II inhibitor</v>
      </c>
      <c r="C64">
        <f t="shared" si="0"/>
        <v>3</v>
      </c>
      <c r="E64">
        <v>1</v>
      </c>
      <c r="F64">
        <v>2</v>
      </c>
      <c r="G64">
        <v>0.5</v>
      </c>
      <c r="H64">
        <v>-0.21123261333333332</v>
      </c>
      <c r="I64">
        <v>-0.48078611999999998</v>
      </c>
      <c r="M64">
        <v>0.42435866999999999</v>
      </c>
      <c r="AG64">
        <v>-0.49357761999999999</v>
      </c>
      <c r="BL64">
        <v>-0.49564685000000003</v>
      </c>
    </row>
    <row r="65" spans="1:84" x14ac:dyDescent="0.2">
      <c r="A65" t="s">
        <v>470</v>
      </c>
      <c r="B65" t="str">
        <f>VLOOKUP(A65,MOA!$C$2:$D$1253,2,FALSE)</f>
        <v>Glutamate receptor antagonist</v>
      </c>
      <c r="C65">
        <f t="shared" si="0"/>
        <v>3</v>
      </c>
      <c r="E65">
        <v>0</v>
      </c>
      <c r="F65">
        <v>2</v>
      </c>
      <c r="G65">
        <v>0</v>
      </c>
      <c r="H65">
        <v>-0.54779462499999998</v>
      </c>
      <c r="I65">
        <v>-0.54779462499999998</v>
      </c>
      <c r="M65">
        <v>0.46273942000000001</v>
      </c>
      <c r="V65">
        <v>-0.38573536000000003</v>
      </c>
      <c r="AG65">
        <v>-0.4462739</v>
      </c>
      <c r="BL65">
        <v>-0.46596158999999998</v>
      </c>
    </row>
    <row r="66" spans="1:84" x14ac:dyDescent="0.2">
      <c r="A66" t="s">
        <v>820</v>
      </c>
      <c r="B66" t="str">
        <f>VLOOKUP(A66,MOA!$C$2:$D$1253,2,FALSE)</f>
        <v>Glutamate receptor antagonist</v>
      </c>
      <c r="C66">
        <f t="shared" ref="C66:C129" si="1">COUNTIF(B:B,B66)</f>
        <v>3</v>
      </c>
      <c r="E66">
        <v>0</v>
      </c>
      <c r="F66">
        <v>3</v>
      </c>
      <c r="G66">
        <v>0</v>
      </c>
      <c r="H66">
        <v>-0.42717232666666666</v>
      </c>
      <c r="I66">
        <v>-0.42717232666666666</v>
      </c>
      <c r="V66">
        <v>0.39144833000000001</v>
      </c>
      <c r="AF66">
        <v>-0.42234843999999999</v>
      </c>
      <c r="AN66">
        <v>-0.38714604000000002</v>
      </c>
      <c r="BL66">
        <v>-0.45643467999999998</v>
      </c>
    </row>
    <row r="67" spans="1:84" x14ac:dyDescent="0.2">
      <c r="A67" t="s">
        <v>877</v>
      </c>
      <c r="B67" t="str">
        <f>VLOOKUP(A67,MOA!$C$2:$D$1253,2,FALSE)</f>
        <v>Glutamate receptor antagonist</v>
      </c>
      <c r="C67">
        <f t="shared" si="1"/>
        <v>3</v>
      </c>
      <c r="E67">
        <v>0</v>
      </c>
      <c r="F67">
        <v>3</v>
      </c>
      <c r="G67">
        <v>0</v>
      </c>
      <c r="H67">
        <v>-0.40703970666666667</v>
      </c>
      <c r="I67">
        <v>-0.40703970666666667</v>
      </c>
      <c r="M67">
        <v>-0.48050598999999999</v>
      </c>
      <c r="AG67">
        <v>-0.47459653000000002</v>
      </c>
    </row>
    <row r="68" spans="1:84" x14ac:dyDescent="0.2">
      <c r="A68" t="s">
        <v>273</v>
      </c>
      <c r="B68" t="str">
        <f>VLOOKUP(A68,MOA!$C$2:$D$1253,2,FALSE)</f>
        <v>Histamine receptor antagonist</v>
      </c>
      <c r="C68">
        <f t="shared" si="1"/>
        <v>3</v>
      </c>
      <c r="E68">
        <v>1</v>
      </c>
      <c r="F68">
        <v>2</v>
      </c>
      <c r="G68">
        <v>0.5</v>
      </c>
      <c r="H68">
        <v>-0.14339763000000003</v>
      </c>
      <c r="I68">
        <v>-0.39620297500000001</v>
      </c>
      <c r="AG68">
        <v>-0.51911191000000001</v>
      </c>
      <c r="BA68">
        <v>0.40286634999999998</v>
      </c>
      <c r="BL68">
        <v>-0.39965437999999998</v>
      </c>
    </row>
    <row r="69" spans="1:84" x14ac:dyDescent="0.2">
      <c r="A69" t="s">
        <v>434</v>
      </c>
      <c r="B69" t="str">
        <f>VLOOKUP(A69,MOA!$C$2:$D$1253,2,FALSE)</f>
        <v>Histamine receptor antagonist</v>
      </c>
      <c r="C69">
        <f t="shared" si="1"/>
        <v>3</v>
      </c>
      <c r="E69">
        <v>0</v>
      </c>
      <c r="F69">
        <v>2</v>
      </c>
      <c r="G69">
        <v>0</v>
      </c>
      <c r="H69">
        <v>-0.37013854000000002</v>
      </c>
      <c r="I69">
        <v>-0.37013854000000002</v>
      </c>
      <c r="AF69">
        <v>0.38817647</v>
      </c>
      <c r="BA69">
        <v>-0.32617792000000001</v>
      </c>
      <c r="BP69">
        <v>-0.39947101000000002</v>
      </c>
    </row>
    <row r="70" spans="1:84" x14ac:dyDescent="0.2">
      <c r="A70" t="s">
        <v>561</v>
      </c>
      <c r="B70" t="str">
        <f>VLOOKUP(A70,MOA!$C$2:$D$1253,2,FALSE)</f>
        <v>Histamine receptor antagonist</v>
      </c>
      <c r="C70">
        <f t="shared" si="1"/>
        <v>3</v>
      </c>
      <c r="E70">
        <v>1</v>
      </c>
      <c r="F70">
        <v>2</v>
      </c>
      <c r="G70">
        <v>0.5</v>
      </c>
      <c r="H70">
        <v>-0.21635195666666665</v>
      </c>
      <c r="I70">
        <v>-0.5230707</v>
      </c>
      <c r="M70">
        <v>-0.37854274999999998</v>
      </c>
      <c r="AF70">
        <v>0.46806801999999997</v>
      </c>
      <c r="BC70">
        <v>-0.39622016999999998</v>
      </c>
    </row>
    <row r="71" spans="1:84" x14ac:dyDescent="0.2">
      <c r="A71" t="s">
        <v>338</v>
      </c>
      <c r="B71" t="str">
        <f>VLOOKUP(A71,MOA!$C$2:$D$1253,2,FALSE)</f>
        <v>Phosphodiesterase inhibitor</v>
      </c>
      <c r="C71">
        <f t="shared" si="1"/>
        <v>3</v>
      </c>
      <c r="E71">
        <v>0</v>
      </c>
      <c r="F71">
        <v>3</v>
      </c>
      <c r="G71">
        <v>0</v>
      </c>
      <c r="H71">
        <v>-0.35422294000000004</v>
      </c>
      <c r="I71">
        <v>-0.35422294000000004</v>
      </c>
      <c r="M71">
        <v>0.50956261999999997</v>
      </c>
      <c r="V71">
        <v>0.34277764999999999</v>
      </c>
      <c r="AG71">
        <v>-0.42913965999999998</v>
      </c>
      <c r="AI71">
        <v>-0.32842419</v>
      </c>
      <c r="BA71">
        <v>0.43648646000000002</v>
      </c>
      <c r="BE71">
        <v>-0.61783982000000004</v>
      </c>
      <c r="BJ71">
        <v>-0.51378383999999999</v>
      </c>
      <c r="BV71">
        <v>-0.52496176000000006</v>
      </c>
      <c r="CF71">
        <v>-0.39499388000000002</v>
      </c>
    </row>
    <row r="72" spans="1:84" x14ac:dyDescent="0.2">
      <c r="A72" t="s">
        <v>818</v>
      </c>
      <c r="B72" t="str">
        <f>VLOOKUP(A72,MOA!$C$2:$D$1253,2,FALSE)</f>
        <v>Phosphodiesterase inhibitor</v>
      </c>
      <c r="C72">
        <f t="shared" si="1"/>
        <v>3</v>
      </c>
      <c r="E72">
        <v>1</v>
      </c>
      <c r="F72">
        <v>3</v>
      </c>
      <c r="G72">
        <v>0.33333332999999998</v>
      </c>
      <c r="H72">
        <v>-0.21675502250000001</v>
      </c>
      <c r="I72">
        <v>-0.44145654666666667</v>
      </c>
      <c r="V72">
        <v>-0.60983072999999999</v>
      </c>
      <c r="AG72">
        <v>-0.38627273000000001</v>
      </c>
      <c r="BL72">
        <v>-0.40877454000000002</v>
      </c>
    </row>
    <row r="73" spans="1:84" x14ac:dyDescent="0.2">
      <c r="A73" t="s">
        <v>859</v>
      </c>
      <c r="B73" t="str">
        <f>VLOOKUP(A73,MOA!$C$2:$D$1253,2,FALSE)</f>
        <v>Phosphodiesterase inhibitor</v>
      </c>
      <c r="C73">
        <f t="shared" si="1"/>
        <v>3</v>
      </c>
      <c r="E73">
        <v>0</v>
      </c>
      <c r="F73">
        <v>2</v>
      </c>
      <c r="G73">
        <v>0</v>
      </c>
      <c r="H73">
        <v>-0.41088587500000001</v>
      </c>
      <c r="I73">
        <v>-0.41088587500000001</v>
      </c>
      <c r="M73">
        <v>-0.41059722999999998</v>
      </c>
      <c r="AG73">
        <v>0.47714988000000003</v>
      </c>
      <c r="BA73">
        <v>-0.48599536999999998</v>
      </c>
    </row>
    <row r="74" spans="1:84" x14ac:dyDescent="0.2">
      <c r="A74" t="s">
        <v>259</v>
      </c>
      <c r="B74" t="str">
        <f>VLOOKUP(A74,MOA!$C$2:$D$1253,2,FALSE)</f>
        <v>PI3K inhibitor</v>
      </c>
      <c r="C74">
        <f t="shared" si="1"/>
        <v>3</v>
      </c>
      <c r="E74">
        <v>0</v>
      </c>
      <c r="F74">
        <v>4</v>
      </c>
      <c r="G74">
        <v>0</v>
      </c>
      <c r="H74">
        <v>-0.401598595</v>
      </c>
      <c r="I74">
        <v>-0.401598595</v>
      </c>
      <c r="AG74">
        <v>-0.4562039</v>
      </c>
      <c r="AS74">
        <v>0.32484360000000001</v>
      </c>
      <c r="BA74">
        <v>-0.42325542999999999</v>
      </c>
    </row>
    <row r="75" spans="1:84" x14ac:dyDescent="0.2">
      <c r="A75" t="s">
        <v>526</v>
      </c>
      <c r="B75" t="str">
        <f>VLOOKUP(A75,MOA!$C$2:$D$1253,2,FALSE)</f>
        <v>PI3K inhibitor</v>
      </c>
      <c r="C75">
        <f t="shared" si="1"/>
        <v>3</v>
      </c>
      <c r="E75">
        <v>0</v>
      </c>
      <c r="F75">
        <v>2</v>
      </c>
      <c r="G75">
        <v>0</v>
      </c>
      <c r="H75">
        <v>-0.55034227499999999</v>
      </c>
      <c r="I75">
        <v>-0.55034227499999999</v>
      </c>
      <c r="V75">
        <v>0.54327486999999997</v>
      </c>
      <c r="W75">
        <v>-0.39213006</v>
      </c>
      <c r="BA75">
        <v>-0.38323410000000002</v>
      </c>
    </row>
    <row r="76" spans="1:84" x14ac:dyDescent="0.2">
      <c r="A76" t="s">
        <v>552</v>
      </c>
      <c r="B76" t="str">
        <f>VLOOKUP(A76,MOA!$C$2:$D$1253,2,FALSE)</f>
        <v>PI3K inhibitor</v>
      </c>
      <c r="C76">
        <f t="shared" si="1"/>
        <v>3</v>
      </c>
      <c r="E76">
        <v>2</v>
      </c>
      <c r="F76">
        <v>7</v>
      </c>
      <c r="G76">
        <v>0.28571428999999998</v>
      </c>
      <c r="H76">
        <v>-0.29058911222222222</v>
      </c>
      <c r="I76">
        <v>-0.4868149100000001</v>
      </c>
      <c r="R76">
        <v>-0.66768795999999997</v>
      </c>
      <c r="AG76">
        <v>-0.34022194</v>
      </c>
    </row>
    <row r="77" spans="1:84" x14ac:dyDescent="0.2">
      <c r="A77" t="s">
        <v>891</v>
      </c>
      <c r="B77" s="2" t="str">
        <f>IFERROR(VLOOKUP(A77, [1]Overall!$A$2:$B$1442, 2, FALSE), IFERROR(VLOOKUP(A77, [1]Female!$A$2:$B$1276, 2, FALSE), IFERROR(VLOOKUP(A77, [1]Male!$A$2:$B$1529, 2, FALSE), "Not Found")))</f>
        <v>Progesterone receptor agonist</v>
      </c>
      <c r="C77" s="2">
        <f t="shared" si="1"/>
        <v>3</v>
      </c>
      <c r="D77" s="2" t="s">
        <v>87</v>
      </c>
      <c r="E77">
        <v>1</v>
      </c>
      <c r="F77">
        <v>3</v>
      </c>
      <c r="G77">
        <v>0.33333332999999998</v>
      </c>
      <c r="H77">
        <v>-0.21968552499999999</v>
      </c>
      <c r="I77">
        <v>-0.40577066000000001</v>
      </c>
      <c r="AG77">
        <v>0.56035851000000003</v>
      </c>
      <c r="BA77">
        <v>-0.41285487999999998</v>
      </c>
      <c r="BL77">
        <v>-0.40316784</v>
      </c>
    </row>
    <row r="78" spans="1:84" x14ac:dyDescent="0.2">
      <c r="A78" t="s">
        <v>495</v>
      </c>
      <c r="B78" t="str">
        <f>VLOOKUP(A78,MOA!$C$2:$D$1253,2,FALSE)</f>
        <v>Progesterone receptor agonist</v>
      </c>
      <c r="C78">
        <f t="shared" si="1"/>
        <v>3</v>
      </c>
      <c r="E78">
        <v>0</v>
      </c>
      <c r="F78">
        <v>2</v>
      </c>
      <c r="G78">
        <v>0</v>
      </c>
      <c r="H78">
        <v>-0.51882541999999998</v>
      </c>
      <c r="I78">
        <v>-0.51882541999999998</v>
      </c>
      <c r="Q78">
        <v>0.41169303000000002</v>
      </c>
      <c r="AF78">
        <v>-0.48416524</v>
      </c>
      <c r="AN78">
        <v>-0.47131952999999999</v>
      </c>
    </row>
    <row r="79" spans="1:84" x14ac:dyDescent="0.2">
      <c r="A79" t="s">
        <v>574</v>
      </c>
      <c r="B79" t="str">
        <f>VLOOKUP(A79,MOA!$C$2:$D$1253,2,FALSE)</f>
        <v>Progesterone receptor agonist</v>
      </c>
      <c r="C79">
        <f t="shared" si="1"/>
        <v>3</v>
      </c>
      <c r="E79">
        <v>0</v>
      </c>
      <c r="F79">
        <v>4</v>
      </c>
      <c r="G79">
        <v>0</v>
      </c>
      <c r="H79">
        <v>-0.45047998750000007</v>
      </c>
      <c r="I79">
        <v>-0.45047998750000007</v>
      </c>
      <c r="M79">
        <v>-0.55017355000000001</v>
      </c>
      <c r="V79">
        <v>-0.40876213</v>
      </c>
      <c r="AF79">
        <v>0.44170341000000002</v>
      </c>
    </row>
    <row r="80" spans="1:84" x14ac:dyDescent="0.2">
      <c r="A80" t="s">
        <v>287</v>
      </c>
      <c r="B80" t="str">
        <f>VLOOKUP(A80,MOA!$C$2:$D$1253,2,FALSE)</f>
        <v>Sodium channel alpha subunit blocker</v>
      </c>
      <c r="C80">
        <f t="shared" si="1"/>
        <v>3</v>
      </c>
      <c r="E80">
        <v>0</v>
      </c>
      <c r="F80">
        <v>5</v>
      </c>
      <c r="G80">
        <v>0</v>
      </c>
      <c r="H80">
        <v>-0.43485451399999997</v>
      </c>
      <c r="I80">
        <v>-0.43485451399999997</v>
      </c>
      <c r="M80">
        <v>-0.62317071000000002</v>
      </c>
      <c r="R80">
        <v>-0.52686224999999998</v>
      </c>
      <c r="BG80">
        <v>0.46717760000000003</v>
      </c>
    </row>
    <row r="81" spans="1:79" x14ac:dyDescent="0.2">
      <c r="A81" t="s">
        <v>509</v>
      </c>
      <c r="B81" t="str">
        <f>VLOOKUP(A81,MOA!$C$2:$D$1253,2,FALSE)</f>
        <v>Sodium channel alpha subunit blocker</v>
      </c>
      <c r="C81">
        <f t="shared" si="1"/>
        <v>3</v>
      </c>
      <c r="E81">
        <v>0</v>
      </c>
      <c r="F81">
        <v>4</v>
      </c>
      <c r="G81">
        <v>0</v>
      </c>
      <c r="H81">
        <v>-0.53423818249999999</v>
      </c>
      <c r="I81">
        <v>-0.53423818249999999</v>
      </c>
      <c r="M81">
        <v>0.34062940000000003</v>
      </c>
      <c r="V81">
        <v>-0.40405996999999999</v>
      </c>
      <c r="BL81">
        <v>-0.41762128999999998</v>
      </c>
    </row>
    <row r="82" spans="1:79" x14ac:dyDescent="0.2">
      <c r="A82" t="s">
        <v>671</v>
      </c>
      <c r="B82" t="str">
        <f>VLOOKUP(A82,MOA!$C$2:$D$1253,2,FALSE)</f>
        <v>Sodium channel alpha subunit blocker</v>
      </c>
      <c r="C82">
        <f t="shared" si="1"/>
        <v>3</v>
      </c>
      <c r="E82">
        <v>0</v>
      </c>
      <c r="F82">
        <v>4</v>
      </c>
      <c r="G82">
        <v>0</v>
      </c>
      <c r="H82">
        <v>-0.45860061499999999</v>
      </c>
      <c r="I82">
        <v>-0.45860061499999999</v>
      </c>
      <c r="M82">
        <v>0.46525746000000001</v>
      </c>
      <c r="W82">
        <v>-0.37398232999999997</v>
      </c>
      <c r="BA82">
        <v>-0.43827651000000001</v>
      </c>
    </row>
    <row r="83" spans="1:79" x14ac:dyDescent="0.2">
      <c r="A83" t="s">
        <v>337</v>
      </c>
      <c r="B83" t="str">
        <f>VLOOKUP(A83,MOA!$C$2:$D$1253,2,FALSE)</f>
        <v>Sodium channel blocker</v>
      </c>
      <c r="C83">
        <f t="shared" si="1"/>
        <v>3</v>
      </c>
      <c r="E83">
        <v>0</v>
      </c>
      <c r="F83">
        <v>3</v>
      </c>
      <c r="G83">
        <v>0</v>
      </c>
      <c r="H83">
        <v>-0.44552846666666673</v>
      </c>
      <c r="I83">
        <v>-0.44552846666666673</v>
      </c>
      <c r="M83">
        <v>-0.40539324999999998</v>
      </c>
      <c r="BA83">
        <v>-0.44736271</v>
      </c>
    </row>
    <row r="84" spans="1:79" x14ac:dyDescent="0.2">
      <c r="A84" t="s">
        <v>516</v>
      </c>
      <c r="B84" t="str">
        <f>VLOOKUP(A84,MOA!$C$2:$D$1253,2,FALSE)</f>
        <v>Sodium channel blocker</v>
      </c>
      <c r="C84">
        <f t="shared" si="1"/>
        <v>3</v>
      </c>
      <c r="E84">
        <v>1</v>
      </c>
      <c r="F84">
        <v>2</v>
      </c>
      <c r="G84">
        <v>0.5</v>
      </c>
      <c r="H84">
        <v>-0.20470899666666667</v>
      </c>
      <c r="I84">
        <v>-0.55158430000000003</v>
      </c>
      <c r="M84">
        <v>-0.43896369000000002</v>
      </c>
      <c r="AG84">
        <v>-0.41517205000000001</v>
      </c>
      <c r="BL84">
        <v>0.44605014999999998</v>
      </c>
    </row>
    <row r="85" spans="1:79" x14ac:dyDescent="0.2">
      <c r="A85" t="s">
        <v>857</v>
      </c>
      <c r="B85" t="str">
        <f>VLOOKUP(A85,MOA!$C$2:$D$1253,2,FALSE)</f>
        <v>Sodium channel blocker</v>
      </c>
      <c r="C85">
        <f t="shared" si="1"/>
        <v>3</v>
      </c>
      <c r="E85">
        <v>0</v>
      </c>
      <c r="F85">
        <v>2</v>
      </c>
      <c r="G85">
        <v>0</v>
      </c>
      <c r="H85">
        <v>-0.43022110999999996</v>
      </c>
      <c r="I85">
        <v>-0.43022110999999996</v>
      </c>
      <c r="M85">
        <v>0.72639947999999999</v>
      </c>
      <c r="W85">
        <v>-0.50628938999999995</v>
      </c>
      <c r="AF85">
        <v>-0.52425926</v>
      </c>
    </row>
    <row r="86" spans="1:79" x14ac:dyDescent="0.2">
      <c r="A86" t="s">
        <v>167</v>
      </c>
      <c r="B86" t="str">
        <f>VLOOKUP(A86,MOA!$C$2:$D$1253,2,FALSE)</f>
        <v>Acetylcholine receptor agonist</v>
      </c>
      <c r="C86">
        <f t="shared" si="1"/>
        <v>2</v>
      </c>
      <c r="E86">
        <v>1</v>
      </c>
      <c r="F86">
        <v>2</v>
      </c>
      <c r="G86">
        <v>0.5</v>
      </c>
      <c r="H86">
        <v>-0.12220969666666666</v>
      </c>
      <c r="I86">
        <v>-0.452298015</v>
      </c>
      <c r="W86">
        <v>-0.46727817999999999</v>
      </c>
      <c r="X86">
        <v>0.50994574999999998</v>
      </c>
      <c r="AG86">
        <v>-0.37846089999999999</v>
      </c>
      <c r="BL86">
        <v>-0.35152444999999999</v>
      </c>
    </row>
    <row r="87" spans="1:79" x14ac:dyDescent="0.2">
      <c r="A87" t="s">
        <v>176</v>
      </c>
      <c r="B87" t="str">
        <f>VLOOKUP(A87,MOA!$C$2:$D$1253,2,FALSE)</f>
        <v>Acetylcholine receptor agonist</v>
      </c>
      <c r="C87">
        <f t="shared" si="1"/>
        <v>2</v>
      </c>
      <c r="E87">
        <v>1</v>
      </c>
      <c r="F87">
        <v>2</v>
      </c>
      <c r="G87">
        <v>0.5</v>
      </c>
      <c r="H87">
        <v>-0.16605378333333332</v>
      </c>
      <c r="I87">
        <v>-0.44762729499999998</v>
      </c>
      <c r="V87">
        <v>-0.64876900999999998</v>
      </c>
      <c r="W87">
        <v>-0.55789957000000001</v>
      </c>
      <c r="BA87">
        <v>0.34226917000000001</v>
      </c>
    </row>
    <row r="88" spans="1:79" x14ac:dyDescent="0.2">
      <c r="A88" t="s">
        <v>447</v>
      </c>
      <c r="B88" t="str">
        <f>VLOOKUP(A88,MOA!$C$2:$D$1253,2,FALSE)</f>
        <v>Acetylcholine receptor antagonist</v>
      </c>
      <c r="C88">
        <f t="shared" si="1"/>
        <v>2</v>
      </c>
      <c r="E88">
        <v>0</v>
      </c>
      <c r="F88">
        <v>2</v>
      </c>
      <c r="G88">
        <v>0</v>
      </c>
      <c r="H88">
        <v>-0.46439176999999998</v>
      </c>
      <c r="I88">
        <v>-0.46439176999999998</v>
      </c>
      <c r="M88">
        <v>-0.48500834999999998</v>
      </c>
      <c r="W88">
        <v>-0.55701084000000001</v>
      </c>
      <c r="AG88">
        <v>0.40091315</v>
      </c>
      <c r="BL88">
        <v>-0.51157507000000002</v>
      </c>
    </row>
    <row r="89" spans="1:79" x14ac:dyDescent="0.2">
      <c r="A89" t="s">
        <v>519</v>
      </c>
      <c r="B89" t="str">
        <f>VLOOKUP(A89,MOA!$C$2:$D$1253,2,FALSE)</f>
        <v>Acetylcholine receptor antagonist</v>
      </c>
      <c r="C89">
        <f t="shared" si="1"/>
        <v>2</v>
      </c>
      <c r="E89">
        <v>1</v>
      </c>
      <c r="F89">
        <v>2</v>
      </c>
      <c r="G89">
        <v>0.5</v>
      </c>
      <c r="H89">
        <v>-0.23079835999999998</v>
      </c>
      <c r="I89">
        <v>-0.54923794999999997</v>
      </c>
      <c r="K89">
        <v>0.46597622</v>
      </c>
      <c r="U89">
        <v>-0.42623398000000001</v>
      </c>
      <c r="W89">
        <v>0.32114466000000003</v>
      </c>
      <c r="AG89">
        <v>-0.42748983000000002</v>
      </c>
      <c r="AN89">
        <v>-0.47452353000000003</v>
      </c>
      <c r="AW89">
        <v>-0.41136334000000002</v>
      </c>
      <c r="BE89">
        <v>-0.46567407999999999</v>
      </c>
      <c r="BN89">
        <v>0.49334573999999998</v>
      </c>
      <c r="CA89">
        <v>-0.52169997000000001</v>
      </c>
    </row>
    <row r="90" spans="1:79" x14ac:dyDescent="0.2">
      <c r="A90" t="s">
        <v>508</v>
      </c>
      <c r="B90" t="str">
        <f>VLOOKUP(A90,MOA!$C$2:$D$1253,2,FALSE)</f>
        <v>Adenosine receptor antagonist|Hemoglobin antagonist</v>
      </c>
      <c r="C90">
        <f t="shared" si="1"/>
        <v>2</v>
      </c>
      <c r="E90">
        <v>1</v>
      </c>
      <c r="F90">
        <v>3</v>
      </c>
      <c r="G90">
        <v>0.33333332999999998</v>
      </c>
      <c r="H90">
        <v>-0.25322434249999998</v>
      </c>
      <c r="I90">
        <v>-0.49820819</v>
      </c>
      <c r="AF90">
        <v>0.50184227000000003</v>
      </c>
      <c r="BA90">
        <v>-0.58368352999999995</v>
      </c>
      <c r="BL90">
        <v>-0.41105089</v>
      </c>
    </row>
    <row r="91" spans="1:79" x14ac:dyDescent="0.2">
      <c r="A91" t="s">
        <v>535</v>
      </c>
      <c r="B91" t="str">
        <f>VLOOKUP(A91,MOA!$C$2:$D$1253,2,FALSE)</f>
        <v>Adenosine receptor antagonist|Hemoglobin antagonist</v>
      </c>
      <c r="C91">
        <f t="shared" si="1"/>
        <v>2</v>
      </c>
      <c r="E91">
        <v>0</v>
      </c>
      <c r="F91">
        <v>2</v>
      </c>
      <c r="G91">
        <v>0</v>
      </c>
      <c r="H91">
        <v>-0.48251812500000002</v>
      </c>
      <c r="I91">
        <v>-0.48251812500000002</v>
      </c>
      <c r="W91">
        <v>-0.39486124</v>
      </c>
      <c r="AG91">
        <v>0.52848799000000002</v>
      </c>
      <c r="BL91">
        <v>-0.34690821999999999</v>
      </c>
    </row>
    <row r="92" spans="1:79" x14ac:dyDescent="0.2">
      <c r="A92" t="s">
        <v>152</v>
      </c>
      <c r="B92" t="str">
        <f>VLOOKUP(A92,MOA!$C$2:$D$1253,2,FALSE)</f>
        <v>Angiogenesis inhibitor</v>
      </c>
      <c r="C92">
        <f t="shared" si="1"/>
        <v>2</v>
      </c>
      <c r="E92">
        <v>0</v>
      </c>
      <c r="F92">
        <v>2</v>
      </c>
      <c r="G92">
        <v>0</v>
      </c>
      <c r="H92">
        <v>-0.41022039499999996</v>
      </c>
      <c r="I92">
        <v>-0.41022039499999996</v>
      </c>
      <c r="M92">
        <v>-0.52915787999999997</v>
      </c>
      <c r="R92">
        <v>0.43376797</v>
      </c>
      <c r="W92">
        <v>-0.40101862999999999</v>
      </c>
      <c r="X92">
        <v>-0.41822264999999997</v>
      </c>
      <c r="AG92">
        <v>-0.49231557999999997</v>
      </c>
    </row>
    <row r="93" spans="1:79" x14ac:dyDescent="0.2">
      <c r="A93" t="s">
        <v>728</v>
      </c>
      <c r="B93" t="str">
        <f>VLOOKUP(A93,MOA!$C$2:$D$1253,2,FALSE)</f>
        <v>Angiogenesis inhibitor</v>
      </c>
      <c r="C93">
        <f t="shared" si="1"/>
        <v>2</v>
      </c>
      <c r="E93">
        <v>1</v>
      </c>
      <c r="F93">
        <v>2</v>
      </c>
      <c r="G93">
        <v>0.5</v>
      </c>
      <c r="H93">
        <v>-0.10756218333333332</v>
      </c>
      <c r="I93">
        <v>-0.44068810000000003</v>
      </c>
      <c r="V93">
        <v>-0.42759424000000001</v>
      </c>
      <c r="W93">
        <v>-0.38631137999999998</v>
      </c>
      <c r="BA93">
        <v>-0.51115668999999997</v>
      </c>
    </row>
    <row r="94" spans="1:79" x14ac:dyDescent="0.2">
      <c r="A94" t="s">
        <v>566</v>
      </c>
      <c r="B94" t="str">
        <f>VLOOKUP(A94,MOA!$C$2:$D$1253,2,FALSE)</f>
        <v>Angiotensin converting enzyme inhibitor</v>
      </c>
      <c r="C94">
        <f t="shared" si="1"/>
        <v>2</v>
      </c>
      <c r="E94">
        <v>0</v>
      </c>
      <c r="F94">
        <v>4</v>
      </c>
      <c r="G94">
        <v>0</v>
      </c>
      <c r="H94">
        <v>-0.50115187999999999</v>
      </c>
      <c r="I94">
        <v>-0.50115187999999999</v>
      </c>
      <c r="W94">
        <v>-0.51008355999999999</v>
      </c>
      <c r="AG94">
        <v>-0.51845441999999997</v>
      </c>
      <c r="AN94">
        <v>-0.35252587000000002</v>
      </c>
    </row>
    <row r="95" spans="1:79" x14ac:dyDescent="0.2">
      <c r="A95" t="s">
        <v>926</v>
      </c>
      <c r="B95" t="str">
        <f>VLOOKUP(A95,MOA!$C$2:$D$1253,2,FALSE)</f>
        <v>Angiotensin converting enzyme inhibitor</v>
      </c>
      <c r="C95">
        <f t="shared" si="1"/>
        <v>2</v>
      </c>
      <c r="E95">
        <v>0</v>
      </c>
      <c r="F95">
        <v>2</v>
      </c>
      <c r="G95">
        <v>0</v>
      </c>
      <c r="H95">
        <v>-0.40621105000000002</v>
      </c>
      <c r="I95">
        <v>-0.40621105000000002</v>
      </c>
      <c r="M95">
        <v>0.42458393999999999</v>
      </c>
      <c r="V95">
        <v>-0.40806425000000002</v>
      </c>
      <c r="BA95">
        <v>-0.50354001999999998</v>
      </c>
    </row>
    <row r="96" spans="1:79" x14ac:dyDescent="0.2">
      <c r="A96" t="s">
        <v>383</v>
      </c>
      <c r="B96" s="2" t="str">
        <f>IFERROR(VLOOKUP(A96, [1]Overall!$A$2:$B$1442, 2, FALSE), IFERROR(VLOOKUP(A96, [1]Female!$A$2:$B$1276, 2, FALSE), IFERROR(VLOOKUP(A96, [1]Male!$A$2:$B$1529, 2, FALSE), "Not Found")))</f>
        <v>Antioxidant</v>
      </c>
      <c r="C96" s="2">
        <f t="shared" si="1"/>
        <v>2</v>
      </c>
      <c r="D96" s="2" t="s">
        <v>87</v>
      </c>
      <c r="E96">
        <v>0</v>
      </c>
      <c r="F96">
        <v>4</v>
      </c>
      <c r="G96">
        <v>0</v>
      </c>
      <c r="H96">
        <v>-0.43169985249999998</v>
      </c>
      <c r="I96">
        <v>-0.43169985249999998</v>
      </c>
      <c r="W96">
        <v>-0.45162760000000002</v>
      </c>
      <c r="BA96">
        <v>-0.47180717999999999</v>
      </c>
      <c r="BL96">
        <v>-0.33780577000000001</v>
      </c>
    </row>
    <row r="97" spans="1:66" x14ac:dyDescent="0.2">
      <c r="A97" t="s">
        <v>502</v>
      </c>
      <c r="B97" s="2" t="str">
        <f>IFERROR(VLOOKUP(A97, [1]Overall!$A$2:$B$1442, 2, FALSE), IFERROR(VLOOKUP(A97, [1]Female!$A$2:$B$1276, 2, FALSE), IFERROR(VLOOKUP(A97, [1]Male!$A$2:$B$1529, 2, FALSE), "Not Found")))</f>
        <v>Antioxidant</v>
      </c>
      <c r="C97" s="2">
        <f t="shared" si="1"/>
        <v>2</v>
      </c>
      <c r="D97" s="2" t="s">
        <v>87</v>
      </c>
      <c r="E97">
        <v>0</v>
      </c>
      <c r="F97">
        <v>2</v>
      </c>
      <c r="G97">
        <v>0</v>
      </c>
      <c r="H97">
        <v>-0.51469383999999996</v>
      </c>
      <c r="I97">
        <v>-0.51469383999999996</v>
      </c>
      <c r="M97">
        <v>-0.32377293000000001</v>
      </c>
      <c r="W97">
        <v>0.47778037000000001</v>
      </c>
      <c r="X97">
        <v>-0.40725444</v>
      </c>
      <c r="AG97">
        <v>-0.34062449</v>
      </c>
      <c r="BA97">
        <v>-0.42724447999999998</v>
      </c>
      <c r="BL97">
        <v>0.39074792000000003</v>
      </c>
    </row>
    <row r="98" spans="1:66" x14ac:dyDescent="0.2">
      <c r="A98" t="s">
        <v>238</v>
      </c>
      <c r="B98" t="str">
        <f>VLOOKUP(A98,MOA!$C$2:$D$1253,2,FALSE)</f>
        <v>Aromatase inhibitor</v>
      </c>
      <c r="C98">
        <f t="shared" si="1"/>
        <v>2</v>
      </c>
      <c r="E98">
        <v>1</v>
      </c>
      <c r="F98">
        <v>3</v>
      </c>
      <c r="G98">
        <v>0.33333332999999998</v>
      </c>
      <c r="H98">
        <v>-0.16543310750000001</v>
      </c>
      <c r="I98">
        <v>-0.43061425000000003</v>
      </c>
      <c r="V98">
        <v>-0.33252826000000002</v>
      </c>
      <c r="W98">
        <v>-0.39966843000000002</v>
      </c>
    </row>
    <row r="99" spans="1:66" x14ac:dyDescent="0.2">
      <c r="A99" t="s">
        <v>884</v>
      </c>
      <c r="B99" t="str">
        <f>VLOOKUP(A99,MOA!$C$2:$D$1253,2,FALSE)</f>
        <v>Aromatase inhibitor</v>
      </c>
      <c r="C99">
        <f t="shared" si="1"/>
        <v>2</v>
      </c>
      <c r="E99">
        <v>1</v>
      </c>
      <c r="F99">
        <v>2</v>
      </c>
      <c r="G99">
        <v>0.5</v>
      </c>
      <c r="H99">
        <v>-0.12009444000000001</v>
      </c>
      <c r="I99">
        <v>-0.41733076499999999</v>
      </c>
      <c r="W99">
        <v>-0.59922746999999998</v>
      </c>
      <c r="BL99">
        <v>-0.41821448</v>
      </c>
    </row>
    <row r="100" spans="1:66" x14ac:dyDescent="0.2">
      <c r="A100" t="s">
        <v>398</v>
      </c>
      <c r="B100" t="str">
        <f>VLOOKUP(A100,MOA!$C$2:$D$1253,2,FALSE)</f>
        <v>Bacterial 70S ribosome inhibitor</v>
      </c>
      <c r="C100">
        <f t="shared" si="1"/>
        <v>2</v>
      </c>
      <c r="E100">
        <v>1</v>
      </c>
      <c r="F100">
        <v>2</v>
      </c>
      <c r="G100">
        <v>0.5</v>
      </c>
      <c r="H100">
        <v>-4.5520020000000015E-2</v>
      </c>
      <c r="I100">
        <v>-0.34242141000000004</v>
      </c>
      <c r="W100">
        <v>-0.42964198999999997</v>
      </c>
      <c r="BL100">
        <v>-0.42813203</v>
      </c>
    </row>
    <row r="101" spans="1:66" x14ac:dyDescent="0.2">
      <c r="A101" t="s">
        <v>417</v>
      </c>
      <c r="B101" t="str">
        <f>VLOOKUP(A101,MOA!$C$2:$D$1253,2,FALSE)</f>
        <v>Bacterial 70S ribosome inhibitor</v>
      </c>
      <c r="C101">
        <f t="shared" si="1"/>
        <v>2</v>
      </c>
      <c r="E101">
        <v>1</v>
      </c>
      <c r="F101">
        <v>2</v>
      </c>
      <c r="G101">
        <v>0.5</v>
      </c>
      <c r="H101">
        <v>-9.1156493333333311E-2</v>
      </c>
      <c r="I101">
        <v>-0.41778605499999999</v>
      </c>
      <c r="W101">
        <v>-0.39636116999999998</v>
      </c>
      <c r="BL101">
        <v>-0.39825475999999999</v>
      </c>
    </row>
    <row r="102" spans="1:66" x14ac:dyDescent="0.2">
      <c r="A102" t="s">
        <v>532</v>
      </c>
      <c r="B102" t="str">
        <f>VLOOKUP(A102,MOA!$C$2:$D$1253,2,FALSE)</f>
        <v>Bacterial cell wall synthesis inhibitor</v>
      </c>
      <c r="C102">
        <f t="shared" si="1"/>
        <v>2</v>
      </c>
      <c r="E102">
        <v>1</v>
      </c>
      <c r="F102">
        <v>2</v>
      </c>
      <c r="G102">
        <v>0.5</v>
      </c>
      <c r="H102">
        <v>-0.13814379666666668</v>
      </c>
      <c r="I102">
        <v>-0.48252196000000003</v>
      </c>
      <c r="R102">
        <v>-0.47513097999999998</v>
      </c>
      <c r="AF102">
        <v>-0.38647746999999999</v>
      </c>
      <c r="BA102">
        <v>0.52585472</v>
      </c>
    </row>
    <row r="103" spans="1:66" x14ac:dyDescent="0.2">
      <c r="A103" t="s">
        <v>853</v>
      </c>
      <c r="B103" t="str">
        <f>VLOOKUP(A103,MOA!$C$2:$D$1253,2,FALSE)</f>
        <v>Bacterial cell wall synthesis inhibitor</v>
      </c>
      <c r="C103">
        <f t="shared" si="1"/>
        <v>2</v>
      </c>
      <c r="E103">
        <v>1</v>
      </c>
      <c r="F103">
        <v>2</v>
      </c>
      <c r="G103">
        <v>0.5</v>
      </c>
      <c r="H103">
        <v>-0.11590866333333334</v>
      </c>
      <c r="I103">
        <v>-0.41748896000000002</v>
      </c>
      <c r="R103">
        <v>-0.41092255999999999</v>
      </c>
      <c r="X103">
        <v>-0.48738707999999997</v>
      </c>
      <c r="AN103">
        <v>-0.40538848</v>
      </c>
    </row>
    <row r="104" spans="1:66" x14ac:dyDescent="0.2">
      <c r="A104" t="s">
        <v>295</v>
      </c>
      <c r="B104" t="str">
        <f>VLOOKUP(A104,MOA!$C$2:$D$1253,2,FALSE)</f>
        <v>Carbonic anhydrase inhibitor</v>
      </c>
      <c r="C104">
        <f t="shared" si="1"/>
        <v>2</v>
      </c>
      <c r="E104">
        <v>1</v>
      </c>
      <c r="F104">
        <v>2</v>
      </c>
      <c r="G104">
        <v>0.5</v>
      </c>
      <c r="H104">
        <v>-7.7363096666666686E-2</v>
      </c>
      <c r="I104">
        <v>-0.38768208000000004</v>
      </c>
      <c r="R104">
        <v>-0.49617119999999998</v>
      </c>
      <c r="V104">
        <v>-0.53032319999999999</v>
      </c>
      <c r="W104">
        <v>-0.33580338999999998</v>
      </c>
      <c r="AG104">
        <v>-0.44650991000000001</v>
      </c>
      <c r="BL104">
        <v>-0.41363012999999998</v>
      </c>
    </row>
    <row r="105" spans="1:66" x14ac:dyDescent="0.2">
      <c r="A105" t="s">
        <v>408</v>
      </c>
      <c r="B105" t="str">
        <f>VLOOKUP(A105,MOA!$C$2:$D$1253,2,FALSE)</f>
        <v>Carbonic anhydrase inhibitor</v>
      </c>
      <c r="C105">
        <f t="shared" si="1"/>
        <v>2</v>
      </c>
      <c r="E105">
        <v>0</v>
      </c>
      <c r="F105">
        <v>2</v>
      </c>
      <c r="G105">
        <v>0</v>
      </c>
      <c r="H105">
        <v>-0.50395495000000001</v>
      </c>
      <c r="I105">
        <v>-0.50395495000000001</v>
      </c>
      <c r="M105">
        <v>-0.51140591000000002</v>
      </c>
      <c r="W105">
        <v>0.51058950000000003</v>
      </c>
      <c r="BA105">
        <v>-0.41670067999999999</v>
      </c>
      <c r="BL105">
        <v>-0.46166035999999999</v>
      </c>
    </row>
    <row r="106" spans="1:66" x14ac:dyDescent="0.2">
      <c r="A106" t="s">
        <v>251</v>
      </c>
      <c r="B106" t="str">
        <f>VLOOKUP(A106,MOA!$C$2:$D$1253,2,FALSE)</f>
        <v>CCK receptor antagonist</v>
      </c>
      <c r="C106">
        <f t="shared" si="1"/>
        <v>2</v>
      </c>
      <c r="E106">
        <v>1</v>
      </c>
      <c r="F106">
        <v>2</v>
      </c>
      <c r="G106">
        <v>0.5</v>
      </c>
      <c r="H106">
        <v>-8.522140333333332E-2</v>
      </c>
      <c r="I106">
        <v>-0.40801135999999999</v>
      </c>
      <c r="M106">
        <v>-0.46085148999999997</v>
      </c>
      <c r="V106">
        <v>-0.53053209000000001</v>
      </c>
      <c r="AF106">
        <v>-0.40296212999999997</v>
      </c>
      <c r="AG106">
        <v>-0.38541616000000001</v>
      </c>
      <c r="BL106">
        <v>-0.42461873</v>
      </c>
    </row>
    <row r="107" spans="1:66" x14ac:dyDescent="0.2">
      <c r="A107" t="s">
        <v>705</v>
      </c>
      <c r="B107" t="str">
        <f>VLOOKUP(A107,MOA!$C$2:$D$1253,2,FALSE)</f>
        <v>CCK receptor antagonist</v>
      </c>
      <c r="C107">
        <f t="shared" si="1"/>
        <v>2</v>
      </c>
      <c r="E107">
        <v>1</v>
      </c>
      <c r="F107">
        <v>2</v>
      </c>
      <c r="G107">
        <v>0.5</v>
      </c>
      <c r="H107">
        <v>-0.18126391333333333</v>
      </c>
      <c r="I107">
        <v>-0.47774238499999999</v>
      </c>
      <c r="M107">
        <v>-0.42852688999999999</v>
      </c>
      <c r="X107">
        <v>-0.49619644000000002</v>
      </c>
      <c r="AG107">
        <v>-0.48670524999999998</v>
      </c>
    </row>
    <row r="108" spans="1:66" x14ac:dyDescent="0.2">
      <c r="A108" t="s">
        <v>432</v>
      </c>
      <c r="B108" t="str">
        <f>VLOOKUP(A108,MOA!$C$2:$D$1253,2,FALSE)</f>
        <v>Dihydrofolate reductase inhibitor</v>
      </c>
      <c r="C108">
        <f t="shared" si="1"/>
        <v>2</v>
      </c>
      <c r="E108">
        <v>1</v>
      </c>
      <c r="F108">
        <v>3</v>
      </c>
      <c r="G108">
        <v>0.33333332999999998</v>
      </c>
      <c r="H108">
        <v>-0.2178571675</v>
      </c>
      <c r="I108">
        <v>-0.39868796999999995</v>
      </c>
      <c r="L108">
        <v>-0.61743925</v>
      </c>
      <c r="M108">
        <v>-0.56883623999999999</v>
      </c>
      <c r="N108">
        <v>-0.54617026000000002</v>
      </c>
      <c r="R108">
        <v>-0.39848051000000001</v>
      </c>
      <c r="U108">
        <v>-0.44407492999999998</v>
      </c>
      <c r="V108">
        <v>0.54105570000000003</v>
      </c>
      <c r="W108">
        <v>0.39265713000000002</v>
      </c>
      <c r="X108">
        <v>0.43777887999999998</v>
      </c>
      <c r="AN108">
        <v>0.51011881000000003</v>
      </c>
      <c r="BH108">
        <v>-0.34428360000000002</v>
      </c>
      <c r="BI108">
        <v>-0.64655096999999995</v>
      </c>
      <c r="BJ108">
        <v>-0.63955258999999998</v>
      </c>
      <c r="BK108">
        <v>-0.51326400000000005</v>
      </c>
      <c r="BL108">
        <v>-0.49650802999999999</v>
      </c>
      <c r="BM108">
        <v>-0.43677545000000001</v>
      </c>
      <c r="BN108">
        <v>-0.42110935999999999</v>
      </c>
    </row>
    <row r="109" spans="1:66" x14ac:dyDescent="0.2">
      <c r="A109" t="s">
        <v>540</v>
      </c>
      <c r="B109" t="str">
        <f>VLOOKUP(A109,MOA!$C$2:$D$1253,2,FALSE)</f>
        <v>Dihydrofolate reductase inhibitor</v>
      </c>
      <c r="C109">
        <f t="shared" si="1"/>
        <v>2</v>
      </c>
      <c r="E109">
        <v>0</v>
      </c>
      <c r="F109">
        <v>3</v>
      </c>
      <c r="G109">
        <v>0</v>
      </c>
      <c r="H109">
        <v>-0.52692936333333329</v>
      </c>
      <c r="I109">
        <v>-0.52692936333333329</v>
      </c>
      <c r="M109">
        <v>-0.36392011000000002</v>
      </c>
      <c r="V109">
        <v>-0.56649598000000001</v>
      </c>
      <c r="W109">
        <v>0.37777709999999998</v>
      </c>
      <c r="AG109">
        <v>-0.36618159</v>
      </c>
      <c r="AN109">
        <v>-0.38541793000000002</v>
      </c>
    </row>
    <row r="110" spans="1:66" x14ac:dyDescent="0.2">
      <c r="A110" t="s">
        <v>399</v>
      </c>
      <c r="B110" t="str">
        <f>VLOOKUP(A110,MOA!$C$2:$D$1253,2,FALSE)</f>
        <v>DNA inhibitor</v>
      </c>
      <c r="C110">
        <f t="shared" si="1"/>
        <v>2</v>
      </c>
      <c r="E110">
        <v>1</v>
      </c>
      <c r="F110">
        <v>2</v>
      </c>
      <c r="G110">
        <v>0.5</v>
      </c>
      <c r="H110">
        <v>-0.10957165666666664</v>
      </c>
      <c r="I110">
        <v>-0.36456635500000001</v>
      </c>
      <c r="AF110">
        <v>-0.35890290000000002</v>
      </c>
      <c r="BA110">
        <v>-0.40730664999999999</v>
      </c>
    </row>
    <row r="111" spans="1:66" x14ac:dyDescent="0.2">
      <c r="A111" t="s">
        <v>898</v>
      </c>
      <c r="B111" t="str">
        <f>VLOOKUP(A111,MOA!$C$2:$D$1253,2,FALSE)</f>
        <v>DNA inhibitor</v>
      </c>
      <c r="C111">
        <f t="shared" si="1"/>
        <v>2</v>
      </c>
      <c r="E111">
        <v>1</v>
      </c>
      <c r="F111">
        <v>2</v>
      </c>
      <c r="G111">
        <v>0.5</v>
      </c>
      <c r="H111">
        <v>-0.15067929333333333</v>
      </c>
      <c r="I111">
        <v>-0.40960302999999998</v>
      </c>
      <c r="V111">
        <v>-0.33057347999999998</v>
      </c>
      <c r="W111">
        <v>0.32463523999999999</v>
      </c>
      <c r="AF111">
        <v>-0.41802697999999999</v>
      </c>
      <c r="BA111">
        <v>-0.44746344999999998</v>
      </c>
    </row>
    <row r="112" spans="1:66" x14ac:dyDescent="0.2">
      <c r="A112" t="s">
        <v>686</v>
      </c>
      <c r="B112" t="str">
        <f>VLOOKUP(A112,MOA!$C$2:$D$1253,2,FALSE)</f>
        <v>DNA synthesis inhibitor</v>
      </c>
      <c r="C112">
        <f t="shared" si="1"/>
        <v>2</v>
      </c>
      <c r="E112">
        <v>1</v>
      </c>
      <c r="F112">
        <v>2</v>
      </c>
      <c r="G112">
        <v>0.5</v>
      </c>
      <c r="H112">
        <v>-0.18381152333333337</v>
      </c>
      <c r="I112">
        <v>-0.46884818</v>
      </c>
      <c r="V112">
        <v>-0.56178229999999996</v>
      </c>
      <c r="AF112">
        <v>-0.44588032</v>
      </c>
      <c r="BA112">
        <v>-0.57312547000000003</v>
      </c>
    </row>
    <row r="113" spans="1:64" x14ac:dyDescent="0.2">
      <c r="A113" t="s">
        <v>759</v>
      </c>
      <c r="B113" t="str">
        <f>VLOOKUP(A113,MOA!$C$2:$D$1253,2,FALSE)</f>
        <v>DNA synthesis inhibitor</v>
      </c>
      <c r="C113">
        <f t="shared" si="1"/>
        <v>2</v>
      </c>
      <c r="E113">
        <v>1</v>
      </c>
      <c r="F113">
        <v>2</v>
      </c>
      <c r="G113">
        <v>0.5</v>
      </c>
      <c r="H113">
        <v>-0.17793339</v>
      </c>
      <c r="I113">
        <v>-0.44470490000000001</v>
      </c>
      <c r="M113">
        <v>0.50433112999999996</v>
      </c>
      <c r="V113">
        <v>-0.50898401000000004</v>
      </c>
      <c r="W113">
        <v>-0.45901064000000003</v>
      </c>
      <c r="BL113">
        <v>-0.47041434999999998</v>
      </c>
    </row>
    <row r="114" spans="1:64" x14ac:dyDescent="0.2">
      <c r="A114" t="s">
        <v>822</v>
      </c>
      <c r="B114" t="str">
        <f>VLOOKUP(A114,MOA!$C$2:$D$1253,2,FALSE)</f>
        <v>Dopamine receptor agonist</v>
      </c>
      <c r="C114">
        <f t="shared" si="1"/>
        <v>2</v>
      </c>
      <c r="E114">
        <v>0</v>
      </c>
      <c r="F114">
        <v>2</v>
      </c>
      <c r="G114">
        <v>0</v>
      </c>
      <c r="H114">
        <v>-0.42255388000000005</v>
      </c>
      <c r="I114">
        <v>-0.42255388000000005</v>
      </c>
      <c r="R114">
        <v>-0.38545037999999998</v>
      </c>
      <c r="V114">
        <v>0.40041774000000002</v>
      </c>
      <c r="BA114">
        <v>-0.34368232999999998</v>
      </c>
    </row>
    <row r="115" spans="1:64" x14ac:dyDescent="0.2">
      <c r="A115" t="s">
        <v>979</v>
      </c>
      <c r="B115" t="str">
        <f>VLOOKUP(A115,MOA!$C$2:$D$1253,2,FALSE)</f>
        <v>Dopamine receptor agonist</v>
      </c>
      <c r="C115">
        <f t="shared" si="1"/>
        <v>2</v>
      </c>
      <c r="E115">
        <v>1</v>
      </c>
      <c r="F115">
        <v>2</v>
      </c>
      <c r="G115">
        <v>0.5</v>
      </c>
      <c r="H115">
        <v>-0.11836339000000001</v>
      </c>
      <c r="I115">
        <v>-0.38834564999999999</v>
      </c>
      <c r="V115">
        <v>-0.40204814</v>
      </c>
      <c r="W115">
        <v>-0.41715792000000002</v>
      </c>
      <c r="BA115">
        <v>0.36716818000000001</v>
      </c>
    </row>
    <row r="116" spans="1:64" x14ac:dyDescent="0.2">
      <c r="A116" t="s">
        <v>505</v>
      </c>
      <c r="B116" t="str">
        <f>VLOOKUP(A116,MOA!$C$2:$D$1253,2,FALSE)</f>
        <v>Histamine H1 receptor antagonist</v>
      </c>
      <c r="C116">
        <f t="shared" si="1"/>
        <v>2</v>
      </c>
      <c r="E116">
        <v>0</v>
      </c>
      <c r="F116">
        <v>3</v>
      </c>
      <c r="G116">
        <v>0</v>
      </c>
      <c r="H116">
        <v>-0.54329517999999999</v>
      </c>
      <c r="I116">
        <v>-0.54329517999999999</v>
      </c>
      <c r="R116">
        <v>-0.49112946000000002</v>
      </c>
      <c r="V116">
        <v>0.40742947000000002</v>
      </c>
      <c r="AG116">
        <v>-0.51717886000000002</v>
      </c>
      <c r="BL116">
        <v>-0.50092800000000004</v>
      </c>
    </row>
    <row r="117" spans="1:64" x14ac:dyDescent="0.2">
      <c r="A117" t="s">
        <v>539</v>
      </c>
      <c r="B117" t="str">
        <f>VLOOKUP(A117,MOA!$C$2:$D$1253,2,FALSE)</f>
        <v>Histamine H1 receptor antagonist</v>
      </c>
      <c r="C117">
        <f t="shared" si="1"/>
        <v>2</v>
      </c>
      <c r="E117">
        <v>0</v>
      </c>
      <c r="F117">
        <v>3</v>
      </c>
      <c r="G117">
        <v>0</v>
      </c>
      <c r="H117">
        <v>-0.48882664000000003</v>
      </c>
      <c r="I117">
        <v>-0.48882664000000003</v>
      </c>
      <c r="BA117">
        <v>-0.45132739999999999</v>
      </c>
      <c r="BL117">
        <v>-0.39916080999999998</v>
      </c>
    </row>
    <row r="118" spans="1:64" x14ac:dyDescent="0.2">
      <c r="A118" t="s">
        <v>406</v>
      </c>
      <c r="B118" t="str">
        <f>VLOOKUP(A118,MOA!$C$2:$D$1253,2,FALSE)</f>
        <v>Local anesthetic</v>
      </c>
      <c r="C118">
        <f t="shared" si="1"/>
        <v>2</v>
      </c>
      <c r="E118">
        <v>0</v>
      </c>
      <c r="F118">
        <v>2</v>
      </c>
      <c r="G118">
        <v>0</v>
      </c>
      <c r="H118">
        <v>-0.37714141499999998</v>
      </c>
      <c r="I118">
        <v>-0.37714141499999998</v>
      </c>
      <c r="R118">
        <v>0.38626178999999999</v>
      </c>
      <c r="V118">
        <v>-0.49316368999999999</v>
      </c>
      <c r="AG118">
        <v>-0.44453267000000002</v>
      </c>
    </row>
    <row r="119" spans="1:64" x14ac:dyDescent="0.2">
      <c r="A119" t="s">
        <v>494</v>
      </c>
      <c r="B119" t="str">
        <f>VLOOKUP(A119,MOA!$C$2:$D$1253,2,FALSE)</f>
        <v>Local anesthetic</v>
      </c>
      <c r="C119">
        <f t="shared" si="1"/>
        <v>2</v>
      </c>
      <c r="E119">
        <v>0</v>
      </c>
      <c r="F119">
        <v>3</v>
      </c>
      <c r="G119">
        <v>0</v>
      </c>
      <c r="H119">
        <v>-0.49804078333333335</v>
      </c>
      <c r="I119">
        <v>-0.49804078333333335</v>
      </c>
      <c r="R119">
        <v>-0.46616467</v>
      </c>
      <c r="V119">
        <v>-0.42324513000000002</v>
      </c>
      <c r="W119">
        <v>0.35560963000000001</v>
      </c>
    </row>
    <row r="120" spans="1:64" x14ac:dyDescent="0.2">
      <c r="A120" t="s">
        <v>680</v>
      </c>
      <c r="B120" s="2" t="str">
        <f>IFERROR(VLOOKUP(A120, [1]Overall!$A$2:$B$1442, 2, FALSE), IFERROR(VLOOKUP(A120, [1]Female!$A$2:$B$1276, 2, FALSE), IFERROR(VLOOKUP(A120, [1]Male!$A$2:$B$1529, 2, FALSE), "Not Found")))</f>
        <v>Macrolide antibiotic, inhibits bacterial protein synthesis</v>
      </c>
      <c r="C120" s="2">
        <f t="shared" si="1"/>
        <v>2</v>
      </c>
      <c r="D120" s="2" t="s">
        <v>87</v>
      </c>
      <c r="E120">
        <v>0</v>
      </c>
      <c r="F120">
        <v>2</v>
      </c>
      <c r="G120">
        <v>0</v>
      </c>
      <c r="H120">
        <v>-0.44743062</v>
      </c>
      <c r="I120">
        <v>-0.44743062</v>
      </c>
      <c r="M120">
        <v>-0.3874418</v>
      </c>
      <c r="W120">
        <v>-0.49079102000000002</v>
      </c>
    </row>
    <row r="121" spans="1:64" x14ac:dyDescent="0.2">
      <c r="A121" t="s">
        <v>252</v>
      </c>
      <c r="B121" s="2" t="s">
        <v>2527</v>
      </c>
      <c r="C121" s="2">
        <f t="shared" si="1"/>
        <v>2</v>
      </c>
      <c r="D121" s="2" t="s">
        <v>87</v>
      </c>
      <c r="E121">
        <v>1</v>
      </c>
      <c r="F121">
        <v>2</v>
      </c>
      <c r="G121">
        <v>0.5</v>
      </c>
      <c r="H121">
        <v>-0.11422891666666667</v>
      </c>
      <c r="I121">
        <v>-0.42978654999999999</v>
      </c>
      <c r="M121">
        <v>-0.33244685000000002</v>
      </c>
      <c r="W121">
        <v>-0.38618184</v>
      </c>
    </row>
    <row r="122" spans="1:64" x14ac:dyDescent="0.2">
      <c r="A122" t="s">
        <v>487</v>
      </c>
      <c r="B122" t="str">
        <f>VLOOKUP(A122,MOA!$C$2:$D$1253,2,FALSE)</f>
        <v>Mitochondrial oxidative phosphorylation uncoupler</v>
      </c>
      <c r="C122">
        <f t="shared" si="1"/>
        <v>2</v>
      </c>
      <c r="E122">
        <v>0</v>
      </c>
      <c r="F122">
        <v>3</v>
      </c>
      <c r="G122">
        <v>0</v>
      </c>
      <c r="H122">
        <v>-0.50957679999999994</v>
      </c>
      <c r="I122">
        <v>-0.50957679999999994</v>
      </c>
      <c r="M122">
        <v>0.32787440000000001</v>
      </c>
      <c r="V122">
        <v>-0.48666555</v>
      </c>
      <c r="AG122">
        <v>-0.47490669000000002</v>
      </c>
    </row>
    <row r="123" spans="1:64" x14ac:dyDescent="0.2">
      <c r="A123" t="s">
        <v>554</v>
      </c>
      <c r="B123" t="str">
        <f>VLOOKUP(A123,MOA!$C$2:$D$1253,2,FALSE)</f>
        <v>Mitochondrial oxidative phosphorylation uncoupler</v>
      </c>
      <c r="C123">
        <f t="shared" si="1"/>
        <v>2</v>
      </c>
      <c r="E123">
        <v>0</v>
      </c>
      <c r="F123">
        <v>5</v>
      </c>
      <c r="G123">
        <v>0</v>
      </c>
      <c r="H123">
        <v>-0.51897109200000002</v>
      </c>
      <c r="I123">
        <v>-0.51897109200000002</v>
      </c>
      <c r="V123">
        <v>-0.44557887000000002</v>
      </c>
      <c r="AG123">
        <v>-0.39952889000000003</v>
      </c>
    </row>
    <row r="124" spans="1:64" x14ac:dyDescent="0.2">
      <c r="A124" t="s">
        <v>445</v>
      </c>
      <c r="B124" t="str">
        <f>VLOOKUP(A124,MOA!$C$2:$D$1253,2,FALSE)</f>
        <v>Monoamine oxidase inhibitor</v>
      </c>
      <c r="C124">
        <f t="shared" si="1"/>
        <v>2</v>
      </c>
      <c r="E124">
        <v>0</v>
      </c>
      <c r="F124">
        <v>2</v>
      </c>
      <c r="G124">
        <v>0</v>
      </c>
      <c r="H124">
        <v>-0.38007735500000001</v>
      </c>
      <c r="I124">
        <v>-0.38007735500000001</v>
      </c>
      <c r="M124">
        <v>0.42160112999999999</v>
      </c>
      <c r="AF124">
        <v>-0.38948574000000002</v>
      </c>
      <c r="AG124">
        <v>-0.38720556</v>
      </c>
    </row>
    <row r="125" spans="1:64" x14ac:dyDescent="0.2">
      <c r="A125" t="s">
        <v>580</v>
      </c>
      <c r="B125" t="str">
        <f>VLOOKUP(A125,MOA!$C$2:$D$1253,2,FALSE)</f>
        <v>Monoamine oxidase inhibitor</v>
      </c>
      <c r="C125">
        <f t="shared" si="1"/>
        <v>2</v>
      </c>
      <c r="E125">
        <v>1</v>
      </c>
      <c r="F125">
        <v>2</v>
      </c>
      <c r="G125">
        <v>0.5</v>
      </c>
      <c r="H125">
        <v>-0.12633428000000002</v>
      </c>
      <c r="I125">
        <v>-0.46442688500000001</v>
      </c>
      <c r="W125">
        <v>-0.57701804999999995</v>
      </c>
      <c r="AF125">
        <v>-0.35539177999999999</v>
      </c>
    </row>
    <row r="126" spans="1:64" x14ac:dyDescent="0.2">
      <c r="A126" t="s">
        <v>633</v>
      </c>
      <c r="B126" t="str">
        <f>VLOOKUP(A126,MOA!$C$2:$D$1253,2,FALSE)</f>
        <v>MTOR inhibitor</v>
      </c>
      <c r="C126">
        <f t="shared" si="1"/>
        <v>2</v>
      </c>
      <c r="E126">
        <v>2</v>
      </c>
      <c r="F126">
        <v>4</v>
      </c>
      <c r="G126">
        <v>0.5</v>
      </c>
      <c r="H126">
        <v>-0.13341579000000003</v>
      </c>
      <c r="I126">
        <v>-0.46132707249999999</v>
      </c>
      <c r="V126">
        <v>-0.63253870999999995</v>
      </c>
      <c r="W126">
        <v>0.36290294000000001</v>
      </c>
      <c r="AG126">
        <v>-0.3863666</v>
      </c>
    </row>
    <row r="127" spans="1:64" x14ac:dyDescent="0.2">
      <c r="A127" t="s">
        <v>819</v>
      </c>
      <c r="B127" t="str">
        <f>VLOOKUP(A127,MOA!$C$2:$D$1253,2,FALSE)</f>
        <v>MTOR inhibitor</v>
      </c>
      <c r="C127">
        <f t="shared" si="1"/>
        <v>2</v>
      </c>
      <c r="E127">
        <v>0</v>
      </c>
      <c r="F127">
        <v>2</v>
      </c>
      <c r="G127">
        <v>0</v>
      </c>
      <c r="H127">
        <v>-0.419522585</v>
      </c>
      <c r="I127">
        <v>-0.419522585</v>
      </c>
      <c r="X127">
        <v>-0.51297627999999995</v>
      </c>
      <c r="AN127">
        <v>-0.46650735999999998</v>
      </c>
    </row>
    <row r="128" spans="1:64" x14ac:dyDescent="0.2">
      <c r="A128" t="s">
        <v>935</v>
      </c>
      <c r="B128" t="str">
        <f>VLOOKUP(A128,MOA!$C$2:$D$1253,2,FALSE)</f>
        <v>Opioid receptor agonist</v>
      </c>
      <c r="C128">
        <f t="shared" si="1"/>
        <v>2</v>
      </c>
      <c r="E128">
        <v>1</v>
      </c>
      <c r="F128">
        <v>3</v>
      </c>
      <c r="G128">
        <v>0.33333332999999998</v>
      </c>
      <c r="H128">
        <v>-0.19130112249999998</v>
      </c>
      <c r="I128">
        <v>-0.39914546666666667</v>
      </c>
      <c r="V128">
        <v>-0.38621864</v>
      </c>
      <c r="W128">
        <v>-0.49617243</v>
      </c>
      <c r="AN128">
        <v>-0.46599203</v>
      </c>
    </row>
    <row r="129" spans="1:83" x14ac:dyDescent="0.2">
      <c r="A129" t="s">
        <v>954</v>
      </c>
      <c r="B129" t="str">
        <f>VLOOKUP(A129,MOA!$C$2:$D$1253,2,FALSE)</f>
        <v>Opioid receptor agonist</v>
      </c>
      <c r="C129">
        <f t="shared" si="1"/>
        <v>2</v>
      </c>
      <c r="E129">
        <v>1</v>
      </c>
      <c r="F129">
        <v>2</v>
      </c>
      <c r="G129">
        <v>0.5</v>
      </c>
      <c r="H129">
        <v>-0.12570019333333332</v>
      </c>
      <c r="I129">
        <v>-0.39208106499999995</v>
      </c>
      <c r="M129">
        <v>-0.43817148</v>
      </c>
      <c r="Q129">
        <v>0.55822939000000005</v>
      </c>
      <c r="V129">
        <v>-0.41459960000000001</v>
      </c>
    </row>
    <row r="130" spans="1:83" x14ac:dyDescent="0.2">
      <c r="A130" t="s">
        <v>166</v>
      </c>
      <c r="B130" t="str">
        <f>VLOOKUP(A130,MOA!$C$2:$D$1253,2,FALSE)</f>
        <v>PARP inhibitor</v>
      </c>
      <c r="C130">
        <f t="shared" ref="C130:C193" si="2">COUNTIF(B:B,B130)</f>
        <v>2</v>
      </c>
      <c r="E130">
        <v>4</v>
      </c>
      <c r="F130">
        <v>8</v>
      </c>
      <c r="G130">
        <v>0.5</v>
      </c>
      <c r="H130">
        <v>-0.19143236916666664</v>
      </c>
      <c r="I130">
        <v>-0.51671855999999994</v>
      </c>
      <c r="AG130">
        <v>-0.57420037000000002</v>
      </c>
      <c r="BL130">
        <v>-0.39578386999999998</v>
      </c>
    </row>
    <row r="131" spans="1:83" x14ac:dyDescent="0.2">
      <c r="A131" t="s">
        <v>347</v>
      </c>
      <c r="B131" t="str">
        <f>VLOOKUP(A131,MOA!$C$2:$D$1253,2,FALSE)</f>
        <v>PARP inhibitor</v>
      </c>
      <c r="C131">
        <f t="shared" si="2"/>
        <v>2</v>
      </c>
      <c r="E131">
        <v>2</v>
      </c>
      <c r="F131">
        <v>4</v>
      </c>
      <c r="G131">
        <v>0.5</v>
      </c>
      <c r="H131">
        <v>-0.108960655</v>
      </c>
      <c r="I131">
        <v>-0.42189841500000003</v>
      </c>
      <c r="V131">
        <v>-0.41330742999999998</v>
      </c>
      <c r="AG131">
        <v>-0.53054528999999995</v>
      </c>
      <c r="BL131">
        <v>0.39960971000000001</v>
      </c>
    </row>
    <row r="132" spans="1:83" x14ac:dyDescent="0.2">
      <c r="A132" t="s">
        <v>241</v>
      </c>
      <c r="B132" s="2" t="str">
        <f>IFERROR(VLOOKUP(A132, [1]Overall!$A$2:$B$1442, 2, FALSE), IFERROR(VLOOKUP(A132, [1]Female!$A$2:$B$1276, 2, FALSE), IFERROR(VLOOKUP(A132, [1]Male!$A$2:$B$1529, 2, FALSE), "Not Found")))</f>
        <v>Phosphodiesterase-4 (PDE4) inhibitor</v>
      </c>
      <c r="C132" s="2">
        <f t="shared" si="2"/>
        <v>2</v>
      </c>
      <c r="D132" s="2" t="s">
        <v>87</v>
      </c>
      <c r="E132">
        <v>1</v>
      </c>
      <c r="F132">
        <v>3</v>
      </c>
      <c r="G132">
        <v>0.33333332999999998</v>
      </c>
      <c r="H132">
        <v>-0.21625737</v>
      </c>
      <c r="I132">
        <v>-0.41715657</v>
      </c>
      <c r="M132">
        <v>-0.48194172000000002</v>
      </c>
      <c r="O132">
        <v>0.43115291</v>
      </c>
      <c r="Q132">
        <v>0.59665648000000004</v>
      </c>
      <c r="V132">
        <v>0.45127224999999999</v>
      </c>
      <c r="X132">
        <v>-0.46292675</v>
      </c>
      <c r="Y132">
        <v>-0.59254768999999996</v>
      </c>
      <c r="AA132">
        <v>-0.54237221999999996</v>
      </c>
      <c r="AB132">
        <v>-0.52113717000000004</v>
      </c>
      <c r="AH132">
        <v>-0.47638328000000002</v>
      </c>
      <c r="AN132">
        <v>-0.39652253999999998</v>
      </c>
    </row>
    <row r="133" spans="1:83" x14ac:dyDescent="0.2">
      <c r="A133" t="s">
        <v>769</v>
      </c>
      <c r="B133" s="2" t="str">
        <f>IFERROR(VLOOKUP(A133, [1]Overall!$A$2:$B$1442, 2, FALSE), IFERROR(VLOOKUP(A133, [1]Female!$A$2:$B$1276, 2, FALSE), IFERROR(VLOOKUP(A133, [1]Male!$A$2:$B$1529, 2, FALSE), "Not Found")))</f>
        <v>Phosphodiesterase-4 (PDE4) inhibitor</v>
      </c>
      <c r="C133" s="2">
        <f t="shared" si="2"/>
        <v>2</v>
      </c>
      <c r="D133" s="2" t="s">
        <v>87</v>
      </c>
      <c r="E133">
        <v>0</v>
      </c>
      <c r="F133">
        <v>2</v>
      </c>
      <c r="G133">
        <v>0</v>
      </c>
      <c r="H133">
        <v>-0.43777034000000004</v>
      </c>
      <c r="I133">
        <v>-0.43777034000000004</v>
      </c>
      <c r="V133">
        <v>0.53386012999999999</v>
      </c>
      <c r="W133">
        <v>-0.32664312000000001</v>
      </c>
      <c r="AG133">
        <v>-0.42842875000000002</v>
      </c>
      <c r="AS133">
        <v>0.33275138999999998</v>
      </c>
      <c r="BA133">
        <v>-0.43025984</v>
      </c>
      <c r="BL133">
        <v>-0.47100256000000001</v>
      </c>
    </row>
    <row r="134" spans="1:83" x14ac:dyDescent="0.2">
      <c r="A134" t="s">
        <v>549</v>
      </c>
      <c r="B134" t="str">
        <f>VLOOKUP(A134,MOA!$C$2:$D$1253,2,FALSE)</f>
        <v>Potassium channel blocker</v>
      </c>
      <c r="C134">
        <f t="shared" si="2"/>
        <v>2</v>
      </c>
      <c r="E134">
        <v>0</v>
      </c>
      <c r="F134">
        <v>2</v>
      </c>
      <c r="G134">
        <v>0</v>
      </c>
      <c r="H134">
        <v>-0.52845153499999997</v>
      </c>
      <c r="I134">
        <v>-0.52845153499999997</v>
      </c>
      <c r="M134">
        <v>-0.39007734999999999</v>
      </c>
      <c r="AG134">
        <v>-0.40491203999999997</v>
      </c>
      <c r="BA134">
        <v>-0.32635068</v>
      </c>
    </row>
    <row r="135" spans="1:83" x14ac:dyDescent="0.2">
      <c r="A135" t="s">
        <v>823</v>
      </c>
      <c r="B135" t="str">
        <f>VLOOKUP(A135,MOA!$C$2:$D$1253,2,FALSE)</f>
        <v>Potassium channel blocker</v>
      </c>
      <c r="C135">
        <f t="shared" si="2"/>
        <v>2</v>
      </c>
      <c r="E135">
        <v>1</v>
      </c>
      <c r="F135">
        <v>2</v>
      </c>
      <c r="G135">
        <v>0.5</v>
      </c>
      <c r="H135">
        <v>-0.12578918333333333</v>
      </c>
      <c r="I135">
        <v>-0.42424567999999996</v>
      </c>
      <c r="AG135">
        <v>-0.45886521000000002</v>
      </c>
      <c r="AN135">
        <v>0.60007979</v>
      </c>
      <c r="BL135">
        <v>-0.53827111000000005</v>
      </c>
    </row>
    <row r="136" spans="1:83" x14ac:dyDescent="0.2">
      <c r="A136" t="s">
        <v>529</v>
      </c>
      <c r="B136" t="str">
        <f>VLOOKUP(A136,MOA!$C$2:$D$1253,2,FALSE)</f>
        <v>Protein synthesis inhibitor</v>
      </c>
      <c r="C136">
        <f t="shared" si="2"/>
        <v>2</v>
      </c>
      <c r="E136">
        <v>1</v>
      </c>
      <c r="F136">
        <v>5</v>
      </c>
      <c r="G136">
        <v>0.2</v>
      </c>
      <c r="H136">
        <v>-0.32226052833333335</v>
      </c>
      <c r="I136">
        <v>-0.465475262</v>
      </c>
      <c r="AG136">
        <v>-0.38707158000000003</v>
      </c>
      <c r="BA136">
        <v>-0.42290650000000002</v>
      </c>
    </row>
    <row r="137" spans="1:83" x14ac:dyDescent="0.2">
      <c r="A137" t="s">
        <v>863</v>
      </c>
      <c r="B137" t="str">
        <f>VLOOKUP(A137,MOA!$C$2:$D$1253,2,FALSE)</f>
        <v>Protein synthesis inhibitor</v>
      </c>
      <c r="C137">
        <f t="shared" si="2"/>
        <v>2</v>
      </c>
      <c r="E137">
        <v>1</v>
      </c>
      <c r="F137">
        <v>3</v>
      </c>
      <c r="G137">
        <v>0.33333332999999998</v>
      </c>
      <c r="H137">
        <v>-0.20065957249999999</v>
      </c>
      <c r="I137">
        <v>-0.41265654333333335</v>
      </c>
      <c r="M137">
        <v>0.3615758</v>
      </c>
      <c r="V137">
        <v>-0.53706683</v>
      </c>
      <c r="BL137">
        <v>-0.50482663999999999</v>
      </c>
    </row>
    <row r="138" spans="1:83" x14ac:dyDescent="0.2">
      <c r="A138" t="s">
        <v>231</v>
      </c>
      <c r="B138" t="str">
        <f>VLOOKUP(A138,MOA!$C$2:$D$1253,2,FALSE)</f>
        <v>Serotonin reuptake inhibitor</v>
      </c>
      <c r="C138">
        <f t="shared" si="2"/>
        <v>2</v>
      </c>
      <c r="E138">
        <v>0</v>
      </c>
      <c r="F138">
        <v>2</v>
      </c>
      <c r="G138">
        <v>0</v>
      </c>
      <c r="H138">
        <v>-0.39214578499999997</v>
      </c>
      <c r="I138">
        <v>-0.39214578499999997</v>
      </c>
      <c r="V138">
        <v>0.42070807999999998</v>
      </c>
      <c r="X138">
        <v>-0.58914548</v>
      </c>
      <c r="AN138">
        <v>-0.57250659999999998</v>
      </c>
    </row>
    <row r="139" spans="1:83" x14ac:dyDescent="0.2">
      <c r="A139" t="s">
        <v>831</v>
      </c>
      <c r="B139" t="str">
        <f>VLOOKUP(A139,MOA!$C$2:$D$1253,2,FALSE)</f>
        <v>Serotonin reuptake inhibitor</v>
      </c>
      <c r="C139">
        <f t="shared" si="2"/>
        <v>2</v>
      </c>
      <c r="E139">
        <v>1</v>
      </c>
      <c r="F139">
        <v>2</v>
      </c>
      <c r="G139">
        <v>0.5</v>
      </c>
      <c r="H139">
        <v>-0.11610376666666668</v>
      </c>
      <c r="I139">
        <v>-0.43974708500000004</v>
      </c>
      <c r="P139">
        <v>0.38638892000000002</v>
      </c>
      <c r="BP139">
        <v>-0.40170799000000001</v>
      </c>
      <c r="CE139">
        <v>-0.34503708</v>
      </c>
    </row>
    <row r="140" spans="1:83" x14ac:dyDescent="0.2">
      <c r="A140" t="s">
        <v>690</v>
      </c>
      <c r="B140" t="str">
        <f>VLOOKUP(A140,MOA!$C$2:$D$1253,2,FALSE)</f>
        <v>Sulfonylurea</v>
      </c>
      <c r="C140">
        <f t="shared" si="2"/>
        <v>2</v>
      </c>
      <c r="E140">
        <v>1</v>
      </c>
      <c r="F140">
        <v>3</v>
      </c>
      <c r="G140">
        <v>0.33333332999999998</v>
      </c>
      <c r="H140">
        <v>-0.22490277749999998</v>
      </c>
      <c r="I140">
        <v>-0.4480359266666667</v>
      </c>
      <c r="X140">
        <v>-0.54265138000000002</v>
      </c>
      <c r="AD140">
        <v>-0.39741158999999998</v>
      </c>
    </row>
    <row r="141" spans="1:83" x14ac:dyDescent="0.2">
      <c r="A141" t="s">
        <v>933</v>
      </c>
      <c r="B141" t="str">
        <f>VLOOKUP(A141,MOA!$C$2:$D$1253,2,FALSE)</f>
        <v>Sulfonylurea</v>
      </c>
      <c r="C141">
        <f t="shared" si="2"/>
        <v>2</v>
      </c>
      <c r="E141">
        <v>1</v>
      </c>
      <c r="F141">
        <v>2</v>
      </c>
      <c r="G141">
        <v>0.5</v>
      </c>
      <c r="H141">
        <v>-0.13837337333333333</v>
      </c>
      <c r="I141">
        <v>-0.40419962499999995</v>
      </c>
      <c r="V141">
        <v>-0.39228236</v>
      </c>
      <c r="AF141">
        <v>-0.38537123000000001</v>
      </c>
    </row>
    <row r="142" spans="1:83" x14ac:dyDescent="0.2">
      <c r="A142" t="s">
        <v>336</v>
      </c>
      <c r="B142" t="str">
        <f>VLOOKUP(A142,MOA!$C$2:$D$1253,2,FALSE)</f>
        <v>VEGFR inhibitor</v>
      </c>
      <c r="C142">
        <f t="shared" si="2"/>
        <v>2</v>
      </c>
      <c r="E142">
        <v>0</v>
      </c>
      <c r="F142">
        <v>2</v>
      </c>
      <c r="G142">
        <v>0</v>
      </c>
      <c r="H142">
        <v>-0.43076217500000002</v>
      </c>
      <c r="I142">
        <v>-0.43076217500000002</v>
      </c>
      <c r="V142">
        <v>-0.42965428999999999</v>
      </c>
      <c r="AG142">
        <v>-0.49920714999999999</v>
      </c>
    </row>
    <row r="143" spans="1:83" x14ac:dyDescent="0.2">
      <c r="A143" t="s">
        <v>455</v>
      </c>
      <c r="B143" t="str">
        <f>VLOOKUP(A143,MOA!$C$2:$D$1253,2,FALSE)</f>
        <v>VEGFR inhibitor</v>
      </c>
      <c r="C143">
        <f t="shared" si="2"/>
        <v>2</v>
      </c>
      <c r="E143">
        <v>1</v>
      </c>
      <c r="F143">
        <v>3</v>
      </c>
      <c r="G143">
        <v>0.33333332999999998</v>
      </c>
      <c r="H143">
        <v>-0.20767671500000001</v>
      </c>
      <c r="I143">
        <v>-0.41785051000000006</v>
      </c>
      <c r="M143">
        <v>-0.41257801</v>
      </c>
      <c r="V143">
        <v>-0.50206870000000003</v>
      </c>
      <c r="W143">
        <v>-0.58728623999999996</v>
      </c>
    </row>
    <row r="144" spans="1:83" x14ac:dyDescent="0.2">
      <c r="A144" t="s">
        <v>542</v>
      </c>
      <c r="B144" s="2" t="str">
        <f>IFERROR(VLOOKUP(A144, [1]Overall!$A$2:$B$1442, 2, FALSE), IFERROR(VLOOKUP(A144, [1]Female!$A$2:$B$1276, 2, FALSE), IFERROR(VLOOKUP(A144, [1]Male!$A$2:$B$1529, 2, FALSE), "Not Found")))</f>
        <v>ACAT inhibitor, lowers cholesterol</v>
      </c>
      <c r="C144" s="2">
        <f t="shared" si="2"/>
        <v>1</v>
      </c>
      <c r="D144" s="2" t="s">
        <v>87</v>
      </c>
      <c r="E144">
        <v>0</v>
      </c>
      <c r="F144">
        <v>4</v>
      </c>
      <c r="G144">
        <v>0</v>
      </c>
      <c r="H144">
        <v>-0.48520123000000004</v>
      </c>
      <c r="I144">
        <v>-0.48520123000000004</v>
      </c>
      <c r="M144">
        <v>-0.40800009999999998</v>
      </c>
      <c r="AG144">
        <v>0.35244413000000002</v>
      </c>
      <c r="BA144">
        <v>-0.39482551999999999</v>
      </c>
    </row>
    <row r="145" spans="1:83" x14ac:dyDescent="0.2">
      <c r="A145" t="s">
        <v>537</v>
      </c>
      <c r="B145" t="str">
        <f>VLOOKUP(A145,MOA!$C$2:$D$1253,2,FALSE)</f>
        <v>Acetylcholine receptor antagonist|Dopamine receptor antagonist</v>
      </c>
      <c r="C145">
        <f t="shared" si="2"/>
        <v>1</v>
      </c>
      <c r="E145">
        <v>0</v>
      </c>
      <c r="F145">
        <v>2</v>
      </c>
      <c r="G145">
        <v>0</v>
      </c>
      <c r="H145">
        <v>-0.54522128000000003</v>
      </c>
      <c r="I145">
        <v>-0.54522128000000003</v>
      </c>
      <c r="V145">
        <v>-0.51135034000000001</v>
      </c>
      <c r="AG145">
        <v>-0.57309065999999997</v>
      </c>
    </row>
    <row r="146" spans="1:83" x14ac:dyDescent="0.2">
      <c r="A146" t="s">
        <v>161</v>
      </c>
      <c r="B146" t="str">
        <f>VLOOKUP(A146,MOA!$C$2:$D$1253,2,FALSE)</f>
        <v>Acetylcholinesterase inhibitor|Monoamine oxidase inhibitor</v>
      </c>
      <c r="C146">
        <f t="shared" si="2"/>
        <v>1</v>
      </c>
      <c r="E146">
        <v>1</v>
      </c>
      <c r="F146">
        <v>3</v>
      </c>
      <c r="G146">
        <v>0.33333332999999998</v>
      </c>
      <c r="H146">
        <v>-0.19394423</v>
      </c>
      <c r="I146">
        <v>-0.40475352000000003</v>
      </c>
      <c r="W146">
        <v>-0.35511111000000001</v>
      </c>
      <c r="AG146">
        <v>-0.40499974</v>
      </c>
    </row>
    <row r="147" spans="1:83" x14ac:dyDescent="0.2">
      <c r="A147" t="s">
        <v>503</v>
      </c>
      <c r="B147" t="str">
        <f>VLOOKUP(A147,MOA!$C$2:$D$1253,2,FALSE)</f>
        <v>Adenosine A3 receptor agonist</v>
      </c>
      <c r="C147">
        <f t="shared" si="2"/>
        <v>1</v>
      </c>
      <c r="E147">
        <v>1</v>
      </c>
      <c r="F147">
        <v>2</v>
      </c>
      <c r="G147">
        <v>0.5</v>
      </c>
      <c r="H147">
        <v>-0.25572425333333332</v>
      </c>
      <c r="I147">
        <v>-0.59152242999999993</v>
      </c>
      <c r="AF147">
        <v>-0.45124476000000002</v>
      </c>
      <c r="AG147">
        <v>-0.35643044000000002</v>
      </c>
    </row>
    <row r="148" spans="1:83" x14ac:dyDescent="0.2">
      <c r="A148" t="s">
        <v>121</v>
      </c>
      <c r="B148" t="str">
        <f>VLOOKUP(A148,MOA!$C$2:$D$1253,2,FALSE)</f>
        <v>Adenosine reuptake inhibitor|Phosphodiesterase inhibitor</v>
      </c>
      <c r="C148">
        <f t="shared" si="2"/>
        <v>1</v>
      </c>
      <c r="E148">
        <v>1</v>
      </c>
      <c r="F148">
        <v>5</v>
      </c>
      <c r="G148">
        <v>0.2</v>
      </c>
      <c r="H148">
        <v>-0.32680826666666668</v>
      </c>
      <c r="I148">
        <v>-0.47571988599999998</v>
      </c>
      <c r="V148">
        <v>-0.53454170999999995</v>
      </c>
      <c r="BL148">
        <v>-0.47837073000000002</v>
      </c>
    </row>
    <row r="149" spans="1:83" x14ac:dyDescent="0.2">
      <c r="A149" t="s">
        <v>483</v>
      </c>
      <c r="B149" t="str">
        <f>VLOOKUP(A149,MOA!$C$2:$D$1253,2,FALSE)</f>
        <v>Adrenergic receptor alpha-1 antagonist</v>
      </c>
      <c r="C149">
        <f t="shared" si="2"/>
        <v>1</v>
      </c>
      <c r="E149">
        <v>1</v>
      </c>
      <c r="F149">
        <v>2</v>
      </c>
      <c r="G149">
        <v>0.5</v>
      </c>
      <c r="H149">
        <v>-0.21017020666666666</v>
      </c>
      <c r="I149">
        <v>-0.51893827999999997</v>
      </c>
      <c r="M149">
        <v>-0.46436023999999998</v>
      </c>
      <c r="V149">
        <v>-0.53575490999999997</v>
      </c>
      <c r="AN149">
        <v>-0.62382066000000003</v>
      </c>
    </row>
    <row r="150" spans="1:83" x14ac:dyDescent="0.2">
      <c r="A150" t="s">
        <v>477</v>
      </c>
      <c r="B150" t="str">
        <f>VLOOKUP(A150,MOA!$C$2:$D$1253,2,FALSE)</f>
        <v>AKT inhibitor|Androgen receptor antagonist</v>
      </c>
      <c r="C150">
        <f t="shared" si="2"/>
        <v>1</v>
      </c>
      <c r="E150">
        <v>0</v>
      </c>
      <c r="F150">
        <v>11</v>
      </c>
      <c r="G150">
        <v>0</v>
      </c>
      <c r="H150">
        <v>-0.47888025363636361</v>
      </c>
      <c r="I150">
        <v>-0.47888025363636361</v>
      </c>
      <c r="M150">
        <v>-0.57922761</v>
      </c>
      <c r="O150">
        <v>-0.37613470999999998</v>
      </c>
      <c r="Q150">
        <v>0.32114823999999997</v>
      </c>
      <c r="X150">
        <v>-0.51604521000000003</v>
      </c>
    </row>
    <row r="151" spans="1:83" x14ac:dyDescent="0.2">
      <c r="A151" t="s">
        <v>867</v>
      </c>
      <c r="B151" t="str">
        <f>VLOOKUP(A151,MOA!$C$2:$D$1253,2,FALSE)</f>
        <v>Aldose reductase inhibitor|Beta-secretase inhibitor|Glutathione transferase inhibitor|HCV inhibitor|HIV integrase inhibitor|Quorum sensing signaling modulator|Reverse transcriptase inhibitor</v>
      </c>
      <c r="C151">
        <f t="shared" si="2"/>
        <v>1</v>
      </c>
      <c r="E151">
        <v>1</v>
      </c>
      <c r="F151">
        <v>2</v>
      </c>
      <c r="G151">
        <v>0.5</v>
      </c>
      <c r="H151">
        <v>-0.13176012333333334</v>
      </c>
      <c r="I151">
        <v>-0.42433301000000001</v>
      </c>
      <c r="P151">
        <v>-0.46985606000000002</v>
      </c>
      <c r="X151">
        <v>-0.77682439000000003</v>
      </c>
      <c r="BP151">
        <v>-0.47563892000000002</v>
      </c>
      <c r="CE151">
        <v>-0.57872610999999996</v>
      </c>
    </row>
    <row r="152" spans="1:83" x14ac:dyDescent="0.2">
      <c r="A152" t="s">
        <v>304</v>
      </c>
      <c r="B152" t="str">
        <f>VLOOKUP(A152,MOA!$C$2:$D$1253,2,FALSE)</f>
        <v>ALK tyrosine kinase receptor inhibitor|Tyrosine-protein kinase receptor RET inhibitor</v>
      </c>
      <c r="C152">
        <f t="shared" si="2"/>
        <v>1</v>
      </c>
      <c r="E152">
        <v>3</v>
      </c>
      <c r="F152">
        <v>6</v>
      </c>
      <c r="G152">
        <v>0.5</v>
      </c>
      <c r="H152">
        <v>-0.15536097111111113</v>
      </c>
      <c r="I152">
        <v>-0.44507735999999998</v>
      </c>
      <c r="M152">
        <v>-0.65783647999999995</v>
      </c>
      <c r="W152">
        <v>-0.44282059000000001</v>
      </c>
      <c r="X152">
        <v>-0.53639291</v>
      </c>
      <c r="AG152">
        <v>-0.41078621999999998</v>
      </c>
    </row>
    <row r="153" spans="1:83" x14ac:dyDescent="0.2">
      <c r="A153" t="s">
        <v>290</v>
      </c>
      <c r="B153" s="2" t="str">
        <f>IFERROR(VLOOKUP(A153, [1]Overall!$A$2:$B$1442, 2, FALSE), IFERROR(VLOOKUP(A153, [1]Female!$A$2:$B$1276, 2, FALSE), IFERROR(VLOOKUP(A153, [1]Male!$A$2:$B$1529, 2, FALSE), "Not Found")))</f>
        <v>Alpha-2 adrenergic agonist</v>
      </c>
      <c r="C153" s="2">
        <f t="shared" si="2"/>
        <v>1</v>
      </c>
      <c r="D153" s="2" t="s">
        <v>87</v>
      </c>
      <c r="E153">
        <v>0</v>
      </c>
      <c r="F153">
        <v>2</v>
      </c>
      <c r="G153">
        <v>0</v>
      </c>
      <c r="H153">
        <v>-0.35591771999999999</v>
      </c>
      <c r="I153">
        <v>-0.35591771999999999</v>
      </c>
      <c r="X153">
        <v>-0.59254936000000002</v>
      </c>
      <c r="AN153">
        <v>-0.56182270000000001</v>
      </c>
    </row>
    <row r="154" spans="1:83" x14ac:dyDescent="0.2">
      <c r="A154" t="s">
        <v>105</v>
      </c>
      <c r="B154" s="2" t="str">
        <f>IFERROR(VLOOKUP(A154, [1]Overall!$A$2:$B$1442, 2, FALSE), IFERROR(VLOOKUP(A154, [1]Female!$A$2:$B$1276, 2, FALSE), IFERROR(VLOOKUP(A154, [1]Male!$A$2:$B$1529, 2, FALSE), "Not Found")))</f>
        <v>AMPA receptor antagonist</v>
      </c>
      <c r="C154" s="2">
        <f t="shared" si="2"/>
        <v>1</v>
      </c>
      <c r="D154" s="2" t="s">
        <v>87</v>
      </c>
      <c r="E154">
        <v>0</v>
      </c>
      <c r="F154">
        <v>3</v>
      </c>
      <c r="G154">
        <v>0</v>
      </c>
      <c r="H154">
        <v>-0.48949931000000002</v>
      </c>
      <c r="I154">
        <v>-0.48949931000000002</v>
      </c>
      <c r="X154">
        <v>-0.54796153999999997</v>
      </c>
      <c r="AN154">
        <v>-0.45006511999999999</v>
      </c>
    </row>
    <row r="155" spans="1:83" x14ac:dyDescent="0.2">
      <c r="A155" t="s">
        <v>162</v>
      </c>
      <c r="B155" s="2" t="str">
        <f>IFERROR(VLOOKUP(A155, [1]Overall!$A$2:$B$1442, 2, FALSE), IFERROR(VLOOKUP(A155, [1]Female!$A$2:$B$1276, 2, FALSE), IFERROR(VLOOKUP(A155, [1]Male!$A$2:$B$1529, 2, FALSE), "Not Found")))</f>
        <v>AMPK activator, anti-diabetic and anti-inflammatory</v>
      </c>
      <c r="C155" s="2">
        <f t="shared" si="2"/>
        <v>1</v>
      </c>
      <c r="D155" s="2" t="s">
        <v>87</v>
      </c>
      <c r="E155">
        <v>1</v>
      </c>
      <c r="F155">
        <v>2</v>
      </c>
      <c r="G155">
        <v>0.5</v>
      </c>
      <c r="H155">
        <v>-0.14581826666666667</v>
      </c>
      <c r="I155">
        <v>-0.44562199499999999</v>
      </c>
      <c r="M155">
        <v>-0.49024174999999998</v>
      </c>
      <c r="W155">
        <v>-0.53502634999999998</v>
      </c>
      <c r="X155">
        <v>-0.53606933999999995</v>
      </c>
      <c r="AG155">
        <v>-0.47031631000000002</v>
      </c>
    </row>
    <row r="156" spans="1:83" x14ac:dyDescent="0.2">
      <c r="A156" t="s">
        <v>86</v>
      </c>
      <c r="B156" t="str">
        <f>VLOOKUP(A156,MOA!$C$2:$D$1253,2,FALSE)</f>
        <v>AMPK inhibitor</v>
      </c>
      <c r="C156">
        <f t="shared" si="2"/>
        <v>1</v>
      </c>
      <c r="E156">
        <v>3</v>
      </c>
      <c r="F156">
        <v>6</v>
      </c>
      <c r="G156">
        <v>0.5</v>
      </c>
      <c r="H156">
        <v>-0.23915710777777774</v>
      </c>
      <c r="I156">
        <v>-0.60932416666666667</v>
      </c>
      <c r="AF156">
        <v>-0.40024004000000002</v>
      </c>
      <c r="AG156">
        <v>-0.53278327999999997</v>
      </c>
    </row>
    <row r="157" spans="1:83" x14ac:dyDescent="0.2">
      <c r="A157" t="s">
        <v>217</v>
      </c>
      <c r="B157" t="str">
        <f>VLOOKUP(A157,MOA!$C$2:$D$1253,2,FALSE)</f>
        <v>Anthelmintic agent</v>
      </c>
      <c r="C157">
        <f t="shared" si="2"/>
        <v>1</v>
      </c>
      <c r="E157">
        <v>1</v>
      </c>
      <c r="F157">
        <v>5</v>
      </c>
      <c r="G157">
        <v>0.2</v>
      </c>
      <c r="H157">
        <v>-0.26927059833333333</v>
      </c>
      <c r="I157">
        <v>-0.43039833000000005</v>
      </c>
      <c r="AG157">
        <v>-0.43434973999999998</v>
      </c>
      <c r="BL157">
        <v>-0.51294812999999995</v>
      </c>
    </row>
    <row r="158" spans="1:83" x14ac:dyDescent="0.2">
      <c r="A158" t="s">
        <v>147</v>
      </c>
      <c r="B158" t="str">
        <f>VLOOKUP(A158,MOA!$C$2:$D$1253,2,FALSE)</f>
        <v>Anti-pneumocystis agent</v>
      </c>
      <c r="C158">
        <f t="shared" si="2"/>
        <v>1</v>
      </c>
      <c r="E158">
        <v>0</v>
      </c>
      <c r="F158">
        <v>4</v>
      </c>
      <c r="G158">
        <v>0</v>
      </c>
      <c r="H158">
        <v>-0.43084237749999998</v>
      </c>
      <c r="I158">
        <v>-0.43084237749999998</v>
      </c>
      <c r="X158">
        <v>-0.51019890999999995</v>
      </c>
      <c r="AG158">
        <v>-0.39972556999999997</v>
      </c>
    </row>
    <row r="159" spans="1:83" x14ac:dyDescent="0.2">
      <c r="A159" t="s">
        <v>958</v>
      </c>
      <c r="B159" s="2" t="str">
        <f>IFERROR(VLOOKUP(A159, [1]Overall!$A$2:$B$1442, 2, FALSE), IFERROR(VLOOKUP(A159, [1]Female!$A$2:$B$1276, 2, FALSE), IFERROR(VLOOKUP(A159, [1]Male!$A$2:$B$1529, 2, FALSE), "Not Found")))</f>
        <v>Antibacterial</v>
      </c>
      <c r="C159" s="2">
        <f t="shared" si="2"/>
        <v>1</v>
      </c>
      <c r="D159" s="2" t="s">
        <v>87</v>
      </c>
      <c r="E159">
        <v>0</v>
      </c>
      <c r="F159">
        <v>2</v>
      </c>
      <c r="G159">
        <v>0</v>
      </c>
      <c r="H159">
        <v>-0.39263415000000002</v>
      </c>
      <c r="I159">
        <v>-0.39263415000000002</v>
      </c>
      <c r="M159">
        <v>-0.39227114000000002</v>
      </c>
      <c r="R159">
        <v>0.33423994000000001</v>
      </c>
      <c r="X159">
        <v>-0.50554896000000005</v>
      </c>
    </row>
    <row r="160" spans="1:83" x14ac:dyDescent="0.2">
      <c r="A160" t="s">
        <v>193</v>
      </c>
      <c r="B160" t="str">
        <f>VLOOKUP(A160,MOA!$C$2:$D$1253,2,FALSE)</f>
        <v>Anticancer agent</v>
      </c>
      <c r="C160">
        <f t="shared" si="2"/>
        <v>1</v>
      </c>
      <c r="E160">
        <v>0</v>
      </c>
      <c r="F160">
        <v>2</v>
      </c>
      <c r="G160">
        <v>0</v>
      </c>
      <c r="H160">
        <v>-0.421140615</v>
      </c>
      <c r="I160">
        <v>-0.421140615</v>
      </c>
      <c r="P160">
        <v>-0.41953597999999998</v>
      </c>
      <c r="CE160">
        <v>-0.45485634000000003</v>
      </c>
    </row>
    <row r="161" spans="1:86" x14ac:dyDescent="0.2">
      <c r="A161" t="s">
        <v>362</v>
      </c>
      <c r="B161" t="str">
        <f>VLOOKUP(A161,MOA!$C$2:$D$1253,2,FALSE)</f>
        <v>Anticancer agent|Aryl hydrocarbon receptor antagonist</v>
      </c>
      <c r="C161">
        <f t="shared" si="2"/>
        <v>1</v>
      </c>
      <c r="E161">
        <v>3</v>
      </c>
      <c r="F161">
        <v>6</v>
      </c>
      <c r="G161">
        <v>0.5</v>
      </c>
      <c r="H161">
        <v>-0.17674294111111111</v>
      </c>
      <c r="I161">
        <v>-0.50062874166666671</v>
      </c>
      <c r="M161">
        <v>-0.46184631999999998</v>
      </c>
      <c r="W161">
        <v>-0.48399247000000001</v>
      </c>
      <c r="AG161">
        <v>-0.52697086000000004</v>
      </c>
      <c r="BL161">
        <v>0.47181434999999999</v>
      </c>
    </row>
    <row r="162" spans="1:86" x14ac:dyDescent="0.2">
      <c r="A162" t="s">
        <v>582</v>
      </c>
      <c r="B162" s="2" t="str">
        <f>IFERROR(VLOOKUP(A162, [1]Overall!$A$2:$B$1442, 2, FALSE), IFERROR(VLOOKUP(A162, [1]Female!$A$2:$B$1276, 2, FALSE), IFERROR(VLOOKUP(A162, [1]Male!$A$2:$B$1529, 2, FALSE), "Not Found")))</f>
        <v>Antifungal, inhibits ergosterol synthesis</v>
      </c>
      <c r="C162" s="2">
        <f t="shared" si="2"/>
        <v>1</v>
      </c>
      <c r="D162" s="2" t="s">
        <v>87</v>
      </c>
      <c r="E162">
        <v>0</v>
      </c>
      <c r="F162">
        <v>3</v>
      </c>
      <c r="G162">
        <v>0</v>
      </c>
      <c r="H162">
        <v>-0.46707106666666665</v>
      </c>
      <c r="I162">
        <v>-0.46707106666666665</v>
      </c>
      <c r="O162">
        <v>-0.45697960999999998</v>
      </c>
      <c r="V162">
        <v>-0.47150360000000002</v>
      </c>
      <c r="W162">
        <v>0.46948757000000002</v>
      </c>
      <c r="AG162">
        <v>-0.45153929999999998</v>
      </c>
      <c r="AN162">
        <v>-0.50424066000000001</v>
      </c>
      <c r="AQ162">
        <v>-0.44177899999999998</v>
      </c>
      <c r="AT162">
        <v>-0.40013029999999999</v>
      </c>
    </row>
    <row r="163" spans="1:86" x14ac:dyDescent="0.2">
      <c r="A163" t="s">
        <v>433</v>
      </c>
      <c r="B163" t="str">
        <f>VLOOKUP(A163,MOA!$C$2:$D$1253,2,FALSE)</f>
        <v>Antiinfective drug</v>
      </c>
      <c r="C163">
        <f t="shared" si="2"/>
        <v>1</v>
      </c>
      <c r="E163">
        <v>0</v>
      </c>
      <c r="F163">
        <v>2</v>
      </c>
      <c r="G163">
        <v>0</v>
      </c>
      <c r="H163">
        <v>-0.41109280500000001</v>
      </c>
      <c r="I163">
        <v>-0.41109280500000001</v>
      </c>
      <c r="M163">
        <v>-0.33837627999999997</v>
      </c>
      <c r="AF163">
        <v>-0.40422976999999999</v>
      </c>
      <c r="BL163">
        <v>-0.42479530999999998</v>
      </c>
    </row>
    <row r="164" spans="1:86" x14ac:dyDescent="0.2">
      <c r="A164" t="s">
        <v>806</v>
      </c>
      <c r="B164" t="str">
        <f>VLOOKUP(A164,MOA!$C$2:$D$1253,2,FALSE)</f>
        <v>Antimalarial agent</v>
      </c>
      <c r="C164">
        <f t="shared" si="2"/>
        <v>1</v>
      </c>
      <c r="E164">
        <v>1</v>
      </c>
      <c r="F164">
        <v>2</v>
      </c>
      <c r="G164">
        <v>0.5</v>
      </c>
      <c r="H164">
        <v>-0.16714869666666665</v>
      </c>
      <c r="I164">
        <v>-0.44626825999999997</v>
      </c>
      <c r="V164">
        <v>-0.67416684999999998</v>
      </c>
      <c r="W164">
        <v>-0.42142239999999997</v>
      </c>
    </row>
    <row r="165" spans="1:86" x14ac:dyDescent="0.2">
      <c r="A165" t="s">
        <v>446</v>
      </c>
      <c r="B165" t="str">
        <f>VLOOKUP(A165,MOA!$C$2:$D$1253,2,FALSE)</f>
        <v>Antimalarial agent|DNA inhibitor</v>
      </c>
      <c r="C165">
        <f t="shared" si="2"/>
        <v>1</v>
      </c>
      <c r="E165">
        <v>0</v>
      </c>
      <c r="F165">
        <v>5</v>
      </c>
      <c r="G165">
        <v>0</v>
      </c>
      <c r="H165">
        <v>-0.43361235799999998</v>
      </c>
      <c r="I165">
        <v>-0.43361235799999998</v>
      </c>
      <c r="V165">
        <v>-0.42567455999999998</v>
      </c>
      <c r="AF165">
        <v>-0.41002303000000001</v>
      </c>
      <c r="BL165">
        <v>-0.44581938999999998</v>
      </c>
    </row>
    <row r="166" spans="1:86" x14ac:dyDescent="0.2">
      <c r="A166" t="s">
        <v>133</v>
      </c>
      <c r="B166" s="2" t="str">
        <f>IFERROR(VLOOKUP(A166, [1]Overall!$A$2:$B$1442, 2, FALSE), IFERROR(VLOOKUP(A166, [1]Female!$A$2:$B$1276, 2, FALSE), IFERROR(VLOOKUP(A166, [1]Male!$A$2:$B$1529, 2, FALSE), "Not Found")))</f>
        <v>Antineoplastic, androgen receptor antagonist</v>
      </c>
      <c r="C166" s="2">
        <f t="shared" si="2"/>
        <v>1</v>
      </c>
      <c r="D166" s="2" t="s">
        <v>87</v>
      </c>
      <c r="E166">
        <v>1</v>
      </c>
      <c r="F166">
        <v>2</v>
      </c>
      <c r="G166">
        <v>0.5</v>
      </c>
      <c r="H166">
        <v>-0.16029328666666667</v>
      </c>
      <c r="I166">
        <v>-0.44178854000000001</v>
      </c>
      <c r="R166">
        <v>-0.40706899000000002</v>
      </c>
      <c r="W166">
        <v>-0.42359164999999999</v>
      </c>
      <c r="AN166">
        <v>-0.39045848</v>
      </c>
    </row>
    <row r="167" spans="1:86" x14ac:dyDescent="0.2">
      <c r="A167" t="s">
        <v>865</v>
      </c>
      <c r="B167" s="2" t="str">
        <f>IFERROR(VLOOKUP(A167, [1]Overall!$A$2:$B$1442, 2, FALSE), IFERROR(VLOOKUP(A167, [1]Female!$A$2:$B$1276, 2, FALSE), IFERROR(VLOOKUP(A167, [1]Male!$A$2:$B$1529, 2, FALSE), "Not Found")))</f>
        <v>Antioxidant, anti-inflammatory</v>
      </c>
      <c r="C167" s="2">
        <f t="shared" si="2"/>
        <v>1</v>
      </c>
      <c r="D167" s="2" t="s">
        <v>87</v>
      </c>
      <c r="E167">
        <v>1</v>
      </c>
      <c r="F167">
        <v>2</v>
      </c>
      <c r="G167">
        <v>0.5</v>
      </c>
      <c r="H167">
        <v>-0.14734818666666669</v>
      </c>
      <c r="I167">
        <v>-0.417006235</v>
      </c>
      <c r="AG167">
        <v>-0.48777510000000002</v>
      </c>
      <c r="BL167">
        <v>-0.40719977000000002</v>
      </c>
    </row>
    <row r="168" spans="1:86" x14ac:dyDescent="0.2">
      <c r="A168" t="s">
        <v>929</v>
      </c>
      <c r="B168" t="str">
        <f>VLOOKUP(A168,MOA!$C$2:$D$1253,2,FALSE)</f>
        <v>Apoptosis stimulant</v>
      </c>
      <c r="C168">
        <f t="shared" si="2"/>
        <v>1</v>
      </c>
      <c r="E168">
        <v>1</v>
      </c>
      <c r="F168">
        <v>2</v>
      </c>
      <c r="G168">
        <v>0.5</v>
      </c>
      <c r="H168">
        <v>-0.13501762666666667</v>
      </c>
      <c r="I168">
        <v>-0.40390751499999999</v>
      </c>
      <c r="J168">
        <v>-0.52373400000000003</v>
      </c>
      <c r="K168">
        <v>-0.43496111999999998</v>
      </c>
      <c r="M168">
        <v>0.44509880000000002</v>
      </c>
      <c r="N168">
        <v>-0.54886245</v>
      </c>
      <c r="R168">
        <v>-0.33399234</v>
      </c>
      <c r="S168">
        <v>-0.48621811999999998</v>
      </c>
      <c r="AW168">
        <v>-0.49395924000000002</v>
      </c>
      <c r="BV168">
        <v>-0.43065916999999998</v>
      </c>
      <c r="BW168">
        <v>-0.40768861000000001</v>
      </c>
      <c r="BX168">
        <v>0.45178858999999999</v>
      </c>
    </row>
    <row r="169" spans="1:86" x14ac:dyDescent="0.2">
      <c r="A169" t="s">
        <v>629</v>
      </c>
      <c r="B169" t="str">
        <f>VLOOKUP(A169,MOA!$C$2:$D$1253,2,FALSE)</f>
        <v>Aromatase inhibitor|TRPV antagonist</v>
      </c>
      <c r="C169">
        <f t="shared" si="2"/>
        <v>1</v>
      </c>
      <c r="E169">
        <v>1</v>
      </c>
      <c r="F169">
        <v>2</v>
      </c>
      <c r="G169">
        <v>0.5</v>
      </c>
      <c r="H169">
        <v>-0.17179049333333332</v>
      </c>
      <c r="I169">
        <v>-0.46702949999999999</v>
      </c>
      <c r="V169">
        <v>-0.52878678000000001</v>
      </c>
      <c r="BA169">
        <v>-0.40917597</v>
      </c>
    </row>
    <row r="170" spans="1:86" x14ac:dyDescent="0.2">
      <c r="A170" t="s">
        <v>157</v>
      </c>
      <c r="B170" t="str">
        <f>VLOOKUP(A170,MOA!$C$2:$D$1253,2,FALSE)</f>
        <v>Aromatic L-amino acid decarboxylase inhibitor</v>
      </c>
      <c r="C170">
        <f t="shared" si="2"/>
        <v>1</v>
      </c>
      <c r="E170">
        <v>1</v>
      </c>
      <c r="F170">
        <v>3</v>
      </c>
      <c r="G170">
        <v>0.33333332999999998</v>
      </c>
      <c r="H170">
        <v>-0.22666144500000002</v>
      </c>
      <c r="I170">
        <v>-0.45837041000000006</v>
      </c>
      <c r="M170">
        <v>-0.38996528000000003</v>
      </c>
      <c r="N170">
        <v>-0.48320592000000001</v>
      </c>
      <c r="R170">
        <v>0.50386918000000003</v>
      </c>
      <c r="AO170">
        <v>-0.41791915000000002</v>
      </c>
      <c r="BH170">
        <v>-0.54296177999999995</v>
      </c>
      <c r="CC170">
        <v>-0.44186565999999999</v>
      </c>
      <c r="CH170">
        <v>0.46414703000000002</v>
      </c>
    </row>
    <row r="171" spans="1:86" x14ac:dyDescent="0.2">
      <c r="A171" t="s">
        <v>247</v>
      </c>
      <c r="B171" t="str">
        <f>VLOOKUP(A171,MOA!$C$2:$D$1253,2,FALSE)</f>
        <v>Aspartate carbamoyltransferase inhibitor</v>
      </c>
      <c r="C171">
        <f t="shared" si="2"/>
        <v>1</v>
      </c>
      <c r="E171">
        <v>0</v>
      </c>
      <c r="F171">
        <v>2</v>
      </c>
      <c r="G171">
        <v>0</v>
      </c>
      <c r="H171">
        <v>-0.38462500999999999</v>
      </c>
      <c r="I171">
        <v>-0.38462500999999999</v>
      </c>
      <c r="M171">
        <v>0.70224284000000003</v>
      </c>
      <c r="Q171">
        <v>-0.36820934</v>
      </c>
      <c r="V171">
        <v>0.36182249</v>
      </c>
      <c r="W171">
        <v>-0.44111433999999999</v>
      </c>
      <c r="X171">
        <v>0.54629395000000003</v>
      </c>
      <c r="AC171">
        <v>-0.43191813000000001</v>
      </c>
      <c r="AD171">
        <v>-0.42763262000000002</v>
      </c>
      <c r="AF171">
        <v>0.51142706000000004</v>
      </c>
      <c r="AG171">
        <v>-0.55682416999999995</v>
      </c>
      <c r="AN171">
        <v>-0.44067234999999999</v>
      </c>
      <c r="AS171">
        <v>-0.36383151000000002</v>
      </c>
      <c r="AT171">
        <v>-0.32567218999999997</v>
      </c>
      <c r="AY171">
        <v>-0.41893858</v>
      </c>
      <c r="AZ171">
        <v>-0.51042617999999995</v>
      </c>
    </row>
    <row r="172" spans="1:86" x14ac:dyDescent="0.2">
      <c r="A172" t="s">
        <v>482</v>
      </c>
      <c r="B172" t="str">
        <f>VLOOKUP(A172,MOA!$C$2:$D$1253,2,FALSE)</f>
        <v>ATP synthase inhibitor|Other antibiotic</v>
      </c>
      <c r="C172">
        <f t="shared" si="2"/>
        <v>1</v>
      </c>
      <c r="E172">
        <v>0</v>
      </c>
      <c r="F172">
        <v>4</v>
      </c>
      <c r="G172">
        <v>0</v>
      </c>
      <c r="H172">
        <v>-0.49833459250000001</v>
      </c>
      <c r="I172">
        <v>-0.49833459250000001</v>
      </c>
      <c r="M172">
        <v>-0.49939014999999998</v>
      </c>
      <c r="O172">
        <v>-0.40239774</v>
      </c>
      <c r="Q172">
        <v>0.40344672999999998</v>
      </c>
      <c r="R172">
        <v>-0.38882058000000003</v>
      </c>
      <c r="V172">
        <v>0.57479703000000004</v>
      </c>
      <c r="AD172">
        <v>-0.44883891999999997</v>
      </c>
      <c r="AS172">
        <v>-0.40347781999999999</v>
      </c>
    </row>
    <row r="173" spans="1:86" x14ac:dyDescent="0.2">
      <c r="A173" t="s">
        <v>127</v>
      </c>
      <c r="B173" t="str">
        <f>VLOOKUP(A173,MOA!$C$2:$D$1253,2,FALSE)</f>
        <v>ATPase inhibitor</v>
      </c>
      <c r="C173">
        <f t="shared" si="2"/>
        <v>1</v>
      </c>
      <c r="E173">
        <v>1</v>
      </c>
      <c r="F173">
        <v>2</v>
      </c>
      <c r="G173">
        <v>0.5</v>
      </c>
      <c r="H173">
        <v>-0.12348271999999999</v>
      </c>
      <c r="I173">
        <v>-0.440372235</v>
      </c>
      <c r="M173">
        <v>-0.49918161</v>
      </c>
      <c r="V173">
        <v>0.62390111999999998</v>
      </c>
      <c r="X173">
        <v>0.57661083000000002</v>
      </c>
      <c r="AC173">
        <v>-0.41309353999999998</v>
      </c>
      <c r="AF173">
        <v>-0.47034359999999997</v>
      </c>
      <c r="AS173">
        <v>-0.32616003999999998</v>
      </c>
      <c r="AT173">
        <v>-0.32908991999999998</v>
      </c>
      <c r="BP173">
        <v>-0.43139021</v>
      </c>
    </row>
    <row r="174" spans="1:86" x14ac:dyDescent="0.2">
      <c r="A174" t="s">
        <v>693</v>
      </c>
      <c r="B174" t="str">
        <f>VLOOKUP(A174,MOA!$C$2:$D$1253,2,FALSE)</f>
        <v>Autotaxin inhibitor</v>
      </c>
      <c r="C174">
        <f t="shared" si="2"/>
        <v>1</v>
      </c>
      <c r="E174">
        <v>1</v>
      </c>
      <c r="F174">
        <v>3</v>
      </c>
      <c r="G174">
        <v>0.33333332999999998</v>
      </c>
      <c r="H174">
        <v>-0.19631180250000002</v>
      </c>
      <c r="I174">
        <v>-0.42461484000000005</v>
      </c>
      <c r="R174">
        <v>-0.38117928000000001</v>
      </c>
      <c r="AN174">
        <v>-0.32543717999999999</v>
      </c>
    </row>
    <row r="175" spans="1:86" x14ac:dyDescent="0.2">
      <c r="A175" t="s">
        <v>782</v>
      </c>
      <c r="B175" t="str">
        <f>VLOOKUP(A175,MOA!$C$2:$D$1253,2,FALSE)</f>
        <v>Barbiturate antiepileptic|GABA receptor modulator</v>
      </c>
      <c r="C175">
        <f t="shared" si="2"/>
        <v>1</v>
      </c>
      <c r="E175">
        <v>1</v>
      </c>
      <c r="F175">
        <v>3</v>
      </c>
      <c r="G175">
        <v>0.33333332999999998</v>
      </c>
      <c r="H175">
        <v>-0.2186202075</v>
      </c>
      <c r="I175">
        <v>-0.42197638666666665</v>
      </c>
      <c r="M175">
        <v>-0.39485574000000001</v>
      </c>
      <c r="O175">
        <v>-0.36807205999999998</v>
      </c>
      <c r="Q175">
        <v>-0.32859367</v>
      </c>
      <c r="R175">
        <v>-0.37967016999999997</v>
      </c>
      <c r="V175">
        <v>-0.33080788999999999</v>
      </c>
      <c r="W175">
        <v>-0.33639599999999997</v>
      </c>
      <c r="X175">
        <v>-0.42106778</v>
      </c>
    </row>
    <row r="176" spans="1:86" x14ac:dyDescent="0.2">
      <c r="A176" t="s">
        <v>719</v>
      </c>
      <c r="B176" s="2" t="str">
        <f>IFERROR(VLOOKUP(A176, [1]Overall!$A$2:$B$1442, 2, FALSE), IFERROR(VLOOKUP(A176, [1]Female!$A$2:$B$1276, 2, FALSE), IFERROR(VLOOKUP(A176, [1]Male!$A$2:$B$1529, 2, FALSE), "Not Found")))</f>
        <v>Benzodiazepine receptor agonist</v>
      </c>
      <c r="C176" s="2">
        <f t="shared" si="2"/>
        <v>1</v>
      </c>
      <c r="D176" s="2" t="s">
        <v>87</v>
      </c>
      <c r="E176">
        <v>0</v>
      </c>
      <c r="F176">
        <v>2</v>
      </c>
      <c r="G176">
        <v>0</v>
      </c>
      <c r="H176">
        <v>-0.47755126000000003</v>
      </c>
      <c r="I176">
        <v>-0.47755126000000003</v>
      </c>
      <c r="AN176">
        <v>0.43530532999999999</v>
      </c>
      <c r="CC176">
        <v>-0.52416434999999995</v>
      </c>
      <c r="CE176">
        <v>-0.39103813999999998</v>
      </c>
    </row>
    <row r="177" spans="1:81" x14ac:dyDescent="0.2">
      <c r="A177" t="s">
        <v>628</v>
      </c>
      <c r="B177" s="2" t="str">
        <f>IFERROR(VLOOKUP(A177, [1]Overall!$A$2:$B$1442, 2, FALSE), IFERROR(VLOOKUP(A177, [1]Female!$A$2:$B$1276, 2, FALSE), IFERROR(VLOOKUP(A177, [1]Male!$A$2:$B$1529, 2, FALSE), "Not Found")))</f>
        <v>Beta-lactam antibiotic, inhibits bacterial cell wall synthesis</v>
      </c>
      <c r="C177" s="2">
        <f t="shared" si="2"/>
        <v>1</v>
      </c>
      <c r="D177" s="2" t="s">
        <v>87</v>
      </c>
      <c r="E177">
        <v>1</v>
      </c>
      <c r="F177">
        <v>2</v>
      </c>
      <c r="G177">
        <v>0.5</v>
      </c>
      <c r="H177">
        <v>-0.17196664666666664</v>
      </c>
      <c r="I177">
        <v>-0.45938314499999999</v>
      </c>
      <c r="M177">
        <v>-0.61031539999999995</v>
      </c>
      <c r="R177">
        <v>-0.51685932000000001</v>
      </c>
      <c r="AF177">
        <v>-0.50271082</v>
      </c>
    </row>
    <row r="178" spans="1:81" x14ac:dyDescent="0.2">
      <c r="A178" t="s">
        <v>443</v>
      </c>
      <c r="B178" t="str">
        <f>VLOOKUP(A178,MOA!$C$2:$D$1253,2,FALSE)</f>
        <v>Bile acid</v>
      </c>
      <c r="C178">
        <f t="shared" si="2"/>
        <v>1</v>
      </c>
      <c r="E178">
        <v>1</v>
      </c>
      <c r="F178">
        <v>2</v>
      </c>
      <c r="G178">
        <v>0.5</v>
      </c>
      <c r="H178">
        <v>-0.11249082000000001</v>
      </c>
      <c r="I178">
        <v>-0.36282446499999998</v>
      </c>
      <c r="M178">
        <v>-0.57330407000000005</v>
      </c>
      <c r="AG178">
        <v>-0.46532960000000001</v>
      </c>
      <c r="BL178">
        <v>-0.42784624999999998</v>
      </c>
    </row>
    <row r="179" spans="1:81" x14ac:dyDescent="0.2">
      <c r="A179" t="s">
        <v>307</v>
      </c>
      <c r="B179" t="str">
        <f>VLOOKUP(A179,MOA!$C$2:$D$1253,2,FALSE)</f>
        <v>Brefeldin A inhibited guanine nucleotide exchange protein inhibitors|Golgi-specific brefeldin A-resistance guanine nucleotide exchange factor inhibitor|Protein synthesis inhibitor</v>
      </c>
      <c r="C179">
        <f t="shared" si="2"/>
        <v>1</v>
      </c>
      <c r="E179">
        <v>1</v>
      </c>
      <c r="F179">
        <v>2</v>
      </c>
      <c r="G179">
        <v>0.5</v>
      </c>
      <c r="H179">
        <v>-0.10223163333333334</v>
      </c>
      <c r="I179">
        <v>-0.38738145999999996</v>
      </c>
      <c r="M179">
        <v>0.39915216999999997</v>
      </c>
      <c r="Q179">
        <v>-0.39218882999999999</v>
      </c>
      <c r="V179">
        <v>-0.32884933999999999</v>
      </c>
    </row>
    <row r="180" spans="1:81" x14ac:dyDescent="0.2">
      <c r="A180" t="s">
        <v>108</v>
      </c>
      <c r="B180" t="str">
        <f>VLOOKUP(A180,MOA!$C$2:$D$1253,2,FALSE)</f>
        <v>CDK inhibitor|DYRK inhibitor</v>
      </c>
      <c r="C180">
        <f t="shared" si="2"/>
        <v>1</v>
      </c>
      <c r="E180">
        <v>1</v>
      </c>
      <c r="F180">
        <v>2</v>
      </c>
      <c r="G180">
        <v>0.5</v>
      </c>
      <c r="H180">
        <v>-0.17241075666666664</v>
      </c>
      <c r="I180">
        <v>-0.47946783999999998</v>
      </c>
      <c r="V180">
        <v>-0.39896074999999998</v>
      </c>
      <c r="W180">
        <v>-0.39344519999999999</v>
      </c>
      <c r="AF180">
        <v>0.36221305999999998</v>
      </c>
    </row>
    <row r="181" spans="1:81" x14ac:dyDescent="0.2">
      <c r="A181" t="s">
        <v>95</v>
      </c>
      <c r="B181" t="str">
        <f>VLOOKUP(A181,MOA!$C$2:$D$1253,2,FALSE)</f>
        <v>CDK inhibitor|Tyrosine kinase inhibitor</v>
      </c>
      <c r="C181">
        <f t="shared" si="2"/>
        <v>1</v>
      </c>
      <c r="E181">
        <v>1</v>
      </c>
      <c r="F181">
        <v>2</v>
      </c>
      <c r="G181">
        <v>0.5</v>
      </c>
      <c r="H181">
        <v>-0.22761845333333328</v>
      </c>
      <c r="I181">
        <v>-0.57501647999999994</v>
      </c>
      <c r="V181">
        <v>-0.41119146000000001</v>
      </c>
      <c r="BL181">
        <v>-0.32908562000000002</v>
      </c>
    </row>
    <row r="182" spans="1:81" x14ac:dyDescent="0.2">
      <c r="A182" t="s">
        <v>896</v>
      </c>
      <c r="B182" s="2" t="str">
        <f>IFERROR(VLOOKUP(A182, [1]Overall!$A$2:$B$1442, 2, FALSE), IFERROR(VLOOKUP(A182, [1]Female!$A$2:$B$1276, 2, FALSE), IFERROR(VLOOKUP(A182, [1]Male!$A$2:$B$1529, 2, FALSE), "Not Found")))</f>
        <v>Cell adhesion inhibitor</v>
      </c>
      <c r="C182" s="2">
        <f t="shared" si="2"/>
        <v>1</v>
      </c>
      <c r="D182" s="2" t="s">
        <v>87</v>
      </c>
      <c r="E182">
        <v>1</v>
      </c>
      <c r="F182">
        <v>2</v>
      </c>
      <c r="G182">
        <v>0.5</v>
      </c>
      <c r="H182">
        <v>-0.16035061999999997</v>
      </c>
      <c r="I182">
        <v>-0.41084062999999998</v>
      </c>
      <c r="M182">
        <v>0.39708553000000002</v>
      </c>
      <c r="X182">
        <v>-0.49040876999999999</v>
      </c>
      <c r="BA182">
        <v>-0.55573262999999995</v>
      </c>
    </row>
    <row r="183" spans="1:81" x14ac:dyDescent="0.2">
      <c r="A183" t="s">
        <v>194</v>
      </c>
      <c r="B183" s="2" t="str">
        <f>IFERROR(VLOOKUP(A183, [1]Overall!$A$2:$B$1442, 2, FALSE), IFERROR(VLOOKUP(A183, [1]Female!$A$2:$B$1276, 2, FALSE), IFERROR(VLOOKUP(A183, [1]Male!$A$2:$B$1529, 2, FALSE), "Not Found")))</f>
        <v>CETP inhibitor</v>
      </c>
      <c r="C183" s="2">
        <f t="shared" si="2"/>
        <v>1</v>
      </c>
      <c r="D183" s="2" t="s">
        <v>87</v>
      </c>
      <c r="E183">
        <v>1</v>
      </c>
      <c r="F183">
        <v>2</v>
      </c>
      <c r="G183">
        <v>0.5</v>
      </c>
      <c r="H183">
        <v>-0.11566712666666666</v>
      </c>
      <c r="I183">
        <v>-0.40612941999999996</v>
      </c>
      <c r="M183">
        <v>-0.43118561999999999</v>
      </c>
      <c r="R183">
        <v>-0.50945868999999999</v>
      </c>
    </row>
    <row r="184" spans="1:81" x14ac:dyDescent="0.2">
      <c r="A184" t="s">
        <v>813</v>
      </c>
      <c r="B184" t="str">
        <f>VLOOKUP(A184,MOA!$C$2:$D$1253,2,FALSE)</f>
        <v>CFTR channel agonist|Dystrophin stimulant</v>
      </c>
      <c r="C184">
        <f t="shared" si="2"/>
        <v>1</v>
      </c>
      <c r="E184">
        <v>0</v>
      </c>
      <c r="F184">
        <v>2</v>
      </c>
      <c r="G184">
        <v>0</v>
      </c>
      <c r="H184">
        <v>-0.42637797999999999</v>
      </c>
      <c r="I184">
        <v>-0.42637797999999999</v>
      </c>
      <c r="J184">
        <v>-0.52580282</v>
      </c>
      <c r="K184">
        <v>-0.62918423999999995</v>
      </c>
      <c r="L184">
        <v>-0.39822317000000002</v>
      </c>
      <c r="M184">
        <v>-0.57852236000000001</v>
      </c>
      <c r="V184">
        <v>-0.43315701000000001</v>
      </c>
      <c r="W184">
        <v>-0.49320198999999998</v>
      </c>
      <c r="X184">
        <v>-0.49146114000000002</v>
      </c>
      <c r="AN184">
        <v>-0.60205317000000003</v>
      </c>
      <c r="AX184">
        <v>0.62360552000000002</v>
      </c>
      <c r="BB184">
        <v>-0.55776694000000004</v>
      </c>
      <c r="BC184">
        <v>-0.43912143999999997</v>
      </c>
      <c r="BD184">
        <v>-0.42733398</v>
      </c>
      <c r="BE184">
        <v>-0.41836445</v>
      </c>
      <c r="BF184">
        <v>0.49410757999999999</v>
      </c>
    </row>
    <row r="185" spans="1:81" x14ac:dyDescent="0.2">
      <c r="A185" t="s">
        <v>838</v>
      </c>
      <c r="B185" s="2" t="str">
        <f>IFERROR(VLOOKUP(A185, [1]Overall!$A$2:$B$1442, 2, FALSE), IFERROR(VLOOKUP(A185, [1]Female!$A$2:$B$1276, 2, FALSE), IFERROR(VLOOKUP(A185, [1]Male!$A$2:$B$1529, 2, FALSE), "Not Found")))</f>
        <v>Chelating agent</v>
      </c>
      <c r="C185" s="2">
        <f t="shared" si="2"/>
        <v>1</v>
      </c>
      <c r="D185" s="2" t="s">
        <v>87</v>
      </c>
      <c r="E185">
        <v>1</v>
      </c>
      <c r="F185">
        <v>2</v>
      </c>
      <c r="G185">
        <v>0.5</v>
      </c>
      <c r="H185">
        <v>-0.13602853000000001</v>
      </c>
      <c r="I185">
        <v>-0.42706787000000002</v>
      </c>
      <c r="BA185">
        <v>-0.41522993000000002</v>
      </c>
      <c r="BL185">
        <v>-0.32187723000000001</v>
      </c>
    </row>
    <row r="186" spans="1:81" x14ac:dyDescent="0.2">
      <c r="A186" t="s">
        <v>614</v>
      </c>
      <c r="B186" t="str">
        <f>VLOOKUP(A186,MOA!$C$2:$D$1253,2,FALSE)</f>
        <v>Chloride channel blocker</v>
      </c>
      <c r="C186">
        <f t="shared" si="2"/>
        <v>1</v>
      </c>
      <c r="E186">
        <v>1</v>
      </c>
      <c r="F186">
        <v>2</v>
      </c>
      <c r="G186">
        <v>0.5</v>
      </c>
      <c r="H186">
        <v>-0.10138305666666665</v>
      </c>
      <c r="I186">
        <v>-0.51527432500000003</v>
      </c>
      <c r="R186">
        <v>-0.40114577000000001</v>
      </c>
      <c r="V186">
        <v>-0.42152904000000002</v>
      </c>
      <c r="AG186">
        <v>0.38729224000000001</v>
      </c>
    </row>
    <row r="187" spans="1:81" x14ac:dyDescent="0.2">
      <c r="A187" t="s">
        <v>308</v>
      </c>
      <c r="B187" t="str">
        <f>VLOOKUP(A187,MOA!$C$2:$D$1253,2,FALSE)</f>
        <v>Cholinesterase inhibitor</v>
      </c>
      <c r="C187">
        <f t="shared" si="2"/>
        <v>1</v>
      </c>
      <c r="E187">
        <v>1</v>
      </c>
      <c r="F187">
        <v>3</v>
      </c>
      <c r="G187">
        <v>0.33333332999999998</v>
      </c>
      <c r="H187">
        <v>-0.171829445</v>
      </c>
      <c r="I187">
        <v>-0.3990878433333333</v>
      </c>
      <c r="V187">
        <v>-0.71616192000000001</v>
      </c>
      <c r="BA187">
        <v>-0.39364399</v>
      </c>
    </row>
    <row r="188" spans="1:81" x14ac:dyDescent="0.2">
      <c r="A188" t="s">
        <v>478</v>
      </c>
      <c r="B188" t="str">
        <f>VLOOKUP(A188,MOA!$C$2:$D$1253,2,FALSE)</f>
        <v>cIAP1/cIAP2 inhibitor</v>
      </c>
      <c r="C188">
        <f t="shared" si="2"/>
        <v>1</v>
      </c>
      <c r="E188">
        <v>1</v>
      </c>
      <c r="F188">
        <v>2</v>
      </c>
      <c r="G188">
        <v>0.5</v>
      </c>
      <c r="H188">
        <v>-0.28813313666666668</v>
      </c>
      <c r="I188">
        <v>-0.60333429000000005</v>
      </c>
      <c r="AG188">
        <v>-0.40049488</v>
      </c>
      <c r="BL188">
        <v>-0.44990573</v>
      </c>
    </row>
    <row r="189" spans="1:81" x14ac:dyDescent="0.2">
      <c r="A189" t="s">
        <v>559</v>
      </c>
      <c r="B189" t="str">
        <f>VLOOKUP(A189,MOA!$C$2:$D$1253,2,FALSE)</f>
        <v>Coagulation factor X inhibitor</v>
      </c>
      <c r="C189">
        <f t="shared" si="2"/>
        <v>1</v>
      </c>
      <c r="E189">
        <v>1</v>
      </c>
      <c r="F189">
        <v>3</v>
      </c>
      <c r="G189">
        <v>0.33333332999999998</v>
      </c>
      <c r="H189">
        <v>-0.28817027750000002</v>
      </c>
      <c r="I189">
        <v>-0.51786475333333337</v>
      </c>
      <c r="J189">
        <v>-0.32754012999999998</v>
      </c>
      <c r="V189">
        <v>-0.53257657000000003</v>
      </c>
      <c r="AN189">
        <v>0.44666243999999999</v>
      </c>
      <c r="BB189">
        <v>-0.40354975999999998</v>
      </c>
      <c r="BI189">
        <v>-0.45275745000000001</v>
      </c>
    </row>
    <row r="190" spans="1:81" x14ac:dyDescent="0.2">
      <c r="A190" t="s">
        <v>623</v>
      </c>
      <c r="B190" t="str">
        <f>VLOOKUP(A190,MOA!$C$2:$D$1253,2,FALSE)</f>
        <v>Coflilin signaling pathway activator|LIM kinase activator|Rho associated kinase activator</v>
      </c>
      <c r="C190">
        <f t="shared" si="2"/>
        <v>1</v>
      </c>
      <c r="E190">
        <v>3</v>
      </c>
      <c r="F190">
        <v>6</v>
      </c>
      <c r="G190">
        <v>0.5</v>
      </c>
      <c r="H190">
        <v>-0.1607242344444445</v>
      </c>
      <c r="I190">
        <v>-0.45449745499999999</v>
      </c>
      <c r="M190">
        <v>0.47428211999999997</v>
      </c>
      <c r="AG190">
        <v>-0.45153919999999997</v>
      </c>
      <c r="BL190">
        <v>-0.43655525000000001</v>
      </c>
    </row>
    <row r="191" spans="1:81" x14ac:dyDescent="0.2">
      <c r="A191" t="s">
        <v>524</v>
      </c>
      <c r="B191" t="str">
        <f>VLOOKUP(A191,MOA!$C$2:$D$1253,2,FALSE)</f>
        <v>Constitutive androstane receptor (CAR) agonist</v>
      </c>
      <c r="C191">
        <f t="shared" si="2"/>
        <v>1</v>
      </c>
      <c r="E191">
        <v>1</v>
      </c>
      <c r="F191">
        <v>2</v>
      </c>
      <c r="G191">
        <v>0.5</v>
      </c>
      <c r="H191">
        <v>-0.1642973833333333</v>
      </c>
      <c r="I191">
        <v>-0.49736720999999995</v>
      </c>
      <c r="M191">
        <v>-0.36062925000000001</v>
      </c>
      <c r="W191">
        <v>-0.34162227000000001</v>
      </c>
      <c r="AF191">
        <v>-0.57079301000000005</v>
      </c>
      <c r="AG191">
        <v>0.46616956999999998</v>
      </c>
      <c r="AM191">
        <v>0.41142281000000003</v>
      </c>
      <c r="BV191">
        <v>-0.43061206000000002</v>
      </c>
    </row>
    <row r="192" spans="1:81" x14ac:dyDescent="0.2">
      <c r="A192" t="s">
        <v>389</v>
      </c>
      <c r="B192" s="2" t="str">
        <f>IFERROR(VLOOKUP(A192, [1]Overall!$A$2:$B$1442, 2, FALSE), IFERROR(VLOOKUP(A192, [1]Female!$A$2:$B$1276, 2, FALSE), IFERROR(VLOOKUP(A192, [1]Male!$A$2:$B$1529, 2, FALSE), "Not Found")))</f>
        <v>Copper chelator, treats Wilson's disease</v>
      </c>
      <c r="C192" s="2">
        <f t="shared" si="2"/>
        <v>1</v>
      </c>
      <c r="D192" s="2" t="s">
        <v>87</v>
      </c>
      <c r="E192">
        <v>1</v>
      </c>
      <c r="F192">
        <v>2</v>
      </c>
      <c r="G192">
        <v>0.5</v>
      </c>
      <c r="H192">
        <v>-7.109382333333332E-2</v>
      </c>
      <c r="I192">
        <v>-0.37088473</v>
      </c>
      <c r="K192">
        <v>-0.47687142999999999</v>
      </c>
      <c r="R192">
        <v>-0.39995581000000002</v>
      </c>
      <c r="BV192">
        <v>-0.62029319000000005</v>
      </c>
      <c r="CC192">
        <v>-0.47195967</v>
      </c>
    </row>
    <row r="193" spans="1:68" x14ac:dyDescent="0.2">
      <c r="A193" t="s">
        <v>605</v>
      </c>
      <c r="B193" t="str">
        <f>VLOOKUP(A193,MOA!$C$2:$D$1253,2,FALSE)</f>
        <v>Corticosteroid agonist|Cytochrome P450 inhibitor|Glucocorticoid receptor agonist</v>
      </c>
      <c r="C193">
        <f t="shared" si="2"/>
        <v>1</v>
      </c>
      <c r="E193">
        <v>1</v>
      </c>
      <c r="F193">
        <v>4</v>
      </c>
      <c r="G193">
        <v>0.25</v>
      </c>
      <c r="H193">
        <v>-0.28138935399999998</v>
      </c>
      <c r="I193">
        <v>-0.46017868499999992</v>
      </c>
      <c r="V193">
        <v>-0.46598064</v>
      </c>
      <c r="W193">
        <v>-0.38730747999999998</v>
      </c>
      <c r="BP193">
        <v>0.40007674999999998</v>
      </c>
    </row>
    <row r="194" spans="1:68" x14ac:dyDescent="0.2">
      <c r="A194" t="s">
        <v>124</v>
      </c>
      <c r="B194" t="str">
        <f>VLOOKUP(A194,MOA!$C$2:$D$1253,2,FALSE)</f>
        <v>CRL4(CRBN) E3 ubiquitin ligase inhibitor</v>
      </c>
      <c r="C194">
        <f t="shared" ref="C194:C257" si="3">COUNTIF(B:B,B194)</f>
        <v>1</v>
      </c>
      <c r="E194">
        <v>0</v>
      </c>
      <c r="F194">
        <v>3</v>
      </c>
      <c r="G194">
        <v>0</v>
      </c>
      <c r="H194">
        <v>-0.4416874366666666</v>
      </c>
      <c r="I194">
        <v>-0.4416874366666666</v>
      </c>
      <c r="AG194">
        <v>-0.45289765999999998</v>
      </c>
      <c r="BA194">
        <v>-0.48433225000000002</v>
      </c>
      <c r="BL194">
        <v>-0.52254323000000003</v>
      </c>
    </row>
    <row r="195" spans="1:68" x14ac:dyDescent="0.2">
      <c r="A195" t="s">
        <v>732</v>
      </c>
      <c r="B195" t="str">
        <f>VLOOKUP(A195,MOA!$C$2:$D$1253,2,FALSE)</f>
        <v>Cyclooxygenase inhibitor|Glutathione peroxidase agonist|H+/K+-ATPase inhibitor|Nitric oxide synthase inhibitor</v>
      </c>
      <c r="C195">
        <f t="shared" si="3"/>
        <v>1</v>
      </c>
      <c r="E195">
        <v>1</v>
      </c>
      <c r="F195">
        <v>2</v>
      </c>
      <c r="G195">
        <v>0.5</v>
      </c>
      <c r="H195">
        <v>-0.11191791</v>
      </c>
      <c r="I195">
        <v>-0.43080422499999999</v>
      </c>
      <c r="M195">
        <v>-0.44305148999999999</v>
      </c>
      <c r="W195">
        <v>-0.59967758999999998</v>
      </c>
      <c r="AG195">
        <v>-0.59972700999999995</v>
      </c>
      <c r="BA195">
        <v>0.39433611000000002</v>
      </c>
      <c r="BL195">
        <v>-0.39538225999999999</v>
      </c>
      <c r="BP195">
        <v>0.52811938000000003</v>
      </c>
    </row>
    <row r="196" spans="1:68" x14ac:dyDescent="0.2">
      <c r="A196" t="s">
        <v>694</v>
      </c>
      <c r="B196" t="str">
        <f>VLOOKUP(A196,MOA!$C$2:$D$1253,2,FALSE)</f>
        <v>Cyclooxygenase inhibitor|Prostanoid receptor agonist</v>
      </c>
      <c r="C196">
        <f t="shared" si="3"/>
        <v>1</v>
      </c>
      <c r="E196">
        <v>0</v>
      </c>
      <c r="F196">
        <v>3</v>
      </c>
      <c r="G196">
        <v>0</v>
      </c>
      <c r="H196">
        <v>-0.43456603999999999</v>
      </c>
      <c r="I196">
        <v>-0.43456603999999999</v>
      </c>
      <c r="M196">
        <v>-0.44115532000000002</v>
      </c>
      <c r="X196">
        <v>-0.56118754000000004</v>
      </c>
    </row>
    <row r="197" spans="1:68" x14ac:dyDescent="0.2">
      <c r="A197" t="s">
        <v>421</v>
      </c>
      <c r="B197" t="str">
        <f>VLOOKUP(A197,MOA!$C$2:$D$1253,2,FALSE)</f>
        <v>Cyclooxygenase inhibitor|Prostanoid receptor antagonist</v>
      </c>
      <c r="C197">
        <f t="shared" si="3"/>
        <v>1</v>
      </c>
      <c r="E197">
        <v>0</v>
      </c>
      <c r="F197">
        <v>5</v>
      </c>
      <c r="G197">
        <v>0</v>
      </c>
      <c r="H197">
        <v>-0.444487566</v>
      </c>
      <c r="I197">
        <v>-0.444487566</v>
      </c>
      <c r="O197">
        <v>-0.34085056000000002</v>
      </c>
      <c r="W197">
        <v>-0.41343226999999999</v>
      </c>
    </row>
    <row r="198" spans="1:68" x14ac:dyDescent="0.2">
      <c r="A198" t="s">
        <v>170</v>
      </c>
      <c r="B198" t="str">
        <f>VLOOKUP(A198,MOA!$C$2:$D$1253,2,FALSE)</f>
        <v>Cystic fibrosis transmembrane conductance regulator positive modulator</v>
      </c>
      <c r="C198">
        <f t="shared" si="3"/>
        <v>1</v>
      </c>
      <c r="E198">
        <v>1</v>
      </c>
      <c r="F198">
        <v>3</v>
      </c>
      <c r="G198">
        <v>0.33333332999999998</v>
      </c>
      <c r="H198">
        <v>-0.21979436250000001</v>
      </c>
      <c r="I198">
        <v>-0.46325565000000002</v>
      </c>
      <c r="W198">
        <v>-0.40636345000000001</v>
      </c>
      <c r="AG198">
        <v>-0.62690467000000005</v>
      </c>
      <c r="AN198">
        <v>-0.46085422999999998</v>
      </c>
    </row>
    <row r="199" spans="1:68" x14ac:dyDescent="0.2">
      <c r="A199" t="s">
        <v>602</v>
      </c>
      <c r="B199" s="2" t="str">
        <f>IFERROR(VLOOKUP(A199, [1]Overall!$A$2:$B$1442, 2, FALSE), IFERROR(VLOOKUP(A199, [1]Female!$A$2:$B$1276, 2, FALSE), IFERROR(VLOOKUP(A199, [1]Male!$A$2:$B$1529, 2, FALSE), "Not Found")))</f>
        <v>Cytidine deaminase inhibitor, enhances chemotherapy</v>
      </c>
      <c r="C199" s="2">
        <f t="shared" si="3"/>
        <v>1</v>
      </c>
      <c r="D199" s="2" t="s">
        <v>87</v>
      </c>
      <c r="E199">
        <v>0</v>
      </c>
      <c r="F199">
        <v>5</v>
      </c>
      <c r="G199">
        <v>0</v>
      </c>
      <c r="H199">
        <v>-0.44087611999999998</v>
      </c>
      <c r="I199">
        <v>-0.44087611999999998</v>
      </c>
      <c r="V199">
        <v>-0.49515956</v>
      </c>
      <c r="BA199">
        <v>-0.39970168</v>
      </c>
    </row>
    <row r="200" spans="1:68" x14ac:dyDescent="0.2">
      <c r="A200" t="s">
        <v>675</v>
      </c>
      <c r="B200" t="str">
        <f>VLOOKUP(A200,MOA!$C$2:$D$1253,2,FALSE)</f>
        <v>Cytochrome P450 inhibitor</v>
      </c>
      <c r="C200">
        <f t="shared" si="3"/>
        <v>1</v>
      </c>
      <c r="E200">
        <v>0</v>
      </c>
      <c r="F200">
        <v>3</v>
      </c>
      <c r="G200">
        <v>0</v>
      </c>
      <c r="H200">
        <v>-0.47047619333333329</v>
      </c>
      <c r="I200">
        <v>-0.47047619333333329</v>
      </c>
      <c r="M200">
        <v>-0.40197637000000003</v>
      </c>
      <c r="AG200">
        <v>0.51688635000000005</v>
      </c>
      <c r="BA200">
        <v>-0.45759673000000001</v>
      </c>
    </row>
    <row r="201" spans="1:68" x14ac:dyDescent="0.2">
      <c r="A201" t="s">
        <v>96</v>
      </c>
      <c r="B201" t="str">
        <f>VLOOKUP(A201,MOA!$C$2:$D$1253,2,FALSE)</f>
        <v>Cytokine production inhibitor|NFkB pathway inhibitor|TP53 activator</v>
      </c>
      <c r="C201">
        <f t="shared" si="3"/>
        <v>1</v>
      </c>
      <c r="E201">
        <v>4</v>
      </c>
      <c r="F201">
        <v>12</v>
      </c>
      <c r="G201">
        <v>0.33333332999999998</v>
      </c>
      <c r="H201">
        <v>-0.26196466687499997</v>
      </c>
      <c r="I201">
        <v>-0.50608709916666672</v>
      </c>
      <c r="M201">
        <v>-0.40908813999999999</v>
      </c>
      <c r="V201">
        <v>-0.64548958999999995</v>
      </c>
      <c r="X201">
        <v>-0.52472006000000004</v>
      </c>
    </row>
    <row r="202" spans="1:68" x14ac:dyDescent="0.2">
      <c r="A202" t="s">
        <v>339</v>
      </c>
      <c r="B202" t="str">
        <f>VLOOKUP(A202,MOA!$C$2:$D$1253,2,FALSE)</f>
        <v>Dehydrogenase inhibitor</v>
      </c>
      <c r="C202">
        <f t="shared" si="3"/>
        <v>1</v>
      </c>
      <c r="E202">
        <v>1</v>
      </c>
      <c r="F202">
        <v>4</v>
      </c>
      <c r="G202">
        <v>0.25</v>
      </c>
      <c r="H202">
        <v>-0.26084770200000001</v>
      </c>
      <c r="I202">
        <v>-0.42050390250000003</v>
      </c>
      <c r="M202">
        <v>-0.39768704999999999</v>
      </c>
      <c r="V202">
        <v>-0.40022417999999998</v>
      </c>
      <c r="BA202">
        <v>-0.38047227</v>
      </c>
      <c r="BL202">
        <v>-0.40491653</v>
      </c>
    </row>
    <row r="203" spans="1:68" x14ac:dyDescent="0.2">
      <c r="A203" t="s">
        <v>245</v>
      </c>
      <c r="B203" t="str">
        <f>VLOOKUP(A203,MOA!$C$2:$D$1253,2,FALSE)</f>
        <v>DeltaF508-CFTR Correctors</v>
      </c>
      <c r="C203">
        <f t="shared" si="3"/>
        <v>1</v>
      </c>
      <c r="E203">
        <v>0</v>
      </c>
      <c r="F203">
        <v>2</v>
      </c>
      <c r="G203">
        <v>0</v>
      </c>
      <c r="H203">
        <v>-0.38310477500000001</v>
      </c>
      <c r="I203">
        <v>-0.38310477500000001</v>
      </c>
      <c r="Q203">
        <v>-0.40935397000000001</v>
      </c>
      <c r="R203">
        <v>0.44314962000000002</v>
      </c>
      <c r="AF203">
        <v>-0.57751854000000002</v>
      </c>
      <c r="AN203">
        <v>-0.59283187999999998</v>
      </c>
    </row>
    <row r="204" spans="1:68" x14ac:dyDescent="0.2">
      <c r="A204" t="s">
        <v>656</v>
      </c>
      <c r="B204" t="str">
        <f>VLOOKUP(A204,MOA!$C$2:$D$1253,2,FALSE)</f>
        <v>Dipeptidyl peptidase IV inhibitor</v>
      </c>
      <c r="C204">
        <f t="shared" si="3"/>
        <v>1</v>
      </c>
      <c r="E204">
        <v>1</v>
      </c>
      <c r="F204">
        <v>3</v>
      </c>
      <c r="G204">
        <v>0.33333332999999998</v>
      </c>
      <c r="H204">
        <v>-0.23351946750000002</v>
      </c>
      <c r="I204">
        <v>-0.47946966666666668</v>
      </c>
      <c r="M204">
        <v>-0.46627406999999998</v>
      </c>
      <c r="W204">
        <v>-0.47283153</v>
      </c>
    </row>
    <row r="205" spans="1:68" x14ac:dyDescent="0.2">
      <c r="A205" t="s">
        <v>635</v>
      </c>
      <c r="B205" t="str">
        <f>VLOOKUP(A205,MOA!$C$2:$D$1253,2,FALSE)</f>
        <v>DNA polymerase inhibitor</v>
      </c>
      <c r="C205">
        <f t="shared" si="3"/>
        <v>1</v>
      </c>
      <c r="E205">
        <v>1</v>
      </c>
      <c r="F205">
        <v>3</v>
      </c>
      <c r="G205">
        <v>0.33333332999999998</v>
      </c>
      <c r="H205">
        <v>-0.2754517125</v>
      </c>
      <c r="I205">
        <v>-0.5030787733333334</v>
      </c>
      <c r="M205">
        <v>-0.39982287999999999</v>
      </c>
      <c r="R205">
        <v>-0.43708216999999999</v>
      </c>
      <c r="V205">
        <v>-0.50104886999999998</v>
      </c>
      <c r="W205">
        <v>-0.38934761000000001</v>
      </c>
      <c r="AG205">
        <v>-0.44715023999999998</v>
      </c>
      <c r="AS205">
        <v>0.56231109999999995</v>
      </c>
    </row>
    <row r="206" spans="1:68" x14ac:dyDescent="0.2">
      <c r="A206" t="s">
        <v>799</v>
      </c>
      <c r="B206" t="str">
        <f>VLOOKUP(A206,MOA!$C$2:$D$1253,2,FALSE)</f>
        <v>DNA replication inhibitor|Reverse transcriptase inhibitor</v>
      </c>
      <c r="C206">
        <f t="shared" si="3"/>
        <v>1</v>
      </c>
      <c r="E206">
        <v>0</v>
      </c>
      <c r="F206">
        <v>2</v>
      </c>
      <c r="G206">
        <v>0</v>
      </c>
      <c r="H206">
        <v>-0.42524410499999998</v>
      </c>
      <c r="I206">
        <v>-0.42524410499999998</v>
      </c>
      <c r="M206">
        <v>-0.42119964999999998</v>
      </c>
      <c r="W206">
        <v>-0.3996634</v>
      </c>
      <c r="BL206">
        <v>-0.48735165000000003</v>
      </c>
    </row>
    <row r="207" spans="1:68" x14ac:dyDescent="0.2">
      <c r="A207" t="s">
        <v>538</v>
      </c>
      <c r="B207" t="str">
        <f>VLOOKUP(A207,MOA!$C$2:$D$1253,2,FALSE)</f>
        <v>Dopamine receptor antagonist|Serotonin receptor antagonist</v>
      </c>
      <c r="C207">
        <f t="shared" si="3"/>
        <v>1</v>
      </c>
      <c r="E207">
        <v>0</v>
      </c>
      <c r="F207">
        <v>2</v>
      </c>
      <c r="G207">
        <v>0</v>
      </c>
      <c r="H207">
        <v>-0.48499212000000003</v>
      </c>
      <c r="I207">
        <v>-0.48499212000000003</v>
      </c>
      <c r="M207">
        <v>-0.38636612999999997</v>
      </c>
      <c r="X207">
        <v>-0.43533516999999999</v>
      </c>
    </row>
    <row r="208" spans="1:68" x14ac:dyDescent="0.2">
      <c r="A208" t="s">
        <v>233</v>
      </c>
      <c r="B208" t="str">
        <f>VLOOKUP(A208,MOA!$C$2:$D$1253,2,FALSE)</f>
        <v>Dopamine uptake inhibitor</v>
      </c>
      <c r="C208">
        <f t="shared" si="3"/>
        <v>1</v>
      </c>
      <c r="E208">
        <v>1</v>
      </c>
      <c r="F208">
        <v>2</v>
      </c>
      <c r="G208">
        <v>0.5</v>
      </c>
      <c r="H208">
        <v>-0.18141433666666665</v>
      </c>
      <c r="I208">
        <v>-0.47192635999999999</v>
      </c>
      <c r="X208">
        <v>-0.63410889000000004</v>
      </c>
      <c r="AF208">
        <v>-0.44699958000000001</v>
      </c>
      <c r="AS208">
        <v>-0.44762193</v>
      </c>
    </row>
    <row r="209" spans="1:68" x14ac:dyDescent="0.2">
      <c r="A209" t="s">
        <v>143</v>
      </c>
      <c r="B209" t="str">
        <f>VLOOKUP(A209,MOA!$C$2:$D$1253,2,FALSE)</f>
        <v>EGFR inhibitor|FGFR inhibitor|FLT3 inhibitor|PDGFR tyrosine kinase receptor inhibitor|VEGFR inhibitor</v>
      </c>
      <c r="C209">
        <f t="shared" si="3"/>
        <v>1</v>
      </c>
      <c r="E209">
        <v>3</v>
      </c>
      <c r="F209">
        <v>7</v>
      </c>
      <c r="G209">
        <v>0.42857142999999998</v>
      </c>
      <c r="H209">
        <v>-0.199474973</v>
      </c>
      <c r="I209">
        <v>-0.4962616242857143</v>
      </c>
      <c r="O209">
        <v>-0.54658857000000005</v>
      </c>
      <c r="R209">
        <v>-0.54336600999999995</v>
      </c>
      <c r="V209">
        <v>-0.50881873</v>
      </c>
      <c r="X209">
        <v>-0.43526690000000001</v>
      </c>
      <c r="AF209">
        <v>-0.56081524999999999</v>
      </c>
    </row>
    <row r="210" spans="1:68" x14ac:dyDescent="0.2">
      <c r="A210" t="s">
        <v>441</v>
      </c>
      <c r="B210" t="str">
        <f>VLOOKUP(A210,MOA!$C$2:$D$1253,2,FALSE)</f>
        <v>EGFR inhibitor|Tyrosine kinase inhibitor</v>
      </c>
      <c r="C210">
        <f t="shared" si="3"/>
        <v>1</v>
      </c>
      <c r="E210">
        <v>2</v>
      </c>
      <c r="F210">
        <v>4</v>
      </c>
      <c r="G210">
        <v>0.5</v>
      </c>
      <c r="H210">
        <v>-0.13162045833333336</v>
      </c>
      <c r="I210">
        <v>-0.41408356750000003</v>
      </c>
      <c r="V210">
        <v>-0.43423905000000002</v>
      </c>
      <c r="BP210">
        <v>-0.32591566</v>
      </c>
    </row>
    <row r="211" spans="1:68" x14ac:dyDescent="0.2">
      <c r="A211" t="s">
        <v>442</v>
      </c>
      <c r="B211" t="str">
        <f>VLOOKUP(A211,MOA!$C$2:$D$1253,2,FALSE)</f>
        <v>Endothelin receptor, ET-A/ET-B antagonist</v>
      </c>
      <c r="C211">
        <f t="shared" si="3"/>
        <v>1</v>
      </c>
      <c r="E211">
        <v>0</v>
      </c>
      <c r="F211">
        <v>3</v>
      </c>
      <c r="G211">
        <v>0</v>
      </c>
      <c r="H211">
        <v>-0.37378002333333332</v>
      </c>
      <c r="I211">
        <v>-0.37378002333333332</v>
      </c>
      <c r="V211">
        <v>0.54985092999999996</v>
      </c>
      <c r="AF211">
        <v>-0.38546806</v>
      </c>
      <c r="AG211">
        <v>-0.54338571000000002</v>
      </c>
    </row>
    <row r="212" spans="1:68" x14ac:dyDescent="0.2">
      <c r="A212" t="s">
        <v>588</v>
      </c>
      <c r="B212" t="str">
        <f>VLOOKUP(A212,MOA!$C$2:$D$1253,2,FALSE)</f>
        <v>Enkephalinase inhibitor</v>
      </c>
      <c r="C212">
        <f t="shared" si="3"/>
        <v>1</v>
      </c>
      <c r="E212">
        <v>1</v>
      </c>
      <c r="F212">
        <v>2</v>
      </c>
      <c r="G212">
        <v>0.5</v>
      </c>
      <c r="H212">
        <v>-0.13235217666666668</v>
      </c>
      <c r="I212">
        <v>-0.49856816000000004</v>
      </c>
      <c r="P212">
        <v>0.48322992999999997</v>
      </c>
      <c r="V212">
        <v>-0.40460757000000003</v>
      </c>
      <c r="X212">
        <v>-0.47674835999999998</v>
      </c>
      <c r="AG212">
        <v>-0.51818715000000004</v>
      </c>
      <c r="AN212">
        <v>-0.44576521000000002</v>
      </c>
      <c r="BL212">
        <v>0.56158361999999995</v>
      </c>
    </row>
    <row r="213" spans="1:68" x14ac:dyDescent="0.2">
      <c r="A213" t="s">
        <v>289</v>
      </c>
      <c r="B213" t="str">
        <f>VLOOKUP(A213,MOA!$C$2:$D$1253,2,FALSE)</f>
        <v>Enoyl-(acyl-carrier protein) reductase Fabl inhibitor</v>
      </c>
      <c r="C213">
        <f t="shared" si="3"/>
        <v>1</v>
      </c>
      <c r="E213">
        <v>0</v>
      </c>
      <c r="F213">
        <v>2</v>
      </c>
      <c r="G213">
        <v>0</v>
      </c>
      <c r="H213">
        <v>-0.40498904000000002</v>
      </c>
      <c r="I213">
        <v>-0.40498904000000002</v>
      </c>
      <c r="R213">
        <v>-0.44588664</v>
      </c>
      <c r="AG213">
        <v>-0.39315853000000001</v>
      </c>
    </row>
    <row r="214" spans="1:68" x14ac:dyDescent="0.2">
      <c r="A214" t="s">
        <v>591</v>
      </c>
      <c r="B214" t="str">
        <f>VLOOKUP(A214,MOA!$C$2:$D$1253,2,FALSE)</f>
        <v>Enoyl-[acyl-carrier-protein] reductase [NADH] inhibitor</v>
      </c>
      <c r="C214">
        <f t="shared" si="3"/>
        <v>1</v>
      </c>
      <c r="E214">
        <v>1</v>
      </c>
      <c r="F214">
        <v>2</v>
      </c>
      <c r="G214">
        <v>0.5</v>
      </c>
      <c r="H214">
        <v>-0.22677255666666665</v>
      </c>
      <c r="I214">
        <v>-0.52094673499999999</v>
      </c>
      <c r="R214">
        <v>0.59256819999999999</v>
      </c>
      <c r="AG214">
        <v>-0.45984216999999999</v>
      </c>
      <c r="BL214">
        <v>-0.39744140999999999</v>
      </c>
    </row>
    <row r="215" spans="1:68" x14ac:dyDescent="0.2">
      <c r="A215" t="s">
        <v>522</v>
      </c>
      <c r="B215" t="str">
        <f>VLOOKUP(A215,MOA!$C$2:$D$1253,2,FALSE)</f>
        <v>Estrogen receptor alpha agonist</v>
      </c>
      <c r="C215">
        <f t="shared" si="3"/>
        <v>1</v>
      </c>
      <c r="E215">
        <v>1</v>
      </c>
      <c r="F215">
        <v>2</v>
      </c>
      <c r="G215">
        <v>0.5</v>
      </c>
      <c r="H215">
        <v>-0.24698133333333336</v>
      </c>
      <c r="I215">
        <v>-0.58082604000000004</v>
      </c>
      <c r="W215">
        <v>-0.45264890000000002</v>
      </c>
      <c r="AG215">
        <v>-0.67091312999999997</v>
      </c>
      <c r="BA215">
        <v>-0.38663973000000001</v>
      </c>
    </row>
    <row r="216" spans="1:68" x14ac:dyDescent="0.2">
      <c r="A216" t="s">
        <v>253</v>
      </c>
      <c r="B216" s="2" t="str">
        <f>IFERROR(VLOOKUP(A216, [1]Overall!$A$2:$B$1442, 2, FALSE), IFERROR(VLOOKUP(A216, [1]Female!$A$2:$B$1276, 2, FALSE), IFERROR(VLOOKUP(A216, [1]Male!$A$2:$B$1529, 2, FALSE), "Not Found")))</f>
        <v>Experimental</v>
      </c>
      <c r="C216" s="2">
        <f t="shared" si="3"/>
        <v>1</v>
      </c>
      <c r="D216" s="2" t="s">
        <v>87</v>
      </c>
      <c r="E216">
        <v>1</v>
      </c>
      <c r="F216">
        <v>2</v>
      </c>
      <c r="G216">
        <v>0.5</v>
      </c>
      <c r="H216">
        <v>-0.12011871666666667</v>
      </c>
      <c r="I216">
        <v>-0.37337253500000001</v>
      </c>
      <c r="R216">
        <v>-0.63578343000000004</v>
      </c>
      <c r="V216">
        <v>-0.44567358000000001</v>
      </c>
      <c r="W216">
        <v>-0.47236655999999999</v>
      </c>
    </row>
    <row r="217" spans="1:68" x14ac:dyDescent="0.2">
      <c r="A217" t="s">
        <v>583</v>
      </c>
      <c r="B217" s="2" t="str">
        <f>IFERROR(VLOOKUP(A217, [1]Overall!$A$2:$B$1442, 2, FALSE), IFERROR(VLOOKUP(A217, [1]Female!$A$2:$B$1276, 2, FALSE), IFERROR(VLOOKUP(A217, [1]Male!$A$2:$B$1529, 2, FALSE), "Not Found")))</f>
        <v>Experimental; anti-inflammatory</v>
      </c>
      <c r="C217" s="2">
        <f t="shared" si="3"/>
        <v>1</v>
      </c>
      <c r="D217" s="2" t="s">
        <v>87</v>
      </c>
      <c r="E217">
        <v>0</v>
      </c>
      <c r="F217">
        <v>2</v>
      </c>
      <c r="G217">
        <v>0</v>
      </c>
      <c r="H217">
        <v>-0.47003148500000003</v>
      </c>
      <c r="I217">
        <v>-0.47003148500000003</v>
      </c>
      <c r="AF217">
        <v>-0.48185331999999997</v>
      </c>
      <c r="AG217">
        <v>-0.48348499</v>
      </c>
    </row>
    <row r="218" spans="1:68" x14ac:dyDescent="0.2">
      <c r="A218" t="s">
        <v>277</v>
      </c>
      <c r="B218" s="2" t="str">
        <f>IFERROR(VLOOKUP(A218, [1]Overall!$A$2:$B$1442, 2, FALSE), IFERROR(VLOOKUP(A218, [1]Female!$A$2:$B$1276, 2, FALSE), IFERROR(VLOOKUP(A218, [1]Male!$A$2:$B$1529, 2, FALSE), "Not Found")))</f>
        <v>Experimental; unknown</v>
      </c>
      <c r="C218" s="2">
        <f t="shared" si="3"/>
        <v>1</v>
      </c>
      <c r="D218" s="2" t="s">
        <v>87</v>
      </c>
      <c r="E218">
        <v>0</v>
      </c>
      <c r="F218">
        <v>2</v>
      </c>
      <c r="G218">
        <v>0</v>
      </c>
      <c r="H218">
        <v>-0.388826795</v>
      </c>
      <c r="I218">
        <v>-0.388826795</v>
      </c>
      <c r="R218">
        <v>-0.39338506000000001</v>
      </c>
      <c r="BA218">
        <v>-0.50891107999999996</v>
      </c>
    </row>
    <row r="219" spans="1:68" x14ac:dyDescent="0.2">
      <c r="A219" t="s">
        <v>131</v>
      </c>
      <c r="B219" t="str">
        <f>VLOOKUP(A219,MOA!$C$2:$D$1253,2,FALSE)</f>
        <v>FGFR inhibitor|VEGFR inhibitor</v>
      </c>
      <c r="C219">
        <f t="shared" si="3"/>
        <v>1</v>
      </c>
      <c r="E219">
        <v>0</v>
      </c>
      <c r="F219">
        <v>2</v>
      </c>
      <c r="G219">
        <v>0</v>
      </c>
      <c r="H219">
        <v>-0.46443071999999996</v>
      </c>
      <c r="I219">
        <v>-0.46443071999999996</v>
      </c>
      <c r="AF219">
        <v>-0.36219463000000002</v>
      </c>
      <c r="BA219">
        <v>-0.3516629</v>
      </c>
    </row>
    <row r="220" spans="1:68" x14ac:dyDescent="0.2">
      <c r="A220" t="s">
        <v>234</v>
      </c>
      <c r="B220" t="str">
        <f>VLOOKUP(A220,MOA!$C$2:$D$1253,2,FALSE)</f>
        <v>FK506-binding protein 1A inhibitor</v>
      </c>
      <c r="C220">
        <f t="shared" si="3"/>
        <v>1</v>
      </c>
      <c r="E220">
        <v>0</v>
      </c>
      <c r="F220">
        <v>3</v>
      </c>
      <c r="G220">
        <v>0</v>
      </c>
      <c r="H220">
        <v>-0.50064431666666664</v>
      </c>
      <c r="I220">
        <v>-0.50064431666666664</v>
      </c>
      <c r="V220">
        <v>-0.49389566000000001</v>
      </c>
      <c r="W220">
        <v>-0.43037257000000001</v>
      </c>
    </row>
    <row r="221" spans="1:68" x14ac:dyDescent="0.2">
      <c r="A221" t="s">
        <v>244</v>
      </c>
      <c r="B221" s="2" t="str">
        <f>IFERROR(VLOOKUP(A221, [1]Overall!$A$2:$B$1442, 2, FALSE), IFERROR(VLOOKUP(A221, [1]Female!$A$2:$B$1276, 2, FALSE), IFERROR(VLOOKUP(A221, [1]Male!$A$2:$B$1529, 2, FALSE), "Not Found")))</f>
        <v>Flavonoid, antioxidant</v>
      </c>
      <c r="C221" s="2">
        <f t="shared" si="3"/>
        <v>1</v>
      </c>
      <c r="D221" s="2" t="s">
        <v>87</v>
      </c>
      <c r="E221">
        <v>1</v>
      </c>
      <c r="F221">
        <v>2</v>
      </c>
      <c r="G221">
        <v>0.5</v>
      </c>
      <c r="H221">
        <v>-0.15012716333333331</v>
      </c>
      <c r="I221">
        <v>-0.40141280999999995</v>
      </c>
      <c r="V221">
        <v>-0.52534809999999998</v>
      </c>
      <c r="W221">
        <v>-0.39475145</v>
      </c>
      <c r="BA221">
        <v>-0.47865303999999997</v>
      </c>
    </row>
    <row r="222" spans="1:68" x14ac:dyDescent="0.2">
      <c r="A222" t="s">
        <v>541</v>
      </c>
      <c r="B222" t="str">
        <f>VLOOKUP(A222,MOA!$C$2:$D$1253,2,FALSE)</f>
        <v>Fungal squalene epoxidase inhibitor</v>
      </c>
      <c r="C222">
        <f t="shared" si="3"/>
        <v>1</v>
      </c>
      <c r="E222">
        <v>0</v>
      </c>
      <c r="F222">
        <v>2</v>
      </c>
      <c r="G222">
        <v>0</v>
      </c>
      <c r="H222">
        <v>-0.54222049999999999</v>
      </c>
      <c r="I222">
        <v>-0.54222049999999999</v>
      </c>
      <c r="W222">
        <v>-0.32716199000000001</v>
      </c>
      <c r="BA222">
        <v>-0.4405907</v>
      </c>
    </row>
    <row r="223" spans="1:68" x14ac:dyDescent="0.2">
      <c r="A223" t="s">
        <v>371</v>
      </c>
      <c r="B223" t="str">
        <f>VLOOKUP(A223,MOA!$C$2:$D$1253,2,FALSE)</f>
        <v>GABA receptor agonist</v>
      </c>
      <c r="C223">
        <f t="shared" si="3"/>
        <v>1</v>
      </c>
      <c r="E223">
        <v>0</v>
      </c>
      <c r="F223">
        <v>2</v>
      </c>
      <c r="G223">
        <v>0</v>
      </c>
      <c r="H223">
        <v>-0.380055425</v>
      </c>
      <c r="I223">
        <v>-0.380055425</v>
      </c>
      <c r="O223">
        <v>-0.47059810000000002</v>
      </c>
      <c r="R223">
        <v>-0.44869145999999999</v>
      </c>
      <c r="AN223">
        <v>-0.41260543</v>
      </c>
    </row>
    <row r="224" spans="1:68" x14ac:dyDescent="0.2">
      <c r="A224" t="s">
        <v>366</v>
      </c>
      <c r="B224" t="str">
        <f>VLOOKUP(A224,MOA!$C$2:$D$1253,2,FALSE)</f>
        <v>GABA receptor antagonist</v>
      </c>
      <c r="C224">
        <f t="shared" si="3"/>
        <v>1</v>
      </c>
      <c r="E224">
        <v>0</v>
      </c>
      <c r="F224">
        <v>2</v>
      </c>
      <c r="G224">
        <v>0</v>
      </c>
      <c r="H224">
        <v>-0.40383760000000002</v>
      </c>
      <c r="I224">
        <v>-0.40383760000000002</v>
      </c>
      <c r="M224">
        <v>-0.48348561000000001</v>
      </c>
      <c r="BL224">
        <v>-0.43237230999999998</v>
      </c>
    </row>
    <row r="225" spans="1:86" x14ac:dyDescent="0.2">
      <c r="A225" t="s">
        <v>595</v>
      </c>
      <c r="B225" s="2" t="str">
        <f>IFERROR(VLOOKUP(A225, [1]Overall!$A$2:$B$1442, 2, FALSE), IFERROR(VLOOKUP(A225, [1]Female!$A$2:$B$1276, 2, FALSE), IFERROR(VLOOKUP(A225, [1]Male!$A$2:$B$1529, 2, FALSE), "Not Found")))</f>
        <v>GABA receptor modulator, anxiolytic</v>
      </c>
      <c r="C225" s="2">
        <f t="shared" si="3"/>
        <v>1</v>
      </c>
      <c r="D225" s="2" t="s">
        <v>87</v>
      </c>
      <c r="E225">
        <v>0</v>
      </c>
      <c r="F225">
        <v>2</v>
      </c>
      <c r="G225">
        <v>0</v>
      </c>
      <c r="H225">
        <v>-0.50645622000000001</v>
      </c>
      <c r="I225">
        <v>-0.50645622000000001</v>
      </c>
      <c r="M225">
        <v>-0.35533949999999997</v>
      </c>
      <c r="BE225">
        <v>-0.39927423000000001</v>
      </c>
      <c r="BY225">
        <v>-0.46620731999999998</v>
      </c>
    </row>
    <row r="226" spans="1:86" x14ac:dyDescent="0.2">
      <c r="A226" t="s">
        <v>164</v>
      </c>
      <c r="B226" t="str">
        <f>VLOOKUP(A226,MOA!$C$2:$D$1253,2,FALSE)</f>
        <v>GK0582 inhibitor</v>
      </c>
      <c r="C226">
        <f t="shared" si="3"/>
        <v>1</v>
      </c>
      <c r="E226">
        <v>0</v>
      </c>
      <c r="F226">
        <v>3</v>
      </c>
      <c r="G226">
        <v>0</v>
      </c>
      <c r="H226">
        <v>-0.54131193666666666</v>
      </c>
      <c r="I226">
        <v>-0.54131193666666666</v>
      </c>
      <c r="V226">
        <v>-0.64260357999999995</v>
      </c>
      <c r="AG226">
        <v>-0.36605388</v>
      </c>
    </row>
    <row r="227" spans="1:86" x14ac:dyDescent="0.2">
      <c r="A227" t="s">
        <v>222</v>
      </c>
      <c r="B227" s="2" t="str">
        <f>IFERROR(VLOOKUP(A227, [1]Overall!$A$2:$B$1442, 2, FALSE), IFERROR(VLOOKUP(A227, [1]Female!$A$2:$B$1276, 2, FALSE), IFERROR(VLOOKUP(A227, [1]Male!$A$2:$B$1529, 2, FALSE), "Not Found")))</f>
        <v>Glucosidase inhibitor</v>
      </c>
      <c r="C227" s="2">
        <f t="shared" si="3"/>
        <v>1</v>
      </c>
      <c r="D227" s="2" t="s">
        <v>87</v>
      </c>
      <c r="E227">
        <v>0</v>
      </c>
      <c r="F227">
        <v>3</v>
      </c>
      <c r="G227">
        <v>0</v>
      </c>
      <c r="H227">
        <v>-0.38913378666666665</v>
      </c>
      <c r="I227">
        <v>-0.38913378666666665</v>
      </c>
      <c r="R227">
        <v>-0.39482338</v>
      </c>
      <c r="W227">
        <v>-0.39700432000000002</v>
      </c>
      <c r="X227">
        <v>-0.40560869999999999</v>
      </c>
      <c r="AG227">
        <v>0.43223191</v>
      </c>
    </row>
    <row r="228" spans="1:86" x14ac:dyDescent="0.2">
      <c r="A228" t="s">
        <v>246</v>
      </c>
      <c r="B228" t="str">
        <f>VLOOKUP(A228,MOA!$C$2:$D$1253,2,FALSE)</f>
        <v>Glutamate receptor antagonist|Sigma receptor agonist</v>
      </c>
      <c r="C228">
        <f t="shared" si="3"/>
        <v>1</v>
      </c>
      <c r="E228">
        <v>0</v>
      </c>
      <c r="F228">
        <v>2</v>
      </c>
      <c r="G228">
        <v>0</v>
      </c>
      <c r="H228">
        <v>-0.44748743499999999</v>
      </c>
      <c r="I228">
        <v>-0.44748743499999999</v>
      </c>
      <c r="R228">
        <v>-0.38585251999999998</v>
      </c>
      <c r="AF228">
        <v>0.40706154999999999</v>
      </c>
      <c r="AN228">
        <v>-0.39830960999999998</v>
      </c>
    </row>
    <row r="229" spans="1:86" x14ac:dyDescent="0.2">
      <c r="A229" t="s">
        <v>114</v>
      </c>
      <c r="B229" t="str">
        <f>VLOOKUP(A229,MOA!$C$2:$D$1253,2,FALSE)</f>
        <v>Glutathione transferase inhibitor</v>
      </c>
      <c r="C229">
        <f t="shared" si="3"/>
        <v>1</v>
      </c>
      <c r="E229">
        <v>2</v>
      </c>
      <c r="F229">
        <v>8</v>
      </c>
      <c r="G229">
        <v>0.25</v>
      </c>
      <c r="H229">
        <v>-0.27631876600000005</v>
      </c>
      <c r="I229">
        <v>-0.45750938124999996</v>
      </c>
      <c r="M229">
        <v>-0.57250071999999996</v>
      </c>
      <c r="AF229">
        <v>0.39284968999999997</v>
      </c>
      <c r="BA229">
        <v>-0.33554826999999998</v>
      </c>
    </row>
    <row r="230" spans="1:86" x14ac:dyDescent="0.2">
      <c r="A230" t="s">
        <v>606</v>
      </c>
      <c r="B230" s="2" t="str">
        <f>IFERROR(VLOOKUP(A230, [1]Overall!$A$2:$B$1442, 2, FALSE), IFERROR(VLOOKUP(A230, [1]Female!$A$2:$B$1276, 2, FALSE), IFERROR(VLOOKUP(A230, [1]Male!$A$2:$B$1529, 2, FALSE), "Not Found")))</f>
        <v>Growth hormone secretagogue receptor agonist</v>
      </c>
      <c r="C230" s="2">
        <f t="shared" si="3"/>
        <v>1</v>
      </c>
      <c r="D230" s="2" t="s">
        <v>87</v>
      </c>
      <c r="E230">
        <v>0</v>
      </c>
      <c r="F230">
        <v>2</v>
      </c>
      <c r="G230">
        <v>0</v>
      </c>
      <c r="H230">
        <v>-0.46898137500000003</v>
      </c>
      <c r="I230">
        <v>-0.46898137500000003</v>
      </c>
      <c r="M230">
        <v>0.35701938</v>
      </c>
      <c r="V230">
        <v>-0.55491018000000003</v>
      </c>
      <c r="AG230">
        <v>-0.40807436000000002</v>
      </c>
    </row>
    <row r="231" spans="1:86" x14ac:dyDescent="0.2">
      <c r="A231" t="s">
        <v>226</v>
      </c>
      <c r="B231" t="str">
        <f>VLOOKUP(A231,MOA!$C$2:$D$1253,2,FALSE)</f>
        <v>Guanylate cyclase activator</v>
      </c>
      <c r="C231">
        <f t="shared" si="3"/>
        <v>1</v>
      </c>
      <c r="E231">
        <v>2</v>
      </c>
      <c r="F231">
        <v>5</v>
      </c>
      <c r="G231">
        <v>0.4</v>
      </c>
      <c r="H231">
        <v>-0.18684308285714282</v>
      </c>
      <c r="I231">
        <v>-0.45518355800000004</v>
      </c>
      <c r="AF231">
        <v>-0.55010893000000005</v>
      </c>
      <c r="BL231">
        <v>-0.45905847999999999</v>
      </c>
    </row>
    <row r="232" spans="1:86" x14ac:dyDescent="0.2">
      <c r="A232" t="s">
        <v>615</v>
      </c>
      <c r="B232" t="str">
        <f>VLOOKUP(A232,MOA!$C$2:$D$1253,2,FALSE)</f>
        <v>Hemozoin biocrystallization inhibitor</v>
      </c>
      <c r="C232">
        <f t="shared" si="3"/>
        <v>1</v>
      </c>
      <c r="E232">
        <v>1</v>
      </c>
      <c r="F232">
        <v>2</v>
      </c>
      <c r="G232">
        <v>0.5</v>
      </c>
      <c r="H232">
        <v>-0.15996571999999998</v>
      </c>
      <c r="I232">
        <v>-0.45760124499999999</v>
      </c>
      <c r="V232">
        <v>-0.39183959000000002</v>
      </c>
      <c r="AD232">
        <v>-0.38881173000000002</v>
      </c>
      <c r="AG232">
        <v>-0.44860385000000003</v>
      </c>
    </row>
    <row r="233" spans="1:86" x14ac:dyDescent="0.2">
      <c r="A233" t="s">
        <v>278</v>
      </c>
      <c r="B233" t="str">
        <f>VLOOKUP(A233,MOA!$C$2:$D$1253,2,FALSE)</f>
        <v>Histamine H1 receptor antagonist|Dopamine D2 receptor antagonist|Serotonin 2a (5-HT2a) receptor antagonist (Serotonin 2a|Serotonin 2c (5-HT2c) receptor antagonist (Serotonin 2c|Norepinephrine transporter inhibitor|Adrenergic receptor alpha-1 antagonist</v>
      </c>
      <c r="C233">
        <f t="shared" si="3"/>
        <v>1</v>
      </c>
      <c r="E233">
        <v>1</v>
      </c>
      <c r="F233">
        <v>2</v>
      </c>
      <c r="G233">
        <v>0.5</v>
      </c>
      <c r="H233">
        <v>-0.10729533333333334</v>
      </c>
      <c r="I233">
        <v>-0.36051908499999996</v>
      </c>
      <c r="M233">
        <v>-0.56221717999999998</v>
      </c>
      <c r="O233">
        <v>0.39505776999999997</v>
      </c>
      <c r="V233">
        <v>0.54546886999999999</v>
      </c>
      <c r="AF233">
        <v>0.45850211000000002</v>
      </c>
      <c r="AG233">
        <v>-0.51689348000000002</v>
      </c>
      <c r="AN233">
        <v>-0.57232408000000001</v>
      </c>
      <c r="AQ233">
        <v>-0.44945874000000002</v>
      </c>
      <c r="AT233">
        <v>-0.48153897000000001</v>
      </c>
      <c r="AU233">
        <v>-0.43268543999999998</v>
      </c>
      <c r="AY233">
        <v>-0.46359078999999997</v>
      </c>
      <c r="BV233">
        <v>-0.65503979999999995</v>
      </c>
      <c r="CH233">
        <v>0.43753130000000001</v>
      </c>
    </row>
    <row r="234" spans="1:86" x14ac:dyDescent="0.2">
      <c r="A234" t="s">
        <v>654</v>
      </c>
      <c r="B234" t="str">
        <f>VLOOKUP(A234,MOA!$C$2:$D$1253,2,FALSE)</f>
        <v>Histamine receptor antagonist|L-type calcium channel blocker</v>
      </c>
      <c r="C234">
        <f t="shared" si="3"/>
        <v>1</v>
      </c>
      <c r="E234">
        <v>0</v>
      </c>
      <c r="F234">
        <v>2</v>
      </c>
      <c r="G234">
        <v>0</v>
      </c>
      <c r="H234">
        <v>-0.47032215499999996</v>
      </c>
      <c r="I234">
        <v>-0.47032215499999996</v>
      </c>
      <c r="M234">
        <v>-0.38635427</v>
      </c>
      <c r="V234">
        <v>-0.36375961000000001</v>
      </c>
      <c r="X234">
        <v>-0.50033788000000001</v>
      </c>
      <c r="AF234">
        <v>0.60544251000000004</v>
      </c>
      <c r="AG234">
        <v>0.42838722000000001</v>
      </c>
      <c r="AN234">
        <v>-0.43714190000000003</v>
      </c>
    </row>
    <row r="235" spans="1:86" x14ac:dyDescent="0.2">
      <c r="A235" t="s">
        <v>94</v>
      </c>
      <c r="B235" t="str">
        <f>VLOOKUP(A235,MOA!$C$2:$D$1253,2,FALSE)</f>
        <v>Histone lysine methyltransferase inhibitor</v>
      </c>
      <c r="C235">
        <f t="shared" si="3"/>
        <v>1</v>
      </c>
      <c r="E235">
        <v>2</v>
      </c>
      <c r="F235">
        <v>12</v>
      </c>
      <c r="G235">
        <v>0.16666666999999999</v>
      </c>
      <c r="H235">
        <v>-0.34831997214285726</v>
      </c>
      <c r="I235">
        <v>-0.49951605916666675</v>
      </c>
      <c r="AF235">
        <v>-0.50361330999999998</v>
      </c>
      <c r="BA235">
        <v>-0.35558582</v>
      </c>
      <c r="BL235">
        <v>-0.44893608000000002</v>
      </c>
    </row>
    <row r="236" spans="1:86" x14ac:dyDescent="0.2">
      <c r="A236" t="s">
        <v>229</v>
      </c>
      <c r="B236" s="2" t="str">
        <f>IFERROR(VLOOKUP(A236, [1]Overall!$A$2:$B$1442, 2, FALSE), IFERROR(VLOOKUP(A236, [1]Female!$A$2:$B$1276, 2, FALSE), IFERROR(VLOOKUP(A236, [1]Male!$A$2:$B$1529, 2, FALSE), "Not Found")))</f>
        <v>HIV protease inhibitor</v>
      </c>
      <c r="C236" s="2">
        <f t="shared" si="3"/>
        <v>1</v>
      </c>
      <c r="D236" s="2" t="s">
        <v>87</v>
      </c>
      <c r="E236">
        <v>0</v>
      </c>
      <c r="F236">
        <v>2</v>
      </c>
      <c r="G236">
        <v>0</v>
      </c>
      <c r="H236">
        <v>-0.36855358000000005</v>
      </c>
      <c r="I236">
        <v>-0.36855358000000005</v>
      </c>
      <c r="V236">
        <v>-0.34052834999999998</v>
      </c>
      <c r="W236">
        <v>-0.36627459000000001</v>
      </c>
      <c r="X236">
        <v>-0.35586588000000002</v>
      </c>
    </row>
    <row r="237" spans="1:86" x14ac:dyDescent="0.2">
      <c r="A237" t="s">
        <v>881</v>
      </c>
      <c r="B237" t="str">
        <f>VLOOKUP(A237,MOA!$C$2:$D$1253,2,FALSE)</f>
        <v>HSP inducer</v>
      </c>
      <c r="C237">
        <f t="shared" si="3"/>
        <v>1</v>
      </c>
      <c r="E237">
        <v>1</v>
      </c>
      <c r="F237">
        <v>2</v>
      </c>
      <c r="G237">
        <v>0.5</v>
      </c>
      <c r="H237">
        <v>-0.14512752333333337</v>
      </c>
      <c r="I237">
        <v>-0.41133740500000004</v>
      </c>
      <c r="W237">
        <v>0.45734954999999999</v>
      </c>
      <c r="X237">
        <v>-0.44621042</v>
      </c>
      <c r="AG237">
        <v>-0.44330428999999999</v>
      </c>
      <c r="BA237">
        <v>-0.43485492999999997</v>
      </c>
    </row>
    <row r="238" spans="1:86" x14ac:dyDescent="0.2">
      <c r="A238" t="s">
        <v>466</v>
      </c>
      <c r="B238" t="str">
        <f>VLOOKUP(A238,MOA!$C$2:$D$1253,2,FALSE)</f>
        <v>Immunosuppressant|Protein synthesis inhibitor|Purine antagonist</v>
      </c>
      <c r="C238">
        <f t="shared" si="3"/>
        <v>1</v>
      </c>
      <c r="E238">
        <v>0</v>
      </c>
      <c r="F238">
        <v>2</v>
      </c>
      <c r="G238">
        <v>0</v>
      </c>
      <c r="H238">
        <v>-0.55490295499999998</v>
      </c>
      <c r="I238">
        <v>-0.55490295499999998</v>
      </c>
      <c r="AD238">
        <v>-0.39051005</v>
      </c>
      <c r="BL238">
        <v>-0.43126170000000003</v>
      </c>
    </row>
    <row r="239" spans="1:86" x14ac:dyDescent="0.2">
      <c r="A239" t="s">
        <v>805</v>
      </c>
      <c r="B239" s="2" t="str">
        <f>IFERROR(VLOOKUP(A239, [1]Overall!$A$2:$B$1442, 2, FALSE), IFERROR(VLOOKUP(A239, [1]Female!$A$2:$B$1276, 2, FALSE), IFERROR(VLOOKUP(A239, [1]Male!$A$2:$B$1529, 2, FALSE), "Not Found")))</f>
        <v>Inhibits viral DNA replication</v>
      </c>
      <c r="C239" s="2">
        <f t="shared" si="3"/>
        <v>1</v>
      </c>
      <c r="D239" s="2" t="s">
        <v>87</v>
      </c>
      <c r="E239">
        <v>0</v>
      </c>
      <c r="F239">
        <v>2</v>
      </c>
      <c r="G239">
        <v>0</v>
      </c>
      <c r="H239">
        <v>-0.425200305</v>
      </c>
      <c r="I239">
        <v>-0.425200305</v>
      </c>
      <c r="AF239">
        <v>0.43402013</v>
      </c>
      <c r="AG239">
        <v>-0.41930174999999997</v>
      </c>
      <c r="AN239">
        <v>-0.43566903000000001</v>
      </c>
    </row>
    <row r="240" spans="1:86" x14ac:dyDescent="0.2">
      <c r="A240" t="s">
        <v>438</v>
      </c>
      <c r="B240" t="str">
        <f>VLOOKUP(A240,MOA!$C$2:$D$1253,2,FALSE)</f>
        <v>JAK inhibitor|Lipocortin synthesis stimulant|STAT inhibitor</v>
      </c>
      <c r="C240">
        <f t="shared" si="3"/>
        <v>1</v>
      </c>
      <c r="E240">
        <v>1</v>
      </c>
      <c r="F240">
        <v>4</v>
      </c>
      <c r="G240">
        <v>0.25</v>
      </c>
      <c r="H240">
        <v>-0.25395229400000002</v>
      </c>
      <c r="I240">
        <v>-0.42910597750000001</v>
      </c>
      <c r="AD240">
        <v>0.38644023</v>
      </c>
      <c r="AF240">
        <v>-0.40992975999999998</v>
      </c>
      <c r="AG240">
        <v>-0.48315888000000001</v>
      </c>
      <c r="BA240">
        <v>-0.35838107000000002</v>
      </c>
    </row>
    <row r="241" spans="1:64" x14ac:dyDescent="0.2">
      <c r="A241" t="s">
        <v>797</v>
      </c>
      <c r="B241" s="2" t="str">
        <f>IFERROR(VLOOKUP(A241, [1]Overall!$A$2:$B$1442, 2, FALSE), IFERROR(VLOOKUP(A241, [1]Female!$A$2:$B$1276, 2, FALSE), IFERROR(VLOOKUP(A241, [1]Male!$A$2:$B$1529, 2, FALSE), "Not Found")))</f>
        <v>Janus kinase (JAK) inhibitor, immunosuppressant</v>
      </c>
      <c r="C241" s="2">
        <f t="shared" si="3"/>
        <v>1</v>
      </c>
      <c r="D241" s="2" t="s">
        <v>87</v>
      </c>
      <c r="E241">
        <v>1</v>
      </c>
      <c r="F241">
        <v>2</v>
      </c>
      <c r="G241">
        <v>0.5</v>
      </c>
      <c r="H241">
        <v>-0.13793744333333333</v>
      </c>
      <c r="I241">
        <v>-0.44404722499999999</v>
      </c>
      <c r="AG241">
        <v>-0.41325423999999999</v>
      </c>
      <c r="BL241">
        <v>-0.46228644000000002</v>
      </c>
    </row>
    <row r="242" spans="1:64" x14ac:dyDescent="0.2">
      <c r="A242" t="s">
        <v>356</v>
      </c>
      <c r="B242" t="str">
        <f>VLOOKUP(A242,MOA!$C$2:$D$1253,2,FALSE)</f>
        <v>KATP activator|Kir6 channel (KATP) activator|Vasodilator</v>
      </c>
      <c r="C242">
        <f t="shared" si="3"/>
        <v>1</v>
      </c>
      <c r="E242">
        <v>2</v>
      </c>
      <c r="F242">
        <v>4</v>
      </c>
      <c r="G242">
        <v>0.5</v>
      </c>
      <c r="H242">
        <v>-0.13767736833333333</v>
      </c>
      <c r="I242">
        <v>-0.42591414750000001</v>
      </c>
      <c r="V242">
        <v>-0.49247762</v>
      </c>
      <c r="X242">
        <v>-0.50216499000000003</v>
      </c>
    </row>
    <row r="243" spans="1:64" x14ac:dyDescent="0.2">
      <c r="A243" t="s">
        <v>499</v>
      </c>
      <c r="B243" t="str">
        <f>VLOOKUP(A243,MOA!$C$2:$D$1253,2,FALSE)</f>
        <v>L-type calcium channel activator</v>
      </c>
      <c r="C243">
        <f t="shared" si="3"/>
        <v>1</v>
      </c>
      <c r="E243">
        <v>0</v>
      </c>
      <c r="F243">
        <v>4</v>
      </c>
      <c r="G243">
        <v>0</v>
      </c>
      <c r="H243">
        <v>-0.492270025</v>
      </c>
      <c r="I243">
        <v>-0.492270025</v>
      </c>
      <c r="O243">
        <v>-0.52617566999999998</v>
      </c>
      <c r="V243">
        <v>-0.47228365</v>
      </c>
      <c r="AA243">
        <v>-0.37586023000000002</v>
      </c>
      <c r="AH243">
        <v>0.43465410999999998</v>
      </c>
    </row>
    <row r="244" spans="1:64" x14ac:dyDescent="0.2">
      <c r="A244" t="s">
        <v>760</v>
      </c>
      <c r="B244" t="str">
        <f>VLOOKUP(A244,MOA!$C$2:$D$1253,2,FALSE)</f>
        <v>Leukotriene receptor antagonist</v>
      </c>
      <c r="C244">
        <f t="shared" si="3"/>
        <v>1</v>
      </c>
      <c r="E244">
        <v>1</v>
      </c>
      <c r="F244">
        <v>2</v>
      </c>
      <c r="G244">
        <v>0.5</v>
      </c>
      <c r="H244">
        <v>-0.15107045666666666</v>
      </c>
      <c r="I244">
        <v>-0.42664405999999999</v>
      </c>
      <c r="M244">
        <v>-0.39798637999999997</v>
      </c>
      <c r="W244">
        <v>-0.41066965999999999</v>
      </c>
      <c r="BA244">
        <v>-0.40822739000000002</v>
      </c>
      <c r="BL244">
        <v>-0.38951095000000002</v>
      </c>
    </row>
    <row r="245" spans="1:64" x14ac:dyDescent="0.2">
      <c r="A245" t="s">
        <v>619</v>
      </c>
      <c r="B245" s="2" t="str">
        <f>IFERROR(VLOOKUP(A245, [1]Overall!$A$2:$B$1442, 2, FALSE), IFERROR(VLOOKUP(A245, [1]Female!$A$2:$B$1276, 2, FALSE), IFERROR(VLOOKUP(A245, [1]Male!$A$2:$B$1529, 2, FALSE), "Not Found")))</f>
        <v>Lincosamide antibiotic, inhibits bacterial protein synthesis</v>
      </c>
      <c r="C245" s="2">
        <f t="shared" si="3"/>
        <v>1</v>
      </c>
      <c r="D245" s="2" t="s">
        <v>87</v>
      </c>
      <c r="E245">
        <v>0</v>
      </c>
      <c r="F245">
        <v>3</v>
      </c>
      <c r="G245">
        <v>0</v>
      </c>
      <c r="H245">
        <v>-0.48659104666666669</v>
      </c>
      <c r="I245">
        <v>-0.48659104666666669</v>
      </c>
      <c r="AM245">
        <v>-0.51740343</v>
      </c>
      <c r="AR245">
        <v>-0.58328111999999999</v>
      </c>
    </row>
    <row r="246" spans="1:64" x14ac:dyDescent="0.2">
      <c r="A246" t="s">
        <v>512</v>
      </c>
      <c r="B246" t="str">
        <f>VLOOKUP(A246,MOA!$C$2:$D$1253,2,FALSE)</f>
        <v>Lipoprotein lipase activator</v>
      </c>
      <c r="C246">
        <f t="shared" si="3"/>
        <v>1</v>
      </c>
      <c r="E246">
        <v>2</v>
      </c>
      <c r="F246">
        <v>4</v>
      </c>
      <c r="G246">
        <v>0.5</v>
      </c>
      <c r="H246">
        <v>-0.18589714333333332</v>
      </c>
      <c r="I246">
        <v>-0.50945958749999998</v>
      </c>
      <c r="M246">
        <v>-0.41582616999999999</v>
      </c>
      <c r="O246">
        <v>0.36025977999999997</v>
      </c>
      <c r="V246">
        <v>0.43214258</v>
      </c>
      <c r="W246">
        <v>-0.51809123000000001</v>
      </c>
      <c r="Y246">
        <v>-0.40094992000000002</v>
      </c>
      <c r="AA246">
        <v>-0.51300511000000004</v>
      </c>
      <c r="AB246">
        <v>-0.43578749</v>
      </c>
      <c r="AE246">
        <v>-0.56191809000000004</v>
      </c>
      <c r="AH246">
        <v>-0.56212636000000005</v>
      </c>
    </row>
    <row r="247" spans="1:64" x14ac:dyDescent="0.2">
      <c r="A247" t="s">
        <v>187</v>
      </c>
      <c r="B247" t="str">
        <f>VLOOKUP(A247,MOA!$C$2:$D$1253,2,FALSE)</f>
        <v>Lipoxygenase inhibitor</v>
      </c>
      <c r="C247">
        <f t="shared" si="3"/>
        <v>1</v>
      </c>
      <c r="E247">
        <v>0</v>
      </c>
      <c r="F247">
        <v>2</v>
      </c>
      <c r="G247">
        <v>0</v>
      </c>
      <c r="H247">
        <v>-0.50117143000000008</v>
      </c>
      <c r="I247">
        <v>-0.50117143000000008</v>
      </c>
      <c r="M247">
        <v>-0.55595654999999999</v>
      </c>
      <c r="V247">
        <v>-0.38679023000000001</v>
      </c>
      <c r="W247">
        <v>-0.50685274999999996</v>
      </c>
      <c r="X247">
        <v>0.43106156000000001</v>
      </c>
      <c r="Y247">
        <v>-0.67643750999999996</v>
      </c>
      <c r="AB247">
        <v>-0.49085063000000001</v>
      </c>
      <c r="AE247">
        <v>-0.43013132999999998</v>
      </c>
      <c r="AF247">
        <v>-0.37324520999999999</v>
      </c>
      <c r="AH247">
        <v>-0.41740822999999999</v>
      </c>
    </row>
    <row r="248" spans="1:64" x14ac:dyDescent="0.2">
      <c r="A248" t="s">
        <v>301</v>
      </c>
      <c r="B248" t="str">
        <f>VLOOKUP(A248,MOA!$C$2:$D$1253,2,FALSE)</f>
        <v>MAP kinase p38 alpha inhibitor|MAP kinase p38 beta inhibitor</v>
      </c>
      <c r="C248">
        <f t="shared" si="3"/>
        <v>1</v>
      </c>
      <c r="E248">
        <v>0</v>
      </c>
      <c r="F248">
        <v>4</v>
      </c>
      <c r="G248">
        <v>0</v>
      </c>
      <c r="H248">
        <v>-0.39582500749999999</v>
      </c>
      <c r="I248">
        <v>-0.39582500749999999</v>
      </c>
      <c r="V248">
        <v>-0.63156254999999994</v>
      </c>
      <c r="AG248">
        <v>-0.43756138</v>
      </c>
      <c r="BA248">
        <v>-0.53093053999999995</v>
      </c>
      <c r="BL248">
        <v>-0.38869152000000001</v>
      </c>
    </row>
    <row r="249" spans="1:64" x14ac:dyDescent="0.2">
      <c r="A249" t="s">
        <v>517</v>
      </c>
      <c r="B249" t="str">
        <f>VLOOKUP(A249,MOA!$C$2:$D$1253,2,FALSE)</f>
        <v>MEK inhibitor</v>
      </c>
      <c r="C249">
        <f t="shared" si="3"/>
        <v>1</v>
      </c>
      <c r="E249">
        <v>1</v>
      </c>
      <c r="F249">
        <v>3</v>
      </c>
      <c r="G249">
        <v>0.33333332999999998</v>
      </c>
      <c r="H249">
        <v>-0.28413869250000001</v>
      </c>
      <c r="I249">
        <v>-0.52656812999999991</v>
      </c>
      <c r="W249">
        <v>0.33398274999999999</v>
      </c>
      <c r="AG249">
        <v>-0.43932902000000001</v>
      </c>
      <c r="BL249">
        <v>-0.62311548999999999</v>
      </c>
    </row>
    <row r="250" spans="1:64" x14ac:dyDescent="0.2">
      <c r="A250" t="s">
        <v>740</v>
      </c>
      <c r="B250" t="str">
        <f>VLOOKUP(A250,MOA!$C$2:$D$1253,2,FALSE)</f>
        <v>Melatonin receptor agonist</v>
      </c>
      <c r="C250">
        <f t="shared" si="3"/>
        <v>1</v>
      </c>
      <c r="E250">
        <v>0</v>
      </c>
      <c r="F250">
        <v>2</v>
      </c>
      <c r="G250">
        <v>0</v>
      </c>
      <c r="H250">
        <v>-0.46955279999999999</v>
      </c>
      <c r="I250">
        <v>-0.46955279999999999</v>
      </c>
      <c r="BA250">
        <v>-0.39348293000000001</v>
      </c>
      <c r="BL250">
        <v>-0.45796390999999997</v>
      </c>
    </row>
    <row r="251" spans="1:64" x14ac:dyDescent="0.2">
      <c r="A251" t="s">
        <v>197</v>
      </c>
      <c r="B251" t="str">
        <f>VLOOKUP(A251,MOA!$C$2:$D$1253,2,FALSE)</f>
        <v>Microtubule inhibitor|Tubulin inhibitor</v>
      </c>
      <c r="C251">
        <f t="shared" si="3"/>
        <v>1</v>
      </c>
      <c r="E251">
        <v>1</v>
      </c>
      <c r="F251">
        <v>5</v>
      </c>
      <c r="G251">
        <v>0.2</v>
      </c>
      <c r="H251">
        <v>-0.26869011166666662</v>
      </c>
      <c r="I251">
        <v>-0.43489035399999992</v>
      </c>
      <c r="X251">
        <v>-0.56385273000000002</v>
      </c>
      <c r="AF251">
        <v>-0.49305033999999998</v>
      </c>
    </row>
    <row r="252" spans="1:64" x14ac:dyDescent="0.2">
      <c r="A252" t="s">
        <v>695</v>
      </c>
      <c r="B252" s="2" t="str">
        <f>IFERROR(VLOOKUP(A252, [1]Overall!$A$2:$B$1442, 2, FALSE), IFERROR(VLOOKUP(A252, [1]Female!$A$2:$B$1276, 2, FALSE), IFERROR(VLOOKUP(A252, [1]Male!$A$2:$B$1529, 2, FALSE), "Not Found")))</f>
        <v>Microtubule stabilizer</v>
      </c>
      <c r="C252" s="2">
        <f t="shared" si="3"/>
        <v>1</v>
      </c>
      <c r="D252" s="2" t="s">
        <v>87</v>
      </c>
      <c r="E252">
        <v>0</v>
      </c>
      <c r="F252">
        <v>3</v>
      </c>
      <c r="G252">
        <v>0</v>
      </c>
      <c r="H252">
        <v>-0.43607156666666674</v>
      </c>
      <c r="I252">
        <v>-0.43607156666666674</v>
      </c>
      <c r="M252">
        <v>0.47112380999999998</v>
      </c>
      <c r="W252">
        <v>-0.44530365</v>
      </c>
      <c r="AN252">
        <v>-0.40318770999999998</v>
      </c>
    </row>
    <row r="253" spans="1:64" x14ac:dyDescent="0.2">
      <c r="A253" t="s">
        <v>848</v>
      </c>
      <c r="B253" t="str">
        <f>VLOOKUP(A253,MOA!$C$2:$D$1253,2,FALSE)</f>
        <v>Mitochondrial complex I inhibitor|NADH-ubiquinone oxidoreductase (Complex I) inhibitor</v>
      </c>
      <c r="C253">
        <f t="shared" si="3"/>
        <v>1</v>
      </c>
      <c r="E253">
        <v>0</v>
      </c>
      <c r="F253">
        <v>2</v>
      </c>
      <c r="G253">
        <v>0</v>
      </c>
      <c r="H253">
        <v>-0.41085064999999998</v>
      </c>
      <c r="I253">
        <v>-0.41085064999999998</v>
      </c>
      <c r="X253">
        <v>-0.40757090000000001</v>
      </c>
      <c r="AN253">
        <v>-0.45267130999999999</v>
      </c>
    </row>
    <row r="254" spans="1:64" x14ac:dyDescent="0.2">
      <c r="A254" t="s">
        <v>775</v>
      </c>
      <c r="B254" t="str">
        <f>VLOOKUP(A254,MOA!$C$2:$D$1253,2,FALSE)</f>
        <v>Muscarinic acetylcholine receptor M3 antagonist|Muscarinic acetylcholine receptor M2 antagonist</v>
      </c>
      <c r="C254">
        <f t="shared" si="3"/>
        <v>1</v>
      </c>
      <c r="E254">
        <v>1</v>
      </c>
      <c r="F254">
        <v>2</v>
      </c>
      <c r="G254">
        <v>0.5</v>
      </c>
      <c r="H254">
        <v>-8.8238460000000005E-2</v>
      </c>
      <c r="I254">
        <v>-0.42864179000000002</v>
      </c>
      <c r="V254">
        <v>-0.39349696000000001</v>
      </c>
      <c r="W254">
        <v>0.33856987999999999</v>
      </c>
      <c r="AG254">
        <v>-0.40522268</v>
      </c>
      <c r="BA254">
        <v>-0.41859234000000001</v>
      </c>
    </row>
    <row r="255" spans="1:64" x14ac:dyDescent="0.2">
      <c r="A255" t="s">
        <v>472</v>
      </c>
      <c r="B255" s="2" t="str">
        <f>IFERROR(VLOOKUP(A255, [1]Overall!$A$2:$B$1442, 2, FALSE), IFERROR(VLOOKUP(A255, [1]Female!$A$2:$B$1276, 2, FALSE), IFERROR(VLOOKUP(A255, [1]Male!$A$2:$B$1529, 2, FALSE), "Not Found")))</f>
        <v>Muscarinic receptor antagonist</v>
      </c>
      <c r="C255" s="2">
        <f t="shared" si="3"/>
        <v>1</v>
      </c>
      <c r="D255" s="2" t="s">
        <v>87</v>
      </c>
      <c r="E255">
        <v>0</v>
      </c>
      <c r="F255">
        <v>3</v>
      </c>
      <c r="G255">
        <v>0</v>
      </c>
      <c r="H255">
        <v>-0.50340058666666665</v>
      </c>
      <c r="I255">
        <v>-0.50340058666666665</v>
      </c>
      <c r="R255">
        <v>-0.41210692999999998</v>
      </c>
      <c r="AG255">
        <v>-0.62554390999999998</v>
      </c>
    </row>
    <row r="256" spans="1:64" x14ac:dyDescent="0.2">
      <c r="A256" t="s">
        <v>485</v>
      </c>
      <c r="B256" t="str">
        <f>VLOOKUP(A256,MOA!$C$2:$D$1253,2,FALSE)</f>
        <v>Muscle relaxant</v>
      </c>
      <c r="C256">
        <f t="shared" si="3"/>
        <v>1</v>
      </c>
      <c r="E256">
        <v>0</v>
      </c>
      <c r="F256">
        <v>3</v>
      </c>
      <c r="G256">
        <v>0</v>
      </c>
      <c r="H256">
        <v>-0.51794119000000005</v>
      </c>
      <c r="I256">
        <v>-0.51794119000000005</v>
      </c>
      <c r="M256">
        <v>-0.43409357999999998</v>
      </c>
      <c r="W256">
        <v>-0.40560844000000001</v>
      </c>
      <c r="BA256">
        <v>-0.54746243999999999</v>
      </c>
      <c r="BL256">
        <v>-0.41475549</v>
      </c>
    </row>
    <row r="257" spans="1:68" x14ac:dyDescent="0.2">
      <c r="A257" t="s">
        <v>707</v>
      </c>
      <c r="B257" s="2" t="s">
        <v>2530</v>
      </c>
      <c r="C257" s="2">
        <f t="shared" si="3"/>
        <v>1</v>
      </c>
      <c r="D257" s="2" t="s">
        <v>87</v>
      </c>
      <c r="E257">
        <v>0</v>
      </c>
      <c r="F257">
        <v>2</v>
      </c>
      <c r="G257">
        <v>0</v>
      </c>
      <c r="H257">
        <v>-0.48266915499999996</v>
      </c>
      <c r="I257">
        <v>-0.48266915499999996</v>
      </c>
      <c r="M257">
        <v>-0.46689637</v>
      </c>
      <c r="V257">
        <v>0.43129615999999998</v>
      </c>
      <c r="X257">
        <v>-0.32144897</v>
      </c>
    </row>
    <row r="258" spans="1:68" x14ac:dyDescent="0.2">
      <c r="A258" t="s">
        <v>657</v>
      </c>
      <c r="B258" t="str">
        <f>VLOOKUP(A258,MOA!$C$2:$D$1253,2,FALSE)</f>
        <v>NFkB pathway inhibitor</v>
      </c>
      <c r="C258">
        <f t="shared" ref="C258:C316" si="4">COUNTIF(B:B,B258)</f>
        <v>1</v>
      </c>
      <c r="E258">
        <v>0</v>
      </c>
      <c r="F258">
        <v>2</v>
      </c>
      <c r="G258">
        <v>0</v>
      </c>
      <c r="H258">
        <v>-0.45114807000000001</v>
      </c>
      <c r="I258">
        <v>-0.45114807000000001</v>
      </c>
      <c r="V258">
        <v>-0.40101218999999999</v>
      </c>
      <c r="W258">
        <v>-0.45730855999999998</v>
      </c>
      <c r="AG258">
        <v>-0.40733964</v>
      </c>
      <c r="BA258">
        <v>-0.44518890999999999</v>
      </c>
      <c r="BL258">
        <v>-0.47479948999999999</v>
      </c>
    </row>
    <row r="259" spans="1:68" x14ac:dyDescent="0.2">
      <c r="A259" t="s">
        <v>351</v>
      </c>
      <c r="B259" s="2" t="s">
        <v>2522</v>
      </c>
      <c r="C259" s="2">
        <f t="shared" si="4"/>
        <v>1</v>
      </c>
      <c r="D259" s="2" t="s">
        <v>87</v>
      </c>
      <c r="E259">
        <v>0</v>
      </c>
      <c r="F259">
        <v>2</v>
      </c>
      <c r="G259">
        <v>0</v>
      </c>
      <c r="H259">
        <v>-0.35692876500000004</v>
      </c>
      <c r="I259">
        <v>-0.35692876500000004</v>
      </c>
      <c r="O259">
        <v>-0.40852750999999998</v>
      </c>
      <c r="AG259">
        <v>-0.47819587000000002</v>
      </c>
      <c r="AN259">
        <v>-0.38582209000000001</v>
      </c>
      <c r="AS259">
        <v>0.39381314000000001</v>
      </c>
      <c r="BA259">
        <v>-0.47206635000000002</v>
      </c>
      <c r="BL259">
        <v>-0.58276448999999997</v>
      </c>
    </row>
    <row r="260" spans="1:68" x14ac:dyDescent="0.2">
      <c r="A260" t="s">
        <v>684</v>
      </c>
      <c r="B260" s="2" t="str">
        <f>IFERROR(VLOOKUP(A260, [1]Overall!$A$2:$B$1442, 2, FALSE), IFERROR(VLOOKUP(A260, [1]Female!$A$2:$B$1276, 2, FALSE), IFERROR(VLOOKUP(A260, [1]Male!$A$2:$B$1529, 2, FALSE), "Not Found")))</f>
        <v>Norepinephrine reuptake inhibitor</v>
      </c>
      <c r="C260" s="2">
        <f t="shared" si="4"/>
        <v>1</v>
      </c>
      <c r="D260" s="2" t="s">
        <v>87</v>
      </c>
      <c r="E260">
        <v>0</v>
      </c>
      <c r="F260">
        <v>2</v>
      </c>
      <c r="G260">
        <v>0</v>
      </c>
      <c r="H260">
        <v>-0.46213411500000001</v>
      </c>
      <c r="I260">
        <v>-0.46213411500000001</v>
      </c>
      <c r="O260">
        <v>-0.42969698000000001</v>
      </c>
      <c r="P260">
        <v>0.43533134000000001</v>
      </c>
      <c r="AS260">
        <v>-0.39988404</v>
      </c>
      <c r="BG260">
        <v>-0.40838860999999999</v>
      </c>
    </row>
    <row r="261" spans="1:68" x14ac:dyDescent="0.2">
      <c r="A261" t="s">
        <v>268</v>
      </c>
      <c r="B261" t="str">
        <f>VLOOKUP(A261,MOA!$C$2:$D$1253,2,FALSE)</f>
        <v>Norepinephrine transporter inhibitor|Serotonin transporter inhibitor</v>
      </c>
      <c r="C261">
        <f t="shared" si="4"/>
        <v>1</v>
      </c>
      <c r="E261">
        <v>0</v>
      </c>
      <c r="F261">
        <v>3</v>
      </c>
      <c r="G261">
        <v>0</v>
      </c>
      <c r="H261">
        <v>-0.46625086333333332</v>
      </c>
      <c r="I261">
        <v>-0.46625086333333332</v>
      </c>
      <c r="M261">
        <v>-0.56200817000000003</v>
      </c>
      <c r="V261">
        <v>-0.48926985000000001</v>
      </c>
      <c r="AG261">
        <v>0.53425531999999998</v>
      </c>
      <c r="BL261">
        <v>-0.41754809999999998</v>
      </c>
    </row>
    <row r="262" spans="1:68" x14ac:dyDescent="0.2">
      <c r="A262" t="s">
        <v>189</v>
      </c>
      <c r="B262" s="2" t="str">
        <f>IFERROR(VLOOKUP(A262, [1]Overall!$A$2:$B$1442, 2, FALSE), IFERROR(VLOOKUP(A262, [1]Female!$A$2:$B$1276, 2, FALSE), IFERROR(VLOOKUP(A262, [1]Male!$A$2:$B$1529, 2, FALSE), "Not Found")))</f>
        <v>NS5A inhibitor, antiviral</v>
      </c>
      <c r="C262" s="2">
        <f t="shared" si="4"/>
        <v>1</v>
      </c>
      <c r="D262" s="2" t="s">
        <v>87</v>
      </c>
      <c r="E262">
        <v>0</v>
      </c>
      <c r="F262">
        <v>2</v>
      </c>
      <c r="G262">
        <v>0</v>
      </c>
      <c r="H262">
        <v>-0.38387634500000001</v>
      </c>
      <c r="I262">
        <v>-0.38387634500000001</v>
      </c>
      <c r="AF262">
        <v>-0.39153321000000002</v>
      </c>
      <c r="AG262">
        <v>0.39266730999999999</v>
      </c>
      <c r="AN262">
        <v>-0.45449569000000001</v>
      </c>
    </row>
    <row r="263" spans="1:68" x14ac:dyDescent="0.2">
      <c r="A263" t="s">
        <v>748</v>
      </c>
      <c r="B263" t="str">
        <f>VLOOKUP(A263,MOA!$C$2:$D$1253,2,FALSE)</f>
        <v>Nucleoside reverse transcriptase inhibitor</v>
      </c>
      <c r="C263">
        <f t="shared" si="4"/>
        <v>1</v>
      </c>
      <c r="E263">
        <v>0</v>
      </c>
      <c r="F263">
        <v>3</v>
      </c>
      <c r="G263">
        <v>0</v>
      </c>
      <c r="H263">
        <v>-0.44396499666666661</v>
      </c>
      <c r="I263">
        <v>-0.44396499666666661</v>
      </c>
      <c r="Q263">
        <v>-0.39626391</v>
      </c>
      <c r="X263">
        <v>-0.45569715</v>
      </c>
      <c r="AG263">
        <v>0.41127723999999999</v>
      </c>
    </row>
    <row r="264" spans="1:68" x14ac:dyDescent="0.2">
      <c r="A264" t="s">
        <v>706</v>
      </c>
      <c r="B264" s="2" t="str">
        <f>IFERROR(VLOOKUP(A264, [1]Overall!$A$2:$B$1442, 2, FALSE), IFERROR(VLOOKUP(A264, [1]Female!$A$2:$B$1276, 2, FALSE), IFERROR(VLOOKUP(A264, [1]Male!$A$2:$B$1529, 2, FALSE), "Not Found")))</f>
        <v>Nucleoside reverse transcriptase inhibitor (NRTI)</v>
      </c>
      <c r="C264" s="2">
        <f t="shared" si="4"/>
        <v>1</v>
      </c>
      <c r="D264" s="2" t="s">
        <v>87</v>
      </c>
      <c r="E264">
        <v>0</v>
      </c>
      <c r="F264">
        <v>2</v>
      </c>
      <c r="G264">
        <v>0</v>
      </c>
      <c r="H264">
        <v>-0.45792896</v>
      </c>
      <c r="I264">
        <v>-0.45792896</v>
      </c>
      <c r="V264">
        <v>-0.33875393999999998</v>
      </c>
      <c r="BP264">
        <v>-0.35377217999999999</v>
      </c>
    </row>
    <row r="265" spans="1:68" x14ac:dyDescent="0.2">
      <c r="A265" t="s">
        <v>257</v>
      </c>
      <c r="B265" t="str">
        <f>VLOOKUP(A265,MOA!$C$2:$D$1253,2,FALSE)</f>
        <v>NUR77 receptor agonist</v>
      </c>
      <c r="C265">
        <f t="shared" si="4"/>
        <v>1</v>
      </c>
      <c r="E265">
        <v>0</v>
      </c>
      <c r="F265">
        <v>3</v>
      </c>
      <c r="G265">
        <v>0</v>
      </c>
      <c r="H265">
        <v>-0.40694035000000001</v>
      </c>
      <c r="I265">
        <v>-0.40694035000000001</v>
      </c>
      <c r="V265">
        <v>-0.42992401000000002</v>
      </c>
      <c r="W265">
        <v>0.34627561000000001</v>
      </c>
      <c r="BL265">
        <v>-0.44933010000000001</v>
      </c>
    </row>
    <row r="266" spans="1:68" x14ac:dyDescent="0.2">
      <c r="A266" t="s">
        <v>340</v>
      </c>
      <c r="B266" s="2" t="str">
        <f>IFERROR(VLOOKUP(A266, [1]Overall!$A$2:$B$1442, 2, FALSE), IFERROR(VLOOKUP(A266, [1]Female!$A$2:$B$1276, 2, FALSE), IFERROR(VLOOKUP(A266, [1]Male!$A$2:$B$1529, 2, FALSE), "Not Found")))</f>
        <v>Nutrient, used in lipid metabolism studies</v>
      </c>
      <c r="C266" s="2">
        <f t="shared" si="4"/>
        <v>1</v>
      </c>
      <c r="D266" s="2" t="s">
        <v>87</v>
      </c>
      <c r="E266">
        <v>0</v>
      </c>
      <c r="F266">
        <v>2</v>
      </c>
      <c r="G266">
        <v>0</v>
      </c>
      <c r="H266">
        <v>-0.50432873</v>
      </c>
      <c r="I266">
        <v>-0.50432873</v>
      </c>
      <c r="M266">
        <v>-0.55819830000000004</v>
      </c>
      <c r="V266">
        <v>-0.57013183000000001</v>
      </c>
      <c r="AG266">
        <v>-0.38878105000000002</v>
      </c>
    </row>
    <row r="267" spans="1:68" x14ac:dyDescent="0.2">
      <c r="A267" t="s">
        <v>422</v>
      </c>
      <c r="B267" t="str">
        <f>VLOOKUP(A267,MOA!$C$2:$D$1253,2,FALSE)</f>
        <v>Opioid receptor antagonist</v>
      </c>
      <c r="C267">
        <f t="shared" si="4"/>
        <v>1</v>
      </c>
      <c r="E267">
        <v>1</v>
      </c>
      <c r="F267">
        <v>2</v>
      </c>
      <c r="G267">
        <v>0.5</v>
      </c>
      <c r="H267">
        <v>-0.17173309999999997</v>
      </c>
      <c r="I267">
        <v>-0.45402449499999997</v>
      </c>
      <c r="AM267">
        <v>-0.43565553000000001</v>
      </c>
      <c r="AR267">
        <v>-0.50516686</v>
      </c>
    </row>
    <row r="268" spans="1:68" x14ac:dyDescent="0.2">
      <c r="A268" t="s">
        <v>563</v>
      </c>
      <c r="B268" t="str">
        <f>VLOOKUP(A268,MOA!$C$2:$D$1253,2,FALSE)</f>
        <v>Other antifungal</v>
      </c>
      <c r="C268">
        <f t="shared" si="4"/>
        <v>1</v>
      </c>
      <c r="E268">
        <v>1</v>
      </c>
      <c r="F268">
        <v>2</v>
      </c>
      <c r="G268">
        <v>0.5</v>
      </c>
      <c r="H268">
        <v>-0.20198838666666666</v>
      </c>
      <c r="I268">
        <v>-0.48149227000000006</v>
      </c>
      <c r="V268">
        <v>-0.45922025</v>
      </c>
      <c r="W268">
        <v>-0.40541967000000001</v>
      </c>
      <c r="BA268">
        <v>-0.44163233000000002</v>
      </c>
    </row>
    <row r="269" spans="1:68" x14ac:dyDescent="0.2">
      <c r="A269" t="s">
        <v>571</v>
      </c>
      <c r="B269" s="2" t="str">
        <f>IFERROR(VLOOKUP(A269, [1]Overall!$A$2:$B$1442, 2, FALSE), IFERROR(VLOOKUP(A269, [1]Female!$A$2:$B$1276, 2, FALSE), IFERROR(VLOOKUP(A269, [1]Male!$A$2:$B$1529, 2, FALSE), "Not Found")))</f>
        <v>Oxazolidinone antibiotic, inhibits bacterial protein synthesis</v>
      </c>
      <c r="C269" s="2">
        <f t="shared" si="4"/>
        <v>1</v>
      </c>
      <c r="D269" s="2" t="s">
        <v>87</v>
      </c>
      <c r="E269">
        <v>0</v>
      </c>
      <c r="F269">
        <v>2</v>
      </c>
      <c r="G269">
        <v>0</v>
      </c>
      <c r="H269">
        <v>-0.50458370500000005</v>
      </c>
      <c r="I269">
        <v>-0.50458370500000005</v>
      </c>
      <c r="X269">
        <v>-0.53060001000000001</v>
      </c>
      <c r="AC269">
        <v>-0.60243347000000003</v>
      </c>
      <c r="AF269">
        <v>-0.35981608999999998</v>
      </c>
    </row>
    <row r="270" spans="1:68" x14ac:dyDescent="0.2">
      <c r="A270" t="s">
        <v>811</v>
      </c>
      <c r="B270" t="str">
        <f>VLOOKUP(A270,MOA!$C$2:$D$1253,2,FALSE)</f>
        <v>Oxytocin receptor agonist</v>
      </c>
      <c r="C270">
        <f t="shared" si="4"/>
        <v>1</v>
      </c>
      <c r="E270">
        <v>0</v>
      </c>
      <c r="F270">
        <v>3</v>
      </c>
      <c r="G270">
        <v>0</v>
      </c>
      <c r="H270">
        <v>-0.40975172333333337</v>
      </c>
      <c r="I270">
        <v>-0.40975172333333337</v>
      </c>
      <c r="V270">
        <v>-0.39465434999999999</v>
      </c>
      <c r="W270">
        <v>0.32646027</v>
      </c>
      <c r="BL270">
        <v>-0.43042768999999997</v>
      </c>
    </row>
    <row r="271" spans="1:68" x14ac:dyDescent="0.2">
      <c r="A271" t="s">
        <v>369</v>
      </c>
      <c r="B271" t="str">
        <f>VLOOKUP(A271,MOA!$C$2:$D$1253,2,FALSE)</f>
        <v>Phosphodiesterase 4 inhibitor</v>
      </c>
      <c r="C271">
        <f t="shared" si="4"/>
        <v>1</v>
      </c>
      <c r="E271">
        <v>0</v>
      </c>
      <c r="F271">
        <v>3</v>
      </c>
      <c r="G271">
        <v>0</v>
      </c>
      <c r="H271">
        <v>-0.43604506999999998</v>
      </c>
      <c r="I271">
        <v>-0.43604506999999998</v>
      </c>
      <c r="M271">
        <v>-0.39339370000000001</v>
      </c>
      <c r="W271">
        <v>0.48566462999999999</v>
      </c>
      <c r="BL271">
        <v>-0.41348193999999999</v>
      </c>
    </row>
    <row r="272" spans="1:68" x14ac:dyDescent="0.2">
      <c r="A272" t="s">
        <v>846</v>
      </c>
      <c r="B272" t="str">
        <f>VLOOKUP(A272,MOA!$C$2:$D$1253,2,FALSE)</f>
        <v>Phosphodiesterase inhibitor|Sodium channel blocker</v>
      </c>
      <c r="C272">
        <f t="shared" si="4"/>
        <v>1</v>
      </c>
      <c r="E272">
        <v>1</v>
      </c>
      <c r="F272">
        <v>2</v>
      </c>
      <c r="G272">
        <v>0.5</v>
      </c>
      <c r="H272">
        <v>-0.14031688333333334</v>
      </c>
      <c r="I272">
        <v>-0.42748538999999997</v>
      </c>
      <c r="AF272">
        <v>-0.43560589999999999</v>
      </c>
      <c r="AG272">
        <v>-0.54111794999999996</v>
      </c>
    </row>
    <row r="273" spans="1:89" x14ac:dyDescent="0.2">
      <c r="A273" t="s">
        <v>669</v>
      </c>
      <c r="B273" t="str">
        <f>VLOOKUP(A273,MOA!$C$2:$D$1253,2,FALSE)</f>
        <v>Phospholipase activator</v>
      </c>
      <c r="C273">
        <f t="shared" si="4"/>
        <v>1</v>
      </c>
      <c r="E273">
        <v>0</v>
      </c>
      <c r="F273">
        <v>2</v>
      </c>
      <c r="G273">
        <v>0</v>
      </c>
      <c r="H273">
        <v>-0.49732130500000005</v>
      </c>
      <c r="I273">
        <v>-0.49732130500000005</v>
      </c>
      <c r="M273">
        <v>-0.36876567999999998</v>
      </c>
      <c r="X273">
        <v>-0.44141223000000002</v>
      </c>
    </row>
    <row r="274" spans="1:89" x14ac:dyDescent="0.2">
      <c r="A274" t="s">
        <v>319</v>
      </c>
      <c r="B274" t="str">
        <f>VLOOKUP(A274,MOA!$C$2:$D$1253,2,FALSE)</f>
        <v>PI3-kinase p110-alpha subunit inhibitor</v>
      </c>
      <c r="C274">
        <f t="shared" si="4"/>
        <v>1</v>
      </c>
      <c r="E274">
        <v>1</v>
      </c>
      <c r="F274">
        <v>3</v>
      </c>
      <c r="G274">
        <v>0.33333332999999998</v>
      </c>
      <c r="H274">
        <v>-0.23491636000000002</v>
      </c>
      <c r="I274">
        <v>-0.45810651666666669</v>
      </c>
      <c r="V274">
        <v>-0.48956466999999998</v>
      </c>
      <c r="AF274">
        <v>0.43207732999999998</v>
      </c>
      <c r="BA274">
        <v>-0.38916309999999998</v>
      </c>
      <c r="BL274">
        <v>-0.55100762000000003</v>
      </c>
    </row>
    <row r="275" spans="1:89" x14ac:dyDescent="0.2">
      <c r="A275" t="s">
        <v>324</v>
      </c>
      <c r="B275" t="str">
        <f>VLOOKUP(A275,MOA!$C$2:$D$1253,2,FALSE)</f>
        <v>PI3K inhibitor|mTOR inhibitor</v>
      </c>
      <c r="C275">
        <f t="shared" si="4"/>
        <v>1</v>
      </c>
      <c r="E275">
        <v>1</v>
      </c>
      <c r="F275">
        <v>8</v>
      </c>
      <c r="G275">
        <v>0.125</v>
      </c>
      <c r="H275">
        <v>-0.37851231999999996</v>
      </c>
      <c r="I275">
        <v>-0.479709055</v>
      </c>
      <c r="W275">
        <v>-0.51689856999999995</v>
      </c>
      <c r="AG275">
        <v>-0.38923361000000001</v>
      </c>
      <c r="BL275">
        <v>-0.44053588999999999</v>
      </c>
    </row>
    <row r="276" spans="1:89" x14ac:dyDescent="0.2">
      <c r="A276" t="s">
        <v>492</v>
      </c>
      <c r="B276" t="str">
        <f>VLOOKUP(A276,MOA!$C$2:$D$1253,2,FALSE)</f>
        <v>PKC inhibitor</v>
      </c>
      <c r="C276">
        <f t="shared" si="4"/>
        <v>1</v>
      </c>
      <c r="E276">
        <v>0</v>
      </c>
      <c r="F276">
        <v>4</v>
      </c>
      <c r="G276">
        <v>0</v>
      </c>
      <c r="H276">
        <v>-0.49718649749999999</v>
      </c>
      <c r="I276">
        <v>-0.49718649749999999</v>
      </c>
      <c r="M276">
        <v>-0.39074576</v>
      </c>
      <c r="Q276">
        <v>-0.39124097000000002</v>
      </c>
    </row>
    <row r="277" spans="1:89" x14ac:dyDescent="0.2">
      <c r="A277" t="s">
        <v>496</v>
      </c>
      <c r="B277" t="str">
        <f>VLOOKUP(A277,MOA!$C$2:$D$1253,2,FALSE)</f>
        <v>Platelet-derived growth factor receptor beta inhibitor|Stem cell growth factor receptor inhibitor|Vascular endothelial growth factor receptor 2 inhibitor|Vascular endothelial growth factor receptor 3 inhibitor</v>
      </c>
      <c r="C277">
        <f t="shared" si="4"/>
        <v>1</v>
      </c>
      <c r="E277">
        <v>1</v>
      </c>
      <c r="F277">
        <v>2</v>
      </c>
      <c r="G277">
        <v>0.5</v>
      </c>
      <c r="H277">
        <v>-0.2428205866666667</v>
      </c>
      <c r="I277">
        <v>-0.53122225499999998</v>
      </c>
      <c r="M277">
        <v>-0.40242352999999997</v>
      </c>
      <c r="BL277">
        <v>-0.55545873999999995</v>
      </c>
    </row>
    <row r="278" spans="1:89" x14ac:dyDescent="0.2">
      <c r="A278" t="s">
        <v>778</v>
      </c>
      <c r="B278" t="str">
        <f>VLOOKUP(A278,MOA!$C$2:$D$1253,2,FALSE)</f>
        <v>Potassium channel activator</v>
      </c>
      <c r="C278">
        <f t="shared" si="4"/>
        <v>1</v>
      </c>
      <c r="E278">
        <v>0</v>
      </c>
      <c r="F278">
        <v>2</v>
      </c>
      <c r="G278">
        <v>0</v>
      </c>
      <c r="H278">
        <v>-0.42572341999999996</v>
      </c>
      <c r="I278">
        <v>-0.42572341999999996</v>
      </c>
      <c r="V278">
        <v>-0.36991184999999999</v>
      </c>
      <c r="BL278">
        <v>-0.41437972000000001</v>
      </c>
    </row>
    <row r="279" spans="1:89" x14ac:dyDescent="0.2">
      <c r="A279" t="s">
        <v>792</v>
      </c>
      <c r="B279" t="str">
        <f>VLOOKUP(A279,MOA!$C$2:$D$1253,2,FALSE)</f>
        <v>PPMTase inhibitor</v>
      </c>
      <c r="C279">
        <f t="shared" si="4"/>
        <v>1</v>
      </c>
      <c r="E279">
        <v>0</v>
      </c>
      <c r="F279">
        <v>2</v>
      </c>
      <c r="G279">
        <v>0</v>
      </c>
      <c r="H279">
        <v>-0.430121105</v>
      </c>
      <c r="I279">
        <v>-0.430121105</v>
      </c>
      <c r="R279">
        <v>0.53118286999999997</v>
      </c>
      <c r="V279">
        <v>-0.43666152000000003</v>
      </c>
      <c r="W279">
        <v>-0.44283264999999999</v>
      </c>
    </row>
    <row r="280" spans="1:89" x14ac:dyDescent="0.2">
      <c r="A280" t="s">
        <v>461</v>
      </c>
      <c r="B280" t="str">
        <f>VLOOKUP(A280,MOA!$C$2:$D$1253,2,FALSE)</f>
        <v>Progestogen hormone</v>
      </c>
      <c r="C280">
        <f t="shared" si="4"/>
        <v>1</v>
      </c>
      <c r="E280">
        <v>1</v>
      </c>
      <c r="F280">
        <v>2</v>
      </c>
      <c r="G280">
        <v>0.5</v>
      </c>
      <c r="H280">
        <v>-0.11901639333333335</v>
      </c>
      <c r="I280">
        <v>-0.39417267</v>
      </c>
      <c r="M280">
        <v>-0.44822252000000001</v>
      </c>
      <c r="R280">
        <v>-0.48043869</v>
      </c>
      <c r="AG280">
        <v>-0.48646010000000001</v>
      </c>
      <c r="AN280">
        <v>0.50633539000000005</v>
      </c>
    </row>
    <row r="281" spans="1:89" x14ac:dyDescent="0.2">
      <c r="A281" t="s">
        <v>733</v>
      </c>
      <c r="B281" t="str">
        <f>VLOOKUP(A281,MOA!$C$2:$D$1253,2,FALSE)</f>
        <v>Protein farnesyltransferase inhibitor</v>
      </c>
      <c r="C281">
        <f t="shared" si="4"/>
        <v>1</v>
      </c>
      <c r="E281">
        <v>0</v>
      </c>
      <c r="F281">
        <v>5</v>
      </c>
      <c r="G281">
        <v>0</v>
      </c>
      <c r="H281">
        <v>-0.43712975799999992</v>
      </c>
      <c r="I281">
        <v>-0.43712975799999992</v>
      </c>
      <c r="P281">
        <v>-0.33197141000000002</v>
      </c>
      <c r="V281">
        <v>0.51747304000000005</v>
      </c>
      <c r="W281">
        <v>-0.44363093999999997</v>
      </c>
      <c r="BL281">
        <v>-0.37909583000000002</v>
      </c>
    </row>
    <row r="282" spans="1:89" x14ac:dyDescent="0.2">
      <c r="A282" t="s">
        <v>553</v>
      </c>
      <c r="B282" s="2" t="str">
        <f>IFERROR(VLOOKUP(A282, [1]Overall!$A$2:$B$1442, 2, FALSE), IFERROR(VLOOKUP(A282, [1]Female!$A$2:$B$1276, 2, FALSE), IFERROR(VLOOKUP(A282, [1]Male!$A$2:$B$1529, 2, FALSE), "Not Found")))</f>
        <v>Purine nucleoside analog</v>
      </c>
      <c r="C282" s="2">
        <f t="shared" si="4"/>
        <v>1</v>
      </c>
      <c r="D282" s="2" t="s">
        <v>87</v>
      </c>
      <c r="E282">
        <v>1</v>
      </c>
      <c r="F282">
        <v>3</v>
      </c>
      <c r="G282">
        <v>0.33333332999999998</v>
      </c>
      <c r="H282">
        <v>-0.23364270000000001</v>
      </c>
      <c r="I282">
        <v>-0.48960870666666673</v>
      </c>
      <c r="M282">
        <v>-0.55019088000000005</v>
      </c>
      <c r="Q282">
        <v>0.50997612000000003</v>
      </c>
      <c r="R282">
        <v>-0.47174980999999999</v>
      </c>
    </row>
    <row r="283" spans="1:89" x14ac:dyDescent="0.2">
      <c r="A283" t="s">
        <v>789</v>
      </c>
      <c r="B283" t="str">
        <f>VLOOKUP(A283,MOA!$C$2:$D$1253,2,FALSE)</f>
        <v>Pyruvate dehydrogenase kinase inhibitor</v>
      </c>
      <c r="C283">
        <f t="shared" si="4"/>
        <v>1</v>
      </c>
      <c r="E283">
        <v>1</v>
      </c>
      <c r="F283">
        <v>2</v>
      </c>
      <c r="G283">
        <v>0.5</v>
      </c>
      <c r="H283">
        <v>-0.15112053</v>
      </c>
      <c r="I283">
        <v>-0.42301445000000004</v>
      </c>
      <c r="M283">
        <v>-0.398115</v>
      </c>
      <c r="O283">
        <v>-0.43936401000000003</v>
      </c>
      <c r="W283">
        <v>-0.49937262999999998</v>
      </c>
      <c r="AG283">
        <v>-0.45009679000000002</v>
      </c>
      <c r="BA283">
        <v>-0.38732413999999998</v>
      </c>
    </row>
    <row r="284" spans="1:89" x14ac:dyDescent="0.2">
      <c r="A284" t="s">
        <v>786</v>
      </c>
      <c r="B284" t="str">
        <f>VLOOKUP(A284,MOA!$C$2:$D$1253,2,FALSE)</f>
        <v>Radiopaque medium</v>
      </c>
      <c r="C284">
        <f t="shared" si="4"/>
        <v>1</v>
      </c>
      <c r="E284">
        <v>1</v>
      </c>
      <c r="F284">
        <v>2</v>
      </c>
      <c r="G284">
        <v>0.5</v>
      </c>
      <c r="H284">
        <v>-0.14689460666666668</v>
      </c>
      <c r="I284">
        <v>-0.42598053000000002</v>
      </c>
      <c r="W284">
        <v>-0.47452583999999998</v>
      </c>
      <c r="X284">
        <v>-0.60674437999999997</v>
      </c>
      <c r="BL284">
        <v>-0.57989979000000003</v>
      </c>
      <c r="CK284">
        <v>-0.47578271999999999</v>
      </c>
    </row>
    <row r="285" spans="1:89" x14ac:dyDescent="0.2">
      <c r="A285" t="s">
        <v>372</v>
      </c>
      <c r="B285" t="str">
        <f>VLOOKUP(A285,MOA!$C$2:$D$1253,2,FALSE)</f>
        <v>Retinoid receptor agonist</v>
      </c>
      <c r="C285">
        <f t="shared" si="4"/>
        <v>1</v>
      </c>
      <c r="E285">
        <v>0</v>
      </c>
      <c r="F285">
        <v>2</v>
      </c>
      <c r="G285">
        <v>0</v>
      </c>
      <c r="H285">
        <v>-0.34626305999999996</v>
      </c>
      <c r="I285">
        <v>-0.34626305999999996</v>
      </c>
      <c r="W285">
        <v>-0.49646643000000001</v>
      </c>
      <c r="AF285">
        <v>-0.43461714000000001</v>
      </c>
      <c r="BA285">
        <v>-0.49837503</v>
      </c>
      <c r="BL285">
        <v>-0.40494385999999999</v>
      </c>
    </row>
    <row r="286" spans="1:89" x14ac:dyDescent="0.2">
      <c r="A286" t="s">
        <v>807</v>
      </c>
      <c r="B286" s="2" t="str">
        <f>IFERROR(VLOOKUP(A286, [1]Overall!$A$2:$B$1442, 2, FALSE), IFERROR(VLOOKUP(A286, [1]Female!$A$2:$B$1276, 2, FALSE), IFERROR(VLOOKUP(A286, [1]Male!$A$2:$B$1529, 2, FALSE), "Not Found")))</f>
        <v>Retinoid receptor agonist, anticancer</v>
      </c>
      <c r="C286" s="2">
        <f t="shared" si="4"/>
        <v>1</v>
      </c>
      <c r="D286" s="2" t="s">
        <v>87</v>
      </c>
      <c r="E286">
        <v>1</v>
      </c>
      <c r="F286">
        <v>2</v>
      </c>
      <c r="G286">
        <v>0.5</v>
      </c>
      <c r="H286">
        <v>-0.1776595</v>
      </c>
      <c r="I286">
        <v>-0.43962705499999999</v>
      </c>
      <c r="M286">
        <v>-0.54668852000000001</v>
      </c>
      <c r="P286">
        <v>-0.36633058000000002</v>
      </c>
      <c r="BL286">
        <v>-0.42356630000000001</v>
      </c>
    </row>
    <row r="287" spans="1:89" x14ac:dyDescent="0.2">
      <c r="A287" t="s">
        <v>543</v>
      </c>
      <c r="B287" s="2" t="str">
        <f>IFERROR(VLOOKUP(A287, [1]Overall!$A$2:$B$1442, 2, FALSE), IFERROR(VLOOKUP(A287, [1]Female!$A$2:$B$1276, 2, FALSE), IFERROR(VLOOKUP(A287, [1]Male!$A$2:$B$1529, 2, FALSE), "Not Found")))</f>
        <v>Selective serotonin reuptake inhibitor (SSRI)</v>
      </c>
      <c r="C287" s="2">
        <f t="shared" si="4"/>
        <v>1</v>
      </c>
      <c r="D287" s="2" t="s">
        <v>87</v>
      </c>
      <c r="E287">
        <v>0</v>
      </c>
      <c r="F287">
        <v>3</v>
      </c>
      <c r="G287">
        <v>0</v>
      </c>
      <c r="H287">
        <v>-0.50570372666666674</v>
      </c>
      <c r="I287">
        <v>-0.50570372666666674</v>
      </c>
      <c r="AF287">
        <v>0.48904161000000002</v>
      </c>
      <c r="AG287">
        <v>-0.59289170000000002</v>
      </c>
      <c r="AN287">
        <v>-0.51027690000000003</v>
      </c>
    </row>
    <row r="288" spans="1:89" x14ac:dyDescent="0.2">
      <c r="A288" t="s">
        <v>662</v>
      </c>
      <c r="B288" t="str">
        <f>VLOOKUP(A288,MOA!$C$2:$D$1253,2,FALSE)</f>
        <v>Serine/threonine kinase inhibitor</v>
      </c>
      <c r="C288">
        <f t="shared" si="4"/>
        <v>1</v>
      </c>
      <c r="E288">
        <v>0</v>
      </c>
      <c r="F288">
        <v>2</v>
      </c>
      <c r="G288">
        <v>0</v>
      </c>
      <c r="H288">
        <v>-0.470411195</v>
      </c>
      <c r="I288">
        <v>-0.470411195</v>
      </c>
      <c r="V288">
        <v>-0.43190880999999998</v>
      </c>
      <c r="BA288">
        <v>-0.42853341</v>
      </c>
    </row>
    <row r="289" spans="1:64" x14ac:dyDescent="0.2">
      <c r="A289" t="s">
        <v>777</v>
      </c>
      <c r="B289" t="str">
        <f>VLOOKUP(A289,MOA!$C$2:$D$1253,2,FALSE)</f>
        <v>Serine/threonine-protein kinase AKT inhibitor</v>
      </c>
      <c r="C289">
        <f t="shared" si="4"/>
        <v>1</v>
      </c>
      <c r="E289">
        <v>0</v>
      </c>
      <c r="F289">
        <v>3</v>
      </c>
      <c r="G289">
        <v>0</v>
      </c>
      <c r="H289">
        <v>-0.43542408333333338</v>
      </c>
      <c r="I289">
        <v>-0.43542408333333338</v>
      </c>
      <c r="V289">
        <v>-0.40971776999999998</v>
      </c>
      <c r="BA289">
        <v>-0.39156045</v>
      </c>
      <c r="BL289">
        <v>-0.35835367000000001</v>
      </c>
    </row>
    <row r="290" spans="1:64" x14ac:dyDescent="0.2">
      <c r="A290" t="s">
        <v>357</v>
      </c>
      <c r="B290" t="str">
        <f>VLOOKUP(A290,MOA!$C$2:$D$1253,2,FALSE)</f>
        <v>Serine/threonine-protein kinase Chk1  inhibitor</v>
      </c>
      <c r="C290">
        <f t="shared" si="4"/>
        <v>1</v>
      </c>
      <c r="E290">
        <v>0</v>
      </c>
      <c r="F290">
        <v>3</v>
      </c>
      <c r="G290">
        <v>0</v>
      </c>
      <c r="H290">
        <v>-0.49761652333333334</v>
      </c>
      <c r="I290">
        <v>-0.49761652333333334</v>
      </c>
      <c r="M290">
        <v>-0.38924091</v>
      </c>
      <c r="W290">
        <v>-0.53497602</v>
      </c>
      <c r="AG290">
        <v>0.45423040999999997</v>
      </c>
      <c r="AN290">
        <v>-0.34303326000000001</v>
      </c>
    </row>
    <row r="291" spans="1:64" x14ac:dyDescent="0.2">
      <c r="A291" t="s">
        <v>210</v>
      </c>
      <c r="B291" t="str">
        <f>VLOOKUP(A291,MOA!$C$2:$D$1253,2,FALSE)</f>
        <v>Serotonin 4 (5-HT4) receptor agonist (Serotonin 4</v>
      </c>
      <c r="C291">
        <f t="shared" si="4"/>
        <v>1</v>
      </c>
      <c r="E291">
        <v>1</v>
      </c>
      <c r="F291">
        <v>2</v>
      </c>
      <c r="G291">
        <v>0.5</v>
      </c>
      <c r="H291">
        <v>-0.16620725666666666</v>
      </c>
      <c r="I291">
        <v>-0.41254101999999998</v>
      </c>
      <c r="M291">
        <v>0.46797794999999998</v>
      </c>
      <c r="V291">
        <v>-0.46531022</v>
      </c>
      <c r="W291">
        <v>-0.34671385999999998</v>
      </c>
    </row>
    <row r="292" spans="1:64" x14ac:dyDescent="0.2">
      <c r="A292" t="s">
        <v>911</v>
      </c>
      <c r="B292" s="2" t="str">
        <f>IFERROR(VLOOKUP(A292, [1]Overall!$A$2:$B$1442, 2, FALSE), IFERROR(VLOOKUP(A292, [1]Female!$A$2:$B$1276, 2, FALSE), IFERROR(VLOOKUP(A292, [1]Male!$A$2:$B$1529, 2, FALSE), "Not Found")))</f>
        <v>Serotonin antagonist, vasodilator</v>
      </c>
      <c r="C292" s="2">
        <f t="shared" si="4"/>
        <v>1</v>
      </c>
      <c r="D292" s="2" t="s">
        <v>87</v>
      </c>
      <c r="E292">
        <v>1</v>
      </c>
      <c r="F292">
        <v>2</v>
      </c>
      <c r="G292">
        <v>0.5</v>
      </c>
      <c r="H292">
        <v>-0.10707033666666667</v>
      </c>
      <c r="I292">
        <v>-0.40343782</v>
      </c>
      <c r="P292">
        <v>0.42772923000000002</v>
      </c>
      <c r="AF292">
        <v>-0.46275765000000002</v>
      </c>
      <c r="AG292">
        <v>-0.44512784</v>
      </c>
      <c r="BL292">
        <v>-0.4217109</v>
      </c>
    </row>
    <row r="293" spans="1:64" x14ac:dyDescent="0.2">
      <c r="A293" t="s">
        <v>562</v>
      </c>
      <c r="B293" t="str">
        <f>VLOOKUP(A293,MOA!$C$2:$D$1253,2,FALSE)</f>
        <v>Serotonin receptor antagonist</v>
      </c>
      <c r="C293">
        <f t="shared" si="4"/>
        <v>1</v>
      </c>
      <c r="E293">
        <v>0</v>
      </c>
      <c r="F293">
        <v>2</v>
      </c>
      <c r="G293">
        <v>0</v>
      </c>
      <c r="H293">
        <v>-0.47894113499999996</v>
      </c>
      <c r="I293">
        <v>-0.47894113499999996</v>
      </c>
      <c r="M293">
        <v>-0.46378280999999999</v>
      </c>
      <c r="P293">
        <v>0.39464970999999999</v>
      </c>
      <c r="Q293">
        <v>-0.45807057000000001</v>
      </c>
    </row>
    <row r="294" spans="1:64" x14ac:dyDescent="0.2">
      <c r="A294" t="s">
        <v>700</v>
      </c>
      <c r="B294" t="str">
        <f>VLOOKUP(A294,MOA!$C$2:$D$1253,2,FALSE)</f>
        <v>Serotonin transporter inhibitor</v>
      </c>
      <c r="C294">
        <f t="shared" si="4"/>
        <v>1</v>
      </c>
      <c r="E294">
        <v>1</v>
      </c>
      <c r="F294">
        <v>3</v>
      </c>
      <c r="G294">
        <v>0.33333332999999998</v>
      </c>
      <c r="H294">
        <v>-0.22719647999999998</v>
      </c>
      <c r="I294">
        <v>-0.47170710333333332</v>
      </c>
      <c r="M294">
        <v>0.55710241999999999</v>
      </c>
      <c r="AG294">
        <v>-0.46985774000000002</v>
      </c>
      <c r="AN294">
        <v>-0.42052909999999999</v>
      </c>
      <c r="BA294">
        <v>-0.42648150000000001</v>
      </c>
    </row>
    <row r="295" spans="1:64" x14ac:dyDescent="0.2">
      <c r="A295" t="s">
        <v>185</v>
      </c>
      <c r="B295" t="str">
        <f>VLOOKUP(A295,MOA!$C$2:$D$1253,2,FALSE)</f>
        <v>Serotonin transporter inhibitor|Serotonin 2a (5-HT2a) receptor antagonist (Serotonin 2a|Serotonin 2c (5-HT2c) receptor antagonist (Serotonin 2c</v>
      </c>
      <c r="C295">
        <f t="shared" si="4"/>
        <v>1</v>
      </c>
      <c r="E295">
        <v>1</v>
      </c>
      <c r="F295">
        <v>3</v>
      </c>
      <c r="G295">
        <v>0.33333332999999998</v>
      </c>
      <c r="H295">
        <v>-0.15930628499999999</v>
      </c>
      <c r="I295">
        <v>-0.38489939333333334</v>
      </c>
      <c r="R295">
        <v>-0.42538049999999999</v>
      </c>
      <c r="V295">
        <v>0.44449666999999998</v>
      </c>
      <c r="W295">
        <v>-0.42853467000000001</v>
      </c>
      <c r="AG295">
        <v>-0.49019260999999997</v>
      </c>
    </row>
    <row r="296" spans="1:64" x14ac:dyDescent="0.2">
      <c r="A296" t="s">
        <v>570</v>
      </c>
      <c r="B296" s="2" t="str">
        <f>IFERROR(VLOOKUP(A296, [1]Overall!$A$2:$B$1442, 2, FALSE), IFERROR(VLOOKUP(A296, [1]Female!$A$2:$B$1276, 2, FALSE), IFERROR(VLOOKUP(A296, [1]Male!$A$2:$B$1529, 2, FALSE), "Not Found")))</f>
        <v>SIRT2 inhibitor</v>
      </c>
      <c r="C296" s="2">
        <f t="shared" si="4"/>
        <v>1</v>
      </c>
      <c r="D296" s="2" t="s">
        <v>87</v>
      </c>
      <c r="E296">
        <v>1</v>
      </c>
      <c r="F296">
        <v>2</v>
      </c>
      <c r="G296">
        <v>0.5</v>
      </c>
      <c r="H296">
        <v>-0.17065485666666666</v>
      </c>
      <c r="I296">
        <v>-0.51097034500000005</v>
      </c>
      <c r="M296">
        <v>-0.40213379999999999</v>
      </c>
      <c r="AN296">
        <v>0.39327912999999998</v>
      </c>
      <c r="BL296">
        <v>-0.40626544999999997</v>
      </c>
    </row>
    <row r="297" spans="1:64" x14ac:dyDescent="0.2">
      <c r="A297" t="s">
        <v>360</v>
      </c>
      <c r="B297" s="2" t="str">
        <f>IFERROR(VLOOKUP(A297, [1]Overall!$A$2:$B$1442, 2, FALSE), IFERROR(VLOOKUP(A297, [1]Female!$A$2:$B$1276, 2, FALSE), IFERROR(VLOOKUP(A297, [1]Male!$A$2:$B$1529, 2, FALSE), "Not Found")))</f>
        <v>Sodium channel blocker, anticonvulsant</v>
      </c>
      <c r="C297" s="2">
        <f t="shared" si="4"/>
        <v>1</v>
      </c>
      <c r="D297" s="2" t="s">
        <v>87</v>
      </c>
      <c r="E297">
        <v>0</v>
      </c>
      <c r="F297">
        <v>3</v>
      </c>
      <c r="G297">
        <v>0</v>
      </c>
      <c r="H297">
        <v>-0.38654396333333335</v>
      </c>
      <c r="I297">
        <v>-0.38654396333333335</v>
      </c>
      <c r="W297">
        <v>-0.55915464000000004</v>
      </c>
      <c r="AG297">
        <v>-0.38620109000000002</v>
      </c>
      <c r="BA297">
        <v>-0.44372872000000002</v>
      </c>
      <c r="BL297">
        <v>-0.6166566</v>
      </c>
    </row>
    <row r="298" spans="1:64" x14ac:dyDescent="0.2">
      <c r="A298" t="s">
        <v>111</v>
      </c>
      <c r="B298" t="str">
        <f>VLOOKUP(A298,MOA!$C$2:$D$1253,2,FALSE)</f>
        <v>Sodium/potassium/chloride transporter inhibitor</v>
      </c>
      <c r="C298">
        <f t="shared" si="4"/>
        <v>1</v>
      </c>
      <c r="E298">
        <v>1</v>
      </c>
      <c r="F298">
        <v>3</v>
      </c>
      <c r="G298">
        <v>0.33333332999999998</v>
      </c>
      <c r="H298">
        <v>-0.20325494500000002</v>
      </c>
      <c r="I298">
        <v>-0.42241672999999996</v>
      </c>
      <c r="V298">
        <v>-0.43011149999999998</v>
      </c>
      <c r="AG298">
        <v>-0.50387497999999997</v>
      </c>
      <c r="BL298">
        <v>0.47678351000000002</v>
      </c>
    </row>
    <row r="299" spans="1:64" x14ac:dyDescent="0.2">
      <c r="A299" t="s">
        <v>390</v>
      </c>
      <c r="B299" t="str">
        <f>VLOOKUP(A299,MOA!$C$2:$D$1253,2,FALSE)</f>
        <v>Sphingosine 1-phosphate receptor agonist</v>
      </c>
      <c r="C299">
        <f t="shared" si="4"/>
        <v>1</v>
      </c>
      <c r="E299">
        <v>1</v>
      </c>
      <c r="F299">
        <v>2</v>
      </c>
      <c r="G299">
        <v>0.5</v>
      </c>
      <c r="H299">
        <v>-0.11468204333333333</v>
      </c>
      <c r="I299">
        <v>-0.40601204000000002</v>
      </c>
      <c r="BA299">
        <v>-0.63775799</v>
      </c>
      <c r="BL299">
        <v>-0.40339650999999999</v>
      </c>
    </row>
    <row r="300" spans="1:64" x14ac:dyDescent="0.2">
      <c r="A300" t="s">
        <v>767</v>
      </c>
      <c r="B300" t="str">
        <f>VLOOKUP(A300,MOA!$C$2:$D$1253,2,FALSE)</f>
        <v>Squalene monooxygenase inhibitor</v>
      </c>
      <c r="C300">
        <f t="shared" si="4"/>
        <v>1</v>
      </c>
      <c r="E300">
        <v>1</v>
      </c>
      <c r="F300">
        <v>3</v>
      </c>
      <c r="G300">
        <v>0.33333332999999998</v>
      </c>
      <c r="H300">
        <v>-0.22546679</v>
      </c>
      <c r="I300">
        <v>-0.44319879666666662</v>
      </c>
      <c r="V300">
        <v>-0.43406607000000003</v>
      </c>
      <c r="AF300">
        <v>-0.57530619000000005</v>
      </c>
    </row>
    <row r="301" spans="1:64" x14ac:dyDescent="0.2">
      <c r="A301" t="s">
        <v>165</v>
      </c>
      <c r="B301" t="str">
        <f>VLOOKUP(A301,MOA!$C$2:$D$1253,2,FALSE)</f>
        <v>Steroid</v>
      </c>
      <c r="C301">
        <f t="shared" si="4"/>
        <v>1</v>
      </c>
      <c r="E301">
        <v>1</v>
      </c>
      <c r="F301">
        <v>2</v>
      </c>
      <c r="G301">
        <v>0.5</v>
      </c>
      <c r="H301">
        <v>-0.17573455666666668</v>
      </c>
      <c r="I301">
        <v>-0.46092668999999997</v>
      </c>
      <c r="M301">
        <v>-0.53162388000000005</v>
      </c>
      <c r="R301">
        <v>-0.54587560000000002</v>
      </c>
      <c r="X301">
        <v>-0.55050339000000004</v>
      </c>
      <c r="AN301">
        <v>0.33405974999999999</v>
      </c>
    </row>
    <row r="302" spans="1:64" x14ac:dyDescent="0.2">
      <c r="A302" t="s">
        <v>218</v>
      </c>
      <c r="B302" t="str">
        <f>VLOOKUP(A302,MOA!$C$2:$D$1253,2,FALSE)</f>
        <v>Sterol demethylase inhibitor</v>
      </c>
      <c r="C302">
        <f t="shared" si="4"/>
        <v>1</v>
      </c>
      <c r="E302">
        <v>1</v>
      </c>
      <c r="F302">
        <v>3</v>
      </c>
      <c r="G302">
        <v>0.33333332999999998</v>
      </c>
      <c r="H302">
        <v>-0.18994148</v>
      </c>
      <c r="I302">
        <v>-0.43895611333333334</v>
      </c>
      <c r="W302">
        <v>-0.43170197999999999</v>
      </c>
      <c r="AN302">
        <v>-0.47218754000000002</v>
      </c>
    </row>
    <row r="303" spans="1:64" x14ac:dyDescent="0.2">
      <c r="A303" t="s">
        <v>501</v>
      </c>
      <c r="B303" t="str">
        <f>VLOOKUP(A303,MOA!$C$2:$D$1253,2,FALSE)</f>
        <v>Thromboxane synthase inhibitor</v>
      </c>
      <c r="C303">
        <f t="shared" si="4"/>
        <v>1</v>
      </c>
      <c r="E303">
        <v>0</v>
      </c>
      <c r="F303">
        <v>4</v>
      </c>
      <c r="G303">
        <v>0</v>
      </c>
      <c r="H303">
        <v>-0.50143526250000003</v>
      </c>
      <c r="I303">
        <v>-0.50143526250000003</v>
      </c>
      <c r="BA303">
        <v>-0.45075041999999998</v>
      </c>
      <c r="BL303">
        <v>-0.35897065</v>
      </c>
    </row>
    <row r="304" spans="1:64" x14ac:dyDescent="0.2">
      <c r="A304" t="s">
        <v>665</v>
      </c>
      <c r="B304" s="2" t="str">
        <f>IFERROR(VLOOKUP(A304, [1]Overall!$A$2:$B$1442, 2, FALSE), IFERROR(VLOOKUP(A304, [1]Female!$A$2:$B$1276, 2, FALSE), IFERROR(VLOOKUP(A304, [1]Male!$A$2:$B$1529, 2, FALSE), "Not Found")))</f>
        <v>Thymidine analog, inhibits viral DNA synthesis</v>
      </c>
      <c r="C304" s="2">
        <f t="shared" si="4"/>
        <v>1</v>
      </c>
      <c r="D304" s="2" t="s">
        <v>87</v>
      </c>
      <c r="E304">
        <v>1</v>
      </c>
      <c r="F304">
        <v>2</v>
      </c>
      <c r="G304">
        <v>0.5</v>
      </c>
      <c r="H304">
        <v>-0.15240098999999999</v>
      </c>
      <c r="I304">
        <v>-0.46699323999999998</v>
      </c>
      <c r="V304">
        <v>-0.35163040000000001</v>
      </c>
      <c r="W304">
        <v>-0.44200959000000001</v>
      </c>
      <c r="X304">
        <v>0.39086518999999997</v>
      </c>
    </row>
    <row r="305" spans="1:67" x14ac:dyDescent="0.2">
      <c r="A305" t="s">
        <v>484</v>
      </c>
      <c r="B305" s="2" t="s">
        <v>2528</v>
      </c>
      <c r="C305" s="2">
        <f t="shared" si="4"/>
        <v>1</v>
      </c>
      <c r="D305" s="2" t="s">
        <v>87</v>
      </c>
      <c r="E305">
        <v>0</v>
      </c>
      <c r="F305">
        <v>2</v>
      </c>
      <c r="G305">
        <v>0</v>
      </c>
      <c r="H305">
        <v>-0.52057724999999999</v>
      </c>
      <c r="I305">
        <v>-0.52057724999999999</v>
      </c>
      <c r="V305">
        <v>-0.65584600999999998</v>
      </c>
      <c r="W305">
        <v>-0.48253987999999998</v>
      </c>
      <c r="BL305">
        <v>-0.49299933000000001</v>
      </c>
      <c r="BO305">
        <v>0.45772489999999999</v>
      </c>
    </row>
    <row r="306" spans="1:67" x14ac:dyDescent="0.2">
      <c r="A306" t="s">
        <v>536</v>
      </c>
      <c r="B306" s="2" t="str">
        <f>IFERROR(VLOOKUP(A306, [1]Overall!$A$2:$B$1442, 2, FALSE), IFERROR(VLOOKUP(A306, [1]Female!$A$2:$B$1276, 2, FALSE), IFERROR(VLOOKUP(A306, [1]Male!$A$2:$B$1529, 2, FALSE), "Not Found")))</f>
        <v>Topoisomerase II inhibitor</v>
      </c>
      <c r="C306" s="2">
        <f t="shared" si="4"/>
        <v>1</v>
      </c>
      <c r="D306" s="2" t="s">
        <v>87</v>
      </c>
      <c r="E306">
        <v>0</v>
      </c>
      <c r="F306">
        <v>2</v>
      </c>
      <c r="G306">
        <v>0</v>
      </c>
      <c r="H306">
        <v>-0.50468613000000007</v>
      </c>
      <c r="I306">
        <v>-0.50468613000000007</v>
      </c>
      <c r="R306">
        <v>0.45370247000000002</v>
      </c>
      <c r="V306">
        <v>-0.39222257999999999</v>
      </c>
      <c r="W306">
        <v>-0.41034425000000002</v>
      </c>
    </row>
    <row r="307" spans="1:67" x14ac:dyDescent="0.2">
      <c r="A307" t="s">
        <v>112</v>
      </c>
      <c r="B307" t="str">
        <f>VLOOKUP(A307,MOA!$C$2:$D$1253,2,FALSE)</f>
        <v>Topoisomerase inhibitor</v>
      </c>
      <c r="C307">
        <f t="shared" si="4"/>
        <v>1</v>
      </c>
      <c r="E307">
        <v>1</v>
      </c>
      <c r="F307">
        <v>3</v>
      </c>
      <c r="G307">
        <v>0.33333332999999998</v>
      </c>
      <c r="H307">
        <v>-0.32348578000000006</v>
      </c>
      <c r="I307">
        <v>-0.5426676233333334</v>
      </c>
      <c r="M307">
        <v>-0.47095863999999998</v>
      </c>
      <c r="AF307">
        <v>-0.46954073000000002</v>
      </c>
    </row>
    <row r="308" spans="1:67" x14ac:dyDescent="0.2">
      <c r="A308" t="s">
        <v>742</v>
      </c>
      <c r="B308" t="str">
        <f>VLOOKUP(A308,MOA!$C$2:$D$1253,2,FALSE)</f>
        <v>Tripeptidyl peptidase inhibitor</v>
      </c>
      <c r="C308">
        <f t="shared" si="4"/>
        <v>1</v>
      </c>
      <c r="E308">
        <v>0</v>
      </c>
      <c r="F308">
        <v>2</v>
      </c>
      <c r="G308">
        <v>0</v>
      </c>
      <c r="H308">
        <v>-0.45194476</v>
      </c>
      <c r="I308">
        <v>-0.45194476</v>
      </c>
      <c r="M308">
        <v>-0.35122672999999999</v>
      </c>
      <c r="AD308">
        <v>-0.41806328999999998</v>
      </c>
    </row>
    <row r="309" spans="1:67" x14ac:dyDescent="0.2">
      <c r="A309" t="s">
        <v>746</v>
      </c>
      <c r="B309" t="str">
        <f>VLOOKUP(A309,MOA!$C$2:$D$1253,2,FALSE)</f>
        <v>Tyrosinase inhibitor</v>
      </c>
      <c r="C309">
        <f t="shared" si="4"/>
        <v>1</v>
      </c>
      <c r="E309">
        <v>0</v>
      </c>
      <c r="F309">
        <v>2</v>
      </c>
      <c r="G309">
        <v>0</v>
      </c>
      <c r="H309">
        <v>-0.47024968499999997</v>
      </c>
      <c r="I309">
        <v>-0.47024968499999997</v>
      </c>
      <c r="V309">
        <v>-0.39312390000000003</v>
      </c>
      <c r="AG309">
        <v>-0.34056258</v>
      </c>
      <c r="BL309">
        <v>0.51236391000000003</v>
      </c>
    </row>
    <row r="310" spans="1:67" x14ac:dyDescent="0.2">
      <c r="A310" t="s">
        <v>225</v>
      </c>
      <c r="B310" t="str">
        <f>VLOOKUP(A310,MOA!$C$2:$D$1253,2,FALSE)</f>
        <v>Urease inhibitor</v>
      </c>
      <c r="C310">
        <f t="shared" si="4"/>
        <v>1</v>
      </c>
      <c r="E310">
        <v>0</v>
      </c>
      <c r="F310">
        <v>2</v>
      </c>
      <c r="G310">
        <v>0</v>
      </c>
      <c r="H310">
        <v>-0.38464500999999995</v>
      </c>
      <c r="I310">
        <v>-0.38464500999999995</v>
      </c>
      <c r="AF310">
        <v>-0.43527069000000002</v>
      </c>
      <c r="AG310">
        <v>-0.54499432000000003</v>
      </c>
    </row>
    <row r="311" spans="1:67" x14ac:dyDescent="0.2">
      <c r="A311" t="s">
        <v>407</v>
      </c>
      <c r="B311" s="2" t="str">
        <f>IFERROR(VLOOKUP(A311, [1]Overall!$A$2:$B$1442, 2, FALSE), IFERROR(VLOOKUP(A311, [1]Female!$A$2:$B$1276, 2, FALSE), IFERROR(VLOOKUP(A311, [1]Male!$A$2:$B$1529, 2, FALSE), "Not Found")))</f>
        <v>Vascular endothelial growth factor receptor antagonist</v>
      </c>
      <c r="C311" s="2">
        <f t="shared" si="4"/>
        <v>1</v>
      </c>
      <c r="D311" s="2" t="s">
        <v>87</v>
      </c>
      <c r="E311">
        <v>1</v>
      </c>
      <c r="F311">
        <v>2</v>
      </c>
      <c r="G311">
        <v>0.5</v>
      </c>
      <c r="H311">
        <v>-7.3774190000000003E-2</v>
      </c>
      <c r="I311">
        <v>-0.36684324000000001</v>
      </c>
      <c r="M311">
        <v>-0.48251718999999998</v>
      </c>
      <c r="V311">
        <v>-0.40182531999999999</v>
      </c>
      <c r="AG311">
        <v>-0.44828029000000003</v>
      </c>
      <c r="BA311">
        <v>-0.42650651000000001</v>
      </c>
      <c r="BL311">
        <v>-0.40701441999999999</v>
      </c>
    </row>
    <row r="312" spans="1:67" x14ac:dyDescent="0.2">
      <c r="A312" t="s">
        <v>579</v>
      </c>
      <c r="B312" s="2" t="str">
        <f>IFERROR(VLOOKUP(A312, [1]Overall!$A$2:$B$1442, 2, FALSE), IFERROR(VLOOKUP(A312, [1]Female!$A$2:$B$1276, 2, FALSE), IFERROR(VLOOKUP(A312, [1]Male!$A$2:$B$1529, 2, FALSE), "Not Found")))</f>
        <v>Vasodilator, improves blood flow</v>
      </c>
      <c r="C312" s="2">
        <f t="shared" si="4"/>
        <v>1</v>
      </c>
      <c r="D312" s="2" t="s">
        <v>87</v>
      </c>
      <c r="E312">
        <v>0</v>
      </c>
      <c r="F312">
        <v>2</v>
      </c>
      <c r="G312">
        <v>0</v>
      </c>
      <c r="H312">
        <v>-0.49013250500000005</v>
      </c>
      <c r="I312">
        <v>-0.49013250500000005</v>
      </c>
      <c r="M312">
        <v>0.48050937999999999</v>
      </c>
      <c r="V312">
        <v>-0.44747044000000002</v>
      </c>
      <c r="W312">
        <v>-0.38616128999999999</v>
      </c>
      <c r="AG312">
        <v>-0.39891716999999999</v>
      </c>
      <c r="BL312">
        <v>-0.45442737</v>
      </c>
    </row>
    <row r="313" spans="1:67" x14ac:dyDescent="0.2">
      <c r="A313" t="s">
        <v>711</v>
      </c>
      <c r="B313" t="str">
        <f>VLOOKUP(A313,MOA!$C$2:$D$1253,2,FALSE)</f>
        <v>Vasopressin receptor antagonist</v>
      </c>
      <c r="C313">
        <f t="shared" si="4"/>
        <v>1</v>
      </c>
      <c r="E313">
        <v>0</v>
      </c>
      <c r="F313">
        <v>5</v>
      </c>
      <c r="G313">
        <v>0</v>
      </c>
      <c r="H313">
        <v>-0.433228746</v>
      </c>
      <c r="I313">
        <v>-0.433228746</v>
      </c>
      <c r="M313">
        <v>-0.36720214000000001</v>
      </c>
      <c r="X313">
        <v>-0.49432220999999998</v>
      </c>
    </row>
    <row r="314" spans="1:67" x14ac:dyDescent="0.2">
      <c r="A314" t="s">
        <v>791</v>
      </c>
      <c r="B314" t="str">
        <f>VLOOKUP(A314,MOA!$C$2:$D$1253,2,FALSE)</f>
        <v>Vasopressin V2 receptor antagonist</v>
      </c>
      <c r="C314">
        <f t="shared" si="4"/>
        <v>1</v>
      </c>
      <c r="E314">
        <v>1</v>
      </c>
      <c r="F314">
        <v>4</v>
      </c>
      <c r="G314">
        <v>0.25</v>
      </c>
      <c r="H314">
        <v>-0.24129337800000003</v>
      </c>
      <c r="I314">
        <v>-0.42174406750000004</v>
      </c>
      <c r="M314">
        <v>0.42284466999999998</v>
      </c>
      <c r="V314">
        <v>-0.39374710000000002</v>
      </c>
      <c r="AF314">
        <v>-0.32261506000000001</v>
      </c>
      <c r="BA314">
        <v>-0.53718937</v>
      </c>
    </row>
    <row r="315" spans="1:67" x14ac:dyDescent="0.2">
      <c r="A315" t="s">
        <v>658</v>
      </c>
      <c r="B315" s="2" t="str">
        <f>IFERROR(VLOOKUP(A315, [1]Overall!$A$2:$B$1442, 2, FALSE), IFERROR(VLOOKUP(A315, [1]Female!$A$2:$B$1276, 2, FALSE), IFERROR(VLOOKUP(A315, [1]Male!$A$2:$B$1529, 2, FALSE), "Not Found")))</f>
        <v>Viral RNA polymerase inhibitor</v>
      </c>
      <c r="C315" s="2">
        <f t="shared" si="4"/>
        <v>1</v>
      </c>
      <c r="D315" s="2" t="s">
        <v>87</v>
      </c>
      <c r="E315">
        <v>0</v>
      </c>
      <c r="F315">
        <v>3</v>
      </c>
      <c r="G315">
        <v>0</v>
      </c>
      <c r="H315">
        <v>-0.46373247333333328</v>
      </c>
      <c r="I315">
        <v>-0.46373247333333328</v>
      </c>
      <c r="V315">
        <v>-0.45300744999999998</v>
      </c>
      <c r="AF315">
        <v>-0.50847849000000001</v>
      </c>
      <c r="BL315">
        <v>-0.42971147999999998</v>
      </c>
    </row>
    <row r="316" spans="1:67" x14ac:dyDescent="0.2">
      <c r="A316" t="s">
        <v>180</v>
      </c>
      <c r="B316" t="str">
        <f>VLOOKUP(A316,MOA!$C$2:$D$1253,2,FALSE)</f>
        <v>Voltage-gated potassium channel blocker</v>
      </c>
      <c r="C316">
        <f t="shared" si="4"/>
        <v>1</v>
      </c>
      <c r="E316">
        <v>0</v>
      </c>
      <c r="F316">
        <v>2</v>
      </c>
      <c r="G316">
        <v>0</v>
      </c>
      <c r="H316">
        <v>-0.40549149499999998</v>
      </c>
      <c r="I316">
        <v>-0.40549149499999998</v>
      </c>
      <c r="V316">
        <v>-0.35807415999999997</v>
      </c>
      <c r="BA316">
        <v>-0.45290882999999998</v>
      </c>
    </row>
  </sheetData>
  <sortState xmlns:xlrd2="http://schemas.microsoft.com/office/spreadsheetml/2017/richdata2" ref="A2:I316">
    <sortCondition descending="1" ref="C2:C316"/>
  </sortState>
  <conditionalFormatting sqref="B187:D218 B222:D234">
    <cfRule type="cellIs" dxfId="5" priority="1" operator="equal">
      <formula>"Not Found"</formula>
    </cfRule>
  </conditionalFormatting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9D68-C7DF-4F4A-BD16-EFD1B6896056}">
  <sheetPr codeName="Sheet7"/>
  <dimension ref="A1:CM415"/>
  <sheetViews>
    <sheetView workbookViewId="0"/>
  </sheetViews>
  <sheetFormatPr baseColWidth="10" defaultRowHeight="16" x14ac:dyDescent="0.2"/>
  <cols>
    <col min="1" max="1" width="28.1640625" customWidth="1"/>
    <col min="2" max="4" width="48.1640625" customWidth="1"/>
  </cols>
  <sheetData>
    <row r="1" spans="1:91" s="1" customFormat="1" x14ac:dyDescent="0.2">
      <c r="A1" s="1" t="s">
        <v>0</v>
      </c>
      <c r="B1" s="1" t="s">
        <v>2471</v>
      </c>
      <c r="C1" s="1" t="s">
        <v>2536</v>
      </c>
      <c r="D1" s="1" t="s">
        <v>2537</v>
      </c>
      <c r="E1" s="1" t="s">
        <v>1</v>
      </c>
      <c r="F1" s="1" t="s">
        <v>2</v>
      </c>
      <c r="G1" s="1" t="s">
        <v>3</v>
      </c>
      <c r="H1" s="1" t="s">
        <v>2538</v>
      </c>
      <c r="I1" s="1" t="s">
        <v>2539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  <c r="CF1" s="1" t="s">
        <v>78</v>
      </c>
      <c r="CG1" s="1" t="s">
        <v>79</v>
      </c>
      <c r="CH1" s="1" t="s">
        <v>80</v>
      </c>
      <c r="CI1" s="1" t="s">
        <v>81</v>
      </c>
      <c r="CJ1" s="1" t="s">
        <v>82</v>
      </c>
      <c r="CK1" s="1" t="s">
        <v>83</v>
      </c>
      <c r="CL1" s="1" t="s">
        <v>84</v>
      </c>
      <c r="CM1" s="1" t="s">
        <v>85</v>
      </c>
    </row>
    <row r="2" spans="1:91" x14ac:dyDescent="0.2">
      <c r="A2" t="s">
        <v>1365</v>
      </c>
      <c r="B2" t="str">
        <f>VLOOKUP(A2,MOA!$C$2333:$D$3565,2,FALSE)</f>
        <v>Glucocorticoid receptor agonist</v>
      </c>
      <c r="C2">
        <f t="shared" ref="C2:C65" si="0">COUNTIF(B:B,B2)</f>
        <v>15</v>
      </c>
      <c r="E2">
        <v>0</v>
      </c>
      <c r="F2">
        <v>5</v>
      </c>
      <c r="G2">
        <v>0</v>
      </c>
      <c r="H2">
        <v>-0.46659889000000004</v>
      </c>
      <c r="I2">
        <v>-0.46659889000000004</v>
      </c>
      <c r="O2">
        <v>-0.49229640000000002</v>
      </c>
      <c r="AG2">
        <v>-0.41809970000000002</v>
      </c>
    </row>
    <row r="3" spans="1:91" x14ac:dyDescent="0.2">
      <c r="A3" t="s">
        <v>475</v>
      </c>
      <c r="B3" t="str">
        <f>VLOOKUP(A3,MOA!$C$2333:$D$3565,2,FALSE)</f>
        <v>Glucocorticoid receptor agonist</v>
      </c>
      <c r="C3">
        <f t="shared" si="0"/>
        <v>15</v>
      </c>
      <c r="E3">
        <v>0</v>
      </c>
      <c r="F3">
        <v>5</v>
      </c>
      <c r="G3">
        <v>0</v>
      </c>
      <c r="H3">
        <v>-0.45387721199999997</v>
      </c>
      <c r="I3">
        <v>-0.45387721199999997</v>
      </c>
      <c r="M3">
        <v>-0.38904054999999998</v>
      </c>
      <c r="W3">
        <v>0.37990917000000002</v>
      </c>
      <c r="AF3">
        <v>-0.34626428999999997</v>
      </c>
      <c r="BA3">
        <v>-0.49203934999999999</v>
      </c>
    </row>
    <row r="4" spans="1:91" x14ac:dyDescent="0.2">
      <c r="A4" t="s">
        <v>643</v>
      </c>
      <c r="B4" t="str">
        <f>VLOOKUP(A4,MOA!$C$2333:$D$3565,2,FALSE)</f>
        <v>Glucocorticoid receptor agonist</v>
      </c>
      <c r="C4">
        <f t="shared" si="0"/>
        <v>15</v>
      </c>
      <c r="E4">
        <v>0</v>
      </c>
      <c r="F4">
        <v>2</v>
      </c>
      <c r="G4">
        <v>0</v>
      </c>
      <c r="H4">
        <v>-0.39650229000000003</v>
      </c>
      <c r="I4">
        <v>-0.39650229000000003</v>
      </c>
      <c r="V4">
        <v>-0.39999987999999997</v>
      </c>
      <c r="AF4">
        <v>-0.56694714000000002</v>
      </c>
      <c r="BA4">
        <v>-0.44017247999999998</v>
      </c>
    </row>
    <row r="5" spans="1:91" x14ac:dyDescent="0.2">
      <c r="A5" t="s">
        <v>844</v>
      </c>
      <c r="B5" t="str">
        <f>VLOOKUP(A5,MOA!$C$2333:$D$3565,2,FALSE)</f>
        <v>Glucocorticoid receptor agonist</v>
      </c>
      <c r="C5">
        <f t="shared" si="0"/>
        <v>15</v>
      </c>
      <c r="E5">
        <v>1</v>
      </c>
      <c r="F5">
        <v>2</v>
      </c>
      <c r="G5">
        <v>0.5</v>
      </c>
      <c r="H5">
        <v>-0.16862347999999996</v>
      </c>
      <c r="I5">
        <v>-0.42175648499999996</v>
      </c>
      <c r="W5">
        <v>-0.45086284999999998</v>
      </c>
      <c r="AG5">
        <v>-0.50740861999999998</v>
      </c>
      <c r="BA5">
        <v>-0.45488780000000001</v>
      </c>
      <c r="BL5">
        <v>-0.41059276</v>
      </c>
    </row>
    <row r="6" spans="1:91" x14ac:dyDescent="0.2">
      <c r="A6" t="s">
        <v>317</v>
      </c>
      <c r="B6" t="str">
        <f>VLOOKUP(A6,MOA!$C$2333:$D$3565,2,FALSE)</f>
        <v>Glucocorticoid receptor agonist</v>
      </c>
      <c r="C6">
        <f t="shared" si="0"/>
        <v>15</v>
      </c>
      <c r="E6">
        <v>1</v>
      </c>
      <c r="F6">
        <v>4</v>
      </c>
      <c r="G6">
        <v>0.25</v>
      </c>
      <c r="H6">
        <v>-0.332917358</v>
      </c>
      <c r="I6">
        <v>-0.50015524249999999</v>
      </c>
      <c r="M6">
        <v>-0.46531787000000002</v>
      </c>
      <c r="W6">
        <v>-0.49599390999999998</v>
      </c>
      <c r="AG6">
        <v>-0.42458772</v>
      </c>
      <c r="BL6">
        <v>-0.38186843999999998</v>
      </c>
    </row>
    <row r="7" spans="1:91" x14ac:dyDescent="0.2">
      <c r="A7" t="s">
        <v>489</v>
      </c>
      <c r="B7" t="str">
        <f>VLOOKUP(A7,MOA!$C$2333:$D$3565,2,FALSE)</f>
        <v>Glucocorticoid receptor agonist</v>
      </c>
      <c r="C7">
        <f t="shared" si="0"/>
        <v>15</v>
      </c>
      <c r="E7">
        <v>1</v>
      </c>
      <c r="F7">
        <v>4</v>
      </c>
      <c r="G7">
        <v>0.25</v>
      </c>
      <c r="H7">
        <v>-0.35425754199999998</v>
      </c>
      <c r="I7">
        <v>-0.54598073499999999</v>
      </c>
      <c r="P7">
        <v>-0.37509715999999999</v>
      </c>
      <c r="R7">
        <v>-0.44269037</v>
      </c>
      <c r="AN7">
        <v>-0.39805814</v>
      </c>
    </row>
    <row r="8" spans="1:91" x14ac:dyDescent="0.2">
      <c r="A8" t="s">
        <v>464</v>
      </c>
      <c r="B8" t="str">
        <f>VLOOKUP(A8,MOA!$C$2333:$D$3565,2,FALSE)</f>
        <v>Glucocorticoid receptor agonist</v>
      </c>
      <c r="C8">
        <f t="shared" si="0"/>
        <v>15</v>
      </c>
      <c r="E8">
        <v>0</v>
      </c>
      <c r="F8">
        <v>3</v>
      </c>
      <c r="G8">
        <v>0</v>
      </c>
      <c r="H8">
        <v>-0.55276395333333339</v>
      </c>
      <c r="I8">
        <v>-0.55276395333333339</v>
      </c>
      <c r="R8">
        <v>-0.40981423</v>
      </c>
      <c r="AG8">
        <v>-0.50773161</v>
      </c>
    </row>
    <row r="9" spans="1:91" x14ac:dyDescent="0.2">
      <c r="A9" t="s">
        <v>1456</v>
      </c>
      <c r="B9" t="str">
        <f>VLOOKUP(A9,MOA!$C$2333:$D$3565,2,FALSE)</f>
        <v>Glucocorticoid receptor agonist</v>
      </c>
      <c r="C9">
        <f t="shared" si="0"/>
        <v>15</v>
      </c>
      <c r="E9">
        <v>0</v>
      </c>
      <c r="F9">
        <v>3</v>
      </c>
      <c r="G9">
        <v>0</v>
      </c>
      <c r="H9">
        <v>-0.51830415000000007</v>
      </c>
      <c r="I9">
        <v>-0.51830415000000007</v>
      </c>
      <c r="P9">
        <v>-0.43074716000000002</v>
      </c>
      <c r="V9">
        <v>-0.39103442999999999</v>
      </c>
    </row>
    <row r="10" spans="1:91" x14ac:dyDescent="0.2">
      <c r="A10" t="s">
        <v>661</v>
      </c>
      <c r="B10" t="str">
        <f>VLOOKUP(A10,MOA!$C$2333:$D$3565,2,FALSE)</f>
        <v>Glucocorticoid receptor agonist</v>
      </c>
      <c r="C10">
        <f t="shared" si="0"/>
        <v>15</v>
      </c>
      <c r="E10">
        <v>0</v>
      </c>
      <c r="F10">
        <v>4</v>
      </c>
      <c r="G10">
        <v>0</v>
      </c>
      <c r="H10">
        <v>-0.43782805499999999</v>
      </c>
      <c r="I10">
        <v>-0.43782805499999999</v>
      </c>
      <c r="M10">
        <v>-0.37861057999999997</v>
      </c>
      <c r="O10">
        <v>-0.35782280999999999</v>
      </c>
      <c r="V10">
        <v>-0.38677468999999998</v>
      </c>
      <c r="BL10">
        <v>-0.38765949</v>
      </c>
    </row>
    <row r="11" spans="1:91" x14ac:dyDescent="0.2">
      <c r="A11" t="s">
        <v>788</v>
      </c>
      <c r="B11" t="str">
        <f>VLOOKUP(A11,MOA!$C$2333:$D$3565,2,FALSE)</f>
        <v>Glucocorticoid receptor agonist</v>
      </c>
      <c r="C11">
        <f t="shared" si="0"/>
        <v>15</v>
      </c>
      <c r="E11">
        <v>0</v>
      </c>
      <c r="F11">
        <v>4</v>
      </c>
      <c r="G11">
        <v>0</v>
      </c>
      <c r="H11">
        <v>-0.43887687749999998</v>
      </c>
      <c r="I11">
        <v>-0.43887687749999998</v>
      </c>
      <c r="R11">
        <v>-0.54398535000000003</v>
      </c>
      <c r="V11">
        <v>-0.45127138999999999</v>
      </c>
    </row>
    <row r="12" spans="1:91" x14ac:dyDescent="0.2">
      <c r="A12" t="s">
        <v>518</v>
      </c>
      <c r="B12" t="str">
        <f>VLOOKUP(A12,MOA!$C$2333:$D$3565,2,FALSE)</f>
        <v>Glucocorticoid receptor agonist</v>
      </c>
      <c r="C12">
        <f t="shared" si="0"/>
        <v>15</v>
      </c>
      <c r="E12">
        <v>0</v>
      </c>
      <c r="F12">
        <v>2</v>
      </c>
      <c r="G12">
        <v>0</v>
      </c>
      <c r="H12">
        <v>-0.43375264499999999</v>
      </c>
      <c r="I12">
        <v>-0.43375264499999999</v>
      </c>
      <c r="M12">
        <v>-0.48778126999999999</v>
      </c>
      <c r="R12">
        <v>-0.36835152999999998</v>
      </c>
    </row>
    <row r="13" spans="1:91" x14ac:dyDescent="0.2">
      <c r="A13" t="s">
        <v>1506</v>
      </c>
      <c r="B13" t="str">
        <f>VLOOKUP(A13,MOA!$C$2333:$D$3565,2,FALSE)</f>
        <v>Glucocorticoid receptor agonist</v>
      </c>
      <c r="C13">
        <f t="shared" si="0"/>
        <v>15</v>
      </c>
      <c r="E13">
        <v>0</v>
      </c>
      <c r="F13">
        <v>2</v>
      </c>
      <c r="G13">
        <v>0</v>
      </c>
      <c r="H13">
        <v>-0.41696676500000002</v>
      </c>
      <c r="I13">
        <v>-0.41696676500000002</v>
      </c>
      <c r="AF13">
        <v>-0.43832589999999999</v>
      </c>
      <c r="AG13">
        <v>-0.40765747000000002</v>
      </c>
    </row>
    <row r="14" spans="1:91" x14ac:dyDescent="0.2">
      <c r="A14" t="s">
        <v>593</v>
      </c>
      <c r="B14" t="str">
        <f>VLOOKUP(A14,MOA!$C$2333:$D$3565,2,FALSE)</f>
        <v>Glucocorticoid receptor agonist</v>
      </c>
      <c r="C14">
        <f t="shared" si="0"/>
        <v>15</v>
      </c>
      <c r="E14">
        <v>0</v>
      </c>
      <c r="F14">
        <v>2</v>
      </c>
      <c r="G14">
        <v>0</v>
      </c>
      <c r="H14">
        <v>-0.43000442</v>
      </c>
      <c r="I14">
        <v>-0.43000442</v>
      </c>
      <c r="M14">
        <v>-0.47305711</v>
      </c>
      <c r="W14">
        <v>-0.40685585000000002</v>
      </c>
      <c r="AN14">
        <v>-0.38404483</v>
      </c>
    </row>
    <row r="15" spans="1:91" x14ac:dyDescent="0.2">
      <c r="A15" t="s">
        <v>1533</v>
      </c>
      <c r="B15" t="str">
        <f>VLOOKUP(A15,MOA!$C$2333:$D$3565,2,FALSE)</f>
        <v>Glucocorticoid receptor agonist</v>
      </c>
      <c r="C15">
        <f t="shared" si="0"/>
        <v>15</v>
      </c>
      <c r="E15">
        <v>0</v>
      </c>
      <c r="F15">
        <v>2</v>
      </c>
      <c r="G15">
        <v>0</v>
      </c>
      <c r="H15">
        <v>-0.39838212500000003</v>
      </c>
      <c r="I15">
        <v>-0.39838212500000003</v>
      </c>
      <c r="W15">
        <v>-0.44635112999999998</v>
      </c>
      <c r="AF15">
        <v>-0.35977901000000001</v>
      </c>
      <c r="AG15">
        <v>-0.50223976999999997</v>
      </c>
    </row>
    <row r="16" spans="1:91" x14ac:dyDescent="0.2">
      <c r="A16" t="s">
        <v>714</v>
      </c>
      <c r="B16" t="str">
        <f>VLOOKUP(A16,MOA!$C$2333:$D$3565,2,FALSE)</f>
        <v>Glucocorticoid receptor agonist</v>
      </c>
      <c r="C16">
        <f t="shared" si="0"/>
        <v>15</v>
      </c>
      <c r="E16">
        <v>1</v>
      </c>
      <c r="F16">
        <v>2</v>
      </c>
      <c r="G16">
        <v>0.5</v>
      </c>
      <c r="H16">
        <v>-8.9891006666666662E-2</v>
      </c>
      <c r="I16">
        <v>-0.39699959500000004</v>
      </c>
      <c r="M16">
        <v>-0.44825356999999999</v>
      </c>
      <c r="Q16">
        <v>-0.37238891000000002</v>
      </c>
      <c r="X16">
        <v>-0.57847338999999998</v>
      </c>
      <c r="AN16">
        <v>0.46221751</v>
      </c>
    </row>
    <row r="17" spans="1:64" x14ac:dyDescent="0.2">
      <c r="A17" t="s">
        <v>261</v>
      </c>
      <c r="B17" t="str">
        <f>VLOOKUP(A17,MOA!$C$2333:$D$3565,2,FALSE)</f>
        <v>Adrenergic receptor antagonist</v>
      </c>
      <c r="C17">
        <f t="shared" si="0"/>
        <v>11</v>
      </c>
      <c r="E17">
        <v>1</v>
      </c>
      <c r="F17">
        <v>3</v>
      </c>
      <c r="G17">
        <v>0.33333332999999998</v>
      </c>
      <c r="H17">
        <v>-0.24561879750000004</v>
      </c>
      <c r="I17">
        <v>-0.47638552666666673</v>
      </c>
      <c r="V17">
        <v>-0.44933870999999997</v>
      </c>
      <c r="AD17">
        <v>-0.46615955999999997</v>
      </c>
      <c r="AG17">
        <v>-0.55981908999999996</v>
      </c>
    </row>
    <row r="18" spans="1:64" x14ac:dyDescent="0.2">
      <c r="A18" t="s">
        <v>1318</v>
      </c>
      <c r="B18" t="str">
        <f>VLOOKUP(A18,MOA!$C$2333:$D$3565,2,FALSE)</f>
        <v>Adrenergic receptor antagonist</v>
      </c>
      <c r="C18">
        <f t="shared" si="0"/>
        <v>11</v>
      </c>
      <c r="E18">
        <v>0</v>
      </c>
      <c r="F18">
        <v>3</v>
      </c>
      <c r="G18">
        <v>0</v>
      </c>
      <c r="H18">
        <v>-0.51258948000000004</v>
      </c>
      <c r="I18">
        <v>-0.51258948000000004</v>
      </c>
      <c r="O18">
        <v>-0.33897828000000002</v>
      </c>
      <c r="AG18">
        <v>-0.43570554</v>
      </c>
      <c r="BA18">
        <v>-0.35804912</v>
      </c>
      <c r="BL18">
        <v>-0.46530916</v>
      </c>
    </row>
    <row r="19" spans="1:64" x14ac:dyDescent="0.2">
      <c r="A19" t="s">
        <v>93</v>
      </c>
      <c r="B19" t="str">
        <f>VLOOKUP(A19,MOA!$C$2333:$D$3565,2,FALSE)</f>
        <v>Adrenergic receptor antagonist</v>
      </c>
      <c r="C19">
        <f t="shared" si="0"/>
        <v>11</v>
      </c>
      <c r="E19">
        <v>1</v>
      </c>
      <c r="F19">
        <v>2</v>
      </c>
      <c r="G19">
        <v>0.5</v>
      </c>
      <c r="H19">
        <v>-0.20127306999999997</v>
      </c>
      <c r="I19">
        <v>-0.47911375499999997</v>
      </c>
      <c r="AF19">
        <v>-0.33848900999999998</v>
      </c>
      <c r="BA19">
        <v>-0.34935697999999998</v>
      </c>
      <c r="BL19">
        <v>0.37457606999999998</v>
      </c>
    </row>
    <row r="20" spans="1:64" x14ac:dyDescent="0.2">
      <c r="A20" t="s">
        <v>1284</v>
      </c>
      <c r="B20" t="str">
        <f>VLOOKUP(A20,MOA!$C$2333:$D$3565,2,FALSE)</f>
        <v>Adrenergic receptor antagonist</v>
      </c>
      <c r="C20">
        <f t="shared" si="0"/>
        <v>11</v>
      </c>
      <c r="E20">
        <v>0</v>
      </c>
      <c r="F20">
        <v>2</v>
      </c>
      <c r="G20">
        <v>0</v>
      </c>
      <c r="H20">
        <v>-0.48261850500000003</v>
      </c>
      <c r="I20">
        <v>-0.48261850500000003</v>
      </c>
      <c r="V20">
        <v>-0.36800169999999999</v>
      </c>
      <c r="W20">
        <v>0.46697256999999998</v>
      </c>
      <c r="BL20">
        <v>-0.40961811999999997</v>
      </c>
    </row>
    <row r="21" spans="1:64" x14ac:dyDescent="0.2">
      <c r="A21" t="s">
        <v>103</v>
      </c>
      <c r="B21" t="str">
        <f>VLOOKUP(A21,MOA!$C$2333:$D$3565,2,FALSE)</f>
        <v>Adrenergic receptor antagonist</v>
      </c>
      <c r="C21">
        <f t="shared" si="0"/>
        <v>11</v>
      </c>
      <c r="E21">
        <v>0</v>
      </c>
      <c r="F21">
        <v>3</v>
      </c>
      <c r="G21">
        <v>0</v>
      </c>
      <c r="H21">
        <v>-0.37247289666666666</v>
      </c>
      <c r="I21">
        <v>-0.37247289666666666</v>
      </c>
      <c r="M21">
        <v>-0.37699049000000001</v>
      </c>
      <c r="O21">
        <v>-0.36048820999999998</v>
      </c>
      <c r="V21">
        <v>-0.44285617999999999</v>
      </c>
      <c r="AD21">
        <v>-0.38244563999999998</v>
      </c>
      <c r="AF21">
        <v>0.34528725999999998</v>
      </c>
    </row>
    <row r="22" spans="1:64" x14ac:dyDescent="0.2">
      <c r="A22" t="s">
        <v>1425</v>
      </c>
      <c r="B22" t="str">
        <f>VLOOKUP(A22,MOA!$C$2333:$D$3565,2,FALSE)</f>
        <v>Adrenergic receptor antagonist</v>
      </c>
      <c r="C22">
        <f t="shared" si="0"/>
        <v>11</v>
      </c>
      <c r="E22">
        <v>0</v>
      </c>
      <c r="F22">
        <v>2</v>
      </c>
      <c r="G22">
        <v>0</v>
      </c>
      <c r="H22">
        <v>-0.34196183000000002</v>
      </c>
      <c r="I22">
        <v>-0.34196183000000002</v>
      </c>
      <c r="R22">
        <v>-0.33022011000000001</v>
      </c>
      <c r="V22">
        <v>-0.4955137</v>
      </c>
      <c r="AF22">
        <v>-0.36153257</v>
      </c>
      <c r="AG22">
        <v>0.49206316999999999</v>
      </c>
      <c r="AN22">
        <v>-0.44638284</v>
      </c>
      <c r="BL22">
        <v>-0.55669932</v>
      </c>
    </row>
    <row r="23" spans="1:64" x14ac:dyDescent="0.2">
      <c r="A23" t="s">
        <v>592</v>
      </c>
      <c r="B23" t="str">
        <f>VLOOKUP(A23,MOA!$C$2333:$D$3565,2,FALSE)</f>
        <v>Adrenergic receptor antagonist</v>
      </c>
      <c r="C23">
        <f t="shared" si="0"/>
        <v>11</v>
      </c>
      <c r="E23">
        <v>1</v>
      </c>
      <c r="F23">
        <v>4</v>
      </c>
      <c r="G23">
        <v>0.25</v>
      </c>
      <c r="H23">
        <v>-0.29999692400000005</v>
      </c>
      <c r="I23">
        <v>-0.50854350000000004</v>
      </c>
      <c r="V23">
        <v>-0.56044704000000001</v>
      </c>
      <c r="BL23">
        <v>-0.46782112999999997</v>
      </c>
    </row>
    <row r="24" spans="1:64" x14ac:dyDescent="0.2">
      <c r="A24" t="s">
        <v>996</v>
      </c>
      <c r="B24" t="str">
        <f>VLOOKUP(A24,MOA!$C$2333:$D$3565,2,FALSE)</f>
        <v>Adrenergic receptor antagonist</v>
      </c>
      <c r="C24">
        <f t="shared" si="0"/>
        <v>11</v>
      </c>
      <c r="E24">
        <v>1</v>
      </c>
      <c r="F24">
        <v>2</v>
      </c>
      <c r="G24">
        <v>0.5</v>
      </c>
      <c r="H24">
        <v>-0.22403390000000001</v>
      </c>
      <c r="I24">
        <v>-0.554459335</v>
      </c>
      <c r="BA24">
        <v>-0.37648440999999999</v>
      </c>
      <c r="BL24">
        <v>-0.46010274000000001</v>
      </c>
    </row>
    <row r="25" spans="1:64" x14ac:dyDescent="0.2">
      <c r="A25" t="s">
        <v>940</v>
      </c>
      <c r="B25" t="str">
        <f>VLOOKUP(A25,MOA!$C$2333:$D$3565,2,FALSE)</f>
        <v>Adrenergic receptor antagonist</v>
      </c>
      <c r="C25">
        <f t="shared" si="0"/>
        <v>11</v>
      </c>
      <c r="E25">
        <v>1</v>
      </c>
      <c r="F25">
        <v>3</v>
      </c>
      <c r="G25">
        <v>0.33333332999999998</v>
      </c>
      <c r="H25">
        <v>-0.21626447249999997</v>
      </c>
      <c r="I25">
        <v>-0.42989019000000001</v>
      </c>
      <c r="V25">
        <v>0.47674831000000001</v>
      </c>
      <c r="AF25">
        <v>-0.39592289000000003</v>
      </c>
      <c r="BA25">
        <v>-0.42094789999999999</v>
      </c>
    </row>
    <row r="26" spans="1:64" x14ac:dyDescent="0.2">
      <c r="A26" t="s">
        <v>1194</v>
      </c>
      <c r="B26" t="str">
        <f>VLOOKUP(A26,MOA!$C$2333:$D$3565,2,FALSE)</f>
        <v>Adrenergic receptor antagonist</v>
      </c>
      <c r="C26">
        <f t="shared" si="0"/>
        <v>11</v>
      </c>
      <c r="E26">
        <v>1</v>
      </c>
      <c r="F26">
        <v>2</v>
      </c>
      <c r="G26">
        <v>0.5</v>
      </c>
      <c r="H26">
        <v>-0.13069289333333367</v>
      </c>
      <c r="I26">
        <v>-0.42471123499999996</v>
      </c>
      <c r="AF26">
        <v>-0.37660650000000001</v>
      </c>
      <c r="BA26">
        <v>-0.39593458999999998</v>
      </c>
    </row>
    <row r="27" spans="1:64" x14ac:dyDescent="0.2">
      <c r="A27" t="s">
        <v>1507</v>
      </c>
      <c r="B27" t="str">
        <f>VLOOKUP(A27,MOA!$C$2333:$D$3565,2,FALSE)</f>
        <v>Adrenergic receptor antagonist</v>
      </c>
      <c r="C27">
        <f t="shared" si="0"/>
        <v>11</v>
      </c>
      <c r="E27">
        <v>1</v>
      </c>
      <c r="F27">
        <v>2</v>
      </c>
      <c r="G27">
        <v>0.5</v>
      </c>
      <c r="H27">
        <v>-0.16540207999999998</v>
      </c>
      <c r="I27">
        <v>-0.41469809999999996</v>
      </c>
      <c r="X27">
        <v>-0.53062883000000005</v>
      </c>
      <c r="AN27">
        <v>-0.43447057</v>
      </c>
      <c r="BA27">
        <v>-0.39138634</v>
      </c>
    </row>
    <row r="28" spans="1:64" x14ac:dyDescent="0.2">
      <c r="A28" t="s">
        <v>721</v>
      </c>
      <c r="B28" t="str">
        <f>VLOOKUP(A28,MOA!$C$2333:$D$3565,2,FALSE)</f>
        <v>Histamine receptor antagonist</v>
      </c>
      <c r="C28">
        <f t="shared" si="0"/>
        <v>11</v>
      </c>
      <c r="E28">
        <v>1</v>
      </c>
      <c r="F28">
        <v>2</v>
      </c>
      <c r="G28">
        <v>0.5</v>
      </c>
      <c r="H28">
        <v>-0.30134638333333336</v>
      </c>
      <c r="I28">
        <v>-0.61287784499999998</v>
      </c>
      <c r="M28">
        <v>-0.45444441000000002</v>
      </c>
      <c r="W28">
        <v>-0.38984338000000002</v>
      </c>
    </row>
    <row r="29" spans="1:64" x14ac:dyDescent="0.2">
      <c r="A29" t="s">
        <v>273</v>
      </c>
      <c r="B29" t="str">
        <f>VLOOKUP(A29,MOA!$C$2333:$D$3565,2,FALSE)</f>
        <v>Histamine receptor antagonist</v>
      </c>
      <c r="C29">
        <f t="shared" si="0"/>
        <v>11</v>
      </c>
      <c r="E29">
        <v>0</v>
      </c>
      <c r="F29">
        <v>3</v>
      </c>
      <c r="G29">
        <v>0</v>
      </c>
      <c r="H29">
        <v>-0.40914037333333325</v>
      </c>
      <c r="I29">
        <v>-0.40914037333333325</v>
      </c>
      <c r="M29">
        <v>-0.40576467999999999</v>
      </c>
      <c r="R29">
        <v>0.63035890000000006</v>
      </c>
      <c r="AF29">
        <v>-0.38616171999999999</v>
      </c>
      <c r="AN29">
        <v>-0.37551175999999997</v>
      </c>
    </row>
    <row r="30" spans="1:64" x14ac:dyDescent="0.2">
      <c r="A30" t="s">
        <v>186</v>
      </c>
      <c r="B30" t="str">
        <f>VLOOKUP(A30,MOA!$C$2333:$D$3565,2,FALSE)</f>
        <v>Histamine receptor antagonist</v>
      </c>
      <c r="C30">
        <f t="shared" si="0"/>
        <v>11</v>
      </c>
      <c r="E30">
        <v>0</v>
      </c>
      <c r="F30">
        <v>2</v>
      </c>
      <c r="G30">
        <v>0</v>
      </c>
      <c r="H30">
        <v>-0.43731879000000001</v>
      </c>
      <c r="I30">
        <v>-0.43731879000000001</v>
      </c>
      <c r="M30">
        <v>-0.49852112999999998</v>
      </c>
      <c r="AN30">
        <v>-0.42581873999999997</v>
      </c>
    </row>
    <row r="31" spans="1:64" x14ac:dyDescent="0.2">
      <c r="A31" t="s">
        <v>434</v>
      </c>
      <c r="B31" t="str">
        <f>VLOOKUP(A31,MOA!$C$2333:$D$3565,2,FALSE)</f>
        <v>Histamine receptor antagonist</v>
      </c>
      <c r="C31">
        <f t="shared" si="0"/>
        <v>11</v>
      </c>
      <c r="E31">
        <v>0</v>
      </c>
      <c r="F31">
        <v>2</v>
      </c>
      <c r="G31">
        <v>0</v>
      </c>
      <c r="H31">
        <v>-0.435706125</v>
      </c>
      <c r="I31">
        <v>-0.435706125</v>
      </c>
      <c r="M31">
        <v>-0.36666734000000001</v>
      </c>
      <c r="V31">
        <v>-0.39202880000000001</v>
      </c>
      <c r="AG31">
        <v>0.44668139000000001</v>
      </c>
      <c r="BL31">
        <v>-0.67046044000000005</v>
      </c>
    </row>
    <row r="32" spans="1:64" x14ac:dyDescent="0.2">
      <c r="A32" t="s">
        <v>1386</v>
      </c>
      <c r="B32" t="str">
        <f>VLOOKUP(A32,MOA!$C$2333:$D$3565,2,FALSE)</f>
        <v>Histamine receptor antagonist</v>
      </c>
      <c r="C32">
        <f t="shared" si="0"/>
        <v>11</v>
      </c>
      <c r="E32">
        <v>0</v>
      </c>
      <c r="F32">
        <v>2</v>
      </c>
      <c r="G32">
        <v>0</v>
      </c>
      <c r="H32">
        <v>-0.36292369499999999</v>
      </c>
      <c r="I32">
        <v>-0.36292369499999999</v>
      </c>
      <c r="V32">
        <v>-0.61804632000000004</v>
      </c>
      <c r="AF32">
        <v>-0.45650077</v>
      </c>
      <c r="AG32">
        <v>-0.46322134999999998</v>
      </c>
    </row>
    <row r="33" spans="1:89" x14ac:dyDescent="0.2">
      <c r="A33" t="s">
        <v>1426</v>
      </c>
      <c r="B33" t="str">
        <f>VLOOKUP(A33,MOA!$C$2333:$D$3565,2,FALSE)</f>
        <v>Histamine receptor antagonist</v>
      </c>
      <c r="C33">
        <f t="shared" si="0"/>
        <v>11</v>
      </c>
      <c r="E33">
        <v>0</v>
      </c>
      <c r="F33">
        <v>3</v>
      </c>
      <c r="G33">
        <v>0</v>
      </c>
      <c r="H33">
        <v>-0.41868727</v>
      </c>
      <c r="I33">
        <v>-0.41868727</v>
      </c>
      <c r="M33">
        <v>-0.38666112000000002</v>
      </c>
      <c r="AG33">
        <v>0.35440830000000001</v>
      </c>
      <c r="BA33">
        <v>-0.57156638999999998</v>
      </c>
    </row>
    <row r="34" spans="1:89" x14ac:dyDescent="0.2">
      <c r="A34" t="s">
        <v>1443</v>
      </c>
      <c r="B34" t="str">
        <f>VLOOKUP(A34,MOA!$C$2333:$D$3565,2,FALSE)</f>
        <v>Histamine receptor antagonist</v>
      </c>
      <c r="C34">
        <f t="shared" si="0"/>
        <v>11</v>
      </c>
      <c r="E34">
        <v>0</v>
      </c>
      <c r="F34">
        <v>2</v>
      </c>
      <c r="G34">
        <v>0</v>
      </c>
      <c r="H34">
        <v>-0.42438725499999996</v>
      </c>
      <c r="I34">
        <v>-0.42438725499999996</v>
      </c>
      <c r="W34">
        <v>-0.41463936000000001</v>
      </c>
      <c r="X34">
        <v>-0.55059765000000005</v>
      </c>
    </row>
    <row r="35" spans="1:89" x14ac:dyDescent="0.2">
      <c r="A35" t="s">
        <v>1451</v>
      </c>
      <c r="B35" t="str">
        <f>VLOOKUP(A35,MOA!$C$2333:$D$3565,2,FALSE)</f>
        <v>Histamine receptor antagonist</v>
      </c>
      <c r="C35">
        <f t="shared" si="0"/>
        <v>11</v>
      </c>
      <c r="E35">
        <v>0</v>
      </c>
      <c r="F35">
        <v>2</v>
      </c>
      <c r="G35">
        <v>0</v>
      </c>
      <c r="H35">
        <v>-0.37822885000000001</v>
      </c>
      <c r="I35">
        <v>-0.37822885000000001</v>
      </c>
      <c r="W35">
        <v>-0.33208014000000002</v>
      </c>
      <c r="AG35">
        <v>-0.39575152000000002</v>
      </c>
      <c r="BA35">
        <v>-0.38958703</v>
      </c>
    </row>
    <row r="36" spans="1:89" x14ac:dyDescent="0.2">
      <c r="A36" t="s">
        <v>783</v>
      </c>
      <c r="B36" t="str">
        <f>VLOOKUP(A36,MOA!$C$2333:$D$3565,2,FALSE)</f>
        <v>Histamine receptor antagonist</v>
      </c>
      <c r="C36">
        <f t="shared" si="0"/>
        <v>11</v>
      </c>
      <c r="E36">
        <v>1</v>
      </c>
      <c r="F36">
        <v>2</v>
      </c>
      <c r="G36">
        <v>0.5</v>
      </c>
      <c r="H36">
        <v>-0.15609003333333332</v>
      </c>
      <c r="I36">
        <v>-0.40655834499999999</v>
      </c>
      <c r="W36">
        <v>-0.34253428000000002</v>
      </c>
      <c r="BA36">
        <v>-0.34138938000000002</v>
      </c>
    </row>
    <row r="37" spans="1:89" x14ac:dyDescent="0.2">
      <c r="A37" t="s">
        <v>456</v>
      </c>
      <c r="B37" t="str">
        <f>VLOOKUP(A37,MOA!$C$2333:$D$3565,2,FALSE)</f>
        <v>Histamine receptor antagonist</v>
      </c>
      <c r="C37">
        <f t="shared" si="0"/>
        <v>11</v>
      </c>
      <c r="E37">
        <v>1</v>
      </c>
      <c r="F37">
        <v>4</v>
      </c>
      <c r="G37">
        <v>0.25</v>
      </c>
      <c r="H37">
        <v>-0.23813321599999998</v>
      </c>
      <c r="I37">
        <v>-0.3930671925</v>
      </c>
      <c r="K37">
        <v>0.53418938000000005</v>
      </c>
      <c r="M37">
        <v>-0.44829189000000003</v>
      </c>
      <c r="V37">
        <v>-0.56409862</v>
      </c>
      <c r="AG37">
        <v>-0.64525909000000004</v>
      </c>
      <c r="CK37">
        <v>-0.37652439999999998</v>
      </c>
    </row>
    <row r="38" spans="1:89" x14ac:dyDescent="0.2">
      <c r="A38" t="s">
        <v>696</v>
      </c>
      <c r="B38" t="str">
        <f>VLOOKUP(A38,MOA!$C$2333:$D$3565,2,FALSE)</f>
        <v>Histamine receptor antagonist</v>
      </c>
      <c r="C38">
        <f t="shared" si="0"/>
        <v>11</v>
      </c>
      <c r="E38">
        <v>1</v>
      </c>
      <c r="F38">
        <v>2</v>
      </c>
      <c r="G38">
        <v>0.5</v>
      </c>
      <c r="H38">
        <v>-0.11933198666666667</v>
      </c>
      <c r="I38">
        <v>-0.39844908000000001</v>
      </c>
      <c r="V38">
        <v>-0.48456147999999999</v>
      </c>
      <c r="W38">
        <v>-0.62435719000000001</v>
      </c>
      <c r="AF38">
        <v>0.43681697000000003</v>
      </c>
    </row>
    <row r="39" spans="1:89" x14ac:dyDescent="0.2">
      <c r="A39" t="s">
        <v>156</v>
      </c>
      <c r="B39" t="str">
        <f>VLOOKUP(A39,MOA!$C$2333:$D$3565,2,FALSE)</f>
        <v>Cyclooxygenase inhibitor</v>
      </c>
      <c r="C39">
        <f t="shared" si="0"/>
        <v>7</v>
      </c>
      <c r="E39">
        <v>1</v>
      </c>
      <c r="F39">
        <v>4</v>
      </c>
      <c r="G39">
        <v>0.25</v>
      </c>
      <c r="H39">
        <v>-0.24687611199999998</v>
      </c>
      <c r="I39">
        <v>-0.42854558999999998</v>
      </c>
      <c r="P39">
        <v>0.42461268000000002</v>
      </c>
      <c r="Q39">
        <v>-0.41456926999999999</v>
      </c>
      <c r="R39">
        <v>-0.38599225999999998</v>
      </c>
      <c r="W39">
        <v>-0.48910903999999999</v>
      </c>
    </row>
    <row r="40" spans="1:89" x14ac:dyDescent="0.2">
      <c r="A40" t="s">
        <v>214</v>
      </c>
      <c r="B40" t="str">
        <f>VLOOKUP(A40,MOA!$C$2333:$D$3565,2,FALSE)</f>
        <v>Cyclooxygenase inhibitor</v>
      </c>
      <c r="C40">
        <f t="shared" si="0"/>
        <v>7</v>
      </c>
      <c r="E40">
        <v>0</v>
      </c>
      <c r="F40">
        <v>6</v>
      </c>
      <c r="G40">
        <v>0</v>
      </c>
      <c r="H40">
        <v>-0.43663723500000001</v>
      </c>
      <c r="I40">
        <v>-0.43663723500000001</v>
      </c>
      <c r="M40">
        <v>-0.38950353999999998</v>
      </c>
      <c r="W40">
        <v>0.45734378999999897</v>
      </c>
      <c r="BA40">
        <v>-0.45991893</v>
      </c>
    </row>
    <row r="41" spans="1:89" x14ac:dyDescent="0.2">
      <c r="A41" t="s">
        <v>1222</v>
      </c>
      <c r="B41" t="str">
        <f>VLOOKUP(A41,MOA!$C$2333:$D$3565,2,FALSE)</f>
        <v>Cyclooxygenase inhibitor</v>
      </c>
      <c r="C41">
        <f t="shared" si="0"/>
        <v>7</v>
      </c>
      <c r="E41">
        <v>0</v>
      </c>
      <c r="F41">
        <v>2</v>
      </c>
      <c r="G41">
        <v>0</v>
      </c>
      <c r="H41">
        <v>-0.38226820500000003</v>
      </c>
      <c r="I41">
        <v>-0.38226820500000003</v>
      </c>
      <c r="M41">
        <v>-0.38615927999999999</v>
      </c>
      <c r="W41">
        <v>0.33318996000000001</v>
      </c>
      <c r="X41">
        <v>-0.44323691999999998</v>
      </c>
    </row>
    <row r="42" spans="1:89" x14ac:dyDescent="0.2">
      <c r="A42" t="s">
        <v>480</v>
      </c>
      <c r="B42" t="str">
        <f>VLOOKUP(A42,MOA!$C$2333:$D$3565,2,FALSE)</f>
        <v>Cyclooxygenase inhibitor</v>
      </c>
      <c r="C42">
        <f t="shared" si="0"/>
        <v>7</v>
      </c>
      <c r="E42">
        <v>0</v>
      </c>
      <c r="F42">
        <v>2</v>
      </c>
      <c r="G42">
        <v>0</v>
      </c>
      <c r="H42">
        <v>-0.45705171499999997</v>
      </c>
      <c r="I42">
        <v>-0.45705171499999997</v>
      </c>
      <c r="V42">
        <v>-0.44443569999999999</v>
      </c>
      <c r="AG42">
        <v>-0.37701483000000002</v>
      </c>
    </row>
    <row r="43" spans="1:89" x14ac:dyDescent="0.2">
      <c r="A43" t="s">
        <v>126</v>
      </c>
      <c r="B43" t="str">
        <f>VLOOKUP(A43,MOA!$C$2333:$D$3565,2,FALSE)</f>
        <v>Cyclooxygenase inhibitor</v>
      </c>
      <c r="C43">
        <f t="shared" si="0"/>
        <v>7</v>
      </c>
      <c r="E43">
        <v>0</v>
      </c>
      <c r="F43">
        <v>2</v>
      </c>
      <c r="G43">
        <v>0</v>
      </c>
      <c r="H43">
        <v>-0.35936994</v>
      </c>
      <c r="I43">
        <v>-0.35936994</v>
      </c>
      <c r="V43">
        <v>-0.35501643999999999</v>
      </c>
      <c r="X43">
        <v>-0.39103107999999998</v>
      </c>
      <c r="AD43">
        <v>-0.42544713000000001</v>
      </c>
    </row>
    <row r="44" spans="1:89" x14ac:dyDescent="0.2">
      <c r="A44" t="s">
        <v>1444</v>
      </c>
      <c r="B44" t="str">
        <f>VLOOKUP(A44,MOA!$C$2333:$D$3565,2,FALSE)</f>
        <v>Cyclooxygenase inhibitor</v>
      </c>
      <c r="C44">
        <f t="shared" si="0"/>
        <v>7</v>
      </c>
      <c r="E44">
        <v>0</v>
      </c>
      <c r="F44">
        <v>2</v>
      </c>
      <c r="G44">
        <v>0</v>
      </c>
      <c r="H44">
        <v>-0.32393176000000001</v>
      </c>
      <c r="I44">
        <v>-0.32393176000000001</v>
      </c>
      <c r="M44">
        <v>0.71630092999999995</v>
      </c>
      <c r="O44">
        <v>-0.51375166000000005</v>
      </c>
      <c r="R44">
        <v>-0.38442164000000001</v>
      </c>
      <c r="V44">
        <v>-0.44558440999999999</v>
      </c>
      <c r="AA44">
        <v>0.42498250999999998</v>
      </c>
      <c r="AB44">
        <v>-0.58549629000000003</v>
      </c>
      <c r="AE44">
        <v>-0.61979194000000004</v>
      </c>
      <c r="AF44">
        <v>-0.58386207999999995</v>
      </c>
      <c r="AG44">
        <v>-0.37993257000000002</v>
      </c>
      <c r="AH44">
        <v>0.60040771999999998</v>
      </c>
      <c r="AN44">
        <v>-0.40481342999999997</v>
      </c>
      <c r="BA44">
        <v>-0.38530334999999999</v>
      </c>
    </row>
    <row r="45" spans="1:89" x14ac:dyDescent="0.2">
      <c r="A45" t="s">
        <v>513</v>
      </c>
      <c r="B45" t="str">
        <f>VLOOKUP(A45,MOA!$C$2333:$D$3565,2,FALSE)</f>
        <v>Cyclooxygenase inhibitor</v>
      </c>
      <c r="C45">
        <f t="shared" si="0"/>
        <v>7</v>
      </c>
      <c r="E45">
        <v>1</v>
      </c>
      <c r="F45">
        <v>2</v>
      </c>
      <c r="G45">
        <v>0.5</v>
      </c>
      <c r="H45">
        <v>-0.12949753666666666</v>
      </c>
      <c r="I45">
        <v>-0.44334264000000001</v>
      </c>
      <c r="W45">
        <v>-0.39012035</v>
      </c>
      <c r="AG45">
        <v>0.57437572000000003</v>
      </c>
      <c r="BA45">
        <v>-0.37884296000000001</v>
      </c>
    </row>
    <row r="46" spans="1:89" x14ac:dyDescent="0.2">
      <c r="A46" t="s">
        <v>303</v>
      </c>
      <c r="B46" t="str">
        <f>VLOOKUP(A46,MOA!$C$2333:$D$3565,2,FALSE)</f>
        <v>HDAC inhibitor</v>
      </c>
      <c r="C46">
        <f t="shared" si="0"/>
        <v>7</v>
      </c>
      <c r="E46">
        <v>0</v>
      </c>
      <c r="F46">
        <v>4</v>
      </c>
      <c r="G46">
        <v>0</v>
      </c>
      <c r="H46">
        <v>-0.4647038175</v>
      </c>
      <c r="I46">
        <v>-0.4647038175</v>
      </c>
      <c r="V46">
        <v>-0.65417687999999996</v>
      </c>
      <c r="W46">
        <v>-0.39923808</v>
      </c>
      <c r="AF46">
        <v>-0.45780839000000001</v>
      </c>
      <c r="AG46">
        <v>-0.34678740000000002</v>
      </c>
      <c r="BL46">
        <v>-0.38072780000000001</v>
      </c>
    </row>
    <row r="47" spans="1:89" x14ac:dyDescent="0.2">
      <c r="A47" t="s">
        <v>101</v>
      </c>
      <c r="B47" t="str">
        <f>VLOOKUP(A47,MOA!$C$2333:$D$3565,2,FALSE)</f>
        <v>HDAC inhibitor</v>
      </c>
      <c r="C47">
        <f t="shared" si="0"/>
        <v>7</v>
      </c>
      <c r="E47">
        <v>2</v>
      </c>
      <c r="F47">
        <v>6</v>
      </c>
      <c r="G47">
        <v>0.33333332999999998</v>
      </c>
      <c r="H47">
        <v>-0.20852192749999998</v>
      </c>
      <c r="I47">
        <v>-0.44913766166666669</v>
      </c>
      <c r="V47">
        <v>-0.54171473000000003</v>
      </c>
      <c r="AG47">
        <v>-0.41695507999999998</v>
      </c>
      <c r="BA47">
        <v>-0.40235905</v>
      </c>
    </row>
    <row r="48" spans="1:89" x14ac:dyDescent="0.2">
      <c r="A48" t="s">
        <v>148</v>
      </c>
      <c r="B48" t="str">
        <f>VLOOKUP(A48,MOA!$C$2333:$D$3565,2,FALSE)</f>
        <v>HDAC inhibitor</v>
      </c>
      <c r="C48">
        <f t="shared" si="0"/>
        <v>7</v>
      </c>
      <c r="E48">
        <v>2</v>
      </c>
      <c r="F48">
        <v>5</v>
      </c>
      <c r="G48">
        <v>0.4</v>
      </c>
      <c r="H48">
        <v>-0.15527656714285712</v>
      </c>
      <c r="I48">
        <v>-0.41966413199999997</v>
      </c>
      <c r="M48">
        <v>-0.41302397000000002</v>
      </c>
      <c r="V48">
        <v>0.52234906999999997</v>
      </c>
      <c r="W48">
        <v>-0.39431768</v>
      </c>
      <c r="AF48">
        <v>-0.35581601000000002</v>
      </c>
      <c r="AG48">
        <v>-0.48219079999999997</v>
      </c>
      <c r="BL48">
        <v>-0.46116624000000001</v>
      </c>
    </row>
    <row r="49" spans="1:79" x14ac:dyDescent="0.2">
      <c r="A49" t="s">
        <v>115</v>
      </c>
      <c r="B49" t="str">
        <f>VLOOKUP(A49,MOA!$C$2333:$D$3565,2,FALSE)</f>
        <v>HDAC inhibitor</v>
      </c>
      <c r="C49">
        <f t="shared" si="0"/>
        <v>7</v>
      </c>
      <c r="E49">
        <v>2</v>
      </c>
      <c r="F49">
        <v>5</v>
      </c>
      <c r="G49">
        <v>0.4</v>
      </c>
      <c r="H49">
        <v>-0.18714490857142857</v>
      </c>
      <c r="I49">
        <v>-0.41874836599999998</v>
      </c>
      <c r="R49">
        <v>-0.44568063000000002</v>
      </c>
      <c r="AF49">
        <v>-0.42047470999999997</v>
      </c>
      <c r="BA49">
        <v>-0.32219436000000001</v>
      </c>
    </row>
    <row r="50" spans="1:79" x14ac:dyDescent="0.2">
      <c r="A50" t="s">
        <v>235</v>
      </c>
      <c r="B50" t="str">
        <f>VLOOKUP(A50,MOA!$C$2333:$D$3565,2,FALSE)</f>
        <v>HDAC inhibitor</v>
      </c>
      <c r="C50">
        <f t="shared" si="0"/>
        <v>7</v>
      </c>
      <c r="E50">
        <v>1</v>
      </c>
      <c r="F50">
        <v>2</v>
      </c>
      <c r="G50">
        <v>0.5</v>
      </c>
      <c r="H50">
        <v>-0.11618795666666665</v>
      </c>
      <c r="I50">
        <v>-0.40463297999999998</v>
      </c>
      <c r="R50">
        <v>-0.44763743</v>
      </c>
      <c r="AG50">
        <v>-0.45253061999999999</v>
      </c>
      <c r="BA50">
        <v>-0.49490864000000001</v>
      </c>
    </row>
    <row r="51" spans="1:79" x14ac:dyDescent="0.2">
      <c r="A51" t="s">
        <v>1364</v>
      </c>
      <c r="B51" t="str">
        <f>VLOOKUP(A51,MOA!$C$2333:$D$3565,2,FALSE)</f>
        <v>HDAC inhibitor</v>
      </c>
      <c r="C51">
        <f t="shared" si="0"/>
        <v>7</v>
      </c>
      <c r="E51">
        <v>0</v>
      </c>
      <c r="F51">
        <v>5</v>
      </c>
      <c r="G51">
        <v>0</v>
      </c>
      <c r="H51">
        <v>-0.38522523800000003</v>
      </c>
      <c r="I51">
        <v>-0.38522523800000003</v>
      </c>
      <c r="W51">
        <v>-0.43195749999999999</v>
      </c>
      <c r="AF51">
        <v>-0.32232701000000002</v>
      </c>
      <c r="AG51">
        <v>0.41366681</v>
      </c>
      <c r="AO51">
        <v>-0.37756518</v>
      </c>
      <c r="BK51">
        <v>-0.44798965000000002</v>
      </c>
    </row>
    <row r="52" spans="1:79" x14ac:dyDescent="0.2">
      <c r="A52" t="s">
        <v>1472</v>
      </c>
      <c r="B52" t="str">
        <f>VLOOKUP(A52,MOA!$C$2333:$D$3565,2,FALSE)</f>
        <v>HDAC inhibitor</v>
      </c>
      <c r="C52">
        <f t="shared" si="0"/>
        <v>7</v>
      </c>
      <c r="E52">
        <v>0</v>
      </c>
      <c r="F52">
        <v>2</v>
      </c>
      <c r="G52">
        <v>0</v>
      </c>
      <c r="H52">
        <v>-0.50496815000000006</v>
      </c>
      <c r="I52">
        <v>-0.50496815000000006</v>
      </c>
      <c r="O52">
        <v>-0.32171716</v>
      </c>
      <c r="R52">
        <v>0.42044184000000001</v>
      </c>
      <c r="V52">
        <v>-0.48841873000000002</v>
      </c>
    </row>
    <row r="53" spans="1:79" x14ac:dyDescent="0.2">
      <c r="A53" t="s">
        <v>622</v>
      </c>
      <c r="B53" t="str">
        <f>VLOOKUP(A53,MOA!$C$2333:$D$3565,2,FALSE)</f>
        <v>Serotonin receptor antagonist</v>
      </c>
      <c r="C53">
        <f t="shared" si="0"/>
        <v>7</v>
      </c>
      <c r="E53">
        <v>1</v>
      </c>
      <c r="F53">
        <v>3</v>
      </c>
      <c r="G53">
        <v>0.33333332999999998</v>
      </c>
      <c r="H53">
        <v>-0.23864150000000001</v>
      </c>
      <c r="I53">
        <v>-0.46223723</v>
      </c>
      <c r="W53">
        <v>-0.42963897000000001</v>
      </c>
      <c r="AG53">
        <v>-0.38688426999999997</v>
      </c>
      <c r="BA53">
        <v>-0.47430569</v>
      </c>
      <c r="BL53">
        <v>-0.32473506000000002</v>
      </c>
    </row>
    <row r="54" spans="1:79" x14ac:dyDescent="0.2">
      <c r="A54" t="s">
        <v>971</v>
      </c>
      <c r="B54" t="str">
        <f>VLOOKUP(A54,MOA!$C$2333:$D$3565,2,FALSE)</f>
        <v>Serotonin receptor antagonist</v>
      </c>
      <c r="C54">
        <f t="shared" si="0"/>
        <v>7</v>
      </c>
      <c r="E54">
        <v>1</v>
      </c>
      <c r="F54">
        <v>2</v>
      </c>
      <c r="G54">
        <v>0.5</v>
      </c>
      <c r="H54">
        <v>-0.14310693999999999</v>
      </c>
      <c r="I54">
        <v>-0.38297278000000001</v>
      </c>
      <c r="M54">
        <v>-0.41212116999999998</v>
      </c>
      <c r="AN54">
        <v>-0.43164583000000001</v>
      </c>
    </row>
    <row r="55" spans="1:79" x14ac:dyDescent="0.2">
      <c r="A55" t="s">
        <v>1413</v>
      </c>
      <c r="B55" t="str">
        <f>VLOOKUP(A55,MOA!$C$2333:$D$3565,2,FALSE)</f>
        <v>Serotonin receptor antagonist</v>
      </c>
      <c r="C55">
        <f t="shared" si="0"/>
        <v>7</v>
      </c>
      <c r="E55">
        <v>0</v>
      </c>
      <c r="F55">
        <v>2</v>
      </c>
      <c r="G55">
        <v>0</v>
      </c>
      <c r="H55">
        <v>-0.42476269499999997</v>
      </c>
      <c r="I55">
        <v>-0.42476269499999997</v>
      </c>
      <c r="W55">
        <v>-0.47112950999999997</v>
      </c>
      <c r="AD55">
        <v>-0.42371368999999998</v>
      </c>
      <c r="AN55">
        <v>-0.45404114000000001</v>
      </c>
      <c r="BL55">
        <v>-0.42759888000000001</v>
      </c>
    </row>
    <row r="56" spans="1:79" x14ac:dyDescent="0.2">
      <c r="A56" t="s">
        <v>1433</v>
      </c>
      <c r="B56" t="str">
        <f>VLOOKUP(A56,MOA!$C$2333:$D$3565,2,FALSE)</f>
        <v>Serotonin receptor antagonist</v>
      </c>
      <c r="C56">
        <f t="shared" si="0"/>
        <v>7</v>
      </c>
      <c r="E56">
        <v>0</v>
      </c>
      <c r="F56">
        <v>2</v>
      </c>
      <c r="G56">
        <v>0</v>
      </c>
      <c r="H56">
        <v>-0.37199986500000004</v>
      </c>
      <c r="I56">
        <v>-0.37199986500000004</v>
      </c>
      <c r="V56">
        <v>-0.41610104999999997</v>
      </c>
      <c r="BA56">
        <v>-0.44723865000000002</v>
      </c>
    </row>
    <row r="57" spans="1:79" x14ac:dyDescent="0.2">
      <c r="A57" t="s">
        <v>1160</v>
      </c>
      <c r="B57" t="str">
        <f>VLOOKUP(A57,MOA!$C$2333:$D$3565,2,FALSE)</f>
        <v>Serotonin receptor antagonist</v>
      </c>
      <c r="C57">
        <f t="shared" si="0"/>
        <v>7</v>
      </c>
      <c r="E57">
        <v>1</v>
      </c>
      <c r="F57">
        <v>2</v>
      </c>
      <c r="G57">
        <v>0.5</v>
      </c>
      <c r="H57">
        <v>-0.15252982333333334</v>
      </c>
      <c r="I57">
        <v>-0.46089580499999999</v>
      </c>
      <c r="M57">
        <v>-0.44326873</v>
      </c>
      <c r="V57">
        <v>0.39230764000000001</v>
      </c>
      <c r="AG57">
        <v>-0.46589703999999998</v>
      </c>
    </row>
    <row r="58" spans="1:79" x14ac:dyDescent="0.2">
      <c r="A58" t="s">
        <v>1505</v>
      </c>
      <c r="B58" t="str">
        <f>VLOOKUP(A58,MOA!$C$2333:$D$3565,2,FALSE)</f>
        <v>Serotonin receptor antagonist</v>
      </c>
      <c r="C58">
        <f t="shared" si="0"/>
        <v>7</v>
      </c>
      <c r="E58">
        <v>0</v>
      </c>
      <c r="F58">
        <v>2</v>
      </c>
      <c r="G58">
        <v>0</v>
      </c>
      <c r="H58">
        <v>-0.41100364</v>
      </c>
      <c r="I58">
        <v>-0.41100364</v>
      </c>
      <c r="V58">
        <v>-0.33807296999999997</v>
      </c>
      <c r="BL58">
        <v>-0.38430671999999999</v>
      </c>
    </row>
    <row r="59" spans="1:79" x14ac:dyDescent="0.2">
      <c r="A59" t="s">
        <v>1512</v>
      </c>
      <c r="B59" t="str">
        <f>VLOOKUP(A59,MOA!$C$2333:$D$3565,2,FALSE)</f>
        <v>Serotonin receptor antagonist</v>
      </c>
      <c r="C59">
        <f t="shared" si="0"/>
        <v>7</v>
      </c>
      <c r="E59">
        <v>0</v>
      </c>
      <c r="F59">
        <v>3</v>
      </c>
      <c r="G59">
        <v>0</v>
      </c>
      <c r="H59">
        <v>-0.41235493666666662</v>
      </c>
      <c r="I59">
        <v>-0.41235493666666662</v>
      </c>
      <c r="V59">
        <v>-0.32146992000000002</v>
      </c>
      <c r="W59">
        <v>-0.35274201999999999</v>
      </c>
    </row>
    <row r="60" spans="1:79" x14ac:dyDescent="0.2">
      <c r="A60" t="s">
        <v>1336</v>
      </c>
      <c r="B60" t="str">
        <f>VLOOKUP(A60,MOA!$C$2333:$D$3565,2,FALSE)</f>
        <v>Acetylcholine receptor antagonist</v>
      </c>
      <c r="C60">
        <f t="shared" si="0"/>
        <v>6</v>
      </c>
      <c r="E60">
        <v>0</v>
      </c>
      <c r="F60">
        <v>2</v>
      </c>
      <c r="G60">
        <v>0</v>
      </c>
      <c r="H60">
        <v>-0.45877292000000003</v>
      </c>
      <c r="I60">
        <v>-0.45877292000000003</v>
      </c>
      <c r="M60">
        <v>0.47508613</v>
      </c>
      <c r="R60">
        <v>-0.44682121000000002</v>
      </c>
      <c r="X60">
        <v>-0.50426163000000002</v>
      </c>
      <c r="AN60">
        <v>-0.65924758000000006</v>
      </c>
      <c r="BA60">
        <v>0.33677982000000001</v>
      </c>
      <c r="CA60">
        <v>-0.54850681999999995</v>
      </c>
    </row>
    <row r="61" spans="1:79" x14ac:dyDescent="0.2">
      <c r="A61" t="s">
        <v>994</v>
      </c>
      <c r="B61" t="str">
        <f>VLOOKUP(A61,MOA!$C$2333:$D$3565,2,FALSE)</f>
        <v>Acetylcholine receptor antagonist</v>
      </c>
      <c r="C61">
        <f t="shared" si="0"/>
        <v>6</v>
      </c>
      <c r="E61">
        <v>0</v>
      </c>
      <c r="F61">
        <v>2</v>
      </c>
      <c r="G61">
        <v>0</v>
      </c>
      <c r="H61">
        <v>-0.41089079500000003</v>
      </c>
      <c r="I61">
        <v>-0.41089079500000003</v>
      </c>
      <c r="M61">
        <v>-0.38537702000000001</v>
      </c>
      <c r="BL61">
        <v>-0.41650915999999999</v>
      </c>
    </row>
    <row r="62" spans="1:79" x14ac:dyDescent="0.2">
      <c r="A62" t="s">
        <v>447</v>
      </c>
      <c r="B62" t="str">
        <f>VLOOKUP(A62,MOA!$C$2333:$D$3565,2,FALSE)</f>
        <v>Acetylcholine receptor antagonist</v>
      </c>
      <c r="C62">
        <f t="shared" si="0"/>
        <v>6</v>
      </c>
      <c r="E62">
        <v>0</v>
      </c>
      <c r="F62">
        <v>4</v>
      </c>
      <c r="G62">
        <v>0</v>
      </c>
      <c r="H62">
        <v>-0.37771689249999996</v>
      </c>
      <c r="I62">
        <v>-0.37771689249999996</v>
      </c>
      <c r="AF62">
        <v>-0.42511219</v>
      </c>
      <c r="BL62">
        <v>-0.37293808000000001</v>
      </c>
    </row>
    <row r="63" spans="1:79" x14ac:dyDescent="0.2">
      <c r="A63" t="s">
        <v>1465</v>
      </c>
      <c r="B63" t="str">
        <f>VLOOKUP(A63,MOA!$C$2333:$D$3565,2,FALSE)</f>
        <v>Acetylcholine receptor antagonist</v>
      </c>
      <c r="C63">
        <f t="shared" si="0"/>
        <v>6</v>
      </c>
      <c r="E63">
        <v>0</v>
      </c>
      <c r="F63">
        <v>2</v>
      </c>
      <c r="G63">
        <v>0</v>
      </c>
      <c r="H63">
        <v>-0.49762837000000004</v>
      </c>
      <c r="I63">
        <v>-0.49762837000000004</v>
      </c>
      <c r="V63">
        <v>-0.33447114</v>
      </c>
      <c r="AF63">
        <v>-0.35538902999999999</v>
      </c>
      <c r="BL63">
        <v>0.38554939999999999</v>
      </c>
    </row>
    <row r="64" spans="1:79" x14ac:dyDescent="0.2">
      <c r="A64" t="s">
        <v>1483</v>
      </c>
      <c r="B64" t="str">
        <f>VLOOKUP(A64,MOA!$C$2333:$D$3565,2,FALSE)</f>
        <v>Acetylcholine receptor antagonist</v>
      </c>
      <c r="C64">
        <f t="shared" si="0"/>
        <v>6</v>
      </c>
      <c r="E64">
        <v>0</v>
      </c>
      <c r="F64">
        <v>2</v>
      </c>
      <c r="G64">
        <v>0</v>
      </c>
      <c r="H64">
        <v>-0.42806639999999996</v>
      </c>
      <c r="I64">
        <v>-0.42806639999999996</v>
      </c>
      <c r="W64">
        <v>-0.43848282</v>
      </c>
      <c r="BA64">
        <v>-0.56866702000000002</v>
      </c>
    </row>
    <row r="65" spans="1:90" x14ac:dyDescent="0.2">
      <c r="A65" t="s">
        <v>1510</v>
      </c>
      <c r="B65" t="str">
        <f>VLOOKUP(A65,MOA!$C$2333:$D$3565,2,FALSE)</f>
        <v>Acetylcholine receptor antagonist</v>
      </c>
      <c r="C65">
        <f t="shared" si="0"/>
        <v>6</v>
      </c>
      <c r="E65">
        <v>0</v>
      </c>
      <c r="F65">
        <v>2</v>
      </c>
      <c r="G65">
        <v>0</v>
      </c>
      <c r="H65">
        <v>-0.42299168500000001</v>
      </c>
      <c r="I65">
        <v>-0.42299168500000001</v>
      </c>
      <c r="AF65">
        <v>-0.56379674000000002</v>
      </c>
      <c r="BL65">
        <v>-0.50041696000000002</v>
      </c>
    </row>
    <row r="66" spans="1:90" x14ac:dyDescent="0.2">
      <c r="A66" t="s">
        <v>873</v>
      </c>
      <c r="B66" t="str">
        <f>VLOOKUP(A66,MOA!$C$2333:$D$3565,2,FALSE)</f>
        <v>Adrenergic receptor agonist</v>
      </c>
      <c r="C66">
        <f t="shared" ref="C66:C129" si="1">COUNTIF(B:B,B66)</f>
        <v>6</v>
      </c>
      <c r="E66">
        <v>0</v>
      </c>
      <c r="F66">
        <v>2</v>
      </c>
      <c r="G66">
        <v>0</v>
      </c>
      <c r="H66">
        <v>-0.41829357499999997</v>
      </c>
      <c r="I66">
        <v>-0.41829357499999997</v>
      </c>
      <c r="M66">
        <v>-0.47836925000000002</v>
      </c>
      <c r="AG66">
        <v>-0.46471913999999998</v>
      </c>
      <c r="BA66">
        <v>-0.39898594999999998</v>
      </c>
    </row>
    <row r="67" spans="1:90" x14ac:dyDescent="0.2">
      <c r="A67" t="s">
        <v>385</v>
      </c>
      <c r="B67" t="str">
        <f>VLOOKUP(A67,MOA!$C$2333:$D$3565,2,FALSE)</f>
        <v>Adrenergic receptor agonist</v>
      </c>
      <c r="C67">
        <f t="shared" si="1"/>
        <v>6</v>
      </c>
      <c r="E67">
        <v>1</v>
      </c>
      <c r="F67">
        <v>2</v>
      </c>
      <c r="G67">
        <v>0.5</v>
      </c>
      <c r="H67">
        <v>-0.11337416</v>
      </c>
      <c r="I67">
        <v>-0.40843539500000003</v>
      </c>
      <c r="M67">
        <v>0.33359973999999998</v>
      </c>
      <c r="N67">
        <v>-0.44200244</v>
      </c>
      <c r="AF67">
        <v>-0.36842879000000001</v>
      </c>
    </row>
    <row r="68" spans="1:90" x14ac:dyDescent="0.2">
      <c r="A68" t="s">
        <v>145</v>
      </c>
      <c r="B68" t="str">
        <f>VLOOKUP(A68,MOA!$C$2333:$D$3565,2,FALSE)</f>
        <v>Adrenergic receptor agonist</v>
      </c>
      <c r="C68">
        <f t="shared" si="1"/>
        <v>6</v>
      </c>
      <c r="E68">
        <v>0</v>
      </c>
      <c r="F68">
        <v>2</v>
      </c>
      <c r="G68">
        <v>0</v>
      </c>
      <c r="H68">
        <v>-0.38627054500000002</v>
      </c>
      <c r="I68">
        <v>-0.38627054500000002</v>
      </c>
      <c r="W68">
        <v>0.37075889000000001</v>
      </c>
      <c r="AF68">
        <v>-0.47464497999999999</v>
      </c>
      <c r="BA68">
        <v>-0.44149360999999998</v>
      </c>
    </row>
    <row r="69" spans="1:90" x14ac:dyDescent="0.2">
      <c r="A69" t="s">
        <v>486</v>
      </c>
      <c r="B69" t="str">
        <f>VLOOKUP(A69,MOA!$C$2333:$D$3565,2,FALSE)</f>
        <v>Adrenergic receptor agonist</v>
      </c>
      <c r="C69">
        <f t="shared" si="1"/>
        <v>6</v>
      </c>
      <c r="E69">
        <v>0</v>
      </c>
      <c r="F69">
        <v>3</v>
      </c>
      <c r="G69">
        <v>0</v>
      </c>
      <c r="H69">
        <v>-0.45216191333333339</v>
      </c>
      <c r="I69">
        <v>-0.45216191333333339</v>
      </c>
      <c r="W69">
        <v>0.38289019000000002</v>
      </c>
      <c r="X69">
        <v>-0.53508124999999995</v>
      </c>
      <c r="AN69">
        <v>-0.48065156999999997</v>
      </c>
    </row>
    <row r="70" spans="1:90" x14ac:dyDescent="0.2">
      <c r="A70" t="s">
        <v>1054</v>
      </c>
      <c r="B70" t="str">
        <f>VLOOKUP(A70,MOA!$C$2333:$D$3565,2,FALSE)</f>
        <v>Adrenergic receptor agonist</v>
      </c>
      <c r="C70">
        <f t="shared" si="1"/>
        <v>6</v>
      </c>
      <c r="E70">
        <v>0</v>
      </c>
      <c r="F70">
        <v>2</v>
      </c>
      <c r="G70">
        <v>0</v>
      </c>
      <c r="H70">
        <v>-0.42214389500000005</v>
      </c>
      <c r="I70">
        <v>-0.42214389500000005</v>
      </c>
      <c r="V70">
        <v>-0.35618854</v>
      </c>
      <c r="W70">
        <v>-0.37252689999999999</v>
      </c>
      <c r="AF70">
        <v>-0.48433862</v>
      </c>
    </row>
    <row r="71" spans="1:90" x14ac:dyDescent="0.2">
      <c r="A71" t="s">
        <v>687</v>
      </c>
      <c r="B71" t="str">
        <f>VLOOKUP(A71,MOA!$C$2333:$D$3565,2,FALSE)</f>
        <v>Adrenergic receptor agonist</v>
      </c>
      <c r="C71">
        <f t="shared" si="1"/>
        <v>6</v>
      </c>
      <c r="E71">
        <v>1</v>
      </c>
      <c r="F71">
        <v>3</v>
      </c>
      <c r="G71">
        <v>0.33333332999999998</v>
      </c>
      <c r="H71">
        <v>-0.13426981499999996</v>
      </c>
      <c r="I71">
        <v>-0.3891460533333333</v>
      </c>
      <c r="M71">
        <v>0.37401914000000003</v>
      </c>
      <c r="W71">
        <v>-0.44740046999999999</v>
      </c>
      <c r="BA71">
        <v>-0.53973331999999996</v>
      </c>
      <c r="BL71">
        <v>-0.57759464000000005</v>
      </c>
    </row>
    <row r="72" spans="1:90" x14ac:dyDescent="0.2">
      <c r="A72" t="s">
        <v>1392</v>
      </c>
      <c r="B72" s="2" t="str">
        <f>IFERROR(VLOOKUP(A72, [1]Overall!$A$2:$B$1442, 2, FALSE), IFERROR(VLOOKUP(A72, [1]Female!$A$2:$B$1276, 2, FALSE), IFERROR(VLOOKUP(A72, [1]Male!$A$2:$B$1529, 2, FALSE), "Not Found")))</f>
        <v>Sodium channel blocker</v>
      </c>
      <c r="C72" s="2">
        <f t="shared" si="1"/>
        <v>6</v>
      </c>
      <c r="D72" s="2" t="s">
        <v>87</v>
      </c>
      <c r="E72">
        <v>0</v>
      </c>
      <c r="F72">
        <v>3</v>
      </c>
      <c r="G72">
        <v>0</v>
      </c>
      <c r="H72">
        <v>-0.36314639999999998</v>
      </c>
      <c r="I72">
        <v>-0.36314639999999998</v>
      </c>
      <c r="BF72">
        <v>-0.46597656999999998</v>
      </c>
      <c r="BH72">
        <v>-0.47679844999999998</v>
      </c>
      <c r="BK72">
        <v>-0.36836850999999998</v>
      </c>
      <c r="CF72">
        <v>-0.43484359</v>
      </c>
      <c r="CL72">
        <v>-0.47790186000000001</v>
      </c>
    </row>
    <row r="73" spans="1:90" x14ac:dyDescent="0.2">
      <c r="A73" t="s">
        <v>1103</v>
      </c>
      <c r="B73" t="str">
        <f>VLOOKUP(A73,MOA!$C$2333:$D$3565,2,FALSE)</f>
        <v>Sodium channel blocker</v>
      </c>
      <c r="C73">
        <f t="shared" si="1"/>
        <v>6</v>
      </c>
      <c r="E73">
        <v>0</v>
      </c>
      <c r="F73">
        <v>2</v>
      </c>
      <c r="G73">
        <v>0</v>
      </c>
      <c r="H73">
        <v>-0.42713452000000002</v>
      </c>
      <c r="I73">
        <v>-0.42713452000000002</v>
      </c>
      <c r="M73">
        <v>-0.32514604000000003</v>
      </c>
      <c r="W73">
        <v>-0.4740238</v>
      </c>
      <c r="X73">
        <v>-0.50752865999999996</v>
      </c>
      <c r="AF73">
        <v>-0.39503919999999998</v>
      </c>
      <c r="AN73">
        <v>-0.44055913000000002</v>
      </c>
      <c r="BL73">
        <v>-0.42479766000000002</v>
      </c>
      <c r="BW73">
        <v>0.37677854</v>
      </c>
    </row>
    <row r="74" spans="1:90" x14ac:dyDescent="0.2">
      <c r="A74" t="s">
        <v>1395</v>
      </c>
      <c r="B74" t="str">
        <f>VLOOKUP(A74,MOA!$C$2333:$D$3565,2,FALSE)</f>
        <v>Sodium channel blocker</v>
      </c>
      <c r="C74">
        <f t="shared" si="1"/>
        <v>6</v>
      </c>
      <c r="E74">
        <v>0</v>
      </c>
      <c r="F74">
        <v>2</v>
      </c>
      <c r="G74">
        <v>0</v>
      </c>
      <c r="H74">
        <v>-0.380688315</v>
      </c>
      <c r="I74">
        <v>-0.380688315</v>
      </c>
      <c r="M74">
        <v>-0.40520705000000001</v>
      </c>
      <c r="V74">
        <v>-0.68363689000000005</v>
      </c>
      <c r="AG74">
        <v>-0.40839231999999998</v>
      </c>
      <c r="BA74">
        <v>-0.34518470000000001</v>
      </c>
    </row>
    <row r="75" spans="1:90" x14ac:dyDescent="0.2">
      <c r="A75" t="s">
        <v>857</v>
      </c>
      <c r="B75" t="str">
        <f>VLOOKUP(A75,MOA!$C$2333:$D$3565,2,FALSE)</f>
        <v>Sodium channel blocker</v>
      </c>
      <c r="C75">
        <f t="shared" si="1"/>
        <v>6</v>
      </c>
      <c r="E75">
        <v>1</v>
      </c>
      <c r="F75">
        <v>3</v>
      </c>
      <c r="G75">
        <v>0.33333332999999998</v>
      </c>
      <c r="H75">
        <v>-0.2273937325</v>
      </c>
      <c r="I75">
        <v>-0.41090336333333338</v>
      </c>
      <c r="P75">
        <v>-0.39316118999999999</v>
      </c>
      <c r="V75">
        <v>0.45275852999999999</v>
      </c>
      <c r="AF75">
        <v>-0.52346302</v>
      </c>
    </row>
    <row r="76" spans="1:90" x14ac:dyDescent="0.2">
      <c r="A76" t="s">
        <v>337</v>
      </c>
      <c r="B76" t="str">
        <f>VLOOKUP(A76,MOA!$C$2333:$D$3565,2,FALSE)</f>
        <v>Sodium channel blocker</v>
      </c>
      <c r="C76">
        <f t="shared" si="1"/>
        <v>6</v>
      </c>
      <c r="E76">
        <v>1</v>
      </c>
      <c r="F76">
        <v>2</v>
      </c>
      <c r="G76">
        <v>0.5</v>
      </c>
      <c r="H76">
        <v>-0.17484542333333331</v>
      </c>
      <c r="I76">
        <v>-0.46158531999999997</v>
      </c>
      <c r="O76">
        <v>-0.35660327000000003</v>
      </c>
      <c r="P76">
        <v>0.41873263999999999</v>
      </c>
      <c r="AS76">
        <v>-0.46915741</v>
      </c>
    </row>
    <row r="77" spans="1:90" x14ac:dyDescent="0.2">
      <c r="A77" t="s">
        <v>615</v>
      </c>
      <c r="B77" t="str">
        <f>VLOOKUP(A77,MOA!$C$2333:$D$3565,2,FALSE)</f>
        <v>Sodium channel blocker</v>
      </c>
      <c r="C77">
        <f t="shared" si="1"/>
        <v>6</v>
      </c>
      <c r="E77">
        <v>0</v>
      </c>
      <c r="F77">
        <v>4</v>
      </c>
      <c r="G77">
        <v>0</v>
      </c>
      <c r="H77">
        <v>-0.41716369000000003</v>
      </c>
      <c r="I77">
        <v>-0.41716369000000003</v>
      </c>
      <c r="M77">
        <v>-0.33078805999999999</v>
      </c>
      <c r="R77">
        <v>-0.40105204</v>
      </c>
      <c r="X77">
        <v>0.41213358999999999</v>
      </c>
    </row>
    <row r="78" spans="1:90" x14ac:dyDescent="0.2">
      <c r="A78" t="s">
        <v>127</v>
      </c>
      <c r="B78" t="str">
        <f>VLOOKUP(A78,MOA!$C$2333:$D$3565,2,FALSE)</f>
        <v>ATPase inhibitor</v>
      </c>
      <c r="C78">
        <f t="shared" si="1"/>
        <v>5</v>
      </c>
      <c r="E78">
        <v>0</v>
      </c>
      <c r="F78">
        <v>4</v>
      </c>
      <c r="G78">
        <v>0</v>
      </c>
      <c r="H78">
        <v>-0.46060524000000003</v>
      </c>
      <c r="I78">
        <v>-0.46060524000000003</v>
      </c>
      <c r="M78">
        <v>-0.41413354000000002</v>
      </c>
      <c r="R78">
        <v>-0.38925968</v>
      </c>
      <c r="AN78">
        <v>0.47821838999999999</v>
      </c>
    </row>
    <row r="79" spans="1:90" x14ac:dyDescent="0.2">
      <c r="A79" t="s">
        <v>1209</v>
      </c>
      <c r="B79" t="str">
        <f>VLOOKUP(A79,MOA!$C$2333:$D$3565,2,FALSE)</f>
        <v>ATPase inhibitor</v>
      </c>
      <c r="C79">
        <f t="shared" si="1"/>
        <v>5</v>
      </c>
      <c r="E79">
        <v>1</v>
      </c>
      <c r="F79">
        <v>2</v>
      </c>
      <c r="G79">
        <v>0.5</v>
      </c>
      <c r="H79">
        <v>-0.15462189333333334</v>
      </c>
      <c r="I79">
        <v>-0.45831210499999997</v>
      </c>
      <c r="AG79">
        <v>-0.43254081</v>
      </c>
      <c r="BL79">
        <v>-0.39575091000000001</v>
      </c>
    </row>
    <row r="80" spans="1:90" x14ac:dyDescent="0.2">
      <c r="A80" t="s">
        <v>1414</v>
      </c>
      <c r="B80" t="str">
        <f>VLOOKUP(A80,MOA!$C$2333:$D$3565,2,FALSE)</f>
        <v>ATPase inhibitor</v>
      </c>
      <c r="C80">
        <f t="shared" si="1"/>
        <v>5</v>
      </c>
      <c r="E80">
        <v>1</v>
      </c>
      <c r="F80">
        <v>2</v>
      </c>
      <c r="G80">
        <v>0.5</v>
      </c>
      <c r="H80">
        <v>-0.13567601333333335</v>
      </c>
      <c r="I80">
        <v>-0.41288034000000001</v>
      </c>
      <c r="J80">
        <v>-0.39564155000000001</v>
      </c>
      <c r="L80">
        <v>-0.50294702999999996</v>
      </c>
      <c r="V80">
        <v>-0.38757564999999999</v>
      </c>
      <c r="AF80">
        <v>-0.46306351000000001</v>
      </c>
      <c r="AL80">
        <v>-0.37351102000000003</v>
      </c>
    </row>
    <row r="81" spans="1:83" x14ac:dyDescent="0.2">
      <c r="A81" t="s">
        <v>1439</v>
      </c>
      <c r="B81" t="str">
        <f>VLOOKUP(A81,MOA!$C$2333:$D$3565,2,FALSE)</f>
        <v>ATPase inhibitor</v>
      </c>
      <c r="C81">
        <f t="shared" si="1"/>
        <v>5</v>
      </c>
      <c r="E81">
        <v>1</v>
      </c>
      <c r="F81">
        <v>2</v>
      </c>
      <c r="G81">
        <v>0.5</v>
      </c>
      <c r="H81">
        <v>-0.10656883666666667</v>
      </c>
      <c r="I81">
        <v>-0.36592005</v>
      </c>
      <c r="J81">
        <v>-0.33092988000000001</v>
      </c>
      <c r="M81">
        <v>0.38711771</v>
      </c>
      <c r="N81">
        <v>-0.35126038999999998</v>
      </c>
      <c r="O81">
        <v>-0.54658846000000005</v>
      </c>
      <c r="R81">
        <v>-0.52153442999999999</v>
      </c>
      <c r="V81">
        <v>-0.41805070999999999</v>
      </c>
      <c r="W81">
        <v>0.42069201000000001</v>
      </c>
      <c r="Y81">
        <v>-0.55270794000000001</v>
      </c>
      <c r="AA81">
        <v>-0.42234350999999998</v>
      </c>
      <c r="AE81">
        <v>-0.47953516000000002</v>
      </c>
      <c r="AF81">
        <v>0.42795095999999999</v>
      </c>
      <c r="AG81">
        <v>0.63502314999999998</v>
      </c>
      <c r="AH81">
        <v>-0.46843283000000002</v>
      </c>
      <c r="AN81">
        <v>0.42132292999999998</v>
      </c>
      <c r="CC81">
        <v>-0.43079583999999999</v>
      </c>
    </row>
    <row r="82" spans="1:83" x14ac:dyDescent="0.2">
      <c r="A82" t="s">
        <v>428</v>
      </c>
      <c r="B82" t="str">
        <f>VLOOKUP(A82,MOA!$C$2333:$D$3565,2,FALSE)</f>
        <v>ATPase inhibitor</v>
      </c>
      <c r="C82">
        <f t="shared" si="1"/>
        <v>5</v>
      </c>
      <c r="E82">
        <v>1</v>
      </c>
      <c r="F82">
        <v>2</v>
      </c>
      <c r="G82">
        <v>0.5</v>
      </c>
      <c r="H82">
        <v>-0.10839161000000001</v>
      </c>
      <c r="I82">
        <v>-0.40169661000000001</v>
      </c>
      <c r="M82">
        <v>-0.39289998999999998</v>
      </c>
      <c r="BL82">
        <v>-0.38319977</v>
      </c>
    </row>
    <row r="83" spans="1:83" x14ac:dyDescent="0.2">
      <c r="A83" t="s">
        <v>471</v>
      </c>
      <c r="B83" t="str">
        <f>VLOOKUP(A83,MOA!$C$2333:$D$3565,2,FALSE)</f>
        <v>Dopamine receptor antagonist</v>
      </c>
      <c r="C83">
        <f t="shared" si="1"/>
        <v>5</v>
      </c>
      <c r="E83">
        <v>0</v>
      </c>
      <c r="F83">
        <v>4</v>
      </c>
      <c r="G83">
        <v>0</v>
      </c>
      <c r="H83">
        <v>-0.44234476250000004</v>
      </c>
      <c r="I83">
        <v>-0.44234476250000004</v>
      </c>
      <c r="AF83">
        <v>-0.37871165000000001</v>
      </c>
      <c r="AN83">
        <v>-0.42652495000000001</v>
      </c>
    </row>
    <row r="84" spans="1:83" x14ac:dyDescent="0.2">
      <c r="A84" t="s">
        <v>415</v>
      </c>
      <c r="B84" t="str">
        <f>VLOOKUP(A84,MOA!$C$2333:$D$3565,2,FALSE)</f>
        <v>Dopamine receptor antagonist</v>
      </c>
      <c r="C84">
        <f t="shared" si="1"/>
        <v>5</v>
      </c>
      <c r="E84">
        <v>2</v>
      </c>
      <c r="F84">
        <v>7</v>
      </c>
      <c r="G84">
        <v>0.28571428999999998</v>
      </c>
      <c r="H84">
        <v>-0.2494327188888889</v>
      </c>
      <c r="I84">
        <v>-0.4982858328571429</v>
      </c>
      <c r="M84">
        <v>-0.49400905000000001</v>
      </c>
      <c r="AF84">
        <v>-0.37487808</v>
      </c>
    </row>
    <row r="85" spans="1:83" x14ac:dyDescent="0.2">
      <c r="A85" t="s">
        <v>676</v>
      </c>
      <c r="B85" t="str">
        <f>VLOOKUP(A85,MOA!$C$2333:$D$3565,2,FALSE)</f>
        <v>Dopamine receptor antagonist</v>
      </c>
      <c r="C85">
        <f t="shared" si="1"/>
        <v>5</v>
      </c>
      <c r="E85">
        <v>0</v>
      </c>
      <c r="F85">
        <v>4</v>
      </c>
      <c r="G85">
        <v>0</v>
      </c>
      <c r="H85">
        <v>-0.41756870249999994</v>
      </c>
      <c r="I85">
        <v>-0.41756870249999994</v>
      </c>
      <c r="V85">
        <v>-0.50882516</v>
      </c>
      <c r="W85">
        <v>-0.47008440000000001</v>
      </c>
      <c r="AF85">
        <v>-0.33993310999999998</v>
      </c>
    </row>
    <row r="86" spans="1:83" x14ac:dyDescent="0.2">
      <c r="A86" t="s">
        <v>596</v>
      </c>
      <c r="B86" t="str">
        <f>VLOOKUP(A86,MOA!$C$2333:$D$3565,2,FALSE)</f>
        <v>Dopamine receptor antagonist</v>
      </c>
      <c r="C86">
        <f t="shared" si="1"/>
        <v>5</v>
      </c>
      <c r="E86">
        <v>0</v>
      </c>
      <c r="F86">
        <v>4</v>
      </c>
      <c r="G86">
        <v>0</v>
      </c>
      <c r="H86">
        <v>-0.4079101</v>
      </c>
      <c r="I86">
        <v>-0.4079101</v>
      </c>
      <c r="V86">
        <v>-0.41947335000000002</v>
      </c>
      <c r="AG86">
        <v>-0.43353445000000002</v>
      </c>
    </row>
    <row r="87" spans="1:83" x14ac:dyDescent="0.2">
      <c r="A87" t="s">
        <v>1369</v>
      </c>
      <c r="B87" s="2" t="str">
        <f>IFERROR(VLOOKUP(A87, [1]Overall!$A$2:$B$1442, 2, FALSE), IFERROR(VLOOKUP(A87, [1]Female!$A$2:$B$1276, 2, FALSE), IFERROR(VLOOKUP(A87, [1]Male!$A$2:$B$1529, 2, FALSE), "Not Found")))</f>
        <v>Dopamine receptor antagonist</v>
      </c>
      <c r="C87" s="2">
        <f t="shared" si="1"/>
        <v>5</v>
      </c>
      <c r="D87" s="2" t="s">
        <v>87</v>
      </c>
      <c r="E87">
        <v>0</v>
      </c>
      <c r="F87">
        <v>2</v>
      </c>
      <c r="G87">
        <v>0</v>
      </c>
      <c r="H87">
        <v>-0.41369327499999997</v>
      </c>
      <c r="I87">
        <v>-0.41369327499999997</v>
      </c>
      <c r="R87">
        <v>-0.40319572999999997</v>
      </c>
      <c r="V87">
        <v>0.45402431999999998</v>
      </c>
      <c r="AF87">
        <v>-0.41668011999999999</v>
      </c>
      <c r="AG87">
        <v>-0.33440581000000003</v>
      </c>
    </row>
    <row r="88" spans="1:83" x14ac:dyDescent="0.2">
      <c r="A88" t="s">
        <v>230</v>
      </c>
      <c r="B88" t="str">
        <f>VLOOKUP(A88,MOA!$C$2333:$D$3565,2,FALSE)</f>
        <v>Acetylcholine receptor agonist</v>
      </c>
      <c r="C88">
        <f t="shared" si="1"/>
        <v>4</v>
      </c>
      <c r="E88">
        <v>0</v>
      </c>
      <c r="F88">
        <v>3</v>
      </c>
      <c r="G88">
        <v>0</v>
      </c>
      <c r="H88">
        <v>-0.46903983333333327</v>
      </c>
      <c r="I88">
        <v>-0.46903983333333327</v>
      </c>
      <c r="Q88">
        <v>-0.51536256000000003</v>
      </c>
      <c r="X88">
        <v>-0.52428867000000001</v>
      </c>
    </row>
    <row r="89" spans="1:83" x14ac:dyDescent="0.2">
      <c r="A89" t="s">
        <v>167</v>
      </c>
      <c r="B89" t="str">
        <f>VLOOKUP(A89,MOA!$C$2333:$D$3565,2,FALSE)</f>
        <v>Acetylcholine receptor agonist</v>
      </c>
      <c r="C89">
        <f t="shared" si="1"/>
        <v>4</v>
      </c>
      <c r="E89">
        <v>0</v>
      </c>
      <c r="F89">
        <v>4</v>
      </c>
      <c r="G89">
        <v>0</v>
      </c>
      <c r="H89">
        <v>-0.45593800750000002</v>
      </c>
      <c r="I89">
        <v>-0.45593800750000002</v>
      </c>
      <c r="V89">
        <v>-0.37283791999999999</v>
      </c>
      <c r="AF89">
        <v>-0.46738728000000002</v>
      </c>
    </row>
    <row r="90" spans="1:83" x14ac:dyDescent="0.2">
      <c r="A90" t="s">
        <v>176</v>
      </c>
      <c r="B90" t="str">
        <f>VLOOKUP(A90,MOA!$C$2333:$D$3565,2,FALSE)</f>
        <v>Acetylcholine receptor agonist</v>
      </c>
      <c r="C90">
        <f t="shared" si="1"/>
        <v>4</v>
      </c>
      <c r="E90">
        <v>0</v>
      </c>
      <c r="F90">
        <v>4</v>
      </c>
      <c r="G90">
        <v>0</v>
      </c>
      <c r="H90">
        <v>-0.44194198499999993</v>
      </c>
      <c r="I90">
        <v>-0.44194198499999993</v>
      </c>
      <c r="R90">
        <v>-0.46556194000000001</v>
      </c>
      <c r="V90">
        <v>-0.47589706999999998</v>
      </c>
      <c r="W90">
        <v>0.43610788</v>
      </c>
      <c r="X90">
        <v>0.32984636000000001</v>
      </c>
      <c r="Y90">
        <v>-0.47432138000000001</v>
      </c>
      <c r="AA90">
        <v>-0.39367648999999999</v>
      </c>
      <c r="AB90">
        <v>-0.66899829</v>
      </c>
      <c r="AC90">
        <v>-0.42467294999999999</v>
      </c>
      <c r="AF90">
        <v>-0.37968327000000002</v>
      </c>
      <c r="AG90">
        <v>-0.48517535000000001</v>
      </c>
      <c r="AH90">
        <v>-0.40672654000000003</v>
      </c>
      <c r="AN90">
        <v>0.66616414000000002</v>
      </c>
      <c r="CE90">
        <v>-0.33186868000000003</v>
      </c>
    </row>
    <row r="91" spans="1:83" x14ac:dyDescent="0.2">
      <c r="A91" t="s">
        <v>1508</v>
      </c>
      <c r="B91" t="str">
        <f>VLOOKUP(A91,MOA!$C$2333:$D$3565,2,FALSE)</f>
        <v>Acetylcholine receptor agonist</v>
      </c>
      <c r="C91">
        <f t="shared" si="1"/>
        <v>4</v>
      </c>
      <c r="E91">
        <v>0</v>
      </c>
      <c r="F91">
        <v>3</v>
      </c>
      <c r="G91">
        <v>0</v>
      </c>
      <c r="H91">
        <v>-0.40528188999999998</v>
      </c>
      <c r="I91">
        <v>-0.40528188999999998</v>
      </c>
      <c r="V91">
        <v>-0.38299918999999999</v>
      </c>
      <c r="AG91">
        <v>-0.54246561000000004</v>
      </c>
    </row>
    <row r="92" spans="1:83" x14ac:dyDescent="0.2">
      <c r="A92" t="s">
        <v>179</v>
      </c>
      <c r="B92" t="str">
        <f>VLOOKUP(A92,MOA!$C$2333:$D$3565,2,FALSE)</f>
        <v>Bacterial DNA gyrase inhibitor</v>
      </c>
      <c r="C92">
        <f t="shared" si="1"/>
        <v>4</v>
      </c>
      <c r="E92">
        <v>0</v>
      </c>
      <c r="F92">
        <v>3</v>
      </c>
      <c r="G92">
        <v>0</v>
      </c>
      <c r="H92">
        <v>-0.43961422333333333</v>
      </c>
      <c r="I92">
        <v>-0.43961422333333333</v>
      </c>
      <c r="O92">
        <v>-0.38070892000000001</v>
      </c>
      <c r="W92">
        <v>-0.41548933999999998</v>
      </c>
      <c r="AF92">
        <v>-0.41629086999999998</v>
      </c>
      <c r="AG92">
        <v>-0.47779139999999998</v>
      </c>
      <c r="AQ92">
        <v>-0.46781602</v>
      </c>
      <c r="AU92">
        <v>0.47740736</v>
      </c>
      <c r="AY92">
        <v>0.48456128999999998</v>
      </c>
      <c r="AZ92">
        <v>-0.44551025999999999</v>
      </c>
    </row>
    <row r="93" spans="1:83" x14ac:dyDescent="0.2">
      <c r="A93" t="s">
        <v>1373</v>
      </c>
      <c r="B93" t="str">
        <f>VLOOKUP(A93,MOA!$C$2333:$D$3565,2,FALSE)</f>
        <v>Bacterial DNA gyrase inhibitor</v>
      </c>
      <c r="C93">
        <f t="shared" si="1"/>
        <v>4</v>
      </c>
      <c r="E93">
        <v>0</v>
      </c>
      <c r="F93">
        <v>2</v>
      </c>
      <c r="G93">
        <v>0</v>
      </c>
      <c r="H93">
        <v>-0.42650390000000005</v>
      </c>
      <c r="I93">
        <v>-0.42650390000000005</v>
      </c>
      <c r="R93">
        <v>-0.37969628999999999</v>
      </c>
      <c r="X93">
        <v>-0.45979284999999998</v>
      </c>
      <c r="AG93">
        <v>-0.58338606000000004</v>
      </c>
      <c r="AN93">
        <v>-0.40617913999999999</v>
      </c>
    </row>
    <row r="94" spans="1:83" x14ac:dyDescent="0.2">
      <c r="A94" t="s">
        <v>497</v>
      </c>
      <c r="B94" t="str">
        <f>VLOOKUP(A94,MOA!$C$2333:$D$3565,2,FALSE)</f>
        <v>Bacterial DNA gyrase inhibitor</v>
      </c>
      <c r="C94">
        <f t="shared" si="1"/>
        <v>4</v>
      </c>
      <c r="E94">
        <v>1</v>
      </c>
      <c r="F94">
        <v>3</v>
      </c>
      <c r="G94">
        <v>0.33333332999999998</v>
      </c>
      <c r="H94">
        <v>-0.17506433500000002</v>
      </c>
      <c r="I94">
        <v>-0.38476055333333337</v>
      </c>
      <c r="W94">
        <v>-0.53817848999999995</v>
      </c>
      <c r="BA94">
        <v>-0.39630874999999999</v>
      </c>
      <c r="BL94">
        <v>-0.36938760999999998</v>
      </c>
    </row>
    <row r="95" spans="1:83" x14ac:dyDescent="0.2">
      <c r="A95" t="s">
        <v>1470</v>
      </c>
      <c r="B95" t="str">
        <f>VLOOKUP(A95,MOA!$C$2333:$D$3565,2,FALSE)</f>
        <v>Bacterial DNA gyrase inhibitor</v>
      </c>
      <c r="C95">
        <f t="shared" si="1"/>
        <v>4</v>
      </c>
      <c r="E95">
        <v>0</v>
      </c>
      <c r="F95">
        <v>2</v>
      </c>
      <c r="G95">
        <v>0</v>
      </c>
      <c r="H95">
        <v>-0.51982561500000002</v>
      </c>
      <c r="I95">
        <v>-0.51982561500000002</v>
      </c>
      <c r="V95">
        <v>-0.47908223999999999</v>
      </c>
      <c r="BL95">
        <v>-0.32265605000000003</v>
      </c>
    </row>
    <row r="96" spans="1:83" x14ac:dyDescent="0.2">
      <c r="A96" t="s">
        <v>1390</v>
      </c>
      <c r="B96" t="str">
        <f>VLOOKUP(A96,MOA!$C$2333:$D$3565,2,FALSE)</f>
        <v>Dopamine receptor agonist</v>
      </c>
      <c r="C96">
        <f t="shared" si="1"/>
        <v>4</v>
      </c>
      <c r="E96">
        <v>0</v>
      </c>
      <c r="F96">
        <v>3</v>
      </c>
      <c r="G96">
        <v>0</v>
      </c>
      <c r="H96">
        <v>-0.38853853666666666</v>
      </c>
      <c r="I96">
        <v>-0.38853853666666666</v>
      </c>
      <c r="M96">
        <v>-0.54063534000000002</v>
      </c>
      <c r="V96">
        <v>-0.64560550000000005</v>
      </c>
      <c r="W96">
        <v>-0.44944668999999998</v>
      </c>
      <c r="X96">
        <v>-0.41066707000000002</v>
      </c>
      <c r="AN96">
        <v>-0.42641122999999997</v>
      </c>
      <c r="BP96">
        <v>0.43269268999999999</v>
      </c>
    </row>
    <row r="97" spans="1:86" x14ac:dyDescent="0.2">
      <c r="A97" t="s">
        <v>1399</v>
      </c>
      <c r="B97" t="str">
        <f>VLOOKUP(A97,MOA!$C$2333:$D$3565,2,FALSE)</f>
        <v>Dopamine receptor agonist</v>
      </c>
      <c r="C97">
        <f t="shared" si="1"/>
        <v>4</v>
      </c>
      <c r="E97">
        <v>0</v>
      </c>
      <c r="F97">
        <v>2</v>
      </c>
      <c r="G97">
        <v>0</v>
      </c>
      <c r="H97">
        <v>-0.37116799</v>
      </c>
      <c r="I97">
        <v>-0.37116799</v>
      </c>
      <c r="AG97">
        <v>-0.32457322</v>
      </c>
      <c r="BA97">
        <v>-0.41836883000000002</v>
      </c>
    </row>
    <row r="98" spans="1:86" x14ac:dyDescent="0.2">
      <c r="A98" t="s">
        <v>952</v>
      </c>
      <c r="B98" t="str">
        <f>VLOOKUP(A98,MOA!$C$2333:$D$3565,2,FALSE)</f>
        <v>Dopamine receptor agonist</v>
      </c>
      <c r="C98">
        <f t="shared" si="1"/>
        <v>4</v>
      </c>
      <c r="E98">
        <v>0</v>
      </c>
      <c r="F98">
        <v>3</v>
      </c>
      <c r="G98">
        <v>0</v>
      </c>
      <c r="H98">
        <v>-0.4557601633333333</v>
      </c>
      <c r="I98">
        <v>-0.4557601633333333</v>
      </c>
      <c r="R98">
        <v>-0.38768444000000002</v>
      </c>
      <c r="AF98">
        <v>-0.38650031000000001</v>
      </c>
    </row>
    <row r="99" spans="1:86" x14ac:dyDescent="0.2">
      <c r="A99" t="s">
        <v>1496</v>
      </c>
      <c r="B99" t="str">
        <f>VLOOKUP(A99,MOA!$C$2333:$D$3565,2,FALSE)</f>
        <v>Dopamine receptor agonist</v>
      </c>
      <c r="C99">
        <f t="shared" si="1"/>
        <v>4</v>
      </c>
      <c r="E99">
        <v>0</v>
      </c>
      <c r="F99">
        <v>3</v>
      </c>
      <c r="G99">
        <v>0</v>
      </c>
      <c r="H99">
        <v>-0.44522277999999998</v>
      </c>
      <c r="I99">
        <v>-0.44522277999999998</v>
      </c>
      <c r="W99">
        <v>-0.43667226999999997</v>
      </c>
      <c r="X99">
        <v>-0.38401262000000003</v>
      </c>
      <c r="AD99">
        <v>-0.41381983</v>
      </c>
      <c r="AS99">
        <v>0.39045414000000001</v>
      </c>
    </row>
    <row r="100" spans="1:86" x14ac:dyDescent="0.2">
      <c r="A100" t="s">
        <v>242</v>
      </c>
      <c r="B100" t="str">
        <f>VLOOKUP(A100,MOA!$C$2333:$D$3565,2,FALSE)</f>
        <v>Dopamine receptor antagonist|Serotonin receptor antagonist</v>
      </c>
      <c r="C100">
        <f t="shared" si="1"/>
        <v>4</v>
      </c>
      <c r="E100">
        <v>1</v>
      </c>
      <c r="F100">
        <v>3</v>
      </c>
      <c r="G100">
        <v>0.33333332999999998</v>
      </c>
      <c r="H100">
        <v>-0.2276083425</v>
      </c>
      <c r="I100">
        <v>-0.44698353000000002</v>
      </c>
      <c r="M100">
        <v>-0.4849888</v>
      </c>
      <c r="AN100">
        <v>-0.39304414999999998</v>
      </c>
    </row>
    <row r="101" spans="1:86" x14ac:dyDescent="0.2">
      <c r="A101" t="s">
        <v>1123</v>
      </c>
      <c r="B101" t="str">
        <f>VLOOKUP(A101,MOA!$C$2333:$D$3565,2,FALSE)</f>
        <v>Dopamine receptor antagonist|Serotonin receptor antagonist</v>
      </c>
      <c r="C101">
        <f t="shared" si="1"/>
        <v>4</v>
      </c>
      <c r="E101">
        <v>1</v>
      </c>
      <c r="F101">
        <v>2</v>
      </c>
      <c r="G101">
        <v>0.5</v>
      </c>
      <c r="H101">
        <v>-0.14805143000000001</v>
      </c>
      <c r="I101">
        <v>-0.41032192499999998</v>
      </c>
      <c r="V101">
        <v>-0.38322947000000002</v>
      </c>
      <c r="X101">
        <v>-0.55175923000000004</v>
      </c>
      <c r="AF101">
        <v>-0.39632603999999999</v>
      </c>
      <c r="AL101">
        <v>-0.51245390999999996</v>
      </c>
      <c r="BF101">
        <v>0.43706801000000001</v>
      </c>
      <c r="BV101">
        <v>-0.43931369999999997</v>
      </c>
      <c r="CC101">
        <v>0.44876101000000002</v>
      </c>
      <c r="CF101">
        <v>-0.42350056000000003</v>
      </c>
    </row>
    <row r="102" spans="1:86" x14ac:dyDescent="0.2">
      <c r="A102" t="s">
        <v>1391</v>
      </c>
      <c r="B102" t="str">
        <f>VLOOKUP(A102,MOA!$C$2333:$D$3565,2,FALSE)</f>
        <v>Dopamine receptor antagonist|Serotonin receptor antagonist</v>
      </c>
      <c r="C102">
        <f t="shared" si="1"/>
        <v>4</v>
      </c>
      <c r="E102">
        <v>1</v>
      </c>
      <c r="F102">
        <v>4</v>
      </c>
      <c r="G102">
        <v>0.25</v>
      </c>
      <c r="H102">
        <v>-0.28879384400000002</v>
      </c>
      <c r="I102">
        <v>-0.4418968325</v>
      </c>
      <c r="M102">
        <v>-0.57538935000000002</v>
      </c>
      <c r="V102">
        <v>-0.44805424999999999</v>
      </c>
      <c r="X102">
        <v>-0.49819059999999998</v>
      </c>
    </row>
    <row r="103" spans="1:86" x14ac:dyDescent="0.2">
      <c r="A103" t="s">
        <v>808</v>
      </c>
      <c r="B103" t="str">
        <f>VLOOKUP(A103,MOA!$C$2333:$D$3565,2,FALSE)</f>
        <v>Dopamine receptor antagonist|Serotonin receptor antagonist</v>
      </c>
      <c r="C103">
        <f t="shared" si="1"/>
        <v>4</v>
      </c>
      <c r="E103">
        <v>1</v>
      </c>
      <c r="F103">
        <v>4</v>
      </c>
      <c r="G103">
        <v>0.25</v>
      </c>
      <c r="H103">
        <v>-0.31128508200000005</v>
      </c>
      <c r="I103">
        <v>-0.4731520575</v>
      </c>
      <c r="AF103">
        <v>-0.53151517999999998</v>
      </c>
      <c r="BL103">
        <v>-0.40202253999999998</v>
      </c>
    </row>
    <row r="104" spans="1:86" x14ac:dyDescent="0.2">
      <c r="A104" t="s">
        <v>1220</v>
      </c>
      <c r="B104" t="str">
        <f>VLOOKUP(A104,MOA!$C$2333:$D$3565,2,FALSE)</f>
        <v>Angiotensin converting enzyme inhibitor</v>
      </c>
      <c r="C104">
        <f t="shared" si="1"/>
        <v>3</v>
      </c>
      <c r="E104">
        <v>1</v>
      </c>
      <c r="F104">
        <v>2</v>
      </c>
      <c r="G104">
        <v>0.5</v>
      </c>
      <c r="H104">
        <v>-0.12989801666666667</v>
      </c>
      <c r="I104">
        <v>-0.40506794499999998</v>
      </c>
      <c r="V104">
        <v>-0.51787822999999999</v>
      </c>
      <c r="W104">
        <v>-0.32903515</v>
      </c>
    </row>
    <row r="105" spans="1:86" x14ac:dyDescent="0.2">
      <c r="A105" t="s">
        <v>1347</v>
      </c>
      <c r="B105" t="str">
        <f>VLOOKUP(A105,MOA!$C$2333:$D$3565,2,FALSE)</f>
        <v>Angiotensin converting enzyme inhibitor</v>
      </c>
      <c r="C105">
        <f t="shared" si="1"/>
        <v>3</v>
      </c>
      <c r="E105">
        <v>0</v>
      </c>
      <c r="F105">
        <v>4</v>
      </c>
      <c r="G105">
        <v>0</v>
      </c>
      <c r="H105">
        <v>-0.40389099750000002</v>
      </c>
      <c r="I105">
        <v>-0.40389099750000002</v>
      </c>
      <c r="AF105">
        <v>-0.45105627999999998</v>
      </c>
      <c r="BL105">
        <v>-0.51026013000000003</v>
      </c>
    </row>
    <row r="106" spans="1:86" x14ac:dyDescent="0.2">
      <c r="A106" t="s">
        <v>708</v>
      </c>
      <c r="B106" t="str">
        <f>VLOOKUP(A106,MOA!$C$2333:$D$3565,2,FALSE)</f>
        <v>Angiotensin converting enzyme inhibitor</v>
      </c>
      <c r="C106">
        <f t="shared" si="1"/>
        <v>3</v>
      </c>
      <c r="E106">
        <v>0</v>
      </c>
      <c r="F106">
        <v>2</v>
      </c>
      <c r="G106">
        <v>0</v>
      </c>
      <c r="H106">
        <v>-0.42188349999999997</v>
      </c>
      <c r="I106">
        <v>-0.42188349999999997</v>
      </c>
      <c r="M106">
        <v>-0.62476136000000004</v>
      </c>
      <c r="R106">
        <v>-0.53644957000000004</v>
      </c>
      <c r="W106">
        <v>0.43365710000000002</v>
      </c>
    </row>
    <row r="107" spans="1:86" x14ac:dyDescent="0.2">
      <c r="A107" t="s">
        <v>982</v>
      </c>
      <c r="B107" t="str">
        <f>VLOOKUP(A107,MOA!$C$2333:$D$3565,2,FALSE)</f>
        <v>Calcium channel blocker</v>
      </c>
      <c r="C107">
        <f t="shared" si="1"/>
        <v>3</v>
      </c>
      <c r="E107">
        <v>2</v>
      </c>
      <c r="F107">
        <v>6</v>
      </c>
      <c r="G107">
        <v>0.33333332999999998</v>
      </c>
      <c r="H107">
        <v>-0.22759423624999997</v>
      </c>
      <c r="I107">
        <v>-0.45109715166666664</v>
      </c>
      <c r="AF107">
        <v>-0.42344282</v>
      </c>
      <c r="AG107">
        <v>-0.48632645000000002</v>
      </c>
      <c r="BA107">
        <v>0.33957251999999999</v>
      </c>
    </row>
    <row r="108" spans="1:86" x14ac:dyDescent="0.2">
      <c r="A108" t="s">
        <v>1357</v>
      </c>
      <c r="B108" t="str">
        <f>VLOOKUP(A108,MOA!$C$2333:$D$3565,2,FALSE)</f>
        <v>Calcium channel blocker</v>
      </c>
      <c r="C108">
        <f t="shared" si="1"/>
        <v>3</v>
      </c>
      <c r="E108">
        <v>0</v>
      </c>
      <c r="F108">
        <v>3</v>
      </c>
      <c r="G108">
        <v>0</v>
      </c>
      <c r="H108">
        <v>-0.50721139999999998</v>
      </c>
      <c r="I108">
        <v>-0.50721139999999998</v>
      </c>
      <c r="V108">
        <v>-0.38882939</v>
      </c>
      <c r="BA108">
        <v>-0.39787631000000001</v>
      </c>
    </row>
    <row r="109" spans="1:86" x14ac:dyDescent="0.2">
      <c r="A109" t="s">
        <v>1388</v>
      </c>
      <c r="B109" s="2" t="str">
        <f>IFERROR(VLOOKUP(A109, [1]Overall!$A$2:$B$1442, 2, FALSE), IFERROR(VLOOKUP(A109, [1]Female!$A$2:$B$1276, 2, FALSE), IFERROR(VLOOKUP(A109, [1]Male!$A$2:$B$1529, 2, FALSE), "Not Found")))</f>
        <v>Calcium channel blocker</v>
      </c>
      <c r="C109" s="2">
        <f t="shared" si="1"/>
        <v>3</v>
      </c>
      <c r="D109" s="2" t="s">
        <v>87</v>
      </c>
      <c r="E109">
        <v>0</v>
      </c>
      <c r="F109">
        <v>2</v>
      </c>
      <c r="G109">
        <v>0</v>
      </c>
      <c r="H109">
        <v>-0.46676885999999995</v>
      </c>
      <c r="I109">
        <v>-0.46676885999999995</v>
      </c>
      <c r="M109">
        <v>-0.50775256000000002</v>
      </c>
      <c r="V109">
        <v>0.38780263999999998</v>
      </c>
      <c r="AF109">
        <v>-0.35215723999999998</v>
      </c>
      <c r="AG109">
        <v>-0.42013051000000001</v>
      </c>
    </row>
    <row r="110" spans="1:86" x14ac:dyDescent="0.2">
      <c r="A110" t="s">
        <v>295</v>
      </c>
      <c r="B110" t="str">
        <f>VLOOKUP(A110,MOA!$C$2333:$D$3565,2,FALSE)</f>
        <v>Carbonic anhydrase inhibitor</v>
      </c>
      <c r="C110">
        <f t="shared" si="1"/>
        <v>3</v>
      </c>
      <c r="E110">
        <v>0</v>
      </c>
      <c r="F110">
        <v>2</v>
      </c>
      <c r="G110">
        <v>0</v>
      </c>
      <c r="H110">
        <v>-0.39335284999999998</v>
      </c>
      <c r="I110">
        <v>-0.39335284999999998</v>
      </c>
      <c r="Q110">
        <v>-0.42029527</v>
      </c>
      <c r="W110">
        <v>-0.39971824</v>
      </c>
    </row>
    <row r="111" spans="1:86" x14ac:dyDescent="0.2">
      <c r="A111" t="s">
        <v>412</v>
      </c>
      <c r="B111" t="str">
        <f>VLOOKUP(A111,MOA!$C$2333:$D$3565,2,FALSE)</f>
        <v>Carbonic anhydrase inhibitor</v>
      </c>
      <c r="C111">
        <f t="shared" si="1"/>
        <v>3</v>
      </c>
      <c r="E111">
        <v>1</v>
      </c>
      <c r="F111">
        <v>3</v>
      </c>
      <c r="G111">
        <v>0.33333332999999998</v>
      </c>
      <c r="H111">
        <v>-0.22305941750000002</v>
      </c>
      <c r="I111">
        <v>-0.42668010333333334</v>
      </c>
      <c r="V111">
        <v>0.38080255000000002</v>
      </c>
      <c r="AF111">
        <v>-0.39675971999999998</v>
      </c>
      <c r="AO111">
        <v>-0.38451503999999997</v>
      </c>
      <c r="CH111">
        <v>-0.38785322</v>
      </c>
    </row>
    <row r="112" spans="1:86" x14ac:dyDescent="0.2">
      <c r="A112" t="s">
        <v>1522</v>
      </c>
      <c r="B112" t="str">
        <f>VLOOKUP(A112,MOA!$C$2333:$D$3565,2,FALSE)</f>
        <v>Carbonic anhydrase inhibitor</v>
      </c>
      <c r="C112">
        <f t="shared" si="1"/>
        <v>3</v>
      </c>
      <c r="E112">
        <v>0</v>
      </c>
      <c r="F112">
        <v>2</v>
      </c>
      <c r="G112">
        <v>0</v>
      </c>
      <c r="H112">
        <v>-0.410006755</v>
      </c>
      <c r="I112">
        <v>-0.410006755</v>
      </c>
      <c r="O112">
        <v>-0.32695194</v>
      </c>
      <c r="AF112">
        <v>-0.44543835999999998</v>
      </c>
    </row>
    <row r="113" spans="1:64" x14ac:dyDescent="0.2">
      <c r="A113" t="s">
        <v>335</v>
      </c>
      <c r="B113" t="str">
        <f>VLOOKUP(A113,MOA!$C$2333:$D$3565,2,FALSE)</f>
        <v>HMGCR inhibitor</v>
      </c>
      <c r="C113">
        <f t="shared" si="1"/>
        <v>3</v>
      </c>
      <c r="E113">
        <v>2</v>
      </c>
      <c r="F113">
        <v>5</v>
      </c>
      <c r="G113">
        <v>0.4</v>
      </c>
      <c r="H113">
        <v>-0.27449092428571426</v>
      </c>
      <c r="I113">
        <v>-0.53919515600000001</v>
      </c>
      <c r="P113">
        <v>-0.39986107999999998</v>
      </c>
      <c r="AN113">
        <v>0.38468867000000001</v>
      </c>
      <c r="BA113">
        <v>-0.41692699</v>
      </c>
      <c r="BL113">
        <v>-0.37203194000000001</v>
      </c>
    </row>
    <row r="114" spans="1:64" x14ac:dyDescent="0.2">
      <c r="A114" t="s">
        <v>1228</v>
      </c>
      <c r="B114" t="str">
        <f>VLOOKUP(A114,MOA!$C$2333:$D$3565,2,FALSE)</f>
        <v>HMGCR inhibitor</v>
      </c>
      <c r="C114">
        <f t="shared" si="1"/>
        <v>3</v>
      </c>
      <c r="E114">
        <v>2</v>
      </c>
      <c r="F114">
        <v>4</v>
      </c>
      <c r="G114">
        <v>0.5</v>
      </c>
      <c r="H114">
        <v>-0.16128507</v>
      </c>
      <c r="I114">
        <v>-0.42581100999999999</v>
      </c>
      <c r="V114">
        <v>-0.50142474000000004</v>
      </c>
      <c r="W114">
        <v>-0.39445351000000001</v>
      </c>
      <c r="AF114">
        <v>0.32142989</v>
      </c>
    </row>
    <row r="115" spans="1:64" x14ac:dyDescent="0.2">
      <c r="A115" t="s">
        <v>895</v>
      </c>
      <c r="B115" t="str">
        <f>VLOOKUP(A115,MOA!$C$2333:$D$3565,2,FALSE)</f>
        <v>HMGCR inhibitor</v>
      </c>
      <c r="C115">
        <f t="shared" si="1"/>
        <v>3</v>
      </c>
      <c r="E115">
        <v>1</v>
      </c>
      <c r="F115">
        <v>3</v>
      </c>
      <c r="G115">
        <v>0.33333332999999998</v>
      </c>
      <c r="H115">
        <v>-0.15755488000000001</v>
      </c>
      <c r="I115">
        <v>-0.4513948433333333</v>
      </c>
      <c r="M115">
        <v>-0.34510653000000002</v>
      </c>
      <c r="V115">
        <v>-0.42065964</v>
      </c>
    </row>
    <row r="116" spans="1:64" x14ac:dyDescent="0.2">
      <c r="A116" t="s">
        <v>1356</v>
      </c>
      <c r="B116" t="str">
        <f>VLOOKUP(A116,MOA!$C$2333:$D$3565,2,FALSE)</f>
        <v>Phosphodiesterase inhibitor</v>
      </c>
      <c r="C116">
        <f t="shared" si="1"/>
        <v>3</v>
      </c>
      <c r="E116">
        <v>0</v>
      </c>
      <c r="F116">
        <v>2</v>
      </c>
      <c r="G116">
        <v>0</v>
      </c>
      <c r="H116">
        <v>-0.45067452499999999</v>
      </c>
      <c r="I116">
        <v>-0.45067452499999999</v>
      </c>
      <c r="M116">
        <v>-0.38593543000000002</v>
      </c>
      <c r="W116">
        <v>-0.48976318000000002</v>
      </c>
      <c r="AG116">
        <v>-0.41390644999999998</v>
      </c>
    </row>
    <row r="117" spans="1:64" x14ac:dyDescent="0.2">
      <c r="A117" t="s">
        <v>338</v>
      </c>
      <c r="B117" t="str">
        <f>VLOOKUP(A117,MOA!$C$2333:$D$3565,2,FALSE)</f>
        <v>Phosphodiesterase inhibitor</v>
      </c>
      <c r="C117">
        <f t="shared" si="1"/>
        <v>3</v>
      </c>
      <c r="E117">
        <v>0</v>
      </c>
      <c r="F117">
        <v>3</v>
      </c>
      <c r="G117">
        <v>0</v>
      </c>
      <c r="H117">
        <v>-0.36589278000000003</v>
      </c>
      <c r="I117">
        <v>-0.36589278000000003</v>
      </c>
      <c r="M117">
        <v>-0.41613269000000003</v>
      </c>
      <c r="W117">
        <v>-0.35931442000000002</v>
      </c>
      <c r="BA117">
        <v>-0.64819099000000002</v>
      </c>
    </row>
    <row r="118" spans="1:64" x14ac:dyDescent="0.2">
      <c r="A118" t="s">
        <v>232</v>
      </c>
      <c r="B118" t="str">
        <f>VLOOKUP(A118,MOA!$C$2333:$D$3565,2,FALSE)</f>
        <v>Phosphodiesterase inhibitor</v>
      </c>
      <c r="C118">
        <f t="shared" si="1"/>
        <v>3</v>
      </c>
      <c r="E118">
        <v>1</v>
      </c>
      <c r="F118">
        <v>2</v>
      </c>
      <c r="G118">
        <v>0.5</v>
      </c>
      <c r="H118">
        <v>-9.0910346666666655E-2</v>
      </c>
      <c r="I118">
        <v>-0.34502299000000003</v>
      </c>
      <c r="M118">
        <v>-0.42588918999999997</v>
      </c>
      <c r="W118">
        <v>0.36043057000000001</v>
      </c>
      <c r="AG118">
        <v>-0.52557187000000005</v>
      </c>
      <c r="BL118">
        <v>-0.33436348999999999</v>
      </c>
    </row>
    <row r="119" spans="1:64" x14ac:dyDescent="0.2">
      <c r="A119" t="s">
        <v>99</v>
      </c>
      <c r="B119" t="str">
        <f>VLOOKUP(A119,MOA!$C$2333:$D$3565,2,FALSE)</f>
        <v>Protein synthesis inhibitor</v>
      </c>
      <c r="C119">
        <f t="shared" si="1"/>
        <v>3</v>
      </c>
      <c r="E119">
        <v>0</v>
      </c>
      <c r="F119">
        <v>4</v>
      </c>
      <c r="G119">
        <v>0</v>
      </c>
      <c r="H119">
        <v>-0.43882629000000001</v>
      </c>
      <c r="I119">
        <v>-0.43882629000000001</v>
      </c>
      <c r="V119">
        <v>-0.52262547999999998</v>
      </c>
      <c r="AF119">
        <v>-0.50492767999999999</v>
      </c>
      <c r="BA119">
        <v>-0.50533684000000001</v>
      </c>
    </row>
    <row r="120" spans="1:64" x14ac:dyDescent="0.2">
      <c r="A120" t="s">
        <v>863</v>
      </c>
      <c r="B120" t="str">
        <f>VLOOKUP(A120,MOA!$C$2333:$D$3565,2,FALSE)</f>
        <v>Protein synthesis inhibitor</v>
      </c>
      <c r="C120">
        <f t="shared" si="1"/>
        <v>3</v>
      </c>
      <c r="E120">
        <v>0</v>
      </c>
      <c r="F120">
        <v>5</v>
      </c>
      <c r="G120">
        <v>0</v>
      </c>
      <c r="H120">
        <v>-0.47356854000000004</v>
      </c>
      <c r="I120">
        <v>-0.47356854000000004</v>
      </c>
      <c r="V120">
        <v>-0.38824131000000001</v>
      </c>
      <c r="W120">
        <v>-0.42437594000000001</v>
      </c>
    </row>
    <row r="121" spans="1:64" x14ac:dyDescent="0.2">
      <c r="A121" t="s">
        <v>1491</v>
      </c>
      <c r="B121" t="str">
        <f>VLOOKUP(A121,MOA!$C$2333:$D$3565,2,FALSE)</f>
        <v>Protein synthesis inhibitor</v>
      </c>
      <c r="C121">
        <f t="shared" si="1"/>
        <v>3</v>
      </c>
      <c r="E121">
        <v>0</v>
      </c>
      <c r="F121">
        <v>2</v>
      </c>
      <c r="G121">
        <v>0</v>
      </c>
      <c r="H121">
        <v>-0.42773956000000002</v>
      </c>
      <c r="I121">
        <v>-0.42773956000000002</v>
      </c>
      <c r="X121">
        <v>-0.39873624000000002</v>
      </c>
      <c r="AD121">
        <v>-0.37401988000000003</v>
      </c>
    </row>
    <row r="122" spans="1:64" x14ac:dyDescent="0.2">
      <c r="A122" t="s">
        <v>1449</v>
      </c>
      <c r="B122" s="2" t="str">
        <f>IFERROR(VLOOKUP(A122, [1]Overall!$A$2:$B$1442, 2, FALSE), IFERROR(VLOOKUP(A122, [1]Female!$A$2:$B$1276, 2, FALSE), IFERROR(VLOOKUP(A122, [1]Male!$A$2:$B$1529, 2, FALSE), "Not Found")))</f>
        <v>Selective serotonin reuptake inhibitor (SSRI)</v>
      </c>
      <c r="C122" s="2">
        <f t="shared" si="1"/>
        <v>3</v>
      </c>
      <c r="D122" s="2" t="s">
        <v>87</v>
      </c>
      <c r="E122">
        <v>0</v>
      </c>
      <c r="F122">
        <v>4</v>
      </c>
      <c r="G122">
        <v>0</v>
      </c>
      <c r="H122">
        <v>-0.42160540999999996</v>
      </c>
      <c r="I122">
        <v>-0.42160540999999996</v>
      </c>
      <c r="W122">
        <v>0.47398497000000001</v>
      </c>
      <c r="AF122">
        <v>-0.40596211999999998</v>
      </c>
      <c r="AG122">
        <v>-0.44420737999999999</v>
      </c>
      <c r="BA122">
        <v>-0.37518701999999998</v>
      </c>
    </row>
    <row r="123" spans="1:64" x14ac:dyDescent="0.2">
      <c r="A123" t="s">
        <v>567</v>
      </c>
      <c r="B123" t="str">
        <f>VLOOKUP(A123,MOA!$C$2333:$D$3565,2,FALSE)</f>
        <v>Selective serotonin reuptake inhibitor (SSRI)</v>
      </c>
      <c r="C123">
        <f t="shared" si="1"/>
        <v>3</v>
      </c>
      <c r="E123">
        <v>1</v>
      </c>
      <c r="F123">
        <v>3</v>
      </c>
      <c r="G123">
        <v>0.33333332999999998</v>
      </c>
      <c r="H123">
        <v>-0.24875313500000004</v>
      </c>
      <c r="I123">
        <v>-0.47998729666666673</v>
      </c>
      <c r="W123">
        <v>-0.56061035000000004</v>
      </c>
      <c r="BA123">
        <v>-0.4737555</v>
      </c>
      <c r="BL123">
        <v>-0.60511223999999997</v>
      </c>
    </row>
    <row r="124" spans="1:64" x14ac:dyDescent="0.2">
      <c r="A124" t="s">
        <v>543</v>
      </c>
      <c r="B124" t="str">
        <f>VLOOKUP(A124,MOA!$C$2333:$D$3565,2,FALSE)</f>
        <v>Selective serotonin reuptake inhibitor (SSRI)</v>
      </c>
      <c r="C124">
        <f t="shared" si="1"/>
        <v>3</v>
      </c>
      <c r="E124">
        <v>0</v>
      </c>
      <c r="F124">
        <v>2</v>
      </c>
      <c r="G124">
        <v>0</v>
      </c>
      <c r="H124">
        <v>-0.39206574500000002</v>
      </c>
      <c r="I124">
        <v>-0.39206574500000002</v>
      </c>
      <c r="M124">
        <v>-0.56435811999999996</v>
      </c>
      <c r="W124">
        <v>0.51837648999999997</v>
      </c>
      <c r="AF124">
        <v>-0.51826092999999995</v>
      </c>
      <c r="BA124">
        <v>-0.36756402999999999</v>
      </c>
    </row>
    <row r="125" spans="1:64" x14ac:dyDescent="0.2">
      <c r="A125" t="s">
        <v>1143</v>
      </c>
      <c r="B125" t="str">
        <f>VLOOKUP(A125,MOA!$C$2333:$D$3565,2,FALSE)</f>
        <v>Serotonin transporter inhibitor|Norepinephrine transporter inhibitor</v>
      </c>
      <c r="C125">
        <f t="shared" si="1"/>
        <v>3</v>
      </c>
      <c r="E125">
        <v>1</v>
      </c>
      <c r="F125">
        <v>3</v>
      </c>
      <c r="G125">
        <v>0.33333332999999998</v>
      </c>
      <c r="H125">
        <v>-0.29410186999999999</v>
      </c>
      <c r="I125">
        <v>-0.51887692333333335</v>
      </c>
      <c r="V125">
        <v>0.38745970000000002</v>
      </c>
      <c r="AF125">
        <v>-0.47785976000000002</v>
      </c>
      <c r="AG125">
        <v>-0.38927844</v>
      </c>
    </row>
    <row r="126" spans="1:64" x14ac:dyDescent="0.2">
      <c r="A126" t="s">
        <v>265</v>
      </c>
      <c r="B126" t="str">
        <f>VLOOKUP(A126,MOA!$C$2333:$D$3565,2,FALSE)</f>
        <v>Serotonin transporter inhibitor|Norepinephrine transporter inhibitor</v>
      </c>
      <c r="C126">
        <f t="shared" si="1"/>
        <v>3</v>
      </c>
      <c r="E126">
        <v>1</v>
      </c>
      <c r="F126">
        <v>3</v>
      </c>
      <c r="G126">
        <v>0.33333332999999998</v>
      </c>
      <c r="H126">
        <v>-0.17377505249999997</v>
      </c>
      <c r="I126">
        <v>-0.41371228666666665</v>
      </c>
      <c r="M126">
        <v>0.32357286000000002</v>
      </c>
      <c r="W126">
        <v>-0.3821464</v>
      </c>
      <c r="AG126">
        <v>-0.40973830999999999</v>
      </c>
      <c r="BA126">
        <v>-0.48034764000000002</v>
      </c>
    </row>
    <row r="127" spans="1:64" x14ac:dyDescent="0.2">
      <c r="A127" t="s">
        <v>1285</v>
      </c>
      <c r="B127" t="str">
        <f>VLOOKUP(A127,MOA!$C$2333:$D$3565,2,FALSE)</f>
        <v>Serotonin transporter inhibitor|Norepinephrine transporter inhibitor</v>
      </c>
      <c r="C127">
        <f t="shared" si="1"/>
        <v>3</v>
      </c>
      <c r="E127">
        <v>1</v>
      </c>
      <c r="F127">
        <v>3</v>
      </c>
      <c r="G127">
        <v>0.33333332999999998</v>
      </c>
      <c r="H127">
        <v>-0.20582075750000001</v>
      </c>
      <c r="I127">
        <v>-0.39685730999999996</v>
      </c>
      <c r="W127">
        <v>-0.33840637000000001</v>
      </c>
      <c r="AF127">
        <v>-0.35621381000000002</v>
      </c>
      <c r="AG127">
        <v>0.37760872000000001</v>
      </c>
      <c r="BA127">
        <v>-0.39388683000000002</v>
      </c>
      <c r="BL127">
        <v>-0.36690584999999998</v>
      </c>
    </row>
    <row r="128" spans="1:64" x14ac:dyDescent="0.2">
      <c r="A128" t="s">
        <v>311</v>
      </c>
      <c r="B128" s="2" t="str">
        <f>IFERROR(VLOOKUP(A128, [1]Overall!$A$2:$B$1442, 2, FALSE), IFERROR(VLOOKUP(A128, [1]Female!$A$2:$B$1276, 2, FALSE), IFERROR(VLOOKUP(A128, [1]Male!$A$2:$B$1529, 2, FALSE), "Not Found")))</f>
        <v>Thymidine analog, inhibits viral DNA synthesis</v>
      </c>
      <c r="C128" s="2">
        <f t="shared" si="1"/>
        <v>3</v>
      </c>
      <c r="D128" s="2" t="s">
        <v>87</v>
      </c>
      <c r="E128">
        <v>1</v>
      </c>
      <c r="F128">
        <v>2</v>
      </c>
      <c r="G128">
        <v>0.5</v>
      </c>
      <c r="H128">
        <v>-0.16435314666666664</v>
      </c>
      <c r="I128">
        <v>-0.46141497499999995</v>
      </c>
      <c r="M128">
        <v>-0.49856882000000002</v>
      </c>
      <c r="V128">
        <v>-0.56402339000000001</v>
      </c>
      <c r="W128">
        <v>-0.42826694999999998</v>
      </c>
      <c r="AF128">
        <v>-0.37172709999999998</v>
      </c>
      <c r="BA128">
        <v>-0.40918167</v>
      </c>
    </row>
    <row r="129" spans="1:83" x14ac:dyDescent="0.2">
      <c r="A129" t="s">
        <v>665</v>
      </c>
      <c r="B129" s="2" t="str">
        <f>IFERROR(VLOOKUP(A129, [1]Overall!$A$2:$B$1442, 2, FALSE), IFERROR(VLOOKUP(A129, [1]Female!$A$2:$B$1276, 2, FALSE), IFERROR(VLOOKUP(A129, [1]Male!$A$2:$B$1529, 2, FALSE), "Not Found")))</f>
        <v>Thymidine analog, inhibits viral DNA synthesis</v>
      </c>
      <c r="C129" s="2">
        <f t="shared" si="1"/>
        <v>3</v>
      </c>
      <c r="D129" s="2" t="s">
        <v>87</v>
      </c>
      <c r="E129">
        <v>0</v>
      </c>
      <c r="F129">
        <v>2</v>
      </c>
      <c r="G129">
        <v>0</v>
      </c>
      <c r="H129">
        <v>-0.42264403500000003</v>
      </c>
      <c r="I129">
        <v>-0.42264403500000003</v>
      </c>
      <c r="R129">
        <v>0.4798018</v>
      </c>
      <c r="W129">
        <v>-0.51675002999999997</v>
      </c>
      <c r="AF129">
        <v>-0.49551634</v>
      </c>
      <c r="BA129">
        <v>-0.35068318999999998</v>
      </c>
      <c r="BL129">
        <v>-0.35123280000000001</v>
      </c>
    </row>
    <row r="130" spans="1:83" x14ac:dyDescent="0.2">
      <c r="A130" t="s">
        <v>1358</v>
      </c>
      <c r="B130" s="2" t="str">
        <f>IFERROR(VLOOKUP(A130, [1]Overall!$A$2:$B$1442, 2, FALSE), IFERROR(VLOOKUP(A130, [1]Female!$A$2:$B$1276, 2, FALSE), IFERROR(VLOOKUP(A130, [1]Male!$A$2:$B$1529, 2, FALSE), "Not Found")))</f>
        <v>Thymidine analog, inhibits viral DNA synthesis</v>
      </c>
      <c r="C130" s="2">
        <f t="shared" ref="C130:C193" si="2">COUNTIF(B:B,B130)</f>
        <v>3</v>
      </c>
      <c r="D130" s="2" t="s">
        <v>87</v>
      </c>
      <c r="E130">
        <v>1</v>
      </c>
      <c r="F130">
        <v>2</v>
      </c>
      <c r="G130">
        <v>0.5</v>
      </c>
      <c r="H130">
        <v>-0.17567255000000001</v>
      </c>
      <c r="I130">
        <v>-0.43361947499999998</v>
      </c>
      <c r="W130">
        <v>-0.39782802</v>
      </c>
      <c r="X130">
        <v>-0.40537083000000002</v>
      </c>
      <c r="AF130">
        <v>-0.39457871</v>
      </c>
      <c r="AG130">
        <v>-0.55648876000000003</v>
      </c>
      <c r="AN130">
        <v>-0.42885751</v>
      </c>
      <c r="BA130">
        <v>-0.43669957999999998</v>
      </c>
    </row>
    <row r="131" spans="1:83" x14ac:dyDescent="0.2">
      <c r="A131" t="s">
        <v>908</v>
      </c>
      <c r="B131" t="str">
        <f>VLOOKUP(A131,MOA!$C$2333:$D$3565,2,FALSE)</f>
        <v>Tubulin inhibitor</v>
      </c>
      <c r="C131">
        <f t="shared" si="2"/>
        <v>3</v>
      </c>
      <c r="E131">
        <v>0</v>
      </c>
      <c r="F131">
        <v>2</v>
      </c>
      <c r="G131">
        <v>0</v>
      </c>
      <c r="H131">
        <v>-0.45995207000000005</v>
      </c>
      <c r="I131">
        <v>-0.45995207000000005</v>
      </c>
      <c r="AF131">
        <v>-0.38418906000000003</v>
      </c>
      <c r="CE131">
        <v>-0.38034734999999997</v>
      </c>
    </row>
    <row r="132" spans="1:83" x14ac:dyDescent="0.2">
      <c r="A132" t="s">
        <v>365</v>
      </c>
      <c r="B132" t="str">
        <f>VLOOKUP(A132,MOA!$C$2333:$D$3565,2,FALSE)</f>
        <v>Tubulin inhibitor</v>
      </c>
      <c r="C132">
        <f t="shared" si="2"/>
        <v>3</v>
      </c>
      <c r="E132">
        <v>0</v>
      </c>
      <c r="F132">
        <v>4</v>
      </c>
      <c r="G132">
        <v>0</v>
      </c>
      <c r="H132">
        <v>-0.41552050000000001</v>
      </c>
      <c r="I132">
        <v>-0.41552050000000001</v>
      </c>
      <c r="P132">
        <v>-0.37863615</v>
      </c>
      <c r="R132">
        <v>-0.53546727999999999</v>
      </c>
    </row>
    <row r="133" spans="1:83" x14ac:dyDescent="0.2">
      <c r="A133" t="s">
        <v>918</v>
      </c>
      <c r="B133" t="str">
        <f>VLOOKUP(A133,MOA!$C$2333:$D$3565,2,FALSE)</f>
        <v>Tubulin inhibitor</v>
      </c>
      <c r="C133">
        <f t="shared" si="2"/>
        <v>3</v>
      </c>
      <c r="E133">
        <v>1</v>
      </c>
      <c r="F133">
        <v>2</v>
      </c>
      <c r="G133">
        <v>0.5</v>
      </c>
      <c r="H133">
        <v>-0.14817643666666666</v>
      </c>
      <c r="I133">
        <v>-0.41012030999999999</v>
      </c>
      <c r="V133">
        <v>-0.37273885000000001</v>
      </c>
      <c r="W133">
        <v>-0.34600102999999999</v>
      </c>
    </row>
    <row r="134" spans="1:83" x14ac:dyDescent="0.2">
      <c r="A134" t="s">
        <v>1381</v>
      </c>
      <c r="B134" s="2" t="str">
        <f>IFERROR(VLOOKUP(A134, [1]Overall!$A$2:$B$1442, 2, FALSE), IFERROR(VLOOKUP(A134, [1]Female!$A$2:$B$1276, 2, FALSE), IFERROR(VLOOKUP(A134, [1]Male!$A$2:$B$1529, 2, FALSE), "Not Found")))</f>
        <v>Vasopressin receptor antagonist</v>
      </c>
      <c r="C134" s="2">
        <f t="shared" si="2"/>
        <v>3</v>
      </c>
      <c r="D134" s="2" t="s">
        <v>87</v>
      </c>
      <c r="E134">
        <v>1</v>
      </c>
      <c r="F134">
        <v>2</v>
      </c>
      <c r="G134">
        <v>0.5</v>
      </c>
      <c r="H134">
        <v>-0.10643184999999999</v>
      </c>
      <c r="I134">
        <v>-0.38894097</v>
      </c>
      <c r="V134">
        <v>-0.3251214</v>
      </c>
      <c r="AS134">
        <v>-0.32274212000000002</v>
      </c>
    </row>
    <row r="135" spans="1:83" x14ac:dyDescent="0.2">
      <c r="A135" t="s">
        <v>880</v>
      </c>
      <c r="B135" s="2" t="str">
        <f>IFERROR(VLOOKUP(A135, [1]Overall!$A$2:$B$1442, 2, FALSE), IFERROR(VLOOKUP(A135, [1]Female!$A$2:$B$1276, 2, FALSE), IFERROR(VLOOKUP(A135, [1]Male!$A$2:$B$1529, 2, FALSE), "Not Found")))</f>
        <v>Vasopressin receptor antagonist</v>
      </c>
      <c r="C135" s="2">
        <f t="shared" si="2"/>
        <v>3</v>
      </c>
      <c r="D135" s="2" t="s">
        <v>87</v>
      </c>
      <c r="E135">
        <v>1</v>
      </c>
      <c r="F135">
        <v>2</v>
      </c>
      <c r="G135">
        <v>0.5</v>
      </c>
      <c r="H135">
        <v>-0.14030092</v>
      </c>
      <c r="I135">
        <v>-0.415254705</v>
      </c>
      <c r="M135">
        <v>-0.41672105999999998</v>
      </c>
      <c r="Q135">
        <v>-0.46996421999999999</v>
      </c>
      <c r="W135">
        <v>0.49819267</v>
      </c>
    </row>
    <row r="136" spans="1:83" x14ac:dyDescent="0.2">
      <c r="A136" t="s">
        <v>711</v>
      </c>
      <c r="B136" t="str">
        <f>VLOOKUP(A136,MOA!$C$2333:$D$3565,2,FALSE)</f>
        <v>Vasopressin receptor antagonist</v>
      </c>
      <c r="C136">
        <f t="shared" si="2"/>
        <v>3</v>
      </c>
      <c r="E136">
        <v>1</v>
      </c>
      <c r="F136">
        <v>2</v>
      </c>
      <c r="G136">
        <v>0.5</v>
      </c>
      <c r="H136">
        <v>-0.12085215333333332</v>
      </c>
      <c r="I136">
        <v>-0.40014485</v>
      </c>
      <c r="O136">
        <v>-0.41484359999999998</v>
      </c>
      <c r="P136">
        <v>-0.42638862999999999</v>
      </c>
      <c r="BP136">
        <v>0.48046582999999998</v>
      </c>
    </row>
    <row r="137" spans="1:83" x14ac:dyDescent="0.2">
      <c r="A137" t="s">
        <v>961</v>
      </c>
      <c r="B137" t="str">
        <f>VLOOKUP(A137,MOA!$C$2333:$D$3565,2,FALSE)</f>
        <v>Acetylcholinesterase inhibitor</v>
      </c>
      <c r="C137">
        <f t="shared" si="2"/>
        <v>2</v>
      </c>
      <c r="E137">
        <v>0</v>
      </c>
      <c r="F137">
        <v>3</v>
      </c>
      <c r="G137">
        <v>0</v>
      </c>
      <c r="H137">
        <v>-0.43612330333333338</v>
      </c>
      <c r="I137">
        <v>-0.43612330333333338</v>
      </c>
      <c r="V137">
        <v>-0.4544995</v>
      </c>
      <c r="W137">
        <v>0.44804016000000002</v>
      </c>
      <c r="BA137">
        <v>-0.40938465000000002</v>
      </c>
    </row>
    <row r="138" spans="1:83" x14ac:dyDescent="0.2">
      <c r="A138" t="s">
        <v>1460</v>
      </c>
      <c r="B138" t="str">
        <f>VLOOKUP(A138,MOA!$C$2333:$D$3565,2,FALSE)</f>
        <v>Acetylcholinesterase inhibitor</v>
      </c>
      <c r="C138">
        <f t="shared" si="2"/>
        <v>2</v>
      </c>
      <c r="E138">
        <v>1</v>
      </c>
      <c r="F138">
        <v>3</v>
      </c>
      <c r="G138">
        <v>0.33333332999999998</v>
      </c>
      <c r="H138">
        <v>-0.23422459000000004</v>
      </c>
      <c r="I138">
        <v>-0.4663719566666667</v>
      </c>
      <c r="Q138">
        <v>-0.45081631</v>
      </c>
      <c r="X138">
        <v>-0.43785471999999998</v>
      </c>
      <c r="AF138">
        <v>-0.42014323999999997</v>
      </c>
    </row>
    <row r="139" spans="1:83" x14ac:dyDescent="0.2">
      <c r="A139" t="s">
        <v>207</v>
      </c>
      <c r="B139" t="str">
        <f>VLOOKUP(A139,MOA!$C$2333:$D$3565,2,FALSE)</f>
        <v>Androgen receptor antagonist</v>
      </c>
      <c r="C139">
        <f t="shared" si="2"/>
        <v>2</v>
      </c>
      <c r="E139">
        <v>0</v>
      </c>
      <c r="F139">
        <v>3</v>
      </c>
      <c r="G139">
        <v>0</v>
      </c>
      <c r="H139">
        <v>-0.46502556333333334</v>
      </c>
      <c r="I139">
        <v>-0.46502556333333334</v>
      </c>
      <c r="V139">
        <v>0.40732272000000003</v>
      </c>
      <c r="W139">
        <v>-0.56905684000000001</v>
      </c>
      <c r="AG139">
        <v>-0.41263115</v>
      </c>
    </row>
    <row r="140" spans="1:83" x14ac:dyDescent="0.2">
      <c r="A140" t="s">
        <v>151</v>
      </c>
      <c r="B140" t="str">
        <f>VLOOKUP(A140,MOA!$C$2333:$D$3565,2,FALSE)</f>
        <v>Androgen receptor antagonist</v>
      </c>
      <c r="C140">
        <f t="shared" si="2"/>
        <v>2</v>
      </c>
      <c r="E140">
        <v>1</v>
      </c>
      <c r="F140">
        <v>4</v>
      </c>
      <c r="G140">
        <v>0.25</v>
      </c>
      <c r="H140">
        <v>-0.23323450599999998</v>
      </c>
      <c r="I140">
        <v>-0.39495983499999998</v>
      </c>
      <c r="V140">
        <v>0.43990584999999999</v>
      </c>
      <c r="W140">
        <v>-0.41774159999999999</v>
      </c>
      <c r="BL140">
        <v>-0.46769474999999999</v>
      </c>
    </row>
    <row r="141" spans="1:83" x14ac:dyDescent="0.2">
      <c r="A141" t="s">
        <v>1404</v>
      </c>
      <c r="B141" s="2" t="str">
        <f>IFERROR(VLOOKUP(A141, [1]Overall!$A$2:$B$1442, 2, FALSE), IFERROR(VLOOKUP(A141, [1]Female!$A$2:$B$1276, 2, FALSE), IFERROR(VLOOKUP(A141, [1]Male!$A$2:$B$1529, 2, FALSE), "Not Found")))</f>
        <v>Antifungal, inhibits ergosterol synthesis</v>
      </c>
      <c r="C141" s="2">
        <f t="shared" si="2"/>
        <v>2</v>
      </c>
      <c r="D141" s="2" t="s">
        <v>87</v>
      </c>
      <c r="E141">
        <v>0</v>
      </c>
      <c r="F141">
        <v>2</v>
      </c>
      <c r="G141">
        <v>0</v>
      </c>
      <c r="H141">
        <v>-0.39902513500000003</v>
      </c>
      <c r="I141">
        <v>-0.39902513500000003</v>
      </c>
      <c r="AF141">
        <v>-0.57309946</v>
      </c>
      <c r="BL141">
        <v>-0.33422343999999998</v>
      </c>
    </row>
    <row r="142" spans="1:83" x14ac:dyDescent="0.2">
      <c r="A142" t="s">
        <v>582</v>
      </c>
      <c r="B142" s="2" t="str">
        <f>IFERROR(VLOOKUP(A142, [1]Overall!$A$2:$B$1442, 2, FALSE), IFERROR(VLOOKUP(A142, [1]Female!$A$2:$B$1276, 2, FALSE), IFERROR(VLOOKUP(A142, [1]Male!$A$2:$B$1529, 2, FALSE), "Not Found")))</f>
        <v>Antifungal, inhibits ergosterol synthesis</v>
      </c>
      <c r="C142" s="2">
        <f t="shared" si="2"/>
        <v>2</v>
      </c>
      <c r="D142" s="2" t="s">
        <v>87</v>
      </c>
      <c r="E142">
        <v>1</v>
      </c>
      <c r="F142">
        <v>2</v>
      </c>
      <c r="G142">
        <v>0.5</v>
      </c>
      <c r="H142">
        <v>-0.10143692333333333</v>
      </c>
      <c r="I142">
        <v>-0.344930085</v>
      </c>
      <c r="W142">
        <v>0.55251176999999996</v>
      </c>
      <c r="AF142">
        <v>-0.40484695999999998</v>
      </c>
      <c r="BL142">
        <v>-0.42055621999999998</v>
      </c>
    </row>
    <row r="143" spans="1:83" x14ac:dyDescent="0.2">
      <c r="A143" t="s">
        <v>853</v>
      </c>
      <c r="B143" t="str">
        <f>VLOOKUP(A143,MOA!$C$2333:$D$3565,2,FALSE)</f>
        <v>Bacterial cell wall synthesis inhibitor</v>
      </c>
      <c r="C143">
        <f t="shared" si="2"/>
        <v>2</v>
      </c>
      <c r="E143">
        <v>0</v>
      </c>
      <c r="F143">
        <v>2</v>
      </c>
      <c r="G143">
        <v>0</v>
      </c>
      <c r="H143">
        <v>-0.40261829999999998</v>
      </c>
      <c r="I143">
        <v>-0.40261829999999998</v>
      </c>
      <c r="V143">
        <v>-0.42363307</v>
      </c>
      <c r="AF143">
        <v>-0.37669195</v>
      </c>
      <c r="AN143">
        <v>-0.38058402000000002</v>
      </c>
    </row>
    <row r="144" spans="1:83" x14ac:dyDescent="0.2">
      <c r="A144" t="s">
        <v>1477</v>
      </c>
      <c r="B144" t="str">
        <f>VLOOKUP(A144,MOA!$C$2333:$D$3565,2,FALSE)</f>
        <v>Bacterial cell wall synthesis inhibitor</v>
      </c>
      <c r="C144">
        <f t="shared" si="2"/>
        <v>2</v>
      </c>
      <c r="E144">
        <v>0</v>
      </c>
      <c r="F144">
        <v>2</v>
      </c>
      <c r="G144">
        <v>0</v>
      </c>
      <c r="H144">
        <v>-0.43444356500000003</v>
      </c>
      <c r="I144">
        <v>-0.43444356500000003</v>
      </c>
      <c r="V144">
        <v>-0.36794728999999998</v>
      </c>
      <c r="W144">
        <v>-0.36772138999999998</v>
      </c>
      <c r="AG144">
        <v>-0.63088186000000002</v>
      </c>
      <c r="AN144">
        <v>0.34935449000000002</v>
      </c>
    </row>
    <row r="145" spans="1:89" x14ac:dyDescent="0.2">
      <c r="A145" t="s">
        <v>1376</v>
      </c>
      <c r="B145" t="str">
        <f>VLOOKUP(A145,MOA!$C$2333:$D$3565,2,FALSE)</f>
        <v>CCK receptor antagonist</v>
      </c>
      <c r="C145">
        <f t="shared" si="2"/>
        <v>2</v>
      </c>
      <c r="E145">
        <v>1</v>
      </c>
      <c r="F145">
        <v>3</v>
      </c>
      <c r="G145">
        <v>0.33333332999999998</v>
      </c>
      <c r="H145">
        <v>-0.20103283499999999</v>
      </c>
      <c r="I145">
        <v>-0.39627333666666664</v>
      </c>
      <c r="W145">
        <v>0.33208355000000001</v>
      </c>
      <c r="AF145">
        <v>-0.59887440999999997</v>
      </c>
      <c r="AI145">
        <v>-0.52451811999999998</v>
      </c>
      <c r="AN145">
        <v>0.37997993000000002</v>
      </c>
      <c r="BV145">
        <v>-0.61029078000000003</v>
      </c>
      <c r="BY145">
        <v>-0.40591493000000001</v>
      </c>
    </row>
    <row r="146" spans="1:89" x14ac:dyDescent="0.2">
      <c r="A146" t="s">
        <v>1474</v>
      </c>
      <c r="B146" t="str">
        <f>VLOOKUP(A146,MOA!$C$2333:$D$3565,2,FALSE)</f>
        <v>CCK receptor antagonist</v>
      </c>
      <c r="C146">
        <f t="shared" si="2"/>
        <v>2</v>
      </c>
      <c r="E146">
        <v>1</v>
      </c>
      <c r="F146">
        <v>2</v>
      </c>
      <c r="G146">
        <v>0.5</v>
      </c>
      <c r="H146">
        <v>-0.19148278666666665</v>
      </c>
      <c r="I146">
        <v>-0.44793912499999999</v>
      </c>
      <c r="O146">
        <v>0.39532418000000003</v>
      </c>
      <c r="W146">
        <v>-0.43877351999999997</v>
      </c>
      <c r="BL146">
        <v>-0.39326442</v>
      </c>
    </row>
    <row r="147" spans="1:89" x14ac:dyDescent="0.2">
      <c r="A147" t="s">
        <v>1223</v>
      </c>
      <c r="B147" t="str">
        <f>VLOOKUP(A147,MOA!$C$2333:$D$3565,2,FALSE)</f>
        <v>Cytochrome P450 51 inhibitor</v>
      </c>
      <c r="C147">
        <f t="shared" si="2"/>
        <v>2</v>
      </c>
      <c r="E147">
        <v>1</v>
      </c>
      <c r="F147">
        <v>2</v>
      </c>
      <c r="G147">
        <v>0.5</v>
      </c>
      <c r="H147">
        <v>-9.0963803333333329E-2</v>
      </c>
      <c r="I147">
        <v>-0.41270158999999995</v>
      </c>
      <c r="M147">
        <v>-0.46831825999999999</v>
      </c>
      <c r="R147">
        <v>-0.43100001999999998</v>
      </c>
      <c r="U147">
        <v>-0.46306476000000002</v>
      </c>
      <c r="V147">
        <v>0.45542055999999997</v>
      </c>
      <c r="X147">
        <v>0.33522496000000002</v>
      </c>
      <c r="AG147">
        <v>0.41395525</v>
      </c>
      <c r="AL147">
        <v>-0.52956252999999998</v>
      </c>
      <c r="AM147">
        <v>-0.54750200999999998</v>
      </c>
      <c r="AN147">
        <v>-0.45134231000000002</v>
      </c>
      <c r="AX147">
        <v>-0.39992557000000001</v>
      </c>
      <c r="BA147">
        <v>-0.3756639</v>
      </c>
      <c r="BJ147">
        <v>-0.48828582999999998</v>
      </c>
      <c r="BW147">
        <v>-0.74948473999999998</v>
      </c>
      <c r="BZ147">
        <v>-0.41343489999999999</v>
      </c>
      <c r="CC147">
        <v>-0.46125374000000002</v>
      </c>
      <c r="CH147">
        <v>-0.36888302000000001</v>
      </c>
    </row>
    <row r="148" spans="1:89" x14ac:dyDescent="0.2">
      <c r="A148" t="s">
        <v>1518</v>
      </c>
      <c r="B148" t="str">
        <f>VLOOKUP(A148,MOA!$C$2333:$D$3565,2,FALSE)</f>
        <v>Cytochrome P450 51 inhibitor</v>
      </c>
      <c r="C148">
        <f t="shared" si="2"/>
        <v>2</v>
      </c>
      <c r="E148">
        <v>0</v>
      </c>
      <c r="F148">
        <v>3</v>
      </c>
      <c r="G148">
        <v>0</v>
      </c>
      <c r="H148">
        <v>-0.39363634666666664</v>
      </c>
      <c r="I148">
        <v>-0.39363634666666664</v>
      </c>
      <c r="R148">
        <v>0.40200354999999999</v>
      </c>
      <c r="X148">
        <v>-0.54817340999999997</v>
      </c>
      <c r="AF148">
        <v>-0.38069783000000001</v>
      </c>
    </row>
    <row r="149" spans="1:89" x14ac:dyDescent="0.2">
      <c r="A149" t="s">
        <v>220</v>
      </c>
      <c r="B149" t="str">
        <f>VLOOKUP(A149,MOA!$C$2333:$D$3565,2,FALSE)</f>
        <v>Cytochrome P450 inhibitor</v>
      </c>
      <c r="C149">
        <f t="shared" si="2"/>
        <v>2</v>
      </c>
      <c r="E149">
        <v>1</v>
      </c>
      <c r="F149">
        <v>3</v>
      </c>
      <c r="G149">
        <v>0.33333332999999998</v>
      </c>
      <c r="H149">
        <v>-0.25429901249999998</v>
      </c>
      <c r="I149">
        <v>-0.45551684666666664</v>
      </c>
      <c r="R149">
        <v>-0.48698425000000001</v>
      </c>
      <c r="X149">
        <v>-0.59446436000000002</v>
      </c>
      <c r="AD149">
        <v>0.33032263000000001</v>
      </c>
    </row>
    <row r="150" spans="1:89" x14ac:dyDescent="0.2">
      <c r="A150" t="s">
        <v>1154</v>
      </c>
      <c r="B150" t="str">
        <f>VLOOKUP(A150,MOA!$C$2333:$D$3565,2,FALSE)</f>
        <v>Cytochrome P450 inhibitor</v>
      </c>
      <c r="C150">
        <f t="shared" si="2"/>
        <v>2</v>
      </c>
      <c r="E150">
        <v>2</v>
      </c>
      <c r="F150">
        <v>4</v>
      </c>
      <c r="G150">
        <v>0.5</v>
      </c>
      <c r="H150">
        <v>-0.23792245999999997</v>
      </c>
      <c r="I150">
        <v>-0.53489955999999994</v>
      </c>
      <c r="M150">
        <v>-0.52494078</v>
      </c>
      <c r="V150">
        <v>0.37147362</v>
      </c>
      <c r="AG150">
        <v>-0.40681598000000002</v>
      </c>
      <c r="BA150">
        <v>-0.56834680000000004</v>
      </c>
    </row>
    <row r="151" spans="1:89" x14ac:dyDescent="0.2">
      <c r="A151" t="s">
        <v>659</v>
      </c>
      <c r="B151" t="str">
        <f>VLOOKUP(A151,MOA!$C$2333:$D$3565,2,FALSE)</f>
        <v>Dopamine D2 receptor antagonist</v>
      </c>
      <c r="C151">
        <f t="shared" si="2"/>
        <v>2</v>
      </c>
      <c r="E151">
        <v>1</v>
      </c>
      <c r="F151">
        <v>7</v>
      </c>
      <c r="G151">
        <v>0.14285713999999999</v>
      </c>
      <c r="H151">
        <v>-0.35342686874999996</v>
      </c>
      <c r="I151">
        <v>-0.46168161714285716</v>
      </c>
      <c r="M151">
        <v>-0.37940849999999998</v>
      </c>
      <c r="V151">
        <v>-0.43919308000000001</v>
      </c>
      <c r="CK151">
        <v>0.39241504999999999</v>
      </c>
    </row>
    <row r="152" spans="1:89" x14ac:dyDescent="0.2">
      <c r="A152" t="s">
        <v>531</v>
      </c>
      <c r="B152" t="str">
        <f>VLOOKUP(A152,MOA!$C$2333:$D$3565,2,FALSE)</f>
        <v>Dopamine D2 receptor antagonist</v>
      </c>
      <c r="C152">
        <f t="shared" si="2"/>
        <v>2</v>
      </c>
      <c r="E152">
        <v>0</v>
      </c>
      <c r="F152">
        <v>4</v>
      </c>
      <c r="G152">
        <v>0</v>
      </c>
      <c r="H152">
        <v>-0.40428416</v>
      </c>
      <c r="I152">
        <v>-0.40428416</v>
      </c>
      <c r="W152">
        <v>-0.39230042999999998</v>
      </c>
      <c r="AF152">
        <v>-0.44199880000000003</v>
      </c>
      <c r="BA152">
        <v>0.42192632000000002</v>
      </c>
      <c r="BL152">
        <v>-0.49961329999999998</v>
      </c>
    </row>
    <row r="153" spans="1:89" x14ac:dyDescent="0.2">
      <c r="A153" t="s">
        <v>233</v>
      </c>
      <c r="B153" t="str">
        <f>VLOOKUP(A153,MOA!$C$2333:$D$3565,2,FALSE)</f>
        <v>Dopamine uptake inhibitor</v>
      </c>
      <c r="C153">
        <f t="shared" si="2"/>
        <v>2</v>
      </c>
      <c r="E153">
        <v>0</v>
      </c>
      <c r="F153">
        <v>3</v>
      </c>
      <c r="G153">
        <v>0</v>
      </c>
      <c r="H153">
        <v>-0.51352154000000005</v>
      </c>
      <c r="I153">
        <v>-0.51352154000000005</v>
      </c>
      <c r="M153">
        <v>-0.47715576999999998</v>
      </c>
      <c r="V153">
        <v>-0.43051495000000001</v>
      </c>
      <c r="BL153">
        <v>-0.37353921000000001</v>
      </c>
    </row>
    <row r="154" spans="1:89" x14ac:dyDescent="0.2">
      <c r="A154" t="s">
        <v>459</v>
      </c>
      <c r="B154" t="str">
        <f>VLOOKUP(A154,MOA!$C$2333:$D$3565,2,FALSE)</f>
        <v>Dopamine uptake inhibitor</v>
      </c>
      <c r="C154">
        <f t="shared" si="2"/>
        <v>2</v>
      </c>
      <c r="E154">
        <v>1</v>
      </c>
      <c r="F154">
        <v>3</v>
      </c>
      <c r="G154">
        <v>0.33333332999999998</v>
      </c>
      <c r="H154">
        <v>-0.24201772249999998</v>
      </c>
      <c r="I154">
        <v>-0.45659461666666662</v>
      </c>
      <c r="M154">
        <v>-0.43981595000000001</v>
      </c>
      <c r="V154">
        <v>-0.42506338999999999</v>
      </c>
      <c r="W154">
        <v>-0.51719705000000005</v>
      </c>
      <c r="AF154">
        <v>0.41656373000000002</v>
      </c>
      <c r="AG154">
        <v>-0.33323202000000002</v>
      </c>
      <c r="BA154">
        <v>0.34449281999999998</v>
      </c>
    </row>
    <row r="155" spans="1:89" x14ac:dyDescent="0.2">
      <c r="A155" t="s">
        <v>1266</v>
      </c>
      <c r="B155" t="str">
        <f>VLOOKUP(A155,MOA!$C$2333:$D$3565,2,FALSE)</f>
        <v>Estrogen receptor antagonist</v>
      </c>
      <c r="C155">
        <f t="shared" si="2"/>
        <v>2</v>
      </c>
      <c r="E155">
        <v>2</v>
      </c>
      <c r="F155">
        <v>4</v>
      </c>
      <c r="G155">
        <v>0.5</v>
      </c>
      <c r="H155">
        <v>-0.11270693166666668</v>
      </c>
      <c r="I155">
        <v>-0.38615290250000001</v>
      </c>
      <c r="R155">
        <v>0.38143067000000003</v>
      </c>
      <c r="AF155">
        <v>-0.42551125000000001</v>
      </c>
      <c r="AI155">
        <v>0.42920597999999999</v>
      </c>
      <c r="AN155">
        <v>-0.42306482000000001</v>
      </c>
      <c r="BA155">
        <v>-0.38154703000000001</v>
      </c>
      <c r="BL155">
        <v>-0.68363775999999998</v>
      </c>
      <c r="BP155">
        <v>-0.40652374000000002</v>
      </c>
    </row>
    <row r="156" spans="1:89" x14ac:dyDescent="0.2">
      <c r="A156" t="s">
        <v>1256</v>
      </c>
      <c r="B156" t="str">
        <f>VLOOKUP(A156,MOA!$C$2333:$D$3565,2,FALSE)</f>
        <v>Estrogen receptor antagonist</v>
      </c>
      <c r="C156">
        <f t="shared" si="2"/>
        <v>2</v>
      </c>
      <c r="E156">
        <v>0</v>
      </c>
      <c r="F156">
        <v>4</v>
      </c>
      <c r="G156">
        <v>0</v>
      </c>
      <c r="H156">
        <v>-0.4304671075</v>
      </c>
      <c r="I156">
        <v>-0.4304671075</v>
      </c>
      <c r="V156">
        <v>-0.58948241000000001</v>
      </c>
      <c r="BA156">
        <v>-0.46771814</v>
      </c>
    </row>
    <row r="157" spans="1:89" x14ac:dyDescent="0.2">
      <c r="A157" t="s">
        <v>248</v>
      </c>
      <c r="B157" s="2" t="str">
        <f>IFERROR(VLOOKUP(A157, [1]Overall!$A$2:$B$1442, 2, FALSE), IFERROR(VLOOKUP(A157, [1]Female!$A$2:$B$1276, 2, FALSE), IFERROR(VLOOKUP(A157, [1]Male!$A$2:$B$1529, 2, FALSE), "Not Found")))</f>
        <v>Experimental</v>
      </c>
      <c r="C157" s="2">
        <f t="shared" si="2"/>
        <v>2</v>
      </c>
      <c r="D157" s="2" t="s">
        <v>87</v>
      </c>
      <c r="E157">
        <v>1</v>
      </c>
      <c r="F157">
        <v>4</v>
      </c>
      <c r="G157">
        <v>0.25</v>
      </c>
      <c r="H157">
        <v>-0.19649854600000002</v>
      </c>
      <c r="I157">
        <v>-0.37410408500000003</v>
      </c>
      <c r="M157">
        <v>-0.37804293</v>
      </c>
      <c r="O157">
        <v>-0.63112847999999999</v>
      </c>
      <c r="AG157">
        <v>0.60292931999999999</v>
      </c>
      <c r="AN157">
        <v>-0.44446545999999998</v>
      </c>
    </row>
    <row r="158" spans="1:89" x14ac:dyDescent="0.2">
      <c r="A158" t="s">
        <v>253</v>
      </c>
      <c r="B158" s="2" t="str">
        <f>IFERROR(VLOOKUP(A158, [1]Overall!$A$2:$B$1442, 2, FALSE), IFERROR(VLOOKUP(A158, [1]Female!$A$2:$B$1276, 2, FALSE), IFERROR(VLOOKUP(A158, [1]Male!$A$2:$B$1529, 2, FALSE), "Not Found")))</f>
        <v>Experimental</v>
      </c>
      <c r="C158" s="2">
        <f t="shared" si="2"/>
        <v>2</v>
      </c>
      <c r="D158" s="2" t="s">
        <v>87</v>
      </c>
      <c r="E158">
        <v>0</v>
      </c>
      <c r="F158">
        <v>2</v>
      </c>
      <c r="G158">
        <v>0</v>
      </c>
      <c r="H158">
        <v>-0.38960532000000003</v>
      </c>
      <c r="I158">
        <v>-0.38960532000000003</v>
      </c>
      <c r="V158">
        <v>-0.37248182000000002</v>
      </c>
      <c r="W158">
        <v>-0.47485781999999999</v>
      </c>
      <c r="AG158">
        <v>-0.32923168000000003</v>
      </c>
      <c r="BL158">
        <v>-0.33212619999999998</v>
      </c>
    </row>
    <row r="159" spans="1:89" x14ac:dyDescent="0.2">
      <c r="A159" t="s">
        <v>277</v>
      </c>
      <c r="B159" s="2" t="str">
        <f>IFERROR(VLOOKUP(A159, [1]Overall!$A$2:$B$1442, 2, FALSE), IFERROR(VLOOKUP(A159, [1]Female!$A$2:$B$1276, 2, FALSE), IFERROR(VLOOKUP(A159, [1]Male!$A$2:$B$1529, 2, FALSE), "Not Found")))</f>
        <v>Experimental; unknown</v>
      </c>
      <c r="C159" s="2">
        <f t="shared" si="2"/>
        <v>2</v>
      </c>
      <c r="D159" s="2" t="s">
        <v>87</v>
      </c>
      <c r="E159">
        <v>0</v>
      </c>
      <c r="F159">
        <v>2</v>
      </c>
      <c r="G159">
        <v>0</v>
      </c>
      <c r="H159">
        <v>-0.43833771500000002</v>
      </c>
      <c r="I159">
        <v>-0.43833771500000002</v>
      </c>
      <c r="M159">
        <v>-0.38145923999999998</v>
      </c>
      <c r="AF159">
        <v>-0.49132360000000003</v>
      </c>
    </row>
    <row r="160" spans="1:89" x14ac:dyDescent="0.2">
      <c r="A160" t="s">
        <v>1156</v>
      </c>
      <c r="B160" s="2" t="str">
        <f>IFERROR(VLOOKUP(A160, [1]Overall!$A$2:$B$1442, 2, FALSE), IFERROR(VLOOKUP(A160, [1]Female!$A$2:$B$1276, 2, FALSE), IFERROR(VLOOKUP(A160, [1]Male!$A$2:$B$1529, 2, FALSE), "Not Found")))</f>
        <v>Experimental; unknown</v>
      </c>
      <c r="C160" s="2">
        <f t="shared" si="2"/>
        <v>2</v>
      </c>
      <c r="D160" s="2" t="s">
        <v>87</v>
      </c>
      <c r="E160">
        <v>0</v>
      </c>
      <c r="F160">
        <v>2</v>
      </c>
      <c r="G160">
        <v>0</v>
      </c>
      <c r="H160">
        <v>-0.43293059</v>
      </c>
      <c r="I160">
        <v>-0.43293059</v>
      </c>
      <c r="W160">
        <v>-0.53798164000000004</v>
      </c>
      <c r="BA160">
        <v>-0.48494853999999998</v>
      </c>
    </row>
    <row r="161" spans="1:78" x14ac:dyDescent="0.2">
      <c r="A161" t="s">
        <v>131</v>
      </c>
      <c r="B161" t="str">
        <f>VLOOKUP(A161,MOA!$C$2333:$D$3565,2,FALSE)</f>
        <v>FGFR inhibitor|VEGFR inhibitor</v>
      </c>
      <c r="C161">
        <f t="shared" si="2"/>
        <v>2</v>
      </c>
      <c r="E161">
        <v>0</v>
      </c>
      <c r="F161">
        <v>2</v>
      </c>
      <c r="G161">
        <v>0</v>
      </c>
      <c r="H161">
        <v>-0.62589454</v>
      </c>
      <c r="I161">
        <v>-0.62589454</v>
      </c>
      <c r="M161">
        <v>-0.45630034000000003</v>
      </c>
      <c r="R161">
        <v>-0.52828660999999999</v>
      </c>
      <c r="V161">
        <v>-0.55493943999999995</v>
      </c>
      <c r="W161">
        <v>0.40435637000000002</v>
      </c>
      <c r="AF161">
        <v>-0.38765377000000001</v>
      </c>
      <c r="AG161">
        <v>-0.43010424000000003</v>
      </c>
      <c r="AN161">
        <v>-0.48918298999999998</v>
      </c>
      <c r="BA161">
        <v>-0.38530393000000002</v>
      </c>
    </row>
    <row r="162" spans="1:78" x14ac:dyDescent="0.2">
      <c r="A162" t="s">
        <v>1304</v>
      </c>
      <c r="B162" t="str">
        <f>VLOOKUP(A162,MOA!$C$2333:$D$3565,2,FALSE)</f>
        <v>FGFR inhibitor|VEGFR inhibitor</v>
      </c>
      <c r="C162">
        <f t="shared" si="2"/>
        <v>2</v>
      </c>
      <c r="E162">
        <v>0</v>
      </c>
      <c r="F162">
        <v>4</v>
      </c>
      <c r="G162">
        <v>0</v>
      </c>
      <c r="H162">
        <v>-0.43038056750000003</v>
      </c>
      <c r="I162">
        <v>-0.43038056750000003</v>
      </c>
      <c r="M162">
        <v>-0.39984941000000002</v>
      </c>
      <c r="O162">
        <v>-0.43833337</v>
      </c>
      <c r="V162">
        <v>-0.39020549999999998</v>
      </c>
      <c r="AG162">
        <v>-0.38874836000000002</v>
      </c>
    </row>
    <row r="163" spans="1:78" x14ac:dyDescent="0.2">
      <c r="A163" t="s">
        <v>796</v>
      </c>
      <c r="B163" t="str">
        <f>VLOOKUP(A163,MOA!$C$2333:$D$3565,2,FALSE)</f>
        <v>Glucocorticoid receptor agonist|Immunosuppressant</v>
      </c>
      <c r="C163">
        <f t="shared" si="2"/>
        <v>2</v>
      </c>
      <c r="E163">
        <v>1</v>
      </c>
      <c r="F163">
        <v>3</v>
      </c>
      <c r="G163">
        <v>0.33333332999999998</v>
      </c>
      <c r="H163">
        <v>-0.17188909749999998</v>
      </c>
      <c r="I163">
        <v>-0.39811109333333333</v>
      </c>
      <c r="V163">
        <v>-0.39287844999999999</v>
      </c>
      <c r="AF163">
        <v>-0.37493200999999998</v>
      </c>
      <c r="BA163">
        <v>-0.39780515</v>
      </c>
    </row>
    <row r="164" spans="1:78" x14ac:dyDescent="0.2">
      <c r="A164" t="s">
        <v>612</v>
      </c>
      <c r="B164" t="str">
        <f>VLOOKUP(A164,MOA!$C$2333:$D$3565,2,FALSE)</f>
        <v>Glucocorticoid receptor agonist|Immunosuppressant</v>
      </c>
      <c r="C164">
        <f t="shared" si="2"/>
        <v>2</v>
      </c>
      <c r="E164">
        <v>1</v>
      </c>
      <c r="F164">
        <v>3</v>
      </c>
      <c r="G164">
        <v>0.33333332999999998</v>
      </c>
      <c r="H164">
        <v>-0.23192679499999999</v>
      </c>
      <c r="I164">
        <v>-0.44178297</v>
      </c>
      <c r="V164">
        <v>-0.35904356999999998</v>
      </c>
      <c r="BL164">
        <v>-0.38329240999999997</v>
      </c>
    </row>
    <row r="165" spans="1:78" x14ac:dyDescent="0.2">
      <c r="A165" t="s">
        <v>1351</v>
      </c>
      <c r="B165" t="str">
        <f>VLOOKUP(A165,MOA!$C$2333:$D$3565,2,FALSE)</f>
        <v>Glucosidase inhibitor</v>
      </c>
      <c r="C165">
        <f t="shared" si="2"/>
        <v>2</v>
      </c>
      <c r="E165">
        <v>0</v>
      </c>
      <c r="F165">
        <v>2</v>
      </c>
      <c r="G165">
        <v>0</v>
      </c>
      <c r="H165">
        <v>-0.40990314</v>
      </c>
      <c r="I165">
        <v>-0.40990314</v>
      </c>
      <c r="R165">
        <v>-0.55295890999999997</v>
      </c>
      <c r="V165">
        <v>-0.38776618000000002</v>
      </c>
      <c r="X165">
        <v>-0.42655539999999997</v>
      </c>
    </row>
    <row r="166" spans="1:78" x14ac:dyDescent="0.2">
      <c r="A166" t="s">
        <v>222</v>
      </c>
      <c r="B166" s="2" t="str">
        <f>IFERROR(VLOOKUP(A166, [1]Overall!$A$2:$B$1442, 2, FALSE), IFERROR(VLOOKUP(A166, [1]Female!$A$2:$B$1276, 2, FALSE), IFERROR(VLOOKUP(A166, [1]Male!$A$2:$B$1529, 2, FALSE), "Not Found")))</f>
        <v>Glucosidase inhibitor</v>
      </c>
      <c r="C166" s="2">
        <f t="shared" si="2"/>
        <v>2</v>
      </c>
      <c r="D166" s="2" t="s">
        <v>87</v>
      </c>
      <c r="E166">
        <v>0</v>
      </c>
      <c r="F166">
        <v>4</v>
      </c>
      <c r="G166">
        <v>0</v>
      </c>
      <c r="H166">
        <v>-0.43216265499999995</v>
      </c>
      <c r="I166">
        <v>-0.43216265499999995</v>
      </c>
      <c r="R166">
        <v>-0.46531885000000001</v>
      </c>
      <c r="V166">
        <v>-0.45202115999999998</v>
      </c>
      <c r="AN166">
        <v>-0.41832833000000003</v>
      </c>
    </row>
    <row r="167" spans="1:78" x14ac:dyDescent="0.2">
      <c r="A167" t="s">
        <v>388</v>
      </c>
      <c r="B167" t="str">
        <f>VLOOKUP(A167,MOA!$C$2333:$D$3565,2,FALSE)</f>
        <v>Glutamate receptor antagonist</v>
      </c>
      <c r="C167">
        <f t="shared" si="2"/>
        <v>2</v>
      </c>
      <c r="E167">
        <v>0</v>
      </c>
      <c r="F167">
        <v>2</v>
      </c>
      <c r="G167">
        <v>0</v>
      </c>
      <c r="H167">
        <v>-0.50851614999999994</v>
      </c>
      <c r="I167">
        <v>-0.50851614999999994</v>
      </c>
      <c r="O167">
        <v>-0.49857498</v>
      </c>
      <c r="V167">
        <v>-0.45141966</v>
      </c>
      <c r="W167">
        <v>-0.41902393999999998</v>
      </c>
      <c r="BL167">
        <v>-0.40036047000000002</v>
      </c>
    </row>
    <row r="168" spans="1:78" x14ac:dyDescent="0.2">
      <c r="A168" t="s">
        <v>470</v>
      </c>
      <c r="B168" t="str">
        <f>VLOOKUP(A168,MOA!$C$2333:$D$3565,2,FALSE)</f>
        <v>Glutamate receptor antagonist</v>
      </c>
      <c r="C168">
        <f t="shared" si="2"/>
        <v>2</v>
      </c>
      <c r="E168">
        <v>0</v>
      </c>
      <c r="F168">
        <v>2</v>
      </c>
      <c r="G168">
        <v>0</v>
      </c>
      <c r="H168">
        <v>-0.52036165000000001</v>
      </c>
      <c r="I168">
        <v>-0.52036165000000001</v>
      </c>
      <c r="M168">
        <v>-0.44763834000000002</v>
      </c>
      <c r="V168">
        <v>-0.48002515000000001</v>
      </c>
      <c r="W168">
        <v>0.53878051999999999</v>
      </c>
      <c r="AF168">
        <v>-0.37341373</v>
      </c>
      <c r="AN168">
        <v>-0.57475821999999999</v>
      </c>
      <c r="AO168">
        <v>-0.62704647000000002</v>
      </c>
      <c r="BA168">
        <v>0.70432583999999998</v>
      </c>
      <c r="BL168">
        <v>-0.49100534000000001</v>
      </c>
      <c r="BZ168">
        <v>-0.49411358</v>
      </c>
    </row>
    <row r="169" spans="1:78" x14ac:dyDescent="0.2">
      <c r="A169" t="s">
        <v>345</v>
      </c>
      <c r="B169" t="str">
        <f>VLOOKUP(A169,MOA!$C$2333:$D$3565,2,FALSE)</f>
        <v>HERG blocker</v>
      </c>
      <c r="C169">
        <f t="shared" si="2"/>
        <v>2</v>
      </c>
      <c r="E169">
        <v>1</v>
      </c>
      <c r="F169">
        <v>3</v>
      </c>
      <c r="G169">
        <v>0.33333332999999998</v>
      </c>
      <c r="H169">
        <v>-0.2279448925</v>
      </c>
      <c r="I169">
        <v>-0.45140653666666664</v>
      </c>
      <c r="R169">
        <v>-0.4415075</v>
      </c>
      <c r="V169">
        <v>-0.34657768</v>
      </c>
      <c r="X169">
        <v>-0.40531553999999997</v>
      </c>
      <c r="AG169">
        <v>-0.47687408999999997</v>
      </c>
    </row>
    <row r="170" spans="1:78" x14ac:dyDescent="0.2">
      <c r="A170" t="s">
        <v>962</v>
      </c>
      <c r="B170" t="str">
        <f>VLOOKUP(A170,MOA!$C$2333:$D$3565,2,FALSE)</f>
        <v>HERG blocker</v>
      </c>
      <c r="C170">
        <f t="shared" si="2"/>
        <v>2</v>
      </c>
      <c r="E170">
        <v>0</v>
      </c>
      <c r="F170">
        <v>2</v>
      </c>
      <c r="G170">
        <v>0</v>
      </c>
      <c r="H170">
        <v>-0.41362317999999998</v>
      </c>
      <c r="I170">
        <v>-0.41362317999999998</v>
      </c>
      <c r="M170">
        <v>-0.37582692000000001</v>
      </c>
      <c r="O170">
        <v>-0.44633930999999999</v>
      </c>
      <c r="V170">
        <v>-0.34965065000000001</v>
      </c>
      <c r="BA170">
        <v>-0.45982351999999999</v>
      </c>
    </row>
    <row r="171" spans="1:78" x14ac:dyDescent="0.2">
      <c r="A171" t="s">
        <v>1415</v>
      </c>
      <c r="B171" t="str">
        <f>VLOOKUP(A171,MOA!$C$2333:$D$3565,2,FALSE)</f>
        <v>Lipase inhibitor</v>
      </c>
      <c r="C171">
        <f t="shared" si="2"/>
        <v>2</v>
      </c>
      <c r="E171">
        <v>1</v>
      </c>
      <c r="F171">
        <v>2</v>
      </c>
      <c r="G171">
        <v>0.5</v>
      </c>
      <c r="H171">
        <v>-0.11281359000000002</v>
      </c>
      <c r="I171">
        <v>-0.39001300500000002</v>
      </c>
      <c r="BA171">
        <v>-0.39584114999999997</v>
      </c>
      <c r="BL171">
        <v>-0.43154540000000002</v>
      </c>
    </row>
    <row r="172" spans="1:78" x14ac:dyDescent="0.2">
      <c r="A172" t="s">
        <v>1059</v>
      </c>
      <c r="B172" t="str">
        <f>VLOOKUP(A172,MOA!$C$2333:$D$3565,2,FALSE)</f>
        <v>Lipase inhibitor</v>
      </c>
      <c r="C172">
        <f t="shared" si="2"/>
        <v>2</v>
      </c>
      <c r="E172">
        <v>0</v>
      </c>
      <c r="F172">
        <v>3</v>
      </c>
      <c r="G172">
        <v>0</v>
      </c>
      <c r="H172">
        <v>-0.40113067333333335</v>
      </c>
      <c r="I172">
        <v>-0.40113067333333335</v>
      </c>
      <c r="M172">
        <v>-0.34399692999999998</v>
      </c>
      <c r="O172">
        <v>-0.50691023000000002</v>
      </c>
      <c r="V172">
        <v>0.43051721999999998</v>
      </c>
      <c r="X172">
        <v>-0.49004343</v>
      </c>
    </row>
    <row r="173" spans="1:78" x14ac:dyDescent="0.2">
      <c r="A173" t="s">
        <v>1065</v>
      </c>
      <c r="B173" t="str">
        <f>VLOOKUP(A173,MOA!$C$2333:$D$3565,2,FALSE)</f>
        <v>Mineralocorticoid receptor agonist</v>
      </c>
      <c r="C173">
        <f t="shared" si="2"/>
        <v>2</v>
      </c>
      <c r="E173">
        <v>1</v>
      </c>
      <c r="F173">
        <v>2</v>
      </c>
      <c r="G173">
        <v>0.5</v>
      </c>
      <c r="H173">
        <v>-0.19930265999999999</v>
      </c>
      <c r="I173">
        <v>-0.45951043499999999</v>
      </c>
      <c r="R173">
        <v>0.37648956</v>
      </c>
      <c r="X173">
        <v>-0.42929674000000001</v>
      </c>
      <c r="AG173">
        <v>-0.39134711</v>
      </c>
    </row>
    <row r="174" spans="1:78" x14ac:dyDescent="0.2">
      <c r="A174" t="s">
        <v>1559</v>
      </c>
      <c r="B174" t="str">
        <f>VLOOKUP(A174,MOA!$C$2333:$D$3565,2,FALSE)</f>
        <v>Mineralocorticoid receptor agonist</v>
      </c>
      <c r="C174">
        <f t="shared" si="2"/>
        <v>2</v>
      </c>
      <c r="E174">
        <v>1</v>
      </c>
      <c r="F174">
        <v>2</v>
      </c>
      <c r="G174">
        <v>0.5</v>
      </c>
      <c r="H174">
        <v>-0.10381723333333331</v>
      </c>
      <c r="I174">
        <v>-0.38346805499999997</v>
      </c>
      <c r="O174">
        <v>-0.49950981999999999</v>
      </c>
      <c r="W174">
        <v>-0.39594207999999997</v>
      </c>
      <c r="AG174">
        <v>0.32361811000000001</v>
      </c>
      <c r="AN174">
        <v>-0.38670142000000002</v>
      </c>
      <c r="BA174">
        <v>-0.48543401000000003</v>
      </c>
    </row>
    <row r="175" spans="1:78" x14ac:dyDescent="0.2">
      <c r="A175" t="s">
        <v>1317</v>
      </c>
      <c r="B175" t="str">
        <f>VLOOKUP(A175,MOA!$C$2333:$D$3565,2,FALSE)</f>
        <v>Mu opioid receptor agonist</v>
      </c>
      <c r="C175">
        <f t="shared" si="2"/>
        <v>2</v>
      </c>
      <c r="E175">
        <v>1</v>
      </c>
      <c r="F175">
        <v>2</v>
      </c>
      <c r="G175">
        <v>0.5</v>
      </c>
      <c r="H175">
        <v>-0.26977567666666663</v>
      </c>
      <c r="I175">
        <v>-0.63567004999999999</v>
      </c>
      <c r="P175">
        <v>0.33618281999999999</v>
      </c>
      <c r="Q175">
        <v>-0.59687787000000003</v>
      </c>
      <c r="V175">
        <v>-0.54409503999999997</v>
      </c>
      <c r="W175">
        <v>-0.37666496999999999</v>
      </c>
      <c r="AG175">
        <v>-0.37497035000000001</v>
      </c>
    </row>
    <row r="176" spans="1:78" x14ac:dyDescent="0.2">
      <c r="A176" t="s">
        <v>203</v>
      </c>
      <c r="B176" t="str">
        <f>VLOOKUP(A176,MOA!$C$2333:$D$3565,2,FALSE)</f>
        <v>Mu opioid receptor agonist</v>
      </c>
      <c r="C176">
        <f t="shared" si="2"/>
        <v>2</v>
      </c>
      <c r="E176">
        <v>0</v>
      </c>
      <c r="F176">
        <v>8</v>
      </c>
      <c r="G176">
        <v>0</v>
      </c>
      <c r="H176">
        <v>-0.45895023000000001</v>
      </c>
      <c r="I176">
        <v>-0.45895023000000001</v>
      </c>
      <c r="V176">
        <v>-0.70028981000000001</v>
      </c>
      <c r="AF176">
        <v>-0.42004068999999999</v>
      </c>
      <c r="BL176">
        <v>-0.42023411999999999</v>
      </c>
    </row>
    <row r="177" spans="1:88" x14ac:dyDescent="0.2">
      <c r="A177" t="s">
        <v>1363</v>
      </c>
      <c r="B177" t="str">
        <f>VLOOKUP(A177,MOA!$C$2333:$D$3565,2,FALSE)</f>
        <v>Nitric oxide synthase inhibitor</v>
      </c>
      <c r="C177">
        <f t="shared" si="2"/>
        <v>2</v>
      </c>
      <c r="E177">
        <v>0</v>
      </c>
      <c r="F177">
        <v>4</v>
      </c>
      <c r="G177">
        <v>0</v>
      </c>
      <c r="H177">
        <v>-0.432039275</v>
      </c>
      <c r="I177">
        <v>-0.432039275</v>
      </c>
      <c r="P177">
        <v>-0.41315942</v>
      </c>
      <c r="V177">
        <v>0.40171296000000001</v>
      </c>
      <c r="W177">
        <v>-0.41609790000000002</v>
      </c>
      <c r="BL177">
        <v>-0.54052652999999995</v>
      </c>
    </row>
    <row r="178" spans="1:88" x14ac:dyDescent="0.2">
      <c r="A178" t="s">
        <v>894</v>
      </c>
      <c r="B178" t="str">
        <f>VLOOKUP(A178,MOA!$C$2333:$D$3565,2,FALSE)</f>
        <v>Nitric oxide synthase inhibitor</v>
      </c>
      <c r="C178">
        <f t="shared" si="2"/>
        <v>2</v>
      </c>
      <c r="E178">
        <v>0</v>
      </c>
      <c r="F178">
        <v>3</v>
      </c>
      <c r="G178">
        <v>0</v>
      </c>
      <c r="H178">
        <v>-0.50808160999999996</v>
      </c>
      <c r="I178">
        <v>-0.50808160999999996</v>
      </c>
      <c r="M178">
        <v>0.47994072999999998</v>
      </c>
      <c r="W178">
        <v>-0.43170965</v>
      </c>
      <c r="X178">
        <v>-0.36358575999999998</v>
      </c>
      <c r="Y178">
        <v>-0.37692943000000001</v>
      </c>
      <c r="AA178">
        <v>-0.40116569000000002</v>
      </c>
      <c r="AB178">
        <v>0.40030204000000003</v>
      </c>
      <c r="AC178">
        <v>-0.37069797999999998</v>
      </c>
      <c r="AF178">
        <v>-0.40801834999999997</v>
      </c>
      <c r="AH178">
        <v>-0.46936116999999999</v>
      </c>
      <c r="BL178">
        <v>-0.53811717000000003</v>
      </c>
    </row>
    <row r="179" spans="1:88" x14ac:dyDescent="0.2">
      <c r="A179" t="s">
        <v>889</v>
      </c>
      <c r="B179" t="str">
        <f>VLOOKUP(A179,MOA!$C$2333:$D$3565,2,FALSE)</f>
        <v>Norepinephrine transporter inhibitor</v>
      </c>
      <c r="C179">
        <f t="shared" si="2"/>
        <v>2</v>
      </c>
      <c r="E179">
        <v>0</v>
      </c>
      <c r="F179">
        <v>3</v>
      </c>
      <c r="G179">
        <v>0</v>
      </c>
      <c r="H179">
        <v>-0.39772069333333332</v>
      </c>
      <c r="I179">
        <v>-0.39772069333333332</v>
      </c>
      <c r="V179">
        <v>0.44745441000000002</v>
      </c>
      <c r="BA179">
        <v>-0.42152246999999998</v>
      </c>
      <c r="BL179">
        <v>-0.38563513999999999</v>
      </c>
    </row>
    <row r="180" spans="1:88" x14ac:dyDescent="0.2">
      <c r="A180" t="s">
        <v>682</v>
      </c>
      <c r="B180" t="str">
        <f>VLOOKUP(A180,MOA!$C$2333:$D$3565,2,FALSE)</f>
        <v>Norepinephrine transporter inhibitor</v>
      </c>
      <c r="C180">
        <f t="shared" si="2"/>
        <v>2</v>
      </c>
      <c r="E180">
        <v>2</v>
      </c>
      <c r="F180">
        <v>4</v>
      </c>
      <c r="G180">
        <v>0.5</v>
      </c>
      <c r="H180">
        <v>-0.13248778833333333</v>
      </c>
      <c r="I180">
        <v>-0.43914229249999998</v>
      </c>
      <c r="V180">
        <v>-0.44215211999999998</v>
      </c>
      <c r="W180">
        <v>-0.47920791000000001</v>
      </c>
      <c r="AF180">
        <v>-0.45063800999999998</v>
      </c>
      <c r="BA180">
        <v>0.3677801</v>
      </c>
    </row>
    <row r="181" spans="1:88" x14ac:dyDescent="0.2">
      <c r="A181" t="s">
        <v>369</v>
      </c>
      <c r="B181" t="str">
        <f>VLOOKUP(A181,MOA!$C$2333:$D$3565,2,FALSE)</f>
        <v>Phosphodiesterase 4 inhibitor</v>
      </c>
      <c r="C181">
        <f t="shared" si="2"/>
        <v>2</v>
      </c>
      <c r="E181">
        <v>0</v>
      </c>
      <c r="F181">
        <v>2</v>
      </c>
      <c r="G181">
        <v>0</v>
      </c>
      <c r="H181">
        <v>-0.49588328999999998</v>
      </c>
      <c r="I181">
        <v>-0.49588328999999998</v>
      </c>
      <c r="X181">
        <v>-0.58254547999999995</v>
      </c>
      <c r="AG181">
        <v>-0.43819069999999999</v>
      </c>
    </row>
    <row r="182" spans="1:88" x14ac:dyDescent="0.2">
      <c r="A182" t="s">
        <v>1326</v>
      </c>
      <c r="B182" t="str">
        <f>VLOOKUP(A182,MOA!$C$2333:$D$3565,2,FALSE)</f>
        <v>Phosphodiesterase 4 inhibitor</v>
      </c>
      <c r="C182">
        <f t="shared" si="2"/>
        <v>2</v>
      </c>
      <c r="E182">
        <v>0</v>
      </c>
      <c r="F182">
        <v>3</v>
      </c>
      <c r="G182">
        <v>0</v>
      </c>
      <c r="H182">
        <v>-0.45783752</v>
      </c>
      <c r="I182">
        <v>-0.45783752</v>
      </c>
      <c r="AQ182">
        <v>-0.32235515999999997</v>
      </c>
      <c r="AY182">
        <v>0.39739693999999998</v>
      </c>
      <c r="AZ182">
        <v>-0.47993749000000002</v>
      </c>
      <c r="BA182">
        <v>-0.55861974000000003</v>
      </c>
      <c r="BL182">
        <v>-0.50803947000000005</v>
      </c>
      <c r="CI182">
        <v>-0.39741492</v>
      </c>
      <c r="CJ182">
        <v>-0.43732467000000003</v>
      </c>
    </row>
    <row r="183" spans="1:88" x14ac:dyDescent="0.2">
      <c r="A183" t="s">
        <v>1393</v>
      </c>
      <c r="B183" t="str">
        <f>VLOOKUP(A183,MOA!$C$2333:$D$3565,2,FALSE)</f>
        <v>PPAR receptor agonist</v>
      </c>
      <c r="C183">
        <f t="shared" si="2"/>
        <v>2</v>
      </c>
      <c r="E183">
        <v>0</v>
      </c>
      <c r="F183">
        <v>2</v>
      </c>
      <c r="G183">
        <v>0</v>
      </c>
      <c r="H183">
        <v>-0.39649840999999997</v>
      </c>
      <c r="I183">
        <v>-0.39649840999999997</v>
      </c>
      <c r="M183">
        <v>0.34516629999999998</v>
      </c>
      <c r="P183">
        <v>-0.37717833000000001</v>
      </c>
      <c r="AF183">
        <v>-0.36512208000000002</v>
      </c>
      <c r="AQ183">
        <v>-0.58864762999999998</v>
      </c>
      <c r="AY183">
        <v>0.64090031000000003</v>
      </c>
      <c r="BT183">
        <v>-0.54522362000000002</v>
      </c>
      <c r="CI183">
        <v>-0.47608707</v>
      </c>
      <c r="CJ183">
        <v>-0.46904063000000001</v>
      </c>
    </row>
    <row r="184" spans="1:88" x14ac:dyDescent="0.2">
      <c r="A184" t="s">
        <v>1437</v>
      </c>
      <c r="B184" t="str">
        <f>VLOOKUP(A184,MOA!$C$2333:$D$3565,2,FALSE)</f>
        <v>PPAR receptor agonist</v>
      </c>
      <c r="C184">
        <f t="shared" si="2"/>
        <v>2</v>
      </c>
      <c r="E184">
        <v>0</v>
      </c>
      <c r="F184">
        <v>2</v>
      </c>
      <c r="G184">
        <v>0</v>
      </c>
      <c r="H184">
        <v>-0.40510316999999996</v>
      </c>
      <c r="I184">
        <v>-0.40510316999999996</v>
      </c>
      <c r="V184">
        <v>-0.41781277</v>
      </c>
      <c r="X184">
        <v>-0.46639828999999999</v>
      </c>
    </row>
    <row r="185" spans="1:88" x14ac:dyDescent="0.2">
      <c r="A185" t="s">
        <v>1401</v>
      </c>
      <c r="B185" s="2" t="str">
        <f>IFERROR(VLOOKUP(A185, [1]Overall!$A$2:$B$1442, 2, FALSE), IFERROR(VLOOKUP(A185, [1]Female!$A$2:$B$1276, 2, FALSE), IFERROR(VLOOKUP(A185, [1]Male!$A$2:$B$1529, 2, FALSE), "Not Found")))</f>
        <v>RNA polymerase inhibitor</v>
      </c>
      <c r="C185" s="2">
        <f t="shared" si="2"/>
        <v>2</v>
      </c>
      <c r="D185" s="2" t="s">
        <v>87</v>
      </c>
      <c r="E185">
        <v>1</v>
      </c>
      <c r="F185">
        <v>2</v>
      </c>
      <c r="G185">
        <v>0.5</v>
      </c>
      <c r="H185">
        <v>-0.12363255666666667</v>
      </c>
      <c r="I185">
        <v>-0.40803757000000002</v>
      </c>
      <c r="V185">
        <v>0.34019525</v>
      </c>
      <c r="X185">
        <v>0.52817477000000002</v>
      </c>
      <c r="AF185">
        <v>-0.33691197000000001</v>
      </c>
      <c r="AG185">
        <v>-0.39435787999999999</v>
      </c>
      <c r="AN185">
        <v>-0.39871974999999998</v>
      </c>
      <c r="BA185">
        <v>-0.41462200999999999</v>
      </c>
    </row>
    <row r="186" spans="1:88" x14ac:dyDescent="0.2">
      <c r="A186" t="s">
        <v>1322</v>
      </c>
      <c r="B186" t="str">
        <f>VLOOKUP(A186,MOA!$C$2333:$D$3565,2,FALSE)</f>
        <v>RNA polymerase inhibitor</v>
      </c>
      <c r="C186">
        <f t="shared" si="2"/>
        <v>2</v>
      </c>
      <c r="E186">
        <v>0</v>
      </c>
      <c r="F186">
        <v>3</v>
      </c>
      <c r="G186">
        <v>0</v>
      </c>
      <c r="H186">
        <v>-0.5241601566666666</v>
      </c>
      <c r="I186">
        <v>-0.5241601566666666</v>
      </c>
      <c r="M186">
        <v>-0.43783024999999998</v>
      </c>
      <c r="AF186">
        <v>-0.42860095999999998</v>
      </c>
      <c r="AG186">
        <v>-0.37530459999999999</v>
      </c>
      <c r="AN186">
        <v>-0.48013262000000001</v>
      </c>
    </row>
    <row r="187" spans="1:88" x14ac:dyDescent="0.2">
      <c r="A187" t="s">
        <v>1327</v>
      </c>
      <c r="B187" s="2" t="str">
        <f>IFERROR(VLOOKUP(A187, [1]Overall!$A$2:$B$1442, 2, FALSE), IFERROR(VLOOKUP(A187, [1]Female!$A$2:$B$1276, 2, FALSE), IFERROR(VLOOKUP(A187, [1]Male!$A$2:$B$1529, 2, FALSE), "Not Found")))</f>
        <v>Serine protease inhibitor</v>
      </c>
      <c r="C187" s="2">
        <f t="shared" si="2"/>
        <v>2</v>
      </c>
      <c r="D187" s="2" t="s">
        <v>87</v>
      </c>
      <c r="E187">
        <v>0</v>
      </c>
      <c r="F187">
        <v>2</v>
      </c>
      <c r="G187">
        <v>0</v>
      </c>
      <c r="H187">
        <v>-0.49081813500000004</v>
      </c>
      <c r="I187">
        <v>-0.49081813500000004</v>
      </c>
      <c r="AF187">
        <v>-0.46379116999999997</v>
      </c>
      <c r="BA187">
        <v>-0.43966503000000001</v>
      </c>
      <c r="BL187">
        <v>-0.38692931000000003</v>
      </c>
    </row>
    <row r="188" spans="1:88" x14ac:dyDescent="0.2">
      <c r="A188" t="s">
        <v>440</v>
      </c>
      <c r="B188" s="2" t="str">
        <f>IFERROR(VLOOKUP(A188, [1]Overall!$A$2:$B$1442, 2, FALSE), IFERROR(VLOOKUP(A188, [1]Female!$A$2:$B$1276, 2, FALSE), IFERROR(VLOOKUP(A188, [1]Male!$A$2:$B$1529, 2, FALSE), "Not Found")))</f>
        <v>Serine protease inhibitor</v>
      </c>
      <c r="C188" s="2">
        <f t="shared" si="2"/>
        <v>2</v>
      </c>
      <c r="D188" s="2" t="s">
        <v>87</v>
      </c>
      <c r="E188">
        <v>0</v>
      </c>
      <c r="F188">
        <v>3</v>
      </c>
      <c r="G188">
        <v>0</v>
      </c>
      <c r="H188">
        <v>-0.37958310000000001</v>
      </c>
      <c r="I188">
        <v>-0.37958310000000001</v>
      </c>
      <c r="M188">
        <v>-0.33485735999999999</v>
      </c>
      <c r="O188">
        <v>-0.49724172999999999</v>
      </c>
      <c r="AF188">
        <v>-0.32895981000000002</v>
      </c>
      <c r="AG188">
        <v>-0.33535744000000001</v>
      </c>
      <c r="AN188">
        <v>0.51392360999999998</v>
      </c>
    </row>
    <row r="189" spans="1:88" x14ac:dyDescent="0.2">
      <c r="A189" t="s">
        <v>204</v>
      </c>
      <c r="B189" t="str">
        <f>VLOOKUP(A189,MOA!$C$2333:$D$3565,2,FALSE)</f>
        <v>Serotonin 2a (5-HT2a) receptor antagonist (Serotonin 2a|D2-like dopamine receptor antagonist</v>
      </c>
      <c r="C189">
        <f t="shared" si="2"/>
        <v>2</v>
      </c>
      <c r="E189">
        <v>1</v>
      </c>
      <c r="F189">
        <v>6</v>
      </c>
      <c r="G189">
        <v>0.16666666999999999</v>
      </c>
      <c r="H189">
        <v>-0.30204297142857145</v>
      </c>
      <c r="I189">
        <v>-0.40677500166666669</v>
      </c>
      <c r="P189">
        <v>-0.40508669000000003</v>
      </c>
      <c r="CE189">
        <v>-0.37412394999999998</v>
      </c>
    </row>
    <row r="190" spans="1:88" x14ac:dyDescent="0.2">
      <c r="A190" t="s">
        <v>975</v>
      </c>
      <c r="B190" t="str">
        <f>VLOOKUP(A190,MOA!$C$2333:$D$3565,2,FALSE)</f>
        <v>Serotonin 2a (5-HT2a) receptor antagonist (Serotonin 2a|D2-like dopamine receptor antagonist</v>
      </c>
      <c r="C190">
        <f t="shared" si="2"/>
        <v>2</v>
      </c>
      <c r="E190">
        <v>0</v>
      </c>
      <c r="F190">
        <v>3</v>
      </c>
      <c r="G190">
        <v>0</v>
      </c>
      <c r="H190">
        <v>-0.39647594999999997</v>
      </c>
      <c r="I190">
        <v>-0.39647594999999997</v>
      </c>
      <c r="M190">
        <v>-0.38022136000000001</v>
      </c>
      <c r="R190">
        <v>0.32112769000000002</v>
      </c>
      <c r="AD190">
        <v>-0.39358922000000002</v>
      </c>
    </row>
    <row r="191" spans="1:88" x14ac:dyDescent="0.2">
      <c r="A191" t="s">
        <v>758</v>
      </c>
      <c r="B191" t="str">
        <f>VLOOKUP(A191,MOA!$C$2333:$D$3565,2,FALSE)</f>
        <v>Serotonin 2a (5-HT2a) receptor antagonist (Serotonin 2a|Serotonin 2c (5-HT2c) receptor antagonist (Serotonin 2c|D2-like dopamine receptor antagonist</v>
      </c>
      <c r="C191">
        <f t="shared" si="2"/>
        <v>2</v>
      </c>
      <c r="E191">
        <v>1</v>
      </c>
      <c r="F191">
        <v>13</v>
      </c>
      <c r="G191">
        <v>7.6923080000000005E-2</v>
      </c>
      <c r="H191">
        <v>-0.4137673514285713</v>
      </c>
      <c r="I191">
        <v>-0.47032277461538452</v>
      </c>
      <c r="V191">
        <v>-0.52045353000000005</v>
      </c>
      <c r="AG191">
        <v>-0.35622189999999998</v>
      </c>
    </row>
    <row r="192" spans="1:88" x14ac:dyDescent="0.2">
      <c r="A192" t="s">
        <v>384</v>
      </c>
      <c r="B192" t="str">
        <f>VLOOKUP(A192,MOA!$C$2333:$D$3565,2,FALSE)</f>
        <v>Serotonin 2a (5-HT2a) receptor antagonist (Serotonin 2a|Serotonin 2c (5-HT2c) receptor antagonist (Serotonin 2c|D2-like dopamine receptor antagonist</v>
      </c>
      <c r="C192">
        <f t="shared" si="2"/>
        <v>2</v>
      </c>
      <c r="E192">
        <v>0</v>
      </c>
      <c r="F192">
        <v>8</v>
      </c>
      <c r="G192">
        <v>0</v>
      </c>
      <c r="H192">
        <v>-0.44506214999999993</v>
      </c>
      <c r="I192">
        <v>-0.44506214999999993</v>
      </c>
      <c r="M192">
        <v>-0.44811422000000001</v>
      </c>
      <c r="AF192">
        <v>-0.41774696</v>
      </c>
    </row>
    <row r="193" spans="1:68" x14ac:dyDescent="0.2">
      <c r="A193" t="s">
        <v>330</v>
      </c>
      <c r="B193" t="str">
        <f>VLOOKUP(A193,MOA!$C$2333:$D$3565,2,FALSE)</f>
        <v>Serotonin receptor agonist</v>
      </c>
      <c r="C193">
        <f t="shared" si="2"/>
        <v>2</v>
      </c>
      <c r="E193">
        <v>0</v>
      </c>
      <c r="F193">
        <v>3</v>
      </c>
      <c r="G193">
        <v>0</v>
      </c>
      <c r="H193">
        <v>-0.45753038333333335</v>
      </c>
      <c r="I193">
        <v>-0.45753038333333335</v>
      </c>
      <c r="V193">
        <v>-0.46451192000000002</v>
      </c>
      <c r="AF193">
        <v>-0.48071409999999998</v>
      </c>
      <c r="AG193">
        <v>0.37065331000000001</v>
      </c>
    </row>
    <row r="194" spans="1:68" x14ac:dyDescent="0.2">
      <c r="A194" t="s">
        <v>636</v>
      </c>
      <c r="B194" t="str">
        <f>VLOOKUP(A194,MOA!$C$2333:$D$3565,2,FALSE)</f>
        <v>Serotonin receptor agonist</v>
      </c>
      <c r="C194">
        <f t="shared" ref="C194:C257" si="3">COUNTIF(B:B,B194)</f>
        <v>2</v>
      </c>
      <c r="E194">
        <v>1</v>
      </c>
      <c r="F194">
        <v>3</v>
      </c>
      <c r="G194">
        <v>0.33333332999999998</v>
      </c>
      <c r="H194">
        <v>-0.20185765999999999</v>
      </c>
      <c r="I194">
        <v>-0.39270122333333335</v>
      </c>
      <c r="S194">
        <v>0.65551740999999997</v>
      </c>
      <c r="AF194">
        <v>-0.41489804000000002</v>
      </c>
      <c r="AR194">
        <v>-0.43883749</v>
      </c>
      <c r="BD194">
        <v>-0.39195003</v>
      </c>
    </row>
    <row r="195" spans="1:68" x14ac:dyDescent="0.2">
      <c r="A195" t="s">
        <v>671</v>
      </c>
      <c r="B195" t="str">
        <f>VLOOKUP(A195,MOA!$C$2333:$D$3565,2,FALSE)</f>
        <v>Sodium channel alpha subunit blocker</v>
      </c>
      <c r="C195">
        <f t="shared" si="3"/>
        <v>2</v>
      </c>
      <c r="E195">
        <v>0</v>
      </c>
      <c r="F195">
        <v>2</v>
      </c>
      <c r="G195">
        <v>0</v>
      </c>
      <c r="H195">
        <v>-0.391591315</v>
      </c>
      <c r="I195">
        <v>-0.391591315</v>
      </c>
      <c r="AG195">
        <v>-0.69697947000000005</v>
      </c>
      <c r="BA195">
        <v>-0.55480960999999995</v>
      </c>
    </row>
    <row r="196" spans="1:68" x14ac:dyDescent="0.2">
      <c r="A196" t="s">
        <v>287</v>
      </c>
      <c r="B196" t="str">
        <f>VLOOKUP(A196,MOA!$C$2333:$D$3565,2,FALSE)</f>
        <v>Sodium channel alpha subunit blocker</v>
      </c>
      <c r="C196">
        <f t="shared" si="3"/>
        <v>2</v>
      </c>
      <c r="E196">
        <v>1</v>
      </c>
      <c r="F196">
        <v>3</v>
      </c>
      <c r="G196">
        <v>0.33333332999999998</v>
      </c>
      <c r="H196">
        <v>-0.191504755</v>
      </c>
      <c r="I196">
        <v>-0.42845966666666668</v>
      </c>
      <c r="V196">
        <v>-0.57522220000000002</v>
      </c>
      <c r="AF196">
        <v>-0.33358267000000003</v>
      </c>
      <c r="AG196">
        <v>-0.47320697</v>
      </c>
      <c r="BA196">
        <v>-0.33951042999999997</v>
      </c>
    </row>
    <row r="197" spans="1:68" x14ac:dyDescent="0.2">
      <c r="A197" t="s">
        <v>165</v>
      </c>
      <c r="B197" t="str">
        <f>VLOOKUP(A197,MOA!$C$2333:$D$3565,2,FALSE)</f>
        <v>Steroid</v>
      </c>
      <c r="C197">
        <f t="shared" si="3"/>
        <v>2</v>
      </c>
      <c r="E197">
        <v>0</v>
      </c>
      <c r="F197">
        <v>2</v>
      </c>
      <c r="G197">
        <v>0</v>
      </c>
      <c r="H197">
        <v>-0.41730860999999997</v>
      </c>
      <c r="I197">
        <v>-0.41730860999999997</v>
      </c>
      <c r="AF197">
        <v>-0.47411871999999999</v>
      </c>
      <c r="BA197">
        <v>-0.4659433</v>
      </c>
    </row>
    <row r="198" spans="1:68" x14ac:dyDescent="0.2">
      <c r="A198" t="s">
        <v>1467</v>
      </c>
      <c r="B198" t="str">
        <f>VLOOKUP(A198,MOA!$C$2333:$D$3565,2,FALSE)</f>
        <v>Steroid</v>
      </c>
      <c r="C198">
        <f t="shared" si="3"/>
        <v>2</v>
      </c>
      <c r="E198">
        <v>0</v>
      </c>
      <c r="F198">
        <v>3</v>
      </c>
      <c r="G198">
        <v>0</v>
      </c>
      <c r="H198">
        <v>-0.48077894999999998</v>
      </c>
      <c r="I198">
        <v>-0.48077894999999998</v>
      </c>
      <c r="M198">
        <v>-0.54953814999999995</v>
      </c>
      <c r="V198">
        <v>-0.55183815999999997</v>
      </c>
      <c r="AN198">
        <v>-0.47381479999999998</v>
      </c>
      <c r="AS198">
        <v>-0.47761422999999997</v>
      </c>
    </row>
    <row r="199" spans="1:68" x14ac:dyDescent="0.2">
      <c r="A199" t="s">
        <v>1479</v>
      </c>
      <c r="B199" t="str">
        <f>VLOOKUP(A199,MOA!$C$2333:$D$3565,2,FALSE)</f>
        <v>11-beta-HSD1 inhibitor</v>
      </c>
      <c r="C199">
        <f t="shared" si="3"/>
        <v>1</v>
      </c>
      <c r="E199">
        <v>0</v>
      </c>
      <c r="F199">
        <v>2</v>
      </c>
      <c r="G199">
        <v>0</v>
      </c>
      <c r="H199">
        <v>-0.45519805000000002</v>
      </c>
      <c r="I199">
        <v>-0.45519805000000002</v>
      </c>
      <c r="X199">
        <v>-0.42629776000000003</v>
      </c>
      <c r="AN199">
        <v>-0.37824851999999998</v>
      </c>
    </row>
    <row r="200" spans="1:68" x14ac:dyDescent="0.2">
      <c r="A200" t="s">
        <v>1422</v>
      </c>
      <c r="B200" s="2" t="str">
        <f>IFERROR(VLOOKUP(A200, [1]Overall!$A$2:$B$1442, 2, FALSE), IFERROR(VLOOKUP(A200, [1]Female!$A$2:$B$1276, 2, FALSE), IFERROR(VLOOKUP(A200, [1]Male!$A$2:$B$1529, 2, FALSE), "Not Found")))</f>
        <v>5-HT3 receptor antagonist</v>
      </c>
      <c r="C200" s="2">
        <f t="shared" si="3"/>
        <v>1</v>
      </c>
      <c r="D200" s="2" t="s">
        <v>87</v>
      </c>
      <c r="E200">
        <v>1</v>
      </c>
      <c r="F200">
        <v>3</v>
      </c>
      <c r="G200">
        <v>0.33333332999999998</v>
      </c>
      <c r="H200">
        <v>-0.21185875499999998</v>
      </c>
      <c r="I200">
        <v>-0.40911472999999998</v>
      </c>
      <c r="M200">
        <v>-0.49750232</v>
      </c>
      <c r="AG200">
        <v>-0.33192930999999998</v>
      </c>
    </row>
    <row r="201" spans="1:68" x14ac:dyDescent="0.2">
      <c r="A201" t="s">
        <v>1490</v>
      </c>
      <c r="B201" t="str">
        <f>VLOOKUP(A201,MOA!$C$2333:$D$3565,2,FALSE)</f>
        <v>Acetylcholine release stimulant</v>
      </c>
      <c r="C201">
        <f t="shared" si="3"/>
        <v>1</v>
      </c>
      <c r="E201">
        <v>0</v>
      </c>
      <c r="F201">
        <v>3</v>
      </c>
      <c r="G201">
        <v>0</v>
      </c>
      <c r="H201">
        <v>-0.42131926333333336</v>
      </c>
      <c r="I201">
        <v>-0.42131926333333336</v>
      </c>
      <c r="R201">
        <v>-0.49733579999999999</v>
      </c>
      <c r="AG201">
        <v>-0.37693549999999998</v>
      </c>
      <c r="BP201">
        <v>0.40257717999999998</v>
      </c>
    </row>
    <row r="202" spans="1:68" x14ac:dyDescent="0.2">
      <c r="A202" t="s">
        <v>981</v>
      </c>
      <c r="B202" t="str">
        <f>VLOOKUP(A202,MOA!$C$2333:$D$3565,2,FALSE)</f>
        <v>Acetylcholinesterase inhibitor|Cholinesterase inhibitor</v>
      </c>
      <c r="C202">
        <f t="shared" si="3"/>
        <v>1</v>
      </c>
      <c r="E202">
        <v>0</v>
      </c>
      <c r="F202">
        <v>3</v>
      </c>
      <c r="G202">
        <v>0</v>
      </c>
      <c r="H202">
        <v>-0.49177245333333336</v>
      </c>
      <c r="I202">
        <v>-0.49177245333333336</v>
      </c>
      <c r="M202">
        <v>-0.60974013000000005</v>
      </c>
      <c r="V202">
        <v>-0.57669020000000004</v>
      </c>
      <c r="AF202">
        <v>0.39630994000000003</v>
      </c>
      <c r="BL202">
        <v>-0.57200052000000001</v>
      </c>
    </row>
    <row r="203" spans="1:68" x14ac:dyDescent="0.2">
      <c r="A203" t="s">
        <v>161</v>
      </c>
      <c r="B203" t="str">
        <f>VLOOKUP(A203,MOA!$C$2333:$D$3565,2,FALSE)</f>
        <v>Acetylcholinesterase inhibitor|Monoamine oxidase inhibitor</v>
      </c>
      <c r="C203">
        <f t="shared" si="3"/>
        <v>1</v>
      </c>
      <c r="E203">
        <v>0</v>
      </c>
      <c r="F203">
        <v>4</v>
      </c>
      <c r="G203">
        <v>0</v>
      </c>
      <c r="H203">
        <v>-0.39951052499999995</v>
      </c>
      <c r="I203">
        <v>-0.39951052499999995</v>
      </c>
      <c r="V203">
        <v>-0.38436597</v>
      </c>
      <c r="W203">
        <v>-0.55377467000000002</v>
      </c>
      <c r="X203">
        <v>-0.55860282999999999</v>
      </c>
      <c r="AD203">
        <v>-0.43524061000000003</v>
      </c>
      <c r="AG203">
        <v>-0.40101037</v>
      </c>
    </row>
    <row r="204" spans="1:68" x14ac:dyDescent="0.2">
      <c r="A204" t="s">
        <v>1261</v>
      </c>
      <c r="B204" t="str">
        <f>VLOOKUP(A204,MOA!$C$2333:$D$3565,2,FALSE)</f>
        <v>Adenosine receptor agonist</v>
      </c>
      <c r="C204">
        <f t="shared" si="3"/>
        <v>1</v>
      </c>
      <c r="E204">
        <v>1</v>
      </c>
      <c r="F204">
        <v>2</v>
      </c>
      <c r="G204">
        <v>0.5</v>
      </c>
      <c r="H204">
        <v>-0.10442330666666667</v>
      </c>
      <c r="I204">
        <v>-0.34392299500000001</v>
      </c>
      <c r="M204">
        <v>-0.43468897000000001</v>
      </c>
      <c r="V204">
        <v>-0.41056741000000002</v>
      </c>
      <c r="W204">
        <v>-0.38739317000000001</v>
      </c>
      <c r="AG204">
        <v>-0.55114934000000004</v>
      </c>
      <c r="BA204">
        <v>-0.48558717000000001</v>
      </c>
    </row>
    <row r="205" spans="1:68" x14ac:dyDescent="0.2">
      <c r="A205" t="s">
        <v>1383</v>
      </c>
      <c r="B205" s="2" t="str">
        <f>IFERROR(VLOOKUP(A205, [1]Overall!$A$2:$B$1442, 2, FALSE), IFERROR(VLOOKUP(A205, [1]Female!$A$2:$B$1276, 2, FALSE), IFERROR(VLOOKUP(A205, [1]Male!$A$2:$B$1529, 2, FALSE), "Not Found")))</f>
        <v>Adenosine receptor agonist, coronary vasodilator</v>
      </c>
      <c r="C205" s="2">
        <f t="shared" si="3"/>
        <v>1</v>
      </c>
      <c r="D205" s="2" t="s">
        <v>87</v>
      </c>
      <c r="E205">
        <v>1</v>
      </c>
      <c r="F205">
        <v>2</v>
      </c>
      <c r="G205">
        <v>0.5</v>
      </c>
      <c r="H205">
        <v>-0.10354908333333333</v>
      </c>
      <c r="I205">
        <v>-0.38880990999999998</v>
      </c>
      <c r="AG205">
        <v>-0.43406554000000003</v>
      </c>
      <c r="BA205">
        <v>-0.35893903999999999</v>
      </c>
    </row>
    <row r="206" spans="1:68" x14ac:dyDescent="0.2">
      <c r="A206" t="s">
        <v>1409</v>
      </c>
      <c r="B206" t="str">
        <f>VLOOKUP(A206,MOA!$C$2333:$D$3565,2,FALSE)</f>
        <v>Adenosine receptor antagonist|Phosphodiesterase inhibitor</v>
      </c>
      <c r="C206">
        <f t="shared" si="3"/>
        <v>1</v>
      </c>
      <c r="E206">
        <v>1</v>
      </c>
      <c r="F206">
        <v>4</v>
      </c>
      <c r="G206">
        <v>0.25</v>
      </c>
      <c r="H206">
        <v>-0.24349865199999998</v>
      </c>
      <c r="I206">
        <v>-0.39069513</v>
      </c>
      <c r="R206">
        <v>-0.34776657</v>
      </c>
      <c r="W206">
        <v>-0.49574639999999998</v>
      </c>
      <c r="AG206">
        <v>0.33764253</v>
      </c>
    </row>
    <row r="207" spans="1:68" x14ac:dyDescent="0.2">
      <c r="A207" t="s">
        <v>1035</v>
      </c>
      <c r="B207" t="str">
        <f>VLOOKUP(A207,MOA!$C$2333:$D$3565,2,FALSE)</f>
        <v>Adenosine reuptake inhibitor</v>
      </c>
      <c r="C207">
        <f t="shared" si="3"/>
        <v>1</v>
      </c>
      <c r="E207">
        <v>1</v>
      </c>
      <c r="F207">
        <v>5</v>
      </c>
      <c r="G207">
        <v>0.2</v>
      </c>
      <c r="H207">
        <v>-0.28304756166666672</v>
      </c>
      <c r="I207">
        <v>-0.438069708</v>
      </c>
      <c r="O207">
        <v>-0.34329095999999998</v>
      </c>
      <c r="Q207">
        <v>-0.57776397999999995</v>
      </c>
      <c r="R207">
        <v>0.33603418000000002</v>
      </c>
      <c r="V207">
        <v>-0.54212598000000001</v>
      </c>
      <c r="W207">
        <v>-0.53744004999999995</v>
      </c>
    </row>
    <row r="208" spans="1:68" x14ac:dyDescent="0.2">
      <c r="A208" t="s">
        <v>121</v>
      </c>
      <c r="B208" t="str">
        <f>VLOOKUP(A208,MOA!$C$2333:$D$3565,2,FALSE)</f>
        <v>Adenosine reuptake inhibitor|Phosphodiesterase inhibitor</v>
      </c>
      <c r="C208">
        <f t="shared" si="3"/>
        <v>1</v>
      </c>
      <c r="E208">
        <v>0</v>
      </c>
      <c r="F208">
        <v>2</v>
      </c>
      <c r="G208">
        <v>0</v>
      </c>
      <c r="H208">
        <v>-0.51413408500000002</v>
      </c>
      <c r="I208">
        <v>-0.51413408500000002</v>
      </c>
      <c r="Q208">
        <v>0.41263523000000002</v>
      </c>
      <c r="R208">
        <v>-0.52522948999999997</v>
      </c>
      <c r="W208">
        <v>-0.52905575000000005</v>
      </c>
      <c r="X208">
        <v>-0.43403371000000002</v>
      </c>
      <c r="AG208">
        <v>-0.69560398999999995</v>
      </c>
    </row>
    <row r="209" spans="1:83" x14ac:dyDescent="0.2">
      <c r="A209" t="s">
        <v>1475</v>
      </c>
      <c r="B209" t="str">
        <f>VLOOKUP(A209,MOA!$C$2333:$D$3565,2,FALSE)</f>
        <v>Adrenergic receptor agonist|Serotonin receptor antagonist</v>
      </c>
      <c r="C209">
        <f t="shared" si="3"/>
        <v>1</v>
      </c>
      <c r="E209">
        <v>0</v>
      </c>
      <c r="F209">
        <v>2</v>
      </c>
      <c r="G209">
        <v>0</v>
      </c>
      <c r="H209">
        <v>-0.46216993499999998</v>
      </c>
      <c r="I209">
        <v>-0.46216993499999998</v>
      </c>
      <c r="X209">
        <v>-0.42560339000000003</v>
      </c>
      <c r="AG209">
        <v>-0.68943102000000001</v>
      </c>
      <c r="CE209">
        <v>-0.54325745000000003</v>
      </c>
    </row>
    <row r="210" spans="1:83" x14ac:dyDescent="0.2">
      <c r="A210" t="s">
        <v>1360</v>
      </c>
      <c r="B210" t="str">
        <f>VLOOKUP(A210,MOA!$C$2333:$D$3565,2,FALSE)</f>
        <v>Adrenergic receptor antagonist|Calcium channel blocker</v>
      </c>
      <c r="C210">
        <f t="shared" si="3"/>
        <v>1</v>
      </c>
      <c r="E210">
        <v>0</v>
      </c>
      <c r="F210">
        <v>2</v>
      </c>
      <c r="G210">
        <v>0</v>
      </c>
      <c r="H210">
        <v>-0.41072526500000001</v>
      </c>
      <c r="I210">
        <v>-0.41072526500000001</v>
      </c>
      <c r="W210">
        <v>-0.60723316000000005</v>
      </c>
      <c r="X210">
        <v>-0.45702805000000002</v>
      </c>
      <c r="AF210">
        <v>-0.49065123999999999</v>
      </c>
    </row>
    <row r="211" spans="1:83" x14ac:dyDescent="0.2">
      <c r="A211" t="s">
        <v>1371</v>
      </c>
      <c r="B211" t="str">
        <f>VLOOKUP(A211,MOA!$C$2333:$D$3565,2,FALSE)</f>
        <v>Adrenergic receptor antagonist|Serotonin receptor antagonist</v>
      </c>
      <c r="C211">
        <f t="shared" si="3"/>
        <v>1</v>
      </c>
      <c r="E211">
        <v>0</v>
      </c>
      <c r="F211">
        <v>3</v>
      </c>
      <c r="G211">
        <v>0</v>
      </c>
      <c r="H211">
        <v>-0.39049821666666668</v>
      </c>
      <c r="I211">
        <v>-0.39049821666666668</v>
      </c>
      <c r="M211">
        <v>-0.42757843000000001</v>
      </c>
      <c r="W211">
        <v>-0.45651246000000001</v>
      </c>
      <c r="X211">
        <v>-0.4802767</v>
      </c>
      <c r="AG211">
        <v>-0.38694463000000001</v>
      </c>
    </row>
    <row r="212" spans="1:83" x14ac:dyDescent="0.2">
      <c r="A212" t="s">
        <v>1017</v>
      </c>
      <c r="B212" t="str">
        <f>VLOOKUP(A212,MOA!$C$2333:$D$3565,2,FALSE)</f>
        <v>ALK tyrosine kinase receptor inhibitor</v>
      </c>
      <c r="C212">
        <f t="shared" si="3"/>
        <v>1</v>
      </c>
      <c r="E212">
        <v>3</v>
      </c>
      <c r="F212">
        <v>9</v>
      </c>
      <c r="G212">
        <v>0.33333332999999998</v>
      </c>
      <c r="H212">
        <v>-0.21343885083333336</v>
      </c>
      <c r="I212">
        <v>-0.47810637444444443</v>
      </c>
      <c r="P212">
        <v>-0.39215430000000001</v>
      </c>
      <c r="R212">
        <v>-0.43616842</v>
      </c>
      <c r="W212">
        <v>-0.47125423999999999</v>
      </c>
      <c r="AF212">
        <v>-0.45593054999999999</v>
      </c>
    </row>
    <row r="213" spans="1:83" x14ac:dyDescent="0.2">
      <c r="A213" t="s">
        <v>1555</v>
      </c>
      <c r="B213" s="2" t="s">
        <v>2524</v>
      </c>
      <c r="C213" s="2">
        <f t="shared" si="3"/>
        <v>1</v>
      </c>
      <c r="D213" s="2" t="s">
        <v>87</v>
      </c>
      <c r="E213">
        <v>1</v>
      </c>
      <c r="F213">
        <v>2</v>
      </c>
      <c r="G213">
        <v>0.5</v>
      </c>
      <c r="H213">
        <v>-6.4862529999999988E-2</v>
      </c>
      <c r="I213">
        <v>-0.38448165499999998</v>
      </c>
      <c r="W213">
        <v>-0.46371905000000002</v>
      </c>
      <c r="AN213">
        <v>-0.40378624000000002</v>
      </c>
    </row>
    <row r="214" spans="1:83" x14ac:dyDescent="0.2">
      <c r="A214" t="s">
        <v>290</v>
      </c>
      <c r="B214" s="2" t="str">
        <f>IFERROR(VLOOKUP(A214, [1]Overall!$A$2:$B$1442, 2, FALSE), IFERROR(VLOOKUP(A214, [1]Female!$A$2:$B$1276, 2, FALSE), IFERROR(VLOOKUP(A214, [1]Male!$A$2:$B$1529, 2, FALSE), "Not Found")))</f>
        <v>Alpha-2 adrenergic agonist</v>
      </c>
      <c r="C214" s="2">
        <f t="shared" si="3"/>
        <v>1</v>
      </c>
      <c r="D214" s="2" t="s">
        <v>87</v>
      </c>
      <c r="E214">
        <v>0</v>
      </c>
      <c r="F214">
        <v>5</v>
      </c>
      <c r="G214">
        <v>0</v>
      </c>
      <c r="H214">
        <v>-0.44774770999999997</v>
      </c>
      <c r="I214">
        <v>-0.44774770999999997</v>
      </c>
      <c r="W214">
        <v>-0.39005388000000002</v>
      </c>
      <c r="X214">
        <v>-0.44387965000000001</v>
      </c>
    </row>
    <row r="215" spans="1:83" x14ac:dyDescent="0.2">
      <c r="A215" t="s">
        <v>1329</v>
      </c>
      <c r="B215" s="2" t="str">
        <f>IFERROR(VLOOKUP(A215, [1]Overall!$A$2:$B$1442, 2, FALSE), IFERROR(VLOOKUP(A215, [1]Female!$A$2:$B$1276, 2, FALSE), IFERROR(VLOOKUP(A215, [1]Male!$A$2:$B$1529, 2, FALSE), "Not Found")))</f>
        <v>Alpha-2 adrenergic antagonist</v>
      </c>
      <c r="C215" s="2">
        <f t="shared" si="3"/>
        <v>1</v>
      </c>
      <c r="D215" s="2" t="s">
        <v>87</v>
      </c>
      <c r="E215">
        <v>0</v>
      </c>
      <c r="F215">
        <v>3</v>
      </c>
      <c r="G215">
        <v>0</v>
      </c>
      <c r="H215">
        <v>-0.45367628666666665</v>
      </c>
      <c r="I215">
        <v>-0.45367628666666665</v>
      </c>
      <c r="W215">
        <v>-0.43062792</v>
      </c>
      <c r="BL215">
        <v>-0.42938092</v>
      </c>
    </row>
    <row r="216" spans="1:83" x14ac:dyDescent="0.2">
      <c r="A216" t="s">
        <v>190</v>
      </c>
      <c r="B216" s="2" t="str">
        <f>IFERROR(VLOOKUP(A216, [1]Overall!$A$2:$B$1442, 2, FALSE), IFERROR(VLOOKUP(A216, [1]Female!$A$2:$B$1276, 2, FALSE), IFERROR(VLOOKUP(A216, [1]Male!$A$2:$B$1529, 2, FALSE), "Not Found")))</f>
        <v>Alpha-mannosidase inhibitor, anticancer</v>
      </c>
      <c r="C216" s="2">
        <f t="shared" si="3"/>
        <v>1</v>
      </c>
      <c r="D216" s="2" t="s">
        <v>87</v>
      </c>
      <c r="E216">
        <v>1</v>
      </c>
      <c r="F216">
        <v>5</v>
      </c>
      <c r="G216">
        <v>0.2</v>
      </c>
      <c r="H216">
        <v>-0.264027605</v>
      </c>
      <c r="I216">
        <v>-0.42130294000000001</v>
      </c>
      <c r="X216">
        <v>-0.38467043000000001</v>
      </c>
      <c r="AG216">
        <v>-0.41209382</v>
      </c>
    </row>
    <row r="217" spans="1:83" x14ac:dyDescent="0.2">
      <c r="A217" t="s">
        <v>105</v>
      </c>
      <c r="B217" s="2" t="str">
        <f>IFERROR(VLOOKUP(A217, [1]Overall!$A$2:$B$1442, 2, FALSE), IFERROR(VLOOKUP(A217, [1]Female!$A$2:$B$1276, 2, FALSE), IFERROR(VLOOKUP(A217, [1]Male!$A$2:$B$1529, 2, FALSE), "Not Found")))</f>
        <v>AMPA receptor antagonist</v>
      </c>
      <c r="C217" s="2">
        <f t="shared" si="3"/>
        <v>1</v>
      </c>
      <c r="D217" s="2" t="s">
        <v>87</v>
      </c>
      <c r="E217">
        <v>0</v>
      </c>
      <c r="F217">
        <v>3</v>
      </c>
      <c r="G217">
        <v>0</v>
      </c>
      <c r="H217">
        <v>-0.39611656666666661</v>
      </c>
      <c r="I217">
        <v>-0.39611656666666661</v>
      </c>
      <c r="V217">
        <v>-0.39540796</v>
      </c>
      <c r="W217">
        <v>0.52432617000000004</v>
      </c>
      <c r="X217">
        <v>-0.39859123000000002</v>
      </c>
    </row>
    <row r="218" spans="1:83" x14ac:dyDescent="0.2">
      <c r="A218" t="s">
        <v>217</v>
      </c>
      <c r="B218" t="str">
        <f>VLOOKUP(A218,MOA!$C$2333:$D$3565,2,FALSE)</f>
        <v>Anthelmintic agent</v>
      </c>
      <c r="C218">
        <f t="shared" si="3"/>
        <v>1</v>
      </c>
      <c r="E218">
        <v>0</v>
      </c>
      <c r="F218">
        <v>4</v>
      </c>
      <c r="G218">
        <v>0</v>
      </c>
      <c r="H218">
        <v>-0.44412080499999995</v>
      </c>
      <c r="I218">
        <v>-0.44412080499999995</v>
      </c>
      <c r="R218">
        <v>-0.38580100000000001</v>
      </c>
      <c r="W218">
        <v>0.50677689000000004</v>
      </c>
      <c r="AG218">
        <v>-0.42939825999999998</v>
      </c>
      <c r="AN218">
        <v>-0.37913402000000002</v>
      </c>
    </row>
    <row r="219" spans="1:83" x14ac:dyDescent="0.2">
      <c r="A219" t="s">
        <v>1215</v>
      </c>
      <c r="B219" s="2" t="str">
        <f>IFERROR(VLOOKUP(A219, [1]Overall!$A$2:$B$1442, 2, FALSE), IFERROR(VLOOKUP(A219, [1]Female!$A$2:$B$1276, 2, FALSE), IFERROR(VLOOKUP(A219, [1]Male!$A$2:$B$1529, 2, FALSE), "Not Found")))</f>
        <v>Anti-inflammatory, anti-cancer</v>
      </c>
      <c r="C219" s="2">
        <f t="shared" si="3"/>
        <v>1</v>
      </c>
      <c r="D219" s="2" t="s">
        <v>87</v>
      </c>
      <c r="E219">
        <v>0</v>
      </c>
      <c r="F219">
        <v>2</v>
      </c>
      <c r="G219">
        <v>0</v>
      </c>
      <c r="H219">
        <v>-0.43166985000000002</v>
      </c>
      <c r="I219">
        <v>-0.43166985000000002</v>
      </c>
      <c r="W219">
        <v>-0.46564272000000001</v>
      </c>
      <c r="AG219">
        <v>-0.48876606</v>
      </c>
      <c r="BA219">
        <v>-0.37094012999999998</v>
      </c>
      <c r="BL219">
        <v>0.39764173000000003</v>
      </c>
    </row>
    <row r="220" spans="1:83" x14ac:dyDescent="0.2">
      <c r="A220" t="s">
        <v>1495</v>
      </c>
      <c r="B220" s="2" t="str">
        <f>IFERROR(VLOOKUP(A220, [1]Overall!$A$2:$B$1442, 2, FALSE), IFERROR(VLOOKUP(A220, [1]Female!$A$2:$B$1276, 2, FALSE), IFERROR(VLOOKUP(A220, [1]Male!$A$2:$B$1529, 2, FALSE), "Not Found")))</f>
        <v>Anti-inflammatory, antioxidant</v>
      </c>
      <c r="C220" s="2">
        <f t="shared" si="3"/>
        <v>1</v>
      </c>
      <c r="D220" s="2" t="s">
        <v>87</v>
      </c>
      <c r="E220">
        <v>1</v>
      </c>
      <c r="F220">
        <v>2</v>
      </c>
      <c r="G220">
        <v>0.5</v>
      </c>
      <c r="H220">
        <v>-0.17228604333333331</v>
      </c>
      <c r="I220">
        <v>-0.45458288499999999</v>
      </c>
      <c r="V220">
        <v>-0.48193958999999997</v>
      </c>
      <c r="AG220">
        <v>-0.36925205</v>
      </c>
    </row>
    <row r="221" spans="1:83" x14ac:dyDescent="0.2">
      <c r="A221" t="s">
        <v>1397</v>
      </c>
      <c r="B221" s="2" t="str">
        <f>IFERROR(VLOOKUP(A221, [1]Overall!$A$2:$B$1442, 2, FALSE), IFERROR(VLOOKUP(A221, [1]Female!$A$2:$B$1276, 2, FALSE), IFERROR(VLOOKUP(A221, [1]Male!$A$2:$B$1529, 2, FALSE), "Not Found")))</f>
        <v>Antiarrhythmic, blocks potassium channels</v>
      </c>
      <c r="C221" s="2">
        <f t="shared" si="3"/>
        <v>1</v>
      </c>
      <c r="D221" s="2" t="s">
        <v>87</v>
      </c>
      <c r="E221">
        <v>0</v>
      </c>
      <c r="F221">
        <v>2</v>
      </c>
      <c r="G221">
        <v>0</v>
      </c>
      <c r="H221">
        <v>-0.36118984499999995</v>
      </c>
      <c r="I221">
        <v>-0.36118984499999995</v>
      </c>
      <c r="O221">
        <v>-0.41194565</v>
      </c>
      <c r="AG221">
        <v>-0.37846569000000002</v>
      </c>
    </row>
    <row r="222" spans="1:83" x14ac:dyDescent="0.2">
      <c r="A222" t="s">
        <v>1416</v>
      </c>
      <c r="B222" s="2" t="str">
        <f>IFERROR(VLOOKUP(A222, [1]Overall!$A$2:$B$1442, 2, FALSE), IFERROR(VLOOKUP(A222, [1]Female!$A$2:$B$1276, 2, FALSE), IFERROR(VLOOKUP(A222, [1]Male!$A$2:$B$1529, 2, FALSE), "Not Found")))</f>
        <v>Antiarrhythmic, sodium channel blocker</v>
      </c>
      <c r="C222" s="2">
        <f t="shared" si="3"/>
        <v>1</v>
      </c>
      <c r="D222" s="2" t="s">
        <v>87</v>
      </c>
      <c r="E222">
        <v>0</v>
      </c>
      <c r="F222">
        <v>2</v>
      </c>
      <c r="G222">
        <v>0</v>
      </c>
      <c r="H222">
        <v>-0.33710596999999998</v>
      </c>
      <c r="I222">
        <v>-0.33710596999999998</v>
      </c>
      <c r="V222">
        <v>-0.61314617999999999</v>
      </c>
      <c r="BA222">
        <v>-0.37864123999999999</v>
      </c>
      <c r="BL222">
        <v>-0.35752376000000002</v>
      </c>
    </row>
    <row r="223" spans="1:83" x14ac:dyDescent="0.2">
      <c r="A223" t="s">
        <v>1325</v>
      </c>
      <c r="B223" t="str">
        <f>VLOOKUP(A223,MOA!$C$2333:$D$3565,2,FALSE)</f>
        <v>Anticancer agent</v>
      </c>
      <c r="C223">
        <f t="shared" si="3"/>
        <v>1</v>
      </c>
      <c r="E223">
        <v>2</v>
      </c>
      <c r="F223">
        <v>4</v>
      </c>
      <c r="G223">
        <v>0.5</v>
      </c>
      <c r="H223">
        <v>-0.224495215</v>
      </c>
      <c r="I223">
        <v>-0.53970931</v>
      </c>
      <c r="V223">
        <v>-0.45886744000000002</v>
      </c>
      <c r="AG223">
        <v>-0.36093883999999998</v>
      </c>
    </row>
    <row r="224" spans="1:83" x14ac:dyDescent="0.2">
      <c r="A224" t="s">
        <v>967</v>
      </c>
      <c r="B224" s="2" t="str">
        <f>IFERROR(VLOOKUP(A224, [1]Overall!$A$2:$B$1442, 2, FALSE), IFERROR(VLOOKUP(A224, [1]Female!$A$2:$B$1276, 2, FALSE), IFERROR(VLOOKUP(A224, [1]Male!$A$2:$B$1529, 2, FALSE), "Not Found")))</f>
        <v>Anticholinergic</v>
      </c>
      <c r="C224" s="2">
        <f t="shared" si="3"/>
        <v>1</v>
      </c>
      <c r="D224" s="2" t="s">
        <v>87</v>
      </c>
      <c r="E224">
        <v>0</v>
      </c>
      <c r="F224">
        <v>2</v>
      </c>
      <c r="G224">
        <v>0</v>
      </c>
      <c r="H224">
        <v>-0.40094309</v>
      </c>
      <c r="I224">
        <v>-0.40094309</v>
      </c>
      <c r="M224">
        <v>-0.42657817999999997</v>
      </c>
      <c r="V224">
        <v>-0.39299978000000002</v>
      </c>
      <c r="BA224">
        <v>-0.44497408999999999</v>
      </c>
      <c r="BL224">
        <v>-0.46409856999999999</v>
      </c>
    </row>
    <row r="225" spans="1:68" x14ac:dyDescent="0.2">
      <c r="A225" t="s">
        <v>342</v>
      </c>
      <c r="B225" t="str">
        <f>VLOOKUP(A225,MOA!$C$2333:$D$3565,2,FALSE)</f>
        <v>Antihypertensive agent|Peptidase inhibitor|Protease inhibitor|Renin inhibitor</v>
      </c>
      <c r="C225">
        <f t="shared" si="3"/>
        <v>1</v>
      </c>
      <c r="E225">
        <v>0</v>
      </c>
      <c r="F225">
        <v>2</v>
      </c>
      <c r="G225">
        <v>0</v>
      </c>
      <c r="H225">
        <v>-0.50357492000000004</v>
      </c>
      <c r="I225">
        <v>-0.50357492000000004</v>
      </c>
      <c r="P225">
        <v>-0.44477211</v>
      </c>
      <c r="V225">
        <v>-0.3237468</v>
      </c>
      <c r="BA225">
        <v>0.54207832</v>
      </c>
    </row>
    <row r="226" spans="1:68" x14ac:dyDescent="0.2">
      <c r="A226" t="s">
        <v>1323</v>
      </c>
      <c r="B226" s="2" t="str">
        <f>IFERROR(VLOOKUP(A226, [1]Overall!$A$2:$B$1442, 2, FALSE), IFERROR(VLOOKUP(A226, [1]Female!$A$2:$B$1276, 2, FALSE), IFERROR(VLOOKUP(A226, [1]Male!$A$2:$B$1529, 2, FALSE), "Not Found")))</f>
        <v>Antimetabolite, converted to 5-fluorouracil</v>
      </c>
      <c r="C226" s="2">
        <f t="shared" si="3"/>
        <v>1</v>
      </c>
      <c r="D226" s="2" t="s">
        <v>87</v>
      </c>
      <c r="E226">
        <v>0</v>
      </c>
      <c r="F226">
        <v>2</v>
      </c>
      <c r="G226">
        <v>0</v>
      </c>
      <c r="H226">
        <v>-0.53210685000000002</v>
      </c>
      <c r="I226">
        <v>-0.53210685000000002</v>
      </c>
      <c r="V226">
        <v>-0.33410405999999998</v>
      </c>
      <c r="BL226">
        <v>-0.68292823999999996</v>
      </c>
    </row>
    <row r="227" spans="1:68" x14ac:dyDescent="0.2">
      <c r="A227" t="s">
        <v>1488</v>
      </c>
      <c r="B227" s="2" t="str">
        <f>IFERROR(VLOOKUP(A227, [1]Overall!$A$2:$B$1442, 2, FALSE), IFERROR(VLOOKUP(A227, [1]Female!$A$2:$B$1276, 2, FALSE), IFERROR(VLOOKUP(A227, [1]Male!$A$2:$B$1529, 2, FALSE), "Not Found")))</f>
        <v>Antineoplastic, induces apoptosis</v>
      </c>
      <c r="C227" s="2">
        <f t="shared" si="3"/>
        <v>1</v>
      </c>
      <c r="D227" s="2" t="s">
        <v>87</v>
      </c>
      <c r="E227">
        <v>0</v>
      </c>
      <c r="F227">
        <v>3</v>
      </c>
      <c r="G227">
        <v>0</v>
      </c>
      <c r="H227">
        <v>-0.44735811333333331</v>
      </c>
      <c r="I227">
        <v>-0.44735811333333331</v>
      </c>
      <c r="W227">
        <v>-0.40232564999999998</v>
      </c>
      <c r="AF227">
        <v>-0.63839765000000004</v>
      </c>
    </row>
    <row r="228" spans="1:68" x14ac:dyDescent="0.2">
      <c r="A228" t="s">
        <v>383</v>
      </c>
      <c r="B228" s="2" t="str">
        <f>IFERROR(VLOOKUP(A228, [1]Overall!$A$2:$B$1442, 2, FALSE), IFERROR(VLOOKUP(A228, [1]Female!$A$2:$B$1276, 2, FALSE), IFERROR(VLOOKUP(A228, [1]Male!$A$2:$B$1529, 2, FALSE), "Not Found")))</f>
        <v>Antioxidant</v>
      </c>
      <c r="C228" s="2">
        <f t="shared" si="3"/>
        <v>1</v>
      </c>
      <c r="D228" s="2" t="s">
        <v>87</v>
      </c>
      <c r="E228">
        <v>1</v>
      </c>
      <c r="F228">
        <v>2</v>
      </c>
      <c r="G228">
        <v>0.5</v>
      </c>
      <c r="H228">
        <v>-0.15894383000000001</v>
      </c>
      <c r="I228">
        <v>-0.40521561500000003</v>
      </c>
      <c r="J228">
        <v>-0.38936955000000001</v>
      </c>
      <c r="M228">
        <v>0.45260472000000002</v>
      </c>
      <c r="T228">
        <v>-0.34077870999999998</v>
      </c>
      <c r="W228">
        <v>-0.37151548000000001</v>
      </c>
      <c r="AG228">
        <v>0.4836184</v>
      </c>
      <c r="AI228">
        <v>-0.44006632000000001</v>
      </c>
      <c r="AJ228">
        <v>-0.35598726000000003</v>
      </c>
      <c r="AO228">
        <v>-0.39677241000000002</v>
      </c>
      <c r="AR228">
        <v>0.41682883999999998</v>
      </c>
      <c r="AW228">
        <v>-0.40601654999999998</v>
      </c>
      <c r="BB228">
        <v>-0.33968514999999999</v>
      </c>
      <c r="BM228">
        <v>0.38147615000000001</v>
      </c>
    </row>
    <row r="229" spans="1:68" x14ac:dyDescent="0.2">
      <c r="A229" t="s">
        <v>1362</v>
      </c>
      <c r="B229" s="2" t="str">
        <f>IFERROR(VLOOKUP(A229, [1]Overall!$A$2:$B$1442, 2, FALSE), IFERROR(VLOOKUP(A229, [1]Female!$A$2:$B$1276, 2, FALSE), IFERROR(VLOOKUP(A229, [1]Male!$A$2:$B$1529, 2, FALSE), "Not Found")))</f>
        <v>Antioxidant, anti-inflammatory</v>
      </c>
      <c r="C229" s="2">
        <f t="shared" si="3"/>
        <v>1</v>
      </c>
      <c r="D229" s="2" t="s">
        <v>87</v>
      </c>
      <c r="E229">
        <v>1</v>
      </c>
      <c r="F229">
        <v>2</v>
      </c>
      <c r="G229">
        <v>0.5</v>
      </c>
      <c r="H229">
        <v>-0.18179323333333333</v>
      </c>
      <c r="I229">
        <v>-0.45806929499999999</v>
      </c>
      <c r="AF229">
        <v>-0.43421580999999998</v>
      </c>
      <c r="BA229">
        <v>-0.43313149000000001</v>
      </c>
    </row>
    <row r="230" spans="1:68" x14ac:dyDescent="0.2">
      <c r="A230" t="s">
        <v>798</v>
      </c>
      <c r="B230" t="str">
        <f>VLOOKUP(A230,MOA!$C$2333:$D$3565,2,FALSE)</f>
        <v>Antipruritic</v>
      </c>
      <c r="C230">
        <f t="shared" si="3"/>
        <v>1</v>
      </c>
      <c r="E230">
        <v>1</v>
      </c>
      <c r="F230">
        <v>2</v>
      </c>
      <c r="G230">
        <v>0.5</v>
      </c>
      <c r="H230">
        <v>-0.21094754333333329</v>
      </c>
      <c r="I230">
        <v>-0.50786640999999999</v>
      </c>
      <c r="M230">
        <v>-0.39174952000000002</v>
      </c>
      <c r="O230">
        <v>-0.55955948</v>
      </c>
      <c r="R230">
        <v>-0.47035706999999999</v>
      </c>
      <c r="AG230">
        <v>-0.43714920000000002</v>
      </c>
    </row>
    <row r="231" spans="1:68" x14ac:dyDescent="0.2">
      <c r="A231" t="s">
        <v>405</v>
      </c>
      <c r="B231" s="2" t="str">
        <f>IFERROR(VLOOKUP(A231, [1]Overall!$A$2:$B$1442, 2, FALSE), IFERROR(VLOOKUP(A231, [1]Female!$A$2:$B$1276, 2, FALSE), IFERROR(VLOOKUP(A231, [1]Male!$A$2:$B$1529, 2, FALSE), "Not Found")))</f>
        <v>Apoptosis stimulant|Caspase activator|Diacylglycerol O acyltransferase inhibitor|HIV integrase inhibitor|NFkB pathway activator|SARS coronavirus 3C-like protease inhibitor|Topoisomerase inhibitor</v>
      </c>
      <c r="C231" s="2">
        <f t="shared" si="3"/>
        <v>1</v>
      </c>
      <c r="D231" s="2" t="s">
        <v>87</v>
      </c>
      <c r="E231">
        <v>0</v>
      </c>
      <c r="F231">
        <v>3</v>
      </c>
      <c r="G231">
        <v>0</v>
      </c>
      <c r="H231">
        <v>-0.40435135333333333</v>
      </c>
      <c r="I231">
        <v>-0.40435135333333333</v>
      </c>
      <c r="M231">
        <v>-0.53042743000000003</v>
      </c>
      <c r="P231">
        <v>0.44963435000000002</v>
      </c>
      <c r="X231">
        <v>-0.37211466999999998</v>
      </c>
      <c r="AF231">
        <v>-0.37742672999999999</v>
      </c>
      <c r="AG231">
        <v>-0.47740839000000002</v>
      </c>
      <c r="AS231">
        <v>-0.40775253</v>
      </c>
      <c r="BO231">
        <v>-0.52969622000000005</v>
      </c>
      <c r="BP231">
        <v>0.57701619999999998</v>
      </c>
    </row>
    <row r="232" spans="1:68" x14ac:dyDescent="0.2">
      <c r="A232" t="s">
        <v>238</v>
      </c>
      <c r="B232" t="str">
        <f>VLOOKUP(A232,MOA!$C$2333:$D$3565,2,FALSE)</f>
        <v>Aromatase inhibitor</v>
      </c>
      <c r="C232">
        <f t="shared" si="3"/>
        <v>1</v>
      </c>
      <c r="E232">
        <v>1</v>
      </c>
      <c r="F232">
        <v>3</v>
      </c>
      <c r="G232">
        <v>0.33333332999999998</v>
      </c>
      <c r="H232">
        <v>-0.29767732250000001</v>
      </c>
      <c r="I232">
        <v>-0.52157614333333335</v>
      </c>
      <c r="M232">
        <v>-0.48629952999999998</v>
      </c>
      <c r="O232">
        <v>-0.35563992999999999</v>
      </c>
      <c r="P232">
        <v>0.43839325000000001</v>
      </c>
      <c r="X232">
        <v>-0.48374727000000001</v>
      </c>
      <c r="AF232">
        <v>-0.3582803</v>
      </c>
      <c r="AG232">
        <v>-0.41435362999999997</v>
      </c>
      <c r="AN232">
        <v>0.57299144000000002</v>
      </c>
    </row>
    <row r="233" spans="1:68" x14ac:dyDescent="0.2">
      <c r="A233" t="s">
        <v>247</v>
      </c>
      <c r="B233" t="str">
        <f>VLOOKUP(A233,MOA!$C$2333:$D$3565,2,FALSE)</f>
        <v>Aspartate carbamoyltransferase inhibitor</v>
      </c>
      <c r="C233">
        <f t="shared" si="3"/>
        <v>1</v>
      </c>
      <c r="E233">
        <v>0</v>
      </c>
      <c r="F233">
        <v>5</v>
      </c>
      <c r="G233">
        <v>0</v>
      </c>
      <c r="H233">
        <v>-0.444777796</v>
      </c>
      <c r="I233">
        <v>-0.444777796</v>
      </c>
      <c r="M233">
        <v>-0.38474624000000002</v>
      </c>
      <c r="O233">
        <v>-0.44856579000000002</v>
      </c>
      <c r="P233">
        <v>0.41454290999999999</v>
      </c>
      <c r="W233">
        <v>0.36918455999999999</v>
      </c>
      <c r="AD233">
        <v>-0.33290541000000001</v>
      </c>
      <c r="AF233">
        <v>-0.46438154999999998</v>
      </c>
      <c r="AG233">
        <v>-0.46314284</v>
      </c>
    </row>
    <row r="234" spans="1:68" x14ac:dyDescent="0.2">
      <c r="A234" t="s">
        <v>599</v>
      </c>
      <c r="B234" t="str">
        <f>VLOOKUP(A234,MOA!$C$2333:$D$3565,2,FALSE)</f>
        <v>ATP channel blocker</v>
      </c>
      <c r="C234">
        <f t="shared" si="3"/>
        <v>1</v>
      </c>
      <c r="E234">
        <v>1</v>
      </c>
      <c r="F234">
        <v>6</v>
      </c>
      <c r="G234">
        <v>0.16666666999999999</v>
      </c>
      <c r="H234">
        <v>-0.31290227857142855</v>
      </c>
      <c r="I234">
        <v>-0.42784908166666669</v>
      </c>
      <c r="M234">
        <v>-0.43713988999999998</v>
      </c>
      <c r="R234">
        <v>0.46070209000000001</v>
      </c>
      <c r="X234">
        <v>-0.37212606999999998</v>
      </c>
    </row>
    <row r="235" spans="1:68" x14ac:dyDescent="0.2">
      <c r="A235" t="s">
        <v>1232</v>
      </c>
      <c r="B235" t="str">
        <f>VLOOKUP(A235,MOA!$C$2333:$D$3565,2,FALSE)</f>
        <v>ATPase inhibitor|Gastrin inhibitor</v>
      </c>
      <c r="C235">
        <f t="shared" si="3"/>
        <v>1</v>
      </c>
      <c r="E235">
        <v>0</v>
      </c>
      <c r="F235">
        <v>2</v>
      </c>
      <c r="G235">
        <v>0</v>
      </c>
      <c r="H235">
        <v>-0.41414585999999998</v>
      </c>
      <c r="I235">
        <v>-0.41414585999999998</v>
      </c>
      <c r="M235">
        <v>-0.37855263</v>
      </c>
      <c r="R235">
        <v>-0.37456571</v>
      </c>
      <c r="W235">
        <v>-0.37414735999999998</v>
      </c>
      <c r="AF235">
        <v>-0.43541390000000002</v>
      </c>
      <c r="BL235">
        <v>-0.36344659000000001</v>
      </c>
    </row>
    <row r="236" spans="1:68" x14ac:dyDescent="0.2">
      <c r="A236" t="s">
        <v>334</v>
      </c>
      <c r="B236" t="str">
        <f>VLOOKUP(A236,MOA!$C$2333:$D$3565,2,FALSE)</f>
        <v>ATPase inhibitor|TRPV agonist</v>
      </c>
      <c r="C236">
        <f t="shared" si="3"/>
        <v>1</v>
      </c>
      <c r="E236">
        <v>0</v>
      </c>
      <c r="F236">
        <v>5</v>
      </c>
      <c r="G236">
        <v>0</v>
      </c>
      <c r="H236">
        <v>-0.42454775199999994</v>
      </c>
      <c r="I236">
        <v>-0.42454775199999994</v>
      </c>
      <c r="R236">
        <v>-0.50280557000000003</v>
      </c>
      <c r="AN236">
        <v>-0.50713072999999997</v>
      </c>
    </row>
    <row r="237" spans="1:68" x14ac:dyDescent="0.2">
      <c r="A237" t="s">
        <v>182</v>
      </c>
      <c r="B237" t="str">
        <f>VLOOKUP(A237,MOA!$C$2333:$D$3565,2,FALSE)</f>
        <v>Aurora kinase inhibitor|Bcr-Abl kinase inhibitor|FLT3 inhibitor|JAK inhibitor</v>
      </c>
      <c r="C237">
        <f t="shared" si="3"/>
        <v>1</v>
      </c>
      <c r="E237">
        <v>5</v>
      </c>
      <c r="F237">
        <v>10</v>
      </c>
      <c r="G237">
        <v>0.5</v>
      </c>
      <c r="H237">
        <v>-0.14867149266666671</v>
      </c>
      <c r="I237">
        <v>-0.45221791500000003</v>
      </c>
      <c r="M237">
        <v>-0.38676674999999999</v>
      </c>
      <c r="R237">
        <v>-0.53527353</v>
      </c>
      <c r="X237">
        <v>0.44244003999999998</v>
      </c>
      <c r="BA237">
        <v>-0.43217932999999997</v>
      </c>
    </row>
    <row r="238" spans="1:68" x14ac:dyDescent="0.2">
      <c r="A238" t="s">
        <v>453</v>
      </c>
      <c r="B238" t="str">
        <f>VLOOKUP(A238,MOA!$C$2333:$D$3565,2,FALSE)</f>
        <v>Bacterial 50S ribosomal subunit inhibitor</v>
      </c>
      <c r="C238">
        <f t="shared" si="3"/>
        <v>1</v>
      </c>
      <c r="E238">
        <v>0</v>
      </c>
      <c r="F238">
        <v>2</v>
      </c>
      <c r="G238">
        <v>0</v>
      </c>
      <c r="H238">
        <v>-0.38804987999999996</v>
      </c>
      <c r="I238">
        <v>-0.38804987999999996</v>
      </c>
      <c r="W238">
        <v>-0.40261495000000003</v>
      </c>
      <c r="BA238">
        <v>-0.42463140999999999</v>
      </c>
    </row>
    <row r="239" spans="1:68" x14ac:dyDescent="0.2">
      <c r="A239" t="s">
        <v>1349</v>
      </c>
      <c r="B239" t="str">
        <f>VLOOKUP(A239,MOA!$C$2333:$D$3565,2,FALSE)</f>
        <v>Bacterial penicillin-binding protein inhibitor</v>
      </c>
      <c r="C239">
        <f t="shared" si="3"/>
        <v>1</v>
      </c>
      <c r="E239">
        <v>0</v>
      </c>
      <c r="F239">
        <v>2</v>
      </c>
      <c r="G239">
        <v>0</v>
      </c>
      <c r="H239">
        <v>-0.4201126</v>
      </c>
      <c r="I239">
        <v>-0.4201126</v>
      </c>
      <c r="V239">
        <v>-0.34466422000000002</v>
      </c>
      <c r="BL239">
        <v>-0.38650783</v>
      </c>
    </row>
    <row r="240" spans="1:68" x14ac:dyDescent="0.2">
      <c r="A240" t="s">
        <v>409</v>
      </c>
      <c r="B240" t="str">
        <f>VLOOKUP(A240,MOA!$C$2333:$D$3565,2,FALSE)</f>
        <v>Bcr-Abl kinase inhibitor|KIT inhibitor|PDGFR tyrosine kinase receptor inhibitor</v>
      </c>
      <c r="C240">
        <f t="shared" si="3"/>
        <v>1</v>
      </c>
      <c r="E240">
        <v>3</v>
      </c>
      <c r="F240">
        <v>10</v>
      </c>
      <c r="G240">
        <v>0.3</v>
      </c>
      <c r="H240">
        <v>-0.23649719846153847</v>
      </c>
      <c r="I240">
        <v>-0.45065819600000012</v>
      </c>
      <c r="V240">
        <v>-0.37864396</v>
      </c>
      <c r="AN240">
        <v>-0.40868768999999999</v>
      </c>
    </row>
    <row r="241" spans="1:89" x14ac:dyDescent="0.2">
      <c r="A241" t="s">
        <v>1328</v>
      </c>
      <c r="B241" t="str">
        <f>VLOOKUP(A241,MOA!$C$2333:$D$3565,2,FALSE)</f>
        <v>Benzodiazepine receptor agonist</v>
      </c>
      <c r="C241">
        <f t="shared" si="3"/>
        <v>1</v>
      </c>
      <c r="E241">
        <v>0</v>
      </c>
      <c r="F241">
        <v>2</v>
      </c>
      <c r="G241">
        <v>0</v>
      </c>
      <c r="H241">
        <v>-0.46273240000000004</v>
      </c>
      <c r="I241">
        <v>-0.46273240000000004</v>
      </c>
      <c r="Q241">
        <v>0.32171654</v>
      </c>
      <c r="AF241">
        <v>-0.44291356999999998</v>
      </c>
      <c r="BL241">
        <v>-0.78284211999999997</v>
      </c>
    </row>
    <row r="242" spans="1:89" x14ac:dyDescent="0.2">
      <c r="A242" t="s">
        <v>262</v>
      </c>
      <c r="B242" s="2" t="str">
        <f>IFERROR(VLOOKUP(A242, [1]Overall!$A$2:$B$1442, 2, FALSE), IFERROR(VLOOKUP(A242, [1]Female!$A$2:$B$1276, 2, FALSE), IFERROR(VLOOKUP(A242, [1]Male!$A$2:$B$1529, 2, FALSE), "Not Found")))</f>
        <v>BET bromodomain inhibitor</v>
      </c>
      <c r="C242" s="2">
        <f t="shared" si="3"/>
        <v>1</v>
      </c>
      <c r="D242" s="2" t="s">
        <v>87</v>
      </c>
      <c r="E242">
        <v>2</v>
      </c>
      <c r="F242">
        <v>6</v>
      </c>
      <c r="G242">
        <v>0.33333332999999998</v>
      </c>
      <c r="H242">
        <v>-0.20520476999999998</v>
      </c>
      <c r="I242">
        <v>-0.43393446833333327</v>
      </c>
      <c r="W242">
        <v>-0.33721593999999999</v>
      </c>
      <c r="AG242">
        <v>-0.52372666999999995</v>
      </c>
      <c r="BL242">
        <v>-0.36647850999999998</v>
      </c>
    </row>
    <row r="243" spans="1:89" x14ac:dyDescent="0.2">
      <c r="A243" t="s">
        <v>426</v>
      </c>
      <c r="B243" t="str">
        <f>VLOOKUP(A243,MOA!$C$2333:$D$3565,2,FALSE)</f>
        <v>Beta-1 adrenergic receptor antagonist|Beta-2 adrenergic receptor antagonist|Sodium channel alpha subunit blocker</v>
      </c>
      <c r="C243">
        <f t="shared" si="3"/>
        <v>1</v>
      </c>
      <c r="E243">
        <v>0</v>
      </c>
      <c r="F243">
        <v>4</v>
      </c>
      <c r="G243">
        <v>0</v>
      </c>
      <c r="H243">
        <v>-0.45726358499999997</v>
      </c>
      <c r="I243">
        <v>-0.45726358499999997</v>
      </c>
      <c r="W243">
        <v>-0.46105288</v>
      </c>
      <c r="AG243">
        <v>-0.41358470000000003</v>
      </c>
    </row>
    <row r="244" spans="1:89" x14ac:dyDescent="0.2">
      <c r="A244" t="s">
        <v>281</v>
      </c>
      <c r="B244" s="2" t="str">
        <f>IFERROR(VLOOKUP(A244, [1]Overall!$A$2:$B$1442, 2, FALSE), IFERROR(VLOOKUP(A244, [1]Female!$A$2:$B$1276, 2, FALSE), IFERROR(VLOOKUP(A244, [1]Male!$A$2:$B$1529, 2, FALSE), "Not Found")))</f>
        <v>Beta-blocker, selective for beta-1 receptors</v>
      </c>
      <c r="C244" s="2">
        <f t="shared" si="3"/>
        <v>1</v>
      </c>
      <c r="D244" s="2" t="s">
        <v>87</v>
      </c>
      <c r="E244">
        <v>0</v>
      </c>
      <c r="F244">
        <v>3</v>
      </c>
      <c r="G244">
        <v>0</v>
      </c>
      <c r="H244">
        <v>-0.43462494999999995</v>
      </c>
      <c r="I244">
        <v>-0.43462494999999995</v>
      </c>
      <c r="BA244">
        <v>-0.40326463000000001</v>
      </c>
      <c r="BL244">
        <v>-0.46814761999999999</v>
      </c>
    </row>
    <row r="245" spans="1:89" x14ac:dyDescent="0.2">
      <c r="A245" t="s">
        <v>1450</v>
      </c>
      <c r="B245" s="2" t="str">
        <f>IFERROR(VLOOKUP(A245, [1]Overall!$A$2:$B$1442, 2, FALSE), IFERROR(VLOOKUP(A245, [1]Female!$A$2:$B$1276, 2, FALSE), IFERROR(VLOOKUP(A245, [1]Male!$A$2:$B$1529, 2, FALSE), "Not Found")))</f>
        <v>Beta-lactamase inhibitor</v>
      </c>
      <c r="C245" s="2">
        <f t="shared" si="3"/>
        <v>1</v>
      </c>
      <c r="D245" s="2" t="s">
        <v>87</v>
      </c>
      <c r="E245">
        <v>0</v>
      </c>
      <c r="F245">
        <v>2</v>
      </c>
      <c r="G245">
        <v>0</v>
      </c>
      <c r="H245">
        <v>-0.40086914500000004</v>
      </c>
      <c r="I245">
        <v>-0.40086914500000004</v>
      </c>
      <c r="AF245">
        <v>-0.32265895999999999</v>
      </c>
      <c r="BL245">
        <v>-0.40318842999999999</v>
      </c>
    </row>
    <row r="246" spans="1:89" x14ac:dyDescent="0.2">
      <c r="A246" t="s">
        <v>443</v>
      </c>
      <c r="B246" t="str">
        <f>VLOOKUP(A246,MOA!$C$2333:$D$3565,2,FALSE)</f>
        <v>Bile acid</v>
      </c>
      <c r="C246">
        <f t="shared" si="3"/>
        <v>1</v>
      </c>
      <c r="E246">
        <v>1</v>
      </c>
      <c r="F246">
        <v>5</v>
      </c>
      <c r="G246">
        <v>0.2</v>
      </c>
      <c r="H246">
        <v>-0.34001218999999994</v>
      </c>
      <c r="I246">
        <v>-0.49455316599999993</v>
      </c>
      <c r="V246">
        <v>-0.34252975000000002</v>
      </c>
      <c r="AG246">
        <v>-0.39653363000000003</v>
      </c>
      <c r="BL246">
        <v>-0.51699843000000001</v>
      </c>
    </row>
    <row r="247" spans="1:89" x14ac:dyDescent="0.2">
      <c r="A247" t="s">
        <v>1375</v>
      </c>
      <c r="B247" s="2" t="str">
        <f>IFERROR(VLOOKUP(A247, [1]Overall!$A$2:$B$1442, 2, FALSE), IFERROR(VLOOKUP(A247, [1]Female!$A$2:$B$1276, 2, FALSE), IFERROR(VLOOKUP(A247, [1]Male!$A$2:$B$1529, 2, FALSE), "Not Found")))</f>
        <v>Bile acid, used in gallstone dissolution</v>
      </c>
      <c r="C247" s="2">
        <f t="shared" si="3"/>
        <v>1</v>
      </c>
      <c r="D247" s="2" t="s">
        <v>87</v>
      </c>
      <c r="E247">
        <v>0</v>
      </c>
      <c r="F247">
        <v>2</v>
      </c>
      <c r="G247">
        <v>0</v>
      </c>
      <c r="H247">
        <v>-0.37147102500000001</v>
      </c>
      <c r="I247">
        <v>-0.37147102500000001</v>
      </c>
      <c r="M247">
        <v>-0.32625863999999999</v>
      </c>
      <c r="R247">
        <v>-0.52251586999999999</v>
      </c>
    </row>
    <row r="248" spans="1:89" x14ac:dyDescent="0.2">
      <c r="A248" t="s">
        <v>906</v>
      </c>
      <c r="B248" t="str">
        <f>VLOOKUP(A248,MOA!$C$2333:$D$3565,2,FALSE)</f>
        <v>Binds HIV gp120 and inhibits HIV-1 entry into the neural cell line SK-N-MC</v>
      </c>
      <c r="C248">
        <f t="shared" si="3"/>
        <v>1</v>
      </c>
      <c r="E248">
        <v>0</v>
      </c>
      <c r="F248">
        <v>2</v>
      </c>
      <c r="G248">
        <v>0</v>
      </c>
      <c r="H248">
        <v>-0.38709237500000004</v>
      </c>
      <c r="I248">
        <v>-0.38709237500000004</v>
      </c>
      <c r="M248">
        <v>-0.32207679</v>
      </c>
      <c r="AF248">
        <v>-0.43438091000000001</v>
      </c>
    </row>
    <row r="249" spans="1:89" x14ac:dyDescent="0.2">
      <c r="A249" t="s">
        <v>1398</v>
      </c>
      <c r="B249" t="str">
        <f>VLOOKUP(A249,MOA!$C$2333:$D$3565,2,FALSE)</f>
        <v>Bruton's tyrosine kinase (BTK) inhibitor</v>
      </c>
      <c r="C249">
        <f t="shared" si="3"/>
        <v>1</v>
      </c>
      <c r="E249">
        <v>1</v>
      </c>
      <c r="F249">
        <v>3</v>
      </c>
      <c r="G249">
        <v>0.33333332999999998</v>
      </c>
      <c r="H249">
        <v>-0.21101264499999997</v>
      </c>
      <c r="I249">
        <v>-0.41150157333333331</v>
      </c>
      <c r="W249">
        <v>-0.44577255999999998</v>
      </c>
      <c r="X249">
        <v>-0.36734412999999999</v>
      </c>
      <c r="AD249">
        <v>0.34484659000000001</v>
      </c>
    </row>
    <row r="250" spans="1:89" x14ac:dyDescent="0.2">
      <c r="A250" t="s">
        <v>1484</v>
      </c>
      <c r="B250" t="str">
        <f>VLOOKUP(A250,MOA!$C$2333:$D$3565,2,FALSE)</f>
        <v>Calcium channel activator</v>
      </c>
      <c r="C250">
        <f t="shared" si="3"/>
        <v>1</v>
      </c>
      <c r="E250">
        <v>0</v>
      </c>
      <c r="F250">
        <v>2</v>
      </c>
      <c r="G250">
        <v>0</v>
      </c>
      <c r="H250">
        <v>-0.43901647499999996</v>
      </c>
      <c r="I250">
        <v>-0.43901647499999996</v>
      </c>
      <c r="R250">
        <v>-0.37270935999999999</v>
      </c>
      <c r="W250">
        <v>-0.40734400999999998</v>
      </c>
      <c r="AI250">
        <v>-0.38594085</v>
      </c>
      <c r="AN250">
        <v>-0.40627455000000001</v>
      </c>
      <c r="CK250">
        <v>0.38160269000000002</v>
      </c>
    </row>
    <row r="251" spans="1:89" x14ac:dyDescent="0.2">
      <c r="A251" t="s">
        <v>1335</v>
      </c>
      <c r="B251" s="2" t="s">
        <v>2518</v>
      </c>
      <c r="C251" s="2">
        <f t="shared" si="3"/>
        <v>1</v>
      </c>
      <c r="D251" s="2" t="s">
        <v>87</v>
      </c>
      <c r="E251">
        <v>0</v>
      </c>
      <c r="F251">
        <v>2</v>
      </c>
      <c r="G251">
        <v>0</v>
      </c>
      <c r="H251">
        <v>-0.42345668999999997</v>
      </c>
      <c r="I251">
        <v>-0.42345668999999997</v>
      </c>
      <c r="O251">
        <v>-0.39635502</v>
      </c>
      <c r="P251">
        <v>0.43890220000000002</v>
      </c>
      <c r="V251">
        <v>-0.40054314000000002</v>
      </c>
    </row>
    <row r="252" spans="1:89" x14ac:dyDescent="0.2">
      <c r="A252" t="s">
        <v>1229</v>
      </c>
      <c r="B252" s="2" t="str">
        <f>IFERROR(VLOOKUP(A252, [1]Overall!$A$2:$B$1442, 2, FALSE), IFERROR(VLOOKUP(A252, [1]Female!$A$2:$B$1276, 2, FALSE), IFERROR(VLOOKUP(A252, [1]Male!$A$2:$B$1529, 2, FALSE), "Not Found")))</f>
        <v>Calcium sensitizer, inotrope for heart failure</v>
      </c>
      <c r="C252" s="2">
        <f t="shared" si="3"/>
        <v>1</v>
      </c>
      <c r="D252" s="2" t="s">
        <v>87</v>
      </c>
      <c r="E252">
        <v>0</v>
      </c>
      <c r="F252">
        <v>2</v>
      </c>
      <c r="G252">
        <v>0</v>
      </c>
      <c r="H252">
        <v>-0.48065820500000001</v>
      </c>
      <c r="I252">
        <v>-0.48065820500000001</v>
      </c>
      <c r="M252">
        <v>-0.39237151999999997</v>
      </c>
      <c r="AF252">
        <v>-0.38434238999999998</v>
      </c>
    </row>
    <row r="253" spans="1:89" x14ac:dyDescent="0.2">
      <c r="A253" t="s">
        <v>950</v>
      </c>
      <c r="B253" t="str">
        <f>VLOOKUP(A253,MOA!$C$2333:$D$3565,2,FALSE)</f>
        <v>Calpain inhibitor</v>
      </c>
      <c r="C253">
        <f t="shared" si="3"/>
        <v>1</v>
      </c>
      <c r="E253">
        <v>1</v>
      </c>
      <c r="F253">
        <v>2</v>
      </c>
      <c r="G253">
        <v>0.5</v>
      </c>
      <c r="H253">
        <v>-0.2425179433333334</v>
      </c>
      <c r="I253">
        <v>-0.5806054650000001</v>
      </c>
      <c r="AG253">
        <v>-0.43123339999999999</v>
      </c>
      <c r="BA253">
        <v>-0.45626899999999998</v>
      </c>
      <c r="BL253">
        <v>-0.42574385999999997</v>
      </c>
    </row>
    <row r="254" spans="1:89" x14ac:dyDescent="0.2">
      <c r="A254" t="s">
        <v>1342</v>
      </c>
      <c r="B254" t="str">
        <f>VLOOKUP(A254,MOA!$C$2333:$D$3565,2,FALSE)</f>
        <v>Cannabinoid CB1 receptor inverse agonist</v>
      </c>
      <c r="C254">
        <f t="shared" si="3"/>
        <v>1</v>
      </c>
      <c r="E254">
        <v>1</v>
      </c>
      <c r="F254">
        <v>2</v>
      </c>
      <c r="G254">
        <v>0.5</v>
      </c>
      <c r="H254">
        <v>-0.19006558333333334</v>
      </c>
      <c r="I254">
        <v>-0.45488463499999998</v>
      </c>
      <c r="M254">
        <v>-0.56761349000000005</v>
      </c>
      <c r="V254">
        <v>-0.46110329999999999</v>
      </c>
      <c r="AF254">
        <v>-0.36009113999999998</v>
      </c>
      <c r="AG254">
        <v>-0.53509757999999996</v>
      </c>
      <c r="BA254">
        <v>-0.38865497999999998</v>
      </c>
      <c r="BL254">
        <v>-0.58228011000000002</v>
      </c>
    </row>
    <row r="255" spans="1:89" x14ac:dyDescent="0.2">
      <c r="A255" t="s">
        <v>578</v>
      </c>
      <c r="B255" t="str">
        <f>VLOOKUP(A255,MOA!$C$2333:$D$3565,2,FALSE)</f>
        <v>Carnitine palmitoyltransferase inhibitor</v>
      </c>
      <c r="C255">
        <f t="shared" si="3"/>
        <v>1</v>
      </c>
      <c r="E255">
        <v>1</v>
      </c>
      <c r="F255">
        <v>3</v>
      </c>
      <c r="G255">
        <v>0.33333332999999998</v>
      </c>
      <c r="H255">
        <v>-0.1970813575</v>
      </c>
      <c r="I255">
        <v>-0.38970932666666663</v>
      </c>
      <c r="V255">
        <v>-0.34111039999999998</v>
      </c>
      <c r="AF255">
        <v>-0.36596441000000002</v>
      </c>
      <c r="AG255">
        <v>0.39085665000000003</v>
      </c>
    </row>
    <row r="256" spans="1:89" x14ac:dyDescent="0.2">
      <c r="A256" t="s">
        <v>1359</v>
      </c>
      <c r="B256" t="str">
        <f>VLOOKUP(A256,MOA!$C$2333:$D$3565,2,FALSE)</f>
        <v>Casein kinase inhibitor</v>
      </c>
      <c r="C256">
        <f t="shared" si="3"/>
        <v>1</v>
      </c>
      <c r="E256">
        <v>0</v>
      </c>
      <c r="F256">
        <v>2</v>
      </c>
      <c r="G256">
        <v>0</v>
      </c>
      <c r="H256">
        <v>-0.38619514999999999</v>
      </c>
      <c r="I256">
        <v>-0.38619514999999999</v>
      </c>
      <c r="O256">
        <v>-0.41232601000000002</v>
      </c>
      <c r="AF256">
        <v>-0.37141858999999999</v>
      </c>
    </row>
    <row r="257" spans="1:90" x14ac:dyDescent="0.2">
      <c r="A257" t="s">
        <v>1130</v>
      </c>
      <c r="B257" t="str">
        <f>VLOOKUP(A257,MOA!$C$2333:$D$3565,2,FALSE)</f>
        <v>CDK inhibitor</v>
      </c>
      <c r="C257">
        <f t="shared" si="3"/>
        <v>1</v>
      </c>
      <c r="E257">
        <v>0</v>
      </c>
      <c r="F257">
        <v>2</v>
      </c>
      <c r="G257">
        <v>0</v>
      </c>
      <c r="H257">
        <v>-0.38288308500000001</v>
      </c>
      <c r="I257">
        <v>-0.38288308500000001</v>
      </c>
      <c r="M257">
        <v>-0.41653027999999997</v>
      </c>
      <c r="AG257">
        <v>-0.39529336999999998</v>
      </c>
    </row>
    <row r="258" spans="1:90" x14ac:dyDescent="0.2">
      <c r="A258" t="s">
        <v>1480</v>
      </c>
      <c r="B258" t="str">
        <f>VLOOKUP(A258,MOA!$C$2333:$D$3565,2,FALSE)</f>
        <v>Ceramide glucosyltransferase inhibitor</v>
      </c>
      <c r="C258">
        <f t="shared" ref="C258:C321" si="4">COUNTIF(B:B,B258)</f>
        <v>1</v>
      </c>
      <c r="E258">
        <v>0</v>
      </c>
      <c r="F258">
        <v>3</v>
      </c>
      <c r="G258">
        <v>0</v>
      </c>
      <c r="H258">
        <v>-0.42986835333333334</v>
      </c>
      <c r="I258">
        <v>-0.42986835333333334</v>
      </c>
      <c r="O258">
        <v>-0.58481810999999995</v>
      </c>
      <c r="R258">
        <v>-0.48712085999999999</v>
      </c>
      <c r="W258">
        <v>-0.52516267000000005</v>
      </c>
      <c r="AN258">
        <v>0.3312775</v>
      </c>
      <c r="AX258">
        <v>0.44326180999999998</v>
      </c>
      <c r="CA258">
        <v>-0.58306135999999997</v>
      </c>
      <c r="CK258">
        <v>-0.51581277999999997</v>
      </c>
    </row>
    <row r="259" spans="1:90" x14ac:dyDescent="0.2">
      <c r="A259" t="s">
        <v>194</v>
      </c>
      <c r="B259" s="2" t="str">
        <f>IFERROR(VLOOKUP(A259, [1]Overall!$A$2:$B$1442, 2, FALSE), IFERROR(VLOOKUP(A259, [1]Female!$A$2:$B$1276, 2, FALSE), IFERROR(VLOOKUP(A259, [1]Male!$A$2:$B$1529, 2, FALSE), "Not Found")))</f>
        <v>CETP inhibitor</v>
      </c>
      <c r="C259" s="2">
        <f t="shared" si="4"/>
        <v>1</v>
      </c>
      <c r="D259" s="2" t="s">
        <v>87</v>
      </c>
      <c r="E259">
        <v>0</v>
      </c>
      <c r="F259">
        <v>3</v>
      </c>
      <c r="G259">
        <v>0</v>
      </c>
      <c r="H259">
        <v>-0.47454603333333334</v>
      </c>
      <c r="I259">
        <v>-0.47454603333333334</v>
      </c>
      <c r="M259">
        <v>-0.50357152999999999</v>
      </c>
      <c r="V259">
        <v>-0.49142859</v>
      </c>
      <c r="AD259">
        <v>0.33847443999999999</v>
      </c>
      <c r="AF259">
        <v>-0.35103050000000002</v>
      </c>
      <c r="AG259">
        <v>0.39705918000000001</v>
      </c>
      <c r="BL259">
        <v>-0.35721342</v>
      </c>
    </row>
    <row r="260" spans="1:90" x14ac:dyDescent="0.2">
      <c r="A260" t="s">
        <v>1089</v>
      </c>
      <c r="B260" t="str">
        <f>VLOOKUP(A260,MOA!$C$2333:$D$3565,2,FALSE)</f>
        <v>Chemoreceptor agonist</v>
      </c>
      <c r="C260">
        <f t="shared" si="4"/>
        <v>1</v>
      </c>
      <c r="E260">
        <v>1</v>
      </c>
      <c r="F260">
        <v>3</v>
      </c>
      <c r="G260">
        <v>0.33333332999999998</v>
      </c>
      <c r="H260">
        <v>-0.23134849500000002</v>
      </c>
      <c r="I260">
        <v>-0.42860818333333334</v>
      </c>
      <c r="P260">
        <v>-0.50870331000000002</v>
      </c>
      <c r="Q260">
        <v>0.72396501000000002</v>
      </c>
      <c r="R260">
        <v>-0.46500029999999998</v>
      </c>
      <c r="AG260">
        <v>-0.38048092</v>
      </c>
    </row>
    <row r="261" spans="1:90" x14ac:dyDescent="0.2">
      <c r="A261" t="s">
        <v>395</v>
      </c>
      <c r="B261" t="str">
        <f>VLOOKUP(A261,MOA!$C$2333:$D$3565,2,FALSE)</f>
        <v>Chitinase inhibitor|NFkB pathway inhibitor</v>
      </c>
      <c r="C261">
        <f t="shared" si="4"/>
        <v>1</v>
      </c>
      <c r="E261">
        <v>0</v>
      </c>
      <c r="F261">
        <v>3</v>
      </c>
      <c r="G261">
        <v>0</v>
      </c>
      <c r="H261">
        <v>-0.51096333333333332</v>
      </c>
      <c r="I261">
        <v>-0.51096333333333332</v>
      </c>
      <c r="Q261">
        <v>0.32893907999999999</v>
      </c>
      <c r="V261">
        <v>-0.42981964</v>
      </c>
      <c r="W261">
        <v>-0.50262983999999999</v>
      </c>
    </row>
    <row r="262" spans="1:90" x14ac:dyDescent="0.2">
      <c r="A262" t="s">
        <v>276</v>
      </c>
      <c r="B262" t="str">
        <f>VLOOKUP(A262,MOA!$C$2333:$D$3565,2,FALSE)</f>
        <v>CHK inhibitor|Cytochrome P450 activator|Indoleamine 2,3-dioxygenase inhibitor</v>
      </c>
      <c r="C262">
        <f t="shared" si="4"/>
        <v>1</v>
      </c>
      <c r="E262">
        <v>0</v>
      </c>
      <c r="F262">
        <v>2</v>
      </c>
      <c r="G262">
        <v>0</v>
      </c>
      <c r="H262">
        <v>-0.40630862499999998</v>
      </c>
      <c r="I262">
        <v>-0.40630862499999998</v>
      </c>
      <c r="W262">
        <v>-0.39531760999999999</v>
      </c>
      <c r="X262">
        <v>-0.45534419999999998</v>
      </c>
      <c r="AX262">
        <v>-0.37382155</v>
      </c>
      <c r="CL262">
        <v>-0.33574031999999998</v>
      </c>
    </row>
    <row r="263" spans="1:90" x14ac:dyDescent="0.2">
      <c r="A263" t="s">
        <v>1136</v>
      </c>
      <c r="B263" t="str">
        <f>VLOOKUP(A263,MOA!$C$2333:$D$3565,2,FALSE)</f>
        <v>Chloride channel blocker|Gap junction modulator|Glutamate inhibitor</v>
      </c>
      <c r="C263">
        <f t="shared" si="4"/>
        <v>1</v>
      </c>
      <c r="E263">
        <v>0</v>
      </c>
      <c r="F263">
        <v>2</v>
      </c>
      <c r="G263">
        <v>0</v>
      </c>
      <c r="H263">
        <v>-0.38637806000000002</v>
      </c>
      <c r="I263">
        <v>-0.38637806000000002</v>
      </c>
      <c r="M263">
        <v>-0.36902453000000002</v>
      </c>
      <c r="V263">
        <v>-0.38262801000000002</v>
      </c>
      <c r="X263">
        <v>0.38392419999999999</v>
      </c>
      <c r="AF263">
        <v>-0.47962556000000001</v>
      </c>
    </row>
    <row r="264" spans="1:90" x14ac:dyDescent="0.2">
      <c r="A264" t="s">
        <v>318</v>
      </c>
      <c r="B264" s="2" t="str">
        <f>IFERROR(VLOOKUP(A264, [1]Overall!$A$2:$B$1442, 2, FALSE), IFERROR(VLOOKUP(A264, [1]Female!$A$2:$B$1276, 2, FALSE), IFERROR(VLOOKUP(A264, [1]Male!$A$2:$B$1529, 2, FALSE), "Not Found")))</f>
        <v>Choline uptake enhancer, cognitive enhancer</v>
      </c>
      <c r="C264" s="2">
        <f t="shared" si="4"/>
        <v>1</v>
      </c>
      <c r="D264" s="2" t="s">
        <v>87</v>
      </c>
      <c r="E264">
        <v>1</v>
      </c>
      <c r="F264">
        <v>3</v>
      </c>
      <c r="G264">
        <v>0.33333332999999998</v>
      </c>
      <c r="H264">
        <v>-0.1878428875</v>
      </c>
      <c r="I264">
        <v>-0.40845217333333333</v>
      </c>
      <c r="V264">
        <v>-0.40040618</v>
      </c>
      <c r="W264">
        <v>-0.43034542999999997</v>
      </c>
      <c r="AG264">
        <v>-0.34840805000000002</v>
      </c>
    </row>
    <row r="265" spans="1:90" x14ac:dyDescent="0.2">
      <c r="A265" t="s">
        <v>308</v>
      </c>
      <c r="B265" t="str">
        <f>VLOOKUP(A265,MOA!$C$2333:$D$3565,2,FALSE)</f>
        <v>Cholinesterase inhibitor</v>
      </c>
      <c r="C265">
        <f t="shared" si="4"/>
        <v>1</v>
      </c>
      <c r="E265">
        <v>0</v>
      </c>
      <c r="F265">
        <v>3</v>
      </c>
      <c r="G265">
        <v>0</v>
      </c>
      <c r="H265">
        <v>-0.54649269666666667</v>
      </c>
      <c r="I265">
        <v>-0.54649269666666667</v>
      </c>
      <c r="L265">
        <v>-0.36166195000000001</v>
      </c>
      <c r="AN265">
        <v>-0.46673100000000001</v>
      </c>
      <c r="BF265">
        <v>-0.42559448999999999</v>
      </c>
      <c r="CC265">
        <v>0.43539116999999999</v>
      </c>
    </row>
    <row r="266" spans="1:90" x14ac:dyDescent="0.2">
      <c r="A266" t="s">
        <v>478</v>
      </c>
      <c r="B266" t="str">
        <f>VLOOKUP(A266,MOA!$C$2333:$D$3565,2,FALSE)</f>
        <v>cIAP1/cIAP2 inhibitor</v>
      </c>
      <c r="C266">
        <f t="shared" si="4"/>
        <v>1</v>
      </c>
      <c r="E266">
        <v>1</v>
      </c>
      <c r="F266">
        <v>3</v>
      </c>
      <c r="G266">
        <v>0.33333332999999998</v>
      </c>
      <c r="H266">
        <v>-0.23295164749999997</v>
      </c>
      <c r="I266">
        <v>-0.48339435999999997</v>
      </c>
      <c r="M266">
        <v>-0.39323764999999999</v>
      </c>
      <c r="V266">
        <v>-0.55034550999999998</v>
      </c>
      <c r="W266">
        <v>-0.41431472000000003</v>
      </c>
      <c r="BA266">
        <v>-0.43293077000000002</v>
      </c>
      <c r="BL266">
        <v>-0.41431339</v>
      </c>
    </row>
    <row r="267" spans="1:90" x14ac:dyDescent="0.2">
      <c r="A267" t="s">
        <v>524</v>
      </c>
      <c r="B267" t="str">
        <f>VLOOKUP(A267,MOA!$C$2333:$D$3565,2,FALSE)</f>
        <v>Constitutive androstane receptor (CAR) agonist</v>
      </c>
      <c r="C267">
        <f t="shared" si="4"/>
        <v>1</v>
      </c>
      <c r="E267">
        <v>1</v>
      </c>
      <c r="F267">
        <v>2</v>
      </c>
      <c r="G267">
        <v>0.5</v>
      </c>
      <c r="H267">
        <v>-0.15989283333333335</v>
      </c>
      <c r="I267">
        <v>-0.43356910000000004</v>
      </c>
      <c r="BA267">
        <v>-0.51998871999999996</v>
      </c>
      <c r="BL267">
        <v>-0.38603846000000003</v>
      </c>
    </row>
    <row r="268" spans="1:90" x14ac:dyDescent="0.2">
      <c r="A268" t="s">
        <v>389</v>
      </c>
      <c r="B268" s="2" t="str">
        <f>IFERROR(VLOOKUP(A268, [1]Overall!$A$2:$B$1442, 2, FALSE), IFERROR(VLOOKUP(A268, [1]Female!$A$2:$B$1276, 2, FALSE), IFERROR(VLOOKUP(A268, [1]Male!$A$2:$B$1529, 2, FALSE), "Not Found")))</f>
        <v>Copper chelator, treats Wilson's disease</v>
      </c>
      <c r="C268" s="2">
        <f t="shared" si="4"/>
        <v>1</v>
      </c>
      <c r="D268" s="2" t="s">
        <v>87</v>
      </c>
      <c r="E268">
        <v>1</v>
      </c>
      <c r="F268">
        <v>3</v>
      </c>
      <c r="G268">
        <v>0.33333332999999998</v>
      </c>
      <c r="H268">
        <v>-0.23716487250000001</v>
      </c>
      <c r="I268">
        <v>-0.42407744999999997</v>
      </c>
      <c r="V268">
        <v>-0.47663613999999999</v>
      </c>
      <c r="AF268">
        <v>-0.43522593999999998</v>
      </c>
      <c r="BA268">
        <v>-0.32472912999999998</v>
      </c>
    </row>
    <row r="269" spans="1:90" x14ac:dyDescent="0.2">
      <c r="A269" t="s">
        <v>605</v>
      </c>
      <c r="B269" t="str">
        <f>VLOOKUP(A269,MOA!$C$2333:$D$3565,2,FALSE)</f>
        <v>Corticosteroid agonist|Cytochrome P450 inhibitor|Glucocorticoid receptor agonist</v>
      </c>
      <c r="C269">
        <f t="shared" si="4"/>
        <v>1</v>
      </c>
      <c r="E269">
        <v>1</v>
      </c>
      <c r="F269">
        <v>4</v>
      </c>
      <c r="G269">
        <v>0.25</v>
      </c>
      <c r="H269">
        <v>-0.21556082800000001</v>
      </c>
      <c r="I269">
        <v>-0.36385321500000001</v>
      </c>
      <c r="V269">
        <v>-0.41325381</v>
      </c>
      <c r="W269">
        <v>-0.55584876999999999</v>
      </c>
      <c r="AG269">
        <v>-0.37956046999999998</v>
      </c>
      <c r="BL269">
        <v>-0.51083080999999997</v>
      </c>
    </row>
    <row r="270" spans="1:90" x14ac:dyDescent="0.2">
      <c r="A270" t="s">
        <v>124</v>
      </c>
      <c r="B270" t="str">
        <f>VLOOKUP(A270,MOA!$C$2333:$D$3565,2,FALSE)</f>
        <v>CRL4(CRBN) E3 ubiquitin ligase inhibitor</v>
      </c>
      <c r="C270">
        <f t="shared" si="4"/>
        <v>1</v>
      </c>
      <c r="E270">
        <v>0</v>
      </c>
      <c r="F270">
        <v>5</v>
      </c>
      <c r="G270">
        <v>0</v>
      </c>
      <c r="H270">
        <v>-0.45435358600000003</v>
      </c>
      <c r="I270">
        <v>-0.45435358600000003</v>
      </c>
      <c r="W270">
        <v>0.63025807</v>
      </c>
      <c r="X270">
        <v>-0.4576692</v>
      </c>
      <c r="AF270">
        <v>-0.35970225</v>
      </c>
      <c r="BU270">
        <v>-0.48982056000000002</v>
      </c>
      <c r="CB270">
        <v>-0.41301483</v>
      </c>
    </row>
    <row r="271" spans="1:90" x14ac:dyDescent="0.2">
      <c r="A271" t="s">
        <v>1379</v>
      </c>
      <c r="B271" t="str">
        <f>VLOOKUP(A271,MOA!$C$2333:$D$3565,2,FALSE)</f>
        <v>Cyclooxygenase inhibitor|Lipoxygenase inhibitor</v>
      </c>
      <c r="C271">
        <f t="shared" si="4"/>
        <v>1</v>
      </c>
      <c r="E271">
        <v>1</v>
      </c>
      <c r="F271">
        <v>2</v>
      </c>
      <c r="G271">
        <v>0.5</v>
      </c>
      <c r="H271">
        <v>-0.12025546666666664</v>
      </c>
      <c r="I271">
        <v>-0.42061611499999996</v>
      </c>
      <c r="M271">
        <v>0.40273398999999999</v>
      </c>
      <c r="W271">
        <v>-0.45415840000000002</v>
      </c>
      <c r="AF271">
        <v>-0.41340568</v>
      </c>
      <c r="AG271">
        <v>-0.43476812999999997</v>
      </c>
      <c r="AN271">
        <v>-0.46802004000000003</v>
      </c>
      <c r="BA271">
        <v>-0.50107362</v>
      </c>
      <c r="BL271">
        <v>-0.39721814</v>
      </c>
      <c r="BP271">
        <v>0.47469778000000001</v>
      </c>
    </row>
    <row r="272" spans="1:90" x14ac:dyDescent="0.2">
      <c r="A272" t="s">
        <v>1306</v>
      </c>
      <c r="B272" t="str">
        <f>VLOOKUP(A272,MOA!$C$2333:$D$3565,2,FALSE)</f>
        <v>Cyclooxygenase inhibitor|Opioid receptor agonist</v>
      </c>
      <c r="C272">
        <f t="shared" si="4"/>
        <v>1</v>
      </c>
      <c r="E272">
        <v>1</v>
      </c>
      <c r="F272">
        <v>2</v>
      </c>
      <c r="G272">
        <v>0.5</v>
      </c>
      <c r="H272">
        <v>-0.13861466333333333</v>
      </c>
      <c r="I272">
        <v>-0.43194207500000004</v>
      </c>
      <c r="BF272">
        <v>-0.44546203000000001</v>
      </c>
      <c r="CK272">
        <v>-0.52634449000000005</v>
      </c>
    </row>
    <row r="273" spans="1:66" x14ac:dyDescent="0.2">
      <c r="A273" t="s">
        <v>694</v>
      </c>
      <c r="B273" t="str">
        <f>VLOOKUP(A273,MOA!$C$2333:$D$3565,2,FALSE)</f>
        <v>Cyclooxygenase inhibitor|Prostanoid receptor agonist</v>
      </c>
      <c r="C273">
        <f t="shared" si="4"/>
        <v>1</v>
      </c>
      <c r="E273">
        <v>0</v>
      </c>
      <c r="F273">
        <v>3</v>
      </c>
      <c r="G273">
        <v>0</v>
      </c>
      <c r="H273">
        <v>-0.43627142333333335</v>
      </c>
      <c r="I273">
        <v>-0.43627142333333335</v>
      </c>
      <c r="X273">
        <v>-0.51299768000000001</v>
      </c>
      <c r="BA273">
        <v>-0.43562771</v>
      </c>
    </row>
    <row r="274" spans="1:66" x14ac:dyDescent="0.2">
      <c r="A274" t="s">
        <v>421</v>
      </c>
      <c r="B274" t="str">
        <f>VLOOKUP(A274,MOA!$C$2333:$D$3565,2,FALSE)</f>
        <v>Cyclooxygenase inhibitor|Prostanoid receptor antagonist</v>
      </c>
      <c r="C274">
        <f t="shared" si="4"/>
        <v>1</v>
      </c>
      <c r="E274">
        <v>1</v>
      </c>
      <c r="F274">
        <v>2</v>
      </c>
      <c r="G274">
        <v>0.5</v>
      </c>
      <c r="H274">
        <v>-0.19145508999999997</v>
      </c>
      <c r="I274">
        <v>-0.49084399499999998</v>
      </c>
      <c r="V274">
        <v>-0.35475762999999999</v>
      </c>
      <c r="AF274">
        <v>-0.42526838</v>
      </c>
      <c r="BA274">
        <v>0.44158523999999999</v>
      </c>
    </row>
    <row r="275" spans="1:66" x14ac:dyDescent="0.2">
      <c r="A275" t="s">
        <v>602</v>
      </c>
      <c r="B275" s="2" t="str">
        <f>IFERROR(VLOOKUP(A275, [1]Overall!$A$2:$B$1442, 2, FALSE), IFERROR(VLOOKUP(A275, [1]Female!$A$2:$B$1276, 2, FALSE), IFERROR(VLOOKUP(A275, [1]Male!$A$2:$B$1529, 2, FALSE), "Not Found")))</f>
        <v>Cytidine deaminase inhibitor, enhances chemotherapy</v>
      </c>
      <c r="C275" s="2">
        <f t="shared" si="4"/>
        <v>1</v>
      </c>
      <c r="D275" s="2" t="s">
        <v>87</v>
      </c>
      <c r="E275">
        <v>1</v>
      </c>
      <c r="F275">
        <v>2</v>
      </c>
      <c r="G275">
        <v>0.5</v>
      </c>
      <c r="H275">
        <v>-0.14851016666666667</v>
      </c>
      <c r="I275">
        <v>-0.44271817499999999</v>
      </c>
      <c r="R275">
        <v>-0.34483012000000002</v>
      </c>
      <c r="AN275">
        <v>-0.45782576000000003</v>
      </c>
      <c r="BA275">
        <v>-0.40073614000000002</v>
      </c>
    </row>
    <row r="276" spans="1:66" x14ac:dyDescent="0.2">
      <c r="A276" t="s">
        <v>1320</v>
      </c>
      <c r="B276" t="str">
        <f>VLOOKUP(A276,MOA!$C$2333:$D$3565,2,FALSE)</f>
        <v>Cytochrome P450 3A inhibitor</v>
      </c>
      <c r="C276">
        <f t="shared" si="4"/>
        <v>1</v>
      </c>
      <c r="E276">
        <v>0</v>
      </c>
      <c r="F276">
        <v>2</v>
      </c>
      <c r="G276">
        <v>0</v>
      </c>
      <c r="H276">
        <v>-0.45366145000000002</v>
      </c>
      <c r="I276">
        <v>-0.45366145000000002</v>
      </c>
      <c r="O276">
        <v>-0.32679295000000003</v>
      </c>
      <c r="AF276">
        <v>-0.50199415999999997</v>
      </c>
    </row>
    <row r="277" spans="1:66" x14ac:dyDescent="0.2">
      <c r="A277" t="s">
        <v>727</v>
      </c>
      <c r="B277" t="str">
        <f>VLOOKUP(A277,MOA!$C$2333:$D$3565,2,FALSE)</f>
        <v>Cytochrome P450 inhibitor|Motilin receptor agonist|NFkB pathway inhibitor|Protein synthesis inhibitor</v>
      </c>
      <c r="C277">
        <f t="shared" si="4"/>
        <v>1</v>
      </c>
      <c r="E277">
        <v>1</v>
      </c>
      <c r="F277">
        <v>2</v>
      </c>
      <c r="G277">
        <v>0.5</v>
      </c>
      <c r="H277">
        <v>-0.14557125333333332</v>
      </c>
      <c r="I277">
        <v>-0.41601896999999999</v>
      </c>
      <c r="M277">
        <v>-0.39022883000000003</v>
      </c>
      <c r="BL277">
        <v>-0.39001027999999999</v>
      </c>
    </row>
    <row r="278" spans="1:66" x14ac:dyDescent="0.2">
      <c r="A278" t="s">
        <v>96</v>
      </c>
      <c r="B278" t="str">
        <f>VLOOKUP(A278,MOA!$C$2333:$D$3565,2,FALSE)</f>
        <v>Cytokine production inhibitor|NFkB pathway inhibitor|TP53 activator</v>
      </c>
      <c r="C278">
        <f t="shared" si="4"/>
        <v>1</v>
      </c>
      <c r="E278">
        <v>3</v>
      </c>
      <c r="F278">
        <v>13</v>
      </c>
      <c r="G278">
        <v>0.23076922999999999</v>
      </c>
      <c r="H278">
        <v>-0.30894505125000005</v>
      </c>
      <c r="I278">
        <v>-0.47290166076923079</v>
      </c>
      <c r="AF278">
        <v>-0.38926486999999999</v>
      </c>
      <c r="BA278">
        <v>0.39081974000000003</v>
      </c>
      <c r="BL278">
        <v>-0.41539893999999999</v>
      </c>
    </row>
    <row r="279" spans="1:66" x14ac:dyDescent="0.2">
      <c r="A279" t="s">
        <v>953</v>
      </c>
      <c r="B279" t="str">
        <f>VLOOKUP(A279,MOA!$C$2333:$D$3565,2,FALSE)</f>
        <v>D2-like dopamine receptor antagonist</v>
      </c>
      <c r="C279">
        <f t="shared" si="4"/>
        <v>1</v>
      </c>
      <c r="E279">
        <v>1</v>
      </c>
      <c r="F279">
        <v>2</v>
      </c>
      <c r="G279">
        <v>0.5</v>
      </c>
      <c r="H279">
        <v>-0.17562256333333334</v>
      </c>
      <c r="I279">
        <v>-0.46443561999999999</v>
      </c>
      <c r="V279">
        <v>-0.45729652999999998</v>
      </c>
      <c r="AF279">
        <v>-0.38117799000000002</v>
      </c>
    </row>
    <row r="280" spans="1:66" x14ac:dyDescent="0.2">
      <c r="A280" t="s">
        <v>1458</v>
      </c>
      <c r="B280" t="str">
        <f>VLOOKUP(A280,MOA!$C$2333:$D$3565,2,FALSE)</f>
        <v>DEET, activator of fly antenna ionotropic receptor IR40a</v>
      </c>
      <c r="C280">
        <f t="shared" si="4"/>
        <v>1</v>
      </c>
      <c r="E280">
        <v>1</v>
      </c>
      <c r="F280">
        <v>2</v>
      </c>
      <c r="G280">
        <v>0.5</v>
      </c>
      <c r="H280">
        <v>-0.25037532666666668</v>
      </c>
      <c r="I280">
        <v>-0.54072430500000002</v>
      </c>
      <c r="V280">
        <v>-0.50833256000000004</v>
      </c>
      <c r="BL280">
        <v>-0.40931339</v>
      </c>
    </row>
    <row r="281" spans="1:66" x14ac:dyDescent="0.2">
      <c r="A281" t="s">
        <v>245</v>
      </c>
      <c r="B281" t="str">
        <f>VLOOKUP(A281,MOA!$C$2333:$D$3565,2,FALSE)</f>
        <v>DeltaF508-CFTR Correctors</v>
      </c>
      <c r="C281">
        <f t="shared" si="4"/>
        <v>1</v>
      </c>
      <c r="E281">
        <v>1</v>
      </c>
      <c r="F281">
        <v>3</v>
      </c>
      <c r="G281">
        <v>0.33333332999999998</v>
      </c>
      <c r="H281">
        <v>-0.28215748500000004</v>
      </c>
      <c r="I281">
        <v>-0.50003452000000004</v>
      </c>
      <c r="M281">
        <v>-0.37374446</v>
      </c>
      <c r="X281">
        <v>-0.54527641000000004</v>
      </c>
      <c r="AG281">
        <v>0.32111288999999998</v>
      </c>
    </row>
    <row r="282" spans="1:66" x14ac:dyDescent="0.2">
      <c r="A282" t="s">
        <v>1191</v>
      </c>
      <c r="B282" t="str">
        <f>VLOOKUP(A282,MOA!$C$2333:$D$3565,2,FALSE)</f>
        <v>Dihydrofolate reductase inhibitor|Thymidylate synthase inhibitor</v>
      </c>
      <c r="C282">
        <f t="shared" si="4"/>
        <v>1</v>
      </c>
      <c r="E282">
        <v>1</v>
      </c>
      <c r="F282">
        <v>2</v>
      </c>
      <c r="G282">
        <v>0.5</v>
      </c>
      <c r="H282">
        <v>-0.14206217666666665</v>
      </c>
      <c r="I282">
        <v>-0.40930078999999997</v>
      </c>
      <c r="R282">
        <v>0.45548441000000001</v>
      </c>
      <c r="AF282">
        <v>-0.38559582999999997</v>
      </c>
      <c r="AN282">
        <v>-0.38134027999999998</v>
      </c>
    </row>
    <row r="283" spans="1:66" x14ac:dyDescent="0.2">
      <c r="A283" t="s">
        <v>1339</v>
      </c>
      <c r="B283" s="2" t="str">
        <f>IFERROR(VLOOKUP(A283, [1]Overall!$A$2:$B$1442, 2, FALSE), IFERROR(VLOOKUP(A283, [1]Female!$A$2:$B$1276, 2, FALSE), IFERROR(VLOOKUP(A283, [1]Male!$A$2:$B$1529, 2, FALSE), "Not Found")))</f>
        <v>Dihydroorotate dehydrogenase inhibitor</v>
      </c>
      <c r="C283" s="2">
        <f t="shared" si="4"/>
        <v>1</v>
      </c>
      <c r="D283" s="2" t="s">
        <v>87</v>
      </c>
      <c r="E283">
        <v>1</v>
      </c>
      <c r="F283">
        <v>3</v>
      </c>
      <c r="G283">
        <v>0.33333332999999998</v>
      </c>
      <c r="H283">
        <v>-0.2279965525</v>
      </c>
      <c r="I283">
        <v>-0.44463751000000001</v>
      </c>
      <c r="BA283">
        <v>-0.37694505</v>
      </c>
      <c r="BL283">
        <v>-0.45924925999999999</v>
      </c>
    </row>
    <row r="284" spans="1:66" x14ac:dyDescent="0.2">
      <c r="A284" t="s">
        <v>1289</v>
      </c>
      <c r="B284" t="str">
        <f>VLOOKUP(A284,MOA!$C$2333:$D$3565,2,FALSE)</f>
        <v>Diuretic</v>
      </c>
      <c r="C284">
        <f t="shared" si="4"/>
        <v>1</v>
      </c>
      <c r="E284">
        <v>0</v>
      </c>
      <c r="F284">
        <v>3</v>
      </c>
      <c r="G284">
        <v>0</v>
      </c>
      <c r="H284">
        <v>-0.42706997666666674</v>
      </c>
      <c r="I284">
        <v>-0.42706997666666674</v>
      </c>
      <c r="M284">
        <v>-0.41594314999999998</v>
      </c>
      <c r="AN284">
        <v>-0.35042267999999999</v>
      </c>
    </row>
    <row r="285" spans="1:66" x14ac:dyDescent="0.2">
      <c r="A285" t="s">
        <v>418</v>
      </c>
      <c r="B285" t="str">
        <f>VLOOKUP(A285,MOA!$C$2333:$D$3565,2,FALSE)</f>
        <v>DNA alkylating agent</v>
      </c>
      <c r="C285">
        <f t="shared" si="4"/>
        <v>1</v>
      </c>
      <c r="E285">
        <v>2</v>
      </c>
      <c r="F285">
        <v>4</v>
      </c>
      <c r="G285">
        <v>0.5</v>
      </c>
      <c r="H285">
        <v>-0.15904197666666667</v>
      </c>
      <c r="I285">
        <v>-0.4288271025</v>
      </c>
      <c r="R285">
        <v>0.47644880000000001</v>
      </c>
      <c r="V285">
        <v>-0.33319757999999999</v>
      </c>
      <c r="W285">
        <v>-0.33838214</v>
      </c>
    </row>
    <row r="286" spans="1:66" x14ac:dyDescent="0.2">
      <c r="A286" t="s">
        <v>213</v>
      </c>
      <c r="B286" t="str">
        <f>VLOOKUP(A286,MOA!$C$2333:$D$3565,2,FALSE)</f>
        <v>DNA alkylating drug</v>
      </c>
      <c r="C286">
        <f t="shared" si="4"/>
        <v>1</v>
      </c>
      <c r="E286">
        <v>2</v>
      </c>
      <c r="F286">
        <v>5</v>
      </c>
      <c r="G286">
        <v>0.4</v>
      </c>
      <c r="H286">
        <v>-0.21566399285714288</v>
      </c>
      <c r="I286">
        <v>-0.46405691999999998</v>
      </c>
      <c r="V286">
        <v>-0.77193184000000004</v>
      </c>
      <c r="W286">
        <v>0.46201307000000003</v>
      </c>
      <c r="BA286">
        <v>-0.49940825999999999</v>
      </c>
    </row>
    <row r="287" spans="1:66" x14ac:dyDescent="0.2">
      <c r="A287" t="s">
        <v>399</v>
      </c>
      <c r="B287" t="str">
        <f>VLOOKUP(A287,MOA!$C$2333:$D$3565,2,FALSE)</f>
        <v>DNA inhibitor</v>
      </c>
      <c r="C287">
        <f t="shared" si="4"/>
        <v>1</v>
      </c>
      <c r="E287">
        <v>0</v>
      </c>
      <c r="F287">
        <v>2</v>
      </c>
      <c r="G287">
        <v>0</v>
      </c>
      <c r="H287">
        <v>-0.52860027500000006</v>
      </c>
      <c r="I287">
        <v>-0.52860027500000006</v>
      </c>
      <c r="M287">
        <v>-0.42716602999999997</v>
      </c>
      <c r="R287">
        <v>-0.49625458</v>
      </c>
      <c r="S287">
        <v>-0.41762674</v>
      </c>
      <c r="V287">
        <v>-0.42681162</v>
      </c>
      <c r="W287">
        <v>-0.45418455000000002</v>
      </c>
      <c r="AN287">
        <v>-0.47561987999999999</v>
      </c>
      <c r="BA287">
        <v>-0.42063391999999999</v>
      </c>
      <c r="BN287">
        <v>-0.55330451999999997</v>
      </c>
    </row>
    <row r="288" spans="1:66" x14ac:dyDescent="0.2">
      <c r="A288" t="s">
        <v>292</v>
      </c>
      <c r="B288" t="str">
        <f>VLOOKUP(A288,MOA!$C$2333:$D$3565,2,FALSE)</f>
        <v>DNA polymerase inhibitor</v>
      </c>
      <c r="C288">
        <f t="shared" si="4"/>
        <v>1</v>
      </c>
      <c r="E288">
        <v>1</v>
      </c>
      <c r="F288">
        <v>3</v>
      </c>
      <c r="G288">
        <v>0.33333332999999998</v>
      </c>
      <c r="H288">
        <v>-0.21267688749999999</v>
      </c>
      <c r="I288">
        <v>-0.48454562333333334</v>
      </c>
      <c r="O288">
        <v>-0.45684080999999999</v>
      </c>
      <c r="X288">
        <v>-0.33622514999999997</v>
      </c>
      <c r="AN288">
        <v>-0.51421961999999999</v>
      </c>
    </row>
    <row r="289" spans="1:64" x14ac:dyDescent="0.2">
      <c r="A289" t="s">
        <v>1346</v>
      </c>
      <c r="B289" t="str">
        <f>VLOOKUP(A289,MOA!$C$2333:$D$3565,2,FALSE)</f>
        <v>DNA synthesis inhibitor</v>
      </c>
      <c r="C289">
        <f t="shared" si="4"/>
        <v>1</v>
      </c>
      <c r="E289">
        <v>0</v>
      </c>
      <c r="F289">
        <v>4</v>
      </c>
      <c r="G289">
        <v>0</v>
      </c>
      <c r="H289">
        <v>-0.37717437999999998</v>
      </c>
      <c r="I289">
        <v>-0.37717437999999998</v>
      </c>
      <c r="O289">
        <v>0.44779911</v>
      </c>
      <c r="R289">
        <v>-0.38235176999999998</v>
      </c>
      <c r="V289">
        <v>-0.54081270999999997</v>
      </c>
    </row>
    <row r="290" spans="1:64" x14ac:dyDescent="0.2">
      <c r="A290" t="s">
        <v>1341</v>
      </c>
      <c r="B290" s="2" t="str">
        <f>IFERROR(VLOOKUP(A290, [1]Overall!$A$2:$B$1442, 2, FALSE), IFERROR(VLOOKUP(A290, [1]Female!$A$2:$B$1276, 2, FALSE), IFERROR(VLOOKUP(A290, [1]Male!$A$2:$B$1529, 2, FALSE), "Not Found")))</f>
        <v>Dopamine and serotonin receptor antagonist</v>
      </c>
      <c r="C290" s="2">
        <f t="shared" si="4"/>
        <v>1</v>
      </c>
      <c r="D290" s="2" t="s">
        <v>87</v>
      </c>
      <c r="E290">
        <v>0</v>
      </c>
      <c r="F290">
        <v>2</v>
      </c>
      <c r="G290">
        <v>0</v>
      </c>
      <c r="H290">
        <v>-0.43639141999999997</v>
      </c>
      <c r="I290">
        <v>-0.43639141999999997</v>
      </c>
      <c r="M290">
        <v>-0.40891635999999998</v>
      </c>
      <c r="O290">
        <v>-0.43459929000000003</v>
      </c>
      <c r="V290">
        <v>-0.50523753000000005</v>
      </c>
    </row>
    <row r="291" spans="1:64" x14ac:dyDescent="0.2">
      <c r="A291" t="s">
        <v>1330</v>
      </c>
      <c r="B291" s="2" t="str">
        <f>IFERROR(VLOOKUP(A291, [1]Overall!$A$2:$B$1442, 2, FALSE), IFERROR(VLOOKUP(A291, [1]Female!$A$2:$B$1276, 2, FALSE), IFERROR(VLOOKUP(A291, [1]Male!$A$2:$B$1529, 2, FALSE), "Not Found")))</f>
        <v>Dopamine D2 and D3 receptor antagonist</v>
      </c>
      <c r="C291" s="2">
        <f t="shared" si="4"/>
        <v>1</v>
      </c>
      <c r="D291" s="2" t="s">
        <v>87</v>
      </c>
      <c r="E291">
        <v>0</v>
      </c>
      <c r="F291">
        <v>2</v>
      </c>
      <c r="G291">
        <v>0</v>
      </c>
      <c r="H291">
        <v>-0.51146508999999996</v>
      </c>
      <c r="I291">
        <v>-0.51146508999999996</v>
      </c>
      <c r="AF291">
        <v>-0.36965875999999998</v>
      </c>
      <c r="BA291">
        <v>-0.37055417000000002</v>
      </c>
    </row>
    <row r="292" spans="1:64" x14ac:dyDescent="0.2">
      <c r="A292" t="s">
        <v>117</v>
      </c>
      <c r="B292" t="str">
        <f>VLOOKUP(A292,MOA!$C$2333:$D$3565,2,FALSE)</f>
        <v>EGFR inhibitor|ErbB2 inhibitor</v>
      </c>
      <c r="C292">
        <f t="shared" si="4"/>
        <v>1</v>
      </c>
      <c r="E292">
        <v>2</v>
      </c>
      <c r="F292">
        <v>8</v>
      </c>
      <c r="G292">
        <v>0.25</v>
      </c>
      <c r="H292">
        <v>-0.247934243</v>
      </c>
      <c r="I292">
        <v>-0.41994815000000002</v>
      </c>
      <c r="V292">
        <v>-0.39378264000000002</v>
      </c>
      <c r="BA292">
        <v>-0.52109572000000004</v>
      </c>
    </row>
    <row r="293" spans="1:64" x14ac:dyDescent="0.2">
      <c r="A293" t="s">
        <v>441</v>
      </c>
      <c r="B293" t="str">
        <f>VLOOKUP(A293,MOA!$C$2333:$D$3565,2,FALSE)</f>
        <v>EGFR inhibitor|Tyrosine kinase inhibitor</v>
      </c>
      <c r="C293">
        <f t="shared" si="4"/>
        <v>1</v>
      </c>
      <c r="E293">
        <v>1</v>
      </c>
      <c r="F293">
        <v>2</v>
      </c>
      <c r="G293">
        <v>0.5</v>
      </c>
      <c r="H293">
        <v>-0.11990106666666665</v>
      </c>
      <c r="I293">
        <v>-0.40357880499999998</v>
      </c>
      <c r="W293">
        <v>-0.37937421999999998</v>
      </c>
      <c r="AF293">
        <v>-0.45088505000000001</v>
      </c>
      <c r="AG293">
        <v>-0.38763001000000002</v>
      </c>
      <c r="BA293">
        <v>-0.44719323999999999</v>
      </c>
    </row>
    <row r="294" spans="1:64" x14ac:dyDescent="0.2">
      <c r="A294" t="s">
        <v>442</v>
      </c>
      <c r="B294" t="str">
        <f>VLOOKUP(A294,MOA!$C$2333:$D$3565,2,FALSE)</f>
        <v>Endothelin receptor, ET-A/ET-B antagonist</v>
      </c>
      <c r="C294">
        <f t="shared" si="4"/>
        <v>1</v>
      </c>
      <c r="E294">
        <v>1</v>
      </c>
      <c r="F294">
        <v>3</v>
      </c>
      <c r="G294">
        <v>0.33333332999999998</v>
      </c>
      <c r="H294">
        <v>-0.25105448499999999</v>
      </c>
      <c r="I294">
        <v>-0.45733267999999999</v>
      </c>
      <c r="M294">
        <v>-0.47215395999999998</v>
      </c>
      <c r="R294">
        <v>-0.4380385</v>
      </c>
      <c r="V294">
        <v>-0.33058233999999997</v>
      </c>
      <c r="X294">
        <v>-0.48738229999999999</v>
      </c>
    </row>
    <row r="295" spans="1:64" x14ac:dyDescent="0.2">
      <c r="A295" t="s">
        <v>588</v>
      </c>
      <c r="B295" t="str">
        <f>VLOOKUP(A295,MOA!$C$2333:$D$3565,2,FALSE)</f>
        <v>Enkephalinase inhibitor</v>
      </c>
      <c r="C295">
        <f t="shared" si="4"/>
        <v>1</v>
      </c>
      <c r="E295">
        <v>0</v>
      </c>
      <c r="F295">
        <v>2</v>
      </c>
      <c r="G295">
        <v>0</v>
      </c>
      <c r="H295">
        <v>-0.51036808999999994</v>
      </c>
      <c r="I295">
        <v>-0.51036808999999994</v>
      </c>
      <c r="M295">
        <v>-0.50830142</v>
      </c>
      <c r="O295">
        <v>-0.40240564000000001</v>
      </c>
      <c r="X295">
        <v>-0.61353776999999998</v>
      </c>
    </row>
    <row r="296" spans="1:64" x14ac:dyDescent="0.2">
      <c r="A296" t="s">
        <v>430</v>
      </c>
      <c r="B296" t="str">
        <f>VLOOKUP(A296,MOA!$C$2333:$D$3565,2,FALSE)</f>
        <v>Epidermal growth factor receptor erbB1 inhibitor|Epidermal growth factor receptor inhibitor</v>
      </c>
      <c r="C296">
        <f t="shared" si="4"/>
        <v>1</v>
      </c>
      <c r="E296">
        <v>1</v>
      </c>
      <c r="F296">
        <v>6</v>
      </c>
      <c r="G296">
        <v>0.16666666999999999</v>
      </c>
      <c r="H296">
        <v>-0.32947064428571432</v>
      </c>
      <c r="I296">
        <v>-0.45061524166666672</v>
      </c>
      <c r="V296">
        <v>-0.43212368000000001</v>
      </c>
      <c r="BA296">
        <v>-0.44732824999999998</v>
      </c>
    </row>
    <row r="297" spans="1:64" x14ac:dyDescent="0.2">
      <c r="A297" t="s">
        <v>206</v>
      </c>
      <c r="B297" t="str">
        <f>VLOOKUP(A297,MOA!$C$2333:$D$3565,2,FALSE)</f>
        <v>Epidermal growth factor receptor erbB1 inhibitor|Epidermal growth factor receptor inhibitor|Receptor protein-tyrosine kinase erbB-2 inhibitor|Receptor protein-tyrosine kinase erbB-4 inhibitor</v>
      </c>
      <c r="C297">
        <f t="shared" si="4"/>
        <v>1</v>
      </c>
      <c r="E297">
        <v>2</v>
      </c>
      <c r="F297">
        <v>6</v>
      </c>
      <c r="G297">
        <v>0.33333332999999998</v>
      </c>
      <c r="H297">
        <v>-0.22940409375000001</v>
      </c>
      <c r="I297">
        <v>-0.47021655999999995</v>
      </c>
      <c r="R297">
        <v>-0.41902879999999998</v>
      </c>
      <c r="X297">
        <v>-0.43195051000000001</v>
      </c>
    </row>
    <row r="298" spans="1:64" x14ac:dyDescent="0.2">
      <c r="A298" t="s">
        <v>1494</v>
      </c>
      <c r="B298" t="str">
        <f>VLOOKUP(A298,MOA!$C$2333:$D$3565,2,FALSE)</f>
        <v>Estrogen receptor agonist</v>
      </c>
      <c r="C298">
        <f t="shared" si="4"/>
        <v>1</v>
      </c>
      <c r="E298">
        <v>0</v>
      </c>
      <c r="F298">
        <v>2</v>
      </c>
      <c r="G298">
        <v>0</v>
      </c>
      <c r="H298">
        <v>-0.44210552999999997</v>
      </c>
      <c r="I298">
        <v>-0.44210552999999997</v>
      </c>
      <c r="W298">
        <v>-0.41746558</v>
      </c>
      <c r="AF298">
        <v>-0.43247904999999998</v>
      </c>
    </row>
    <row r="299" spans="1:64" x14ac:dyDescent="0.2">
      <c r="A299" t="s">
        <v>294</v>
      </c>
      <c r="B299" t="str">
        <f>VLOOKUP(A299,MOA!$C$2333:$D$3565,2,FALSE)</f>
        <v>Estrogen receptor antagonist|Selective estrogen receptor modulator (SERM)</v>
      </c>
      <c r="C299">
        <f t="shared" si="4"/>
        <v>1</v>
      </c>
      <c r="E299">
        <v>0</v>
      </c>
      <c r="F299">
        <v>3</v>
      </c>
      <c r="G299">
        <v>0</v>
      </c>
      <c r="H299">
        <v>-0.4301285033333333</v>
      </c>
      <c r="I299">
        <v>-0.4301285033333333</v>
      </c>
      <c r="R299">
        <v>-0.52125186999999995</v>
      </c>
      <c r="W299">
        <v>0.57533668999999998</v>
      </c>
      <c r="AF299">
        <v>-0.37413861999999998</v>
      </c>
      <c r="AG299">
        <v>-0.37264564999999999</v>
      </c>
      <c r="BL299">
        <v>-0.59981507999999994</v>
      </c>
    </row>
    <row r="300" spans="1:64" x14ac:dyDescent="0.2">
      <c r="A300" t="s">
        <v>583</v>
      </c>
      <c r="B300" s="2" t="str">
        <f>IFERROR(VLOOKUP(A300, [1]Overall!$A$2:$B$1442, 2, FALSE), IFERROR(VLOOKUP(A300, [1]Female!$A$2:$B$1276, 2, FALSE), IFERROR(VLOOKUP(A300, [1]Male!$A$2:$B$1529, 2, FALSE), "Not Found")))</f>
        <v>Experimental; anti-inflammatory</v>
      </c>
      <c r="C300" s="2">
        <f t="shared" si="4"/>
        <v>1</v>
      </c>
      <c r="D300" s="2" t="s">
        <v>87</v>
      </c>
      <c r="E300">
        <v>1</v>
      </c>
      <c r="F300">
        <v>2</v>
      </c>
      <c r="G300">
        <v>0.5</v>
      </c>
      <c r="H300">
        <v>-0.15089429666666668</v>
      </c>
      <c r="I300">
        <v>-0.38690529000000001</v>
      </c>
      <c r="M300">
        <v>-0.40108827000000002</v>
      </c>
      <c r="O300">
        <v>-0.38943717</v>
      </c>
      <c r="V300">
        <v>-0.40263663999999999</v>
      </c>
    </row>
    <row r="301" spans="1:64" x14ac:dyDescent="0.2">
      <c r="A301" t="s">
        <v>1344</v>
      </c>
      <c r="B301" s="2" t="str">
        <f>IFERROR(VLOOKUP(A301, [1]Overall!$A$2:$B$1442, 2, FALSE), IFERROR(VLOOKUP(A301, [1]Female!$A$2:$B$1276, 2, FALSE), IFERROR(VLOOKUP(A301, [1]Male!$A$2:$B$1529, 2, FALSE), "Not Found")))</f>
        <v>Factor Xa inhibitor, anticoagulant</v>
      </c>
      <c r="C301" s="2">
        <f t="shared" si="4"/>
        <v>1</v>
      </c>
      <c r="D301" s="2" t="s">
        <v>87</v>
      </c>
      <c r="E301">
        <v>1</v>
      </c>
      <c r="F301">
        <v>2</v>
      </c>
      <c r="G301">
        <v>0.5</v>
      </c>
      <c r="H301">
        <v>-0.19152423666666665</v>
      </c>
      <c r="I301">
        <v>-0.47261301</v>
      </c>
      <c r="R301">
        <v>-0.44832035999999997</v>
      </c>
      <c r="V301">
        <v>0.49779738000000001</v>
      </c>
      <c r="W301">
        <v>0.46384505999999998</v>
      </c>
      <c r="AF301">
        <v>-0.41237435</v>
      </c>
      <c r="AN301">
        <v>-0.50162291999999997</v>
      </c>
      <c r="BL301">
        <v>-0.39425154000000001</v>
      </c>
    </row>
    <row r="302" spans="1:64" x14ac:dyDescent="0.2">
      <c r="A302" t="s">
        <v>139</v>
      </c>
      <c r="B302" t="str">
        <f>VLOOKUP(A302,MOA!$C$2333:$D$3565,2,FALSE)</f>
        <v>Farnesyltransferase inhibitor</v>
      </c>
      <c r="C302">
        <f t="shared" si="4"/>
        <v>1</v>
      </c>
      <c r="E302">
        <v>1</v>
      </c>
      <c r="F302">
        <v>3</v>
      </c>
      <c r="G302">
        <v>0.33333332999999998</v>
      </c>
      <c r="H302">
        <v>-0.1475420375</v>
      </c>
      <c r="I302">
        <v>-0.41522852000000005</v>
      </c>
      <c r="V302">
        <v>-0.37004831999999999</v>
      </c>
      <c r="W302">
        <v>-0.4404168</v>
      </c>
      <c r="AG302">
        <v>-0.32501583000000001</v>
      </c>
      <c r="BA302">
        <v>-0.34818114999999999</v>
      </c>
    </row>
    <row r="303" spans="1:64" x14ac:dyDescent="0.2">
      <c r="A303" t="s">
        <v>1348</v>
      </c>
      <c r="B303" t="str">
        <f>VLOOKUP(A303,MOA!$C$2333:$D$3565,2,FALSE)</f>
        <v>FLT3 inhibitor|KIT inhibitor|PDGFR tyrosine kinase receptor inhibitor</v>
      </c>
      <c r="C303">
        <f t="shared" si="4"/>
        <v>1</v>
      </c>
      <c r="E303">
        <v>0</v>
      </c>
      <c r="F303">
        <v>2</v>
      </c>
      <c r="G303">
        <v>0</v>
      </c>
      <c r="H303">
        <v>-0.47003101000000003</v>
      </c>
      <c r="I303">
        <v>-0.47003101000000003</v>
      </c>
      <c r="M303">
        <v>-0.54808710000000005</v>
      </c>
      <c r="R303">
        <v>-0.44574553</v>
      </c>
    </row>
    <row r="304" spans="1:64" x14ac:dyDescent="0.2">
      <c r="A304" t="s">
        <v>89</v>
      </c>
      <c r="B304" t="str">
        <f>VLOOKUP(A304,MOA!$C$2333:$D$3565,2,FALSE)</f>
        <v>FOXM1 inhibitor|Protein synthesis inhibitor</v>
      </c>
      <c r="C304">
        <f t="shared" si="4"/>
        <v>1</v>
      </c>
      <c r="E304">
        <v>0</v>
      </c>
      <c r="F304">
        <v>4</v>
      </c>
      <c r="G304">
        <v>0</v>
      </c>
      <c r="H304">
        <v>-0.51320133499999998</v>
      </c>
      <c r="I304">
        <v>-0.51320133499999998</v>
      </c>
      <c r="AG304">
        <v>-0.40431856999999999</v>
      </c>
      <c r="BA304">
        <v>-0.36296598000000002</v>
      </c>
    </row>
    <row r="305" spans="1:88" x14ac:dyDescent="0.2">
      <c r="A305" t="s">
        <v>948</v>
      </c>
      <c r="B305" t="str">
        <f>VLOOKUP(A305,MOA!$C$2333:$D$3565,2,FALSE)</f>
        <v>FXR antagonist|MDM inhibitor|PXR ligand|Tyrosine phosphatase inhibitor|Vitamin D receptor agonist|Vitamin D receptor ligand</v>
      </c>
      <c r="C305">
        <f t="shared" si="4"/>
        <v>1</v>
      </c>
      <c r="E305">
        <v>0</v>
      </c>
      <c r="F305">
        <v>2</v>
      </c>
      <c r="G305">
        <v>0</v>
      </c>
      <c r="H305">
        <v>-0.40227314000000003</v>
      </c>
      <c r="I305">
        <v>-0.40227314000000003</v>
      </c>
      <c r="O305">
        <v>-0.37842083999999998</v>
      </c>
      <c r="Y305">
        <v>-0.44029392000000001</v>
      </c>
      <c r="AA305">
        <v>-0.47239175</v>
      </c>
      <c r="AB305">
        <v>-0.47380273000000001</v>
      </c>
      <c r="AE305">
        <v>-0.39222362999999999</v>
      </c>
      <c r="AF305">
        <v>-0.48485592</v>
      </c>
      <c r="AG305">
        <v>0.42433257000000002</v>
      </c>
      <c r="AZ305">
        <v>0.35165853000000002</v>
      </c>
      <c r="CJ305">
        <v>-0.43159632999999997</v>
      </c>
    </row>
    <row r="306" spans="1:88" x14ac:dyDescent="0.2">
      <c r="A306" t="s">
        <v>366</v>
      </c>
      <c r="B306" t="str">
        <f>VLOOKUP(A306,MOA!$C$2333:$D$3565,2,FALSE)</f>
        <v>GABA receptor antagonist</v>
      </c>
      <c r="C306">
        <f t="shared" si="4"/>
        <v>1</v>
      </c>
      <c r="E306">
        <v>0</v>
      </c>
      <c r="F306">
        <v>2</v>
      </c>
      <c r="G306">
        <v>0</v>
      </c>
      <c r="H306">
        <v>-0.41471581499999999</v>
      </c>
      <c r="I306">
        <v>-0.41471581499999999</v>
      </c>
      <c r="V306">
        <v>-0.41789853999999999</v>
      </c>
      <c r="AF306">
        <v>-0.42915311</v>
      </c>
    </row>
    <row r="307" spans="1:88" x14ac:dyDescent="0.2">
      <c r="A307" t="s">
        <v>1102</v>
      </c>
      <c r="B307" t="str">
        <f>VLOOKUP(A307,MOA!$C$2333:$D$3565,2,FALSE)</f>
        <v>GABA receptor modulator</v>
      </c>
      <c r="C307">
        <f t="shared" si="4"/>
        <v>1</v>
      </c>
      <c r="E307">
        <v>1</v>
      </c>
      <c r="F307">
        <v>2</v>
      </c>
      <c r="G307">
        <v>0.5</v>
      </c>
      <c r="H307">
        <v>-0.15723137333333334</v>
      </c>
      <c r="I307">
        <v>-0.43713564999999999</v>
      </c>
      <c r="P307">
        <v>-0.44929006999999999</v>
      </c>
      <c r="R307">
        <v>-0.47888245000000002</v>
      </c>
      <c r="V307">
        <v>0.50498600999999999</v>
      </c>
      <c r="W307">
        <v>0.35424793999999998</v>
      </c>
      <c r="AG307">
        <v>-0.44130940000000002</v>
      </c>
      <c r="AI307">
        <v>-0.38621044999999998</v>
      </c>
      <c r="AL307">
        <v>-0.37774553999999999</v>
      </c>
      <c r="AN307">
        <v>0.38840029999999998</v>
      </c>
      <c r="BA307">
        <v>-0.39641039</v>
      </c>
      <c r="BB307">
        <v>-0.45307332</v>
      </c>
      <c r="BK307">
        <v>-0.42340636999999998</v>
      </c>
      <c r="BL307">
        <v>-0.36802332999999998</v>
      </c>
      <c r="BP307">
        <v>0.38447702</v>
      </c>
      <c r="BY307">
        <v>-0.44326249000000001</v>
      </c>
      <c r="CA307">
        <v>-0.36761262</v>
      </c>
    </row>
    <row r="308" spans="1:88" x14ac:dyDescent="0.2">
      <c r="A308" t="s">
        <v>282</v>
      </c>
      <c r="B308" s="2" t="str">
        <f>IFERROR(VLOOKUP(A308, [1]Overall!$A$2:$B$1442, 2, FALSE), IFERROR(VLOOKUP(A308, [1]Female!$A$2:$B$1276, 2, FALSE), IFERROR(VLOOKUP(A308, [1]Male!$A$2:$B$1529, 2, FALSE), "Not Found")))</f>
        <v>Gamma-secretase inhibitor</v>
      </c>
      <c r="C308" s="2">
        <f t="shared" si="4"/>
        <v>1</v>
      </c>
      <c r="D308" s="2" t="s">
        <v>87</v>
      </c>
      <c r="E308">
        <v>1</v>
      </c>
      <c r="F308">
        <v>3</v>
      </c>
      <c r="G308">
        <v>0.33333332999999998</v>
      </c>
      <c r="H308">
        <v>-0.3405302275</v>
      </c>
      <c r="I308">
        <v>-0.5861436166666667</v>
      </c>
      <c r="V308">
        <v>0.54767655999999998</v>
      </c>
      <c r="W308">
        <v>-0.37706624</v>
      </c>
      <c r="BL308">
        <v>-0.42619181</v>
      </c>
    </row>
    <row r="309" spans="1:88" x14ac:dyDescent="0.2">
      <c r="A309" t="s">
        <v>1486</v>
      </c>
      <c r="B309" t="str">
        <f>VLOOKUP(A309,MOA!$C$2333:$D$3565,2,FALSE)</f>
        <v>Glucocorticoid receptor agonist|Mineralocorticoid receptor agonist</v>
      </c>
      <c r="C309">
        <f t="shared" si="4"/>
        <v>1</v>
      </c>
      <c r="E309">
        <v>0</v>
      </c>
      <c r="F309">
        <v>2</v>
      </c>
      <c r="G309">
        <v>0</v>
      </c>
      <c r="H309">
        <v>-0.42559581999999996</v>
      </c>
      <c r="I309">
        <v>-0.42559581999999996</v>
      </c>
      <c r="AF309">
        <v>-0.38125253999999997</v>
      </c>
      <c r="BA309">
        <v>0.42183967999999999</v>
      </c>
      <c r="BL309">
        <v>-0.33852145</v>
      </c>
    </row>
    <row r="310" spans="1:88" x14ac:dyDescent="0.2">
      <c r="A310" t="s">
        <v>1380</v>
      </c>
      <c r="B310" t="str">
        <f>VLOOKUP(A310,MOA!$C$2333:$D$3565,2,FALSE)</f>
        <v>Glucocorticoid receptor antagonist</v>
      </c>
      <c r="C310">
        <f t="shared" si="4"/>
        <v>1</v>
      </c>
      <c r="E310">
        <v>0</v>
      </c>
      <c r="F310">
        <v>2</v>
      </c>
      <c r="G310">
        <v>0</v>
      </c>
      <c r="H310">
        <v>-0.39520567000000001</v>
      </c>
      <c r="I310">
        <v>-0.39520567000000001</v>
      </c>
      <c r="AF310">
        <v>-0.62135642999999996</v>
      </c>
      <c r="BL310">
        <v>-0.37041014999999999</v>
      </c>
    </row>
    <row r="311" spans="1:88" x14ac:dyDescent="0.2">
      <c r="A311" t="s">
        <v>490</v>
      </c>
      <c r="B311" t="str">
        <f>VLOOKUP(A311,MOA!$C$2333:$D$3565,2,FALSE)</f>
        <v>Gluconeogenesis inhibitor</v>
      </c>
      <c r="C311">
        <f t="shared" si="4"/>
        <v>1</v>
      </c>
      <c r="E311">
        <v>0</v>
      </c>
      <c r="F311">
        <v>3</v>
      </c>
      <c r="G311">
        <v>0</v>
      </c>
      <c r="H311">
        <v>-0.4497703933333333</v>
      </c>
      <c r="I311">
        <v>-0.4497703933333333</v>
      </c>
      <c r="V311">
        <v>-0.54756433999999998</v>
      </c>
      <c r="AF311">
        <v>-0.32334007999999997</v>
      </c>
      <c r="BL311">
        <v>-0.50260813999999998</v>
      </c>
    </row>
    <row r="312" spans="1:88" x14ac:dyDescent="0.2">
      <c r="A312" t="s">
        <v>1446</v>
      </c>
      <c r="B312" t="str">
        <f>VLOOKUP(A312,MOA!$C$2333:$D$3565,2,FALSE)</f>
        <v>Glutamate inhibitor</v>
      </c>
      <c r="C312">
        <f t="shared" si="4"/>
        <v>1</v>
      </c>
      <c r="E312">
        <v>1</v>
      </c>
      <c r="F312">
        <v>2</v>
      </c>
      <c r="G312">
        <v>0.5</v>
      </c>
      <c r="H312">
        <v>-7.548019666666668E-2</v>
      </c>
      <c r="I312">
        <v>-0.38425945500000003</v>
      </c>
      <c r="V312">
        <v>-0.45324789999999998</v>
      </c>
      <c r="AF312">
        <v>-0.44810115</v>
      </c>
    </row>
    <row r="313" spans="1:88" x14ac:dyDescent="0.2">
      <c r="A313" t="s">
        <v>114</v>
      </c>
      <c r="B313" t="str">
        <f>VLOOKUP(A313,MOA!$C$2333:$D$3565,2,FALSE)</f>
        <v>Glutathione transferase inhibitor</v>
      </c>
      <c r="C313">
        <f t="shared" si="4"/>
        <v>1</v>
      </c>
      <c r="E313">
        <v>4</v>
      </c>
      <c r="F313">
        <v>8</v>
      </c>
      <c r="G313">
        <v>0.5</v>
      </c>
      <c r="H313">
        <v>-0.10880527666666666</v>
      </c>
      <c r="I313">
        <v>-0.38002392875000002</v>
      </c>
      <c r="W313">
        <v>-0.34350106000000002</v>
      </c>
      <c r="AG313">
        <v>-0.35709152</v>
      </c>
      <c r="BA313">
        <v>-0.39708576000000001</v>
      </c>
    </row>
    <row r="314" spans="1:88" x14ac:dyDescent="0.2">
      <c r="A314" t="s">
        <v>1367</v>
      </c>
      <c r="B314" t="str">
        <f>VLOOKUP(A314,MOA!$C$2333:$D$3565,2,FALSE)</f>
        <v>HCV inhibitor</v>
      </c>
      <c r="C314">
        <f t="shared" si="4"/>
        <v>1</v>
      </c>
      <c r="E314">
        <v>0</v>
      </c>
      <c r="F314">
        <v>2</v>
      </c>
      <c r="G314">
        <v>0</v>
      </c>
      <c r="H314">
        <v>-0.43367365000000002</v>
      </c>
      <c r="I314">
        <v>-0.43367365000000002</v>
      </c>
      <c r="R314">
        <v>0.41731494000000002</v>
      </c>
      <c r="W314">
        <v>-0.35654084000000003</v>
      </c>
      <c r="BA314">
        <v>-0.33350513999999998</v>
      </c>
    </row>
    <row r="315" spans="1:88" x14ac:dyDescent="0.2">
      <c r="A315" t="s">
        <v>505</v>
      </c>
      <c r="B315" t="str">
        <f>VLOOKUP(A315,MOA!$C$2333:$D$3565,2,FALSE)</f>
        <v>Histamine H1 receptor antagonist</v>
      </c>
      <c r="C315">
        <f t="shared" si="4"/>
        <v>1</v>
      </c>
      <c r="E315">
        <v>0</v>
      </c>
      <c r="F315">
        <v>2</v>
      </c>
      <c r="G315">
        <v>0</v>
      </c>
      <c r="H315">
        <v>-0.36558602500000004</v>
      </c>
      <c r="I315">
        <v>-0.36558602500000004</v>
      </c>
      <c r="V315">
        <v>-0.60327028999999999</v>
      </c>
      <c r="AF315">
        <v>-0.46026064999999999</v>
      </c>
      <c r="BL315">
        <v>-0.33300268999999999</v>
      </c>
    </row>
    <row r="316" spans="1:88" x14ac:dyDescent="0.2">
      <c r="A316" t="s">
        <v>1127</v>
      </c>
      <c r="B316" t="str">
        <f>VLOOKUP(A316,MOA!$C$2333:$D$3565,2,FALSE)</f>
        <v>Histamine receptor agonist</v>
      </c>
      <c r="C316">
        <f t="shared" si="4"/>
        <v>1</v>
      </c>
      <c r="E316">
        <v>0</v>
      </c>
      <c r="F316">
        <v>2</v>
      </c>
      <c r="G316">
        <v>0</v>
      </c>
      <c r="H316">
        <v>-0.39366582500000002</v>
      </c>
      <c r="I316">
        <v>-0.39366582500000002</v>
      </c>
      <c r="V316">
        <v>-0.45168322</v>
      </c>
      <c r="BA316">
        <v>-0.57402167999999998</v>
      </c>
      <c r="BL316">
        <v>-0.44114875999999997</v>
      </c>
    </row>
    <row r="317" spans="1:88" x14ac:dyDescent="0.2">
      <c r="A317" t="s">
        <v>654</v>
      </c>
      <c r="B317" t="str">
        <f>VLOOKUP(A317,MOA!$C$2333:$D$3565,2,FALSE)</f>
        <v>Histamine receptor antagonist|L-type calcium channel blocker</v>
      </c>
      <c r="C317">
        <f t="shared" si="4"/>
        <v>1</v>
      </c>
      <c r="E317">
        <v>0</v>
      </c>
      <c r="F317">
        <v>2</v>
      </c>
      <c r="G317">
        <v>0</v>
      </c>
      <c r="H317">
        <v>-0.388356955</v>
      </c>
      <c r="I317">
        <v>-0.388356955</v>
      </c>
      <c r="M317">
        <v>-0.4148868</v>
      </c>
      <c r="AF317">
        <v>-0.34269485999999999</v>
      </c>
    </row>
    <row r="318" spans="1:88" x14ac:dyDescent="0.2">
      <c r="A318" t="s">
        <v>146</v>
      </c>
      <c r="B318" t="str">
        <f>VLOOKUP(A318,MOA!$C$2333:$D$3565,2,FALSE)</f>
        <v>Histamine receptor modulator</v>
      </c>
      <c r="C318">
        <f t="shared" si="4"/>
        <v>1</v>
      </c>
      <c r="E318">
        <v>0</v>
      </c>
      <c r="F318">
        <v>3</v>
      </c>
      <c r="G318">
        <v>0</v>
      </c>
      <c r="H318">
        <v>-0.43774875333333335</v>
      </c>
      <c r="I318">
        <v>-0.43774875333333335</v>
      </c>
      <c r="M318">
        <v>-0.4752593</v>
      </c>
      <c r="BA318">
        <v>-0.49201506</v>
      </c>
    </row>
    <row r="319" spans="1:88" x14ac:dyDescent="0.2">
      <c r="A319" t="s">
        <v>149</v>
      </c>
      <c r="B319" s="2" t="str">
        <f>IFERROR(VLOOKUP(A319, [1]Overall!$A$2:$B$1442, 2, FALSE), IFERROR(VLOOKUP(A319, [1]Female!$A$2:$B$1276, 2, FALSE), IFERROR(VLOOKUP(A319, [1]Male!$A$2:$B$1529, 2, FALSE), "Not Found")))</f>
        <v>Histone deacetylase inhibitor</v>
      </c>
      <c r="C319" s="2">
        <f t="shared" si="4"/>
        <v>1</v>
      </c>
      <c r="D319" s="2" t="s">
        <v>87</v>
      </c>
      <c r="E319">
        <v>0</v>
      </c>
      <c r="F319">
        <v>6</v>
      </c>
      <c r="G319">
        <v>0</v>
      </c>
      <c r="H319">
        <v>-0.48247343333333337</v>
      </c>
      <c r="I319">
        <v>-0.48247343333333337</v>
      </c>
      <c r="M319">
        <v>0.63911516999999995</v>
      </c>
      <c r="O319">
        <v>-0.43051551999999998</v>
      </c>
      <c r="V319">
        <v>-0.50197232999999997</v>
      </c>
      <c r="W319">
        <v>-0.44723814000000001</v>
      </c>
      <c r="X319">
        <v>-0.48629709999999998</v>
      </c>
      <c r="AB319">
        <v>-0.44405931999999998</v>
      </c>
      <c r="AE319">
        <v>-0.57164566999999999</v>
      </c>
      <c r="AF319">
        <v>-0.64366531999999999</v>
      </c>
      <c r="AG319">
        <v>-0.50571350000000004</v>
      </c>
      <c r="AN319">
        <v>0.38043010999999999</v>
      </c>
      <c r="BA319">
        <v>-0.64013660999999999</v>
      </c>
      <c r="BL319">
        <v>-0.52448883999999996</v>
      </c>
    </row>
    <row r="320" spans="1:88" x14ac:dyDescent="0.2">
      <c r="A320" t="s">
        <v>779</v>
      </c>
      <c r="B320" t="str">
        <f>VLOOKUP(A320,MOA!$C$2333:$D$3565,2,FALSE)</f>
        <v>HIV integrase inhibitor</v>
      </c>
      <c r="C320">
        <f t="shared" si="4"/>
        <v>1</v>
      </c>
      <c r="E320">
        <v>1</v>
      </c>
      <c r="F320">
        <v>2</v>
      </c>
      <c r="G320">
        <v>0.5</v>
      </c>
      <c r="H320">
        <v>-0.1054060533333333</v>
      </c>
      <c r="I320">
        <v>-0.35353740499999997</v>
      </c>
      <c r="V320">
        <v>-0.42856695</v>
      </c>
      <c r="AF320">
        <v>-0.40232368000000002</v>
      </c>
      <c r="AG320">
        <v>-0.63002616</v>
      </c>
      <c r="BP320">
        <v>0.32625302</v>
      </c>
    </row>
    <row r="321" spans="1:83" x14ac:dyDescent="0.2">
      <c r="A321" t="s">
        <v>1532</v>
      </c>
      <c r="B321" t="str">
        <f>VLOOKUP(A321,MOA!$C$2333:$D$3565,2,FALSE)</f>
        <v>HIV integrase inhibitor|Reverse transcriptase inhibitor</v>
      </c>
      <c r="C321">
        <f t="shared" si="4"/>
        <v>1</v>
      </c>
      <c r="E321">
        <v>0</v>
      </c>
      <c r="F321">
        <v>2</v>
      </c>
      <c r="G321">
        <v>0</v>
      </c>
      <c r="H321">
        <v>-0.39187230000000001</v>
      </c>
      <c r="I321">
        <v>-0.39187230000000001</v>
      </c>
      <c r="M321">
        <v>-0.40176440000000002</v>
      </c>
      <c r="R321">
        <v>-0.39360152999999998</v>
      </c>
    </row>
    <row r="322" spans="1:83" x14ac:dyDescent="0.2">
      <c r="A322" t="s">
        <v>1528</v>
      </c>
      <c r="B322" s="2" t="str">
        <f>IFERROR(VLOOKUP(A322, [1]Overall!$A$2:$B$1442, 2, FALSE), IFERROR(VLOOKUP(A322, [1]Female!$A$2:$B$1276, 2, FALSE), IFERROR(VLOOKUP(A322, [1]Male!$A$2:$B$1529, 2, FALSE), "Not Found")))</f>
        <v>HIV protease inhibitor</v>
      </c>
      <c r="C322" s="2">
        <f t="shared" ref="C322:C385" si="5">COUNTIF(B:B,B322)</f>
        <v>1</v>
      </c>
      <c r="D322" s="2" t="s">
        <v>87</v>
      </c>
      <c r="E322">
        <v>0</v>
      </c>
      <c r="F322">
        <v>2</v>
      </c>
      <c r="G322">
        <v>0</v>
      </c>
      <c r="H322">
        <v>-0.405911825</v>
      </c>
      <c r="I322">
        <v>-0.405911825</v>
      </c>
      <c r="V322">
        <v>-0.42829382999999999</v>
      </c>
      <c r="BL322">
        <v>-0.39511196999999998</v>
      </c>
    </row>
    <row r="323" spans="1:83" x14ac:dyDescent="0.2">
      <c r="A323" t="s">
        <v>1163</v>
      </c>
      <c r="B323" t="str">
        <f>VLOOKUP(A323,MOA!$C$2333:$D$3565,2,FALSE)</f>
        <v>HSP inducer</v>
      </c>
      <c r="C323">
        <f t="shared" si="5"/>
        <v>1</v>
      </c>
      <c r="E323">
        <v>1</v>
      </c>
      <c r="F323">
        <v>2</v>
      </c>
      <c r="G323">
        <v>0.5</v>
      </c>
      <c r="H323">
        <v>-0.20117013333333333</v>
      </c>
      <c r="I323">
        <v>-0.46622474000000003</v>
      </c>
      <c r="R323">
        <v>-0.40319525000000001</v>
      </c>
      <c r="X323">
        <v>-0.38980156999999999</v>
      </c>
    </row>
    <row r="324" spans="1:83" x14ac:dyDescent="0.2">
      <c r="A324" t="s">
        <v>1352</v>
      </c>
      <c r="B324" t="str">
        <f>VLOOKUP(A324,MOA!$C$2333:$D$3565,2,FALSE)</f>
        <v>HSP inducer|NFkB pathway inhibitor</v>
      </c>
      <c r="C324">
        <f t="shared" si="5"/>
        <v>1</v>
      </c>
      <c r="E324">
        <v>0</v>
      </c>
      <c r="F324">
        <v>4</v>
      </c>
      <c r="G324">
        <v>0</v>
      </c>
      <c r="H324">
        <v>-0.39005592</v>
      </c>
      <c r="I324">
        <v>-0.39005592</v>
      </c>
      <c r="O324">
        <v>-0.33367500999999999</v>
      </c>
      <c r="X324">
        <v>-0.47653132999999998</v>
      </c>
    </row>
    <row r="325" spans="1:83" x14ac:dyDescent="0.2">
      <c r="A325" t="s">
        <v>1096</v>
      </c>
      <c r="B325" t="str">
        <f>VLOOKUP(A325,MOA!$C$2333:$D$3565,2,FALSE)</f>
        <v>Indicator dye</v>
      </c>
      <c r="C325">
        <f t="shared" si="5"/>
        <v>1</v>
      </c>
      <c r="E325">
        <v>1</v>
      </c>
      <c r="F325">
        <v>3</v>
      </c>
      <c r="G325">
        <v>0.33333332999999998</v>
      </c>
      <c r="H325">
        <v>-0.21183847500000003</v>
      </c>
      <c r="I325">
        <v>-0.41042603333333333</v>
      </c>
      <c r="W325">
        <v>-0.43254491</v>
      </c>
      <c r="BL325">
        <v>-0.46054742999999998</v>
      </c>
    </row>
    <row r="326" spans="1:83" x14ac:dyDescent="0.2">
      <c r="A326" t="s">
        <v>396</v>
      </c>
      <c r="B326" t="str">
        <f>VLOOKUP(A326,MOA!$C$2333:$D$3565,2,FALSE)</f>
        <v>Insulin secretagogue</v>
      </c>
      <c r="C326">
        <f t="shared" si="5"/>
        <v>1</v>
      </c>
      <c r="E326">
        <v>0</v>
      </c>
      <c r="F326">
        <v>3</v>
      </c>
      <c r="G326">
        <v>0</v>
      </c>
      <c r="H326">
        <v>-0.39305322000000004</v>
      </c>
      <c r="I326">
        <v>-0.39305322000000004</v>
      </c>
      <c r="Q326">
        <v>-0.44342241999999998</v>
      </c>
      <c r="V326">
        <v>-0.43051357000000001</v>
      </c>
      <c r="AN326">
        <v>0.34240865999999998</v>
      </c>
    </row>
    <row r="327" spans="1:83" x14ac:dyDescent="0.2">
      <c r="A327" t="s">
        <v>293</v>
      </c>
      <c r="B327" t="str">
        <f>VLOOKUP(A327,MOA!$C$2333:$D$3565,2,FALSE)</f>
        <v>Interferon inducer|TLR agonist</v>
      </c>
      <c r="C327">
        <f t="shared" si="5"/>
        <v>1</v>
      </c>
      <c r="E327">
        <v>1</v>
      </c>
      <c r="F327">
        <v>3</v>
      </c>
      <c r="G327">
        <v>0.33333332999999998</v>
      </c>
      <c r="H327">
        <v>-0.2046490675</v>
      </c>
      <c r="I327">
        <v>-0.4179958133333333</v>
      </c>
      <c r="P327">
        <v>-0.50151082000000002</v>
      </c>
      <c r="AG327">
        <v>0.41113957000000001</v>
      </c>
      <c r="BJ327">
        <v>-0.32779946999999998</v>
      </c>
      <c r="BQ327">
        <v>-0.55764818000000005</v>
      </c>
    </row>
    <row r="328" spans="1:83" x14ac:dyDescent="0.2">
      <c r="A328" t="s">
        <v>1368</v>
      </c>
      <c r="B328" t="str">
        <f>VLOOKUP(A328,MOA!$C$2333:$D$3565,2,FALSE)</f>
        <v>Interferon receptor agonist|Interleukin receptor agonist</v>
      </c>
      <c r="C328">
        <f t="shared" si="5"/>
        <v>1</v>
      </c>
      <c r="E328">
        <v>0</v>
      </c>
      <c r="F328">
        <v>5</v>
      </c>
      <c r="G328">
        <v>0</v>
      </c>
      <c r="H328">
        <v>-0.44102840800000004</v>
      </c>
      <c r="I328">
        <v>-0.44102840800000004</v>
      </c>
      <c r="O328">
        <v>-0.38079818999999998</v>
      </c>
      <c r="V328">
        <v>0.44985322</v>
      </c>
      <c r="W328">
        <v>-0.47470077999999999</v>
      </c>
      <c r="BL328">
        <v>-0.41263814999999998</v>
      </c>
    </row>
    <row r="329" spans="1:83" x14ac:dyDescent="0.2">
      <c r="A329" t="s">
        <v>1334</v>
      </c>
      <c r="B329" t="str">
        <f>VLOOKUP(A329,MOA!$C$2333:$D$3565,2,FALSE)</f>
        <v>Inward rectifier potassium channel 2 blocker|Potassium/sodium hyperpolarization-activated cyclic nucleotide-gated channel 4 blocker|Sodium channel alpha subunit blocker|Voltage-gated L-type calcium channel blocker</v>
      </c>
      <c r="C329">
        <f t="shared" si="5"/>
        <v>1</v>
      </c>
      <c r="E329">
        <v>0</v>
      </c>
      <c r="F329">
        <v>2</v>
      </c>
      <c r="G329">
        <v>0</v>
      </c>
      <c r="H329">
        <v>-0.45301358999999997</v>
      </c>
      <c r="I329">
        <v>-0.45301358999999997</v>
      </c>
      <c r="M329">
        <v>-0.36205941000000003</v>
      </c>
      <c r="W329">
        <v>-0.34477516000000002</v>
      </c>
      <c r="BA329">
        <v>-0.41140809</v>
      </c>
    </row>
    <row r="330" spans="1:83" x14ac:dyDescent="0.2">
      <c r="A330" t="s">
        <v>136</v>
      </c>
      <c r="B330" t="str">
        <f>VLOOKUP(A330,MOA!$C$2333:$D$3565,2,FALSE)</f>
        <v>Kappa opioid receptor partial agonist|Mu opioid receptor partial agonist</v>
      </c>
      <c r="C330">
        <f t="shared" si="5"/>
        <v>1</v>
      </c>
      <c r="E330">
        <v>0</v>
      </c>
      <c r="F330">
        <v>3</v>
      </c>
      <c r="G330">
        <v>0</v>
      </c>
      <c r="H330">
        <v>-0.41219706999999994</v>
      </c>
      <c r="I330">
        <v>-0.41219706999999994</v>
      </c>
      <c r="W330">
        <v>-0.37590632000000002</v>
      </c>
      <c r="AF330">
        <v>-0.52938273999999996</v>
      </c>
      <c r="BA330">
        <v>-0.34791136</v>
      </c>
      <c r="BL330">
        <v>-0.50210474000000005</v>
      </c>
    </row>
    <row r="331" spans="1:83" x14ac:dyDescent="0.2">
      <c r="A331" t="s">
        <v>356</v>
      </c>
      <c r="B331" t="str">
        <f>VLOOKUP(A331,MOA!$C$2333:$D$3565,2,FALSE)</f>
        <v>KATP activator|Kir6 channel (KATP) activator|Vasodilator</v>
      </c>
      <c r="C331">
        <f t="shared" si="5"/>
        <v>1</v>
      </c>
      <c r="E331">
        <v>0</v>
      </c>
      <c r="F331">
        <v>4</v>
      </c>
      <c r="G331">
        <v>0</v>
      </c>
      <c r="H331">
        <v>-0.46487346499999993</v>
      </c>
      <c r="I331">
        <v>-0.46487346499999993</v>
      </c>
      <c r="O331">
        <v>-0.50844023999999999</v>
      </c>
      <c r="R331">
        <v>-0.46663367</v>
      </c>
      <c r="AD331">
        <v>-0.42507798000000002</v>
      </c>
      <c r="AS331">
        <v>-0.42431882999999998</v>
      </c>
      <c r="CE331">
        <v>-0.54337197999999998</v>
      </c>
    </row>
    <row r="332" spans="1:83" x14ac:dyDescent="0.2">
      <c r="A332" t="s">
        <v>827</v>
      </c>
      <c r="B332" t="str">
        <f>VLOOKUP(A332,MOA!$C$2333:$D$3565,2,FALSE)</f>
        <v>KIT inhibitor|PDGFR tyrosine kinase receptor inhibitor|Src inhibitor</v>
      </c>
      <c r="C332">
        <f t="shared" si="5"/>
        <v>1</v>
      </c>
      <c r="E332">
        <v>1</v>
      </c>
      <c r="F332">
        <v>4</v>
      </c>
      <c r="G332">
        <v>0.25</v>
      </c>
      <c r="H332">
        <v>-0.21798975400000004</v>
      </c>
      <c r="I332">
        <v>-0.43005171000000003</v>
      </c>
      <c r="O332">
        <v>-0.47103109999999998</v>
      </c>
      <c r="Q332">
        <v>-0.38444802</v>
      </c>
    </row>
    <row r="333" spans="1:83" x14ac:dyDescent="0.2">
      <c r="A333" t="s">
        <v>755</v>
      </c>
      <c r="B333" t="str">
        <f>VLOOKUP(A333,MOA!$C$2333:$D$3565,2,FALSE)</f>
        <v>KIT inhibitor|VEGFR inhibitor</v>
      </c>
      <c r="C333">
        <f t="shared" si="5"/>
        <v>1</v>
      </c>
      <c r="E333">
        <v>2</v>
      </c>
      <c r="F333">
        <v>6</v>
      </c>
      <c r="G333">
        <v>0.33333332999999998</v>
      </c>
      <c r="H333">
        <v>-0.22390153000000002</v>
      </c>
      <c r="I333">
        <v>-0.44477400166666664</v>
      </c>
      <c r="M333">
        <v>-0.52716138000000001</v>
      </c>
      <c r="R333">
        <v>-0.38185552</v>
      </c>
      <c r="AF333">
        <v>-0.32851949000000003</v>
      </c>
      <c r="AN333">
        <v>0.43448893</v>
      </c>
      <c r="BA333">
        <v>-0.36139524000000001</v>
      </c>
    </row>
    <row r="334" spans="1:83" x14ac:dyDescent="0.2">
      <c r="A334" t="s">
        <v>499</v>
      </c>
      <c r="B334" t="str">
        <f>VLOOKUP(A334,MOA!$C$2333:$D$3565,2,FALSE)</f>
        <v>L-type calcium channel activator</v>
      </c>
      <c r="C334">
        <f t="shared" si="5"/>
        <v>1</v>
      </c>
      <c r="E334">
        <v>0</v>
      </c>
      <c r="F334">
        <v>2</v>
      </c>
      <c r="G334">
        <v>0</v>
      </c>
      <c r="H334">
        <v>-0.48590326000000006</v>
      </c>
      <c r="I334">
        <v>-0.48590326000000006</v>
      </c>
      <c r="R334">
        <v>-0.48661426000000002</v>
      </c>
      <c r="V334">
        <v>0.45799197000000003</v>
      </c>
      <c r="AQ334">
        <v>-0.41834662</v>
      </c>
      <c r="BJ334">
        <v>-0.71331244000000005</v>
      </c>
      <c r="BP334">
        <v>-0.52092090999999996</v>
      </c>
      <c r="BQ334">
        <v>-0.58507337999999998</v>
      </c>
    </row>
    <row r="335" spans="1:83" x14ac:dyDescent="0.2">
      <c r="A335" t="s">
        <v>990</v>
      </c>
      <c r="B335" t="str">
        <f>VLOOKUP(A335,MOA!$C$2333:$D$3565,2,FALSE)</f>
        <v>Leukotriene receptor antagonist|Phosphodiesterase inhibitor</v>
      </c>
      <c r="C335">
        <f t="shared" si="5"/>
        <v>1</v>
      </c>
      <c r="E335">
        <v>0</v>
      </c>
      <c r="F335">
        <v>2</v>
      </c>
      <c r="G335">
        <v>0</v>
      </c>
      <c r="H335">
        <v>-0.47431269500000001</v>
      </c>
      <c r="I335">
        <v>-0.47431269500000001</v>
      </c>
      <c r="V335">
        <v>-0.67077887000000003</v>
      </c>
      <c r="W335">
        <v>0.39574108000000002</v>
      </c>
      <c r="AF335">
        <v>-0.46975604999999998</v>
      </c>
    </row>
    <row r="336" spans="1:83" x14ac:dyDescent="0.2">
      <c r="A336" t="s">
        <v>406</v>
      </c>
      <c r="B336" t="str">
        <f>VLOOKUP(A336,MOA!$C$2333:$D$3565,2,FALSE)</f>
        <v>Local anesthetic</v>
      </c>
      <c r="C336">
        <f t="shared" si="5"/>
        <v>1</v>
      </c>
      <c r="E336">
        <v>0</v>
      </c>
      <c r="F336">
        <v>2</v>
      </c>
      <c r="G336">
        <v>0</v>
      </c>
      <c r="H336">
        <v>-0.41439355499999997</v>
      </c>
      <c r="I336">
        <v>-0.41439355499999997</v>
      </c>
      <c r="V336">
        <v>-0.54147029000000002</v>
      </c>
      <c r="AD336">
        <v>0.61940026000000004</v>
      </c>
      <c r="AF336">
        <v>-0.42126208999999998</v>
      </c>
      <c r="AG336">
        <v>-0.42050456000000003</v>
      </c>
    </row>
    <row r="337" spans="1:89" x14ac:dyDescent="0.2">
      <c r="A337" t="s">
        <v>1273</v>
      </c>
      <c r="B337" t="str">
        <f>VLOOKUP(A337,MOA!$C$2333:$D$3565,2,FALSE)</f>
        <v>Melanin inhibitor</v>
      </c>
      <c r="C337">
        <f t="shared" si="5"/>
        <v>1</v>
      </c>
      <c r="E337">
        <v>0</v>
      </c>
      <c r="F337">
        <v>2</v>
      </c>
      <c r="G337">
        <v>0</v>
      </c>
      <c r="H337">
        <v>-0.39011955500000001</v>
      </c>
      <c r="I337">
        <v>-0.39011955500000001</v>
      </c>
      <c r="V337">
        <v>-0.45823027</v>
      </c>
      <c r="W337">
        <v>-0.52213593999999997</v>
      </c>
      <c r="AG337">
        <v>-0.46076877999999999</v>
      </c>
    </row>
    <row r="338" spans="1:89" x14ac:dyDescent="0.2">
      <c r="A338" t="s">
        <v>1377</v>
      </c>
      <c r="B338" s="2" t="str">
        <f>IFERROR(VLOOKUP(A338, [1]Overall!$A$2:$B$1442, 2, FALSE), IFERROR(VLOOKUP(A338, [1]Female!$A$2:$B$1276, 2, FALSE), IFERROR(VLOOKUP(A338, [1]Male!$A$2:$B$1529, 2, FALSE), "Not Found")))</f>
        <v>Microtubule inhibitor, anticancer</v>
      </c>
      <c r="C338" s="2">
        <f t="shared" si="5"/>
        <v>1</v>
      </c>
      <c r="D338" s="2" t="s">
        <v>87</v>
      </c>
      <c r="E338">
        <v>1</v>
      </c>
      <c r="F338">
        <v>2</v>
      </c>
      <c r="G338">
        <v>0.5</v>
      </c>
      <c r="H338">
        <v>-0.13794802333333331</v>
      </c>
      <c r="I338">
        <v>-0.40233190499999999</v>
      </c>
      <c r="M338">
        <v>0.40118345</v>
      </c>
      <c r="V338">
        <v>-0.37408037</v>
      </c>
      <c r="W338">
        <v>0.51445985000000005</v>
      </c>
      <c r="AB338">
        <v>-0.46503874000000001</v>
      </c>
      <c r="AG338">
        <v>-0.37819662999999998</v>
      </c>
      <c r="AH338">
        <v>-0.37288686999999998</v>
      </c>
      <c r="AQ338">
        <v>-0.39586515999999999</v>
      </c>
      <c r="AZ338">
        <v>0.39236957</v>
      </c>
      <c r="BA338">
        <v>-0.48273387000000001</v>
      </c>
    </row>
    <row r="339" spans="1:89" x14ac:dyDescent="0.2">
      <c r="A339" t="s">
        <v>1270</v>
      </c>
      <c r="B339" s="2" t="str">
        <f>IFERROR(VLOOKUP(A339, [1]Overall!$A$2:$B$1442, 2, FALSE), IFERROR(VLOOKUP(A339, [1]Female!$A$2:$B$1276, 2, FALSE), IFERROR(VLOOKUP(A339, [1]Male!$A$2:$B$1529, 2, FALSE), "Not Found")))</f>
        <v>Microtubule stabilizer</v>
      </c>
      <c r="C339" s="2">
        <f t="shared" si="5"/>
        <v>1</v>
      </c>
      <c r="D339" s="2" t="s">
        <v>87</v>
      </c>
      <c r="E339">
        <v>0</v>
      </c>
      <c r="F339">
        <v>2</v>
      </c>
      <c r="G339">
        <v>0</v>
      </c>
      <c r="H339">
        <v>-0.41923726</v>
      </c>
      <c r="I339">
        <v>-0.41923726</v>
      </c>
      <c r="BJ339">
        <v>-0.44330427</v>
      </c>
      <c r="CH339">
        <v>-0.44166146000000001</v>
      </c>
      <c r="CK339">
        <v>0.40400001000000002</v>
      </c>
    </row>
    <row r="340" spans="1:89" x14ac:dyDescent="0.2">
      <c r="A340" t="s">
        <v>1187</v>
      </c>
      <c r="B340" s="2" t="str">
        <f>IFERROR(VLOOKUP(A340, [1]Overall!$A$2:$B$1442, 2, FALSE), IFERROR(VLOOKUP(A340, [1]Female!$A$2:$B$1276, 2, FALSE), IFERROR(VLOOKUP(A340, [1]Male!$A$2:$B$1529, 2, FALSE), "Not Found")))</f>
        <v>Microtubule stabilizer, estrogen receptor modulator</v>
      </c>
      <c r="C340" s="2">
        <f t="shared" si="5"/>
        <v>1</v>
      </c>
      <c r="D340" s="2" t="s">
        <v>87</v>
      </c>
      <c r="E340">
        <v>0</v>
      </c>
      <c r="F340">
        <v>2</v>
      </c>
      <c r="G340">
        <v>0</v>
      </c>
      <c r="H340">
        <v>-0.45882297500000002</v>
      </c>
      <c r="I340">
        <v>-0.45882297500000002</v>
      </c>
      <c r="P340">
        <v>-0.37495798000000002</v>
      </c>
      <c r="R340">
        <v>-0.44111716000000001</v>
      </c>
      <c r="W340">
        <v>0.44517747000000002</v>
      </c>
    </row>
    <row r="341" spans="1:89" x14ac:dyDescent="0.2">
      <c r="A341" t="s">
        <v>100</v>
      </c>
      <c r="B341" t="str">
        <f>VLOOKUP(A341,MOA!$C$2333:$D$3565,2,FALSE)</f>
        <v>Mineralocorticoid receptor antagonist|Voltage-gated L-type calcium channel blocker</v>
      </c>
      <c r="C341">
        <f t="shared" si="5"/>
        <v>1</v>
      </c>
      <c r="E341">
        <v>0</v>
      </c>
      <c r="F341">
        <v>2</v>
      </c>
      <c r="G341">
        <v>0</v>
      </c>
      <c r="H341">
        <v>-0.418097155</v>
      </c>
      <c r="I341">
        <v>-0.418097155</v>
      </c>
      <c r="O341">
        <v>-0.57209051</v>
      </c>
      <c r="R341">
        <v>-0.58694681999999998</v>
      </c>
      <c r="X341">
        <v>-0.41344313999999999</v>
      </c>
    </row>
    <row r="342" spans="1:89" x14ac:dyDescent="0.2">
      <c r="A342" t="s">
        <v>1419</v>
      </c>
      <c r="B342" t="str">
        <f>VLOOKUP(A342,MOA!$C$2333:$D$3565,2,FALSE)</f>
        <v>Mitochondrial ADP, ATP translocase inhibitor</v>
      </c>
      <c r="C342">
        <f t="shared" si="5"/>
        <v>1</v>
      </c>
      <c r="E342">
        <v>0</v>
      </c>
      <c r="F342">
        <v>2</v>
      </c>
      <c r="G342">
        <v>0</v>
      </c>
      <c r="H342">
        <v>-0.38318291500000001</v>
      </c>
      <c r="I342">
        <v>-0.38318291500000001</v>
      </c>
      <c r="V342">
        <v>-0.55935011000000001</v>
      </c>
      <c r="BA342">
        <v>-0.51656533999999998</v>
      </c>
    </row>
    <row r="343" spans="1:89" x14ac:dyDescent="0.2">
      <c r="A343" t="s">
        <v>1431</v>
      </c>
      <c r="B343" t="str">
        <f>VLOOKUP(A343,MOA!$C$2333:$D$3565,2,FALSE)</f>
        <v>Monoamine oxidase inhibitor</v>
      </c>
      <c r="C343">
        <f t="shared" si="5"/>
        <v>1</v>
      </c>
      <c r="E343">
        <v>1</v>
      </c>
      <c r="F343">
        <v>2</v>
      </c>
      <c r="G343">
        <v>0.5</v>
      </c>
      <c r="H343">
        <v>-6.504364E-2</v>
      </c>
      <c r="I343">
        <v>-0.33578986</v>
      </c>
      <c r="W343">
        <v>-0.46898954999999998</v>
      </c>
      <c r="AN343">
        <v>-0.41175751999999999</v>
      </c>
    </row>
    <row r="344" spans="1:89" x14ac:dyDescent="0.2">
      <c r="A344" t="s">
        <v>1435</v>
      </c>
      <c r="B344" t="str">
        <f>VLOOKUP(A344,MOA!$C$2333:$D$3565,2,FALSE)</f>
        <v>Mutant kinase inhibitor</v>
      </c>
      <c r="C344">
        <f t="shared" si="5"/>
        <v>1</v>
      </c>
      <c r="E344">
        <v>0</v>
      </c>
      <c r="F344">
        <v>3</v>
      </c>
      <c r="G344">
        <v>0</v>
      </c>
      <c r="H344">
        <v>-0.43576185999999995</v>
      </c>
      <c r="I344">
        <v>-0.43576185999999995</v>
      </c>
      <c r="R344">
        <v>-0.45876143000000003</v>
      </c>
      <c r="X344">
        <v>-0.37964044000000002</v>
      </c>
      <c r="AF344">
        <v>-0.32268046</v>
      </c>
      <c r="AG344">
        <v>-0.52533931</v>
      </c>
    </row>
    <row r="345" spans="1:89" x14ac:dyDescent="0.2">
      <c r="A345" t="s">
        <v>504</v>
      </c>
      <c r="B345" t="str">
        <f>VLOOKUP(A345,MOA!$C$2333:$D$3565,2,FALSE)</f>
        <v>Myorelaxant</v>
      </c>
      <c r="C345">
        <f t="shared" si="5"/>
        <v>1</v>
      </c>
      <c r="E345">
        <v>1</v>
      </c>
      <c r="F345">
        <v>2</v>
      </c>
      <c r="G345">
        <v>0.5</v>
      </c>
      <c r="H345">
        <v>-0.15845512333333331</v>
      </c>
      <c r="I345">
        <v>-0.46158223999999998</v>
      </c>
      <c r="V345">
        <v>-0.63771222000000005</v>
      </c>
      <c r="W345">
        <v>-0.37119056</v>
      </c>
      <c r="AG345">
        <v>-0.43105911000000002</v>
      </c>
      <c r="BA345">
        <v>0.44494935000000002</v>
      </c>
    </row>
    <row r="346" spans="1:89" x14ac:dyDescent="0.2">
      <c r="A346" t="s">
        <v>887</v>
      </c>
      <c r="B346" t="str">
        <f>VLOOKUP(A346,MOA!$C$2333:$D$3565,2,FALSE)</f>
        <v>NAD precursor with lipid lowering effects|Vitamin B</v>
      </c>
      <c r="C346">
        <f t="shared" si="5"/>
        <v>1</v>
      </c>
      <c r="E346">
        <v>0</v>
      </c>
      <c r="F346">
        <v>3</v>
      </c>
      <c r="G346">
        <v>0</v>
      </c>
      <c r="H346">
        <v>-0.44958439333333339</v>
      </c>
      <c r="I346">
        <v>-0.44958439333333339</v>
      </c>
      <c r="BA346">
        <v>-0.37684700999999998</v>
      </c>
      <c r="BL346">
        <v>-0.40728448</v>
      </c>
    </row>
    <row r="347" spans="1:89" x14ac:dyDescent="0.2">
      <c r="A347" t="s">
        <v>355</v>
      </c>
      <c r="B347" s="2" t="str">
        <f>IFERROR(VLOOKUP(A347, [1]Overall!$A$2:$B$1442, 2, FALSE), IFERROR(VLOOKUP(A347, [1]Female!$A$2:$B$1276, 2, FALSE), IFERROR(VLOOKUP(A347, [1]Male!$A$2:$B$1529, 2, FALSE), "Not Found")))</f>
        <v>Neuromuscular blocker, nicotinic acetylcholine receptor antagonist</v>
      </c>
      <c r="C347" s="2">
        <f t="shared" si="5"/>
        <v>1</v>
      </c>
      <c r="D347" s="2" t="s">
        <v>87</v>
      </c>
      <c r="E347">
        <v>0</v>
      </c>
      <c r="F347">
        <v>2</v>
      </c>
      <c r="G347">
        <v>0</v>
      </c>
      <c r="H347">
        <v>-0.370106465</v>
      </c>
      <c r="I347">
        <v>-0.370106465</v>
      </c>
      <c r="M347">
        <v>-0.43326502</v>
      </c>
      <c r="BF347">
        <v>-0.43932442999999999</v>
      </c>
      <c r="CC347">
        <v>0.65775612000000006</v>
      </c>
    </row>
    <row r="348" spans="1:89" x14ac:dyDescent="0.2">
      <c r="A348" t="s">
        <v>1333</v>
      </c>
      <c r="B348" s="2" t="str">
        <f>IFERROR(VLOOKUP(A348, [1]Overall!$A$2:$B$1442, 2, FALSE), IFERROR(VLOOKUP(A348, [1]Female!$A$2:$B$1276, 2, FALSE), IFERROR(VLOOKUP(A348, [1]Male!$A$2:$B$1529, 2, FALSE), "Not Found")))</f>
        <v>Neutrophil elastase inhibitor</v>
      </c>
      <c r="C348" s="2">
        <f t="shared" si="5"/>
        <v>1</v>
      </c>
      <c r="D348" s="2" t="s">
        <v>87</v>
      </c>
      <c r="E348">
        <v>0</v>
      </c>
      <c r="F348">
        <v>2</v>
      </c>
      <c r="G348">
        <v>0</v>
      </c>
      <c r="H348">
        <v>-0.45743918000000006</v>
      </c>
      <c r="I348">
        <v>-0.45743918000000006</v>
      </c>
      <c r="AF348">
        <v>-0.43810661000000001</v>
      </c>
      <c r="BL348">
        <v>-0.54352966000000003</v>
      </c>
    </row>
    <row r="349" spans="1:89" x14ac:dyDescent="0.2">
      <c r="A349" t="s">
        <v>280</v>
      </c>
      <c r="B349" s="2" t="str">
        <f>IFERROR(VLOOKUP(A349, [1]Overall!$A$2:$B$1442, 2, FALSE), IFERROR(VLOOKUP(A349, [1]Female!$A$2:$B$1276, 2, FALSE), IFERROR(VLOOKUP(A349, [1]Male!$A$2:$B$1529, 2, FALSE), "Not Found")))</f>
        <v>Niacin receptor agonist</v>
      </c>
      <c r="C349" s="2">
        <f t="shared" si="5"/>
        <v>1</v>
      </c>
      <c r="D349" s="2" t="s">
        <v>87</v>
      </c>
      <c r="E349">
        <v>0</v>
      </c>
      <c r="F349">
        <v>4</v>
      </c>
      <c r="G349">
        <v>0</v>
      </c>
      <c r="H349">
        <v>-0.41627063000000003</v>
      </c>
      <c r="I349">
        <v>-0.41627063000000003</v>
      </c>
      <c r="V349">
        <v>-0.37662161</v>
      </c>
      <c r="AG349">
        <v>-0.39976877</v>
      </c>
      <c r="BL349">
        <v>-0.36235891999999997</v>
      </c>
    </row>
    <row r="350" spans="1:89" x14ac:dyDescent="0.2">
      <c r="A350" t="s">
        <v>351</v>
      </c>
      <c r="B350" s="2" t="s">
        <v>2522</v>
      </c>
      <c r="C350" s="2">
        <f t="shared" si="5"/>
        <v>1</v>
      </c>
      <c r="D350" s="2" t="s">
        <v>87</v>
      </c>
      <c r="E350">
        <v>0</v>
      </c>
      <c r="F350">
        <v>2</v>
      </c>
      <c r="G350">
        <v>0</v>
      </c>
      <c r="H350">
        <v>-0.439725965</v>
      </c>
      <c r="I350">
        <v>-0.439725965</v>
      </c>
      <c r="AG350">
        <v>-0.50315697000000004</v>
      </c>
      <c r="BL350">
        <v>-0.40726117000000001</v>
      </c>
    </row>
    <row r="351" spans="1:89" x14ac:dyDescent="0.2">
      <c r="A351" t="s">
        <v>1513</v>
      </c>
      <c r="B351" t="str">
        <f>VLOOKUP(A351,MOA!$C$2333:$D$3565,2,FALSE)</f>
        <v>Non-opiod analgesic</v>
      </c>
      <c r="C351">
        <f t="shared" si="5"/>
        <v>1</v>
      </c>
      <c r="E351">
        <v>0</v>
      </c>
      <c r="F351">
        <v>2</v>
      </c>
      <c r="G351">
        <v>0</v>
      </c>
      <c r="H351">
        <v>-0.42548965500000002</v>
      </c>
      <c r="I351">
        <v>-0.42548965500000002</v>
      </c>
      <c r="V351">
        <v>-0.45331951999999998</v>
      </c>
      <c r="BL351">
        <v>-0.49979067999999999</v>
      </c>
    </row>
    <row r="352" spans="1:89" x14ac:dyDescent="0.2">
      <c r="A352" t="s">
        <v>684</v>
      </c>
      <c r="B352" s="2" t="str">
        <f>IFERROR(VLOOKUP(A352, [1]Overall!$A$2:$B$1442, 2, FALSE), IFERROR(VLOOKUP(A352, [1]Female!$A$2:$B$1276, 2, FALSE), IFERROR(VLOOKUP(A352, [1]Male!$A$2:$B$1529, 2, FALSE), "Not Found")))</f>
        <v>Norepinephrine reuptake inhibitor</v>
      </c>
      <c r="C352" s="2">
        <f t="shared" si="5"/>
        <v>1</v>
      </c>
      <c r="D352" s="2" t="s">
        <v>87</v>
      </c>
      <c r="E352">
        <v>0</v>
      </c>
      <c r="F352">
        <v>2</v>
      </c>
      <c r="G352">
        <v>0</v>
      </c>
      <c r="H352">
        <v>-0.42497231499999999</v>
      </c>
      <c r="I352">
        <v>-0.42497231499999999</v>
      </c>
      <c r="W352">
        <v>-0.40080463</v>
      </c>
      <c r="AF352">
        <v>-0.48339639000000001</v>
      </c>
    </row>
    <row r="353" spans="1:89" x14ac:dyDescent="0.2">
      <c r="A353" t="s">
        <v>110</v>
      </c>
      <c r="B353" t="str">
        <f>VLOOKUP(A353,MOA!$C$2333:$D$3565,2,FALSE)</f>
        <v>Norepinephrine reuptake inhibitor|Serotonin reuptake inhibitor</v>
      </c>
      <c r="C353">
        <f t="shared" si="5"/>
        <v>1</v>
      </c>
      <c r="E353">
        <v>1</v>
      </c>
      <c r="F353">
        <v>4</v>
      </c>
      <c r="G353">
        <v>0.25</v>
      </c>
      <c r="H353">
        <v>-0.25850290599999998</v>
      </c>
      <c r="I353">
        <v>-0.46696280499999998</v>
      </c>
      <c r="O353">
        <v>-0.36589873000000001</v>
      </c>
      <c r="R353">
        <v>-0.42575284000000002</v>
      </c>
      <c r="T353">
        <v>-0.38046668</v>
      </c>
      <c r="V353">
        <v>-0.42013462000000001</v>
      </c>
      <c r="W353">
        <v>0.32634921</v>
      </c>
      <c r="BV353">
        <v>-0.42008491999999997</v>
      </c>
      <c r="CG353">
        <v>-0.42831222000000002</v>
      </c>
    </row>
    <row r="354" spans="1:89" x14ac:dyDescent="0.2">
      <c r="A354" t="s">
        <v>266</v>
      </c>
      <c r="B354" t="str">
        <f>VLOOKUP(A354,MOA!$C$2333:$D$3565,2,FALSE)</f>
        <v>Norepinephrine transporter substrate</v>
      </c>
      <c r="C354">
        <f t="shared" si="5"/>
        <v>1</v>
      </c>
      <c r="E354">
        <v>0</v>
      </c>
      <c r="F354">
        <v>4</v>
      </c>
      <c r="G354">
        <v>0</v>
      </c>
      <c r="H354">
        <v>-0.37091552499999997</v>
      </c>
      <c r="I354">
        <v>-0.37091552499999997</v>
      </c>
      <c r="X354">
        <v>-0.39491321000000001</v>
      </c>
      <c r="AN354">
        <v>-0.36901761</v>
      </c>
      <c r="BL354">
        <v>-0.42549703</v>
      </c>
    </row>
    <row r="355" spans="1:89" x14ac:dyDescent="0.2">
      <c r="A355" t="s">
        <v>1464</v>
      </c>
      <c r="B355" t="str">
        <f>VLOOKUP(A355,MOA!$C$2333:$D$3565,2,FALSE)</f>
        <v>Opioid receptor agonist</v>
      </c>
      <c r="C355">
        <f t="shared" si="5"/>
        <v>1</v>
      </c>
      <c r="E355">
        <v>0</v>
      </c>
      <c r="F355">
        <v>2</v>
      </c>
      <c r="G355">
        <v>0</v>
      </c>
      <c r="H355">
        <v>-0.496916315</v>
      </c>
      <c r="I355">
        <v>-0.496916315</v>
      </c>
      <c r="M355">
        <v>-0.53344705000000003</v>
      </c>
      <c r="R355">
        <v>-0.60274081000000002</v>
      </c>
      <c r="V355">
        <v>-0.51551343999999999</v>
      </c>
      <c r="W355">
        <v>-0.46754666</v>
      </c>
      <c r="X355">
        <v>-0.52246513999999999</v>
      </c>
      <c r="AF355">
        <v>-0.45201503999999998</v>
      </c>
      <c r="AN355">
        <v>-0.52900270000000005</v>
      </c>
      <c r="AP355">
        <v>-0.37072977000000001</v>
      </c>
      <c r="BA355">
        <v>-0.44109320000000002</v>
      </c>
      <c r="BC355">
        <v>-0.37673330999999999</v>
      </c>
      <c r="BF355">
        <v>-0.41553993</v>
      </c>
      <c r="BR355">
        <v>-0.48683578</v>
      </c>
      <c r="BV355">
        <v>-0.40053324000000001</v>
      </c>
      <c r="CK355">
        <v>0.32145315000000002</v>
      </c>
    </row>
    <row r="356" spans="1:89" x14ac:dyDescent="0.2">
      <c r="A356" t="s">
        <v>1408</v>
      </c>
      <c r="B356" s="2" t="str">
        <f>IFERROR(VLOOKUP(A356, [1]Overall!$A$2:$B$1442, 2, FALSE), IFERROR(VLOOKUP(A356, [1]Female!$A$2:$B$1276, 2, FALSE), IFERROR(VLOOKUP(A356, [1]Male!$A$2:$B$1529, 2, FALSE), "Not Found")))</f>
        <v>Osmotic laxative</v>
      </c>
      <c r="C356" s="2">
        <f t="shared" si="5"/>
        <v>1</v>
      </c>
      <c r="D356" s="2" t="s">
        <v>87</v>
      </c>
      <c r="E356">
        <v>0</v>
      </c>
      <c r="F356">
        <v>2</v>
      </c>
      <c r="G356">
        <v>0</v>
      </c>
      <c r="H356">
        <v>-0.38364227500000003</v>
      </c>
      <c r="I356">
        <v>-0.38364227500000003</v>
      </c>
      <c r="O356">
        <v>-0.36475784999999999</v>
      </c>
      <c r="R356">
        <v>-0.60260840000000004</v>
      </c>
      <c r="V356">
        <v>-0.40608217000000002</v>
      </c>
      <c r="W356">
        <v>-0.41359525000000003</v>
      </c>
      <c r="AG356">
        <v>-0.36964905999999997</v>
      </c>
      <c r="AN356">
        <v>-0.54024707999999999</v>
      </c>
      <c r="BL356">
        <v>-0.43147881999999999</v>
      </c>
      <c r="BW356">
        <v>-0.43207857</v>
      </c>
    </row>
    <row r="357" spans="1:89" x14ac:dyDescent="0.2">
      <c r="A357" t="s">
        <v>771</v>
      </c>
      <c r="B357" t="str">
        <f>VLOOKUP(A357,MOA!$C$2333:$D$3565,2,FALSE)</f>
        <v>P38 MAPK inhibitor</v>
      </c>
      <c r="C357">
        <f t="shared" si="5"/>
        <v>1</v>
      </c>
      <c r="E357">
        <v>2</v>
      </c>
      <c r="F357">
        <v>7</v>
      </c>
      <c r="G357">
        <v>0.28571428999999998</v>
      </c>
      <c r="H357">
        <v>-0.25528822444444449</v>
      </c>
      <c r="I357">
        <v>-0.4390835885714286</v>
      </c>
      <c r="M357">
        <v>-0.49509880000000001</v>
      </c>
      <c r="X357">
        <v>-0.47450451999999999</v>
      </c>
      <c r="AG357">
        <v>-0.40298782999999999</v>
      </c>
    </row>
    <row r="358" spans="1:89" x14ac:dyDescent="0.2">
      <c r="A358" t="s">
        <v>1517</v>
      </c>
      <c r="B358" t="str">
        <f>VLOOKUP(A358,MOA!$C$2333:$D$3565,2,FALSE)</f>
        <v>PABA antagonist</v>
      </c>
      <c r="C358">
        <f t="shared" si="5"/>
        <v>1</v>
      </c>
      <c r="E358">
        <v>0</v>
      </c>
      <c r="F358">
        <v>2</v>
      </c>
      <c r="G358">
        <v>0</v>
      </c>
      <c r="H358">
        <v>-0.42352582500000002</v>
      </c>
      <c r="I358">
        <v>-0.42352582500000002</v>
      </c>
      <c r="M358">
        <v>0.37067303000000001</v>
      </c>
      <c r="W358">
        <v>-0.41533576999999999</v>
      </c>
      <c r="AF358">
        <v>-0.39049386000000003</v>
      </c>
      <c r="BA358">
        <v>-0.37227403999999997</v>
      </c>
    </row>
    <row r="359" spans="1:89" x14ac:dyDescent="0.2">
      <c r="A359" t="s">
        <v>547</v>
      </c>
      <c r="B359" t="str">
        <f>VLOOKUP(A359,MOA!$C$2333:$D$3565,2,FALSE)</f>
        <v>Peroxisome proliferator-activated receptor gamma agonist</v>
      </c>
      <c r="C359">
        <f t="shared" si="5"/>
        <v>1</v>
      </c>
      <c r="E359">
        <v>4</v>
      </c>
      <c r="F359">
        <v>11</v>
      </c>
      <c r="G359">
        <v>0.36363635999999999</v>
      </c>
      <c r="H359">
        <v>-0.19687434400000001</v>
      </c>
      <c r="I359">
        <v>-0.41683876636363631</v>
      </c>
      <c r="V359">
        <v>-0.49260036000000001</v>
      </c>
      <c r="BA359">
        <v>0.42105612999999997</v>
      </c>
      <c r="BL359">
        <v>-0.44023099999999998</v>
      </c>
    </row>
    <row r="360" spans="1:89" x14ac:dyDescent="0.2">
      <c r="A360" t="s">
        <v>1370</v>
      </c>
      <c r="B360" t="str">
        <f>VLOOKUP(A360,MOA!$C$2333:$D$3565,2,FALSE)</f>
        <v>Peroxisome proliferator-activated receptor gamma partial agonist</v>
      </c>
      <c r="C360">
        <f t="shared" si="5"/>
        <v>1</v>
      </c>
      <c r="E360">
        <v>1</v>
      </c>
      <c r="F360">
        <v>2</v>
      </c>
      <c r="G360">
        <v>0.5</v>
      </c>
      <c r="H360">
        <v>-8.5193830000000012E-2</v>
      </c>
      <c r="I360">
        <v>-0.40162902499999997</v>
      </c>
      <c r="O360">
        <v>-0.5003493</v>
      </c>
      <c r="V360">
        <v>-0.49761655999999999</v>
      </c>
      <c r="AF360">
        <v>-0.38874583000000001</v>
      </c>
      <c r="BA360">
        <v>0.43214569000000003</v>
      </c>
    </row>
    <row r="361" spans="1:89" x14ac:dyDescent="0.2">
      <c r="A361" t="s">
        <v>1219</v>
      </c>
      <c r="B361" t="str">
        <f>VLOOKUP(A361,MOA!$C$2333:$D$3565,2,FALSE)</f>
        <v>Phosphodiesterase 3A inhibitor</v>
      </c>
      <c r="C361">
        <f t="shared" si="5"/>
        <v>1</v>
      </c>
      <c r="E361">
        <v>1</v>
      </c>
      <c r="F361">
        <v>2</v>
      </c>
      <c r="G361">
        <v>0.5</v>
      </c>
      <c r="H361">
        <v>-9.9311436666666655E-2</v>
      </c>
      <c r="I361">
        <v>-0.35988699499999999</v>
      </c>
      <c r="V361">
        <v>0.33662473999999998</v>
      </c>
      <c r="W361">
        <v>-0.39489217999999998</v>
      </c>
      <c r="X361">
        <v>-0.37105337999999999</v>
      </c>
    </row>
    <row r="362" spans="1:89" x14ac:dyDescent="0.2">
      <c r="A362" t="s">
        <v>1319</v>
      </c>
      <c r="B362" s="2" t="s">
        <v>2517</v>
      </c>
      <c r="C362" s="2">
        <f t="shared" si="5"/>
        <v>1</v>
      </c>
      <c r="D362" s="2" t="s">
        <v>87</v>
      </c>
      <c r="E362">
        <v>0</v>
      </c>
      <c r="F362">
        <v>3</v>
      </c>
      <c r="G362">
        <v>0</v>
      </c>
      <c r="H362">
        <v>-0.46551121000000001</v>
      </c>
      <c r="I362">
        <v>-0.46551121000000001</v>
      </c>
      <c r="O362">
        <v>-0.49219553999999999</v>
      </c>
      <c r="AF362">
        <v>-0.35732985</v>
      </c>
    </row>
    <row r="363" spans="1:89" x14ac:dyDescent="0.2">
      <c r="A363" t="s">
        <v>1094</v>
      </c>
      <c r="B363" s="2" t="str">
        <f>IFERROR(VLOOKUP(A363, [1]Overall!$A$2:$B$1442, 2, FALSE), IFERROR(VLOOKUP(A363, [1]Female!$A$2:$B$1276, 2, FALSE), IFERROR(VLOOKUP(A363, [1]Male!$A$2:$B$1529, 2, FALSE), "Not Found")))</f>
        <v>Phosphodiesterase inhibitor, inotrope</v>
      </c>
      <c r="C363" s="2">
        <f t="shared" si="5"/>
        <v>1</v>
      </c>
      <c r="D363" s="2" t="s">
        <v>87</v>
      </c>
      <c r="E363">
        <v>0</v>
      </c>
      <c r="F363">
        <v>3</v>
      </c>
      <c r="G363">
        <v>0</v>
      </c>
      <c r="H363">
        <v>-0.48895121999999996</v>
      </c>
      <c r="I363">
        <v>-0.48895121999999996</v>
      </c>
      <c r="R363">
        <v>-0.40643748000000002</v>
      </c>
      <c r="AG363">
        <v>-0.33756225000000001</v>
      </c>
    </row>
    <row r="364" spans="1:89" x14ac:dyDescent="0.2">
      <c r="A364" t="s">
        <v>1378</v>
      </c>
      <c r="B364" t="str">
        <f>VLOOKUP(A364,MOA!$C$2333:$D$3565,2,FALSE)</f>
        <v>Phospholipase inhibitor</v>
      </c>
      <c r="C364">
        <f t="shared" si="5"/>
        <v>1</v>
      </c>
      <c r="E364">
        <v>0</v>
      </c>
      <c r="F364">
        <v>2</v>
      </c>
      <c r="G364">
        <v>0</v>
      </c>
      <c r="H364">
        <v>-0.37879083000000002</v>
      </c>
      <c r="I364">
        <v>-0.37879083000000002</v>
      </c>
      <c r="O364">
        <v>0.46420213999999999</v>
      </c>
      <c r="R364">
        <v>-0.39621547000000001</v>
      </c>
      <c r="V364">
        <v>-0.52557613999999997</v>
      </c>
    </row>
    <row r="365" spans="1:89" x14ac:dyDescent="0.2">
      <c r="A365" t="s">
        <v>1149</v>
      </c>
      <c r="B365" s="2" t="str">
        <f>IFERROR(VLOOKUP(A365, [1]Overall!$A$2:$B$1442, 2, FALSE), IFERROR(VLOOKUP(A365, [1]Female!$A$2:$B$1276, 2, FALSE), IFERROR(VLOOKUP(A365, [1]Male!$A$2:$B$1529, 2, FALSE), "Not Found")))</f>
        <v>PIKfyve inhibitor, experimental</v>
      </c>
      <c r="C365" s="2">
        <f t="shared" si="5"/>
        <v>1</v>
      </c>
      <c r="D365" s="2" t="s">
        <v>87</v>
      </c>
      <c r="E365">
        <v>0</v>
      </c>
      <c r="F365">
        <v>2</v>
      </c>
      <c r="G365">
        <v>0</v>
      </c>
      <c r="H365">
        <v>-0.48363718</v>
      </c>
      <c r="I365">
        <v>-0.48363718</v>
      </c>
      <c r="AG365">
        <v>-0.44561663000000001</v>
      </c>
      <c r="AN365">
        <v>-0.37639064999999999</v>
      </c>
    </row>
    <row r="366" spans="1:89" x14ac:dyDescent="0.2">
      <c r="A366" t="s">
        <v>424</v>
      </c>
      <c r="B366" t="str">
        <f>VLOOKUP(A366,MOA!$C$2333:$D$3565,2,FALSE)</f>
        <v>PKC inhibitor</v>
      </c>
      <c r="C366">
        <f t="shared" si="5"/>
        <v>1</v>
      </c>
      <c r="E366">
        <v>2</v>
      </c>
      <c r="F366">
        <v>10</v>
      </c>
      <c r="G366">
        <v>0.2</v>
      </c>
      <c r="H366">
        <v>-0.34801558916666669</v>
      </c>
      <c r="I366">
        <v>-0.51957323499999997</v>
      </c>
      <c r="R366">
        <v>-0.43204530000000002</v>
      </c>
      <c r="AF366">
        <v>-0.43220038999999999</v>
      </c>
      <c r="AN366">
        <v>-0.37281912</v>
      </c>
    </row>
    <row r="367" spans="1:89" x14ac:dyDescent="0.2">
      <c r="A367" t="s">
        <v>349</v>
      </c>
      <c r="B367" t="str">
        <f>VLOOKUP(A367,MOA!$C$2333:$D$3565,2,FALSE)</f>
        <v>Platelet activating factor receptor antagonist</v>
      </c>
      <c r="C367">
        <f t="shared" si="5"/>
        <v>1</v>
      </c>
      <c r="E367">
        <v>1</v>
      </c>
      <c r="F367">
        <v>3</v>
      </c>
      <c r="G367">
        <v>0.33333332999999998</v>
      </c>
      <c r="H367">
        <v>-0.28366594250000005</v>
      </c>
      <c r="I367">
        <v>-0.48697226333333338</v>
      </c>
      <c r="R367">
        <v>-0.46528615000000001</v>
      </c>
      <c r="W367">
        <v>0.41761203000000002</v>
      </c>
      <c r="AF367">
        <v>-0.44143014000000003</v>
      </c>
      <c r="AG367">
        <v>-0.40340359999999997</v>
      </c>
      <c r="AN367">
        <v>-0.41655301</v>
      </c>
    </row>
    <row r="368" spans="1:89" x14ac:dyDescent="0.2">
      <c r="A368" t="s">
        <v>1543</v>
      </c>
      <c r="B368" t="str">
        <f>VLOOKUP(A368,MOA!$C$2333:$D$3565,2,FALSE)</f>
        <v>Potassium channel blocker</v>
      </c>
      <c r="C368">
        <f t="shared" si="5"/>
        <v>1</v>
      </c>
      <c r="E368">
        <v>0</v>
      </c>
      <c r="F368">
        <v>2</v>
      </c>
      <c r="G368">
        <v>0</v>
      </c>
      <c r="H368">
        <v>-0.397682965</v>
      </c>
      <c r="I368">
        <v>-0.397682965</v>
      </c>
      <c r="R368">
        <v>-0.37961800000000001</v>
      </c>
      <c r="V368">
        <v>-0.39664645999999998</v>
      </c>
      <c r="AN368">
        <v>-0.45506519000000001</v>
      </c>
      <c r="BL368">
        <v>-0.45879165999999999</v>
      </c>
    </row>
    <row r="369" spans="1:83" x14ac:dyDescent="0.2">
      <c r="A369" t="s">
        <v>358</v>
      </c>
      <c r="B369" s="2" t="str">
        <f>IFERROR(VLOOKUP(A369, [1]Overall!$A$2:$B$1442, 2, FALSE), IFERROR(VLOOKUP(A369, [1]Female!$A$2:$B$1276, 2, FALSE), IFERROR(VLOOKUP(A369, [1]Male!$A$2:$B$1529, 2, FALSE), "Not Found")))</f>
        <v>Potassium channel opener</v>
      </c>
      <c r="C369" s="2">
        <f t="shared" si="5"/>
        <v>1</v>
      </c>
      <c r="D369" s="2" t="s">
        <v>87</v>
      </c>
      <c r="E369">
        <v>0</v>
      </c>
      <c r="F369">
        <v>2</v>
      </c>
      <c r="G369">
        <v>0</v>
      </c>
      <c r="H369">
        <v>-0.41170289999999998</v>
      </c>
      <c r="I369">
        <v>-0.41170289999999998</v>
      </c>
      <c r="V369">
        <v>0.38022328999999999</v>
      </c>
      <c r="W369">
        <v>-0.42732926999999998</v>
      </c>
      <c r="BA369">
        <v>-0.65591337999999999</v>
      </c>
      <c r="BL369">
        <v>-0.47338812000000002</v>
      </c>
    </row>
    <row r="370" spans="1:83" x14ac:dyDescent="0.2">
      <c r="A370" t="s">
        <v>601</v>
      </c>
      <c r="B370" t="str">
        <f>VLOOKUP(A370,MOA!$C$2333:$D$3565,2,FALSE)</f>
        <v>PPAR receptor antagonist</v>
      </c>
      <c r="C370">
        <f t="shared" si="5"/>
        <v>1</v>
      </c>
      <c r="E370">
        <v>0</v>
      </c>
      <c r="F370">
        <v>2</v>
      </c>
      <c r="G370">
        <v>0</v>
      </c>
      <c r="H370">
        <v>-0.44654616999999996</v>
      </c>
      <c r="I370">
        <v>-0.44654616999999996</v>
      </c>
      <c r="M370">
        <v>-0.42449786</v>
      </c>
      <c r="O370">
        <v>-0.37778172999999998</v>
      </c>
      <c r="AG370">
        <v>0.54603665000000001</v>
      </c>
      <c r="BA370">
        <v>-0.43885727000000002</v>
      </c>
    </row>
    <row r="371" spans="1:83" x14ac:dyDescent="0.2">
      <c r="A371" t="s">
        <v>1079</v>
      </c>
      <c r="B371" t="str">
        <f>VLOOKUP(A371,MOA!$C$2333:$D$3565,2,FALSE)</f>
        <v>Prostanoid EP1 receptor agonist|Prostanoid EP2 receptor agonist</v>
      </c>
      <c r="C371">
        <f t="shared" si="5"/>
        <v>1</v>
      </c>
      <c r="E371">
        <v>1</v>
      </c>
      <c r="F371">
        <v>2</v>
      </c>
      <c r="G371">
        <v>0.5</v>
      </c>
      <c r="H371">
        <v>-0.1771757766666667</v>
      </c>
      <c r="I371">
        <v>-0.436967995</v>
      </c>
      <c r="M371">
        <v>0.36728889999999997</v>
      </c>
      <c r="V371">
        <v>-0.40627767999999997</v>
      </c>
      <c r="X371">
        <v>-0.38331472</v>
      </c>
      <c r="AF371">
        <v>-0.40097952999999997</v>
      </c>
    </row>
    <row r="372" spans="1:83" x14ac:dyDescent="0.2">
      <c r="A372" t="s">
        <v>1251</v>
      </c>
      <c r="B372" t="str">
        <f>VLOOKUP(A372,MOA!$C$2333:$D$3565,2,FALSE)</f>
        <v>Prostanoid IP receptor agonist</v>
      </c>
      <c r="C372">
        <f t="shared" si="5"/>
        <v>1</v>
      </c>
      <c r="E372">
        <v>1</v>
      </c>
      <c r="F372">
        <v>3</v>
      </c>
      <c r="G372">
        <v>0.33333332999999998</v>
      </c>
      <c r="H372">
        <v>-0.24395472500000001</v>
      </c>
      <c r="I372">
        <v>-0.46231949000000006</v>
      </c>
      <c r="M372">
        <v>-0.39509766000000002</v>
      </c>
      <c r="R372">
        <v>-0.57681360999999998</v>
      </c>
      <c r="V372">
        <v>-0.56796431000000003</v>
      </c>
      <c r="AF372">
        <v>-0.37294811</v>
      </c>
      <c r="AG372">
        <v>-0.42830333999999998</v>
      </c>
    </row>
    <row r="373" spans="1:83" x14ac:dyDescent="0.2">
      <c r="A373" t="s">
        <v>199</v>
      </c>
      <c r="B373" t="str">
        <f>VLOOKUP(A373,MOA!$C$2333:$D$3565,2,FALSE)</f>
        <v>Prostanoid receptor antagonist</v>
      </c>
      <c r="C373">
        <f t="shared" si="5"/>
        <v>1</v>
      </c>
      <c r="E373">
        <v>1</v>
      </c>
      <c r="F373">
        <v>3</v>
      </c>
      <c r="G373">
        <v>0.33333332999999998</v>
      </c>
      <c r="H373">
        <v>-0.20457097499999999</v>
      </c>
      <c r="I373">
        <v>-0.42271237333333334</v>
      </c>
      <c r="AF373">
        <v>-0.44259367999999999</v>
      </c>
      <c r="BL373">
        <v>-0.47466977999999999</v>
      </c>
    </row>
    <row r="374" spans="1:83" x14ac:dyDescent="0.2">
      <c r="A374" t="s">
        <v>150</v>
      </c>
      <c r="B374" t="str">
        <f>VLOOKUP(A374,MOA!$C$2333:$D$3565,2,FALSE)</f>
        <v>Protein kinase C (PKC) inhibitor (Protein kinase C</v>
      </c>
      <c r="C374">
        <f t="shared" si="5"/>
        <v>1</v>
      </c>
      <c r="E374">
        <v>0</v>
      </c>
      <c r="F374">
        <v>3</v>
      </c>
      <c r="G374">
        <v>0</v>
      </c>
      <c r="H374">
        <v>-0.37274755333333331</v>
      </c>
      <c r="I374">
        <v>-0.37274755333333331</v>
      </c>
      <c r="AF374">
        <v>-0.48287919000000001</v>
      </c>
      <c r="AG374">
        <v>-0.37497596999999999</v>
      </c>
    </row>
    <row r="375" spans="1:83" x14ac:dyDescent="0.2">
      <c r="A375" t="s">
        <v>1332</v>
      </c>
      <c r="B375" t="str">
        <f>VLOOKUP(A375,MOA!$C$2333:$D$3565,2,FALSE)</f>
        <v>Purinergic receptor P2Y12 antagonist</v>
      </c>
      <c r="C375">
        <f t="shared" si="5"/>
        <v>1</v>
      </c>
      <c r="E375">
        <v>1</v>
      </c>
      <c r="F375">
        <v>4</v>
      </c>
      <c r="G375">
        <v>0.25</v>
      </c>
      <c r="H375">
        <v>-0.23288853999999998</v>
      </c>
      <c r="I375">
        <v>-0.39973290750000001</v>
      </c>
      <c r="AF375">
        <v>-0.44907641999999998</v>
      </c>
      <c r="AG375">
        <v>-0.41730718999999999</v>
      </c>
    </row>
    <row r="376" spans="1:83" x14ac:dyDescent="0.2">
      <c r="A376" t="s">
        <v>768</v>
      </c>
      <c r="B376" t="str">
        <f>VLOOKUP(A376,MOA!$C$2333:$D$3565,2,FALSE)</f>
        <v>Retinoic acid receptor agonist</v>
      </c>
      <c r="C376">
        <f t="shared" si="5"/>
        <v>1</v>
      </c>
      <c r="E376">
        <v>1</v>
      </c>
      <c r="F376">
        <v>5</v>
      </c>
      <c r="G376">
        <v>0.2</v>
      </c>
      <c r="H376">
        <v>-0.37771260666666667</v>
      </c>
      <c r="I376">
        <v>-0.54485352200000003</v>
      </c>
      <c r="V376">
        <v>-0.51416355999999996</v>
      </c>
      <c r="X376">
        <v>-0.37692757999999998</v>
      </c>
      <c r="AF376">
        <v>-0.37527787000000001</v>
      </c>
      <c r="AN376">
        <v>-0.46659014999999998</v>
      </c>
      <c r="CC376">
        <v>0.42775465000000001</v>
      </c>
    </row>
    <row r="377" spans="1:83" x14ac:dyDescent="0.2">
      <c r="A377" t="s">
        <v>372</v>
      </c>
      <c r="B377" t="str">
        <f>VLOOKUP(A377,MOA!$C$2333:$D$3565,2,FALSE)</f>
        <v>Retinoid receptor agonist</v>
      </c>
      <c r="C377">
        <f t="shared" si="5"/>
        <v>1</v>
      </c>
      <c r="E377">
        <v>1</v>
      </c>
      <c r="F377">
        <v>2</v>
      </c>
      <c r="G377">
        <v>0.5</v>
      </c>
      <c r="H377">
        <v>-0.24826461333333336</v>
      </c>
      <c r="I377">
        <v>-0.57026745999999995</v>
      </c>
      <c r="M377">
        <v>-0.42849745</v>
      </c>
      <c r="AF377">
        <v>-0.35468517999999999</v>
      </c>
    </row>
    <row r="378" spans="1:83" x14ac:dyDescent="0.2">
      <c r="A378" t="s">
        <v>1466</v>
      </c>
      <c r="B378" t="str">
        <f>VLOOKUP(A378,MOA!$C$2333:$D$3565,2,FALSE)</f>
        <v>Retinoid receptor ligand</v>
      </c>
      <c r="C378">
        <f t="shared" si="5"/>
        <v>1</v>
      </c>
      <c r="E378">
        <v>1</v>
      </c>
      <c r="F378">
        <v>3</v>
      </c>
      <c r="G378">
        <v>0.33333332999999998</v>
      </c>
      <c r="H378">
        <v>-0.19095917000000001</v>
      </c>
      <c r="I378">
        <v>-0.46107898000000008</v>
      </c>
      <c r="R378">
        <v>-0.57134554000000004</v>
      </c>
      <c r="V378">
        <v>-0.34451902000000001</v>
      </c>
      <c r="AF378">
        <v>-0.36951444</v>
      </c>
      <c r="AN378">
        <v>0.51935998000000005</v>
      </c>
    </row>
    <row r="379" spans="1:83" x14ac:dyDescent="0.2">
      <c r="A379" t="s">
        <v>1350</v>
      </c>
      <c r="B379" t="str">
        <f>VLOOKUP(A379,MOA!$C$2333:$D$3565,2,FALSE)</f>
        <v>Reverse transcriptase inhibitor</v>
      </c>
      <c r="C379">
        <f t="shared" si="5"/>
        <v>1</v>
      </c>
      <c r="E379">
        <v>0</v>
      </c>
      <c r="F379">
        <v>3</v>
      </c>
      <c r="G379">
        <v>0</v>
      </c>
      <c r="H379">
        <v>-0.48037832999999996</v>
      </c>
      <c r="I379">
        <v>-0.48037832999999996</v>
      </c>
      <c r="M379">
        <v>-0.39038339</v>
      </c>
      <c r="V379">
        <v>-0.32723426</v>
      </c>
      <c r="W379">
        <v>-0.37182155</v>
      </c>
    </row>
    <row r="380" spans="1:83" x14ac:dyDescent="0.2">
      <c r="A380" t="s">
        <v>770</v>
      </c>
      <c r="B380" t="str">
        <f>VLOOKUP(A380,MOA!$C$2333:$D$3565,2,FALSE)</f>
        <v>Rho associated kinase inhibitor</v>
      </c>
      <c r="C380">
        <f t="shared" si="5"/>
        <v>1</v>
      </c>
      <c r="E380">
        <v>3</v>
      </c>
      <c r="F380">
        <v>6</v>
      </c>
      <c r="G380">
        <v>0.5</v>
      </c>
      <c r="H380">
        <v>-0.12897652999999998</v>
      </c>
      <c r="I380">
        <v>-0.41146694</v>
      </c>
      <c r="W380">
        <v>-0.43940262000000002</v>
      </c>
      <c r="AG380">
        <v>-0.41486642000000001</v>
      </c>
    </row>
    <row r="381" spans="1:83" x14ac:dyDescent="0.2">
      <c r="A381" t="s">
        <v>576</v>
      </c>
      <c r="B381" t="str">
        <f>VLOOKUP(A381,MOA!$C$2333:$D$3565,2,FALSE)</f>
        <v>RIPK inhibitor</v>
      </c>
      <c r="C381">
        <f t="shared" si="5"/>
        <v>1</v>
      </c>
      <c r="E381">
        <v>1</v>
      </c>
      <c r="F381">
        <v>2</v>
      </c>
      <c r="G381">
        <v>0.5</v>
      </c>
      <c r="H381">
        <v>-0.16032190666666665</v>
      </c>
      <c r="I381">
        <v>-0.442482865</v>
      </c>
      <c r="M381">
        <v>-0.37552721</v>
      </c>
      <c r="BA381">
        <v>-0.38584942</v>
      </c>
    </row>
    <row r="382" spans="1:83" x14ac:dyDescent="0.2">
      <c r="A382" t="s">
        <v>1265</v>
      </c>
      <c r="B382" s="2" t="str">
        <f>IFERROR(VLOOKUP(A382, [1]Overall!$A$2:$B$1442, 2, FALSE), IFERROR(VLOOKUP(A382, [1]Female!$A$2:$B$1276, 2, FALSE), IFERROR(VLOOKUP(A382, [1]Male!$A$2:$B$1529, 2, FALSE), "Not Found")))</f>
        <v>S100A9 inhibitor, immunomodulatory agent</v>
      </c>
      <c r="C382" s="2">
        <f t="shared" si="5"/>
        <v>1</v>
      </c>
      <c r="D382" s="2" t="s">
        <v>87</v>
      </c>
      <c r="E382">
        <v>0</v>
      </c>
      <c r="F382">
        <v>2</v>
      </c>
      <c r="G382">
        <v>0</v>
      </c>
      <c r="H382">
        <v>-0.53795772500000005</v>
      </c>
      <c r="I382">
        <v>-0.53795772500000005</v>
      </c>
      <c r="M382">
        <v>-0.41848805</v>
      </c>
      <c r="R382">
        <v>0.32313515999999998</v>
      </c>
      <c r="V382">
        <v>-0.35654708000000002</v>
      </c>
      <c r="AF382">
        <v>-0.45767496000000002</v>
      </c>
    </row>
    <row r="383" spans="1:83" x14ac:dyDescent="0.2">
      <c r="A383" t="s">
        <v>169</v>
      </c>
      <c r="B383" s="2" t="str">
        <f>IFERROR(VLOOKUP(A383, [1]Overall!$A$2:$B$1442, 2, FALSE), IFERROR(VLOOKUP(A383, [1]Female!$A$2:$B$1276, 2, FALSE), IFERROR(VLOOKUP(A383, [1]Male!$A$2:$B$1529, 2, FALSE), "Not Found")))</f>
        <v>Scaffold structure; experimental</v>
      </c>
      <c r="C383" s="2">
        <f t="shared" si="5"/>
        <v>1</v>
      </c>
      <c r="D383" s="2" t="s">
        <v>87</v>
      </c>
      <c r="E383">
        <v>0</v>
      </c>
      <c r="F383">
        <v>2</v>
      </c>
      <c r="G383">
        <v>0</v>
      </c>
      <c r="H383">
        <v>-0.44037353499999998</v>
      </c>
      <c r="I383">
        <v>-0.44037353499999998</v>
      </c>
      <c r="P383">
        <v>-0.43263181000000001</v>
      </c>
      <c r="V383">
        <v>-0.49053882999999998</v>
      </c>
      <c r="W383">
        <v>0.39863437000000002</v>
      </c>
    </row>
    <row r="384" spans="1:83" x14ac:dyDescent="0.2">
      <c r="A384" t="s">
        <v>249</v>
      </c>
      <c r="B384" t="str">
        <f>VLOOKUP(A384,MOA!$C$2333:$D$3565,2,FALSE)</f>
        <v>Serine palmitoyltransferase inhibitor</v>
      </c>
      <c r="C384">
        <f t="shared" si="5"/>
        <v>1</v>
      </c>
      <c r="E384">
        <v>1</v>
      </c>
      <c r="F384">
        <v>2</v>
      </c>
      <c r="G384">
        <v>0.5</v>
      </c>
      <c r="H384">
        <v>-7.1611109999999978E-2</v>
      </c>
      <c r="I384">
        <v>-0.43629472499999999</v>
      </c>
      <c r="R384">
        <v>-0.48430472000000002</v>
      </c>
      <c r="AG384">
        <v>-0.37692425000000002</v>
      </c>
      <c r="BF384">
        <v>-0.37697204000000001</v>
      </c>
      <c r="CE384">
        <v>-0.43045375000000002</v>
      </c>
    </row>
    <row r="385" spans="1:90" x14ac:dyDescent="0.2">
      <c r="A385" t="s">
        <v>777</v>
      </c>
      <c r="B385" t="str">
        <f>VLOOKUP(A385,MOA!$C$2333:$D$3565,2,FALSE)</f>
        <v>Serine/threonine-protein kinase AKT inhibitor</v>
      </c>
      <c r="C385">
        <f t="shared" si="5"/>
        <v>1</v>
      </c>
      <c r="E385">
        <v>0</v>
      </c>
      <c r="F385">
        <v>2</v>
      </c>
      <c r="G385">
        <v>0</v>
      </c>
      <c r="H385">
        <v>-0.45520906999999999</v>
      </c>
      <c r="I385">
        <v>-0.45520906999999999</v>
      </c>
      <c r="V385">
        <v>-0.61514142999999999</v>
      </c>
      <c r="AF385">
        <v>-0.43701206999999997</v>
      </c>
      <c r="AG385">
        <v>-0.38081512000000001</v>
      </c>
    </row>
    <row r="386" spans="1:90" x14ac:dyDescent="0.2">
      <c r="A386" t="s">
        <v>1338</v>
      </c>
      <c r="B386" t="str">
        <f>VLOOKUP(A386,MOA!$C$2333:$D$3565,2,FALSE)</f>
        <v>Serotonin 1a (5-HT1a) receptor agonist (Serotonin 1a|Serotonin 3a (5-HT3a) receptor antagonist (Serotonin 3a|Serotonin transporter inhibitor</v>
      </c>
      <c r="C386">
        <f t="shared" ref="C386:C415" si="6">COUNTIF(B:B,B386)</f>
        <v>1</v>
      </c>
      <c r="E386">
        <v>0</v>
      </c>
      <c r="F386">
        <v>2</v>
      </c>
      <c r="G386">
        <v>0</v>
      </c>
      <c r="H386">
        <v>-0.47655510000000001</v>
      </c>
      <c r="I386">
        <v>-0.47655510000000001</v>
      </c>
      <c r="BA386">
        <v>-0.33267695000000003</v>
      </c>
      <c r="BL386">
        <v>-0.37346676000000001</v>
      </c>
    </row>
    <row r="387" spans="1:90" x14ac:dyDescent="0.2">
      <c r="A387" t="s">
        <v>1188</v>
      </c>
      <c r="B387" t="str">
        <f>VLOOKUP(A387,MOA!$C$2333:$D$3565,2,FALSE)</f>
        <v>Serotonin 1a (5-HT1a) receptor partial agonist (Serotonin 1a|Serotonin transporter inhibitor</v>
      </c>
      <c r="C387">
        <f t="shared" si="6"/>
        <v>1</v>
      </c>
      <c r="E387">
        <v>0</v>
      </c>
      <c r="F387">
        <v>2</v>
      </c>
      <c r="G387">
        <v>0</v>
      </c>
      <c r="H387">
        <v>-0.44210051</v>
      </c>
      <c r="I387">
        <v>-0.44210051</v>
      </c>
      <c r="AF387">
        <v>-0.38092937999999998</v>
      </c>
      <c r="AG387">
        <v>-0.60986443000000001</v>
      </c>
    </row>
    <row r="388" spans="1:90" x14ac:dyDescent="0.2">
      <c r="A388" t="s">
        <v>1340</v>
      </c>
      <c r="B388" s="2" t="str">
        <f>IFERROR(VLOOKUP(A388, [1]Overall!$A$2:$B$1442, 2, FALSE), IFERROR(VLOOKUP(A388, [1]Female!$A$2:$B$1276, 2, FALSE), IFERROR(VLOOKUP(A388, [1]Male!$A$2:$B$1529, 2, FALSE), "Not Found")))</f>
        <v>Serotonin receptor agonist and antagonist</v>
      </c>
      <c r="C388" s="2">
        <f t="shared" si="6"/>
        <v>1</v>
      </c>
      <c r="D388" s="2" t="s">
        <v>87</v>
      </c>
      <c r="E388">
        <v>1</v>
      </c>
      <c r="F388">
        <v>2</v>
      </c>
      <c r="G388">
        <v>0.5</v>
      </c>
      <c r="H388">
        <v>-0.17059174333333335</v>
      </c>
      <c r="I388">
        <v>-0.46641568</v>
      </c>
      <c r="M388">
        <v>0.44279424000000001</v>
      </c>
      <c r="P388">
        <v>0.34126536000000002</v>
      </c>
      <c r="R388">
        <v>-0.54403853999999996</v>
      </c>
      <c r="W388">
        <v>0.36768949000000001</v>
      </c>
      <c r="Z388">
        <v>-0.39871444</v>
      </c>
      <c r="AB388">
        <v>-0.51256310999999999</v>
      </c>
      <c r="AC388">
        <v>-0.3679617</v>
      </c>
      <c r="AE388">
        <v>-0.40350403000000001</v>
      </c>
      <c r="AH388">
        <v>-0.48974611000000001</v>
      </c>
      <c r="AN388">
        <v>-0.47274355000000001</v>
      </c>
      <c r="BA388">
        <v>-0.45410825999999999</v>
      </c>
      <c r="BL388">
        <v>-0.38091064000000002</v>
      </c>
    </row>
    <row r="389" spans="1:90" x14ac:dyDescent="0.2">
      <c r="A389" t="s">
        <v>831</v>
      </c>
      <c r="B389" t="str">
        <f>VLOOKUP(A389,MOA!$C$2333:$D$3565,2,FALSE)</f>
        <v>Serotonin reuptake inhibitor</v>
      </c>
      <c r="C389">
        <f t="shared" si="6"/>
        <v>1</v>
      </c>
      <c r="E389">
        <v>1</v>
      </c>
      <c r="F389">
        <v>4</v>
      </c>
      <c r="G389">
        <v>0.25</v>
      </c>
      <c r="H389">
        <v>-0.26181217400000001</v>
      </c>
      <c r="I389">
        <v>-0.43166822500000002</v>
      </c>
      <c r="W389">
        <v>-0.38555177000000002</v>
      </c>
      <c r="AN389">
        <v>-0.38601866000000001</v>
      </c>
      <c r="BB389">
        <v>0.47003054999999999</v>
      </c>
      <c r="CL389">
        <v>-0.42536178000000002</v>
      </c>
    </row>
    <row r="390" spans="1:90" x14ac:dyDescent="0.2">
      <c r="A390" t="s">
        <v>700</v>
      </c>
      <c r="B390" t="str">
        <f>VLOOKUP(A390,MOA!$C$2333:$D$3565,2,FALSE)</f>
        <v>Serotonin transporter inhibitor</v>
      </c>
      <c r="C390">
        <f t="shared" si="6"/>
        <v>1</v>
      </c>
      <c r="E390">
        <v>0</v>
      </c>
      <c r="F390">
        <v>4</v>
      </c>
      <c r="G390">
        <v>0</v>
      </c>
      <c r="H390">
        <v>-0.42253032749999997</v>
      </c>
      <c r="I390">
        <v>-0.42253032749999997</v>
      </c>
      <c r="M390">
        <v>-0.32100700999999998</v>
      </c>
      <c r="P390">
        <v>-0.51361020999999996</v>
      </c>
    </row>
    <row r="391" spans="1:90" x14ac:dyDescent="0.2">
      <c r="A391" t="s">
        <v>237</v>
      </c>
      <c r="B391" t="str">
        <f>VLOOKUP(A391,MOA!$C$2333:$D$3565,2,FALSE)</f>
        <v>Serotonin transporter inhibitor|Norepinephrine transporter inhibitor|Dopamine receptor antagonist</v>
      </c>
      <c r="C391">
        <f t="shared" si="6"/>
        <v>1</v>
      </c>
      <c r="E391">
        <v>0</v>
      </c>
      <c r="F391">
        <v>5</v>
      </c>
      <c r="G391">
        <v>0</v>
      </c>
      <c r="H391">
        <v>-0.46822540600000001</v>
      </c>
      <c r="I391">
        <v>-0.46822540600000001</v>
      </c>
      <c r="V391">
        <v>-0.53600038000000005</v>
      </c>
      <c r="W391">
        <v>-0.41464676</v>
      </c>
      <c r="X391">
        <v>-0.49168971</v>
      </c>
    </row>
    <row r="392" spans="1:90" x14ac:dyDescent="0.2">
      <c r="A392" t="s">
        <v>185</v>
      </c>
      <c r="B392" t="str">
        <f>VLOOKUP(A392,MOA!$C$2333:$D$3565,2,FALSE)</f>
        <v>Serotonin transporter inhibitor|Serotonin 2a (5-HT2a) receptor antagonist (Serotonin 2a|Serotonin 2c (5-HT2c) receptor antagonist (Serotonin 2c</v>
      </c>
      <c r="C392">
        <f t="shared" si="6"/>
        <v>1</v>
      </c>
      <c r="E392">
        <v>0</v>
      </c>
      <c r="F392">
        <v>2</v>
      </c>
      <c r="G392">
        <v>0</v>
      </c>
      <c r="H392">
        <v>-0.45863173000000002</v>
      </c>
      <c r="I392">
        <v>-0.45863173000000002</v>
      </c>
      <c r="R392">
        <v>-0.45215739999999999</v>
      </c>
      <c r="AG392">
        <v>-0.32317728000000001</v>
      </c>
    </row>
    <row r="393" spans="1:90" x14ac:dyDescent="0.2">
      <c r="A393" t="s">
        <v>1485</v>
      </c>
      <c r="B393" s="2" t="s">
        <v>2521</v>
      </c>
      <c r="C393" s="2">
        <f t="shared" si="6"/>
        <v>1</v>
      </c>
      <c r="D393" s="2" t="s">
        <v>87</v>
      </c>
      <c r="E393">
        <v>0</v>
      </c>
      <c r="F393">
        <v>2</v>
      </c>
      <c r="G393">
        <v>0</v>
      </c>
      <c r="H393">
        <v>-0.42892757999999997</v>
      </c>
      <c r="I393">
        <v>-0.42892757999999997</v>
      </c>
      <c r="AM393">
        <v>-0.53645626000000002</v>
      </c>
      <c r="AR393">
        <v>-0.39293159999999999</v>
      </c>
    </row>
    <row r="394" spans="1:90" x14ac:dyDescent="0.2">
      <c r="A394" t="s">
        <v>1355</v>
      </c>
      <c r="B394" s="2" t="str">
        <f>IFERROR(VLOOKUP(A394, [1]Overall!$A$2:$B$1442, 2, FALSE), IFERROR(VLOOKUP(A394, [1]Female!$A$2:$B$1276, 2, FALSE), IFERROR(VLOOKUP(A394, [1]Male!$A$2:$B$1529, 2, FALSE), "Not Found")))</f>
        <v>Sigma receptor agonist, induces apoptosis</v>
      </c>
      <c r="C394" s="2">
        <f t="shared" si="6"/>
        <v>1</v>
      </c>
      <c r="D394" s="2" t="s">
        <v>87</v>
      </c>
      <c r="E394">
        <v>0</v>
      </c>
      <c r="F394">
        <v>2</v>
      </c>
      <c r="G394">
        <v>0</v>
      </c>
      <c r="H394">
        <v>-0.43319180499999999</v>
      </c>
      <c r="I394">
        <v>-0.43319180499999999</v>
      </c>
      <c r="K394">
        <v>-0.39940579999999998</v>
      </c>
      <c r="R394">
        <v>-0.41033621999999997</v>
      </c>
      <c r="V394">
        <v>-0.62767209999999996</v>
      </c>
      <c r="W394">
        <v>0.50861179000000001</v>
      </c>
      <c r="X394">
        <v>-0.54043205000000005</v>
      </c>
      <c r="AF394">
        <v>-0.32733905000000002</v>
      </c>
      <c r="AO394">
        <v>-0.45973905999999998</v>
      </c>
      <c r="AP394">
        <v>-0.46106509000000001</v>
      </c>
      <c r="BI394">
        <v>0.37599368</v>
      </c>
      <c r="BR394">
        <v>-0.38358457000000001</v>
      </c>
      <c r="CG394">
        <v>-0.46591231999999999</v>
      </c>
      <c r="CH394">
        <v>-0.42030160999999999</v>
      </c>
    </row>
    <row r="395" spans="1:90" x14ac:dyDescent="0.2">
      <c r="A395" t="s">
        <v>854</v>
      </c>
      <c r="B395" t="str">
        <f>VLOOKUP(A395,MOA!$C$2333:$D$3565,2,FALSE)</f>
        <v>Smoothened receptor antagonist</v>
      </c>
      <c r="C395">
        <f t="shared" si="6"/>
        <v>1</v>
      </c>
      <c r="E395">
        <v>1</v>
      </c>
      <c r="F395">
        <v>4</v>
      </c>
      <c r="G395">
        <v>0.25</v>
      </c>
      <c r="H395">
        <v>-0.26104090200000002</v>
      </c>
      <c r="I395">
        <v>-0.43323979000000001</v>
      </c>
      <c r="M395">
        <v>-0.44146711999999999</v>
      </c>
      <c r="R395">
        <v>-0.47457790999999999</v>
      </c>
    </row>
    <row r="396" spans="1:90" x14ac:dyDescent="0.2">
      <c r="A396" t="s">
        <v>360</v>
      </c>
      <c r="B396" s="2" t="str">
        <f>IFERROR(VLOOKUP(A396, [1]Overall!$A$2:$B$1442, 2, FALSE), IFERROR(VLOOKUP(A396, [1]Female!$A$2:$B$1276, 2, FALSE), IFERROR(VLOOKUP(A396, [1]Male!$A$2:$B$1529, 2, FALSE), "Not Found")))</f>
        <v>Sodium channel blocker, anticonvulsant</v>
      </c>
      <c r="C396" s="2">
        <f t="shared" si="6"/>
        <v>1</v>
      </c>
      <c r="D396" s="2" t="s">
        <v>87</v>
      </c>
      <c r="E396">
        <v>0</v>
      </c>
      <c r="F396">
        <v>3</v>
      </c>
      <c r="G396">
        <v>0</v>
      </c>
      <c r="H396">
        <v>-0.47765620666666669</v>
      </c>
      <c r="I396">
        <v>-0.47765620666666669</v>
      </c>
      <c r="V396">
        <v>-0.37412969000000001</v>
      </c>
      <c r="W396">
        <v>0.40092894000000001</v>
      </c>
      <c r="AF396">
        <v>-0.41445119000000002</v>
      </c>
      <c r="BL396">
        <v>-0.47222762000000001</v>
      </c>
    </row>
    <row r="397" spans="1:90" x14ac:dyDescent="0.2">
      <c r="A397" t="s">
        <v>1403</v>
      </c>
      <c r="B397" t="str">
        <f>VLOOKUP(A397,MOA!$C$2333:$D$3565,2,FALSE)</f>
        <v>Sodium/glucose cotransporter 2 inhibitor</v>
      </c>
      <c r="C397">
        <f t="shared" si="6"/>
        <v>1</v>
      </c>
      <c r="E397">
        <v>0</v>
      </c>
      <c r="F397">
        <v>2</v>
      </c>
      <c r="G397">
        <v>0</v>
      </c>
      <c r="H397">
        <v>-0.35307185500000005</v>
      </c>
      <c r="I397">
        <v>-0.35307185500000005</v>
      </c>
      <c r="V397">
        <v>-0.52857814999999997</v>
      </c>
      <c r="W397">
        <v>-0.39425179999999999</v>
      </c>
      <c r="BA397">
        <v>0.42977050999999999</v>
      </c>
    </row>
    <row r="398" spans="1:90" x14ac:dyDescent="0.2">
      <c r="A398" t="s">
        <v>724</v>
      </c>
      <c r="B398" t="str">
        <f>VLOOKUP(A398,MOA!$C$2333:$D$3565,2,FALSE)</f>
        <v>Solute carrier family 22 member 12 inhibitor</v>
      </c>
      <c r="C398">
        <f t="shared" si="6"/>
        <v>1</v>
      </c>
      <c r="E398">
        <v>0</v>
      </c>
      <c r="F398">
        <v>2</v>
      </c>
      <c r="G398">
        <v>0</v>
      </c>
      <c r="H398">
        <v>-0.495396905</v>
      </c>
      <c r="I398">
        <v>-0.495396905</v>
      </c>
      <c r="W398">
        <v>-0.32589344999999997</v>
      </c>
      <c r="BL398">
        <v>-0.51939462000000003</v>
      </c>
    </row>
    <row r="399" spans="1:90" x14ac:dyDescent="0.2">
      <c r="A399" t="s">
        <v>168</v>
      </c>
      <c r="B399" t="str">
        <f>VLOOKUP(A399,MOA!$C$2333:$D$3565,2,FALSE)</f>
        <v>Src inhibitor</v>
      </c>
      <c r="C399">
        <f t="shared" si="6"/>
        <v>1</v>
      </c>
      <c r="E399">
        <v>3</v>
      </c>
      <c r="F399">
        <v>9</v>
      </c>
      <c r="G399">
        <v>0.33333332999999998</v>
      </c>
      <c r="H399">
        <v>-0.23937844083333337</v>
      </c>
      <c r="I399">
        <v>-0.44714337555555556</v>
      </c>
      <c r="W399">
        <v>0.3402213</v>
      </c>
      <c r="AF399">
        <v>-0.44793343000000002</v>
      </c>
      <c r="BL399">
        <v>-0.41930551999999999</v>
      </c>
    </row>
    <row r="400" spans="1:90" x14ac:dyDescent="0.2">
      <c r="A400" t="s">
        <v>828</v>
      </c>
      <c r="B400" t="str">
        <f>VLOOKUP(A400,MOA!$C$2333:$D$3565,2,FALSE)</f>
        <v>SREBP inhibitor</v>
      </c>
      <c r="C400">
        <f t="shared" si="6"/>
        <v>1</v>
      </c>
      <c r="E400">
        <v>1</v>
      </c>
      <c r="F400">
        <v>3</v>
      </c>
      <c r="G400">
        <v>0.33333332999999998</v>
      </c>
      <c r="H400">
        <v>-0.181725415</v>
      </c>
      <c r="I400">
        <v>-0.39897740333333331</v>
      </c>
      <c r="AG400">
        <v>-0.52804766999999997</v>
      </c>
      <c r="BA400">
        <v>-0.51490208999999998</v>
      </c>
    </row>
    <row r="401" spans="1:64" x14ac:dyDescent="0.2">
      <c r="A401" t="s">
        <v>1447</v>
      </c>
      <c r="B401" t="str">
        <f>VLOOKUP(A401,MOA!$C$2333:$D$3565,2,FALSE)</f>
        <v>Sterol demethylase inhibitor</v>
      </c>
      <c r="C401">
        <f t="shared" si="6"/>
        <v>1</v>
      </c>
      <c r="E401">
        <v>0</v>
      </c>
      <c r="F401">
        <v>2</v>
      </c>
      <c r="G401">
        <v>0</v>
      </c>
      <c r="H401">
        <v>-0.38766734000000003</v>
      </c>
      <c r="I401">
        <v>-0.38766734000000003</v>
      </c>
      <c r="V401">
        <v>0.55640235999999998</v>
      </c>
      <c r="W401">
        <v>-0.40583121</v>
      </c>
      <c r="AF401">
        <v>-0.34281038000000003</v>
      </c>
    </row>
    <row r="402" spans="1:64" x14ac:dyDescent="0.2">
      <c r="A402" t="s">
        <v>209</v>
      </c>
      <c r="B402" s="2" t="str">
        <f>IFERROR(VLOOKUP(A402, [1]Overall!$A$2:$B$1442, 2, FALSE), IFERROR(VLOOKUP(A402, [1]Female!$A$2:$B$1276, 2, FALSE), IFERROR(VLOOKUP(A402, [1]Male!$A$2:$B$1529, 2, FALSE), "Not Found")))</f>
        <v>STK33 kinase inhibitor</v>
      </c>
      <c r="C402" s="2">
        <f t="shared" si="6"/>
        <v>1</v>
      </c>
      <c r="D402" s="2" t="s">
        <v>87</v>
      </c>
      <c r="E402">
        <v>0</v>
      </c>
      <c r="F402">
        <v>2</v>
      </c>
      <c r="G402">
        <v>0</v>
      </c>
      <c r="H402">
        <v>-0.46469393000000003</v>
      </c>
      <c r="I402">
        <v>-0.46469393000000003</v>
      </c>
      <c r="M402">
        <v>-0.60281041000000002</v>
      </c>
      <c r="O402">
        <v>-0.47894532000000001</v>
      </c>
      <c r="Q402">
        <v>0.40703249000000002</v>
      </c>
      <c r="R402">
        <v>-0.50114064000000003</v>
      </c>
      <c r="X402">
        <v>-0.49113912999999998</v>
      </c>
      <c r="AD402">
        <v>0.46751404000000002</v>
      </c>
      <c r="AF402">
        <v>-0.35062333000000001</v>
      </c>
    </row>
    <row r="403" spans="1:64" x14ac:dyDescent="0.2">
      <c r="A403" t="s">
        <v>312</v>
      </c>
      <c r="B403" t="str">
        <f>VLOOKUP(A403,MOA!$C$2333:$D$3565,2,FALSE)</f>
        <v>Sulfonylurea</v>
      </c>
      <c r="C403">
        <f t="shared" si="6"/>
        <v>1</v>
      </c>
      <c r="E403">
        <v>2</v>
      </c>
      <c r="F403">
        <v>10</v>
      </c>
      <c r="G403">
        <v>0.2</v>
      </c>
      <c r="H403">
        <v>-0.30093186666666666</v>
      </c>
      <c r="I403">
        <v>-0.44957878699999998</v>
      </c>
      <c r="M403">
        <v>-0.39290802000000002</v>
      </c>
      <c r="AG403">
        <v>-0.53645268000000002</v>
      </c>
    </row>
    <row r="404" spans="1:64" x14ac:dyDescent="0.2">
      <c r="A404" t="s">
        <v>892</v>
      </c>
      <c r="B404" t="str">
        <f>VLOOKUP(A404,MOA!$C$2333:$D$3565,2,FALSE)</f>
        <v>T-type calcium channel blocker</v>
      </c>
      <c r="C404">
        <f t="shared" si="6"/>
        <v>1</v>
      </c>
      <c r="E404">
        <v>0</v>
      </c>
      <c r="F404">
        <v>2</v>
      </c>
      <c r="G404">
        <v>0</v>
      </c>
      <c r="H404">
        <v>-0.45802251500000002</v>
      </c>
      <c r="I404">
        <v>-0.45802251500000002</v>
      </c>
      <c r="W404">
        <v>-0.52793568000000002</v>
      </c>
      <c r="AF404">
        <v>-0.39196846000000002</v>
      </c>
    </row>
    <row r="405" spans="1:64" x14ac:dyDescent="0.2">
      <c r="A405" t="s">
        <v>501</v>
      </c>
      <c r="B405" t="str">
        <f>VLOOKUP(A405,MOA!$C$2333:$D$3565,2,FALSE)</f>
        <v>Thromboxane synthase inhibitor</v>
      </c>
      <c r="C405">
        <f t="shared" si="6"/>
        <v>1</v>
      </c>
      <c r="E405">
        <v>1</v>
      </c>
      <c r="F405">
        <v>3</v>
      </c>
      <c r="G405">
        <v>0.33333332999999998</v>
      </c>
      <c r="H405">
        <v>-0.21496989</v>
      </c>
      <c r="I405">
        <v>-0.42026950000000002</v>
      </c>
      <c r="M405">
        <v>-0.37689446999999998</v>
      </c>
      <c r="R405">
        <v>-0.39839158000000002</v>
      </c>
      <c r="V405">
        <v>-0.42812027000000002</v>
      </c>
      <c r="AF405">
        <v>-0.45867567999999997</v>
      </c>
    </row>
    <row r="406" spans="1:64" x14ac:dyDescent="0.2">
      <c r="A406" t="s">
        <v>258</v>
      </c>
      <c r="B406" t="str">
        <f>VLOOKUP(A406,MOA!$C$2333:$D$3565,2,FALSE)</f>
        <v>Thyroid hormone stimulant</v>
      </c>
      <c r="C406">
        <f t="shared" si="6"/>
        <v>1</v>
      </c>
      <c r="E406">
        <v>0</v>
      </c>
      <c r="F406">
        <v>2</v>
      </c>
      <c r="G406">
        <v>0</v>
      </c>
      <c r="H406">
        <v>-0.52147487999999997</v>
      </c>
      <c r="I406">
        <v>-0.52147487999999997</v>
      </c>
      <c r="M406">
        <v>-0.44568500999999999</v>
      </c>
      <c r="P406">
        <v>0.37571131000000002</v>
      </c>
      <c r="X406">
        <v>-0.37455560999999998</v>
      </c>
    </row>
    <row r="407" spans="1:64" x14ac:dyDescent="0.2">
      <c r="A407" t="s">
        <v>802</v>
      </c>
      <c r="B407" t="str">
        <f>VLOOKUP(A407,MOA!$C$2333:$D$3565,2,FALSE)</f>
        <v>Thyroid peroxidase inhibitor</v>
      </c>
      <c r="C407">
        <f t="shared" si="6"/>
        <v>1</v>
      </c>
      <c r="E407">
        <v>1</v>
      </c>
      <c r="F407">
        <v>2</v>
      </c>
      <c r="G407">
        <v>0.5</v>
      </c>
      <c r="H407">
        <v>-6.4079743333333342E-2</v>
      </c>
      <c r="I407">
        <v>-0.37432079500000004</v>
      </c>
      <c r="AF407">
        <v>-0.47985087999999998</v>
      </c>
      <c r="BL407">
        <v>-0.38637550999999998</v>
      </c>
    </row>
    <row r="408" spans="1:64" x14ac:dyDescent="0.2">
      <c r="A408" t="s">
        <v>112</v>
      </c>
      <c r="B408" t="str">
        <f>VLOOKUP(A408,MOA!$C$2333:$D$3565,2,FALSE)</f>
        <v>Topoisomerase inhibitor</v>
      </c>
      <c r="C408">
        <f t="shared" si="6"/>
        <v>1</v>
      </c>
      <c r="E408">
        <v>2</v>
      </c>
      <c r="F408">
        <v>5</v>
      </c>
      <c r="G408">
        <v>0.4</v>
      </c>
      <c r="H408">
        <v>-0.22144461428571433</v>
      </c>
      <c r="I408">
        <v>-0.48493176599999999</v>
      </c>
      <c r="V408">
        <v>-0.39682636999999998</v>
      </c>
      <c r="AF408">
        <v>-0.41135254999999998</v>
      </c>
    </row>
    <row r="409" spans="1:64" x14ac:dyDescent="0.2">
      <c r="A409" t="s">
        <v>1331</v>
      </c>
      <c r="B409" s="2" t="str">
        <f>IFERROR(VLOOKUP(A409, [1]Overall!$A$2:$B$1442, 2, FALSE), IFERROR(VLOOKUP(A409, [1]Female!$A$2:$B$1276, 2, FALSE), IFERROR(VLOOKUP(A409, [1]Male!$A$2:$B$1529, 2, FALSE), "Not Found")))</f>
        <v>TRH receptor agonist</v>
      </c>
      <c r="C409" s="2">
        <f t="shared" si="6"/>
        <v>1</v>
      </c>
      <c r="D409" s="2" t="s">
        <v>87</v>
      </c>
      <c r="E409">
        <v>0</v>
      </c>
      <c r="F409">
        <v>2</v>
      </c>
      <c r="G409">
        <v>0</v>
      </c>
      <c r="H409">
        <v>-0.46468035000000002</v>
      </c>
      <c r="I409">
        <v>-0.46468035000000002</v>
      </c>
      <c r="O409">
        <v>-0.39347774000000002</v>
      </c>
      <c r="X409">
        <v>-0.44011895000000001</v>
      </c>
      <c r="AD409">
        <v>0.4002076</v>
      </c>
    </row>
    <row r="410" spans="1:64" x14ac:dyDescent="0.2">
      <c r="A410" t="s">
        <v>1345</v>
      </c>
      <c r="B410" t="str">
        <f>VLOOKUP(A410,MOA!$C$2333:$D$3565,2,FALSE)</f>
        <v>Tyrosine-protein kinase BTK inhibitor</v>
      </c>
      <c r="C410">
        <f t="shared" si="6"/>
        <v>1</v>
      </c>
      <c r="E410">
        <v>0</v>
      </c>
      <c r="F410">
        <v>2</v>
      </c>
      <c r="G410">
        <v>0</v>
      </c>
      <c r="H410">
        <v>-0.43311319500000001</v>
      </c>
      <c r="I410">
        <v>-0.43311319500000001</v>
      </c>
      <c r="AF410">
        <v>-0.42437357999999997</v>
      </c>
      <c r="AG410">
        <v>0.61239876000000004</v>
      </c>
      <c r="AN410">
        <v>-0.45476519999999998</v>
      </c>
    </row>
    <row r="411" spans="1:64" x14ac:dyDescent="0.2">
      <c r="A411" t="s">
        <v>1535</v>
      </c>
      <c r="B411" t="str">
        <f>VLOOKUP(A411,MOA!$C$2333:$D$3565,2,FALSE)</f>
        <v>Tyrosine-protein kinase JAK1  inhibitor|Tyrosine-protein kinase JAK2 inhibitor</v>
      </c>
      <c r="C411">
        <f t="shared" si="6"/>
        <v>1</v>
      </c>
      <c r="E411">
        <v>0</v>
      </c>
      <c r="F411">
        <v>2</v>
      </c>
      <c r="G411">
        <v>0</v>
      </c>
      <c r="H411">
        <v>-0.40408946000000001</v>
      </c>
      <c r="I411">
        <v>-0.40408946000000001</v>
      </c>
      <c r="W411">
        <v>0.45858639000000001</v>
      </c>
      <c r="AF411">
        <v>-0.41124801</v>
      </c>
      <c r="BL411">
        <v>-0.36663393</v>
      </c>
    </row>
    <row r="412" spans="1:64" x14ac:dyDescent="0.2">
      <c r="A412" t="s">
        <v>225</v>
      </c>
      <c r="B412" t="str">
        <f>VLOOKUP(A412,MOA!$C$2333:$D$3565,2,FALSE)</f>
        <v>Urease inhibitor</v>
      </c>
      <c r="C412">
        <f t="shared" si="6"/>
        <v>1</v>
      </c>
      <c r="E412">
        <v>1</v>
      </c>
      <c r="F412">
        <v>2</v>
      </c>
      <c r="G412">
        <v>0.5</v>
      </c>
      <c r="H412">
        <v>-0.14446303000000002</v>
      </c>
      <c r="I412">
        <v>-0.41679834500000001</v>
      </c>
      <c r="W412">
        <v>0.40960665000000002</v>
      </c>
      <c r="AF412">
        <v>-0.40818980999999999</v>
      </c>
      <c r="AG412">
        <v>-0.42231960000000002</v>
      </c>
    </row>
    <row r="413" spans="1:64" x14ac:dyDescent="0.2">
      <c r="A413" t="s">
        <v>1502</v>
      </c>
      <c r="B413" t="str">
        <f>VLOOKUP(A413,MOA!$C$2333:$D$3565,2,FALSE)</f>
        <v>Uricosuric blocker</v>
      </c>
      <c r="C413">
        <f t="shared" si="6"/>
        <v>1</v>
      </c>
      <c r="E413">
        <v>1</v>
      </c>
      <c r="F413">
        <v>2</v>
      </c>
      <c r="G413">
        <v>0.5</v>
      </c>
      <c r="H413">
        <v>-8.8913339999999966E-2</v>
      </c>
      <c r="I413">
        <v>-0.43956938999999995</v>
      </c>
      <c r="M413">
        <v>-0.42172429</v>
      </c>
      <c r="AF413">
        <v>-0.37856540999999999</v>
      </c>
      <c r="BL413">
        <v>0.43773324000000002</v>
      </c>
    </row>
    <row r="414" spans="1:64" x14ac:dyDescent="0.2">
      <c r="A414" t="s">
        <v>216</v>
      </c>
      <c r="B414" t="str">
        <f>VLOOKUP(A414,MOA!$C$2333:$D$3565,2,FALSE)</f>
        <v>Vesicular monoamine transporter inhibitor</v>
      </c>
      <c r="C414">
        <f t="shared" si="6"/>
        <v>1</v>
      </c>
      <c r="E414">
        <v>1</v>
      </c>
      <c r="F414">
        <v>2</v>
      </c>
      <c r="G414">
        <v>0.5</v>
      </c>
      <c r="H414">
        <v>-0.11809005666666667</v>
      </c>
      <c r="I414">
        <v>-0.39386510499999999</v>
      </c>
      <c r="M414">
        <v>-0.44010233999999998</v>
      </c>
      <c r="W414">
        <v>-0.34762787000000001</v>
      </c>
      <c r="AN414">
        <v>0.43346003999999999</v>
      </c>
    </row>
    <row r="415" spans="1:64" x14ac:dyDescent="0.2">
      <c r="A415" t="s">
        <v>180</v>
      </c>
      <c r="B415" t="str">
        <f>VLOOKUP(A415,MOA!$C$2333:$D$3565,2,FALSE)</f>
        <v>Voltage-gated potassium channel blocker</v>
      </c>
      <c r="C415">
        <f t="shared" si="6"/>
        <v>1</v>
      </c>
      <c r="E415">
        <v>0</v>
      </c>
      <c r="F415">
        <v>2</v>
      </c>
      <c r="G415">
        <v>0</v>
      </c>
      <c r="H415">
        <v>-0.558803995</v>
      </c>
      <c r="I415">
        <v>-0.558803995</v>
      </c>
      <c r="V415">
        <v>-0.78429811000000005</v>
      </c>
      <c r="BL415">
        <v>-0.33330988</v>
      </c>
    </row>
  </sheetData>
  <sortState xmlns:xlrd2="http://schemas.microsoft.com/office/spreadsheetml/2017/richdata2" ref="A2:I415">
    <sortCondition descending="1" ref="C2:C415"/>
  </sortState>
  <conditionalFormatting sqref="B261:D296 B303:D307">
    <cfRule type="cellIs" dxfId="3" priority="1" operator="equal">
      <formula>"Not Found"</formula>
    </cfRule>
  </conditionalFormatting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5C0D7-6AFD-EE49-8151-A78E1684F3B9}">
  <sheetPr codeName="Sheet9"/>
  <dimension ref="A1:CM444"/>
  <sheetViews>
    <sheetView workbookViewId="0"/>
  </sheetViews>
  <sheetFormatPr baseColWidth="10" defaultRowHeight="16" x14ac:dyDescent="0.2"/>
  <cols>
    <col min="1" max="1" width="33.1640625" customWidth="1"/>
    <col min="2" max="4" width="47" customWidth="1"/>
  </cols>
  <sheetData>
    <row r="1" spans="1:91" s="1" customFormat="1" x14ac:dyDescent="0.2">
      <c r="A1" s="1" t="s">
        <v>0</v>
      </c>
      <c r="B1" s="1" t="s">
        <v>2471</v>
      </c>
      <c r="C1" s="1" t="s">
        <v>2536</v>
      </c>
      <c r="D1" s="1" t="s">
        <v>2537</v>
      </c>
      <c r="E1" s="1" t="s">
        <v>1</v>
      </c>
      <c r="F1" s="1" t="s">
        <v>2</v>
      </c>
      <c r="G1" s="1" t="s">
        <v>3</v>
      </c>
      <c r="H1" s="1" t="s">
        <v>2538</v>
      </c>
      <c r="I1" s="1" t="s">
        <v>2539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  <c r="CF1" s="1" t="s">
        <v>78</v>
      </c>
      <c r="CG1" s="1" t="s">
        <v>79</v>
      </c>
      <c r="CH1" s="1" t="s">
        <v>80</v>
      </c>
      <c r="CI1" s="1" t="s">
        <v>81</v>
      </c>
      <c r="CJ1" s="1" t="s">
        <v>82</v>
      </c>
      <c r="CK1" s="1" t="s">
        <v>83</v>
      </c>
      <c r="CL1" s="1" t="s">
        <v>84</v>
      </c>
      <c r="CM1" s="1" t="s">
        <v>85</v>
      </c>
    </row>
    <row r="2" spans="1:91" x14ac:dyDescent="0.2">
      <c r="A2" t="s">
        <v>178</v>
      </c>
      <c r="B2" t="str">
        <f>VLOOKUP(A2,MOA!$C$1254:$D$2332,2,FALSE)</f>
        <v>Discoidin domain-containing receptor 2 inhibitor|Fibroblast growth factor receptor 1 inhibitor|Fibroblast growth factor receptor 2 inhibitor|MAP kinase p38 beta inhibitor|Platelet-derived growth factor receptor inhibitor|Serine/threonine-protein kinase B-raf inhibitor|Serine/threonine-protein kinase RAF inhibitor|Stem cell growth factor receptor inhibitor|Tyrosine-protein kinase ABL inhibitor|Tyrosine-protein kinase FRK inhibitor|Tyrosine-protein kinase receptor RET inhibitor|Tyrosine-protein kinase TIE-2 inhibitor|Vascular endothelial growth factor receptor inhibitor</v>
      </c>
      <c r="C2" t="e">
        <f t="shared" ref="C2:C65" si="0">COUNTIF(B:B,B2)</f>
        <v>#VALUE!</v>
      </c>
      <c r="E2">
        <v>2</v>
      </c>
      <c r="F2">
        <v>8</v>
      </c>
      <c r="G2">
        <v>0.25</v>
      </c>
      <c r="H2">
        <v>-0.24975667399999998</v>
      </c>
      <c r="I2">
        <v>-0.40860007749999999</v>
      </c>
      <c r="M2">
        <v>-0.37477216000000002</v>
      </c>
      <c r="W2">
        <v>-0.43169845000000001</v>
      </c>
      <c r="AF2">
        <v>-0.33079335999999998</v>
      </c>
      <c r="AG2">
        <v>-0.4221763</v>
      </c>
      <c r="BL2">
        <v>-0.40312414000000002</v>
      </c>
    </row>
    <row r="3" spans="1:91" x14ac:dyDescent="0.2">
      <c r="A3" t="s">
        <v>747</v>
      </c>
      <c r="B3" t="str">
        <f>VLOOKUP(A3,MOA!$C$1254:$D$2332,2,FALSE)</f>
        <v>Ephrin receptor inhibitor|Epidermal growth factor receptor inhibitor|Tyrosine-protein kinase BRK inhibitor|Tyrosine-protein kinase receptor RET inhibitor|Tyrosine-protein kinase SRC inhibitor|Tyrosine-protein kinase TIE-2 inhibitor|Vascular endothelial growth factor receptor inhibitor</v>
      </c>
      <c r="C3" t="e">
        <f t="shared" si="0"/>
        <v>#VALUE!</v>
      </c>
      <c r="E3">
        <v>1</v>
      </c>
      <c r="F3">
        <v>12</v>
      </c>
      <c r="G3">
        <v>8.3333329999999997E-2</v>
      </c>
      <c r="H3">
        <v>-0.35832984153846148</v>
      </c>
      <c r="I3">
        <v>-0.41800626583333322</v>
      </c>
      <c r="V3">
        <v>-0.58362404000000001</v>
      </c>
      <c r="BA3">
        <v>-0.40352290000000002</v>
      </c>
    </row>
    <row r="4" spans="1:91" x14ac:dyDescent="0.2">
      <c r="A4" t="s">
        <v>126</v>
      </c>
      <c r="B4" t="str">
        <f>VLOOKUP(A4,MOA!$C$1254:$D$2332,2,FALSE)</f>
        <v>Cyclooxygenase inhibitor</v>
      </c>
      <c r="C4">
        <f t="shared" si="0"/>
        <v>11</v>
      </c>
      <c r="E4">
        <v>0</v>
      </c>
      <c r="F4">
        <v>2</v>
      </c>
      <c r="G4">
        <v>0</v>
      </c>
      <c r="H4">
        <v>-0.40288887499999998</v>
      </c>
      <c r="I4">
        <v>-0.40288887499999998</v>
      </c>
      <c r="M4">
        <v>0.48306165000000001</v>
      </c>
      <c r="Q4">
        <v>-0.41450733000000001</v>
      </c>
      <c r="W4">
        <v>-0.45574542000000001</v>
      </c>
      <c r="AG4">
        <v>-0.50426738000000004</v>
      </c>
      <c r="BA4">
        <v>-0.41416213000000002</v>
      </c>
    </row>
    <row r="5" spans="1:91" x14ac:dyDescent="0.2">
      <c r="A5" t="s">
        <v>214</v>
      </c>
      <c r="B5" t="str">
        <f>VLOOKUP(A5,MOA!$C$1254:$D$2332,2,FALSE)</f>
        <v>Cyclooxygenase inhibitor</v>
      </c>
      <c r="C5">
        <f t="shared" si="0"/>
        <v>11</v>
      </c>
      <c r="E5">
        <v>0</v>
      </c>
      <c r="F5">
        <v>4</v>
      </c>
      <c r="G5">
        <v>0</v>
      </c>
      <c r="H5">
        <v>-0.38037988500000003</v>
      </c>
      <c r="I5">
        <v>-0.38037988500000003</v>
      </c>
      <c r="M5">
        <v>-0.49772717</v>
      </c>
      <c r="AF5">
        <v>-0.35943340000000001</v>
      </c>
      <c r="AG5">
        <v>-0.36673117999999999</v>
      </c>
    </row>
    <row r="6" spans="1:91" x14ac:dyDescent="0.2">
      <c r="A6" t="s">
        <v>156</v>
      </c>
      <c r="B6" t="str">
        <f>VLOOKUP(A6,MOA!$C$1254:$D$2332,2,FALSE)</f>
        <v>Cyclooxygenase inhibitor</v>
      </c>
      <c r="C6">
        <f t="shared" si="0"/>
        <v>11</v>
      </c>
      <c r="E6">
        <v>1</v>
      </c>
      <c r="F6">
        <v>2</v>
      </c>
      <c r="G6">
        <v>0.5</v>
      </c>
      <c r="H6">
        <v>-8.4034576666666652E-2</v>
      </c>
      <c r="I6">
        <v>-0.33550442999999996</v>
      </c>
      <c r="V6">
        <v>-0.35878324</v>
      </c>
      <c r="AG6">
        <v>-0.44216788000000001</v>
      </c>
      <c r="BA6">
        <v>0.39337176000000001</v>
      </c>
    </row>
    <row r="7" spans="1:91" x14ac:dyDescent="0.2">
      <c r="A7" t="s">
        <v>725</v>
      </c>
      <c r="B7" t="str">
        <f>VLOOKUP(A7,MOA!$C$1254:$D$2332,2,FALSE)</f>
        <v>Cyclooxygenase inhibitor</v>
      </c>
      <c r="C7">
        <f t="shared" si="0"/>
        <v>11</v>
      </c>
      <c r="E7">
        <v>0</v>
      </c>
      <c r="F7">
        <v>3</v>
      </c>
      <c r="G7">
        <v>0</v>
      </c>
      <c r="H7">
        <v>-0.38535942666666667</v>
      </c>
      <c r="I7">
        <v>-0.38535942666666667</v>
      </c>
      <c r="V7">
        <v>-0.41299171000000001</v>
      </c>
      <c r="AG7">
        <v>-0.44121167999999999</v>
      </c>
    </row>
    <row r="8" spans="1:91" x14ac:dyDescent="0.2">
      <c r="A8" t="s">
        <v>1174</v>
      </c>
      <c r="B8" t="str">
        <f>VLOOKUP(A8,MOA!$C$1254:$D$2332,2,FALSE)</f>
        <v>Cyclooxygenase inhibitor</v>
      </c>
      <c r="C8">
        <f t="shared" si="0"/>
        <v>11</v>
      </c>
      <c r="E8">
        <v>0</v>
      </c>
      <c r="F8">
        <v>3</v>
      </c>
      <c r="G8">
        <v>0</v>
      </c>
      <c r="H8">
        <v>-0.48072596666666662</v>
      </c>
      <c r="I8">
        <v>-0.48072596666666662</v>
      </c>
      <c r="V8">
        <v>-0.47849201000000002</v>
      </c>
      <c r="AD8">
        <v>-0.36439402999999998</v>
      </c>
    </row>
    <row r="9" spans="1:91" x14ac:dyDescent="0.2">
      <c r="A9" t="s">
        <v>256</v>
      </c>
      <c r="B9" t="str">
        <f>VLOOKUP(A9,MOA!$C$1254:$D$2332,2,FALSE)</f>
        <v>Cyclooxygenase inhibitor</v>
      </c>
      <c r="C9">
        <f t="shared" si="0"/>
        <v>11</v>
      </c>
      <c r="E9">
        <v>1</v>
      </c>
      <c r="F9">
        <v>3</v>
      </c>
      <c r="G9">
        <v>0.33333332999999998</v>
      </c>
      <c r="H9">
        <v>-0.22982948250000002</v>
      </c>
      <c r="I9">
        <v>-0.42246596000000003</v>
      </c>
      <c r="Q9">
        <v>-0.38046985999999999</v>
      </c>
      <c r="AF9">
        <v>-0.51409751999999997</v>
      </c>
      <c r="AG9">
        <v>0.57791002999999996</v>
      </c>
    </row>
    <row r="10" spans="1:91" x14ac:dyDescent="0.2">
      <c r="A10" t="s">
        <v>955</v>
      </c>
      <c r="B10" t="str">
        <f>VLOOKUP(A10,MOA!$C$1254:$D$2332,2,FALSE)</f>
        <v>Cyclooxygenase inhibitor</v>
      </c>
      <c r="C10">
        <f t="shared" si="0"/>
        <v>11</v>
      </c>
      <c r="E10">
        <v>1</v>
      </c>
      <c r="F10">
        <v>2</v>
      </c>
      <c r="G10">
        <v>0.5</v>
      </c>
      <c r="H10">
        <v>-0.16161029666666668</v>
      </c>
      <c r="I10">
        <v>-0.42114664499999999</v>
      </c>
      <c r="X10">
        <v>-0.42173788000000001</v>
      </c>
      <c r="AN10">
        <v>-0.35619393999999999</v>
      </c>
    </row>
    <row r="11" spans="1:91" x14ac:dyDescent="0.2">
      <c r="A11" t="s">
        <v>673</v>
      </c>
      <c r="B11" t="str">
        <f>VLOOKUP(A11,MOA!$C$1254:$D$2332,2,FALSE)</f>
        <v>Cyclooxygenase inhibitor</v>
      </c>
      <c r="C11">
        <f t="shared" si="0"/>
        <v>11</v>
      </c>
      <c r="E11">
        <v>0</v>
      </c>
      <c r="F11">
        <v>4</v>
      </c>
      <c r="G11">
        <v>0</v>
      </c>
      <c r="H11">
        <v>-0.41508207749999998</v>
      </c>
      <c r="I11">
        <v>-0.41508207749999998</v>
      </c>
      <c r="V11">
        <v>-0.52293339999999999</v>
      </c>
      <c r="BA11">
        <v>-0.36405587</v>
      </c>
    </row>
    <row r="12" spans="1:91" x14ac:dyDescent="0.2">
      <c r="A12" t="s">
        <v>1588</v>
      </c>
      <c r="B12" t="str">
        <f>VLOOKUP(A12,MOA!$C$1254:$D$2332,2,FALSE)</f>
        <v>Cyclooxygenase inhibitor</v>
      </c>
      <c r="C12">
        <f t="shared" si="0"/>
        <v>11</v>
      </c>
      <c r="E12">
        <v>1</v>
      </c>
      <c r="F12">
        <v>2</v>
      </c>
      <c r="G12">
        <v>0.5</v>
      </c>
      <c r="H12">
        <v>-3.4589633333333238E-3</v>
      </c>
      <c r="I12">
        <v>-0.41766544</v>
      </c>
      <c r="V12">
        <v>-0.42067439000000001</v>
      </c>
      <c r="W12">
        <v>-0.42369690999999998</v>
      </c>
      <c r="BA12">
        <v>-0.42027657000000002</v>
      </c>
    </row>
    <row r="13" spans="1:91" x14ac:dyDescent="0.2">
      <c r="A13" t="s">
        <v>1724</v>
      </c>
      <c r="B13" t="str">
        <f>VLOOKUP(A13,MOA!$C$1254:$D$2332,2,FALSE)</f>
        <v>Cyclooxygenase inhibitor</v>
      </c>
      <c r="C13">
        <f t="shared" si="0"/>
        <v>11</v>
      </c>
      <c r="E13">
        <v>0</v>
      </c>
      <c r="F13">
        <v>2</v>
      </c>
      <c r="G13">
        <v>0</v>
      </c>
      <c r="H13">
        <v>-0.39200174499999996</v>
      </c>
      <c r="I13">
        <v>-0.39200174499999996</v>
      </c>
      <c r="M13">
        <v>-0.63057036</v>
      </c>
      <c r="V13">
        <v>-0.39677498</v>
      </c>
      <c r="AF13">
        <v>0.41586398000000002</v>
      </c>
      <c r="BL13">
        <v>-0.43284878999999998</v>
      </c>
    </row>
    <row r="14" spans="1:91" x14ac:dyDescent="0.2">
      <c r="A14" t="s">
        <v>439</v>
      </c>
      <c r="B14" t="str">
        <f>VLOOKUP(A14,MOA!$C$1254:$D$2332,2,FALSE)</f>
        <v>Cyclooxygenase inhibitor</v>
      </c>
      <c r="C14">
        <f t="shared" si="0"/>
        <v>11</v>
      </c>
      <c r="E14">
        <v>0</v>
      </c>
      <c r="F14">
        <v>2</v>
      </c>
      <c r="G14">
        <v>0</v>
      </c>
      <c r="H14">
        <v>-0.36634768500000003</v>
      </c>
      <c r="I14">
        <v>-0.36634768500000003</v>
      </c>
      <c r="V14">
        <v>-0.39608246000000003</v>
      </c>
      <c r="AG14">
        <v>-0.40008831</v>
      </c>
      <c r="BA14">
        <v>-0.35549408999999998</v>
      </c>
      <c r="BL14">
        <v>0.49089726</v>
      </c>
    </row>
    <row r="15" spans="1:91" x14ac:dyDescent="0.2">
      <c r="A15" t="s">
        <v>93</v>
      </c>
      <c r="B15" t="str">
        <f>VLOOKUP(A15,MOA!$C$1254:$D$2332,2,FALSE)</f>
        <v>Adrenergic receptor antagonist</v>
      </c>
      <c r="C15">
        <f t="shared" si="0"/>
        <v>8</v>
      </c>
      <c r="E15">
        <v>1</v>
      </c>
      <c r="F15">
        <v>3</v>
      </c>
      <c r="G15">
        <v>0.33333332999999998</v>
      </c>
      <c r="H15">
        <v>-0.20925283249999999</v>
      </c>
      <c r="I15">
        <v>-0.46436353333333336</v>
      </c>
      <c r="M15">
        <v>-0.47863254</v>
      </c>
      <c r="V15">
        <v>-0.40635986000000002</v>
      </c>
      <c r="AG15">
        <v>-0.37547042000000003</v>
      </c>
    </row>
    <row r="16" spans="1:91" x14ac:dyDescent="0.2">
      <c r="A16" t="s">
        <v>103</v>
      </c>
      <c r="B16" t="str">
        <f>VLOOKUP(A16,MOA!$C$1254:$D$2332,2,FALSE)</f>
        <v>Adrenergic receptor antagonist</v>
      </c>
      <c r="C16">
        <f t="shared" si="0"/>
        <v>8</v>
      </c>
      <c r="E16">
        <v>0</v>
      </c>
      <c r="F16">
        <v>5</v>
      </c>
      <c r="G16">
        <v>0</v>
      </c>
      <c r="H16">
        <v>-0.39465522000000003</v>
      </c>
      <c r="I16">
        <v>-0.39465522000000003</v>
      </c>
      <c r="AG16">
        <v>-0.33755343999999998</v>
      </c>
      <c r="BA16">
        <v>-0.33589976999999999</v>
      </c>
    </row>
    <row r="17" spans="1:64" x14ac:dyDescent="0.2">
      <c r="A17" t="s">
        <v>261</v>
      </c>
      <c r="B17" t="str">
        <f>VLOOKUP(A17,MOA!$C$1254:$D$2332,2,FALSE)</f>
        <v>Adrenergic receptor antagonist</v>
      </c>
      <c r="C17">
        <f t="shared" si="0"/>
        <v>8</v>
      </c>
      <c r="E17">
        <v>0</v>
      </c>
      <c r="F17">
        <v>3</v>
      </c>
      <c r="G17">
        <v>0</v>
      </c>
      <c r="H17">
        <v>-0.43921556</v>
      </c>
      <c r="I17">
        <v>-0.43921556</v>
      </c>
      <c r="V17">
        <v>-0.60283445999999996</v>
      </c>
      <c r="W17">
        <v>-0.45689506000000002</v>
      </c>
      <c r="AG17">
        <v>0.49156222999999999</v>
      </c>
    </row>
    <row r="18" spans="1:64" x14ac:dyDescent="0.2">
      <c r="A18" t="s">
        <v>374</v>
      </c>
      <c r="B18" t="str">
        <f>VLOOKUP(A18,MOA!$C$1254:$D$2332,2,FALSE)</f>
        <v>Adrenergic receptor antagonist</v>
      </c>
      <c r="C18">
        <f t="shared" si="0"/>
        <v>8</v>
      </c>
      <c r="E18">
        <v>0</v>
      </c>
      <c r="F18">
        <v>2</v>
      </c>
      <c r="G18">
        <v>0</v>
      </c>
      <c r="H18">
        <v>-0.38153458500000004</v>
      </c>
      <c r="I18">
        <v>-0.38153458500000004</v>
      </c>
      <c r="W18">
        <v>-0.43635722999999998</v>
      </c>
      <c r="AG18">
        <v>-0.36180132999999998</v>
      </c>
      <c r="BA18">
        <v>-0.44450582</v>
      </c>
      <c r="BL18">
        <v>-0.37100193999999997</v>
      </c>
    </row>
    <row r="19" spans="1:64" x14ac:dyDescent="0.2">
      <c r="A19" t="s">
        <v>1507</v>
      </c>
      <c r="B19" t="str">
        <f>VLOOKUP(A19,MOA!$C$1254:$D$2332,2,FALSE)</f>
        <v>Adrenergic receptor antagonist</v>
      </c>
      <c r="C19">
        <f t="shared" si="0"/>
        <v>8</v>
      </c>
      <c r="E19">
        <v>0</v>
      </c>
      <c r="F19">
        <v>2</v>
      </c>
      <c r="G19">
        <v>0</v>
      </c>
      <c r="H19">
        <v>-0.37170808499999997</v>
      </c>
      <c r="I19">
        <v>-0.37170808499999997</v>
      </c>
      <c r="M19">
        <v>-0.37030971000000001</v>
      </c>
      <c r="BL19">
        <v>-0.41769588000000002</v>
      </c>
    </row>
    <row r="20" spans="1:64" x14ac:dyDescent="0.2">
      <c r="A20" t="s">
        <v>1300</v>
      </c>
      <c r="B20" t="str">
        <f>VLOOKUP(A20,MOA!$C$1254:$D$2332,2,FALSE)</f>
        <v>Adrenergic receptor antagonist</v>
      </c>
      <c r="C20">
        <f t="shared" si="0"/>
        <v>8</v>
      </c>
      <c r="E20">
        <v>0</v>
      </c>
      <c r="F20">
        <v>2</v>
      </c>
      <c r="G20">
        <v>0</v>
      </c>
      <c r="H20">
        <v>-0.41803221499999998</v>
      </c>
      <c r="I20">
        <v>-0.41803221499999998</v>
      </c>
      <c r="AG20">
        <v>0.55607927000000001</v>
      </c>
      <c r="AN20">
        <v>-0.42488664999999998</v>
      </c>
      <c r="BA20">
        <v>-0.57403451000000005</v>
      </c>
      <c r="BL20">
        <v>-0.39416943999999998</v>
      </c>
    </row>
    <row r="21" spans="1:64" x14ac:dyDescent="0.2">
      <c r="A21" t="s">
        <v>1791</v>
      </c>
      <c r="B21" t="str">
        <f>VLOOKUP(A21,MOA!$C$1254:$D$2332,2,FALSE)</f>
        <v>Adrenergic receptor antagonist</v>
      </c>
      <c r="C21">
        <f t="shared" si="0"/>
        <v>8</v>
      </c>
      <c r="E21">
        <v>0</v>
      </c>
      <c r="F21">
        <v>2</v>
      </c>
      <c r="G21">
        <v>0</v>
      </c>
      <c r="H21">
        <v>-0.381351785</v>
      </c>
      <c r="I21">
        <v>-0.381351785</v>
      </c>
      <c r="M21">
        <v>-0.33262196999999999</v>
      </c>
      <c r="W21">
        <v>-0.56893685999999999</v>
      </c>
      <c r="AF21">
        <v>-0.33071402</v>
      </c>
      <c r="BA21">
        <v>-0.33509451000000001</v>
      </c>
      <c r="BL21">
        <v>-0.40590873999999999</v>
      </c>
    </row>
    <row r="22" spans="1:64" x14ac:dyDescent="0.2">
      <c r="A22" t="s">
        <v>514</v>
      </c>
      <c r="B22" t="str">
        <f>VLOOKUP(A22,MOA!$C$1254:$D$2332,2,FALSE)</f>
        <v>Adrenergic receptor antagonist</v>
      </c>
      <c r="C22">
        <f t="shared" si="0"/>
        <v>8</v>
      </c>
      <c r="E22">
        <v>1</v>
      </c>
      <c r="F22">
        <v>4</v>
      </c>
      <c r="G22">
        <v>0.25</v>
      </c>
      <c r="H22">
        <v>-0.30476423599999997</v>
      </c>
      <c r="I22">
        <v>-0.47033218499999996</v>
      </c>
      <c r="M22">
        <v>-0.44179766999999998</v>
      </c>
      <c r="V22">
        <v>-0.44118847</v>
      </c>
      <c r="BA22">
        <v>-0.43466053999999998</v>
      </c>
    </row>
    <row r="23" spans="1:64" x14ac:dyDescent="0.2">
      <c r="A23" t="s">
        <v>1804</v>
      </c>
      <c r="B23" t="str">
        <f>VLOOKUP(A23,MOA!$C$1254:$D$2332,2,FALSE)</f>
        <v>Dopamine receptor antagonist</v>
      </c>
      <c r="C23">
        <f t="shared" si="0"/>
        <v>8</v>
      </c>
      <c r="E23">
        <v>0</v>
      </c>
      <c r="F23">
        <v>3</v>
      </c>
      <c r="G23">
        <v>0</v>
      </c>
      <c r="H23">
        <v>-0.41023376666666667</v>
      </c>
      <c r="I23">
        <v>-0.41023376666666667</v>
      </c>
      <c r="W23">
        <v>-0.39929075000000003</v>
      </c>
      <c r="BA23">
        <v>-0.36377841999999999</v>
      </c>
    </row>
    <row r="24" spans="1:64" x14ac:dyDescent="0.2">
      <c r="A24" t="s">
        <v>159</v>
      </c>
      <c r="B24" t="str">
        <f>VLOOKUP(A24,MOA!$C$1254:$D$2332,2,FALSE)</f>
        <v>Dopamine receptor antagonist</v>
      </c>
      <c r="C24">
        <f t="shared" si="0"/>
        <v>8</v>
      </c>
      <c r="E24">
        <v>0</v>
      </c>
      <c r="F24">
        <v>3</v>
      </c>
      <c r="G24">
        <v>0</v>
      </c>
      <c r="H24">
        <v>-0.44260326333333339</v>
      </c>
      <c r="I24">
        <v>-0.44260326333333339</v>
      </c>
      <c r="X24">
        <v>-0.38673057</v>
      </c>
      <c r="AG24">
        <v>-0.35668559999999999</v>
      </c>
    </row>
    <row r="25" spans="1:64" x14ac:dyDescent="0.2">
      <c r="A25" t="s">
        <v>596</v>
      </c>
      <c r="B25" t="str">
        <f>VLOOKUP(A25,MOA!$C$1254:$D$2332,2,FALSE)</f>
        <v>Dopamine receptor antagonist</v>
      </c>
      <c r="C25">
        <f t="shared" si="0"/>
        <v>8</v>
      </c>
      <c r="E25">
        <v>0</v>
      </c>
      <c r="F25">
        <v>4</v>
      </c>
      <c r="G25">
        <v>0</v>
      </c>
      <c r="H25">
        <v>-0.43145055749999994</v>
      </c>
      <c r="I25">
        <v>-0.43145055749999994</v>
      </c>
      <c r="M25">
        <v>-0.35014432000000001</v>
      </c>
      <c r="V25">
        <v>-0.48592011000000002</v>
      </c>
    </row>
    <row r="26" spans="1:64" x14ac:dyDescent="0.2">
      <c r="A26" t="s">
        <v>415</v>
      </c>
      <c r="B26" t="str">
        <f>VLOOKUP(A26,MOA!$C$1254:$D$2332,2,FALSE)</f>
        <v>Dopamine receptor antagonist</v>
      </c>
      <c r="C26">
        <f t="shared" si="0"/>
        <v>8</v>
      </c>
      <c r="E26">
        <v>2</v>
      </c>
      <c r="F26">
        <v>7</v>
      </c>
      <c r="G26">
        <v>0.28571428999999998</v>
      </c>
      <c r="H26">
        <v>-0.22479980222222221</v>
      </c>
      <c r="I26">
        <v>-0.43009312142857142</v>
      </c>
      <c r="V26">
        <v>-0.42387555999999998</v>
      </c>
      <c r="AN26">
        <v>-0.33882801000000001</v>
      </c>
    </row>
    <row r="27" spans="1:64" x14ac:dyDescent="0.2">
      <c r="A27" t="s">
        <v>471</v>
      </c>
      <c r="B27" t="str">
        <f>VLOOKUP(A27,MOA!$C$1254:$D$2332,2,FALSE)</f>
        <v>Dopamine receptor antagonist</v>
      </c>
      <c r="C27">
        <f t="shared" si="0"/>
        <v>8</v>
      </c>
      <c r="E27">
        <v>0</v>
      </c>
      <c r="F27">
        <v>2</v>
      </c>
      <c r="G27">
        <v>0</v>
      </c>
      <c r="H27">
        <v>-0.45775127999999998</v>
      </c>
      <c r="I27">
        <v>-0.45775127999999998</v>
      </c>
      <c r="V27">
        <v>-0.59163666000000004</v>
      </c>
      <c r="W27">
        <v>-0.45862725999999998</v>
      </c>
      <c r="AG27">
        <v>0.35750756</v>
      </c>
      <c r="AN27">
        <v>-0.35874546000000002</v>
      </c>
      <c r="BA27">
        <v>-0.47231936000000002</v>
      </c>
    </row>
    <row r="28" spans="1:64" x14ac:dyDescent="0.2">
      <c r="A28" t="s">
        <v>370</v>
      </c>
      <c r="B28" t="str">
        <f>VLOOKUP(A28,MOA!$C$1254:$D$2332,2,FALSE)</f>
        <v>Dopamine receptor antagonist</v>
      </c>
      <c r="C28">
        <f t="shared" si="0"/>
        <v>8</v>
      </c>
      <c r="E28">
        <v>0</v>
      </c>
      <c r="F28">
        <v>3</v>
      </c>
      <c r="G28">
        <v>0</v>
      </c>
      <c r="H28">
        <v>-0.41712751000000003</v>
      </c>
      <c r="I28">
        <v>-0.41712751000000003</v>
      </c>
      <c r="M28">
        <v>-0.47407684</v>
      </c>
      <c r="AN28">
        <v>-0.42192502999999998</v>
      </c>
    </row>
    <row r="29" spans="1:64" x14ac:dyDescent="0.2">
      <c r="A29" t="s">
        <v>976</v>
      </c>
      <c r="B29" t="str">
        <f>VLOOKUP(A29,MOA!$C$1254:$D$2332,2,FALSE)</f>
        <v>Dopamine receptor antagonist</v>
      </c>
      <c r="C29">
        <f t="shared" si="0"/>
        <v>8</v>
      </c>
      <c r="E29">
        <v>1</v>
      </c>
      <c r="F29">
        <v>2</v>
      </c>
      <c r="G29">
        <v>0.5</v>
      </c>
      <c r="H29">
        <v>-0.12116134333333334</v>
      </c>
      <c r="I29">
        <v>-0.38669638500000003</v>
      </c>
      <c r="Q29">
        <v>-0.37841250999999998</v>
      </c>
      <c r="R29">
        <v>-0.35902145000000002</v>
      </c>
    </row>
    <row r="30" spans="1:64" x14ac:dyDescent="0.2">
      <c r="A30" t="s">
        <v>1369</v>
      </c>
      <c r="B30" s="2" t="str">
        <f>IFERROR(VLOOKUP(A30, [1]Overall!$A$2:$B$1442, 2, FALSE), IFERROR(VLOOKUP(A30, [1]Female!$A$2:$B$1276, 2, FALSE), IFERROR(VLOOKUP(A30, [1]Male!$A$2:$B$1529, 2, FALSE), "Not Found")))</f>
        <v>Dopamine receptor antagonist</v>
      </c>
      <c r="C30" s="2">
        <f t="shared" si="0"/>
        <v>8</v>
      </c>
      <c r="D30" s="2" t="s">
        <v>87</v>
      </c>
      <c r="E30">
        <v>0</v>
      </c>
      <c r="F30">
        <v>2</v>
      </c>
      <c r="G30">
        <v>0</v>
      </c>
      <c r="H30">
        <v>-0.36130267500000002</v>
      </c>
      <c r="I30">
        <v>-0.36130267500000002</v>
      </c>
      <c r="M30">
        <v>-0.44400747000000002</v>
      </c>
      <c r="AN30">
        <v>-0.56425340999999996</v>
      </c>
    </row>
    <row r="31" spans="1:64" x14ac:dyDescent="0.2">
      <c r="A31" t="s">
        <v>434</v>
      </c>
      <c r="B31" t="str">
        <f>VLOOKUP(A31,MOA!$C$1254:$D$2332,2,FALSE)</f>
        <v>Histamine receptor antagonist</v>
      </c>
      <c r="C31">
        <f t="shared" si="0"/>
        <v>8</v>
      </c>
      <c r="E31">
        <v>0</v>
      </c>
      <c r="F31">
        <v>2</v>
      </c>
      <c r="G31">
        <v>0</v>
      </c>
      <c r="H31">
        <v>-0.39801173499999998</v>
      </c>
      <c r="I31">
        <v>-0.39801173499999998</v>
      </c>
      <c r="M31">
        <v>-0.57212971999999995</v>
      </c>
      <c r="O31">
        <v>-0.53437248999999998</v>
      </c>
      <c r="P31">
        <v>-0.37214626000000001</v>
      </c>
      <c r="R31">
        <v>-0.54197523000000003</v>
      </c>
      <c r="V31">
        <v>-0.48699635000000002</v>
      </c>
      <c r="W31">
        <v>0.45877982</v>
      </c>
      <c r="Y31">
        <v>-0.56001592</v>
      </c>
      <c r="AA31">
        <v>-0.56137517999999997</v>
      </c>
      <c r="AB31">
        <v>-0.47396096999999998</v>
      </c>
      <c r="AE31">
        <v>-0.53832625999999995</v>
      </c>
      <c r="AF31">
        <v>-0.40067662999999998</v>
      </c>
      <c r="AG31">
        <v>-0.59053924999999996</v>
      </c>
      <c r="AH31">
        <v>-0.41257408000000001</v>
      </c>
      <c r="AN31">
        <v>-0.49567150999999998</v>
      </c>
      <c r="BL31">
        <v>0.39673623000000002</v>
      </c>
    </row>
    <row r="32" spans="1:64" x14ac:dyDescent="0.2">
      <c r="A32" t="s">
        <v>956</v>
      </c>
      <c r="B32" t="str">
        <f>VLOOKUP(A32,MOA!$C$1254:$D$2332,2,FALSE)</f>
        <v>Histamine receptor antagonist</v>
      </c>
      <c r="C32">
        <f t="shared" si="0"/>
        <v>8</v>
      </c>
      <c r="E32">
        <v>0</v>
      </c>
      <c r="F32">
        <v>6</v>
      </c>
      <c r="G32">
        <v>0</v>
      </c>
      <c r="H32">
        <v>-0.43765827666666673</v>
      </c>
      <c r="I32">
        <v>-0.43765827666666673</v>
      </c>
      <c r="M32">
        <v>-0.57921528</v>
      </c>
      <c r="AF32">
        <v>-0.35198931</v>
      </c>
      <c r="AG32">
        <v>-0.33908529999999998</v>
      </c>
      <c r="BA32">
        <v>-0.40693412000000001</v>
      </c>
    </row>
    <row r="33" spans="1:64" x14ac:dyDescent="0.2">
      <c r="A33" t="s">
        <v>783</v>
      </c>
      <c r="B33" t="str">
        <f>VLOOKUP(A33,MOA!$C$1254:$D$2332,2,FALSE)</f>
        <v>Histamine receptor antagonist</v>
      </c>
      <c r="C33">
        <f t="shared" si="0"/>
        <v>8</v>
      </c>
      <c r="E33">
        <v>1</v>
      </c>
      <c r="F33">
        <v>2</v>
      </c>
      <c r="G33">
        <v>0.5</v>
      </c>
      <c r="H33">
        <v>-9.8591686666666664E-2</v>
      </c>
      <c r="I33">
        <v>-0.34965921499999997</v>
      </c>
      <c r="V33">
        <v>-0.36323949</v>
      </c>
      <c r="AF33">
        <v>-0.40472377999999998</v>
      </c>
    </row>
    <row r="34" spans="1:64" x14ac:dyDescent="0.2">
      <c r="A34" t="s">
        <v>456</v>
      </c>
      <c r="B34" t="str">
        <f>VLOOKUP(A34,MOA!$C$1254:$D$2332,2,FALSE)</f>
        <v>Histamine receptor antagonist</v>
      </c>
      <c r="C34">
        <f t="shared" si="0"/>
        <v>8</v>
      </c>
      <c r="E34">
        <v>0</v>
      </c>
      <c r="F34">
        <v>2</v>
      </c>
      <c r="G34">
        <v>0</v>
      </c>
      <c r="H34">
        <v>-0.39695219999999998</v>
      </c>
      <c r="I34">
        <v>-0.39695219999999998</v>
      </c>
      <c r="R34">
        <v>-0.51332825999999998</v>
      </c>
      <c r="W34">
        <v>0.37244263999999999</v>
      </c>
      <c r="AG34">
        <v>-0.37349001999999998</v>
      </c>
    </row>
    <row r="35" spans="1:64" x14ac:dyDescent="0.2">
      <c r="A35" t="s">
        <v>273</v>
      </c>
      <c r="B35" t="str">
        <f>VLOOKUP(A35,MOA!$C$1254:$D$2332,2,FALSE)</f>
        <v>Histamine receptor antagonist</v>
      </c>
      <c r="C35">
        <f t="shared" si="0"/>
        <v>8</v>
      </c>
      <c r="E35">
        <v>1</v>
      </c>
      <c r="F35">
        <v>4</v>
      </c>
      <c r="G35">
        <v>0.25</v>
      </c>
      <c r="H35">
        <v>-0.278021884</v>
      </c>
      <c r="I35">
        <v>-0.44299767499999998</v>
      </c>
      <c r="W35">
        <v>-0.35787627</v>
      </c>
      <c r="AF35">
        <v>-0.40605458999999999</v>
      </c>
      <c r="AG35">
        <v>-0.46239553</v>
      </c>
      <c r="BA35">
        <v>-0.42143413000000002</v>
      </c>
    </row>
    <row r="36" spans="1:64" x14ac:dyDescent="0.2">
      <c r="A36" t="s">
        <v>721</v>
      </c>
      <c r="B36" t="str">
        <f>VLOOKUP(A36,MOA!$C$1254:$D$2332,2,FALSE)</f>
        <v>Histamine receptor antagonist</v>
      </c>
      <c r="C36">
        <f t="shared" si="0"/>
        <v>8</v>
      </c>
      <c r="E36">
        <v>0</v>
      </c>
      <c r="F36">
        <v>2</v>
      </c>
      <c r="G36">
        <v>0</v>
      </c>
      <c r="H36">
        <v>-0.41966733000000001</v>
      </c>
      <c r="I36">
        <v>-0.41966733000000001</v>
      </c>
      <c r="V36">
        <v>0.39940286000000003</v>
      </c>
      <c r="W36">
        <v>-0.43535958000000002</v>
      </c>
      <c r="BL36">
        <v>-0.32787987000000002</v>
      </c>
    </row>
    <row r="37" spans="1:64" x14ac:dyDescent="0.2">
      <c r="A37" t="s">
        <v>1745</v>
      </c>
      <c r="B37" t="str">
        <f>VLOOKUP(A37,MOA!$C$1254:$D$2332,2,FALSE)</f>
        <v>Histamine receptor antagonist</v>
      </c>
      <c r="C37">
        <f t="shared" si="0"/>
        <v>8</v>
      </c>
      <c r="E37">
        <v>0</v>
      </c>
      <c r="F37">
        <v>2</v>
      </c>
      <c r="G37">
        <v>0</v>
      </c>
      <c r="H37">
        <v>-0.44708165</v>
      </c>
      <c r="I37">
        <v>-0.44708165</v>
      </c>
      <c r="J37">
        <v>-0.73560157999999998</v>
      </c>
      <c r="K37">
        <v>-0.52831720999999998</v>
      </c>
      <c r="L37">
        <v>-0.63635549999999996</v>
      </c>
      <c r="M37">
        <v>-0.55649137000000004</v>
      </c>
      <c r="N37">
        <v>-0.43575930000000002</v>
      </c>
      <c r="P37">
        <v>0.39138434</v>
      </c>
      <c r="U37">
        <v>-0.44429353999999999</v>
      </c>
      <c r="W37">
        <v>-0.45252229999999999</v>
      </c>
      <c r="AI37">
        <v>-0.54455286000000003</v>
      </c>
      <c r="AX37">
        <v>-0.4166204</v>
      </c>
      <c r="BB37">
        <v>-0.41591194999999997</v>
      </c>
      <c r="BF37">
        <v>-0.55895159999999999</v>
      </c>
    </row>
    <row r="38" spans="1:64" x14ac:dyDescent="0.2">
      <c r="A38" t="s">
        <v>1386</v>
      </c>
      <c r="B38" t="str">
        <f>VLOOKUP(A38,MOA!$C$1254:$D$2332,2,FALSE)</f>
        <v>Histamine receptor antagonist</v>
      </c>
      <c r="C38">
        <f t="shared" si="0"/>
        <v>8</v>
      </c>
      <c r="E38">
        <v>0</v>
      </c>
      <c r="F38">
        <v>2</v>
      </c>
      <c r="G38">
        <v>0</v>
      </c>
      <c r="H38">
        <v>-0.398281885</v>
      </c>
      <c r="I38">
        <v>-0.398281885</v>
      </c>
      <c r="AF38">
        <v>-0.48269718</v>
      </c>
      <c r="AG38">
        <v>-0.49730003</v>
      </c>
      <c r="BE38">
        <v>-0.50341583999999995</v>
      </c>
    </row>
    <row r="39" spans="1:64" x14ac:dyDescent="0.2">
      <c r="A39" t="s">
        <v>475</v>
      </c>
      <c r="B39" t="str">
        <f>VLOOKUP(A39,MOA!$C$1254:$D$2332,2,FALSE)</f>
        <v>Glucocorticoid receptor agonist</v>
      </c>
      <c r="C39">
        <f t="shared" si="0"/>
        <v>7</v>
      </c>
      <c r="E39">
        <v>1</v>
      </c>
      <c r="F39">
        <v>2</v>
      </c>
      <c r="G39">
        <v>0.5</v>
      </c>
      <c r="H39">
        <v>-0.11688528333333331</v>
      </c>
      <c r="I39">
        <v>-0.35956254999999998</v>
      </c>
      <c r="M39">
        <v>-0.38309878000000003</v>
      </c>
      <c r="AF39">
        <v>-0.36526226000000001</v>
      </c>
    </row>
    <row r="40" spans="1:64" x14ac:dyDescent="0.2">
      <c r="A40" t="s">
        <v>489</v>
      </c>
      <c r="B40" t="str">
        <f>VLOOKUP(A40,MOA!$C$1254:$D$2332,2,FALSE)</f>
        <v>Glucocorticoid receptor agonist</v>
      </c>
      <c r="C40">
        <f t="shared" si="0"/>
        <v>7</v>
      </c>
      <c r="E40">
        <v>0</v>
      </c>
      <c r="F40">
        <v>2</v>
      </c>
      <c r="G40">
        <v>0</v>
      </c>
      <c r="H40">
        <v>-0.60181252499999993</v>
      </c>
      <c r="I40">
        <v>-0.60181252499999993</v>
      </c>
      <c r="M40">
        <v>0.42661672</v>
      </c>
      <c r="R40">
        <v>-0.52735854999999998</v>
      </c>
      <c r="X40">
        <v>-0.47521923999999999</v>
      </c>
    </row>
    <row r="41" spans="1:64" x14ac:dyDescent="0.2">
      <c r="A41" t="s">
        <v>593</v>
      </c>
      <c r="B41" t="str">
        <f>VLOOKUP(A41,MOA!$C$1254:$D$2332,2,FALSE)</f>
        <v>Glucocorticoid receptor agonist</v>
      </c>
      <c r="C41">
        <f t="shared" si="0"/>
        <v>7</v>
      </c>
      <c r="E41">
        <v>1</v>
      </c>
      <c r="F41">
        <v>3</v>
      </c>
      <c r="G41">
        <v>0.33333332999999998</v>
      </c>
      <c r="H41">
        <v>-0.25144832750000001</v>
      </c>
      <c r="I41">
        <v>-0.48828092000000001</v>
      </c>
      <c r="W41">
        <v>-0.3863529</v>
      </c>
      <c r="BA41">
        <v>-0.47884475999999998</v>
      </c>
    </row>
    <row r="42" spans="1:64" x14ac:dyDescent="0.2">
      <c r="A42" t="s">
        <v>661</v>
      </c>
      <c r="B42" t="str">
        <f>VLOOKUP(A42,MOA!$C$1254:$D$2332,2,FALSE)</f>
        <v>Glucocorticoid receptor agonist</v>
      </c>
      <c r="C42">
        <f t="shared" si="0"/>
        <v>7</v>
      </c>
      <c r="E42">
        <v>1</v>
      </c>
      <c r="F42">
        <v>3</v>
      </c>
      <c r="G42">
        <v>0.33333332999999998</v>
      </c>
      <c r="H42">
        <v>-0.25339775749999999</v>
      </c>
      <c r="I42">
        <v>-0.45738980333333329</v>
      </c>
      <c r="AF42">
        <v>-0.38999122000000003</v>
      </c>
      <c r="BL42">
        <v>-0.37433823999999999</v>
      </c>
    </row>
    <row r="43" spans="1:64" x14ac:dyDescent="0.2">
      <c r="A43" t="s">
        <v>1402</v>
      </c>
      <c r="B43" t="str">
        <f>VLOOKUP(A43,MOA!$C$1254:$D$2332,2,FALSE)</f>
        <v>Glucocorticoid receptor agonist</v>
      </c>
      <c r="C43">
        <f t="shared" si="0"/>
        <v>7</v>
      </c>
      <c r="E43">
        <v>1</v>
      </c>
      <c r="F43">
        <v>2</v>
      </c>
      <c r="G43">
        <v>0.5</v>
      </c>
      <c r="H43">
        <v>-0.18463987333333334</v>
      </c>
      <c r="I43">
        <v>-0.49890234499999997</v>
      </c>
      <c r="M43">
        <v>0.38928629999999997</v>
      </c>
      <c r="P43">
        <v>-0.36491723999999998</v>
      </c>
      <c r="AN43">
        <v>-0.47134544</v>
      </c>
    </row>
    <row r="44" spans="1:64" x14ac:dyDescent="0.2">
      <c r="A44" t="s">
        <v>643</v>
      </c>
      <c r="B44" t="str">
        <f>VLOOKUP(A44,MOA!$C$1254:$D$2332,2,FALSE)</f>
        <v>Glucocorticoid receptor agonist</v>
      </c>
      <c r="C44">
        <f t="shared" si="0"/>
        <v>7</v>
      </c>
      <c r="E44">
        <v>0</v>
      </c>
      <c r="F44">
        <v>2</v>
      </c>
      <c r="G44">
        <v>0</v>
      </c>
      <c r="H44">
        <v>-0.40763582499999995</v>
      </c>
      <c r="I44">
        <v>-0.40763582499999995</v>
      </c>
      <c r="W44">
        <v>-0.48625183</v>
      </c>
      <c r="BA44">
        <v>-0.43893752000000003</v>
      </c>
    </row>
    <row r="45" spans="1:64" x14ac:dyDescent="0.2">
      <c r="A45" t="s">
        <v>664</v>
      </c>
      <c r="B45" s="2" t="str">
        <f>IFERROR(VLOOKUP(A45, [1]Overall!$A$2:$B$1442, 2, FALSE), IFERROR(VLOOKUP(A45, [1]Female!$A$2:$B$1276, 2, FALSE), IFERROR(VLOOKUP(A45, [1]Male!$A$2:$B$1529, 2, FALSE), "Not Found")))</f>
        <v>Glucocorticoid receptor agonist</v>
      </c>
      <c r="C45" s="2">
        <f t="shared" si="0"/>
        <v>7</v>
      </c>
      <c r="D45" s="2" t="s">
        <v>87</v>
      </c>
      <c r="E45">
        <v>1</v>
      </c>
      <c r="F45">
        <v>9</v>
      </c>
      <c r="G45">
        <v>0.11111111</v>
      </c>
      <c r="H45">
        <v>-0.35613683499999998</v>
      </c>
      <c r="I45">
        <v>-0.44731939666666665</v>
      </c>
      <c r="AF45">
        <v>-0.40040157999999998</v>
      </c>
      <c r="BL45">
        <v>-0.34570856999999999</v>
      </c>
    </row>
    <row r="46" spans="1:64" x14ac:dyDescent="0.2">
      <c r="A46" t="s">
        <v>154</v>
      </c>
      <c r="B46" t="str">
        <f>VLOOKUP(A46,MOA!$C$1254:$D$2332,2,FALSE)</f>
        <v>Phosphodiesterase inhibitor</v>
      </c>
      <c r="C46">
        <f t="shared" si="0"/>
        <v>7</v>
      </c>
      <c r="E46">
        <v>0</v>
      </c>
      <c r="F46">
        <v>2</v>
      </c>
      <c r="G46">
        <v>0</v>
      </c>
      <c r="H46">
        <v>-0.43089783500000001</v>
      </c>
      <c r="I46">
        <v>-0.43089783500000001</v>
      </c>
      <c r="X46">
        <v>-0.44071258000000002</v>
      </c>
      <c r="AN46">
        <v>-0.32701555999999998</v>
      </c>
    </row>
    <row r="47" spans="1:64" x14ac:dyDescent="0.2">
      <c r="A47" t="s">
        <v>414</v>
      </c>
      <c r="B47" t="str">
        <f>VLOOKUP(A47,MOA!$C$1254:$D$2332,2,FALSE)</f>
        <v>Phosphodiesterase inhibitor</v>
      </c>
      <c r="C47">
        <f t="shared" si="0"/>
        <v>7</v>
      </c>
      <c r="E47">
        <v>0</v>
      </c>
      <c r="F47">
        <v>2</v>
      </c>
      <c r="G47">
        <v>0</v>
      </c>
      <c r="H47">
        <v>-0.41509840999999997</v>
      </c>
      <c r="I47">
        <v>-0.41509840999999997</v>
      </c>
      <c r="O47">
        <v>-0.44524230999999997</v>
      </c>
      <c r="Q47">
        <v>0.33596684999999998</v>
      </c>
      <c r="AN47">
        <v>-0.37525672999999998</v>
      </c>
    </row>
    <row r="48" spans="1:64" x14ac:dyDescent="0.2">
      <c r="A48" t="s">
        <v>338</v>
      </c>
      <c r="B48" t="str">
        <f>VLOOKUP(A48,MOA!$C$1254:$D$2332,2,FALSE)</f>
        <v>Phosphodiesterase inhibitor</v>
      </c>
      <c r="C48">
        <f t="shared" si="0"/>
        <v>7</v>
      </c>
      <c r="E48">
        <v>0</v>
      </c>
      <c r="F48">
        <v>4</v>
      </c>
      <c r="G48">
        <v>0</v>
      </c>
      <c r="H48">
        <v>-0.36945271500000004</v>
      </c>
      <c r="I48">
        <v>-0.36945271500000004</v>
      </c>
      <c r="O48">
        <v>-0.37368072000000002</v>
      </c>
      <c r="V48">
        <v>-0.38639246999999999</v>
      </c>
    </row>
    <row r="49" spans="1:83" x14ac:dyDescent="0.2">
      <c r="A49" t="s">
        <v>912</v>
      </c>
      <c r="B49" t="str">
        <f>VLOOKUP(A49,MOA!$C$1254:$D$2332,2,FALSE)</f>
        <v>Phosphodiesterase inhibitor</v>
      </c>
      <c r="C49">
        <f t="shared" si="0"/>
        <v>7</v>
      </c>
      <c r="E49">
        <v>2</v>
      </c>
      <c r="F49">
        <v>5</v>
      </c>
      <c r="G49">
        <v>0.4</v>
      </c>
      <c r="H49">
        <v>-0.18535320142857145</v>
      </c>
      <c r="I49">
        <v>-0.44438781600000005</v>
      </c>
      <c r="J49">
        <v>-0.42856886</v>
      </c>
      <c r="M49">
        <v>-0.38529745999999998</v>
      </c>
      <c r="BF49">
        <v>-0.40887932999999999</v>
      </c>
      <c r="BV49">
        <v>-0.44835469</v>
      </c>
      <c r="BZ49">
        <v>0.53379467999999997</v>
      </c>
    </row>
    <row r="50" spans="1:83" x14ac:dyDescent="0.2">
      <c r="A50" t="s">
        <v>818</v>
      </c>
      <c r="B50" t="str">
        <f>VLOOKUP(A50,MOA!$C$1254:$D$2332,2,FALSE)</f>
        <v>Phosphodiesterase inhibitor</v>
      </c>
      <c r="C50">
        <f t="shared" si="0"/>
        <v>7</v>
      </c>
      <c r="E50">
        <v>1</v>
      </c>
      <c r="F50">
        <v>2</v>
      </c>
      <c r="G50">
        <v>0.5</v>
      </c>
      <c r="H50">
        <v>-0.17675128333333334</v>
      </c>
      <c r="I50">
        <v>-0.46898782999999999</v>
      </c>
      <c r="W50">
        <v>-0.36827520000000002</v>
      </c>
      <c r="X50">
        <v>-0.39523641999999998</v>
      </c>
      <c r="CA50">
        <v>-0.35701241</v>
      </c>
    </row>
    <row r="51" spans="1:83" x14ac:dyDescent="0.2">
      <c r="A51" t="s">
        <v>878</v>
      </c>
      <c r="B51" t="str">
        <f>VLOOKUP(A51,MOA!$C$1254:$D$2332,2,FALSE)</f>
        <v>Phosphodiesterase inhibitor</v>
      </c>
      <c r="C51">
        <f t="shared" si="0"/>
        <v>7</v>
      </c>
      <c r="E51">
        <v>0</v>
      </c>
      <c r="F51">
        <v>2</v>
      </c>
      <c r="G51">
        <v>0</v>
      </c>
      <c r="H51">
        <v>-0.43523707</v>
      </c>
      <c r="I51">
        <v>-0.43523707</v>
      </c>
      <c r="X51">
        <v>-0.42121119000000001</v>
      </c>
      <c r="AF51">
        <v>-0.40329998</v>
      </c>
      <c r="BA51">
        <v>-0.42336998999999997</v>
      </c>
      <c r="BL51">
        <v>0.38510336000000001</v>
      </c>
    </row>
    <row r="52" spans="1:83" x14ac:dyDescent="0.2">
      <c r="A52" t="s">
        <v>1571</v>
      </c>
      <c r="B52" t="str">
        <f>VLOOKUP(A52,MOA!$C$1254:$D$2332,2,FALSE)</f>
        <v>Phosphodiesterase inhibitor</v>
      </c>
      <c r="C52">
        <f t="shared" si="0"/>
        <v>7</v>
      </c>
      <c r="E52">
        <v>1</v>
      </c>
      <c r="F52">
        <v>2</v>
      </c>
      <c r="G52">
        <v>0.5</v>
      </c>
      <c r="H52">
        <v>-0.16145023333333333</v>
      </c>
      <c r="I52">
        <v>-0.40472880499999997</v>
      </c>
      <c r="N52">
        <v>-0.39513182000000002</v>
      </c>
      <c r="T52">
        <v>-0.53875072000000002</v>
      </c>
      <c r="AI52">
        <v>-0.59227008999999997</v>
      </c>
      <c r="AW52">
        <v>-0.35761383000000002</v>
      </c>
      <c r="BC52">
        <v>-0.39220432</v>
      </c>
    </row>
    <row r="53" spans="1:83" x14ac:dyDescent="0.2">
      <c r="A53" t="s">
        <v>982</v>
      </c>
      <c r="B53" t="str">
        <f>VLOOKUP(A53,MOA!$C$1254:$D$2332,2,FALSE)</f>
        <v>Calcium channel blocker</v>
      </c>
      <c r="C53">
        <f t="shared" si="0"/>
        <v>6</v>
      </c>
      <c r="E53">
        <v>0</v>
      </c>
      <c r="F53">
        <v>3</v>
      </c>
      <c r="G53">
        <v>0</v>
      </c>
      <c r="H53">
        <v>-0.4185614966666667</v>
      </c>
      <c r="I53">
        <v>-0.4185614966666667</v>
      </c>
      <c r="V53">
        <v>-0.38323800000000002</v>
      </c>
      <c r="AF53">
        <v>-0.36344219999999999</v>
      </c>
      <c r="AG53">
        <v>-0.37582347999999999</v>
      </c>
      <c r="BL53">
        <v>-0.45134562</v>
      </c>
    </row>
    <row r="54" spans="1:83" x14ac:dyDescent="0.2">
      <c r="A54" t="s">
        <v>1357</v>
      </c>
      <c r="B54" t="str">
        <f>VLOOKUP(A54,MOA!$C$1254:$D$2332,2,FALSE)</f>
        <v>Calcium channel blocker</v>
      </c>
      <c r="C54">
        <f t="shared" si="0"/>
        <v>6</v>
      </c>
      <c r="E54">
        <v>1</v>
      </c>
      <c r="F54">
        <v>5</v>
      </c>
      <c r="G54">
        <v>0.2</v>
      </c>
      <c r="H54">
        <v>-0.26147927333333332</v>
      </c>
      <c r="I54">
        <v>-0.39813981399999998</v>
      </c>
      <c r="Y54">
        <v>-0.39679217999999999</v>
      </c>
      <c r="Z54">
        <v>-0.43969719000000002</v>
      </c>
      <c r="AA54">
        <v>-0.35557209000000001</v>
      </c>
      <c r="AB54">
        <v>0.44100662000000002</v>
      </c>
      <c r="AC54">
        <v>0.3762452</v>
      </c>
      <c r="AE54">
        <v>-0.35962981999999999</v>
      </c>
      <c r="AH54">
        <v>-0.39555520999999999</v>
      </c>
    </row>
    <row r="55" spans="1:83" x14ac:dyDescent="0.2">
      <c r="A55" t="s">
        <v>557</v>
      </c>
      <c r="B55" t="str">
        <f>VLOOKUP(A55,MOA!$C$1254:$D$2332,2,FALSE)</f>
        <v>Calcium channel blocker</v>
      </c>
      <c r="C55">
        <f t="shared" si="0"/>
        <v>6</v>
      </c>
      <c r="E55">
        <v>1</v>
      </c>
      <c r="F55">
        <v>2</v>
      </c>
      <c r="G55">
        <v>0.5</v>
      </c>
      <c r="H55">
        <v>-0.16674953666666667</v>
      </c>
      <c r="I55">
        <v>-0.42883402999999998</v>
      </c>
      <c r="P55">
        <v>-0.32899603999999999</v>
      </c>
      <c r="W55">
        <v>-0.36279359999999999</v>
      </c>
    </row>
    <row r="56" spans="1:83" x14ac:dyDescent="0.2">
      <c r="A56" t="s">
        <v>435</v>
      </c>
      <c r="B56" t="str">
        <f>VLOOKUP(A56,MOA!$C$1254:$D$2332,2,FALSE)</f>
        <v>Calcium channel blocker</v>
      </c>
      <c r="C56">
        <f t="shared" si="0"/>
        <v>6</v>
      </c>
      <c r="E56">
        <v>1</v>
      </c>
      <c r="F56">
        <v>4</v>
      </c>
      <c r="G56">
        <v>0.25</v>
      </c>
      <c r="H56">
        <v>-0.28119496999999993</v>
      </c>
      <c r="I56">
        <v>-0.46712226249999994</v>
      </c>
      <c r="R56">
        <v>-0.36885171999999999</v>
      </c>
      <c r="AF56">
        <v>-0.46476182999999999</v>
      </c>
    </row>
    <row r="57" spans="1:83" x14ac:dyDescent="0.2">
      <c r="A57" t="s">
        <v>560</v>
      </c>
      <c r="B57" t="str">
        <f>VLOOKUP(A57,MOA!$C$1254:$D$2332,2,FALSE)</f>
        <v>Calcium channel blocker</v>
      </c>
      <c r="C57">
        <f t="shared" si="0"/>
        <v>6</v>
      </c>
      <c r="E57">
        <v>0</v>
      </c>
      <c r="F57">
        <v>2</v>
      </c>
      <c r="G57">
        <v>0</v>
      </c>
      <c r="H57">
        <v>-0.44495437500000001</v>
      </c>
      <c r="I57">
        <v>-0.44495437500000001</v>
      </c>
      <c r="W57">
        <v>-0.35698507000000002</v>
      </c>
      <c r="X57">
        <v>-0.54630305000000001</v>
      </c>
    </row>
    <row r="58" spans="1:83" x14ac:dyDescent="0.2">
      <c r="A58" t="s">
        <v>784</v>
      </c>
      <c r="B58" t="str">
        <f>VLOOKUP(A58,MOA!$C$1254:$D$2332,2,FALSE)</f>
        <v>Calcium channel blocker</v>
      </c>
      <c r="C58">
        <f t="shared" si="0"/>
        <v>6</v>
      </c>
      <c r="E58">
        <v>0</v>
      </c>
      <c r="F58">
        <v>2</v>
      </c>
      <c r="G58">
        <v>0</v>
      </c>
      <c r="H58">
        <v>-0.37440691500000001</v>
      </c>
      <c r="I58">
        <v>-0.37440691500000001</v>
      </c>
      <c r="M58">
        <v>-0.34642626999999998</v>
      </c>
      <c r="CE58">
        <v>-0.36180351999999999</v>
      </c>
    </row>
    <row r="59" spans="1:83" x14ac:dyDescent="0.2">
      <c r="A59" t="s">
        <v>235</v>
      </c>
      <c r="B59" t="str">
        <f>VLOOKUP(A59,MOA!$C$1254:$D$2332,2,FALSE)</f>
        <v>HDAC inhibitor</v>
      </c>
      <c r="C59">
        <f t="shared" si="0"/>
        <v>6</v>
      </c>
      <c r="E59">
        <v>0</v>
      </c>
      <c r="F59">
        <v>4</v>
      </c>
      <c r="G59">
        <v>0</v>
      </c>
      <c r="H59">
        <v>-0.41569136499999998</v>
      </c>
      <c r="I59">
        <v>-0.41569136499999998</v>
      </c>
      <c r="V59">
        <v>-0.44345158000000001</v>
      </c>
      <c r="W59">
        <v>-0.37008453000000002</v>
      </c>
      <c r="BA59">
        <v>-0.45854590000000001</v>
      </c>
      <c r="BL59">
        <v>0.47718019</v>
      </c>
    </row>
    <row r="60" spans="1:83" x14ac:dyDescent="0.2">
      <c r="A60" t="s">
        <v>1364</v>
      </c>
      <c r="B60" t="str">
        <f>VLOOKUP(A60,MOA!$C$1254:$D$2332,2,FALSE)</f>
        <v>HDAC inhibitor</v>
      </c>
      <c r="C60">
        <f t="shared" si="0"/>
        <v>6</v>
      </c>
      <c r="E60">
        <v>1</v>
      </c>
      <c r="F60">
        <v>4</v>
      </c>
      <c r="G60">
        <v>0.25</v>
      </c>
      <c r="H60">
        <v>-0.28340309200000002</v>
      </c>
      <c r="I60">
        <v>-0.46326690250000002</v>
      </c>
      <c r="M60">
        <v>0.35861948999999999</v>
      </c>
      <c r="V60">
        <v>-0.40332473000000002</v>
      </c>
      <c r="W60">
        <v>-0.37808714999999998</v>
      </c>
      <c r="AG60">
        <v>-0.49179243</v>
      </c>
    </row>
    <row r="61" spans="1:83" x14ac:dyDescent="0.2">
      <c r="A61" t="s">
        <v>148</v>
      </c>
      <c r="B61" t="str">
        <f>VLOOKUP(A61,MOA!$C$1254:$D$2332,2,FALSE)</f>
        <v>HDAC inhibitor</v>
      </c>
      <c r="C61">
        <f t="shared" si="0"/>
        <v>6</v>
      </c>
      <c r="E61">
        <v>2</v>
      </c>
      <c r="F61">
        <v>5</v>
      </c>
      <c r="G61">
        <v>0.4</v>
      </c>
      <c r="H61">
        <v>-0.15382731571428571</v>
      </c>
      <c r="I61">
        <v>-0.38776087799999998</v>
      </c>
      <c r="W61">
        <v>-0.40429928999999998</v>
      </c>
      <c r="AF61">
        <v>0.36635677</v>
      </c>
      <c r="AG61">
        <v>-0.36210537999999998</v>
      </c>
    </row>
    <row r="62" spans="1:83" x14ac:dyDescent="0.2">
      <c r="A62" t="s">
        <v>785</v>
      </c>
      <c r="B62" t="str">
        <f>VLOOKUP(A62,MOA!$C$1254:$D$2332,2,FALSE)</f>
        <v>HDAC inhibitor</v>
      </c>
      <c r="C62">
        <f t="shared" si="0"/>
        <v>6</v>
      </c>
      <c r="E62">
        <v>1</v>
      </c>
      <c r="F62">
        <v>8</v>
      </c>
      <c r="G62">
        <v>0.125</v>
      </c>
      <c r="H62">
        <v>-0.40069058888888887</v>
      </c>
      <c r="I62">
        <v>-0.49972404999999998</v>
      </c>
      <c r="M62">
        <v>-0.64868691000000001</v>
      </c>
      <c r="V62">
        <v>-0.39598767000000001</v>
      </c>
      <c r="W62">
        <v>-0.35912752999999997</v>
      </c>
      <c r="AF62">
        <v>-0.46698165000000003</v>
      </c>
      <c r="AG62">
        <v>0.46321997999999998</v>
      </c>
      <c r="BA62">
        <v>0.56956435000000005</v>
      </c>
      <c r="BL62">
        <v>-0.45196607</v>
      </c>
    </row>
    <row r="63" spans="1:83" x14ac:dyDescent="0.2">
      <c r="A63" t="s">
        <v>132</v>
      </c>
      <c r="B63" t="str">
        <f>VLOOKUP(A63,MOA!$C$1254:$D$2332,2,FALSE)</f>
        <v>HDAC inhibitor</v>
      </c>
      <c r="C63">
        <f t="shared" si="0"/>
        <v>6</v>
      </c>
      <c r="E63">
        <v>3</v>
      </c>
      <c r="F63">
        <v>7</v>
      </c>
      <c r="G63">
        <v>0.42857142999999998</v>
      </c>
      <c r="H63">
        <v>-0.213048452</v>
      </c>
      <c r="I63">
        <v>-0.48153954714285713</v>
      </c>
      <c r="M63">
        <v>-0.45601868000000001</v>
      </c>
      <c r="R63">
        <v>-0.37444368</v>
      </c>
      <c r="AD63">
        <v>-0.40643404</v>
      </c>
    </row>
    <row r="64" spans="1:83" x14ac:dyDescent="0.2">
      <c r="A64" t="s">
        <v>902</v>
      </c>
      <c r="B64" t="str">
        <f>VLOOKUP(A64,MOA!$C$1254:$D$2332,2,FALSE)</f>
        <v>HDAC inhibitor</v>
      </c>
      <c r="C64">
        <f t="shared" si="0"/>
        <v>6</v>
      </c>
      <c r="E64">
        <v>1</v>
      </c>
      <c r="F64">
        <v>2</v>
      </c>
      <c r="G64">
        <v>0.5</v>
      </c>
      <c r="H64">
        <v>-0.13234409</v>
      </c>
      <c r="I64">
        <v>-0.46081099000000003</v>
      </c>
      <c r="M64">
        <v>-0.43789147</v>
      </c>
      <c r="O64">
        <v>-0.42267911000000002</v>
      </c>
      <c r="X64">
        <v>-0.48105143</v>
      </c>
      <c r="AD64">
        <v>-0.61677800000000005</v>
      </c>
    </row>
    <row r="65" spans="1:90" x14ac:dyDescent="0.2">
      <c r="A65" t="s">
        <v>851</v>
      </c>
      <c r="B65" s="2" t="str">
        <f>IFERROR(VLOOKUP(A65, [1]Overall!$A$2:$B$1442, 2, FALSE), IFERROR(VLOOKUP(A65, [1]Female!$A$2:$B$1276, 2, FALSE), IFERROR(VLOOKUP(A65, [1]Male!$A$2:$B$1529, 2, FALSE), "Not Found")))</f>
        <v>Selective serotonin reuptake inhibitor (SSRI)</v>
      </c>
      <c r="C65" s="2">
        <f t="shared" si="0"/>
        <v>6</v>
      </c>
      <c r="D65" s="2" t="s">
        <v>87</v>
      </c>
      <c r="E65">
        <v>1</v>
      </c>
      <c r="F65">
        <v>2</v>
      </c>
      <c r="G65">
        <v>0.5</v>
      </c>
      <c r="H65">
        <v>-0.16307992333333332</v>
      </c>
      <c r="I65">
        <v>-0.54748413499999993</v>
      </c>
      <c r="M65">
        <v>-0.39757952000000002</v>
      </c>
      <c r="AF65">
        <v>-0.45014126999999998</v>
      </c>
    </row>
    <row r="66" spans="1:90" x14ac:dyDescent="0.2">
      <c r="A66" t="s">
        <v>543</v>
      </c>
      <c r="B66" s="2" t="str">
        <f>IFERROR(VLOOKUP(A66, [1]Overall!$A$2:$B$1442, 2, FALSE), IFERROR(VLOOKUP(A66, [1]Female!$A$2:$B$1276, 2, FALSE), IFERROR(VLOOKUP(A66, [1]Male!$A$2:$B$1529, 2, FALSE), "Not Found")))</f>
        <v>Selective serotonin reuptake inhibitor (SSRI)</v>
      </c>
      <c r="C66" s="2">
        <f t="shared" ref="C66:C129" si="1">COUNTIF(B:B,B66)</f>
        <v>6</v>
      </c>
      <c r="D66" s="2" t="s">
        <v>87</v>
      </c>
      <c r="E66">
        <v>1</v>
      </c>
      <c r="F66">
        <v>2</v>
      </c>
      <c r="G66">
        <v>0.5</v>
      </c>
      <c r="H66">
        <v>-0.13906126999999999</v>
      </c>
      <c r="I66">
        <v>-0.417437475</v>
      </c>
      <c r="R66">
        <v>-0.39377363999999998</v>
      </c>
      <c r="AF66">
        <v>-0.36358641000000003</v>
      </c>
      <c r="AN66">
        <v>-0.40826379000000002</v>
      </c>
    </row>
    <row r="67" spans="1:90" x14ac:dyDescent="0.2">
      <c r="A67" t="s">
        <v>1787</v>
      </c>
      <c r="B67" t="str">
        <f>VLOOKUP(A67,MOA!$C$1254:$D$2332,2,FALSE)</f>
        <v>Selective serotonin reuptake inhibitor (SSRI)</v>
      </c>
      <c r="C67">
        <f t="shared" si="1"/>
        <v>6</v>
      </c>
      <c r="E67">
        <v>0</v>
      </c>
      <c r="F67">
        <v>3</v>
      </c>
      <c r="G67">
        <v>0</v>
      </c>
      <c r="H67">
        <v>-0.39066157333333335</v>
      </c>
      <c r="I67">
        <v>-0.39066157333333335</v>
      </c>
      <c r="S67">
        <v>-0.35816020999999998</v>
      </c>
      <c r="W67">
        <v>-0.37203255000000002</v>
      </c>
      <c r="BR67">
        <v>-0.33215530999999998</v>
      </c>
      <c r="BX67">
        <v>-0.44726141000000003</v>
      </c>
      <c r="CL67">
        <v>-0.38146749000000002</v>
      </c>
    </row>
    <row r="68" spans="1:90" x14ac:dyDescent="0.2">
      <c r="A68" t="s">
        <v>1770</v>
      </c>
      <c r="B68" t="str">
        <f>VLOOKUP(A68,MOA!$C$1254:$D$2332,2,FALSE)</f>
        <v>Selective serotonin reuptake inhibitor (SSRI)</v>
      </c>
      <c r="C68">
        <f t="shared" si="1"/>
        <v>6</v>
      </c>
      <c r="E68">
        <v>0</v>
      </c>
      <c r="F68">
        <v>2</v>
      </c>
      <c r="G68">
        <v>0</v>
      </c>
      <c r="H68">
        <v>-0.49639007499999999</v>
      </c>
      <c r="I68">
        <v>-0.49639007499999999</v>
      </c>
      <c r="X68">
        <v>-0.48385309999999998</v>
      </c>
      <c r="AI68">
        <v>0.33505899</v>
      </c>
      <c r="AM68">
        <v>-0.33595109000000001</v>
      </c>
      <c r="BW68">
        <v>-0.35552630000000002</v>
      </c>
    </row>
    <row r="69" spans="1:90" x14ac:dyDescent="0.2">
      <c r="A69" t="s">
        <v>1449</v>
      </c>
      <c r="B69" t="str">
        <f>VLOOKUP(A69,MOA!$C$1254:$D$2332,2,FALSE)</f>
        <v>Selective serotonin reuptake inhibitor (SSRI)</v>
      </c>
      <c r="C69">
        <f t="shared" si="1"/>
        <v>6</v>
      </c>
      <c r="E69">
        <v>1</v>
      </c>
      <c r="F69">
        <v>2</v>
      </c>
      <c r="G69">
        <v>0.5</v>
      </c>
      <c r="H69">
        <v>-0.12356951000000004</v>
      </c>
      <c r="I69">
        <v>-0.42981566000000004</v>
      </c>
      <c r="R69">
        <v>-0.42281273000000003</v>
      </c>
      <c r="V69">
        <v>-0.35924967000000002</v>
      </c>
    </row>
    <row r="70" spans="1:90" x14ac:dyDescent="0.2">
      <c r="A70" t="s">
        <v>1142</v>
      </c>
      <c r="B70" t="str">
        <f>VLOOKUP(A70,MOA!$C$1254:$D$2332,2,FALSE)</f>
        <v>Selective serotonin reuptake inhibitor (SSRI)</v>
      </c>
      <c r="C70">
        <f t="shared" si="1"/>
        <v>6</v>
      </c>
      <c r="E70">
        <v>1</v>
      </c>
      <c r="F70">
        <v>2</v>
      </c>
      <c r="G70">
        <v>0.5</v>
      </c>
      <c r="H70">
        <v>-0.14478223333333334</v>
      </c>
      <c r="I70">
        <v>-0.407445</v>
      </c>
      <c r="M70">
        <v>-0.58337755999999996</v>
      </c>
      <c r="AN70">
        <v>0.32387976000000002</v>
      </c>
      <c r="BV70">
        <v>-0.34974103000000001</v>
      </c>
    </row>
    <row r="71" spans="1:90" x14ac:dyDescent="0.2">
      <c r="A71" t="s">
        <v>1536</v>
      </c>
      <c r="B71" t="str">
        <f>VLOOKUP(A71,MOA!$C$1254:$D$2332,2,FALSE)</f>
        <v>Acetylcholine receptor antagonist</v>
      </c>
      <c r="C71">
        <f t="shared" si="1"/>
        <v>5</v>
      </c>
      <c r="E71">
        <v>0</v>
      </c>
      <c r="F71">
        <v>2</v>
      </c>
      <c r="G71">
        <v>0</v>
      </c>
      <c r="H71">
        <v>-0.49357347000000001</v>
      </c>
      <c r="I71">
        <v>-0.49357347000000001</v>
      </c>
      <c r="Q71">
        <v>0.48774958000000002</v>
      </c>
      <c r="W71">
        <v>-0.58170591000000005</v>
      </c>
      <c r="AF71">
        <v>-0.44574808999999999</v>
      </c>
      <c r="AG71">
        <v>-0.44488675</v>
      </c>
    </row>
    <row r="72" spans="1:90" x14ac:dyDescent="0.2">
      <c r="A72" t="s">
        <v>447</v>
      </c>
      <c r="B72" t="str">
        <f>VLOOKUP(A72,MOA!$C$1254:$D$2332,2,FALSE)</f>
        <v>Acetylcholine receptor antagonist</v>
      </c>
      <c r="C72">
        <f t="shared" si="1"/>
        <v>5</v>
      </c>
      <c r="E72">
        <v>1</v>
      </c>
      <c r="F72">
        <v>4</v>
      </c>
      <c r="G72">
        <v>0.25</v>
      </c>
      <c r="H72">
        <v>-0.26112412200000001</v>
      </c>
      <c r="I72">
        <v>-0.44717056500000002</v>
      </c>
      <c r="J72">
        <v>-0.43099792999999997</v>
      </c>
      <c r="M72">
        <v>-0.52191072999999999</v>
      </c>
      <c r="N72">
        <v>-0.38485657000000001</v>
      </c>
      <c r="T72">
        <v>-0.32143316999999999</v>
      </c>
      <c r="U72">
        <v>-0.58118866999999996</v>
      </c>
      <c r="V72">
        <v>-0.45055539</v>
      </c>
      <c r="W72">
        <v>-0.55716887999999998</v>
      </c>
      <c r="X72">
        <v>-0.40240407</v>
      </c>
      <c r="Y72">
        <v>0.60445738999999998</v>
      </c>
      <c r="AA72">
        <v>-0.42670552</v>
      </c>
      <c r="AB72">
        <v>0.51166803999999999</v>
      </c>
      <c r="AE72">
        <v>-0.35729422</v>
      </c>
      <c r="AF72">
        <v>-0.42477588999999999</v>
      </c>
      <c r="AH72">
        <v>-0.42534975000000003</v>
      </c>
      <c r="AI72">
        <v>-0.33204338999999999</v>
      </c>
      <c r="AK72">
        <v>-0.40878808</v>
      </c>
      <c r="AN72">
        <v>-0.46004689999999998</v>
      </c>
      <c r="BF72">
        <v>-0.40998980000000002</v>
      </c>
      <c r="BV72">
        <v>-0.43863997999999998</v>
      </c>
      <c r="BW72">
        <v>-0.34077043000000001</v>
      </c>
      <c r="BX72">
        <v>0.41127311999999999</v>
      </c>
      <c r="CA72">
        <v>-0.42553206999999998</v>
      </c>
    </row>
    <row r="73" spans="1:90" x14ac:dyDescent="0.2">
      <c r="A73" t="s">
        <v>980</v>
      </c>
      <c r="B73" t="str">
        <f>VLOOKUP(A73,MOA!$C$1254:$D$2332,2,FALSE)</f>
        <v>Acetylcholine receptor antagonist</v>
      </c>
      <c r="C73">
        <f t="shared" si="1"/>
        <v>5</v>
      </c>
      <c r="E73">
        <v>0</v>
      </c>
      <c r="F73">
        <v>3</v>
      </c>
      <c r="G73">
        <v>0</v>
      </c>
      <c r="H73">
        <v>-0.40796391666666665</v>
      </c>
      <c r="I73">
        <v>-0.40796391666666665</v>
      </c>
      <c r="O73">
        <v>0.50095878999999999</v>
      </c>
      <c r="X73">
        <v>-0.52567768999999998</v>
      </c>
      <c r="CJ73">
        <v>-0.39023039999999998</v>
      </c>
    </row>
    <row r="74" spans="1:90" x14ac:dyDescent="0.2">
      <c r="A74" t="s">
        <v>1742</v>
      </c>
      <c r="B74" t="str">
        <f>VLOOKUP(A74,MOA!$C$1254:$D$2332,2,FALSE)</f>
        <v>Acetylcholine receptor antagonist</v>
      </c>
      <c r="C74">
        <f t="shared" si="1"/>
        <v>5</v>
      </c>
      <c r="E74">
        <v>1</v>
      </c>
      <c r="F74">
        <v>2</v>
      </c>
      <c r="G74">
        <v>0.5</v>
      </c>
      <c r="H74">
        <v>-0.13585978666666668</v>
      </c>
      <c r="I74">
        <v>-0.40047556000000001</v>
      </c>
      <c r="M74">
        <v>-0.40311760000000002</v>
      </c>
      <c r="V74">
        <v>-0.50127032000000005</v>
      </c>
    </row>
    <row r="75" spans="1:90" x14ac:dyDescent="0.2">
      <c r="A75" t="s">
        <v>607</v>
      </c>
      <c r="B75" t="str">
        <f>VLOOKUP(A75,MOA!$C$1254:$D$2332,2,FALSE)</f>
        <v>Acetylcholine receptor antagonist</v>
      </c>
      <c r="C75">
        <f t="shared" si="1"/>
        <v>5</v>
      </c>
      <c r="E75">
        <v>0</v>
      </c>
      <c r="F75">
        <v>2</v>
      </c>
      <c r="G75">
        <v>0</v>
      </c>
      <c r="H75">
        <v>-0.427101695</v>
      </c>
      <c r="I75">
        <v>-0.427101695</v>
      </c>
      <c r="M75">
        <v>0.36656548999999999</v>
      </c>
      <c r="V75">
        <v>-0.62736650000000005</v>
      </c>
      <c r="W75">
        <v>-0.37613967999999998</v>
      </c>
    </row>
    <row r="76" spans="1:90" x14ac:dyDescent="0.2">
      <c r="A76" t="s">
        <v>1814</v>
      </c>
      <c r="B76" t="str">
        <f>VLOOKUP(A76,MOA!$C$1254:$D$2332,2,FALSE)</f>
        <v>ATPase inhibitor</v>
      </c>
      <c r="C76">
        <f t="shared" si="1"/>
        <v>5</v>
      </c>
      <c r="E76">
        <v>0</v>
      </c>
      <c r="F76">
        <v>3</v>
      </c>
      <c r="G76">
        <v>0</v>
      </c>
      <c r="H76">
        <v>-0.41229880000000002</v>
      </c>
      <c r="I76">
        <v>-0.41229880000000002</v>
      </c>
      <c r="V76">
        <v>-0.41195190999999998</v>
      </c>
      <c r="AF76">
        <v>-0.38310354000000002</v>
      </c>
      <c r="AG76">
        <v>-0.58568889000000002</v>
      </c>
    </row>
    <row r="77" spans="1:90" x14ac:dyDescent="0.2">
      <c r="A77" t="s">
        <v>1414</v>
      </c>
      <c r="B77" t="str">
        <f>VLOOKUP(A77,MOA!$C$1254:$D$2332,2,FALSE)</f>
        <v>ATPase inhibitor</v>
      </c>
      <c r="C77">
        <f t="shared" si="1"/>
        <v>5</v>
      </c>
      <c r="E77">
        <v>0</v>
      </c>
      <c r="F77">
        <v>4</v>
      </c>
      <c r="G77">
        <v>0</v>
      </c>
      <c r="H77">
        <v>-0.48960000250000002</v>
      </c>
      <c r="I77">
        <v>-0.48960000250000002</v>
      </c>
      <c r="V77">
        <v>0.37080881999999998</v>
      </c>
      <c r="W77">
        <v>-0.43183491000000002</v>
      </c>
      <c r="BA77">
        <v>-0.37904564000000002</v>
      </c>
    </row>
    <row r="78" spans="1:90" x14ac:dyDescent="0.2">
      <c r="A78" t="s">
        <v>1439</v>
      </c>
      <c r="B78" t="str">
        <f>VLOOKUP(A78,MOA!$C$1254:$D$2332,2,FALSE)</f>
        <v>ATPase inhibitor</v>
      </c>
      <c r="C78">
        <f t="shared" si="1"/>
        <v>5</v>
      </c>
      <c r="E78">
        <v>0</v>
      </c>
      <c r="F78">
        <v>2</v>
      </c>
      <c r="G78">
        <v>0</v>
      </c>
      <c r="H78">
        <v>-0.423860395</v>
      </c>
      <c r="I78">
        <v>-0.423860395</v>
      </c>
      <c r="V78">
        <v>-0.38014058000000001</v>
      </c>
      <c r="BL78">
        <v>-0.40849753</v>
      </c>
    </row>
    <row r="79" spans="1:90" x14ac:dyDescent="0.2">
      <c r="A79" t="s">
        <v>1631</v>
      </c>
      <c r="B79" t="str">
        <f>VLOOKUP(A79,MOA!$C$1254:$D$2332,2,FALSE)</f>
        <v>ATPase inhibitor</v>
      </c>
      <c r="C79">
        <f t="shared" si="1"/>
        <v>5</v>
      </c>
      <c r="E79">
        <v>0</v>
      </c>
      <c r="F79">
        <v>3</v>
      </c>
      <c r="G79">
        <v>0</v>
      </c>
      <c r="H79">
        <v>-0.38854127999999993</v>
      </c>
      <c r="I79">
        <v>-0.38854127999999993</v>
      </c>
      <c r="M79">
        <v>-0.47941513000000002</v>
      </c>
      <c r="AG79">
        <v>-0.39934148000000003</v>
      </c>
      <c r="AN79">
        <v>0.36389746000000001</v>
      </c>
      <c r="BA79">
        <v>-0.37815658000000002</v>
      </c>
    </row>
    <row r="80" spans="1:90" x14ac:dyDescent="0.2">
      <c r="A80" t="s">
        <v>1144</v>
      </c>
      <c r="B80" t="str">
        <f>VLOOKUP(A80,MOA!$C$1254:$D$2332,2,FALSE)</f>
        <v>ATPase inhibitor</v>
      </c>
      <c r="C80">
        <f t="shared" si="1"/>
        <v>5</v>
      </c>
      <c r="E80">
        <v>0</v>
      </c>
      <c r="F80">
        <v>5</v>
      </c>
      <c r="G80">
        <v>0</v>
      </c>
      <c r="H80">
        <v>-0.37821539400000004</v>
      </c>
      <c r="I80">
        <v>-0.37821539400000004</v>
      </c>
      <c r="M80">
        <v>-0.40620488999999999</v>
      </c>
      <c r="V80">
        <v>0.35354910000000001</v>
      </c>
      <c r="W80">
        <v>-0.41570979000000002</v>
      </c>
      <c r="AG80">
        <v>-0.36942211000000003</v>
      </c>
      <c r="AN80">
        <v>-0.40134328000000002</v>
      </c>
    </row>
    <row r="81" spans="1:88" x14ac:dyDescent="0.2">
      <c r="A81" t="s">
        <v>179</v>
      </c>
      <c r="B81" t="str">
        <f>VLOOKUP(A81,MOA!$C$1254:$D$2332,2,FALSE)</f>
        <v>Bacterial DNA gyrase inhibitor</v>
      </c>
      <c r="C81">
        <f t="shared" si="1"/>
        <v>5</v>
      </c>
      <c r="E81">
        <v>1</v>
      </c>
      <c r="F81">
        <v>2</v>
      </c>
      <c r="G81">
        <v>0.5</v>
      </c>
      <c r="H81">
        <v>-0.14669057666666668</v>
      </c>
      <c r="I81">
        <v>-0.40544027500000002</v>
      </c>
      <c r="M81">
        <v>-0.37568573</v>
      </c>
      <c r="BL81">
        <v>-0.38266278999999997</v>
      </c>
    </row>
    <row r="82" spans="1:88" x14ac:dyDescent="0.2">
      <c r="A82" t="s">
        <v>1803</v>
      </c>
      <c r="B82" t="str">
        <f>VLOOKUP(A82,MOA!$C$1254:$D$2332,2,FALSE)</f>
        <v>Bacterial DNA gyrase inhibitor</v>
      </c>
      <c r="C82">
        <f t="shared" si="1"/>
        <v>5</v>
      </c>
      <c r="E82">
        <v>0</v>
      </c>
      <c r="F82">
        <v>2</v>
      </c>
      <c r="G82">
        <v>0</v>
      </c>
      <c r="H82">
        <v>-0.39431905499999997</v>
      </c>
      <c r="I82">
        <v>-0.39431905499999997</v>
      </c>
      <c r="P82">
        <v>0.39399240000000002</v>
      </c>
      <c r="R82">
        <v>-0.45137695</v>
      </c>
      <c r="AN82">
        <v>-0.39754869999999998</v>
      </c>
    </row>
    <row r="83" spans="1:88" x14ac:dyDescent="0.2">
      <c r="A83" t="s">
        <v>679</v>
      </c>
      <c r="B83" t="str">
        <f>VLOOKUP(A83,MOA!$C$1254:$D$2332,2,FALSE)</f>
        <v>Bacterial DNA gyrase inhibitor</v>
      </c>
      <c r="C83">
        <f t="shared" si="1"/>
        <v>5</v>
      </c>
      <c r="E83">
        <v>1</v>
      </c>
      <c r="F83">
        <v>3</v>
      </c>
      <c r="G83">
        <v>0.33333332999999998</v>
      </c>
      <c r="H83">
        <v>-0.22325393250000003</v>
      </c>
      <c r="I83">
        <v>-0.41897106333333339</v>
      </c>
      <c r="M83">
        <v>-0.41470758000000002</v>
      </c>
      <c r="AG83">
        <v>0.38223259999999998</v>
      </c>
      <c r="BL83">
        <v>-0.52597216000000002</v>
      </c>
      <c r="BN83">
        <v>-0.37914010999999997</v>
      </c>
    </row>
    <row r="84" spans="1:88" x14ac:dyDescent="0.2">
      <c r="A84" t="s">
        <v>497</v>
      </c>
      <c r="B84" t="str">
        <f>VLOOKUP(A84,MOA!$C$1254:$D$2332,2,FALSE)</f>
        <v>Bacterial DNA gyrase inhibitor</v>
      </c>
      <c r="C84">
        <f t="shared" si="1"/>
        <v>5</v>
      </c>
      <c r="E84">
        <v>1</v>
      </c>
      <c r="F84">
        <v>4</v>
      </c>
      <c r="G84">
        <v>0.25</v>
      </c>
      <c r="H84">
        <v>-0.24782619400000003</v>
      </c>
      <c r="I84">
        <v>-0.39817001750000003</v>
      </c>
      <c r="M84">
        <v>-0.56399494999999999</v>
      </c>
      <c r="V84">
        <v>-0.58098021</v>
      </c>
      <c r="W84">
        <v>-0.39092128999999998</v>
      </c>
      <c r="X84">
        <v>-0.4127769</v>
      </c>
      <c r="Y84">
        <v>-0.45218536999999998</v>
      </c>
      <c r="Z84">
        <v>-0.32820116999999999</v>
      </c>
      <c r="AA84">
        <v>-0.50599004999999997</v>
      </c>
      <c r="AB84">
        <v>-0.61874985999999998</v>
      </c>
      <c r="AC84">
        <v>0.39129188999999998</v>
      </c>
      <c r="AD84">
        <v>-0.36119863000000002</v>
      </c>
      <c r="AE84">
        <v>-0.51908074000000004</v>
      </c>
      <c r="AF84">
        <v>0.53664266999999999</v>
      </c>
      <c r="AG84">
        <v>-0.51548830000000001</v>
      </c>
      <c r="AN84">
        <v>-0.56021915</v>
      </c>
      <c r="AT84">
        <v>-0.44508761000000002</v>
      </c>
      <c r="AU84">
        <v>0.66162156999999999</v>
      </c>
      <c r="AY84">
        <v>0.60003030999999996</v>
      </c>
      <c r="BP84">
        <v>0.43616450000000001</v>
      </c>
      <c r="BT84">
        <v>-0.40487013999999999</v>
      </c>
      <c r="BU84">
        <v>-0.39542543000000002</v>
      </c>
      <c r="CB84">
        <v>-0.37593148999999998</v>
      </c>
      <c r="CI84">
        <v>-0.33239751000000001</v>
      </c>
      <c r="CJ84">
        <v>-0.36816355000000001</v>
      </c>
    </row>
    <row r="85" spans="1:88" x14ac:dyDescent="0.2">
      <c r="A85" t="s">
        <v>474</v>
      </c>
      <c r="B85" t="str">
        <f>VLOOKUP(A85,MOA!$C$1254:$D$2332,2,FALSE)</f>
        <v>Bacterial DNA gyrase inhibitor</v>
      </c>
      <c r="C85">
        <f t="shared" si="1"/>
        <v>5</v>
      </c>
      <c r="E85">
        <v>0</v>
      </c>
      <c r="F85">
        <v>2</v>
      </c>
      <c r="G85">
        <v>0</v>
      </c>
      <c r="H85">
        <v>-0.37917425999999999</v>
      </c>
      <c r="I85">
        <v>-0.37917425999999999</v>
      </c>
      <c r="M85">
        <v>-0.40535389999999999</v>
      </c>
      <c r="AN85">
        <v>-0.38851593000000001</v>
      </c>
    </row>
    <row r="86" spans="1:88" x14ac:dyDescent="0.2">
      <c r="A86" t="s">
        <v>208</v>
      </c>
      <c r="B86" t="str">
        <f>VLOOKUP(A86,MOA!$C$1254:$D$2332,2,FALSE)</f>
        <v>EGFR inhibitor</v>
      </c>
      <c r="C86">
        <f t="shared" si="1"/>
        <v>5</v>
      </c>
      <c r="E86">
        <v>2</v>
      </c>
      <c r="F86">
        <v>10</v>
      </c>
      <c r="G86">
        <v>0.2</v>
      </c>
      <c r="H86">
        <v>-0.29236279000000004</v>
      </c>
      <c r="I86">
        <v>-0.43321079500000004</v>
      </c>
      <c r="M86">
        <v>-0.36067175000000001</v>
      </c>
      <c r="V86">
        <v>0.36731904999999998</v>
      </c>
      <c r="AF86">
        <v>-0.50210065000000004</v>
      </c>
    </row>
    <row r="87" spans="1:88" x14ac:dyDescent="0.2">
      <c r="A87" t="s">
        <v>352</v>
      </c>
      <c r="B87" t="str">
        <f>VLOOKUP(A87,MOA!$C$1254:$D$2332,2,FALSE)</f>
        <v>EGFR inhibitor</v>
      </c>
      <c r="C87">
        <f t="shared" si="1"/>
        <v>5</v>
      </c>
      <c r="E87">
        <v>2</v>
      </c>
      <c r="F87">
        <v>10</v>
      </c>
      <c r="G87">
        <v>0.2</v>
      </c>
      <c r="H87">
        <v>-0.27461983250000005</v>
      </c>
      <c r="I87">
        <v>-0.42320865399999991</v>
      </c>
      <c r="V87">
        <v>-0.44368684000000003</v>
      </c>
      <c r="AF87">
        <v>-0.37911187000000002</v>
      </c>
      <c r="BA87">
        <v>0.34186653</v>
      </c>
      <c r="BL87">
        <v>-0.53616079999999999</v>
      </c>
    </row>
    <row r="88" spans="1:88" x14ac:dyDescent="0.2">
      <c r="A88" t="s">
        <v>1021</v>
      </c>
      <c r="B88" t="str">
        <f>VLOOKUP(A88,MOA!$C$1254:$D$2332,2,FALSE)</f>
        <v>EGFR inhibitor</v>
      </c>
      <c r="C88">
        <f t="shared" si="1"/>
        <v>5</v>
      </c>
      <c r="E88">
        <v>4</v>
      </c>
      <c r="F88">
        <v>12</v>
      </c>
      <c r="G88">
        <v>0.33333332999999998</v>
      </c>
      <c r="H88">
        <v>-0.21772349687499998</v>
      </c>
      <c r="I88">
        <v>-0.44458806333333339</v>
      </c>
      <c r="M88">
        <v>-0.49347962000000001</v>
      </c>
      <c r="R88">
        <v>-0.39705806999999999</v>
      </c>
      <c r="V88">
        <v>-0.46646704999999999</v>
      </c>
      <c r="AG88">
        <v>0.71841951000000004</v>
      </c>
    </row>
    <row r="89" spans="1:88" x14ac:dyDescent="0.2">
      <c r="A89" t="s">
        <v>1752</v>
      </c>
      <c r="B89" t="str">
        <f>VLOOKUP(A89,MOA!$C$1254:$D$2332,2,FALSE)</f>
        <v>EGFR inhibitor</v>
      </c>
      <c r="C89">
        <f t="shared" si="1"/>
        <v>5</v>
      </c>
      <c r="E89">
        <v>0</v>
      </c>
      <c r="F89">
        <v>2</v>
      </c>
      <c r="G89">
        <v>0</v>
      </c>
      <c r="H89">
        <v>-0.40958746499999998</v>
      </c>
      <c r="I89">
        <v>-0.40958746499999998</v>
      </c>
      <c r="M89">
        <v>-0.42237865000000002</v>
      </c>
      <c r="V89">
        <v>-0.37989139999999999</v>
      </c>
      <c r="X89">
        <v>-0.39920160999999998</v>
      </c>
      <c r="AD89">
        <v>-0.42635346000000002</v>
      </c>
      <c r="AG89">
        <v>-0.42123389</v>
      </c>
      <c r="AL89">
        <v>0.38732587000000002</v>
      </c>
      <c r="AN89">
        <v>-0.36985164999999998</v>
      </c>
      <c r="AX89">
        <v>-0.40970303000000002</v>
      </c>
      <c r="BZ89">
        <v>-0.38719649</v>
      </c>
      <c r="CD89">
        <v>-0.37166536</v>
      </c>
    </row>
    <row r="90" spans="1:88" x14ac:dyDescent="0.2">
      <c r="A90" t="s">
        <v>1747</v>
      </c>
      <c r="B90" t="str">
        <f>VLOOKUP(A90,MOA!$C$1254:$D$2332,2,FALSE)</f>
        <v>EGFR inhibitor</v>
      </c>
      <c r="C90">
        <f t="shared" si="1"/>
        <v>5</v>
      </c>
      <c r="E90">
        <v>0</v>
      </c>
      <c r="F90">
        <v>3</v>
      </c>
      <c r="G90">
        <v>0</v>
      </c>
      <c r="H90">
        <v>-0.41536721666666665</v>
      </c>
      <c r="I90">
        <v>-0.41536721666666665</v>
      </c>
      <c r="AF90">
        <v>-0.36954351000000002</v>
      </c>
      <c r="AG90">
        <v>-0.41734609</v>
      </c>
      <c r="AI90">
        <v>-0.46879489000000002</v>
      </c>
    </row>
    <row r="91" spans="1:88" x14ac:dyDescent="0.2">
      <c r="A91" t="s">
        <v>314</v>
      </c>
      <c r="B91" t="str">
        <f>VLOOKUP(A91,MOA!$C$1254:$D$2332,2,FALSE)</f>
        <v>HMGCR inhibitor</v>
      </c>
      <c r="C91">
        <f t="shared" si="1"/>
        <v>5</v>
      </c>
      <c r="E91">
        <v>1</v>
      </c>
      <c r="F91">
        <v>2</v>
      </c>
      <c r="G91">
        <v>0.5</v>
      </c>
      <c r="H91">
        <v>-0.16743529333333332</v>
      </c>
      <c r="I91">
        <v>-0.43889142000000003</v>
      </c>
      <c r="R91">
        <v>-0.40027247999999999</v>
      </c>
      <c r="W91">
        <v>-0.41340039000000001</v>
      </c>
      <c r="X91">
        <v>-0.42224349</v>
      </c>
      <c r="AN91">
        <v>-0.40194329000000001</v>
      </c>
      <c r="AS91">
        <v>0.42182343</v>
      </c>
      <c r="BL91">
        <v>-0.35283942000000001</v>
      </c>
    </row>
    <row r="92" spans="1:88" x14ac:dyDescent="0.2">
      <c r="A92" t="s">
        <v>1228</v>
      </c>
      <c r="B92" t="str">
        <f>VLOOKUP(A92,MOA!$C$1254:$D$2332,2,FALSE)</f>
        <v>HMGCR inhibitor</v>
      </c>
      <c r="C92">
        <f t="shared" si="1"/>
        <v>5</v>
      </c>
      <c r="E92">
        <v>0</v>
      </c>
      <c r="F92">
        <v>2</v>
      </c>
      <c r="G92">
        <v>0</v>
      </c>
      <c r="H92">
        <v>-0.42067610999999999</v>
      </c>
      <c r="I92">
        <v>-0.42067610999999999</v>
      </c>
      <c r="M92">
        <v>0.35741945000000003</v>
      </c>
      <c r="V92">
        <v>-0.53431958000000002</v>
      </c>
      <c r="AG92">
        <v>-0.32334847999999999</v>
      </c>
    </row>
    <row r="93" spans="1:88" x14ac:dyDescent="0.2">
      <c r="A93" t="s">
        <v>1198</v>
      </c>
      <c r="B93" t="str">
        <f>VLOOKUP(A93,MOA!$C$1254:$D$2332,2,FALSE)</f>
        <v>HMGCR inhibitor</v>
      </c>
      <c r="C93">
        <f t="shared" si="1"/>
        <v>5</v>
      </c>
      <c r="E93">
        <v>0</v>
      </c>
      <c r="F93">
        <v>2</v>
      </c>
      <c r="G93">
        <v>0</v>
      </c>
      <c r="H93">
        <v>-0.43203745999999998</v>
      </c>
      <c r="I93">
        <v>-0.43203745999999998</v>
      </c>
      <c r="R93">
        <v>-0.46797058000000002</v>
      </c>
      <c r="V93">
        <v>-0.40114462000000001</v>
      </c>
      <c r="BW93">
        <v>-0.50454951999999997</v>
      </c>
      <c r="BY93">
        <v>-0.49482432999999998</v>
      </c>
      <c r="CF93">
        <v>0.46251419999999999</v>
      </c>
    </row>
    <row r="94" spans="1:88" x14ac:dyDescent="0.2">
      <c r="A94" t="s">
        <v>1545</v>
      </c>
      <c r="B94" t="str">
        <f>VLOOKUP(A94,MOA!$C$1254:$D$2332,2,FALSE)</f>
        <v>HMGCR inhibitor</v>
      </c>
      <c r="C94">
        <f t="shared" si="1"/>
        <v>5</v>
      </c>
      <c r="E94">
        <v>0</v>
      </c>
      <c r="F94">
        <v>2</v>
      </c>
      <c r="G94">
        <v>0</v>
      </c>
      <c r="H94">
        <v>-0.40084507000000003</v>
      </c>
      <c r="I94">
        <v>-0.40084507000000003</v>
      </c>
      <c r="R94">
        <v>-0.44446550000000001</v>
      </c>
      <c r="AG94">
        <v>-0.44544325000000001</v>
      </c>
    </row>
    <row r="95" spans="1:88" x14ac:dyDescent="0.2">
      <c r="A95" t="s">
        <v>895</v>
      </c>
      <c r="B95" t="str">
        <f>VLOOKUP(A95,MOA!$C$1254:$D$2332,2,FALSE)</f>
        <v>HMGCR inhibitor</v>
      </c>
      <c r="C95">
        <f t="shared" si="1"/>
        <v>5</v>
      </c>
      <c r="E95">
        <v>0</v>
      </c>
      <c r="F95">
        <v>2</v>
      </c>
      <c r="G95">
        <v>0</v>
      </c>
      <c r="H95">
        <v>-0.37835401000000002</v>
      </c>
      <c r="I95">
        <v>-0.37835401000000002</v>
      </c>
      <c r="AF95">
        <v>-0.35766099000000001</v>
      </c>
      <c r="AG95">
        <v>-0.39115284</v>
      </c>
    </row>
    <row r="96" spans="1:88" x14ac:dyDescent="0.2">
      <c r="A96" t="s">
        <v>97</v>
      </c>
      <c r="B96" t="str">
        <f>VLOOKUP(A96,MOA!$C$1254:$D$2332,2,FALSE)</f>
        <v>Topoisomerase inhibitor</v>
      </c>
      <c r="C96">
        <f t="shared" si="1"/>
        <v>5</v>
      </c>
      <c r="E96">
        <v>1</v>
      </c>
      <c r="F96">
        <v>2</v>
      </c>
      <c r="G96">
        <v>0.5</v>
      </c>
      <c r="H96">
        <v>-0.16684145333333333</v>
      </c>
      <c r="I96">
        <v>-0.45166268999999998</v>
      </c>
      <c r="M96">
        <v>-0.33649536000000002</v>
      </c>
      <c r="BA96">
        <v>-0.35442757000000003</v>
      </c>
    </row>
    <row r="97" spans="1:88" x14ac:dyDescent="0.2">
      <c r="A97" t="s">
        <v>1279</v>
      </c>
      <c r="B97" t="str">
        <f>VLOOKUP(A97,MOA!$C$1254:$D$2332,2,FALSE)</f>
        <v>Topoisomerase inhibitor</v>
      </c>
      <c r="C97">
        <f t="shared" si="1"/>
        <v>5</v>
      </c>
      <c r="E97">
        <v>0</v>
      </c>
      <c r="F97">
        <v>3</v>
      </c>
      <c r="G97">
        <v>0</v>
      </c>
      <c r="H97">
        <v>-0.41751344333333335</v>
      </c>
      <c r="I97">
        <v>-0.41751344333333335</v>
      </c>
      <c r="AF97">
        <v>-0.38627138999999999</v>
      </c>
      <c r="AG97">
        <v>-0.49615914999999999</v>
      </c>
      <c r="BL97">
        <v>-0.41614126000000001</v>
      </c>
    </row>
    <row r="98" spans="1:88" x14ac:dyDescent="0.2">
      <c r="A98" t="s">
        <v>1185</v>
      </c>
      <c r="B98" t="str">
        <f>VLOOKUP(A98,MOA!$C$1254:$D$2332,2,FALSE)</f>
        <v>Topoisomerase inhibitor</v>
      </c>
      <c r="C98">
        <f t="shared" si="1"/>
        <v>5</v>
      </c>
      <c r="E98">
        <v>0</v>
      </c>
      <c r="F98">
        <v>3</v>
      </c>
      <c r="G98">
        <v>0</v>
      </c>
      <c r="H98">
        <v>-0.36631692666666665</v>
      </c>
      <c r="I98">
        <v>-0.36631692666666665</v>
      </c>
      <c r="V98">
        <v>-0.38378053000000001</v>
      </c>
      <c r="BA98">
        <v>-0.39814051</v>
      </c>
    </row>
    <row r="99" spans="1:88" x14ac:dyDescent="0.2">
      <c r="A99" t="s">
        <v>1235</v>
      </c>
      <c r="B99" t="str">
        <f>VLOOKUP(A99,MOA!$C$1254:$D$2332,2,FALSE)</f>
        <v>Topoisomerase inhibitor</v>
      </c>
      <c r="C99">
        <f t="shared" si="1"/>
        <v>5</v>
      </c>
      <c r="E99">
        <v>1</v>
      </c>
      <c r="F99">
        <v>2</v>
      </c>
      <c r="G99">
        <v>0.5</v>
      </c>
      <c r="H99">
        <v>-9.8530209999999993E-2</v>
      </c>
      <c r="I99">
        <v>-0.33483336499999999</v>
      </c>
      <c r="M99">
        <v>-0.39036907999999998</v>
      </c>
      <c r="W99">
        <v>-0.46911711</v>
      </c>
      <c r="BA99">
        <v>-0.36061759999999998</v>
      </c>
    </row>
    <row r="100" spans="1:88" x14ac:dyDescent="0.2">
      <c r="A100" t="s">
        <v>986</v>
      </c>
      <c r="B100" t="str">
        <f>VLOOKUP(A100,MOA!$C$1254:$D$2332,2,FALSE)</f>
        <v>Topoisomerase inhibitor</v>
      </c>
      <c r="C100">
        <f t="shared" si="1"/>
        <v>5</v>
      </c>
      <c r="E100">
        <v>0</v>
      </c>
      <c r="F100">
        <v>2</v>
      </c>
      <c r="G100">
        <v>0</v>
      </c>
      <c r="H100">
        <v>-0.42064188000000002</v>
      </c>
      <c r="I100">
        <v>-0.42064188000000002</v>
      </c>
      <c r="M100">
        <v>-0.38037372000000003</v>
      </c>
      <c r="V100">
        <v>0.36463786999999998</v>
      </c>
      <c r="AG100">
        <v>-0.38148136999999999</v>
      </c>
      <c r="AS100">
        <v>-0.47629944000000002</v>
      </c>
    </row>
    <row r="101" spans="1:88" x14ac:dyDescent="0.2">
      <c r="A101" t="s">
        <v>889</v>
      </c>
      <c r="B101" t="str">
        <f>VLOOKUP(A101,MOA!$C$1254:$D$2332,2,FALSE)</f>
        <v>Norepinephrine transporter inhibitor</v>
      </c>
      <c r="C101">
        <f t="shared" si="1"/>
        <v>4</v>
      </c>
      <c r="E101">
        <v>1</v>
      </c>
      <c r="F101">
        <v>2</v>
      </c>
      <c r="G101">
        <v>0.5</v>
      </c>
      <c r="H101">
        <v>-0.19858735666666669</v>
      </c>
      <c r="I101">
        <v>-0.47963271000000002</v>
      </c>
      <c r="M101">
        <v>0.38492820999999999</v>
      </c>
      <c r="P101">
        <v>-0.46513278000000002</v>
      </c>
      <c r="AD101">
        <v>-0.50508726999999998</v>
      </c>
    </row>
    <row r="102" spans="1:88" x14ac:dyDescent="0.2">
      <c r="A102" t="s">
        <v>790</v>
      </c>
      <c r="B102" t="str">
        <f>VLOOKUP(A102,MOA!$C$1254:$D$2332,2,FALSE)</f>
        <v>Norepinephrine transporter inhibitor</v>
      </c>
      <c r="C102">
        <f t="shared" si="1"/>
        <v>4</v>
      </c>
      <c r="E102">
        <v>1</v>
      </c>
      <c r="F102">
        <v>4</v>
      </c>
      <c r="G102">
        <v>0.25</v>
      </c>
      <c r="H102">
        <v>-0.27412473400000004</v>
      </c>
      <c r="I102">
        <v>-0.432543915</v>
      </c>
      <c r="J102">
        <v>-0.59166795000000005</v>
      </c>
      <c r="AG102">
        <v>-0.43096393999999999</v>
      </c>
      <c r="BF102">
        <v>-0.37282822999999998</v>
      </c>
      <c r="BW102">
        <v>-0.46658750999999998</v>
      </c>
    </row>
    <row r="103" spans="1:88" x14ac:dyDescent="0.2">
      <c r="A103" t="s">
        <v>1738</v>
      </c>
      <c r="B103" t="str">
        <f>VLOOKUP(A103,MOA!$C$1254:$D$2332,2,FALSE)</f>
        <v>Norepinephrine transporter inhibitor</v>
      </c>
      <c r="C103">
        <f t="shared" si="1"/>
        <v>4</v>
      </c>
      <c r="E103">
        <v>0</v>
      </c>
      <c r="F103">
        <v>3</v>
      </c>
      <c r="G103">
        <v>0</v>
      </c>
      <c r="H103">
        <v>-0.41770901666666665</v>
      </c>
      <c r="I103">
        <v>-0.41770901666666665</v>
      </c>
      <c r="J103">
        <v>-0.54908875000000001</v>
      </c>
      <c r="K103">
        <v>-0.59759865999999995</v>
      </c>
      <c r="M103">
        <v>-0.68337298999999996</v>
      </c>
      <c r="N103">
        <v>-0.40273717999999997</v>
      </c>
      <c r="O103">
        <v>-0.44129602000000001</v>
      </c>
      <c r="R103">
        <v>0.42780899</v>
      </c>
      <c r="S103">
        <v>-0.57387310999999996</v>
      </c>
      <c r="U103">
        <v>-0.49674413000000001</v>
      </c>
      <c r="V103">
        <v>0.49416347999999999</v>
      </c>
      <c r="W103">
        <v>-0.46411380000000002</v>
      </c>
      <c r="X103">
        <v>-0.48019861000000003</v>
      </c>
      <c r="AD103">
        <v>0.44470868000000002</v>
      </c>
      <c r="AF103">
        <v>0.44772104000000001</v>
      </c>
      <c r="AG103">
        <v>-0.55537181000000002</v>
      </c>
      <c r="AK103">
        <v>-0.42121057000000001</v>
      </c>
      <c r="AN103">
        <v>-0.56101020999999995</v>
      </c>
      <c r="AS103">
        <v>-0.52811353999999999</v>
      </c>
      <c r="AV103">
        <v>-0.37179567000000002</v>
      </c>
      <c r="BK103">
        <v>-0.34158071000000001</v>
      </c>
      <c r="BN103">
        <v>-0.34546891000000002</v>
      </c>
      <c r="BO103">
        <v>-0.35399968999999998</v>
      </c>
      <c r="BS103">
        <v>0.35974272000000002</v>
      </c>
      <c r="BV103">
        <v>-0.32774391000000003</v>
      </c>
      <c r="CC103">
        <v>-0.40597599000000001</v>
      </c>
      <c r="CJ103">
        <v>-0.42902907000000001</v>
      </c>
    </row>
    <row r="104" spans="1:88" x14ac:dyDescent="0.2">
      <c r="A104" t="s">
        <v>682</v>
      </c>
      <c r="B104" t="str">
        <f>VLOOKUP(A104,MOA!$C$1254:$D$2332,2,FALSE)</f>
        <v>Norepinephrine transporter inhibitor</v>
      </c>
      <c r="C104">
        <f t="shared" si="1"/>
        <v>4</v>
      </c>
      <c r="E104">
        <v>0</v>
      </c>
      <c r="F104">
        <v>4</v>
      </c>
      <c r="G104">
        <v>0</v>
      </c>
      <c r="H104">
        <v>-0.404801735</v>
      </c>
      <c r="I104">
        <v>-0.404801735</v>
      </c>
      <c r="M104">
        <v>0.50000538999999999</v>
      </c>
      <c r="O104">
        <v>-0.45126648000000003</v>
      </c>
      <c r="R104">
        <v>-0.59220910999999998</v>
      </c>
      <c r="V104">
        <v>-0.57986395000000002</v>
      </c>
      <c r="Y104">
        <v>-0.49820856000000002</v>
      </c>
      <c r="Z104">
        <v>0.58739330999999995</v>
      </c>
      <c r="AA104">
        <v>-0.64115904000000001</v>
      </c>
      <c r="AB104">
        <v>0.58737320000000004</v>
      </c>
      <c r="AE104">
        <v>-0.46591296999999998</v>
      </c>
      <c r="AF104">
        <v>-0.54857878999999998</v>
      </c>
      <c r="AH104">
        <v>-0.47584006000000001</v>
      </c>
    </row>
    <row r="105" spans="1:88" x14ac:dyDescent="0.2">
      <c r="A105" t="s">
        <v>1811</v>
      </c>
      <c r="B105" s="2" t="s">
        <v>2509</v>
      </c>
      <c r="C105" s="2">
        <f t="shared" si="1"/>
        <v>4</v>
      </c>
      <c r="D105" s="2" t="s">
        <v>87</v>
      </c>
      <c r="E105">
        <v>0</v>
      </c>
      <c r="F105">
        <v>2</v>
      </c>
      <c r="G105">
        <v>0</v>
      </c>
      <c r="H105">
        <v>-0.42177893499999997</v>
      </c>
      <c r="I105">
        <v>-0.42177893499999997</v>
      </c>
      <c r="V105">
        <v>-0.38025142000000001</v>
      </c>
      <c r="AG105">
        <v>-0.40945405000000001</v>
      </c>
    </row>
    <row r="106" spans="1:88" x14ac:dyDescent="0.2">
      <c r="A106" t="s">
        <v>1801</v>
      </c>
      <c r="B106" s="2" t="s">
        <v>2509</v>
      </c>
      <c r="C106" s="2">
        <f t="shared" si="1"/>
        <v>4</v>
      </c>
      <c r="D106" s="2" t="s">
        <v>87</v>
      </c>
      <c r="E106">
        <v>0</v>
      </c>
      <c r="F106">
        <v>2</v>
      </c>
      <c r="G106">
        <v>0</v>
      </c>
      <c r="H106">
        <v>-0.36000131499999999</v>
      </c>
      <c r="I106">
        <v>-0.36000131499999999</v>
      </c>
      <c r="M106">
        <v>0.38313513999999999</v>
      </c>
      <c r="V106">
        <v>-0.39329438999999999</v>
      </c>
      <c r="W106">
        <v>-0.43878411</v>
      </c>
      <c r="AG106">
        <v>-0.44399669000000003</v>
      </c>
    </row>
    <row r="107" spans="1:88" x14ac:dyDescent="0.2">
      <c r="A107" t="s">
        <v>1734</v>
      </c>
      <c r="B107" s="2" t="s">
        <v>2509</v>
      </c>
      <c r="C107" s="2">
        <f t="shared" si="1"/>
        <v>4</v>
      </c>
      <c r="D107" s="2" t="s">
        <v>87</v>
      </c>
      <c r="E107">
        <v>0</v>
      </c>
      <c r="F107">
        <v>2</v>
      </c>
      <c r="G107">
        <v>0</v>
      </c>
      <c r="H107">
        <v>-0.39757374000000001</v>
      </c>
      <c r="I107">
        <v>-0.39757374000000001</v>
      </c>
      <c r="M107">
        <v>-0.55058134000000003</v>
      </c>
      <c r="V107">
        <v>-0.47705898000000002</v>
      </c>
      <c r="X107">
        <v>-0.35956498999999997</v>
      </c>
      <c r="AS107">
        <v>-0.55047663000000002</v>
      </c>
    </row>
    <row r="108" spans="1:88" x14ac:dyDescent="0.2">
      <c r="A108" t="s">
        <v>1723</v>
      </c>
      <c r="B108" s="2" t="s">
        <v>2509</v>
      </c>
      <c r="C108" s="2">
        <f t="shared" si="1"/>
        <v>4</v>
      </c>
      <c r="D108" s="2" t="s">
        <v>87</v>
      </c>
      <c r="E108">
        <v>0</v>
      </c>
      <c r="F108">
        <v>2</v>
      </c>
      <c r="G108">
        <v>0</v>
      </c>
      <c r="H108">
        <v>-0.39712262999999998</v>
      </c>
      <c r="I108">
        <v>-0.39712262999999998</v>
      </c>
      <c r="W108">
        <v>-0.52817086000000002</v>
      </c>
      <c r="AG108">
        <v>-0.44485945999999998</v>
      </c>
      <c r="BA108">
        <v>-0.48297947000000002</v>
      </c>
    </row>
    <row r="109" spans="1:88" x14ac:dyDescent="0.2">
      <c r="A109" t="s">
        <v>145</v>
      </c>
      <c r="B109" t="str">
        <f>VLOOKUP(A109,MOA!$C$1254:$D$2332,2,FALSE)</f>
        <v>Adrenergic receptor agonist</v>
      </c>
      <c r="C109">
        <f t="shared" si="1"/>
        <v>3</v>
      </c>
      <c r="E109">
        <v>0</v>
      </c>
      <c r="F109">
        <v>2</v>
      </c>
      <c r="G109">
        <v>0</v>
      </c>
      <c r="H109">
        <v>-0.33672660499999996</v>
      </c>
      <c r="I109">
        <v>-0.33672660499999996</v>
      </c>
      <c r="W109">
        <v>-0.57213771999999996</v>
      </c>
      <c r="AG109">
        <v>-0.40400113999999998</v>
      </c>
    </row>
    <row r="110" spans="1:88" x14ac:dyDescent="0.2">
      <c r="A110" t="s">
        <v>392</v>
      </c>
      <c r="B110" t="str">
        <f>VLOOKUP(A110,MOA!$C$1254:$D$2332,2,FALSE)</f>
        <v>Adrenergic receptor agonist</v>
      </c>
      <c r="C110">
        <f t="shared" si="1"/>
        <v>3</v>
      </c>
      <c r="E110">
        <v>1</v>
      </c>
      <c r="F110">
        <v>2</v>
      </c>
      <c r="G110">
        <v>0.5</v>
      </c>
      <c r="H110">
        <v>-0.18938909666666662</v>
      </c>
      <c r="I110">
        <v>-0.52986475999999993</v>
      </c>
      <c r="V110">
        <v>-0.55949159000000004</v>
      </c>
      <c r="BA110">
        <v>-0.34246675999999998</v>
      </c>
    </row>
    <row r="111" spans="1:88" x14ac:dyDescent="0.2">
      <c r="A111" t="s">
        <v>963</v>
      </c>
      <c r="B111" t="str">
        <f>VLOOKUP(A111,MOA!$C$1254:$D$2332,2,FALSE)</f>
        <v>Adrenergic receptor agonist</v>
      </c>
      <c r="C111">
        <f t="shared" si="1"/>
        <v>3</v>
      </c>
      <c r="E111">
        <v>0</v>
      </c>
      <c r="F111">
        <v>4</v>
      </c>
      <c r="G111">
        <v>0</v>
      </c>
      <c r="H111">
        <v>-0.40341657999999997</v>
      </c>
      <c r="I111">
        <v>-0.40341657999999997</v>
      </c>
      <c r="M111">
        <v>-0.52811229000000004</v>
      </c>
      <c r="AD111">
        <v>-0.40289487000000002</v>
      </c>
      <c r="AG111">
        <v>-0.42669278999999999</v>
      </c>
    </row>
    <row r="112" spans="1:88" x14ac:dyDescent="0.2">
      <c r="A112" t="s">
        <v>152</v>
      </c>
      <c r="B112" t="str">
        <f>VLOOKUP(A112,MOA!$C$1254:$D$2332,2,FALSE)</f>
        <v>Angiogenesis inhibitor</v>
      </c>
      <c r="C112">
        <f t="shared" si="1"/>
        <v>3</v>
      </c>
      <c r="E112">
        <v>1</v>
      </c>
      <c r="F112">
        <v>2</v>
      </c>
      <c r="G112">
        <v>0.5</v>
      </c>
      <c r="H112">
        <v>-0.19198702333333331</v>
      </c>
      <c r="I112">
        <v>-0.50128889499999996</v>
      </c>
      <c r="AF112">
        <v>-0.39982032000000001</v>
      </c>
      <c r="BA112">
        <v>-0.53470514999999996</v>
      </c>
      <c r="BL112">
        <v>-0.37417975999999997</v>
      </c>
    </row>
    <row r="113" spans="1:64" x14ac:dyDescent="0.2">
      <c r="A113" t="s">
        <v>728</v>
      </c>
      <c r="B113" t="str">
        <f>VLOOKUP(A113,MOA!$C$1254:$D$2332,2,FALSE)</f>
        <v>Angiogenesis inhibitor</v>
      </c>
      <c r="C113">
        <f t="shared" si="1"/>
        <v>3</v>
      </c>
      <c r="E113">
        <v>0</v>
      </c>
      <c r="F113">
        <v>2</v>
      </c>
      <c r="G113">
        <v>0</v>
      </c>
      <c r="H113">
        <v>-0.43259882999999999</v>
      </c>
      <c r="I113">
        <v>-0.43259882999999999</v>
      </c>
      <c r="R113">
        <v>-0.43925571000000002</v>
      </c>
      <c r="V113">
        <v>-0.39257607999999999</v>
      </c>
      <c r="AN113">
        <v>-0.49525984000000001</v>
      </c>
    </row>
    <row r="114" spans="1:64" x14ac:dyDescent="0.2">
      <c r="A114" t="s">
        <v>1715</v>
      </c>
      <c r="B114" t="str">
        <f>VLOOKUP(A114,MOA!$C$1254:$D$2332,2,FALSE)</f>
        <v>Angiogenesis inhibitor</v>
      </c>
      <c r="C114">
        <f t="shared" si="1"/>
        <v>3</v>
      </c>
      <c r="E114">
        <v>0</v>
      </c>
      <c r="F114">
        <v>2</v>
      </c>
      <c r="G114">
        <v>0</v>
      </c>
      <c r="H114">
        <v>-0.38216473000000001</v>
      </c>
      <c r="I114">
        <v>-0.38216473000000001</v>
      </c>
      <c r="M114">
        <v>0.55098524999999998</v>
      </c>
      <c r="AF114">
        <v>-0.35787491999999999</v>
      </c>
      <c r="AG114">
        <v>-0.37122551999999998</v>
      </c>
    </row>
    <row r="115" spans="1:64" x14ac:dyDescent="0.2">
      <c r="A115" t="s">
        <v>217</v>
      </c>
      <c r="B115" t="str">
        <f>VLOOKUP(A115,MOA!$C$1254:$D$2332,2,FALSE)</f>
        <v>Anthelmintic agent</v>
      </c>
      <c r="C115">
        <f t="shared" si="1"/>
        <v>3</v>
      </c>
      <c r="E115">
        <v>0</v>
      </c>
      <c r="F115">
        <v>2</v>
      </c>
      <c r="G115">
        <v>0</v>
      </c>
      <c r="H115">
        <v>-0.37305507500000001</v>
      </c>
      <c r="I115">
        <v>-0.37305507500000001</v>
      </c>
      <c r="V115">
        <v>-0.43888667999999997</v>
      </c>
      <c r="AF115">
        <v>-0.51781814999999998</v>
      </c>
      <c r="AG115">
        <v>-0.38177094</v>
      </c>
    </row>
    <row r="116" spans="1:64" x14ac:dyDescent="0.2">
      <c r="A116" t="s">
        <v>1785</v>
      </c>
      <c r="B116" t="str">
        <f>VLOOKUP(A116,MOA!$C$1254:$D$2332,2,FALSE)</f>
        <v>Anthelmintic agent</v>
      </c>
      <c r="C116">
        <f t="shared" si="1"/>
        <v>3</v>
      </c>
      <c r="E116">
        <v>0</v>
      </c>
      <c r="F116">
        <v>2</v>
      </c>
      <c r="G116">
        <v>0</v>
      </c>
      <c r="H116">
        <v>-0.38386407</v>
      </c>
      <c r="I116">
        <v>-0.38386407</v>
      </c>
      <c r="AF116">
        <v>-0.40386427000000003</v>
      </c>
      <c r="BL116">
        <v>-0.45904718</v>
      </c>
    </row>
    <row r="117" spans="1:64" x14ac:dyDescent="0.2">
      <c r="A117" t="s">
        <v>1153</v>
      </c>
      <c r="B117" t="str">
        <f>VLOOKUP(A117,MOA!$C$1254:$D$2332,2,FALSE)</f>
        <v>Anthelmintic agent</v>
      </c>
      <c r="C117">
        <f t="shared" si="1"/>
        <v>3</v>
      </c>
      <c r="E117">
        <v>1</v>
      </c>
      <c r="F117">
        <v>2</v>
      </c>
      <c r="G117">
        <v>0.5</v>
      </c>
      <c r="H117">
        <v>-0.16151072999999999</v>
      </c>
      <c r="I117">
        <v>-0.41024951999999998</v>
      </c>
      <c r="V117">
        <v>-0.36891193999999999</v>
      </c>
      <c r="BA117">
        <v>-0.41666594000000001</v>
      </c>
    </row>
    <row r="118" spans="1:64" x14ac:dyDescent="0.2">
      <c r="A118" t="s">
        <v>1399</v>
      </c>
      <c r="B118" t="str">
        <f>VLOOKUP(A118,MOA!$C$1254:$D$2332,2,FALSE)</f>
        <v>Dopamine receptor agonist</v>
      </c>
      <c r="C118">
        <f t="shared" si="1"/>
        <v>3</v>
      </c>
      <c r="E118">
        <v>1</v>
      </c>
      <c r="F118">
        <v>2</v>
      </c>
      <c r="G118">
        <v>0.5</v>
      </c>
      <c r="H118">
        <v>-0.14273543999999999</v>
      </c>
      <c r="I118">
        <v>-0.40468326999999998</v>
      </c>
      <c r="M118">
        <v>-0.56047079</v>
      </c>
      <c r="O118">
        <v>-0.37164082999999998</v>
      </c>
      <c r="V118">
        <v>-0.33372898000000001</v>
      </c>
      <c r="AD118">
        <v>0.36523781</v>
      </c>
      <c r="AG118">
        <v>-0.38310414999999998</v>
      </c>
      <c r="BA118">
        <v>0.34552093</v>
      </c>
    </row>
    <row r="119" spans="1:64" x14ac:dyDescent="0.2">
      <c r="A119" t="s">
        <v>952</v>
      </c>
      <c r="B119" t="str">
        <f>VLOOKUP(A119,MOA!$C$1254:$D$2332,2,FALSE)</f>
        <v>Dopamine receptor agonist</v>
      </c>
      <c r="C119">
        <f t="shared" si="1"/>
        <v>3</v>
      </c>
      <c r="E119">
        <v>0</v>
      </c>
      <c r="F119">
        <v>2</v>
      </c>
      <c r="G119">
        <v>0</v>
      </c>
      <c r="H119">
        <v>-0.39503359500000002</v>
      </c>
      <c r="I119">
        <v>-0.39503359500000002</v>
      </c>
      <c r="W119">
        <v>-0.43988213999999998</v>
      </c>
      <c r="AN119">
        <v>-0.36589560999999998</v>
      </c>
    </row>
    <row r="120" spans="1:64" x14ac:dyDescent="0.2">
      <c r="A120" t="s">
        <v>947</v>
      </c>
      <c r="B120" t="str">
        <f>VLOOKUP(A120,MOA!$C$1254:$D$2332,2,FALSE)</f>
        <v>Dopamine receptor agonist</v>
      </c>
      <c r="C120">
        <f t="shared" si="1"/>
        <v>3</v>
      </c>
      <c r="E120">
        <v>1</v>
      </c>
      <c r="F120">
        <v>2</v>
      </c>
      <c r="G120">
        <v>0.5</v>
      </c>
      <c r="H120">
        <v>-0.10199879666666666</v>
      </c>
      <c r="I120">
        <v>-0.39960549000000001</v>
      </c>
      <c r="M120">
        <v>-0.39116869999999998</v>
      </c>
      <c r="W120">
        <v>-0.42209286000000001</v>
      </c>
      <c r="AF120">
        <v>-0.37509468000000001</v>
      </c>
      <c r="BA120">
        <v>-0.3331633</v>
      </c>
    </row>
    <row r="121" spans="1:64" x14ac:dyDescent="0.2">
      <c r="A121" t="s">
        <v>1156</v>
      </c>
      <c r="B121" s="2" t="str">
        <f>IFERROR(VLOOKUP(A121, [1]Overall!$A$2:$B$1442, 2, FALSE), IFERROR(VLOOKUP(A121, [1]Female!$A$2:$B$1276, 2, FALSE), IFERROR(VLOOKUP(A121, [1]Male!$A$2:$B$1529, 2, FALSE), "Not Found")))</f>
        <v>Experimental; unknown</v>
      </c>
      <c r="C121" s="2">
        <f t="shared" si="1"/>
        <v>3</v>
      </c>
      <c r="D121" s="2" t="s">
        <v>87</v>
      </c>
      <c r="E121">
        <v>0</v>
      </c>
      <c r="F121">
        <v>2</v>
      </c>
      <c r="G121">
        <v>0</v>
      </c>
      <c r="H121">
        <v>-0.37217579000000001</v>
      </c>
      <c r="I121">
        <v>-0.37217579000000001</v>
      </c>
      <c r="R121">
        <v>0.41890513000000001</v>
      </c>
      <c r="W121">
        <v>-0.34394532</v>
      </c>
      <c r="BA121">
        <v>-0.32706353999999999</v>
      </c>
    </row>
    <row r="122" spans="1:64" x14ac:dyDescent="0.2">
      <c r="A122" t="s">
        <v>1316</v>
      </c>
      <c r="B122" s="2" t="str">
        <f>IFERROR(VLOOKUP(A122, [1]Overall!$A$2:$B$1442, 2, FALSE), IFERROR(VLOOKUP(A122, [1]Female!$A$2:$B$1276, 2, FALSE), IFERROR(VLOOKUP(A122, [1]Male!$A$2:$B$1529, 2, FALSE), "Not Found")))</f>
        <v>Experimental; unknown</v>
      </c>
      <c r="C122" s="2">
        <f t="shared" si="1"/>
        <v>3</v>
      </c>
      <c r="D122" s="2" t="s">
        <v>87</v>
      </c>
      <c r="E122">
        <v>0</v>
      </c>
      <c r="F122">
        <v>4</v>
      </c>
      <c r="G122">
        <v>0</v>
      </c>
      <c r="H122">
        <v>-0.4349663775</v>
      </c>
      <c r="I122">
        <v>-0.4349663775</v>
      </c>
      <c r="O122">
        <v>-0.37974608999999998</v>
      </c>
      <c r="AF122">
        <v>-0.45340627999999999</v>
      </c>
      <c r="BA122">
        <v>-0.32292590999999998</v>
      </c>
    </row>
    <row r="123" spans="1:64" x14ac:dyDescent="0.2">
      <c r="A123" t="s">
        <v>1183</v>
      </c>
      <c r="B123" s="2" t="str">
        <f>IFERROR(VLOOKUP(A123, [1]Overall!$A$2:$B$1442, 2, FALSE), IFERROR(VLOOKUP(A123, [1]Female!$A$2:$B$1276, 2, FALSE), IFERROR(VLOOKUP(A123, [1]Male!$A$2:$B$1529, 2, FALSE), "Not Found")))</f>
        <v>Experimental; unknown</v>
      </c>
      <c r="C123" s="2">
        <f t="shared" si="1"/>
        <v>3</v>
      </c>
      <c r="D123" s="2" t="s">
        <v>87</v>
      </c>
      <c r="E123">
        <v>0</v>
      </c>
      <c r="F123">
        <v>2</v>
      </c>
      <c r="G123">
        <v>0</v>
      </c>
      <c r="H123">
        <v>-0.43642539999999996</v>
      </c>
      <c r="I123">
        <v>-0.43642539999999996</v>
      </c>
      <c r="V123">
        <v>-0.57970358</v>
      </c>
      <c r="W123">
        <v>-0.45509922000000003</v>
      </c>
      <c r="AF123">
        <v>-0.40737509999999999</v>
      </c>
    </row>
    <row r="124" spans="1:64" x14ac:dyDescent="0.2">
      <c r="A124" t="s">
        <v>893</v>
      </c>
      <c r="B124" t="str">
        <f>VLOOKUP(A124,MOA!$C$1254:$D$2332,2,FALSE)</f>
        <v>Histamine receptor agonist</v>
      </c>
      <c r="C124">
        <f t="shared" si="1"/>
        <v>3</v>
      </c>
      <c r="E124">
        <v>1</v>
      </c>
      <c r="F124">
        <v>3</v>
      </c>
      <c r="G124">
        <v>0.33333332999999998</v>
      </c>
      <c r="H124">
        <v>-0.16797189499999998</v>
      </c>
      <c r="I124">
        <v>-0.4239809266666667</v>
      </c>
      <c r="P124">
        <v>0.34807995000000003</v>
      </c>
      <c r="W124">
        <v>-0.35997306000000001</v>
      </c>
      <c r="AF124">
        <v>-0.47677814000000002</v>
      </c>
      <c r="AG124">
        <v>-0.43064668</v>
      </c>
    </row>
    <row r="125" spans="1:64" x14ac:dyDescent="0.2">
      <c r="A125" t="s">
        <v>1157</v>
      </c>
      <c r="B125" t="str">
        <f>VLOOKUP(A125,MOA!$C$1254:$D$2332,2,FALSE)</f>
        <v>Histamine receptor agonist</v>
      </c>
      <c r="C125">
        <f t="shared" si="1"/>
        <v>3</v>
      </c>
      <c r="E125">
        <v>0</v>
      </c>
      <c r="F125">
        <v>2</v>
      </c>
      <c r="G125">
        <v>0</v>
      </c>
      <c r="H125">
        <v>-0.36078956500000003</v>
      </c>
      <c r="I125">
        <v>-0.36078956500000003</v>
      </c>
      <c r="W125">
        <v>0.35746240000000001</v>
      </c>
      <c r="AF125">
        <v>-0.45285710000000001</v>
      </c>
      <c r="BA125">
        <v>-0.38943619000000002</v>
      </c>
    </row>
    <row r="126" spans="1:64" x14ac:dyDescent="0.2">
      <c r="A126" t="s">
        <v>1127</v>
      </c>
      <c r="B126" t="str">
        <f>VLOOKUP(A126,MOA!$C$1254:$D$2332,2,FALSE)</f>
        <v>Histamine receptor agonist</v>
      </c>
      <c r="C126">
        <f t="shared" si="1"/>
        <v>3</v>
      </c>
      <c r="E126">
        <v>1</v>
      </c>
      <c r="F126">
        <v>2</v>
      </c>
      <c r="G126">
        <v>0.5</v>
      </c>
      <c r="H126">
        <v>-0.2084517166666667</v>
      </c>
      <c r="I126">
        <v>-0.49792747500000001</v>
      </c>
      <c r="W126">
        <v>-0.44756193999999999</v>
      </c>
      <c r="AF126">
        <v>-0.38968134999999998</v>
      </c>
      <c r="AG126">
        <v>-0.40837243000000001</v>
      </c>
      <c r="AN126">
        <v>-0.41471258999999999</v>
      </c>
    </row>
    <row r="127" spans="1:64" x14ac:dyDescent="0.2">
      <c r="A127" t="s">
        <v>379</v>
      </c>
      <c r="B127" t="str">
        <f>VLOOKUP(A127,MOA!$C$1254:$D$2332,2,FALSE)</f>
        <v>MEK inhibitor</v>
      </c>
      <c r="C127">
        <f t="shared" si="1"/>
        <v>3</v>
      </c>
      <c r="E127">
        <v>0</v>
      </c>
      <c r="F127">
        <v>6</v>
      </c>
      <c r="G127">
        <v>0</v>
      </c>
      <c r="H127">
        <v>-0.44751778166666667</v>
      </c>
      <c r="I127">
        <v>-0.44751778166666667</v>
      </c>
      <c r="W127">
        <v>-0.43129749000000001</v>
      </c>
      <c r="AG127">
        <v>0.82495399000000003</v>
      </c>
      <c r="BA127">
        <v>-0.40403338999999999</v>
      </c>
    </row>
    <row r="128" spans="1:64" x14ac:dyDescent="0.2">
      <c r="A128" t="s">
        <v>212</v>
      </c>
      <c r="B128" t="str">
        <f>VLOOKUP(A128,MOA!$C$1254:$D$2332,2,FALSE)</f>
        <v>MEK inhibitor</v>
      </c>
      <c r="C128">
        <f t="shared" si="1"/>
        <v>3</v>
      </c>
      <c r="E128">
        <v>3</v>
      </c>
      <c r="F128">
        <v>20</v>
      </c>
      <c r="G128">
        <v>0.15</v>
      </c>
      <c r="H128">
        <v>-0.29902145956521747</v>
      </c>
      <c r="I128">
        <v>-0.42040058699999994</v>
      </c>
      <c r="R128">
        <v>-0.40506397999999999</v>
      </c>
      <c r="X128">
        <v>-0.37893950999999998</v>
      </c>
    </row>
    <row r="129" spans="1:81" x14ac:dyDescent="0.2">
      <c r="A129" t="s">
        <v>670</v>
      </c>
      <c r="B129" t="str">
        <f>VLOOKUP(A129,MOA!$C$1254:$D$2332,2,FALSE)</f>
        <v>MEK inhibitor</v>
      </c>
      <c r="C129">
        <f t="shared" si="1"/>
        <v>3</v>
      </c>
      <c r="E129">
        <v>2</v>
      </c>
      <c r="F129">
        <v>4</v>
      </c>
      <c r="G129">
        <v>0.5</v>
      </c>
      <c r="H129">
        <v>-0.16668686333333335</v>
      </c>
      <c r="I129">
        <v>-0.45046757000000004</v>
      </c>
      <c r="O129">
        <v>-0.36751587000000002</v>
      </c>
      <c r="P129">
        <v>-0.36517949999999999</v>
      </c>
    </row>
    <row r="130" spans="1:81" x14ac:dyDescent="0.2">
      <c r="A130" t="s">
        <v>221</v>
      </c>
      <c r="B130" t="str">
        <f>VLOOKUP(A130,MOA!$C$1254:$D$2332,2,FALSE)</f>
        <v>PARP inhibitor</v>
      </c>
      <c r="C130">
        <f t="shared" ref="C130:C193" si="2">COUNTIF(B:B,B130)</f>
        <v>3</v>
      </c>
      <c r="E130">
        <v>4</v>
      </c>
      <c r="F130">
        <v>11</v>
      </c>
      <c r="G130">
        <v>0.36363635999999999</v>
      </c>
      <c r="H130">
        <v>-0.173729562</v>
      </c>
      <c r="I130">
        <v>-0.41696373090909089</v>
      </c>
      <c r="M130">
        <v>-0.47020704000000002</v>
      </c>
      <c r="V130">
        <v>-0.44719788999999999</v>
      </c>
      <c r="BA130">
        <v>-0.42530871999999997</v>
      </c>
    </row>
    <row r="131" spans="1:81" x14ac:dyDescent="0.2">
      <c r="A131" t="s">
        <v>166</v>
      </c>
      <c r="B131" t="str">
        <f>VLOOKUP(A131,MOA!$C$1254:$D$2332,2,FALSE)</f>
        <v>PARP inhibitor</v>
      </c>
      <c r="C131">
        <f t="shared" si="2"/>
        <v>3</v>
      </c>
      <c r="E131">
        <v>4</v>
      </c>
      <c r="F131">
        <v>9</v>
      </c>
      <c r="G131">
        <v>0.44444444</v>
      </c>
      <c r="H131">
        <v>-0.16508483615384614</v>
      </c>
      <c r="I131">
        <v>-0.42203836555555557</v>
      </c>
      <c r="AG131">
        <v>-0.38958398</v>
      </c>
      <c r="BA131">
        <v>-0.40690071999999999</v>
      </c>
      <c r="BL131">
        <v>-0.37841223000000002</v>
      </c>
    </row>
    <row r="132" spans="1:81" x14ac:dyDescent="0.2">
      <c r="A132" t="s">
        <v>450</v>
      </c>
      <c r="B132" t="str">
        <f>VLOOKUP(A132,MOA!$C$1254:$D$2332,2,FALSE)</f>
        <v>PARP inhibitor</v>
      </c>
      <c r="C132">
        <f t="shared" si="2"/>
        <v>3</v>
      </c>
      <c r="E132">
        <v>1</v>
      </c>
      <c r="F132">
        <v>5</v>
      </c>
      <c r="G132">
        <v>0.2</v>
      </c>
      <c r="H132">
        <v>-0.274882705</v>
      </c>
      <c r="I132">
        <v>-0.404280904</v>
      </c>
      <c r="M132">
        <v>-0.36798531000000001</v>
      </c>
      <c r="AF132">
        <v>0.36269500999999998</v>
      </c>
      <c r="BL132">
        <v>-0.44020593000000002</v>
      </c>
    </row>
    <row r="133" spans="1:81" x14ac:dyDescent="0.2">
      <c r="A133" t="s">
        <v>863</v>
      </c>
      <c r="B133" t="str">
        <f>VLOOKUP(A133,MOA!$C$1254:$D$2332,2,FALSE)</f>
        <v>Protein synthesis inhibitor</v>
      </c>
      <c r="C133">
        <f t="shared" si="2"/>
        <v>3</v>
      </c>
      <c r="E133">
        <v>0</v>
      </c>
      <c r="F133">
        <v>2</v>
      </c>
      <c r="G133">
        <v>0</v>
      </c>
      <c r="H133">
        <v>-0.55019614500000003</v>
      </c>
      <c r="I133">
        <v>-0.55019614500000003</v>
      </c>
      <c r="M133">
        <v>-0.46935713000000001</v>
      </c>
      <c r="W133">
        <v>-0.45104052</v>
      </c>
      <c r="AG133">
        <v>-0.40579131000000002</v>
      </c>
      <c r="BL133">
        <v>-0.45475947</v>
      </c>
    </row>
    <row r="134" spans="1:81" x14ac:dyDescent="0.2">
      <c r="A134" t="s">
        <v>1491</v>
      </c>
      <c r="B134" t="str">
        <f>VLOOKUP(A134,MOA!$C$1254:$D$2332,2,FALSE)</f>
        <v>Protein synthesis inhibitor</v>
      </c>
      <c r="C134">
        <f t="shared" si="2"/>
        <v>3</v>
      </c>
      <c r="E134">
        <v>0</v>
      </c>
      <c r="F134">
        <v>2</v>
      </c>
      <c r="G134">
        <v>0</v>
      </c>
      <c r="H134">
        <v>-0.42095398000000001</v>
      </c>
      <c r="I134">
        <v>-0.42095398000000001</v>
      </c>
      <c r="Q134">
        <v>-0.43325354999999999</v>
      </c>
      <c r="BA134">
        <v>-0.40261753</v>
      </c>
    </row>
    <row r="135" spans="1:81" x14ac:dyDescent="0.2">
      <c r="A135" t="s">
        <v>99</v>
      </c>
      <c r="B135" t="str">
        <f>VLOOKUP(A135,MOA!$C$1254:$D$2332,2,FALSE)</f>
        <v>Protein synthesis inhibitor</v>
      </c>
      <c r="C135">
        <f t="shared" si="2"/>
        <v>3</v>
      </c>
      <c r="E135">
        <v>0</v>
      </c>
      <c r="F135">
        <v>2</v>
      </c>
      <c r="G135">
        <v>0</v>
      </c>
      <c r="H135">
        <v>-0.39833068999999999</v>
      </c>
      <c r="I135">
        <v>-0.39833068999999999</v>
      </c>
      <c r="W135">
        <v>-0.47991643</v>
      </c>
      <c r="AF135">
        <v>-0.36351224999999998</v>
      </c>
      <c r="AN135">
        <v>0.39100597999999998</v>
      </c>
      <c r="BA135">
        <v>-0.41931923999999998</v>
      </c>
    </row>
    <row r="136" spans="1:81" x14ac:dyDescent="0.2">
      <c r="A136" t="s">
        <v>971</v>
      </c>
      <c r="B136" t="str">
        <f>VLOOKUP(A136,MOA!$C$1254:$D$2332,2,FALSE)</f>
        <v>Serotonin receptor antagonist</v>
      </c>
      <c r="C136">
        <f t="shared" si="2"/>
        <v>3</v>
      </c>
      <c r="E136">
        <v>0</v>
      </c>
      <c r="F136">
        <v>3</v>
      </c>
      <c r="G136">
        <v>0</v>
      </c>
      <c r="H136">
        <v>-0.4907679233333333</v>
      </c>
      <c r="I136">
        <v>-0.4907679233333333</v>
      </c>
      <c r="O136">
        <v>-0.39929542000000001</v>
      </c>
      <c r="R136">
        <v>-0.42163979000000001</v>
      </c>
    </row>
    <row r="137" spans="1:81" x14ac:dyDescent="0.2">
      <c r="A137" t="s">
        <v>1512</v>
      </c>
      <c r="B137" t="str">
        <f>VLOOKUP(A137,MOA!$C$1254:$D$2332,2,FALSE)</f>
        <v>Serotonin receptor antagonist</v>
      </c>
      <c r="C137">
        <f t="shared" si="2"/>
        <v>3</v>
      </c>
      <c r="E137">
        <v>0</v>
      </c>
      <c r="F137">
        <v>2</v>
      </c>
      <c r="G137">
        <v>0</v>
      </c>
      <c r="H137">
        <v>-0.50447485999999997</v>
      </c>
      <c r="I137">
        <v>-0.50447485999999997</v>
      </c>
      <c r="M137">
        <v>-0.44859926999999999</v>
      </c>
      <c r="V137">
        <v>-0.35787492999999998</v>
      </c>
      <c r="W137">
        <v>-0.45809578000000001</v>
      </c>
      <c r="X137">
        <v>-0.47805320000000001</v>
      </c>
      <c r="AC137">
        <v>0.37161670000000002</v>
      </c>
      <c r="AF137">
        <v>0.44877682000000002</v>
      </c>
      <c r="AG137">
        <v>-0.37486259</v>
      </c>
      <c r="AT137">
        <v>-0.41381679999999998</v>
      </c>
      <c r="BH137">
        <v>-0.36899236000000002</v>
      </c>
    </row>
    <row r="138" spans="1:81" x14ac:dyDescent="0.2">
      <c r="A138" t="s">
        <v>1160</v>
      </c>
      <c r="B138" t="str">
        <f>VLOOKUP(A138,MOA!$C$1254:$D$2332,2,FALSE)</f>
        <v>Serotonin receptor antagonist</v>
      </c>
      <c r="C138">
        <f t="shared" si="2"/>
        <v>3</v>
      </c>
      <c r="E138">
        <v>0</v>
      </c>
      <c r="F138">
        <v>7</v>
      </c>
      <c r="G138">
        <v>0</v>
      </c>
      <c r="H138">
        <v>-0.45291074714285712</v>
      </c>
      <c r="I138">
        <v>-0.45291074714285712</v>
      </c>
      <c r="J138">
        <v>-0.35471770000000002</v>
      </c>
      <c r="K138">
        <v>-0.459117</v>
      </c>
      <c r="L138">
        <v>-0.39890087000000002</v>
      </c>
      <c r="M138">
        <v>-0.62273789999999996</v>
      </c>
      <c r="N138">
        <v>-0.49604923000000001</v>
      </c>
      <c r="S138">
        <v>-0.37915412999999998</v>
      </c>
      <c r="V138">
        <v>-0.35366795000000001</v>
      </c>
      <c r="W138">
        <v>-0.37868244000000001</v>
      </c>
      <c r="X138">
        <v>0.38878177000000003</v>
      </c>
      <c r="AL138">
        <v>-0.42171661999999999</v>
      </c>
      <c r="AN138">
        <v>-0.38790965999999999</v>
      </c>
      <c r="BA138">
        <v>0.35914972000000001</v>
      </c>
      <c r="BN138">
        <v>-0.43212422</v>
      </c>
      <c r="CC138">
        <v>-0.35214609000000002</v>
      </c>
    </row>
    <row r="139" spans="1:81" x14ac:dyDescent="0.2">
      <c r="A139" t="s">
        <v>285</v>
      </c>
      <c r="B139" t="str">
        <f>VLOOKUP(A139,MOA!$C$1254:$D$2332,2,FALSE)</f>
        <v>Serotonin transporter inhibitor|Norepinephrine transporter inhibitor</v>
      </c>
      <c r="C139">
        <f t="shared" si="2"/>
        <v>3</v>
      </c>
      <c r="E139">
        <v>0</v>
      </c>
      <c r="F139">
        <v>4</v>
      </c>
      <c r="G139">
        <v>0</v>
      </c>
      <c r="H139">
        <v>-0.42181243999999996</v>
      </c>
      <c r="I139">
        <v>-0.42181243999999996</v>
      </c>
      <c r="M139">
        <v>-0.42905987000000001</v>
      </c>
      <c r="AF139">
        <v>-0.53451294999999999</v>
      </c>
    </row>
    <row r="140" spans="1:81" x14ac:dyDescent="0.2">
      <c r="A140" t="s">
        <v>1143</v>
      </c>
      <c r="B140" t="str">
        <f>VLOOKUP(A140,MOA!$C$1254:$D$2332,2,FALSE)</f>
        <v>Serotonin transporter inhibitor|Norepinephrine transporter inhibitor</v>
      </c>
      <c r="C140">
        <f t="shared" si="2"/>
        <v>3</v>
      </c>
      <c r="E140">
        <v>1</v>
      </c>
      <c r="F140">
        <v>4</v>
      </c>
      <c r="G140">
        <v>0.25</v>
      </c>
      <c r="H140">
        <v>-0.26978501599999999</v>
      </c>
      <c r="I140">
        <v>-0.43133989499999997</v>
      </c>
      <c r="M140">
        <v>-0.38790647</v>
      </c>
      <c r="V140">
        <v>-0.47882221000000003</v>
      </c>
    </row>
    <row r="141" spans="1:81" x14ac:dyDescent="0.2">
      <c r="A141" t="s">
        <v>1285</v>
      </c>
      <c r="B141" t="str">
        <f>VLOOKUP(A141,MOA!$C$1254:$D$2332,2,FALSE)</f>
        <v>Serotonin transporter inhibitor|Norepinephrine transporter inhibitor</v>
      </c>
      <c r="C141">
        <f t="shared" si="2"/>
        <v>3</v>
      </c>
      <c r="E141">
        <v>0</v>
      </c>
      <c r="F141">
        <v>2</v>
      </c>
      <c r="G141">
        <v>0</v>
      </c>
      <c r="H141">
        <v>-0.46494001499999998</v>
      </c>
      <c r="I141">
        <v>-0.46494001499999998</v>
      </c>
      <c r="M141">
        <v>-0.38247917999999997</v>
      </c>
      <c r="BA141">
        <v>-0.47207811999999999</v>
      </c>
    </row>
    <row r="142" spans="1:81" x14ac:dyDescent="0.2">
      <c r="A142" t="s">
        <v>1155</v>
      </c>
      <c r="B142" s="2" t="str">
        <f>IFERROR(VLOOKUP(A142, [1]Overall!$A$2:$B$1442, 2, FALSE), IFERROR(VLOOKUP(A142, [1]Female!$A$2:$B$1276, 2, FALSE), IFERROR(VLOOKUP(A142, [1]Male!$A$2:$B$1529, 2, FALSE), "Not Found")))</f>
        <v>Vitamin D receptor agonist</v>
      </c>
      <c r="C142" s="2">
        <f t="shared" si="2"/>
        <v>3</v>
      </c>
      <c r="D142" s="2" t="s">
        <v>87</v>
      </c>
      <c r="E142">
        <v>1</v>
      </c>
      <c r="F142">
        <v>2</v>
      </c>
      <c r="G142">
        <v>0.5</v>
      </c>
      <c r="H142">
        <v>-0.18088202333333334</v>
      </c>
      <c r="I142">
        <v>-0.47267207499999997</v>
      </c>
      <c r="V142">
        <v>-0.38415127999999998</v>
      </c>
      <c r="AF142">
        <v>-0.36328950999999998</v>
      </c>
      <c r="BA142">
        <v>-0.40412240999999999</v>
      </c>
    </row>
    <row r="143" spans="1:81" x14ac:dyDescent="0.2">
      <c r="A143" t="s">
        <v>890</v>
      </c>
      <c r="B143" s="2" t="str">
        <f>IFERROR(VLOOKUP(A143, [1]Overall!$A$2:$B$1442, 2, FALSE), IFERROR(VLOOKUP(A143, [1]Female!$A$2:$B$1276, 2, FALSE), IFERROR(VLOOKUP(A143, [1]Male!$A$2:$B$1529, 2, FALSE), "Not Found")))</f>
        <v>Vitamin D receptor agonist</v>
      </c>
      <c r="C143" s="2">
        <f t="shared" si="2"/>
        <v>3</v>
      </c>
      <c r="D143" s="2" t="s">
        <v>87</v>
      </c>
      <c r="E143">
        <v>0</v>
      </c>
      <c r="F143">
        <v>2</v>
      </c>
      <c r="G143">
        <v>0</v>
      </c>
      <c r="H143">
        <v>-0.46461529000000001</v>
      </c>
      <c r="I143">
        <v>-0.46461529000000001</v>
      </c>
      <c r="V143">
        <v>-0.38026942000000002</v>
      </c>
      <c r="W143">
        <v>-0.48291216999999997</v>
      </c>
    </row>
    <row r="144" spans="1:81" x14ac:dyDescent="0.2">
      <c r="A144" t="s">
        <v>1586</v>
      </c>
      <c r="B144" t="str">
        <f>VLOOKUP(A144,MOA!$C$1254:$D$2332,2,FALSE)</f>
        <v>Vitamin D receptor agonist</v>
      </c>
      <c r="C144">
        <f t="shared" si="2"/>
        <v>3</v>
      </c>
      <c r="E144">
        <v>1</v>
      </c>
      <c r="F144">
        <v>2</v>
      </c>
      <c r="G144">
        <v>0.5</v>
      </c>
      <c r="H144">
        <v>-5.5037006666666687E-2</v>
      </c>
      <c r="I144">
        <v>-0.39030821000000004</v>
      </c>
      <c r="M144">
        <v>-0.58518395000000001</v>
      </c>
      <c r="V144">
        <v>-0.43184365000000002</v>
      </c>
      <c r="W144">
        <v>-0.48725657</v>
      </c>
      <c r="AF144">
        <v>-0.38709959999999999</v>
      </c>
      <c r="AG144">
        <v>-0.37206653000000001</v>
      </c>
      <c r="BA144">
        <v>0.41117730000000002</v>
      </c>
      <c r="BL144">
        <v>-0.44182252</v>
      </c>
    </row>
    <row r="145" spans="1:64" x14ac:dyDescent="0.2">
      <c r="A145" t="s">
        <v>1460</v>
      </c>
      <c r="B145" t="str">
        <f>VLOOKUP(A145,MOA!$C$1254:$D$2332,2,FALSE)</f>
        <v>Acetylcholinesterase inhibitor</v>
      </c>
      <c r="C145">
        <f t="shared" si="2"/>
        <v>2</v>
      </c>
      <c r="E145">
        <v>1</v>
      </c>
      <c r="F145">
        <v>2</v>
      </c>
      <c r="G145">
        <v>0.5</v>
      </c>
      <c r="H145">
        <v>-0.10555245000000002</v>
      </c>
      <c r="I145">
        <v>-0.44728369000000001</v>
      </c>
      <c r="M145">
        <v>-0.38211146000000001</v>
      </c>
      <c r="V145">
        <v>-0.39169399999999999</v>
      </c>
      <c r="X145">
        <v>-0.44552130000000001</v>
      </c>
      <c r="AC145">
        <v>-0.38465313000000001</v>
      </c>
      <c r="AF145">
        <v>-0.36939566000000001</v>
      </c>
      <c r="AG145">
        <v>0.35691422</v>
      </c>
      <c r="AT145">
        <v>-0.45116922999999998</v>
      </c>
      <c r="AU145">
        <v>-0.43829775999999998</v>
      </c>
      <c r="AY145">
        <v>0.41431965999999998</v>
      </c>
      <c r="BA145">
        <v>-0.40595808</v>
      </c>
    </row>
    <row r="146" spans="1:64" x14ac:dyDescent="0.2">
      <c r="A146" t="s">
        <v>604</v>
      </c>
      <c r="B146" t="str">
        <f>VLOOKUP(A146,MOA!$C$1254:$D$2332,2,FALSE)</f>
        <v>Acetylcholinesterase inhibitor</v>
      </c>
      <c r="C146">
        <f t="shared" si="2"/>
        <v>2</v>
      </c>
      <c r="E146">
        <v>0</v>
      </c>
      <c r="F146">
        <v>2</v>
      </c>
      <c r="G146">
        <v>0</v>
      </c>
      <c r="H146">
        <v>-0.38896591000000003</v>
      </c>
      <c r="I146">
        <v>-0.38896591000000003</v>
      </c>
      <c r="M146">
        <v>-0.40525053999999999</v>
      </c>
      <c r="V146">
        <v>-0.45613163000000001</v>
      </c>
      <c r="AG146">
        <v>-0.48532553</v>
      </c>
      <c r="BL146">
        <v>0.36723645999999999</v>
      </c>
    </row>
    <row r="147" spans="1:64" x14ac:dyDescent="0.2">
      <c r="A147" t="s">
        <v>151</v>
      </c>
      <c r="B147" t="str">
        <f>VLOOKUP(A147,MOA!$C$1254:$D$2332,2,FALSE)</f>
        <v>Androgen receptor antagonist</v>
      </c>
      <c r="C147">
        <f t="shared" si="2"/>
        <v>2</v>
      </c>
      <c r="E147">
        <v>0</v>
      </c>
      <c r="F147">
        <v>3</v>
      </c>
      <c r="G147">
        <v>0</v>
      </c>
      <c r="H147">
        <v>-0.49447101666666665</v>
      </c>
      <c r="I147">
        <v>-0.49447101666666665</v>
      </c>
      <c r="M147">
        <v>-0.38905047999999998</v>
      </c>
      <c r="V147">
        <v>-0.38207761000000001</v>
      </c>
      <c r="BA147">
        <v>0.44205625999999998</v>
      </c>
      <c r="BL147">
        <v>-0.47947464000000001</v>
      </c>
    </row>
    <row r="148" spans="1:64" x14ac:dyDescent="0.2">
      <c r="A148" t="s">
        <v>279</v>
      </c>
      <c r="B148" t="str">
        <f>VLOOKUP(A148,MOA!$C$1254:$D$2332,2,FALSE)</f>
        <v>Androgen receptor antagonist</v>
      </c>
      <c r="C148">
        <f t="shared" si="2"/>
        <v>2</v>
      </c>
      <c r="E148">
        <v>0</v>
      </c>
      <c r="F148">
        <v>2</v>
      </c>
      <c r="G148">
        <v>0</v>
      </c>
      <c r="H148">
        <v>-0.37418052000000002</v>
      </c>
      <c r="I148">
        <v>-0.37418052000000002</v>
      </c>
      <c r="M148">
        <v>-0.38249952999999998</v>
      </c>
      <c r="V148">
        <v>-0.36735395999999998</v>
      </c>
      <c r="X148">
        <v>-0.39033514000000002</v>
      </c>
      <c r="AG148">
        <v>-0.37936691</v>
      </c>
    </row>
    <row r="149" spans="1:64" x14ac:dyDescent="0.2">
      <c r="A149" t="s">
        <v>193</v>
      </c>
      <c r="B149" t="str">
        <f>VLOOKUP(A149,MOA!$C$1254:$D$2332,2,FALSE)</f>
        <v>Anticancer agent</v>
      </c>
      <c r="C149">
        <f t="shared" si="2"/>
        <v>2</v>
      </c>
      <c r="E149">
        <v>1</v>
      </c>
      <c r="F149">
        <v>4</v>
      </c>
      <c r="G149">
        <v>0.25</v>
      </c>
      <c r="H149">
        <v>-0.22746113200000001</v>
      </c>
      <c r="I149">
        <v>-0.41777508499999999</v>
      </c>
      <c r="V149">
        <v>-0.55013800000000002</v>
      </c>
      <c r="W149">
        <v>-0.44949728999999999</v>
      </c>
      <c r="BA149">
        <v>-0.32122377000000002</v>
      </c>
    </row>
    <row r="150" spans="1:64" x14ac:dyDescent="0.2">
      <c r="A150" t="s">
        <v>1325</v>
      </c>
      <c r="B150" t="str">
        <f>VLOOKUP(A150,MOA!$C$1254:$D$2332,2,FALSE)</f>
        <v>Anticancer agent</v>
      </c>
      <c r="C150">
        <f t="shared" si="2"/>
        <v>2</v>
      </c>
      <c r="E150">
        <v>0</v>
      </c>
      <c r="F150">
        <v>3</v>
      </c>
      <c r="G150">
        <v>0</v>
      </c>
      <c r="H150">
        <v>-0.37350801000000006</v>
      </c>
      <c r="I150">
        <v>-0.37350801000000006</v>
      </c>
      <c r="M150">
        <v>-0.40379707999999997</v>
      </c>
      <c r="R150">
        <v>-0.36108433000000001</v>
      </c>
      <c r="V150">
        <v>0.33520905000000001</v>
      </c>
    </row>
    <row r="151" spans="1:64" x14ac:dyDescent="0.2">
      <c r="A151" t="s">
        <v>1561</v>
      </c>
      <c r="B151" t="str">
        <f>VLOOKUP(A151,MOA!$C$1254:$D$2332,2,FALSE)</f>
        <v>Apoptosis stimulant</v>
      </c>
      <c r="C151">
        <f t="shared" si="2"/>
        <v>2</v>
      </c>
      <c r="E151">
        <v>0</v>
      </c>
      <c r="F151">
        <v>2</v>
      </c>
      <c r="G151">
        <v>0</v>
      </c>
      <c r="H151">
        <v>-0.34589481999999999</v>
      </c>
      <c r="I151">
        <v>-0.34589481999999999</v>
      </c>
      <c r="M151">
        <v>-0.39312183000000001</v>
      </c>
      <c r="AF151">
        <v>-0.42724401000000001</v>
      </c>
      <c r="AG151">
        <v>-0.38156247999999998</v>
      </c>
    </row>
    <row r="152" spans="1:64" x14ac:dyDescent="0.2">
      <c r="A152" t="s">
        <v>1754</v>
      </c>
      <c r="B152" t="str">
        <f>VLOOKUP(A152,MOA!$C$1254:$D$2332,2,FALSE)</f>
        <v>Apoptosis stimulant</v>
      </c>
      <c r="C152">
        <f t="shared" si="2"/>
        <v>2</v>
      </c>
      <c r="E152">
        <v>0</v>
      </c>
      <c r="F152">
        <v>2</v>
      </c>
      <c r="G152">
        <v>0</v>
      </c>
      <c r="H152">
        <v>-0.41680677499999996</v>
      </c>
      <c r="I152">
        <v>-0.41680677499999996</v>
      </c>
      <c r="V152">
        <v>-0.37457275000000001</v>
      </c>
      <c r="AG152">
        <v>-0.46384831999999998</v>
      </c>
    </row>
    <row r="153" spans="1:64" x14ac:dyDescent="0.2">
      <c r="A153" t="s">
        <v>558</v>
      </c>
      <c r="B153" t="str">
        <f>VLOOKUP(A153,MOA!$C$1254:$D$2332,2,FALSE)</f>
        <v>ATPase inhibitor|ATP synthase inhibitor</v>
      </c>
      <c r="C153">
        <f t="shared" si="2"/>
        <v>2</v>
      </c>
      <c r="E153">
        <v>1</v>
      </c>
      <c r="F153">
        <v>3</v>
      </c>
      <c r="G153">
        <v>0.33333332999999998</v>
      </c>
      <c r="H153">
        <v>-0.21006787500000002</v>
      </c>
      <c r="I153">
        <v>-0.39177682999999996</v>
      </c>
      <c r="M153">
        <v>-0.41569035999999998</v>
      </c>
      <c r="BA153">
        <v>-0.37790976999999998</v>
      </c>
    </row>
    <row r="154" spans="1:64" x14ac:dyDescent="0.2">
      <c r="A154" t="s">
        <v>1674</v>
      </c>
      <c r="B154" t="str">
        <f>VLOOKUP(A154,MOA!$C$1254:$D$2332,2,FALSE)</f>
        <v>ATPase inhibitor|ATP synthase inhibitor</v>
      </c>
      <c r="C154">
        <f t="shared" si="2"/>
        <v>2</v>
      </c>
      <c r="E154">
        <v>0</v>
      </c>
      <c r="F154">
        <v>2</v>
      </c>
      <c r="G154">
        <v>0</v>
      </c>
      <c r="H154">
        <v>-0.39103120000000002</v>
      </c>
      <c r="I154">
        <v>-0.39103120000000002</v>
      </c>
      <c r="R154">
        <v>-0.57696040000000004</v>
      </c>
      <c r="V154">
        <v>-0.38201078999999999</v>
      </c>
      <c r="X154">
        <v>-0.46063177</v>
      </c>
      <c r="AF154">
        <v>-0.48884151999999997</v>
      </c>
      <c r="AP154">
        <v>0.41080376000000002</v>
      </c>
    </row>
    <row r="155" spans="1:64" x14ac:dyDescent="0.2">
      <c r="A155" t="s">
        <v>315</v>
      </c>
      <c r="B155" t="str">
        <f>VLOOKUP(A155,MOA!$C$1254:$D$2332,2,FALSE)</f>
        <v>Casein kinase inhibitor|Cell proliferation inhibitor|Cytochrome P450 inhibitor</v>
      </c>
      <c r="C155">
        <f t="shared" si="2"/>
        <v>2</v>
      </c>
      <c r="E155">
        <v>1</v>
      </c>
      <c r="F155">
        <v>3</v>
      </c>
      <c r="G155">
        <v>0.33333332999999998</v>
      </c>
      <c r="H155">
        <v>-0.21837916500000001</v>
      </c>
      <c r="I155">
        <v>-0.41271817666666671</v>
      </c>
      <c r="M155">
        <v>-0.47011285000000003</v>
      </c>
      <c r="AG155">
        <v>-0.43342276000000002</v>
      </c>
      <c r="AN155">
        <v>0.42010448</v>
      </c>
    </row>
    <row r="156" spans="1:64" x14ac:dyDescent="0.2">
      <c r="A156" t="s">
        <v>1141</v>
      </c>
      <c r="B156" t="str">
        <f>VLOOKUP(A156,MOA!$C$1254:$D$2332,2,FALSE)</f>
        <v>Casein kinase inhibitor|Cell proliferation inhibitor|Cytochrome P450 inhibitor</v>
      </c>
      <c r="C156">
        <f t="shared" si="2"/>
        <v>2</v>
      </c>
      <c r="E156">
        <v>1</v>
      </c>
      <c r="F156">
        <v>2</v>
      </c>
      <c r="G156">
        <v>0.5</v>
      </c>
      <c r="H156">
        <v>-0.19509728000000001</v>
      </c>
      <c r="I156">
        <v>-0.485110025</v>
      </c>
      <c r="M156">
        <v>-0.49919291999999998</v>
      </c>
      <c r="AG156">
        <v>-0.43681524999999999</v>
      </c>
    </row>
    <row r="157" spans="1:64" x14ac:dyDescent="0.2">
      <c r="A157" t="s">
        <v>1029</v>
      </c>
      <c r="B157" t="str">
        <f>VLOOKUP(A157,MOA!$C$1254:$D$2332,2,FALSE)</f>
        <v>CDK inhibitor</v>
      </c>
      <c r="C157">
        <f t="shared" si="2"/>
        <v>2</v>
      </c>
      <c r="E157">
        <v>3</v>
      </c>
      <c r="F157">
        <v>8</v>
      </c>
      <c r="G157">
        <v>0.375</v>
      </c>
      <c r="H157">
        <v>-0.23438791454545455</v>
      </c>
      <c r="I157">
        <v>-0.53162986999999995</v>
      </c>
      <c r="V157">
        <v>-0.46658334000000001</v>
      </c>
      <c r="AD157">
        <v>-0.36547600000000002</v>
      </c>
    </row>
    <row r="158" spans="1:64" x14ac:dyDescent="0.2">
      <c r="A158" t="s">
        <v>1658</v>
      </c>
      <c r="B158" t="str">
        <f>VLOOKUP(A158,MOA!$C$1254:$D$2332,2,FALSE)</f>
        <v>CDK inhibitor</v>
      </c>
      <c r="C158">
        <f t="shared" si="2"/>
        <v>2</v>
      </c>
      <c r="E158">
        <v>0</v>
      </c>
      <c r="F158">
        <v>2</v>
      </c>
      <c r="G158">
        <v>0</v>
      </c>
      <c r="H158">
        <v>-0.39485273500000001</v>
      </c>
      <c r="I158">
        <v>-0.39485273500000001</v>
      </c>
      <c r="M158">
        <v>-0.36141190000000001</v>
      </c>
      <c r="R158">
        <v>0.38720079000000002</v>
      </c>
      <c r="V158">
        <v>-0.37678887999999999</v>
      </c>
      <c r="W158">
        <v>-0.45261537000000002</v>
      </c>
      <c r="AF158">
        <v>-0.38361767000000002</v>
      </c>
      <c r="AG158">
        <v>0.36045767000000001</v>
      </c>
      <c r="BL158">
        <v>-0.44494507</v>
      </c>
    </row>
    <row r="159" spans="1:64" x14ac:dyDescent="0.2">
      <c r="A159" t="s">
        <v>1756</v>
      </c>
      <c r="B159" t="str">
        <f>VLOOKUP(A159,MOA!$C$1254:$D$2332,2,FALSE)</f>
        <v>Cytochrome P450 51 inhibitor</v>
      </c>
      <c r="C159">
        <f t="shared" si="2"/>
        <v>2</v>
      </c>
      <c r="E159">
        <v>0</v>
      </c>
      <c r="F159">
        <v>4</v>
      </c>
      <c r="G159">
        <v>0</v>
      </c>
      <c r="H159">
        <v>-0.44523710750000001</v>
      </c>
      <c r="I159">
        <v>-0.44523710750000001</v>
      </c>
      <c r="M159">
        <v>-0.37436568999999997</v>
      </c>
      <c r="W159">
        <v>-0.35911838000000001</v>
      </c>
    </row>
    <row r="160" spans="1:64" x14ac:dyDescent="0.2">
      <c r="A160" t="s">
        <v>1118</v>
      </c>
      <c r="B160" t="str">
        <f>VLOOKUP(A160,MOA!$C$1254:$D$2332,2,FALSE)</f>
        <v>Cytochrome P450 51 inhibitor</v>
      </c>
      <c r="C160">
        <f t="shared" si="2"/>
        <v>2</v>
      </c>
      <c r="E160">
        <v>0</v>
      </c>
      <c r="F160">
        <v>2</v>
      </c>
      <c r="G160">
        <v>0</v>
      </c>
      <c r="H160">
        <v>-0.41793553999999999</v>
      </c>
      <c r="I160">
        <v>-0.41793553999999999</v>
      </c>
      <c r="V160">
        <v>-0.41023621999999998</v>
      </c>
      <c r="BA160">
        <v>-0.39913031999999998</v>
      </c>
      <c r="BL160">
        <v>0.38116021999999999</v>
      </c>
    </row>
    <row r="161" spans="1:84" x14ac:dyDescent="0.2">
      <c r="A161" t="s">
        <v>220</v>
      </c>
      <c r="B161" t="str">
        <f>VLOOKUP(A161,MOA!$C$1254:$D$2332,2,FALSE)</f>
        <v>Cytochrome P450 inhibitor</v>
      </c>
      <c r="C161">
        <f t="shared" si="2"/>
        <v>2</v>
      </c>
      <c r="E161">
        <v>1</v>
      </c>
      <c r="F161">
        <v>3</v>
      </c>
      <c r="G161">
        <v>0.33333332999999998</v>
      </c>
      <c r="H161">
        <v>-0.21793548499999998</v>
      </c>
      <c r="I161">
        <v>-0.42091597333333325</v>
      </c>
      <c r="V161">
        <v>-0.38399846999999998</v>
      </c>
      <c r="AD161">
        <v>-0.40606871999999999</v>
      </c>
    </row>
    <row r="162" spans="1:84" x14ac:dyDescent="0.2">
      <c r="A162" t="s">
        <v>1733</v>
      </c>
      <c r="B162" t="str">
        <f>VLOOKUP(A162,MOA!$C$1254:$D$2332,2,FALSE)</f>
        <v>Cytochrome P450 inhibitor</v>
      </c>
      <c r="C162">
        <f t="shared" si="2"/>
        <v>2</v>
      </c>
      <c r="E162">
        <v>0</v>
      </c>
      <c r="F162">
        <v>2</v>
      </c>
      <c r="G162">
        <v>0</v>
      </c>
      <c r="H162">
        <v>-0.41046760500000001</v>
      </c>
      <c r="I162">
        <v>-0.41046760500000001</v>
      </c>
      <c r="R162">
        <v>0.49321459000000001</v>
      </c>
      <c r="V162">
        <v>-0.35980216999999998</v>
      </c>
      <c r="AG162">
        <v>-0.43940880999999998</v>
      </c>
    </row>
    <row r="163" spans="1:84" x14ac:dyDescent="0.2">
      <c r="A163" t="s">
        <v>1177</v>
      </c>
      <c r="B163" t="str">
        <f>VLOOKUP(A163,MOA!$C$1254:$D$2332,2,FALSE)</f>
        <v>DNA topoisomerase II alpha inhibitor</v>
      </c>
      <c r="C163">
        <f t="shared" si="2"/>
        <v>2</v>
      </c>
      <c r="E163">
        <v>1</v>
      </c>
      <c r="F163">
        <v>2</v>
      </c>
      <c r="G163">
        <v>0.5</v>
      </c>
      <c r="H163">
        <v>-0.16114371000000002</v>
      </c>
      <c r="I163">
        <v>-0.45176780500000002</v>
      </c>
      <c r="BA163">
        <v>-0.46550204000000001</v>
      </c>
      <c r="BL163">
        <v>-0.39164023999999997</v>
      </c>
    </row>
    <row r="164" spans="1:84" x14ac:dyDescent="0.2">
      <c r="A164" t="s">
        <v>1624</v>
      </c>
      <c r="B164" t="str">
        <f>VLOOKUP(A164,MOA!$C$1254:$D$2332,2,FALSE)</f>
        <v>DNA topoisomerase II alpha inhibitor</v>
      </c>
      <c r="C164">
        <f t="shared" si="2"/>
        <v>2</v>
      </c>
      <c r="E164">
        <v>0</v>
      </c>
      <c r="F164">
        <v>2</v>
      </c>
      <c r="G164">
        <v>0</v>
      </c>
      <c r="H164">
        <v>-0.46800408500000001</v>
      </c>
      <c r="I164">
        <v>-0.46800408500000001</v>
      </c>
      <c r="AN164">
        <v>-0.46070752999999998</v>
      </c>
      <c r="BB164">
        <v>-0.38400648999999998</v>
      </c>
      <c r="BF164">
        <v>-0.38598727999999999</v>
      </c>
    </row>
    <row r="165" spans="1:84" x14ac:dyDescent="0.2">
      <c r="A165" t="s">
        <v>659</v>
      </c>
      <c r="B165" t="str">
        <f>VLOOKUP(A165,MOA!$C$1254:$D$2332,2,FALSE)</f>
        <v>Dopamine D2 receptor antagonist</v>
      </c>
      <c r="C165">
        <f t="shared" si="2"/>
        <v>2</v>
      </c>
      <c r="E165">
        <v>2</v>
      </c>
      <c r="F165">
        <v>5</v>
      </c>
      <c r="G165">
        <v>0.4</v>
      </c>
      <c r="H165">
        <v>-0.18167434714285716</v>
      </c>
      <c r="I165">
        <v>-0.40387577800000002</v>
      </c>
      <c r="W165">
        <v>-0.35363925000000002</v>
      </c>
      <c r="AR165">
        <v>-0.48271486000000002</v>
      </c>
      <c r="BE165">
        <v>-0.49145568000000001</v>
      </c>
    </row>
    <row r="166" spans="1:84" x14ac:dyDescent="0.2">
      <c r="A166" t="s">
        <v>1252</v>
      </c>
      <c r="B166" t="str">
        <f>VLOOKUP(A166,MOA!$C$1254:$D$2332,2,FALSE)</f>
        <v>Dopamine D2 receptor antagonist</v>
      </c>
      <c r="C166">
        <f t="shared" si="2"/>
        <v>2</v>
      </c>
      <c r="E166">
        <v>0</v>
      </c>
      <c r="F166">
        <v>2</v>
      </c>
      <c r="G166">
        <v>0</v>
      </c>
      <c r="H166">
        <v>-0.36674203500000002</v>
      </c>
      <c r="I166">
        <v>-0.36674203500000002</v>
      </c>
      <c r="M166">
        <v>-0.46091168999999999</v>
      </c>
      <c r="V166">
        <v>-0.34283532</v>
      </c>
      <c r="W166">
        <v>-0.51749864000000001</v>
      </c>
      <c r="AG166">
        <v>-0.40455658</v>
      </c>
    </row>
    <row r="167" spans="1:84" x14ac:dyDescent="0.2">
      <c r="A167" t="s">
        <v>437</v>
      </c>
      <c r="B167" t="str">
        <f>VLOOKUP(A167,MOA!$C$1254:$D$2332,2,FALSE)</f>
        <v>Dopamine receptor antagonist|Serotonin receptor antagonist</v>
      </c>
      <c r="C167">
        <f t="shared" si="2"/>
        <v>2</v>
      </c>
      <c r="E167">
        <v>0</v>
      </c>
      <c r="F167">
        <v>2</v>
      </c>
      <c r="G167">
        <v>0</v>
      </c>
      <c r="H167">
        <v>-0.53936170999999999</v>
      </c>
      <c r="I167">
        <v>-0.53936170999999999</v>
      </c>
      <c r="M167">
        <v>-0.60608863000000002</v>
      </c>
      <c r="W167">
        <v>-0.51292722000000002</v>
      </c>
      <c r="AF167">
        <v>-0.36140974999999997</v>
      </c>
      <c r="AG167">
        <v>0.53775070999999997</v>
      </c>
      <c r="BA167">
        <v>-0.37550747000000001</v>
      </c>
      <c r="BH167">
        <v>-0.32494542999999998</v>
      </c>
      <c r="BX167">
        <v>0.44970292000000001</v>
      </c>
      <c r="BZ167">
        <v>-0.47319854</v>
      </c>
      <c r="CF167">
        <v>-0.35657481000000002</v>
      </c>
    </row>
    <row r="168" spans="1:84" x14ac:dyDescent="0.2">
      <c r="A168" t="s">
        <v>242</v>
      </c>
      <c r="B168" t="str">
        <f>VLOOKUP(A168,MOA!$C$1254:$D$2332,2,FALSE)</f>
        <v>Dopamine receptor antagonist|Serotonin receptor antagonist</v>
      </c>
      <c r="C168">
        <f t="shared" si="2"/>
        <v>2</v>
      </c>
      <c r="E168">
        <v>1</v>
      </c>
      <c r="F168">
        <v>3</v>
      </c>
      <c r="G168">
        <v>0.33333332999999998</v>
      </c>
      <c r="H168">
        <v>-0.24796985749999997</v>
      </c>
      <c r="I168">
        <v>-0.46585645333333331</v>
      </c>
      <c r="M168">
        <v>-0.46535093</v>
      </c>
      <c r="W168">
        <v>-0.45015163000000002</v>
      </c>
    </row>
    <row r="169" spans="1:84" x14ac:dyDescent="0.2">
      <c r="A169" t="s">
        <v>333</v>
      </c>
      <c r="B169" t="str">
        <f>VLOOKUP(A169,MOA!$C$1254:$D$2332,2,FALSE)</f>
        <v>Estrogen receptor agonist</v>
      </c>
      <c r="C169">
        <f t="shared" si="2"/>
        <v>2</v>
      </c>
      <c r="E169">
        <v>0</v>
      </c>
      <c r="F169">
        <v>4</v>
      </c>
      <c r="G169">
        <v>0</v>
      </c>
      <c r="H169">
        <v>-0.433623855</v>
      </c>
      <c r="I169">
        <v>-0.433623855</v>
      </c>
      <c r="V169">
        <v>-0.38193247000000002</v>
      </c>
      <c r="W169">
        <v>-0.43606094000000001</v>
      </c>
      <c r="AG169">
        <v>-0.43338912000000002</v>
      </c>
    </row>
    <row r="170" spans="1:84" x14ac:dyDescent="0.2">
      <c r="A170" t="s">
        <v>1494</v>
      </c>
      <c r="B170" t="str">
        <f>VLOOKUP(A170,MOA!$C$1254:$D$2332,2,FALSE)</f>
        <v>Estrogen receptor agonist</v>
      </c>
      <c r="C170">
        <f t="shared" si="2"/>
        <v>2</v>
      </c>
      <c r="E170">
        <v>0</v>
      </c>
      <c r="F170">
        <v>2</v>
      </c>
      <c r="G170">
        <v>0</v>
      </c>
      <c r="H170">
        <v>-0.37626895500000002</v>
      </c>
      <c r="I170">
        <v>-0.37626895500000002</v>
      </c>
      <c r="V170">
        <v>-0.38800099999999998</v>
      </c>
      <c r="BP170">
        <v>0.40990873999999999</v>
      </c>
      <c r="CE170">
        <v>-0.38539177000000002</v>
      </c>
    </row>
    <row r="171" spans="1:84" x14ac:dyDescent="0.2">
      <c r="A171" t="s">
        <v>250</v>
      </c>
      <c r="B171" t="str">
        <f>VLOOKUP(A171,MOA!$C$1254:$D$2332,2,FALSE)</f>
        <v>Estrogen receptor alpha agonist</v>
      </c>
      <c r="C171">
        <f t="shared" si="2"/>
        <v>2</v>
      </c>
      <c r="E171">
        <v>1</v>
      </c>
      <c r="F171">
        <v>6</v>
      </c>
      <c r="G171">
        <v>0.16666666999999999</v>
      </c>
      <c r="H171">
        <v>-0.27974929571428575</v>
      </c>
      <c r="I171">
        <v>-0.39950739166666666</v>
      </c>
      <c r="W171">
        <v>-0.36537790999999997</v>
      </c>
      <c r="AG171">
        <v>-0.35722744000000001</v>
      </c>
    </row>
    <row r="172" spans="1:84" x14ac:dyDescent="0.2">
      <c r="A172" t="s">
        <v>1178</v>
      </c>
      <c r="B172" t="str">
        <f>VLOOKUP(A172,MOA!$C$1254:$D$2332,2,FALSE)</f>
        <v>Estrogen receptor alpha agonist</v>
      </c>
      <c r="C172">
        <f t="shared" si="2"/>
        <v>2</v>
      </c>
      <c r="E172">
        <v>0</v>
      </c>
      <c r="F172">
        <v>3</v>
      </c>
      <c r="G172">
        <v>0</v>
      </c>
      <c r="H172">
        <v>-0.37304202333333336</v>
      </c>
      <c r="I172">
        <v>-0.37304202333333336</v>
      </c>
      <c r="X172">
        <v>-0.65407084999999998</v>
      </c>
      <c r="AG172">
        <v>-0.42465257000000001</v>
      </c>
    </row>
    <row r="173" spans="1:84" x14ac:dyDescent="0.2">
      <c r="A173" t="s">
        <v>1266</v>
      </c>
      <c r="B173" t="str">
        <f>VLOOKUP(A173,MOA!$C$1254:$D$2332,2,FALSE)</f>
        <v>Estrogen receptor antagonist</v>
      </c>
      <c r="C173">
        <f t="shared" si="2"/>
        <v>2</v>
      </c>
      <c r="E173">
        <v>2</v>
      </c>
      <c r="F173">
        <v>5</v>
      </c>
      <c r="G173">
        <v>0.4</v>
      </c>
      <c r="H173">
        <v>-0.22556878000000005</v>
      </c>
      <c r="I173">
        <v>-0.50028261800000007</v>
      </c>
      <c r="R173">
        <v>-0.39101204000000001</v>
      </c>
      <c r="W173">
        <v>-0.61336056999999999</v>
      </c>
      <c r="AD173">
        <v>0.40568992999999998</v>
      </c>
      <c r="AN173">
        <v>-0.39319674999999998</v>
      </c>
    </row>
    <row r="174" spans="1:84" x14ac:dyDescent="0.2">
      <c r="A174" t="s">
        <v>1256</v>
      </c>
      <c r="B174" t="str">
        <f>VLOOKUP(A174,MOA!$C$1254:$D$2332,2,FALSE)</f>
        <v>Estrogen receptor antagonist</v>
      </c>
      <c r="C174">
        <f t="shared" si="2"/>
        <v>2</v>
      </c>
      <c r="E174">
        <v>2</v>
      </c>
      <c r="F174">
        <v>4</v>
      </c>
      <c r="G174">
        <v>0.5</v>
      </c>
      <c r="H174">
        <v>-0.13255351999999998</v>
      </c>
      <c r="I174">
        <v>-0.40887591750000002</v>
      </c>
      <c r="V174">
        <v>-0.40848447999999998</v>
      </c>
      <c r="W174">
        <v>-0.38199865</v>
      </c>
    </row>
    <row r="175" spans="1:84" x14ac:dyDescent="0.2">
      <c r="A175" t="s">
        <v>809</v>
      </c>
      <c r="B175" t="str">
        <f>VLOOKUP(A175,MOA!$C$1254:$D$2332,2,FALSE)</f>
        <v>FK506-binding protein 1A inhibitor</v>
      </c>
      <c r="C175">
        <f t="shared" si="2"/>
        <v>2</v>
      </c>
      <c r="E175">
        <v>1</v>
      </c>
      <c r="F175">
        <v>2</v>
      </c>
      <c r="G175">
        <v>0.5</v>
      </c>
      <c r="H175">
        <v>-0.14370509000000001</v>
      </c>
      <c r="I175">
        <v>-0.38876232999999999</v>
      </c>
      <c r="M175">
        <v>0.42282555999999999</v>
      </c>
      <c r="P175">
        <v>-0.46427230000000003</v>
      </c>
      <c r="V175">
        <v>-0.49638473</v>
      </c>
      <c r="W175">
        <v>-0.37215872</v>
      </c>
      <c r="X175">
        <v>-0.34155951000000001</v>
      </c>
      <c r="Y175">
        <v>-0.35614342999999998</v>
      </c>
      <c r="Z175">
        <v>-0.41593236</v>
      </c>
      <c r="AB175">
        <v>0.40092891000000003</v>
      </c>
      <c r="AC175">
        <v>-0.44961387000000003</v>
      </c>
      <c r="AG175">
        <v>-0.49170688000000001</v>
      </c>
      <c r="AH175">
        <v>-0.50740043000000001</v>
      </c>
      <c r="AN175">
        <v>-0.43693572000000003</v>
      </c>
    </row>
    <row r="176" spans="1:84" x14ac:dyDescent="0.2">
      <c r="A176" t="s">
        <v>234</v>
      </c>
      <c r="B176" t="str">
        <f>VLOOKUP(A176,MOA!$C$1254:$D$2332,2,FALSE)</f>
        <v>FK506-binding protein 1A inhibitor</v>
      </c>
      <c r="C176">
        <f t="shared" si="2"/>
        <v>2</v>
      </c>
      <c r="E176">
        <v>0</v>
      </c>
      <c r="F176">
        <v>2</v>
      </c>
      <c r="G176">
        <v>0</v>
      </c>
      <c r="H176">
        <v>-0.36247626999999999</v>
      </c>
      <c r="I176">
        <v>-0.36247626999999999</v>
      </c>
      <c r="M176">
        <v>-0.38514198999999999</v>
      </c>
      <c r="V176">
        <v>0.48304785</v>
      </c>
      <c r="X176">
        <v>-0.46732815999999999</v>
      </c>
      <c r="Y176">
        <v>-0.4449168</v>
      </c>
      <c r="AA176">
        <v>-0.39049481000000003</v>
      </c>
      <c r="AB176">
        <v>-0.36757286</v>
      </c>
      <c r="AG176">
        <v>-0.37237071999999999</v>
      </c>
      <c r="AH176">
        <v>0.45360070000000002</v>
      </c>
      <c r="AN176">
        <v>-0.41434411999999998</v>
      </c>
      <c r="AS176">
        <v>-0.36326512999999999</v>
      </c>
      <c r="BA176">
        <v>-0.50974315000000003</v>
      </c>
      <c r="BL176">
        <v>-0.51690879999999995</v>
      </c>
    </row>
    <row r="177" spans="1:88" x14ac:dyDescent="0.2">
      <c r="A177" t="s">
        <v>709</v>
      </c>
      <c r="B177" t="str">
        <f>VLOOKUP(A177,MOA!$C$1254:$D$2332,2,FALSE)</f>
        <v>FLT3 inhibitor|KIT inhibitor|PDGFR tyrosine kinase receptor inhibitor|RAF inhibitor|RET tyrosine kinase inhibitor|VEGFR inhibitor</v>
      </c>
      <c r="C177">
        <f t="shared" si="2"/>
        <v>2</v>
      </c>
      <c r="E177">
        <v>2</v>
      </c>
      <c r="F177">
        <v>4</v>
      </c>
      <c r="G177">
        <v>0.5</v>
      </c>
      <c r="H177">
        <v>-0.15951424833333333</v>
      </c>
      <c r="I177">
        <v>-0.45239335999999997</v>
      </c>
      <c r="K177">
        <v>-0.39541505999999998</v>
      </c>
      <c r="M177">
        <v>-0.32324012000000002</v>
      </c>
      <c r="U177">
        <v>-0.39182202999999999</v>
      </c>
      <c r="V177">
        <v>-0.42726927999999997</v>
      </c>
      <c r="W177">
        <v>0.50155901000000003</v>
      </c>
      <c r="X177">
        <v>0.33529166999999999</v>
      </c>
      <c r="Y177">
        <v>-0.36062815999999998</v>
      </c>
      <c r="AA177">
        <v>-0.41001566</v>
      </c>
      <c r="AB177">
        <v>-0.52245332</v>
      </c>
      <c r="AE177">
        <v>0.58065369</v>
      </c>
      <c r="AH177">
        <v>-0.42235009000000001</v>
      </c>
      <c r="AL177">
        <v>-0.47443601000000002</v>
      </c>
      <c r="BC177">
        <v>-0.49960781999999998</v>
      </c>
      <c r="BM177">
        <v>-0.60629135999999995</v>
      </c>
      <c r="BW177">
        <v>-0.50152785</v>
      </c>
      <c r="BY177">
        <v>0.43397644000000002</v>
      </c>
    </row>
    <row r="178" spans="1:88" x14ac:dyDescent="0.2">
      <c r="A178" t="s">
        <v>196</v>
      </c>
      <c r="B178" t="str">
        <f>VLOOKUP(A178,MOA!$C$1254:$D$2332,2,FALSE)</f>
        <v>FLT3 inhibitor|KIT inhibitor|PDGFR tyrosine kinase receptor inhibitor|RAF inhibitor|RET tyrosine kinase inhibitor|VEGFR inhibitor</v>
      </c>
      <c r="C178">
        <f t="shared" si="2"/>
        <v>2</v>
      </c>
      <c r="E178">
        <v>4</v>
      </c>
      <c r="F178">
        <v>8</v>
      </c>
      <c r="G178">
        <v>0.5</v>
      </c>
      <c r="H178">
        <v>-0.17452757166666669</v>
      </c>
      <c r="I178">
        <v>-0.47662628375000005</v>
      </c>
      <c r="V178">
        <v>-0.35715177999999997</v>
      </c>
      <c r="X178">
        <v>-0.46202314999999999</v>
      </c>
    </row>
    <row r="179" spans="1:88" x14ac:dyDescent="0.2">
      <c r="A179" t="s">
        <v>1351</v>
      </c>
      <c r="B179" t="str">
        <f>VLOOKUP(A179,MOA!$C$1254:$D$2332,2,FALSE)</f>
        <v>Glucosidase inhibitor</v>
      </c>
      <c r="C179">
        <f t="shared" si="2"/>
        <v>2</v>
      </c>
      <c r="E179">
        <v>0</v>
      </c>
      <c r="F179">
        <v>2</v>
      </c>
      <c r="G179">
        <v>0</v>
      </c>
      <c r="H179">
        <v>-0.47290101500000004</v>
      </c>
      <c r="I179">
        <v>-0.47290101500000004</v>
      </c>
      <c r="P179">
        <v>-0.41835853000000001</v>
      </c>
      <c r="V179">
        <v>-0.37391128000000001</v>
      </c>
      <c r="X179">
        <v>-0.45383183999999999</v>
      </c>
    </row>
    <row r="180" spans="1:88" x14ac:dyDescent="0.2">
      <c r="A180" t="s">
        <v>1557</v>
      </c>
      <c r="B180" t="str">
        <f>VLOOKUP(A180,MOA!$C$1254:$D$2332,2,FALSE)</f>
        <v>Glucosidase inhibitor</v>
      </c>
      <c r="C180">
        <f t="shared" si="2"/>
        <v>2</v>
      </c>
      <c r="E180">
        <v>1</v>
      </c>
      <c r="F180">
        <v>2</v>
      </c>
      <c r="G180">
        <v>0.5</v>
      </c>
      <c r="H180">
        <v>-0.17527076333333333</v>
      </c>
      <c r="I180">
        <v>-0.43341814000000001</v>
      </c>
      <c r="M180">
        <v>-0.50214861</v>
      </c>
      <c r="O180">
        <v>0.51208783999999996</v>
      </c>
      <c r="R180">
        <v>-0.38841091999999999</v>
      </c>
      <c r="V180">
        <v>0.47700525999999999</v>
      </c>
      <c r="X180">
        <v>-0.35820242000000002</v>
      </c>
      <c r="Y180">
        <v>-0.55187436000000001</v>
      </c>
      <c r="Z180">
        <v>-0.36946907000000001</v>
      </c>
      <c r="AA180">
        <v>-0.46198992</v>
      </c>
      <c r="AB180">
        <v>-0.48197131999999998</v>
      </c>
      <c r="AC180">
        <v>-0.38857887000000002</v>
      </c>
      <c r="AE180">
        <v>0.43983526000000001</v>
      </c>
      <c r="AG180">
        <v>-0.36749567</v>
      </c>
      <c r="AH180">
        <v>-0.38813335999999998</v>
      </c>
    </row>
    <row r="181" spans="1:88" x14ac:dyDescent="0.2">
      <c r="A181" t="s">
        <v>756</v>
      </c>
      <c r="B181" t="str">
        <f>VLOOKUP(A181,MOA!$C$1254:$D$2332,2,FALSE)</f>
        <v>Hepatocyte growth factor receptor inhibitor|Vascular endothelial growth factor receptor 2 inhibitor</v>
      </c>
      <c r="C181">
        <f t="shared" si="2"/>
        <v>2</v>
      </c>
      <c r="E181">
        <v>2</v>
      </c>
      <c r="F181">
        <v>4</v>
      </c>
      <c r="G181">
        <v>0.5</v>
      </c>
      <c r="H181">
        <v>-0.15235246999999999</v>
      </c>
      <c r="I181">
        <v>-0.39423640500000001</v>
      </c>
      <c r="M181">
        <v>0.43935636</v>
      </c>
      <c r="P181">
        <v>-0.46408881000000002</v>
      </c>
      <c r="V181">
        <v>0.53766274000000003</v>
      </c>
      <c r="W181">
        <v>-0.47059792</v>
      </c>
      <c r="X181">
        <v>-0.47913106999999999</v>
      </c>
      <c r="AA181">
        <v>-0.38353640999999999</v>
      </c>
      <c r="AD181">
        <v>-0.41016374</v>
      </c>
      <c r="AN181">
        <v>-0.44900774999999998</v>
      </c>
      <c r="AU181">
        <v>-0.36585454000000001</v>
      </c>
      <c r="BP181">
        <v>0.33336948</v>
      </c>
      <c r="CB181">
        <v>-0.40708632</v>
      </c>
    </row>
    <row r="182" spans="1:88" x14ac:dyDescent="0.2">
      <c r="A182" t="s">
        <v>1487</v>
      </c>
      <c r="B182" t="str">
        <f>VLOOKUP(A182,MOA!$C$1254:$D$2332,2,FALSE)</f>
        <v>Hepatocyte growth factor receptor inhibitor|Vascular endothelial growth factor receptor 2 inhibitor</v>
      </c>
      <c r="C182">
        <f t="shared" si="2"/>
        <v>2</v>
      </c>
      <c r="E182">
        <v>0</v>
      </c>
      <c r="F182">
        <v>2</v>
      </c>
      <c r="G182">
        <v>0</v>
      </c>
      <c r="H182">
        <v>-0.42540340500000001</v>
      </c>
      <c r="I182">
        <v>-0.42540340500000001</v>
      </c>
      <c r="M182">
        <v>0.38838460000000002</v>
      </c>
      <c r="V182">
        <v>-0.36278470000000002</v>
      </c>
      <c r="X182">
        <v>-0.46306498000000001</v>
      </c>
      <c r="AF182">
        <v>-0.34032399000000002</v>
      </c>
      <c r="AG182">
        <v>-0.37881696999999998</v>
      </c>
      <c r="AN182">
        <v>-0.49030624</v>
      </c>
      <c r="AS182">
        <v>-0.36038068000000001</v>
      </c>
    </row>
    <row r="183" spans="1:88" x14ac:dyDescent="0.2">
      <c r="A183" t="s">
        <v>1211</v>
      </c>
      <c r="B183" t="str">
        <f>VLOOKUP(A183,MOA!$C$1254:$D$2332,2,FALSE)</f>
        <v>Insulin secretagogue</v>
      </c>
      <c r="C183">
        <f t="shared" si="2"/>
        <v>2</v>
      </c>
      <c r="E183">
        <v>0</v>
      </c>
      <c r="F183">
        <v>2</v>
      </c>
      <c r="G183">
        <v>0</v>
      </c>
      <c r="H183">
        <v>-0.34766482999999998</v>
      </c>
      <c r="I183">
        <v>-0.34766482999999998</v>
      </c>
      <c r="V183">
        <v>0.51610641000000002</v>
      </c>
      <c r="W183">
        <v>-0.44151410000000002</v>
      </c>
      <c r="AF183">
        <v>-0.39276558</v>
      </c>
    </row>
    <row r="184" spans="1:88" x14ac:dyDescent="0.2">
      <c r="A184" t="s">
        <v>329</v>
      </c>
      <c r="B184" t="str">
        <f>VLOOKUP(A184,MOA!$C$1254:$D$2332,2,FALSE)</f>
        <v>Insulin secretagogue</v>
      </c>
      <c r="C184">
        <f t="shared" si="2"/>
        <v>2</v>
      </c>
      <c r="E184">
        <v>0</v>
      </c>
      <c r="F184">
        <v>2</v>
      </c>
      <c r="G184">
        <v>0</v>
      </c>
      <c r="H184">
        <v>-0.44324143000000005</v>
      </c>
      <c r="I184">
        <v>-0.44324143000000005</v>
      </c>
      <c r="P184">
        <v>0.39463960999999997</v>
      </c>
      <c r="V184">
        <v>-0.39831189</v>
      </c>
      <c r="BL184">
        <v>-0.49128632999999999</v>
      </c>
    </row>
    <row r="185" spans="1:88" x14ac:dyDescent="0.2">
      <c r="A185" t="s">
        <v>1074</v>
      </c>
      <c r="B185" t="str">
        <f>VLOOKUP(A185,MOA!$C$1254:$D$2332,2,FALSE)</f>
        <v>mTOR inhibitor</v>
      </c>
      <c r="C185">
        <f t="shared" si="2"/>
        <v>2</v>
      </c>
      <c r="E185">
        <v>2</v>
      </c>
      <c r="F185">
        <v>4</v>
      </c>
      <c r="G185">
        <v>0.5</v>
      </c>
      <c r="H185">
        <v>-0.13699907</v>
      </c>
      <c r="I185">
        <v>-0.406785065</v>
      </c>
      <c r="O185">
        <v>-0.49331647000000001</v>
      </c>
      <c r="P185">
        <v>-0.40984182000000002</v>
      </c>
      <c r="W185">
        <v>0.35778725</v>
      </c>
      <c r="X185">
        <v>-0.35887934999999999</v>
      </c>
      <c r="AC185">
        <v>-0.37786123999999999</v>
      </c>
      <c r="AG185">
        <v>-0.47024686999999998</v>
      </c>
      <c r="AN185">
        <v>-0.42604936999999998</v>
      </c>
      <c r="AQ185">
        <v>-0.35660755999999999</v>
      </c>
      <c r="AZ185">
        <v>-0.39372311999999998</v>
      </c>
      <c r="BL185">
        <v>-0.52325999999999995</v>
      </c>
      <c r="BU185">
        <v>-0.41522196</v>
      </c>
      <c r="CI185">
        <v>-0.42917081000000001</v>
      </c>
      <c r="CJ185">
        <v>-0.36189662</v>
      </c>
    </row>
    <row r="186" spans="1:88" x14ac:dyDescent="0.2">
      <c r="A186" t="s">
        <v>819</v>
      </c>
      <c r="B186" t="str">
        <f>VLOOKUP(A186,MOA!$C$1254:$D$2332,2,FALSE)</f>
        <v>MTOR inhibitor</v>
      </c>
      <c r="C186">
        <f t="shared" si="2"/>
        <v>2</v>
      </c>
      <c r="E186">
        <v>1</v>
      </c>
      <c r="F186">
        <v>2</v>
      </c>
      <c r="G186">
        <v>0.5</v>
      </c>
      <c r="H186">
        <v>-0.13577743666666667</v>
      </c>
      <c r="I186">
        <v>-0.41512981500000001</v>
      </c>
      <c r="M186">
        <v>-0.37448682</v>
      </c>
      <c r="W186">
        <v>-0.41271038999999998</v>
      </c>
      <c r="X186">
        <v>-0.43197417999999999</v>
      </c>
      <c r="AD186">
        <v>-0.54845884</v>
      </c>
      <c r="AQ186">
        <v>-0.45218184</v>
      </c>
      <c r="AY186">
        <v>-0.41330387000000002</v>
      </c>
      <c r="BA186">
        <v>-0.42276488000000001</v>
      </c>
      <c r="CI186">
        <v>-0.39475674999999999</v>
      </c>
    </row>
    <row r="187" spans="1:88" x14ac:dyDescent="0.2">
      <c r="A187" t="s">
        <v>1317</v>
      </c>
      <c r="B187" t="str">
        <f>VLOOKUP(A187,MOA!$C$1254:$D$2332,2,FALSE)</f>
        <v>Mu opioid receptor agonist</v>
      </c>
      <c r="C187">
        <f t="shared" si="2"/>
        <v>2</v>
      </c>
      <c r="E187">
        <v>1</v>
      </c>
      <c r="F187">
        <v>2</v>
      </c>
      <c r="G187">
        <v>0.5</v>
      </c>
      <c r="H187">
        <v>-0.11336214333333333</v>
      </c>
      <c r="I187">
        <v>-0.36995272000000001</v>
      </c>
      <c r="M187">
        <v>-0.39615432</v>
      </c>
      <c r="BL187">
        <v>-0.41483490000000001</v>
      </c>
    </row>
    <row r="188" spans="1:88" x14ac:dyDescent="0.2">
      <c r="A188" t="s">
        <v>203</v>
      </c>
      <c r="B188" t="str">
        <f>VLOOKUP(A188,MOA!$C$1254:$D$2332,2,FALSE)</f>
        <v>Mu opioid receptor agonist</v>
      </c>
      <c r="C188">
        <f t="shared" si="2"/>
        <v>2</v>
      </c>
      <c r="E188">
        <v>1</v>
      </c>
      <c r="F188">
        <v>4</v>
      </c>
      <c r="G188">
        <v>0.25</v>
      </c>
      <c r="H188">
        <v>-0.271542546</v>
      </c>
      <c r="I188">
        <v>-0.4386195625</v>
      </c>
      <c r="M188">
        <v>-0.39013101</v>
      </c>
      <c r="BA188">
        <v>-0.40425191999999999</v>
      </c>
    </row>
    <row r="189" spans="1:88" x14ac:dyDescent="0.2">
      <c r="A189" t="s">
        <v>1476</v>
      </c>
      <c r="B189" t="str">
        <f>VLOOKUP(A189,MOA!$C$1254:$D$2332,2,FALSE)</f>
        <v>Peroxisome proliferator-activated receptor gamma agonist</v>
      </c>
      <c r="C189">
        <f t="shared" si="2"/>
        <v>2</v>
      </c>
      <c r="E189">
        <v>0</v>
      </c>
      <c r="F189">
        <v>5</v>
      </c>
      <c r="G189">
        <v>0</v>
      </c>
      <c r="H189">
        <v>-0.39442521999999997</v>
      </c>
      <c r="I189">
        <v>-0.39442521999999997</v>
      </c>
      <c r="O189">
        <v>-0.53746147</v>
      </c>
      <c r="V189">
        <v>-0.38231977</v>
      </c>
      <c r="AF189">
        <v>-0.39211839999999998</v>
      </c>
      <c r="AG189">
        <v>-0.42259577999999998</v>
      </c>
    </row>
    <row r="190" spans="1:88" x14ac:dyDescent="0.2">
      <c r="A190" t="s">
        <v>837</v>
      </c>
      <c r="B190" t="str">
        <f>VLOOKUP(A190,MOA!$C$1254:$D$2332,2,FALSE)</f>
        <v>Peroxisome proliferator-activated receptor gamma agonist</v>
      </c>
      <c r="C190">
        <f t="shared" si="2"/>
        <v>2</v>
      </c>
      <c r="E190">
        <v>1</v>
      </c>
      <c r="F190">
        <v>2</v>
      </c>
      <c r="G190">
        <v>0.5</v>
      </c>
      <c r="H190">
        <v>-0.19915382333333334</v>
      </c>
      <c r="I190">
        <v>-0.53091473499999997</v>
      </c>
      <c r="M190">
        <v>-0.37777991</v>
      </c>
      <c r="R190">
        <v>-0.37475799999999998</v>
      </c>
    </row>
    <row r="191" spans="1:88" x14ac:dyDescent="0.2">
      <c r="A191" t="s">
        <v>492</v>
      </c>
      <c r="B191" t="str">
        <f>VLOOKUP(A191,MOA!$C$1254:$D$2332,2,FALSE)</f>
        <v>PKC inhibitor</v>
      </c>
      <c r="C191">
        <f t="shared" si="2"/>
        <v>2</v>
      </c>
      <c r="E191">
        <v>0</v>
      </c>
      <c r="F191">
        <v>2</v>
      </c>
      <c r="G191">
        <v>0</v>
      </c>
      <c r="H191">
        <v>-0.38883580000000001</v>
      </c>
      <c r="I191">
        <v>-0.38883580000000001</v>
      </c>
      <c r="M191">
        <v>0.43879928000000001</v>
      </c>
      <c r="O191">
        <v>-0.38132929999999998</v>
      </c>
      <c r="R191">
        <v>-0.36154267000000001</v>
      </c>
      <c r="V191">
        <v>-0.37696877000000001</v>
      </c>
      <c r="W191">
        <v>-0.55970549000000003</v>
      </c>
      <c r="AF191">
        <v>-0.36038336999999998</v>
      </c>
      <c r="AN191">
        <v>-0.35711474999999998</v>
      </c>
    </row>
    <row r="192" spans="1:88" x14ac:dyDescent="0.2">
      <c r="A192" t="s">
        <v>177</v>
      </c>
      <c r="B192" t="str">
        <f>VLOOKUP(A192,MOA!$C$1254:$D$2332,2,FALSE)</f>
        <v>PKC inhibitor</v>
      </c>
      <c r="C192">
        <f t="shared" si="2"/>
        <v>2</v>
      </c>
      <c r="E192">
        <v>0</v>
      </c>
      <c r="F192">
        <v>3</v>
      </c>
      <c r="G192">
        <v>0</v>
      </c>
      <c r="H192">
        <v>-0.36720832999999997</v>
      </c>
      <c r="I192">
        <v>-0.36720832999999997</v>
      </c>
      <c r="M192">
        <v>-0.35832549000000002</v>
      </c>
      <c r="AG192">
        <v>-0.36751151999999998</v>
      </c>
      <c r="BA192">
        <v>-0.39328906000000002</v>
      </c>
    </row>
    <row r="193" spans="1:88" x14ac:dyDescent="0.2">
      <c r="A193" t="s">
        <v>1290</v>
      </c>
      <c r="B193" t="str">
        <f>VLOOKUP(A193,MOA!$C$1254:$D$2332,2,FALSE)</f>
        <v>Retinoid receptor agonist</v>
      </c>
      <c r="C193">
        <f t="shared" si="2"/>
        <v>2</v>
      </c>
      <c r="E193">
        <v>1</v>
      </c>
      <c r="F193">
        <v>3</v>
      </c>
      <c r="G193">
        <v>0.33333332999999998</v>
      </c>
      <c r="H193">
        <v>-0.16798639000000004</v>
      </c>
      <c r="I193">
        <v>-0.34972111666666672</v>
      </c>
      <c r="M193">
        <v>-0.52991946999999995</v>
      </c>
      <c r="P193">
        <v>-0.61726762999999996</v>
      </c>
      <c r="V193">
        <v>-0.41018114999999999</v>
      </c>
      <c r="W193">
        <v>0.42910052999999998</v>
      </c>
      <c r="AD193">
        <v>-0.41034928999999998</v>
      </c>
      <c r="AF193">
        <v>0.49333110000000002</v>
      </c>
      <c r="BA193">
        <v>-0.53369555000000002</v>
      </c>
    </row>
    <row r="194" spans="1:88" x14ac:dyDescent="0.2">
      <c r="A194" t="s">
        <v>375</v>
      </c>
      <c r="B194" t="str">
        <f>VLOOKUP(A194,MOA!$C$1254:$D$2332,2,FALSE)</f>
        <v>Retinoid receptor agonist</v>
      </c>
      <c r="C194">
        <f t="shared" ref="C194:C257" si="3">COUNTIF(B:B,B194)</f>
        <v>2</v>
      </c>
      <c r="E194">
        <v>0</v>
      </c>
      <c r="F194">
        <v>3</v>
      </c>
      <c r="G194">
        <v>0</v>
      </c>
      <c r="H194">
        <v>-0.48407130000000004</v>
      </c>
      <c r="I194">
        <v>-0.48407130000000004</v>
      </c>
      <c r="M194">
        <v>-0.43635351</v>
      </c>
      <c r="W194">
        <v>0.44883651000000002</v>
      </c>
      <c r="X194">
        <v>-0.36683460000000001</v>
      </c>
      <c r="AF194">
        <v>0.39134604000000001</v>
      </c>
      <c r="AN194">
        <v>-0.44329228999999998</v>
      </c>
      <c r="AS194">
        <v>-0.38902326999999998</v>
      </c>
    </row>
    <row r="195" spans="1:88" x14ac:dyDescent="0.2">
      <c r="A195" t="s">
        <v>758</v>
      </c>
      <c r="B195" t="str">
        <f>VLOOKUP(A195,MOA!$C$1254:$D$2332,2,FALSE)</f>
        <v>Serotonin 2a (5-HT2a) receptor antagonist (Serotonin 2a|Serotonin 2c (5-HT2c) receptor antagonist (Serotonin 2c|D2-like dopamine receptor antagonist</v>
      </c>
      <c r="C195">
        <f t="shared" si="3"/>
        <v>2</v>
      </c>
      <c r="E195">
        <v>3</v>
      </c>
      <c r="F195">
        <v>10</v>
      </c>
      <c r="G195">
        <v>0.3</v>
      </c>
      <c r="H195">
        <v>-0.26789107230769227</v>
      </c>
      <c r="I195">
        <v>-0.46347617000000002</v>
      </c>
      <c r="M195">
        <v>-0.35689499000000002</v>
      </c>
      <c r="R195">
        <v>-0.39345745999999998</v>
      </c>
      <c r="AF195">
        <v>-0.34491821</v>
      </c>
      <c r="BL195">
        <v>-0.38546056000000001</v>
      </c>
    </row>
    <row r="196" spans="1:88" x14ac:dyDescent="0.2">
      <c r="A196" t="s">
        <v>384</v>
      </c>
      <c r="B196" t="str">
        <f>VLOOKUP(A196,MOA!$C$1254:$D$2332,2,FALSE)</f>
        <v>Serotonin 2a (5-HT2a) receptor antagonist (Serotonin 2a|Serotonin 2c (5-HT2c) receptor antagonist (Serotonin 2c|D2-like dopamine receptor antagonist</v>
      </c>
      <c r="C196">
        <f t="shared" si="3"/>
        <v>2</v>
      </c>
      <c r="E196">
        <v>1</v>
      </c>
      <c r="F196">
        <v>6</v>
      </c>
      <c r="G196">
        <v>0.16666666999999999</v>
      </c>
      <c r="H196">
        <v>-0.33634512285714285</v>
      </c>
      <c r="I196">
        <v>-0.45975988666666662</v>
      </c>
      <c r="M196">
        <v>-0.4595166</v>
      </c>
      <c r="R196">
        <v>-0.35576024000000001</v>
      </c>
      <c r="V196">
        <v>-0.41556157999999999</v>
      </c>
      <c r="W196">
        <v>-0.37571056000000003</v>
      </c>
      <c r="AF196">
        <v>-0.46439697000000002</v>
      </c>
      <c r="AG196">
        <v>-0.39843152999999998</v>
      </c>
      <c r="AN196">
        <v>-0.45145218999999998</v>
      </c>
      <c r="BL196">
        <v>-0.41093066</v>
      </c>
    </row>
    <row r="197" spans="1:88" x14ac:dyDescent="0.2">
      <c r="A197" t="s">
        <v>1392</v>
      </c>
      <c r="B197" t="str">
        <f>VLOOKUP(A197,MOA!$C$1254:$D$2332,2,FALSE)</f>
        <v>Sodium channel blocker</v>
      </c>
      <c r="C197">
        <f t="shared" si="3"/>
        <v>2</v>
      </c>
      <c r="E197">
        <v>0</v>
      </c>
      <c r="F197">
        <v>2</v>
      </c>
      <c r="G197">
        <v>0</v>
      </c>
      <c r="H197">
        <v>-0.34824254499999996</v>
      </c>
      <c r="I197">
        <v>-0.34824254499999996</v>
      </c>
      <c r="AN197">
        <v>-0.41458798000000002</v>
      </c>
      <c r="CJ197">
        <v>-0.32976359999999999</v>
      </c>
    </row>
    <row r="198" spans="1:88" x14ac:dyDescent="0.2">
      <c r="A198" t="s">
        <v>634</v>
      </c>
      <c r="B198" t="str">
        <f>VLOOKUP(A198,MOA!$C$1254:$D$2332,2,FALSE)</f>
        <v>Sodium channel blocker</v>
      </c>
      <c r="C198">
        <f t="shared" si="3"/>
        <v>2</v>
      </c>
      <c r="E198">
        <v>0</v>
      </c>
      <c r="F198">
        <v>3</v>
      </c>
      <c r="G198">
        <v>0</v>
      </c>
      <c r="H198">
        <v>-0.46300671666666665</v>
      </c>
      <c r="I198">
        <v>-0.46300671666666665</v>
      </c>
      <c r="W198">
        <v>-0.37808372000000001</v>
      </c>
      <c r="AF198">
        <v>-0.49105479000000002</v>
      </c>
      <c r="BA198">
        <v>-0.51038178000000001</v>
      </c>
      <c r="BL198">
        <v>-0.36034522000000002</v>
      </c>
    </row>
    <row r="199" spans="1:88" x14ac:dyDescent="0.2">
      <c r="A199" t="s">
        <v>1447</v>
      </c>
      <c r="B199" s="2" t="str">
        <f>IFERROR(VLOOKUP(A199, [1]Overall!$A$2:$B$1442, 2, FALSE), IFERROR(VLOOKUP(A199, [1]Female!$A$2:$B$1276, 2, FALSE), IFERROR(VLOOKUP(A199, [1]Male!$A$2:$B$1529, 2, FALSE), "Not Found")))</f>
        <v>Sterol demethylase inhibitor</v>
      </c>
      <c r="C199" s="2">
        <f t="shared" si="3"/>
        <v>2</v>
      </c>
      <c r="D199" s="2" t="s">
        <v>87</v>
      </c>
      <c r="E199">
        <v>0</v>
      </c>
      <c r="F199">
        <v>2</v>
      </c>
      <c r="G199">
        <v>0</v>
      </c>
      <c r="H199">
        <v>-0.398621375</v>
      </c>
      <c r="I199">
        <v>-0.398621375</v>
      </c>
      <c r="R199">
        <v>-0.43785555999999998</v>
      </c>
      <c r="X199">
        <v>-0.43499524000000001</v>
      </c>
    </row>
    <row r="200" spans="1:88" x14ac:dyDescent="0.2">
      <c r="A200" t="s">
        <v>218</v>
      </c>
      <c r="B200" t="str">
        <f>VLOOKUP(A200,MOA!$C$1254:$D$2332,2,FALSE)</f>
        <v>Sterol demethylase inhibitor</v>
      </c>
      <c r="C200">
        <f t="shared" si="3"/>
        <v>2</v>
      </c>
      <c r="E200">
        <v>0</v>
      </c>
      <c r="F200">
        <v>3</v>
      </c>
      <c r="G200">
        <v>0</v>
      </c>
      <c r="H200">
        <v>-0.43232862666666666</v>
      </c>
      <c r="I200">
        <v>-0.43232862666666666</v>
      </c>
      <c r="V200">
        <v>-0.37017156000000001</v>
      </c>
      <c r="AF200">
        <v>-0.44650519999999999</v>
      </c>
      <c r="AG200">
        <v>0.45494841000000003</v>
      </c>
      <c r="BA200">
        <v>-0.36379964999999997</v>
      </c>
    </row>
    <row r="201" spans="1:88" x14ac:dyDescent="0.2">
      <c r="A201" t="s">
        <v>731</v>
      </c>
      <c r="B201" t="str">
        <f>VLOOKUP(A201,MOA!$C$1254:$D$2332,2,FALSE)</f>
        <v>T-type calcium channel blocker</v>
      </c>
      <c r="C201">
        <f t="shared" si="3"/>
        <v>2</v>
      </c>
      <c r="E201">
        <v>2</v>
      </c>
      <c r="F201">
        <v>4</v>
      </c>
      <c r="G201">
        <v>0.5</v>
      </c>
      <c r="H201">
        <v>-0.22563139666666668</v>
      </c>
      <c r="I201">
        <v>-0.52248008000000001</v>
      </c>
      <c r="V201">
        <v>-0.43003011000000002</v>
      </c>
      <c r="AF201">
        <v>-0.45319335999999999</v>
      </c>
    </row>
    <row r="202" spans="1:88" x14ac:dyDescent="0.2">
      <c r="A202" t="s">
        <v>892</v>
      </c>
      <c r="B202" t="str">
        <f>VLOOKUP(A202,MOA!$C$1254:$D$2332,2,FALSE)</f>
        <v>T-type calcium channel blocker</v>
      </c>
      <c r="C202">
        <f t="shared" si="3"/>
        <v>2</v>
      </c>
      <c r="E202">
        <v>0</v>
      </c>
      <c r="F202">
        <v>2</v>
      </c>
      <c r="G202">
        <v>0</v>
      </c>
      <c r="H202">
        <v>-0.43838985000000003</v>
      </c>
      <c r="I202">
        <v>-0.43838985000000003</v>
      </c>
      <c r="Q202">
        <v>-0.39793464000000001</v>
      </c>
      <c r="W202">
        <v>-0.37959001999999997</v>
      </c>
      <c r="AS202">
        <v>0.34640938999999998</v>
      </c>
    </row>
    <row r="203" spans="1:88" x14ac:dyDescent="0.2">
      <c r="A203" t="s">
        <v>871</v>
      </c>
      <c r="B203" t="str">
        <f>VLOOKUP(A203,MOA!$C$1254:$D$2332,2,FALSE)</f>
        <v>Tyrosine kinase inhibitor</v>
      </c>
      <c r="C203">
        <f t="shared" si="3"/>
        <v>2</v>
      </c>
      <c r="E203">
        <v>0</v>
      </c>
      <c r="F203">
        <v>2</v>
      </c>
      <c r="G203">
        <v>0</v>
      </c>
      <c r="H203">
        <v>-0.50197520500000004</v>
      </c>
      <c r="I203">
        <v>-0.50197520500000004</v>
      </c>
      <c r="M203">
        <v>-0.35739272</v>
      </c>
      <c r="BL203">
        <v>-0.36755981999999998</v>
      </c>
    </row>
    <row r="204" spans="1:88" x14ac:dyDescent="0.2">
      <c r="A204" t="s">
        <v>618</v>
      </c>
      <c r="B204" t="str">
        <f>VLOOKUP(A204,MOA!$C$1254:$D$2332,2,FALSE)</f>
        <v>Tyrosine kinase inhibitor</v>
      </c>
      <c r="C204">
        <f t="shared" si="3"/>
        <v>2</v>
      </c>
      <c r="E204">
        <v>2</v>
      </c>
      <c r="F204">
        <v>4</v>
      </c>
      <c r="G204">
        <v>0.5</v>
      </c>
      <c r="H204">
        <v>-0.15585781833333334</v>
      </c>
      <c r="I204">
        <v>-0.44016838749999998</v>
      </c>
      <c r="M204">
        <v>-0.39503897999999998</v>
      </c>
      <c r="P204">
        <v>-0.35890948</v>
      </c>
      <c r="AF204">
        <v>-0.38221718999999998</v>
      </c>
      <c r="AG204">
        <v>0.42507020000000001</v>
      </c>
      <c r="AN204">
        <v>-0.37548378999999998</v>
      </c>
      <c r="AT204">
        <v>0.42959183000000001</v>
      </c>
    </row>
    <row r="205" spans="1:88" x14ac:dyDescent="0.2">
      <c r="A205" t="s">
        <v>175</v>
      </c>
      <c r="B205" t="str">
        <f>VLOOKUP(A205,MOA!$C$1254:$D$2332,2,FALSE)</f>
        <v>Tyrosine-protein kinase ABL inhibitor</v>
      </c>
      <c r="C205">
        <f t="shared" si="3"/>
        <v>2</v>
      </c>
      <c r="E205">
        <v>2</v>
      </c>
      <c r="F205">
        <v>6</v>
      </c>
      <c r="G205">
        <v>0.33333332999999998</v>
      </c>
      <c r="H205">
        <v>-0.24237430374999996</v>
      </c>
      <c r="I205">
        <v>-0.44294025499999995</v>
      </c>
      <c r="M205">
        <v>-0.33650818999999998</v>
      </c>
      <c r="O205">
        <v>-0.33605660999999998</v>
      </c>
      <c r="BO205">
        <v>-0.42265285000000002</v>
      </c>
    </row>
    <row r="206" spans="1:88" x14ac:dyDescent="0.2">
      <c r="A206" t="s">
        <v>989</v>
      </c>
      <c r="B206" t="str">
        <f>VLOOKUP(A206,MOA!$C$1254:$D$2332,2,FALSE)</f>
        <v>Tyrosine-protein kinase ABL inhibitor</v>
      </c>
      <c r="C206">
        <f t="shared" si="3"/>
        <v>2</v>
      </c>
      <c r="E206">
        <v>0</v>
      </c>
      <c r="F206">
        <v>2</v>
      </c>
      <c r="G206">
        <v>0</v>
      </c>
      <c r="H206">
        <v>-0.47800632999999998</v>
      </c>
      <c r="I206">
        <v>-0.47800632999999998</v>
      </c>
      <c r="V206">
        <v>-0.36046766000000002</v>
      </c>
      <c r="BA206">
        <v>0.38920051</v>
      </c>
      <c r="BL206">
        <v>-0.41849989999999998</v>
      </c>
    </row>
    <row r="207" spans="1:88" x14ac:dyDescent="0.2">
      <c r="A207" t="s">
        <v>910</v>
      </c>
      <c r="B207" t="str">
        <f>VLOOKUP(A207,MOA!$C$1254:$D$2332,2,FALSE)</f>
        <v>VEGFR inhibitor</v>
      </c>
      <c r="C207">
        <f t="shared" si="3"/>
        <v>2</v>
      </c>
      <c r="E207">
        <v>6</v>
      </c>
      <c r="F207">
        <v>15</v>
      </c>
      <c r="G207">
        <v>0.4</v>
      </c>
      <c r="H207">
        <v>-0.20596651904761912</v>
      </c>
      <c r="I207">
        <v>-0.45551392466666679</v>
      </c>
      <c r="M207">
        <v>-0.56075180999999996</v>
      </c>
      <c r="Q207">
        <v>0.48527449</v>
      </c>
      <c r="V207">
        <v>-0.41216970000000003</v>
      </c>
      <c r="Y207">
        <v>-0.45069251999999999</v>
      </c>
      <c r="AF207">
        <v>-0.38595941</v>
      </c>
      <c r="AH207">
        <v>0.36721345999999999</v>
      </c>
    </row>
    <row r="208" spans="1:88" x14ac:dyDescent="0.2">
      <c r="A208" t="s">
        <v>455</v>
      </c>
      <c r="B208" t="str">
        <f>VLOOKUP(A208,MOA!$C$1254:$D$2332,2,FALSE)</f>
        <v>VEGFR inhibitor</v>
      </c>
      <c r="C208">
        <f t="shared" si="3"/>
        <v>2</v>
      </c>
      <c r="E208">
        <v>0</v>
      </c>
      <c r="F208">
        <v>6</v>
      </c>
      <c r="G208">
        <v>0</v>
      </c>
      <c r="H208">
        <v>-0.41428470333333328</v>
      </c>
      <c r="I208">
        <v>-0.41428470333333328</v>
      </c>
      <c r="M208">
        <v>-0.42021543</v>
      </c>
      <c r="P208">
        <v>0.48562928999999999</v>
      </c>
      <c r="V208">
        <v>0.52792457999999998</v>
      </c>
      <c r="W208">
        <v>-0.50483376999999996</v>
      </c>
      <c r="Z208">
        <v>-0.57973923999999999</v>
      </c>
      <c r="AA208">
        <v>-0.50367167000000002</v>
      </c>
      <c r="AC208">
        <v>-0.42910901000000001</v>
      </c>
      <c r="AF208">
        <v>-0.34227137000000002</v>
      </c>
      <c r="AG208">
        <v>-0.49282217</v>
      </c>
      <c r="AH208">
        <v>-0.54034760999999998</v>
      </c>
      <c r="BA208">
        <v>0.38289546000000002</v>
      </c>
      <c r="BL208">
        <v>0.32223007999999997</v>
      </c>
    </row>
    <row r="209" spans="1:88" x14ac:dyDescent="0.2">
      <c r="A209" t="s">
        <v>176</v>
      </c>
      <c r="B209" t="str">
        <f>VLOOKUP(A209,MOA!$C$1254:$D$2332,2,FALSE)</f>
        <v>Acetylcholine receptor agonist</v>
      </c>
      <c r="C209">
        <f t="shared" si="3"/>
        <v>1</v>
      </c>
      <c r="E209">
        <v>0</v>
      </c>
      <c r="F209">
        <v>5</v>
      </c>
      <c r="G209">
        <v>0</v>
      </c>
      <c r="H209">
        <v>-0.39251288200000001</v>
      </c>
      <c r="I209">
        <v>-0.39251288200000001</v>
      </c>
      <c r="V209">
        <v>0.36914961000000002</v>
      </c>
      <c r="W209">
        <v>-0.45348302000000001</v>
      </c>
      <c r="X209">
        <v>-0.41498473000000002</v>
      </c>
      <c r="AD209">
        <v>-0.34870483000000002</v>
      </c>
      <c r="AY209">
        <v>0.42208841000000002</v>
      </c>
      <c r="BT209">
        <v>-0.32940206</v>
      </c>
      <c r="CJ209">
        <v>-0.39938448999999998</v>
      </c>
    </row>
    <row r="210" spans="1:88" x14ac:dyDescent="0.2">
      <c r="A210" t="s">
        <v>1758</v>
      </c>
      <c r="B210" t="str">
        <f>VLOOKUP(A210,MOA!$C$1254:$D$2332,2,FALSE)</f>
        <v>Acetylcholine receptor antagonist|Dopamine receptor modulator|Opioid receptor antagonist|Vesicular monoamine transporter ligand</v>
      </c>
      <c r="C210">
        <f t="shared" si="3"/>
        <v>1</v>
      </c>
      <c r="E210">
        <v>0</v>
      </c>
      <c r="F210">
        <v>2</v>
      </c>
      <c r="G210">
        <v>0</v>
      </c>
      <c r="H210">
        <v>-0.42144302</v>
      </c>
      <c r="I210">
        <v>-0.42144302</v>
      </c>
      <c r="W210">
        <v>-0.47381900999999998</v>
      </c>
      <c r="AN210">
        <v>-0.40712051999999999</v>
      </c>
      <c r="BA210">
        <v>0.43584022</v>
      </c>
    </row>
    <row r="211" spans="1:88" x14ac:dyDescent="0.2">
      <c r="A211" t="s">
        <v>1203</v>
      </c>
      <c r="B211" t="str">
        <f>VLOOKUP(A211,MOA!$C$1254:$D$2332,2,FALSE)</f>
        <v>Acetylcholinesterase inhibitor|Microtubule inhibitor</v>
      </c>
      <c r="C211">
        <f t="shared" si="3"/>
        <v>1</v>
      </c>
      <c r="E211">
        <v>0</v>
      </c>
      <c r="F211">
        <v>2</v>
      </c>
      <c r="G211">
        <v>0</v>
      </c>
      <c r="H211">
        <v>-0.44349463499999997</v>
      </c>
      <c r="I211">
        <v>-0.44349463499999997</v>
      </c>
      <c r="R211">
        <v>-0.41475065</v>
      </c>
      <c r="V211">
        <v>-0.41501265999999998</v>
      </c>
      <c r="W211">
        <v>0.48405972000000003</v>
      </c>
      <c r="AF211">
        <v>-0.40201216000000001</v>
      </c>
    </row>
    <row r="212" spans="1:88" x14ac:dyDescent="0.2">
      <c r="A212" t="s">
        <v>1195</v>
      </c>
      <c r="B212" s="2" t="str">
        <f>IFERROR(VLOOKUP(A212, [1]Overall!$A$2:$B$1442, 2, FALSE), IFERROR(VLOOKUP(A212, [1]Female!$A$2:$B$1276, 2, FALSE), IFERROR(VLOOKUP(A212, [1]Male!$A$2:$B$1529, 2, FALSE), "Not Found")))</f>
        <v>Active form of vitamin D3, regulates calcium homeostasis</v>
      </c>
      <c r="C212" s="2">
        <f t="shared" si="3"/>
        <v>1</v>
      </c>
      <c r="D212" s="2" t="s">
        <v>87</v>
      </c>
      <c r="E212">
        <v>0</v>
      </c>
      <c r="F212">
        <v>3</v>
      </c>
      <c r="G212">
        <v>0</v>
      </c>
      <c r="H212">
        <v>-0.42154928999999997</v>
      </c>
      <c r="I212">
        <v>-0.42154928999999997</v>
      </c>
      <c r="AF212">
        <v>-0.44084470999999997</v>
      </c>
      <c r="AG212">
        <v>-0.34397660000000002</v>
      </c>
    </row>
    <row r="213" spans="1:88" x14ac:dyDescent="0.2">
      <c r="A213" t="s">
        <v>1035</v>
      </c>
      <c r="B213" t="str">
        <f>VLOOKUP(A213,MOA!$C$1254:$D$2332,2,FALSE)</f>
        <v>Adenosine reuptake inhibitor</v>
      </c>
      <c r="C213">
        <f t="shared" si="3"/>
        <v>1</v>
      </c>
      <c r="E213">
        <v>1</v>
      </c>
      <c r="F213">
        <v>3</v>
      </c>
      <c r="G213">
        <v>0.33333332999999998</v>
      </c>
      <c r="H213">
        <v>-0.26108253749999999</v>
      </c>
      <c r="I213">
        <v>-0.48673137666666672</v>
      </c>
      <c r="V213">
        <v>-0.45790016</v>
      </c>
      <c r="W213">
        <v>-0.37922438000000003</v>
      </c>
    </row>
    <row r="214" spans="1:88" x14ac:dyDescent="0.2">
      <c r="A214" t="s">
        <v>121</v>
      </c>
      <c r="B214" t="str">
        <f>VLOOKUP(A214,MOA!$C$1254:$D$2332,2,FALSE)</f>
        <v>Adenosine reuptake inhibitor|Phosphodiesterase inhibitor</v>
      </c>
      <c r="C214">
        <f t="shared" si="3"/>
        <v>1</v>
      </c>
      <c r="E214">
        <v>1</v>
      </c>
      <c r="F214">
        <v>3</v>
      </c>
      <c r="G214">
        <v>0.33333332999999998</v>
      </c>
      <c r="H214">
        <v>-0.16519189999999997</v>
      </c>
      <c r="I214">
        <v>-0.38388828666666663</v>
      </c>
      <c r="R214">
        <v>-0.36510720000000002</v>
      </c>
      <c r="W214">
        <v>0.37910445999999998</v>
      </c>
      <c r="X214">
        <v>-0.38076304999999999</v>
      </c>
      <c r="AG214">
        <v>-0.38416110999999997</v>
      </c>
      <c r="AQ214">
        <v>-0.44275984000000002</v>
      </c>
      <c r="BJ214">
        <v>-0.40781568000000001</v>
      </c>
      <c r="BQ214">
        <v>-0.52752379999999999</v>
      </c>
    </row>
    <row r="215" spans="1:88" x14ac:dyDescent="0.2">
      <c r="A215" t="s">
        <v>885</v>
      </c>
      <c r="B215" t="str">
        <f>VLOOKUP(A215,MOA!$C$1254:$D$2332,2,FALSE)</f>
        <v>Adenylyl cyclase activator</v>
      </c>
      <c r="C215">
        <f t="shared" si="3"/>
        <v>1</v>
      </c>
      <c r="E215">
        <v>0</v>
      </c>
      <c r="F215">
        <v>3</v>
      </c>
      <c r="G215">
        <v>0</v>
      </c>
      <c r="H215">
        <v>-0.42015427333333338</v>
      </c>
      <c r="I215">
        <v>-0.42015427333333338</v>
      </c>
      <c r="V215">
        <v>-0.35561358999999998</v>
      </c>
      <c r="W215">
        <v>-0.32487684</v>
      </c>
      <c r="BL215">
        <v>-0.43455733000000002</v>
      </c>
    </row>
    <row r="216" spans="1:88" x14ac:dyDescent="0.2">
      <c r="A216" t="s">
        <v>255</v>
      </c>
      <c r="B216" t="str">
        <f>VLOOKUP(A216,MOA!$C$1254:$D$2332,2,FALSE)</f>
        <v>Adrenergic receptor agonist|Serotonin receptor agonist</v>
      </c>
      <c r="C216">
        <f t="shared" si="3"/>
        <v>1</v>
      </c>
      <c r="E216">
        <v>0</v>
      </c>
      <c r="F216">
        <v>2</v>
      </c>
      <c r="G216">
        <v>0</v>
      </c>
      <c r="H216">
        <v>-0.39400279500000002</v>
      </c>
      <c r="I216">
        <v>-0.39400279500000002</v>
      </c>
      <c r="AF216">
        <v>-0.38096682999999998</v>
      </c>
      <c r="BA216">
        <v>-0.34637748000000002</v>
      </c>
      <c r="BL216">
        <v>-0.36786855000000002</v>
      </c>
    </row>
    <row r="217" spans="1:88" x14ac:dyDescent="0.2">
      <c r="A217" t="s">
        <v>934</v>
      </c>
      <c r="B217" t="str">
        <f>VLOOKUP(A217,MOA!$C$1254:$D$2332,2,FALSE)</f>
        <v>Adrenergic receptor antagonist|Calcium channel blocker</v>
      </c>
      <c r="C217">
        <f t="shared" si="3"/>
        <v>1</v>
      </c>
      <c r="E217">
        <v>0</v>
      </c>
      <c r="F217">
        <v>2</v>
      </c>
      <c r="G217">
        <v>0</v>
      </c>
      <c r="H217">
        <v>-0.44800093499999999</v>
      </c>
      <c r="I217">
        <v>-0.44800093499999999</v>
      </c>
      <c r="AF217">
        <v>-0.42977256000000003</v>
      </c>
      <c r="BL217">
        <v>-0.37317900999999998</v>
      </c>
    </row>
    <row r="218" spans="1:88" x14ac:dyDescent="0.2">
      <c r="A218" t="s">
        <v>1711</v>
      </c>
      <c r="B218" t="str">
        <f>VLOOKUP(A218,MOA!$C$1254:$D$2332,2,FALSE)</f>
        <v>Adrenergic receptor antagonist|Prolactin inhibitor</v>
      </c>
      <c r="C218">
        <f t="shared" si="3"/>
        <v>1</v>
      </c>
      <c r="E218">
        <v>0</v>
      </c>
      <c r="F218">
        <v>2</v>
      </c>
      <c r="G218">
        <v>0</v>
      </c>
      <c r="H218">
        <v>-0.36871697999999997</v>
      </c>
      <c r="I218">
        <v>-0.36871697999999997</v>
      </c>
      <c r="M218">
        <v>-0.3227833</v>
      </c>
      <c r="V218">
        <v>0.32464651999999999</v>
      </c>
      <c r="AD218">
        <v>-0.34240980999999998</v>
      </c>
      <c r="AF218">
        <v>-0.35640462000000001</v>
      </c>
      <c r="AG218">
        <v>-0.40290597</v>
      </c>
    </row>
    <row r="219" spans="1:88" x14ac:dyDescent="0.2">
      <c r="A219" t="s">
        <v>1813</v>
      </c>
      <c r="B219" t="str">
        <f>VLOOKUP(A219,MOA!$C$1254:$D$2332,2,FALSE)</f>
        <v>Aldose reductase inhibitor</v>
      </c>
      <c r="C219">
        <f t="shared" si="3"/>
        <v>1</v>
      </c>
      <c r="E219">
        <v>0</v>
      </c>
      <c r="F219">
        <v>2</v>
      </c>
      <c r="G219">
        <v>0</v>
      </c>
      <c r="H219">
        <v>-0.50413043999999996</v>
      </c>
      <c r="I219">
        <v>-0.50413043999999996</v>
      </c>
      <c r="M219">
        <v>0.36846925000000003</v>
      </c>
      <c r="W219">
        <v>-0.32300712999999998</v>
      </c>
      <c r="AG219">
        <v>-0.39611796999999999</v>
      </c>
    </row>
    <row r="220" spans="1:88" x14ac:dyDescent="0.2">
      <c r="A220" t="s">
        <v>1017</v>
      </c>
      <c r="B220" t="str">
        <f>VLOOKUP(A220,MOA!$C$1254:$D$2332,2,FALSE)</f>
        <v>ALK tyrosine kinase receptor inhibitor</v>
      </c>
      <c r="C220">
        <f t="shared" si="3"/>
        <v>1</v>
      </c>
      <c r="E220">
        <v>2</v>
      </c>
      <c r="F220">
        <v>13</v>
      </c>
      <c r="G220">
        <v>0.15384614999999999</v>
      </c>
      <c r="H220">
        <v>-0.37901625333333328</v>
      </c>
      <c r="I220">
        <v>-0.50313537307692302</v>
      </c>
      <c r="AG220">
        <v>-0.67328449000000001</v>
      </c>
      <c r="AN220">
        <v>-0.53034055999999996</v>
      </c>
    </row>
    <row r="221" spans="1:88" x14ac:dyDescent="0.2">
      <c r="A221" t="s">
        <v>290</v>
      </c>
      <c r="B221" s="2" t="str">
        <f>IFERROR(VLOOKUP(A221, [1]Overall!$A$2:$B$1442, 2, FALSE), IFERROR(VLOOKUP(A221, [1]Female!$A$2:$B$1276, 2, FALSE), IFERROR(VLOOKUP(A221, [1]Male!$A$2:$B$1529, 2, FALSE), "Not Found")))</f>
        <v>Alpha-2 adrenergic agonist</v>
      </c>
      <c r="C221" s="2">
        <f t="shared" si="3"/>
        <v>1</v>
      </c>
      <c r="D221" s="2" t="s">
        <v>87</v>
      </c>
      <c r="E221">
        <v>0</v>
      </c>
      <c r="F221">
        <v>4</v>
      </c>
      <c r="G221">
        <v>0</v>
      </c>
      <c r="H221">
        <v>-0.4193060025</v>
      </c>
      <c r="I221">
        <v>-0.4193060025</v>
      </c>
      <c r="M221">
        <v>-0.38177227000000002</v>
      </c>
      <c r="W221">
        <v>0.45904945000000003</v>
      </c>
      <c r="AN221">
        <v>-0.56385151</v>
      </c>
      <c r="BA221">
        <v>-0.51921898</v>
      </c>
    </row>
    <row r="222" spans="1:88" x14ac:dyDescent="0.2">
      <c r="A222" t="s">
        <v>968</v>
      </c>
      <c r="B222" s="2" t="str">
        <f>IFERROR(VLOOKUP(A222, [1]Overall!$A$2:$B$1442, 2, FALSE), IFERROR(VLOOKUP(A222, [1]Female!$A$2:$B$1276, 2, FALSE), IFERROR(VLOOKUP(A222, [1]Male!$A$2:$B$1529, 2, FALSE), "Not Found")))</f>
        <v>Alpha-glucosidase inhibitor</v>
      </c>
      <c r="C222" s="2">
        <f t="shared" si="3"/>
        <v>1</v>
      </c>
      <c r="D222" s="2" t="s">
        <v>87</v>
      </c>
      <c r="E222">
        <v>0</v>
      </c>
      <c r="F222">
        <v>2</v>
      </c>
      <c r="G222">
        <v>0</v>
      </c>
      <c r="H222">
        <v>-0.38398163499999999</v>
      </c>
      <c r="I222">
        <v>-0.38398163499999999</v>
      </c>
      <c r="M222">
        <v>0.35857837999999997</v>
      </c>
      <c r="O222">
        <v>-0.40086713000000002</v>
      </c>
      <c r="X222">
        <v>-0.43724078</v>
      </c>
      <c r="AN222">
        <v>-0.53406149999999997</v>
      </c>
    </row>
    <row r="223" spans="1:88" x14ac:dyDescent="0.2">
      <c r="A223" t="s">
        <v>1641</v>
      </c>
      <c r="B223" t="str">
        <f>VLOOKUP(A223,MOA!$C$1254:$D$2332,2,FALSE)</f>
        <v>Amiloride-sensitive sodium channel, ENaC blocker</v>
      </c>
      <c r="C223">
        <f t="shared" si="3"/>
        <v>1</v>
      </c>
      <c r="E223">
        <v>1</v>
      </c>
      <c r="F223">
        <v>2</v>
      </c>
      <c r="G223">
        <v>0.5</v>
      </c>
      <c r="H223">
        <v>-0.17145854666666663</v>
      </c>
      <c r="I223">
        <v>-0.44340913999999998</v>
      </c>
      <c r="M223">
        <v>-0.47049774999999999</v>
      </c>
      <c r="V223">
        <v>0.44388506999999999</v>
      </c>
      <c r="BA223">
        <v>-0.52730694</v>
      </c>
    </row>
    <row r="224" spans="1:88" x14ac:dyDescent="0.2">
      <c r="A224" t="s">
        <v>105</v>
      </c>
      <c r="B224" s="2" t="str">
        <f>IFERROR(VLOOKUP(A224, [1]Overall!$A$2:$B$1442, 2, FALSE), IFERROR(VLOOKUP(A224, [1]Female!$A$2:$B$1276, 2, FALSE), IFERROR(VLOOKUP(A224, [1]Male!$A$2:$B$1529, 2, FALSE), "Not Found")))</f>
        <v>AMPA receptor antagonist</v>
      </c>
      <c r="C224" s="2">
        <f t="shared" si="3"/>
        <v>1</v>
      </c>
      <c r="D224" s="2" t="s">
        <v>87</v>
      </c>
      <c r="E224">
        <v>0</v>
      </c>
      <c r="F224">
        <v>4</v>
      </c>
      <c r="G224">
        <v>0</v>
      </c>
      <c r="H224">
        <v>-0.41194013000000002</v>
      </c>
      <c r="I224">
        <v>-0.41194013000000002</v>
      </c>
      <c r="V224">
        <v>-0.35825607999999998</v>
      </c>
      <c r="W224">
        <v>-0.45701556999999998</v>
      </c>
    </row>
    <row r="225" spans="1:87" x14ac:dyDescent="0.2">
      <c r="A225" t="s">
        <v>162</v>
      </c>
      <c r="B225" s="2" t="str">
        <f>IFERROR(VLOOKUP(A225, [1]Overall!$A$2:$B$1442, 2, FALSE), IFERROR(VLOOKUP(A225, [1]Female!$A$2:$B$1276, 2, FALSE), IFERROR(VLOOKUP(A225, [1]Male!$A$2:$B$1529, 2, FALSE), "Not Found")))</f>
        <v>AMPK activator, anti-diabetic and anti-inflammatory</v>
      </c>
      <c r="C225" s="2">
        <f t="shared" si="3"/>
        <v>1</v>
      </c>
      <c r="D225" s="2" t="s">
        <v>87</v>
      </c>
      <c r="E225">
        <v>1</v>
      </c>
      <c r="F225">
        <v>2</v>
      </c>
      <c r="G225">
        <v>0.5</v>
      </c>
      <c r="H225">
        <v>-0.12127886333333333</v>
      </c>
      <c r="I225">
        <v>-0.38161972500000002</v>
      </c>
      <c r="M225">
        <v>-0.37267530999999998</v>
      </c>
      <c r="O225">
        <v>-0.48261048000000001</v>
      </c>
      <c r="P225">
        <v>-0.53452562000000003</v>
      </c>
      <c r="V225">
        <v>-0.48541627999999998</v>
      </c>
      <c r="W225">
        <v>-0.40269726</v>
      </c>
      <c r="X225">
        <v>-0.41533067000000001</v>
      </c>
      <c r="AN225">
        <v>-0.44235965999999999</v>
      </c>
      <c r="AY225">
        <v>0.46450622000000003</v>
      </c>
      <c r="BU225">
        <v>-0.5137737</v>
      </c>
      <c r="CB225">
        <v>-0.37648558999999998</v>
      </c>
    </row>
    <row r="226" spans="1:87" x14ac:dyDescent="0.2">
      <c r="A226" t="s">
        <v>86</v>
      </c>
      <c r="B226" t="str">
        <f>VLOOKUP(A226,MOA!$C$1254:$D$2332,2,FALSE)</f>
        <v>AMPK inhibitor</v>
      </c>
      <c r="C226">
        <f t="shared" si="3"/>
        <v>1</v>
      </c>
      <c r="E226">
        <v>1</v>
      </c>
      <c r="F226">
        <v>11</v>
      </c>
      <c r="G226">
        <v>9.0909089999999998E-2</v>
      </c>
      <c r="H226">
        <v>-0.44449943916666673</v>
      </c>
      <c r="I226">
        <v>-0.52048887363636365</v>
      </c>
      <c r="M226">
        <v>-0.41806152000000002</v>
      </c>
      <c r="V226">
        <v>-0.52774051</v>
      </c>
    </row>
    <row r="227" spans="1:87" x14ac:dyDescent="0.2">
      <c r="A227" t="s">
        <v>587</v>
      </c>
      <c r="B227" t="str">
        <f>VLOOKUP(A227,MOA!$C$1254:$D$2332,2,FALSE)</f>
        <v>Angiogenesis inhibitor|TNF production inhibitor</v>
      </c>
      <c r="C227">
        <f t="shared" si="3"/>
        <v>1</v>
      </c>
      <c r="E227">
        <v>1</v>
      </c>
      <c r="F227">
        <v>2</v>
      </c>
      <c r="G227">
        <v>0.5</v>
      </c>
      <c r="H227">
        <v>-0.14899212666666667</v>
      </c>
      <c r="I227">
        <v>-0.41813133999999996</v>
      </c>
      <c r="R227">
        <v>0.34102399</v>
      </c>
      <c r="V227">
        <v>-0.43954315999999999</v>
      </c>
      <c r="AN227">
        <v>-0.42729312000000003</v>
      </c>
    </row>
    <row r="228" spans="1:87" x14ac:dyDescent="0.2">
      <c r="A228" t="s">
        <v>1347</v>
      </c>
      <c r="B228" t="str">
        <f>VLOOKUP(A228,MOA!$C$1254:$D$2332,2,FALSE)</f>
        <v>Angiotensin converting enzyme inhibitor</v>
      </c>
      <c r="C228">
        <f t="shared" si="3"/>
        <v>1</v>
      </c>
      <c r="E228">
        <v>0</v>
      </c>
      <c r="F228">
        <v>2</v>
      </c>
      <c r="G228">
        <v>0</v>
      </c>
      <c r="H228">
        <v>-0.46259467500000001</v>
      </c>
      <c r="I228">
        <v>-0.46259467500000001</v>
      </c>
      <c r="M228">
        <v>0.54193575999999999</v>
      </c>
      <c r="AG228">
        <v>-0.40501350000000003</v>
      </c>
      <c r="BA228">
        <v>-0.42094207</v>
      </c>
      <c r="BL228">
        <v>-0.45353502000000001</v>
      </c>
    </row>
    <row r="229" spans="1:87" x14ac:dyDescent="0.2">
      <c r="A229" t="s">
        <v>938</v>
      </c>
      <c r="B229" s="2" t="str">
        <f>IFERROR(VLOOKUP(A229, [1]Overall!$A$2:$B$1442, 2, FALSE), IFERROR(VLOOKUP(A229, [1]Female!$A$2:$B$1276, 2, FALSE), IFERROR(VLOOKUP(A229, [1]Male!$A$2:$B$1529, 2, FALSE), "Not Found")))</f>
        <v>Anti-inflammatory</v>
      </c>
      <c r="C229" s="2">
        <f t="shared" si="3"/>
        <v>1</v>
      </c>
      <c r="D229" s="2" t="s">
        <v>87</v>
      </c>
      <c r="E229">
        <v>0</v>
      </c>
      <c r="F229">
        <v>2</v>
      </c>
      <c r="G229">
        <v>0</v>
      </c>
      <c r="H229">
        <v>-0.38003659499999998</v>
      </c>
      <c r="I229">
        <v>-0.38003659499999998</v>
      </c>
      <c r="W229">
        <v>-0.46700385</v>
      </c>
      <c r="BA229">
        <v>-0.35663845999999999</v>
      </c>
    </row>
    <row r="230" spans="1:87" x14ac:dyDescent="0.2">
      <c r="A230" t="s">
        <v>446</v>
      </c>
      <c r="B230" t="str">
        <f>VLOOKUP(A230,MOA!$C$1254:$D$2332,2,FALSE)</f>
        <v>Antimalarial agent|DNA inhibitor</v>
      </c>
      <c r="C230">
        <f t="shared" si="3"/>
        <v>1</v>
      </c>
      <c r="E230">
        <v>1</v>
      </c>
      <c r="F230">
        <v>3</v>
      </c>
      <c r="G230">
        <v>0.33333332999999998</v>
      </c>
      <c r="H230">
        <v>-0.21569444999999998</v>
      </c>
      <c r="I230">
        <v>-0.41596038666666663</v>
      </c>
      <c r="W230">
        <v>-0.32839780000000002</v>
      </c>
      <c r="BL230">
        <v>-0.41364513000000003</v>
      </c>
    </row>
    <row r="231" spans="1:87" x14ac:dyDescent="0.2">
      <c r="A231" t="s">
        <v>383</v>
      </c>
      <c r="B231" s="2" t="str">
        <f>IFERROR(VLOOKUP(A231, [1]Overall!$A$2:$B$1442, 2, FALSE), IFERROR(VLOOKUP(A231, [1]Female!$A$2:$B$1276, 2, FALSE), IFERROR(VLOOKUP(A231, [1]Male!$A$2:$B$1529, 2, FALSE), "Not Found")))</f>
        <v>Antioxidant</v>
      </c>
      <c r="C231" s="2">
        <f t="shared" si="3"/>
        <v>1</v>
      </c>
      <c r="D231" s="2" t="s">
        <v>87</v>
      </c>
      <c r="E231">
        <v>0</v>
      </c>
      <c r="F231">
        <v>5</v>
      </c>
      <c r="G231">
        <v>0</v>
      </c>
      <c r="H231">
        <v>-0.45519415599999996</v>
      </c>
      <c r="I231">
        <v>-0.45519415599999996</v>
      </c>
      <c r="M231">
        <v>-0.54822868000000002</v>
      </c>
      <c r="R231">
        <v>-0.44041329000000001</v>
      </c>
      <c r="V231">
        <v>-0.33762990999999998</v>
      </c>
      <c r="W231">
        <v>-0.33649358000000001</v>
      </c>
    </row>
    <row r="232" spans="1:87" x14ac:dyDescent="0.2">
      <c r="A232" t="s">
        <v>228</v>
      </c>
      <c r="B232" t="str">
        <f>VLOOKUP(A232,MOA!$C$1254:$D$2332,2,FALSE)</f>
        <v>Antithyroid agent</v>
      </c>
      <c r="C232">
        <f t="shared" si="3"/>
        <v>1</v>
      </c>
      <c r="E232">
        <v>0</v>
      </c>
      <c r="F232">
        <v>4</v>
      </c>
      <c r="G232">
        <v>0</v>
      </c>
      <c r="H232">
        <v>-0.393462325</v>
      </c>
      <c r="I232">
        <v>-0.393462325</v>
      </c>
      <c r="M232">
        <v>-0.52611901000000005</v>
      </c>
      <c r="P232">
        <v>-0.54046349999999999</v>
      </c>
      <c r="Q232">
        <v>-0.39273788999999998</v>
      </c>
      <c r="AF232">
        <v>0.43605215000000003</v>
      </c>
      <c r="AG232">
        <v>-0.39374721000000001</v>
      </c>
    </row>
    <row r="233" spans="1:87" x14ac:dyDescent="0.2">
      <c r="A233" t="s">
        <v>861</v>
      </c>
      <c r="B233" s="2" t="str">
        <f>IFERROR(VLOOKUP(A233, [1]Overall!$A$2:$B$1442, 2, FALSE), IFERROR(VLOOKUP(A233, [1]Female!$A$2:$B$1276, 2, FALSE), IFERROR(VLOOKUP(A233, [1]Male!$A$2:$B$1529, 2, FALSE), "Not Found")))</f>
        <v>Antitussive, disrupts microtubule assembly</v>
      </c>
      <c r="C233" s="2">
        <f t="shared" si="3"/>
        <v>1</v>
      </c>
      <c r="D233" s="2" t="s">
        <v>87</v>
      </c>
      <c r="E233">
        <v>2</v>
      </c>
      <c r="F233">
        <v>5</v>
      </c>
      <c r="G233">
        <v>0.4</v>
      </c>
      <c r="H233">
        <v>-0.16142781</v>
      </c>
      <c r="I233">
        <v>-0.389449298</v>
      </c>
      <c r="M233">
        <v>-0.48845397000000002</v>
      </c>
      <c r="V233">
        <v>-0.45292602999999998</v>
      </c>
      <c r="X233">
        <v>-0.33219857000000003</v>
      </c>
      <c r="AD233">
        <v>0.38039520999999998</v>
      </c>
      <c r="AG233">
        <v>-0.32186757999999999</v>
      </c>
      <c r="AN233">
        <v>0.48161797000000001</v>
      </c>
      <c r="CE233">
        <v>-0.34335823999999998</v>
      </c>
    </row>
    <row r="234" spans="1:87" x14ac:dyDescent="0.2">
      <c r="A234" t="s">
        <v>1771</v>
      </c>
      <c r="B234" t="str">
        <f>VLOOKUP(A234,MOA!$C$1254:$D$2332,2,FALSE)</f>
        <v>Aromatase inhibitor</v>
      </c>
      <c r="C234">
        <f t="shared" si="3"/>
        <v>1</v>
      </c>
      <c r="E234">
        <v>0</v>
      </c>
      <c r="F234">
        <v>2</v>
      </c>
      <c r="G234">
        <v>0</v>
      </c>
      <c r="H234">
        <v>-0.45164406000000001</v>
      </c>
      <c r="I234">
        <v>-0.45164406000000001</v>
      </c>
      <c r="M234">
        <v>-0.43267710999999998</v>
      </c>
      <c r="P234">
        <v>-0.45524302</v>
      </c>
      <c r="V234">
        <v>-0.59846719999999998</v>
      </c>
      <c r="W234">
        <v>-0.52915484999999995</v>
      </c>
      <c r="X234">
        <v>-0.42906752999999997</v>
      </c>
      <c r="AF234">
        <v>-0.47541095999999999</v>
      </c>
      <c r="AG234">
        <v>-0.66804467000000001</v>
      </c>
      <c r="BP234">
        <v>0.39157710000000001</v>
      </c>
      <c r="CE234">
        <v>-0.40972705999999998</v>
      </c>
    </row>
    <row r="235" spans="1:87" x14ac:dyDescent="0.2">
      <c r="A235" t="s">
        <v>157</v>
      </c>
      <c r="B235" t="str">
        <f>VLOOKUP(A235,MOA!$C$1254:$D$2332,2,FALSE)</f>
        <v>Aromatic L-amino acid decarboxylase inhibitor</v>
      </c>
      <c r="C235">
        <f t="shared" si="3"/>
        <v>1</v>
      </c>
      <c r="E235">
        <v>0</v>
      </c>
      <c r="F235">
        <v>2</v>
      </c>
      <c r="G235">
        <v>0</v>
      </c>
      <c r="H235">
        <v>-0.35411489499999999</v>
      </c>
      <c r="I235">
        <v>-0.35411489499999999</v>
      </c>
      <c r="M235">
        <v>-0.69938566000000002</v>
      </c>
      <c r="O235">
        <v>-0.33077141999999998</v>
      </c>
      <c r="V235">
        <v>-0.56603418999999999</v>
      </c>
      <c r="W235">
        <v>-0.50225593000000002</v>
      </c>
      <c r="AG235">
        <v>-0.48003399000000002</v>
      </c>
      <c r="AQ235">
        <v>-0.39099347000000001</v>
      </c>
      <c r="AS235">
        <v>-0.40130217000000001</v>
      </c>
      <c r="AY235">
        <v>0.49309986</v>
      </c>
      <c r="AZ235">
        <v>0.40284786</v>
      </c>
      <c r="BP235">
        <v>0.34434459000000001</v>
      </c>
    </row>
    <row r="236" spans="1:87" x14ac:dyDescent="0.2">
      <c r="A236" t="s">
        <v>224</v>
      </c>
      <c r="B236" t="str">
        <f>VLOOKUP(A236,MOA!$C$1254:$D$2332,2,FALSE)</f>
        <v>Atherogenesis inhibitor</v>
      </c>
      <c r="C236">
        <f t="shared" si="3"/>
        <v>1</v>
      </c>
      <c r="E236">
        <v>1</v>
      </c>
      <c r="F236">
        <v>3</v>
      </c>
      <c r="G236">
        <v>0.33333332999999998</v>
      </c>
      <c r="H236">
        <v>-0.19872545500000002</v>
      </c>
      <c r="I236">
        <v>-0.4240273366666667</v>
      </c>
      <c r="M236">
        <v>-0.50332308000000003</v>
      </c>
      <c r="O236">
        <v>0.52458970999999999</v>
      </c>
      <c r="V236">
        <v>-0.41829889999999997</v>
      </c>
    </row>
    <row r="237" spans="1:87" x14ac:dyDescent="0.2">
      <c r="A237" t="s">
        <v>400</v>
      </c>
      <c r="B237" t="str">
        <f>VLOOKUP(A237,MOA!$C$1254:$D$2332,2,FALSE)</f>
        <v>ATP channel activator|Potassium channel activator</v>
      </c>
      <c r="C237">
        <f t="shared" si="3"/>
        <v>1</v>
      </c>
      <c r="E237">
        <v>1</v>
      </c>
      <c r="F237">
        <v>3</v>
      </c>
      <c r="G237">
        <v>0.33333332999999998</v>
      </c>
      <c r="H237">
        <v>-0.22864620499999999</v>
      </c>
      <c r="I237">
        <v>-0.42440143666666669</v>
      </c>
      <c r="V237">
        <v>0.34148327000000001</v>
      </c>
      <c r="AD237">
        <v>-0.41062149999999997</v>
      </c>
      <c r="AG237">
        <v>-0.35556441</v>
      </c>
      <c r="AY237">
        <v>-0.46824432999999999</v>
      </c>
      <c r="BL237">
        <v>0.32134752999999999</v>
      </c>
      <c r="CI237">
        <v>-0.34251537999999998</v>
      </c>
    </row>
    <row r="238" spans="1:87" x14ac:dyDescent="0.2">
      <c r="A238" t="s">
        <v>599</v>
      </c>
      <c r="B238" t="str">
        <f>VLOOKUP(A238,MOA!$C$1254:$D$2332,2,FALSE)</f>
        <v>ATP channel blocker</v>
      </c>
      <c r="C238">
        <f t="shared" si="3"/>
        <v>1</v>
      </c>
      <c r="E238">
        <v>1</v>
      </c>
      <c r="F238">
        <v>2</v>
      </c>
      <c r="G238">
        <v>0.5</v>
      </c>
      <c r="H238">
        <v>-0.13334929999999998</v>
      </c>
      <c r="I238">
        <v>-0.38320233500000001</v>
      </c>
      <c r="M238">
        <v>-0.48936983000000001</v>
      </c>
      <c r="AG238">
        <v>-0.36143698000000002</v>
      </c>
    </row>
    <row r="239" spans="1:87" x14ac:dyDescent="0.2">
      <c r="A239" t="s">
        <v>1004</v>
      </c>
      <c r="B239" t="str">
        <f>VLOOKUP(A239,MOA!$C$1254:$D$2332,2,FALSE)</f>
        <v>ATP channel blocker|Insulin secretagogue</v>
      </c>
      <c r="C239">
        <f t="shared" si="3"/>
        <v>1</v>
      </c>
      <c r="E239">
        <v>2</v>
      </c>
      <c r="F239">
        <v>5</v>
      </c>
      <c r="G239">
        <v>0.4</v>
      </c>
      <c r="H239">
        <v>-0.18428078571428572</v>
      </c>
      <c r="I239">
        <v>-0.46454996600000004</v>
      </c>
      <c r="W239">
        <v>-0.36047741</v>
      </c>
      <c r="AI239">
        <v>-0.48718362999999998</v>
      </c>
      <c r="AN239">
        <v>-0.39665831000000001</v>
      </c>
      <c r="BV239">
        <v>-0.38075562000000002</v>
      </c>
    </row>
    <row r="240" spans="1:87" x14ac:dyDescent="0.2">
      <c r="A240" t="s">
        <v>334</v>
      </c>
      <c r="B240" t="str">
        <f>VLOOKUP(A240,MOA!$C$1254:$D$2332,2,FALSE)</f>
        <v>ATPase inhibitor|TRPV agonist</v>
      </c>
      <c r="C240">
        <f t="shared" si="3"/>
        <v>1</v>
      </c>
      <c r="E240">
        <v>1</v>
      </c>
      <c r="F240">
        <v>2</v>
      </c>
      <c r="G240">
        <v>0.5</v>
      </c>
      <c r="H240">
        <v>-0.20307960999999999</v>
      </c>
      <c r="I240">
        <v>-0.46655929499999998</v>
      </c>
      <c r="V240">
        <v>0.40117683999999998</v>
      </c>
      <c r="AG240">
        <v>-0.4187671</v>
      </c>
      <c r="BA240">
        <v>-0.39730251999999999</v>
      </c>
    </row>
    <row r="241" spans="1:85" x14ac:dyDescent="0.2">
      <c r="A241" t="s">
        <v>1651</v>
      </c>
      <c r="B241" t="str">
        <f>VLOOKUP(A241,MOA!$C$1254:$D$2332,2,FALSE)</f>
        <v>Aurora kinase inhibitor</v>
      </c>
      <c r="C241">
        <f t="shared" si="3"/>
        <v>1</v>
      </c>
      <c r="E241">
        <v>1</v>
      </c>
      <c r="F241">
        <v>3</v>
      </c>
      <c r="G241">
        <v>0.33333332999999998</v>
      </c>
      <c r="H241">
        <v>-0.24614779250000002</v>
      </c>
      <c r="I241">
        <v>-0.49078025000000003</v>
      </c>
      <c r="Q241">
        <v>-0.35026951000000001</v>
      </c>
      <c r="R241">
        <v>-0.37960542000000003</v>
      </c>
      <c r="AG241">
        <v>-0.71167773999999995</v>
      </c>
    </row>
    <row r="242" spans="1:85" x14ac:dyDescent="0.2">
      <c r="A242" t="s">
        <v>182</v>
      </c>
      <c r="B242" t="str">
        <f>VLOOKUP(A242,MOA!$C$1254:$D$2332,2,FALSE)</f>
        <v>Aurora kinase inhibitor|Bcr-Abl kinase inhibitor|FLT3 inhibitor|JAK inhibitor</v>
      </c>
      <c r="C242">
        <f t="shared" si="3"/>
        <v>1</v>
      </c>
      <c r="E242">
        <v>3</v>
      </c>
      <c r="F242">
        <v>19</v>
      </c>
      <c r="G242">
        <v>0.15789474000000001</v>
      </c>
      <c r="H242">
        <v>-0.29877513136363637</v>
      </c>
      <c r="I242">
        <v>-0.42633954947368413</v>
      </c>
      <c r="M242">
        <v>-0.45739215999999999</v>
      </c>
      <c r="P242">
        <v>0.60005520000000001</v>
      </c>
      <c r="V242">
        <v>-0.46414808000000002</v>
      </c>
      <c r="BL242">
        <v>-0.35040253999999998</v>
      </c>
    </row>
    <row r="243" spans="1:85" x14ac:dyDescent="0.2">
      <c r="A243" t="s">
        <v>845</v>
      </c>
      <c r="B243" t="str">
        <f>VLOOKUP(A243,MOA!$C$1254:$D$2332,2,FALSE)</f>
        <v>Bacterial 30S ribosomal subunit inhibitor</v>
      </c>
      <c r="C243">
        <f t="shared" si="3"/>
        <v>1</v>
      </c>
      <c r="E243">
        <v>1</v>
      </c>
      <c r="F243">
        <v>2</v>
      </c>
      <c r="G243">
        <v>0.5</v>
      </c>
      <c r="H243">
        <v>-0.13831643333333332</v>
      </c>
      <c r="I243">
        <v>-0.45795404499999998</v>
      </c>
      <c r="AF243">
        <v>-0.34487762999999999</v>
      </c>
      <c r="BA243">
        <v>-0.37670150000000002</v>
      </c>
    </row>
    <row r="244" spans="1:85" x14ac:dyDescent="0.2">
      <c r="A244" t="s">
        <v>453</v>
      </c>
      <c r="B244" t="str">
        <f>VLOOKUP(A244,MOA!$C$1254:$D$2332,2,FALSE)</f>
        <v>Bacterial 50S ribosomal subunit inhibitor</v>
      </c>
      <c r="C244">
        <f t="shared" si="3"/>
        <v>1</v>
      </c>
      <c r="E244">
        <v>0</v>
      </c>
      <c r="F244">
        <v>2</v>
      </c>
      <c r="G244">
        <v>0</v>
      </c>
      <c r="H244">
        <v>-0.45219396000000001</v>
      </c>
      <c r="I244">
        <v>-0.45219396000000001</v>
      </c>
      <c r="V244">
        <v>-0.44547945</v>
      </c>
      <c r="W244">
        <v>-0.55037550000000002</v>
      </c>
      <c r="AG244">
        <v>0.37049979999999999</v>
      </c>
    </row>
    <row r="245" spans="1:85" x14ac:dyDescent="0.2">
      <c r="A245" t="s">
        <v>398</v>
      </c>
      <c r="B245" t="str">
        <f>VLOOKUP(A245,MOA!$C$1254:$D$2332,2,FALSE)</f>
        <v>Bacterial 70S ribosome inhibitor</v>
      </c>
      <c r="C245">
        <f t="shared" si="3"/>
        <v>1</v>
      </c>
      <c r="E245">
        <v>1</v>
      </c>
      <c r="F245">
        <v>2</v>
      </c>
      <c r="G245">
        <v>0.5</v>
      </c>
      <c r="H245">
        <v>-0.21231356333333337</v>
      </c>
      <c r="I245">
        <v>-0.50175309000000001</v>
      </c>
      <c r="AF245">
        <v>-0.41840137999999999</v>
      </c>
      <c r="BL245">
        <v>-0.37762209000000002</v>
      </c>
    </row>
    <row r="246" spans="1:85" x14ac:dyDescent="0.2">
      <c r="A246" t="s">
        <v>555</v>
      </c>
      <c r="B246" s="2" t="str">
        <f>IFERROR(VLOOKUP(A246, [1]Overall!$A$2:$B$1442, 2, FALSE), IFERROR(VLOOKUP(A246, [1]Female!$A$2:$B$1276, 2, FALSE), IFERROR(VLOOKUP(A246, [1]Male!$A$2:$B$1529, 2, FALSE), "Not Found")))</f>
        <v>Bacterial cell wall synthesis inhibitor</v>
      </c>
      <c r="C246" s="2">
        <f t="shared" si="3"/>
        <v>1</v>
      </c>
      <c r="D246" s="2" t="s">
        <v>87</v>
      </c>
      <c r="E246">
        <v>0</v>
      </c>
      <c r="F246">
        <v>3</v>
      </c>
      <c r="G246">
        <v>0</v>
      </c>
      <c r="H246">
        <v>-0.46024811333333338</v>
      </c>
      <c r="I246">
        <v>-0.46024811333333338</v>
      </c>
      <c r="M246">
        <v>-0.34094085000000002</v>
      </c>
      <c r="R246">
        <v>-0.45075038000000001</v>
      </c>
      <c r="V246">
        <v>-0.49148902999999999</v>
      </c>
      <c r="W246">
        <v>-0.42613815999999999</v>
      </c>
      <c r="AF246">
        <v>-0.40905061999999998</v>
      </c>
      <c r="BL246">
        <v>-0.50758062000000004</v>
      </c>
    </row>
    <row r="247" spans="1:85" x14ac:dyDescent="0.2">
      <c r="A247" t="s">
        <v>1442</v>
      </c>
      <c r="B247" t="str">
        <f>VLOOKUP(A247,MOA!$C$1254:$D$2332,2,FALSE)</f>
        <v>Bacterial permeability inducer</v>
      </c>
      <c r="C247">
        <f t="shared" si="3"/>
        <v>1</v>
      </c>
      <c r="E247">
        <v>1</v>
      </c>
      <c r="F247">
        <v>2</v>
      </c>
      <c r="G247">
        <v>0.5</v>
      </c>
      <c r="H247">
        <v>-0.15164441666666664</v>
      </c>
      <c r="I247">
        <v>-0.42446282499999999</v>
      </c>
      <c r="Q247">
        <v>-0.33103866999999998</v>
      </c>
      <c r="V247">
        <v>0.40354337000000001</v>
      </c>
      <c r="X247">
        <v>-0.36827976000000001</v>
      </c>
    </row>
    <row r="248" spans="1:85" x14ac:dyDescent="0.2">
      <c r="A248" t="s">
        <v>550</v>
      </c>
      <c r="B248" t="str">
        <f>VLOOKUP(A248,MOA!$C$1254:$D$2332,2,FALSE)</f>
        <v>BCL inhibitor</v>
      </c>
      <c r="C248">
        <f t="shared" si="3"/>
        <v>1</v>
      </c>
      <c r="E248">
        <v>1</v>
      </c>
      <c r="F248">
        <v>3</v>
      </c>
      <c r="G248">
        <v>0.33333332999999998</v>
      </c>
      <c r="H248">
        <v>-0.2343968125</v>
      </c>
      <c r="I248">
        <v>-0.43993995000000002</v>
      </c>
      <c r="M248">
        <v>-0.46455727000000002</v>
      </c>
      <c r="X248">
        <v>-0.32934712999999999</v>
      </c>
    </row>
    <row r="249" spans="1:85" x14ac:dyDescent="0.2">
      <c r="A249" t="s">
        <v>773</v>
      </c>
      <c r="B249" t="str">
        <f>VLOOKUP(A249,MOA!$C$1254:$D$2332,2,FALSE)</f>
        <v>Bcr-Abl kinase inhibitor|Ephrin inhibitor|KIT inhibitor|PDGFR tyrosine kinase receptor inhibitor|Src inhibitor|Tyrosine kinase inhibitor</v>
      </c>
      <c r="C249">
        <f t="shared" si="3"/>
        <v>1</v>
      </c>
      <c r="E249">
        <v>5</v>
      </c>
      <c r="F249">
        <v>18</v>
      </c>
      <c r="G249">
        <v>0.27777777999999997</v>
      </c>
      <c r="H249">
        <v>-0.23938745260869568</v>
      </c>
      <c r="I249">
        <v>-0.45175901944444441</v>
      </c>
      <c r="V249">
        <v>-0.47643932</v>
      </c>
      <c r="W249">
        <v>-0.54237252999999996</v>
      </c>
      <c r="AF249">
        <v>0.38188127999999999</v>
      </c>
      <c r="AG249">
        <v>-0.38464755</v>
      </c>
      <c r="BL249">
        <v>-0.36853130000000001</v>
      </c>
    </row>
    <row r="250" spans="1:85" x14ac:dyDescent="0.2">
      <c r="A250" t="s">
        <v>1725</v>
      </c>
      <c r="B250" t="str">
        <f>VLOOKUP(A250,MOA!$C$1254:$D$2332,2,FALSE)</f>
        <v>Benzodiazepine receptor agonist</v>
      </c>
      <c r="C250">
        <f t="shared" si="3"/>
        <v>1</v>
      </c>
      <c r="E250">
        <v>0</v>
      </c>
      <c r="F250">
        <v>2</v>
      </c>
      <c r="G250">
        <v>0</v>
      </c>
      <c r="H250">
        <v>-0.396934915</v>
      </c>
      <c r="I250">
        <v>-0.396934915</v>
      </c>
      <c r="W250">
        <v>-0.38550435999999999</v>
      </c>
      <c r="BL250">
        <v>-0.45383030000000002</v>
      </c>
    </row>
    <row r="251" spans="1:85" x14ac:dyDescent="0.2">
      <c r="A251" t="s">
        <v>1111</v>
      </c>
      <c r="B251" s="2" t="str">
        <f>IFERROR(VLOOKUP(A251, [1]Overall!$A$2:$B$1442, 2, FALSE), IFERROR(VLOOKUP(A251, [1]Female!$A$2:$B$1276, 2, FALSE), IFERROR(VLOOKUP(A251, [1]Male!$A$2:$B$1529, 2, FALSE), "Not Found")))</f>
        <v>Beta-lactam antibiotic, inhibits bacterial cell wall synthesis</v>
      </c>
      <c r="C251" s="2">
        <f t="shared" si="3"/>
        <v>1</v>
      </c>
      <c r="D251" s="2" t="s">
        <v>87</v>
      </c>
      <c r="E251">
        <v>1</v>
      </c>
      <c r="F251">
        <v>2</v>
      </c>
      <c r="G251">
        <v>0.5</v>
      </c>
      <c r="H251">
        <v>-0.16515111666666668</v>
      </c>
      <c r="I251">
        <v>-0.43138620000000005</v>
      </c>
      <c r="W251">
        <v>-0.44291174999999999</v>
      </c>
      <c r="AN251">
        <v>-0.45125155</v>
      </c>
    </row>
    <row r="252" spans="1:85" x14ac:dyDescent="0.2">
      <c r="A252" t="s">
        <v>473</v>
      </c>
      <c r="B252" t="str">
        <f>VLOOKUP(A252,MOA!$C$1254:$D$2332,2,FALSE)</f>
        <v>Biliverdin reductase A activator|G protein coupled receptor agonist|G protein-coupled receptor agonist|Unidentified pharmacological activity</v>
      </c>
      <c r="C252">
        <f t="shared" si="3"/>
        <v>1</v>
      </c>
      <c r="E252">
        <v>1</v>
      </c>
      <c r="F252">
        <v>3</v>
      </c>
      <c r="G252">
        <v>0.33333332999999998</v>
      </c>
      <c r="H252">
        <v>-0.25427324500000004</v>
      </c>
      <c r="I252">
        <v>-0.45298650333333335</v>
      </c>
      <c r="W252">
        <v>-0.39734552000000001</v>
      </c>
      <c r="AF252">
        <v>-0.39921825</v>
      </c>
    </row>
    <row r="253" spans="1:85" x14ac:dyDescent="0.2">
      <c r="A253" t="s">
        <v>275</v>
      </c>
      <c r="B253" t="str">
        <f>VLOOKUP(A253,MOA!$C$1254:$D$2332,2,FALSE)</f>
        <v>Bradykinin receptor antagonist|Tubulin inhibitor</v>
      </c>
      <c r="C253">
        <f t="shared" si="3"/>
        <v>1</v>
      </c>
      <c r="E253">
        <v>1</v>
      </c>
      <c r="F253">
        <v>3</v>
      </c>
      <c r="G253">
        <v>0.33333332999999998</v>
      </c>
      <c r="H253">
        <v>-0.15964630749999995</v>
      </c>
      <c r="I253">
        <v>-0.45233491333333326</v>
      </c>
      <c r="M253">
        <v>-0.38040047999999999</v>
      </c>
      <c r="AF253">
        <v>-0.32493722000000003</v>
      </c>
      <c r="AG253">
        <v>-0.32765903000000002</v>
      </c>
      <c r="BL253">
        <v>-0.40098862000000002</v>
      </c>
    </row>
    <row r="254" spans="1:85" x14ac:dyDescent="0.2">
      <c r="A254" t="s">
        <v>1159</v>
      </c>
      <c r="B254" t="str">
        <f>VLOOKUP(A254,MOA!$C$1254:$D$2332,2,FALSE)</f>
        <v>Calcineurin inhibitor</v>
      </c>
      <c r="C254">
        <f t="shared" si="3"/>
        <v>1</v>
      </c>
      <c r="E254">
        <v>1</v>
      </c>
      <c r="F254">
        <v>9</v>
      </c>
      <c r="G254">
        <v>0.11111111</v>
      </c>
      <c r="H254">
        <v>-0.32001496700000004</v>
      </c>
      <c r="I254">
        <v>-0.39860839333333337</v>
      </c>
      <c r="J254">
        <v>-0.52542754999999997</v>
      </c>
      <c r="K254">
        <v>-0.64817142999999999</v>
      </c>
      <c r="L254">
        <v>-0.33893607999999997</v>
      </c>
      <c r="M254">
        <v>-0.61467660000000002</v>
      </c>
      <c r="N254">
        <v>-0.33838627999999998</v>
      </c>
      <c r="O254">
        <v>0.49955284</v>
      </c>
      <c r="P254">
        <v>-0.38467306000000001</v>
      </c>
      <c r="Q254">
        <v>-0.33872382000000001</v>
      </c>
      <c r="R254">
        <v>0.42312822999999999</v>
      </c>
      <c r="S254">
        <v>-0.62448018999999999</v>
      </c>
      <c r="U254">
        <v>-0.56628423000000006</v>
      </c>
      <c r="V254">
        <v>0.66604627999999999</v>
      </c>
      <c r="W254">
        <v>-0.41712980999999999</v>
      </c>
      <c r="X254">
        <v>0.39181292000000001</v>
      </c>
      <c r="AD254">
        <v>0.53704870999999998</v>
      </c>
      <c r="AF254">
        <v>-0.59142090000000003</v>
      </c>
      <c r="AG254">
        <v>-0.49978958000000001</v>
      </c>
      <c r="AK254">
        <v>-0.39802082</v>
      </c>
      <c r="AN254">
        <v>0.56749598999999995</v>
      </c>
      <c r="AO254">
        <v>-0.35681236</v>
      </c>
      <c r="AR254">
        <v>-0.38198356</v>
      </c>
      <c r="AS254">
        <v>-0.54084374999999996</v>
      </c>
      <c r="AU254">
        <v>-0.39618207999999999</v>
      </c>
      <c r="AV254">
        <v>-0.42878361999999998</v>
      </c>
      <c r="AY254">
        <v>0.64233583000000005</v>
      </c>
      <c r="BE254">
        <v>-0.59319478000000003</v>
      </c>
      <c r="BK254">
        <v>-0.44761496000000001</v>
      </c>
      <c r="BN254">
        <v>-0.33594069999999998</v>
      </c>
      <c r="BO254">
        <v>0.44108978999999998</v>
      </c>
      <c r="CB254">
        <v>0.35549976999999999</v>
      </c>
      <c r="CC254">
        <v>-0.43590697</v>
      </c>
      <c r="CE254">
        <v>-0.36770744999999999</v>
      </c>
      <c r="CG254">
        <v>0.52435706000000004</v>
      </c>
    </row>
    <row r="255" spans="1:85" x14ac:dyDescent="0.2">
      <c r="A255" t="s">
        <v>448</v>
      </c>
      <c r="B255" t="str">
        <f>VLOOKUP(A255,MOA!$C$1254:$D$2332,2,FALSE)</f>
        <v>Calcium channel modulator</v>
      </c>
      <c r="C255">
        <f t="shared" si="3"/>
        <v>1</v>
      </c>
      <c r="E255">
        <v>0</v>
      </c>
      <c r="F255">
        <v>2</v>
      </c>
      <c r="G255">
        <v>0</v>
      </c>
      <c r="H255">
        <v>-0.34546146500000002</v>
      </c>
      <c r="I255">
        <v>-0.34546146500000002</v>
      </c>
      <c r="M255">
        <v>-0.62480985</v>
      </c>
      <c r="AF255">
        <v>0.55005645000000003</v>
      </c>
      <c r="BL255">
        <v>-0.44951718000000002</v>
      </c>
    </row>
    <row r="256" spans="1:85" x14ac:dyDescent="0.2">
      <c r="A256" t="s">
        <v>1229</v>
      </c>
      <c r="B256" s="2" t="str">
        <f>IFERROR(VLOOKUP(A256, [1]Overall!$A$2:$B$1442, 2, FALSE), IFERROR(VLOOKUP(A256, [1]Female!$A$2:$B$1276, 2, FALSE), IFERROR(VLOOKUP(A256, [1]Male!$A$2:$B$1529, 2, FALSE), "Not Found")))</f>
        <v>Calcium sensitizer, inotrope for heart failure</v>
      </c>
      <c r="C256" s="2">
        <f t="shared" si="3"/>
        <v>1</v>
      </c>
      <c r="D256" s="2" t="s">
        <v>87</v>
      </c>
      <c r="E256">
        <v>0</v>
      </c>
      <c r="F256">
        <v>3</v>
      </c>
      <c r="G256">
        <v>0</v>
      </c>
      <c r="H256">
        <v>-0.43285726666666663</v>
      </c>
      <c r="I256">
        <v>-0.43285726666666663</v>
      </c>
      <c r="W256">
        <v>-0.37736331000000001</v>
      </c>
      <c r="X256">
        <v>-0.38137346</v>
      </c>
      <c r="BL256">
        <v>0.42920634000000002</v>
      </c>
    </row>
    <row r="257" spans="1:68" x14ac:dyDescent="0.2">
      <c r="A257" t="s">
        <v>1718</v>
      </c>
      <c r="B257" t="str">
        <f>VLOOKUP(A257,MOA!$C$1254:$D$2332,2,FALSE)</f>
        <v>Carbamoyl-phosphate synthase [ammonia], mitochondrial positive allosteric modulator</v>
      </c>
      <c r="C257">
        <f t="shared" si="3"/>
        <v>1</v>
      </c>
      <c r="E257">
        <v>0</v>
      </c>
      <c r="F257">
        <v>2</v>
      </c>
      <c r="G257">
        <v>0</v>
      </c>
      <c r="H257">
        <v>-0.39096052000000003</v>
      </c>
      <c r="I257">
        <v>-0.39096052000000003</v>
      </c>
      <c r="M257">
        <v>-0.38192948999999998</v>
      </c>
      <c r="P257">
        <v>-0.43033357999999999</v>
      </c>
      <c r="R257">
        <v>-0.47129758999999999</v>
      </c>
      <c r="V257">
        <v>-0.53583402999999996</v>
      </c>
      <c r="BJ257">
        <v>0.49874041000000002</v>
      </c>
    </row>
    <row r="258" spans="1:68" x14ac:dyDescent="0.2">
      <c r="A258" t="s">
        <v>1428</v>
      </c>
      <c r="B258" t="str">
        <f>VLOOKUP(A258,MOA!$C$1254:$D$2332,2,FALSE)</f>
        <v>Carbonic anhydrase inhibitor|Glutamate receptor antagonist|Kainate receptor antagonist</v>
      </c>
      <c r="C258">
        <f t="shared" ref="C258:C321" si="4">COUNTIF(B:B,B258)</f>
        <v>1</v>
      </c>
      <c r="E258">
        <v>0</v>
      </c>
      <c r="F258">
        <v>3</v>
      </c>
      <c r="G258">
        <v>0</v>
      </c>
      <c r="H258">
        <v>-0.40670126333333334</v>
      </c>
      <c r="I258">
        <v>-0.40670126333333334</v>
      </c>
      <c r="M258">
        <v>-0.44144085</v>
      </c>
      <c r="BA258">
        <v>-0.43634199000000001</v>
      </c>
      <c r="BP258">
        <v>0.37547696000000003</v>
      </c>
    </row>
    <row r="259" spans="1:68" x14ac:dyDescent="0.2">
      <c r="A259" t="s">
        <v>205</v>
      </c>
      <c r="B259" t="str">
        <f>VLOOKUP(A259,MOA!$C$1254:$D$2332,2,FALSE)</f>
        <v>Caspase activator</v>
      </c>
      <c r="C259">
        <f t="shared" si="4"/>
        <v>1</v>
      </c>
      <c r="E259">
        <v>0</v>
      </c>
      <c r="F259">
        <v>4</v>
      </c>
      <c r="G259">
        <v>0</v>
      </c>
      <c r="H259">
        <v>-0.46551190750000004</v>
      </c>
      <c r="I259">
        <v>-0.46551190750000004</v>
      </c>
      <c r="P259">
        <v>-0.51452929999999997</v>
      </c>
      <c r="V259">
        <v>-0.32682292000000002</v>
      </c>
    </row>
    <row r="260" spans="1:68" x14ac:dyDescent="0.2">
      <c r="A260" t="s">
        <v>102</v>
      </c>
      <c r="B260" t="str">
        <f>VLOOKUP(A260,MOA!$C$1254:$D$2332,2,FALSE)</f>
        <v>CDK expression enhancer|HDAC inhibitor|ID1 expression inhibitor</v>
      </c>
      <c r="C260">
        <f t="shared" si="4"/>
        <v>1</v>
      </c>
      <c r="E260">
        <v>5</v>
      </c>
      <c r="F260">
        <v>20</v>
      </c>
      <c r="G260">
        <v>0.25</v>
      </c>
      <c r="H260">
        <v>-0.28624713679999997</v>
      </c>
      <c r="I260">
        <v>-0.46651616650000005</v>
      </c>
      <c r="R260">
        <v>-0.38552175999999999</v>
      </c>
      <c r="AN260">
        <v>-0.47855315999999998</v>
      </c>
    </row>
    <row r="261" spans="1:68" x14ac:dyDescent="0.2">
      <c r="A261" t="s">
        <v>1134</v>
      </c>
      <c r="B261" t="str">
        <f>VLOOKUP(A261,MOA!$C$1254:$D$2332,2,FALSE)</f>
        <v>CDK inhibitor|Glycogen synthase kinase inhibitor</v>
      </c>
      <c r="C261">
        <f t="shared" si="4"/>
        <v>1</v>
      </c>
      <c r="E261">
        <v>1</v>
      </c>
      <c r="F261">
        <v>3</v>
      </c>
      <c r="G261">
        <v>0.33333332999999998</v>
      </c>
      <c r="H261">
        <v>-0.2232350125</v>
      </c>
      <c r="I261">
        <v>-0.42535839666666669</v>
      </c>
      <c r="P261">
        <v>-0.39331943000000003</v>
      </c>
      <c r="AD261">
        <v>-0.40837071000000003</v>
      </c>
    </row>
    <row r="262" spans="1:68" x14ac:dyDescent="0.2">
      <c r="A262" t="s">
        <v>95</v>
      </c>
      <c r="B262" t="str">
        <f>VLOOKUP(A262,MOA!$C$1254:$D$2332,2,FALSE)</f>
        <v>CDK inhibitor|Tyrosine kinase inhibitor</v>
      </c>
      <c r="C262">
        <f t="shared" si="4"/>
        <v>1</v>
      </c>
      <c r="E262">
        <v>0</v>
      </c>
      <c r="F262">
        <v>4</v>
      </c>
      <c r="G262">
        <v>0</v>
      </c>
      <c r="H262">
        <v>-0.48442048500000001</v>
      </c>
      <c r="I262">
        <v>-0.48442048500000001</v>
      </c>
      <c r="Q262">
        <v>-0.36525889</v>
      </c>
      <c r="V262">
        <v>-0.39144912999999998</v>
      </c>
    </row>
    <row r="263" spans="1:68" x14ac:dyDescent="0.2">
      <c r="A263" t="s">
        <v>1562</v>
      </c>
      <c r="B263" t="str">
        <f>VLOOKUP(A263,MOA!$C$1254:$D$2332,2,FALSE)</f>
        <v>Chelating agent</v>
      </c>
      <c r="C263">
        <f t="shared" si="4"/>
        <v>1</v>
      </c>
      <c r="E263">
        <v>0</v>
      </c>
      <c r="F263">
        <v>3</v>
      </c>
      <c r="G263">
        <v>0</v>
      </c>
      <c r="H263">
        <v>-0.48533659666666668</v>
      </c>
      <c r="I263">
        <v>-0.48533659666666668</v>
      </c>
      <c r="Q263">
        <v>0.36874364999999998</v>
      </c>
      <c r="AG263">
        <v>-0.40786799000000001</v>
      </c>
      <c r="AN263">
        <v>-0.58170929999999998</v>
      </c>
      <c r="AS263">
        <v>-0.34928240999999999</v>
      </c>
    </row>
    <row r="264" spans="1:68" x14ac:dyDescent="0.2">
      <c r="A264" t="s">
        <v>1089</v>
      </c>
      <c r="B264" t="str">
        <f>VLOOKUP(A264,MOA!$C$1254:$D$2332,2,FALSE)</f>
        <v>Chemoreceptor agonist</v>
      </c>
      <c r="C264">
        <f t="shared" si="4"/>
        <v>1</v>
      </c>
      <c r="E264">
        <v>0</v>
      </c>
      <c r="F264">
        <v>2</v>
      </c>
      <c r="G264">
        <v>0</v>
      </c>
      <c r="H264">
        <v>-0.48806942999999997</v>
      </c>
      <c r="I264">
        <v>-0.48806942999999997</v>
      </c>
      <c r="M264">
        <v>-0.36656863000000001</v>
      </c>
      <c r="V264">
        <v>0.43328615999999998</v>
      </c>
      <c r="W264">
        <v>-0.38150927000000001</v>
      </c>
    </row>
    <row r="265" spans="1:68" x14ac:dyDescent="0.2">
      <c r="A265" t="s">
        <v>276</v>
      </c>
      <c r="B265" t="str">
        <f>VLOOKUP(A265,MOA!$C$1254:$D$2332,2,FALSE)</f>
        <v>CHK inhibitor|Cytochrome P450 activator|Indoleamine 2,3-dioxygenase inhibitor</v>
      </c>
      <c r="C265">
        <f t="shared" si="4"/>
        <v>1</v>
      </c>
      <c r="E265">
        <v>0</v>
      </c>
      <c r="F265">
        <v>2</v>
      </c>
      <c r="G265">
        <v>0</v>
      </c>
      <c r="H265">
        <v>-0.45097917500000001</v>
      </c>
      <c r="I265">
        <v>-0.45097917500000001</v>
      </c>
      <c r="O265">
        <v>-0.44482133000000001</v>
      </c>
      <c r="V265">
        <v>-0.46735873999999999</v>
      </c>
      <c r="Y265">
        <v>-0.38279531</v>
      </c>
      <c r="AB265">
        <v>0.45175722000000001</v>
      </c>
      <c r="AE265">
        <v>-0.37511989000000001</v>
      </c>
      <c r="AH265">
        <v>-0.57528847999999999</v>
      </c>
      <c r="AN265">
        <v>0.38112014</v>
      </c>
    </row>
    <row r="266" spans="1:68" x14ac:dyDescent="0.2">
      <c r="A266" t="s">
        <v>1136</v>
      </c>
      <c r="B266" t="str">
        <f>VLOOKUP(A266,MOA!$C$1254:$D$2332,2,FALSE)</f>
        <v>Chloride channel blocker|Gap junction modulator|Glutamate inhibitor</v>
      </c>
      <c r="C266">
        <f t="shared" si="4"/>
        <v>1</v>
      </c>
      <c r="E266">
        <v>0</v>
      </c>
      <c r="F266">
        <v>3</v>
      </c>
      <c r="G266">
        <v>0</v>
      </c>
      <c r="H266">
        <v>-0.45256665000000001</v>
      </c>
      <c r="I266">
        <v>-0.45256665000000001</v>
      </c>
      <c r="AG266">
        <v>-0.43864596</v>
      </c>
      <c r="BA266">
        <v>-0.44356242000000001</v>
      </c>
    </row>
    <row r="267" spans="1:68" x14ac:dyDescent="0.2">
      <c r="A267" t="s">
        <v>1527</v>
      </c>
      <c r="B267" t="str">
        <f>VLOOKUP(A267,MOA!$C$1254:$D$2332,2,FALSE)</f>
        <v>Coagulation factor X inhibitor</v>
      </c>
      <c r="C267">
        <f t="shared" si="4"/>
        <v>1</v>
      </c>
      <c r="E267">
        <v>0</v>
      </c>
      <c r="F267">
        <v>3</v>
      </c>
      <c r="G267">
        <v>0</v>
      </c>
      <c r="H267">
        <v>-0.43623507666666667</v>
      </c>
      <c r="I267">
        <v>-0.43623507666666667</v>
      </c>
      <c r="W267">
        <v>-0.37326727999999998</v>
      </c>
      <c r="BL267">
        <v>-0.32206237999999998</v>
      </c>
    </row>
    <row r="268" spans="1:68" x14ac:dyDescent="0.2">
      <c r="A268" t="s">
        <v>1162</v>
      </c>
      <c r="B268" t="str">
        <f>VLOOKUP(A268,MOA!$C$1254:$D$2332,2,FALSE)</f>
        <v>Coloring agent</v>
      </c>
      <c r="C268">
        <f t="shared" si="4"/>
        <v>1</v>
      </c>
      <c r="E268">
        <v>0</v>
      </c>
      <c r="F268">
        <v>3</v>
      </c>
      <c r="G268">
        <v>0</v>
      </c>
      <c r="H268">
        <v>-0.44236387666666666</v>
      </c>
      <c r="I268">
        <v>-0.44236387666666666</v>
      </c>
      <c r="M268">
        <v>-0.42355015000000001</v>
      </c>
      <c r="AF268">
        <v>-0.46293271000000003</v>
      </c>
    </row>
    <row r="269" spans="1:68" x14ac:dyDescent="0.2">
      <c r="A269" t="s">
        <v>581</v>
      </c>
      <c r="B269" s="2" t="str">
        <f>IFERROR(VLOOKUP(A269, [1]Overall!$A$2:$B$1442, 2, FALSE), IFERROR(VLOOKUP(A269, [1]Female!$A$2:$B$1276, 2, FALSE), IFERROR(VLOOKUP(A269, [1]Male!$A$2:$B$1529, 2, FALSE), "Not Found")))</f>
        <v>Corticosteroid</v>
      </c>
      <c r="C269" s="2">
        <f t="shared" si="4"/>
        <v>1</v>
      </c>
      <c r="D269" s="2" t="s">
        <v>87</v>
      </c>
      <c r="E269">
        <v>1</v>
      </c>
      <c r="F269">
        <v>2</v>
      </c>
      <c r="G269">
        <v>0.5</v>
      </c>
      <c r="H269">
        <v>-5.9371729999999991E-2</v>
      </c>
      <c r="I269">
        <v>-0.36455021999999998</v>
      </c>
      <c r="W269">
        <v>-0.32665336</v>
      </c>
      <c r="BA269">
        <v>-0.39232590000000001</v>
      </c>
    </row>
    <row r="270" spans="1:68" x14ac:dyDescent="0.2">
      <c r="A270" t="s">
        <v>1767</v>
      </c>
      <c r="B270" s="2" t="str">
        <f>IFERROR(VLOOKUP(A270, [1]Overall!$A$2:$B$1442, 2, FALSE), IFERROR(VLOOKUP(A270, [1]Female!$A$2:$B$1276, 2, FALSE), IFERROR(VLOOKUP(A270, [1]Male!$A$2:$B$1529, 2, FALSE), "Not Found")))</f>
        <v>Coumarin derivative, experimental</v>
      </c>
      <c r="C270" s="2">
        <f t="shared" si="4"/>
        <v>1</v>
      </c>
      <c r="D270" s="2" t="s">
        <v>87</v>
      </c>
      <c r="E270">
        <v>0</v>
      </c>
      <c r="F270">
        <v>3</v>
      </c>
      <c r="G270">
        <v>0</v>
      </c>
      <c r="H270">
        <v>-0.44615859000000002</v>
      </c>
      <c r="I270">
        <v>-0.44615859000000002</v>
      </c>
      <c r="V270">
        <v>-0.42778167</v>
      </c>
      <c r="BL270">
        <v>-0.44938023999999999</v>
      </c>
    </row>
    <row r="271" spans="1:68" x14ac:dyDescent="0.2">
      <c r="A271" t="s">
        <v>1815</v>
      </c>
      <c r="B271" s="2" t="s">
        <v>2508</v>
      </c>
      <c r="C271" s="2">
        <f t="shared" si="4"/>
        <v>1</v>
      </c>
      <c r="D271" s="2" t="s">
        <v>87</v>
      </c>
      <c r="E271">
        <v>0</v>
      </c>
      <c r="F271">
        <v>2</v>
      </c>
      <c r="G271">
        <v>0</v>
      </c>
      <c r="H271">
        <v>-0.43145572500000001</v>
      </c>
      <c r="I271">
        <v>-0.43145572500000001</v>
      </c>
      <c r="X271">
        <v>-0.47213773999999997</v>
      </c>
      <c r="AG271">
        <v>-0.50217016999999997</v>
      </c>
    </row>
    <row r="272" spans="1:68" x14ac:dyDescent="0.2">
      <c r="A272" t="s">
        <v>124</v>
      </c>
      <c r="B272" t="str">
        <f>VLOOKUP(A272,MOA!$C$1254:$D$2332,2,FALSE)</f>
        <v>CRL4(CRBN) E3 ubiquitin ligase inhibitor</v>
      </c>
      <c r="C272">
        <f t="shared" si="4"/>
        <v>1</v>
      </c>
      <c r="E272">
        <v>0</v>
      </c>
      <c r="F272">
        <v>2</v>
      </c>
      <c r="G272">
        <v>0</v>
      </c>
      <c r="H272">
        <v>-0.39278893999999998</v>
      </c>
      <c r="I272">
        <v>-0.39278893999999998</v>
      </c>
      <c r="AG272">
        <v>-0.45082929999999999</v>
      </c>
      <c r="BA272">
        <v>-0.41459734999999998</v>
      </c>
    </row>
    <row r="273" spans="1:81" x14ac:dyDescent="0.2">
      <c r="A273" t="s">
        <v>192</v>
      </c>
      <c r="B273" t="str">
        <f>VLOOKUP(A273,MOA!$C$1254:$D$2332,2,FALSE)</f>
        <v>Cyclin-dependent kinase 1 inhibitor|Cyclin-dependent kinase 2 inhibitor|Cyclin-dependent kinase 5 inhibitor|Cyclin-dependent kinase 9 inhibitor</v>
      </c>
      <c r="C273">
        <f t="shared" si="4"/>
        <v>1</v>
      </c>
      <c r="E273">
        <v>2</v>
      </c>
      <c r="F273">
        <v>4</v>
      </c>
      <c r="G273">
        <v>0.5</v>
      </c>
      <c r="H273">
        <v>-0.15636433500000002</v>
      </c>
      <c r="I273">
        <v>-0.41223618750000002</v>
      </c>
      <c r="Y273">
        <v>-0.36725266000000001</v>
      </c>
      <c r="AE273">
        <v>-0.33613880000000002</v>
      </c>
    </row>
    <row r="274" spans="1:81" x14ac:dyDescent="0.2">
      <c r="A274" t="s">
        <v>200</v>
      </c>
      <c r="B274" s="2" t="str">
        <f>IFERROR(VLOOKUP(A274, [1]Overall!$A$2:$B$1442, 2, FALSE), IFERROR(VLOOKUP(A274, [1]Female!$A$2:$B$1276, 2, FALSE), IFERROR(VLOOKUP(A274, [1]Male!$A$2:$B$1529, 2, FALSE), "Not Found")))</f>
        <v>Cyclooxygenase inhibitor|PPAR receptor agonist</v>
      </c>
      <c r="C274" s="2">
        <f t="shared" si="4"/>
        <v>1</v>
      </c>
      <c r="D274" s="2" t="s">
        <v>87</v>
      </c>
      <c r="E274">
        <v>0</v>
      </c>
      <c r="F274">
        <v>3</v>
      </c>
      <c r="G274">
        <v>0</v>
      </c>
      <c r="H274">
        <v>-0.4475712166666666</v>
      </c>
      <c r="I274">
        <v>-0.4475712166666666</v>
      </c>
      <c r="W274">
        <v>-0.35054247999999999</v>
      </c>
      <c r="BA274">
        <v>-0.39547710000000003</v>
      </c>
    </row>
    <row r="275" spans="1:81" x14ac:dyDescent="0.2">
      <c r="A275" t="s">
        <v>170</v>
      </c>
      <c r="B275" t="str">
        <f>VLOOKUP(A275,MOA!$C$1254:$D$2332,2,FALSE)</f>
        <v>Cystic fibrosis transmembrane conductance regulator positive modulator</v>
      </c>
      <c r="C275">
        <f t="shared" si="4"/>
        <v>1</v>
      </c>
      <c r="E275">
        <v>0</v>
      </c>
      <c r="F275">
        <v>3</v>
      </c>
      <c r="G275">
        <v>0</v>
      </c>
      <c r="H275">
        <v>-0.39163231000000004</v>
      </c>
      <c r="I275">
        <v>-0.39163231000000004</v>
      </c>
      <c r="O275">
        <v>0.39553611999999999</v>
      </c>
      <c r="AD275">
        <v>-0.52125341999999997</v>
      </c>
      <c r="AN275">
        <v>-0.34784238000000001</v>
      </c>
    </row>
    <row r="276" spans="1:81" x14ac:dyDescent="0.2">
      <c r="A276" t="s">
        <v>602</v>
      </c>
      <c r="B276" s="2" t="str">
        <f>IFERROR(VLOOKUP(A276, [1]Overall!$A$2:$B$1442, 2, FALSE), IFERROR(VLOOKUP(A276, [1]Female!$A$2:$B$1276, 2, FALSE), IFERROR(VLOOKUP(A276, [1]Male!$A$2:$B$1529, 2, FALSE), "Not Found")))</f>
        <v>Cytidine deaminase inhibitor, enhances chemotherapy</v>
      </c>
      <c r="C276" s="2">
        <f t="shared" si="4"/>
        <v>1</v>
      </c>
      <c r="D276" s="2" t="s">
        <v>87</v>
      </c>
      <c r="E276">
        <v>1</v>
      </c>
      <c r="F276">
        <v>2</v>
      </c>
      <c r="G276">
        <v>0.5</v>
      </c>
      <c r="H276">
        <v>-0.14849874333333335</v>
      </c>
      <c r="I276">
        <v>-0.40409561999999999</v>
      </c>
      <c r="M276">
        <v>-0.59712927999999998</v>
      </c>
      <c r="V276">
        <v>0.37272303000000001</v>
      </c>
      <c r="W276">
        <v>-0.46830359999999999</v>
      </c>
      <c r="X276">
        <v>0.33959060000000002</v>
      </c>
      <c r="AD276">
        <v>-0.40310762999999999</v>
      </c>
      <c r="AF276">
        <v>0.5023299</v>
      </c>
      <c r="AN276">
        <v>-0.53375070000000002</v>
      </c>
      <c r="AY276">
        <v>-0.49233970999999999</v>
      </c>
      <c r="BL276">
        <v>-0.32478032000000001</v>
      </c>
    </row>
    <row r="277" spans="1:81" x14ac:dyDescent="0.2">
      <c r="A277" t="s">
        <v>624</v>
      </c>
      <c r="B277" t="str">
        <f>VLOOKUP(A277,MOA!$C$1254:$D$2332,2,FALSE)</f>
        <v>Cytochrome P450 inhibitor|SIRT activator</v>
      </c>
      <c r="C277">
        <f t="shared" si="4"/>
        <v>1</v>
      </c>
      <c r="E277">
        <v>2</v>
      </c>
      <c r="F277">
        <v>7</v>
      </c>
      <c r="G277">
        <v>0.28571428999999998</v>
      </c>
      <c r="H277">
        <v>-0.2311001566666667</v>
      </c>
      <c r="I277">
        <v>-0.4143278471428572</v>
      </c>
      <c r="M277">
        <v>-0.40153074999999999</v>
      </c>
      <c r="AG277">
        <v>-0.51836311999999996</v>
      </c>
      <c r="AN277">
        <v>-0.59028325999999998</v>
      </c>
      <c r="BA277">
        <v>-0.45346091999999999</v>
      </c>
    </row>
    <row r="278" spans="1:81" x14ac:dyDescent="0.2">
      <c r="A278" t="s">
        <v>96</v>
      </c>
      <c r="B278" t="str">
        <f>VLOOKUP(A278,MOA!$C$1254:$D$2332,2,FALSE)</f>
        <v>Cytokine production inhibitor|NFkB pathway inhibitor|TP53 activator</v>
      </c>
      <c r="C278">
        <f t="shared" si="4"/>
        <v>1</v>
      </c>
      <c r="E278">
        <v>2</v>
      </c>
      <c r="F278">
        <v>12</v>
      </c>
      <c r="G278">
        <v>0.16666666999999999</v>
      </c>
      <c r="H278">
        <v>-0.30635659428571421</v>
      </c>
      <c r="I278">
        <v>-0.41974365083333337</v>
      </c>
      <c r="O278">
        <v>-0.33153508999999998</v>
      </c>
      <c r="R278">
        <v>-0.47215457999999999</v>
      </c>
    </row>
    <row r="279" spans="1:81" x14ac:dyDescent="0.2">
      <c r="A279" t="s">
        <v>1646</v>
      </c>
      <c r="B279" t="str">
        <f>VLOOKUP(A279,MOA!$C$1254:$D$2332,2,FALSE)</f>
        <v>Cytotoxic agent|DNA intercalator</v>
      </c>
      <c r="C279">
        <f t="shared" si="4"/>
        <v>1</v>
      </c>
      <c r="E279">
        <v>0</v>
      </c>
      <c r="F279">
        <v>2</v>
      </c>
      <c r="G279">
        <v>0</v>
      </c>
      <c r="H279">
        <v>-0.48178641</v>
      </c>
      <c r="I279">
        <v>-0.48178641</v>
      </c>
      <c r="O279">
        <v>-0.39304107999999999</v>
      </c>
      <c r="V279">
        <v>-0.52468579000000004</v>
      </c>
      <c r="W279">
        <v>-0.35724145000000002</v>
      </c>
      <c r="AI279">
        <v>0.35774862000000002</v>
      </c>
      <c r="AO279">
        <v>-0.39244434</v>
      </c>
      <c r="BC279">
        <v>-0.41086926000000001</v>
      </c>
    </row>
    <row r="280" spans="1:81" x14ac:dyDescent="0.2">
      <c r="A280" t="s">
        <v>341</v>
      </c>
      <c r="B280" t="str">
        <f>VLOOKUP(A280,MOA!$C$1254:$D$2332,2,FALSE)</f>
        <v>D2-like dopamine receptor agonist</v>
      </c>
      <c r="C280">
        <f t="shared" si="4"/>
        <v>1</v>
      </c>
      <c r="E280">
        <v>0</v>
      </c>
      <c r="F280">
        <v>2</v>
      </c>
      <c r="G280">
        <v>0</v>
      </c>
      <c r="H280">
        <v>-0.43336434000000001</v>
      </c>
      <c r="I280">
        <v>-0.43336434000000001</v>
      </c>
      <c r="R280">
        <v>0.38297284999999998</v>
      </c>
      <c r="W280">
        <v>-0.38313547999999997</v>
      </c>
      <c r="BL280">
        <v>-0.35758111999999997</v>
      </c>
      <c r="BV280">
        <v>-0.39766234</v>
      </c>
    </row>
    <row r="281" spans="1:81" x14ac:dyDescent="0.2">
      <c r="A281" t="s">
        <v>1601</v>
      </c>
      <c r="B281" t="str">
        <f>VLOOKUP(A281,MOA!$C$1254:$D$2332,2,FALSE)</f>
        <v>Dihydrofolate reductase inhibitor</v>
      </c>
      <c r="C281">
        <f t="shared" si="4"/>
        <v>1</v>
      </c>
      <c r="E281">
        <v>0</v>
      </c>
      <c r="F281">
        <v>2</v>
      </c>
      <c r="G281">
        <v>0</v>
      </c>
      <c r="H281">
        <v>-0.42727864999999998</v>
      </c>
      <c r="I281">
        <v>-0.42727864999999998</v>
      </c>
      <c r="V281">
        <v>-0.45098381999999998</v>
      </c>
      <c r="AG281">
        <v>0.39246552000000001</v>
      </c>
      <c r="AN281">
        <v>-0.37086887000000002</v>
      </c>
    </row>
    <row r="282" spans="1:81" x14ac:dyDescent="0.2">
      <c r="A282" t="s">
        <v>284</v>
      </c>
      <c r="B282" t="str">
        <f>VLOOKUP(A282,MOA!$C$1254:$D$2332,2,FALSE)</f>
        <v>Dipeptidyl peptidase IV inhibitor</v>
      </c>
      <c r="C282">
        <f t="shared" si="4"/>
        <v>1</v>
      </c>
      <c r="E282">
        <v>0</v>
      </c>
      <c r="F282">
        <v>3</v>
      </c>
      <c r="G282">
        <v>0</v>
      </c>
      <c r="H282">
        <v>-0.38385439999999998</v>
      </c>
      <c r="I282">
        <v>-0.38385439999999998</v>
      </c>
      <c r="M282">
        <v>-0.57831692999999995</v>
      </c>
      <c r="R282">
        <v>-0.42255590999999998</v>
      </c>
      <c r="AG282">
        <v>-0.48546007000000002</v>
      </c>
      <c r="BA282">
        <v>0.45969931000000003</v>
      </c>
    </row>
    <row r="283" spans="1:81" x14ac:dyDescent="0.2">
      <c r="A283" t="s">
        <v>1418</v>
      </c>
      <c r="B283" s="2" t="str">
        <f>IFERROR(VLOOKUP(A283, [1]Overall!$A$2:$B$1442, 2, FALSE), IFERROR(VLOOKUP(A283, [1]Female!$A$2:$B$1276, 2, FALSE), IFERROR(VLOOKUP(A283, [1]Male!$A$2:$B$1529, 2, FALSE), "Not Found")))</f>
        <v>Dipeptidyl peptidase-4 (DPP-4) inhibitor</v>
      </c>
      <c r="C283" s="2">
        <f t="shared" si="4"/>
        <v>1</v>
      </c>
      <c r="D283" s="2" t="s">
        <v>87</v>
      </c>
      <c r="E283">
        <v>0</v>
      </c>
      <c r="F283">
        <v>2</v>
      </c>
      <c r="G283">
        <v>0</v>
      </c>
      <c r="H283">
        <v>-0.43159079499999997</v>
      </c>
      <c r="I283">
        <v>-0.43159079499999997</v>
      </c>
      <c r="M283">
        <v>-0.60705664999999998</v>
      </c>
      <c r="AD283">
        <v>-0.38952314999999998</v>
      </c>
      <c r="AG283">
        <v>-0.41156561000000003</v>
      </c>
    </row>
    <row r="284" spans="1:81" x14ac:dyDescent="0.2">
      <c r="A284" t="s">
        <v>1013</v>
      </c>
      <c r="B284" s="2" t="str">
        <f>IFERROR(VLOOKUP(A284, [1]Overall!$A$2:$B$1442, 2, FALSE), IFERROR(VLOOKUP(A284, [1]Female!$A$2:$B$1276, 2, FALSE), IFERROR(VLOOKUP(A284, [1]Male!$A$2:$B$1529, 2, FALSE), "Not Found")))</f>
        <v>Direct thrombin inhibitor</v>
      </c>
      <c r="C284" s="2">
        <f t="shared" si="4"/>
        <v>1</v>
      </c>
      <c r="D284" s="2" t="s">
        <v>87</v>
      </c>
      <c r="E284">
        <v>1</v>
      </c>
      <c r="F284">
        <v>6</v>
      </c>
      <c r="G284">
        <v>0.16666666999999999</v>
      </c>
      <c r="H284">
        <v>-0.32772793142857143</v>
      </c>
      <c r="I284">
        <v>-0.45087880333333336</v>
      </c>
      <c r="M284">
        <v>0.67254239999999998</v>
      </c>
      <c r="X284">
        <v>-0.39324052999999998</v>
      </c>
      <c r="AN284">
        <v>-0.64427314999999996</v>
      </c>
    </row>
    <row r="285" spans="1:81" x14ac:dyDescent="0.2">
      <c r="A285" t="s">
        <v>1289</v>
      </c>
      <c r="B285" t="str">
        <f>VLOOKUP(A285,MOA!$C$1254:$D$2332,2,FALSE)</f>
        <v>Diuretic</v>
      </c>
      <c r="C285">
        <f t="shared" si="4"/>
        <v>1</v>
      </c>
      <c r="E285">
        <v>1</v>
      </c>
      <c r="F285">
        <v>3</v>
      </c>
      <c r="G285">
        <v>0.33333332999999998</v>
      </c>
      <c r="H285">
        <v>-0.24486781000000002</v>
      </c>
      <c r="I285">
        <v>-0.44890256666666667</v>
      </c>
      <c r="K285">
        <v>0.45759936000000001</v>
      </c>
      <c r="M285">
        <v>-0.40676293000000002</v>
      </c>
      <c r="R285">
        <v>-0.48453299</v>
      </c>
      <c r="V285">
        <v>-0.50140158000000001</v>
      </c>
      <c r="W285">
        <v>0.39466602000000001</v>
      </c>
      <c r="AF285">
        <v>-0.62229062000000002</v>
      </c>
      <c r="AW285">
        <v>-0.37332010999999998</v>
      </c>
      <c r="BA285">
        <v>-0.38017525000000002</v>
      </c>
      <c r="BL285">
        <v>-0.38543117999999998</v>
      </c>
      <c r="BP285">
        <v>0.37295583999999998</v>
      </c>
    </row>
    <row r="286" spans="1:81" x14ac:dyDescent="0.2">
      <c r="A286" t="s">
        <v>418</v>
      </c>
      <c r="B286" t="str">
        <f>VLOOKUP(A286,MOA!$C$1254:$D$2332,2,FALSE)</f>
        <v>DNA alkylating agent</v>
      </c>
      <c r="C286">
        <f t="shared" si="4"/>
        <v>1</v>
      </c>
      <c r="E286">
        <v>1</v>
      </c>
      <c r="F286">
        <v>3</v>
      </c>
      <c r="G286">
        <v>0.33333332999999998</v>
      </c>
      <c r="H286">
        <v>-0.2021366175</v>
      </c>
      <c r="I286">
        <v>-0.41686757666666668</v>
      </c>
      <c r="AF286">
        <v>-0.43024015999999998</v>
      </c>
      <c r="AG286">
        <v>0.64387172000000004</v>
      </c>
      <c r="AM286">
        <v>-0.38890244000000002</v>
      </c>
      <c r="AW286">
        <v>-0.37306943999999997</v>
      </c>
    </row>
    <row r="287" spans="1:81" x14ac:dyDescent="0.2">
      <c r="A287" t="s">
        <v>213</v>
      </c>
      <c r="B287" t="str">
        <f>VLOOKUP(A287,MOA!$C$1254:$D$2332,2,FALSE)</f>
        <v>DNA alkylating drug</v>
      </c>
      <c r="C287">
        <f t="shared" si="4"/>
        <v>1</v>
      </c>
      <c r="E287">
        <v>0</v>
      </c>
      <c r="F287">
        <v>4</v>
      </c>
      <c r="G287">
        <v>0</v>
      </c>
      <c r="H287">
        <v>-0.37988888499999995</v>
      </c>
      <c r="I287">
        <v>-0.37988888499999995</v>
      </c>
      <c r="O287">
        <v>-0.36779137000000001</v>
      </c>
      <c r="Y287">
        <v>-0.41386821000000001</v>
      </c>
      <c r="AA287">
        <v>-0.51613794999999996</v>
      </c>
      <c r="AB287">
        <v>-0.55402784000000005</v>
      </c>
      <c r="AE287">
        <v>-0.44485809999999998</v>
      </c>
      <c r="AH287">
        <v>-0.38842322000000001</v>
      </c>
    </row>
    <row r="288" spans="1:81" x14ac:dyDescent="0.2">
      <c r="A288" t="s">
        <v>1779</v>
      </c>
      <c r="B288" t="str">
        <f>VLOOKUP(A288,MOA!$C$1254:$D$2332,2,FALSE)</f>
        <v>DNA directed DNA polymerase inhibitor</v>
      </c>
      <c r="C288">
        <f t="shared" si="4"/>
        <v>1</v>
      </c>
      <c r="E288">
        <v>0</v>
      </c>
      <c r="F288">
        <v>3</v>
      </c>
      <c r="G288">
        <v>0</v>
      </c>
      <c r="H288">
        <v>-0.44028635333333338</v>
      </c>
      <c r="I288">
        <v>-0.44028635333333338</v>
      </c>
      <c r="M288">
        <v>0.40169911000000003</v>
      </c>
      <c r="S288">
        <v>-0.32553727999999998</v>
      </c>
      <c r="V288">
        <v>-0.42391459999999997</v>
      </c>
      <c r="W288">
        <v>-0.40700573000000001</v>
      </c>
      <c r="X288">
        <v>-0.43321262999999999</v>
      </c>
      <c r="Y288">
        <v>-0.43120740000000002</v>
      </c>
      <c r="Z288">
        <v>0.64309762000000004</v>
      </c>
      <c r="AA288">
        <v>-0.39257734999999999</v>
      </c>
      <c r="AB288">
        <v>-0.36432274999999997</v>
      </c>
      <c r="AC288">
        <v>-0.37110773000000002</v>
      </c>
      <c r="AE288">
        <v>-0.49621131000000002</v>
      </c>
      <c r="AF288">
        <v>-0.46189915999999998</v>
      </c>
      <c r="AG288">
        <v>-0.40854617999999998</v>
      </c>
      <c r="AH288">
        <v>-0.41552009000000001</v>
      </c>
      <c r="AN288">
        <v>-0.55784222999999999</v>
      </c>
      <c r="AO288">
        <v>-0.51248333000000001</v>
      </c>
      <c r="BF288">
        <v>-0.37724129000000001</v>
      </c>
      <c r="BL288">
        <v>0.48572144</v>
      </c>
      <c r="BN288">
        <v>-0.39570957000000001</v>
      </c>
      <c r="BV288">
        <v>-0.45349835999999999</v>
      </c>
      <c r="BY288">
        <v>-0.38212443000000001</v>
      </c>
      <c r="BZ288">
        <v>-0.42328947</v>
      </c>
      <c r="CC288">
        <v>-0.37476084999999998</v>
      </c>
    </row>
    <row r="289" spans="1:68" x14ac:dyDescent="0.2">
      <c r="A289" t="s">
        <v>321</v>
      </c>
      <c r="B289" t="str">
        <f>VLOOKUP(A289,MOA!$C$1254:$D$2332,2,FALSE)</f>
        <v>DNA inhibitor</v>
      </c>
      <c r="C289">
        <f t="shared" si="4"/>
        <v>1</v>
      </c>
      <c r="E289">
        <v>1</v>
      </c>
      <c r="F289">
        <v>2</v>
      </c>
      <c r="G289">
        <v>0.5</v>
      </c>
      <c r="H289">
        <v>-0.14322411999999998</v>
      </c>
      <c r="I289">
        <v>-0.38244070499999999</v>
      </c>
      <c r="M289">
        <v>0.44635506000000003</v>
      </c>
      <c r="V289">
        <v>-0.42340631000000001</v>
      </c>
      <c r="W289">
        <v>-0.38950237999999998</v>
      </c>
      <c r="AF289">
        <v>0.35539404000000002</v>
      </c>
      <c r="AG289">
        <v>-0.42100165000000001</v>
      </c>
      <c r="AN289">
        <v>-0.56795994000000005</v>
      </c>
    </row>
    <row r="290" spans="1:68" x14ac:dyDescent="0.2">
      <c r="A290" t="s">
        <v>1176</v>
      </c>
      <c r="B290" s="2" t="str">
        <f>IFERROR(VLOOKUP(A290, [1]Overall!$A$2:$B$1442, 2, FALSE), IFERROR(VLOOKUP(A290, [1]Female!$A$2:$B$1276, 2, FALSE), IFERROR(VLOOKUP(A290, [1]Male!$A$2:$B$1529, 2, FALSE), "Not Found")))</f>
        <v>DNA intercalator, topoisomerase II inhibitor</v>
      </c>
      <c r="C290" s="2">
        <f t="shared" si="4"/>
        <v>1</v>
      </c>
      <c r="D290" s="2" t="s">
        <v>87</v>
      </c>
      <c r="E290">
        <v>0</v>
      </c>
      <c r="F290">
        <v>3</v>
      </c>
      <c r="G290">
        <v>0</v>
      </c>
      <c r="H290">
        <v>-0.40064277333333331</v>
      </c>
      <c r="I290">
        <v>-0.40064277333333331</v>
      </c>
      <c r="M290">
        <v>-0.36557664000000001</v>
      </c>
      <c r="W290">
        <v>-0.39233373999999999</v>
      </c>
      <c r="BL290">
        <v>-0.45806689</v>
      </c>
    </row>
    <row r="291" spans="1:68" x14ac:dyDescent="0.2">
      <c r="A291" t="s">
        <v>1753</v>
      </c>
      <c r="B291" t="str">
        <f>VLOOKUP(A291,MOA!$C$1254:$D$2332,2,FALSE)</f>
        <v>DNA methyltransferase inhibitor</v>
      </c>
      <c r="C291">
        <f t="shared" si="4"/>
        <v>1</v>
      </c>
      <c r="E291">
        <v>0</v>
      </c>
      <c r="F291">
        <v>2</v>
      </c>
      <c r="G291">
        <v>0</v>
      </c>
      <c r="H291">
        <v>-0.419210535</v>
      </c>
      <c r="I291">
        <v>-0.419210535</v>
      </c>
      <c r="AF291">
        <v>-0.41579337999999999</v>
      </c>
      <c r="AG291">
        <v>-0.44574719000000002</v>
      </c>
    </row>
    <row r="292" spans="1:68" x14ac:dyDescent="0.2">
      <c r="A292" t="s">
        <v>1730</v>
      </c>
      <c r="B292" t="str">
        <f>VLOOKUP(A292,MOA!$C$1254:$D$2332,2,FALSE)</f>
        <v>DNA polymerase/reverse transcriptase inhibitor</v>
      </c>
      <c r="C292">
        <f t="shared" si="4"/>
        <v>1</v>
      </c>
      <c r="E292">
        <v>0</v>
      </c>
      <c r="F292">
        <v>2</v>
      </c>
      <c r="G292">
        <v>0</v>
      </c>
      <c r="H292">
        <v>-0.39680006499999998</v>
      </c>
      <c r="I292">
        <v>-0.39680006499999998</v>
      </c>
      <c r="V292">
        <v>-0.37113603000000001</v>
      </c>
      <c r="W292">
        <v>-0.43725259999999999</v>
      </c>
    </row>
    <row r="293" spans="1:68" x14ac:dyDescent="0.2">
      <c r="A293" t="s">
        <v>616</v>
      </c>
      <c r="B293" t="str">
        <f>VLOOKUP(A293,MOA!$C$1254:$D$2332,2,FALSE)</f>
        <v>DNA synthesis inhibitor</v>
      </c>
      <c r="C293">
        <f t="shared" si="4"/>
        <v>1</v>
      </c>
      <c r="E293">
        <v>1</v>
      </c>
      <c r="F293">
        <v>4</v>
      </c>
      <c r="G293">
        <v>0.25</v>
      </c>
      <c r="H293">
        <v>-0.299528144</v>
      </c>
      <c r="I293">
        <v>-0.47711112</v>
      </c>
      <c r="AF293">
        <v>0.44128365000000003</v>
      </c>
      <c r="AV293">
        <v>-0.42452172999999999</v>
      </c>
      <c r="BL293">
        <v>-0.38051731999999999</v>
      </c>
    </row>
    <row r="294" spans="1:68" x14ac:dyDescent="0.2">
      <c r="A294" t="s">
        <v>1092</v>
      </c>
      <c r="B294" t="str">
        <f>VLOOKUP(A294,MOA!$C$1254:$D$2332,2,FALSE)</f>
        <v>Dopamine beta hydroxylase inhibitor</v>
      </c>
      <c r="C294">
        <f t="shared" si="4"/>
        <v>1</v>
      </c>
      <c r="E294">
        <v>0</v>
      </c>
      <c r="F294">
        <v>2</v>
      </c>
      <c r="G294">
        <v>0</v>
      </c>
      <c r="H294">
        <v>-0.41602967000000002</v>
      </c>
      <c r="I294">
        <v>-0.41602967000000002</v>
      </c>
      <c r="M294">
        <v>-0.46697157</v>
      </c>
      <c r="BB294">
        <v>-0.36576798999999999</v>
      </c>
      <c r="BP294">
        <v>0.41610855000000002</v>
      </c>
    </row>
    <row r="295" spans="1:68" x14ac:dyDescent="0.2">
      <c r="A295" t="s">
        <v>181</v>
      </c>
      <c r="B295" t="str">
        <f>VLOOKUP(A295,MOA!$C$1254:$D$2332,2,FALSE)</f>
        <v>Dopamine receptor agonist|Serotonin receptor antagonist</v>
      </c>
      <c r="C295">
        <f t="shared" si="4"/>
        <v>1</v>
      </c>
      <c r="E295">
        <v>0</v>
      </c>
      <c r="F295">
        <v>2</v>
      </c>
      <c r="G295">
        <v>0</v>
      </c>
      <c r="H295">
        <v>-0.42857113999999996</v>
      </c>
      <c r="I295">
        <v>-0.42857113999999996</v>
      </c>
      <c r="V295">
        <v>-0.37716270000000002</v>
      </c>
      <c r="AF295">
        <v>-0.41285760999999999</v>
      </c>
      <c r="BA295">
        <v>0.42799348999999998</v>
      </c>
    </row>
    <row r="296" spans="1:68" x14ac:dyDescent="0.2">
      <c r="A296" t="s">
        <v>233</v>
      </c>
      <c r="B296" t="str">
        <f>VLOOKUP(A296,MOA!$C$1254:$D$2332,2,FALSE)</f>
        <v>Dopamine uptake inhibitor</v>
      </c>
      <c r="C296">
        <f t="shared" si="4"/>
        <v>1</v>
      </c>
      <c r="E296">
        <v>0</v>
      </c>
      <c r="F296">
        <v>2</v>
      </c>
      <c r="G296">
        <v>0</v>
      </c>
      <c r="H296">
        <v>-0.39524156499999996</v>
      </c>
      <c r="I296">
        <v>-0.39524156499999996</v>
      </c>
      <c r="R296">
        <v>0.36805368999999999</v>
      </c>
      <c r="W296">
        <v>-0.35523387000000001</v>
      </c>
      <c r="AF296">
        <v>-0.49141792000000001</v>
      </c>
    </row>
    <row r="297" spans="1:68" x14ac:dyDescent="0.2">
      <c r="A297" t="s">
        <v>117</v>
      </c>
      <c r="B297" t="str">
        <f>VLOOKUP(A297,MOA!$C$1254:$D$2332,2,FALSE)</f>
        <v>EGFR inhibitor|ErbB2 inhibitor</v>
      </c>
      <c r="C297">
        <f t="shared" si="4"/>
        <v>1</v>
      </c>
      <c r="E297">
        <v>3</v>
      </c>
      <c r="F297">
        <v>10</v>
      </c>
      <c r="G297">
        <v>0.3</v>
      </c>
      <c r="H297">
        <v>-0.21764201230769228</v>
      </c>
      <c r="I297">
        <v>-0.42582745199999994</v>
      </c>
      <c r="M297">
        <v>-0.45250599000000002</v>
      </c>
      <c r="V297">
        <v>0.42991942</v>
      </c>
      <c r="W297">
        <v>-0.39841985000000002</v>
      </c>
      <c r="AF297">
        <v>0.37522642</v>
      </c>
      <c r="AG297">
        <v>-0.38927191999999999</v>
      </c>
      <c r="BA297">
        <v>-0.38694250000000002</v>
      </c>
    </row>
    <row r="298" spans="1:68" x14ac:dyDescent="0.2">
      <c r="A298" t="s">
        <v>620</v>
      </c>
      <c r="B298" t="str">
        <f>VLOOKUP(A298,MOA!$C$1254:$D$2332,2,FALSE)</f>
        <v>EGFR inhibitor|JAK inhibitor|Leukotriene inhibitor|Mediator release inhibitor</v>
      </c>
      <c r="C298">
        <f t="shared" si="4"/>
        <v>1</v>
      </c>
      <c r="E298">
        <v>3</v>
      </c>
      <c r="F298">
        <v>8</v>
      </c>
      <c r="G298">
        <v>0.375</v>
      </c>
      <c r="H298">
        <v>-0.19264345272727273</v>
      </c>
      <c r="I298">
        <v>-0.42868331999999992</v>
      </c>
      <c r="M298">
        <v>-0.44917488999999999</v>
      </c>
      <c r="V298">
        <v>0.42292732</v>
      </c>
      <c r="AG298">
        <v>-0.38108473999999998</v>
      </c>
    </row>
    <row r="299" spans="1:68" x14ac:dyDescent="0.2">
      <c r="A299" t="s">
        <v>441</v>
      </c>
      <c r="B299" t="str">
        <f>VLOOKUP(A299,MOA!$C$1254:$D$2332,2,FALSE)</f>
        <v>EGFR inhibitor|Tyrosine kinase inhibitor</v>
      </c>
      <c r="C299">
        <f t="shared" si="4"/>
        <v>1</v>
      </c>
      <c r="E299">
        <v>1</v>
      </c>
      <c r="F299">
        <v>6</v>
      </c>
      <c r="G299">
        <v>0.16666666999999999</v>
      </c>
      <c r="H299">
        <v>-0.28675613714285714</v>
      </c>
      <c r="I299">
        <v>-0.39927959333333329</v>
      </c>
      <c r="M299">
        <v>0.39981900999999997</v>
      </c>
      <c r="AG299">
        <v>-0.40240377999999999</v>
      </c>
      <c r="BL299">
        <v>-0.33750165999999998</v>
      </c>
    </row>
    <row r="300" spans="1:68" x14ac:dyDescent="0.2">
      <c r="A300" t="s">
        <v>751</v>
      </c>
      <c r="B300" t="str">
        <f>VLOOKUP(A300,MOA!$C$1254:$D$2332,2,FALSE)</f>
        <v>Endothelin receptor, ET-A/ET-B antagonist</v>
      </c>
      <c r="C300">
        <f t="shared" si="4"/>
        <v>1</v>
      </c>
      <c r="E300">
        <v>1</v>
      </c>
      <c r="F300">
        <v>2</v>
      </c>
      <c r="G300">
        <v>0.5</v>
      </c>
      <c r="H300">
        <v>-0.10605775666666667</v>
      </c>
      <c r="I300">
        <v>-0.41713984000000004</v>
      </c>
      <c r="M300">
        <v>-0.48011235000000002</v>
      </c>
      <c r="V300">
        <v>-0.36217685999999999</v>
      </c>
      <c r="W300">
        <v>-0.40634957999999999</v>
      </c>
      <c r="X300">
        <v>0.39676551999999998</v>
      </c>
      <c r="AF300">
        <v>-0.50583946000000002</v>
      </c>
    </row>
    <row r="301" spans="1:68" x14ac:dyDescent="0.2">
      <c r="A301" t="s">
        <v>591</v>
      </c>
      <c r="B301" t="str">
        <f>VLOOKUP(A301,MOA!$C$1254:$D$2332,2,FALSE)</f>
        <v>Enoyl-[acyl-carrier-protein] reductase [NADH] inhibitor</v>
      </c>
      <c r="C301">
        <f t="shared" si="4"/>
        <v>1</v>
      </c>
      <c r="E301">
        <v>1</v>
      </c>
      <c r="F301">
        <v>2</v>
      </c>
      <c r="G301">
        <v>0.5</v>
      </c>
      <c r="H301">
        <v>-0.16498620333333333</v>
      </c>
      <c r="I301">
        <v>-0.44479911</v>
      </c>
      <c r="V301">
        <v>-0.33776451000000002</v>
      </c>
      <c r="W301">
        <v>-0.44351644000000001</v>
      </c>
      <c r="AF301">
        <v>-0.37971359999999998</v>
      </c>
      <c r="BP301">
        <v>-0.38328510999999998</v>
      </c>
    </row>
    <row r="302" spans="1:68" x14ac:dyDescent="0.2">
      <c r="A302" t="s">
        <v>430</v>
      </c>
      <c r="B302" t="str">
        <f>VLOOKUP(A302,MOA!$C$1254:$D$2332,2,FALSE)</f>
        <v>Epidermal growth factor receptor erbB1 inhibitor|Epidermal growth factor receptor inhibitor</v>
      </c>
      <c r="C302">
        <f t="shared" si="4"/>
        <v>1</v>
      </c>
      <c r="E302">
        <v>0</v>
      </c>
      <c r="F302">
        <v>8</v>
      </c>
      <c r="G302">
        <v>0</v>
      </c>
      <c r="H302">
        <v>-0.43132969625000001</v>
      </c>
      <c r="I302">
        <v>-0.43132969625000001</v>
      </c>
      <c r="W302">
        <v>-0.40998085000000001</v>
      </c>
      <c r="BA302">
        <v>-0.40533489</v>
      </c>
    </row>
    <row r="303" spans="1:68" x14ac:dyDescent="0.2">
      <c r="A303" t="s">
        <v>1539</v>
      </c>
      <c r="B303" t="str">
        <f>VLOOKUP(A303,MOA!$C$1254:$D$2332,2,FALSE)</f>
        <v>Epidermal growth factor receptor erbB1 inhibitor|Receptor protein-tyrosine kinase erbB-2 inhibitor</v>
      </c>
      <c r="C303">
        <f t="shared" si="4"/>
        <v>1</v>
      </c>
      <c r="E303">
        <v>0</v>
      </c>
      <c r="F303">
        <v>2</v>
      </c>
      <c r="G303">
        <v>0</v>
      </c>
      <c r="H303">
        <v>-0.40549460999999998</v>
      </c>
      <c r="I303">
        <v>-0.40549460999999998</v>
      </c>
      <c r="V303">
        <v>-0.56915658000000002</v>
      </c>
      <c r="AF303">
        <v>-0.36826300000000001</v>
      </c>
    </row>
    <row r="304" spans="1:68" x14ac:dyDescent="0.2">
      <c r="A304" t="s">
        <v>1722</v>
      </c>
      <c r="B304" t="str">
        <f>VLOOKUP(A304,MOA!$C$1254:$D$2332,2,FALSE)</f>
        <v>Equilibrative nucleoside transporter 1 inhibitor|3',5'-cyclic phosphodiesterase inhibitor</v>
      </c>
      <c r="C304">
        <f t="shared" si="4"/>
        <v>1</v>
      </c>
      <c r="E304">
        <v>0</v>
      </c>
      <c r="F304">
        <v>2</v>
      </c>
      <c r="G304">
        <v>0</v>
      </c>
      <c r="H304">
        <v>-0.39719146500000002</v>
      </c>
      <c r="I304">
        <v>-0.39719146500000002</v>
      </c>
      <c r="V304">
        <v>-0.36894304</v>
      </c>
      <c r="AN304">
        <v>-0.44047187999999998</v>
      </c>
    </row>
    <row r="305" spans="1:64" x14ac:dyDescent="0.2">
      <c r="A305" t="s">
        <v>294</v>
      </c>
      <c r="B305" t="str">
        <f>VLOOKUP(A305,MOA!$C$1254:$D$2332,2,FALSE)</f>
        <v>Estrogen receptor antagonist|Selective estrogen receptor modulator (SERM)</v>
      </c>
      <c r="C305">
        <f t="shared" si="4"/>
        <v>1</v>
      </c>
      <c r="E305">
        <v>0</v>
      </c>
      <c r="F305">
        <v>4</v>
      </c>
      <c r="G305">
        <v>0</v>
      </c>
      <c r="H305">
        <v>-0.37018280500000006</v>
      </c>
      <c r="I305">
        <v>-0.37018280500000006</v>
      </c>
      <c r="V305">
        <v>-0.41265596999999998</v>
      </c>
      <c r="BG305">
        <v>-0.36248029999999998</v>
      </c>
      <c r="BL305">
        <v>0.47455415000000001</v>
      </c>
    </row>
    <row r="306" spans="1:64" x14ac:dyDescent="0.2">
      <c r="A306" t="s">
        <v>533</v>
      </c>
      <c r="B306" t="str">
        <f>VLOOKUP(A306,MOA!$C$1254:$D$2332,2,FALSE)</f>
        <v>Estrogen receptor beta modulator</v>
      </c>
      <c r="C306">
        <f t="shared" si="4"/>
        <v>1</v>
      </c>
      <c r="E306">
        <v>0</v>
      </c>
      <c r="F306">
        <v>8</v>
      </c>
      <c r="G306">
        <v>0</v>
      </c>
      <c r="H306">
        <v>-0.41647004124999998</v>
      </c>
      <c r="I306">
        <v>-0.41647004124999998</v>
      </c>
      <c r="V306">
        <v>-0.36177203000000002</v>
      </c>
      <c r="BA306">
        <v>-0.52172545000000004</v>
      </c>
    </row>
    <row r="307" spans="1:64" x14ac:dyDescent="0.2">
      <c r="A307" t="s">
        <v>1344</v>
      </c>
      <c r="B307" s="2" t="str">
        <f>IFERROR(VLOOKUP(A307, [1]Overall!$A$2:$B$1442, 2, FALSE), IFERROR(VLOOKUP(A307, [1]Female!$A$2:$B$1276, 2, FALSE), IFERROR(VLOOKUP(A307, [1]Male!$A$2:$B$1529, 2, FALSE), "Not Found")))</f>
        <v>Factor Xa inhibitor, anticoagulant</v>
      </c>
      <c r="C307" s="2">
        <f t="shared" si="4"/>
        <v>1</v>
      </c>
      <c r="D307" s="2" t="s">
        <v>87</v>
      </c>
      <c r="E307">
        <v>1</v>
      </c>
      <c r="F307">
        <v>3</v>
      </c>
      <c r="G307">
        <v>0.33333332999999998</v>
      </c>
      <c r="H307">
        <v>-0.18138199999999999</v>
      </c>
      <c r="I307">
        <v>-0.39349213666666666</v>
      </c>
      <c r="V307">
        <v>-0.41267355999999999</v>
      </c>
      <c r="W307">
        <v>0.33127393999999999</v>
      </c>
      <c r="AG307">
        <v>-0.39527664000000001</v>
      </c>
    </row>
    <row r="308" spans="1:64" x14ac:dyDescent="0.2">
      <c r="A308" t="s">
        <v>1746</v>
      </c>
      <c r="B308" s="2" t="str">
        <f>IFERROR(VLOOKUP(A308, [1]Overall!$A$2:$B$1442, 2, FALSE), IFERROR(VLOOKUP(A308, [1]Female!$A$2:$B$1276, 2, FALSE), IFERROR(VLOOKUP(A308, [1]Male!$A$2:$B$1529, 2, FALSE), "Not Found")))</f>
        <v>Farnesyltransferase inhibitor</v>
      </c>
      <c r="C308" s="2">
        <f t="shared" si="4"/>
        <v>1</v>
      </c>
      <c r="D308" s="2" t="s">
        <v>87</v>
      </c>
      <c r="E308">
        <v>0</v>
      </c>
      <c r="F308">
        <v>2</v>
      </c>
      <c r="G308">
        <v>0</v>
      </c>
      <c r="H308">
        <v>-0.44161173500000001</v>
      </c>
      <c r="I308">
        <v>-0.44161173500000001</v>
      </c>
      <c r="V308">
        <v>0.37358403000000001</v>
      </c>
      <c r="AG308">
        <v>-0.36933241</v>
      </c>
      <c r="BL308">
        <v>-0.45260075999999999</v>
      </c>
    </row>
    <row r="309" spans="1:64" x14ac:dyDescent="0.2">
      <c r="A309" t="s">
        <v>988</v>
      </c>
      <c r="B309" t="str">
        <f>VLOOKUP(A309,MOA!$C$1254:$D$2332,2,FALSE)</f>
        <v>FLT3 inhibitor</v>
      </c>
      <c r="C309">
        <f t="shared" si="4"/>
        <v>1</v>
      </c>
      <c r="E309">
        <v>2</v>
      </c>
      <c r="F309">
        <v>4</v>
      </c>
      <c r="G309">
        <v>0.5</v>
      </c>
      <c r="H309">
        <v>-0.10949790166666663</v>
      </c>
      <c r="I309">
        <v>-0.37791235999999995</v>
      </c>
      <c r="AG309">
        <v>-0.33504677999999999</v>
      </c>
      <c r="BA309">
        <v>-0.34822526999999998</v>
      </c>
    </row>
    <row r="310" spans="1:64" x14ac:dyDescent="0.2">
      <c r="A310" t="s">
        <v>1599</v>
      </c>
      <c r="B310" t="str">
        <f>VLOOKUP(A310,MOA!$C$1254:$D$2332,2,FALSE)</f>
        <v>FLT3 inhibitor|Growth factor receptor inhibitor|JAK inhibitor</v>
      </c>
      <c r="C310">
        <f t="shared" si="4"/>
        <v>1</v>
      </c>
      <c r="E310">
        <v>0</v>
      </c>
      <c r="F310">
        <v>3</v>
      </c>
      <c r="G310">
        <v>0</v>
      </c>
      <c r="H310">
        <v>-0.36507255</v>
      </c>
      <c r="I310">
        <v>-0.36507255</v>
      </c>
      <c r="P310">
        <v>-0.38428802000000001</v>
      </c>
      <c r="AF310">
        <v>-0.41408822000000001</v>
      </c>
      <c r="AN310">
        <v>0.45292136999999999</v>
      </c>
    </row>
    <row r="311" spans="1:64" x14ac:dyDescent="0.2">
      <c r="A311" t="s">
        <v>1348</v>
      </c>
      <c r="B311" t="str">
        <f>VLOOKUP(A311,MOA!$C$1254:$D$2332,2,FALSE)</f>
        <v>FLT3 inhibitor|KIT inhibitor|PDGFR tyrosine kinase receptor inhibitor</v>
      </c>
      <c r="C311">
        <f t="shared" si="4"/>
        <v>1</v>
      </c>
      <c r="E311">
        <v>1</v>
      </c>
      <c r="F311">
        <v>2</v>
      </c>
      <c r="G311">
        <v>0.5</v>
      </c>
      <c r="H311">
        <v>-0.12992234999999999</v>
      </c>
      <c r="I311">
        <v>-0.38948378</v>
      </c>
      <c r="M311">
        <v>-0.41301206000000001</v>
      </c>
      <c r="R311">
        <v>-0.41076530999999999</v>
      </c>
      <c r="AG311">
        <v>-0.34771392000000001</v>
      </c>
    </row>
    <row r="312" spans="1:64" x14ac:dyDescent="0.2">
      <c r="A312" t="s">
        <v>201</v>
      </c>
      <c r="B312" t="str">
        <f>VLOOKUP(A312,MOA!$C$1254:$D$2332,2,FALSE)</f>
        <v>FLT3 inhibitor|KIT inhibitor|PDGFR tyrosine kinase receptor inhibitor|RET tyrosine kinase inhibitor|VEGFR inhibitor</v>
      </c>
      <c r="C312">
        <f t="shared" si="4"/>
        <v>1</v>
      </c>
      <c r="E312">
        <v>2</v>
      </c>
      <c r="F312">
        <v>5</v>
      </c>
      <c r="G312">
        <v>0.4</v>
      </c>
      <c r="H312">
        <v>-0.16496015857142859</v>
      </c>
      <c r="I312">
        <v>-0.38919182599999996</v>
      </c>
      <c r="W312">
        <v>-0.40044835000000001</v>
      </c>
      <c r="AF312">
        <v>-0.40110208000000003</v>
      </c>
    </row>
    <row r="313" spans="1:64" x14ac:dyDescent="0.2">
      <c r="A313" t="s">
        <v>589</v>
      </c>
      <c r="B313" t="str">
        <f>VLOOKUP(A313,MOA!$C$1254:$D$2332,2,FALSE)</f>
        <v>Fungal squalene epoxidase inhibitor</v>
      </c>
      <c r="C313">
        <f t="shared" si="4"/>
        <v>1</v>
      </c>
      <c r="E313">
        <v>1</v>
      </c>
      <c r="F313">
        <v>2</v>
      </c>
      <c r="G313">
        <v>0.5</v>
      </c>
      <c r="H313">
        <v>-0.14836643666666668</v>
      </c>
      <c r="I313">
        <v>-0.44046976500000001</v>
      </c>
      <c r="W313">
        <v>-0.47212082999999999</v>
      </c>
      <c r="AG313">
        <v>-0.35695164000000001</v>
      </c>
      <c r="AN313">
        <v>-0.42253190000000002</v>
      </c>
      <c r="BA313">
        <v>0.38662645000000001</v>
      </c>
      <c r="BL313">
        <v>-0.52828193000000001</v>
      </c>
    </row>
    <row r="314" spans="1:64" x14ac:dyDescent="0.2">
      <c r="A314" t="s">
        <v>371</v>
      </c>
      <c r="B314" t="str">
        <f>VLOOKUP(A314,MOA!$C$1254:$D$2332,2,FALSE)</f>
        <v>GABA receptor agonist</v>
      </c>
      <c r="C314">
        <f t="shared" si="4"/>
        <v>1</v>
      </c>
      <c r="E314">
        <v>1</v>
      </c>
      <c r="F314">
        <v>3</v>
      </c>
      <c r="G314">
        <v>0.33333332999999998</v>
      </c>
      <c r="H314">
        <v>-0.18692893749999998</v>
      </c>
      <c r="I314">
        <v>-0.41059182333333327</v>
      </c>
      <c r="V314">
        <v>-0.52352410000000005</v>
      </c>
      <c r="AF314">
        <v>-0.43574131999999999</v>
      </c>
      <c r="AN314">
        <v>0.36350335</v>
      </c>
    </row>
    <row r="315" spans="1:64" x14ac:dyDescent="0.2">
      <c r="A315" t="s">
        <v>366</v>
      </c>
      <c r="B315" t="str">
        <f>VLOOKUP(A315,MOA!$C$1254:$D$2332,2,FALSE)</f>
        <v>GABA receptor antagonist</v>
      </c>
      <c r="C315">
        <f t="shared" si="4"/>
        <v>1</v>
      </c>
      <c r="E315">
        <v>0</v>
      </c>
      <c r="F315">
        <v>2</v>
      </c>
      <c r="G315">
        <v>0</v>
      </c>
      <c r="H315">
        <v>-0.392410655</v>
      </c>
      <c r="I315">
        <v>-0.392410655</v>
      </c>
      <c r="M315">
        <v>-0.39066815999999999</v>
      </c>
      <c r="R315">
        <v>-0.42952477</v>
      </c>
      <c r="V315">
        <v>-0.44102375999999999</v>
      </c>
      <c r="AD315">
        <v>-0.46895896999999998</v>
      </c>
      <c r="AN315">
        <v>0.35955198999999999</v>
      </c>
    </row>
    <row r="316" spans="1:64" x14ac:dyDescent="0.2">
      <c r="A316" t="s">
        <v>1570</v>
      </c>
      <c r="B316" t="str">
        <f>VLOOKUP(A316,MOA!$C$1254:$D$2332,2,FALSE)</f>
        <v>GABA receptor antagonist|GABA receptor modulator</v>
      </c>
      <c r="C316">
        <f t="shared" si="4"/>
        <v>1</v>
      </c>
      <c r="E316">
        <v>0</v>
      </c>
      <c r="F316">
        <v>2</v>
      </c>
      <c r="G316">
        <v>0</v>
      </c>
      <c r="H316">
        <v>-0.41856227000000001</v>
      </c>
      <c r="I316">
        <v>-0.41856227000000001</v>
      </c>
      <c r="R316">
        <v>-0.42543776999999999</v>
      </c>
      <c r="V316">
        <v>-0.39056976999999998</v>
      </c>
      <c r="AN316">
        <v>-0.43711950999999999</v>
      </c>
    </row>
    <row r="317" spans="1:64" x14ac:dyDescent="0.2">
      <c r="A317" t="s">
        <v>1263</v>
      </c>
      <c r="B317" t="str">
        <f>VLOOKUP(A317,MOA!$C$1254:$D$2332,2,FALSE)</f>
        <v>GABA receptor antagonist|TP53 activator</v>
      </c>
      <c r="C317">
        <f t="shared" si="4"/>
        <v>1</v>
      </c>
      <c r="E317">
        <v>1</v>
      </c>
      <c r="F317">
        <v>6</v>
      </c>
      <c r="G317">
        <v>0.16666666999999999</v>
      </c>
      <c r="H317">
        <v>-0.30414660285714284</v>
      </c>
      <c r="I317">
        <v>-0.41802178000000006</v>
      </c>
      <c r="M317">
        <v>-0.41532891999999999</v>
      </c>
      <c r="W317">
        <v>-0.42602551</v>
      </c>
      <c r="AG317">
        <v>-0.41046144000000001</v>
      </c>
      <c r="BL317">
        <v>-0.36739106999999999</v>
      </c>
    </row>
    <row r="318" spans="1:64" x14ac:dyDescent="0.2">
      <c r="A318" t="s">
        <v>1212</v>
      </c>
      <c r="B318" t="str">
        <f>VLOOKUP(A318,MOA!$C$1254:$D$2332,2,FALSE)</f>
        <v>GABA uptake inhibitor</v>
      </c>
      <c r="C318">
        <f t="shared" si="4"/>
        <v>1</v>
      </c>
      <c r="E318">
        <v>0</v>
      </c>
      <c r="F318">
        <v>3</v>
      </c>
      <c r="G318">
        <v>0</v>
      </c>
      <c r="H318">
        <v>-0.37168258666666665</v>
      </c>
      <c r="I318">
        <v>-0.37168258666666665</v>
      </c>
      <c r="V318">
        <v>-0.41660158000000003</v>
      </c>
      <c r="W318">
        <v>-0.43700164000000002</v>
      </c>
    </row>
    <row r="319" spans="1:64" x14ac:dyDescent="0.2">
      <c r="A319" t="s">
        <v>323</v>
      </c>
      <c r="B319" s="2" t="str">
        <f>IFERROR(VLOOKUP(A319, [1]Overall!$A$2:$B$1442, 2, FALSE), IFERROR(VLOOKUP(A319, [1]Female!$A$2:$B$1276, 2, FALSE), IFERROR(VLOOKUP(A319, [1]Male!$A$2:$B$1529, 2, FALSE), "Not Found")))</f>
        <v>Gap junction modulator, neuroprotective</v>
      </c>
      <c r="C319" s="2">
        <f t="shared" si="4"/>
        <v>1</v>
      </c>
      <c r="D319" s="2" t="s">
        <v>87</v>
      </c>
      <c r="E319">
        <v>0</v>
      </c>
      <c r="F319">
        <v>3</v>
      </c>
      <c r="G319">
        <v>0</v>
      </c>
      <c r="H319">
        <v>-0.36507095333333334</v>
      </c>
      <c r="I319">
        <v>-0.36507095333333334</v>
      </c>
      <c r="V319">
        <v>-0.39487903000000002</v>
      </c>
      <c r="W319">
        <v>-0.3867197</v>
      </c>
      <c r="AF319">
        <v>0.55146132999999997</v>
      </c>
      <c r="BL319">
        <v>-0.39858297999999998</v>
      </c>
    </row>
    <row r="320" spans="1:64" x14ac:dyDescent="0.2">
      <c r="A320" t="s">
        <v>1800</v>
      </c>
      <c r="B320" t="str">
        <f>VLOOKUP(A320,MOA!$C$1254:$D$2332,2,FALSE)</f>
        <v>Ghrelin receptor agonist</v>
      </c>
      <c r="C320">
        <f t="shared" si="4"/>
        <v>1</v>
      </c>
      <c r="E320">
        <v>0</v>
      </c>
      <c r="F320">
        <v>2</v>
      </c>
      <c r="G320">
        <v>0</v>
      </c>
      <c r="H320">
        <v>-0.40147578500000003</v>
      </c>
      <c r="I320">
        <v>-0.40147578500000003</v>
      </c>
      <c r="P320">
        <v>-0.40252863999999999</v>
      </c>
      <c r="AD320">
        <v>-0.44102922999999999</v>
      </c>
    </row>
    <row r="321" spans="1:83" x14ac:dyDescent="0.2">
      <c r="A321" t="s">
        <v>1630</v>
      </c>
      <c r="B321" t="str">
        <f>VLOOKUP(A321,MOA!$C$1254:$D$2332,2,FALSE)</f>
        <v>GLCNAC phosphotransferase inhibitor</v>
      </c>
      <c r="C321">
        <f t="shared" si="4"/>
        <v>1</v>
      </c>
      <c r="E321">
        <v>1</v>
      </c>
      <c r="F321">
        <v>4</v>
      </c>
      <c r="G321">
        <v>0.25</v>
      </c>
      <c r="H321">
        <v>-0.21997143599999996</v>
      </c>
      <c r="I321">
        <v>-0.35612592499999995</v>
      </c>
      <c r="M321">
        <v>-0.37620825000000002</v>
      </c>
      <c r="AG321">
        <v>-0.34379438000000001</v>
      </c>
    </row>
    <row r="322" spans="1:83" x14ac:dyDescent="0.2">
      <c r="A322" t="s">
        <v>246</v>
      </c>
      <c r="B322" t="str">
        <f>VLOOKUP(A322,MOA!$C$1254:$D$2332,2,FALSE)</f>
        <v>Glutamate receptor antagonist|Sigma receptor agonist</v>
      </c>
      <c r="C322">
        <f t="shared" ref="C322:C385" si="5">COUNTIF(B:B,B322)</f>
        <v>1</v>
      </c>
      <c r="E322">
        <v>1</v>
      </c>
      <c r="F322">
        <v>3</v>
      </c>
      <c r="G322">
        <v>0.33333332999999998</v>
      </c>
      <c r="H322">
        <v>-0.18438870750000003</v>
      </c>
      <c r="I322">
        <v>-0.42649686333333331</v>
      </c>
      <c r="R322">
        <v>-0.3698746</v>
      </c>
      <c r="AN322">
        <v>-0.42527288000000002</v>
      </c>
    </row>
    <row r="323" spans="1:83" x14ac:dyDescent="0.2">
      <c r="A323" t="s">
        <v>606</v>
      </c>
      <c r="B323" s="2" t="str">
        <f>IFERROR(VLOOKUP(A323, [1]Overall!$A$2:$B$1442, 2, FALSE), IFERROR(VLOOKUP(A323, [1]Female!$A$2:$B$1276, 2, FALSE), IFERROR(VLOOKUP(A323, [1]Male!$A$2:$B$1529, 2, FALSE), "Not Found")))</f>
        <v>Growth hormone secretagogue receptor agonist</v>
      </c>
      <c r="C323" s="2">
        <f t="shared" si="5"/>
        <v>1</v>
      </c>
      <c r="D323" s="2" t="s">
        <v>87</v>
      </c>
      <c r="E323">
        <v>0</v>
      </c>
      <c r="F323">
        <v>2</v>
      </c>
      <c r="G323">
        <v>0</v>
      </c>
      <c r="H323">
        <v>-0.41182115499999999</v>
      </c>
      <c r="I323">
        <v>-0.41182115499999999</v>
      </c>
      <c r="P323">
        <v>-0.38987192999999998</v>
      </c>
      <c r="CE323">
        <v>-0.40437332999999998</v>
      </c>
    </row>
    <row r="324" spans="1:83" x14ac:dyDescent="0.2">
      <c r="A324" t="s">
        <v>1786</v>
      </c>
      <c r="B324" s="2" t="str">
        <f>IFERROR(VLOOKUP(A324, [1]Overall!$A$2:$B$1442, 2, FALSE), IFERROR(VLOOKUP(A324, [1]Female!$A$2:$B$1276, 2, FALSE), IFERROR(VLOOKUP(A324, [1]Male!$A$2:$B$1529, 2, FALSE), "Not Found")))</f>
        <v>H2 receptor antagonist, anti-ulcer</v>
      </c>
      <c r="C324" s="2">
        <f t="shared" si="5"/>
        <v>1</v>
      </c>
      <c r="D324" s="2" t="s">
        <v>87</v>
      </c>
      <c r="E324">
        <v>0</v>
      </c>
      <c r="F324">
        <v>2</v>
      </c>
      <c r="G324">
        <v>0</v>
      </c>
      <c r="H324">
        <v>-0.37102146499999999</v>
      </c>
      <c r="I324">
        <v>-0.37102146499999999</v>
      </c>
      <c r="M324">
        <v>-0.37027511000000002</v>
      </c>
      <c r="V324">
        <v>-0.50737447999999996</v>
      </c>
    </row>
    <row r="325" spans="1:83" x14ac:dyDescent="0.2">
      <c r="A325" t="s">
        <v>1243</v>
      </c>
      <c r="B325" t="str">
        <f>VLOOKUP(A325,MOA!$C$1254:$D$2332,2,FALSE)</f>
        <v>Hexokinase inhibitor</v>
      </c>
      <c r="C325">
        <f t="shared" si="5"/>
        <v>1</v>
      </c>
      <c r="E325">
        <v>0</v>
      </c>
      <c r="F325">
        <v>4</v>
      </c>
      <c r="G325">
        <v>0</v>
      </c>
      <c r="H325">
        <v>-0.4062687425</v>
      </c>
      <c r="I325">
        <v>-0.4062687425</v>
      </c>
      <c r="V325">
        <v>-0.38964763000000002</v>
      </c>
      <c r="AG325">
        <v>-0.46611819999999998</v>
      </c>
    </row>
    <row r="326" spans="1:83" x14ac:dyDescent="0.2">
      <c r="A326" t="s">
        <v>505</v>
      </c>
      <c r="B326" t="str">
        <f>VLOOKUP(A326,MOA!$C$1254:$D$2332,2,FALSE)</f>
        <v>Histamine H1 receptor antagonist</v>
      </c>
      <c r="C326">
        <f t="shared" si="5"/>
        <v>1</v>
      </c>
      <c r="E326">
        <v>1</v>
      </c>
      <c r="F326">
        <v>2</v>
      </c>
      <c r="G326">
        <v>0.5</v>
      </c>
      <c r="H326">
        <v>-0.13829759333333333</v>
      </c>
      <c r="I326">
        <v>-0.40803480999999997</v>
      </c>
      <c r="BB326">
        <v>-0.47658120999999998</v>
      </c>
      <c r="BE326">
        <v>-0.37341284000000002</v>
      </c>
    </row>
    <row r="327" spans="1:83" x14ac:dyDescent="0.2">
      <c r="A327" t="s">
        <v>278</v>
      </c>
      <c r="B327" t="str">
        <f>VLOOKUP(A327,MOA!$C$1254:$D$2332,2,FALSE)</f>
        <v>Histamine H1 receptor antagonist|Dopamine D2 receptor antagonist|Serotonin 2a (5-HT2a) receptor antagonist (Serotonin 2a|Serotonin 2c (5-HT2c) receptor antagonist (Serotonin 2c|Norepinephrine transporter inhibitor|Adrenergic receptor alpha-1 antagonist</v>
      </c>
      <c r="C327">
        <f t="shared" si="5"/>
        <v>1</v>
      </c>
      <c r="E327">
        <v>0</v>
      </c>
      <c r="F327">
        <v>3</v>
      </c>
      <c r="G327">
        <v>0</v>
      </c>
      <c r="H327">
        <v>-0.48051755666666668</v>
      </c>
      <c r="I327">
        <v>-0.48051755666666668</v>
      </c>
      <c r="M327">
        <v>-0.45520279000000002</v>
      </c>
      <c r="V327">
        <v>-0.38764298000000003</v>
      </c>
      <c r="AG327">
        <v>-0.5298581</v>
      </c>
      <c r="BA327">
        <v>0.39443697999999999</v>
      </c>
      <c r="BL327">
        <v>-0.50938671000000002</v>
      </c>
    </row>
    <row r="328" spans="1:83" x14ac:dyDescent="0.2">
      <c r="A328" t="s">
        <v>146</v>
      </c>
      <c r="B328" t="str">
        <f>VLOOKUP(A328,MOA!$C$1254:$D$2332,2,FALSE)</f>
        <v>Histamine receptor modulator</v>
      </c>
      <c r="C328">
        <f t="shared" si="5"/>
        <v>1</v>
      </c>
      <c r="E328">
        <v>0</v>
      </c>
      <c r="F328">
        <v>4</v>
      </c>
      <c r="G328">
        <v>0</v>
      </c>
      <c r="H328">
        <v>-0.35849633749999998</v>
      </c>
      <c r="I328">
        <v>-0.35849633749999998</v>
      </c>
      <c r="M328">
        <v>-0.47218921000000003</v>
      </c>
      <c r="R328">
        <v>-0.37966852000000001</v>
      </c>
      <c r="X328">
        <v>-0.56468171</v>
      </c>
    </row>
    <row r="329" spans="1:83" x14ac:dyDescent="0.2">
      <c r="A329" t="s">
        <v>92</v>
      </c>
      <c r="B329" t="str">
        <f>VLOOKUP(A329,MOA!$C$1254:$D$2332,2,FALSE)</f>
        <v>Histone deacetylase 1 inhibitor|Histone deacetylase 3 inhibitor|Histone deacetylase 6 inhibitor|Histone deacetylase 2 inhibitor</v>
      </c>
      <c r="C329">
        <f t="shared" si="5"/>
        <v>1</v>
      </c>
      <c r="E329">
        <v>10</v>
      </c>
      <c r="F329">
        <v>23</v>
      </c>
      <c r="G329">
        <v>0.43478261000000001</v>
      </c>
      <c r="H329">
        <v>-0.16735524727272724</v>
      </c>
      <c r="I329">
        <v>-0.4596126339130433</v>
      </c>
      <c r="M329">
        <v>-0.58903488999999998</v>
      </c>
      <c r="Q329">
        <v>0.39216073000000001</v>
      </c>
      <c r="BA329">
        <v>-0.35226490999999999</v>
      </c>
    </row>
    <row r="330" spans="1:83" x14ac:dyDescent="0.2">
      <c r="A330" t="s">
        <v>149</v>
      </c>
      <c r="B330" s="2" t="str">
        <f>IFERROR(VLOOKUP(A330, [1]Overall!$A$2:$B$1442, 2, FALSE), IFERROR(VLOOKUP(A330, [1]Female!$A$2:$B$1276, 2, FALSE), IFERROR(VLOOKUP(A330, [1]Male!$A$2:$B$1529, 2, FALSE), "Not Found")))</f>
        <v>Histone deacetylase inhibitor</v>
      </c>
      <c r="C330" s="2">
        <f t="shared" si="5"/>
        <v>1</v>
      </c>
      <c r="D330" s="2" t="s">
        <v>87</v>
      </c>
      <c r="E330">
        <v>1</v>
      </c>
      <c r="F330">
        <v>2</v>
      </c>
      <c r="G330">
        <v>0.5</v>
      </c>
      <c r="H330">
        <v>-0.17475686000000001</v>
      </c>
      <c r="I330">
        <v>-0.53716351500000004</v>
      </c>
      <c r="BA330">
        <v>-0.37486903999999999</v>
      </c>
      <c r="BL330">
        <v>-0.37218855000000001</v>
      </c>
    </row>
    <row r="331" spans="1:83" x14ac:dyDescent="0.2">
      <c r="A331" t="s">
        <v>1128</v>
      </c>
      <c r="B331" t="str">
        <f>VLOOKUP(A331,MOA!$C$1254:$D$2332,2,FALSE)</f>
        <v>HIV integrase inhibitor</v>
      </c>
      <c r="C331">
        <f t="shared" si="5"/>
        <v>1</v>
      </c>
      <c r="E331">
        <v>1</v>
      </c>
      <c r="F331">
        <v>2</v>
      </c>
      <c r="G331">
        <v>0.5</v>
      </c>
      <c r="H331">
        <v>-0.10984347666666668</v>
      </c>
      <c r="I331">
        <v>-0.37936838500000003</v>
      </c>
      <c r="M331">
        <v>0.40718577</v>
      </c>
      <c r="V331">
        <v>0.57443582000000004</v>
      </c>
      <c r="W331">
        <v>-0.42046358</v>
      </c>
      <c r="AC331">
        <v>-0.36926678000000002</v>
      </c>
      <c r="AF331">
        <v>-0.45249713000000003</v>
      </c>
      <c r="AQ331">
        <v>-0.46990085999999998</v>
      </c>
      <c r="AZ331">
        <v>-0.41332506000000002</v>
      </c>
      <c r="BA331">
        <v>-0.58826409000000002</v>
      </c>
      <c r="BU331">
        <v>0.40396646000000003</v>
      </c>
    </row>
    <row r="332" spans="1:83" x14ac:dyDescent="0.2">
      <c r="A332" t="s">
        <v>970</v>
      </c>
      <c r="B332" t="str">
        <f>VLOOKUP(A332,MOA!$C$1254:$D$2332,2,FALSE)</f>
        <v>HMG-CoA reductase inhibitor</v>
      </c>
      <c r="C332">
        <f t="shared" si="5"/>
        <v>1</v>
      </c>
      <c r="E332">
        <v>1</v>
      </c>
      <c r="F332">
        <v>4</v>
      </c>
      <c r="G332">
        <v>0.25</v>
      </c>
      <c r="H332">
        <v>-0.26413085599999997</v>
      </c>
      <c r="I332">
        <v>-0.4548486725</v>
      </c>
      <c r="M332">
        <v>-0.49168070000000003</v>
      </c>
      <c r="O332">
        <v>0.51080481</v>
      </c>
      <c r="R332">
        <v>-0.38606288</v>
      </c>
      <c r="V332">
        <v>0.37937794000000002</v>
      </c>
      <c r="W332">
        <v>0.68412282000000002</v>
      </c>
      <c r="X332">
        <v>-0.37800782999999999</v>
      </c>
      <c r="AD332">
        <v>-0.40467894999999998</v>
      </c>
      <c r="AE332">
        <v>-0.44012953999999999</v>
      </c>
      <c r="AF332">
        <v>0.40635204000000003</v>
      </c>
      <c r="AG332">
        <v>-0.39806943</v>
      </c>
      <c r="AP332">
        <v>-0.36721341000000002</v>
      </c>
      <c r="AY332">
        <v>-0.47988403000000002</v>
      </c>
      <c r="AZ332">
        <v>-0.39942728</v>
      </c>
      <c r="BJ332">
        <v>-0.37689889999999998</v>
      </c>
      <c r="CB332">
        <v>-0.46454809000000002</v>
      </c>
    </row>
    <row r="333" spans="1:83" x14ac:dyDescent="0.2">
      <c r="A333" t="s">
        <v>211</v>
      </c>
      <c r="B333" t="str">
        <f>VLOOKUP(A333,MOA!$C$1254:$D$2332,2,FALSE)</f>
        <v>HSP inhibitor</v>
      </c>
      <c r="C333">
        <f t="shared" si="5"/>
        <v>1</v>
      </c>
      <c r="E333">
        <v>1</v>
      </c>
      <c r="F333">
        <v>3</v>
      </c>
      <c r="G333">
        <v>0.33333332999999998</v>
      </c>
      <c r="H333">
        <v>-0.24252901250000003</v>
      </c>
      <c r="I333">
        <v>-0.44628656666666666</v>
      </c>
      <c r="L333">
        <v>-0.48546737000000001</v>
      </c>
      <c r="O333">
        <v>0.52231634999999998</v>
      </c>
      <c r="V333">
        <v>-0.46988339000000001</v>
      </c>
      <c r="W333">
        <v>-0.47049053000000002</v>
      </c>
      <c r="AC333">
        <v>-0.37543700000000002</v>
      </c>
      <c r="AD333">
        <v>-0.35986257999999999</v>
      </c>
      <c r="AF333">
        <v>0.35309659999999998</v>
      </c>
      <c r="AG333">
        <v>0.36654699000000002</v>
      </c>
      <c r="AN333">
        <v>-0.49185865000000001</v>
      </c>
      <c r="AQ333">
        <v>-0.33995575</v>
      </c>
      <c r="AW333">
        <v>-0.44952174</v>
      </c>
      <c r="AY333">
        <v>-0.35586827999999998</v>
      </c>
      <c r="CD333">
        <v>0.41028248</v>
      </c>
    </row>
    <row r="334" spans="1:83" x14ac:dyDescent="0.2">
      <c r="A334" t="s">
        <v>752</v>
      </c>
      <c r="B334" t="str">
        <f>VLOOKUP(A334,MOA!$C$1254:$D$2332,2,FALSE)</f>
        <v>Human immunodeficiency virus type 1 reverse transcriptase inhibitor</v>
      </c>
      <c r="C334">
        <f t="shared" si="5"/>
        <v>1</v>
      </c>
      <c r="E334">
        <v>1</v>
      </c>
      <c r="F334">
        <v>2</v>
      </c>
      <c r="G334">
        <v>0.5</v>
      </c>
      <c r="H334">
        <v>-0.10493058000000001</v>
      </c>
      <c r="I334">
        <v>-0.37403894999999998</v>
      </c>
      <c r="M334">
        <v>0.37210829000000001</v>
      </c>
      <c r="R334">
        <v>-0.36239283</v>
      </c>
      <c r="V334">
        <v>-0.36026163</v>
      </c>
      <c r="X334">
        <v>-0.39097809</v>
      </c>
      <c r="AG334">
        <v>-0.52403907000000005</v>
      </c>
      <c r="AT334">
        <v>-0.38373289999999999</v>
      </c>
    </row>
    <row r="335" spans="1:83" x14ac:dyDescent="0.2">
      <c r="A335" t="s">
        <v>343</v>
      </c>
      <c r="B335" t="str">
        <f>VLOOKUP(A335,MOA!$C$1254:$D$2332,2,FALSE)</f>
        <v>IGF-1 inhibitor</v>
      </c>
      <c r="C335">
        <f t="shared" si="5"/>
        <v>1</v>
      </c>
      <c r="E335">
        <v>2</v>
      </c>
      <c r="F335">
        <v>5</v>
      </c>
      <c r="G335">
        <v>0.4</v>
      </c>
      <c r="H335">
        <v>-0.20178662714285714</v>
      </c>
      <c r="I335">
        <v>-0.44907675000000002</v>
      </c>
      <c r="M335">
        <v>-0.64964202999999998</v>
      </c>
      <c r="V335">
        <v>-0.40194692999999998</v>
      </c>
      <c r="W335">
        <v>-0.46953728</v>
      </c>
      <c r="Y335">
        <v>-0.41080401999999999</v>
      </c>
      <c r="AA335">
        <v>0.63224851999999998</v>
      </c>
      <c r="AB335">
        <v>-0.34639001000000003</v>
      </c>
      <c r="AE335">
        <v>-0.45185760000000003</v>
      </c>
      <c r="AF335">
        <v>-0.42558001000000001</v>
      </c>
      <c r="AG335">
        <v>-0.41833316999999998</v>
      </c>
      <c r="AH335">
        <v>0.38042586</v>
      </c>
      <c r="BL335">
        <v>-0.38702244000000002</v>
      </c>
    </row>
    <row r="336" spans="1:83" x14ac:dyDescent="0.2">
      <c r="A336" t="s">
        <v>1744</v>
      </c>
      <c r="B336" s="2" t="s">
        <v>2514</v>
      </c>
      <c r="C336" s="2">
        <f t="shared" si="5"/>
        <v>1</v>
      </c>
      <c r="D336" s="2" t="s">
        <v>87</v>
      </c>
      <c r="E336">
        <v>0</v>
      </c>
      <c r="F336">
        <v>2</v>
      </c>
      <c r="G336">
        <v>0</v>
      </c>
      <c r="H336">
        <v>-0.44110419000000001</v>
      </c>
      <c r="I336">
        <v>-0.44110419000000001</v>
      </c>
      <c r="R336">
        <v>-0.41897812000000001</v>
      </c>
      <c r="X336">
        <v>-0.61528689000000003</v>
      </c>
      <c r="AF336">
        <v>-0.38008276000000002</v>
      </c>
      <c r="AG336">
        <v>0.36764668</v>
      </c>
      <c r="AN336">
        <v>-0.37576200999999998</v>
      </c>
    </row>
    <row r="337" spans="1:74" x14ac:dyDescent="0.2">
      <c r="A337" t="s">
        <v>1805</v>
      </c>
      <c r="B337" t="str">
        <f>VLOOKUP(A337,MOA!$C$1254:$D$2332,2,FALSE)</f>
        <v>Integrin alpha-IIb/beta-3 inhibitor</v>
      </c>
      <c r="C337">
        <f t="shared" si="5"/>
        <v>1</v>
      </c>
      <c r="E337">
        <v>0</v>
      </c>
      <c r="F337">
        <v>2</v>
      </c>
      <c r="G337">
        <v>0</v>
      </c>
      <c r="H337">
        <v>-0.35948963</v>
      </c>
      <c r="I337">
        <v>-0.35948963</v>
      </c>
      <c r="V337">
        <v>-0.32233424999999999</v>
      </c>
      <c r="W337">
        <v>-0.46937669999999998</v>
      </c>
      <c r="AF337">
        <v>-0.44585451999999998</v>
      </c>
      <c r="AG337">
        <v>-0.35761734000000001</v>
      </c>
      <c r="BL337">
        <v>-0.37694328999999999</v>
      </c>
    </row>
    <row r="338" spans="1:74" x14ac:dyDescent="0.2">
      <c r="A338" t="s">
        <v>1368</v>
      </c>
      <c r="B338" t="str">
        <f>VLOOKUP(A338,MOA!$C$1254:$D$2332,2,FALSE)</f>
        <v>Interferon receptor agonist|Interleukin receptor agonist</v>
      </c>
      <c r="C338">
        <f t="shared" si="5"/>
        <v>1</v>
      </c>
      <c r="E338">
        <v>0</v>
      </c>
      <c r="F338">
        <v>2</v>
      </c>
      <c r="G338">
        <v>0</v>
      </c>
      <c r="H338">
        <v>-0.43858095499999999</v>
      </c>
      <c r="I338">
        <v>-0.43858095499999999</v>
      </c>
      <c r="W338">
        <v>0.464368</v>
      </c>
      <c r="AF338">
        <v>-0.60764079999999998</v>
      </c>
      <c r="BL338">
        <v>-0.45418867000000002</v>
      </c>
    </row>
    <row r="339" spans="1:74" x14ac:dyDescent="0.2">
      <c r="A339" t="s">
        <v>681</v>
      </c>
      <c r="B339" t="str">
        <f>VLOOKUP(A339,MOA!$C$1254:$D$2332,2,FALSE)</f>
        <v>JAK inhibitor</v>
      </c>
      <c r="C339">
        <f t="shared" si="5"/>
        <v>1</v>
      </c>
      <c r="E339">
        <v>0</v>
      </c>
      <c r="F339">
        <v>2</v>
      </c>
      <c r="G339">
        <v>0</v>
      </c>
      <c r="H339">
        <v>-0.48715395499999997</v>
      </c>
      <c r="I339">
        <v>-0.48715395499999997</v>
      </c>
      <c r="M339">
        <v>-0.56024887000000001</v>
      </c>
      <c r="BL339">
        <v>-0.34018367999999999</v>
      </c>
    </row>
    <row r="340" spans="1:74" x14ac:dyDescent="0.2">
      <c r="A340" t="s">
        <v>984</v>
      </c>
      <c r="B340" t="str">
        <f>VLOOKUP(A340,MOA!$C$1254:$D$2332,2,FALSE)</f>
        <v>JAK inhibitor|Lipocortin synthesis stimulant|STAT inhibitor</v>
      </c>
      <c r="C340">
        <f t="shared" si="5"/>
        <v>1</v>
      </c>
      <c r="E340">
        <v>0</v>
      </c>
      <c r="F340">
        <v>2</v>
      </c>
      <c r="G340">
        <v>0</v>
      </c>
      <c r="H340">
        <v>-0.43271332499999998</v>
      </c>
      <c r="I340">
        <v>-0.43271332499999998</v>
      </c>
      <c r="R340">
        <v>-0.47790007000000001</v>
      </c>
      <c r="BA340">
        <v>-0.3838956</v>
      </c>
    </row>
    <row r="341" spans="1:74" x14ac:dyDescent="0.2">
      <c r="A341" t="s">
        <v>109</v>
      </c>
      <c r="B341" t="str">
        <f>VLOOKUP(A341,MOA!$C$1254:$D$2332,2,FALSE)</f>
        <v>JNK inhibitor</v>
      </c>
      <c r="C341">
        <f t="shared" si="5"/>
        <v>1</v>
      </c>
      <c r="E341">
        <v>0</v>
      </c>
      <c r="F341">
        <v>2</v>
      </c>
      <c r="G341">
        <v>0</v>
      </c>
      <c r="H341">
        <v>-0.35169572999999998</v>
      </c>
      <c r="I341">
        <v>-0.35169572999999998</v>
      </c>
      <c r="P341">
        <v>-0.32688233</v>
      </c>
      <c r="V341">
        <v>-0.50331448999999995</v>
      </c>
    </row>
    <row r="342" spans="1:74" x14ac:dyDescent="0.2">
      <c r="A342" t="s">
        <v>136</v>
      </c>
      <c r="B342" t="str">
        <f>VLOOKUP(A342,MOA!$C$1254:$D$2332,2,FALSE)</f>
        <v>Kappa opioid receptor partial agonist|Mu opioid receptor partial agonist</v>
      </c>
      <c r="C342">
        <f t="shared" si="5"/>
        <v>1</v>
      </c>
      <c r="E342">
        <v>0</v>
      </c>
      <c r="F342">
        <v>2</v>
      </c>
      <c r="G342">
        <v>0</v>
      </c>
      <c r="H342">
        <v>-0.37300979000000001</v>
      </c>
      <c r="I342">
        <v>-0.37300979000000001</v>
      </c>
      <c r="M342">
        <v>-0.40456343</v>
      </c>
      <c r="V342">
        <v>-0.42285225999999998</v>
      </c>
      <c r="W342">
        <v>-0.32529967999999998</v>
      </c>
      <c r="X342">
        <v>-0.32509548999999999</v>
      </c>
    </row>
    <row r="343" spans="1:74" x14ac:dyDescent="0.2">
      <c r="A343" t="s">
        <v>774</v>
      </c>
      <c r="B343" t="str">
        <f>VLOOKUP(A343,MOA!$C$1254:$D$2332,2,FALSE)</f>
        <v>Kinesin inhibitor</v>
      </c>
      <c r="C343">
        <f t="shared" si="5"/>
        <v>1</v>
      </c>
      <c r="E343">
        <v>1</v>
      </c>
      <c r="F343">
        <v>2</v>
      </c>
      <c r="G343">
        <v>0.5</v>
      </c>
      <c r="H343">
        <v>-0.15785322666666665</v>
      </c>
      <c r="I343">
        <v>-0.43454789999999999</v>
      </c>
      <c r="O343">
        <v>-0.36759417</v>
      </c>
      <c r="V343">
        <v>-0.35714664000000002</v>
      </c>
      <c r="W343">
        <v>0.41273906999999999</v>
      </c>
      <c r="X343">
        <v>-0.45713597</v>
      </c>
      <c r="AG343">
        <v>0.51172759999999995</v>
      </c>
      <c r="AN343">
        <v>-0.53646411000000005</v>
      </c>
      <c r="BV343">
        <v>-0.50359818999999995</v>
      </c>
    </row>
    <row r="344" spans="1:74" x14ac:dyDescent="0.2">
      <c r="A344" t="s">
        <v>827</v>
      </c>
      <c r="B344" t="str">
        <f>VLOOKUP(A344,MOA!$C$1254:$D$2332,2,FALSE)</f>
        <v>KIT inhibitor|PDGFR tyrosine kinase receptor inhibitor|Src inhibitor</v>
      </c>
      <c r="C344">
        <f t="shared" si="5"/>
        <v>1</v>
      </c>
      <c r="E344">
        <v>3</v>
      </c>
      <c r="F344">
        <v>6</v>
      </c>
      <c r="G344">
        <v>0.5</v>
      </c>
      <c r="H344">
        <v>-0.17830752333333333</v>
      </c>
      <c r="I344">
        <v>-0.46990187333333333</v>
      </c>
      <c r="P344">
        <v>0.40772181000000002</v>
      </c>
      <c r="X344">
        <v>-0.50134661000000003</v>
      </c>
      <c r="BL344">
        <v>-0.43662905000000002</v>
      </c>
    </row>
    <row r="345" spans="1:74" x14ac:dyDescent="0.2">
      <c r="A345" t="s">
        <v>755</v>
      </c>
      <c r="B345" t="str">
        <f>VLOOKUP(A345,MOA!$C$1254:$D$2332,2,FALSE)</f>
        <v>KIT inhibitor|VEGFR inhibitor</v>
      </c>
      <c r="C345">
        <f t="shared" si="5"/>
        <v>1</v>
      </c>
      <c r="E345">
        <v>0</v>
      </c>
      <c r="F345">
        <v>4</v>
      </c>
      <c r="G345">
        <v>0</v>
      </c>
      <c r="H345">
        <v>-0.49090951249999992</v>
      </c>
      <c r="I345">
        <v>-0.49090951249999992</v>
      </c>
      <c r="V345">
        <v>-0.40930153000000002</v>
      </c>
      <c r="BL345">
        <v>-0.46117260999999998</v>
      </c>
    </row>
    <row r="346" spans="1:74" x14ac:dyDescent="0.2">
      <c r="A346" t="s">
        <v>1788</v>
      </c>
      <c r="B346" t="str">
        <f>VLOOKUP(A346,MOA!$C$1254:$D$2332,2,FALSE)</f>
        <v>Laxative</v>
      </c>
      <c r="C346">
        <f t="shared" si="5"/>
        <v>1</v>
      </c>
      <c r="E346">
        <v>0</v>
      </c>
      <c r="F346">
        <v>2</v>
      </c>
      <c r="G346">
        <v>0</v>
      </c>
      <c r="H346">
        <v>-0.40184483500000001</v>
      </c>
      <c r="I346">
        <v>-0.40184483500000001</v>
      </c>
      <c r="M346">
        <v>-0.44077411</v>
      </c>
      <c r="AG346">
        <v>0.32510691000000003</v>
      </c>
      <c r="BL346">
        <v>-0.3686835</v>
      </c>
    </row>
    <row r="347" spans="1:74" x14ac:dyDescent="0.2">
      <c r="A347" t="s">
        <v>1147</v>
      </c>
      <c r="B347" t="str">
        <f>VLOOKUP(A347,MOA!$C$1254:$D$2332,2,FALSE)</f>
        <v>Leukotriene inhibitor</v>
      </c>
      <c r="C347">
        <f t="shared" si="5"/>
        <v>1</v>
      </c>
      <c r="E347">
        <v>1</v>
      </c>
      <c r="F347">
        <v>5</v>
      </c>
      <c r="G347">
        <v>0.2</v>
      </c>
      <c r="H347">
        <v>-0.28675555000000003</v>
      </c>
      <c r="I347">
        <v>-0.41565638400000005</v>
      </c>
      <c r="AF347">
        <v>-0.42883834999999998</v>
      </c>
      <c r="BA347">
        <v>-0.40083133999999998</v>
      </c>
    </row>
    <row r="348" spans="1:74" x14ac:dyDescent="0.2">
      <c r="A348" t="s">
        <v>510</v>
      </c>
      <c r="B348" t="str">
        <f>VLOOKUP(A348,MOA!$C$1254:$D$2332,2,FALSE)</f>
        <v>Leukotriene inhibitor|Lipoxygenase inhibitor</v>
      </c>
      <c r="C348">
        <f t="shared" si="5"/>
        <v>1</v>
      </c>
      <c r="E348">
        <v>1</v>
      </c>
      <c r="F348">
        <v>3</v>
      </c>
      <c r="G348">
        <v>0.33333332999999998</v>
      </c>
      <c r="H348">
        <v>-0.18885152249999998</v>
      </c>
      <c r="I348">
        <v>-0.37945964666666665</v>
      </c>
      <c r="M348">
        <v>-0.35690786000000002</v>
      </c>
      <c r="W348">
        <v>-0.39068921000000001</v>
      </c>
    </row>
    <row r="349" spans="1:74" x14ac:dyDescent="0.2">
      <c r="A349" t="s">
        <v>990</v>
      </c>
      <c r="B349" t="str">
        <f>VLOOKUP(A349,MOA!$C$1254:$D$2332,2,FALSE)</f>
        <v>Leukotriene receptor antagonist|Phosphodiesterase inhibitor</v>
      </c>
      <c r="C349">
        <f t="shared" si="5"/>
        <v>1</v>
      </c>
      <c r="E349">
        <v>1</v>
      </c>
      <c r="F349">
        <v>2</v>
      </c>
      <c r="G349">
        <v>0.5</v>
      </c>
      <c r="H349">
        <v>-0.14312905666666667</v>
      </c>
      <c r="I349">
        <v>-0.41092634500000003</v>
      </c>
      <c r="W349">
        <v>-0.42501140999999998</v>
      </c>
      <c r="AF349">
        <v>0.37515783000000003</v>
      </c>
      <c r="BL349">
        <v>-0.38719020999999998</v>
      </c>
    </row>
    <row r="350" spans="1:74" x14ac:dyDescent="0.2">
      <c r="A350" t="s">
        <v>1059</v>
      </c>
      <c r="B350" t="str">
        <f>VLOOKUP(A350,MOA!$C$1254:$D$2332,2,FALSE)</f>
        <v>Lipase inhibitor</v>
      </c>
      <c r="C350">
        <f t="shared" si="5"/>
        <v>1</v>
      </c>
      <c r="E350">
        <v>1</v>
      </c>
      <c r="F350">
        <v>3</v>
      </c>
      <c r="G350">
        <v>0.33333332999999998</v>
      </c>
      <c r="H350">
        <v>-0.25665840000000001</v>
      </c>
      <c r="I350">
        <v>-0.49544430333333334</v>
      </c>
      <c r="O350">
        <v>0.36869105000000002</v>
      </c>
      <c r="V350">
        <v>0.42898606</v>
      </c>
      <c r="Y350">
        <v>-0.36601926000000001</v>
      </c>
      <c r="AA350">
        <v>-0.47237268999999998</v>
      </c>
      <c r="AE350">
        <v>-0.39754440000000002</v>
      </c>
      <c r="AH350">
        <v>-0.41400938999999998</v>
      </c>
    </row>
    <row r="351" spans="1:74" x14ac:dyDescent="0.2">
      <c r="A351" t="s">
        <v>187</v>
      </c>
      <c r="B351" t="str">
        <f>VLOOKUP(A351,MOA!$C$1254:$D$2332,2,FALSE)</f>
        <v>Lipoxygenase inhibitor</v>
      </c>
      <c r="C351">
        <f t="shared" si="5"/>
        <v>1</v>
      </c>
      <c r="E351">
        <v>0</v>
      </c>
      <c r="F351">
        <v>3</v>
      </c>
      <c r="G351">
        <v>0</v>
      </c>
      <c r="H351">
        <v>-0.46938180333333329</v>
      </c>
      <c r="I351">
        <v>-0.46938180333333329</v>
      </c>
      <c r="V351">
        <v>-0.34815040000000003</v>
      </c>
      <c r="AF351">
        <v>-0.42952119999999999</v>
      </c>
    </row>
    <row r="352" spans="1:74" x14ac:dyDescent="0.2">
      <c r="A352" t="s">
        <v>1286</v>
      </c>
      <c r="B352" t="str">
        <f>VLOOKUP(A352,MOA!$C$1254:$D$2332,2,FALSE)</f>
        <v>MAP kinase inhibitor|MEK inhibitor|Protein kinase inhibitor</v>
      </c>
      <c r="C352">
        <f t="shared" si="5"/>
        <v>1</v>
      </c>
      <c r="E352">
        <v>1</v>
      </c>
      <c r="F352">
        <v>2</v>
      </c>
      <c r="G352">
        <v>0.5</v>
      </c>
      <c r="H352">
        <v>-0.12165709333333331</v>
      </c>
      <c r="I352">
        <v>-0.51875684</v>
      </c>
      <c r="O352">
        <v>-0.40100176999999998</v>
      </c>
      <c r="AG352">
        <v>-0.32283276</v>
      </c>
      <c r="AN352">
        <v>-0.37779045999999999</v>
      </c>
    </row>
    <row r="353" spans="1:64" x14ac:dyDescent="0.2">
      <c r="A353" t="s">
        <v>500</v>
      </c>
      <c r="B353" t="str">
        <f>VLOOKUP(A353,MOA!$C$1254:$D$2332,2,FALSE)</f>
        <v>MAP kinase inhibitor|Protein kinase inhibitor</v>
      </c>
      <c r="C353">
        <f t="shared" si="5"/>
        <v>1</v>
      </c>
      <c r="E353">
        <v>3</v>
      </c>
      <c r="F353">
        <v>7</v>
      </c>
      <c r="G353">
        <v>0.42857142999999998</v>
      </c>
      <c r="H353">
        <v>-0.192869344</v>
      </c>
      <c r="I353">
        <v>-0.45055923714285712</v>
      </c>
      <c r="AF353">
        <v>-0.54031812000000001</v>
      </c>
      <c r="AN353">
        <v>0.35725815</v>
      </c>
      <c r="BA353">
        <v>-0.35178998</v>
      </c>
    </row>
    <row r="354" spans="1:64" x14ac:dyDescent="0.2">
      <c r="A354" t="s">
        <v>1248</v>
      </c>
      <c r="B354" s="2" t="str">
        <f>IFERROR(VLOOKUP(A354, [1]Overall!$A$2:$B$1442, 2, FALSE), IFERROR(VLOOKUP(A354, [1]Female!$A$2:$B$1276, 2, FALSE), IFERROR(VLOOKUP(A354, [1]Male!$A$2:$B$1529, 2, FALSE), "Not Found")))</f>
        <v>Matrix metalloproteinase (MMP) inhibitor</v>
      </c>
      <c r="C354" s="2">
        <f t="shared" si="5"/>
        <v>1</v>
      </c>
      <c r="D354" s="2" t="s">
        <v>87</v>
      </c>
      <c r="E354">
        <v>1</v>
      </c>
      <c r="F354">
        <v>3</v>
      </c>
      <c r="G354">
        <v>0.33333332999999998</v>
      </c>
      <c r="H354">
        <v>-0.13708507999999997</v>
      </c>
      <c r="I354">
        <v>-0.39740401333333325</v>
      </c>
      <c r="M354">
        <v>0.44476642999999999</v>
      </c>
      <c r="R354">
        <v>-0.45042876999999998</v>
      </c>
      <c r="AF354">
        <v>-0.50995988999999997</v>
      </c>
    </row>
    <row r="355" spans="1:64" x14ac:dyDescent="0.2">
      <c r="A355" t="s">
        <v>326</v>
      </c>
      <c r="B355" t="str">
        <f>VLOOKUP(A355,MOA!$C$1254:$D$2332,2,FALSE)</f>
        <v>Metabotropic glutamate receptor 5 modulator</v>
      </c>
      <c r="C355">
        <f t="shared" si="5"/>
        <v>1</v>
      </c>
      <c r="E355">
        <v>0</v>
      </c>
      <c r="F355">
        <v>3</v>
      </c>
      <c r="G355">
        <v>0</v>
      </c>
      <c r="H355">
        <v>-0.40532575666666665</v>
      </c>
      <c r="I355">
        <v>-0.40532575666666665</v>
      </c>
      <c r="V355">
        <v>-0.33418845000000003</v>
      </c>
      <c r="BA355">
        <v>-0.39092047000000002</v>
      </c>
    </row>
    <row r="356" spans="1:64" x14ac:dyDescent="0.2">
      <c r="A356" t="s">
        <v>1438</v>
      </c>
      <c r="B356" s="2" t="s">
        <v>2023</v>
      </c>
      <c r="C356" s="2">
        <f t="shared" si="5"/>
        <v>1</v>
      </c>
      <c r="D356" s="2" t="s">
        <v>87</v>
      </c>
      <c r="E356">
        <v>0</v>
      </c>
      <c r="F356">
        <v>2</v>
      </c>
      <c r="G356">
        <v>0</v>
      </c>
      <c r="H356">
        <v>-0.43077028500000003</v>
      </c>
      <c r="I356">
        <v>-0.43077028500000003</v>
      </c>
      <c r="M356">
        <v>-0.56138231000000005</v>
      </c>
      <c r="W356">
        <v>-0.52862385999999995</v>
      </c>
      <c r="AG356">
        <v>-0.51907276000000002</v>
      </c>
      <c r="BL356">
        <v>0.38453378999999999</v>
      </c>
    </row>
    <row r="357" spans="1:64" x14ac:dyDescent="0.2">
      <c r="A357" t="s">
        <v>1419</v>
      </c>
      <c r="B357" t="str">
        <f>VLOOKUP(A357,MOA!$C$1254:$D$2332,2,FALSE)</f>
        <v>Mitochondrial ADP, ATP translocase inhibitor</v>
      </c>
      <c r="C357">
        <f t="shared" si="5"/>
        <v>1</v>
      </c>
      <c r="E357">
        <v>0</v>
      </c>
      <c r="F357">
        <v>2</v>
      </c>
      <c r="G357">
        <v>0</v>
      </c>
      <c r="H357">
        <v>-0.40419431500000003</v>
      </c>
      <c r="I357">
        <v>-0.40419431500000003</v>
      </c>
      <c r="M357">
        <v>-0.38531072</v>
      </c>
      <c r="W357">
        <v>-0.40959647999999999</v>
      </c>
      <c r="AG357">
        <v>-0.36320013000000001</v>
      </c>
    </row>
    <row r="358" spans="1:64" x14ac:dyDescent="0.2">
      <c r="A358" t="s">
        <v>743</v>
      </c>
      <c r="B358" t="str">
        <f>VLOOKUP(A358,MOA!$C$1254:$D$2332,2,FALSE)</f>
        <v>Mitochondrial complex I (NADH dehydrogenase) inhibitor (Mitochondrial complex I|Mitochondrial glycerol-3-phosphate dehydrogenase inhibitor</v>
      </c>
      <c r="C358">
        <f t="shared" si="5"/>
        <v>1</v>
      </c>
      <c r="E358">
        <v>1</v>
      </c>
      <c r="F358">
        <v>2</v>
      </c>
      <c r="G358">
        <v>0.5</v>
      </c>
      <c r="H358">
        <v>-0.12125179999999998</v>
      </c>
      <c r="I358">
        <v>-0.40251952499999999</v>
      </c>
      <c r="W358">
        <v>-0.39607025000000001</v>
      </c>
      <c r="AG358">
        <v>-0.51894686999999995</v>
      </c>
    </row>
    <row r="359" spans="1:64" x14ac:dyDescent="0.2">
      <c r="A359" t="s">
        <v>449</v>
      </c>
      <c r="B359" t="str">
        <f>VLOOKUP(A359,MOA!$C$1254:$D$2332,2,FALSE)</f>
        <v>Mitochondrial complex I inhibitor</v>
      </c>
      <c r="C359">
        <f t="shared" si="5"/>
        <v>1</v>
      </c>
      <c r="E359">
        <v>1</v>
      </c>
      <c r="F359">
        <v>2</v>
      </c>
      <c r="G359">
        <v>0.5</v>
      </c>
      <c r="H359">
        <v>-0.13887700333333333</v>
      </c>
      <c r="I359">
        <v>-0.41636978000000002</v>
      </c>
      <c r="M359">
        <v>-0.54859985</v>
      </c>
      <c r="AD359">
        <v>-0.55179244000000005</v>
      </c>
    </row>
    <row r="360" spans="1:64" x14ac:dyDescent="0.2">
      <c r="A360" t="s">
        <v>1729</v>
      </c>
      <c r="B360" t="str">
        <f>VLOOKUP(A360,MOA!$C$1254:$D$2332,2,FALSE)</f>
        <v>Monoamine oxidase B inhibitor</v>
      </c>
      <c r="C360">
        <f t="shared" si="5"/>
        <v>1</v>
      </c>
      <c r="E360">
        <v>1</v>
      </c>
      <c r="F360">
        <v>2</v>
      </c>
      <c r="G360">
        <v>0.5</v>
      </c>
      <c r="H360">
        <v>-0.1206756066666667</v>
      </c>
      <c r="I360">
        <v>-0.39501015500000003</v>
      </c>
      <c r="M360">
        <v>-0.44671660000000002</v>
      </c>
      <c r="AD360">
        <v>-0.39519135999999999</v>
      </c>
    </row>
    <row r="361" spans="1:64" x14ac:dyDescent="0.2">
      <c r="A361" t="s">
        <v>1431</v>
      </c>
      <c r="B361" t="str">
        <f>VLOOKUP(A361,MOA!$C$1254:$D$2332,2,FALSE)</f>
        <v>Monoamine oxidase inhibitor</v>
      </c>
      <c r="C361">
        <f t="shared" si="5"/>
        <v>1</v>
      </c>
      <c r="E361">
        <v>1</v>
      </c>
      <c r="F361">
        <v>2</v>
      </c>
      <c r="G361">
        <v>0.5</v>
      </c>
      <c r="H361">
        <v>-0.1595327</v>
      </c>
      <c r="I361">
        <v>-0.42332589500000001</v>
      </c>
      <c r="AG361">
        <v>-0.35191179</v>
      </c>
      <c r="BA361">
        <v>-0.44474958999999997</v>
      </c>
    </row>
    <row r="362" spans="1:64" x14ac:dyDescent="0.2">
      <c r="A362" t="s">
        <v>1790</v>
      </c>
      <c r="B362" t="str">
        <f>VLOOKUP(A362,MOA!$C$1254:$D$2332,2,FALSE)</f>
        <v>Mucolytic agent</v>
      </c>
      <c r="C362">
        <f t="shared" si="5"/>
        <v>1</v>
      </c>
      <c r="E362">
        <v>0</v>
      </c>
      <c r="F362">
        <v>4</v>
      </c>
      <c r="G362">
        <v>0</v>
      </c>
      <c r="H362">
        <v>-0.38606991499999999</v>
      </c>
      <c r="I362">
        <v>-0.38606991499999999</v>
      </c>
      <c r="AG362">
        <v>-0.36450059000000001</v>
      </c>
      <c r="BL362">
        <v>-0.41684384000000002</v>
      </c>
    </row>
    <row r="363" spans="1:64" x14ac:dyDescent="0.2">
      <c r="A363" t="s">
        <v>1806</v>
      </c>
      <c r="B363" s="2" t="str">
        <f>IFERROR(VLOOKUP(A363, [1]Overall!$A$2:$B$1442, 2, FALSE), IFERROR(VLOOKUP(A363, [1]Female!$A$2:$B$1276, 2, FALSE), IFERROR(VLOOKUP(A363, [1]Male!$A$2:$B$1529, 2, FALSE), "Not Found")))</f>
        <v>Muscarinic receptor agonist</v>
      </c>
      <c r="C363" s="2">
        <f t="shared" si="5"/>
        <v>1</v>
      </c>
      <c r="D363" s="2" t="s">
        <v>87</v>
      </c>
      <c r="E363">
        <v>0</v>
      </c>
      <c r="F363">
        <v>2</v>
      </c>
      <c r="G363">
        <v>0</v>
      </c>
      <c r="H363">
        <v>-0.40765786999999998</v>
      </c>
      <c r="I363">
        <v>-0.40765786999999998</v>
      </c>
      <c r="V363">
        <v>-0.46007210999999998</v>
      </c>
      <c r="AF363">
        <v>-0.47791348</v>
      </c>
      <c r="BA363">
        <v>-0.47934062</v>
      </c>
    </row>
    <row r="364" spans="1:64" x14ac:dyDescent="0.2">
      <c r="A364" t="s">
        <v>1775</v>
      </c>
      <c r="B364" s="2" t="str">
        <f>IFERROR(VLOOKUP(A364, [1]Overall!$A$2:$B$1442, 2, FALSE), IFERROR(VLOOKUP(A364, [1]Female!$A$2:$B$1276, 2, FALSE), IFERROR(VLOOKUP(A364, [1]Male!$A$2:$B$1529, 2, FALSE), "Not Found")))</f>
        <v>Muscarinic receptor antagonist</v>
      </c>
      <c r="C364" s="2">
        <f t="shared" si="5"/>
        <v>1</v>
      </c>
      <c r="D364" s="2" t="s">
        <v>87</v>
      </c>
      <c r="E364">
        <v>0</v>
      </c>
      <c r="F364">
        <v>2</v>
      </c>
      <c r="G364">
        <v>0</v>
      </c>
      <c r="H364">
        <v>-0.46870979000000002</v>
      </c>
      <c r="I364">
        <v>-0.46870979000000002</v>
      </c>
      <c r="M364">
        <v>-0.49424723999999998</v>
      </c>
      <c r="AG364">
        <v>-0.41070917000000001</v>
      </c>
    </row>
    <row r="365" spans="1:64" x14ac:dyDescent="0.2">
      <c r="A365" t="s">
        <v>1435</v>
      </c>
      <c r="B365" t="str">
        <f>VLOOKUP(A365,MOA!$C$1254:$D$2332,2,FALSE)</f>
        <v>Mutant kinase inhibitor</v>
      </c>
      <c r="C365">
        <f t="shared" si="5"/>
        <v>1</v>
      </c>
      <c r="E365">
        <v>0</v>
      </c>
      <c r="F365">
        <v>2</v>
      </c>
      <c r="G365">
        <v>0</v>
      </c>
      <c r="H365">
        <v>-0.40470746000000002</v>
      </c>
      <c r="I365">
        <v>-0.40470746000000002</v>
      </c>
      <c r="V365">
        <v>-0.36537260999999999</v>
      </c>
      <c r="AN365">
        <v>-0.45892102000000001</v>
      </c>
    </row>
    <row r="366" spans="1:64" x14ac:dyDescent="0.2">
      <c r="A366" t="s">
        <v>887</v>
      </c>
      <c r="B366" t="str">
        <f>VLOOKUP(A366,MOA!$C$1254:$D$2332,2,FALSE)</f>
        <v>NAD precursor with lipid lowering effects|Vitamin B</v>
      </c>
      <c r="C366">
        <f t="shared" si="5"/>
        <v>1</v>
      </c>
      <c r="E366">
        <v>1</v>
      </c>
      <c r="F366">
        <v>2</v>
      </c>
      <c r="G366">
        <v>0.5</v>
      </c>
      <c r="H366">
        <v>-0.10019403999999998</v>
      </c>
      <c r="I366">
        <v>-0.38756813499999998</v>
      </c>
      <c r="R366">
        <v>-0.35473737999999999</v>
      </c>
      <c r="V366">
        <v>-0.36724521999999998</v>
      </c>
      <c r="BA366">
        <v>-0.32718075000000002</v>
      </c>
      <c r="BL366">
        <v>0.37721779</v>
      </c>
    </row>
    <row r="367" spans="1:64" x14ac:dyDescent="0.2">
      <c r="A367" t="s">
        <v>840</v>
      </c>
      <c r="B367" s="2" t="str">
        <f>IFERROR(VLOOKUP(A367, [1]Overall!$A$2:$B$1442, 2, FALSE), IFERROR(VLOOKUP(A367, [1]Female!$A$2:$B$1276, 2, FALSE), IFERROR(VLOOKUP(A367, [1]Male!$A$2:$B$1529, 2, FALSE), "Not Found")))</f>
        <v>NADPH oxidase inhibitor, antioxidant</v>
      </c>
      <c r="C367" s="2">
        <f t="shared" si="5"/>
        <v>1</v>
      </c>
      <c r="D367" s="2" t="s">
        <v>87</v>
      </c>
      <c r="E367">
        <v>0</v>
      </c>
      <c r="F367">
        <v>2</v>
      </c>
      <c r="G367">
        <v>0</v>
      </c>
      <c r="H367">
        <v>-0.44174874000000003</v>
      </c>
      <c r="I367">
        <v>-0.44174874000000003</v>
      </c>
      <c r="P367">
        <v>-0.44298414000000003</v>
      </c>
      <c r="V367">
        <v>-0.58652413000000003</v>
      </c>
      <c r="X367">
        <v>-0.42270563</v>
      </c>
    </row>
    <row r="368" spans="1:64" x14ac:dyDescent="0.2">
      <c r="A368" t="s">
        <v>1728</v>
      </c>
      <c r="B368" t="str">
        <f>VLOOKUP(A368,MOA!$C$1254:$D$2332,2,FALSE)</f>
        <v>Neurokinin 3 receptor antagonist</v>
      </c>
      <c r="C368">
        <f t="shared" si="5"/>
        <v>1</v>
      </c>
      <c r="E368">
        <v>1</v>
      </c>
      <c r="F368">
        <v>2</v>
      </c>
      <c r="G368">
        <v>0.5</v>
      </c>
      <c r="H368">
        <v>-0.15889208666666668</v>
      </c>
      <c r="I368">
        <v>-0.40397510000000003</v>
      </c>
      <c r="P368">
        <v>-0.53195033999999997</v>
      </c>
      <c r="V368">
        <v>-0.48047052000000001</v>
      </c>
    </row>
    <row r="369" spans="1:84" x14ac:dyDescent="0.2">
      <c r="A369" t="s">
        <v>1568</v>
      </c>
      <c r="B369" s="2" t="str">
        <f>IFERROR(VLOOKUP(A369, [1]Overall!$A$2:$B$1442, 2, FALSE), IFERROR(VLOOKUP(A369, [1]Female!$A$2:$B$1276, 2, FALSE), IFERROR(VLOOKUP(A369, [1]Male!$A$2:$B$1529, 2, FALSE), "Not Found")))</f>
        <v>Neuroprotective, cholinergic properties</v>
      </c>
      <c r="C369" s="2">
        <f t="shared" si="5"/>
        <v>1</v>
      </c>
      <c r="D369" s="2" t="s">
        <v>87</v>
      </c>
      <c r="E369">
        <v>1</v>
      </c>
      <c r="F369">
        <v>2</v>
      </c>
      <c r="G369">
        <v>0.5</v>
      </c>
      <c r="H369">
        <v>-0.14944971333333332</v>
      </c>
      <c r="I369">
        <v>-0.410966585</v>
      </c>
      <c r="M369">
        <v>-0.41209933999999998</v>
      </c>
      <c r="V369">
        <v>-0.39599455</v>
      </c>
      <c r="W369">
        <v>0.39108541000000002</v>
      </c>
      <c r="AB369">
        <v>-0.41660556999999998</v>
      </c>
      <c r="AZ369">
        <v>0.37047079999999999</v>
      </c>
      <c r="BN369">
        <v>-0.36638187999999999</v>
      </c>
      <c r="BZ369">
        <v>-0.38267554999999998</v>
      </c>
    </row>
    <row r="370" spans="1:84" x14ac:dyDescent="0.2">
      <c r="A370" t="s">
        <v>280</v>
      </c>
      <c r="B370" s="2" t="str">
        <f>IFERROR(VLOOKUP(A370, [1]Overall!$A$2:$B$1442, 2, FALSE), IFERROR(VLOOKUP(A370, [1]Female!$A$2:$B$1276, 2, FALSE), IFERROR(VLOOKUP(A370, [1]Male!$A$2:$B$1529, 2, FALSE), "Not Found")))</f>
        <v>Niacin receptor agonist</v>
      </c>
      <c r="C370" s="2">
        <f t="shared" si="5"/>
        <v>1</v>
      </c>
      <c r="D370" s="2" t="s">
        <v>87</v>
      </c>
      <c r="E370">
        <v>0</v>
      </c>
      <c r="F370">
        <v>2</v>
      </c>
      <c r="G370">
        <v>0</v>
      </c>
      <c r="H370">
        <v>-0.34163602500000001</v>
      </c>
      <c r="I370">
        <v>-0.34163602500000001</v>
      </c>
      <c r="M370">
        <v>-0.34554141999999999</v>
      </c>
      <c r="O370">
        <v>-0.36315434000000002</v>
      </c>
    </row>
    <row r="371" spans="1:84" x14ac:dyDescent="0.2">
      <c r="A371" t="s">
        <v>941</v>
      </c>
      <c r="B371" t="str">
        <f>VLOOKUP(A371,MOA!$C$1254:$D$2332,2,FALSE)</f>
        <v>Nitric oxide production inhibitor|Phospholipase inhibitor|Platelet activating factor receptor antagonist</v>
      </c>
      <c r="C371">
        <f t="shared" si="5"/>
        <v>1</v>
      </c>
      <c r="E371">
        <v>1</v>
      </c>
      <c r="F371">
        <v>2</v>
      </c>
      <c r="G371">
        <v>0.5</v>
      </c>
      <c r="H371">
        <v>-0.11515162333333336</v>
      </c>
      <c r="I371">
        <v>-0.39918812000000004</v>
      </c>
      <c r="V371">
        <v>-0.37915623999999998</v>
      </c>
      <c r="AF371">
        <v>-0.38968083999999997</v>
      </c>
    </row>
    <row r="372" spans="1:84" x14ac:dyDescent="0.2">
      <c r="A372" t="s">
        <v>1793</v>
      </c>
      <c r="B372" t="str">
        <f>VLOOKUP(A372,MOA!$C$1254:$D$2332,2,FALSE)</f>
        <v>Nitric oxide stimulant|Nitric oxide synthase stimulant|Phenylalanine 4-hydroxylase stimulant</v>
      </c>
      <c r="C372">
        <f t="shared" si="5"/>
        <v>1</v>
      </c>
      <c r="E372">
        <v>0</v>
      </c>
      <c r="F372">
        <v>3</v>
      </c>
      <c r="G372">
        <v>0</v>
      </c>
      <c r="H372">
        <v>-0.39049709666666671</v>
      </c>
      <c r="I372">
        <v>-0.39049709666666671</v>
      </c>
      <c r="M372">
        <v>-0.58814091000000002</v>
      </c>
      <c r="AG372">
        <v>0.6057285</v>
      </c>
      <c r="BL372">
        <v>-0.50682735999999995</v>
      </c>
    </row>
    <row r="373" spans="1:84" x14ac:dyDescent="0.2">
      <c r="A373" t="s">
        <v>1521</v>
      </c>
      <c r="B373" t="str">
        <f>VLOOKUP(A373,MOA!$C$1254:$D$2332,2,FALSE)</f>
        <v>Nitric oxide synthase inhibitor</v>
      </c>
      <c r="C373">
        <f t="shared" si="5"/>
        <v>1</v>
      </c>
      <c r="E373">
        <v>0</v>
      </c>
      <c r="F373">
        <v>2</v>
      </c>
      <c r="G373">
        <v>0</v>
      </c>
      <c r="H373">
        <v>-0.40077521500000002</v>
      </c>
      <c r="I373">
        <v>-0.40077521500000002</v>
      </c>
      <c r="M373">
        <v>0.41769114000000002</v>
      </c>
      <c r="AG373">
        <v>-0.44287505999999999</v>
      </c>
      <c r="BL373">
        <v>-0.39199989000000002</v>
      </c>
    </row>
    <row r="374" spans="1:84" x14ac:dyDescent="0.2">
      <c r="A374" t="s">
        <v>110</v>
      </c>
      <c r="B374" t="str">
        <f>VLOOKUP(A374,MOA!$C$1254:$D$2332,2,FALSE)</f>
        <v>Norepinephrine reuptake inhibitor|Serotonin reuptake inhibitor</v>
      </c>
      <c r="C374">
        <f t="shared" si="5"/>
        <v>1</v>
      </c>
      <c r="E374">
        <v>1</v>
      </c>
      <c r="F374">
        <v>4</v>
      </c>
      <c r="G374">
        <v>0.25</v>
      </c>
      <c r="H374">
        <v>-0.27865197000000003</v>
      </c>
      <c r="I374">
        <v>-0.44497157500000006</v>
      </c>
      <c r="R374">
        <v>-0.39176741999999998</v>
      </c>
      <c r="V374">
        <v>-0.45095806999999999</v>
      </c>
      <c r="W374">
        <v>-0.32925923000000001</v>
      </c>
    </row>
    <row r="375" spans="1:84" x14ac:dyDescent="0.2">
      <c r="A375" t="s">
        <v>268</v>
      </c>
      <c r="B375" t="str">
        <f>VLOOKUP(A375,MOA!$C$1254:$D$2332,2,FALSE)</f>
        <v>Norepinephrine transporter inhibitor|Serotonin transporter inhibitor</v>
      </c>
      <c r="C375">
        <f t="shared" si="5"/>
        <v>1</v>
      </c>
      <c r="E375">
        <v>0</v>
      </c>
      <c r="F375">
        <v>2</v>
      </c>
      <c r="G375">
        <v>0</v>
      </c>
      <c r="H375">
        <v>-0.42680161000000005</v>
      </c>
      <c r="I375">
        <v>-0.42680161000000005</v>
      </c>
      <c r="P375">
        <v>-0.45544966999999997</v>
      </c>
      <c r="BP375">
        <v>-0.53733048000000005</v>
      </c>
    </row>
    <row r="376" spans="1:84" x14ac:dyDescent="0.2">
      <c r="A376" t="s">
        <v>266</v>
      </c>
      <c r="B376" t="str">
        <f>VLOOKUP(A376,MOA!$C$1254:$D$2332,2,FALSE)</f>
        <v>Norepinephrine transporter substrate</v>
      </c>
      <c r="C376">
        <f t="shared" si="5"/>
        <v>1</v>
      </c>
      <c r="E376">
        <v>1</v>
      </c>
      <c r="F376">
        <v>3</v>
      </c>
      <c r="G376">
        <v>0.33333332999999998</v>
      </c>
      <c r="H376">
        <v>-0.15718009500000002</v>
      </c>
      <c r="I376">
        <v>-0.39339390333333335</v>
      </c>
      <c r="V376">
        <v>-0.46826243000000001</v>
      </c>
      <c r="X376">
        <v>-0.39136889000000002</v>
      </c>
      <c r="AN376">
        <v>0.48892279</v>
      </c>
    </row>
    <row r="377" spans="1:84" x14ac:dyDescent="0.2">
      <c r="A377" t="s">
        <v>528</v>
      </c>
      <c r="B377" t="str">
        <f>VLOOKUP(A377,MOA!$C$1254:$D$2332,2,FALSE)</f>
        <v>Nucleophosmin inhibitor</v>
      </c>
      <c r="C377">
        <f t="shared" si="5"/>
        <v>1</v>
      </c>
      <c r="E377">
        <v>0</v>
      </c>
      <c r="F377">
        <v>2</v>
      </c>
      <c r="G377">
        <v>0</v>
      </c>
      <c r="H377">
        <v>-0.43882479499999999</v>
      </c>
      <c r="I377">
        <v>-0.43882479499999999</v>
      </c>
      <c r="M377">
        <v>0.38054329999999997</v>
      </c>
      <c r="V377">
        <v>-0.42533631</v>
      </c>
      <c r="W377">
        <v>-0.38955369000000001</v>
      </c>
    </row>
    <row r="378" spans="1:84" x14ac:dyDescent="0.2">
      <c r="A378" t="s">
        <v>748</v>
      </c>
      <c r="B378" t="str">
        <f>VLOOKUP(A378,MOA!$C$1254:$D$2332,2,FALSE)</f>
        <v>Nucleoside reverse transcriptase inhibitor</v>
      </c>
      <c r="C378">
        <f t="shared" si="5"/>
        <v>1</v>
      </c>
      <c r="E378">
        <v>0</v>
      </c>
      <c r="F378">
        <v>2</v>
      </c>
      <c r="G378">
        <v>0</v>
      </c>
      <c r="H378">
        <v>-0.42788291499999997</v>
      </c>
      <c r="I378">
        <v>-0.42788291499999997</v>
      </c>
      <c r="V378">
        <v>-0.32663937999999998</v>
      </c>
      <c r="W378">
        <v>0.53208292000000001</v>
      </c>
      <c r="BL378">
        <v>-0.34509711999999998</v>
      </c>
    </row>
    <row r="379" spans="1:84" x14ac:dyDescent="0.2">
      <c r="A379" t="s">
        <v>257</v>
      </c>
      <c r="B379" t="str">
        <f>VLOOKUP(A379,MOA!$C$1254:$D$2332,2,FALSE)</f>
        <v>NUR77 receptor agonist</v>
      </c>
      <c r="C379">
        <f t="shared" si="5"/>
        <v>1</v>
      </c>
      <c r="E379">
        <v>0</v>
      </c>
      <c r="F379">
        <v>2</v>
      </c>
      <c r="G379">
        <v>0</v>
      </c>
      <c r="H379">
        <v>-0.42499702500000003</v>
      </c>
      <c r="I379">
        <v>-0.42499702500000003</v>
      </c>
      <c r="P379">
        <v>-0.33676555000000002</v>
      </c>
      <c r="AG379">
        <v>-0.42326243000000002</v>
      </c>
      <c r="AY379">
        <v>0.44596815000000001</v>
      </c>
      <c r="AZ379">
        <v>-0.48850413999999998</v>
      </c>
      <c r="BT379">
        <v>-0.34739449999999999</v>
      </c>
    </row>
    <row r="380" spans="1:84" x14ac:dyDescent="0.2">
      <c r="A380" t="s">
        <v>922</v>
      </c>
      <c r="B380" s="2" t="str">
        <f>IFERROR(VLOOKUP(A380, [1]Overall!$A$2:$B$1442, 2, FALSE), IFERROR(VLOOKUP(A380, [1]Female!$A$2:$B$1276, 2, FALSE), IFERROR(VLOOKUP(A380, [1]Male!$A$2:$B$1529, 2, FALSE), "Not Found")))</f>
        <v>Nutrient, cell signaling regulator</v>
      </c>
      <c r="C380" s="2">
        <f t="shared" si="5"/>
        <v>1</v>
      </c>
      <c r="D380" s="2" t="s">
        <v>87</v>
      </c>
      <c r="E380">
        <v>1</v>
      </c>
      <c r="F380">
        <v>4</v>
      </c>
      <c r="G380">
        <v>0.25</v>
      </c>
      <c r="H380">
        <v>-0.29753072000000003</v>
      </c>
      <c r="I380">
        <v>-0.47052264500000002</v>
      </c>
      <c r="M380">
        <v>-0.39486814999999997</v>
      </c>
      <c r="AF380">
        <v>-0.48662201999999999</v>
      </c>
      <c r="AG380">
        <v>-0.43118199000000001</v>
      </c>
    </row>
    <row r="381" spans="1:84" x14ac:dyDescent="0.2">
      <c r="A381" t="s">
        <v>1464</v>
      </c>
      <c r="B381" t="str">
        <f>VLOOKUP(A381,MOA!$C$1254:$D$2332,2,FALSE)</f>
        <v>Opioid receptor agonist</v>
      </c>
      <c r="C381">
        <f t="shared" si="5"/>
        <v>1</v>
      </c>
      <c r="E381">
        <v>0</v>
      </c>
      <c r="F381">
        <v>3</v>
      </c>
      <c r="G381">
        <v>0</v>
      </c>
      <c r="H381">
        <v>-0.47217981333333342</v>
      </c>
      <c r="I381">
        <v>-0.47217981333333342</v>
      </c>
      <c r="V381">
        <v>0.41622100000000001</v>
      </c>
      <c r="AF381">
        <v>-0.34160643000000002</v>
      </c>
      <c r="AG381">
        <v>-0.41713074999999999</v>
      </c>
    </row>
    <row r="382" spans="1:84" x14ac:dyDescent="0.2">
      <c r="A382" t="s">
        <v>422</v>
      </c>
      <c r="B382" t="str">
        <f>VLOOKUP(A382,MOA!$C$1254:$D$2332,2,FALSE)</f>
        <v>Opioid receptor antagonist</v>
      </c>
      <c r="C382">
        <f t="shared" si="5"/>
        <v>1</v>
      </c>
      <c r="E382">
        <v>1</v>
      </c>
      <c r="F382">
        <v>2</v>
      </c>
      <c r="G382">
        <v>0.5</v>
      </c>
      <c r="H382">
        <v>-0.18304635666666666</v>
      </c>
      <c r="I382">
        <v>-0.47064989999999995</v>
      </c>
      <c r="M382">
        <v>-0.54833593999999997</v>
      </c>
      <c r="P382">
        <v>-0.39913598</v>
      </c>
      <c r="X382">
        <v>-0.45577529999999999</v>
      </c>
      <c r="CE382">
        <v>0.51401786999999999</v>
      </c>
    </row>
    <row r="383" spans="1:84" x14ac:dyDescent="0.2">
      <c r="A383" t="s">
        <v>1408</v>
      </c>
      <c r="B383" s="2" t="str">
        <f>IFERROR(VLOOKUP(A383, [1]Overall!$A$2:$B$1442, 2, FALSE), IFERROR(VLOOKUP(A383, [1]Female!$A$2:$B$1276, 2, FALSE), IFERROR(VLOOKUP(A383, [1]Male!$A$2:$B$1529, 2, FALSE), "Not Found")))</f>
        <v>Osmotic laxative</v>
      </c>
      <c r="C383" s="2">
        <f t="shared" si="5"/>
        <v>1</v>
      </c>
      <c r="D383" s="2" t="s">
        <v>87</v>
      </c>
      <c r="E383">
        <v>0</v>
      </c>
      <c r="F383">
        <v>2</v>
      </c>
      <c r="G383">
        <v>0</v>
      </c>
      <c r="H383">
        <v>-0.37352879500000002</v>
      </c>
      <c r="I383">
        <v>-0.37352879500000002</v>
      </c>
      <c r="M383">
        <v>-0.60544989999999999</v>
      </c>
      <c r="N383">
        <v>0.42222574000000002</v>
      </c>
      <c r="P383">
        <v>0.34117141000000001</v>
      </c>
      <c r="R383">
        <v>-0.40677302999999998</v>
      </c>
      <c r="T383">
        <v>-0.48563971</v>
      </c>
      <c r="V383">
        <v>-0.51641687000000003</v>
      </c>
      <c r="W383">
        <v>-0.43116765000000001</v>
      </c>
      <c r="AF383">
        <v>-0.40232093000000002</v>
      </c>
      <c r="AG383">
        <v>0.38878061000000003</v>
      </c>
      <c r="AN383">
        <v>-0.41895473</v>
      </c>
      <c r="BA383">
        <v>-0.35540319999999997</v>
      </c>
      <c r="BW383">
        <v>-0.50731813000000003</v>
      </c>
      <c r="BY383">
        <v>-0.50531755</v>
      </c>
    </row>
    <row r="384" spans="1:84" x14ac:dyDescent="0.2">
      <c r="A384" t="s">
        <v>771</v>
      </c>
      <c r="B384" t="str">
        <f>VLOOKUP(A384,MOA!$C$1254:$D$2332,2,FALSE)</f>
        <v>P38 MAPK inhibitor</v>
      </c>
      <c r="C384">
        <f t="shared" si="5"/>
        <v>1</v>
      </c>
      <c r="E384">
        <v>3</v>
      </c>
      <c r="F384">
        <v>6</v>
      </c>
      <c r="G384">
        <v>0.5</v>
      </c>
      <c r="H384">
        <v>-0.14756993888888889</v>
      </c>
      <c r="I384">
        <v>-0.45228625</v>
      </c>
      <c r="M384">
        <v>0.40414346000000001</v>
      </c>
      <c r="R384">
        <v>-0.49682144</v>
      </c>
      <c r="V384">
        <v>-0.42583578999999999</v>
      </c>
      <c r="W384">
        <v>-0.48056539999999998</v>
      </c>
      <c r="AK384">
        <v>-0.46357816000000002</v>
      </c>
      <c r="AN384">
        <v>-0.46805332999999999</v>
      </c>
      <c r="CF384">
        <v>-0.4237052</v>
      </c>
    </row>
    <row r="385" spans="1:89" x14ac:dyDescent="0.2">
      <c r="A385" t="s">
        <v>91</v>
      </c>
      <c r="B385" t="str">
        <f>VLOOKUP(A385,MOA!$C$1254:$D$2332,2,FALSE)</f>
        <v>PDGFR tyrosine kinase receptor inhibitor|VEGFR inhibitor</v>
      </c>
      <c r="C385">
        <f t="shared" si="5"/>
        <v>1</v>
      </c>
      <c r="E385">
        <v>2</v>
      </c>
      <c r="F385">
        <v>9</v>
      </c>
      <c r="G385">
        <v>0.22222222</v>
      </c>
      <c r="H385">
        <v>-0.26803991909090907</v>
      </c>
      <c r="I385">
        <v>-0.44012372111111109</v>
      </c>
      <c r="AF385">
        <v>-0.40869167000000001</v>
      </c>
      <c r="AG385">
        <v>-0.43165076000000002</v>
      </c>
      <c r="BA385">
        <v>0.44715537999999999</v>
      </c>
    </row>
    <row r="386" spans="1:89" x14ac:dyDescent="0.2">
      <c r="A386" t="s">
        <v>1064</v>
      </c>
      <c r="B386" t="str">
        <f>VLOOKUP(A386,MOA!$C$1254:$D$2332,2,FALSE)</f>
        <v>Penicillin binding protein inhibitor</v>
      </c>
      <c r="C386">
        <f t="shared" ref="C386:C444" si="6">COUNTIF(B:B,B386)</f>
        <v>1</v>
      </c>
      <c r="E386">
        <v>1</v>
      </c>
      <c r="F386">
        <v>4</v>
      </c>
      <c r="G386">
        <v>0.25</v>
      </c>
      <c r="H386">
        <v>-0.28449261999999997</v>
      </c>
      <c r="I386">
        <v>-0.44752744499999997</v>
      </c>
      <c r="V386">
        <v>-0.39011362999999999</v>
      </c>
      <c r="AF386">
        <v>-0.40637983</v>
      </c>
    </row>
    <row r="387" spans="1:89" x14ac:dyDescent="0.2">
      <c r="A387" t="s">
        <v>1792</v>
      </c>
      <c r="B387" t="str">
        <f>VLOOKUP(A387,MOA!$C$1254:$D$2332,2,FALSE)</f>
        <v>Phosphodiesterase 5A inhibitor</v>
      </c>
      <c r="C387">
        <f t="shared" si="6"/>
        <v>1</v>
      </c>
      <c r="E387">
        <v>0</v>
      </c>
      <c r="F387">
        <v>2</v>
      </c>
      <c r="G387">
        <v>0</v>
      </c>
      <c r="H387">
        <v>-0.450216275</v>
      </c>
      <c r="I387">
        <v>-0.450216275</v>
      </c>
      <c r="W387">
        <v>-0.56555264000000005</v>
      </c>
      <c r="X387">
        <v>-0.32107397999999998</v>
      </c>
      <c r="BA387">
        <v>-0.58567714999999998</v>
      </c>
    </row>
    <row r="388" spans="1:89" x14ac:dyDescent="0.2">
      <c r="A388" t="s">
        <v>241</v>
      </c>
      <c r="B388" s="2" t="str">
        <f>IFERROR(VLOOKUP(A388, [1]Overall!$A$2:$B$1442, 2, FALSE), IFERROR(VLOOKUP(A388, [1]Female!$A$2:$B$1276, 2, FALSE), IFERROR(VLOOKUP(A388, [1]Male!$A$2:$B$1529, 2, FALSE), "Not Found")))</f>
        <v>Phosphodiesterase-4 (PDE4) inhibitor</v>
      </c>
      <c r="C388" s="2">
        <f t="shared" si="6"/>
        <v>1</v>
      </c>
      <c r="D388" s="2" t="s">
        <v>87</v>
      </c>
      <c r="E388">
        <v>0</v>
      </c>
      <c r="F388">
        <v>2</v>
      </c>
      <c r="G388">
        <v>0</v>
      </c>
      <c r="H388">
        <v>-0.41483484500000001</v>
      </c>
      <c r="I388">
        <v>-0.41483484500000001</v>
      </c>
      <c r="V388">
        <v>-0.47319930999999998</v>
      </c>
      <c r="AG388">
        <v>-0.53575041000000001</v>
      </c>
    </row>
    <row r="389" spans="1:89" x14ac:dyDescent="0.2">
      <c r="A389" t="s">
        <v>1378</v>
      </c>
      <c r="B389" t="str">
        <f>VLOOKUP(A389,MOA!$C$1254:$D$2332,2,FALSE)</f>
        <v>Phospholipase inhibitor</v>
      </c>
      <c r="C389">
        <f t="shared" si="6"/>
        <v>1</v>
      </c>
      <c r="E389">
        <v>0</v>
      </c>
      <c r="F389">
        <v>2</v>
      </c>
      <c r="G389">
        <v>0</v>
      </c>
      <c r="H389">
        <v>-0.37379853500000004</v>
      </c>
      <c r="I389">
        <v>-0.37379853500000004</v>
      </c>
      <c r="P389">
        <v>-0.47886171999999999</v>
      </c>
      <c r="R389">
        <v>-0.39091564000000001</v>
      </c>
      <c r="V389">
        <v>-0.40975457999999998</v>
      </c>
      <c r="W389">
        <v>-0.51607192999999996</v>
      </c>
      <c r="X389">
        <v>-0.50673047000000004</v>
      </c>
      <c r="AG389">
        <v>-0.42009814000000001</v>
      </c>
      <c r="AN389">
        <v>-0.44794275</v>
      </c>
    </row>
    <row r="390" spans="1:89" x14ac:dyDescent="0.2">
      <c r="A390" t="s">
        <v>793</v>
      </c>
      <c r="B390" t="str">
        <f>VLOOKUP(A390,MOA!$C$1254:$D$2332,2,FALSE)</f>
        <v>PI3-kinase class I inhibitor</v>
      </c>
      <c r="C390">
        <f t="shared" si="6"/>
        <v>1</v>
      </c>
      <c r="E390">
        <v>1</v>
      </c>
      <c r="F390">
        <v>2</v>
      </c>
      <c r="G390">
        <v>0.5</v>
      </c>
      <c r="H390">
        <v>-0.14568126333333331</v>
      </c>
      <c r="I390">
        <v>-0.40610080999999998</v>
      </c>
      <c r="M390">
        <v>-0.36230454000000001</v>
      </c>
      <c r="P390">
        <v>0.35986762</v>
      </c>
      <c r="AF390">
        <v>-0.36156973999999997</v>
      </c>
      <c r="BL390">
        <v>-0.35877492</v>
      </c>
    </row>
    <row r="391" spans="1:89" x14ac:dyDescent="0.2">
      <c r="A391" t="s">
        <v>319</v>
      </c>
      <c r="B391" t="str">
        <f>VLOOKUP(A391,MOA!$C$1254:$D$2332,2,FALSE)</f>
        <v>PI3-kinase p110-alpha subunit inhibitor</v>
      </c>
      <c r="C391">
        <f t="shared" si="6"/>
        <v>1</v>
      </c>
      <c r="E391">
        <v>2</v>
      </c>
      <c r="F391">
        <v>4</v>
      </c>
      <c r="G391">
        <v>0.5</v>
      </c>
      <c r="H391">
        <v>-0.14204477166666665</v>
      </c>
      <c r="I391">
        <v>-0.41248643499999998</v>
      </c>
      <c r="M391">
        <v>-0.49958312999999999</v>
      </c>
      <c r="V391">
        <v>-0.49148517000000003</v>
      </c>
      <c r="AF391">
        <v>-0.35912376000000001</v>
      </c>
      <c r="BA391">
        <v>-0.33705770000000002</v>
      </c>
    </row>
    <row r="392" spans="1:89" x14ac:dyDescent="0.2">
      <c r="A392" t="s">
        <v>349</v>
      </c>
      <c r="B392" t="str">
        <f>VLOOKUP(A392,MOA!$C$1254:$D$2332,2,FALSE)</f>
        <v>Platelet activating factor receptor antagonist</v>
      </c>
      <c r="C392">
        <f t="shared" si="6"/>
        <v>1</v>
      </c>
      <c r="E392">
        <v>1</v>
      </c>
      <c r="F392">
        <v>2</v>
      </c>
      <c r="G392">
        <v>0.5</v>
      </c>
      <c r="H392">
        <v>-0.17828331666666666</v>
      </c>
      <c r="I392">
        <v>-0.44605404999999998</v>
      </c>
      <c r="M392">
        <v>-0.60495222999999998</v>
      </c>
      <c r="W392">
        <v>-0.40516248999999999</v>
      </c>
      <c r="AF392">
        <v>-0.39228275000000001</v>
      </c>
      <c r="AN392">
        <v>0.37643450000000001</v>
      </c>
      <c r="BL392">
        <v>-0.32296211000000002</v>
      </c>
    </row>
    <row r="393" spans="1:89" x14ac:dyDescent="0.2">
      <c r="A393" t="s">
        <v>1047</v>
      </c>
      <c r="B393" t="str">
        <f>VLOOKUP(A393,MOA!$C$1254:$D$2332,2,FALSE)</f>
        <v>Potassium channel blocker</v>
      </c>
      <c r="C393">
        <f t="shared" si="6"/>
        <v>1</v>
      </c>
      <c r="E393">
        <v>1</v>
      </c>
      <c r="F393">
        <v>2</v>
      </c>
      <c r="G393">
        <v>0.5</v>
      </c>
      <c r="H393">
        <v>-0.17187407666666665</v>
      </c>
      <c r="I393">
        <v>-0.48019433</v>
      </c>
      <c r="M393">
        <v>-0.50760824999999998</v>
      </c>
      <c r="X393">
        <v>-0.42227177999999999</v>
      </c>
    </row>
    <row r="394" spans="1:89" x14ac:dyDescent="0.2">
      <c r="A394" t="s">
        <v>358</v>
      </c>
      <c r="B394" s="2" t="str">
        <f>IFERROR(VLOOKUP(A394, [1]Overall!$A$2:$B$1442, 2, FALSE), IFERROR(VLOOKUP(A394, [1]Female!$A$2:$B$1276, 2, FALSE), IFERROR(VLOOKUP(A394, [1]Male!$A$2:$B$1529, 2, FALSE), "Not Found")))</f>
        <v>Potassium channel opener</v>
      </c>
      <c r="C394" s="2">
        <f t="shared" si="6"/>
        <v>1</v>
      </c>
      <c r="D394" s="2" t="s">
        <v>87</v>
      </c>
      <c r="E394">
        <v>0</v>
      </c>
      <c r="F394">
        <v>2</v>
      </c>
      <c r="G394">
        <v>0</v>
      </c>
      <c r="H394">
        <v>-0.36255446000000002</v>
      </c>
      <c r="I394">
        <v>-0.36255446000000002</v>
      </c>
      <c r="M394">
        <v>0.37332325999999999</v>
      </c>
      <c r="V394">
        <v>-0.49280280999999998</v>
      </c>
      <c r="AG394">
        <v>-0.60933881999999995</v>
      </c>
      <c r="BA394">
        <v>-0.40564892000000002</v>
      </c>
      <c r="BL394">
        <v>-0.40837968000000002</v>
      </c>
    </row>
    <row r="395" spans="1:89" x14ac:dyDescent="0.2">
      <c r="A395" t="s">
        <v>1774</v>
      </c>
      <c r="B395" t="str">
        <f>VLOOKUP(A395,MOA!$C$1254:$D$2332,2,FALSE)</f>
        <v>Progesterone receptor agonist</v>
      </c>
      <c r="C395">
        <f t="shared" si="6"/>
        <v>1</v>
      </c>
      <c r="E395">
        <v>1</v>
      </c>
      <c r="F395">
        <v>3</v>
      </c>
      <c r="G395">
        <v>0.33333332999999998</v>
      </c>
      <c r="H395">
        <v>-0.30613628500000001</v>
      </c>
      <c r="I395">
        <v>-0.53635964333333341</v>
      </c>
      <c r="M395">
        <v>-0.52466515000000002</v>
      </c>
      <c r="AF395">
        <v>-0.44924865000000003</v>
      </c>
    </row>
    <row r="396" spans="1:89" x14ac:dyDescent="0.2">
      <c r="A396" t="s">
        <v>1726</v>
      </c>
      <c r="B396" t="str">
        <f>VLOOKUP(A396,MOA!$C$1254:$D$2332,2,FALSE)</f>
        <v>Prostanoid FP receptor agonist</v>
      </c>
      <c r="C396">
        <f t="shared" si="6"/>
        <v>1</v>
      </c>
      <c r="E396">
        <v>0</v>
      </c>
      <c r="F396">
        <v>3</v>
      </c>
      <c r="G396">
        <v>0</v>
      </c>
      <c r="H396">
        <v>-0.38603577666666666</v>
      </c>
      <c r="I396">
        <v>-0.38603577666666666</v>
      </c>
      <c r="M396">
        <v>0.40635968</v>
      </c>
      <c r="R396">
        <v>-0.36317517999999999</v>
      </c>
      <c r="V396">
        <v>-0.35689799</v>
      </c>
    </row>
    <row r="397" spans="1:89" x14ac:dyDescent="0.2">
      <c r="A397" t="s">
        <v>150</v>
      </c>
      <c r="B397" t="str">
        <f>VLOOKUP(A397,MOA!$C$1254:$D$2332,2,FALSE)</f>
        <v>Protein kinase C (PKC) inhibitor (Protein kinase C</v>
      </c>
      <c r="C397">
        <f t="shared" si="6"/>
        <v>1</v>
      </c>
      <c r="E397">
        <v>0</v>
      </c>
      <c r="F397">
        <v>2</v>
      </c>
      <c r="G397">
        <v>0</v>
      </c>
      <c r="H397">
        <v>-0.45750855999999995</v>
      </c>
      <c r="I397">
        <v>-0.45750855999999995</v>
      </c>
      <c r="M397">
        <v>-0.39085094999999997</v>
      </c>
      <c r="R397">
        <v>0.40205521</v>
      </c>
      <c r="AJ397">
        <v>-0.44068880999999999</v>
      </c>
    </row>
    <row r="398" spans="1:89" x14ac:dyDescent="0.2">
      <c r="A398" t="s">
        <v>368</v>
      </c>
      <c r="B398" t="str">
        <f>VLOOKUP(A398,MOA!$C$1254:$D$2332,2,FALSE)</f>
        <v>Protein synthesis stimulant</v>
      </c>
      <c r="C398">
        <f t="shared" si="6"/>
        <v>1</v>
      </c>
      <c r="E398">
        <v>0</v>
      </c>
      <c r="F398">
        <v>2</v>
      </c>
      <c r="G398">
        <v>0</v>
      </c>
      <c r="H398">
        <v>-0.39067221500000004</v>
      </c>
      <c r="I398">
        <v>-0.39067221500000004</v>
      </c>
      <c r="X398">
        <v>-0.38833754999999998</v>
      </c>
      <c r="AF398">
        <v>-0.3852487</v>
      </c>
      <c r="AN398">
        <v>-0.38677593999999998</v>
      </c>
      <c r="CK398">
        <v>-0.43389675</v>
      </c>
    </row>
    <row r="399" spans="1:89" x14ac:dyDescent="0.2">
      <c r="A399" t="s">
        <v>1661</v>
      </c>
      <c r="B399" s="2" t="str">
        <f>IFERROR(VLOOKUP(A399, [1]Overall!$A$2:$B$1442, 2, FALSE), IFERROR(VLOOKUP(A399, [1]Female!$A$2:$B$1276, 2, FALSE), IFERROR(VLOOKUP(A399, [1]Male!$A$2:$B$1529, 2, FALSE), "Not Found")))</f>
        <v>Purine analog, DNA synthesis inhibitor</v>
      </c>
      <c r="C399" s="2">
        <f t="shared" si="6"/>
        <v>1</v>
      </c>
      <c r="D399" s="2" t="s">
        <v>87</v>
      </c>
      <c r="E399">
        <v>0</v>
      </c>
      <c r="F399">
        <v>3</v>
      </c>
      <c r="G399">
        <v>0</v>
      </c>
      <c r="H399">
        <v>-0.47244207000000005</v>
      </c>
      <c r="I399">
        <v>-0.47244207000000005</v>
      </c>
      <c r="R399">
        <v>0.40675554000000003</v>
      </c>
      <c r="S399">
        <v>-0.57541967999999999</v>
      </c>
      <c r="X399">
        <v>-0.51882602</v>
      </c>
      <c r="AI399">
        <v>-0.49708555999999998</v>
      </c>
    </row>
    <row r="400" spans="1:89" x14ac:dyDescent="0.2">
      <c r="A400" t="s">
        <v>1332</v>
      </c>
      <c r="B400" t="str">
        <f>VLOOKUP(A400,MOA!$C$1254:$D$2332,2,FALSE)</f>
        <v>Purinergic receptor P2Y12 antagonist</v>
      </c>
      <c r="C400">
        <f t="shared" si="6"/>
        <v>1</v>
      </c>
      <c r="E400">
        <v>0</v>
      </c>
      <c r="F400">
        <v>2</v>
      </c>
      <c r="G400">
        <v>0</v>
      </c>
      <c r="H400">
        <v>-0.45247820500000002</v>
      </c>
      <c r="I400">
        <v>-0.45247820500000002</v>
      </c>
      <c r="M400">
        <v>-0.35349501999999999</v>
      </c>
      <c r="AG400">
        <v>-0.34299006999999998</v>
      </c>
    </row>
    <row r="401" spans="1:68" x14ac:dyDescent="0.2">
      <c r="A401" t="s">
        <v>1750</v>
      </c>
      <c r="B401" t="str">
        <f>VLOOKUP(A401,MOA!$C$1254:$D$2332,2,FALSE)</f>
        <v>Radiopaque medium</v>
      </c>
      <c r="C401">
        <f t="shared" si="6"/>
        <v>1</v>
      </c>
      <c r="E401">
        <v>0</v>
      </c>
      <c r="F401">
        <v>2</v>
      </c>
      <c r="G401">
        <v>0</v>
      </c>
      <c r="H401">
        <v>-0.412146815</v>
      </c>
      <c r="I401">
        <v>-0.412146815</v>
      </c>
      <c r="M401">
        <v>-0.54810018000000005</v>
      </c>
      <c r="W401">
        <v>-0.37540700999999999</v>
      </c>
      <c r="BA401">
        <v>-0.46551295999999998</v>
      </c>
    </row>
    <row r="402" spans="1:68" x14ac:dyDescent="0.2">
      <c r="A402" t="s">
        <v>1621</v>
      </c>
      <c r="B402" t="str">
        <f>VLOOKUP(A402,MOA!$C$1254:$D$2332,2,FALSE)</f>
        <v>Retinoid receptor agonist|Retinoid receptor ligand</v>
      </c>
      <c r="C402">
        <f t="shared" si="6"/>
        <v>1</v>
      </c>
      <c r="E402">
        <v>0</v>
      </c>
      <c r="F402">
        <v>2</v>
      </c>
      <c r="G402">
        <v>0</v>
      </c>
      <c r="H402">
        <v>-0.50621042999999999</v>
      </c>
      <c r="I402">
        <v>-0.50621042999999999</v>
      </c>
      <c r="M402">
        <v>-0.39705667</v>
      </c>
      <c r="V402">
        <v>-0.42026201000000002</v>
      </c>
      <c r="AS402">
        <v>-0.42243998999999999</v>
      </c>
    </row>
    <row r="403" spans="1:68" x14ac:dyDescent="0.2">
      <c r="A403" t="s">
        <v>770</v>
      </c>
      <c r="B403" t="str">
        <f>VLOOKUP(A403,MOA!$C$1254:$D$2332,2,FALSE)</f>
        <v>Rho associated kinase inhibitor</v>
      </c>
      <c r="C403">
        <f t="shared" si="6"/>
        <v>1</v>
      </c>
      <c r="E403">
        <v>2</v>
      </c>
      <c r="F403">
        <v>5</v>
      </c>
      <c r="G403">
        <v>0.4</v>
      </c>
      <c r="H403">
        <v>-0.17317152571428571</v>
      </c>
      <c r="I403">
        <v>-0.39475137800000004</v>
      </c>
      <c r="M403">
        <v>-0.40829272</v>
      </c>
      <c r="AD403">
        <v>-0.43655036000000003</v>
      </c>
    </row>
    <row r="404" spans="1:68" x14ac:dyDescent="0.2">
      <c r="A404" t="s">
        <v>198</v>
      </c>
      <c r="B404" t="str">
        <f>VLOOKUP(A404,MOA!$C$1254:$D$2332,2,FALSE)</f>
        <v>RNA polymerase inhibitor</v>
      </c>
      <c r="C404">
        <f t="shared" si="6"/>
        <v>1</v>
      </c>
      <c r="E404">
        <v>0</v>
      </c>
      <c r="F404">
        <v>2</v>
      </c>
      <c r="G404">
        <v>0</v>
      </c>
      <c r="H404">
        <v>-0.35434788</v>
      </c>
      <c r="I404">
        <v>-0.35434788</v>
      </c>
      <c r="V404">
        <v>-0.38026526999999999</v>
      </c>
      <c r="AD404">
        <v>-0.41060198999999897</v>
      </c>
    </row>
    <row r="405" spans="1:68" x14ac:dyDescent="0.2">
      <c r="A405" t="s">
        <v>1126</v>
      </c>
      <c r="B405" s="2" t="str">
        <f>IFERROR(VLOOKUP(A405, [1]Overall!$A$2:$B$1442, 2, FALSE), IFERROR(VLOOKUP(A405, [1]Female!$A$2:$B$1276, 2, FALSE), IFERROR(VLOOKUP(A405, [1]Male!$A$2:$B$1529, 2, FALSE), "Not Found")))</f>
        <v>ROS scavenger</v>
      </c>
      <c r="C405" s="2">
        <f t="shared" si="6"/>
        <v>1</v>
      </c>
      <c r="D405" s="2" t="s">
        <v>87</v>
      </c>
      <c r="E405">
        <v>0</v>
      </c>
      <c r="F405">
        <v>2</v>
      </c>
      <c r="G405">
        <v>0</v>
      </c>
      <c r="H405">
        <v>-0.38441853999999998</v>
      </c>
      <c r="I405">
        <v>-0.38441853999999998</v>
      </c>
      <c r="M405">
        <v>-0.41184581999999997</v>
      </c>
      <c r="V405">
        <v>-0.46096317999999997</v>
      </c>
      <c r="AF405">
        <v>-0.39546777999999999</v>
      </c>
      <c r="BL405">
        <v>-0.35590906999999999</v>
      </c>
    </row>
    <row r="406" spans="1:68" x14ac:dyDescent="0.2">
      <c r="A406" t="s">
        <v>440</v>
      </c>
      <c r="B406" s="2" t="str">
        <f>IFERROR(VLOOKUP(A406, [1]Overall!$A$2:$B$1442, 2, FALSE), IFERROR(VLOOKUP(A406, [1]Female!$A$2:$B$1276, 2, FALSE), IFERROR(VLOOKUP(A406, [1]Male!$A$2:$B$1529, 2, FALSE), "Not Found")))</f>
        <v>Serine protease inhibitor</v>
      </c>
      <c r="C406" s="2">
        <f t="shared" si="6"/>
        <v>1</v>
      </c>
      <c r="D406" s="2" t="s">
        <v>87</v>
      </c>
      <c r="E406">
        <v>1</v>
      </c>
      <c r="F406">
        <v>2</v>
      </c>
      <c r="G406">
        <v>0.5</v>
      </c>
      <c r="H406">
        <v>-4.6551193333333317E-2</v>
      </c>
      <c r="I406">
        <v>-0.33586824999999998</v>
      </c>
      <c r="M406">
        <v>-0.37665907999999998</v>
      </c>
      <c r="W406">
        <v>-0.42878544000000002</v>
      </c>
      <c r="AG406">
        <v>-0.36590954999999997</v>
      </c>
    </row>
    <row r="407" spans="1:68" x14ac:dyDescent="0.2">
      <c r="A407" t="s">
        <v>107</v>
      </c>
      <c r="B407" t="str">
        <f>VLOOKUP(A407,MOA!$C$1254:$D$2332,2,FALSE)</f>
        <v>Serine/threonine-protein kinase AKT inhibitor</v>
      </c>
      <c r="C407">
        <f t="shared" si="6"/>
        <v>1</v>
      </c>
      <c r="E407">
        <v>1</v>
      </c>
      <c r="F407">
        <v>4</v>
      </c>
      <c r="G407">
        <v>0.25</v>
      </c>
      <c r="H407">
        <v>-0.22999169400000002</v>
      </c>
      <c r="I407">
        <v>-0.39898165500000005</v>
      </c>
      <c r="M407">
        <v>-0.51094554999999997</v>
      </c>
      <c r="O407">
        <v>-0.48843364</v>
      </c>
      <c r="P407">
        <v>0.64132069999999997</v>
      </c>
      <c r="V407">
        <v>-0.44439530999999999</v>
      </c>
      <c r="X407">
        <v>-0.37471049000000001</v>
      </c>
      <c r="Y407">
        <v>-0.43366776000000001</v>
      </c>
      <c r="Z407">
        <v>0.35914595999999999</v>
      </c>
      <c r="AA407">
        <v>-0.43076333999999999</v>
      </c>
      <c r="AB407">
        <v>-0.39649569000000001</v>
      </c>
      <c r="AC407">
        <v>-0.37283871000000002</v>
      </c>
      <c r="AE407">
        <v>-0.42026796</v>
      </c>
      <c r="AH407">
        <v>-0.55622959000000005</v>
      </c>
      <c r="AN407">
        <v>-0.43063103000000003</v>
      </c>
      <c r="BA407">
        <v>-0.39691003000000002</v>
      </c>
    </row>
    <row r="408" spans="1:68" x14ac:dyDescent="0.2">
      <c r="A408" t="s">
        <v>1188</v>
      </c>
      <c r="B408" t="str">
        <f>VLOOKUP(A408,MOA!$C$1254:$D$2332,2,FALSE)</f>
        <v>Serotonin 1a (5-HT1a) receptor partial agonist (Serotonin 1a|Serotonin transporter inhibitor</v>
      </c>
      <c r="C408">
        <f t="shared" si="6"/>
        <v>1</v>
      </c>
      <c r="E408">
        <v>0</v>
      </c>
      <c r="F408">
        <v>3</v>
      </c>
      <c r="G408">
        <v>0</v>
      </c>
      <c r="H408">
        <v>-0.43755738666666666</v>
      </c>
      <c r="I408">
        <v>-0.43755738666666666</v>
      </c>
      <c r="M408">
        <v>-0.40764895000000001</v>
      </c>
      <c r="W408">
        <v>-0.38959379999999999</v>
      </c>
    </row>
    <row r="409" spans="1:68" x14ac:dyDescent="0.2">
      <c r="A409" t="s">
        <v>1172</v>
      </c>
      <c r="B409" t="str">
        <f>VLOOKUP(A409,MOA!$C$1254:$D$2332,2,FALSE)</f>
        <v>Serotonin 1d (5-HT1d) receptor agonist (Serotonin 1d</v>
      </c>
      <c r="C409">
        <f t="shared" si="6"/>
        <v>1</v>
      </c>
      <c r="E409">
        <v>1</v>
      </c>
      <c r="F409">
        <v>2</v>
      </c>
      <c r="G409">
        <v>0.5</v>
      </c>
      <c r="H409">
        <v>-0.11417206000000001</v>
      </c>
      <c r="I409">
        <v>-0.37936859000000001</v>
      </c>
      <c r="M409">
        <v>-0.47160566999999998</v>
      </c>
      <c r="AN409">
        <v>-0.40947137</v>
      </c>
      <c r="BA409">
        <v>-0.41590884</v>
      </c>
    </row>
    <row r="410" spans="1:68" x14ac:dyDescent="0.2">
      <c r="A410" t="s">
        <v>975</v>
      </c>
      <c r="B410" t="str">
        <f>VLOOKUP(A410,MOA!$C$1254:$D$2332,2,FALSE)</f>
        <v>Serotonin 2a (5-HT2a) receptor antagonist (Serotonin 2a|D2-like dopamine receptor antagonist</v>
      </c>
      <c r="C410">
        <f t="shared" si="6"/>
        <v>1</v>
      </c>
      <c r="E410">
        <v>1</v>
      </c>
      <c r="F410">
        <v>3</v>
      </c>
      <c r="G410">
        <v>0.33333332999999998</v>
      </c>
      <c r="H410">
        <v>-0.22230733749999998</v>
      </c>
      <c r="I410">
        <v>-0.46774907333333332</v>
      </c>
      <c r="X410">
        <v>-0.46559636999999998</v>
      </c>
      <c r="AG410">
        <v>0.44315262</v>
      </c>
      <c r="AN410">
        <v>-0.45232583999999998</v>
      </c>
    </row>
    <row r="411" spans="1:68" x14ac:dyDescent="0.2">
      <c r="A411" t="s">
        <v>1294</v>
      </c>
      <c r="B411" t="str">
        <f>VLOOKUP(A411,MOA!$C$1254:$D$2332,2,FALSE)</f>
        <v>Serotonin 2c (5-HT2c) receptor agonist (Serotonin 2c</v>
      </c>
      <c r="C411">
        <f t="shared" si="6"/>
        <v>1</v>
      </c>
      <c r="E411">
        <v>1</v>
      </c>
      <c r="F411">
        <v>2</v>
      </c>
      <c r="G411">
        <v>0.5</v>
      </c>
      <c r="H411">
        <v>-0.13106234999999999</v>
      </c>
      <c r="I411">
        <v>-0.42017121499999999</v>
      </c>
      <c r="M411">
        <v>-0.41820771000000001</v>
      </c>
      <c r="BP411">
        <v>-0.47501512000000001</v>
      </c>
    </row>
    <row r="412" spans="1:68" x14ac:dyDescent="0.2">
      <c r="A412" t="s">
        <v>1275</v>
      </c>
      <c r="B412" t="str">
        <f>VLOOKUP(A412,MOA!$C$1254:$D$2332,2,FALSE)</f>
        <v>Serotonin receptor agonist</v>
      </c>
      <c r="C412">
        <f t="shared" si="6"/>
        <v>1</v>
      </c>
      <c r="E412">
        <v>0</v>
      </c>
      <c r="F412">
        <v>2</v>
      </c>
      <c r="G412">
        <v>0</v>
      </c>
      <c r="H412">
        <v>-0.39824672999999999</v>
      </c>
      <c r="I412">
        <v>-0.39824672999999999</v>
      </c>
      <c r="R412">
        <v>-0.50050318999999999</v>
      </c>
      <c r="W412">
        <v>-0.44568587999999998</v>
      </c>
      <c r="AN412">
        <v>-0.50961632000000001</v>
      </c>
      <c r="BA412">
        <v>0.33878006999999999</v>
      </c>
      <c r="BE412">
        <v>-0.63411492999999997</v>
      </c>
      <c r="BL412">
        <v>0.39735187</v>
      </c>
    </row>
    <row r="413" spans="1:68" x14ac:dyDescent="0.2">
      <c r="A413" t="s">
        <v>946</v>
      </c>
      <c r="B413" t="str">
        <f>VLOOKUP(A413,MOA!$C$1254:$D$2332,2,FALSE)</f>
        <v>Serotonin transporter inhibitor</v>
      </c>
      <c r="C413">
        <f t="shared" si="6"/>
        <v>1</v>
      </c>
      <c r="E413">
        <v>1</v>
      </c>
      <c r="F413">
        <v>3</v>
      </c>
      <c r="G413">
        <v>0.33333332999999998</v>
      </c>
      <c r="H413">
        <v>-0.18069539499999998</v>
      </c>
      <c r="I413">
        <v>-0.3608830666666667</v>
      </c>
      <c r="M413">
        <v>-0.50206678000000005</v>
      </c>
      <c r="AN413">
        <v>-0.37471292</v>
      </c>
    </row>
    <row r="414" spans="1:68" x14ac:dyDescent="0.2">
      <c r="A414" t="s">
        <v>237</v>
      </c>
      <c r="B414" t="str">
        <f>VLOOKUP(A414,MOA!$C$1254:$D$2332,2,FALSE)</f>
        <v>Serotonin transporter inhibitor|Norepinephrine transporter inhibitor|Dopamine receptor antagonist</v>
      </c>
      <c r="C414">
        <f t="shared" si="6"/>
        <v>1</v>
      </c>
      <c r="E414">
        <v>1</v>
      </c>
      <c r="F414">
        <v>4</v>
      </c>
      <c r="G414">
        <v>0.25</v>
      </c>
      <c r="H414">
        <v>-0.30856939399999994</v>
      </c>
      <c r="I414">
        <v>-0.47904255750000002</v>
      </c>
      <c r="R414">
        <v>-0.49006738</v>
      </c>
      <c r="V414">
        <v>0.35637359000000002</v>
      </c>
      <c r="W414">
        <v>-0.39371929999999999</v>
      </c>
      <c r="BL414">
        <v>-0.36978728999999999</v>
      </c>
    </row>
    <row r="415" spans="1:68" x14ac:dyDescent="0.2">
      <c r="A415" t="s">
        <v>1355</v>
      </c>
      <c r="B415" s="2" t="str">
        <f>IFERROR(VLOOKUP(A415, [1]Overall!$A$2:$B$1442, 2, FALSE), IFERROR(VLOOKUP(A415, [1]Female!$A$2:$B$1276, 2, FALSE), IFERROR(VLOOKUP(A415, [1]Male!$A$2:$B$1529, 2, FALSE), "Not Found")))</f>
        <v>Sigma receptor agonist, induces apoptosis</v>
      </c>
      <c r="C415" s="2">
        <f t="shared" si="6"/>
        <v>1</v>
      </c>
      <c r="D415" s="2" t="s">
        <v>87</v>
      </c>
      <c r="E415">
        <v>0</v>
      </c>
      <c r="F415">
        <v>2</v>
      </c>
      <c r="G415">
        <v>0</v>
      </c>
      <c r="H415">
        <v>-0.48695690000000003</v>
      </c>
      <c r="I415">
        <v>-0.48695690000000003</v>
      </c>
      <c r="V415">
        <v>-0.40546546999999999</v>
      </c>
      <c r="BA415">
        <v>-0.37525119000000001</v>
      </c>
    </row>
    <row r="416" spans="1:68" x14ac:dyDescent="0.2">
      <c r="A416" t="s">
        <v>904</v>
      </c>
      <c r="B416" t="str">
        <f>VLOOKUP(A416,MOA!$C$1254:$D$2332,2,FALSE)</f>
        <v>Sigma receptor antagonist</v>
      </c>
      <c r="C416">
        <f t="shared" si="6"/>
        <v>1</v>
      </c>
      <c r="E416">
        <v>1</v>
      </c>
      <c r="F416">
        <v>2</v>
      </c>
      <c r="G416">
        <v>0.5</v>
      </c>
      <c r="H416">
        <v>-0.10457116333333333</v>
      </c>
      <c r="I416">
        <v>-0.36003658500000002</v>
      </c>
      <c r="V416">
        <v>-0.33485863999999999</v>
      </c>
      <c r="AF416">
        <v>0.37652333999999998</v>
      </c>
      <c r="BL416">
        <v>-0.36800883000000001</v>
      </c>
    </row>
    <row r="417" spans="1:87" x14ac:dyDescent="0.2">
      <c r="A417" t="s">
        <v>850</v>
      </c>
      <c r="B417" t="str">
        <f>VLOOKUP(A417,MOA!$C$1254:$D$2332,2,FALSE)</f>
        <v>Smoothened receptor agonist</v>
      </c>
      <c r="C417">
        <f t="shared" si="6"/>
        <v>1</v>
      </c>
      <c r="E417">
        <v>1</v>
      </c>
      <c r="F417">
        <v>2</v>
      </c>
      <c r="G417">
        <v>0.5</v>
      </c>
      <c r="H417">
        <v>-0.14316151666666665</v>
      </c>
      <c r="I417">
        <v>-0.41576987999999998</v>
      </c>
      <c r="W417">
        <v>-0.35862857999999997</v>
      </c>
      <c r="BA417">
        <v>-0.45155151999999998</v>
      </c>
    </row>
    <row r="418" spans="1:87" x14ac:dyDescent="0.2">
      <c r="A418" t="s">
        <v>854</v>
      </c>
      <c r="B418" t="str">
        <f>VLOOKUP(A418,MOA!$C$1254:$D$2332,2,FALSE)</f>
        <v>Smoothened receptor antagonist</v>
      </c>
      <c r="C418">
        <f t="shared" si="6"/>
        <v>1</v>
      </c>
      <c r="E418">
        <v>0</v>
      </c>
      <c r="F418">
        <v>4</v>
      </c>
      <c r="G418">
        <v>0</v>
      </c>
      <c r="H418">
        <v>-0.39856473499999995</v>
      </c>
      <c r="I418">
        <v>-0.39856473499999995</v>
      </c>
      <c r="M418">
        <v>-0.52420889999999998</v>
      </c>
      <c r="AG418">
        <v>-0.37911647999999998</v>
      </c>
      <c r="AN418">
        <v>0.40280102000000001</v>
      </c>
    </row>
    <row r="419" spans="1:87" x14ac:dyDescent="0.2">
      <c r="A419" t="s">
        <v>509</v>
      </c>
      <c r="B419" t="str">
        <f>VLOOKUP(A419,MOA!$C$1254:$D$2332,2,FALSE)</f>
        <v>Sodium channel alpha subunit blocker</v>
      </c>
      <c r="C419">
        <f t="shared" si="6"/>
        <v>1</v>
      </c>
      <c r="E419">
        <v>1</v>
      </c>
      <c r="F419">
        <v>3</v>
      </c>
      <c r="G419">
        <v>0.33333332999999998</v>
      </c>
      <c r="H419">
        <v>-0.29614393</v>
      </c>
      <c r="I419">
        <v>-0.53044375333333338</v>
      </c>
      <c r="M419">
        <v>-0.42667888999999998</v>
      </c>
      <c r="W419">
        <v>-0.41084540000000003</v>
      </c>
      <c r="AG419">
        <v>-0.41501603999999997</v>
      </c>
    </row>
    <row r="420" spans="1:87" x14ac:dyDescent="0.2">
      <c r="A420" t="s">
        <v>1271</v>
      </c>
      <c r="B420" t="str">
        <f>VLOOKUP(A420,MOA!$C$1254:$D$2332,2,FALSE)</f>
        <v>Sodium channel protein type V alpha subunit blocker</v>
      </c>
      <c r="C420">
        <f t="shared" si="6"/>
        <v>1</v>
      </c>
      <c r="E420">
        <v>0</v>
      </c>
      <c r="F420">
        <v>3</v>
      </c>
      <c r="G420">
        <v>0</v>
      </c>
      <c r="H420">
        <v>-0.41325289000000004</v>
      </c>
      <c r="I420">
        <v>-0.41325289000000004</v>
      </c>
      <c r="M420">
        <v>-0.38067353999999998</v>
      </c>
      <c r="AG420">
        <v>-0.35918968000000001</v>
      </c>
      <c r="AN420">
        <v>-0.35908755999999997</v>
      </c>
    </row>
    <row r="421" spans="1:87" x14ac:dyDescent="0.2">
      <c r="A421" t="s">
        <v>1809</v>
      </c>
      <c r="B421" t="str">
        <f>VLOOKUP(A421,MOA!$C$1254:$D$2332,2,FALSE)</f>
        <v>Sodium/potassium-transporting ATPase inhibitor</v>
      </c>
      <c r="C421">
        <f t="shared" si="6"/>
        <v>1</v>
      </c>
      <c r="E421">
        <v>0</v>
      </c>
      <c r="F421">
        <v>2</v>
      </c>
      <c r="G421">
        <v>0</v>
      </c>
      <c r="H421">
        <v>-0.42242153999999998</v>
      </c>
      <c r="I421">
        <v>-0.42242153999999998</v>
      </c>
      <c r="V421">
        <v>0.37407610000000002</v>
      </c>
      <c r="AG421">
        <v>-0.34409732999999998</v>
      </c>
      <c r="AN421">
        <v>-0.32556940000000001</v>
      </c>
    </row>
    <row r="422" spans="1:87" x14ac:dyDescent="0.2">
      <c r="A422" t="s">
        <v>520</v>
      </c>
      <c r="B422" t="str">
        <f>VLOOKUP(A422,MOA!$C$1254:$D$2332,2,FALSE)</f>
        <v>Sodium/potassium/chloride transporter inhibitor</v>
      </c>
      <c r="C422">
        <f t="shared" si="6"/>
        <v>1</v>
      </c>
      <c r="E422">
        <v>0</v>
      </c>
      <c r="F422">
        <v>2</v>
      </c>
      <c r="G422">
        <v>0</v>
      </c>
      <c r="H422">
        <v>-0.39543362999999948</v>
      </c>
      <c r="I422">
        <v>-0.39543362999999948</v>
      </c>
      <c r="V422">
        <v>-0.43859261999999999</v>
      </c>
      <c r="BA422">
        <v>-0.40269114</v>
      </c>
    </row>
    <row r="423" spans="1:87" x14ac:dyDescent="0.2">
      <c r="A423" t="s">
        <v>1497</v>
      </c>
      <c r="B423" s="2" t="str">
        <f>IFERROR(VLOOKUP(A423, [1]Overall!$A$2:$B$1442, 2, FALSE), IFERROR(VLOOKUP(A423, [1]Female!$A$2:$B$1276, 2, FALSE), IFERROR(VLOOKUP(A423, [1]Male!$A$2:$B$1529, 2, FALSE), "Not Found")))</f>
        <v>Somatostatin receptor agonist</v>
      </c>
      <c r="C423" s="2">
        <f t="shared" si="6"/>
        <v>1</v>
      </c>
      <c r="D423" s="2" t="s">
        <v>87</v>
      </c>
      <c r="E423">
        <v>0</v>
      </c>
      <c r="F423">
        <v>4</v>
      </c>
      <c r="G423">
        <v>0</v>
      </c>
      <c r="H423">
        <v>-0.40604646249999998</v>
      </c>
      <c r="I423">
        <v>-0.40604646249999998</v>
      </c>
      <c r="W423">
        <v>-0.62628618999999996</v>
      </c>
      <c r="X423">
        <v>-0.35979216000000003</v>
      </c>
      <c r="BB423">
        <v>-0.40634538999999997</v>
      </c>
    </row>
    <row r="424" spans="1:87" x14ac:dyDescent="0.2">
      <c r="A424" t="s">
        <v>390</v>
      </c>
      <c r="B424" t="str">
        <f>VLOOKUP(A424,MOA!$C$1254:$D$2332,2,FALSE)</f>
        <v>Sphingosine 1-phosphate receptor agonist</v>
      </c>
      <c r="C424">
        <f t="shared" si="6"/>
        <v>1</v>
      </c>
      <c r="E424">
        <v>0</v>
      </c>
      <c r="F424">
        <v>3</v>
      </c>
      <c r="G424">
        <v>0</v>
      </c>
      <c r="H424">
        <v>-0.39045135666666669</v>
      </c>
      <c r="I424">
        <v>-0.39045135666666669</v>
      </c>
      <c r="W424">
        <v>-0.38797927999999998</v>
      </c>
      <c r="BL424">
        <v>-0.33362628999999999</v>
      </c>
    </row>
    <row r="425" spans="1:87" x14ac:dyDescent="0.2">
      <c r="A425" t="s">
        <v>168</v>
      </c>
      <c r="B425" t="str">
        <f>VLOOKUP(A425,MOA!$C$1254:$D$2332,2,FALSE)</f>
        <v>Src inhibitor</v>
      </c>
      <c r="C425">
        <f t="shared" si="6"/>
        <v>1</v>
      </c>
      <c r="E425">
        <v>2</v>
      </c>
      <c r="F425">
        <v>12</v>
      </c>
      <c r="G425">
        <v>0.16666666999999999</v>
      </c>
      <c r="H425">
        <v>-0.30398731714285709</v>
      </c>
      <c r="I425">
        <v>-0.43802409166666667</v>
      </c>
      <c r="M425">
        <v>-0.50871867000000004</v>
      </c>
      <c r="V425">
        <v>0.56940519000000001</v>
      </c>
      <c r="W425">
        <v>-0.46542549</v>
      </c>
    </row>
    <row r="426" spans="1:87" x14ac:dyDescent="0.2">
      <c r="A426" t="s">
        <v>690</v>
      </c>
      <c r="B426" t="str">
        <f>VLOOKUP(A426,MOA!$C$1254:$D$2332,2,FALSE)</f>
        <v>Sulfonylurea</v>
      </c>
      <c r="C426">
        <f t="shared" si="6"/>
        <v>1</v>
      </c>
      <c r="E426">
        <v>1</v>
      </c>
      <c r="F426">
        <v>2</v>
      </c>
      <c r="G426">
        <v>0.5</v>
      </c>
      <c r="H426">
        <v>-0.15825652999999998</v>
      </c>
      <c r="I426">
        <v>-0.45896110499999998</v>
      </c>
      <c r="M426">
        <v>-0.36083911000000002</v>
      </c>
      <c r="W426">
        <v>-0.42950590999999999</v>
      </c>
      <c r="BA426">
        <v>-0.36435339999999999</v>
      </c>
      <c r="BL426">
        <v>0.44956274000000002</v>
      </c>
    </row>
    <row r="427" spans="1:87" x14ac:dyDescent="0.2">
      <c r="A427" t="s">
        <v>735</v>
      </c>
      <c r="B427" t="str">
        <f>VLOOKUP(A427,MOA!$C$1254:$D$2332,2,FALSE)</f>
        <v>SYK inhibitor</v>
      </c>
      <c r="C427">
        <f t="shared" si="6"/>
        <v>1</v>
      </c>
      <c r="E427">
        <v>0</v>
      </c>
      <c r="F427">
        <v>2</v>
      </c>
      <c r="G427">
        <v>0</v>
      </c>
      <c r="H427">
        <v>-0.44661141500000001</v>
      </c>
      <c r="I427">
        <v>-0.44661141500000001</v>
      </c>
      <c r="W427">
        <v>-0.46563106999999998</v>
      </c>
      <c r="BA427">
        <v>-0.53831934000000004</v>
      </c>
    </row>
    <row r="428" spans="1:87" x14ac:dyDescent="0.2">
      <c r="A428" t="s">
        <v>1020</v>
      </c>
      <c r="B428" t="str">
        <f>VLOOKUP(A428,MOA!$C$1254:$D$2332,2,FALSE)</f>
        <v>Thromboxane receptor antagonist|Thromboxane synthase inhibitor</v>
      </c>
      <c r="C428">
        <f t="shared" si="6"/>
        <v>1</v>
      </c>
      <c r="E428">
        <v>1</v>
      </c>
      <c r="F428">
        <v>3</v>
      </c>
      <c r="G428">
        <v>0.33333332999999998</v>
      </c>
      <c r="H428">
        <v>-0.224300095</v>
      </c>
      <c r="I428">
        <v>-0.41785799000000007</v>
      </c>
      <c r="M428">
        <v>-0.44833730999999999</v>
      </c>
      <c r="R428">
        <v>0.49656127999999999</v>
      </c>
      <c r="V428">
        <v>-0.50221185000000002</v>
      </c>
      <c r="W428">
        <v>-0.43992086000000002</v>
      </c>
      <c r="AS428">
        <v>0.32896535999999998</v>
      </c>
      <c r="CE428">
        <v>-0.37020353</v>
      </c>
    </row>
    <row r="429" spans="1:87" x14ac:dyDescent="0.2">
      <c r="A429" t="s">
        <v>501</v>
      </c>
      <c r="B429" t="str">
        <f>VLOOKUP(A429,MOA!$C$1254:$D$2332,2,FALSE)</f>
        <v>Thromboxane synthase inhibitor</v>
      </c>
      <c r="C429">
        <f t="shared" si="6"/>
        <v>1</v>
      </c>
      <c r="E429">
        <v>0</v>
      </c>
      <c r="F429">
        <v>2</v>
      </c>
      <c r="G429">
        <v>0</v>
      </c>
      <c r="H429">
        <v>-0.39035832999999998</v>
      </c>
      <c r="I429">
        <v>-0.39035832999999998</v>
      </c>
      <c r="X429">
        <v>-0.36673786000000003</v>
      </c>
      <c r="AD429">
        <v>-0.47494325999999998</v>
      </c>
      <c r="AN429">
        <v>0.35996992</v>
      </c>
      <c r="AT429">
        <v>-0.41183344</v>
      </c>
      <c r="AY429">
        <v>-0.32544961</v>
      </c>
      <c r="AZ429">
        <v>-0.52970291999999997</v>
      </c>
      <c r="BU429">
        <v>-0.54897443999999995</v>
      </c>
      <c r="CI429">
        <v>0.35867717999999998</v>
      </c>
    </row>
    <row r="430" spans="1:87" x14ac:dyDescent="0.2">
      <c r="A430" t="s">
        <v>1358</v>
      </c>
      <c r="B430" s="2" t="str">
        <f>IFERROR(VLOOKUP(A430, [1]Overall!$A$2:$B$1442, 2, FALSE), IFERROR(VLOOKUP(A430, [1]Female!$A$2:$B$1276, 2, FALSE), IFERROR(VLOOKUP(A430, [1]Male!$A$2:$B$1529, 2, FALSE), "Not Found")))</f>
        <v>Thymidine analog, inhibits viral DNA synthesis</v>
      </c>
      <c r="C430" s="2">
        <f t="shared" si="6"/>
        <v>1</v>
      </c>
      <c r="D430" s="2" t="s">
        <v>87</v>
      </c>
      <c r="E430">
        <v>1</v>
      </c>
      <c r="F430">
        <v>2</v>
      </c>
      <c r="G430">
        <v>0.5</v>
      </c>
      <c r="H430">
        <v>-0.10878137666666667</v>
      </c>
      <c r="I430">
        <v>-0.35143373499999997</v>
      </c>
      <c r="M430">
        <v>-0.53696321999999996</v>
      </c>
      <c r="BL430">
        <v>-0.41904944</v>
      </c>
    </row>
    <row r="431" spans="1:87" x14ac:dyDescent="0.2">
      <c r="A431" t="s">
        <v>1795</v>
      </c>
      <c r="B431" s="2" t="s">
        <v>2510</v>
      </c>
      <c r="C431" s="2">
        <f t="shared" si="6"/>
        <v>1</v>
      </c>
      <c r="D431" s="2" t="s">
        <v>87</v>
      </c>
      <c r="E431">
        <v>0</v>
      </c>
      <c r="F431">
        <v>2</v>
      </c>
      <c r="G431">
        <v>0</v>
      </c>
      <c r="H431">
        <v>-0.40509004999999998</v>
      </c>
      <c r="I431">
        <v>-0.40509004999999998</v>
      </c>
      <c r="M431">
        <v>-0.40871726000000003</v>
      </c>
      <c r="AF431">
        <v>-0.39223957999999998</v>
      </c>
      <c r="BL431">
        <v>-0.38414948999999998</v>
      </c>
    </row>
    <row r="432" spans="1:87" x14ac:dyDescent="0.2">
      <c r="A432" t="s">
        <v>452</v>
      </c>
      <c r="B432" t="str">
        <f>VLOOKUP(A432,MOA!$C$1254:$D$2332,2,FALSE)</f>
        <v>TP53 inhibitor</v>
      </c>
      <c r="C432">
        <f t="shared" si="6"/>
        <v>1</v>
      </c>
      <c r="E432">
        <v>0</v>
      </c>
      <c r="F432">
        <v>3</v>
      </c>
      <c r="G432">
        <v>0</v>
      </c>
      <c r="H432">
        <v>-0.46414124666666662</v>
      </c>
      <c r="I432">
        <v>-0.46414124666666662</v>
      </c>
      <c r="X432">
        <v>-0.48737659999999999</v>
      </c>
      <c r="AN432">
        <v>-0.41430034999999998</v>
      </c>
    </row>
    <row r="433" spans="1:89" x14ac:dyDescent="0.2">
      <c r="A433" t="s">
        <v>1146</v>
      </c>
      <c r="B433" t="str">
        <f>VLOOKUP(A433,MOA!$C$1254:$D$2332,2,FALSE)</f>
        <v>TRPV agonist</v>
      </c>
      <c r="C433">
        <f t="shared" si="6"/>
        <v>1</v>
      </c>
      <c r="E433">
        <v>0</v>
      </c>
      <c r="F433">
        <v>2</v>
      </c>
      <c r="G433">
        <v>0</v>
      </c>
      <c r="H433">
        <v>-0.36080278499999996</v>
      </c>
      <c r="I433">
        <v>-0.36080278499999996</v>
      </c>
      <c r="M433">
        <v>-0.41833272999999999</v>
      </c>
      <c r="V433">
        <v>-0.39474928999999997</v>
      </c>
      <c r="AF433">
        <v>-0.47976569000000002</v>
      </c>
    </row>
    <row r="434" spans="1:89" x14ac:dyDescent="0.2">
      <c r="A434" t="s">
        <v>908</v>
      </c>
      <c r="B434" t="str">
        <f>VLOOKUP(A434,MOA!$C$1254:$D$2332,2,FALSE)</f>
        <v>Tubulin inhibitor</v>
      </c>
      <c r="C434">
        <f t="shared" si="6"/>
        <v>1</v>
      </c>
      <c r="E434">
        <v>1</v>
      </c>
      <c r="F434">
        <v>2</v>
      </c>
      <c r="G434">
        <v>0.5</v>
      </c>
      <c r="H434">
        <v>-0.13491299000000001</v>
      </c>
      <c r="I434">
        <v>-0.48707208000000002</v>
      </c>
      <c r="M434">
        <v>-0.6148441</v>
      </c>
      <c r="V434">
        <v>-0.36320734999999998</v>
      </c>
    </row>
    <row r="435" spans="1:89" x14ac:dyDescent="0.2">
      <c r="A435" t="s">
        <v>1736</v>
      </c>
      <c r="B435" s="2" t="s">
        <v>2515</v>
      </c>
      <c r="C435" s="2">
        <f t="shared" si="6"/>
        <v>1</v>
      </c>
      <c r="D435" s="2" t="s">
        <v>87</v>
      </c>
      <c r="E435">
        <v>1</v>
      </c>
      <c r="F435">
        <v>3</v>
      </c>
      <c r="G435">
        <v>0.33333332999999998</v>
      </c>
      <c r="H435">
        <v>-0.17628391999999998</v>
      </c>
      <c r="I435">
        <v>-0.3848994733333333</v>
      </c>
      <c r="M435">
        <v>0.43736462999999998</v>
      </c>
      <c r="O435">
        <v>-0.57054579000000005</v>
      </c>
      <c r="R435">
        <v>-0.55629934999999997</v>
      </c>
      <c r="V435">
        <v>-0.56645290000000004</v>
      </c>
      <c r="W435">
        <v>-0.52094450000000003</v>
      </c>
      <c r="Y435">
        <v>-0.51525712000000001</v>
      </c>
      <c r="AF435">
        <v>-0.46966856000000001</v>
      </c>
      <c r="AG435">
        <v>-0.37365825000000003</v>
      </c>
      <c r="AH435">
        <v>-0.43657378000000002</v>
      </c>
      <c r="AL435">
        <v>0.39544441000000002</v>
      </c>
      <c r="AN435">
        <v>-0.37675312999999999</v>
      </c>
      <c r="AQ435">
        <v>-0.51675689000000002</v>
      </c>
      <c r="AU435">
        <v>0.46633127000000002</v>
      </c>
      <c r="AZ435">
        <v>0.39421676999999999</v>
      </c>
      <c r="BB435">
        <v>-0.39099072000000001</v>
      </c>
      <c r="BL435">
        <v>-0.42098829999999998</v>
      </c>
      <c r="BT435">
        <v>0.42820404000000001</v>
      </c>
      <c r="BU435">
        <v>-0.37623941999999999</v>
      </c>
      <c r="BW435">
        <v>-0.32417658999999999</v>
      </c>
      <c r="BZ435">
        <v>-0.41740357</v>
      </c>
      <c r="CJ435">
        <v>0.38585085000000002</v>
      </c>
    </row>
    <row r="436" spans="1:89" x14ac:dyDescent="0.2">
      <c r="A436" t="s">
        <v>1345</v>
      </c>
      <c r="B436" t="str">
        <f>VLOOKUP(A436,MOA!$C$1254:$D$2332,2,FALSE)</f>
        <v>Tyrosine-protein kinase BTK inhibitor</v>
      </c>
      <c r="C436">
        <f t="shared" si="6"/>
        <v>1</v>
      </c>
      <c r="E436">
        <v>0</v>
      </c>
      <c r="F436">
        <v>3</v>
      </c>
      <c r="G436">
        <v>0</v>
      </c>
      <c r="H436">
        <v>-0.39503544333333335</v>
      </c>
      <c r="I436">
        <v>-0.39503544333333335</v>
      </c>
      <c r="M436">
        <v>-0.45131092</v>
      </c>
      <c r="W436">
        <v>-0.41705181000000002</v>
      </c>
      <c r="X436">
        <v>-0.36925802000000002</v>
      </c>
      <c r="AF436">
        <v>-0.36645694000000001</v>
      </c>
      <c r="AG436">
        <v>-0.47152622</v>
      </c>
      <c r="BA436">
        <v>-0.41010431000000003</v>
      </c>
    </row>
    <row r="437" spans="1:89" x14ac:dyDescent="0.2">
      <c r="A437" t="s">
        <v>1759</v>
      </c>
      <c r="B437" t="str">
        <f>VLOOKUP(A437,MOA!$C$1254:$D$2332,2,FALSE)</f>
        <v>Vasodilator</v>
      </c>
      <c r="C437">
        <f t="shared" si="6"/>
        <v>1</v>
      </c>
      <c r="E437">
        <v>0</v>
      </c>
      <c r="F437">
        <v>2</v>
      </c>
      <c r="G437">
        <v>0</v>
      </c>
      <c r="H437">
        <v>-0.45083847499999996</v>
      </c>
      <c r="I437">
        <v>-0.45083847499999996</v>
      </c>
      <c r="V437">
        <v>-0.48619368000000002</v>
      </c>
      <c r="AD437">
        <v>-0.41345923000000001</v>
      </c>
    </row>
    <row r="438" spans="1:89" x14ac:dyDescent="0.2">
      <c r="A438" t="s">
        <v>579</v>
      </c>
      <c r="B438" s="2" t="str">
        <f>IFERROR(VLOOKUP(A438, [1]Overall!$A$2:$B$1442, 2, FALSE), IFERROR(VLOOKUP(A438, [1]Female!$A$2:$B$1276, 2, FALSE), IFERROR(VLOOKUP(A438, [1]Male!$A$2:$B$1529, 2, FALSE), "Not Found")))</f>
        <v>Vasodilator, improves blood flow</v>
      </c>
      <c r="C438" s="2">
        <f t="shared" si="6"/>
        <v>1</v>
      </c>
      <c r="D438" s="2" t="s">
        <v>87</v>
      </c>
      <c r="E438">
        <v>0</v>
      </c>
      <c r="F438">
        <v>3</v>
      </c>
      <c r="G438">
        <v>0</v>
      </c>
      <c r="H438">
        <v>-0.43094923666666668</v>
      </c>
      <c r="I438">
        <v>-0.43094923666666668</v>
      </c>
      <c r="V438">
        <v>-0.55184047999999997</v>
      </c>
      <c r="AF438">
        <v>-0.39350367000000003</v>
      </c>
      <c r="AG438">
        <v>0.40269808000000001</v>
      </c>
    </row>
    <row r="439" spans="1:89" x14ac:dyDescent="0.2">
      <c r="A439" t="s">
        <v>1777</v>
      </c>
      <c r="B439" s="2" t="str">
        <f>IFERROR(VLOOKUP(A439, [1]Overall!$A$2:$B$1442, 2, FALSE), IFERROR(VLOOKUP(A439, [1]Female!$A$2:$B$1276, 2, FALSE), IFERROR(VLOOKUP(A439, [1]Male!$A$2:$B$1529, 2, FALSE), "Not Found")))</f>
        <v>Vasopressin analog, treats diabetes insipidus</v>
      </c>
      <c r="C439" s="2">
        <f t="shared" si="6"/>
        <v>1</v>
      </c>
      <c r="D439" s="2" t="s">
        <v>87</v>
      </c>
      <c r="E439">
        <v>0</v>
      </c>
      <c r="F439">
        <v>2</v>
      </c>
      <c r="G439">
        <v>0</v>
      </c>
      <c r="H439">
        <v>-0.48902572499999997</v>
      </c>
      <c r="I439">
        <v>-0.48902572499999997</v>
      </c>
      <c r="V439">
        <v>-0.41067324999999999</v>
      </c>
      <c r="BA439">
        <v>-0.51855733000000004</v>
      </c>
    </row>
    <row r="440" spans="1:89" x14ac:dyDescent="0.2">
      <c r="A440" t="s">
        <v>1602</v>
      </c>
      <c r="B440" t="str">
        <f>VLOOKUP(A440,MOA!$C$1254:$D$2332,2,FALSE)</f>
        <v>Vesicular monoamine transporter inhibitor</v>
      </c>
      <c r="C440">
        <f t="shared" si="6"/>
        <v>1</v>
      </c>
      <c r="E440">
        <v>0</v>
      </c>
      <c r="F440">
        <v>2</v>
      </c>
      <c r="G440">
        <v>0</v>
      </c>
      <c r="H440">
        <v>-0.44982645500000001</v>
      </c>
      <c r="I440">
        <v>-0.44982645500000001</v>
      </c>
      <c r="V440">
        <v>-0.38944429000000003</v>
      </c>
      <c r="W440">
        <v>0.61550539999999998</v>
      </c>
      <c r="BA440">
        <v>-0.39117213000000001</v>
      </c>
    </row>
    <row r="441" spans="1:89" x14ac:dyDescent="0.2">
      <c r="A441" t="s">
        <v>1249</v>
      </c>
      <c r="B441" t="str">
        <f>VLOOKUP(A441,MOA!$C$1254:$D$2332,2,FALSE)</f>
        <v>Vitamin K antagonist</v>
      </c>
      <c r="C441">
        <f t="shared" si="6"/>
        <v>1</v>
      </c>
      <c r="E441">
        <v>0</v>
      </c>
      <c r="F441">
        <v>2</v>
      </c>
      <c r="G441">
        <v>0</v>
      </c>
      <c r="H441">
        <v>-0.44639605500000001</v>
      </c>
      <c r="I441">
        <v>-0.44639605500000001</v>
      </c>
      <c r="Q441">
        <v>-0.52439184000000005</v>
      </c>
      <c r="X441">
        <v>-0.36840026999999997</v>
      </c>
    </row>
    <row r="442" spans="1:89" x14ac:dyDescent="0.2">
      <c r="A442" t="s">
        <v>128</v>
      </c>
      <c r="B442" t="str">
        <f>VLOOKUP(A442,MOA!$C$1254:$D$2332,2,FALSE)</f>
        <v>Voltage-gated L-type calcium channel blocker</v>
      </c>
      <c r="C442">
        <f t="shared" si="6"/>
        <v>1</v>
      </c>
      <c r="E442">
        <v>2</v>
      </c>
      <c r="F442">
        <v>5</v>
      </c>
      <c r="G442">
        <v>0.4</v>
      </c>
      <c r="H442">
        <v>-0.15393234142857143</v>
      </c>
      <c r="I442">
        <v>-0.38153608600000005</v>
      </c>
      <c r="M442">
        <v>-0.40953903000000003</v>
      </c>
      <c r="N442">
        <v>0.36652494000000002</v>
      </c>
      <c r="P442">
        <v>-0.4201955</v>
      </c>
      <c r="AI442">
        <v>-0.35984206000000002</v>
      </c>
      <c r="AN442">
        <v>0.46362910000000002</v>
      </c>
      <c r="BK442">
        <v>-0.35873443999999999</v>
      </c>
      <c r="CK442">
        <v>-0.35936940000000001</v>
      </c>
    </row>
    <row r="443" spans="1:89" x14ac:dyDescent="0.2">
      <c r="A443" t="s">
        <v>180</v>
      </c>
      <c r="B443" t="str">
        <f>VLOOKUP(A443,MOA!$C$1254:$D$2332,2,FALSE)</f>
        <v>Voltage-gated potassium channel blocker</v>
      </c>
      <c r="C443">
        <f t="shared" si="6"/>
        <v>1</v>
      </c>
      <c r="E443">
        <v>0</v>
      </c>
      <c r="F443">
        <v>2</v>
      </c>
      <c r="G443">
        <v>0</v>
      </c>
      <c r="H443">
        <v>-0.42187933999999999</v>
      </c>
      <c r="I443">
        <v>-0.42187933999999999</v>
      </c>
      <c r="AF443">
        <v>-0.45824490000000001</v>
      </c>
      <c r="BA443">
        <v>-0.38551377999999997</v>
      </c>
    </row>
    <row r="444" spans="1:89" x14ac:dyDescent="0.2">
      <c r="A444" t="s">
        <v>1288</v>
      </c>
      <c r="B444" s="2" t="str">
        <f>IFERROR(VLOOKUP(A444, [1]Overall!$A$2:$B$1442, 2, FALSE), IFERROR(VLOOKUP(A444, [1]Female!$A$2:$B$1276, 2, FALSE), IFERROR(VLOOKUP(A444, [1]Male!$A$2:$B$1529, 2, FALSE), "Not Found")))</f>
        <v>Xanthine oxidase inhibitor</v>
      </c>
      <c r="C444" s="2">
        <f t="shared" si="6"/>
        <v>1</v>
      </c>
      <c r="D444" s="2" t="s">
        <v>87</v>
      </c>
      <c r="E444">
        <v>1</v>
      </c>
      <c r="F444">
        <v>2</v>
      </c>
      <c r="G444">
        <v>0.5</v>
      </c>
      <c r="H444">
        <v>-0.11867129</v>
      </c>
      <c r="I444">
        <v>-0.38866533999999997</v>
      </c>
      <c r="M444">
        <v>0.42131680999999999</v>
      </c>
      <c r="V444">
        <v>-0.37576294999999998</v>
      </c>
      <c r="AG444">
        <v>-0.40156773000000001</v>
      </c>
    </row>
  </sheetData>
  <sortState xmlns:xlrd2="http://schemas.microsoft.com/office/spreadsheetml/2017/richdata2" ref="A2:I444">
    <sortCondition descending="1" ref="C2:C444"/>
  </sortState>
  <conditionalFormatting sqref="B266:D312 B325:D330">
    <cfRule type="cellIs" dxfId="1" priority="1" operator="equal">
      <formula>"Not Found"</formula>
    </cfRule>
  </conditionalFormatting>
  <pageMargins left="0.7" right="0.7" top="0.75" bottom="0.75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C1435-AD70-934D-8958-B97E247964D2}">
  <sheetPr codeName="Sheet6"/>
  <dimension ref="A1:CN85"/>
  <sheetViews>
    <sheetView workbookViewId="0"/>
  </sheetViews>
  <sheetFormatPr baseColWidth="10" defaultRowHeight="16" x14ac:dyDescent="0.2"/>
  <cols>
    <col min="1" max="1" width="30.6640625" customWidth="1"/>
    <col min="2" max="2" width="43.6640625" customWidth="1"/>
    <col min="3" max="3" width="10.1640625" bestFit="1" customWidth="1"/>
    <col min="4" max="4" width="16.33203125" bestFit="1" customWidth="1"/>
  </cols>
  <sheetData>
    <row r="1" spans="1:92" s="1" customFormat="1" x14ac:dyDescent="0.2">
      <c r="A1" s="1" t="s">
        <v>0</v>
      </c>
      <c r="B1" s="1" t="s">
        <v>2471</v>
      </c>
      <c r="C1" s="1" t="s">
        <v>2536</v>
      </c>
      <c r="D1" s="1" t="s">
        <v>2537</v>
      </c>
      <c r="E1" s="1" t="s">
        <v>1</v>
      </c>
      <c r="F1" s="1" t="s">
        <v>2</v>
      </c>
      <c r="G1" s="1" t="s">
        <v>3</v>
      </c>
      <c r="H1" s="1" t="s">
        <v>2538</v>
      </c>
      <c r="I1" s="1" t="s">
        <v>2540</v>
      </c>
      <c r="J1" s="1" t="s">
        <v>2539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  <c r="BN1" s="1" t="s">
        <v>59</v>
      </c>
      <c r="BO1" s="1" t="s">
        <v>60</v>
      </c>
      <c r="BP1" s="1" t="s">
        <v>61</v>
      </c>
      <c r="BQ1" s="1" t="s">
        <v>62</v>
      </c>
      <c r="BR1" s="1" t="s">
        <v>63</v>
      </c>
      <c r="BS1" s="1" t="s">
        <v>64</v>
      </c>
      <c r="BT1" s="1" t="s">
        <v>65</v>
      </c>
      <c r="BU1" s="1" t="s">
        <v>66</v>
      </c>
      <c r="BV1" s="1" t="s">
        <v>67</v>
      </c>
      <c r="BW1" s="1" t="s">
        <v>68</v>
      </c>
      <c r="BX1" s="1" t="s">
        <v>69</v>
      </c>
      <c r="BY1" s="1" t="s">
        <v>70</v>
      </c>
      <c r="BZ1" s="1" t="s">
        <v>71</v>
      </c>
      <c r="CA1" s="1" t="s">
        <v>72</v>
      </c>
      <c r="CB1" s="1" t="s">
        <v>73</v>
      </c>
      <c r="CC1" s="1" t="s">
        <v>74</v>
      </c>
      <c r="CD1" s="1" t="s">
        <v>75</v>
      </c>
      <c r="CE1" s="1" t="s">
        <v>76</v>
      </c>
      <c r="CF1" s="1" t="s">
        <v>77</v>
      </c>
      <c r="CG1" s="1" t="s">
        <v>78</v>
      </c>
      <c r="CH1" s="1" t="s">
        <v>79</v>
      </c>
      <c r="CI1" s="1" t="s">
        <v>80</v>
      </c>
      <c r="CJ1" s="1" t="s">
        <v>81</v>
      </c>
      <c r="CK1" s="1" t="s">
        <v>82</v>
      </c>
      <c r="CL1" s="1" t="s">
        <v>83</v>
      </c>
      <c r="CM1" s="1" t="s">
        <v>84</v>
      </c>
      <c r="CN1" s="1" t="s">
        <v>85</v>
      </c>
    </row>
    <row r="2" spans="1:92" x14ac:dyDescent="0.2">
      <c r="A2" t="s">
        <v>521</v>
      </c>
      <c r="B2" t="str">
        <f>VLOOKUP(A2,MOA!$C$2:$D$1253,2,FALSE)</f>
        <v>11-beta hydroxysteroid dehydrogenase inhibitor|Acetylcholinesterase inhibitor|Caspase inhibitor|HIV protease inhibitor|Lipid peroxidase inhibitor|Quorum sensing signaling modulator|Steryl sulfatase inhibitor|Tyrosine phosphatase inhibitor|ATPase inhibitor|NFkB pathway inhibitor|STAT inhibitor</v>
      </c>
      <c r="C2" t="e">
        <f t="shared" ref="C2:C33" si="0">COUNTIF(B:B,B2)</f>
        <v>#VALUE!</v>
      </c>
      <c r="E2">
        <v>2</v>
      </c>
      <c r="F2">
        <v>4</v>
      </c>
      <c r="G2">
        <v>0.5</v>
      </c>
      <c r="H2">
        <v>-0.17831105333333333</v>
      </c>
      <c r="I2">
        <f t="shared" ref="I2:I33" si="1">IFERROR(AVERAGEIF(K2:CN2, "&gt; 0"), "0")</f>
        <v>0.38397936499999996</v>
      </c>
      <c r="J2">
        <v>-0.45945626250000005</v>
      </c>
      <c r="W2">
        <v>-0.41715173999999999</v>
      </c>
      <c r="X2">
        <v>0.37514808999999999</v>
      </c>
      <c r="AY2">
        <v>-0.38896279</v>
      </c>
      <c r="BM2">
        <v>-0.44153866000000003</v>
      </c>
      <c r="BW2">
        <v>-0.59017185999999999</v>
      </c>
      <c r="CD2">
        <v>0.39281063999999999</v>
      </c>
    </row>
    <row r="3" spans="1:92" x14ac:dyDescent="0.2">
      <c r="A3" t="s">
        <v>243</v>
      </c>
      <c r="B3" t="str">
        <f>VLOOKUP(A3,MOA!$C$2:$D$1253,2,FALSE)</f>
        <v>Macrophage colony stimulating factor  receptor  inhibitor|Platelet-derived growth factor receptor inhibitor|Stem cell growth factor receptor inhibitor|Tyrosine-protein kinase receptor FLT3 inhibitor|Tyrosine-protein kinase receptor RET inhibitor|Vascular endothelial growth factor receptor inhibitor</v>
      </c>
      <c r="C3" t="e">
        <f t="shared" si="0"/>
        <v>#VALUE!</v>
      </c>
      <c r="E3">
        <v>0</v>
      </c>
      <c r="F3">
        <v>3</v>
      </c>
      <c r="G3">
        <v>0</v>
      </c>
      <c r="H3">
        <v>-0.52643259666666664</v>
      </c>
      <c r="I3" t="str">
        <f t="shared" si="1"/>
        <v>0</v>
      </c>
      <c r="J3">
        <v>-0.52643259666666664</v>
      </c>
      <c r="AG3">
        <v>-0.42452363999999998</v>
      </c>
      <c r="AH3">
        <v>-0.46861313999999998</v>
      </c>
      <c r="BB3">
        <v>-0.57097631999999998</v>
      </c>
      <c r="BM3">
        <v>-0.47669181999999999</v>
      </c>
    </row>
    <row r="4" spans="1:92" x14ac:dyDescent="0.2">
      <c r="A4" t="s">
        <v>317</v>
      </c>
      <c r="B4" t="str">
        <f>VLOOKUP(A4,MOA!$C$2:$D$1253,2,FALSE)</f>
        <v>Glucocorticoid receptor agonist</v>
      </c>
      <c r="C4">
        <f t="shared" si="0"/>
        <v>13</v>
      </c>
      <c r="E4">
        <v>1</v>
      </c>
      <c r="F4">
        <v>3</v>
      </c>
      <c r="G4">
        <v>0.33333332999999998</v>
      </c>
      <c r="H4">
        <v>-0.28756482250000004</v>
      </c>
      <c r="I4">
        <f t="shared" si="1"/>
        <v>0.53796694</v>
      </c>
      <c r="J4">
        <v>-0.49046917666666667</v>
      </c>
      <c r="Y4">
        <v>0.53796694</v>
      </c>
      <c r="AH4">
        <v>-0.44114869000000001</v>
      </c>
      <c r="BB4">
        <v>-0.46344733999999999</v>
      </c>
    </row>
    <row r="5" spans="1:92" x14ac:dyDescent="0.2">
      <c r="A5" t="s">
        <v>464</v>
      </c>
      <c r="B5" t="str">
        <f>VLOOKUP(A5,MOA!$C$2:$D$1253,2,FALSE)</f>
        <v>Glucocorticoid receptor agonist</v>
      </c>
      <c r="C5">
        <f t="shared" si="0"/>
        <v>13</v>
      </c>
      <c r="E5">
        <v>0</v>
      </c>
      <c r="F5">
        <v>4</v>
      </c>
      <c r="G5">
        <v>0</v>
      </c>
      <c r="H5">
        <v>-0.57526136999999999</v>
      </c>
      <c r="I5">
        <f t="shared" si="1"/>
        <v>0.39709324000000001</v>
      </c>
      <c r="J5">
        <v>-0.57526136999999999</v>
      </c>
      <c r="N5">
        <v>-0.43786049999999999</v>
      </c>
      <c r="AH5">
        <v>0.39709324000000001</v>
      </c>
      <c r="BM5">
        <v>-0.45739408999999998</v>
      </c>
    </row>
    <row r="6" spans="1:92" x14ac:dyDescent="0.2">
      <c r="A6" t="s">
        <v>475</v>
      </c>
      <c r="B6" t="str">
        <f>VLOOKUP(A6,MOA!$C$2:$D$1253,2,FALSE)</f>
        <v>Glucocorticoid receptor agonist</v>
      </c>
      <c r="C6">
        <f t="shared" si="0"/>
        <v>13</v>
      </c>
      <c r="E6">
        <v>0</v>
      </c>
      <c r="F6">
        <v>4</v>
      </c>
      <c r="G6">
        <v>0</v>
      </c>
      <c r="H6">
        <v>-0.51195904999999997</v>
      </c>
      <c r="I6" t="str">
        <f t="shared" si="1"/>
        <v>0</v>
      </c>
      <c r="J6">
        <v>-0.51195904999999997</v>
      </c>
      <c r="W6">
        <v>-0.32555992</v>
      </c>
      <c r="AH6">
        <v>-0.60322361999999996</v>
      </c>
    </row>
    <row r="7" spans="1:92" x14ac:dyDescent="0.2">
      <c r="A7" t="s">
        <v>518</v>
      </c>
      <c r="B7" t="str">
        <f>VLOOKUP(A7,MOA!$C$2:$D$1253,2,FALSE)</f>
        <v>Glucocorticoid receptor agonist</v>
      </c>
      <c r="C7">
        <f t="shared" si="0"/>
        <v>13</v>
      </c>
      <c r="E7">
        <v>0</v>
      </c>
      <c r="F7">
        <v>2</v>
      </c>
      <c r="G7">
        <v>0</v>
      </c>
      <c r="H7">
        <v>-0.57718603000000002</v>
      </c>
      <c r="I7">
        <f t="shared" si="1"/>
        <v>0.40608082000000001</v>
      </c>
      <c r="J7">
        <v>-0.57718603000000002</v>
      </c>
      <c r="N7">
        <v>-0.50682015999999996</v>
      </c>
      <c r="W7">
        <v>-0.59165573999999999</v>
      </c>
      <c r="AH7">
        <v>0.40608082000000001</v>
      </c>
    </row>
    <row r="8" spans="1:92" x14ac:dyDescent="0.2">
      <c r="A8" t="s">
        <v>573</v>
      </c>
      <c r="B8" t="str">
        <f>VLOOKUP(A8,MOA!$C$2:$D$1253,2,FALSE)</f>
        <v>Glucocorticoid receptor agonist</v>
      </c>
      <c r="C8">
        <f t="shared" si="0"/>
        <v>13</v>
      </c>
      <c r="E8">
        <v>0</v>
      </c>
      <c r="F8">
        <v>2</v>
      </c>
      <c r="G8">
        <v>0</v>
      </c>
      <c r="H8">
        <v>-0.49901332999999998</v>
      </c>
      <c r="I8" t="str">
        <f t="shared" si="1"/>
        <v>0</v>
      </c>
      <c r="J8">
        <v>-0.49901332999999998</v>
      </c>
      <c r="W8">
        <v>-0.57494392000000005</v>
      </c>
      <c r="Y8">
        <v>-0.51549864000000001</v>
      </c>
    </row>
    <row r="9" spans="1:92" x14ac:dyDescent="0.2">
      <c r="A9" t="s">
        <v>593</v>
      </c>
      <c r="B9" t="str">
        <f>VLOOKUP(A9,MOA!$C$2:$D$1253,2,FALSE)</f>
        <v>Glucocorticoid receptor agonist</v>
      </c>
      <c r="C9">
        <f t="shared" si="0"/>
        <v>13</v>
      </c>
      <c r="E9">
        <v>0</v>
      </c>
      <c r="F9">
        <v>4</v>
      </c>
      <c r="G9">
        <v>0</v>
      </c>
      <c r="H9">
        <v>-0.50791343749999995</v>
      </c>
      <c r="I9">
        <f t="shared" si="1"/>
        <v>0.43848364000000001</v>
      </c>
      <c r="J9">
        <v>-0.50791343749999995</v>
      </c>
      <c r="P9">
        <v>0.43848364000000001</v>
      </c>
      <c r="W9">
        <v>-0.38638536000000001</v>
      </c>
      <c r="AH9">
        <v>-0.36256050000000001</v>
      </c>
      <c r="BM9">
        <v>-0.46531470000000003</v>
      </c>
    </row>
    <row r="10" spans="1:92" x14ac:dyDescent="0.2">
      <c r="A10" t="s">
        <v>598</v>
      </c>
      <c r="B10" t="str">
        <f>VLOOKUP(A10,MOA!$C$2:$D$1253,2,FALSE)</f>
        <v>Glucocorticoid receptor agonist</v>
      </c>
      <c r="C10">
        <f t="shared" si="0"/>
        <v>13</v>
      </c>
      <c r="E10">
        <v>0</v>
      </c>
      <c r="F10">
        <v>2</v>
      </c>
      <c r="G10">
        <v>0</v>
      </c>
      <c r="H10">
        <v>-0.46651165999999999</v>
      </c>
      <c r="I10">
        <f t="shared" si="1"/>
        <v>0.41587210000000002</v>
      </c>
      <c r="J10">
        <v>-0.46651165999999999</v>
      </c>
      <c r="N10">
        <v>-0.56785224999999995</v>
      </c>
      <c r="BB10">
        <v>0.41587210000000002</v>
      </c>
      <c r="BM10">
        <v>-0.61519261000000003</v>
      </c>
    </row>
    <row r="11" spans="1:92" x14ac:dyDescent="0.2">
      <c r="A11" t="s">
        <v>643</v>
      </c>
      <c r="B11" t="str">
        <f>VLOOKUP(A11,MOA!$C$2:$D$1253,2,FALSE)</f>
        <v>Glucocorticoid receptor agonist</v>
      </c>
      <c r="C11">
        <f t="shared" si="0"/>
        <v>13</v>
      </c>
      <c r="E11">
        <v>0</v>
      </c>
      <c r="F11">
        <v>2</v>
      </c>
      <c r="G11">
        <v>0</v>
      </c>
      <c r="H11">
        <v>-0.47364893499999994</v>
      </c>
      <c r="I11">
        <f t="shared" si="1"/>
        <v>0.48172720000000002</v>
      </c>
      <c r="J11">
        <v>-0.47364893499999994</v>
      </c>
      <c r="W11">
        <v>-0.46843720999999999</v>
      </c>
      <c r="AG11">
        <v>-0.60914765000000004</v>
      </c>
      <c r="AH11">
        <v>0.48172720000000002</v>
      </c>
      <c r="BB11">
        <v>-0.41703971000000001</v>
      </c>
    </row>
    <row r="12" spans="1:92" x14ac:dyDescent="0.2">
      <c r="A12" t="s">
        <v>651</v>
      </c>
      <c r="B12" t="str">
        <f>VLOOKUP(A12,MOA!$C$2:$D$1253,2,FALSE)</f>
        <v>Glucocorticoid receptor agonist</v>
      </c>
      <c r="C12">
        <f t="shared" si="0"/>
        <v>13</v>
      </c>
      <c r="E12">
        <v>0</v>
      </c>
      <c r="F12">
        <v>2</v>
      </c>
      <c r="G12">
        <v>0</v>
      </c>
      <c r="H12">
        <v>-0.45496223999999996</v>
      </c>
      <c r="I12" t="str">
        <f t="shared" si="1"/>
        <v>0</v>
      </c>
      <c r="J12">
        <v>-0.45496223999999996</v>
      </c>
      <c r="W12">
        <v>-0.38959471000000001</v>
      </c>
      <c r="AH12">
        <v>-0.57544154000000003</v>
      </c>
    </row>
    <row r="13" spans="1:92" x14ac:dyDescent="0.2">
      <c r="A13" t="s">
        <v>661</v>
      </c>
      <c r="B13" t="str">
        <f>VLOOKUP(A13,MOA!$C$2:$D$1253,2,FALSE)</f>
        <v>Glucocorticoid receptor agonist</v>
      </c>
      <c r="C13">
        <f t="shared" si="0"/>
        <v>13</v>
      </c>
      <c r="E13">
        <v>1</v>
      </c>
      <c r="F13">
        <v>2</v>
      </c>
      <c r="G13">
        <v>0.5</v>
      </c>
      <c r="H13">
        <v>-0.18786005333333336</v>
      </c>
      <c r="I13">
        <f t="shared" si="1"/>
        <v>0.41774982999999999</v>
      </c>
      <c r="J13">
        <v>-0.44891005000000006</v>
      </c>
      <c r="N13">
        <v>-0.52845196000000005</v>
      </c>
      <c r="W13">
        <v>-0.51351743000000005</v>
      </c>
      <c r="X13">
        <v>-0.45208670000000001</v>
      </c>
      <c r="AG13">
        <v>0.41774982999999999</v>
      </c>
      <c r="AH13">
        <v>-0.40427879999999999</v>
      </c>
      <c r="BB13">
        <v>-0.48026454000000002</v>
      </c>
    </row>
    <row r="14" spans="1:92" x14ac:dyDescent="0.2">
      <c r="A14" t="s">
        <v>788</v>
      </c>
      <c r="B14" t="str">
        <f>VLOOKUP(A14,MOA!$C$2:$D$1253,2,FALSE)</f>
        <v>Glucocorticoid receptor agonist</v>
      </c>
      <c r="C14">
        <f t="shared" si="0"/>
        <v>13</v>
      </c>
      <c r="E14">
        <v>0</v>
      </c>
      <c r="F14">
        <v>2</v>
      </c>
      <c r="G14">
        <v>0</v>
      </c>
      <c r="H14">
        <v>-0.43719616</v>
      </c>
      <c r="I14">
        <f t="shared" si="1"/>
        <v>0.42554997</v>
      </c>
      <c r="J14">
        <v>-0.43719616</v>
      </c>
      <c r="W14">
        <v>0.42554997</v>
      </c>
      <c r="AG14">
        <v>-0.44115491000000001</v>
      </c>
      <c r="BB14">
        <v>-0.47994286000000003</v>
      </c>
    </row>
    <row r="15" spans="1:92" x14ac:dyDescent="0.2">
      <c r="A15" t="s">
        <v>612</v>
      </c>
      <c r="B15" s="2" t="str">
        <f>IFERROR(VLOOKUP(A15, [1]Overall!$A$2:$B$1442, 2, FALSE), IFERROR(VLOOKUP(A15, [1]Female!$A$2:$B$1276, 2, FALSE), IFERROR(VLOOKUP(A15, [1]Male!$A$2:$B$1529, 2, FALSE), "Not Found")))</f>
        <v>Glucocorticoid receptor agonist</v>
      </c>
      <c r="C15" s="2">
        <f t="shared" si="0"/>
        <v>13</v>
      </c>
      <c r="D15" s="2" t="s">
        <v>87</v>
      </c>
      <c r="E15">
        <v>1</v>
      </c>
      <c r="F15">
        <v>3</v>
      </c>
      <c r="G15">
        <v>0.33333332999999998</v>
      </c>
      <c r="H15">
        <v>-0.25024882500000001</v>
      </c>
      <c r="I15" t="str">
        <f t="shared" si="1"/>
        <v>0</v>
      </c>
      <c r="J15">
        <v>-0.49093655000000003</v>
      </c>
      <c r="N15">
        <v>-0.37872366000000002</v>
      </c>
      <c r="W15">
        <v>-0.39098359999999999</v>
      </c>
    </row>
    <row r="16" spans="1:92" x14ac:dyDescent="0.2">
      <c r="A16" t="s">
        <v>664</v>
      </c>
      <c r="B16" s="2" t="str">
        <f>IFERROR(VLOOKUP(A16, [1]Overall!$A$2:$B$1442, 2, FALSE), IFERROR(VLOOKUP(A16, [1]Female!$A$2:$B$1276, 2, FALSE), IFERROR(VLOOKUP(A16, [1]Male!$A$2:$B$1529, 2, FALSE), "Not Found")))</f>
        <v>Glucocorticoid receptor agonist</v>
      </c>
      <c r="C16" s="2">
        <f t="shared" si="0"/>
        <v>13</v>
      </c>
      <c r="D16" s="2" t="s">
        <v>87</v>
      </c>
      <c r="E16">
        <v>1</v>
      </c>
      <c r="F16">
        <v>6</v>
      </c>
      <c r="G16">
        <v>0.16666666999999999</v>
      </c>
      <c r="H16">
        <v>-0.3223835571428571</v>
      </c>
      <c r="I16">
        <f t="shared" si="1"/>
        <v>0.43423191</v>
      </c>
      <c r="J16">
        <v>-0.45436207833333331</v>
      </c>
      <c r="AH16">
        <v>-0.51829890999999995</v>
      </c>
      <c r="BB16">
        <v>0.43423191</v>
      </c>
      <c r="BM16">
        <v>-0.33945656000000002</v>
      </c>
    </row>
    <row r="17" spans="1:91" x14ac:dyDescent="0.2">
      <c r="A17" t="s">
        <v>126</v>
      </c>
      <c r="B17" t="str">
        <f>VLOOKUP(A17,MOA!$C$2:$D$1253,2,FALSE)</f>
        <v>Cyclooxygenase inhibitor</v>
      </c>
      <c r="C17">
        <f t="shared" si="0"/>
        <v>8</v>
      </c>
      <c r="E17">
        <v>0</v>
      </c>
      <c r="F17">
        <v>3</v>
      </c>
      <c r="G17">
        <v>0</v>
      </c>
      <c r="H17">
        <v>-0.46035461666666661</v>
      </c>
      <c r="I17" t="str">
        <f t="shared" si="1"/>
        <v>0</v>
      </c>
      <c r="J17">
        <v>-0.46035461666666661</v>
      </c>
      <c r="S17">
        <v>-0.57007649000000005</v>
      </c>
      <c r="Y17">
        <v>-0.63545763</v>
      </c>
      <c r="AH17">
        <v>-0.52880495999999999</v>
      </c>
    </row>
    <row r="18" spans="1:91" x14ac:dyDescent="0.2">
      <c r="A18" t="s">
        <v>129</v>
      </c>
      <c r="B18" t="str">
        <f>VLOOKUP(A18,MOA!$C$2:$D$1253,2,FALSE)</f>
        <v>Cyclooxygenase inhibitor</v>
      </c>
      <c r="C18">
        <f t="shared" si="0"/>
        <v>8</v>
      </c>
      <c r="E18">
        <v>1</v>
      </c>
      <c r="F18">
        <v>2</v>
      </c>
      <c r="G18">
        <v>0.5</v>
      </c>
      <c r="H18">
        <v>-0.16234011000000001</v>
      </c>
      <c r="I18">
        <f t="shared" si="1"/>
        <v>0.40736593999999998</v>
      </c>
      <c r="J18">
        <v>-0.455802135</v>
      </c>
      <c r="Q18">
        <v>0.40736593999999998</v>
      </c>
      <c r="W18">
        <v>-0.63834391000000001</v>
      </c>
      <c r="AO18">
        <v>-0.39953264999999999</v>
      </c>
    </row>
    <row r="19" spans="1:91" x14ac:dyDescent="0.2">
      <c r="A19" t="s">
        <v>156</v>
      </c>
      <c r="B19" t="str">
        <f>VLOOKUP(A19,MOA!$C$2:$D$1253,2,FALSE)</f>
        <v>Cyclooxygenase inhibitor</v>
      </c>
      <c r="C19">
        <f t="shared" si="0"/>
        <v>8</v>
      </c>
      <c r="E19">
        <v>0</v>
      </c>
      <c r="F19">
        <v>3</v>
      </c>
      <c r="G19">
        <v>0</v>
      </c>
      <c r="H19">
        <v>-0.42041351666666671</v>
      </c>
      <c r="I19">
        <f t="shared" si="1"/>
        <v>0.60159251999999996</v>
      </c>
      <c r="J19">
        <v>-0.42041351666666671</v>
      </c>
      <c r="AH19">
        <v>0.60159251999999996</v>
      </c>
      <c r="AO19">
        <v>-0.33703209000000001</v>
      </c>
      <c r="BB19">
        <v>-0.63155790999999994</v>
      </c>
    </row>
    <row r="20" spans="1:91" x14ac:dyDescent="0.2">
      <c r="A20" t="s">
        <v>214</v>
      </c>
      <c r="B20" t="str">
        <f>VLOOKUP(A20,MOA!$C$2:$D$1253,2,FALSE)</f>
        <v>Cyclooxygenase inhibitor</v>
      </c>
      <c r="C20">
        <f t="shared" si="0"/>
        <v>8</v>
      </c>
      <c r="E20">
        <v>2</v>
      </c>
      <c r="F20">
        <v>4</v>
      </c>
      <c r="G20">
        <v>0.5</v>
      </c>
      <c r="H20">
        <v>-0.10506134166666664</v>
      </c>
      <c r="I20" t="str">
        <f t="shared" si="1"/>
        <v>0</v>
      </c>
      <c r="J20">
        <v>-0.37472408499999998</v>
      </c>
      <c r="X20">
        <v>-0.57847616999999996</v>
      </c>
      <c r="AO20">
        <v>-0.33261157000000002</v>
      </c>
      <c r="BB20">
        <v>-0.45393518999999999</v>
      </c>
      <c r="BM20">
        <v>-0.38300508</v>
      </c>
    </row>
    <row r="21" spans="1:91" x14ac:dyDescent="0.2">
      <c r="A21" t="s">
        <v>256</v>
      </c>
      <c r="B21" t="str">
        <f>VLOOKUP(A21,MOA!$C$2:$D$1253,2,FALSE)</f>
        <v>Cyclooxygenase inhibitor</v>
      </c>
      <c r="C21">
        <f t="shared" si="0"/>
        <v>8</v>
      </c>
      <c r="E21">
        <v>0</v>
      </c>
      <c r="F21">
        <v>2</v>
      </c>
      <c r="G21">
        <v>0</v>
      </c>
      <c r="H21">
        <v>-0.36609834500000005</v>
      </c>
      <c r="I21">
        <f t="shared" si="1"/>
        <v>0.49161010999999999</v>
      </c>
      <c r="J21">
        <v>-0.36609834500000005</v>
      </c>
      <c r="W21">
        <v>-0.53727312000000005</v>
      </c>
      <c r="Y21">
        <v>0.49161010999999999</v>
      </c>
      <c r="BM21">
        <v>-0.51340196000000005</v>
      </c>
    </row>
    <row r="22" spans="1:91" x14ac:dyDescent="0.2">
      <c r="A22" t="s">
        <v>513</v>
      </c>
      <c r="B22" t="str">
        <f>VLOOKUP(A22,MOA!$C$2:$D$1253,2,FALSE)</f>
        <v>Cyclooxygenase inhibitor</v>
      </c>
      <c r="C22">
        <f t="shared" si="0"/>
        <v>8</v>
      </c>
      <c r="E22">
        <v>0</v>
      </c>
      <c r="F22">
        <v>2</v>
      </c>
      <c r="G22">
        <v>0</v>
      </c>
      <c r="H22">
        <v>-0.50872097500000002</v>
      </c>
      <c r="I22">
        <f t="shared" si="1"/>
        <v>0.40649046</v>
      </c>
      <c r="J22">
        <v>-0.50872097500000002</v>
      </c>
      <c r="AH22">
        <v>-0.53627729000000002</v>
      </c>
      <c r="AJ22">
        <v>0.40649046</v>
      </c>
      <c r="AY22">
        <v>-0.41468116999999999</v>
      </c>
      <c r="BI22">
        <v>-0.41690462</v>
      </c>
    </row>
    <row r="23" spans="1:91" x14ac:dyDescent="0.2">
      <c r="A23" t="s">
        <v>864</v>
      </c>
      <c r="B23" t="str">
        <f>VLOOKUP(A23,MOA!$C$2:$D$1253,2,FALSE)</f>
        <v>Cyclooxygenase inhibitor</v>
      </c>
      <c r="C23">
        <f t="shared" si="0"/>
        <v>8</v>
      </c>
      <c r="E23">
        <v>0</v>
      </c>
      <c r="F23">
        <v>2</v>
      </c>
      <c r="G23">
        <v>0</v>
      </c>
      <c r="H23">
        <v>-0.42888700999999996</v>
      </c>
      <c r="I23" t="str">
        <f t="shared" si="1"/>
        <v>0</v>
      </c>
      <c r="J23">
        <v>-0.42888700999999996</v>
      </c>
      <c r="W23">
        <v>-0.40221338000000001</v>
      </c>
      <c r="X23">
        <v>-0.40163078000000002</v>
      </c>
    </row>
    <row r="24" spans="1:91" x14ac:dyDescent="0.2">
      <c r="A24" t="s">
        <v>955</v>
      </c>
      <c r="B24" t="str">
        <f>VLOOKUP(A24,MOA!$C$2:$D$1253,2,FALSE)</f>
        <v>Cyclooxygenase inhibitor</v>
      </c>
      <c r="C24">
        <f t="shared" si="0"/>
        <v>8</v>
      </c>
      <c r="E24">
        <v>0</v>
      </c>
      <c r="F24">
        <v>2</v>
      </c>
      <c r="G24">
        <v>0</v>
      </c>
      <c r="H24">
        <v>-0.39730796499999999</v>
      </c>
      <c r="I24" t="str">
        <f t="shared" si="1"/>
        <v>0</v>
      </c>
      <c r="J24">
        <v>-0.39730796499999999</v>
      </c>
      <c r="W24">
        <v>-0.50124369000000002</v>
      </c>
      <c r="X24">
        <v>-0.41459051000000002</v>
      </c>
      <c r="Y24">
        <v>-0.43249660000000001</v>
      </c>
      <c r="AG24">
        <v>-0.55294180999999998</v>
      </c>
      <c r="AJ24">
        <v>-0.65173157999999998</v>
      </c>
      <c r="AP24">
        <v>-0.60146644999999999</v>
      </c>
      <c r="BC24">
        <v>-0.45825767000000001</v>
      </c>
      <c r="BG24">
        <v>-0.39171075999999999</v>
      </c>
      <c r="BW24">
        <v>-0.39284270999999998</v>
      </c>
      <c r="CD24">
        <v>-0.44109686999999997</v>
      </c>
      <c r="CM24">
        <v>-0.42930414</v>
      </c>
    </row>
    <row r="25" spans="1:91" x14ac:dyDescent="0.2">
      <c r="A25" t="s">
        <v>93</v>
      </c>
      <c r="B25" t="str">
        <f>VLOOKUP(A25,MOA!$C$2:$D$1253,2,FALSE)</f>
        <v>Adrenergic receptor antagonist</v>
      </c>
      <c r="C25">
        <f t="shared" si="0"/>
        <v>5</v>
      </c>
      <c r="E25">
        <v>1</v>
      </c>
      <c r="F25">
        <v>2</v>
      </c>
      <c r="G25">
        <v>0.5</v>
      </c>
      <c r="H25">
        <v>-0.12233249333333333</v>
      </c>
      <c r="I25">
        <f t="shared" si="1"/>
        <v>0.45338564999999997</v>
      </c>
      <c r="J25">
        <v>-0.48429499999999998</v>
      </c>
      <c r="N25">
        <v>0.45338564999999997</v>
      </c>
      <c r="W25">
        <v>-0.42791179000000001</v>
      </c>
      <c r="BM25">
        <v>-0.42075423000000001</v>
      </c>
    </row>
    <row r="26" spans="1:91" x14ac:dyDescent="0.2">
      <c r="A26" t="s">
        <v>103</v>
      </c>
      <c r="B26" t="str">
        <f>VLOOKUP(A26,MOA!$C$2:$D$1253,2,FALSE)</f>
        <v>Adrenergic receptor antagonist</v>
      </c>
      <c r="C26">
        <f t="shared" si="0"/>
        <v>5</v>
      </c>
      <c r="E26">
        <v>0</v>
      </c>
      <c r="F26">
        <v>4</v>
      </c>
      <c r="G26">
        <v>0</v>
      </c>
      <c r="H26">
        <v>-0.43700700249999996</v>
      </c>
      <c r="I26">
        <f t="shared" si="1"/>
        <v>0.42407180666666666</v>
      </c>
      <c r="J26">
        <v>-0.43700700249999996</v>
      </c>
      <c r="N26">
        <v>0.33469505999999999</v>
      </c>
      <c r="W26">
        <v>0.46269821</v>
      </c>
      <c r="X26">
        <v>0.47482215</v>
      </c>
      <c r="AG26">
        <v>-0.51951561000000002</v>
      </c>
      <c r="AR26">
        <v>-0.54717627000000002</v>
      </c>
      <c r="AU26">
        <v>-0.37938569</v>
      </c>
      <c r="BB26">
        <v>-0.35786870999999998</v>
      </c>
      <c r="BM26">
        <v>-0.41823777000000001</v>
      </c>
      <c r="CC26">
        <v>-0.44828011000000001</v>
      </c>
    </row>
    <row r="27" spans="1:91" x14ac:dyDescent="0.2">
      <c r="A27" t="s">
        <v>590</v>
      </c>
      <c r="B27" t="str">
        <f>VLOOKUP(A27,MOA!$C$2:$D$1253,2,FALSE)</f>
        <v>Adrenergic receptor antagonist</v>
      </c>
      <c r="C27">
        <f t="shared" si="0"/>
        <v>5</v>
      </c>
      <c r="E27">
        <v>1</v>
      </c>
      <c r="F27">
        <v>2</v>
      </c>
      <c r="G27">
        <v>0.5</v>
      </c>
      <c r="H27">
        <v>-0.18635499000000003</v>
      </c>
      <c r="I27" t="str">
        <f t="shared" si="1"/>
        <v>0</v>
      </c>
      <c r="J27">
        <v>-0.52533753999999999</v>
      </c>
      <c r="W27">
        <v>-0.32499984999999998</v>
      </c>
      <c r="AG27">
        <v>-0.38683559000000001</v>
      </c>
    </row>
    <row r="28" spans="1:91" x14ac:dyDescent="0.2">
      <c r="A28" t="s">
        <v>592</v>
      </c>
      <c r="B28" t="str">
        <f>VLOOKUP(A28,MOA!$C$2:$D$1253,2,FALSE)</f>
        <v>Adrenergic receptor antagonist</v>
      </c>
      <c r="C28">
        <f t="shared" si="0"/>
        <v>5</v>
      </c>
      <c r="E28">
        <v>1</v>
      </c>
      <c r="F28">
        <v>3</v>
      </c>
      <c r="G28">
        <v>0.33333332999999998</v>
      </c>
      <c r="H28">
        <v>-0.24034315499999998</v>
      </c>
      <c r="I28" t="str">
        <f t="shared" si="1"/>
        <v>0</v>
      </c>
      <c r="J28">
        <v>-0.45595436</v>
      </c>
      <c r="W28">
        <v>-0.38434533999999998</v>
      </c>
      <c r="AG28">
        <v>-0.56810804000000004</v>
      </c>
      <c r="BB28">
        <v>-0.51604455000000005</v>
      </c>
    </row>
    <row r="29" spans="1:91" x14ac:dyDescent="0.2">
      <c r="A29" t="s">
        <v>940</v>
      </c>
      <c r="B29" t="str">
        <f>VLOOKUP(A29,MOA!$C$2:$D$1253,2,FALSE)</f>
        <v>Adrenergic receptor antagonist</v>
      </c>
      <c r="C29">
        <f t="shared" si="0"/>
        <v>5</v>
      </c>
      <c r="E29">
        <v>0</v>
      </c>
      <c r="F29">
        <v>2</v>
      </c>
      <c r="G29">
        <v>0</v>
      </c>
      <c r="H29">
        <v>-0.40192208000000001</v>
      </c>
      <c r="I29">
        <f t="shared" si="1"/>
        <v>0.45378919000000001</v>
      </c>
      <c r="J29">
        <v>-0.40192208000000001</v>
      </c>
      <c r="W29">
        <v>-0.46488463000000002</v>
      </c>
      <c r="X29">
        <v>-0.42635936000000002</v>
      </c>
      <c r="BB29">
        <v>0.45378919000000001</v>
      </c>
    </row>
    <row r="30" spans="1:91" x14ac:dyDescent="0.2">
      <c r="A30" t="s">
        <v>179</v>
      </c>
      <c r="B30" t="str">
        <f>VLOOKUP(A30,MOA!$C$2:$D$1253,2,FALSE)</f>
        <v>Bacterial DNA gyrase inhibitor</v>
      </c>
      <c r="C30">
        <f t="shared" si="0"/>
        <v>5</v>
      </c>
      <c r="E30">
        <v>0</v>
      </c>
      <c r="F30">
        <v>2</v>
      </c>
      <c r="G30">
        <v>0</v>
      </c>
      <c r="H30">
        <v>-0.39757394000000001</v>
      </c>
      <c r="I30">
        <f t="shared" si="1"/>
        <v>0.50117701000000003</v>
      </c>
      <c r="J30">
        <v>-0.39757394000000001</v>
      </c>
      <c r="K30">
        <v>-0.80545069000000002</v>
      </c>
      <c r="L30">
        <v>-0.78627597999999999</v>
      </c>
      <c r="M30">
        <v>-0.68422154000000002</v>
      </c>
      <c r="N30">
        <v>-0.55104458999999995</v>
      </c>
      <c r="O30">
        <v>-0.41514730999999999</v>
      </c>
      <c r="P30">
        <v>-0.41380488999999998</v>
      </c>
      <c r="Q30">
        <v>0.45600341</v>
      </c>
      <c r="R30">
        <v>0.54126668</v>
      </c>
      <c r="S30">
        <v>0.50626093999999999</v>
      </c>
    </row>
    <row r="31" spans="1:91" x14ac:dyDescent="0.2">
      <c r="A31" t="s">
        <v>474</v>
      </c>
      <c r="B31" t="str">
        <f>VLOOKUP(A31,MOA!$C$2:$D$1253,2,FALSE)</f>
        <v>Bacterial DNA gyrase inhibitor</v>
      </c>
      <c r="C31">
        <f t="shared" si="0"/>
        <v>5</v>
      </c>
      <c r="E31">
        <v>0</v>
      </c>
      <c r="F31">
        <v>4</v>
      </c>
      <c r="G31">
        <v>0</v>
      </c>
      <c r="H31">
        <v>-0.59283490999999999</v>
      </c>
      <c r="I31" t="str">
        <f t="shared" si="1"/>
        <v>0</v>
      </c>
      <c r="J31">
        <v>-0.59283490999999999</v>
      </c>
      <c r="N31">
        <v>-0.34565425</v>
      </c>
      <c r="S31">
        <v>-0.47478653999999998</v>
      </c>
    </row>
    <row r="32" spans="1:91" x14ac:dyDescent="0.2">
      <c r="A32" t="s">
        <v>497</v>
      </c>
      <c r="B32" t="str">
        <f>VLOOKUP(A32,MOA!$C$2:$D$1253,2,FALSE)</f>
        <v>Bacterial DNA gyrase inhibitor</v>
      </c>
      <c r="C32">
        <f t="shared" si="0"/>
        <v>5</v>
      </c>
      <c r="E32">
        <v>1</v>
      </c>
      <c r="F32">
        <v>3</v>
      </c>
      <c r="G32">
        <v>0.33333332999999998</v>
      </c>
      <c r="H32">
        <v>-0.27265824249999998</v>
      </c>
      <c r="I32">
        <f t="shared" si="1"/>
        <v>0.55868965000000004</v>
      </c>
      <c r="J32">
        <v>-0.51335708000000002</v>
      </c>
      <c r="N32">
        <v>0.55868965000000004</v>
      </c>
      <c r="X32">
        <v>-0.47688937999999997</v>
      </c>
      <c r="BB32">
        <v>-0.40448682000000002</v>
      </c>
    </row>
    <row r="33" spans="1:85" x14ac:dyDescent="0.2">
      <c r="A33" t="s">
        <v>679</v>
      </c>
      <c r="B33" t="str">
        <f>VLOOKUP(A33,MOA!$C$2:$D$1253,2,FALSE)</f>
        <v>Bacterial DNA gyrase inhibitor</v>
      </c>
      <c r="C33">
        <f t="shared" si="0"/>
        <v>5</v>
      </c>
      <c r="E33">
        <v>1</v>
      </c>
      <c r="F33">
        <v>2</v>
      </c>
      <c r="G33">
        <v>0.5</v>
      </c>
      <c r="H33">
        <v>-0.1882886</v>
      </c>
      <c r="I33" t="str">
        <f t="shared" si="1"/>
        <v>0</v>
      </c>
      <c r="J33">
        <v>-0.49461223500000001</v>
      </c>
      <c r="N33">
        <v>-0.50078012999999999</v>
      </c>
      <c r="W33">
        <v>-0.48465160000000002</v>
      </c>
      <c r="AG33">
        <v>-0.46825843</v>
      </c>
      <c r="BM33">
        <v>-0.55091736000000002</v>
      </c>
    </row>
    <row r="34" spans="1:85" x14ac:dyDescent="0.2">
      <c r="A34" t="s">
        <v>761</v>
      </c>
      <c r="B34" t="str">
        <f>VLOOKUP(A34,MOA!$C$2:$D$1253,2,FALSE)</f>
        <v>Bacterial DNA gyrase inhibitor</v>
      </c>
      <c r="C34">
        <f t="shared" ref="C34:C65" si="2">COUNTIF(B:B,B34)</f>
        <v>5</v>
      </c>
      <c r="E34">
        <v>1</v>
      </c>
      <c r="F34">
        <v>3</v>
      </c>
      <c r="G34">
        <v>0.33333332999999998</v>
      </c>
      <c r="H34">
        <v>-0.2088078575</v>
      </c>
      <c r="I34" t="str">
        <f t="shared" ref="I34:I65" si="3">IFERROR(AVERAGEIF(K34:CN34, "&gt; 0"), "0")</f>
        <v>0</v>
      </c>
      <c r="J34">
        <v>-0.43265694999999998</v>
      </c>
      <c r="X34">
        <v>-0.40860835000000001</v>
      </c>
      <c r="AH34">
        <v>-0.40381375000000003</v>
      </c>
    </row>
    <row r="35" spans="1:85" x14ac:dyDescent="0.2">
      <c r="A35" t="s">
        <v>370</v>
      </c>
      <c r="B35" t="str">
        <f>VLOOKUP(A35,MOA!$C$2:$D$1253,2,FALSE)</f>
        <v>Dopamine receptor antagonist</v>
      </c>
      <c r="C35">
        <f t="shared" si="2"/>
        <v>5</v>
      </c>
      <c r="E35">
        <v>0</v>
      </c>
      <c r="F35">
        <v>2</v>
      </c>
      <c r="G35">
        <v>0</v>
      </c>
      <c r="H35">
        <v>-0.46620491499999994</v>
      </c>
      <c r="I35">
        <f t="shared" si="3"/>
        <v>0.53636806000000004</v>
      </c>
      <c r="J35">
        <v>-0.46620491499999994</v>
      </c>
      <c r="W35">
        <v>-0.54240842</v>
      </c>
      <c r="X35">
        <v>-0.34074821999999999</v>
      </c>
      <c r="AE35">
        <v>-0.44982885</v>
      </c>
      <c r="AG35">
        <v>-0.42670522</v>
      </c>
      <c r="AO35">
        <v>0.53636806000000004</v>
      </c>
      <c r="BM35">
        <v>-0.39230093999999999</v>
      </c>
    </row>
    <row r="36" spans="1:85" x14ac:dyDescent="0.2">
      <c r="A36" t="s">
        <v>488</v>
      </c>
      <c r="B36" t="str">
        <f>VLOOKUP(A36,MOA!$C$2:$D$1253,2,FALSE)</f>
        <v>Dopamine receptor antagonist</v>
      </c>
      <c r="C36">
        <f t="shared" si="2"/>
        <v>5</v>
      </c>
      <c r="E36">
        <v>1</v>
      </c>
      <c r="F36">
        <v>2</v>
      </c>
      <c r="G36">
        <v>0.5</v>
      </c>
      <c r="H36">
        <v>-0.21866745666666665</v>
      </c>
      <c r="I36" t="str">
        <f t="shared" si="3"/>
        <v>0</v>
      </c>
      <c r="J36">
        <v>-0.50945265500000003</v>
      </c>
      <c r="P36">
        <v>-0.50640344999999998</v>
      </c>
      <c r="AH36">
        <v>-0.33652168999999998</v>
      </c>
      <c r="BB36">
        <v>-0.40133089999999999</v>
      </c>
      <c r="BM36">
        <v>-0.47911346999999999</v>
      </c>
    </row>
    <row r="37" spans="1:85" x14ac:dyDescent="0.2">
      <c r="A37" t="s">
        <v>642</v>
      </c>
      <c r="B37" t="str">
        <f>VLOOKUP(A37,MOA!$C$2:$D$1253,2,FALSE)</f>
        <v>Dopamine receptor antagonist</v>
      </c>
      <c r="C37">
        <f t="shared" si="2"/>
        <v>5</v>
      </c>
      <c r="E37">
        <v>0</v>
      </c>
      <c r="F37">
        <v>2</v>
      </c>
      <c r="G37">
        <v>0</v>
      </c>
      <c r="H37">
        <v>-0.48974181999999999</v>
      </c>
      <c r="I37" t="str">
        <f t="shared" si="3"/>
        <v>0</v>
      </c>
      <c r="J37">
        <v>-0.48974181999999999</v>
      </c>
      <c r="X37">
        <v>-0.39643040000000002</v>
      </c>
      <c r="BB37">
        <v>-0.38883790000000001</v>
      </c>
    </row>
    <row r="38" spans="1:85" x14ac:dyDescent="0.2">
      <c r="A38" t="s">
        <v>676</v>
      </c>
      <c r="B38" t="str">
        <f>VLOOKUP(A38,MOA!$C$2:$D$1253,2,FALSE)</f>
        <v>Dopamine receptor antagonist</v>
      </c>
      <c r="C38">
        <f t="shared" si="2"/>
        <v>5</v>
      </c>
      <c r="E38">
        <v>0</v>
      </c>
      <c r="F38">
        <v>3</v>
      </c>
      <c r="G38">
        <v>0</v>
      </c>
      <c r="H38">
        <v>-0.44946103333333332</v>
      </c>
      <c r="I38" t="str">
        <f t="shared" si="3"/>
        <v>0</v>
      </c>
      <c r="J38">
        <v>-0.44946103333333332</v>
      </c>
      <c r="K38">
        <v>-0.40349252000000002</v>
      </c>
      <c r="BG38">
        <v>-0.43878871000000003</v>
      </c>
    </row>
    <row r="39" spans="1:85" x14ac:dyDescent="0.2">
      <c r="A39" t="s">
        <v>841</v>
      </c>
      <c r="B39" t="str">
        <f>VLOOKUP(A39,MOA!$C$2:$D$1253,2,FALSE)</f>
        <v>Dopamine receptor antagonist</v>
      </c>
      <c r="C39">
        <f t="shared" si="2"/>
        <v>5</v>
      </c>
      <c r="E39">
        <v>1</v>
      </c>
      <c r="F39">
        <v>2</v>
      </c>
      <c r="G39">
        <v>0.5</v>
      </c>
      <c r="H39">
        <v>-9.8180563333333318E-2</v>
      </c>
      <c r="I39">
        <f t="shared" si="3"/>
        <v>0.47102865999999999</v>
      </c>
      <c r="J39">
        <v>-0.42638554000000001</v>
      </c>
      <c r="S39">
        <v>0.52278195000000005</v>
      </c>
      <c r="W39">
        <v>-0.51926821000000001</v>
      </c>
      <c r="X39">
        <v>0.45135999999999998</v>
      </c>
      <c r="Y39">
        <v>-0.48322025000000002</v>
      </c>
      <c r="AH39">
        <v>-0.46479598999999999</v>
      </c>
      <c r="AO39">
        <v>-0.46748669999999998</v>
      </c>
      <c r="BC39">
        <v>-0.35756207000000001</v>
      </c>
      <c r="BT39">
        <v>-0.71143922999999998</v>
      </c>
      <c r="CG39">
        <v>0.43894402999999999</v>
      </c>
    </row>
    <row r="40" spans="1:85" x14ac:dyDescent="0.2">
      <c r="A40" t="s">
        <v>125</v>
      </c>
      <c r="B40" t="str">
        <f>VLOOKUP(A40,MOA!$C$2:$D$1253,2,FALSE)</f>
        <v>HDAC inhibitor</v>
      </c>
      <c r="C40">
        <f t="shared" si="2"/>
        <v>5</v>
      </c>
      <c r="E40">
        <v>4</v>
      </c>
      <c r="F40">
        <v>10</v>
      </c>
      <c r="G40">
        <v>0.4</v>
      </c>
      <c r="H40">
        <v>-0.15453236214285712</v>
      </c>
      <c r="I40" t="str">
        <f t="shared" si="3"/>
        <v>0</v>
      </c>
      <c r="J40">
        <v>-0.42852394100000002</v>
      </c>
      <c r="AG40">
        <v>-0.39340203000000001</v>
      </c>
      <c r="BB40">
        <v>-0.46497548999999999</v>
      </c>
      <c r="BM40">
        <v>-0.54283568000000004</v>
      </c>
    </row>
    <row r="41" spans="1:85" x14ac:dyDescent="0.2">
      <c r="A41" t="s">
        <v>130</v>
      </c>
      <c r="B41" t="str">
        <f>VLOOKUP(A41,MOA!$C$2:$D$1253,2,FALSE)</f>
        <v>HDAC inhibitor</v>
      </c>
      <c r="C41">
        <f t="shared" si="2"/>
        <v>5</v>
      </c>
      <c r="E41">
        <v>2</v>
      </c>
      <c r="F41">
        <v>5</v>
      </c>
      <c r="G41">
        <v>0.4</v>
      </c>
      <c r="H41">
        <v>-0.16638306428571428</v>
      </c>
      <c r="I41" t="str">
        <f t="shared" si="3"/>
        <v>0</v>
      </c>
      <c r="J41">
        <v>-0.42858504200000003</v>
      </c>
      <c r="AH41">
        <v>-0.49200232999999999</v>
      </c>
      <c r="AT41">
        <v>-0.33018328000000002</v>
      </c>
    </row>
    <row r="42" spans="1:85" x14ac:dyDescent="0.2">
      <c r="A42" t="s">
        <v>132</v>
      </c>
      <c r="B42" t="str">
        <f>VLOOKUP(A42,MOA!$C$2:$D$1253,2,FALSE)</f>
        <v>HDAC inhibitor</v>
      </c>
      <c r="C42">
        <f t="shared" si="2"/>
        <v>5</v>
      </c>
      <c r="E42">
        <v>2</v>
      </c>
      <c r="F42">
        <v>6</v>
      </c>
      <c r="G42">
        <v>0.33333332999999998</v>
      </c>
      <c r="H42">
        <v>-0.15859337125</v>
      </c>
      <c r="I42">
        <f t="shared" si="3"/>
        <v>0.39109042999999999</v>
      </c>
      <c r="J42">
        <v>-0.4115431533333333</v>
      </c>
      <c r="W42">
        <v>-0.44946923999999999</v>
      </c>
      <c r="AG42">
        <v>-0.44306728000000001</v>
      </c>
      <c r="BM42">
        <v>0.39109042999999999</v>
      </c>
    </row>
    <row r="43" spans="1:85" x14ac:dyDescent="0.2">
      <c r="A43" t="s">
        <v>298</v>
      </c>
      <c r="B43" t="str">
        <f>VLOOKUP(A43,MOA!$C$2:$D$1253,2,FALSE)</f>
        <v>HDAC inhibitor</v>
      </c>
      <c r="C43">
        <f t="shared" si="2"/>
        <v>5</v>
      </c>
      <c r="E43">
        <v>0</v>
      </c>
      <c r="F43">
        <v>2</v>
      </c>
      <c r="G43">
        <v>0</v>
      </c>
      <c r="H43">
        <v>-0.35330823</v>
      </c>
      <c r="I43" t="str">
        <f t="shared" si="3"/>
        <v>0</v>
      </c>
      <c r="J43">
        <v>-0.35330823</v>
      </c>
      <c r="N43">
        <v>-0.46368517999999997</v>
      </c>
      <c r="S43">
        <v>-0.40122679999999999</v>
      </c>
      <c r="W43">
        <v>-0.41340011999999998</v>
      </c>
      <c r="Y43">
        <v>-0.32570107999999998</v>
      </c>
      <c r="AH43">
        <v>-0.56404860999999995</v>
      </c>
    </row>
    <row r="44" spans="1:85" x14ac:dyDescent="0.2">
      <c r="A44" t="s">
        <v>303</v>
      </c>
      <c r="B44" t="str">
        <f>VLOOKUP(A44,MOA!$C$2:$D$1253,2,FALSE)</f>
        <v>HDAC inhibitor</v>
      </c>
      <c r="C44">
        <f t="shared" si="2"/>
        <v>5</v>
      </c>
      <c r="E44">
        <v>0</v>
      </c>
      <c r="F44">
        <v>7</v>
      </c>
      <c r="G44">
        <v>0</v>
      </c>
      <c r="H44">
        <v>-0.36563761571428571</v>
      </c>
      <c r="I44">
        <f t="shared" si="3"/>
        <v>0.40269722000000002</v>
      </c>
      <c r="J44">
        <v>-0.36563761571428571</v>
      </c>
      <c r="N44">
        <v>-0.49685331999999999</v>
      </c>
      <c r="AH44">
        <v>0.40269722000000002</v>
      </c>
      <c r="BB44">
        <v>-0.38672376000000003</v>
      </c>
    </row>
    <row r="45" spans="1:85" x14ac:dyDescent="0.2">
      <c r="A45" t="s">
        <v>586</v>
      </c>
      <c r="B45" s="2" t="str">
        <f>IFERROR(VLOOKUP(A45, [1]Overall!$A$2:$B$1442, 2, FALSE), IFERROR(VLOOKUP(A45, [1]Female!$A$2:$B$1276, 2, FALSE), IFERROR(VLOOKUP(A45, [1]Male!$A$2:$B$1529, 2, FALSE), "Not Found")))</f>
        <v>Serotonin receptor agonist</v>
      </c>
      <c r="C45" s="2">
        <f t="shared" si="2"/>
        <v>5</v>
      </c>
      <c r="D45" s="2" t="s">
        <v>87</v>
      </c>
      <c r="E45">
        <v>0</v>
      </c>
      <c r="F45">
        <v>2</v>
      </c>
      <c r="G45">
        <v>0</v>
      </c>
      <c r="H45">
        <v>-0.48836192499999997</v>
      </c>
      <c r="I45" t="str">
        <f t="shared" si="3"/>
        <v>0</v>
      </c>
      <c r="J45">
        <v>-0.48836192499999997</v>
      </c>
      <c r="O45">
        <v>-0.47606787</v>
      </c>
      <c r="BD45">
        <v>-0.34925413</v>
      </c>
      <c r="BJ45">
        <v>-0.42685677</v>
      </c>
      <c r="BK45">
        <v>-0.47462063999999998</v>
      </c>
    </row>
    <row r="46" spans="1:85" x14ac:dyDescent="0.2">
      <c r="A46" t="s">
        <v>330</v>
      </c>
      <c r="B46" t="str">
        <f>VLOOKUP(A46,MOA!$C$2:$D$1253,2,FALSE)</f>
        <v>Serotonin receptor agonist</v>
      </c>
      <c r="C46">
        <f t="shared" si="2"/>
        <v>5</v>
      </c>
      <c r="E46">
        <v>0</v>
      </c>
      <c r="F46">
        <v>2</v>
      </c>
      <c r="G46">
        <v>0</v>
      </c>
      <c r="H46">
        <v>-0.40508895499999997</v>
      </c>
      <c r="I46" t="str">
        <f t="shared" si="3"/>
        <v>0</v>
      </c>
      <c r="J46">
        <v>-0.40508895499999997</v>
      </c>
      <c r="AG46">
        <v>-0.61648935999999999</v>
      </c>
      <c r="BB46">
        <v>-0.41289831999999999</v>
      </c>
    </row>
    <row r="47" spans="1:85" x14ac:dyDescent="0.2">
      <c r="A47" t="s">
        <v>565</v>
      </c>
      <c r="B47" t="str">
        <f>VLOOKUP(A47,MOA!$C$2:$D$1253,2,FALSE)</f>
        <v>Serotonin receptor agonist</v>
      </c>
      <c r="C47">
        <f t="shared" si="2"/>
        <v>5</v>
      </c>
      <c r="E47">
        <v>1</v>
      </c>
      <c r="F47">
        <v>3</v>
      </c>
      <c r="G47">
        <v>0.33333332999999998</v>
      </c>
      <c r="H47">
        <v>-0.249414515</v>
      </c>
      <c r="I47">
        <f t="shared" si="3"/>
        <v>0.39196790999999997</v>
      </c>
      <c r="J47">
        <v>-0.47657846333333337</v>
      </c>
      <c r="N47">
        <v>0.39196790999999997</v>
      </c>
      <c r="X47">
        <v>-0.42932743000000001</v>
      </c>
      <c r="BM47">
        <v>-0.40468504</v>
      </c>
    </row>
    <row r="48" spans="1:85" x14ac:dyDescent="0.2">
      <c r="A48" t="s">
        <v>636</v>
      </c>
      <c r="B48" t="str">
        <f>VLOOKUP(A48,MOA!$C$2:$D$1253,2,FALSE)</f>
        <v>Serotonin receptor agonist</v>
      </c>
      <c r="C48">
        <f t="shared" si="2"/>
        <v>5</v>
      </c>
      <c r="E48">
        <v>0</v>
      </c>
      <c r="F48">
        <v>3</v>
      </c>
      <c r="G48">
        <v>0</v>
      </c>
      <c r="H48">
        <v>-0.44888935666666668</v>
      </c>
      <c r="I48">
        <f t="shared" si="3"/>
        <v>0.40276214999999999</v>
      </c>
      <c r="J48">
        <v>-0.44888935666666668</v>
      </c>
      <c r="W48">
        <v>-0.40833296000000002</v>
      </c>
      <c r="AH48">
        <v>-0.39948207000000002</v>
      </c>
      <c r="AK48">
        <v>0.40276214999999999</v>
      </c>
    </row>
    <row r="49" spans="1:85" x14ac:dyDescent="0.2">
      <c r="A49" t="s">
        <v>973</v>
      </c>
      <c r="B49" t="str">
        <f>VLOOKUP(A49,MOA!$C$2:$D$1253,2,FALSE)</f>
        <v>Serotonin receptor agonist</v>
      </c>
      <c r="C49">
        <f t="shared" si="2"/>
        <v>5</v>
      </c>
      <c r="E49">
        <v>0</v>
      </c>
      <c r="F49">
        <v>2</v>
      </c>
      <c r="G49">
        <v>0</v>
      </c>
      <c r="H49">
        <v>-0.39099336500000004</v>
      </c>
      <c r="I49">
        <f t="shared" si="3"/>
        <v>0.63011032</v>
      </c>
      <c r="J49">
        <v>-0.39099336500000004</v>
      </c>
      <c r="W49">
        <v>0.63011032</v>
      </c>
      <c r="AH49">
        <v>-0.48837840999999999</v>
      </c>
      <c r="BB49">
        <v>-0.39230808</v>
      </c>
      <c r="BM49">
        <v>-0.41115626</v>
      </c>
    </row>
    <row r="50" spans="1:85" x14ac:dyDescent="0.2">
      <c r="A50" t="s">
        <v>145</v>
      </c>
      <c r="B50" t="str">
        <f>VLOOKUP(A50,MOA!$C$2:$D$1253,2,FALSE)</f>
        <v>Adrenergic receptor agonist</v>
      </c>
      <c r="C50">
        <f t="shared" si="2"/>
        <v>4</v>
      </c>
      <c r="E50">
        <v>1</v>
      </c>
      <c r="F50">
        <v>2</v>
      </c>
      <c r="G50">
        <v>0.5</v>
      </c>
      <c r="H50">
        <v>-0.16518260000000001</v>
      </c>
      <c r="I50">
        <f t="shared" si="3"/>
        <v>0.47437821000000002</v>
      </c>
      <c r="J50">
        <v>-0.46054888500000002</v>
      </c>
      <c r="N50">
        <v>0.47437821000000002</v>
      </c>
      <c r="W50">
        <v>-0.41444435000000002</v>
      </c>
      <c r="AH50">
        <v>-0.42021718000000002</v>
      </c>
    </row>
    <row r="51" spans="1:85" x14ac:dyDescent="0.2">
      <c r="A51" t="s">
        <v>305</v>
      </c>
      <c r="B51" t="str">
        <f>VLOOKUP(A51,MOA!$C$2:$D$1253,2,FALSE)</f>
        <v>Adrenergic receptor agonist</v>
      </c>
      <c r="C51">
        <f t="shared" si="2"/>
        <v>4</v>
      </c>
      <c r="E51">
        <v>0</v>
      </c>
      <c r="F51">
        <v>2</v>
      </c>
      <c r="G51">
        <v>0</v>
      </c>
      <c r="H51">
        <v>-0.38485363</v>
      </c>
      <c r="I51">
        <f t="shared" si="3"/>
        <v>0.41868751999999998</v>
      </c>
      <c r="J51">
        <v>-0.38485363</v>
      </c>
      <c r="N51">
        <v>-0.41499285000000002</v>
      </c>
      <c r="R51">
        <v>0.41868751999999998</v>
      </c>
      <c r="AH51">
        <v>-0.51906615</v>
      </c>
    </row>
    <row r="52" spans="1:85" x14ac:dyDescent="0.2">
      <c r="A52" t="s">
        <v>410</v>
      </c>
      <c r="B52" t="str">
        <f>VLOOKUP(A52,MOA!$C$2:$D$1253,2,FALSE)</f>
        <v>Adrenergic receptor agonist</v>
      </c>
      <c r="C52">
        <f t="shared" si="2"/>
        <v>4</v>
      </c>
      <c r="E52">
        <v>1</v>
      </c>
      <c r="F52">
        <v>2</v>
      </c>
      <c r="G52">
        <v>0.5</v>
      </c>
      <c r="H52">
        <v>-0.14117452</v>
      </c>
      <c r="I52">
        <f t="shared" si="3"/>
        <v>0.46846545000000001</v>
      </c>
      <c r="J52">
        <v>-0.42887773499999998</v>
      </c>
      <c r="N52">
        <v>-0.46881138999999999</v>
      </c>
      <c r="W52">
        <v>0.46846545000000001</v>
      </c>
      <c r="AO52">
        <v>-0.51342012000000004</v>
      </c>
      <c r="CF52">
        <v>-0.39287971999999999</v>
      </c>
    </row>
    <row r="53" spans="1:85" x14ac:dyDescent="0.2">
      <c r="A53" t="s">
        <v>486</v>
      </c>
      <c r="B53" t="str">
        <f>VLOOKUP(A53,MOA!$C$2:$D$1253,2,FALSE)</f>
        <v>Adrenergic receptor agonist</v>
      </c>
      <c r="C53">
        <f t="shared" si="2"/>
        <v>4</v>
      </c>
      <c r="E53">
        <v>0</v>
      </c>
      <c r="F53">
        <v>3</v>
      </c>
      <c r="G53">
        <v>0</v>
      </c>
      <c r="H53">
        <v>-0.57811302666666664</v>
      </c>
      <c r="I53" t="str">
        <f t="shared" si="3"/>
        <v>0</v>
      </c>
      <c r="J53">
        <v>-0.57811302666666664</v>
      </c>
      <c r="BW53">
        <v>-0.40703637999999998</v>
      </c>
      <c r="CG53">
        <v>-0.36221364</v>
      </c>
    </row>
    <row r="54" spans="1:85" x14ac:dyDescent="0.2">
      <c r="A54" t="s">
        <v>435</v>
      </c>
      <c r="B54" t="str">
        <f>VLOOKUP(A54,MOA!$C$2:$D$1253,2,FALSE)</f>
        <v>Calcium channel blocker</v>
      </c>
      <c r="C54">
        <f t="shared" si="2"/>
        <v>4</v>
      </c>
      <c r="E54">
        <v>3</v>
      </c>
      <c r="F54">
        <v>6</v>
      </c>
      <c r="G54">
        <v>0.5</v>
      </c>
      <c r="H54">
        <v>-0.16892404666666666</v>
      </c>
      <c r="I54" t="str">
        <f t="shared" si="3"/>
        <v>0</v>
      </c>
      <c r="J54">
        <v>-0.46819052499999997</v>
      </c>
      <c r="N54">
        <v>-0.64085453000000003</v>
      </c>
      <c r="W54">
        <v>-0.54143262999999997</v>
      </c>
      <c r="Y54">
        <v>-0.39239305000000002</v>
      </c>
      <c r="AH54">
        <v>-0.41865816</v>
      </c>
    </row>
    <row r="55" spans="1:85" x14ac:dyDescent="0.2">
      <c r="A55" t="s">
        <v>506</v>
      </c>
      <c r="B55" t="str">
        <f>VLOOKUP(A55,MOA!$C$2:$D$1253,2,FALSE)</f>
        <v>Calcium channel blocker</v>
      </c>
      <c r="C55">
        <f t="shared" si="2"/>
        <v>4</v>
      </c>
      <c r="E55">
        <v>0</v>
      </c>
      <c r="F55">
        <v>3</v>
      </c>
      <c r="G55">
        <v>0</v>
      </c>
      <c r="H55">
        <v>-0.46829266666666669</v>
      </c>
      <c r="I55">
        <f t="shared" si="3"/>
        <v>0.51029630999999998</v>
      </c>
      <c r="J55">
        <v>-0.46829266666666669</v>
      </c>
      <c r="AG55">
        <v>-0.50692185999999995</v>
      </c>
      <c r="AO55">
        <v>0.51029630999999998</v>
      </c>
      <c r="BB55">
        <v>-0.37382261</v>
      </c>
    </row>
    <row r="56" spans="1:85" x14ac:dyDescent="0.2">
      <c r="A56" t="s">
        <v>703</v>
      </c>
      <c r="B56" t="str">
        <f>VLOOKUP(A56,MOA!$C$2:$D$1253,2,FALSE)</f>
        <v>Calcium channel blocker</v>
      </c>
      <c r="C56">
        <f t="shared" si="2"/>
        <v>4</v>
      </c>
      <c r="E56">
        <v>1</v>
      </c>
      <c r="F56">
        <v>2</v>
      </c>
      <c r="G56">
        <v>0.5</v>
      </c>
      <c r="H56">
        <v>-0.13981423999999998</v>
      </c>
      <c r="I56">
        <f t="shared" si="3"/>
        <v>0.48859731000000001</v>
      </c>
      <c r="J56">
        <v>-0.44829629999999998</v>
      </c>
      <c r="P56">
        <v>0.48859731000000001</v>
      </c>
      <c r="S56">
        <v>-0.38579917000000002</v>
      </c>
      <c r="Y56">
        <v>-0.39965618000000003</v>
      </c>
      <c r="AT56">
        <v>-0.48838916999999998</v>
      </c>
    </row>
    <row r="57" spans="1:85" x14ac:dyDescent="0.2">
      <c r="A57" t="s">
        <v>784</v>
      </c>
      <c r="B57" t="str">
        <f>VLOOKUP(A57,MOA!$C$2:$D$1253,2,FALSE)</f>
        <v>Calcium channel blocker</v>
      </c>
      <c r="C57">
        <f t="shared" si="2"/>
        <v>4</v>
      </c>
      <c r="E57">
        <v>1</v>
      </c>
      <c r="F57">
        <v>2</v>
      </c>
      <c r="G57">
        <v>0.5</v>
      </c>
      <c r="H57">
        <v>-0.18487191</v>
      </c>
      <c r="I57">
        <f t="shared" si="3"/>
        <v>0.54828275999999998</v>
      </c>
      <c r="J57">
        <v>-0.43972966499999999</v>
      </c>
      <c r="W57">
        <v>0.54828275999999998</v>
      </c>
      <c r="X57">
        <v>-0.34083327000000002</v>
      </c>
      <c r="AH57">
        <v>-0.34400955</v>
      </c>
    </row>
    <row r="58" spans="1:85" x14ac:dyDescent="0.2">
      <c r="A58" t="s">
        <v>359</v>
      </c>
      <c r="B58" t="str">
        <f>VLOOKUP(A58,MOA!$C$2:$D$1253,2,FALSE)</f>
        <v>Tubulin inhibitor</v>
      </c>
      <c r="C58">
        <f t="shared" si="2"/>
        <v>4</v>
      </c>
      <c r="E58">
        <v>0</v>
      </c>
      <c r="F58">
        <v>2</v>
      </c>
      <c r="G58">
        <v>0</v>
      </c>
      <c r="H58">
        <v>-0.40486053499999997</v>
      </c>
      <c r="I58">
        <f t="shared" si="3"/>
        <v>0.56210263000000005</v>
      </c>
      <c r="J58">
        <v>-0.40486053499999997</v>
      </c>
      <c r="N58">
        <v>0.56210263000000005</v>
      </c>
      <c r="S58">
        <v>-0.49917096999999999</v>
      </c>
      <c r="W58">
        <v>-0.33640113999999999</v>
      </c>
    </row>
    <row r="59" spans="1:85" x14ac:dyDescent="0.2">
      <c r="A59" t="s">
        <v>378</v>
      </c>
      <c r="B59" t="str">
        <f>VLOOKUP(A59,MOA!$C$2:$D$1253,2,FALSE)</f>
        <v>Tubulin inhibitor</v>
      </c>
      <c r="C59">
        <f t="shared" si="2"/>
        <v>4</v>
      </c>
      <c r="E59">
        <v>1</v>
      </c>
      <c r="F59">
        <v>2</v>
      </c>
      <c r="G59">
        <v>0.5</v>
      </c>
      <c r="H59">
        <v>-0.13425826666666665</v>
      </c>
      <c r="I59">
        <f t="shared" si="3"/>
        <v>0.55061252999999999</v>
      </c>
      <c r="J59">
        <v>-0.39681999499999998</v>
      </c>
      <c r="S59">
        <v>-0.38744914000000003</v>
      </c>
      <c r="AG59">
        <v>-0.57759477999999997</v>
      </c>
      <c r="AH59">
        <v>0.55061252999999999</v>
      </c>
    </row>
    <row r="60" spans="1:85" x14ac:dyDescent="0.2">
      <c r="A60" t="s">
        <v>476</v>
      </c>
      <c r="B60" t="str">
        <f>VLOOKUP(A60,MOA!$C$2:$D$1253,2,FALSE)</f>
        <v>Tubulin inhibitor</v>
      </c>
      <c r="C60">
        <f t="shared" si="2"/>
        <v>4</v>
      </c>
      <c r="E60">
        <v>1</v>
      </c>
      <c r="F60">
        <v>3</v>
      </c>
      <c r="G60">
        <v>0.33333332999999998</v>
      </c>
      <c r="H60">
        <v>-0.29341507999999994</v>
      </c>
      <c r="I60">
        <f t="shared" si="3"/>
        <v>0.48725193</v>
      </c>
      <c r="J60">
        <v>-0.54379507333333332</v>
      </c>
      <c r="W60">
        <v>-0.40113284999999999</v>
      </c>
      <c r="Y60">
        <v>-0.43384507</v>
      </c>
      <c r="BM60">
        <v>0.48725193</v>
      </c>
    </row>
    <row r="61" spans="1:85" x14ac:dyDescent="0.2">
      <c r="A61" t="s">
        <v>918</v>
      </c>
      <c r="B61" t="str">
        <f>VLOOKUP(A61,MOA!$C$2:$D$1253,2,FALSE)</f>
        <v>Tubulin inhibitor</v>
      </c>
      <c r="C61">
        <f t="shared" si="2"/>
        <v>4</v>
      </c>
      <c r="E61">
        <v>1</v>
      </c>
      <c r="F61">
        <v>2</v>
      </c>
      <c r="G61">
        <v>0.5</v>
      </c>
      <c r="H61">
        <v>-0.11628811999999999</v>
      </c>
      <c r="I61" t="str">
        <f t="shared" si="3"/>
        <v>0</v>
      </c>
      <c r="J61">
        <v>-0.40128341499999998</v>
      </c>
      <c r="X61">
        <v>-0.45333205999999998</v>
      </c>
      <c r="BB61">
        <v>-0.34181581999999999</v>
      </c>
    </row>
    <row r="62" spans="1:85" x14ac:dyDescent="0.2">
      <c r="A62" t="s">
        <v>286</v>
      </c>
      <c r="B62" t="str">
        <f>VLOOKUP(A62,MOA!$C$2:$D$1253,2,FALSE)</f>
        <v>DNA topoisomerase II inhibitor</v>
      </c>
      <c r="C62">
        <f t="shared" si="2"/>
        <v>3</v>
      </c>
      <c r="E62">
        <v>0</v>
      </c>
      <c r="F62">
        <v>2</v>
      </c>
      <c r="G62">
        <v>0</v>
      </c>
      <c r="H62">
        <v>-0.43911641000000001</v>
      </c>
      <c r="I62" t="str">
        <f t="shared" si="3"/>
        <v>0</v>
      </c>
      <c r="J62">
        <v>-0.43911641000000001</v>
      </c>
      <c r="N62">
        <v>-0.66136240999999996</v>
      </c>
      <c r="W62">
        <v>-0.54471398999999998</v>
      </c>
      <c r="X62">
        <v>-0.54125926000000002</v>
      </c>
      <c r="BM62">
        <v>-0.62400398000000001</v>
      </c>
    </row>
    <row r="63" spans="1:85" x14ac:dyDescent="0.2">
      <c r="A63" t="s">
        <v>429</v>
      </c>
      <c r="B63" t="str">
        <f>VLOOKUP(A63,MOA!$C$2:$D$1253,2,FALSE)</f>
        <v>DNA topoisomerase II inhibitor</v>
      </c>
      <c r="C63">
        <f t="shared" si="2"/>
        <v>3</v>
      </c>
      <c r="E63">
        <v>0</v>
      </c>
      <c r="F63">
        <v>2</v>
      </c>
      <c r="G63">
        <v>0</v>
      </c>
      <c r="H63">
        <v>-0.35931434500000003</v>
      </c>
      <c r="I63">
        <f t="shared" si="3"/>
        <v>0.44943826999999997</v>
      </c>
      <c r="J63">
        <v>-0.35931434500000003</v>
      </c>
      <c r="W63">
        <v>0.44943826999999997</v>
      </c>
      <c r="X63">
        <v>-0.43472097999999998</v>
      </c>
      <c r="AG63">
        <v>-0.62133894999999995</v>
      </c>
      <c r="AH63">
        <v>-0.48401130999999997</v>
      </c>
    </row>
    <row r="64" spans="1:85" x14ac:dyDescent="0.2">
      <c r="A64" t="s">
        <v>697</v>
      </c>
      <c r="B64" t="str">
        <f>VLOOKUP(A64,MOA!$C$2:$D$1253,2,FALSE)</f>
        <v>DNA topoisomerase II inhibitor</v>
      </c>
      <c r="C64">
        <f t="shared" si="2"/>
        <v>3</v>
      </c>
      <c r="E64">
        <v>1</v>
      </c>
      <c r="F64">
        <v>2</v>
      </c>
      <c r="G64">
        <v>0.5</v>
      </c>
      <c r="H64">
        <v>-0.21123261333333332</v>
      </c>
      <c r="I64">
        <f t="shared" si="3"/>
        <v>0.42435866999999999</v>
      </c>
      <c r="J64">
        <v>-0.48078611999999998</v>
      </c>
      <c r="N64">
        <v>0.42435866999999999</v>
      </c>
      <c r="AH64">
        <v>-0.49357761999999999</v>
      </c>
      <c r="BM64">
        <v>-0.49564685000000003</v>
      </c>
    </row>
    <row r="65" spans="1:85" x14ac:dyDescent="0.2">
      <c r="A65" t="s">
        <v>470</v>
      </c>
      <c r="B65" t="str">
        <f>VLOOKUP(A65,MOA!$C$2:$D$1253,2,FALSE)</f>
        <v>Glutamate receptor antagonist</v>
      </c>
      <c r="C65">
        <f t="shared" si="2"/>
        <v>3</v>
      </c>
      <c r="E65">
        <v>0</v>
      </c>
      <c r="F65">
        <v>2</v>
      </c>
      <c r="G65">
        <v>0</v>
      </c>
      <c r="H65">
        <v>-0.54779462499999998</v>
      </c>
      <c r="I65">
        <f t="shared" si="3"/>
        <v>0.46273942000000001</v>
      </c>
      <c r="J65">
        <v>-0.54779462499999998</v>
      </c>
      <c r="N65">
        <v>0.46273942000000001</v>
      </c>
      <c r="W65">
        <v>-0.38573536000000003</v>
      </c>
      <c r="AH65">
        <v>-0.4462739</v>
      </c>
      <c r="BM65">
        <v>-0.46596158999999998</v>
      </c>
    </row>
    <row r="66" spans="1:85" x14ac:dyDescent="0.2">
      <c r="A66" t="s">
        <v>820</v>
      </c>
      <c r="B66" t="str">
        <f>VLOOKUP(A66,MOA!$C$2:$D$1253,2,FALSE)</f>
        <v>Glutamate receptor antagonist</v>
      </c>
      <c r="C66">
        <f t="shared" ref="C66:C85" si="4">COUNTIF(B:B,B66)</f>
        <v>3</v>
      </c>
      <c r="E66">
        <v>0</v>
      </c>
      <c r="F66">
        <v>3</v>
      </c>
      <c r="G66">
        <v>0</v>
      </c>
      <c r="H66">
        <v>-0.42717232666666666</v>
      </c>
      <c r="I66">
        <f t="shared" ref="I66:I85" si="5">IFERROR(AVERAGEIF(K66:CN66, "&gt; 0"), "0")</f>
        <v>0.39144833000000001</v>
      </c>
      <c r="J66">
        <v>-0.42717232666666666</v>
      </c>
      <c r="W66">
        <v>0.39144833000000001</v>
      </c>
      <c r="AG66">
        <v>-0.42234843999999999</v>
      </c>
      <c r="AO66">
        <v>-0.38714604000000002</v>
      </c>
      <c r="BM66">
        <v>-0.45643467999999998</v>
      </c>
    </row>
    <row r="67" spans="1:85" x14ac:dyDescent="0.2">
      <c r="A67" t="s">
        <v>877</v>
      </c>
      <c r="B67" t="str">
        <f>VLOOKUP(A67,MOA!$C$2:$D$1253,2,FALSE)</f>
        <v>Glutamate receptor antagonist</v>
      </c>
      <c r="C67">
        <f t="shared" si="4"/>
        <v>3</v>
      </c>
      <c r="E67">
        <v>0</v>
      </c>
      <c r="F67">
        <v>3</v>
      </c>
      <c r="G67">
        <v>0</v>
      </c>
      <c r="H67">
        <v>-0.40703970666666667</v>
      </c>
      <c r="I67" t="str">
        <f t="shared" si="5"/>
        <v>0</v>
      </c>
      <c r="J67">
        <v>-0.40703970666666667</v>
      </c>
      <c r="N67">
        <v>-0.48050598999999999</v>
      </c>
      <c r="AH67">
        <v>-0.47459653000000002</v>
      </c>
    </row>
    <row r="68" spans="1:85" x14ac:dyDescent="0.2">
      <c r="A68" t="s">
        <v>273</v>
      </c>
      <c r="B68" t="str">
        <f>VLOOKUP(A68,MOA!$C$2:$D$1253,2,FALSE)</f>
        <v>Histamine receptor antagonist</v>
      </c>
      <c r="C68">
        <f t="shared" si="4"/>
        <v>3</v>
      </c>
      <c r="E68">
        <v>1</v>
      </c>
      <c r="F68">
        <v>2</v>
      </c>
      <c r="G68">
        <v>0.5</v>
      </c>
      <c r="H68">
        <v>-0.14339763000000003</v>
      </c>
      <c r="I68">
        <f t="shared" si="5"/>
        <v>0.40286634999999998</v>
      </c>
      <c r="J68">
        <v>-0.39620297500000001</v>
      </c>
      <c r="AH68">
        <v>-0.51911191000000001</v>
      </c>
      <c r="BB68">
        <v>0.40286634999999998</v>
      </c>
      <c r="BM68">
        <v>-0.39965437999999998</v>
      </c>
    </row>
    <row r="69" spans="1:85" x14ac:dyDescent="0.2">
      <c r="A69" t="s">
        <v>434</v>
      </c>
      <c r="B69" t="str">
        <f>VLOOKUP(A69,MOA!$C$2:$D$1253,2,FALSE)</f>
        <v>Histamine receptor antagonist</v>
      </c>
      <c r="C69">
        <f t="shared" si="4"/>
        <v>3</v>
      </c>
      <c r="E69">
        <v>0</v>
      </c>
      <c r="F69">
        <v>2</v>
      </c>
      <c r="G69">
        <v>0</v>
      </c>
      <c r="H69">
        <v>-0.37013854000000002</v>
      </c>
      <c r="I69">
        <f t="shared" si="5"/>
        <v>0.38817647</v>
      </c>
      <c r="J69">
        <v>-0.37013854000000002</v>
      </c>
      <c r="AG69">
        <v>0.38817647</v>
      </c>
      <c r="BB69">
        <v>-0.32617792000000001</v>
      </c>
      <c r="BQ69">
        <v>-0.39947101000000002</v>
      </c>
    </row>
    <row r="70" spans="1:85" x14ac:dyDescent="0.2">
      <c r="A70" t="s">
        <v>561</v>
      </c>
      <c r="B70" t="str">
        <f>VLOOKUP(A70,MOA!$C$2:$D$1253,2,FALSE)</f>
        <v>Histamine receptor antagonist</v>
      </c>
      <c r="C70">
        <f t="shared" si="4"/>
        <v>3</v>
      </c>
      <c r="E70">
        <v>1</v>
      </c>
      <c r="F70">
        <v>2</v>
      </c>
      <c r="G70">
        <v>0.5</v>
      </c>
      <c r="H70">
        <v>-0.21635195666666665</v>
      </c>
      <c r="I70">
        <f t="shared" si="5"/>
        <v>0.46806801999999997</v>
      </c>
      <c r="J70">
        <v>-0.5230707</v>
      </c>
      <c r="N70">
        <v>-0.37854274999999998</v>
      </c>
      <c r="AG70">
        <v>0.46806801999999997</v>
      </c>
      <c r="BD70">
        <v>-0.39622016999999998</v>
      </c>
    </row>
    <row r="71" spans="1:85" x14ac:dyDescent="0.2">
      <c r="A71" t="s">
        <v>338</v>
      </c>
      <c r="B71" t="str">
        <f>VLOOKUP(A71,MOA!$C$2:$D$1253,2,FALSE)</f>
        <v>Phosphodiesterase inhibitor</v>
      </c>
      <c r="C71">
        <f t="shared" si="4"/>
        <v>3</v>
      </c>
      <c r="E71">
        <v>0</v>
      </c>
      <c r="F71">
        <v>3</v>
      </c>
      <c r="G71">
        <v>0</v>
      </c>
      <c r="H71">
        <v>-0.35422294000000004</v>
      </c>
      <c r="I71">
        <f t="shared" si="5"/>
        <v>0.42960891000000001</v>
      </c>
      <c r="J71">
        <v>-0.35422294000000004</v>
      </c>
      <c r="N71">
        <v>0.50956261999999997</v>
      </c>
      <c r="W71">
        <v>0.34277764999999999</v>
      </c>
      <c r="AH71">
        <v>-0.42913965999999998</v>
      </c>
      <c r="AJ71">
        <v>-0.32842419</v>
      </c>
      <c r="BB71">
        <v>0.43648646000000002</v>
      </c>
      <c r="BF71">
        <v>-0.61783982000000004</v>
      </c>
      <c r="BK71">
        <v>-0.51378383999999999</v>
      </c>
      <c r="BW71">
        <v>-0.52496176000000006</v>
      </c>
      <c r="CG71">
        <v>-0.39499388000000002</v>
      </c>
    </row>
    <row r="72" spans="1:85" x14ac:dyDescent="0.2">
      <c r="A72" t="s">
        <v>818</v>
      </c>
      <c r="B72" t="str">
        <f>VLOOKUP(A72,MOA!$C$2:$D$1253,2,FALSE)</f>
        <v>Phosphodiesterase inhibitor</v>
      </c>
      <c r="C72">
        <f t="shared" si="4"/>
        <v>3</v>
      </c>
      <c r="E72">
        <v>1</v>
      </c>
      <c r="F72">
        <v>3</v>
      </c>
      <c r="G72">
        <v>0.33333332999999998</v>
      </c>
      <c r="H72">
        <v>-0.21675502250000001</v>
      </c>
      <c r="I72" t="str">
        <f t="shared" si="5"/>
        <v>0</v>
      </c>
      <c r="J72">
        <v>-0.44145654666666667</v>
      </c>
      <c r="W72">
        <v>-0.60983072999999999</v>
      </c>
      <c r="AH72">
        <v>-0.38627273000000001</v>
      </c>
      <c r="BM72">
        <v>-0.40877454000000002</v>
      </c>
    </row>
    <row r="73" spans="1:85" x14ac:dyDescent="0.2">
      <c r="A73" t="s">
        <v>859</v>
      </c>
      <c r="B73" t="str">
        <f>VLOOKUP(A73,MOA!$C$2:$D$1253,2,FALSE)</f>
        <v>Phosphodiesterase inhibitor</v>
      </c>
      <c r="C73">
        <f t="shared" si="4"/>
        <v>3</v>
      </c>
      <c r="E73">
        <v>0</v>
      </c>
      <c r="F73">
        <v>2</v>
      </c>
      <c r="G73">
        <v>0</v>
      </c>
      <c r="H73">
        <v>-0.41088587500000001</v>
      </c>
      <c r="I73">
        <f t="shared" si="5"/>
        <v>0.47714988000000003</v>
      </c>
      <c r="J73">
        <v>-0.41088587500000001</v>
      </c>
      <c r="N73">
        <v>-0.41059722999999998</v>
      </c>
      <c r="AH73">
        <v>0.47714988000000003</v>
      </c>
      <c r="BB73">
        <v>-0.48599536999999998</v>
      </c>
    </row>
    <row r="74" spans="1:85" x14ac:dyDescent="0.2">
      <c r="A74" t="s">
        <v>259</v>
      </c>
      <c r="B74" t="str">
        <f>VLOOKUP(A74,MOA!$C$2:$D$1253,2,FALSE)</f>
        <v>PI3K inhibitor</v>
      </c>
      <c r="C74">
        <f t="shared" si="4"/>
        <v>3</v>
      </c>
      <c r="E74">
        <v>0</v>
      </c>
      <c r="F74">
        <v>4</v>
      </c>
      <c r="G74">
        <v>0</v>
      </c>
      <c r="H74">
        <v>-0.401598595</v>
      </c>
      <c r="I74">
        <f t="shared" si="5"/>
        <v>0.32484360000000001</v>
      </c>
      <c r="J74">
        <v>-0.401598595</v>
      </c>
      <c r="AH74">
        <v>-0.4562039</v>
      </c>
      <c r="AT74">
        <v>0.32484360000000001</v>
      </c>
      <c r="BB74">
        <v>-0.42325542999999999</v>
      </c>
    </row>
    <row r="75" spans="1:85" x14ac:dyDescent="0.2">
      <c r="A75" t="s">
        <v>526</v>
      </c>
      <c r="B75" t="str">
        <f>VLOOKUP(A75,MOA!$C$2:$D$1253,2,FALSE)</f>
        <v>PI3K inhibitor</v>
      </c>
      <c r="C75">
        <f t="shared" si="4"/>
        <v>3</v>
      </c>
      <c r="E75">
        <v>0</v>
      </c>
      <c r="F75">
        <v>2</v>
      </c>
      <c r="G75">
        <v>0</v>
      </c>
      <c r="H75">
        <v>-0.55034227499999999</v>
      </c>
      <c r="I75">
        <f t="shared" si="5"/>
        <v>0.54327486999999997</v>
      </c>
      <c r="J75">
        <v>-0.55034227499999999</v>
      </c>
      <c r="W75">
        <v>0.54327486999999997</v>
      </c>
      <c r="X75">
        <v>-0.39213006</v>
      </c>
      <c r="BB75">
        <v>-0.38323410000000002</v>
      </c>
    </row>
    <row r="76" spans="1:85" x14ac:dyDescent="0.2">
      <c r="A76" t="s">
        <v>552</v>
      </c>
      <c r="B76" t="str">
        <f>VLOOKUP(A76,MOA!$C$2:$D$1253,2,FALSE)</f>
        <v>PI3K inhibitor</v>
      </c>
      <c r="C76">
        <f t="shared" si="4"/>
        <v>3</v>
      </c>
      <c r="E76">
        <v>2</v>
      </c>
      <c r="F76">
        <v>7</v>
      </c>
      <c r="G76">
        <v>0.28571428999999998</v>
      </c>
      <c r="H76">
        <v>-0.29058911222222222</v>
      </c>
      <c r="I76" t="str">
        <f t="shared" si="5"/>
        <v>0</v>
      </c>
      <c r="J76">
        <v>-0.4868149100000001</v>
      </c>
      <c r="S76">
        <v>-0.66768795999999997</v>
      </c>
      <c r="AH76">
        <v>-0.34022194</v>
      </c>
    </row>
    <row r="77" spans="1:85" x14ac:dyDescent="0.2">
      <c r="A77" t="s">
        <v>891</v>
      </c>
      <c r="B77" s="2" t="str">
        <f>IFERROR(VLOOKUP(A77, [1]Overall!$A$2:$B$1442, 2, FALSE), IFERROR(VLOOKUP(A77, [1]Female!$A$2:$B$1276, 2, FALSE), IFERROR(VLOOKUP(A77, [1]Male!$A$2:$B$1529, 2, FALSE), "Not Found")))</f>
        <v>Progesterone receptor agonist</v>
      </c>
      <c r="C77" s="2">
        <f t="shared" si="4"/>
        <v>3</v>
      </c>
      <c r="D77" s="2" t="s">
        <v>87</v>
      </c>
      <c r="E77">
        <v>1</v>
      </c>
      <c r="F77">
        <v>3</v>
      </c>
      <c r="G77">
        <v>0.33333332999999998</v>
      </c>
      <c r="H77">
        <v>-0.21968552499999999</v>
      </c>
      <c r="I77">
        <f t="shared" si="5"/>
        <v>0.56035851000000003</v>
      </c>
      <c r="J77">
        <v>-0.40577066000000001</v>
      </c>
      <c r="AH77">
        <v>0.56035851000000003</v>
      </c>
      <c r="BB77">
        <v>-0.41285487999999998</v>
      </c>
      <c r="BM77">
        <v>-0.40316784</v>
      </c>
    </row>
    <row r="78" spans="1:85" x14ac:dyDescent="0.2">
      <c r="A78" t="s">
        <v>495</v>
      </c>
      <c r="B78" t="str">
        <f>VLOOKUP(A78,MOA!$C$2:$D$1253,2,FALSE)</f>
        <v>Progesterone receptor agonist</v>
      </c>
      <c r="C78">
        <f t="shared" si="4"/>
        <v>3</v>
      </c>
      <c r="E78">
        <v>0</v>
      </c>
      <c r="F78">
        <v>2</v>
      </c>
      <c r="G78">
        <v>0</v>
      </c>
      <c r="H78">
        <v>-0.51882541999999998</v>
      </c>
      <c r="I78">
        <f t="shared" si="5"/>
        <v>0.41169303000000002</v>
      </c>
      <c r="J78">
        <v>-0.51882541999999998</v>
      </c>
      <c r="R78">
        <v>0.41169303000000002</v>
      </c>
      <c r="AG78">
        <v>-0.48416524</v>
      </c>
      <c r="AO78">
        <v>-0.47131952999999999</v>
      </c>
    </row>
    <row r="79" spans="1:85" x14ac:dyDescent="0.2">
      <c r="A79" t="s">
        <v>574</v>
      </c>
      <c r="B79" t="str">
        <f>VLOOKUP(A79,MOA!$C$2:$D$1253,2,FALSE)</f>
        <v>Progesterone receptor agonist</v>
      </c>
      <c r="C79">
        <f t="shared" si="4"/>
        <v>3</v>
      </c>
      <c r="E79">
        <v>0</v>
      </c>
      <c r="F79">
        <v>4</v>
      </c>
      <c r="G79">
        <v>0</v>
      </c>
      <c r="H79">
        <v>-0.45047998750000007</v>
      </c>
      <c r="I79">
        <f t="shared" si="5"/>
        <v>0.44170341000000002</v>
      </c>
      <c r="J79">
        <v>-0.45047998750000007</v>
      </c>
      <c r="N79">
        <v>-0.55017355000000001</v>
      </c>
      <c r="W79">
        <v>-0.40876213</v>
      </c>
      <c r="AG79">
        <v>0.44170341000000002</v>
      </c>
    </row>
    <row r="80" spans="1:85" x14ac:dyDescent="0.2">
      <c r="A80" t="s">
        <v>287</v>
      </c>
      <c r="B80" t="str">
        <f>VLOOKUP(A80,MOA!$C$2:$D$1253,2,FALSE)</f>
        <v>Sodium channel alpha subunit blocker</v>
      </c>
      <c r="C80">
        <f t="shared" si="4"/>
        <v>3</v>
      </c>
      <c r="E80">
        <v>0</v>
      </c>
      <c r="F80">
        <v>5</v>
      </c>
      <c r="G80">
        <v>0</v>
      </c>
      <c r="H80">
        <v>-0.43485451399999997</v>
      </c>
      <c r="I80">
        <f t="shared" si="5"/>
        <v>0.46717760000000003</v>
      </c>
      <c r="J80">
        <v>-0.43485451399999997</v>
      </c>
      <c r="N80">
        <v>-0.62317071000000002</v>
      </c>
      <c r="S80">
        <v>-0.52686224999999998</v>
      </c>
      <c r="BH80">
        <v>0.46717760000000003</v>
      </c>
    </row>
    <row r="81" spans="1:65" x14ac:dyDescent="0.2">
      <c r="A81" t="s">
        <v>509</v>
      </c>
      <c r="B81" t="str">
        <f>VLOOKUP(A81,MOA!$C$2:$D$1253,2,FALSE)</f>
        <v>Sodium channel alpha subunit blocker</v>
      </c>
      <c r="C81">
        <f t="shared" si="4"/>
        <v>3</v>
      </c>
      <c r="E81">
        <v>0</v>
      </c>
      <c r="F81">
        <v>4</v>
      </c>
      <c r="G81">
        <v>0</v>
      </c>
      <c r="H81">
        <v>-0.53423818249999999</v>
      </c>
      <c r="I81">
        <f t="shared" si="5"/>
        <v>0.34062940000000003</v>
      </c>
      <c r="J81">
        <v>-0.53423818249999999</v>
      </c>
      <c r="N81">
        <v>0.34062940000000003</v>
      </c>
      <c r="W81">
        <v>-0.40405996999999999</v>
      </c>
      <c r="BM81">
        <v>-0.41762128999999998</v>
      </c>
    </row>
    <row r="82" spans="1:65" x14ac:dyDescent="0.2">
      <c r="A82" t="s">
        <v>671</v>
      </c>
      <c r="B82" t="str">
        <f>VLOOKUP(A82,MOA!$C$2:$D$1253,2,FALSE)</f>
        <v>Sodium channel alpha subunit blocker</v>
      </c>
      <c r="C82">
        <f t="shared" si="4"/>
        <v>3</v>
      </c>
      <c r="E82">
        <v>0</v>
      </c>
      <c r="F82">
        <v>4</v>
      </c>
      <c r="G82">
        <v>0</v>
      </c>
      <c r="H82">
        <v>-0.45860061499999999</v>
      </c>
      <c r="I82">
        <f t="shared" si="5"/>
        <v>0.46525746000000001</v>
      </c>
      <c r="J82">
        <v>-0.45860061499999999</v>
      </c>
      <c r="N82">
        <v>0.46525746000000001</v>
      </c>
      <c r="X82">
        <v>-0.37398232999999997</v>
      </c>
      <c r="BB82">
        <v>-0.43827651000000001</v>
      </c>
    </row>
    <row r="83" spans="1:65" x14ac:dyDescent="0.2">
      <c r="A83" t="s">
        <v>337</v>
      </c>
      <c r="B83" t="str">
        <f>VLOOKUP(A83,MOA!$C$2:$D$1253,2,FALSE)</f>
        <v>Sodium channel blocker</v>
      </c>
      <c r="C83">
        <f t="shared" si="4"/>
        <v>3</v>
      </c>
      <c r="E83">
        <v>0</v>
      </c>
      <c r="F83">
        <v>3</v>
      </c>
      <c r="G83">
        <v>0</v>
      </c>
      <c r="H83">
        <v>-0.44552846666666673</v>
      </c>
      <c r="I83" t="str">
        <f t="shared" si="5"/>
        <v>0</v>
      </c>
      <c r="J83">
        <v>-0.44552846666666673</v>
      </c>
      <c r="N83">
        <v>-0.40539324999999998</v>
      </c>
      <c r="BB83">
        <v>-0.44736271</v>
      </c>
    </row>
    <row r="84" spans="1:65" x14ac:dyDescent="0.2">
      <c r="A84" t="s">
        <v>516</v>
      </c>
      <c r="B84" t="str">
        <f>VLOOKUP(A84,MOA!$C$2:$D$1253,2,FALSE)</f>
        <v>Sodium channel blocker</v>
      </c>
      <c r="C84">
        <f t="shared" si="4"/>
        <v>3</v>
      </c>
      <c r="E84">
        <v>1</v>
      </c>
      <c r="F84">
        <v>2</v>
      </c>
      <c r="G84">
        <v>0.5</v>
      </c>
      <c r="H84">
        <v>-0.20470899666666667</v>
      </c>
      <c r="I84">
        <f t="shared" si="5"/>
        <v>0.44605014999999998</v>
      </c>
      <c r="J84">
        <v>-0.55158430000000003</v>
      </c>
      <c r="N84">
        <v>-0.43896369000000002</v>
      </c>
      <c r="AH84">
        <v>-0.41517205000000001</v>
      </c>
      <c r="BM84">
        <v>0.44605014999999998</v>
      </c>
    </row>
    <row r="85" spans="1:65" x14ac:dyDescent="0.2">
      <c r="A85" t="s">
        <v>857</v>
      </c>
      <c r="B85" t="str">
        <f>VLOOKUP(A85,MOA!$C$2:$D$1253,2,FALSE)</f>
        <v>Sodium channel blocker</v>
      </c>
      <c r="C85">
        <f t="shared" si="4"/>
        <v>3</v>
      </c>
      <c r="E85">
        <v>0</v>
      </c>
      <c r="F85">
        <v>2</v>
      </c>
      <c r="G85">
        <v>0</v>
      </c>
      <c r="H85">
        <v>-0.43022110999999996</v>
      </c>
      <c r="I85">
        <f t="shared" si="5"/>
        <v>0.72639947999999999</v>
      </c>
      <c r="J85">
        <v>-0.43022110999999996</v>
      </c>
      <c r="N85">
        <v>0.72639947999999999</v>
      </c>
      <c r="X85">
        <v>-0.50628938999999995</v>
      </c>
      <c r="AG85">
        <v>-0.52425926</v>
      </c>
    </row>
  </sheetData>
  <pageMargins left="0.7" right="0.7" top="0.75" bottom="0.75" header="0.3" footer="0.3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B8588-6F9E-BB40-875D-0438954FE0F2}">
  <sheetPr codeName="Sheet8"/>
  <dimension ref="A1:CN136"/>
  <sheetViews>
    <sheetView workbookViewId="0"/>
  </sheetViews>
  <sheetFormatPr baseColWidth="10" defaultRowHeight="16" x14ac:dyDescent="0.2"/>
  <cols>
    <col min="1" max="1" width="28.1640625" customWidth="1"/>
    <col min="2" max="2" width="48.1640625" customWidth="1"/>
    <col min="3" max="3" width="10.1640625" bestFit="1" customWidth="1"/>
    <col min="4" max="4" width="16.33203125" bestFit="1" customWidth="1"/>
  </cols>
  <sheetData>
    <row r="1" spans="1:92" s="1" customFormat="1" x14ac:dyDescent="0.2">
      <c r="A1" s="1" t="s">
        <v>0</v>
      </c>
      <c r="B1" s="1" t="s">
        <v>2471</v>
      </c>
      <c r="C1" s="1" t="s">
        <v>2536</v>
      </c>
      <c r="D1" s="1" t="s">
        <v>2537</v>
      </c>
      <c r="E1" s="1" t="s">
        <v>1</v>
      </c>
      <c r="F1" s="1" t="s">
        <v>2</v>
      </c>
      <c r="G1" s="1" t="s">
        <v>3</v>
      </c>
      <c r="H1" s="1" t="s">
        <v>2538</v>
      </c>
      <c r="I1" s="1" t="s">
        <v>2540</v>
      </c>
      <c r="J1" s="1" t="s">
        <v>2539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  <c r="BN1" s="1" t="s">
        <v>59</v>
      </c>
      <c r="BO1" s="1" t="s">
        <v>60</v>
      </c>
      <c r="BP1" s="1" t="s">
        <v>61</v>
      </c>
      <c r="BQ1" s="1" t="s">
        <v>62</v>
      </c>
      <c r="BR1" s="1" t="s">
        <v>63</v>
      </c>
      <c r="BS1" s="1" t="s">
        <v>64</v>
      </c>
      <c r="BT1" s="1" t="s">
        <v>65</v>
      </c>
      <c r="BU1" s="1" t="s">
        <v>66</v>
      </c>
      <c r="BV1" s="1" t="s">
        <v>67</v>
      </c>
      <c r="BW1" s="1" t="s">
        <v>68</v>
      </c>
      <c r="BX1" s="1" t="s">
        <v>69</v>
      </c>
      <c r="BY1" s="1" t="s">
        <v>70</v>
      </c>
      <c r="BZ1" s="1" t="s">
        <v>71</v>
      </c>
      <c r="CA1" s="1" t="s">
        <v>72</v>
      </c>
      <c r="CB1" s="1" t="s">
        <v>73</v>
      </c>
      <c r="CC1" s="1" t="s">
        <v>74</v>
      </c>
      <c r="CD1" s="1" t="s">
        <v>75</v>
      </c>
      <c r="CE1" s="1" t="s">
        <v>76</v>
      </c>
      <c r="CF1" s="1" t="s">
        <v>77</v>
      </c>
      <c r="CG1" s="1" t="s">
        <v>78</v>
      </c>
      <c r="CH1" s="1" t="s">
        <v>79</v>
      </c>
      <c r="CI1" s="1" t="s">
        <v>80</v>
      </c>
      <c r="CJ1" s="1" t="s">
        <v>81</v>
      </c>
      <c r="CK1" s="1" t="s">
        <v>82</v>
      </c>
      <c r="CL1" s="1" t="s">
        <v>83</v>
      </c>
      <c r="CM1" s="1" t="s">
        <v>84</v>
      </c>
      <c r="CN1" s="1" t="s">
        <v>85</v>
      </c>
    </row>
    <row r="2" spans="1:92" x14ac:dyDescent="0.2">
      <c r="A2" t="s">
        <v>1365</v>
      </c>
      <c r="B2" t="str">
        <f>VLOOKUP(A2,MOA!$C$2333:$D$3565,2,FALSE)</f>
        <v>Glucocorticoid receptor agonist</v>
      </c>
      <c r="C2">
        <f t="shared" ref="C2:C33" si="0">COUNTIF(B:B,B2)</f>
        <v>15</v>
      </c>
      <c r="E2">
        <v>0</v>
      </c>
      <c r="F2">
        <v>5</v>
      </c>
      <c r="G2">
        <v>0</v>
      </c>
      <c r="H2">
        <v>-0.46659889000000004</v>
      </c>
      <c r="I2" t="str">
        <f t="shared" ref="I2:I33" si="1">IFERROR(AVERAGEIF(K2:CN2, "&gt; 0"), "0")</f>
        <v>0</v>
      </c>
      <c r="J2">
        <v>-0.46659889000000004</v>
      </c>
      <c r="P2">
        <v>-0.49229640000000002</v>
      </c>
      <c r="AH2">
        <v>-0.41809970000000002</v>
      </c>
    </row>
    <row r="3" spans="1:92" x14ac:dyDescent="0.2">
      <c r="A3" t="s">
        <v>475</v>
      </c>
      <c r="B3" t="str">
        <f>VLOOKUP(A3,MOA!$C$2333:$D$3565,2,FALSE)</f>
        <v>Glucocorticoid receptor agonist</v>
      </c>
      <c r="C3">
        <f t="shared" si="0"/>
        <v>15</v>
      </c>
      <c r="E3">
        <v>0</v>
      </c>
      <c r="F3">
        <v>5</v>
      </c>
      <c r="G3">
        <v>0</v>
      </c>
      <c r="H3">
        <v>-0.45387721199999997</v>
      </c>
      <c r="I3">
        <f t="shared" si="1"/>
        <v>0.37990917000000002</v>
      </c>
      <c r="J3">
        <v>-0.45387721199999997</v>
      </c>
      <c r="N3">
        <v>-0.38904054999999998</v>
      </c>
      <c r="X3">
        <v>0.37990917000000002</v>
      </c>
      <c r="AG3">
        <v>-0.34626428999999997</v>
      </c>
      <c r="BB3">
        <v>-0.49203934999999999</v>
      </c>
    </row>
    <row r="4" spans="1:92" x14ac:dyDescent="0.2">
      <c r="A4" t="s">
        <v>643</v>
      </c>
      <c r="B4" t="str">
        <f>VLOOKUP(A4,MOA!$C$2333:$D$3565,2,FALSE)</f>
        <v>Glucocorticoid receptor agonist</v>
      </c>
      <c r="C4">
        <f t="shared" si="0"/>
        <v>15</v>
      </c>
      <c r="E4">
        <v>0</v>
      </c>
      <c r="F4">
        <v>2</v>
      </c>
      <c r="G4">
        <v>0</v>
      </c>
      <c r="H4">
        <v>-0.39650229000000003</v>
      </c>
      <c r="I4" t="str">
        <f t="shared" si="1"/>
        <v>0</v>
      </c>
      <c r="J4">
        <v>-0.39650229000000003</v>
      </c>
      <c r="W4">
        <v>-0.39999987999999997</v>
      </c>
      <c r="AG4">
        <v>-0.56694714000000002</v>
      </c>
      <c r="BB4">
        <v>-0.44017247999999998</v>
      </c>
    </row>
    <row r="5" spans="1:92" x14ac:dyDescent="0.2">
      <c r="A5" t="s">
        <v>844</v>
      </c>
      <c r="B5" t="str">
        <f>VLOOKUP(A5,MOA!$C$2333:$D$3565,2,FALSE)</f>
        <v>Glucocorticoid receptor agonist</v>
      </c>
      <c r="C5">
        <f t="shared" si="0"/>
        <v>15</v>
      </c>
      <c r="E5">
        <v>1</v>
      </c>
      <c r="F5">
        <v>2</v>
      </c>
      <c r="G5">
        <v>0.5</v>
      </c>
      <c r="H5">
        <v>-0.16862347999999996</v>
      </c>
      <c r="I5" t="str">
        <f t="shared" si="1"/>
        <v>0</v>
      </c>
      <c r="J5">
        <v>-0.42175648499999996</v>
      </c>
      <c r="X5">
        <v>-0.45086284999999998</v>
      </c>
      <c r="AH5">
        <v>-0.50740861999999998</v>
      </c>
      <c r="BB5">
        <v>-0.45488780000000001</v>
      </c>
      <c r="BM5">
        <v>-0.41059276</v>
      </c>
    </row>
    <row r="6" spans="1:92" x14ac:dyDescent="0.2">
      <c r="A6" t="s">
        <v>317</v>
      </c>
      <c r="B6" t="str">
        <f>VLOOKUP(A6,MOA!$C$2333:$D$3565,2,FALSE)</f>
        <v>Glucocorticoid receptor agonist</v>
      </c>
      <c r="C6">
        <f t="shared" si="0"/>
        <v>15</v>
      </c>
      <c r="E6">
        <v>1</v>
      </c>
      <c r="F6">
        <v>4</v>
      </c>
      <c r="G6">
        <v>0.25</v>
      </c>
      <c r="H6">
        <v>-0.332917358</v>
      </c>
      <c r="I6" t="str">
        <f t="shared" si="1"/>
        <v>0</v>
      </c>
      <c r="J6">
        <v>-0.50015524249999999</v>
      </c>
      <c r="N6">
        <v>-0.46531787000000002</v>
      </c>
      <c r="X6">
        <v>-0.49599390999999998</v>
      </c>
      <c r="AH6">
        <v>-0.42458772</v>
      </c>
      <c r="BM6">
        <v>-0.38186843999999998</v>
      </c>
    </row>
    <row r="7" spans="1:92" x14ac:dyDescent="0.2">
      <c r="A7" t="s">
        <v>489</v>
      </c>
      <c r="B7" t="str">
        <f>VLOOKUP(A7,MOA!$C$2333:$D$3565,2,FALSE)</f>
        <v>Glucocorticoid receptor agonist</v>
      </c>
      <c r="C7">
        <f t="shared" si="0"/>
        <v>15</v>
      </c>
      <c r="E7">
        <v>1</v>
      </c>
      <c r="F7">
        <v>4</v>
      </c>
      <c r="G7">
        <v>0.25</v>
      </c>
      <c r="H7">
        <v>-0.35425754199999998</v>
      </c>
      <c r="I7" t="str">
        <f t="shared" si="1"/>
        <v>0</v>
      </c>
      <c r="J7">
        <v>-0.54598073499999999</v>
      </c>
      <c r="Q7">
        <v>-0.37509715999999999</v>
      </c>
      <c r="S7">
        <v>-0.44269037</v>
      </c>
      <c r="AO7">
        <v>-0.39805814</v>
      </c>
    </row>
    <row r="8" spans="1:92" x14ac:dyDescent="0.2">
      <c r="A8" t="s">
        <v>464</v>
      </c>
      <c r="B8" t="str">
        <f>VLOOKUP(A8,MOA!$C$2333:$D$3565,2,FALSE)</f>
        <v>Glucocorticoid receptor agonist</v>
      </c>
      <c r="C8">
        <f t="shared" si="0"/>
        <v>15</v>
      </c>
      <c r="E8">
        <v>0</v>
      </c>
      <c r="F8">
        <v>3</v>
      </c>
      <c r="G8">
        <v>0</v>
      </c>
      <c r="H8">
        <v>-0.55276395333333339</v>
      </c>
      <c r="I8" t="str">
        <f t="shared" si="1"/>
        <v>0</v>
      </c>
      <c r="J8">
        <v>-0.55276395333333339</v>
      </c>
      <c r="S8">
        <v>-0.40981423</v>
      </c>
      <c r="AH8">
        <v>-0.50773161</v>
      </c>
    </row>
    <row r="9" spans="1:92" x14ac:dyDescent="0.2">
      <c r="A9" t="s">
        <v>1456</v>
      </c>
      <c r="B9" t="str">
        <f>VLOOKUP(A9,MOA!$C$2333:$D$3565,2,FALSE)</f>
        <v>Glucocorticoid receptor agonist</v>
      </c>
      <c r="C9">
        <f t="shared" si="0"/>
        <v>15</v>
      </c>
      <c r="E9">
        <v>0</v>
      </c>
      <c r="F9">
        <v>3</v>
      </c>
      <c r="G9">
        <v>0</v>
      </c>
      <c r="H9">
        <v>-0.51830415000000007</v>
      </c>
      <c r="I9" t="str">
        <f t="shared" si="1"/>
        <v>0</v>
      </c>
      <c r="J9">
        <v>-0.51830415000000007</v>
      </c>
      <c r="Q9">
        <v>-0.43074716000000002</v>
      </c>
      <c r="W9">
        <v>-0.39103442999999999</v>
      </c>
    </row>
    <row r="10" spans="1:92" x14ac:dyDescent="0.2">
      <c r="A10" t="s">
        <v>661</v>
      </c>
      <c r="B10" t="str">
        <f>VLOOKUP(A10,MOA!$C$2333:$D$3565,2,FALSE)</f>
        <v>Glucocorticoid receptor agonist</v>
      </c>
      <c r="C10">
        <f t="shared" si="0"/>
        <v>15</v>
      </c>
      <c r="E10">
        <v>0</v>
      </c>
      <c r="F10">
        <v>4</v>
      </c>
      <c r="G10">
        <v>0</v>
      </c>
      <c r="H10">
        <v>-0.43782805499999999</v>
      </c>
      <c r="I10" t="str">
        <f t="shared" si="1"/>
        <v>0</v>
      </c>
      <c r="J10">
        <v>-0.43782805499999999</v>
      </c>
      <c r="N10">
        <v>-0.37861057999999997</v>
      </c>
      <c r="P10">
        <v>-0.35782280999999999</v>
      </c>
      <c r="W10">
        <v>-0.38677468999999998</v>
      </c>
      <c r="BM10">
        <v>-0.38765949</v>
      </c>
    </row>
    <row r="11" spans="1:92" x14ac:dyDescent="0.2">
      <c r="A11" t="s">
        <v>788</v>
      </c>
      <c r="B11" t="str">
        <f>VLOOKUP(A11,MOA!$C$2333:$D$3565,2,FALSE)</f>
        <v>Glucocorticoid receptor agonist</v>
      </c>
      <c r="C11">
        <f t="shared" si="0"/>
        <v>15</v>
      </c>
      <c r="E11">
        <v>0</v>
      </c>
      <c r="F11">
        <v>4</v>
      </c>
      <c r="G11">
        <v>0</v>
      </c>
      <c r="H11">
        <v>-0.43887687749999998</v>
      </c>
      <c r="I11" t="str">
        <f t="shared" si="1"/>
        <v>0</v>
      </c>
      <c r="J11">
        <v>-0.43887687749999998</v>
      </c>
      <c r="S11">
        <v>-0.54398535000000003</v>
      </c>
      <c r="W11">
        <v>-0.45127138999999999</v>
      </c>
    </row>
    <row r="12" spans="1:92" x14ac:dyDescent="0.2">
      <c r="A12" t="s">
        <v>518</v>
      </c>
      <c r="B12" t="str">
        <f>VLOOKUP(A12,MOA!$C$2333:$D$3565,2,FALSE)</f>
        <v>Glucocorticoid receptor agonist</v>
      </c>
      <c r="C12">
        <f t="shared" si="0"/>
        <v>15</v>
      </c>
      <c r="E12">
        <v>0</v>
      </c>
      <c r="F12">
        <v>2</v>
      </c>
      <c r="G12">
        <v>0</v>
      </c>
      <c r="H12">
        <v>-0.43375264499999999</v>
      </c>
      <c r="I12" t="str">
        <f t="shared" si="1"/>
        <v>0</v>
      </c>
      <c r="J12">
        <v>-0.43375264499999999</v>
      </c>
      <c r="N12">
        <v>-0.48778126999999999</v>
      </c>
      <c r="S12">
        <v>-0.36835152999999998</v>
      </c>
    </row>
    <row r="13" spans="1:92" x14ac:dyDescent="0.2">
      <c r="A13" t="s">
        <v>1506</v>
      </c>
      <c r="B13" t="str">
        <f>VLOOKUP(A13,MOA!$C$2333:$D$3565,2,FALSE)</f>
        <v>Glucocorticoid receptor agonist</v>
      </c>
      <c r="C13">
        <f t="shared" si="0"/>
        <v>15</v>
      </c>
      <c r="E13">
        <v>0</v>
      </c>
      <c r="F13">
        <v>2</v>
      </c>
      <c r="G13">
        <v>0</v>
      </c>
      <c r="H13">
        <v>-0.41696676500000002</v>
      </c>
      <c r="I13" t="str">
        <f t="shared" si="1"/>
        <v>0</v>
      </c>
      <c r="J13">
        <v>-0.41696676500000002</v>
      </c>
      <c r="AG13">
        <v>-0.43832589999999999</v>
      </c>
      <c r="AH13">
        <v>-0.40765747000000002</v>
      </c>
    </row>
    <row r="14" spans="1:92" x14ac:dyDescent="0.2">
      <c r="A14" t="s">
        <v>593</v>
      </c>
      <c r="B14" t="str">
        <f>VLOOKUP(A14,MOA!$C$2333:$D$3565,2,FALSE)</f>
        <v>Glucocorticoid receptor agonist</v>
      </c>
      <c r="C14">
        <f t="shared" si="0"/>
        <v>15</v>
      </c>
      <c r="E14">
        <v>0</v>
      </c>
      <c r="F14">
        <v>2</v>
      </c>
      <c r="G14">
        <v>0</v>
      </c>
      <c r="H14">
        <v>-0.43000442</v>
      </c>
      <c r="I14" t="str">
        <f t="shared" si="1"/>
        <v>0</v>
      </c>
      <c r="J14">
        <v>-0.43000442</v>
      </c>
      <c r="N14">
        <v>-0.47305711</v>
      </c>
      <c r="X14">
        <v>-0.40685585000000002</v>
      </c>
      <c r="AO14">
        <v>-0.38404483</v>
      </c>
    </row>
    <row r="15" spans="1:92" x14ac:dyDescent="0.2">
      <c r="A15" t="s">
        <v>1533</v>
      </c>
      <c r="B15" t="str">
        <f>VLOOKUP(A15,MOA!$C$2333:$D$3565,2,FALSE)</f>
        <v>Glucocorticoid receptor agonist</v>
      </c>
      <c r="C15">
        <f t="shared" si="0"/>
        <v>15</v>
      </c>
      <c r="E15">
        <v>0</v>
      </c>
      <c r="F15">
        <v>2</v>
      </c>
      <c r="G15">
        <v>0</v>
      </c>
      <c r="H15">
        <v>-0.39838212500000003</v>
      </c>
      <c r="I15" t="str">
        <f t="shared" si="1"/>
        <v>0</v>
      </c>
      <c r="J15">
        <v>-0.39838212500000003</v>
      </c>
      <c r="X15">
        <v>-0.44635112999999998</v>
      </c>
      <c r="AG15">
        <v>-0.35977901000000001</v>
      </c>
      <c r="AH15">
        <v>-0.50223976999999997</v>
      </c>
    </row>
    <row r="16" spans="1:92" x14ac:dyDescent="0.2">
      <c r="A16" t="s">
        <v>714</v>
      </c>
      <c r="B16" t="str">
        <f>VLOOKUP(A16,MOA!$C$2333:$D$3565,2,FALSE)</f>
        <v>Glucocorticoid receptor agonist</v>
      </c>
      <c r="C16">
        <f t="shared" si="0"/>
        <v>15</v>
      </c>
      <c r="E16">
        <v>1</v>
      </c>
      <c r="F16">
        <v>2</v>
      </c>
      <c r="G16">
        <v>0.5</v>
      </c>
      <c r="H16">
        <v>-8.9891006666666662E-2</v>
      </c>
      <c r="I16">
        <f t="shared" si="1"/>
        <v>0.46221751</v>
      </c>
      <c r="J16">
        <v>-0.39699959500000004</v>
      </c>
      <c r="N16">
        <v>-0.44825356999999999</v>
      </c>
      <c r="R16">
        <v>-0.37238891000000002</v>
      </c>
      <c r="Y16">
        <v>-0.57847338999999998</v>
      </c>
      <c r="AO16">
        <v>0.46221751</v>
      </c>
    </row>
    <row r="17" spans="1:65" x14ac:dyDescent="0.2">
      <c r="A17" t="s">
        <v>261</v>
      </c>
      <c r="B17" t="str">
        <f>VLOOKUP(A17,MOA!$C$2333:$D$3565,2,FALSE)</f>
        <v>Adrenergic receptor antagonist</v>
      </c>
      <c r="C17">
        <f t="shared" si="0"/>
        <v>11</v>
      </c>
      <c r="E17">
        <v>1</v>
      </c>
      <c r="F17">
        <v>3</v>
      </c>
      <c r="G17">
        <v>0.33333332999999998</v>
      </c>
      <c r="H17">
        <v>-0.24561879750000004</v>
      </c>
      <c r="I17" t="str">
        <f t="shared" si="1"/>
        <v>0</v>
      </c>
      <c r="J17">
        <v>-0.47638552666666673</v>
      </c>
      <c r="W17">
        <v>-0.44933870999999997</v>
      </c>
      <c r="AE17">
        <v>-0.46615955999999997</v>
      </c>
      <c r="AH17">
        <v>-0.55981908999999996</v>
      </c>
    </row>
    <row r="18" spans="1:65" x14ac:dyDescent="0.2">
      <c r="A18" t="s">
        <v>1318</v>
      </c>
      <c r="B18" t="str">
        <f>VLOOKUP(A18,MOA!$C$2333:$D$3565,2,FALSE)</f>
        <v>Adrenergic receptor antagonist</v>
      </c>
      <c r="C18">
        <f t="shared" si="0"/>
        <v>11</v>
      </c>
      <c r="E18">
        <v>0</v>
      </c>
      <c r="F18">
        <v>3</v>
      </c>
      <c r="G18">
        <v>0</v>
      </c>
      <c r="H18">
        <v>-0.51258948000000004</v>
      </c>
      <c r="I18" t="str">
        <f t="shared" si="1"/>
        <v>0</v>
      </c>
      <c r="J18">
        <v>-0.51258948000000004</v>
      </c>
      <c r="P18">
        <v>-0.33897828000000002</v>
      </c>
      <c r="AH18">
        <v>-0.43570554</v>
      </c>
      <c r="BB18">
        <v>-0.35804912</v>
      </c>
      <c r="BM18">
        <v>-0.46530916</v>
      </c>
    </row>
    <row r="19" spans="1:65" x14ac:dyDescent="0.2">
      <c r="A19" t="s">
        <v>93</v>
      </c>
      <c r="B19" t="str">
        <f>VLOOKUP(A19,MOA!$C$2333:$D$3565,2,FALSE)</f>
        <v>Adrenergic receptor antagonist</v>
      </c>
      <c r="C19">
        <f t="shared" si="0"/>
        <v>11</v>
      </c>
      <c r="E19">
        <v>1</v>
      </c>
      <c r="F19">
        <v>2</v>
      </c>
      <c r="G19">
        <v>0.5</v>
      </c>
      <c r="H19">
        <v>-0.20127306999999997</v>
      </c>
      <c r="I19">
        <f t="shared" si="1"/>
        <v>0.37457606999999998</v>
      </c>
      <c r="J19">
        <v>-0.47911375499999997</v>
      </c>
      <c r="AG19">
        <v>-0.33848900999999998</v>
      </c>
      <c r="BB19">
        <v>-0.34935697999999998</v>
      </c>
      <c r="BM19">
        <v>0.37457606999999998</v>
      </c>
    </row>
    <row r="20" spans="1:65" x14ac:dyDescent="0.2">
      <c r="A20" t="s">
        <v>1284</v>
      </c>
      <c r="B20" t="str">
        <f>VLOOKUP(A20,MOA!$C$2333:$D$3565,2,FALSE)</f>
        <v>Adrenergic receptor antagonist</v>
      </c>
      <c r="C20">
        <f t="shared" si="0"/>
        <v>11</v>
      </c>
      <c r="E20">
        <v>0</v>
      </c>
      <c r="F20">
        <v>2</v>
      </c>
      <c r="G20">
        <v>0</v>
      </c>
      <c r="H20">
        <v>-0.48261850500000003</v>
      </c>
      <c r="I20">
        <f t="shared" si="1"/>
        <v>0.46697256999999998</v>
      </c>
      <c r="J20">
        <v>-0.48261850500000003</v>
      </c>
      <c r="W20">
        <v>-0.36800169999999999</v>
      </c>
      <c r="X20">
        <v>0.46697256999999998</v>
      </c>
      <c r="BM20">
        <v>-0.40961811999999997</v>
      </c>
    </row>
    <row r="21" spans="1:65" x14ac:dyDescent="0.2">
      <c r="A21" t="s">
        <v>103</v>
      </c>
      <c r="B21" t="str">
        <f>VLOOKUP(A21,MOA!$C$2333:$D$3565,2,FALSE)</f>
        <v>Adrenergic receptor antagonist</v>
      </c>
      <c r="C21">
        <f t="shared" si="0"/>
        <v>11</v>
      </c>
      <c r="E21">
        <v>0</v>
      </c>
      <c r="F21">
        <v>3</v>
      </c>
      <c r="G21">
        <v>0</v>
      </c>
      <c r="H21">
        <v>-0.37247289666666666</v>
      </c>
      <c r="I21">
        <f t="shared" si="1"/>
        <v>0.34528725999999998</v>
      </c>
      <c r="J21">
        <v>-0.37247289666666666</v>
      </c>
      <c r="N21">
        <v>-0.37699049000000001</v>
      </c>
      <c r="P21">
        <v>-0.36048820999999998</v>
      </c>
      <c r="W21">
        <v>-0.44285617999999999</v>
      </c>
      <c r="AE21">
        <v>-0.38244563999999998</v>
      </c>
      <c r="AG21">
        <v>0.34528725999999998</v>
      </c>
    </row>
    <row r="22" spans="1:65" x14ac:dyDescent="0.2">
      <c r="A22" t="s">
        <v>1425</v>
      </c>
      <c r="B22" t="str">
        <f>VLOOKUP(A22,MOA!$C$2333:$D$3565,2,FALSE)</f>
        <v>Adrenergic receptor antagonist</v>
      </c>
      <c r="C22">
        <f t="shared" si="0"/>
        <v>11</v>
      </c>
      <c r="E22">
        <v>0</v>
      </c>
      <c r="F22">
        <v>2</v>
      </c>
      <c r="G22">
        <v>0</v>
      </c>
      <c r="H22">
        <v>-0.34196183000000002</v>
      </c>
      <c r="I22">
        <f t="shared" si="1"/>
        <v>0.49206316999999999</v>
      </c>
      <c r="J22">
        <v>-0.34196183000000002</v>
      </c>
      <c r="S22">
        <v>-0.33022011000000001</v>
      </c>
      <c r="W22">
        <v>-0.4955137</v>
      </c>
      <c r="AG22">
        <v>-0.36153257</v>
      </c>
      <c r="AH22">
        <v>0.49206316999999999</v>
      </c>
      <c r="AO22">
        <v>-0.44638284</v>
      </c>
      <c r="BM22">
        <v>-0.55669932</v>
      </c>
    </row>
    <row r="23" spans="1:65" x14ac:dyDescent="0.2">
      <c r="A23" t="s">
        <v>592</v>
      </c>
      <c r="B23" t="str">
        <f>VLOOKUP(A23,MOA!$C$2333:$D$3565,2,FALSE)</f>
        <v>Adrenergic receptor antagonist</v>
      </c>
      <c r="C23">
        <f t="shared" si="0"/>
        <v>11</v>
      </c>
      <c r="E23">
        <v>1</v>
      </c>
      <c r="F23">
        <v>4</v>
      </c>
      <c r="G23">
        <v>0.25</v>
      </c>
      <c r="H23">
        <v>-0.29999692400000005</v>
      </c>
      <c r="I23" t="str">
        <f t="shared" si="1"/>
        <v>0</v>
      </c>
      <c r="J23">
        <v>-0.50854350000000004</v>
      </c>
      <c r="W23">
        <v>-0.56044704000000001</v>
      </c>
      <c r="BM23">
        <v>-0.46782112999999997</v>
      </c>
    </row>
    <row r="24" spans="1:65" x14ac:dyDescent="0.2">
      <c r="A24" t="s">
        <v>996</v>
      </c>
      <c r="B24" t="str">
        <f>VLOOKUP(A24,MOA!$C$2333:$D$3565,2,FALSE)</f>
        <v>Adrenergic receptor antagonist</v>
      </c>
      <c r="C24">
        <f t="shared" si="0"/>
        <v>11</v>
      </c>
      <c r="E24">
        <v>1</v>
      </c>
      <c r="F24">
        <v>2</v>
      </c>
      <c r="G24">
        <v>0.5</v>
      </c>
      <c r="H24">
        <v>-0.22403390000000001</v>
      </c>
      <c r="I24" t="str">
        <f t="shared" si="1"/>
        <v>0</v>
      </c>
      <c r="J24">
        <v>-0.554459335</v>
      </c>
      <c r="BB24">
        <v>-0.37648440999999999</v>
      </c>
      <c r="BM24">
        <v>-0.46010274000000001</v>
      </c>
    </row>
    <row r="25" spans="1:65" x14ac:dyDescent="0.2">
      <c r="A25" t="s">
        <v>940</v>
      </c>
      <c r="B25" t="str">
        <f>VLOOKUP(A25,MOA!$C$2333:$D$3565,2,FALSE)</f>
        <v>Adrenergic receptor antagonist</v>
      </c>
      <c r="C25">
        <f t="shared" si="0"/>
        <v>11</v>
      </c>
      <c r="E25">
        <v>1</v>
      </c>
      <c r="F25">
        <v>3</v>
      </c>
      <c r="G25">
        <v>0.33333332999999998</v>
      </c>
      <c r="H25">
        <v>-0.21626447249999997</v>
      </c>
      <c r="I25">
        <f t="shared" si="1"/>
        <v>0.47674831000000001</v>
      </c>
      <c r="J25">
        <v>-0.42989019000000001</v>
      </c>
      <c r="W25">
        <v>0.47674831000000001</v>
      </c>
      <c r="AG25">
        <v>-0.39592289000000003</v>
      </c>
      <c r="BB25">
        <v>-0.42094789999999999</v>
      </c>
    </row>
    <row r="26" spans="1:65" x14ac:dyDescent="0.2">
      <c r="A26" t="s">
        <v>1194</v>
      </c>
      <c r="B26" t="str">
        <f>VLOOKUP(A26,MOA!$C$2333:$D$3565,2,FALSE)</f>
        <v>Adrenergic receptor antagonist</v>
      </c>
      <c r="C26">
        <f t="shared" si="0"/>
        <v>11</v>
      </c>
      <c r="E26">
        <v>1</v>
      </c>
      <c r="F26">
        <v>2</v>
      </c>
      <c r="G26">
        <v>0.5</v>
      </c>
      <c r="H26">
        <v>-0.13069289333333367</v>
      </c>
      <c r="I26" t="str">
        <f t="shared" si="1"/>
        <v>0</v>
      </c>
      <c r="J26">
        <v>-0.42471123499999996</v>
      </c>
      <c r="AG26">
        <v>-0.37660650000000001</v>
      </c>
      <c r="BB26">
        <v>-0.39593458999999998</v>
      </c>
    </row>
    <row r="27" spans="1:65" x14ac:dyDescent="0.2">
      <c r="A27" t="s">
        <v>1507</v>
      </c>
      <c r="B27" t="str">
        <f>VLOOKUP(A27,MOA!$C$2333:$D$3565,2,FALSE)</f>
        <v>Adrenergic receptor antagonist</v>
      </c>
      <c r="C27">
        <f t="shared" si="0"/>
        <v>11</v>
      </c>
      <c r="E27">
        <v>1</v>
      </c>
      <c r="F27">
        <v>2</v>
      </c>
      <c r="G27">
        <v>0.5</v>
      </c>
      <c r="H27">
        <v>-0.16540207999999998</v>
      </c>
      <c r="I27" t="str">
        <f t="shared" si="1"/>
        <v>0</v>
      </c>
      <c r="J27">
        <v>-0.41469809999999996</v>
      </c>
      <c r="Y27">
        <v>-0.53062883000000005</v>
      </c>
      <c r="AO27">
        <v>-0.43447057</v>
      </c>
      <c r="BB27">
        <v>-0.39138634</v>
      </c>
    </row>
    <row r="28" spans="1:65" x14ac:dyDescent="0.2">
      <c r="A28" t="s">
        <v>721</v>
      </c>
      <c r="B28" t="str">
        <f>VLOOKUP(A28,MOA!$C$2333:$D$3565,2,FALSE)</f>
        <v>Histamine receptor antagonist</v>
      </c>
      <c r="C28">
        <f t="shared" si="0"/>
        <v>11</v>
      </c>
      <c r="E28">
        <v>1</v>
      </c>
      <c r="F28">
        <v>2</v>
      </c>
      <c r="G28">
        <v>0.5</v>
      </c>
      <c r="H28">
        <v>-0.30134638333333336</v>
      </c>
      <c r="I28" t="str">
        <f t="shared" si="1"/>
        <v>0</v>
      </c>
      <c r="J28">
        <v>-0.61287784499999998</v>
      </c>
      <c r="N28">
        <v>-0.45444441000000002</v>
      </c>
      <c r="X28">
        <v>-0.38984338000000002</v>
      </c>
    </row>
    <row r="29" spans="1:65" x14ac:dyDescent="0.2">
      <c r="A29" t="s">
        <v>273</v>
      </c>
      <c r="B29" t="str">
        <f>VLOOKUP(A29,MOA!$C$2333:$D$3565,2,FALSE)</f>
        <v>Histamine receptor antagonist</v>
      </c>
      <c r="C29">
        <f t="shared" si="0"/>
        <v>11</v>
      </c>
      <c r="E29">
        <v>0</v>
      </c>
      <c r="F29">
        <v>3</v>
      </c>
      <c r="G29">
        <v>0</v>
      </c>
      <c r="H29">
        <v>-0.40914037333333325</v>
      </c>
      <c r="I29">
        <f t="shared" si="1"/>
        <v>0.63035890000000006</v>
      </c>
      <c r="J29">
        <v>-0.40914037333333325</v>
      </c>
      <c r="N29">
        <v>-0.40576467999999999</v>
      </c>
      <c r="S29">
        <v>0.63035890000000006</v>
      </c>
      <c r="AG29">
        <v>-0.38616171999999999</v>
      </c>
      <c r="AO29">
        <v>-0.37551175999999997</v>
      </c>
    </row>
    <row r="30" spans="1:65" x14ac:dyDescent="0.2">
      <c r="A30" t="s">
        <v>186</v>
      </c>
      <c r="B30" t="str">
        <f>VLOOKUP(A30,MOA!$C$2333:$D$3565,2,FALSE)</f>
        <v>Histamine receptor antagonist</v>
      </c>
      <c r="C30">
        <f t="shared" si="0"/>
        <v>11</v>
      </c>
      <c r="E30">
        <v>0</v>
      </c>
      <c r="F30">
        <v>2</v>
      </c>
      <c r="G30">
        <v>0</v>
      </c>
      <c r="H30">
        <v>-0.43731879000000001</v>
      </c>
      <c r="I30" t="str">
        <f t="shared" si="1"/>
        <v>0</v>
      </c>
      <c r="J30">
        <v>-0.43731879000000001</v>
      </c>
      <c r="N30">
        <v>-0.49852112999999998</v>
      </c>
      <c r="AO30">
        <v>-0.42581873999999997</v>
      </c>
    </row>
    <row r="31" spans="1:65" x14ac:dyDescent="0.2">
      <c r="A31" t="s">
        <v>434</v>
      </c>
      <c r="B31" t="str">
        <f>VLOOKUP(A31,MOA!$C$2333:$D$3565,2,FALSE)</f>
        <v>Histamine receptor antagonist</v>
      </c>
      <c r="C31">
        <f t="shared" si="0"/>
        <v>11</v>
      </c>
      <c r="E31">
        <v>0</v>
      </c>
      <c r="F31">
        <v>2</v>
      </c>
      <c r="G31">
        <v>0</v>
      </c>
      <c r="H31">
        <v>-0.435706125</v>
      </c>
      <c r="I31">
        <f t="shared" si="1"/>
        <v>0.44668139000000001</v>
      </c>
      <c r="J31">
        <v>-0.435706125</v>
      </c>
      <c r="N31">
        <v>-0.36666734000000001</v>
      </c>
      <c r="W31">
        <v>-0.39202880000000001</v>
      </c>
      <c r="AH31">
        <v>0.44668139000000001</v>
      </c>
      <c r="BM31">
        <v>-0.67046044000000005</v>
      </c>
    </row>
    <row r="32" spans="1:65" x14ac:dyDescent="0.2">
      <c r="A32" t="s">
        <v>1386</v>
      </c>
      <c r="B32" t="str">
        <f>VLOOKUP(A32,MOA!$C$2333:$D$3565,2,FALSE)</f>
        <v>Histamine receptor antagonist</v>
      </c>
      <c r="C32">
        <f t="shared" si="0"/>
        <v>11</v>
      </c>
      <c r="E32">
        <v>0</v>
      </c>
      <c r="F32">
        <v>2</v>
      </c>
      <c r="G32">
        <v>0</v>
      </c>
      <c r="H32">
        <v>-0.36292369499999999</v>
      </c>
      <c r="I32" t="str">
        <f t="shared" si="1"/>
        <v>0</v>
      </c>
      <c r="J32">
        <v>-0.36292369499999999</v>
      </c>
      <c r="W32">
        <v>-0.61804632000000004</v>
      </c>
      <c r="AG32">
        <v>-0.45650077</v>
      </c>
      <c r="AH32">
        <v>-0.46322134999999998</v>
      </c>
    </row>
    <row r="33" spans="1:90" x14ac:dyDescent="0.2">
      <c r="A33" t="s">
        <v>1426</v>
      </c>
      <c r="B33" t="str">
        <f>VLOOKUP(A33,MOA!$C$2333:$D$3565,2,FALSE)</f>
        <v>Histamine receptor antagonist</v>
      </c>
      <c r="C33">
        <f t="shared" si="0"/>
        <v>11</v>
      </c>
      <c r="E33">
        <v>0</v>
      </c>
      <c r="F33">
        <v>3</v>
      </c>
      <c r="G33">
        <v>0</v>
      </c>
      <c r="H33">
        <v>-0.41868727</v>
      </c>
      <c r="I33">
        <f t="shared" si="1"/>
        <v>0.35440830000000001</v>
      </c>
      <c r="J33">
        <v>-0.41868727</v>
      </c>
      <c r="N33">
        <v>-0.38666112000000002</v>
      </c>
      <c r="AH33">
        <v>0.35440830000000001</v>
      </c>
      <c r="BB33">
        <v>-0.57156638999999998</v>
      </c>
    </row>
    <row r="34" spans="1:90" x14ac:dyDescent="0.2">
      <c r="A34" t="s">
        <v>1443</v>
      </c>
      <c r="B34" t="str">
        <f>VLOOKUP(A34,MOA!$C$2333:$D$3565,2,FALSE)</f>
        <v>Histamine receptor antagonist</v>
      </c>
      <c r="C34">
        <f t="shared" ref="C34:C65" si="2">COUNTIF(B:B,B34)</f>
        <v>11</v>
      </c>
      <c r="E34">
        <v>0</v>
      </c>
      <c r="F34">
        <v>2</v>
      </c>
      <c r="G34">
        <v>0</v>
      </c>
      <c r="H34">
        <v>-0.42438725499999996</v>
      </c>
      <c r="I34" t="str">
        <f t="shared" ref="I34:I65" si="3">IFERROR(AVERAGEIF(K34:CN34, "&gt; 0"), "0")</f>
        <v>0</v>
      </c>
      <c r="J34">
        <v>-0.42438725499999996</v>
      </c>
      <c r="X34">
        <v>-0.41463936000000001</v>
      </c>
      <c r="Y34">
        <v>-0.55059765000000005</v>
      </c>
    </row>
    <row r="35" spans="1:90" x14ac:dyDescent="0.2">
      <c r="A35" t="s">
        <v>1451</v>
      </c>
      <c r="B35" t="str">
        <f>VLOOKUP(A35,MOA!$C$2333:$D$3565,2,FALSE)</f>
        <v>Histamine receptor antagonist</v>
      </c>
      <c r="C35">
        <f t="shared" si="2"/>
        <v>11</v>
      </c>
      <c r="E35">
        <v>0</v>
      </c>
      <c r="F35">
        <v>2</v>
      </c>
      <c r="G35">
        <v>0</v>
      </c>
      <c r="H35">
        <v>-0.37822885000000001</v>
      </c>
      <c r="I35" t="str">
        <f t="shared" si="3"/>
        <v>0</v>
      </c>
      <c r="J35">
        <v>-0.37822885000000001</v>
      </c>
      <c r="X35">
        <v>-0.33208014000000002</v>
      </c>
      <c r="AH35">
        <v>-0.39575152000000002</v>
      </c>
      <c r="BB35">
        <v>-0.38958703</v>
      </c>
    </row>
    <row r="36" spans="1:90" x14ac:dyDescent="0.2">
      <c r="A36" t="s">
        <v>783</v>
      </c>
      <c r="B36" t="str">
        <f>VLOOKUP(A36,MOA!$C$2333:$D$3565,2,FALSE)</f>
        <v>Histamine receptor antagonist</v>
      </c>
      <c r="C36">
        <f t="shared" si="2"/>
        <v>11</v>
      </c>
      <c r="E36">
        <v>1</v>
      </c>
      <c r="F36">
        <v>2</v>
      </c>
      <c r="G36">
        <v>0.5</v>
      </c>
      <c r="H36">
        <v>-0.15609003333333332</v>
      </c>
      <c r="I36" t="str">
        <f t="shared" si="3"/>
        <v>0</v>
      </c>
      <c r="J36">
        <v>-0.40655834499999999</v>
      </c>
      <c r="X36">
        <v>-0.34253428000000002</v>
      </c>
      <c r="BB36">
        <v>-0.34138938000000002</v>
      </c>
    </row>
    <row r="37" spans="1:90" x14ac:dyDescent="0.2">
      <c r="A37" t="s">
        <v>456</v>
      </c>
      <c r="B37" t="str">
        <f>VLOOKUP(A37,MOA!$C$2333:$D$3565,2,FALSE)</f>
        <v>Histamine receptor antagonist</v>
      </c>
      <c r="C37">
        <f t="shared" si="2"/>
        <v>11</v>
      </c>
      <c r="E37">
        <v>1</v>
      </c>
      <c r="F37">
        <v>4</v>
      </c>
      <c r="G37">
        <v>0.25</v>
      </c>
      <c r="H37">
        <v>-0.23813321599999998</v>
      </c>
      <c r="I37">
        <f t="shared" si="3"/>
        <v>0.53418938000000005</v>
      </c>
      <c r="J37">
        <v>-0.3930671925</v>
      </c>
      <c r="L37">
        <v>0.53418938000000005</v>
      </c>
      <c r="N37">
        <v>-0.44829189000000003</v>
      </c>
      <c r="W37">
        <v>-0.56409862</v>
      </c>
      <c r="AH37">
        <v>-0.64525909000000004</v>
      </c>
      <c r="CL37">
        <v>-0.37652439999999998</v>
      </c>
    </row>
    <row r="38" spans="1:90" x14ac:dyDescent="0.2">
      <c r="A38" t="s">
        <v>696</v>
      </c>
      <c r="B38" t="str">
        <f>VLOOKUP(A38,MOA!$C$2333:$D$3565,2,FALSE)</f>
        <v>Histamine receptor antagonist</v>
      </c>
      <c r="C38">
        <f t="shared" si="2"/>
        <v>11</v>
      </c>
      <c r="E38">
        <v>1</v>
      </c>
      <c r="F38">
        <v>2</v>
      </c>
      <c r="G38">
        <v>0.5</v>
      </c>
      <c r="H38">
        <v>-0.11933198666666667</v>
      </c>
      <c r="I38">
        <f t="shared" si="3"/>
        <v>0.43681697000000003</v>
      </c>
      <c r="J38">
        <v>-0.39844908000000001</v>
      </c>
      <c r="W38">
        <v>-0.48456147999999999</v>
      </c>
      <c r="X38">
        <v>-0.62435719000000001</v>
      </c>
      <c r="AG38">
        <v>0.43681697000000003</v>
      </c>
    </row>
    <row r="39" spans="1:90" x14ac:dyDescent="0.2">
      <c r="A39" t="s">
        <v>156</v>
      </c>
      <c r="B39" t="str">
        <f>VLOOKUP(A39,MOA!$C$2333:$D$3565,2,FALSE)</f>
        <v>Cyclooxygenase inhibitor</v>
      </c>
      <c r="C39">
        <f t="shared" si="2"/>
        <v>7</v>
      </c>
      <c r="E39">
        <v>1</v>
      </c>
      <c r="F39">
        <v>4</v>
      </c>
      <c r="G39">
        <v>0.25</v>
      </c>
      <c r="H39">
        <v>-0.24687611199999998</v>
      </c>
      <c r="I39">
        <f t="shared" si="3"/>
        <v>0.42461268000000002</v>
      </c>
      <c r="J39">
        <v>-0.42854558999999998</v>
      </c>
      <c r="Q39">
        <v>0.42461268000000002</v>
      </c>
      <c r="R39">
        <v>-0.41456926999999999</v>
      </c>
      <c r="S39">
        <v>-0.38599225999999998</v>
      </c>
      <c r="X39">
        <v>-0.48910903999999999</v>
      </c>
    </row>
    <row r="40" spans="1:90" x14ac:dyDescent="0.2">
      <c r="A40" t="s">
        <v>214</v>
      </c>
      <c r="B40" t="str">
        <f>VLOOKUP(A40,MOA!$C$2333:$D$3565,2,FALSE)</f>
        <v>Cyclooxygenase inhibitor</v>
      </c>
      <c r="C40">
        <f t="shared" si="2"/>
        <v>7</v>
      </c>
      <c r="E40">
        <v>0</v>
      </c>
      <c r="F40">
        <v>6</v>
      </c>
      <c r="G40">
        <v>0</v>
      </c>
      <c r="H40">
        <v>-0.43663723500000001</v>
      </c>
      <c r="I40">
        <f t="shared" si="3"/>
        <v>0.45734378999999897</v>
      </c>
      <c r="J40">
        <v>-0.43663723500000001</v>
      </c>
      <c r="N40">
        <v>-0.38950353999999998</v>
      </c>
      <c r="X40">
        <v>0.45734378999999897</v>
      </c>
      <c r="BB40">
        <v>-0.45991893</v>
      </c>
    </row>
    <row r="41" spans="1:90" x14ac:dyDescent="0.2">
      <c r="A41" t="s">
        <v>1222</v>
      </c>
      <c r="B41" t="str">
        <f>VLOOKUP(A41,MOA!$C$2333:$D$3565,2,FALSE)</f>
        <v>Cyclooxygenase inhibitor</v>
      </c>
      <c r="C41">
        <f t="shared" si="2"/>
        <v>7</v>
      </c>
      <c r="E41">
        <v>0</v>
      </c>
      <c r="F41">
        <v>2</v>
      </c>
      <c r="G41">
        <v>0</v>
      </c>
      <c r="H41">
        <v>-0.38226820500000003</v>
      </c>
      <c r="I41">
        <f t="shared" si="3"/>
        <v>0.33318996000000001</v>
      </c>
      <c r="J41">
        <v>-0.38226820500000003</v>
      </c>
      <c r="N41">
        <v>-0.38615927999999999</v>
      </c>
      <c r="X41">
        <v>0.33318996000000001</v>
      </c>
      <c r="Y41">
        <v>-0.44323691999999998</v>
      </c>
    </row>
    <row r="42" spans="1:90" x14ac:dyDescent="0.2">
      <c r="A42" t="s">
        <v>480</v>
      </c>
      <c r="B42" t="str">
        <f>VLOOKUP(A42,MOA!$C$2333:$D$3565,2,FALSE)</f>
        <v>Cyclooxygenase inhibitor</v>
      </c>
      <c r="C42">
        <f t="shared" si="2"/>
        <v>7</v>
      </c>
      <c r="E42">
        <v>0</v>
      </c>
      <c r="F42">
        <v>2</v>
      </c>
      <c r="G42">
        <v>0</v>
      </c>
      <c r="H42">
        <v>-0.45705171499999997</v>
      </c>
      <c r="I42" t="str">
        <f t="shared" si="3"/>
        <v>0</v>
      </c>
      <c r="J42">
        <v>-0.45705171499999997</v>
      </c>
      <c r="W42">
        <v>-0.44443569999999999</v>
      </c>
      <c r="AH42">
        <v>-0.37701483000000002</v>
      </c>
    </row>
    <row r="43" spans="1:90" x14ac:dyDescent="0.2">
      <c r="A43" t="s">
        <v>126</v>
      </c>
      <c r="B43" t="str">
        <f>VLOOKUP(A43,MOA!$C$2333:$D$3565,2,FALSE)</f>
        <v>Cyclooxygenase inhibitor</v>
      </c>
      <c r="C43">
        <f t="shared" si="2"/>
        <v>7</v>
      </c>
      <c r="E43">
        <v>0</v>
      </c>
      <c r="F43">
        <v>2</v>
      </c>
      <c r="G43">
        <v>0</v>
      </c>
      <c r="H43">
        <v>-0.35936994</v>
      </c>
      <c r="I43" t="str">
        <f t="shared" si="3"/>
        <v>0</v>
      </c>
      <c r="J43">
        <v>-0.35936994</v>
      </c>
      <c r="W43">
        <v>-0.35501643999999999</v>
      </c>
      <c r="Y43">
        <v>-0.39103107999999998</v>
      </c>
      <c r="AE43">
        <v>-0.42544713000000001</v>
      </c>
    </row>
    <row r="44" spans="1:90" x14ac:dyDescent="0.2">
      <c r="A44" t="s">
        <v>1444</v>
      </c>
      <c r="B44" t="str">
        <f>VLOOKUP(A44,MOA!$C$2333:$D$3565,2,FALSE)</f>
        <v>Cyclooxygenase inhibitor</v>
      </c>
      <c r="C44">
        <f t="shared" si="2"/>
        <v>7</v>
      </c>
      <c r="E44">
        <v>0</v>
      </c>
      <c r="F44">
        <v>2</v>
      </c>
      <c r="G44">
        <v>0</v>
      </c>
      <c r="H44">
        <v>-0.32393176000000001</v>
      </c>
      <c r="I44">
        <f t="shared" si="3"/>
        <v>0.58056372000000001</v>
      </c>
      <c r="J44">
        <v>-0.32393176000000001</v>
      </c>
      <c r="N44">
        <v>0.71630092999999995</v>
      </c>
      <c r="P44">
        <v>-0.51375166000000005</v>
      </c>
      <c r="S44">
        <v>-0.38442164000000001</v>
      </c>
      <c r="W44">
        <v>-0.44558440999999999</v>
      </c>
      <c r="AB44">
        <v>0.42498250999999998</v>
      </c>
      <c r="AC44">
        <v>-0.58549629000000003</v>
      </c>
      <c r="AF44">
        <v>-0.61979194000000004</v>
      </c>
      <c r="AG44">
        <v>-0.58386207999999995</v>
      </c>
      <c r="AH44">
        <v>-0.37993257000000002</v>
      </c>
      <c r="AI44">
        <v>0.60040771999999998</v>
      </c>
      <c r="AO44">
        <v>-0.40481342999999997</v>
      </c>
      <c r="BB44">
        <v>-0.38530334999999999</v>
      </c>
    </row>
    <row r="45" spans="1:90" x14ac:dyDescent="0.2">
      <c r="A45" t="s">
        <v>513</v>
      </c>
      <c r="B45" t="str">
        <f>VLOOKUP(A45,MOA!$C$2333:$D$3565,2,FALSE)</f>
        <v>Cyclooxygenase inhibitor</v>
      </c>
      <c r="C45">
        <f t="shared" si="2"/>
        <v>7</v>
      </c>
      <c r="E45">
        <v>1</v>
      </c>
      <c r="F45">
        <v>2</v>
      </c>
      <c r="G45">
        <v>0.5</v>
      </c>
      <c r="H45">
        <v>-0.12949753666666666</v>
      </c>
      <c r="I45">
        <f t="shared" si="3"/>
        <v>0.57437572000000003</v>
      </c>
      <c r="J45">
        <v>-0.44334264000000001</v>
      </c>
      <c r="X45">
        <v>-0.39012035</v>
      </c>
      <c r="AH45">
        <v>0.57437572000000003</v>
      </c>
      <c r="BB45">
        <v>-0.37884296000000001</v>
      </c>
    </row>
    <row r="46" spans="1:90" x14ac:dyDescent="0.2">
      <c r="A46" t="s">
        <v>303</v>
      </c>
      <c r="B46" t="str">
        <f>VLOOKUP(A46,MOA!$C$2333:$D$3565,2,FALSE)</f>
        <v>HDAC inhibitor</v>
      </c>
      <c r="C46">
        <f t="shared" si="2"/>
        <v>7</v>
      </c>
      <c r="E46">
        <v>0</v>
      </c>
      <c r="F46">
        <v>4</v>
      </c>
      <c r="G46">
        <v>0</v>
      </c>
      <c r="H46">
        <v>-0.4647038175</v>
      </c>
      <c r="I46" t="str">
        <f t="shared" si="3"/>
        <v>0</v>
      </c>
      <c r="J46">
        <v>-0.4647038175</v>
      </c>
      <c r="W46">
        <v>-0.65417687999999996</v>
      </c>
      <c r="X46">
        <v>-0.39923808</v>
      </c>
      <c r="AG46">
        <v>-0.45780839000000001</v>
      </c>
      <c r="AH46">
        <v>-0.34678740000000002</v>
      </c>
      <c r="BM46">
        <v>-0.38072780000000001</v>
      </c>
    </row>
    <row r="47" spans="1:90" x14ac:dyDescent="0.2">
      <c r="A47" t="s">
        <v>101</v>
      </c>
      <c r="B47" t="str">
        <f>VLOOKUP(A47,MOA!$C$2333:$D$3565,2,FALSE)</f>
        <v>HDAC inhibitor</v>
      </c>
      <c r="C47">
        <f t="shared" si="2"/>
        <v>7</v>
      </c>
      <c r="E47">
        <v>2</v>
      </c>
      <c r="F47">
        <v>6</v>
      </c>
      <c r="G47">
        <v>0.33333332999999998</v>
      </c>
      <c r="H47">
        <v>-0.20852192749999998</v>
      </c>
      <c r="I47" t="str">
        <f t="shared" si="3"/>
        <v>0</v>
      </c>
      <c r="J47">
        <v>-0.44913766166666669</v>
      </c>
      <c r="W47">
        <v>-0.54171473000000003</v>
      </c>
      <c r="AH47">
        <v>-0.41695507999999998</v>
      </c>
      <c r="BB47">
        <v>-0.40235905</v>
      </c>
    </row>
    <row r="48" spans="1:90" x14ac:dyDescent="0.2">
      <c r="A48" t="s">
        <v>148</v>
      </c>
      <c r="B48" t="str">
        <f>VLOOKUP(A48,MOA!$C$2333:$D$3565,2,FALSE)</f>
        <v>HDAC inhibitor</v>
      </c>
      <c r="C48">
        <f t="shared" si="2"/>
        <v>7</v>
      </c>
      <c r="E48">
        <v>2</v>
      </c>
      <c r="F48">
        <v>5</v>
      </c>
      <c r="G48">
        <v>0.4</v>
      </c>
      <c r="H48">
        <v>-0.15527656714285712</v>
      </c>
      <c r="I48">
        <f t="shared" si="3"/>
        <v>0.52234906999999997</v>
      </c>
      <c r="J48">
        <v>-0.41966413199999997</v>
      </c>
      <c r="N48">
        <v>-0.41302397000000002</v>
      </c>
      <c r="W48">
        <v>0.52234906999999997</v>
      </c>
      <c r="X48">
        <v>-0.39431768</v>
      </c>
      <c r="AG48">
        <v>-0.35581601000000002</v>
      </c>
      <c r="AH48">
        <v>-0.48219079999999997</v>
      </c>
      <c r="BM48">
        <v>-0.46116624000000001</v>
      </c>
    </row>
    <row r="49" spans="1:80" x14ac:dyDescent="0.2">
      <c r="A49" t="s">
        <v>115</v>
      </c>
      <c r="B49" t="str">
        <f>VLOOKUP(A49,MOA!$C$2333:$D$3565,2,FALSE)</f>
        <v>HDAC inhibitor</v>
      </c>
      <c r="C49">
        <f t="shared" si="2"/>
        <v>7</v>
      </c>
      <c r="E49">
        <v>2</v>
      </c>
      <c r="F49">
        <v>5</v>
      </c>
      <c r="G49">
        <v>0.4</v>
      </c>
      <c r="H49">
        <v>-0.18714490857142857</v>
      </c>
      <c r="I49" t="str">
        <f t="shared" si="3"/>
        <v>0</v>
      </c>
      <c r="J49">
        <v>-0.41874836599999998</v>
      </c>
      <c r="S49">
        <v>-0.44568063000000002</v>
      </c>
      <c r="AG49">
        <v>-0.42047470999999997</v>
      </c>
      <c r="BB49">
        <v>-0.32219436000000001</v>
      </c>
    </row>
    <row r="50" spans="1:80" x14ac:dyDescent="0.2">
      <c r="A50" t="s">
        <v>235</v>
      </c>
      <c r="B50" t="str">
        <f>VLOOKUP(A50,MOA!$C$2333:$D$3565,2,FALSE)</f>
        <v>HDAC inhibitor</v>
      </c>
      <c r="C50">
        <f t="shared" si="2"/>
        <v>7</v>
      </c>
      <c r="E50">
        <v>1</v>
      </c>
      <c r="F50">
        <v>2</v>
      </c>
      <c r="G50">
        <v>0.5</v>
      </c>
      <c r="H50">
        <v>-0.11618795666666665</v>
      </c>
      <c r="I50" t="str">
        <f t="shared" si="3"/>
        <v>0</v>
      </c>
      <c r="J50">
        <v>-0.40463297999999998</v>
      </c>
      <c r="S50">
        <v>-0.44763743</v>
      </c>
      <c r="AH50">
        <v>-0.45253061999999999</v>
      </c>
      <c r="BB50">
        <v>-0.49490864000000001</v>
      </c>
    </row>
    <row r="51" spans="1:80" x14ac:dyDescent="0.2">
      <c r="A51" t="s">
        <v>1364</v>
      </c>
      <c r="B51" t="str">
        <f>VLOOKUP(A51,MOA!$C$2333:$D$3565,2,FALSE)</f>
        <v>HDAC inhibitor</v>
      </c>
      <c r="C51">
        <f t="shared" si="2"/>
        <v>7</v>
      </c>
      <c r="E51">
        <v>0</v>
      </c>
      <c r="F51">
        <v>5</v>
      </c>
      <c r="G51">
        <v>0</v>
      </c>
      <c r="H51">
        <v>-0.38522523800000003</v>
      </c>
      <c r="I51">
        <f t="shared" si="3"/>
        <v>0.41366681</v>
      </c>
      <c r="J51">
        <v>-0.38522523800000003</v>
      </c>
      <c r="X51">
        <v>-0.43195749999999999</v>
      </c>
      <c r="AG51">
        <v>-0.32232701000000002</v>
      </c>
      <c r="AH51">
        <v>0.41366681</v>
      </c>
      <c r="AP51">
        <v>-0.37756518</v>
      </c>
      <c r="BL51">
        <v>-0.44798965000000002</v>
      </c>
    </row>
    <row r="52" spans="1:80" x14ac:dyDescent="0.2">
      <c r="A52" t="s">
        <v>1472</v>
      </c>
      <c r="B52" t="str">
        <f>VLOOKUP(A52,MOA!$C$2333:$D$3565,2,FALSE)</f>
        <v>HDAC inhibitor</v>
      </c>
      <c r="C52">
        <f t="shared" si="2"/>
        <v>7</v>
      </c>
      <c r="E52">
        <v>0</v>
      </c>
      <c r="F52">
        <v>2</v>
      </c>
      <c r="G52">
        <v>0</v>
      </c>
      <c r="H52">
        <v>-0.50496815000000006</v>
      </c>
      <c r="I52">
        <f t="shared" si="3"/>
        <v>0.42044184000000001</v>
      </c>
      <c r="J52">
        <v>-0.50496815000000006</v>
      </c>
      <c r="P52">
        <v>-0.32171716</v>
      </c>
      <c r="S52">
        <v>0.42044184000000001</v>
      </c>
      <c r="W52">
        <v>-0.48841873000000002</v>
      </c>
    </row>
    <row r="53" spans="1:80" x14ac:dyDescent="0.2">
      <c r="A53" t="s">
        <v>622</v>
      </c>
      <c r="B53" t="str">
        <f>VLOOKUP(A53,MOA!$C$2333:$D$3565,2,FALSE)</f>
        <v>Serotonin receptor antagonist</v>
      </c>
      <c r="C53">
        <f t="shared" si="2"/>
        <v>7</v>
      </c>
      <c r="E53">
        <v>1</v>
      </c>
      <c r="F53">
        <v>3</v>
      </c>
      <c r="G53">
        <v>0.33333332999999998</v>
      </c>
      <c r="H53">
        <v>-0.23864150000000001</v>
      </c>
      <c r="I53" t="str">
        <f t="shared" si="3"/>
        <v>0</v>
      </c>
      <c r="J53">
        <v>-0.46223723</v>
      </c>
      <c r="X53">
        <v>-0.42963897000000001</v>
      </c>
      <c r="AH53">
        <v>-0.38688426999999997</v>
      </c>
      <c r="BB53">
        <v>-0.47430569</v>
      </c>
      <c r="BM53">
        <v>-0.32473506000000002</v>
      </c>
    </row>
    <row r="54" spans="1:80" x14ac:dyDescent="0.2">
      <c r="A54" t="s">
        <v>971</v>
      </c>
      <c r="B54" t="str">
        <f>VLOOKUP(A54,MOA!$C$2333:$D$3565,2,FALSE)</f>
        <v>Serotonin receptor antagonist</v>
      </c>
      <c r="C54">
        <f t="shared" si="2"/>
        <v>7</v>
      </c>
      <c r="E54">
        <v>1</v>
      </c>
      <c r="F54">
        <v>2</v>
      </c>
      <c r="G54">
        <v>0.5</v>
      </c>
      <c r="H54">
        <v>-0.14310693999999999</v>
      </c>
      <c r="I54" t="str">
        <f t="shared" si="3"/>
        <v>0</v>
      </c>
      <c r="J54">
        <v>-0.38297278000000001</v>
      </c>
      <c r="N54">
        <v>-0.41212116999999998</v>
      </c>
      <c r="AO54">
        <v>-0.43164583000000001</v>
      </c>
    </row>
    <row r="55" spans="1:80" x14ac:dyDescent="0.2">
      <c r="A55" t="s">
        <v>1413</v>
      </c>
      <c r="B55" t="str">
        <f>VLOOKUP(A55,MOA!$C$2333:$D$3565,2,FALSE)</f>
        <v>Serotonin receptor antagonist</v>
      </c>
      <c r="C55">
        <f t="shared" si="2"/>
        <v>7</v>
      </c>
      <c r="E55">
        <v>0</v>
      </c>
      <c r="F55">
        <v>2</v>
      </c>
      <c r="G55">
        <v>0</v>
      </c>
      <c r="H55">
        <v>-0.42476269499999997</v>
      </c>
      <c r="I55" t="str">
        <f t="shared" si="3"/>
        <v>0</v>
      </c>
      <c r="J55">
        <v>-0.42476269499999997</v>
      </c>
      <c r="X55">
        <v>-0.47112950999999997</v>
      </c>
      <c r="AE55">
        <v>-0.42371368999999998</v>
      </c>
      <c r="AO55">
        <v>-0.45404114000000001</v>
      </c>
      <c r="BM55">
        <v>-0.42759888000000001</v>
      </c>
    </row>
    <row r="56" spans="1:80" x14ac:dyDescent="0.2">
      <c r="A56" t="s">
        <v>1433</v>
      </c>
      <c r="B56" t="str">
        <f>VLOOKUP(A56,MOA!$C$2333:$D$3565,2,FALSE)</f>
        <v>Serotonin receptor antagonist</v>
      </c>
      <c r="C56">
        <f t="shared" si="2"/>
        <v>7</v>
      </c>
      <c r="E56">
        <v>0</v>
      </c>
      <c r="F56">
        <v>2</v>
      </c>
      <c r="G56">
        <v>0</v>
      </c>
      <c r="H56">
        <v>-0.37199986500000004</v>
      </c>
      <c r="I56" t="str">
        <f t="shared" si="3"/>
        <v>0</v>
      </c>
      <c r="J56">
        <v>-0.37199986500000004</v>
      </c>
      <c r="W56">
        <v>-0.41610104999999997</v>
      </c>
      <c r="BB56">
        <v>-0.44723865000000002</v>
      </c>
    </row>
    <row r="57" spans="1:80" x14ac:dyDescent="0.2">
      <c r="A57" t="s">
        <v>1160</v>
      </c>
      <c r="B57" t="str">
        <f>VLOOKUP(A57,MOA!$C$2333:$D$3565,2,FALSE)</f>
        <v>Serotonin receptor antagonist</v>
      </c>
      <c r="C57">
        <f t="shared" si="2"/>
        <v>7</v>
      </c>
      <c r="E57">
        <v>1</v>
      </c>
      <c r="F57">
        <v>2</v>
      </c>
      <c r="G57">
        <v>0.5</v>
      </c>
      <c r="H57">
        <v>-0.15252982333333334</v>
      </c>
      <c r="I57">
        <f t="shared" si="3"/>
        <v>0.39230764000000001</v>
      </c>
      <c r="J57">
        <v>-0.46089580499999999</v>
      </c>
      <c r="N57">
        <v>-0.44326873</v>
      </c>
      <c r="W57">
        <v>0.39230764000000001</v>
      </c>
      <c r="AH57">
        <v>-0.46589703999999998</v>
      </c>
    </row>
    <row r="58" spans="1:80" x14ac:dyDescent="0.2">
      <c r="A58" t="s">
        <v>1505</v>
      </c>
      <c r="B58" t="str">
        <f>VLOOKUP(A58,MOA!$C$2333:$D$3565,2,FALSE)</f>
        <v>Serotonin receptor antagonist</v>
      </c>
      <c r="C58">
        <f t="shared" si="2"/>
        <v>7</v>
      </c>
      <c r="E58">
        <v>0</v>
      </c>
      <c r="F58">
        <v>2</v>
      </c>
      <c r="G58">
        <v>0</v>
      </c>
      <c r="H58">
        <v>-0.41100364</v>
      </c>
      <c r="I58" t="str">
        <f t="shared" si="3"/>
        <v>0</v>
      </c>
      <c r="J58">
        <v>-0.41100364</v>
      </c>
      <c r="W58">
        <v>-0.33807296999999997</v>
      </c>
      <c r="BM58">
        <v>-0.38430671999999999</v>
      </c>
    </row>
    <row r="59" spans="1:80" x14ac:dyDescent="0.2">
      <c r="A59" t="s">
        <v>1512</v>
      </c>
      <c r="B59" t="str">
        <f>VLOOKUP(A59,MOA!$C$2333:$D$3565,2,FALSE)</f>
        <v>Serotonin receptor antagonist</v>
      </c>
      <c r="C59">
        <f t="shared" si="2"/>
        <v>7</v>
      </c>
      <c r="E59">
        <v>0</v>
      </c>
      <c r="F59">
        <v>3</v>
      </c>
      <c r="G59">
        <v>0</v>
      </c>
      <c r="H59">
        <v>-0.41235493666666662</v>
      </c>
      <c r="I59" t="str">
        <f t="shared" si="3"/>
        <v>0</v>
      </c>
      <c r="J59">
        <v>-0.41235493666666662</v>
      </c>
      <c r="W59">
        <v>-0.32146992000000002</v>
      </c>
      <c r="X59">
        <v>-0.35274201999999999</v>
      </c>
    </row>
    <row r="60" spans="1:80" x14ac:dyDescent="0.2">
      <c r="A60" t="s">
        <v>1336</v>
      </c>
      <c r="B60" t="str">
        <f>VLOOKUP(A60,MOA!$C$2333:$D$3565,2,FALSE)</f>
        <v>Acetylcholine receptor antagonist</v>
      </c>
      <c r="C60">
        <f t="shared" si="2"/>
        <v>6</v>
      </c>
      <c r="E60">
        <v>0</v>
      </c>
      <c r="F60">
        <v>2</v>
      </c>
      <c r="G60">
        <v>0</v>
      </c>
      <c r="H60">
        <v>-0.45877292000000003</v>
      </c>
      <c r="I60">
        <f t="shared" si="3"/>
        <v>0.40593297500000003</v>
      </c>
      <c r="J60">
        <v>-0.45877292000000003</v>
      </c>
      <c r="N60">
        <v>0.47508613</v>
      </c>
      <c r="S60">
        <v>-0.44682121000000002</v>
      </c>
      <c r="Y60">
        <v>-0.50426163000000002</v>
      </c>
      <c r="AO60">
        <v>-0.65924758000000006</v>
      </c>
      <c r="BB60">
        <v>0.33677982000000001</v>
      </c>
      <c r="CB60">
        <v>-0.54850681999999995</v>
      </c>
    </row>
    <row r="61" spans="1:80" x14ac:dyDescent="0.2">
      <c r="A61" t="s">
        <v>994</v>
      </c>
      <c r="B61" t="str">
        <f>VLOOKUP(A61,MOA!$C$2333:$D$3565,2,FALSE)</f>
        <v>Acetylcholine receptor antagonist</v>
      </c>
      <c r="C61">
        <f t="shared" si="2"/>
        <v>6</v>
      </c>
      <c r="E61">
        <v>0</v>
      </c>
      <c r="F61">
        <v>2</v>
      </c>
      <c r="G61">
        <v>0</v>
      </c>
      <c r="H61">
        <v>-0.41089079500000003</v>
      </c>
      <c r="I61" t="str">
        <f t="shared" si="3"/>
        <v>0</v>
      </c>
      <c r="J61">
        <v>-0.41089079500000003</v>
      </c>
      <c r="N61">
        <v>-0.38537702000000001</v>
      </c>
      <c r="BM61">
        <v>-0.41650915999999999</v>
      </c>
    </row>
    <row r="62" spans="1:80" x14ac:dyDescent="0.2">
      <c r="A62" t="s">
        <v>447</v>
      </c>
      <c r="B62" t="str">
        <f>VLOOKUP(A62,MOA!$C$2333:$D$3565,2,FALSE)</f>
        <v>Acetylcholine receptor antagonist</v>
      </c>
      <c r="C62">
        <f t="shared" si="2"/>
        <v>6</v>
      </c>
      <c r="E62">
        <v>0</v>
      </c>
      <c r="F62">
        <v>4</v>
      </c>
      <c r="G62">
        <v>0</v>
      </c>
      <c r="H62">
        <v>-0.37771689249999996</v>
      </c>
      <c r="I62" t="str">
        <f t="shared" si="3"/>
        <v>0</v>
      </c>
      <c r="J62">
        <v>-0.37771689249999996</v>
      </c>
      <c r="AG62">
        <v>-0.42511219</v>
      </c>
      <c r="BM62">
        <v>-0.37293808000000001</v>
      </c>
    </row>
    <row r="63" spans="1:80" x14ac:dyDescent="0.2">
      <c r="A63" t="s">
        <v>1465</v>
      </c>
      <c r="B63" t="str">
        <f>VLOOKUP(A63,MOA!$C$2333:$D$3565,2,FALSE)</f>
        <v>Acetylcholine receptor antagonist</v>
      </c>
      <c r="C63">
        <f t="shared" si="2"/>
        <v>6</v>
      </c>
      <c r="E63">
        <v>0</v>
      </c>
      <c r="F63">
        <v>2</v>
      </c>
      <c r="G63">
        <v>0</v>
      </c>
      <c r="H63">
        <v>-0.49762837000000004</v>
      </c>
      <c r="I63">
        <f t="shared" si="3"/>
        <v>0.38554939999999999</v>
      </c>
      <c r="J63">
        <v>-0.49762837000000004</v>
      </c>
      <c r="W63">
        <v>-0.33447114</v>
      </c>
      <c r="AG63">
        <v>-0.35538902999999999</v>
      </c>
      <c r="BM63">
        <v>0.38554939999999999</v>
      </c>
    </row>
    <row r="64" spans="1:80" x14ac:dyDescent="0.2">
      <c r="A64" t="s">
        <v>1483</v>
      </c>
      <c r="B64" t="str">
        <f>VLOOKUP(A64,MOA!$C$2333:$D$3565,2,FALSE)</f>
        <v>Acetylcholine receptor antagonist</v>
      </c>
      <c r="C64">
        <f t="shared" si="2"/>
        <v>6</v>
      </c>
      <c r="E64">
        <v>0</v>
      </c>
      <c r="F64">
        <v>2</v>
      </c>
      <c r="G64">
        <v>0</v>
      </c>
      <c r="H64">
        <v>-0.42806639999999996</v>
      </c>
      <c r="I64" t="str">
        <f t="shared" si="3"/>
        <v>0</v>
      </c>
      <c r="J64">
        <v>-0.42806639999999996</v>
      </c>
      <c r="X64">
        <v>-0.43848282</v>
      </c>
      <c r="BB64">
        <v>-0.56866702000000002</v>
      </c>
    </row>
    <row r="65" spans="1:91" x14ac:dyDescent="0.2">
      <c r="A65" t="s">
        <v>1510</v>
      </c>
      <c r="B65" t="str">
        <f>VLOOKUP(A65,MOA!$C$2333:$D$3565,2,FALSE)</f>
        <v>Acetylcholine receptor antagonist</v>
      </c>
      <c r="C65">
        <f t="shared" si="2"/>
        <v>6</v>
      </c>
      <c r="E65">
        <v>0</v>
      </c>
      <c r="F65">
        <v>2</v>
      </c>
      <c r="G65">
        <v>0</v>
      </c>
      <c r="H65">
        <v>-0.42299168500000001</v>
      </c>
      <c r="I65" t="str">
        <f t="shared" si="3"/>
        <v>0</v>
      </c>
      <c r="J65">
        <v>-0.42299168500000001</v>
      </c>
      <c r="AG65">
        <v>-0.56379674000000002</v>
      </c>
      <c r="BM65">
        <v>-0.50041696000000002</v>
      </c>
    </row>
    <row r="66" spans="1:91" x14ac:dyDescent="0.2">
      <c r="A66" t="s">
        <v>873</v>
      </c>
      <c r="B66" t="str">
        <f>VLOOKUP(A66,MOA!$C$2333:$D$3565,2,FALSE)</f>
        <v>Adrenergic receptor agonist</v>
      </c>
      <c r="C66">
        <f t="shared" ref="C66:C97" si="4">COUNTIF(B:B,B66)</f>
        <v>6</v>
      </c>
      <c r="E66">
        <v>0</v>
      </c>
      <c r="F66">
        <v>2</v>
      </c>
      <c r="G66">
        <v>0</v>
      </c>
      <c r="H66">
        <v>-0.41829357499999997</v>
      </c>
      <c r="I66" t="str">
        <f t="shared" ref="I66:I97" si="5">IFERROR(AVERAGEIF(K66:CN66, "&gt; 0"), "0")</f>
        <v>0</v>
      </c>
      <c r="J66">
        <v>-0.41829357499999997</v>
      </c>
      <c r="N66">
        <v>-0.47836925000000002</v>
      </c>
      <c r="AH66">
        <v>-0.46471913999999998</v>
      </c>
      <c r="BB66">
        <v>-0.39898594999999998</v>
      </c>
    </row>
    <row r="67" spans="1:91" x14ac:dyDescent="0.2">
      <c r="A67" t="s">
        <v>385</v>
      </c>
      <c r="B67" t="str">
        <f>VLOOKUP(A67,MOA!$C$2333:$D$3565,2,FALSE)</f>
        <v>Adrenergic receptor agonist</v>
      </c>
      <c r="C67">
        <f t="shared" si="4"/>
        <v>6</v>
      </c>
      <c r="E67">
        <v>1</v>
      </c>
      <c r="F67">
        <v>2</v>
      </c>
      <c r="G67">
        <v>0.5</v>
      </c>
      <c r="H67">
        <v>-0.11337416</v>
      </c>
      <c r="I67">
        <f t="shared" si="5"/>
        <v>0.33359973999999998</v>
      </c>
      <c r="J67">
        <v>-0.40843539500000003</v>
      </c>
      <c r="N67">
        <v>0.33359973999999998</v>
      </c>
      <c r="O67">
        <v>-0.44200244</v>
      </c>
      <c r="AG67">
        <v>-0.36842879000000001</v>
      </c>
    </row>
    <row r="68" spans="1:91" x14ac:dyDescent="0.2">
      <c r="A68" t="s">
        <v>145</v>
      </c>
      <c r="B68" t="str">
        <f>VLOOKUP(A68,MOA!$C$2333:$D$3565,2,FALSE)</f>
        <v>Adrenergic receptor agonist</v>
      </c>
      <c r="C68">
        <f t="shared" si="4"/>
        <v>6</v>
      </c>
      <c r="E68">
        <v>0</v>
      </c>
      <c r="F68">
        <v>2</v>
      </c>
      <c r="G68">
        <v>0</v>
      </c>
      <c r="H68">
        <v>-0.38627054500000002</v>
      </c>
      <c r="I68">
        <f t="shared" si="5"/>
        <v>0.37075889000000001</v>
      </c>
      <c r="J68">
        <v>-0.38627054500000002</v>
      </c>
      <c r="X68">
        <v>0.37075889000000001</v>
      </c>
      <c r="AG68">
        <v>-0.47464497999999999</v>
      </c>
      <c r="BB68">
        <v>-0.44149360999999998</v>
      </c>
    </row>
    <row r="69" spans="1:91" x14ac:dyDescent="0.2">
      <c r="A69" t="s">
        <v>486</v>
      </c>
      <c r="B69" t="str">
        <f>VLOOKUP(A69,MOA!$C$2333:$D$3565,2,FALSE)</f>
        <v>Adrenergic receptor agonist</v>
      </c>
      <c r="C69">
        <f t="shared" si="4"/>
        <v>6</v>
      </c>
      <c r="E69">
        <v>0</v>
      </c>
      <c r="F69">
        <v>3</v>
      </c>
      <c r="G69">
        <v>0</v>
      </c>
      <c r="H69">
        <v>-0.45216191333333339</v>
      </c>
      <c r="I69">
        <f t="shared" si="5"/>
        <v>0.38289019000000002</v>
      </c>
      <c r="J69">
        <v>-0.45216191333333339</v>
      </c>
      <c r="X69">
        <v>0.38289019000000002</v>
      </c>
      <c r="Y69">
        <v>-0.53508124999999995</v>
      </c>
      <c r="AO69">
        <v>-0.48065156999999997</v>
      </c>
    </row>
    <row r="70" spans="1:91" x14ac:dyDescent="0.2">
      <c r="A70" t="s">
        <v>1054</v>
      </c>
      <c r="B70" t="str">
        <f>VLOOKUP(A70,MOA!$C$2333:$D$3565,2,FALSE)</f>
        <v>Adrenergic receptor agonist</v>
      </c>
      <c r="C70">
        <f t="shared" si="4"/>
        <v>6</v>
      </c>
      <c r="E70">
        <v>0</v>
      </c>
      <c r="F70">
        <v>2</v>
      </c>
      <c r="G70">
        <v>0</v>
      </c>
      <c r="H70">
        <v>-0.42214389500000005</v>
      </c>
      <c r="I70" t="str">
        <f t="shared" si="5"/>
        <v>0</v>
      </c>
      <c r="J70">
        <v>-0.42214389500000005</v>
      </c>
      <c r="W70">
        <v>-0.35618854</v>
      </c>
      <c r="X70">
        <v>-0.37252689999999999</v>
      </c>
      <c r="AG70">
        <v>-0.48433862</v>
      </c>
    </row>
    <row r="71" spans="1:91" x14ac:dyDescent="0.2">
      <c r="A71" t="s">
        <v>687</v>
      </c>
      <c r="B71" t="str">
        <f>VLOOKUP(A71,MOA!$C$2333:$D$3565,2,FALSE)</f>
        <v>Adrenergic receptor agonist</v>
      </c>
      <c r="C71">
        <f t="shared" si="4"/>
        <v>6</v>
      </c>
      <c r="E71">
        <v>1</v>
      </c>
      <c r="F71">
        <v>3</v>
      </c>
      <c r="G71">
        <v>0.33333332999999998</v>
      </c>
      <c r="H71">
        <v>-0.13426981499999996</v>
      </c>
      <c r="I71">
        <f t="shared" si="5"/>
        <v>0.37401914000000003</v>
      </c>
      <c r="J71">
        <v>-0.3891460533333333</v>
      </c>
      <c r="N71">
        <v>0.37401914000000003</v>
      </c>
      <c r="X71">
        <v>-0.44740046999999999</v>
      </c>
      <c r="BB71">
        <v>-0.53973331999999996</v>
      </c>
      <c r="BM71">
        <v>-0.57759464000000005</v>
      </c>
    </row>
    <row r="72" spans="1:91" x14ac:dyDescent="0.2">
      <c r="A72" t="s">
        <v>1392</v>
      </c>
      <c r="B72" s="2" t="str">
        <f>IFERROR(VLOOKUP(A72, [1]Overall!$A$2:$B$1442, 2, FALSE), IFERROR(VLOOKUP(A72, [1]Female!$A$2:$B$1276, 2, FALSE), IFERROR(VLOOKUP(A72, [1]Male!$A$2:$B$1529, 2, FALSE), "Not Found")))</f>
        <v>Sodium channel blocker</v>
      </c>
      <c r="C72" s="2">
        <f t="shared" si="4"/>
        <v>6</v>
      </c>
      <c r="D72" s="2" t="s">
        <v>87</v>
      </c>
      <c r="E72">
        <v>0</v>
      </c>
      <c r="F72">
        <v>3</v>
      </c>
      <c r="G72">
        <v>0</v>
      </c>
      <c r="H72">
        <v>-0.36314639999999998</v>
      </c>
      <c r="I72" t="str">
        <f t="shared" si="5"/>
        <v>0</v>
      </c>
      <c r="J72">
        <v>-0.36314639999999998</v>
      </c>
      <c r="BG72">
        <v>-0.46597656999999998</v>
      </c>
      <c r="BI72">
        <v>-0.47679844999999998</v>
      </c>
      <c r="BL72">
        <v>-0.36836850999999998</v>
      </c>
      <c r="CG72">
        <v>-0.43484359</v>
      </c>
      <c r="CM72">
        <v>-0.47790186000000001</v>
      </c>
    </row>
    <row r="73" spans="1:91" x14ac:dyDescent="0.2">
      <c r="A73" t="s">
        <v>1103</v>
      </c>
      <c r="B73" t="str">
        <f>VLOOKUP(A73,MOA!$C$2333:$D$3565,2,FALSE)</f>
        <v>Sodium channel blocker</v>
      </c>
      <c r="C73">
        <f t="shared" si="4"/>
        <v>6</v>
      </c>
      <c r="E73">
        <v>0</v>
      </c>
      <c r="F73">
        <v>2</v>
      </c>
      <c r="G73">
        <v>0</v>
      </c>
      <c r="H73">
        <v>-0.42713452000000002</v>
      </c>
      <c r="I73">
        <f t="shared" si="5"/>
        <v>0.37677854</v>
      </c>
      <c r="J73">
        <v>-0.42713452000000002</v>
      </c>
      <c r="N73">
        <v>-0.32514604000000003</v>
      </c>
      <c r="X73">
        <v>-0.4740238</v>
      </c>
      <c r="Y73">
        <v>-0.50752865999999996</v>
      </c>
      <c r="AG73">
        <v>-0.39503919999999998</v>
      </c>
      <c r="AO73">
        <v>-0.44055913000000002</v>
      </c>
      <c r="BM73">
        <v>-0.42479766000000002</v>
      </c>
      <c r="BX73">
        <v>0.37677854</v>
      </c>
    </row>
    <row r="74" spans="1:91" x14ac:dyDescent="0.2">
      <c r="A74" t="s">
        <v>1395</v>
      </c>
      <c r="B74" t="str">
        <f>VLOOKUP(A74,MOA!$C$2333:$D$3565,2,FALSE)</f>
        <v>Sodium channel blocker</v>
      </c>
      <c r="C74">
        <f t="shared" si="4"/>
        <v>6</v>
      </c>
      <c r="E74">
        <v>0</v>
      </c>
      <c r="F74">
        <v>2</v>
      </c>
      <c r="G74">
        <v>0</v>
      </c>
      <c r="H74">
        <v>-0.380688315</v>
      </c>
      <c r="I74" t="str">
        <f t="shared" si="5"/>
        <v>0</v>
      </c>
      <c r="J74">
        <v>-0.380688315</v>
      </c>
      <c r="N74">
        <v>-0.40520705000000001</v>
      </c>
      <c r="W74">
        <v>-0.68363689000000005</v>
      </c>
      <c r="AH74">
        <v>-0.40839231999999998</v>
      </c>
      <c r="BB74">
        <v>-0.34518470000000001</v>
      </c>
    </row>
    <row r="75" spans="1:91" x14ac:dyDescent="0.2">
      <c r="A75" t="s">
        <v>857</v>
      </c>
      <c r="B75" t="str">
        <f>VLOOKUP(A75,MOA!$C$2333:$D$3565,2,FALSE)</f>
        <v>Sodium channel blocker</v>
      </c>
      <c r="C75">
        <f t="shared" si="4"/>
        <v>6</v>
      </c>
      <c r="E75">
        <v>1</v>
      </c>
      <c r="F75">
        <v>3</v>
      </c>
      <c r="G75">
        <v>0.33333332999999998</v>
      </c>
      <c r="H75">
        <v>-0.2273937325</v>
      </c>
      <c r="I75">
        <f t="shared" si="5"/>
        <v>0.45275852999999999</v>
      </c>
      <c r="J75">
        <v>-0.41090336333333338</v>
      </c>
      <c r="Q75">
        <v>-0.39316118999999999</v>
      </c>
      <c r="W75">
        <v>0.45275852999999999</v>
      </c>
      <c r="AG75">
        <v>-0.52346302</v>
      </c>
    </row>
    <row r="76" spans="1:91" x14ac:dyDescent="0.2">
      <c r="A76" t="s">
        <v>337</v>
      </c>
      <c r="B76" t="str">
        <f>VLOOKUP(A76,MOA!$C$2333:$D$3565,2,FALSE)</f>
        <v>Sodium channel blocker</v>
      </c>
      <c r="C76">
        <f t="shared" si="4"/>
        <v>6</v>
      </c>
      <c r="E76">
        <v>1</v>
      </c>
      <c r="F76">
        <v>2</v>
      </c>
      <c r="G76">
        <v>0.5</v>
      </c>
      <c r="H76">
        <v>-0.17484542333333331</v>
      </c>
      <c r="I76">
        <f t="shared" si="5"/>
        <v>0.41873263999999999</v>
      </c>
      <c r="J76">
        <v>-0.46158531999999997</v>
      </c>
      <c r="P76">
        <v>-0.35660327000000003</v>
      </c>
      <c r="Q76">
        <v>0.41873263999999999</v>
      </c>
      <c r="AT76">
        <v>-0.46915741</v>
      </c>
    </row>
    <row r="77" spans="1:91" x14ac:dyDescent="0.2">
      <c r="A77" t="s">
        <v>615</v>
      </c>
      <c r="B77" t="str">
        <f>VLOOKUP(A77,MOA!$C$2333:$D$3565,2,FALSE)</f>
        <v>Sodium channel blocker</v>
      </c>
      <c r="C77">
        <f t="shared" si="4"/>
        <v>6</v>
      </c>
      <c r="E77">
        <v>0</v>
      </c>
      <c r="F77">
        <v>4</v>
      </c>
      <c r="G77">
        <v>0</v>
      </c>
      <c r="H77">
        <v>-0.41716369000000003</v>
      </c>
      <c r="I77">
        <f t="shared" si="5"/>
        <v>0.41213358999999999</v>
      </c>
      <c r="J77">
        <v>-0.41716369000000003</v>
      </c>
      <c r="N77">
        <v>-0.33078805999999999</v>
      </c>
      <c r="S77">
        <v>-0.40105204</v>
      </c>
      <c r="Y77">
        <v>0.41213358999999999</v>
      </c>
    </row>
    <row r="78" spans="1:91" x14ac:dyDescent="0.2">
      <c r="A78" t="s">
        <v>127</v>
      </c>
      <c r="B78" t="str">
        <f>VLOOKUP(A78,MOA!$C$2333:$D$3565,2,FALSE)</f>
        <v>ATPase inhibitor</v>
      </c>
      <c r="C78">
        <f t="shared" si="4"/>
        <v>5</v>
      </c>
      <c r="E78">
        <v>0</v>
      </c>
      <c r="F78">
        <v>4</v>
      </c>
      <c r="G78">
        <v>0</v>
      </c>
      <c r="H78">
        <v>-0.46060524000000003</v>
      </c>
      <c r="I78">
        <f t="shared" si="5"/>
        <v>0.47821838999999999</v>
      </c>
      <c r="J78">
        <v>-0.46060524000000003</v>
      </c>
      <c r="N78">
        <v>-0.41413354000000002</v>
      </c>
      <c r="S78">
        <v>-0.38925968</v>
      </c>
      <c r="AO78">
        <v>0.47821838999999999</v>
      </c>
    </row>
    <row r="79" spans="1:91" x14ac:dyDescent="0.2">
      <c r="A79" t="s">
        <v>1209</v>
      </c>
      <c r="B79" t="str">
        <f>VLOOKUP(A79,MOA!$C$2333:$D$3565,2,FALSE)</f>
        <v>ATPase inhibitor</v>
      </c>
      <c r="C79">
        <f t="shared" si="4"/>
        <v>5</v>
      </c>
      <c r="E79">
        <v>1</v>
      </c>
      <c r="F79">
        <v>2</v>
      </c>
      <c r="G79">
        <v>0.5</v>
      </c>
      <c r="H79">
        <v>-0.15462189333333334</v>
      </c>
      <c r="I79" t="str">
        <f t="shared" si="5"/>
        <v>0</v>
      </c>
      <c r="J79">
        <v>-0.45831210499999997</v>
      </c>
      <c r="AH79">
        <v>-0.43254081</v>
      </c>
      <c r="BM79">
        <v>-0.39575091000000001</v>
      </c>
    </row>
    <row r="80" spans="1:91" x14ac:dyDescent="0.2">
      <c r="A80" t="s">
        <v>1414</v>
      </c>
      <c r="B80" t="str">
        <f>VLOOKUP(A80,MOA!$C$2333:$D$3565,2,FALSE)</f>
        <v>ATPase inhibitor</v>
      </c>
      <c r="C80">
        <f t="shared" si="4"/>
        <v>5</v>
      </c>
      <c r="E80">
        <v>1</v>
      </c>
      <c r="F80">
        <v>2</v>
      </c>
      <c r="G80">
        <v>0.5</v>
      </c>
      <c r="H80">
        <v>-0.13567601333333335</v>
      </c>
      <c r="I80" t="str">
        <f t="shared" si="5"/>
        <v>0</v>
      </c>
      <c r="J80">
        <v>-0.41288034000000001</v>
      </c>
      <c r="K80">
        <v>-0.39564155000000001</v>
      </c>
      <c r="M80">
        <v>-0.50294702999999996</v>
      </c>
      <c r="W80">
        <v>-0.38757564999999999</v>
      </c>
      <c r="AG80">
        <v>-0.46306351000000001</v>
      </c>
      <c r="AM80">
        <v>-0.37351102000000003</v>
      </c>
    </row>
    <row r="81" spans="1:84" x14ac:dyDescent="0.2">
      <c r="A81" t="s">
        <v>1439</v>
      </c>
      <c r="B81" t="str">
        <f>VLOOKUP(A81,MOA!$C$2333:$D$3565,2,FALSE)</f>
        <v>ATPase inhibitor</v>
      </c>
      <c r="C81">
        <f t="shared" si="4"/>
        <v>5</v>
      </c>
      <c r="E81">
        <v>1</v>
      </c>
      <c r="F81">
        <v>2</v>
      </c>
      <c r="G81">
        <v>0.5</v>
      </c>
      <c r="H81">
        <v>-0.10656883666666667</v>
      </c>
      <c r="I81">
        <f t="shared" si="5"/>
        <v>0.45842135200000006</v>
      </c>
      <c r="J81">
        <v>-0.36592005</v>
      </c>
      <c r="K81">
        <v>-0.33092988000000001</v>
      </c>
      <c r="N81">
        <v>0.38711771</v>
      </c>
      <c r="O81">
        <v>-0.35126038999999998</v>
      </c>
      <c r="P81">
        <v>-0.54658846000000005</v>
      </c>
      <c r="S81">
        <v>-0.52153442999999999</v>
      </c>
      <c r="W81">
        <v>-0.41805070999999999</v>
      </c>
      <c r="X81">
        <v>0.42069201000000001</v>
      </c>
      <c r="Z81">
        <v>-0.55270794000000001</v>
      </c>
      <c r="AB81">
        <v>-0.42234350999999998</v>
      </c>
      <c r="AF81">
        <v>-0.47953516000000002</v>
      </c>
      <c r="AG81">
        <v>0.42795095999999999</v>
      </c>
      <c r="AH81">
        <v>0.63502314999999998</v>
      </c>
      <c r="AI81">
        <v>-0.46843283000000002</v>
      </c>
      <c r="AO81">
        <v>0.42132292999999998</v>
      </c>
      <c r="CD81">
        <v>-0.43079583999999999</v>
      </c>
    </row>
    <row r="82" spans="1:84" x14ac:dyDescent="0.2">
      <c r="A82" t="s">
        <v>428</v>
      </c>
      <c r="B82" t="str">
        <f>VLOOKUP(A82,MOA!$C$2333:$D$3565,2,FALSE)</f>
        <v>ATPase inhibitor</v>
      </c>
      <c r="C82">
        <f t="shared" si="4"/>
        <v>5</v>
      </c>
      <c r="E82">
        <v>1</v>
      </c>
      <c r="F82">
        <v>2</v>
      </c>
      <c r="G82">
        <v>0.5</v>
      </c>
      <c r="H82">
        <v>-0.10839161000000001</v>
      </c>
      <c r="I82" t="str">
        <f t="shared" si="5"/>
        <v>0</v>
      </c>
      <c r="J82">
        <v>-0.40169661000000001</v>
      </c>
      <c r="N82">
        <v>-0.39289998999999998</v>
      </c>
      <c r="BM82">
        <v>-0.38319977</v>
      </c>
    </row>
    <row r="83" spans="1:84" x14ac:dyDescent="0.2">
      <c r="A83" t="s">
        <v>471</v>
      </c>
      <c r="B83" t="str">
        <f>VLOOKUP(A83,MOA!$C$2333:$D$3565,2,FALSE)</f>
        <v>Dopamine receptor antagonist</v>
      </c>
      <c r="C83">
        <f t="shared" si="4"/>
        <v>5</v>
      </c>
      <c r="E83">
        <v>0</v>
      </c>
      <c r="F83">
        <v>4</v>
      </c>
      <c r="G83">
        <v>0</v>
      </c>
      <c r="H83">
        <v>-0.44234476250000004</v>
      </c>
      <c r="I83" t="str">
        <f t="shared" si="5"/>
        <v>0</v>
      </c>
      <c r="J83">
        <v>-0.44234476250000004</v>
      </c>
      <c r="AG83">
        <v>-0.37871165000000001</v>
      </c>
      <c r="AO83">
        <v>-0.42652495000000001</v>
      </c>
    </row>
    <row r="84" spans="1:84" x14ac:dyDescent="0.2">
      <c r="A84" t="s">
        <v>415</v>
      </c>
      <c r="B84" t="str">
        <f>VLOOKUP(A84,MOA!$C$2333:$D$3565,2,FALSE)</f>
        <v>Dopamine receptor antagonist</v>
      </c>
      <c r="C84">
        <f t="shared" si="4"/>
        <v>5</v>
      </c>
      <c r="E84">
        <v>2</v>
      </c>
      <c r="F84">
        <v>7</v>
      </c>
      <c r="G84">
        <v>0.28571428999999998</v>
      </c>
      <c r="H84">
        <v>-0.2494327188888889</v>
      </c>
      <c r="I84" t="str">
        <f t="shared" si="5"/>
        <v>0</v>
      </c>
      <c r="J84">
        <v>-0.4982858328571429</v>
      </c>
      <c r="N84">
        <v>-0.49400905000000001</v>
      </c>
      <c r="AG84">
        <v>-0.37487808</v>
      </c>
    </row>
    <row r="85" spans="1:84" x14ac:dyDescent="0.2">
      <c r="A85" t="s">
        <v>676</v>
      </c>
      <c r="B85" t="str">
        <f>VLOOKUP(A85,MOA!$C$2333:$D$3565,2,FALSE)</f>
        <v>Dopamine receptor antagonist</v>
      </c>
      <c r="C85">
        <f t="shared" si="4"/>
        <v>5</v>
      </c>
      <c r="E85">
        <v>0</v>
      </c>
      <c r="F85">
        <v>4</v>
      </c>
      <c r="G85">
        <v>0</v>
      </c>
      <c r="H85">
        <v>-0.41756870249999994</v>
      </c>
      <c r="I85" t="str">
        <f t="shared" si="5"/>
        <v>0</v>
      </c>
      <c r="J85">
        <v>-0.41756870249999994</v>
      </c>
      <c r="W85">
        <v>-0.50882516</v>
      </c>
      <c r="X85">
        <v>-0.47008440000000001</v>
      </c>
      <c r="AG85">
        <v>-0.33993310999999998</v>
      </c>
    </row>
    <row r="86" spans="1:84" x14ac:dyDescent="0.2">
      <c r="A86" t="s">
        <v>596</v>
      </c>
      <c r="B86" t="str">
        <f>VLOOKUP(A86,MOA!$C$2333:$D$3565,2,FALSE)</f>
        <v>Dopamine receptor antagonist</v>
      </c>
      <c r="C86">
        <f t="shared" si="4"/>
        <v>5</v>
      </c>
      <c r="E86">
        <v>0</v>
      </c>
      <c r="F86">
        <v>4</v>
      </c>
      <c r="G86">
        <v>0</v>
      </c>
      <c r="H86">
        <v>-0.4079101</v>
      </c>
      <c r="I86" t="str">
        <f t="shared" si="5"/>
        <v>0</v>
      </c>
      <c r="J86">
        <v>-0.4079101</v>
      </c>
      <c r="W86">
        <v>-0.41947335000000002</v>
      </c>
      <c r="AH86">
        <v>-0.43353445000000002</v>
      </c>
    </row>
    <row r="87" spans="1:84" x14ac:dyDescent="0.2">
      <c r="A87" t="s">
        <v>1369</v>
      </c>
      <c r="B87" s="2" t="str">
        <f>IFERROR(VLOOKUP(A87, [1]Overall!$A$2:$B$1442, 2, FALSE), IFERROR(VLOOKUP(A87, [1]Female!$A$2:$B$1276, 2, FALSE), IFERROR(VLOOKUP(A87, [1]Male!$A$2:$B$1529, 2, FALSE), "Not Found")))</f>
        <v>Dopamine receptor antagonist</v>
      </c>
      <c r="C87" s="2">
        <f t="shared" si="4"/>
        <v>5</v>
      </c>
      <c r="D87" s="2" t="s">
        <v>87</v>
      </c>
      <c r="E87">
        <v>0</v>
      </c>
      <c r="F87">
        <v>2</v>
      </c>
      <c r="G87">
        <v>0</v>
      </c>
      <c r="H87">
        <v>-0.41369327499999997</v>
      </c>
      <c r="I87">
        <f t="shared" si="5"/>
        <v>0.45402431999999998</v>
      </c>
      <c r="J87">
        <v>-0.41369327499999997</v>
      </c>
      <c r="S87">
        <v>-0.40319572999999997</v>
      </c>
      <c r="W87">
        <v>0.45402431999999998</v>
      </c>
      <c r="AG87">
        <v>-0.41668011999999999</v>
      </c>
      <c r="AH87">
        <v>-0.33440581000000003</v>
      </c>
    </row>
    <row r="88" spans="1:84" x14ac:dyDescent="0.2">
      <c r="A88" t="s">
        <v>230</v>
      </c>
      <c r="B88" t="str">
        <f>VLOOKUP(A88,MOA!$C$2333:$D$3565,2,FALSE)</f>
        <v>Acetylcholine receptor agonist</v>
      </c>
      <c r="C88">
        <f t="shared" si="4"/>
        <v>4</v>
      </c>
      <c r="E88">
        <v>0</v>
      </c>
      <c r="F88">
        <v>3</v>
      </c>
      <c r="G88">
        <v>0</v>
      </c>
      <c r="H88">
        <v>-0.46903983333333327</v>
      </c>
      <c r="I88" t="str">
        <f t="shared" si="5"/>
        <v>0</v>
      </c>
      <c r="J88">
        <v>-0.46903983333333327</v>
      </c>
      <c r="R88">
        <v>-0.51536256000000003</v>
      </c>
      <c r="Y88">
        <v>-0.52428867000000001</v>
      </c>
    </row>
    <row r="89" spans="1:84" x14ac:dyDescent="0.2">
      <c r="A89" t="s">
        <v>167</v>
      </c>
      <c r="B89" t="str">
        <f>VLOOKUP(A89,MOA!$C$2333:$D$3565,2,FALSE)</f>
        <v>Acetylcholine receptor agonist</v>
      </c>
      <c r="C89">
        <f t="shared" si="4"/>
        <v>4</v>
      </c>
      <c r="E89">
        <v>0</v>
      </c>
      <c r="F89">
        <v>4</v>
      </c>
      <c r="G89">
        <v>0</v>
      </c>
      <c r="H89">
        <v>-0.45593800750000002</v>
      </c>
      <c r="I89" t="str">
        <f t="shared" si="5"/>
        <v>0</v>
      </c>
      <c r="J89">
        <v>-0.45593800750000002</v>
      </c>
      <c r="W89">
        <v>-0.37283791999999999</v>
      </c>
      <c r="AG89">
        <v>-0.46738728000000002</v>
      </c>
    </row>
    <row r="90" spans="1:84" x14ac:dyDescent="0.2">
      <c r="A90" t="s">
        <v>176</v>
      </c>
      <c r="B90" t="str">
        <f>VLOOKUP(A90,MOA!$C$2333:$D$3565,2,FALSE)</f>
        <v>Acetylcholine receptor agonist</v>
      </c>
      <c r="C90">
        <f t="shared" si="4"/>
        <v>4</v>
      </c>
      <c r="E90">
        <v>0</v>
      </c>
      <c r="F90">
        <v>4</v>
      </c>
      <c r="G90">
        <v>0</v>
      </c>
      <c r="H90">
        <v>-0.44194198499999993</v>
      </c>
      <c r="I90">
        <f t="shared" si="5"/>
        <v>0.47737279333333332</v>
      </c>
      <c r="J90">
        <v>-0.44194198499999993</v>
      </c>
      <c r="S90">
        <v>-0.46556194000000001</v>
      </c>
      <c r="W90">
        <v>-0.47589706999999998</v>
      </c>
      <c r="X90">
        <v>0.43610788</v>
      </c>
      <c r="Y90">
        <v>0.32984636000000001</v>
      </c>
      <c r="Z90">
        <v>-0.47432138000000001</v>
      </c>
      <c r="AB90">
        <v>-0.39367648999999999</v>
      </c>
      <c r="AC90">
        <v>-0.66899829</v>
      </c>
      <c r="AD90">
        <v>-0.42467294999999999</v>
      </c>
      <c r="AG90">
        <v>-0.37968327000000002</v>
      </c>
      <c r="AH90">
        <v>-0.48517535000000001</v>
      </c>
      <c r="AI90">
        <v>-0.40672654000000003</v>
      </c>
      <c r="AO90">
        <v>0.66616414000000002</v>
      </c>
      <c r="CF90">
        <v>-0.33186868000000003</v>
      </c>
    </row>
    <row r="91" spans="1:84" x14ac:dyDescent="0.2">
      <c r="A91" t="s">
        <v>1508</v>
      </c>
      <c r="B91" t="str">
        <f>VLOOKUP(A91,MOA!$C$2333:$D$3565,2,FALSE)</f>
        <v>Acetylcholine receptor agonist</v>
      </c>
      <c r="C91">
        <f t="shared" si="4"/>
        <v>4</v>
      </c>
      <c r="E91">
        <v>0</v>
      </c>
      <c r="F91">
        <v>3</v>
      </c>
      <c r="G91">
        <v>0</v>
      </c>
      <c r="H91">
        <v>-0.40528188999999998</v>
      </c>
      <c r="I91" t="str">
        <f t="shared" si="5"/>
        <v>0</v>
      </c>
      <c r="J91">
        <v>-0.40528188999999998</v>
      </c>
      <c r="W91">
        <v>-0.38299918999999999</v>
      </c>
      <c r="AH91">
        <v>-0.54246561000000004</v>
      </c>
    </row>
    <row r="92" spans="1:84" x14ac:dyDescent="0.2">
      <c r="A92" t="s">
        <v>179</v>
      </c>
      <c r="B92" t="str">
        <f>VLOOKUP(A92,MOA!$C$2333:$D$3565,2,FALSE)</f>
        <v>Bacterial DNA gyrase inhibitor</v>
      </c>
      <c r="C92">
        <f t="shared" si="4"/>
        <v>4</v>
      </c>
      <c r="E92">
        <v>0</v>
      </c>
      <c r="F92">
        <v>3</v>
      </c>
      <c r="G92">
        <v>0</v>
      </c>
      <c r="H92">
        <v>-0.43961422333333333</v>
      </c>
      <c r="I92">
        <f t="shared" si="5"/>
        <v>0.48098432499999999</v>
      </c>
      <c r="J92">
        <v>-0.43961422333333333</v>
      </c>
      <c r="P92">
        <v>-0.38070892000000001</v>
      </c>
      <c r="X92">
        <v>-0.41548933999999998</v>
      </c>
      <c r="AG92">
        <v>-0.41629086999999998</v>
      </c>
      <c r="AH92">
        <v>-0.47779139999999998</v>
      </c>
      <c r="AR92">
        <v>-0.46781602</v>
      </c>
      <c r="AV92">
        <v>0.47740736</v>
      </c>
      <c r="AZ92">
        <v>0.48456128999999998</v>
      </c>
      <c r="BA92">
        <v>-0.44551025999999999</v>
      </c>
    </row>
    <row r="93" spans="1:84" x14ac:dyDescent="0.2">
      <c r="A93" t="s">
        <v>1373</v>
      </c>
      <c r="B93" t="str">
        <f>VLOOKUP(A93,MOA!$C$2333:$D$3565,2,FALSE)</f>
        <v>Bacterial DNA gyrase inhibitor</v>
      </c>
      <c r="C93">
        <f t="shared" si="4"/>
        <v>4</v>
      </c>
      <c r="E93">
        <v>0</v>
      </c>
      <c r="F93">
        <v>2</v>
      </c>
      <c r="G93">
        <v>0</v>
      </c>
      <c r="H93">
        <v>-0.42650390000000005</v>
      </c>
      <c r="I93" t="str">
        <f t="shared" si="5"/>
        <v>0</v>
      </c>
      <c r="J93">
        <v>-0.42650390000000005</v>
      </c>
      <c r="S93">
        <v>-0.37969628999999999</v>
      </c>
      <c r="Y93">
        <v>-0.45979284999999998</v>
      </c>
      <c r="AH93">
        <v>-0.58338606000000004</v>
      </c>
      <c r="AO93">
        <v>-0.40617913999999999</v>
      </c>
    </row>
    <row r="94" spans="1:84" x14ac:dyDescent="0.2">
      <c r="A94" t="s">
        <v>497</v>
      </c>
      <c r="B94" t="str">
        <f>VLOOKUP(A94,MOA!$C$2333:$D$3565,2,FALSE)</f>
        <v>Bacterial DNA gyrase inhibitor</v>
      </c>
      <c r="C94">
        <f t="shared" si="4"/>
        <v>4</v>
      </c>
      <c r="E94">
        <v>1</v>
      </c>
      <c r="F94">
        <v>3</v>
      </c>
      <c r="G94">
        <v>0.33333332999999998</v>
      </c>
      <c r="H94">
        <v>-0.17506433500000002</v>
      </c>
      <c r="I94" t="str">
        <f t="shared" si="5"/>
        <v>0</v>
      </c>
      <c r="J94">
        <v>-0.38476055333333337</v>
      </c>
      <c r="X94">
        <v>-0.53817848999999995</v>
      </c>
      <c r="BB94">
        <v>-0.39630874999999999</v>
      </c>
      <c r="BM94">
        <v>-0.36938760999999998</v>
      </c>
    </row>
    <row r="95" spans="1:84" x14ac:dyDescent="0.2">
      <c r="A95" t="s">
        <v>1470</v>
      </c>
      <c r="B95" t="str">
        <f>VLOOKUP(A95,MOA!$C$2333:$D$3565,2,FALSE)</f>
        <v>Bacterial DNA gyrase inhibitor</v>
      </c>
      <c r="C95">
        <f t="shared" si="4"/>
        <v>4</v>
      </c>
      <c r="E95">
        <v>0</v>
      </c>
      <c r="F95">
        <v>2</v>
      </c>
      <c r="G95">
        <v>0</v>
      </c>
      <c r="H95">
        <v>-0.51982561500000002</v>
      </c>
      <c r="I95" t="str">
        <f t="shared" si="5"/>
        <v>0</v>
      </c>
      <c r="J95">
        <v>-0.51982561500000002</v>
      </c>
      <c r="W95">
        <v>-0.47908223999999999</v>
      </c>
      <c r="BM95">
        <v>-0.32265605000000003</v>
      </c>
    </row>
    <row r="96" spans="1:84" x14ac:dyDescent="0.2">
      <c r="A96" t="s">
        <v>1390</v>
      </c>
      <c r="B96" t="str">
        <f>VLOOKUP(A96,MOA!$C$2333:$D$3565,2,FALSE)</f>
        <v>Dopamine receptor agonist</v>
      </c>
      <c r="C96">
        <f t="shared" si="4"/>
        <v>4</v>
      </c>
      <c r="E96">
        <v>0</v>
      </c>
      <c r="F96">
        <v>3</v>
      </c>
      <c r="G96">
        <v>0</v>
      </c>
      <c r="H96">
        <v>-0.38853853666666666</v>
      </c>
      <c r="I96">
        <f t="shared" si="5"/>
        <v>0.43269268999999999</v>
      </c>
      <c r="J96">
        <v>-0.38853853666666666</v>
      </c>
      <c r="N96">
        <v>-0.54063534000000002</v>
      </c>
      <c r="W96">
        <v>-0.64560550000000005</v>
      </c>
      <c r="X96">
        <v>-0.44944668999999998</v>
      </c>
      <c r="Y96">
        <v>-0.41066707000000002</v>
      </c>
      <c r="AO96">
        <v>-0.42641122999999997</v>
      </c>
      <c r="BQ96">
        <v>0.43269268999999999</v>
      </c>
    </row>
    <row r="97" spans="1:87" x14ac:dyDescent="0.2">
      <c r="A97" t="s">
        <v>1399</v>
      </c>
      <c r="B97" t="str">
        <f>VLOOKUP(A97,MOA!$C$2333:$D$3565,2,FALSE)</f>
        <v>Dopamine receptor agonist</v>
      </c>
      <c r="C97">
        <f t="shared" si="4"/>
        <v>4</v>
      </c>
      <c r="E97">
        <v>0</v>
      </c>
      <c r="F97">
        <v>2</v>
      </c>
      <c r="G97">
        <v>0</v>
      </c>
      <c r="H97">
        <v>-0.37116799</v>
      </c>
      <c r="I97" t="str">
        <f t="shared" si="5"/>
        <v>0</v>
      </c>
      <c r="J97">
        <v>-0.37116799</v>
      </c>
      <c r="AH97">
        <v>-0.32457322</v>
      </c>
      <c r="BB97">
        <v>-0.41836883000000002</v>
      </c>
    </row>
    <row r="98" spans="1:87" x14ac:dyDescent="0.2">
      <c r="A98" t="s">
        <v>952</v>
      </c>
      <c r="B98" t="str">
        <f>VLOOKUP(A98,MOA!$C$2333:$D$3565,2,FALSE)</f>
        <v>Dopamine receptor agonist</v>
      </c>
      <c r="C98">
        <f t="shared" ref="C98:C129" si="6">COUNTIF(B:B,B98)</f>
        <v>4</v>
      </c>
      <c r="E98">
        <v>0</v>
      </c>
      <c r="F98">
        <v>3</v>
      </c>
      <c r="G98">
        <v>0</v>
      </c>
      <c r="H98">
        <v>-0.4557601633333333</v>
      </c>
      <c r="I98" t="str">
        <f t="shared" ref="I98:I129" si="7">IFERROR(AVERAGEIF(K98:CN98, "&gt; 0"), "0")</f>
        <v>0</v>
      </c>
      <c r="J98">
        <v>-0.4557601633333333</v>
      </c>
      <c r="S98">
        <v>-0.38768444000000002</v>
      </c>
      <c r="AG98">
        <v>-0.38650031000000001</v>
      </c>
    </row>
    <row r="99" spans="1:87" x14ac:dyDescent="0.2">
      <c r="A99" t="s">
        <v>1496</v>
      </c>
      <c r="B99" t="str">
        <f>VLOOKUP(A99,MOA!$C$2333:$D$3565,2,FALSE)</f>
        <v>Dopamine receptor agonist</v>
      </c>
      <c r="C99">
        <f t="shared" si="6"/>
        <v>4</v>
      </c>
      <c r="E99">
        <v>0</v>
      </c>
      <c r="F99">
        <v>3</v>
      </c>
      <c r="G99">
        <v>0</v>
      </c>
      <c r="H99">
        <v>-0.44522277999999998</v>
      </c>
      <c r="I99">
        <f t="shared" si="7"/>
        <v>0.39045414000000001</v>
      </c>
      <c r="J99">
        <v>-0.44522277999999998</v>
      </c>
      <c r="X99">
        <v>-0.43667226999999997</v>
      </c>
      <c r="Y99">
        <v>-0.38401262000000003</v>
      </c>
      <c r="AE99">
        <v>-0.41381983</v>
      </c>
      <c r="AT99">
        <v>0.39045414000000001</v>
      </c>
    </row>
    <row r="100" spans="1:87" x14ac:dyDescent="0.2">
      <c r="A100" t="s">
        <v>242</v>
      </c>
      <c r="B100" t="str">
        <f>VLOOKUP(A100,MOA!$C$2333:$D$3565,2,FALSE)</f>
        <v>Dopamine receptor antagonist|Serotonin receptor antagonist</v>
      </c>
      <c r="C100">
        <f t="shared" si="6"/>
        <v>4</v>
      </c>
      <c r="E100">
        <v>1</v>
      </c>
      <c r="F100">
        <v>3</v>
      </c>
      <c r="G100">
        <v>0.33333332999999998</v>
      </c>
      <c r="H100">
        <v>-0.2276083425</v>
      </c>
      <c r="I100" t="str">
        <f t="shared" si="7"/>
        <v>0</v>
      </c>
      <c r="J100">
        <v>-0.44698353000000002</v>
      </c>
      <c r="N100">
        <v>-0.4849888</v>
      </c>
      <c r="AO100">
        <v>-0.39304414999999998</v>
      </c>
    </row>
    <row r="101" spans="1:87" x14ac:dyDescent="0.2">
      <c r="A101" t="s">
        <v>1123</v>
      </c>
      <c r="B101" t="str">
        <f>VLOOKUP(A101,MOA!$C$2333:$D$3565,2,FALSE)</f>
        <v>Dopamine receptor antagonist|Serotonin receptor antagonist</v>
      </c>
      <c r="C101">
        <f t="shared" si="6"/>
        <v>4</v>
      </c>
      <c r="E101">
        <v>1</v>
      </c>
      <c r="F101">
        <v>2</v>
      </c>
      <c r="G101">
        <v>0.5</v>
      </c>
      <c r="H101">
        <v>-0.14805143000000001</v>
      </c>
      <c r="I101">
        <f t="shared" si="7"/>
        <v>0.44291451000000004</v>
      </c>
      <c r="J101">
        <v>-0.41032192499999998</v>
      </c>
      <c r="W101">
        <v>-0.38322947000000002</v>
      </c>
      <c r="Y101">
        <v>-0.55175923000000004</v>
      </c>
      <c r="AG101">
        <v>-0.39632603999999999</v>
      </c>
      <c r="AM101">
        <v>-0.51245390999999996</v>
      </c>
      <c r="BG101">
        <v>0.43706801000000001</v>
      </c>
      <c r="BW101">
        <v>-0.43931369999999997</v>
      </c>
      <c r="CD101">
        <v>0.44876101000000002</v>
      </c>
      <c r="CG101">
        <v>-0.42350056000000003</v>
      </c>
    </row>
    <row r="102" spans="1:87" x14ac:dyDescent="0.2">
      <c r="A102" t="s">
        <v>1391</v>
      </c>
      <c r="B102" t="str">
        <f>VLOOKUP(A102,MOA!$C$2333:$D$3565,2,FALSE)</f>
        <v>Dopamine receptor antagonist|Serotonin receptor antagonist</v>
      </c>
      <c r="C102">
        <f t="shared" si="6"/>
        <v>4</v>
      </c>
      <c r="E102">
        <v>1</v>
      </c>
      <c r="F102">
        <v>4</v>
      </c>
      <c r="G102">
        <v>0.25</v>
      </c>
      <c r="H102">
        <v>-0.28879384400000002</v>
      </c>
      <c r="I102" t="str">
        <f t="shared" si="7"/>
        <v>0</v>
      </c>
      <c r="J102">
        <v>-0.4418968325</v>
      </c>
      <c r="N102">
        <v>-0.57538935000000002</v>
      </c>
      <c r="W102">
        <v>-0.44805424999999999</v>
      </c>
      <c r="Y102">
        <v>-0.49819059999999998</v>
      </c>
    </row>
    <row r="103" spans="1:87" x14ac:dyDescent="0.2">
      <c r="A103" t="s">
        <v>808</v>
      </c>
      <c r="B103" t="str">
        <f>VLOOKUP(A103,MOA!$C$2333:$D$3565,2,FALSE)</f>
        <v>Dopamine receptor antagonist|Serotonin receptor antagonist</v>
      </c>
      <c r="C103">
        <f t="shared" si="6"/>
        <v>4</v>
      </c>
      <c r="E103">
        <v>1</v>
      </c>
      <c r="F103">
        <v>4</v>
      </c>
      <c r="G103">
        <v>0.25</v>
      </c>
      <c r="H103">
        <v>-0.31128508200000005</v>
      </c>
      <c r="I103" t="str">
        <f t="shared" si="7"/>
        <v>0</v>
      </c>
      <c r="J103">
        <v>-0.4731520575</v>
      </c>
      <c r="AG103">
        <v>-0.53151517999999998</v>
      </c>
      <c r="BM103">
        <v>-0.40202253999999998</v>
      </c>
    </row>
    <row r="104" spans="1:87" x14ac:dyDescent="0.2">
      <c r="A104" t="s">
        <v>1220</v>
      </c>
      <c r="B104" t="str">
        <f>VLOOKUP(A104,MOA!$C$2333:$D$3565,2,FALSE)</f>
        <v>Angiotensin converting enzyme inhibitor</v>
      </c>
      <c r="C104">
        <f t="shared" si="6"/>
        <v>3</v>
      </c>
      <c r="E104">
        <v>1</v>
      </c>
      <c r="F104">
        <v>2</v>
      </c>
      <c r="G104">
        <v>0.5</v>
      </c>
      <c r="H104">
        <v>-0.12989801666666667</v>
      </c>
      <c r="I104" t="str">
        <f t="shared" si="7"/>
        <v>0</v>
      </c>
      <c r="J104">
        <v>-0.40506794499999998</v>
      </c>
      <c r="W104">
        <v>-0.51787822999999999</v>
      </c>
      <c r="X104">
        <v>-0.32903515</v>
      </c>
    </row>
    <row r="105" spans="1:87" x14ac:dyDescent="0.2">
      <c r="A105" t="s">
        <v>1347</v>
      </c>
      <c r="B105" t="str">
        <f>VLOOKUP(A105,MOA!$C$2333:$D$3565,2,FALSE)</f>
        <v>Angiotensin converting enzyme inhibitor</v>
      </c>
      <c r="C105">
        <f t="shared" si="6"/>
        <v>3</v>
      </c>
      <c r="E105">
        <v>0</v>
      </c>
      <c r="F105">
        <v>4</v>
      </c>
      <c r="G105">
        <v>0</v>
      </c>
      <c r="H105">
        <v>-0.40389099750000002</v>
      </c>
      <c r="I105" t="str">
        <f t="shared" si="7"/>
        <v>0</v>
      </c>
      <c r="J105">
        <v>-0.40389099750000002</v>
      </c>
      <c r="AG105">
        <v>-0.45105627999999998</v>
      </c>
      <c r="BM105">
        <v>-0.51026013000000003</v>
      </c>
    </row>
    <row r="106" spans="1:87" x14ac:dyDescent="0.2">
      <c r="A106" t="s">
        <v>708</v>
      </c>
      <c r="B106" t="str">
        <f>VLOOKUP(A106,MOA!$C$2333:$D$3565,2,FALSE)</f>
        <v>Angiotensin converting enzyme inhibitor</v>
      </c>
      <c r="C106">
        <f t="shared" si="6"/>
        <v>3</v>
      </c>
      <c r="E106">
        <v>0</v>
      </c>
      <c r="F106">
        <v>2</v>
      </c>
      <c r="G106">
        <v>0</v>
      </c>
      <c r="H106">
        <v>-0.42188349999999997</v>
      </c>
      <c r="I106">
        <f t="shared" si="7"/>
        <v>0.43365710000000002</v>
      </c>
      <c r="J106">
        <v>-0.42188349999999997</v>
      </c>
      <c r="N106">
        <v>-0.62476136000000004</v>
      </c>
      <c r="S106">
        <v>-0.53644957000000004</v>
      </c>
      <c r="X106">
        <v>0.43365710000000002</v>
      </c>
    </row>
    <row r="107" spans="1:87" x14ac:dyDescent="0.2">
      <c r="A107" t="s">
        <v>982</v>
      </c>
      <c r="B107" t="str">
        <f>VLOOKUP(A107,MOA!$C$2333:$D$3565,2,FALSE)</f>
        <v>Calcium channel blocker</v>
      </c>
      <c r="C107">
        <f t="shared" si="6"/>
        <v>3</v>
      </c>
      <c r="E107">
        <v>2</v>
      </c>
      <c r="F107">
        <v>6</v>
      </c>
      <c r="G107">
        <v>0.33333332999999998</v>
      </c>
      <c r="H107">
        <v>-0.22759423624999997</v>
      </c>
      <c r="I107">
        <f t="shared" si="7"/>
        <v>0.33957251999999999</v>
      </c>
      <c r="J107">
        <v>-0.45109715166666664</v>
      </c>
      <c r="AG107">
        <v>-0.42344282</v>
      </c>
      <c r="AH107">
        <v>-0.48632645000000002</v>
      </c>
      <c r="BB107">
        <v>0.33957251999999999</v>
      </c>
    </row>
    <row r="108" spans="1:87" x14ac:dyDescent="0.2">
      <c r="A108" t="s">
        <v>1357</v>
      </c>
      <c r="B108" t="str">
        <f>VLOOKUP(A108,MOA!$C$2333:$D$3565,2,FALSE)</f>
        <v>Calcium channel blocker</v>
      </c>
      <c r="C108">
        <f t="shared" si="6"/>
        <v>3</v>
      </c>
      <c r="E108">
        <v>0</v>
      </c>
      <c r="F108">
        <v>3</v>
      </c>
      <c r="G108">
        <v>0</v>
      </c>
      <c r="H108">
        <v>-0.50721139999999998</v>
      </c>
      <c r="I108" t="str">
        <f t="shared" si="7"/>
        <v>0</v>
      </c>
      <c r="J108">
        <v>-0.50721139999999998</v>
      </c>
      <c r="W108">
        <v>-0.38882939</v>
      </c>
      <c r="BB108">
        <v>-0.39787631000000001</v>
      </c>
    </row>
    <row r="109" spans="1:87" x14ac:dyDescent="0.2">
      <c r="A109" t="s">
        <v>1388</v>
      </c>
      <c r="B109" s="2" t="str">
        <f>IFERROR(VLOOKUP(A109, [1]Overall!$A$2:$B$1442, 2, FALSE), IFERROR(VLOOKUP(A109, [1]Female!$A$2:$B$1276, 2, FALSE), IFERROR(VLOOKUP(A109, [1]Male!$A$2:$B$1529, 2, FALSE), "Not Found")))</f>
        <v>Calcium channel blocker</v>
      </c>
      <c r="C109" s="2">
        <f t="shared" si="6"/>
        <v>3</v>
      </c>
      <c r="D109" s="2" t="s">
        <v>87</v>
      </c>
      <c r="E109">
        <v>0</v>
      </c>
      <c r="F109">
        <v>2</v>
      </c>
      <c r="G109">
        <v>0</v>
      </c>
      <c r="H109">
        <v>-0.46676885999999995</v>
      </c>
      <c r="I109">
        <f t="shared" si="7"/>
        <v>0.38780263999999998</v>
      </c>
      <c r="J109">
        <v>-0.46676885999999995</v>
      </c>
      <c r="N109">
        <v>-0.50775256000000002</v>
      </c>
      <c r="W109">
        <v>0.38780263999999998</v>
      </c>
      <c r="AG109">
        <v>-0.35215723999999998</v>
      </c>
      <c r="AH109">
        <v>-0.42013051000000001</v>
      </c>
    </row>
    <row r="110" spans="1:87" x14ac:dyDescent="0.2">
      <c r="A110" t="s">
        <v>295</v>
      </c>
      <c r="B110" t="str">
        <f>VLOOKUP(A110,MOA!$C$2333:$D$3565,2,FALSE)</f>
        <v>Carbonic anhydrase inhibitor</v>
      </c>
      <c r="C110">
        <f t="shared" si="6"/>
        <v>3</v>
      </c>
      <c r="E110">
        <v>0</v>
      </c>
      <c r="F110">
        <v>2</v>
      </c>
      <c r="G110">
        <v>0</v>
      </c>
      <c r="H110">
        <v>-0.39335284999999998</v>
      </c>
      <c r="I110" t="str">
        <f t="shared" si="7"/>
        <v>0</v>
      </c>
      <c r="J110">
        <v>-0.39335284999999998</v>
      </c>
      <c r="R110">
        <v>-0.42029527</v>
      </c>
      <c r="X110">
        <v>-0.39971824</v>
      </c>
    </row>
    <row r="111" spans="1:87" x14ac:dyDescent="0.2">
      <c r="A111" t="s">
        <v>412</v>
      </c>
      <c r="B111" t="str">
        <f>VLOOKUP(A111,MOA!$C$2333:$D$3565,2,FALSE)</f>
        <v>Carbonic anhydrase inhibitor</v>
      </c>
      <c r="C111">
        <f t="shared" si="6"/>
        <v>3</v>
      </c>
      <c r="E111">
        <v>1</v>
      </c>
      <c r="F111">
        <v>3</v>
      </c>
      <c r="G111">
        <v>0.33333332999999998</v>
      </c>
      <c r="H111">
        <v>-0.22305941750000002</v>
      </c>
      <c r="I111">
        <f t="shared" si="7"/>
        <v>0.38080255000000002</v>
      </c>
      <c r="J111">
        <v>-0.42668010333333334</v>
      </c>
      <c r="W111">
        <v>0.38080255000000002</v>
      </c>
      <c r="AG111">
        <v>-0.39675971999999998</v>
      </c>
      <c r="AP111">
        <v>-0.38451503999999997</v>
      </c>
      <c r="CI111">
        <v>-0.38785322</v>
      </c>
    </row>
    <row r="112" spans="1:87" x14ac:dyDescent="0.2">
      <c r="A112" t="s">
        <v>1522</v>
      </c>
      <c r="B112" t="str">
        <f>VLOOKUP(A112,MOA!$C$2333:$D$3565,2,FALSE)</f>
        <v>Carbonic anhydrase inhibitor</v>
      </c>
      <c r="C112">
        <f t="shared" si="6"/>
        <v>3</v>
      </c>
      <c r="E112">
        <v>0</v>
      </c>
      <c r="F112">
        <v>2</v>
      </c>
      <c r="G112">
        <v>0</v>
      </c>
      <c r="H112">
        <v>-0.410006755</v>
      </c>
      <c r="I112" t="str">
        <f t="shared" si="7"/>
        <v>0</v>
      </c>
      <c r="J112">
        <v>-0.410006755</v>
      </c>
      <c r="P112">
        <v>-0.32695194</v>
      </c>
      <c r="AG112">
        <v>-0.44543835999999998</v>
      </c>
    </row>
    <row r="113" spans="1:65" x14ac:dyDescent="0.2">
      <c r="A113" t="s">
        <v>335</v>
      </c>
      <c r="B113" t="str">
        <f>VLOOKUP(A113,MOA!$C$2333:$D$3565,2,FALSE)</f>
        <v>HMGCR inhibitor</v>
      </c>
      <c r="C113">
        <f t="shared" si="6"/>
        <v>3</v>
      </c>
      <c r="E113">
        <v>2</v>
      </c>
      <c r="F113">
        <v>5</v>
      </c>
      <c r="G113">
        <v>0.4</v>
      </c>
      <c r="H113">
        <v>-0.27449092428571426</v>
      </c>
      <c r="I113">
        <f t="shared" si="7"/>
        <v>0.38468867000000001</v>
      </c>
      <c r="J113">
        <v>-0.53919515600000001</v>
      </c>
      <c r="Q113">
        <v>-0.39986107999999998</v>
      </c>
      <c r="AO113">
        <v>0.38468867000000001</v>
      </c>
      <c r="BB113">
        <v>-0.41692699</v>
      </c>
      <c r="BM113">
        <v>-0.37203194000000001</v>
      </c>
    </row>
    <row r="114" spans="1:65" x14ac:dyDescent="0.2">
      <c r="A114" t="s">
        <v>1228</v>
      </c>
      <c r="B114" t="str">
        <f>VLOOKUP(A114,MOA!$C$2333:$D$3565,2,FALSE)</f>
        <v>HMGCR inhibitor</v>
      </c>
      <c r="C114">
        <f t="shared" si="6"/>
        <v>3</v>
      </c>
      <c r="E114">
        <v>2</v>
      </c>
      <c r="F114">
        <v>4</v>
      </c>
      <c r="G114">
        <v>0.5</v>
      </c>
      <c r="H114">
        <v>-0.16128507</v>
      </c>
      <c r="I114">
        <f t="shared" si="7"/>
        <v>0.32142989</v>
      </c>
      <c r="J114">
        <v>-0.42581100999999999</v>
      </c>
      <c r="W114">
        <v>-0.50142474000000004</v>
      </c>
      <c r="X114">
        <v>-0.39445351000000001</v>
      </c>
      <c r="AG114">
        <v>0.32142989</v>
      </c>
    </row>
    <row r="115" spans="1:65" x14ac:dyDescent="0.2">
      <c r="A115" t="s">
        <v>895</v>
      </c>
      <c r="B115" t="str">
        <f>VLOOKUP(A115,MOA!$C$2333:$D$3565,2,FALSE)</f>
        <v>HMGCR inhibitor</v>
      </c>
      <c r="C115">
        <f t="shared" si="6"/>
        <v>3</v>
      </c>
      <c r="E115">
        <v>1</v>
      </c>
      <c r="F115">
        <v>3</v>
      </c>
      <c r="G115">
        <v>0.33333332999999998</v>
      </c>
      <c r="H115">
        <v>-0.15755488000000001</v>
      </c>
      <c r="I115" t="str">
        <f t="shared" si="7"/>
        <v>0</v>
      </c>
      <c r="J115">
        <v>-0.4513948433333333</v>
      </c>
      <c r="N115">
        <v>-0.34510653000000002</v>
      </c>
      <c r="W115">
        <v>-0.42065964</v>
      </c>
    </row>
    <row r="116" spans="1:65" x14ac:dyDescent="0.2">
      <c r="A116" t="s">
        <v>1356</v>
      </c>
      <c r="B116" t="str">
        <f>VLOOKUP(A116,MOA!$C$2333:$D$3565,2,FALSE)</f>
        <v>Phosphodiesterase inhibitor</v>
      </c>
      <c r="C116">
        <f t="shared" si="6"/>
        <v>3</v>
      </c>
      <c r="E116">
        <v>0</v>
      </c>
      <c r="F116">
        <v>2</v>
      </c>
      <c r="G116">
        <v>0</v>
      </c>
      <c r="H116">
        <v>-0.45067452499999999</v>
      </c>
      <c r="I116" t="str">
        <f t="shared" si="7"/>
        <v>0</v>
      </c>
      <c r="J116">
        <v>-0.45067452499999999</v>
      </c>
      <c r="N116">
        <v>-0.38593543000000002</v>
      </c>
      <c r="X116">
        <v>-0.48976318000000002</v>
      </c>
      <c r="AH116">
        <v>-0.41390644999999998</v>
      </c>
    </row>
    <row r="117" spans="1:65" x14ac:dyDescent="0.2">
      <c r="A117" t="s">
        <v>338</v>
      </c>
      <c r="B117" t="str">
        <f>VLOOKUP(A117,MOA!$C$2333:$D$3565,2,FALSE)</f>
        <v>Phosphodiesterase inhibitor</v>
      </c>
      <c r="C117">
        <f t="shared" si="6"/>
        <v>3</v>
      </c>
      <c r="E117">
        <v>0</v>
      </c>
      <c r="F117">
        <v>3</v>
      </c>
      <c r="G117">
        <v>0</v>
      </c>
      <c r="H117">
        <v>-0.36589278000000003</v>
      </c>
      <c r="I117" t="str">
        <f t="shared" si="7"/>
        <v>0</v>
      </c>
      <c r="J117">
        <v>-0.36589278000000003</v>
      </c>
      <c r="N117">
        <v>-0.41613269000000003</v>
      </c>
      <c r="X117">
        <v>-0.35931442000000002</v>
      </c>
      <c r="BB117">
        <v>-0.64819099000000002</v>
      </c>
    </row>
    <row r="118" spans="1:65" x14ac:dyDescent="0.2">
      <c r="A118" t="s">
        <v>232</v>
      </c>
      <c r="B118" t="str">
        <f>VLOOKUP(A118,MOA!$C$2333:$D$3565,2,FALSE)</f>
        <v>Phosphodiesterase inhibitor</v>
      </c>
      <c r="C118">
        <f t="shared" si="6"/>
        <v>3</v>
      </c>
      <c r="E118">
        <v>1</v>
      </c>
      <c r="F118">
        <v>2</v>
      </c>
      <c r="G118">
        <v>0.5</v>
      </c>
      <c r="H118">
        <v>-9.0910346666666655E-2</v>
      </c>
      <c r="I118">
        <f t="shared" si="7"/>
        <v>0.36043057000000001</v>
      </c>
      <c r="J118">
        <v>-0.34502299000000003</v>
      </c>
      <c r="N118">
        <v>-0.42588918999999997</v>
      </c>
      <c r="X118">
        <v>0.36043057000000001</v>
      </c>
      <c r="AH118">
        <v>-0.52557187000000005</v>
      </c>
      <c r="BM118">
        <v>-0.33436348999999999</v>
      </c>
    </row>
    <row r="119" spans="1:65" x14ac:dyDescent="0.2">
      <c r="A119" t="s">
        <v>99</v>
      </c>
      <c r="B119" t="str">
        <f>VLOOKUP(A119,MOA!$C$2333:$D$3565,2,FALSE)</f>
        <v>Protein synthesis inhibitor</v>
      </c>
      <c r="C119">
        <f t="shared" si="6"/>
        <v>3</v>
      </c>
      <c r="E119">
        <v>0</v>
      </c>
      <c r="F119">
        <v>4</v>
      </c>
      <c r="G119">
        <v>0</v>
      </c>
      <c r="H119">
        <v>-0.43882629000000001</v>
      </c>
      <c r="I119" t="str">
        <f t="shared" si="7"/>
        <v>0</v>
      </c>
      <c r="J119">
        <v>-0.43882629000000001</v>
      </c>
      <c r="W119">
        <v>-0.52262547999999998</v>
      </c>
      <c r="AG119">
        <v>-0.50492767999999999</v>
      </c>
      <c r="BB119">
        <v>-0.50533684000000001</v>
      </c>
    </row>
    <row r="120" spans="1:65" x14ac:dyDescent="0.2">
      <c r="A120" t="s">
        <v>863</v>
      </c>
      <c r="B120" t="str">
        <f>VLOOKUP(A120,MOA!$C$2333:$D$3565,2,FALSE)</f>
        <v>Protein synthesis inhibitor</v>
      </c>
      <c r="C120">
        <f t="shared" si="6"/>
        <v>3</v>
      </c>
      <c r="E120">
        <v>0</v>
      </c>
      <c r="F120">
        <v>5</v>
      </c>
      <c r="G120">
        <v>0</v>
      </c>
      <c r="H120">
        <v>-0.47356854000000004</v>
      </c>
      <c r="I120" t="str">
        <f t="shared" si="7"/>
        <v>0</v>
      </c>
      <c r="J120">
        <v>-0.47356854000000004</v>
      </c>
      <c r="W120">
        <v>-0.38824131000000001</v>
      </c>
      <c r="X120">
        <v>-0.42437594000000001</v>
      </c>
    </row>
    <row r="121" spans="1:65" x14ac:dyDescent="0.2">
      <c r="A121" t="s">
        <v>1491</v>
      </c>
      <c r="B121" t="str">
        <f>VLOOKUP(A121,MOA!$C$2333:$D$3565,2,FALSE)</f>
        <v>Protein synthesis inhibitor</v>
      </c>
      <c r="C121">
        <f t="shared" si="6"/>
        <v>3</v>
      </c>
      <c r="E121">
        <v>0</v>
      </c>
      <c r="F121">
        <v>2</v>
      </c>
      <c r="G121">
        <v>0</v>
      </c>
      <c r="H121">
        <v>-0.42773956000000002</v>
      </c>
      <c r="I121" t="str">
        <f t="shared" si="7"/>
        <v>0</v>
      </c>
      <c r="J121">
        <v>-0.42773956000000002</v>
      </c>
      <c r="Y121">
        <v>-0.39873624000000002</v>
      </c>
      <c r="AE121">
        <v>-0.37401988000000003</v>
      </c>
    </row>
    <row r="122" spans="1:65" x14ac:dyDescent="0.2">
      <c r="A122" t="s">
        <v>1449</v>
      </c>
      <c r="B122" s="2" t="str">
        <f>IFERROR(VLOOKUP(A122, [1]Overall!$A$2:$B$1442, 2, FALSE), IFERROR(VLOOKUP(A122, [1]Female!$A$2:$B$1276, 2, FALSE), IFERROR(VLOOKUP(A122, [1]Male!$A$2:$B$1529, 2, FALSE), "Not Found")))</f>
        <v>Selective serotonin reuptake inhibitor (SSRI)</v>
      </c>
      <c r="C122" s="2">
        <f t="shared" si="6"/>
        <v>3</v>
      </c>
      <c r="D122" s="2" t="s">
        <v>87</v>
      </c>
      <c r="E122">
        <v>0</v>
      </c>
      <c r="F122">
        <v>4</v>
      </c>
      <c r="G122">
        <v>0</v>
      </c>
      <c r="H122">
        <v>-0.42160540999999996</v>
      </c>
      <c r="I122">
        <f t="shared" si="7"/>
        <v>0.47398497000000001</v>
      </c>
      <c r="J122">
        <v>-0.42160540999999996</v>
      </c>
      <c r="X122">
        <v>0.47398497000000001</v>
      </c>
      <c r="AG122">
        <v>-0.40596211999999998</v>
      </c>
      <c r="AH122">
        <v>-0.44420737999999999</v>
      </c>
      <c r="BB122">
        <v>-0.37518701999999998</v>
      </c>
    </row>
    <row r="123" spans="1:65" x14ac:dyDescent="0.2">
      <c r="A123" t="s">
        <v>567</v>
      </c>
      <c r="B123" t="str">
        <f>VLOOKUP(A123,MOA!$C$2333:$D$3565,2,FALSE)</f>
        <v>Selective serotonin reuptake inhibitor (SSRI)</v>
      </c>
      <c r="C123">
        <f t="shared" si="6"/>
        <v>3</v>
      </c>
      <c r="E123">
        <v>1</v>
      </c>
      <c r="F123">
        <v>3</v>
      </c>
      <c r="G123">
        <v>0.33333332999999998</v>
      </c>
      <c r="H123">
        <v>-0.24875313500000004</v>
      </c>
      <c r="I123" t="str">
        <f t="shared" si="7"/>
        <v>0</v>
      </c>
      <c r="J123">
        <v>-0.47998729666666673</v>
      </c>
      <c r="X123">
        <v>-0.56061035000000004</v>
      </c>
      <c r="BB123">
        <v>-0.4737555</v>
      </c>
      <c r="BM123">
        <v>-0.60511223999999997</v>
      </c>
    </row>
    <row r="124" spans="1:65" x14ac:dyDescent="0.2">
      <c r="A124" t="s">
        <v>543</v>
      </c>
      <c r="B124" t="str">
        <f>VLOOKUP(A124,MOA!$C$2333:$D$3565,2,FALSE)</f>
        <v>Selective serotonin reuptake inhibitor (SSRI)</v>
      </c>
      <c r="C124">
        <f t="shared" si="6"/>
        <v>3</v>
      </c>
      <c r="E124">
        <v>0</v>
      </c>
      <c r="F124">
        <v>2</v>
      </c>
      <c r="G124">
        <v>0</v>
      </c>
      <c r="H124">
        <v>-0.39206574500000002</v>
      </c>
      <c r="I124">
        <f t="shared" si="7"/>
        <v>0.51837648999999997</v>
      </c>
      <c r="J124">
        <v>-0.39206574500000002</v>
      </c>
      <c r="N124">
        <v>-0.56435811999999996</v>
      </c>
      <c r="X124">
        <v>0.51837648999999997</v>
      </c>
      <c r="AG124">
        <v>-0.51826092999999995</v>
      </c>
      <c r="BB124">
        <v>-0.36756402999999999</v>
      </c>
    </row>
    <row r="125" spans="1:65" x14ac:dyDescent="0.2">
      <c r="A125" t="s">
        <v>1143</v>
      </c>
      <c r="B125" t="str">
        <f>VLOOKUP(A125,MOA!$C$2333:$D$3565,2,FALSE)</f>
        <v>Serotonin transporter inhibitor|Norepinephrine transporter inhibitor</v>
      </c>
      <c r="C125">
        <f t="shared" si="6"/>
        <v>3</v>
      </c>
      <c r="E125">
        <v>1</v>
      </c>
      <c r="F125">
        <v>3</v>
      </c>
      <c r="G125">
        <v>0.33333332999999998</v>
      </c>
      <c r="H125">
        <v>-0.29410186999999999</v>
      </c>
      <c r="I125">
        <f t="shared" si="7"/>
        <v>0.38745970000000002</v>
      </c>
      <c r="J125">
        <v>-0.51887692333333335</v>
      </c>
      <c r="W125">
        <v>0.38745970000000002</v>
      </c>
      <c r="AG125">
        <v>-0.47785976000000002</v>
      </c>
      <c r="AH125">
        <v>-0.38927844</v>
      </c>
    </row>
    <row r="126" spans="1:65" x14ac:dyDescent="0.2">
      <c r="A126" t="s">
        <v>265</v>
      </c>
      <c r="B126" t="str">
        <f>VLOOKUP(A126,MOA!$C$2333:$D$3565,2,FALSE)</f>
        <v>Serotonin transporter inhibitor|Norepinephrine transporter inhibitor</v>
      </c>
      <c r="C126">
        <f t="shared" si="6"/>
        <v>3</v>
      </c>
      <c r="E126">
        <v>1</v>
      </c>
      <c r="F126">
        <v>3</v>
      </c>
      <c r="G126">
        <v>0.33333332999999998</v>
      </c>
      <c r="H126">
        <v>-0.17377505249999997</v>
      </c>
      <c r="I126">
        <f t="shared" si="7"/>
        <v>0.32357286000000002</v>
      </c>
      <c r="J126">
        <v>-0.41371228666666665</v>
      </c>
      <c r="N126">
        <v>0.32357286000000002</v>
      </c>
      <c r="X126">
        <v>-0.3821464</v>
      </c>
      <c r="AH126">
        <v>-0.40973830999999999</v>
      </c>
      <c r="BB126">
        <v>-0.48034764000000002</v>
      </c>
    </row>
    <row r="127" spans="1:65" x14ac:dyDescent="0.2">
      <c r="A127" t="s">
        <v>1285</v>
      </c>
      <c r="B127" t="str">
        <f>VLOOKUP(A127,MOA!$C$2333:$D$3565,2,FALSE)</f>
        <v>Serotonin transporter inhibitor|Norepinephrine transporter inhibitor</v>
      </c>
      <c r="C127">
        <f t="shared" si="6"/>
        <v>3</v>
      </c>
      <c r="E127">
        <v>1</v>
      </c>
      <c r="F127">
        <v>3</v>
      </c>
      <c r="G127">
        <v>0.33333332999999998</v>
      </c>
      <c r="H127">
        <v>-0.20582075750000001</v>
      </c>
      <c r="I127">
        <f t="shared" si="7"/>
        <v>0.37760872000000001</v>
      </c>
      <c r="J127">
        <v>-0.39685730999999996</v>
      </c>
      <c r="X127">
        <v>-0.33840637000000001</v>
      </c>
      <c r="AG127">
        <v>-0.35621381000000002</v>
      </c>
      <c r="AH127">
        <v>0.37760872000000001</v>
      </c>
      <c r="BB127">
        <v>-0.39388683000000002</v>
      </c>
      <c r="BM127">
        <v>-0.36690584999999998</v>
      </c>
    </row>
    <row r="128" spans="1:65" x14ac:dyDescent="0.2">
      <c r="A128" t="s">
        <v>311</v>
      </c>
      <c r="B128" s="2" t="str">
        <f>IFERROR(VLOOKUP(A128, [1]Overall!$A$2:$B$1442, 2, FALSE), IFERROR(VLOOKUP(A128, [1]Female!$A$2:$B$1276, 2, FALSE), IFERROR(VLOOKUP(A128, [1]Male!$A$2:$B$1529, 2, FALSE), "Not Found")))</f>
        <v>Thymidine analog, inhibits viral DNA synthesis</v>
      </c>
      <c r="C128" s="2">
        <f t="shared" si="6"/>
        <v>3</v>
      </c>
      <c r="D128" s="2" t="s">
        <v>87</v>
      </c>
      <c r="E128">
        <v>1</v>
      </c>
      <c r="F128">
        <v>2</v>
      </c>
      <c r="G128">
        <v>0.5</v>
      </c>
      <c r="H128">
        <v>-0.16435314666666664</v>
      </c>
      <c r="I128" t="str">
        <f t="shared" si="7"/>
        <v>0</v>
      </c>
      <c r="J128">
        <v>-0.46141497499999995</v>
      </c>
      <c r="N128">
        <v>-0.49856882000000002</v>
      </c>
      <c r="W128">
        <v>-0.56402339000000001</v>
      </c>
      <c r="X128">
        <v>-0.42826694999999998</v>
      </c>
      <c r="AG128">
        <v>-0.37172709999999998</v>
      </c>
      <c r="BB128">
        <v>-0.40918167</v>
      </c>
    </row>
    <row r="129" spans="1:84" x14ac:dyDescent="0.2">
      <c r="A129" t="s">
        <v>665</v>
      </c>
      <c r="B129" s="2" t="str">
        <f>IFERROR(VLOOKUP(A129, [1]Overall!$A$2:$B$1442, 2, FALSE), IFERROR(VLOOKUP(A129, [1]Female!$A$2:$B$1276, 2, FALSE), IFERROR(VLOOKUP(A129, [1]Male!$A$2:$B$1529, 2, FALSE), "Not Found")))</f>
        <v>Thymidine analog, inhibits viral DNA synthesis</v>
      </c>
      <c r="C129" s="2">
        <f t="shared" si="6"/>
        <v>3</v>
      </c>
      <c r="D129" s="2" t="s">
        <v>87</v>
      </c>
      <c r="E129">
        <v>0</v>
      </c>
      <c r="F129">
        <v>2</v>
      </c>
      <c r="G129">
        <v>0</v>
      </c>
      <c r="H129">
        <v>-0.42264403500000003</v>
      </c>
      <c r="I129">
        <f t="shared" si="7"/>
        <v>0.4798018</v>
      </c>
      <c r="J129">
        <v>-0.42264403500000003</v>
      </c>
      <c r="S129">
        <v>0.4798018</v>
      </c>
      <c r="X129">
        <v>-0.51675002999999997</v>
      </c>
      <c r="AG129">
        <v>-0.49551634</v>
      </c>
      <c r="BB129">
        <v>-0.35068318999999998</v>
      </c>
      <c r="BM129">
        <v>-0.35123280000000001</v>
      </c>
    </row>
    <row r="130" spans="1:84" x14ac:dyDescent="0.2">
      <c r="A130" t="s">
        <v>1358</v>
      </c>
      <c r="B130" s="2" t="str">
        <f>IFERROR(VLOOKUP(A130, [1]Overall!$A$2:$B$1442, 2, FALSE), IFERROR(VLOOKUP(A130, [1]Female!$A$2:$B$1276, 2, FALSE), IFERROR(VLOOKUP(A130, [1]Male!$A$2:$B$1529, 2, FALSE), "Not Found")))</f>
        <v>Thymidine analog, inhibits viral DNA synthesis</v>
      </c>
      <c r="C130" s="2">
        <f t="shared" ref="C130:C136" si="8">COUNTIF(B:B,B130)</f>
        <v>3</v>
      </c>
      <c r="D130" s="2" t="s">
        <v>87</v>
      </c>
      <c r="E130">
        <v>1</v>
      </c>
      <c r="F130">
        <v>2</v>
      </c>
      <c r="G130">
        <v>0.5</v>
      </c>
      <c r="H130">
        <v>-0.17567255000000001</v>
      </c>
      <c r="I130" t="str">
        <f t="shared" ref="I130:I136" si="9">IFERROR(AVERAGEIF(K130:CN130, "&gt; 0"), "0")</f>
        <v>0</v>
      </c>
      <c r="J130">
        <v>-0.43361947499999998</v>
      </c>
      <c r="X130">
        <v>-0.39782802</v>
      </c>
      <c r="Y130">
        <v>-0.40537083000000002</v>
      </c>
      <c r="AG130">
        <v>-0.39457871</v>
      </c>
      <c r="AH130">
        <v>-0.55648876000000003</v>
      </c>
      <c r="AO130">
        <v>-0.42885751</v>
      </c>
      <c r="BB130">
        <v>-0.43669957999999998</v>
      </c>
    </row>
    <row r="131" spans="1:84" x14ac:dyDescent="0.2">
      <c r="A131" t="s">
        <v>908</v>
      </c>
      <c r="B131" t="str">
        <f>VLOOKUP(A131,MOA!$C$2333:$D$3565,2,FALSE)</f>
        <v>Tubulin inhibitor</v>
      </c>
      <c r="C131">
        <f t="shared" si="8"/>
        <v>3</v>
      </c>
      <c r="E131">
        <v>0</v>
      </c>
      <c r="F131">
        <v>2</v>
      </c>
      <c r="G131">
        <v>0</v>
      </c>
      <c r="H131">
        <v>-0.45995207000000005</v>
      </c>
      <c r="I131" t="str">
        <f t="shared" si="9"/>
        <v>0</v>
      </c>
      <c r="J131">
        <v>-0.45995207000000005</v>
      </c>
      <c r="AG131">
        <v>-0.38418906000000003</v>
      </c>
      <c r="CF131">
        <v>-0.38034734999999997</v>
      </c>
    </row>
    <row r="132" spans="1:84" x14ac:dyDescent="0.2">
      <c r="A132" t="s">
        <v>365</v>
      </c>
      <c r="B132" t="str">
        <f>VLOOKUP(A132,MOA!$C$2333:$D$3565,2,FALSE)</f>
        <v>Tubulin inhibitor</v>
      </c>
      <c r="C132">
        <f t="shared" si="8"/>
        <v>3</v>
      </c>
      <c r="E132">
        <v>0</v>
      </c>
      <c r="F132">
        <v>4</v>
      </c>
      <c r="G132">
        <v>0</v>
      </c>
      <c r="H132">
        <v>-0.41552050000000001</v>
      </c>
      <c r="I132" t="str">
        <f t="shared" si="9"/>
        <v>0</v>
      </c>
      <c r="J132">
        <v>-0.41552050000000001</v>
      </c>
      <c r="Q132">
        <v>-0.37863615</v>
      </c>
      <c r="S132">
        <v>-0.53546727999999999</v>
      </c>
    </row>
    <row r="133" spans="1:84" x14ac:dyDescent="0.2">
      <c r="A133" t="s">
        <v>918</v>
      </c>
      <c r="B133" t="str">
        <f>VLOOKUP(A133,MOA!$C$2333:$D$3565,2,FALSE)</f>
        <v>Tubulin inhibitor</v>
      </c>
      <c r="C133">
        <f t="shared" si="8"/>
        <v>3</v>
      </c>
      <c r="E133">
        <v>1</v>
      </c>
      <c r="F133">
        <v>2</v>
      </c>
      <c r="G133">
        <v>0.5</v>
      </c>
      <c r="H133">
        <v>-0.14817643666666666</v>
      </c>
      <c r="I133" t="str">
        <f t="shared" si="9"/>
        <v>0</v>
      </c>
      <c r="J133">
        <v>-0.41012030999999999</v>
      </c>
      <c r="W133">
        <v>-0.37273885000000001</v>
      </c>
      <c r="X133">
        <v>-0.34600102999999999</v>
      </c>
    </row>
    <row r="134" spans="1:84" x14ac:dyDescent="0.2">
      <c r="A134" t="s">
        <v>1381</v>
      </c>
      <c r="B134" s="2" t="str">
        <f>IFERROR(VLOOKUP(A134, [1]Overall!$A$2:$B$1442, 2, FALSE), IFERROR(VLOOKUP(A134, [1]Female!$A$2:$B$1276, 2, FALSE), IFERROR(VLOOKUP(A134, [1]Male!$A$2:$B$1529, 2, FALSE), "Not Found")))</f>
        <v>Vasopressin receptor antagonist</v>
      </c>
      <c r="C134" s="2">
        <f t="shared" si="8"/>
        <v>3</v>
      </c>
      <c r="D134" s="2" t="s">
        <v>87</v>
      </c>
      <c r="E134">
        <v>1</v>
      </c>
      <c r="F134">
        <v>2</v>
      </c>
      <c r="G134">
        <v>0.5</v>
      </c>
      <c r="H134">
        <v>-0.10643184999999999</v>
      </c>
      <c r="I134" t="str">
        <f t="shared" si="9"/>
        <v>0</v>
      </c>
      <c r="J134">
        <v>-0.38894097</v>
      </c>
      <c r="W134">
        <v>-0.3251214</v>
      </c>
      <c r="AT134">
        <v>-0.32274212000000002</v>
      </c>
    </row>
    <row r="135" spans="1:84" x14ac:dyDescent="0.2">
      <c r="A135" t="s">
        <v>880</v>
      </c>
      <c r="B135" s="2" t="str">
        <f>IFERROR(VLOOKUP(A135, [1]Overall!$A$2:$B$1442, 2, FALSE), IFERROR(VLOOKUP(A135, [1]Female!$A$2:$B$1276, 2, FALSE), IFERROR(VLOOKUP(A135, [1]Male!$A$2:$B$1529, 2, FALSE), "Not Found")))</f>
        <v>Vasopressin receptor antagonist</v>
      </c>
      <c r="C135" s="2">
        <f t="shared" si="8"/>
        <v>3</v>
      </c>
      <c r="D135" s="2" t="s">
        <v>87</v>
      </c>
      <c r="E135">
        <v>1</v>
      </c>
      <c r="F135">
        <v>2</v>
      </c>
      <c r="G135">
        <v>0.5</v>
      </c>
      <c r="H135">
        <v>-0.14030092</v>
      </c>
      <c r="I135">
        <f t="shared" si="9"/>
        <v>0.49819267</v>
      </c>
      <c r="J135">
        <v>-0.415254705</v>
      </c>
      <c r="N135">
        <v>-0.41672105999999998</v>
      </c>
      <c r="R135">
        <v>-0.46996421999999999</v>
      </c>
      <c r="X135">
        <v>0.49819267</v>
      </c>
    </row>
    <row r="136" spans="1:84" x14ac:dyDescent="0.2">
      <c r="A136" t="s">
        <v>711</v>
      </c>
      <c r="B136" t="str">
        <f>VLOOKUP(A136,MOA!$C$2333:$D$3565,2,FALSE)</f>
        <v>Vasopressin receptor antagonist</v>
      </c>
      <c r="C136">
        <f t="shared" si="8"/>
        <v>3</v>
      </c>
      <c r="E136">
        <v>1</v>
      </c>
      <c r="F136">
        <v>2</v>
      </c>
      <c r="G136">
        <v>0.5</v>
      </c>
      <c r="H136">
        <v>-0.12085215333333332</v>
      </c>
      <c r="I136">
        <f t="shared" si="9"/>
        <v>0.48046582999999998</v>
      </c>
      <c r="J136">
        <v>-0.40014485</v>
      </c>
      <c r="P136">
        <v>-0.41484359999999998</v>
      </c>
      <c r="Q136">
        <v>-0.42638862999999999</v>
      </c>
      <c r="BQ136">
        <v>0.48046582999999998</v>
      </c>
    </row>
  </sheetData>
  <pageMargins left="0.7" right="0.7" top="0.75" bottom="0.75" header="0.3" footer="0.3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09976-A694-5D45-800A-5E8C7F718348}">
  <sheetPr codeName="Sheet10"/>
  <dimension ref="A1:CN144"/>
  <sheetViews>
    <sheetView workbookViewId="0"/>
  </sheetViews>
  <sheetFormatPr baseColWidth="10" defaultRowHeight="16" x14ac:dyDescent="0.2"/>
  <cols>
    <col min="1" max="1" width="33.1640625" customWidth="1"/>
    <col min="2" max="2" width="47" customWidth="1"/>
    <col min="3" max="3" width="10.1640625" bestFit="1" customWidth="1"/>
    <col min="4" max="4" width="16.33203125" bestFit="1" customWidth="1"/>
  </cols>
  <sheetData>
    <row r="1" spans="1:92" s="1" customFormat="1" x14ac:dyDescent="0.2">
      <c r="A1" s="1" t="s">
        <v>0</v>
      </c>
      <c r="B1" s="1" t="s">
        <v>2471</v>
      </c>
      <c r="C1" s="1" t="s">
        <v>2536</v>
      </c>
      <c r="D1" s="1" t="s">
        <v>2537</v>
      </c>
      <c r="E1" s="1" t="s">
        <v>1</v>
      </c>
      <c r="F1" s="1" t="s">
        <v>2</v>
      </c>
      <c r="G1" s="1" t="s">
        <v>3</v>
      </c>
      <c r="H1" s="1" t="s">
        <v>2538</v>
      </c>
      <c r="I1" s="1" t="s">
        <v>2540</v>
      </c>
      <c r="J1" s="1" t="s">
        <v>2539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  <c r="BN1" s="1" t="s">
        <v>59</v>
      </c>
      <c r="BO1" s="1" t="s">
        <v>60</v>
      </c>
      <c r="BP1" s="1" t="s">
        <v>61</v>
      </c>
      <c r="BQ1" s="1" t="s">
        <v>62</v>
      </c>
      <c r="BR1" s="1" t="s">
        <v>63</v>
      </c>
      <c r="BS1" s="1" t="s">
        <v>64</v>
      </c>
      <c r="BT1" s="1" t="s">
        <v>65</v>
      </c>
      <c r="BU1" s="1" t="s">
        <v>66</v>
      </c>
      <c r="BV1" s="1" t="s">
        <v>67</v>
      </c>
      <c r="BW1" s="1" t="s">
        <v>68</v>
      </c>
      <c r="BX1" s="1" t="s">
        <v>69</v>
      </c>
      <c r="BY1" s="1" t="s">
        <v>70</v>
      </c>
      <c r="BZ1" s="1" t="s">
        <v>71</v>
      </c>
      <c r="CA1" s="1" t="s">
        <v>72</v>
      </c>
      <c r="CB1" s="1" t="s">
        <v>73</v>
      </c>
      <c r="CC1" s="1" t="s">
        <v>74</v>
      </c>
      <c r="CD1" s="1" t="s">
        <v>75</v>
      </c>
      <c r="CE1" s="1" t="s">
        <v>76</v>
      </c>
      <c r="CF1" s="1" t="s">
        <v>77</v>
      </c>
      <c r="CG1" s="1" t="s">
        <v>78</v>
      </c>
      <c r="CH1" s="1" t="s">
        <v>79</v>
      </c>
      <c r="CI1" s="1" t="s">
        <v>80</v>
      </c>
      <c r="CJ1" s="1" t="s">
        <v>81</v>
      </c>
      <c r="CK1" s="1" t="s">
        <v>82</v>
      </c>
      <c r="CL1" s="1" t="s">
        <v>83</v>
      </c>
      <c r="CM1" s="1" t="s">
        <v>84</v>
      </c>
      <c r="CN1" s="1" t="s">
        <v>85</v>
      </c>
    </row>
    <row r="2" spans="1:92" x14ac:dyDescent="0.2">
      <c r="A2" t="s">
        <v>178</v>
      </c>
      <c r="B2" t="str">
        <f>VLOOKUP(A2,MOA!$C$1254:$D$2332,2,FALSE)</f>
        <v>Discoidin domain-containing receptor 2 inhibitor|Fibroblast growth factor receptor 1 inhibitor|Fibroblast growth factor receptor 2 inhibitor|MAP kinase p38 beta inhibitor|Platelet-derived growth factor receptor inhibitor|Serine/threonine-protein kinase B-raf inhibitor|Serine/threonine-protein kinase RAF inhibitor|Stem cell growth factor receptor inhibitor|Tyrosine-protein kinase ABL inhibitor|Tyrosine-protein kinase FRK inhibitor|Tyrosine-protein kinase receptor RET inhibitor|Tyrosine-protein kinase TIE-2 inhibitor|Vascular endothelial growth factor receptor inhibitor</v>
      </c>
      <c r="C2" t="e">
        <f t="shared" ref="C2:C33" si="0">COUNTIF(B:B,B2)</f>
        <v>#VALUE!</v>
      </c>
      <c r="E2">
        <v>2</v>
      </c>
      <c r="F2">
        <v>8</v>
      </c>
      <c r="G2">
        <v>0.25</v>
      </c>
      <c r="H2">
        <v>-0.24975667399999998</v>
      </c>
      <c r="I2" t="str">
        <f t="shared" ref="I2:I33" si="1">IFERROR(AVERAGEIF(K2:CN2, "&gt; 0"), "0")</f>
        <v>0</v>
      </c>
      <c r="J2">
        <v>-0.40860007749999999</v>
      </c>
      <c r="N2">
        <v>-0.37477216000000002</v>
      </c>
      <c r="X2">
        <v>-0.43169845000000001</v>
      </c>
      <c r="AG2">
        <v>-0.33079335999999998</v>
      </c>
      <c r="AH2">
        <v>-0.4221763</v>
      </c>
      <c r="BM2">
        <v>-0.40312414000000002</v>
      </c>
    </row>
    <row r="3" spans="1:92" x14ac:dyDescent="0.2">
      <c r="A3" t="s">
        <v>747</v>
      </c>
      <c r="B3" t="str">
        <f>VLOOKUP(A3,MOA!$C$1254:$D$2332,2,FALSE)</f>
        <v>Ephrin receptor inhibitor|Epidermal growth factor receptor inhibitor|Tyrosine-protein kinase BRK inhibitor|Tyrosine-protein kinase receptor RET inhibitor|Tyrosine-protein kinase SRC inhibitor|Tyrosine-protein kinase TIE-2 inhibitor|Vascular endothelial growth factor receptor inhibitor</v>
      </c>
      <c r="C3" t="e">
        <f t="shared" si="0"/>
        <v>#VALUE!</v>
      </c>
      <c r="E3">
        <v>1</v>
      </c>
      <c r="F3">
        <v>12</v>
      </c>
      <c r="G3">
        <v>8.3333329999999997E-2</v>
      </c>
      <c r="H3">
        <v>-0.35832984153846148</v>
      </c>
      <c r="I3" t="str">
        <f t="shared" si="1"/>
        <v>0</v>
      </c>
      <c r="J3">
        <v>-0.41800626583333322</v>
      </c>
      <c r="W3">
        <v>-0.58362404000000001</v>
      </c>
      <c r="BB3">
        <v>-0.40352290000000002</v>
      </c>
    </row>
    <row r="4" spans="1:92" x14ac:dyDescent="0.2">
      <c r="A4" t="s">
        <v>126</v>
      </c>
      <c r="B4" t="str">
        <f>VLOOKUP(A4,MOA!$C$1254:$D$2332,2,FALSE)</f>
        <v>Cyclooxygenase inhibitor</v>
      </c>
      <c r="C4">
        <f t="shared" si="0"/>
        <v>11</v>
      </c>
      <c r="E4">
        <v>0</v>
      </c>
      <c r="F4">
        <v>2</v>
      </c>
      <c r="G4">
        <v>0</v>
      </c>
      <c r="H4">
        <v>-0.40288887499999998</v>
      </c>
      <c r="I4">
        <f t="shared" si="1"/>
        <v>0.48306165000000001</v>
      </c>
      <c r="J4">
        <v>-0.40288887499999998</v>
      </c>
      <c r="N4">
        <v>0.48306165000000001</v>
      </c>
      <c r="R4">
        <v>-0.41450733000000001</v>
      </c>
      <c r="X4">
        <v>-0.45574542000000001</v>
      </c>
      <c r="AH4">
        <v>-0.50426738000000004</v>
      </c>
      <c r="BB4">
        <v>-0.41416213000000002</v>
      </c>
    </row>
    <row r="5" spans="1:92" x14ac:dyDescent="0.2">
      <c r="A5" t="s">
        <v>214</v>
      </c>
      <c r="B5" t="str">
        <f>VLOOKUP(A5,MOA!$C$1254:$D$2332,2,FALSE)</f>
        <v>Cyclooxygenase inhibitor</v>
      </c>
      <c r="C5">
        <f t="shared" si="0"/>
        <v>11</v>
      </c>
      <c r="E5">
        <v>0</v>
      </c>
      <c r="F5">
        <v>4</v>
      </c>
      <c r="G5">
        <v>0</v>
      </c>
      <c r="H5">
        <v>-0.38037988500000003</v>
      </c>
      <c r="I5" t="str">
        <f t="shared" si="1"/>
        <v>0</v>
      </c>
      <c r="J5">
        <v>-0.38037988500000003</v>
      </c>
      <c r="N5">
        <v>-0.49772717</v>
      </c>
      <c r="AG5">
        <v>-0.35943340000000001</v>
      </c>
      <c r="AH5">
        <v>-0.36673117999999999</v>
      </c>
    </row>
    <row r="6" spans="1:92" x14ac:dyDescent="0.2">
      <c r="A6" t="s">
        <v>156</v>
      </c>
      <c r="B6" t="str">
        <f>VLOOKUP(A6,MOA!$C$1254:$D$2332,2,FALSE)</f>
        <v>Cyclooxygenase inhibitor</v>
      </c>
      <c r="C6">
        <f t="shared" si="0"/>
        <v>11</v>
      </c>
      <c r="E6">
        <v>1</v>
      </c>
      <c r="F6">
        <v>2</v>
      </c>
      <c r="G6">
        <v>0.5</v>
      </c>
      <c r="H6">
        <v>-8.4034576666666652E-2</v>
      </c>
      <c r="I6">
        <f t="shared" si="1"/>
        <v>0.39337176000000001</v>
      </c>
      <c r="J6">
        <v>-0.33550442999999996</v>
      </c>
      <c r="W6">
        <v>-0.35878324</v>
      </c>
      <c r="AH6">
        <v>-0.44216788000000001</v>
      </c>
      <c r="BB6">
        <v>0.39337176000000001</v>
      </c>
    </row>
    <row r="7" spans="1:92" x14ac:dyDescent="0.2">
      <c r="A7" t="s">
        <v>725</v>
      </c>
      <c r="B7" t="str">
        <f>VLOOKUP(A7,MOA!$C$1254:$D$2332,2,FALSE)</f>
        <v>Cyclooxygenase inhibitor</v>
      </c>
      <c r="C7">
        <f t="shared" si="0"/>
        <v>11</v>
      </c>
      <c r="E7">
        <v>0</v>
      </c>
      <c r="F7">
        <v>3</v>
      </c>
      <c r="G7">
        <v>0</v>
      </c>
      <c r="H7">
        <v>-0.38535942666666667</v>
      </c>
      <c r="I7" t="str">
        <f t="shared" si="1"/>
        <v>0</v>
      </c>
      <c r="J7">
        <v>-0.38535942666666667</v>
      </c>
      <c r="W7">
        <v>-0.41299171000000001</v>
      </c>
      <c r="AH7">
        <v>-0.44121167999999999</v>
      </c>
    </row>
    <row r="8" spans="1:92" x14ac:dyDescent="0.2">
      <c r="A8" t="s">
        <v>1174</v>
      </c>
      <c r="B8" t="str">
        <f>VLOOKUP(A8,MOA!$C$1254:$D$2332,2,FALSE)</f>
        <v>Cyclooxygenase inhibitor</v>
      </c>
      <c r="C8">
        <f t="shared" si="0"/>
        <v>11</v>
      </c>
      <c r="E8">
        <v>0</v>
      </c>
      <c r="F8">
        <v>3</v>
      </c>
      <c r="G8">
        <v>0</v>
      </c>
      <c r="H8">
        <v>-0.48072596666666662</v>
      </c>
      <c r="I8" t="str">
        <f t="shared" si="1"/>
        <v>0</v>
      </c>
      <c r="J8">
        <v>-0.48072596666666662</v>
      </c>
      <c r="W8">
        <v>-0.47849201000000002</v>
      </c>
      <c r="AE8">
        <v>-0.36439402999999998</v>
      </c>
    </row>
    <row r="9" spans="1:92" x14ac:dyDescent="0.2">
      <c r="A9" t="s">
        <v>256</v>
      </c>
      <c r="B9" t="str">
        <f>VLOOKUP(A9,MOA!$C$1254:$D$2332,2,FALSE)</f>
        <v>Cyclooxygenase inhibitor</v>
      </c>
      <c r="C9">
        <f t="shared" si="0"/>
        <v>11</v>
      </c>
      <c r="E9">
        <v>1</v>
      </c>
      <c r="F9">
        <v>3</v>
      </c>
      <c r="G9">
        <v>0.33333332999999998</v>
      </c>
      <c r="H9">
        <v>-0.22982948250000002</v>
      </c>
      <c r="I9">
        <f t="shared" si="1"/>
        <v>0.57791002999999996</v>
      </c>
      <c r="J9">
        <v>-0.42246596000000003</v>
      </c>
      <c r="R9">
        <v>-0.38046985999999999</v>
      </c>
      <c r="AG9">
        <v>-0.51409751999999997</v>
      </c>
      <c r="AH9">
        <v>0.57791002999999996</v>
      </c>
    </row>
    <row r="10" spans="1:92" x14ac:dyDescent="0.2">
      <c r="A10" t="s">
        <v>955</v>
      </c>
      <c r="B10" t="str">
        <f>VLOOKUP(A10,MOA!$C$1254:$D$2332,2,FALSE)</f>
        <v>Cyclooxygenase inhibitor</v>
      </c>
      <c r="C10">
        <f t="shared" si="0"/>
        <v>11</v>
      </c>
      <c r="E10">
        <v>1</v>
      </c>
      <c r="F10">
        <v>2</v>
      </c>
      <c r="G10">
        <v>0.5</v>
      </c>
      <c r="H10">
        <v>-0.16161029666666668</v>
      </c>
      <c r="I10" t="str">
        <f t="shared" si="1"/>
        <v>0</v>
      </c>
      <c r="J10">
        <v>-0.42114664499999999</v>
      </c>
      <c r="Y10">
        <v>-0.42173788000000001</v>
      </c>
      <c r="AO10">
        <v>-0.35619393999999999</v>
      </c>
    </row>
    <row r="11" spans="1:92" x14ac:dyDescent="0.2">
      <c r="A11" t="s">
        <v>673</v>
      </c>
      <c r="B11" t="str">
        <f>VLOOKUP(A11,MOA!$C$1254:$D$2332,2,FALSE)</f>
        <v>Cyclooxygenase inhibitor</v>
      </c>
      <c r="C11">
        <f t="shared" si="0"/>
        <v>11</v>
      </c>
      <c r="E11">
        <v>0</v>
      </c>
      <c r="F11">
        <v>4</v>
      </c>
      <c r="G11">
        <v>0</v>
      </c>
      <c r="H11">
        <v>-0.41508207749999998</v>
      </c>
      <c r="I11" t="str">
        <f t="shared" si="1"/>
        <v>0</v>
      </c>
      <c r="J11">
        <v>-0.41508207749999998</v>
      </c>
      <c r="W11">
        <v>-0.52293339999999999</v>
      </c>
      <c r="BB11">
        <v>-0.36405587</v>
      </c>
    </row>
    <row r="12" spans="1:92" x14ac:dyDescent="0.2">
      <c r="A12" t="s">
        <v>1588</v>
      </c>
      <c r="B12" t="str">
        <f>VLOOKUP(A12,MOA!$C$1254:$D$2332,2,FALSE)</f>
        <v>Cyclooxygenase inhibitor</v>
      </c>
      <c r="C12">
        <f t="shared" si="0"/>
        <v>11</v>
      </c>
      <c r="E12">
        <v>1</v>
      </c>
      <c r="F12">
        <v>2</v>
      </c>
      <c r="G12">
        <v>0.5</v>
      </c>
      <c r="H12">
        <v>-3.4589633333333238E-3</v>
      </c>
      <c r="I12" t="str">
        <f t="shared" si="1"/>
        <v>0</v>
      </c>
      <c r="J12">
        <v>-0.41766544</v>
      </c>
      <c r="W12">
        <v>-0.42067439000000001</v>
      </c>
      <c r="X12">
        <v>-0.42369690999999998</v>
      </c>
      <c r="BB12">
        <v>-0.42027657000000002</v>
      </c>
    </row>
    <row r="13" spans="1:92" x14ac:dyDescent="0.2">
      <c r="A13" t="s">
        <v>1724</v>
      </c>
      <c r="B13" t="str">
        <f>VLOOKUP(A13,MOA!$C$1254:$D$2332,2,FALSE)</f>
        <v>Cyclooxygenase inhibitor</v>
      </c>
      <c r="C13">
        <f t="shared" si="0"/>
        <v>11</v>
      </c>
      <c r="E13">
        <v>0</v>
      </c>
      <c r="F13">
        <v>2</v>
      </c>
      <c r="G13">
        <v>0</v>
      </c>
      <c r="H13">
        <v>-0.39200174499999996</v>
      </c>
      <c r="I13">
        <f t="shared" si="1"/>
        <v>0.41586398000000002</v>
      </c>
      <c r="J13">
        <v>-0.39200174499999996</v>
      </c>
      <c r="N13">
        <v>-0.63057036</v>
      </c>
      <c r="W13">
        <v>-0.39677498</v>
      </c>
      <c r="AG13">
        <v>0.41586398000000002</v>
      </c>
      <c r="BM13">
        <v>-0.43284878999999998</v>
      </c>
    </row>
    <row r="14" spans="1:92" x14ac:dyDescent="0.2">
      <c r="A14" t="s">
        <v>439</v>
      </c>
      <c r="B14" t="str">
        <f>VLOOKUP(A14,MOA!$C$1254:$D$2332,2,FALSE)</f>
        <v>Cyclooxygenase inhibitor</v>
      </c>
      <c r="C14">
        <f t="shared" si="0"/>
        <v>11</v>
      </c>
      <c r="E14">
        <v>0</v>
      </c>
      <c r="F14">
        <v>2</v>
      </c>
      <c r="G14">
        <v>0</v>
      </c>
      <c r="H14">
        <v>-0.36634768500000003</v>
      </c>
      <c r="I14">
        <f t="shared" si="1"/>
        <v>0.49089726</v>
      </c>
      <c r="J14">
        <v>-0.36634768500000003</v>
      </c>
      <c r="W14">
        <v>-0.39608246000000003</v>
      </c>
      <c r="AH14">
        <v>-0.40008831</v>
      </c>
      <c r="BB14">
        <v>-0.35549408999999998</v>
      </c>
      <c r="BM14">
        <v>0.49089726</v>
      </c>
    </row>
    <row r="15" spans="1:92" x14ac:dyDescent="0.2">
      <c r="A15" t="s">
        <v>93</v>
      </c>
      <c r="B15" t="str">
        <f>VLOOKUP(A15,MOA!$C$1254:$D$2332,2,FALSE)</f>
        <v>Adrenergic receptor antagonist</v>
      </c>
      <c r="C15">
        <f t="shared" si="0"/>
        <v>8</v>
      </c>
      <c r="E15">
        <v>1</v>
      </c>
      <c r="F15">
        <v>3</v>
      </c>
      <c r="G15">
        <v>0.33333332999999998</v>
      </c>
      <c r="H15">
        <v>-0.20925283249999999</v>
      </c>
      <c r="I15" t="str">
        <f t="shared" si="1"/>
        <v>0</v>
      </c>
      <c r="J15">
        <v>-0.46436353333333336</v>
      </c>
      <c r="N15">
        <v>-0.47863254</v>
      </c>
      <c r="W15">
        <v>-0.40635986000000002</v>
      </c>
      <c r="AH15">
        <v>-0.37547042000000003</v>
      </c>
    </row>
    <row r="16" spans="1:92" x14ac:dyDescent="0.2">
      <c r="A16" t="s">
        <v>103</v>
      </c>
      <c r="B16" t="str">
        <f>VLOOKUP(A16,MOA!$C$1254:$D$2332,2,FALSE)</f>
        <v>Adrenergic receptor antagonist</v>
      </c>
      <c r="C16">
        <f t="shared" si="0"/>
        <v>8</v>
      </c>
      <c r="E16">
        <v>0</v>
      </c>
      <c r="F16">
        <v>5</v>
      </c>
      <c r="G16">
        <v>0</v>
      </c>
      <c r="H16">
        <v>-0.39465522000000003</v>
      </c>
      <c r="I16" t="str">
        <f t="shared" si="1"/>
        <v>0</v>
      </c>
      <c r="J16">
        <v>-0.39465522000000003</v>
      </c>
      <c r="AH16">
        <v>-0.33755343999999998</v>
      </c>
      <c r="BB16">
        <v>-0.33589976999999999</v>
      </c>
    </row>
    <row r="17" spans="1:65" x14ac:dyDescent="0.2">
      <c r="A17" t="s">
        <v>261</v>
      </c>
      <c r="B17" t="str">
        <f>VLOOKUP(A17,MOA!$C$1254:$D$2332,2,FALSE)</f>
        <v>Adrenergic receptor antagonist</v>
      </c>
      <c r="C17">
        <f t="shared" si="0"/>
        <v>8</v>
      </c>
      <c r="E17">
        <v>0</v>
      </c>
      <c r="F17">
        <v>3</v>
      </c>
      <c r="G17">
        <v>0</v>
      </c>
      <c r="H17">
        <v>-0.43921556</v>
      </c>
      <c r="I17">
        <f t="shared" si="1"/>
        <v>0.49156222999999999</v>
      </c>
      <c r="J17">
        <v>-0.43921556</v>
      </c>
      <c r="W17">
        <v>-0.60283445999999996</v>
      </c>
      <c r="X17">
        <v>-0.45689506000000002</v>
      </c>
      <c r="AH17">
        <v>0.49156222999999999</v>
      </c>
    </row>
    <row r="18" spans="1:65" x14ac:dyDescent="0.2">
      <c r="A18" t="s">
        <v>374</v>
      </c>
      <c r="B18" t="str">
        <f>VLOOKUP(A18,MOA!$C$1254:$D$2332,2,FALSE)</f>
        <v>Adrenergic receptor antagonist</v>
      </c>
      <c r="C18">
        <f t="shared" si="0"/>
        <v>8</v>
      </c>
      <c r="E18">
        <v>0</v>
      </c>
      <c r="F18">
        <v>2</v>
      </c>
      <c r="G18">
        <v>0</v>
      </c>
      <c r="H18">
        <v>-0.38153458500000004</v>
      </c>
      <c r="I18" t="str">
        <f t="shared" si="1"/>
        <v>0</v>
      </c>
      <c r="J18">
        <v>-0.38153458500000004</v>
      </c>
      <c r="X18">
        <v>-0.43635722999999998</v>
      </c>
      <c r="AH18">
        <v>-0.36180132999999998</v>
      </c>
      <c r="BB18">
        <v>-0.44450582</v>
      </c>
      <c r="BM18">
        <v>-0.37100193999999997</v>
      </c>
    </row>
    <row r="19" spans="1:65" x14ac:dyDescent="0.2">
      <c r="A19" t="s">
        <v>1507</v>
      </c>
      <c r="B19" t="str">
        <f>VLOOKUP(A19,MOA!$C$1254:$D$2332,2,FALSE)</f>
        <v>Adrenergic receptor antagonist</v>
      </c>
      <c r="C19">
        <f t="shared" si="0"/>
        <v>8</v>
      </c>
      <c r="E19">
        <v>0</v>
      </c>
      <c r="F19">
        <v>2</v>
      </c>
      <c r="G19">
        <v>0</v>
      </c>
      <c r="H19">
        <v>-0.37170808499999997</v>
      </c>
      <c r="I19" t="str">
        <f t="shared" si="1"/>
        <v>0</v>
      </c>
      <c r="J19">
        <v>-0.37170808499999997</v>
      </c>
      <c r="N19">
        <v>-0.37030971000000001</v>
      </c>
      <c r="BM19">
        <v>-0.41769588000000002</v>
      </c>
    </row>
    <row r="20" spans="1:65" x14ac:dyDescent="0.2">
      <c r="A20" t="s">
        <v>1300</v>
      </c>
      <c r="B20" t="str">
        <f>VLOOKUP(A20,MOA!$C$1254:$D$2332,2,FALSE)</f>
        <v>Adrenergic receptor antagonist</v>
      </c>
      <c r="C20">
        <f t="shared" si="0"/>
        <v>8</v>
      </c>
      <c r="E20">
        <v>0</v>
      </c>
      <c r="F20">
        <v>2</v>
      </c>
      <c r="G20">
        <v>0</v>
      </c>
      <c r="H20">
        <v>-0.41803221499999998</v>
      </c>
      <c r="I20">
        <f t="shared" si="1"/>
        <v>0.55607927000000001</v>
      </c>
      <c r="J20">
        <v>-0.41803221499999998</v>
      </c>
      <c r="AH20">
        <v>0.55607927000000001</v>
      </c>
      <c r="AO20">
        <v>-0.42488664999999998</v>
      </c>
      <c r="BB20">
        <v>-0.57403451000000005</v>
      </c>
      <c r="BM20">
        <v>-0.39416943999999998</v>
      </c>
    </row>
    <row r="21" spans="1:65" x14ac:dyDescent="0.2">
      <c r="A21" t="s">
        <v>1791</v>
      </c>
      <c r="B21" t="str">
        <f>VLOOKUP(A21,MOA!$C$1254:$D$2332,2,FALSE)</f>
        <v>Adrenergic receptor antagonist</v>
      </c>
      <c r="C21">
        <f t="shared" si="0"/>
        <v>8</v>
      </c>
      <c r="E21">
        <v>0</v>
      </c>
      <c r="F21">
        <v>2</v>
      </c>
      <c r="G21">
        <v>0</v>
      </c>
      <c r="H21">
        <v>-0.381351785</v>
      </c>
      <c r="I21" t="str">
        <f t="shared" si="1"/>
        <v>0</v>
      </c>
      <c r="J21">
        <v>-0.381351785</v>
      </c>
      <c r="N21">
        <v>-0.33262196999999999</v>
      </c>
      <c r="X21">
        <v>-0.56893685999999999</v>
      </c>
      <c r="AG21">
        <v>-0.33071402</v>
      </c>
      <c r="BB21">
        <v>-0.33509451000000001</v>
      </c>
      <c r="BM21">
        <v>-0.40590873999999999</v>
      </c>
    </row>
    <row r="22" spans="1:65" x14ac:dyDescent="0.2">
      <c r="A22" t="s">
        <v>514</v>
      </c>
      <c r="B22" t="str">
        <f>VLOOKUP(A22,MOA!$C$1254:$D$2332,2,FALSE)</f>
        <v>Adrenergic receptor antagonist</v>
      </c>
      <c r="C22">
        <f t="shared" si="0"/>
        <v>8</v>
      </c>
      <c r="E22">
        <v>1</v>
      </c>
      <c r="F22">
        <v>4</v>
      </c>
      <c r="G22">
        <v>0.25</v>
      </c>
      <c r="H22">
        <v>-0.30476423599999997</v>
      </c>
      <c r="I22" t="str">
        <f t="shared" si="1"/>
        <v>0</v>
      </c>
      <c r="J22">
        <v>-0.47033218499999996</v>
      </c>
      <c r="N22">
        <v>-0.44179766999999998</v>
      </c>
      <c r="W22">
        <v>-0.44118847</v>
      </c>
      <c r="BB22">
        <v>-0.43466053999999998</v>
      </c>
    </row>
    <row r="23" spans="1:65" x14ac:dyDescent="0.2">
      <c r="A23" t="s">
        <v>1804</v>
      </c>
      <c r="B23" t="str">
        <f>VLOOKUP(A23,MOA!$C$1254:$D$2332,2,FALSE)</f>
        <v>Dopamine receptor antagonist</v>
      </c>
      <c r="C23">
        <f t="shared" si="0"/>
        <v>8</v>
      </c>
      <c r="E23">
        <v>0</v>
      </c>
      <c r="F23">
        <v>3</v>
      </c>
      <c r="G23">
        <v>0</v>
      </c>
      <c r="H23">
        <v>-0.41023376666666667</v>
      </c>
      <c r="I23" t="str">
        <f t="shared" si="1"/>
        <v>0</v>
      </c>
      <c r="J23">
        <v>-0.41023376666666667</v>
      </c>
      <c r="X23">
        <v>-0.39929075000000003</v>
      </c>
      <c r="BB23">
        <v>-0.36377841999999999</v>
      </c>
    </row>
    <row r="24" spans="1:65" x14ac:dyDescent="0.2">
      <c r="A24" t="s">
        <v>159</v>
      </c>
      <c r="B24" t="str">
        <f>VLOOKUP(A24,MOA!$C$1254:$D$2332,2,FALSE)</f>
        <v>Dopamine receptor antagonist</v>
      </c>
      <c r="C24">
        <f t="shared" si="0"/>
        <v>8</v>
      </c>
      <c r="E24">
        <v>0</v>
      </c>
      <c r="F24">
        <v>3</v>
      </c>
      <c r="G24">
        <v>0</v>
      </c>
      <c r="H24">
        <v>-0.44260326333333339</v>
      </c>
      <c r="I24" t="str">
        <f t="shared" si="1"/>
        <v>0</v>
      </c>
      <c r="J24">
        <v>-0.44260326333333339</v>
      </c>
      <c r="Y24">
        <v>-0.38673057</v>
      </c>
      <c r="AH24">
        <v>-0.35668559999999999</v>
      </c>
    </row>
    <row r="25" spans="1:65" x14ac:dyDescent="0.2">
      <c r="A25" t="s">
        <v>596</v>
      </c>
      <c r="B25" t="str">
        <f>VLOOKUP(A25,MOA!$C$1254:$D$2332,2,FALSE)</f>
        <v>Dopamine receptor antagonist</v>
      </c>
      <c r="C25">
        <f t="shared" si="0"/>
        <v>8</v>
      </c>
      <c r="E25">
        <v>0</v>
      </c>
      <c r="F25">
        <v>4</v>
      </c>
      <c r="G25">
        <v>0</v>
      </c>
      <c r="H25">
        <v>-0.43145055749999994</v>
      </c>
      <c r="I25" t="str">
        <f t="shared" si="1"/>
        <v>0</v>
      </c>
      <c r="J25">
        <v>-0.43145055749999994</v>
      </c>
      <c r="N25">
        <v>-0.35014432000000001</v>
      </c>
      <c r="W25">
        <v>-0.48592011000000002</v>
      </c>
    </row>
    <row r="26" spans="1:65" x14ac:dyDescent="0.2">
      <c r="A26" t="s">
        <v>415</v>
      </c>
      <c r="B26" t="str">
        <f>VLOOKUP(A26,MOA!$C$1254:$D$2332,2,FALSE)</f>
        <v>Dopamine receptor antagonist</v>
      </c>
      <c r="C26">
        <f t="shared" si="0"/>
        <v>8</v>
      </c>
      <c r="E26">
        <v>2</v>
      </c>
      <c r="F26">
        <v>7</v>
      </c>
      <c r="G26">
        <v>0.28571428999999998</v>
      </c>
      <c r="H26">
        <v>-0.22479980222222221</v>
      </c>
      <c r="I26" t="str">
        <f t="shared" si="1"/>
        <v>0</v>
      </c>
      <c r="J26">
        <v>-0.43009312142857142</v>
      </c>
      <c r="W26">
        <v>-0.42387555999999998</v>
      </c>
      <c r="AO26">
        <v>-0.33882801000000001</v>
      </c>
    </row>
    <row r="27" spans="1:65" x14ac:dyDescent="0.2">
      <c r="A27" t="s">
        <v>471</v>
      </c>
      <c r="B27" t="str">
        <f>VLOOKUP(A27,MOA!$C$1254:$D$2332,2,FALSE)</f>
        <v>Dopamine receptor antagonist</v>
      </c>
      <c r="C27">
        <f t="shared" si="0"/>
        <v>8</v>
      </c>
      <c r="E27">
        <v>0</v>
      </c>
      <c r="F27">
        <v>2</v>
      </c>
      <c r="G27">
        <v>0</v>
      </c>
      <c r="H27">
        <v>-0.45775127999999998</v>
      </c>
      <c r="I27">
        <f t="shared" si="1"/>
        <v>0.35750756</v>
      </c>
      <c r="J27">
        <v>-0.45775127999999998</v>
      </c>
      <c r="W27">
        <v>-0.59163666000000004</v>
      </c>
      <c r="X27">
        <v>-0.45862725999999998</v>
      </c>
      <c r="AH27">
        <v>0.35750756</v>
      </c>
      <c r="AO27">
        <v>-0.35874546000000002</v>
      </c>
      <c r="BB27">
        <v>-0.47231936000000002</v>
      </c>
    </row>
    <row r="28" spans="1:65" x14ac:dyDescent="0.2">
      <c r="A28" t="s">
        <v>370</v>
      </c>
      <c r="B28" t="str">
        <f>VLOOKUP(A28,MOA!$C$1254:$D$2332,2,FALSE)</f>
        <v>Dopamine receptor antagonist</v>
      </c>
      <c r="C28">
        <f t="shared" si="0"/>
        <v>8</v>
      </c>
      <c r="E28">
        <v>0</v>
      </c>
      <c r="F28">
        <v>3</v>
      </c>
      <c r="G28">
        <v>0</v>
      </c>
      <c r="H28">
        <v>-0.41712751000000003</v>
      </c>
      <c r="I28" t="str">
        <f t="shared" si="1"/>
        <v>0</v>
      </c>
      <c r="J28">
        <v>-0.41712751000000003</v>
      </c>
      <c r="N28">
        <v>-0.47407684</v>
      </c>
      <c r="AO28">
        <v>-0.42192502999999998</v>
      </c>
    </row>
    <row r="29" spans="1:65" x14ac:dyDescent="0.2">
      <c r="A29" t="s">
        <v>976</v>
      </c>
      <c r="B29" t="str">
        <f>VLOOKUP(A29,MOA!$C$1254:$D$2332,2,FALSE)</f>
        <v>Dopamine receptor antagonist</v>
      </c>
      <c r="C29">
        <f t="shared" si="0"/>
        <v>8</v>
      </c>
      <c r="E29">
        <v>1</v>
      </c>
      <c r="F29">
        <v>2</v>
      </c>
      <c r="G29">
        <v>0.5</v>
      </c>
      <c r="H29">
        <v>-0.12116134333333334</v>
      </c>
      <c r="I29" t="str">
        <f t="shared" si="1"/>
        <v>0</v>
      </c>
      <c r="J29">
        <v>-0.38669638500000003</v>
      </c>
      <c r="R29">
        <v>-0.37841250999999998</v>
      </c>
      <c r="S29">
        <v>-0.35902145000000002</v>
      </c>
    </row>
    <row r="30" spans="1:65" x14ac:dyDescent="0.2">
      <c r="A30" t="s">
        <v>1369</v>
      </c>
      <c r="B30" s="2" t="str">
        <f>IFERROR(VLOOKUP(A30, [1]Overall!$A$2:$B$1442, 2, FALSE), IFERROR(VLOOKUP(A30, [1]Female!$A$2:$B$1276, 2, FALSE), IFERROR(VLOOKUP(A30, [1]Male!$A$2:$B$1529, 2, FALSE), "Not Found")))</f>
        <v>Dopamine receptor antagonist</v>
      </c>
      <c r="C30" s="2">
        <f t="shared" si="0"/>
        <v>8</v>
      </c>
      <c r="D30" s="2" t="s">
        <v>87</v>
      </c>
      <c r="E30">
        <v>0</v>
      </c>
      <c r="F30">
        <v>2</v>
      </c>
      <c r="G30">
        <v>0</v>
      </c>
      <c r="H30">
        <v>-0.36130267500000002</v>
      </c>
      <c r="I30" t="str">
        <f t="shared" si="1"/>
        <v>0</v>
      </c>
      <c r="J30">
        <v>-0.36130267500000002</v>
      </c>
      <c r="N30">
        <v>-0.44400747000000002</v>
      </c>
      <c r="AO30">
        <v>-0.56425340999999996</v>
      </c>
    </row>
    <row r="31" spans="1:65" x14ac:dyDescent="0.2">
      <c r="A31" t="s">
        <v>434</v>
      </c>
      <c r="B31" t="str">
        <f>VLOOKUP(A31,MOA!$C$1254:$D$2332,2,FALSE)</f>
        <v>Histamine receptor antagonist</v>
      </c>
      <c r="C31">
        <f t="shared" si="0"/>
        <v>8</v>
      </c>
      <c r="E31">
        <v>0</v>
      </c>
      <c r="F31">
        <v>2</v>
      </c>
      <c r="G31">
        <v>0</v>
      </c>
      <c r="H31">
        <v>-0.39801173499999998</v>
      </c>
      <c r="I31">
        <f t="shared" si="1"/>
        <v>0.42775802500000004</v>
      </c>
      <c r="J31">
        <v>-0.39801173499999998</v>
      </c>
      <c r="N31">
        <v>-0.57212971999999995</v>
      </c>
      <c r="P31">
        <v>-0.53437248999999998</v>
      </c>
      <c r="Q31">
        <v>-0.37214626000000001</v>
      </c>
      <c r="S31">
        <v>-0.54197523000000003</v>
      </c>
      <c r="W31">
        <v>-0.48699635000000002</v>
      </c>
      <c r="X31">
        <v>0.45877982</v>
      </c>
      <c r="Z31">
        <v>-0.56001592</v>
      </c>
      <c r="AB31">
        <v>-0.56137517999999997</v>
      </c>
      <c r="AC31">
        <v>-0.47396096999999998</v>
      </c>
      <c r="AF31">
        <v>-0.53832625999999995</v>
      </c>
      <c r="AG31">
        <v>-0.40067662999999998</v>
      </c>
      <c r="AH31">
        <v>-0.59053924999999996</v>
      </c>
      <c r="AI31">
        <v>-0.41257408000000001</v>
      </c>
      <c r="AO31">
        <v>-0.49567150999999998</v>
      </c>
      <c r="BM31">
        <v>0.39673623000000002</v>
      </c>
    </row>
    <row r="32" spans="1:65" x14ac:dyDescent="0.2">
      <c r="A32" t="s">
        <v>956</v>
      </c>
      <c r="B32" t="str">
        <f>VLOOKUP(A32,MOA!$C$1254:$D$2332,2,FALSE)</f>
        <v>Histamine receptor antagonist</v>
      </c>
      <c r="C32">
        <f t="shared" si="0"/>
        <v>8</v>
      </c>
      <c r="E32">
        <v>0</v>
      </c>
      <c r="F32">
        <v>6</v>
      </c>
      <c r="G32">
        <v>0</v>
      </c>
      <c r="H32">
        <v>-0.43765827666666673</v>
      </c>
      <c r="I32" t="str">
        <f t="shared" si="1"/>
        <v>0</v>
      </c>
      <c r="J32">
        <v>-0.43765827666666673</v>
      </c>
      <c r="N32">
        <v>-0.57921528</v>
      </c>
      <c r="AG32">
        <v>-0.35198931</v>
      </c>
      <c r="AH32">
        <v>-0.33908529999999998</v>
      </c>
      <c r="BB32">
        <v>-0.40693412000000001</v>
      </c>
    </row>
    <row r="33" spans="1:65" x14ac:dyDescent="0.2">
      <c r="A33" t="s">
        <v>783</v>
      </c>
      <c r="B33" t="str">
        <f>VLOOKUP(A33,MOA!$C$1254:$D$2332,2,FALSE)</f>
        <v>Histamine receptor antagonist</v>
      </c>
      <c r="C33">
        <f t="shared" si="0"/>
        <v>8</v>
      </c>
      <c r="E33">
        <v>1</v>
      </c>
      <c r="F33">
        <v>2</v>
      </c>
      <c r="G33">
        <v>0.5</v>
      </c>
      <c r="H33">
        <v>-9.8591686666666664E-2</v>
      </c>
      <c r="I33" t="str">
        <f t="shared" si="1"/>
        <v>0</v>
      </c>
      <c r="J33">
        <v>-0.34965921499999997</v>
      </c>
      <c r="W33">
        <v>-0.36323949</v>
      </c>
      <c r="AG33">
        <v>-0.40472377999999998</v>
      </c>
    </row>
    <row r="34" spans="1:65" x14ac:dyDescent="0.2">
      <c r="A34" t="s">
        <v>456</v>
      </c>
      <c r="B34" t="str">
        <f>VLOOKUP(A34,MOA!$C$1254:$D$2332,2,FALSE)</f>
        <v>Histamine receptor antagonist</v>
      </c>
      <c r="C34">
        <f t="shared" ref="C34:C65" si="2">COUNTIF(B:B,B34)</f>
        <v>8</v>
      </c>
      <c r="E34">
        <v>0</v>
      </c>
      <c r="F34">
        <v>2</v>
      </c>
      <c r="G34">
        <v>0</v>
      </c>
      <c r="H34">
        <v>-0.39695219999999998</v>
      </c>
      <c r="I34">
        <f t="shared" ref="I34:I65" si="3">IFERROR(AVERAGEIF(K34:CN34, "&gt; 0"), "0")</f>
        <v>0.37244263999999999</v>
      </c>
      <c r="J34">
        <v>-0.39695219999999998</v>
      </c>
      <c r="S34">
        <v>-0.51332825999999998</v>
      </c>
      <c r="X34">
        <v>0.37244263999999999</v>
      </c>
      <c r="AH34">
        <v>-0.37349001999999998</v>
      </c>
    </row>
    <row r="35" spans="1:65" x14ac:dyDescent="0.2">
      <c r="A35" t="s">
        <v>273</v>
      </c>
      <c r="B35" t="str">
        <f>VLOOKUP(A35,MOA!$C$1254:$D$2332,2,FALSE)</f>
        <v>Histamine receptor antagonist</v>
      </c>
      <c r="C35">
        <f t="shared" si="2"/>
        <v>8</v>
      </c>
      <c r="E35">
        <v>1</v>
      </c>
      <c r="F35">
        <v>4</v>
      </c>
      <c r="G35">
        <v>0.25</v>
      </c>
      <c r="H35">
        <v>-0.278021884</v>
      </c>
      <c r="I35" t="str">
        <f t="shared" si="3"/>
        <v>0</v>
      </c>
      <c r="J35">
        <v>-0.44299767499999998</v>
      </c>
      <c r="X35">
        <v>-0.35787627</v>
      </c>
      <c r="AG35">
        <v>-0.40605458999999999</v>
      </c>
      <c r="AH35">
        <v>-0.46239553</v>
      </c>
      <c r="BB35">
        <v>-0.42143413000000002</v>
      </c>
    </row>
    <row r="36" spans="1:65" x14ac:dyDescent="0.2">
      <c r="A36" t="s">
        <v>721</v>
      </c>
      <c r="B36" t="str">
        <f>VLOOKUP(A36,MOA!$C$1254:$D$2332,2,FALSE)</f>
        <v>Histamine receptor antagonist</v>
      </c>
      <c r="C36">
        <f t="shared" si="2"/>
        <v>8</v>
      </c>
      <c r="E36">
        <v>0</v>
      </c>
      <c r="F36">
        <v>2</v>
      </c>
      <c r="G36">
        <v>0</v>
      </c>
      <c r="H36">
        <v>-0.41966733000000001</v>
      </c>
      <c r="I36">
        <f t="shared" si="3"/>
        <v>0.39940286000000003</v>
      </c>
      <c r="J36">
        <v>-0.41966733000000001</v>
      </c>
      <c r="W36">
        <v>0.39940286000000003</v>
      </c>
      <c r="X36">
        <v>-0.43535958000000002</v>
      </c>
      <c r="BM36">
        <v>-0.32787987000000002</v>
      </c>
    </row>
    <row r="37" spans="1:65" x14ac:dyDescent="0.2">
      <c r="A37" t="s">
        <v>1745</v>
      </c>
      <c r="B37" t="str">
        <f>VLOOKUP(A37,MOA!$C$1254:$D$2332,2,FALSE)</f>
        <v>Histamine receptor antagonist</v>
      </c>
      <c r="C37">
        <f t="shared" si="2"/>
        <v>8</v>
      </c>
      <c r="E37">
        <v>0</v>
      </c>
      <c r="F37">
        <v>2</v>
      </c>
      <c r="G37">
        <v>0</v>
      </c>
      <c r="H37">
        <v>-0.44708165</v>
      </c>
      <c r="I37">
        <f t="shared" si="3"/>
        <v>0.39138434</v>
      </c>
      <c r="J37">
        <v>-0.44708165</v>
      </c>
      <c r="K37">
        <v>-0.73560157999999998</v>
      </c>
      <c r="L37">
        <v>-0.52831720999999998</v>
      </c>
      <c r="M37">
        <v>-0.63635549999999996</v>
      </c>
      <c r="N37">
        <v>-0.55649137000000004</v>
      </c>
      <c r="O37">
        <v>-0.43575930000000002</v>
      </c>
      <c r="Q37">
        <v>0.39138434</v>
      </c>
      <c r="V37">
        <v>-0.44429353999999999</v>
      </c>
      <c r="X37">
        <v>-0.45252229999999999</v>
      </c>
      <c r="AJ37">
        <v>-0.54455286000000003</v>
      </c>
      <c r="AY37">
        <v>-0.4166204</v>
      </c>
      <c r="BC37">
        <v>-0.41591194999999997</v>
      </c>
      <c r="BG37">
        <v>-0.55895159999999999</v>
      </c>
    </row>
    <row r="38" spans="1:65" x14ac:dyDescent="0.2">
      <c r="A38" t="s">
        <v>1386</v>
      </c>
      <c r="B38" t="str">
        <f>VLOOKUP(A38,MOA!$C$1254:$D$2332,2,FALSE)</f>
        <v>Histamine receptor antagonist</v>
      </c>
      <c r="C38">
        <f t="shared" si="2"/>
        <v>8</v>
      </c>
      <c r="E38">
        <v>0</v>
      </c>
      <c r="F38">
        <v>2</v>
      </c>
      <c r="G38">
        <v>0</v>
      </c>
      <c r="H38">
        <v>-0.398281885</v>
      </c>
      <c r="I38" t="str">
        <f t="shared" si="3"/>
        <v>0</v>
      </c>
      <c r="J38">
        <v>-0.398281885</v>
      </c>
      <c r="AG38">
        <v>-0.48269718</v>
      </c>
      <c r="AH38">
        <v>-0.49730003</v>
      </c>
      <c r="BF38">
        <v>-0.50341583999999995</v>
      </c>
    </row>
    <row r="39" spans="1:65" x14ac:dyDescent="0.2">
      <c r="A39" t="s">
        <v>475</v>
      </c>
      <c r="B39" t="str">
        <f>VLOOKUP(A39,MOA!$C$1254:$D$2332,2,FALSE)</f>
        <v>Glucocorticoid receptor agonist</v>
      </c>
      <c r="C39">
        <f t="shared" si="2"/>
        <v>7</v>
      </c>
      <c r="E39">
        <v>1</v>
      </c>
      <c r="F39">
        <v>2</v>
      </c>
      <c r="G39">
        <v>0.5</v>
      </c>
      <c r="H39">
        <v>-0.11688528333333331</v>
      </c>
      <c r="I39" t="str">
        <f t="shared" si="3"/>
        <v>0</v>
      </c>
      <c r="J39">
        <v>-0.35956254999999998</v>
      </c>
      <c r="N39">
        <v>-0.38309878000000003</v>
      </c>
      <c r="AG39">
        <v>-0.36526226000000001</v>
      </c>
    </row>
    <row r="40" spans="1:65" x14ac:dyDescent="0.2">
      <c r="A40" t="s">
        <v>489</v>
      </c>
      <c r="B40" t="str">
        <f>VLOOKUP(A40,MOA!$C$1254:$D$2332,2,FALSE)</f>
        <v>Glucocorticoid receptor agonist</v>
      </c>
      <c r="C40">
        <f t="shared" si="2"/>
        <v>7</v>
      </c>
      <c r="E40">
        <v>0</v>
      </c>
      <c r="F40">
        <v>2</v>
      </c>
      <c r="G40">
        <v>0</v>
      </c>
      <c r="H40">
        <v>-0.60181252499999993</v>
      </c>
      <c r="I40">
        <f t="shared" si="3"/>
        <v>0.42661672</v>
      </c>
      <c r="J40">
        <v>-0.60181252499999993</v>
      </c>
      <c r="N40">
        <v>0.42661672</v>
      </c>
      <c r="S40">
        <v>-0.52735854999999998</v>
      </c>
      <c r="Y40">
        <v>-0.47521923999999999</v>
      </c>
    </row>
    <row r="41" spans="1:65" x14ac:dyDescent="0.2">
      <c r="A41" t="s">
        <v>593</v>
      </c>
      <c r="B41" t="str">
        <f>VLOOKUP(A41,MOA!$C$1254:$D$2332,2,FALSE)</f>
        <v>Glucocorticoid receptor agonist</v>
      </c>
      <c r="C41">
        <f t="shared" si="2"/>
        <v>7</v>
      </c>
      <c r="E41">
        <v>1</v>
      </c>
      <c r="F41">
        <v>3</v>
      </c>
      <c r="G41">
        <v>0.33333332999999998</v>
      </c>
      <c r="H41">
        <v>-0.25144832750000001</v>
      </c>
      <c r="I41" t="str">
        <f t="shared" si="3"/>
        <v>0</v>
      </c>
      <c r="J41">
        <v>-0.48828092000000001</v>
      </c>
      <c r="X41">
        <v>-0.3863529</v>
      </c>
      <c r="BB41">
        <v>-0.47884475999999998</v>
      </c>
    </row>
    <row r="42" spans="1:65" x14ac:dyDescent="0.2">
      <c r="A42" t="s">
        <v>661</v>
      </c>
      <c r="B42" t="str">
        <f>VLOOKUP(A42,MOA!$C$1254:$D$2332,2,FALSE)</f>
        <v>Glucocorticoid receptor agonist</v>
      </c>
      <c r="C42">
        <f t="shared" si="2"/>
        <v>7</v>
      </c>
      <c r="E42">
        <v>1</v>
      </c>
      <c r="F42">
        <v>3</v>
      </c>
      <c r="G42">
        <v>0.33333332999999998</v>
      </c>
      <c r="H42">
        <v>-0.25339775749999999</v>
      </c>
      <c r="I42" t="str">
        <f t="shared" si="3"/>
        <v>0</v>
      </c>
      <c r="J42">
        <v>-0.45738980333333329</v>
      </c>
      <c r="AG42">
        <v>-0.38999122000000003</v>
      </c>
      <c r="BM42">
        <v>-0.37433823999999999</v>
      </c>
    </row>
    <row r="43" spans="1:65" x14ac:dyDescent="0.2">
      <c r="A43" t="s">
        <v>1402</v>
      </c>
      <c r="B43" t="str">
        <f>VLOOKUP(A43,MOA!$C$1254:$D$2332,2,FALSE)</f>
        <v>Glucocorticoid receptor agonist</v>
      </c>
      <c r="C43">
        <f t="shared" si="2"/>
        <v>7</v>
      </c>
      <c r="E43">
        <v>1</v>
      </c>
      <c r="F43">
        <v>2</v>
      </c>
      <c r="G43">
        <v>0.5</v>
      </c>
      <c r="H43">
        <v>-0.18463987333333334</v>
      </c>
      <c r="I43">
        <f t="shared" si="3"/>
        <v>0.38928629999999997</v>
      </c>
      <c r="J43">
        <v>-0.49890234499999997</v>
      </c>
      <c r="N43">
        <v>0.38928629999999997</v>
      </c>
      <c r="Q43">
        <v>-0.36491723999999998</v>
      </c>
      <c r="AO43">
        <v>-0.47134544</v>
      </c>
    </row>
    <row r="44" spans="1:65" x14ac:dyDescent="0.2">
      <c r="A44" t="s">
        <v>643</v>
      </c>
      <c r="B44" t="str">
        <f>VLOOKUP(A44,MOA!$C$1254:$D$2332,2,FALSE)</f>
        <v>Glucocorticoid receptor agonist</v>
      </c>
      <c r="C44">
        <f t="shared" si="2"/>
        <v>7</v>
      </c>
      <c r="E44">
        <v>0</v>
      </c>
      <c r="F44">
        <v>2</v>
      </c>
      <c r="G44">
        <v>0</v>
      </c>
      <c r="H44">
        <v>-0.40763582499999995</v>
      </c>
      <c r="I44" t="str">
        <f t="shared" si="3"/>
        <v>0</v>
      </c>
      <c r="J44">
        <v>-0.40763582499999995</v>
      </c>
      <c r="X44">
        <v>-0.48625183</v>
      </c>
      <c r="BB44">
        <v>-0.43893752000000003</v>
      </c>
    </row>
    <row r="45" spans="1:65" x14ac:dyDescent="0.2">
      <c r="A45" t="s">
        <v>664</v>
      </c>
      <c r="B45" s="2" t="str">
        <f>IFERROR(VLOOKUP(A45, [1]Overall!$A$2:$B$1442, 2, FALSE), IFERROR(VLOOKUP(A45, [1]Female!$A$2:$B$1276, 2, FALSE), IFERROR(VLOOKUP(A45, [1]Male!$A$2:$B$1529, 2, FALSE), "Not Found")))</f>
        <v>Glucocorticoid receptor agonist</v>
      </c>
      <c r="C45" s="2">
        <f t="shared" si="2"/>
        <v>7</v>
      </c>
      <c r="D45" s="2" t="s">
        <v>87</v>
      </c>
      <c r="E45">
        <v>1</v>
      </c>
      <c r="F45">
        <v>9</v>
      </c>
      <c r="G45">
        <v>0.11111111</v>
      </c>
      <c r="H45">
        <v>-0.35613683499999998</v>
      </c>
      <c r="I45" t="str">
        <f t="shared" si="3"/>
        <v>0</v>
      </c>
      <c r="J45">
        <v>-0.44731939666666665</v>
      </c>
      <c r="AG45">
        <v>-0.40040157999999998</v>
      </c>
      <c r="BM45">
        <v>-0.34570856999999999</v>
      </c>
    </row>
    <row r="46" spans="1:65" x14ac:dyDescent="0.2">
      <c r="A46" t="s">
        <v>154</v>
      </c>
      <c r="B46" t="str">
        <f>VLOOKUP(A46,MOA!$C$1254:$D$2332,2,FALSE)</f>
        <v>Phosphodiesterase inhibitor</v>
      </c>
      <c r="C46">
        <f t="shared" si="2"/>
        <v>7</v>
      </c>
      <c r="E46">
        <v>0</v>
      </c>
      <c r="F46">
        <v>2</v>
      </c>
      <c r="G46">
        <v>0</v>
      </c>
      <c r="H46">
        <v>-0.43089783500000001</v>
      </c>
      <c r="I46" t="str">
        <f t="shared" si="3"/>
        <v>0</v>
      </c>
      <c r="J46">
        <v>-0.43089783500000001</v>
      </c>
      <c r="Y46">
        <v>-0.44071258000000002</v>
      </c>
      <c r="AO46">
        <v>-0.32701555999999998</v>
      </c>
    </row>
    <row r="47" spans="1:65" x14ac:dyDescent="0.2">
      <c r="A47" t="s">
        <v>414</v>
      </c>
      <c r="B47" t="str">
        <f>VLOOKUP(A47,MOA!$C$1254:$D$2332,2,FALSE)</f>
        <v>Phosphodiesterase inhibitor</v>
      </c>
      <c r="C47">
        <f t="shared" si="2"/>
        <v>7</v>
      </c>
      <c r="E47">
        <v>0</v>
      </c>
      <c r="F47">
        <v>2</v>
      </c>
      <c r="G47">
        <v>0</v>
      </c>
      <c r="H47">
        <v>-0.41509840999999997</v>
      </c>
      <c r="I47">
        <f t="shared" si="3"/>
        <v>0.33596684999999998</v>
      </c>
      <c r="J47">
        <v>-0.41509840999999997</v>
      </c>
      <c r="P47">
        <v>-0.44524230999999997</v>
      </c>
      <c r="R47">
        <v>0.33596684999999998</v>
      </c>
      <c r="AO47">
        <v>-0.37525672999999998</v>
      </c>
    </row>
    <row r="48" spans="1:65" x14ac:dyDescent="0.2">
      <c r="A48" t="s">
        <v>338</v>
      </c>
      <c r="B48" t="str">
        <f>VLOOKUP(A48,MOA!$C$1254:$D$2332,2,FALSE)</f>
        <v>Phosphodiesterase inhibitor</v>
      </c>
      <c r="C48">
        <f t="shared" si="2"/>
        <v>7</v>
      </c>
      <c r="E48">
        <v>0</v>
      </c>
      <c r="F48">
        <v>4</v>
      </c>
      <c r="G48">
        <v>0</v>
      </c>
      <c r="H48">
        <v>-0.36945271500000004</v>
      </c>
      <c r="I48" t="str">
        <f t="shared" si="3"/>
        <v>0</v>
      </c>
      <c r="J48">
        <v>-0.36945271500000004</v>
      </c>
      <c r="P48">
        <v>-0.37368072000000002</v>
      </c>
      <c r="W48">
        <v>-0.38639246999999999</v>
      </c>
    </row>
    <row r="49" spans="1:84" x14ac:dyDescent="0.2">
      <c r="A49" t="s">
        <v>912</v>
      </c>
      <c r="B49" t="str">
        <f>VLOOKUP(A49,MOA!$C$1254:$D$2332,2,FALSE)</f>
        <v>Phosphodiesterase inhibitor</v>
      </c>
      <c r="C49">
        <f t="shared" si="2"/>
        <v>7</v>
      </c>
      <c r="E49">
        <v>2</v>
      </c>
      <c r="F49">
        <v>5</v>
      </c>
      <c r="G49">
        <v>0.4</v>
      </c>
      <c r="H49">
        <v>-0.18535320142857145</v>
      </c>
      <c r="I49">
        <f t="shared" si="3"/>
        <v>0.53379467999999997</v>
      </c>
      <c r="J49">
        <v>-0.44438781600000005</v>
      </c>
      <c r="K49">
        <v>-0.42856886</v>
      </c>
      <c r="N49">
        <v>-0.38529745999999998</v>
      </c>
      <c r="BG49">
        <v>-0.40887932999999999</v>
      </c>
      <c r="BW49">
        <v>-0.44835469</v>
      </c>
      <c r="CA49">
        <v>0.53379467999999997</v>
      </c>
    </row>
    <row r="50" spans="1:84" x14ac:dyDescent="0.2">
      <c r="A50" t="s">
        <v>818</v>
      </c>
      <c r="B50" t="str">
        <f>VLOOKUP(A50,MOA!$C$1254:$D$2332,2,FALSE)</f>
        <v>Phosphodiesterase inhibitor</v>
      </c>
      <c r="C50">
        <f t="shared" si="2"/>
        <v>7</v>
      </c>
      <c r="E50">
        <v>1</v>
      </c>
      <c r="F50">
        <v>2</v>
      </c>
      <c r="G50">
        <v>0.5</v>
      </c>
      <c r="H50">
        <v>-0.17675128333333334</v>
      </c>
      <c r="I50" t="str">
        <f t="shared" si="3"/>
        <v>0</v>
      </c>
      <c r="J50">
        <v>-0.46898782999999999</v>
      </c>
      <c r="X50">
        <v>-0.36827520000000002</v>
      </c>
      <c r="Y50">
        <v>-0.39523641999999998</v>
      </c>
      <c r="CB50">
        <v>-0.35701241</v>
      </c>
    </row>
    <row r="51" spans="1:84" x14ac:dyDescent="0.2">
      <c r="A51" t="s">
        <v>878</v>
      </c>
      <c r="B51" t="str">
        <f>VLOOKUP(A51,MOA!$C$1254:$D$2332,2,FALSE)</f>
        <v>Phosphodiesterase inhibitor</v>
      </c>
      <c r="C51">
        <f t="shared" si="2"/>
        <v>7</v>
      </c>
      <c r="E51">
        <v>0</v>
      </c>
      <c r="F51">
        <v>2</v>
      </c>
      <c r="G51">
        <v>0</v>
      </c>
      <c r="H51">
        <v>-0.43523707</v>
      </c>
      <c r="I51">
        <f t="shared" si="3"/>
        <v>0.38510336000000001</v>
      </c>
      <c r="J51">
        <v>-0.43523707</v>
      </c>
      <c r="Y51">
        <v>-0.42121119000000001</v>
      </c>
      <c r="AG51">
        <v>-0.40329998</v>
      </c>
      <c r="BB51">
        <v>-0.42336998999999997</v>
      </c>
      <c r="BM51">
        <v>0.38510336000000001</v>
      </c>
    </row>
    <row r="52" spans="1:84" x14ac:dyDescent="0.2">
      <c r="A52" t="s">
        <v>1571</v>
      </c>
      <c r="B52" t="str">
        <f>VLOOKUP(A52,MOA!$C$1254:$D$2332,2,FALSE)</f>
        <v>Phosphodiesterase inhibitor</v>
      </c>
      <c r="C52">
        <f t="shared" si="2"/>
        <v>7</v>
      </c>
      <c r="E52">
        <v>1</v>
      </c>
      <c r="F52">
        <v>2</v>
      </c>
      <c r="G52">
        <v>0.5</v>
      </c>
      <c r="H52">
        <v>-0.16145023333333333</v>
      </c>
      <c r="I52" t="str">
        <f t="shared" si="3"/>
        <v>0</v>
      </c>
      <c r="J52">
        <v>-0.40472880499999997</v>
      </c>
      <c r="O52">
        <v>-0.39513182000000002</v>
      </c>
      <c r="U52">
        <v>-0.53875072000000002</v>
      </c>
      <c r="AJ52">
        <v>-0.59227008999999997</v>
      </c>
      <c r="AX52">
        <v>-0.35761383000000002</v>
      </c>
      <c r="BD52">
        <v>-0.39220432</v>
      </c>
    </row>
    <row r="53" spans="1:84" x14ac:dyDescent="0.2">
      <c r="A53" t="s">
        <v>982</v>
      </c>
      <c r="B53" t="str">
        <f>VLOOKUP(A53,MOA!$C$1254:$D$2332,2,FALSE)</f>
        <v>Calcium channel blocker</v>
      </c>
      <c r="C53">
        <f t="shared" si="2"/>
        <v>6</v>
      </c>
      <c r="E53">
        <v>0</v>
      </c>
      <c r="F53">
        <v>3</v>
      </c>
      <c r="G53">
        <v>0</v>
      </c>
      <c r="H53">
        <v>-0.4185614966666667</v>
      </c>
      <c r="I53" t="str">
        <f t="shared" si="3"/>
        <v>0</v>
      </c>
      <c r="J53">
        <v>-0.4185614966666667</v>
      </c>
      <c r="W53">
        <v>-0.38323800000000002</v>
      </c>
      <c r="AG53">
        <v>-0.36344219999999999</v>
      </c>
      <c r="AH53">
        <v>-0.37582347999999999</v>
      </c>
      <c r="BM53">
        <v>-0.45134562</v>
      </c>
    </row>
    <row r="54" spans="1:84" x14ac:dyDescent="0.2">
      <c r="A54" t="s">
        <v>1357</v>
      </c>
      <c r="B54" t="str">
        <f>VLOOKUP(A54,MOA!$C$1254:$D$2332,2,FALSE)</f>
        <v>Calcium channel blocker</v>
      </c>
      <c r="C54">
        <f t="shared" si="2"/>
        <v>6</v>
      </c>
      <c r="E54">
        <v>1</v>
      </c>
      <c r="F54">
        <v>5</v>
      </c>
      <c r="G54">
        <v>0.2</v>
      </c>
      <c r="H54">
        <v>-0.26147927333333332</v>
      </c>
      <c r="I54">
        <f t="shared" si="3"/>
        <v>0.40862591000000004</v>
      </c>
      <c r="J54">
        <v>-0.39813981399999998</v>
      </c>
      <c r="Z54">
        <v>-0.39679217999999999</v>
      </c>
      <c r="AA54">
        <v>-0.43969719000000002</v>
      </c>
      <c r="AB54">
        <v>-0.35557209000000001</v>
      </c>
      <c r="AC54">
        <v>0.44100662000000002</v>
      </c>
      <c r="AD54">
        <v>0.3762452</v>
      </c>
      <c r="AF54">
        <v>-0.35962981999999999</v>
      </c>
      <c r="AI54">
        <v>-0.39555520999999999</v>
      </c>
    </row>
    <row r="55" spans="1:84" x14ac:dyDescent="0.2">
      <c r="A55" t="s">
        <v>557</v>
      </c>
      <c r="B55" t="str">
        <f>VLOOKUP(A55,MOA!$C$1254:$D$2332,2,FALSE)</f>
        <v>Calcium channel blocker</v>
      </c>
      <c r="C55">
        <f t="shared" si="2"/>
        <v>6</v>
      </c>
      <c r="E55">
        <v>1</v>
      </c>
      <c r="F55">
        <v>2</v>
      </c>
      <c r="G55">
        <v>0.5</v>
      </c>
      <c r="H55">
        <v>-0.16674953666666667</v>
      </c>
      <c r="I55" t="str">
        <f t="shared" si="3"/>
        <v>0</v>
      </c>
      <c r="J55">
        <v>-0.42883402999999998</v>
      </c>
      <c r="Q55">
        <v>-0.32899603999999999</v>
      </c>
      <c r="X55">
        <v>-0.36279359999999999</v>
      </c>
    </row>
    <row r="56" spans="1:84" x14ac:dyDescent="0.2">
      <c r="A56" t="s">
        <v>435</v>
      </c>
      <c r="B56" t="str">
        <f>VLOOKUP(A56,MOA!$C$1254:$D$2332,2,FALSE)</f>
        <v>Calcium channel blocker</v>
      </c>
      <c r="C56">
        <f t="shared" si="2"/>
        <v>6</v>
      </c>
      <c r="E56">
        <v>1</v>
      </c>
      <c r="F56">
        <v>4</v>
      </c>
      <c r="G56">
        <v>0.25</v>
      </c>
      <c r="H56">
        <v>-0.28119496999999993</v>
      </c>
      <c r="I56" t="str">
        <f t="shared" si="3"/>
        <v>0</v>
      </c>
      <c r="J56">
        <v>-0.46712226249999994</v>
      </c>
      <c r="S56">
        <v>-0.36885171999999999</v>
      </c>
      <c r="AG56">
        <v>-0.46476182999999999</v>
      </c>
    </row>
    <row r="57" spans="1:84" x14ac:dyDescent="0.2">
      <c r="A57" t="s">
        <v>560</v>
      </c>
      <c r="B57" t="str">
        <f>VLOOKUP(A57,MOA!$C$1254:$D$2332,2,FALSE)</f>
        <v>Calcium channel blocker</v>
      </c>
      <c r="C57">
        <f t="shared" si="2"/>
        <v>6</v>
      </c>
      <c r="E57">
        <v>0</v>
      </c>
      <c r="F57">
        <v>2</v>
      </c>
      <c r="G57">
        <v>0</v>
      </c>
      <c r="H57">
        <v>-0.44495437500000001</v>
      </c>
      <c r="I57" t="str">
        <f t="shared" si="3"/>
        <v>0</v>
      </c>
      <c r="J57">
        <v>-0.44495437500000001</v>
      </c>
      <c r="X57">
        <v>-0.35698507000000002</v>
      </c>
      <c r="Y57">
        <v>-0.54630305000000001</v>
      </c>
    </row>
    <row r="58" spans="1:84" x14ac:dyDescent="0.2">
      <c r="A58" t="s">
        <v>784</v>
      </c>
      <c r="B58" t="str">
        <f>VLOOKUP(A58,MOA!$C$1254:$D$2332,2,FALSE)</f>
        <v>Calcium channel blocker</v>
      </c>
      <c r="C58">
        <f t="shared" si="2"/>
        <v>6</v>
      </c>
      <c r="E58">
        <v>0</v>
      </c>
      <c r="F58">
        <v>2</v>
      </c>
      <c r="G58">
        <v>0</v>
      </c>
      <c r="H58">
        <v>-0.37440691500000001</v>
      </c>
      <c r="I58" t="str">
        <f t="shared" si="3"/>
        <v>0</v>
      </c>
      <c r="J58">
        <v>-0.37440691500000001</v>
      </c>
      <c r="N58">
        <v>-0.34642626999999998</v>
      </c>
      <c r="CF58">
        <v>-0.36180351999999999</v>
      </c>
    </row>
    <row r="59" spans="1:84" x14ac:dyDescent="0.2">
      <c r="A59" t="s">
        <v>235</v>
      </c>
      <c r="B59" t="str">
        <f>VLOOKUP(A59,MOA!$C$1254:$D$2332,2,FALSE)</f>
        <v>HDAC inhibitor</v>
      </c>
      <c r="C59">
        <f t="shared" si="2"/>
        <v>6</v>
      </c>
      <c r="E59">
        <v>0</v>
      </c>
      <c r="F59">
        <v>4</v>
      </c>
      <c r="G59">
        <v>0</v>
      </c>
      <c r="H59">
        <v>-0.41569136499999998</v>
      </c>
      <c r="I59">
        <f t="shared" si="3"/>
        <v>0.47718019</v>
      </c>
      <c r="J59">
        <v>-0.41569136499999998</v>
      </c>
      <c r="W59">
        <v>-0.44345158000000001</v>
      </c>
      <c r="X59">
        <v>-0.37008453000000002</v>
      </c>
      <c r="BB59">
        <v>-0.45854590000000001</v>
      </c>
      <c r="BM59">
        <v>0.47718019</v>
      </c>
    </row>
    <row r="60" spans="1:84" x14ac:dyDescent="0.2">
      <c r="A60" t="s">
        <v>1364</v>
      </c>
      <c r="B60" t="str">
        <f>VLOOKUP(A60,MOA!$C$1254:$D$2332,2,FALSE)</f>
        <v>HDAC inhibitor</v>
      </c>
      <c r="C60">
        <f t="shared" si="2"/>
        <v>6</v>
      </c>
      <c r="E60">
        <v>1</v>
      </c>
      <c r="F60">
        <v>4</v>
      </c>
      <c r="G60">
        <v>0.25</v>
      </c>
      <c r="H60">
        <v>-0.28340309200000002</v>
      </c>
      <c r="I60">
        <f t="shared" si="3"/>
        <v>0.35861948999999999</v>
      </c>
      <c r="J60">
        <v>-0.46326690250000002</v>
      </c>
      <c r="N60">
        <v>0.35861948999999999</v>
      </c>
      <c r="W60">
        <v>-0.40332473000000002</v>
      </c>
      <c r="X60">
        <v>-0.37808714999999998</v>
      </c>
      <c r="AH60">
        <v>-0.49179243</v>
      </c>
    </row>
    <row r="61" spans="1:84" x14ac:dyDescent="0.2">
      <c r="A61" t="s">
        <v>148</v>
      </c>
      <c r="B61" t="str">
        <f>VLOOKUP(A61,MOA!$C$1254:$D$2332,2,FALSE)</f>
        <v>HDAC inhibitor</v>
      </c>
      <c r="C61">
        <f t="shared" si="2"/>
        <v>6</v>
      </c>
      <c r="E61">
        <v>2</v>
      </c>
      <c r="F61">
        <v>5</v>
      </c>
      <c r="G61">
        <v>0.4</v>
      </c>
      <c r="H61">
        <v>-0.15382731571428571</v>
      </c>
      <c r="I61">
        <f t="shared" si="3"/>
        <v>0.36635677</v>
      </c>
      <c r="J61">
        <v>-0.38776087799999998</v>
      </c>
      <c r="X61">
        <v>-0.40429928999999998</v>
      </c>
      <c r="AG61">
        <v>0.36635677</v>
      </c>
      <c r="AH61">
        <v>-0.36210537999999998</v>
      </c>
    </row>
    <row r="62" spans="1:84" x14ac:dyDescent="0.2">
      <c r="A62" t="s">
        <v>785</v>
      </c>
      <c r="B62" t="str">
        <f>VLOOKUP(A62,MOA!$C$1254:$D$2332,2,FALSE)</f>
        <v>HDAC inhibitor</v>
      </c>
      <c r="C62">
        <f t="shared" si="2"/>
        <v>6</v>
      </c>
      <c r="E62">
        <v>1</v>
      </c>
      <c r="F62">
        <v>8</v>
      </c>
      <c r="G62">
        <v>0.125</v>
      </c>
      <c r="H62">
        <v>-0.40069058888888887</v>
      </c>
      <c r="I62">
        <f t="shared" si="3"/>
        <v>0.51639216500000007</v>
      </c>
      <c r="J62">
        <v>-0.49972404999999998</v>
      </c>
      <c r="N62">
        <v>-0.64868691000000001</v>
      </c>
      <c r="W62">
        <v>-0.39598767000000001</v>
      </c>
      <c r="X62">
        <v>-0.35912752999999997</v>
      </c>
      <c r="AG62">
        <v>-0.46698165000000003</v>
      </c>
      <c r="AH62">
        <v>0.46321997999999998</v>
      </c>
      <c r="BB62">
        <v>0.56956435000000005</v>
      </c>
      <c r="BM62">
        <v>-0.45196607</v>
      </c>
    </row>
    <row r="63" spans="1:84" x14ac:dyDescent="0.2">
      <c r="A63" t="s">
        <v>132</v>
      </c>
      <c r="B63" t="str">
        <f>VLOOKUP(A63,MOA!$C$1254:$D$2332,2,FALSE)</f>
        <v>HDAC inhibitor</v>
      </c>
      <c r="C63">
        <f t="shared" si="2"/>
        <v>6</v>
      </c>
      <c r="E63">
        <v>3</v>
      </c>
      <c r="F63">
        <v>7</v>
      </c>
      <c r="G63">
        <v>0.42857142999999998</v>
      </c>
      <c r="H63">
        <v>-0.213048452</v>
      </c>
      <c r="I63" t="str">
        <f t="shared" si="3"/>
        <v>0</v>
      </c>
      <c r="J63">
        <v>-0.48153954714285713</v>
      </c>
      <c r="N63">
        <v>-0.45601868000000001</v>
      </c>
      <c r="S63">
        <v>-0.37444368</v>
      </c>
      <c r="AE63">
        <v>-0.40643404</v>
      </c>
    </row>
    <row r="64" spans="1:84" x14ac:dyDescent="0.2">
      <c r="A64" t="s">
        <v>902</v>
      </c>
      <c r="B64" t="str">
        <f>VLOOKUP(A64,MOA!$C$1254:$D$2332,2,FALSE)</f>
        <v>HDAC inhibitor</v>
      </c>
      <c r="C64">
        <f t="shared" si="2"/>
        <v>6</v>
      </c>
      <c r="E64">
        <v>1</v>
      </c>
      <c r="F64">
        <v>2</v>
      </c>
      <c r="G64">
        <v>0.5</v>
      </c>
      <c r="H64">
        <v>-0.13234409</v>
      </c>
      <c r="I64" t="str">
        <f t="shared" si="3"/>
        <v>0</v>
      </c>
      <c r="J64">
        <v>-0.46081099000000003</v>
      </c>
      <c r="N64">
        <v>-0.43789147</v>
      </c>
      <c r="P64">
        <v>-0.42267911000000002</v>
      </c>
      <c r="Y64">
        <v>-0.48105143</v>
      </c>
      <c r="AE64">
        <v>-0.61677800000000005</v>
      </c>
    </row>
    <row r="65" spans="1:91" x14ac:dyDescent="0.2">
      <c r="A65" t="s">
        <v>851</v>
      </c>
      <c r="B65" s="2" t="str">
        <f>IFERROR(VLOOKUP(A65, [1]Overall!$A$2:$B$1442, 2, FALSE), IFERROR(VLOOKUP(A65, [1]Female!$A$2:$B$1276, 2, FALSE), IFERROR(VLOOKUP(A65, [1]Male!$A$2:$B$1529, 2, FALSE), "Not Found")))</f>
        <v>Selective serotonin reuptake inhibitor (SSRI)</v>
      </c>
      <c r="C65" s="2">
        <f t="shared" si="2"/>
        <v>6</v>
      </c>
      <c r="D65" s="2" t="s">
        <v>87</v>
      </c>
      <c r="E65">
        <v>1</v>
      </c>
      <c r="F65">
        <v>2</v>
      </c>
      <c r="G65">
        <v>0.5</v>
      </c>
      <c r="H65">
        <v>-0.16307992333333332</v>
      </c>
      <c r="I65" t="str">
        <f t="shared" si="3"/>
        <v>0</v>
      </c>
      <c r="J65">
        <v>-0.54748413499999993</v>
      </c>
      <c r="N65">
        <v>-0.39757952000000002</v>
      </c>
      <c r="AG65">
        <v>-0.45014126999999998</v>
      </c>
    </row>
    <row r="66" spans="1:91" x14ac:dyDescent="0.2">
      <c r="A66" t="s">
        <v>543</v>
      </c>
      <c r="B66" s="2" t="str">
        <f>IFERROR(VLOOKUP(A66, [1]Overall!$A$2:$B$1442, 2, FALSE), IFERROR(VLOOKUP(A66, [1]Female!$A$2:$B$1276, 2, FALSE), IFERROR(VLOOKUP(A66, [1]Male!$A$2:$B$1529, 2, FALSE), "Not Found")))</f>
        <v>Selective serotonin reuptake inhibitor (SSRI)</v>
      </c>
      <c r="C66" s="2">
        <f t="shared" ref="C66:C97" si="4">COUNTIF(B:B,B66)</f>
        <v>6</v>
      </c>
      <c r="D66" s="2" t="s">
        <v>87</v>
      </c>
      <c r="E66">
        <v>1</v>
      </c>
      <c r="F66">
        <v>2</v>
      </c>
      <c r="G66">
        <v>0.5</v>
      </c>
      <c r="H66">
        <v>-0.13906126999999999</v>
      </c>
      <c r="I66" t="str">
        <f t="shared" ref="I66:I97" si="5">IFERROR(AVERAGEIF(K66:CN66, "&gt; 0"), "0")</f>
        <v>0</v>
      </c>
      <c r="J66">
        <v>-0.417437475</v>
      </c>
      <c r="S66">
        <v>-0.39377363999999998</v>
      </c>
      <c r="AG66">
        <v>-0.36358641000000003</v>
      </c>
      <c r="AO66">
        <v>-0.40826379000000002</v>
      </c>
    </row>
    <row r="67" spans="1:91" x14ac:dyDescent="0.2">
      <c r="A67" t="s">
        <v>1787</v>
      </c>
      <c r="B67" t="str">
        <f>VLOOKUP(A67,MOA!$C$1254:$D$2332,2,FALSE)</f>
        <v>Selective serotonin reuptake inhibitor (SSRI)</v>
      </c>
      <c r="C67">
        <f t="shared" si="4"/>
        <v>6</v>
      </c>
      <c r="E67">
        <v>0</v>
      </c>
      <c r="F67">
        <v>3</v>
      </c>
      <c r="G67">
        <v>0</v>
      </c>
      <c r="H67">
        <v>-0.39066157333333335</v>
      </c>
      <c r="I67" t="str">
        <f t="shared" si="5"/>
        <v>0</v>
      </c>
      <c r="J67">
        <v>-0.39066157333333335</v>
      </c>
      <c r="T67">
        <v>-0.35816020999999998</v>
      </c>
      <c r="X67">
        <v>-0.37203255000000002</v>
      </c>
      <c r="BS67">
        <v>-0.33215530999999998</v>
      </c>
      <c r="BY67">
        <v>-0.44726141000000003</v>
      </c>
      <c r="CM67">
        <v>-0.38146749000000002</v>
      </c>
    </row>
    <row r="68" spans="1:91" x14ac:dyDescent="0.2">
      <c r="A68" t="s">
        <v>1770</v>
      </c>
      <c r="B68" t="str">
        <f>VLOOKUP(A68,MOA!$C$1254:$D$2332,2,FALSE)</f>
        <v>Selective serotonin reuptake inhibitor (SSRI)</v>
      </c>
      <c r="C68">
        <f t="shared" si="4"/>
        <v>6</v>
      </c>
      <c r="E68">
        <v>0</v>
      </c>
      <c r="F68">
        <v>2</v>
      </c>
      <c r="G68">
        <v>0</v>
      </c>
      <c r="H68">
        <v>-0.49639007499999999</v>
      </c>
      <c r="I68">
        <f t="shared" si="5"/>
        <v>0.33505899</v>
      </c>
      <c r="J68">
        <v>-0.49639007499999999</v>
      </c>
      <c r="Y68">
        <v>-0.48385309999999998</v>
      </c>
      <c r="AJ68">
        <v>0.33505899</v>
      </c>
      <c r="AN68">
        <v>-0.33595109000000001</v>
      </c>
      <c r="BX68">
        <v>-0.35552630000000002</v>
      </c>
    </row>
    <row r="69" spans="1:91" x14ac:dyDescent="0.2">
      <c r="A69" t="s">
        <v>1449</v>
      </c>
      <c r="B69" t="str">
        <f>VLOOKUP(A69,MOA!$C$1254:$D$2332,2,FALSE)</f>
        <v>Selective serotonin reuptake inhibitor (SSRI)</v>
      </c>
      <c r="C69">
        <f t="shared" si="4"/>
        <v>6</v>
      </c>
      <c r="E69">
        <v>1</v>
      </c>
      <c r="F69">
        <v>2</v>
      </c>
      <c r="G69">
        <v>0.5</v>
      </c>
      <c r="H69">
        <v>-0.12356951000000004</v>
      </c>
      <c r="I69" t="str">
        <f t="shared" si="5"/>
        <v>0</v>
      </c>
      <c r="J69">
        <v>-0.42981566000000004</v>
      </c>
      <c r="S69">
        <v>-0.42281273000000003</v>
      </c>
      <c r="W69">
        <v>-0.35924967000000002</v>
      </c>
    </row>
    <row r="70" spans="1:91" x14ac:dyDescent="0.2">
      <c r="A70" t="s">
        <v>1142</v>
      </c>
      <c r="B70" t="str">
        <f>VLOOKUP(A70,MOA!$C$1254:$D$2332,2,FALSE)</f>
        <v>Selective serotonin reuptake inhibitor (SSRI)</v>
      </c>
      <c r="C70">
        <f t="shared" si="4"/>
        <v>6</v>
      </c>
      <c r="E70">
        <v>1</v>
      </c>
      <c r="F70">
        <v>2</v>
      </c>
      <c r="G70">
        <v>0.5</v>
      </c>
      <c r="H70">
        <v>-0.14478223333333334</v>
      </c>
      <c r="I70">
        <f t="shared" si="5"/>
        <v>0.32387976000000002</v>
      </c>
      <c r="J70">
        <v>-0.407445</v>
      </c>
      <c r="N70">
        <v>-0.58337755999999996</v>
      </c>
      <c r="AO70">
        <v>0.32387976000000002</v>
      </c>
      <c r="BW70">
        <v>-0.34974103000000001</v>
      </c>
    </row>
    <row r="71" spans="1:91" x14ac:dyDescent="0.2">
      <c r="A71" t="s">
        <v>1536</v>
      </c>
      <c r="B71" t="str">
        <f>VLOOKUP(A71,MOA!$C$1254:$D$2332,2,FALSE)</f>
        <v>Acetylcholine receptor antagonist</v>
      </c>
      <c r="C71">
        <f t="shared" si="4"/>
        <v>5</v>
      </c>
      <c r="E71">
        <v>0</v>
      </c>
      <c r="F71">
        <v>2</v>
      </c>
      <c r="G71">
        <v>0</v>
      </c>
      <c r="H71">
        <v>-0.49357347000000001</v>
      </c>
      <c r="I71">
        <f t="shared" si="5"/>
        <v>0.48774958000000002</v>
      </c>
      <c r="J71">
        <v>-0.49357347000000001</v>
      </c>
      <c r="R71">
        <v>0.48774958000000002</v>
      </c>
      <c r="X71">
        <v>-0.58170591000000005</v>
      </c>
      <c r="AG71">
        <v>-0.44574808999999999</v>
      </c>
      <c r="AH71">
        <v>-0.44488675</v>
      </c>
    </row>
    <row r="72" spans="1:91" x14ac:dyDescent="0.2">
      <c r="A72" t="s">
        <v>447</v>
      </c>
      <c r="B72" t="str">
        <f>VLOOKUP(A72,MOA!$C$1254:$D$2332,2,FALSE)</f>
        <v>Acetylcholine receptor antagonist</v>
      </c>
      <c r="C72">
        <f t="shared" si="4"/>
        <v>5</v>
      </c>
      <c r="E72">
        <v>1</v>
      </c>
      <c r="F72">
        <v>4</v>
      </c>
      <c r="G72">
        <v>0.25</v>
      </c>
      <c r="H72">
        <v>-0.26112412200000001</v>
      </c>
      <c r="I72">
        <f t="shared" si="5"/>
        <v>0.50913284999999997</v>
      </c>
      <c r="J72">
        <v>-0.44717056500000002</v>
      </c>
      <c r="K72">
        <v>-0.43099792999999997</v>
      </c>
      <c r="N72">
        <v>-0.52191072999999999</v>
      </c>
      <c r="O72">
        <v>-0.38485657000000001</v>
      </c>
      <c r="U72">
        <v>-0.32143316999999999</v>
      </c>
      <c r="V72">
        <v>-0.58118866999999996</v>
      </c>
      <c r="W72">
        <v>-0.45055539</v>
      </c>
      <c r="X72">
        <v>-0.55716887999999998</v>
      </c>
      <c r="Y72">
        <v>-0.40240407</v>
      </c>
      <c r="Z72">
        <v>0.60445738999999998</v>
      </c>
      <c r="AB72">
        <v>-0.42670552</v>
      </c>
      <c r="AC72">
        <v>0.51166803999999999</v>
      </c>
      <c r="AF72">
        <v>-0.35729422</v>
      </c>
      <c r="AG72">
        <v>-0.42477588999999999</v>
      </c>
      <c r="AI72">
        <v>-0.42534975000000003</v>
      </c>
      <c r="AJ72">
        <v>-0.33204338999999999</v>
      </c>
      <c r="AL72">
        <v>-0.40878808</v>
      </c>
      <c r="AO72">
        <v>-0.46004689999999998</v>
      </c>
      <c r="BG72">
        <v>-0.40998980000000002</v>
      </c>
      <c r="BW72">
        <v>-0.43863997999999998</v>
      </c>
      <c r="BX72">
        <v>-0.34077043000000001</v>
      </c>
      <c r="BY72">
        <v>0.41127311999999999</v>
      </c>
      <c r="CB72">
        <v>-0.42553206999999998</v>
      </c>
    </row>
    <row r="73" spans="1:91" x14ac:dyDescent="0.2">
      <c r="A73" t="s">
        <v>980</v>
      </c>
      <c r="B73" t="str">
        <f>VLOOKUP(A73,MOA!$C$1254:$D$2332,2,FALSE)</f>
        <v>Acetylcholine receptor antagonist</v>
      </c>
      <c r="C73">
        <f t="shared" si="4"/>
        <v>5</v>
      </c>
      <c r="E73">
        <v>0</v>
      </c>
      <c r="F73">
        <v>3</v>
      </c>
      <c r="G73">
        <v>0</v>
      </c>
      <c r="H73">
        <v>-0.40796391666666665</v>
      </c>
      <c r="I73">
        <f t="shared" si="5"/>
        <v>0.50095878999999999</v>
      </c>
      <c r="J73">
        <v>-0.40796391666666665</v>
      </c>
      <c r="P73">
        <v>0.50095878999999999</v>
      </c>
      <c r="Y73">
        <v>-0.52567768999999998</v>
      </c>
      <c r="CK73">
        <v>-0.39023039999999998</v>
      </c>
    </row>
    <row r="74" spans="1:91" x14ac:dyDescent="0.2">
      <c r="A74" t="s">
        <v>1742</v>
      </c>
      <c r="B74" t="str">
        <f>VLOOKUP(A74,MOA!$C$1254:$D$2332,2,FALSE)</f>
        <v>Acetylcholine receptor antagonist</v>
      </c>
      <c r="C74">
        <f t="shared" si="4"/>
        <v>5</v>
      </c>
      <c r="E74">
        <v>1</v>
      </c>
      <c r="F74">
        <v>2</v>
      </c>
      <c r="G74">
        <v>0.5</v>
      </c>
      <c r="H74">
        <v>-0.13585978666666668</v>
      </c>
      <c r="I74" t="str">
        <f t="shared" si="5"/>
        <v>0</v>
      </c>
      <c r="J74">
        <v>-0.40047556000000001</v>
      </c>
      <c r="N74">
        <v>-0.40311760000000002</v>
      </c>
      <c r="W74">
        <v>-0.50127032000000005</v>
      </c>
    </row>
    <row r="75" spans="1:91" x14ac:dyDescent="0.2">
      <c r="A75" t="s">
        <v>607</v>
      </c>
      <c r="B75" t="str">
        <f>VLOOKUP(A75,MOA!$C$1254:$D$2332,2,FALSE)</f>
        <v>Acetylcholine receptor antagonist</v>
      </c>
      <c r="C75">
        <f t="shared" si="4"/>
        <v>5</v>
      </c>
      <c r="E75">
        <v>0</v>
      </c>
      <c r="F75">
        <v>2</v>
      </c>
      <c r="G75">
        <v>0</v>
      </c>
      <c r="H75">
        <v>-0.427101695</v>
      </c>
      <c r="I75">
        <f t="shared" si="5"/>
        <v>0.36656548999999999</v>
      </c>
      <c r="J75">
        <v>-0.427101695</v>
      </c>
      <c r="N75">
        <v>0.36656548999999999</v>
      </c>
      <c r="W75">
        <v>-0.62736650000000005</v>
      </c>
      <c r="X75">
        <v>-0.37613967999999998</v>
      </c>
    </row>
    <row r="76" spans="1:91" x14ac:dyDescent="0.2">
      <c r="A76" t="s">
        <v>1814</v>
      </c>
      <c r="B76" t="str">
        <f>VLOOKUP(A76,MOA!$C$1254:$D$2332,2,FALSE)</f>
        <v>ATPase inhibitor</v>
      </c>
      <c r="C76">
        <f t="shared" si="4"/>
        <v>5</v>
      </c>
      <c r="E76">
        <v>0</v>
      </c>
      <c r="F76">
        <v>3</v>
      </c>
      <c r="G76">
        <v>0</v>
      </c>
      <c r="H76">
        <v>-0.41229880000000002</v>
      </c>
      <c r="I76" t="str">
        <f t="shared" si="5"/>
        <v>0</v>
      </c>
      <c r="J76">
        <v>-0.41229880000000002</v>
      </c>
      <c r="W76">
        <v>-0.41195190999999998</v>
      </c>
      <c r="AG76">
        <v>-0.38310354000000002</v>
      </c>
      <c r="AH76">
        <v>-0.58568889000000002</v>
      </c>
    </row>
    <row r="77" spans="1:91" x14ac:dyDescent="0.2">
      <c r="A77" t="s">
        <v>1414</v>
      </c>
      <c r="B77" t="str">
        <f>VLOOKUP(A77,MOA!$C$1254:$D$2332,2,FALSE)</f>
        <v>ATPase inhibitor</v>
      </c>
      <c r="C77">
        <f t="shared" si="4"/>
        <v>5</v>
      </c>
      <c r="E77">
        <v>0</v>
      </c>
      <c r="F77">
        <v>4</v>
      </c>
      <c r="G77">
        <v>0</v>
      </c>
      <c r="H77">
        <v>-0.48960000250000002</v>
      </c>
      <c r="I77">
        <f t="shared" si="5"/>
        <v>0.37080881999999998</v>
      </c>
      <c r="J77">
        <v>-0.48960000250000002</v>
      </c>
      <c r="W77">
        <v>0.37080881999999998</v>
      </c>
      <c r="X77">
        <v>-0.43183491000000002</v>
      </c>
      <c r="BB77">
        <v>-0.37904564000000002</v>
      </c>
    </row>
    <row r="78" spans="1:91" x14ac:dyDescent="0.2">
      <c r="A78" t="s">
        <v>1439</v>
      </c>
      <c r="B78" t="str">
        <f>VLOOKUP(A78,MOA!$C$1254:$D$2332,2,FALSE)</f>
        <v>ATPase inhibitor</v>
      </c>
      <c r="C78">
        <f t="shared" si="4"/>
        <v>5</v>
      </c>
      <c r="E78">
        <v>0</v>
      </c>
      <c r="F78">
        <v>2</v>
      </c>
      <c r="G78">
        <v>0</v>
      </c>
      <c r="H78">
        <v>-0.423860395</v>
      </c>
      <c r="I78" t="str">
        <f t="shared" si="5"/>
        <v>0</v>
      </c>
      <c r="J78">
        <v>-0.423860395</v>
      </c>
      <c r="W78">
        <v>-0.38014058000000001</v>
      </c>
      <c r="BM78">
        <v>-0.40849753</v>
      </c>
    </row>
    <row r="79" spans="1:91" x14ac:dyDescent="0.2">
      <c r="A79" t="s">
        <v>1631</v>
      </c>
      <c r="B79" t="str">
        <f>VLOOKUP(A79,MOA!$C$1254:$D$2332,2,FALSE)</f>
        <v>ATPase inhibitor</v>
      </c>
      <c r="C79">
        <f t="shared" si="4"/>
        <v>5</v>
      </c>
      <c r="E79">
        <v>0</v>
      </c>
      <c r="F79">
        <v>3</v>
      </c>
      <c r="G79">
        <v>0</v>
      </c>
      <c r="H79">
        <v>-0.38854127999999993</v>
      </c>
      <c r="I79">
        <f t="shared" si="5"/>
        <v>0.36389746000000001</v>
      </c>
      <c r="J79">
        <v>-0.38854127999999993</v>
      </c>
      <c r="N79">
        <v>-0.47941513000000002</v>
      </c>
      <c r="AH79">
        <v>-0.39934148000000003</v>
      </c>
      <c r="AO79">
        <v>0.36389746000000001</v>
      </c>
      <c r="BB79">
        <v>-0.37815658000000002</v>
      </c>
    </row>
    <row r="80" spans="1:91" x14ac:dyDescent="0.2">
      <c r="A80" t="s">
        <v>1144</v>
      </c>
      <c r="B80" t="str">
        <f>VLOOKUP(A80,MOA!$C$1254:$D$2332,2,FALSE)</f>
        <v>ATPase inhibitor</v>
      </c>
      <c r="C80">
        <f t="shared" si="4"/>
        <v>5</v>
      </c>
      <c r="E80">
        <v>0</v>
      </c>
      <c r="F80">
        <v>5</v>
      </c>
      <c r="G80">
        <v>0</v>
      </c>
      <c r="H80">
        <v>-0.37821539400000004</v>
      </c>
      <c r="I80">
        <f t="shared" si="5"/>
        <v>0.35354910000000001</v>
      </c>
      <c r="J80">
        <v>-0.37821539400000004</v>
      </c>
      <c r="N80">
        <v>-0.40620488999999999</v>
      </c>
      <c r="W80">
        <v>0.35354910000000001</v>
      </c>
      <c r="X80">
        <v>-0.41570979000000002</v>
      </c>
      <c r="AH80">
        <v>-0.36942211000000003</v>
      </c>
      <c r="AO80">
        <v>-0.40134328000000002</v>
      </c>
    </row>
    <row r="81" spans="1:89" x14ac:dyDescent="0.2">
      <c r="A81" t="s">
        <v>179</v>
      </c>
      <c r="B81" t="str">
        <f>VLOOKUP(A81,MOA!$C$1254:$D$2332,2,FALSE)</f>
        <v>Bacterial DNA gyrase inhibitor</v>
      </c>
      <c r="C81">
        <f t="shared" si="4"/>
        <v>5</v>
      </c>
      <c r="E81">
        <v>1</v>
      </c>
      <c r="F81">
        <v>2</v>
      </c>
      <c r="G81">
        <v>0.5</v>
      </c>
      <c r="H81">
        <v>-0.14669057666666668</v>
      </c>
      <c r="I81" t="str">
        <f t="shared" si="5"/>
        <v>0</v>
      </c>
      <c r="J81">
        <v>-0.40544027500000002</v>
      </c>
      <c r="N81">
        <v>-0.37568573</v>
      </c>
      <c r="BM81">
        <v>-0.38266278999999997</v>
      </c>
    </row>
    <row r="82" spans="1:89" x14ac:dyDescent="0.2">
      <c r="A82" t="s">
        <v>1803</v>
      </c>
      <c r="B82" t="str">
        <f>VLOOKUP(A82,MOA!$C$1254:$D$2332,2,FALSE)</f>
        <v>Bacterial DNA gyrase inhibitor</v>
      </c>
      <c r="C82">
        <f t="shared" si="4"/>
        <v>5</v>
      </c>
      <c r="E82">
        <v>0</v>
      </c>
      <c r="F82">
        <v>2</v>
      </c>
      <c r="G82">
        <v>0</v>
      </c>
      <c r="H82">
        <v>-0.39431905499999997</v>
      </c>
      <c r="I82">
        <f t="shared" si="5"/>
        <v>0.39399240000000002</v>
      </c>
      <c r="J82">
        <v>-0.39431905499999997</v>
      </c>
      <c r="Q82">
        <v>0.39399240000000002</v>
      </c>
      <c r="S82">
        <v>-0.45137695</v>
      </c>
      <c r="AO82">
        <v>-0.39754869999999998</v>
      </c>
    </row>
    <row r="83" spans="1:89" x14ac:dyDescent="0.2">
      <c r="A83" t="s">
        <v>679</v>
      </c>
      <c r="B83" t="str">
        <f>VLOOKUP(A83,MOA!$C$1254:$D$2332,2,FALSE)</f>
        <v>Bacterial DNA gyrase inhibitor</v>
      </c>
      <c r="C83">
        <f t="shared" si="4"/>
        <v>5</v>
      </c>
      <c r="E83">
        <v>1</v>
      </c>
      <c r="F83">
        <v>3</v>
      </c>
      <c r="G83">
        <v>0.33333332999999998</v>
      </c>
      <c r="H83">
        <v>-0.22325393250000003</v>
      </c>
      <c r="I83">
        <f t="shared" si="5"/>
        <v>0.38223259999999998</v>
      </c>
      <c r="J83">
        <v>-0.41897106333333339</v>
      </c>
      <c r="N83">
        <v>-0.41470758000000002</v>
      </c>
      <c r="AH83">
        <v>0.38223259999999998</v>
      </c>
      <c r="BM83">
        <v>-0.52597216000000002</v>
      </c>
      <c r="BO83">
        <v>-0.37914010999999997</v>
      </c>
    </row>
    <row r="84" spans="1:89" x14ac:dyDescent="0.2">
      <c r="A84" t="s">
        <v>497</v>
      </c>
      <c r="B84" t="str">
        <f>VLOOKUP(A84,MOA!$C$1254:$D$2332,2,FALSE)</f>
        <v>Bacterial DNA gyrase inhibitor</v>
      </c>
      <c r="C84">
        <f t="shared" si="4"/>
        <v>5</v>
      </c>
      <c r="E84">
        <v>1</v>
      </c>
      <c r="F84">
        <v>4</v>
      </c>
      <c r="G84">
        <v>0.25</v>
      </c>
      <c r="H84">
        <v>-0.24782619400000003</v>
      </c>
      <c r="I84">
        <f t="shared" si="5"/>
        <v>0.52515018800000002</v>
      </c>
      <c r="J84">
        <v>-0.39817001750000003</v>
      </c>
      <c r="N84">
        <v>-0.56399494999999999</v>
      </c>
      <c r="W84">
        <v>-0.58098021</v>
      </c>
      <c r="X84">
        <v>-0.39092128999999998</v>
      </c>
      <c r="Y84">
        <v>-0.4127769</v>
      </c>
      <c r="Z84">
        <v>-0.45218536999999998</v>
      </c>
      <c r="AA84">
        <v>-0.32820116999999999</v>
      </c>
      <c r="AB84">
        <v>-0.50599004999999997</v>
      </c>
      <c r="AC84">
        <v>-0.61874985999999998</v>
      </c>
      <c r="AD84">
        <v>0.39129188999999998</v>
      </c>
      <c r="AE84">
        <v>-0.36119863000000002</v>
      </c>
      <c r="AF84">
        <v>-0.51908074000000004</v>
      </c>
      <c r="AG84">
        <v>0.53664266999999999</v>
      </c>
      <c r="AH84">
        <v>-0.51548830000000001</v>
      </c>
      <c r="AO84">
        <v>-0.56021915</v>
      </c>
      <c r="AU84">
        <v>-0.44508761000000002</v>
      </c>
      <c r="AV84">
        <v>0.66162156999999999</v>
      </c>
      <c r="AZ84">
        <v>0.60003030999999996</v>
      </c>
      <c r="BQ84">
        <v>0.43616450000000001</v>
      </c>
      <c r="BU84">
        <v>-0.40487013999999999</v>
      </c>
      <c r="BV84">
        <v>-0.39542543000000002</v>
      </c>
      <c r="CC84">
        <v>-0.37593148999999998</v>
      </c>
      <c r="CJ84">
        <v>-0.33239751000000001</v>
      </c>
      <c r="CK84">
        <v>-0.36816355000000001</v>
      </c>
    </row>
    <row r="85" spans="1:89" x14ac:dyDescent="0.2">
      <c r="A85" t="s">
        <v>474</v>
      </c>
      <c r="B85" t="str">
        <f>VLOOKUP(A85,MOA!$C$1254:$D$2332,2,FALSE)</f>
        <v>Bacterial DNA gyrase inhibitor</v>
      </c>
      <c r="C85">
        <f t="shared" si="4"/>
        <v>5</v>
      </c>
      <c r="E85">
        <v>0</v>
      </c>
      <c r="F85">
        <v>2</v>
      </c>
      <c r="G85">
        <v>0</v>
      </c>
      <c r="H85">
        <v>-0.37917425999999999</v>
      </c>
      <c r="I85" t="str">
        <f t="shared" si="5"/>
        <v>0</v>
      </c>
      <c r="J85">
        <v>-0.37917425999999999</v>
      </c>
      <c r="N85">
        <v>-0.40535389999999999</v>
      </c>
      <c r="AO85">
        <v>-0.38851593000000001</v>
      </c>
    </row>
    <row r="86" spans="1:89" x14ac:dyDescent="0.2">
      <c r="A86" t="s">
        <v>208</v>
      </c>
      <c r="B86" t="str">
        <f>VLOOKUP(A86,MOA!$C$1254:$D$2332,2,FALSE)</f>
        <v>EGFR inhibitor</v>
      </c>
      <c r="C86">
        <f t="shared" si="4"/>
        <v>5</v>
      </c>
      <c r="E86">
        <v>2</v>
      </c>
      <c r="F86">
        <v>10</v>
      </c>
      <c r="G86">
        <v>0.2</v>
      </c>
      <c r="H86">
        <v>-0.29236279000000004</v>
      </c>
      <c r="I86">
        <f t="shared" si="5"/>
        <v>0.36731904999999998</v>
      </c>
      <c r="J86">
        <v>-0.43321079500000004</v>
      </c>
      <c r="N86">
        <v>-0.36067175000000001</v>
      </c>
      <c r="W86">
        <v>0.36731904999999998</v>
      </c>
      <c r="AG86">
        <v>-0.50210065000000004</v>
      </c>
    </row>
    <row r="87" spans="1:89" x14ac:dyDescent="0.2">
      <c r="A87" t="s">
        <v>352</v>
      </c>
      <c r="B87" t="str">
        <f>VLOOKUP(A87,MOA!$C$1254:$D$2332,2,FALSE)</f>
        <v>EGFR inhibitor</v>
      </c>
      <c r="C87">
        <f t="shared" si="4"/>
        <v>5</v>
      </c>
      <c r="E87">
        <v>2</v>
      </c>
      <c r="F87">
        <v>10</v>
      </c>
      <c r="G87">
        <v>0.2</v>
      </c>
      <c r="H87">
        <v>-0.27461983250000005</v>
      </c>
      <c r="I87">
        <f t="shared" si="5"/>
        <v>0.34186653</v>
      </c>
      <c r="J87">
        <v>-0.42320865399999991</v>
      </c>
      <c r="W87">
        <v>-0.44368684000000003</v>
      </c>
      <c r="AG87">
        <v>-0.37911187000000002</v>
      </c>
      <c r="BB87">
        <v>0.34186653</v>
      </c>
      <c r="BM87">
        <v>-0.53616079999999999</v>
      </c>
    </row>
    <row r="88" spans="1:89" x14ac:dyDescent="0.2">
      <c r="A88" t="s">
        <v>1021</v>
      </c>
      <c r="B88" t="str">
        <f>VLOOKUP(A88,MOA!$C$1254:$D$2332,2,FALSE)</f>
        <v>EGFR inhibitor</v>
      </c>
      <c r="C88">
        <f t="shared" si="4"/>
        <v>5</v>
      </c>
      <c r="E88">
        <v>4</v>
      </c>
      <c r="F88">
        <v>12</v>
      </c>
      <c r="G88">
        <v>0.33333332999999998</v>
      </c>
      <c r="H88">
        <v>-0.21772349687499998</v>
      </c>
      <c r="I88">
        <f t="shared" si="5"/>
        <v>0.71841951000000004</v>
      </c>
      <c r="J88">
        <v>-0.44458806333333339</v>
      </c>
      <c r="N88">
        <v>-0.49347962000000001</v>
      </c>
      <c r="S88">
        <v>-0.39705806999999999</v>
      </c>
      <c r="W88">
        <v>-0.46646704999999999</v>
      </c>
      <c r="AH88">
        <v>0.71841951000000004</v>
      </c>
    </row>
    <row r="89" spans="1:89" x14ac:dyDescent="0.2">
      <c r="A89" t="s">
        <v>1752</v>
      </c>
      <c r="B89" t="str">
        <f>VLOOKUP(A89,MOA!$C$1254:$D$2332,2,FALSE)</f>
        <v>EGFR inhibitor</v>
      </c>
      <c r="C89">
        <f t="shared" si="4"/>
        <v>5</v>
      </c>
      <c r="E89">
        <v>0</v>
      </c>
      <c r="F89">
        <v>2</v>
      </c>
      <c r="G89">
        <v>0</v>
      </c>
      <c r="H89">
        <v>-0.40958746499999998</v>
      </c>
      <c r="I89">
        <f t="shared" si="5"/>
        <v>0.38732587000000002</v>
      </c>
      <c r="J89">
        <v>-0.40958746499999998</v>
      </c>
      <c r="N89">
        <v>-0.42237865000000002</v>
      </c>
      <c r="W89">
        <v>-0.37989139999999999</v>
      </c>
      <c r="Y89">
        <v>-0.39920160999999998</v>
      </c>
      <c r="AE89">
        <v>-0.42635346000000002</v>
      </c>
      <c r="AH89">
        <v>-0.42123389</v>
      </c>
      <c r="AM89">
        <v>0.38732587000000002</v>
      </c>
      <c r="AO89">
        <v>-0.36985164999999998</v>
      </c>
      <c r="AY89">
        <v>-0.40970303000000002</v>
      </c>
      <c r="CA89">
        <v>-0.38719649</v>
      </c>
      <c r="CE89">
        <v>-0.37166536</v>
      </c>
    </row>
    <row r="90" spans="1:89" x14ac:dyDescent="0.2">
      <c r="A90" t="s">
        <v>1747</v>
      </c>
      <c r="B90" t="str">
        <f>VLOOKUP(A90,MOA!$C$1254:$D$2332,2,FALSE)</f>
        <v>EGFR inhibitor</v>
      </c>
      <c r="C90">
        <f t="shared" si="4"/>
        <v>5</v>
      </c>
      <c r="E90">
        <v>0</v>
      </c>
      <c r="F90">
        <v>3</v>
      </c>
      <c r="G90">
        <v>0</v>
      </c>
      <c r="H90">
        <v>-0.41536721666666665</v>
      </c>
      <c r="I90" t="str">
        <f t="shared" si="5"/>
        <v>0</v>
      </c>
      <c r="J90">
        <v>-0.41536721666666665</v>
      </c>
      <c r="AG90">
        <v>-0.36954351000000002</v>
      </c>
      <c r="AH90">
        <v>-0.41734609</v>
      </c>
      <c r="AJ90">
        <v>-0.46879489000000002</v>
      </c>
    </row>
    <row r="91" spans="1:89" x14ac:dyDescent="0.2">
      <c r="A91" t="s">
        <v>314</v>
      </c>
      <c r="B91" t="str">
        <f>VLOOKUP(A91,MOA!$C$1254:$D$2332,2,FALSE)</f>
        <v>HMGCR inhibitor</v>
      </c>
      <c r="C91">
        <f t="shared" si="4"/>
        <v>5</v>
      </c>
      <c r="E91">
        <v>1</v>
      </c>
      <c r="F91">
        <v>2</v>
      </c>
      <c r="G91">
        <v>0.5</v>
      </c>
      <c r="H91">
        <v>-0.16743529333333332</v>
      </c>
      <c r="I91">
        <f t="shared" si="5"/>
        <v>0.42182343</v>
      </c>
      <c r="J91">
        <v>-0.43889142000000003</v>
      </c>
      <c r="S91">
        <v>-0.40027247999999999</v>
      </c>
      <c r="X91">
        <v>-0.41340039000000001</v>
      </c>
      <c r="Y91">
        <v>-0.42224349</v>
      </c>
      <c r="AO91">
        <v>-0.40194329000000001</v>
      </c>
      <c r="AT91">
        <v>0.42182343</v>
      </c>
      <c r="BM91">
        <v>-0.35283942000000001</v>
      </c>
    </row>
    <row r="92" spans="1:89" x14ac:dyDescent="0.2">
      <c r="A92" t="s">
        <v>1228</v>
      </c>
      <c r="B92" t="str">
        <f>VLOOKUP(A92,MOA!$C$1254:$D$2332,2,FALSE)</f>
        <v>HMGCR inhibitor</v>
      </c>
      <c r="C92">
        <f t="shared" si="4"/>
        <v>5</v>
      </c>
      <c r="E92">
        <v>0</v>
      </c>
      <c r="F92">
        <v>2</v>
      </c>
      <c r="G92">
        <v>0</v>
      </c>
      <c r="H92">
        <v>-0.42067610999999999</v>
      </c>
      <c r="I92">
        <f t="shared" si="5"/>
        <v>0.35741945000000003</v>
      </c>
      <c r="J92">
        <v>-0.42067610999999999</v>
      </c>
      <c r="N92">
        <v>0.35741945000000003</v>
      </c>
      <c r="W92">
        <v>-0.53431958000000002</v>
      </c>
      <c r="AH92">
        <v>-0.32334847999999999</v>
      </c>
    </row>
    <row r="93" spans="1:89" x14ac:dyDescent="0.2">
      <c r="A93" t="s">
        <v>1198</v>
      </c>
      <c r="B93" t="str">
        <f>VLOOKUP(A93,MOA!$C$1254:$D$2332,2,FALSE)</f>
        <v>HMGCR inhibitor</v>
      </c>
      <c r="C93">
        <f t="shared" si="4"/>
        <v>5</v>
      </c>
      <c r="E93">
        <v>0</v>
      </c>
      <c r="F93">
        <v>2</v>
      </c>
      <c r="G93">
        <v>0</v>
      </c>
      <c r="H93">
        <v>-0.43203745999999998</v>
      </c>
      <c r="I93">
        <f t="shared" si="5"/>
        <v>0.46251419999999999</v>
      </c>
      <c r="J93">
        <v>-0.43203745999999998</v>
      </c>
      <c r="S93">
        <v>-0.46797058000000002</v>
      </c>
      <c r="W93">
        <v>-0.40114462000000001</v>
      </c>
      <c r="BX93">
        <v>-0.50454951999999997</v>
      </c>
      <c r="BZ93">
        <v>-0.49482432999999998</v>
      </c>
      <c r="CG93">
        <v>0.46251419999999999</v>
      </c>
    </row>
    <row r="94" spans="1:89" x14ac:dyDescent="0.2">
      <c r="A94" t="s">
        <v>1545</v>
      </c>
      <c r="B94" t="str">
        <f>VLOOKUP(A94,MOA!$C$1254:$D$2332,2,FALSE)</f>
        <v>HMGCR inhibitor</v>
      </c>
      <c r="C94">
        <f t="shared" si="4"/>
        <v>5</v>
      </c>
      <c r="E94">
        <v>0</v>
      </c>
      <c r="F94">
        <v>2</v>
      </c>
      <c r="G94">
        <v>0</v>
      </c>
      <c r="H94">
        <v>-0.40084507000000003</v>
      </c>
      <c r="I94" t="str">
        <f t="shared" si="5"/>
        <v>0</v>
      </c>
      <c r="J94">
        <v>-0.40084507000000003</v>
      </c>
      <c r="S94">
        <v>-0.44446550000000001</v>
      </c>
      <c r="AH94">
        <v>-0.44544325000000001</v>
      </c>
    </row>
    <row r="95" spans="1:89" x14ac:dyDescent="0.2">
      <c r="A95" t="s">
        <v>895</v>
      </c>
      <c r="B95" t="str">
        <f>VLOOKUP(A95,MOA!$C$1254:$D$2332,2,FALSE)</f>
        <v>HMGCR inhibitor</v>
      </c>
      <c r="C95">
        <f t="shared" si="4"/>
        <v>5</v>
      </c>
      <c r="E95">
        <v>0</v>
      </c>
      <c r="F95">
        <v>2</v>
      </c>
      <c r="G95">
        <v>0</v>
      </c>
      <c r="H95">
        <v>-0.37835401000000002</v>
      </c>
      <c r="I95" t="str">
        <f t="shared" si="5"/>
        <v>0</v>
      </c>
      <c r="J95">
        <v>-0.37835401000000002</v>
      </c>
      <c r="AG95">
        <v>-0.35766099000000001</v>
      </c>
      <c r="AH95">
        <v>-0.39115284</v>
      </c>
    </row>
    <row r="96" spans="1:89" x14ac:dyDescent="0.2">
      <c r="A96" t="s">
        <v>97</v>
      </c>
      <c r="B96" t="str">
        <f>VLOOKUP(A96,MOA!$C$1254:$D$2332,2,FALSE)</f>
        <v>Topoisomerase inhibitor</v>
      </c>
      <c r="C96">
        <f t="shared" si="4"/>
        <v>5</v>
      </c>
      <c r="E96">
        <v>1</v>
      </c>
      <c r="F96">
        <v>2</v>
      </c>
      <c r="G96">
        <v>0.5</v>
      </c>
      <c r="H96">
        <v>-0.16684145333333333</v>
      </c>
      <c r="I96" t="str">
        <f t="shared" si="5"/>
        <v>0</v>
      </c>
      <c r="J96">
        <v>-0.45166268999999998</v>
      </c>
      <c r="N96">
        <v>-0.33649536000000002</v>
      </c>
      <c r="BB96">
        <v>-0.35442757000000003</v>
      </c>
    </row>
    <row r="97" spans="1:89" x14ac:dyDescent="0.2">
      <c r="A97" t="s">
        <v>1279</v>
      </c>
      <c r="B97" t="str">
        <f>VLOOKUP(A97,MOA!$C$1254:$D$2332,2,FALSE)</f>
        <v>Topoisomerase inhibitor</v>
      </c>
      <c r="C97">
        <f t="shared" si="4"/>
        <v>5</v>
      </c>
      <c r="E97">
        <v>0</v>
      </c>
      <c r="F97">
        <v>3</v>
      </c>
      <c r="G97">
        <v>0</v>
      </c>
      <c r="H97">
        <v>-0.41751344333333335</v>
      </c>
      <c r="I97" t="str">
        <f t="shared" si="5"/>
        <v>0</v>
      </c>
      <c r="J97">
        <v>-0.41751344333333335</v>
      </c>
      <c r="AG97">
        <v>-0.38627138999999999</v>
      </c>
      <c r="AH97">
        <v>-0.49615914999999999</v>
      </c>
      <c r="BM97">
        <v>-0.41614126000000001</v>
      </c>
    </row>
    <row r="98" spans="1:89" x14ac:dyDescent="0.2">
      <c r="A98" t="s">
        <v>1185</v>
      </c>
      <c r="B98" t="str">
        <f>VLOOKUP(A98,MOA!$C$1254:$D$2332,2,FALSE)</f>
        <v>Topoisomerase inhibitor</v>
      </c>
      <c r="C98">
        <f t="shared" ref="C98:C129" si="6">COUNTIF(B:B,B98)</f>
        <v>5</v>
      </c>
      <c r="E98">
        <v>0</v>
      </c>
      <c r="F98">
        <v>3</v>
      </c>
      <c r="G98">
        <v>0</v>
      </c>
      <c r="H98">
        <v>-0.36631692666666665</v>
      </c>
      <c r="I98" t="str">
        <f t="shared" ref="I98:I129" si="7">IFERROR(AVERAGEIF(K98:CN98, "&gt; 0"), "0")</f>
        <v>0</v>
      </c>
      <c r="J98">
        <v>-0.36631692666666665</v>
      </c>
      <c r="W98">
        <v>-0.38378053000000001</v>
      </c>
      <c r="BB98">
        <v>-0.39814051</v>
      </c>
    </row>
    <row r="99" spans="1:89" x14ac:dyDescent="0.2">
      <c r="A99" t="s">
        <v>1235</v>
      </c>
      <c r="B99" t="str">
        <f>VLOOKUP(A99,MOA!$C$1254:$D$2332,2,FALSE)</f>
        <v>Topoisomerase inhibitor</v>
      </c>
      <c r="C99">
        <f t="shared" si="6"/>
        <v>5</v>
      </c>
      <c r="E99">
        <v>1</v>
      </c>
      <c r="F99">
        <v>2</v>
      </c>
      <c r="G99">
        <v>0.5</v>
      </c>
      <c r="H99">
        <v>-9.8530209999999993E-2</v>
      </c>
      <c r="I99" t="str">
        <f t="shared" si="7"/>
        <v>0</v>
      </c>
      <c r="J99">
        <v>-0.33483336499999999</v>
      </c>
      <c r="N99">
        <v>-0.39036907999999998</v>
      </c>
      <c r="X99">
        <v>-0.46911711</v>
      </c>
      <c r="BB99">
        <v>-0.36061759999999998</v>
      </c>
    </row>
    <row r="100" spans="1:89" x14ac:dyDescent="0.2">
      <c r="A100" t="s">
        <v>986</v>
      </c>
      <c r="B100" t="str">
        <f>VLOOKUP(A100,MOA!$C$1254:$D$2332,2,FALSE)</f>
        <v>Topoisomerase inhibitor</v>
      </c>
      <c r="C100">
        <f t="shared" si="6"/>
        <v>5</v>
      </c>
      <c r="E100">
        <v>0</v>
      </c>
      <c r="F100">
        <v>2</v>
      </c>
      <c r="G100">
        <v>0</v>
      </c>
      <c r="H100">
        <v>-0.42064188000000002</v>
      </c>
      <c r="I100">
        <f t="shared" si="7"/>
        <v>0.36463786999999998</v>
      </c>
      <c r="J100">
        <v>-0.42064188000000002</v>
      </c>
      <c r="N100">
        <v>-0.38037372000000003</v>
      </c>
      <c r="W100">
        <v>0.36463786999999998</v>
      </c>
      <c r="AH100">
        <v>-0.38148136999999999</v>
      </c>
      <c r="AT100">
        <v>-0.47629944000000002</v>
      </c>
    </row>
    <row r="101" spans="1:89" x14ac:dyDescent="0.2">
      <c r="A101" t="s">
        <v>889</v>
      </c>
      <c r="B101" t="str">
        <f>VLOOKUP(A101,MOA!$C$1254:$D$2332,2,FALSE)</f>
        <v>Norepinephrine transporter inhibitor</v>
      </c>
      <c r="C101">
        <f t="shared" si="6"/>
        <v>4</v>
      </c>
      <c r="E101">
        <v>1</v>
      </c>
      <c r="F101">
        <v>2</v>
      </c>
      <c r="G101">
        <v>0.5</v>
      </c>
      <c r="H101">
        <v>-0.19858735666666669</v>
      </c>
      <c r="I101">
        <f t="shared" si="7"/>
        <v>0.38492820999999999</v>
      </c>
      <c r="J101">
        <v>-0.47963271000000002</v>
      </c>
      <c r="N101">
        <v>0.38492820999999999</v>
      </c>
      <c r="Q101">
        <v>-0.46513278000000002</v>
      </c>
      <c r="AE101">
        <v>-0.50508726999999998</v>
      </c>
    </row>
    <row r="102" spans="1:89" x14ac:dyDescent="0.2">
      <c r="A102" t="s">
        <v>790</v>
      </c>
      <c r="B102" t="str">
        <f>VLOOKUP(A102,MOA!$C$1254:$D$2332,2,FALSE)</f>
        <v>Norepinephrine transporter inhibitor</v>
      </c>
      <c r="C102">
        <f t="shared" si="6"/>
        <v>4</v>
      </c>
      <c r="E102">
        <v>1</v>
      </c>
      <c r="F102">
        <v>4</v>
      </c>
      <c r="G102">
        <v>0.25</v>
      </c>
      <c r="H102">
        <v>-0.27412473400000004</v>
      </c>
      <c r="I102" t="str">
        <f t="shared" si="7"/>
        <v>0</v>
      </c>
      <c r="J102">
        <v>-0.432543915</v>
      </c>
      <c r="K102">
        <v>-0.59166795000000005</v>
      </c>
      <c r="AH102">
        <v>-0.43096393999999999</v>
      </c>
      <c r="BG102">
        <v>-0.37282822999999998</v>
      </c>
      <c r="BX102">
        <v>-0.46658750999999998</v>
      </c>
    </row>
    <row r="103" spans="1:89" x14ac:dyDescent="0.2">
      <c r="A103" t="s">
        <v>1738</v>
      </c>
      <c r="B103" t="str">
        <f>VLOOKUP(A103,MOA!$C$1254:$D$2332,2,FALSE)</f>
        <v>Norepinephrine transporter inhibitor</v>
      </c>
      <c r="C103">
        <f t="shared" si="6"/>
        <v>4</v>
      </c>
      <c r="E103">
        <v>0</v>
      </c>
      <c r="F103">
        <v>3</v>
      </c>
      <c r="G103">
        <v>0</v>
      </c>
      <c r="H103">
        <v>-0.41770901666666665</v>
      </c>
      <c r="I103">
        <f t="shared" si="7"/>
        <v>0.43482898199999998</v>
      </c>
      <c r="J103">
        <v>-0.41770901666666665</v>
      </c>
      <c r="K103">
        <v>-0.54908875000000001</v>
      </c>
      <c r="L103">
        <v>-0.59759865999999995</v>
      </c>
      <c r="N103">
        <v>-0.68337298999999996</v>
      </c>
      <c r="O103">
        <v>-0.40273717999999997</v>
      </c>
      <c r="P103">
        <v>-0.44129602000000001</v>
      </c>
      <c r="S103">
        <v>0.42780899</v>
      </c>
      <c r="T103">
        <v>-0.57387310999999996</v>
      </c>
      <c r="V103">
        <v>-0.49674413000000001</v>
      </c>
      <c r="W103">
        <v>0.49416347999999999</v>
      </c>
      <c r="X103">
        <v>-0.46411380000000002</v>
      </c>
      <c r="Y103">
        <v>-0.48019861000000003</v>
      </c>
      <c r="AE103">
        <v>0.44470868000000002</v>
      </c>
      <c r="AG103">
        <v>0.44772104000000001</v>
      </c>
      <c r="AH103">
        <v>-0.55537181000000002</v>
      </c>
      <c r="AL103">
        <v>-0.42121057000000001</v>
      </c>
      <c r="AO103">
        <v>-0.56101020999999995</v>
      </c>
      <c r="AT103">
        <v>-0.52811353999999999</v>
      </c>
      <c r="AW103">
        <v>-0.37179567000000002</v>
      </c>
      <c r="BL103">
        <v>-0.34158071000000001</v>
      </c>
      <c r="BO103">
        <v>-0.34546891000000002</v>
      </c>
      <c r="BP103">
        <v>-0.35399968999999998</v>
      </c>
      <c r="BT103">
        <v>0.35974272000000002</v>
      </c>
      <c r="BW103">
        <v>-0.32774391000000003</v>
      </c>
      <c r="CD103">
        <v>-0.40597599000000001</v>
      </c>
      <c r="CK103">
        <v>-0.42902907000000001</v>
      </c>
    </row>
    <row r="104" spans="1:89" x14ac:dyDescent="0.2">
      <c r="A104" t="s">
        <v>682</v>
      </c>
      <c r="B104" t="str">
        <f>VLOOKUP(A104,MOA!$C$1254:$D$2332,2,FALSE)</f>
        <v>Norepinephrine transporter inhibitor</v>
      </c>
      <c r="C104">
        <f t="shared" si="6"/>
        <v>4</v>
      </c>
      <c r="E104">
        <v>0</v>
      </c>
      <c r="F104">
        <v>4</v>
      </c>
      <c r="G104">
        <v>0</v>
      </c>
      <c r="H104">
        <v>-0.404801735</v>
      </c>
      <c r="I104">
        <f t="shared" si="7"/>
        <v>0.55825730000000007</v>
      </c>
      <c r="J104">
        <v>-0.404801735</v>
      </c>
      <c r="N104">
        <v>0.50000538999999999</v>
      </c>
      <c r="P104">
        <v>-0.45126648000000003</v>
      </c>
      <c r="S104">
        <v>-0.59220910999999998</v>
      </c>
      <c r="W104">
        <v>-0.57986395000000002</v>
      </c>
      <c r="Z104">
        <v>-0.49820856000000002</v>
      </c>
      <c r="AA104">
        <v>0.58739330999999995</v>
      </c>
      <c r="AB104">
        <v>-0.64115904000000001</v>
      </c>
      <c r="AC104">
        <v>0.58737320000000004</v>
      </c>
      <c r="AF104">
        <v>-0.46591296999999998</v>
      </c>
      <c r="AG104">
        <v>-0.54857878999999998</v>
      </c>
      <c r="AI104">
        <v>-0.47584006000000001</v>
      </c>
    </row>
    <row r="105" spans="1:89" x14ac:dyDescent="0.2">
      <c r="A105" t="s">
        <v>1811</v>
      </c>
      <c r="B105" s="2" t="s">
        <v>2509</v>
      </c>
      <c r="C105" s="2">
        <f t="shared" si="6"/>
        <v>4</v>
      </c>
      <c r="D105" s="2" t="s">
        <v>87</v>
      </c>
      <c r="E105">
        <v>0</v>
      </c>
      <c r="F105">
        <v>2</v>
      </c>
      <c r="G105">
        <v>0</v>
      </c>
      <c r="H105">
        <v>-0.42177893499999997</v>
      </c>
      <c r="I105" t="str">
        <f t="shared" si="7"/>
        <v>0</v>
      </c>
      <c r="J105">
        <v>-0.42177893499999997</v>
      </c>
      <c r="W105">
        <v>-0.38025142000000001</v>
      </c>
      <c r="AH105">
        <v>-0.40945405000000001</v>
      </c>
    </row>
    <row r="106" spans="1:89" x14ac:dyDescent="0.2">
      <c r="A106" t="s">
        <v>1801</v>
      </c>
      <c r="B106" s="2" t="s">
        <v>2509</v>
      </c>
      <c r="C106" s="2">
        <f t="shared" si="6"/>
        <v>4</v>
      </c>
      <c r="D106" s="2" t="s">
        <v>87</v>
      </c>
      <c r="E106">
        <v>0</v>
      </c>
      <c r="F106">
        <v>2</v>
      </c>
      <c r="G106">
        <v>0</v>
      </c>
      <c r="H106">
        <v>-0.36000131499999999</v>
      </c>
      <c r="I106">
        <f t="shared" si="7"/>
        <v>0.38313513999999999</v>
      </c>
      <c r="J106">
        <v>-0.36000131499999999</v>
      </c>
      <c r="N106">
        <v>0.38313513999999999</v>
      </c>
      <c r="W106">
        <v>-0.39329438999999999</v>
      </c>
      <c r="X106">
        <v>-0.43878411</v>
      </c>
      <c r="AH106">
        <v>-0.44399669000000003</v>
      </c>
    </row>
    <row r="107" spans="1:89" x14ac:dyDescent="0.2">
      <c r="A107" t="s">
        <v>1734</v>
      </c>
      <c r="B107" s="2" t="s">
        <v>2509</v>
      </c>
      <c r="C107" s="2">
        <f t="shared" si="6"/>
        <v>4</v>
      </c>
      <c r="D107" s="2" t="s">
        <v>87</v>
      </c>
      <c r="E107">
        <v>0</v>
      </c>
      <c r="F107">
        <v>2</v>
      </c>
      <c r="G107">
        <v>0</v>
      </c>
      <c r="H107">
        <v>-0.39757374000000001</v>
      </c>
      <c r="I107" t="str">
        <f t="shared" si="7"/>
        <v>0</v>
      </c>
      <c r="J107">
        <v>-0.39757374000000001</v>
      </c>
      <c r="N107">
        <v>-0.55058134000000003</v>
      </c>
      <c r="W107">
        <v>-0.47705898000000002</v>
      </c>
      <c r="Y107">
        <v>-0.35956498999999997</v>
      </c>
      <c r="AT107">
        <v>-0.55047663000000002</v>
      </c>
    </row>
    <row r="108" spans="1:89" x14ac:dyDescent="0.2">
      <c r="A108" t="s">
        <v>1723</v>
      </c>
      <c r="B108" s="2" t="s">
        <v>2509</v>
      </c>
      <c r="C108" s="2">
        <f t="shared" si="6"/>
        <v>4</v>
      </c>
      <c r="D108" s="2" t="s">
        <v>87</v>
      </c>
      <c r="E108">
        <v>0</v>
      </c>
      <c r="F108">
        <v>2</v>
      </c>
      <c r="G108">
        <v>0</v>
      </c>
      <c r="H108">
        <v>-0.39712262999999998</v>
      </c>
      <c r="I108" t="str">
        <f t="shared" si="7"/>
        <v>0</v>
      </c>
      <c r="J108">
        <v>-0.39712262999999998</v>
      </c>
      <c r="X108">
        <v>-0.52817086000000002</v>
      </c>
      <c r="AH108">
        <v>-0.44485945999999998</v>
      </c>
      <c r="BB108">
        <v>-0.48297947000000002</v>
      </c>
    </row>
    <row r="109" spans="1:89" x14ac:dyDescent="0.2">
      <c r="A109" t="s">
        <v>145</v>
      </c>
      <c r="B109" t="str">
        <f>VLOOKUP(A109,MOA!$C$1254:$D$2332,2,FALSE)</f>
        <v>Adrenergic receptor agonist</v>
      </c>
      <c r="C109">
        <f t="shared" si="6"/>
        <v>3</v>
      </c>
      <c r="E109">
        <v>0</v>
      </c>
      <c r="F109">
        <v>2</v>
      </c>
      <c r="G109">
        <v>0</v>
      </c>
      <c r="H109">
        <v>-0.33672660499999996</v>
      </c>
      <c r="I109" t="str">
        <f t="shared" si="7"/>
        <v>0</v>
      </c>
      <c r="J109">
        <v>-0.33672660499999996</v>
      </c>
      <c r="X109">
        <v>-0.57213771999999996</v>
      </c>
      <c r="AH109">
        <v>-0.40400113999999998</v>
      </c>
    </row>
    <row r="110" spans="1:89" x14ac:dyDescent="0.2">
      <c r="A110" t="s">
        <v>392</v>
      </c>
      <c r="B110" t="str">
        <f>VLOOKUP(A110,MOA!$C$1254:$D$2332,2,FALSE)</f>
        <v>Adrenergic receptor agonist</v>
      </c>
      <c r="C110">
        <f t="shared" si="6"/>
        <v>3</v>
      </c>
      <c r="E110">
        <v>1</v>
      </c>
      <c r="F110">
        <v>2</v>
      </c>
      <c r="G110">
        <v>0.5</v>
      </c>
      <c r="H110">
        <v>-0.18938909666666662</v>
      </c>
      <c r="I110" t="str">
        <f t="shared" si="7"/>
        <v>0</v>
      </c>
      <c r="J110">
        <v>-0.52986475999999993</v>
      </c>
      <c r="W110">
        <v>-0.55949159000000004</v>
      </c>
      <c r="BB110">
        <v>-0.34246675999999998</v>
      </c>
    </row>
    <row r="111" spans="1:89" x14ac:dyDescent="0.2">
      <c r="A111" t="s">
        <v>963</v>
      </c>
      <c r="B111" t="str">
        <f>VLOOKUP(A111,MOA!$C$1254:$D$2332,2,FALSE)</f>
        <v>Adrenergic receptor agonist</v>
      </c>
      <c r="C111">
        <f t="shared" si="6"/>
        <v>3</v>
      </c>
      <c r="E111">
        <v>0</v>
      </c>
      <c r="F111">
        <v>4</v>
      </c>
      <c r="G111">
        <v>0</v>
      </c>
      <c r="H111">
        <v>-0.40341657999999997</v>
      </c>
      <c r="I111" t="str">
        <f t="shared" si="7"/>
        <v>0</v>
      </c>
      <c r="J111">
        <v>-0.40341657999999997</v>
      </c>
      <c r="N111">
        <v>-0.52811229000000004</v>
      </c>
      <c r="AE111">
        <v>-0.40289487000000002</v>
      </c>
      <c r="AH111">
        <v>-0.42669278999999999</v>
      </c>
    </row>
    <row r="112" spans="1:89" x14ac:dyDescent="0.2">
      <c r="A112" t="s">
        <v>152</v>
      </c>
      <c r="B112" t="str">
        <f>VLOOKUP(A112,MOA!$C$1254:$D$2332,2,FALSE)</f>
        <v>Angiogenesis inhibitor</v>
      </c>
      <c r="C112">
        <f t="shared" si="6"/>
        <v>3</v>
      </c>
      <c r="E112">
        <v>1</v>
      </c>
      <c r="F112">
        <v>2</v>
      </c>
      <c r="G112">
        <v>0.5</v>
      </c>
      <c r="H112">
        <v>-0.19198702333333331</v>
      </c>
      <c r="I112" t="str">
        <f t="shared" si="7"/>
        <v>0</v>
      </c>
      <c r="J112">
        <v>-0.50128889499999996</v>
      </c>
      <c r="AG112">
        <v>-0.39982032000000001</v>
      </c>
      <c r="BB112">
        <v>-0.53470514999999996</v>
      </c>
      <c r="BM112">
        <v>-0.37417975999999997</v>
      </c>
    </row>
    <row r="113" spans="1:65" x14ac:dyDescent="0.2">
      <c r="A113" t="s">
        <v>728</v>
      </c>
      <c r="B113" t="str">
        <f>VLOOKUP(A113,MOA!$C$1254:$D$2332,2,FALSE)</f>
        <v>Angiogenesis inhibitor</v>
      </c>
      <c r="C113">
        <f t="shared" si="6"/>
        <v>3</v>
      </c>
      <c r="E113">
        <v>0</v>
      </c>
      <c r="F113">
        <v>2</v>
      </c>
      <c r="G113">
        <v>0</v>
      </c>
      <c r="H113">
        <v>-0.43259882999999999</v>
      </c>
      <c r="I113" t="str">
        <f t="shared" si="7"/>
        <v>0</v>
      </c>
      <c r="J113">
        <v>-0.43259882999999999</v>
      </c>
      <c r="S113">
        <v>-0.43925571000000002</v>
      </c>
      <c r="W113">
        <v>-0.39257607999999999</v>
      </c>
      <c r="AO113">
        <v>-0.49525984000000001</v>
      </c>
    </row>
    <row r="114" spans="1:65" x14ac:dyDescent="0.2">
      <c r="A114" t="s">
        <v>1715</v>
      </c>
      <c r="B114" t="str">
        <f>VLOOKUP(A114,MOA!$C$1254:$D$2332,2,FALSE)</f>
        <v>Angiogenesis inhibitor</v>
      </c>
      <c r="C114">
        <f t="shared" si="6"/>
        <v>3</v>
      </c>
      <c r="E114">
        <v>0</v>
      </c>
      <c r="F114">
        <v>2</v>
      </c>
      <c r="G114">
        <v>0</v>
      </c>
      <c r="H114">
        <v>-0.38216473000000001</v>
      </c>
      <c r="I114">
        <f t="shared" si="7"/>
        <v>0.55098524999999998</v>
      </c>
      <c r="J114">
        <v>-0.38216473000000001</v>
      </c>
      <c r="N114">
        <v>0.55098524999999998</v>
      </c>
      <c r="AG114">
        <v>-0.35787491999999999</v>
      </c>
      <c r="AH114">
        <v>-0.37122551999999998</v>
      </c>
    </row>
    <row r="115" spans="1:65" x14ac:dyDescent="0.2">
      <c r="A115" t="s">
        <v>217</v>
      </c>
      <c r="B115" t="str">
        <f>VLOOKUP(A115,MOA!$C$1254:$D$2332,2,FALSE)</f>
        <v>Anthelmintic agent</v>
      </c>
      <c r="C115">
        <f t="shared" si="6"/>
        <v>3</v>
      </c>
      <c r="E115">
        <v>0</v>
      </c>
      <c r="F115">
        <v>2</v>
      </c>
      <c r="G115">
        <v>0</v>
      </c>
      <c r="H115">
        <v>-0.37305507500000001</v>
      </c>
      <c r="I115" t="str">
        <f t="shared" si="7"/>
        <v>0</v>
      </c>
      <c r="J115">
        <v>-0.37305507500000001</v>
      </c>
      <c r="W115">
        <v>-0.43888667999999997</v>
      </c>
      <c r="AG115">
        <v>-0.51781814999999998</v>
      </c>
      <c r="AH115">
        <v>-0.38177094</v>
      </c>
    </row>
    <row r="116" spans="1:65" x14ac:dyDescent="0.2">
      <c r="A116" t="s">
        <v>1785</v>
      </c>
      <c r="B116" t="str">
        <f>VLOOKUP(A116,MOA!$C$1254:$D$2332,2,FALSE)</f>
        <v>Anthelmintic agent</v>
      </c>
      <c r="C116">
        <f t="shared" si="6"/>
        <v>3</v>
      </c>
      <c r="E116">
        <v>0</v>
      </c>
      <c r="F116">
        <v>2</v>
      </c>
      <c r="G116">
        <v>0</v>
      </c>
      <c r="H116">
        <v>-0.38386407</v>
      </c>
      <c r="I116" t="str">
        <f t="shared" si="7"/>
        <v>0</v>
      </c>
      <c r="J116">
        <v>-0.38386407</v>
      </c>
      <c r="AG116">
        <v>-0.40386427000000003</v>
      </c>
      <c r="BM116">
        <v>-0.45904718</v>
      </c>
    </row>
    <row r="117" spans="1:65" x14ac:dyDescent="0.2">
      <c r="A117" t="s">
        <v>1153</v>
      </c>
      <c r="B117" t="str">
        <f>VLOOKUP(A117,MOA!$C$1254:$D$2332,2,FALSE)</f>
        <v>Anthelmintic agent</v>
      </c>
      <c r="C117">
        <f t="shared" si="6"/>
        <v>3</v>
      </c>
      <c r="E117">
        <v>1</v>
      </c>
      <c r="F117">
        <v>2</v>
      </c>
      <c r="G117">
        <v>0.5</v>
      </c>
      <c r="H117">
        <v>-0.16151072999999999</v>
      </c>
      <c r="I117" t="str">
        <f t="shared" si="7"/>
        <v>0</v>
      </c>
      <c r="J117">
        <v>-0.41024951999999998</v>
      </c>
      <c r="W117">
        <v>-0.36891193999999999</v>
      </c>
      <c r="BB117">
        <v>-0.41666594000000001</v>
      </c>
    </row>
    <row r="118" spans="1:65" x14ac:dyDescent="0.2">
      <c r="A118" t="s">
        <v>1399</v>
      </c>
      <c r="B118" t="str">
        <f>VLOOKUP(A118,MOA!$C$1254:$D$2332,2,FALSE)</f>
        <v>Dopamine receptor agonist</v>
      </c>
      <c r="C118">
        <f t="shared" si="6"/>
        <v>3</v>
      </c>
      <c r="E118">
        <v>1</v>
      </c>
      <c r="F118">
        <v>2</v>
      </c>
      <c r="G118">
        <v>0.5</v>
      </c>
      <c r="H118">
        <v>-0.14273543999999999</v>
      </c>
      <c r="I118">
        <f t="shared" si="7"/>
        <v>0.35537936999999997</v>
      </c>
      <c r="J118">
        <v>-0.40468326999999998</v>
      </c>
      <c r="N118">
        <v>-0.56047079</v>
      </c>
      <c r="P118">
        <v>-0.37164082999999998</v>
      </c>
      <c r="W118">
        <v>-0.33372898000000001</v>
      </c>
      <c r="AE118">
        <v>0.36523781</v>
      </c>
      <c r="AH118">
        <v>-0.38310414999999998</v>
      </c>
      <c r="BB118">
        <v>0.34552093</v>
      </c>
    </row>
    <row r="119" spans="1:65" x14ac:dyDescent="0.2">
      <c r="A119" t="s">
        <v>952</v>
      </c>
      <c r="B119" t="str">
        <f>VLOOKUP(A119,MOA!$C$1254:$D$2332,2,FALSE)</f>
        <v>Dopamine receptor agonist</v>
      </c>
      <c r="C119">
        <f t="shared" si="6"/>
        <v>3</v>
      </c>
      <c r="E119">
        <v>0</v>
      </c>
      <c r="F119">
        <v>2</v>
      </c>
      <c r="G119">
        <v>0</v>
      </c>
      <c r="H119">
        <v>-0.39503359500000002</v>
      </c>
      <c r="I119" t="str">
        <f t="shared" si="7"/>
        <v>0</v>
      </c>
      <c r="J119">
        <v>-0.39503359500000002</v>
      </c>
      <c r="X119">
        <v>-0.43988213999999998</v>
      </c>
      <c r="AO119">
        <v>-0.36589560999999998</v>
      </c>
    </row>
    <row r="120" spans="1:65" x14ac:dyDescent="0.2">
      <c r="A120" t="s">
        <v>947</v>
      </c>
      <c r="B120" t="str">
        <f>VLOOKUP(A120,MOA!$C$1254:$D$2332,2,FALSE)</f>
        <v>Dopamine receptor agonist</v>
      </c>
      <c r="C120">
        <f t="shared" si="6"/>
        <v>3</v>
      </c>
      <c r="E120">
        <v>1</v>
      </c>
      <c r="F120">
        <v>2</v>
      </c>
      <c r="G120">
        <v>0.5</v>
      </c>
      <c r="H120">
        <v>-0.10199879666666666</v>
      </c>
      <c r="I120" t="str">
        <f t="shared" si="7"/>
        <v>0</v>
      </c>
      <c r="J120">
        <v>-0.39960549000000001</v>
      </c>
      <c r="N120">
        <v>-0.39116869999999998</v>
      </c>
      <c r="X120">
        <v>-0.42209286000000001</v>
      </c>
      <c r="AG120">
        <v>-0.37509468000000001</v>
      </c>
      <c r="BB120">
        <v>-0.3331633</v>
      </c>
    </row>
    <row r="121" spans="1:65" x14ac:dyDescent="0.2">
      <c r="A121" t="s">
        <v>1156</v>
      </c>
      <c r="B121" s="2" t="str">
        <f>IFERROR(VLOOKUP(A121, [1]Overall!$A$2:$B$1442, 2, FALSE), IFERROR(VLOOKUP(A121, [1]Female!$A$2:$B$1276, 2, FALSE), IFERROR(VLOOKUP(A121, [1]Male!$A$2:$B$1529, 2, FALSE), "Not Found")))</f>
        <v>Experimental; unknown</v>
      </c>
      <c r="C121" s="2">
        <f t="shared" si="6"/>
        <v>3</v>
      </c>
      <c r="D121" s="2" t="s">
        <v>87</v>
      </c>
      <c r="E121">
        <v>0</v>
      </c>
      <c r="F121">
        <v>2</v>
      </c>
      <c r="G121">
        <v>0</v>
      </c>
      <c r="H121">
        <v>-0.37217579000000001</v>
      </c>
      <c r="I121">
        <f t="shared" si="7"/>
        <v>0.41890513000000001</v>
      </c>
      <c r="J121">
        <v>-0.37217579000000001</v>
      </c>
      <c r="S121">
        <v>0.41890513000000001</v>
      </c>
      <c r="X121">
        <v>-0.34394532</v>
      </c>
      <c r="BB121">
        <v>-0.32706353999999999</v>
      </c>
    </row>
    <row r="122" spans="1:65" x14ac:dyDescent="0.2">
      <c r="A122" t="s">
        <v>1316</v>
      </c>
      <c r="B122" s="2" t="str">
        <f>IFERROR(VLOOKUP(A122, [1]Overall!$A$2:$B$1442, 2, FALSE), IFERROR(VLOOKUP(A122, [1]Female!$A$2:$B$1276, 2, FALSE), IFERROR(VLOOKUP(A122, [1]Male!$A$2:$B$1529, 2, FALSE), "Not Found")))</f>
        <v>Experimental; unknown</v>
      </c>
      <c r="C122" s="2">
        <f t="shared" si="6"/>
        <v>3</v>
      </c>
      <c r="D122" s="2" t="s">
        <v>87</v>
      </c>
      <c r="E122">
        <v>0</v>
      </c>
      <c r="F122">
        <v>4</v>
      </c>
      <c r="G122">
        <v>0</v>
      </c>
      <c r="H122">
        <v>-0.4349663775</v>
      </c>
      <c r="I122" t="str">
        <f t="shared" si="7"/>
        <v>0</v>
      </c>
      <c r="J122">
        <v>-0.4349663775</v>
      </c>
      <c r="P122">
        <v>-0.37974608999999998</v>
      </c>
      <c r="AG122">
        <v>-0.45340627999999999</v>
      </c>
      <c r="BB122">
        <v>-0.32292590999999998</v>
      </c>
    </row>
    <row r="123" spans="1:65" x14ac:dyDescent="0.2">
      <c r="A123" t="s">
        <v>1183</v>
      </c>
      <c r="B123" s="2" t="str">
        <f>IFERROR(VLOOKUP(A123, [1]Overall!$A$2:$B$1442, 2, FALSE), IFERROR(VLOOKUP(A123, [1]Female!$A$2:$B$1276, 2, FALSE), IFERROR(VLOOKUP(A123, [1]Male!$A$2:$B$1529, 2, FALSE), "Not Found")))</f>
        <v>Experimental; unknown</v>
      </c>
      <c r="C123" s="2">
        <f t="shared" si="6"/>
        <v>3</v>
      </c>
      <c r="D123" s="2" t="s">
        <v>87</v>
      </c>
      <c r="E123">
        <v>0</v>
      </c>
      <c r="F123">
        <v>2</v>
      </c>
      <c r="G123">
        <v>0</v>
      </c>
      <c r="H123">
        <v>-0.43642539999999996</v>
      </c>
      <c r="I123" t="str">
        <f t="shared" si="7"/>
        <v>0</v>
      </c>
      <c r="J123">
        <v>-0.43642539999999996</v>
      </c>
      <c r="W123">
        <v>-0.57970358</v>
      </c>
      <c r="X123">
        <v>-0.45509922000000003</v>
      </c>
      <c r="AG123">
        <v>-0.40737509999999999</v>
      </c>
    </row>
    <row r="124" spans="1:65" x14ac:dyDescent="0.2">
      <c r="A124" t="s">
        <v>893</v>
      </c>
      <c r="B124" t="str">
        <f>VLOOKUP(A124,MOA!$C$1254:$D$2332,2,FALSE)</f>
        <v>Histamine receptor agonist</v>
      </c>
      <c r="C124">
        <f t="shared" si="6"/>
        <v>3</v>
      </c>
      <c r="E124">
        <v>1</v>
      </c>
      <c r="F124">
        <v>3</v>
      </c>
      <c r="G124">
        <v>0.33333332999999998</v>
      </c>
      <c r="H124">
        <v>-0.16797189499999998</v>
      </c>
      <c r="I124">
        <f t="shared" si="7"/>
        <v>0.34807995000000003</v>
      </c>
      <c r="J124">
        <v>-0.4239809266666667</v>
      </c>
      <c r="Q124">
        <v>0.34807995000000003</v>
      </c>
      <c r="X124">
        <v>-0.35997306000000001</v>
      </c>
      <c r="AG124">
        <v>-0.47677814000000002</v>
      </c>
      <c r="AH124">
        <v>-0.43064668</v>
      </c>
    </row>
    <row r="125" spans="1:65" x14ac:dyDescent="0.2">
      <c r="A125" t="s">
        <v>1157</v>
      </c>
      <c r="B125" t="str">
        <f>VLOOKUP(A125,MOA!$C$1254:$D$2332,2,FALSE)</f>
        <v>Histamine receptor agonist</v>
      </c>
      <c r="C125">
        <f t="shared" si="6"/>
        <v>3</v>
      </c>
      <c r="E125">
        <v>0</v>
      </c>
      <c r="F125">
        <v>2</v>
      </c>
      <c r="G125">
        <v>0</v>
      </c>
      <c r="H125">
        <v>-0.36078956500000003</v>
      </c>
      <c r="I125">
        <f t="shared" si="7"/>
        <v>0.35746240000000001</v>
      </c>
      <c r="J125">
        <v>-0.36078956500000003</v>
      </c>
      <c r="X125">
        <v>0.35746240000000001</v>
      </c>
      <c r="AG125">
        <v>-0.45285710000000001</v>
      </c>
      <c r="BB125">
        <v>-0.38943619000000002</v>
      </c>
    </row>
    <row r="126" spans="1:65" x14ac:dyDescent="0.2">
      <c r="A126" t="s">
        <v>1127</v>
      </c>
      <c r="B126" t="str">
        <f>VLOOKUP(A126,MOA!$C$1254:$D$2332,2,FALSE)</f>
        <v>Histamine receptor agonist</v>
      </c>
      <c r="C126">
        <f t="shared" si="6"/>
        <v>3</v>
      </c>
      <c r="E126">
        <v>1</v>
      </c>
      <c r="F126">
        <v>2</v>
      </c>
      <c r="G126">
        <v>0.5</v>
      </c>
      <c r="H126">
        <v>-0.2084517166666667</v>
      </c>
      <c r="I126" t="str">
        <f t="shared" si="7"/>
        <v>0</v>
      </c>
      <c r="J126">
        <v>-0.49792747500000001</v>
      </c>
      <c r="X126">
        <v>-0.44756193999999999</v>
      </c>
      <c r="AG126">
        <v>-0.38968134999999998</v>
      </c>
      <c r="AH126">
        <v>-0.40837243000000001</v>
      </c>
      <c r="AO126">
        <v>-0.41471258999999999</v>
      </c>
    </row>
    <row r="127" spans="1:65" x14ac:dyDescent="0.2">
      <c r="A127" t="s">
        <v>379</v>
      </c>
      <c r="B127" t="str">
        <f>VLOOKUP(A127,MOA!$C$1254:$D$2332,2,FALSE)</f>
        <v>MEK inhibitor</v>
      </c>
      <c r="C127">
        <f t="shared" si="6"/>
        <v>3</v>
      </c>
      <c r="E127">
        <v>0</v>
      </c>
      <c r="F127">
        <v>6</v>
      </c>
      <c r="G127">
        <v>0</v>
      </c>
      <c r="H127">
        <v>-0.44751778166666667</v>
      </c>
      <c r="I127">
        <f t="shared" si="7"/>
        <v>0.82495399000000003</v>
      </c>
      <c r="J127">
        <v>-0.44751778166666667</v>
      </c>
      <c r="X127">
        <v>-0.43129749000000001</v>
      </c>
      <c r="AH127">
        <v>0.82495399000000003</v>
      </c>
      <c r="BB127">
        <v>-0.40403338999999999</v>
      </c>
    </row>
    <row r="128" spans="1:65" x14ac:dyDescent="0.2">
      <c r="A128" t="s">
        <v>212</v>
      </c>
      <c r="B128" t="str">
        <f>VLOOKUP(A128,MOA!$C$1254:$D$2332,2,FALSE)</f>
        <v>MEK inhibitor</v>
      </c>
      <c r="C128">
        <f t="shared" si="6"/>
        <v>3</v>
      </c>
      <c r="E128">
        <v>3</v>
      </c>
      <c r="F128">
        <v>20</v>
      </c>
      <c r="G128">
        <v>0.15</v>
      </c>
      <c r="H128">
        <v>-0.29902145956521747</v>
      </c>
      <c r="I128" t="str">
        <f t="shared" si="7"/>
        <v>0</v>
      </c>
      <c r="J128">
        <v>-0.42040058699999994</v>
      </c>
      <c r="S128">
        <v>-0.40506397999999999</v>
      </c>
      <c r="Y128">
        <v>-0.37893950999999998</v>
      </c>
    </row>
    <row r="129" spans="1:82" x14ac:dyDescent="0.2">
      <c r="A129" t="s">
        <v>670</v>
      </c>
      <c r="B129" t="str">
        <f>VLOOKUP(A129,MOA!$C$1254:$D$2332,2,FALSE)</f>
        <v>MEK inhibitor</v>
      </c>
      <c r="C129">
        <f t="shared" si="6"/>
        <v>3</v>
      </c>
      <c r="E129">
        <v>2</v>
      </c>
      <c r="F129">
        <v>4</v>
      </c>
      <c r="G129">
        <v>0.5</v>
      </c>
      <c r="H129">
        <v>-0.16668686333333335</v>
      </c>
      <c r="I129" t="str">
        <f t="shared" si="7"/>
        <v>0</v>
      </c>
      <c r="J129">
        <v>-0.45046757000000004</v>
      </c>
      <c r="P129">
        <v>-0.36751587000000002</v>
      </c>
      <c r="Q129">
        <v>-0.36517949999999999</v>
      </c>
    </row>
    <row r="130" spans="1:82" x14ac:dyDescent="0.2">
      <c r="A130" t="s">
        <v>221</v>
      </c>
      <c r="B130" t="str">
        <f>VLOOKUP(A130,MOA!$C$1254:$D$2332,2,FALSE)</f>
        <v>PARP inhibitor</v>
      </c>
      <c r="C130">
        <f t="shared" ref="C130:C144" si="8">COUNTIF(B:B,B130)</f>
        <v>3</v>
      </c>
      <c r="E130">
        <v>4</v>
      </c>
      <c r="F130">
        <v>11</v>
      </c>
      <c r="G130">
        <v>0.36363635999999999</v>
      </c>
      <c r="H130">
        <v>-0.173729562</v>
      </c>
      <c r="I130" t="str">
        <f t="shared" ref="I130:I144" si="9">IFERROR(AVERAGEIF(K130:CN130, "&gt; 0"), "0")</f>
        <v>0</v>
      </c>
      <c r="J130">
        <v>-0.41696373090909089</v>
      </c>
      <c r="N130">
        <v>-0.47020704000000002</v>
      </c>
      <c r="W130">
        <v>-0.44719788999999999</v>
      </c>
      <c r="BB130">
        <v>-0.42530871999999997</v>
      </c>
    </row>
    <row r="131" spans="1:82" x14ac:dyDescent="0.2">
      <c r="A131" t="s">
        <v>166</v>
      </c>
      <c r="B131" t="str">
        <f>VLOOKUP(A131,MOA!$C$1254:$D$2332,2,FALSE)</f>
        <v>PARP inhibitor</v>
      </c>
      <c r="C131">
        <f t="shared" si="8"/>
        <v>3</v>
      </c>
      <c r="E131">
        <v>4</v>
      </c>
      <c r="F131">
        <v>9</v>
      </c>
      <c r="G131">
        <v>0.44444444</v>
      </c>
      <c r="H131">
        <v>-0.16508483615384614</v>
      </c>
      <c r="I131" t="str">
        <f t="shared" si="9"/>
        <v>0</v>
      </c>
      <c r="J131">
        <v>-0.42203836555555557</v>
      </c>
      <c r="AH131">
        <v>-0.38958398</v>
      </c>
      <c r="BB131">
        <v>-0.40690071999999999</v>
      </c>
      <c r="BM131">
        <v>-0.37841223000000002</v>
      </c>
    </row>
    <row r="132" spans="1:82" x14ac:dyDescent="0.2">
      <c r="A132" t="s">
        <v>450</v>
      </c>
      <c r="B132" t="str">
        <f>VLOOKUP(A132,MOA!$C$1254:$D$2332,2,FALSE)</f>
        <v>PARP inhibitor</v>
      </c>
      <c r="C132">
        <f t="shared" si="8"/>
        <v>3</v>
      </c>
      <c r="E132">
        <v>1</v>
      </c>
      <c r="F132">
        <v>5</v>
      </c>
      <c r="G132">
        <v>0.2</v>
      </c>
      <c r="H132">
        <v>-0.274882705</v>
      </c>
      <c r="I132">
        <f t="shared" si="9"/>
        <v>0.36269500999999998</v>
      </c>
      <c r="J132">
        <v>-0.404280904</v>
      </c>
      <c r="N132">
        <v>-0.36798531000000001</v>
      </c>
      <c r="AG132">
        <v>0.36269500999999998</v>
      </c>
      <c r="BM132">
        <v>-0.44020593000000002</v>
      </c>
    </row>
    <row r="133" spans="1:82" x14ac:dyDescent="0.2">
      <c r="A133" t="s">
        <v>863</v>
      </c>
      <c r="B133" t="str">
        <f>VLOOKUP(A133,MOA!$C$1254:$D$2332,2,FALSE)</f>
        <v>Protein synthesis inhibitor</v>
      </c>
      <c r="C133">
        <f t="shared" si="8"/>
        <v>3</v>
      </c>
      <c r="E133">
        <v>0</v>
      </c>
      <c r="F133">
        <v>2</v>
      </c>
      <c r="G133">
        <v>0</v>
      </c>
      <c r="H133">
        <v>-0.55019614500000003</v>
      </c>
      <c r="I133" t="str">
        <f t="shared" si="9"/>
        <v>0</v>
      </c>
      <c r="J133">
        <v>-0.55019614500000003</v>
      </c>
      <c r="N133">
        <v>-0.46935713000000001</v>
      </c>
      <c r="X133">
        <v>-0.45104052</v>
      </c>
      <c r="AH133">
        <v>-0.40579131000000002</v>
      </c>
      <c r="BM133">
        <v>-0.45475947</v>
      </c>
    </row>
    <row r="134" spans="1:82" x14ac:dyDescent="0.2">
      <c r="A134" t="s">
        <v>1491</v>
      </c>
      <c r="B134" t="str">
        <f>VLOOKUP(A134,MOA!$C$1254:$D$2332,2,FALSE)</f>
        <v>Protein synthesis inhibitor</v>
      </c>
      <c r="C134">
        <f t="shared" si="8"/>
        <v>3</v>
      </c>
      <c r="E134">
        <v>0</v>
      </c>
      <c r="F134">
        <v>2</v>
      </c>
      <c r="G134">
        <v>0</v>
      </c>
      <c r="H134">
        <v>-0.42095398000000001</v>
      </c>
      <c r="I134" t="str">
        <f t="shared" si="9"/>
        <v>0</v>
      </c>
      <c r="J134">
        <v>-0.42095398000000001</v>
      </c>
      <c r="R134">
        <v>-0.43325354999999999</v>
      </c>
      <c r="BB134">
        <v>-0.40261753</v>
      </c>
    </row>
    <row r="135" spans="1:82" x14ac:dyDescent="0.2">
      <c r="A135" t="s">
        <v>99</v>
      </c>
      <c r="B135" t="str">
        <f>VLOOKUP(A135,MOA!$C$1254:$D$2332,2,FALSE)</f>
        <v>Protein synthesis inhibitor</v>
      </c>
      <c r="C135">
        <f t="shared" si="8"/>
        <v>3</v>
      </c>
      <c r="E135">
        <v>0</v>
      </c>
      <c r="F135">
        <v>2</v>
      </c>
      <c r="G135">
        <v>0</v>
      </c>
      <c r="H135">
        <v>-0.39833068999999999</v>
      </c>
      <c r="I135">
        <f t="shared" si="9"/>
        <v>0.39100597999999998</v>
      </c>
      <c r="J135">
        <v>-0.39833068999999999</v>
      </c>
      <c r="X135">
        <v>-0.47991643</v>
      </c>
      <c r="AG135">
        <v>-0.36351224999999998</v>
      </c>
      <c r="AO135">
        <v>0.39100597999999998</v>
      </c>
      <c r="BB135">
        <v>-0.41931923999999998</v>
      </c>
    </row>
    <row r="136" spans="1:82" x14ac:dyDescent="0.2">
      <c r="A136" t="s">
        <v>971</v>
      </c>
      <c r="B136" t="str">
        <f>VLOOKUP(A136,MOA!$C$1254:$D$2332,2,FALSE)</f>
        <v>Serotonin receptor antagonist</v>
      </c>
      <c r="C136">
        <f t="shared" si="8"/>
        <v>3</v>
      </c>
      <c r="E136">
        <v>0</v>
      </c>
      <c r="F136">
        <v>3</v>
      </c>
      <c r="G136">
        <v>0</v>
      </c>
      <c r="H136">
        <v>-0.4907679233333333</v>
      </c>
      <c r="I136" t="str">
        <f t="shared" si="9"/>
        <v>0</v>
      </c>
      <c r="J136">
        <v>-0.4907679233333333</v>
      </c>
      <c r="P136">
        <v>-0.39929542000000001</v>
      </c>
      <c r="S136">
        <v>-0.42163979000000001</v>
      </c>
    </row>
    <row r="137" spans="1:82" x14ac:dyDescent="0.2">
      <c r="A137" t="s">
        <v>1512</v>
      </c>
      <c r="B137" t="str">
        <f>VLOOKUP(A137,MOA!$C$1254:$D$2332,2,FALSE)</f>
        <v>Serotonin receptor antagonist</v>
      </c>
      <c r="C137">
        <f t="shared" si="8"/>
        <v>3</v>
      </c>
      <c r="E137">
        <v>0</v>
      </c>
      <c r="F137">
        <v>2</v>
      </c>
      <c r="G137">
        <v>0</v>
      </c>
      <c r="H137">
        <v>-0.50447485999999997</v>
      </c>
      <c r="I137">
        <f t="shared" si="9"/>
        <v>0.41019676000000005</v>
      </c>
      <c r="J137">
        <v>-0.50447485999999997</v>
      </c>
      <c r="N137">
        <v>-0.44859926999999999</v>
      </c>
      <c r="W137">
        <v>-0.35787492999999998</v>
      </c>
      <c r="X137">
        <v>-0.45809578000000001</v>
      </c>
      <c r="Y137">
        <v>-0.47805320000000001</v>
      </c>
      <c r="AD137">
        <v>0.37161670000000002</v>
      </c>
      <c r="AG137">
        <v>0.44877682000000002</v>
      </c>
      <c r="AH137">
        <v>-0.37486259</v>
      </c>
      <c r="AU137">
        <v>-0.41381679999999998</v>
      </c>
      <c r="BI137">
        <v>-0.36899236000000002</v>
      </c>
    </row>
    <row r="138" spans="1:82" x14ac:dyDescent="0.2">
      <c r="A138" t="s">
        <v>1160</v>
      </c>
      <c r="B138" t="str">
        <f>VLOOKUP(A138,MOA!$C$1254:$D$2332,2,FALSE)</f>
        <v>Serotonin receptor antagonist</v>
      </c>
      <c r="C138">
        <f t="shared" si="8"/>
        <v>3</v>
      </c>
      <c r="E138">
        <v>0</v>
      </c>
      <c r="F138">
        <v>7</v>
      </c>
      <c r="G138">
        <v>0</v>
      </c>
      <c r="H138">
        <v>-0.45291074714285712</v>
      </c>
      <c r="I138">
        <f t="shared" si="9"/>
        <v>0.37396574500000002</v>
      </c>
      <c r="J138">
        <v>-0.45291074714285712</v>
      </c>
      <c r="K138">
        <v>-0.35471770000000002</v>
      </c>
      <c r="L138">
        <v>-0.459117</v>
      </c>
      <c r="M138">
        <v>-0.39890087000000002</v>
      </c>
      <c r="N138">
        <v>-0.62273789999999996</v>
      </c>
      <c r="O138">
        <v>-0.49604923000000001</v>
      </c>
      <c r="T138">
        <v>-0.37915412999999998</v>
      </c>
      <c r="W138">
        <v>-0.35366795000000001</v>
      </c>
      <c r="X138">
        <v>-0.37868244000000001</v>
      </c>
      <c r="Y138">
        <v>0.38878177000000003</v>
      </c>
      <c r="AM138">
        <v>-0.42171661999999999</v>
      </c>
      <c r="AO138">
        <v>-0.38790965999999999</v>
      </c>
      <c r="BB138">
        <v>0.35914972000000001</v>
      </c>
      <c r="BO138">
        <v>-0.43212422</v>
      </c>
      <c r="CD138">
        <v>-0.35214609000000002</v>
      </c>
    </row>
    <row r="139" spans="1:82" x14ac:dyDescent="0.2">
      <c r="A139" t="s">
        <v>285</v>
      </c>
      <c r="B139" t="str">
        <f>VLOOKUP(A139,MOA!$C$1254:$D$2332,2,FALSE)</f>
        <v>Serotonin transporter inhibitor|Norepinephrine transporter inhibitor</v>
      </c>
      <c r="C139">
        <f t="shared" si="8"/>
        <v>3</v>
      </c>
      <c r="E139">
        <v>0</v>
      </c>
      <c r="F139">
        <v>4</v>
      </c>
      <c r="G139">
        <v>0</v>
      </c>
      <c r="H139">
        <v>-0.42181243999999996</v>
      </c>
      <c r="I139" t="str">
        <f t="shared" si="9"/>
        <v>0</v>
      </c>
      <c r="J139">
        <v>-0.42181243999999996</v>
      </c>
      <c r="N139">
        <v>-0.42905987000000001</v>
      </c>
      <c r="AG139">
        <v>-0.53451294999999999</v>
      </c>
    </row>
    <row r="140" spans="1:82" x14ac:dyDescent="0.2">
      <c r="A140" t="s">
        <v>1143</v>
      </c>
      <c r="B140" t="str">
        <f>VLOOKUP(A140,MOA!$C$1254:$D$2332,2,FALSE)</f>
        <v>Serotonin transporter inhibitor|Norepinephrine transporter inhibitor</v>
      </c>
      <c r="C140">
        <f t="shared" si="8"/>
        <v>3</v>
      </c>
      <c r="E140">
        <v>1</v>
      </c>
      <c r="F140">
        <v>4</v>
      </c>
      <c r="G140">
        <v>0.25</v>
      </c>
      <c r="H140">
        <v>-0.26978501599999999</v>
      </c>
      <c r="I140" t="str">
        <f t="shared" si="9"/>
        <v>0</v>
      </c>
      <c r="J140">
        <v>-0.43133989499999997</v>
      </c>
      <c r="N140">
        <v>-0.38790647</v>
      </c>
      <c r="W140">
        <v>-0.47882221000000003</v>
      </c>
    </row>
    <row r="141" spans="1:82" x14ac:dyDescent="0.2">
      <c r="A141" t="s">
        <v>1285</v>
      </c>
      <c r="B141" t="str">
        <f>VLOOKUP(A141,MOA!$C$1254:$D$2332,2,FALSE)</f>
        <v>Serotonin transporter inhibitor|Norepinephrine transporter inhibitor</v>
      </c>
      <c r="C141">
        <f t="shared" si="8"/>
        <v>3</v>
      </c>
      <c r="E141">
        <v>0</v>
      </c>
      <c r="F141">
        <v>2</v>
      </c>
      <c r="G141">
        <v>0</v>
      </c>
      <c r="H141">
        <v>-0.46494001499999998</v>
      </c>
      <c r="I141" t="str">
        <f t="shared" si="9"/>
        <v>0</v>
      </c>
      <c r="J141">
        <v>-0.46494001499999998</v>
      </c>
      <c r="N141">
        <v>-0.38247917999999997</v>
      </c>
      <c r="BB141">
        <v>-0.47207811999999999</v>
      </c>
    </row>
    <row r="142" spans="1:82" x14ac:dyDescent="0.2">
      <c r="A142" t="s">
        <v>1155</v>
      </c>
      <c r="B142" s="2" t="str">
        <f>IFERROR(VLOOKUP(A142, [1]Overall!$A$2:$B$1442, 2, FALSE), IFERROR(VLOOKUP(A142, [1]Female!$A$2:$B$1276, 2, FALSE), IFERROR(VLOOKUP(A142, [1]Male!$A$2:$B$1529, 2, FALSE), "Not Found")))</f>
        <v>Vitamin D receptor agonist</v>
      </c>
      <c r="C142" s="2">
        <f t="shared" si="8"/>
        <v>3</v>
      </c>
      <c r="D142" s="2" t="s">
        <v>87</v>
      </c>
      <c r="E142">
        <v>1</v>
      </c>
      <c r="F142">
        <v>2</v>
      </c>
      <c r="G142">
        <v>0.5</v>
      </c>
      <c r="H142">
        <v>-0.18088202333333334</v>
      </c>
      <c r="I142" t="str">
        <f t="shared" si="9"/>
        <v>0</v>
      </c>
      <c r="J142">
        <v>-0.47267207499999997</v>
      </c>
      <c r="W142">
        <v>-0.38415127999999998</v>
      </c>
      <c r="AG142">
        <v>-0.36328950999999998</v>
      </c>
      <c r="BB142">
        <v>-0.40412240999999999</v>
      </c>
    </row>
    <row r="143" spans="1:82" x14ac:dyDescent="0.2">
      <c r="A143" t="s">
        <v>890</v>
      </c>
      <c r="B143" s="2" t="str">
        <f>IFERROR(VLOOKUP(A143, [1]Overall!$A$2:$B$1442, 2, FALSE), IFERROR(VLOOKUP(A143, [1]Female!$A$2:$B$1276, 2, FALSE), IFERROR(VLOOKUP(A143, [1]Male!$A$2:$B$1529, 2, FALSE), "Not Found")))</f>
        <v>Vitamin D receptor agonist</v>
      </c>
      <c r="C143" s="2">
        <f t="shared" si="8"/>
        <v>3</v>
      </c>
      <c r="D143" s="2" t="s">
        <v>87</v>
      </c>
      <c r="E143">
        <v>0</v>
      </c>
      <c r="F143">
        <v>2</v>
      </c>
      <c r="G143">
        <v>0</v>
      </c>
      <c r="H143">
        <v>-0.46461529000000001</v>
      </c>
      <c r="I143" t="str">
        <f t="shared" si="9"/>
        <v>0</v>
      </c>
      <c r="J143">
        <v>-0.46461529000000001</v>
      </c>
      <c r="W143">
        <v>-0.38026942000000002</v>
      </c>
      <c r="X143">
        <v>-0.48291216999999997</v>
      </c>
    </row>
    <row r="144" spans="1:82" x14ac:dyDescent="0.2">
      <c r="A144" t="s">
        <v>1586</v>
      </c>
      <c r="B144" t="str">
        <f>VLOOKUP(A144,MOA!$C$1254:$D$2332,2,FALSE)</f>
        <v>Vitamin D receptor agonist</v>
      </c>
      <c r="C144">
        <f t="shared" si="8"/>
        <v>3</v>
      </c>
      <c r="E144">
        <v>1</v>
      </c>
      <c r="F144">
        <v>2</v>
      </c>
      <c r="G144">
        <v>0.5</v>
      </c>
      <c r="H144">
        <v>-5.5037006666666687E-2</v>
      </c>
      <c r="I144">
        <f t="shared" si="9"/>
        <v>0.41117730000000002</v>
      </c>
      <c r="J144">
        <v>-0.39030821000000004</v>
      </c>
      <c r="N144">
        <v>-0.58518395000000001</v>
      </c>
      <c r="W144">
        <v>-0.43184365000000002</v>
      </c>
      <c r="X144">
        <v>-0.48725657</v>
      </c>
      <c r="AG144">
        <v>-0.38709959999999999</v>
      </c>
      <c r="AH144">
        <v>-0.37206653000000001</v>
      </c>
      <c r="BB144">
        <v>0.41117730000000002</v>
      </c>
      <c r="BM144">
        <v>-0.44182252</v>
      </c>
    </row>
  </sheetData>
  <pageMargins left="0.7" right="0.7" top="0.75" bottom="0.75" header="0.3" footer="0.3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8DD12-84DA-C143-9BF8-6EC4CD00BD9E}">
  <sheetPr codeName="Sheet11"/>
  <dimension ref="A1:Q85"/>
  <sheetViews>
    <sheetView workbookViewId="0"/>
  </sheetViews>
  <sheetFormatPr baseColWidth="10" defaultRowHeight="16" x14ac:dyDescent="0.2"/>
  <cols>
    <col min="1" max="1" width="30.6640625" customWidth="1"/>
    <col min="2" max="2" width="43.6640625" customWidth="1"/>
    <col min="3" max="3" width="10.1640625" bestFit="1" customWidth="1"/>
    <col min="4" max="4" width="16.33203125" bestFit="1" customWidth="1"/>
  </cols>
  <sheetData>
    <row r="1" spans="1:17" s="1" customFormat="1" x14ac:dyDescent="0.2">
      <c r="A1" s="1" t="s">
        <v>0</v>
      </c>
      <c r="B1" s="1" t="s">
        <v>2471</v>
      </c>
      <c r="C1" s="1" t="s">
        <v>2536</v>
      </c>
      <c r="D1" s="1" t="s">
        <v>2537</v>
      </c>
      <c r="E1" s="1" t="s">
        <v>1</v>
      </c>
      <c r="F1" s="1" t="s">
        <v>2</v>
      </c>
      <c r="G1" s="1" t="s">
        <v>3</v>
      </c>
      <c r="H1" s="1" t="s">
        <v>2542</v>
      </c>
      <c r="I1" s="1" t="s">
        <v>2543</v>
      </c>
      <c r="J1" s="1" t="s">
        <v>2544</v>
      </c>
      <c r="K1" s="1" t="s">
        <v>2538</v>
      </c>
      <c r="L1" s="1" t="s">
        <v>2540</v>
      </c>
      <c r="M1" s="1" t="s">
        <v>2539</v>
      </c>
      <c r="N1" s="1" t="s">
        <v>2545</v>
      </c>
      <c r="O1" s="1" t="s">
        <v>2546</v>
      </c>
      <c r="P1" s="1" t="s">
        <v>2547</v>
      </c>
      <c r="Q1" s="1" t="s">
        <v>2548</v>
      </c>
    </row>
    <row r="2" spans="1:17" x14ac:dyDescent="0.2">
      <c r="A2" t="s">
        <v>521</v>
      </c>
      <c r="B2" t="s">
        <v>2081</v>
      </c>
      <c r="C2" t="e">
        <v>#VALUE!</v>
      </c>
      <c r="E2">
        <v>2</v>
      </c>
      <c r="F2">
        <v>4</v>
      </c>
      <c r="G2">
        <v>0.5</v>
      </c>
      <c r="H2">
        <v>2</v>
      </c>
      <c r="I2">
        <v>4</v>
      </c>
      <c r="J2">
        <v>0.5</v>
      </c>
      <c r="K2">
        <v>-0.17831105333333333</v>
      </c>
      <c r="L2">
        <v>0.38397936499999996</v>
      </c>
      <c r="M2">
        <v>-0.45945626250000005</v>
      </c>
      <c r="N2">
        <v>-0.17831105333333333</v>
      </c>
      <c r="O2">
        <v>0.38397936499999996</v>
      </c>
      <c r="P2">
        <v>-0.45945626250000005</v>
      </c>
    </row>
    <row r="3" spans="1:17" x14ac:dyDescent="0.2">
      <c r="A3" t="s">
        <v>243</v>
      </c>
      <c r="B3" t="s">
        <v>1910</v>
      </c>
      <c r="C3" t="e">
        <v>#VALUE!</v>
      </c>
      <c r="E3">
        <v>0</v>
      </c>
      <c r="F3">
        <v>3</v>
      </c>
      <c r="G3">
        <v>0</v>
      </c>
      <c r="H3">
        <v>0</v>
      </c>
      <c r="I3">
        <v>3</v>
      </c>
      <c r="J3">
        <v>0</v>
      </c>
      <c r="K3">
        <v>-0.52643259666666664</v>
      </c>
      <c r="L3" t="s">
        <v>2541</v>
      </c>
      <c r="M3">
        <v>-0.52643259666666664</v>
      </c>
      <c r="N3">
        <v>-0.52643259666666664</v>
      </c>
      <c r="P3">
        <v>-0.52643259666666664</v>
      </c>
      <c r="Q3">
        <v>-0.52643259666666664</v>
      </c>
    </row>
    <row r="4" spans="1:17" x14ac:dyDescent="0.2">
      <c r="A4" t="s">
        <v>317</v>
      </c>
      <c r="B4" t="s">
        <v>1954</v>
      </c>
      <c r="C4">
        <v>13</v>
      </c>
      <c r="E4">
        <v>1</v>
      </c>
      <c r="F4">
        <v>3</v>
      </c>
      <c r="G4">
        <v>0.33333332999999998</v>
      </c>
      <c r="H4">
        <v>4</v>
      </c>
      <c r="I4">
        <v>38</v>
      </c>
      <c r="J4">
        <v>0.10256410230769229</v>
      </c>
      <c r="K4">
        <v>-0.28756482250000004</v>
      </c>
      <c r="L4">
        <v>0.53796694</v>
      </c>
      <c r="M4">
        <v>-0.49046917666666667</v>
      </c>
      <c r="N4">
        <v>-0.42705457465201463</v>
      </c>
      <c r="O4">
        <v>0.43941729444444438</v>
      </c>
      <c r="P4">
        <v>-0.49141000519230776</v>
      </c>
      <c r="Q4">
        <v>-0.48921779249999997</v>
      </c>
    </row>
    <row r="5" spans="1:17" x14ac:dyDescent="0.2">
      <c r="A5" t="s">
        <v>464</v>
      </c>
      <c r="B5" t="s">
        <v>1954</v>
      </c>
      <c r="C5">
        <v>13</v>
      </c>
      <c r="E5">
        <v>0</v>
      </c>
      <c r="F5">
        <v>4</v>
      </c>
      <c r="G5">
        <v>0</v>
      </c>
      <c r="K5">
        <v>-0.57526136999999999</v>
      </c>
      <c r="L5">
        <v>0.39709324000000001</v>
      </c>
      <c r="M5">
        <v>-0.57526136999999999</v>
      </c>
    </row>
    <row r="6" spans="1:17" x14ac:dyDescent="0.2">
      <c r="A6" t="s">
        <v>475</v>
      </c>
      <c r="B6" t="s">
        <v>1954</v>
      </c>
      <c r="C6">
        <v>13</v>
      </c>
      <c r="E6">
        <v>0</v>
      </c>
      <c r="F6">
        <v>4</v>
      </c>
      <c r="G6">
        <v>0</v>
      </c>
      <c r="K6">
        <v>-0.51195904999999997</v>
      </c>
      <c r="L6" t="s">
        <v>2541</v>
      </c>
      <c r="M6">
        <v>-0.51195904999999997</v>
      </c>
    </row>
    <row r="7" spans="1:17" x14ac:dyDescent="0.2">
      <c r="A7" t="s">
        <v>518</v>
      </c>
      <c r="B7" t="s">
        <v>1954</v>
      </c>
      <c r="C7">
        <v>13</v>
      </c>
      <c r="E7">
        <v>0</v>
      </c>
      <c r="F7">
        <v>2</v>
      </c>
      <c r="G7">
        <v>0</v>
      </c>
      <c r="K7">
        <v>-0.57718603000000002</v>
      </c>
      <c r="L7">
        <v>0.40608082000000001</v>
      </c>
      <c r="M7">
        <v>-0.57718603000000002</v>
      </c>
    </row>
    <row r="8" spans="1:17" x14ac:dyDescent="0.2">
      <c r="A8" t="s">
        <v>573</v>
      </c>
      <c r="B8" t="s">
        <v>1954</v>
      </c>
      <c r="C8">
        <v>13</v>
      </c>
      <c r="E8">
        <v>0</v>
      </c>
      <c r="F8">
        <v>2</v>
      </c>
      <c r="G8">
        <v>0</v>
      </c>
      <c r="K8">
        <v>-0.49901332999999998</v>
      </c>
      <c r="L8" t="s">
        <v>2541</v>
      </c>
      <c r="M8">
        <v>-0.49901332999999998</v>
      </c>
    </row>
    <row r="9" spans="1:17" x14ac:dyDescent="0.2">
      <c r="A9" t="s">
        <v>593</v>
      </c>
      <c r="B9" t="s">
        <v>1954</v>
      </c>
      <c r="C9">
        <v>13</v>
      </c>
      <c r="E9">
        <v>0</v>
      </c>
      <c r="F9">
        <v>4</v>
      </c>
      <c r="G9">
        <v>0</v>
      </c>
      <c r="K9">
        <v>-0.50791343749999995</v>
      </c>
      <c r="L9">
        <v>0.43848364000000001</v>
      </c>
      <c r="M9">
        <v>-0.50791343749999995</v>
      </c>
    </row>
    <row r="10" spans="1:17" x14ac:dyDescent="0.2">
      <c r="A10" t="s">
        <v>598</v>
      </c>
      <c r="B10" t="s">
        <v>1954</v>
      </c>
      <c r="C10">
        <v>13</v>
      </c>
      <c r="E10">
        <v>0</v>
      </c>
      <c r="F10">
        <v>2</v>
      </c>
      <c r="G10">
        <v>0</v>
      </c>
      <c r="K10">
        <v>-0.46651165999999999</v>
      </c>
      <c r="L10">
        <v>0.41587210000000002</v>
      </c>
      <c r="M10">
        <v>-0.46651165999999999</v>
      </c>
    </row>
    <row r="11" spans="1:17" x14ac:dyDescent="0.2">
      <c r="A11" t="s">
        <v>643</v>
      </c>
      <c r="B11" t="s">
        <v>1954</v>
      </c>
      <c r="C11">
        <v>13</v>
      </c>
      <c r="E11">
        <v>0</v>
      </c>
      <c r="F11">
        <v>2</v>
      </c>
      <c r="G11">
        <v>0</v>
      </c>
      <c r="K11">
        <v>-0.47364893499999994</v>
      </c>
      <c r="L11">
        <v>0.48172720000000002</v>
      </c>
      <c r="M11">
        <v>-0.47364893499999994</v>
      </c>
    </row>
    <row r="12" spans="1:17" x14ac:dyDescent="0.2">
      <c r="A12" t="s">
        <v>651</v>
      </c>
      <c r="B12" t="s">
        <v>1954</v>
      </c>
      <c r="C12">
        <v>13</v>
      </c>
      <c r="E12">
        <v>0</v>
      </c>
      <c r="F12">
        <v>2</v>
      </c>
      <c r="G12">
        <v>0</v>
      </c>
      <c r="K12">
        <v>-0.45496223999999996</v>
      </c>
      <c r="L12" t="s">
        <v>2541</v>
      </c>
      <c r="M12">
        <v>-0.45496223999999996</v>
      </c>
    </row>
    <row r="13" spans="1:17" x14ac:dyDescent="0.2">
      <c r="A13" t="s">
        <v>661</v>
      </c>
      <c r="B13" t="s">
        <v>1954</v>
      </c>
      <c r="C13">
        <v>13</v>
      </c>
      <c r="E13">
        <v>1</v>
      </c>
      <c r="F13">
        <v>2</v>
      </c>
      <c r="G13">
        <v>0.5</v>
      </c>
      <c r="K13">
        <v>-0.18786005333333336</v>
      </c>
      <c r="L13">
        <v>0.41774982999999999</v>
      </c>
      <c r="M13">
        <v>-0.44891005000000006</v>
      </c>
    </row>
    <row r="14" spans="1:17" x14ac:dyDescent="0.2">
      <c r="A14" t="s">
        <v>788</v>
      </c>
      <c r="B14" t="s">
        <v>1954</v>
      </c>
      <c r="C14">
        <v>13</v>
      </c>
      <c r="E14">
        <v>0</v>
      </c>
      <c r="F14">
        <v>2</v>
      </c>
      <c r="G14">
        <v>0</v>
      </c>
      <c r="K14">
        <v>-0.43719616</v>
      </c>
      <c r="L14">
        <v>0.42554997</v>
      </c>
      <c r="M14">
        <v>-0.43719616</v>
      </c>
    </row>
    <row r="15" spans="1:17" x14ac:dyDescent="0.2">
      <c r="A15" t="s">
        <v>612</v>
      </c>
      <c r="B15" s="2" t="s">
        <v>1954</v>
      </c>
      <c r="C15" s="2">
        <v>13</v>
      </c>
      <c r="D15" s="2" t="s">
        <v>87</v>
      </c>
      <c r="E15">
        <v>1</v>
      </c>
      <c r="F15">
        <v>3</v>
      </c>
      <c r="G15">
        <v>0.33333332999999998</v>
      </c>
      <c r="K15">
        <v>-0.25024882500000001</v>
      </c>
      <c r="L15" t="s">
        <v>2541</v>
      </c>
      <c r="M15">
        <v>-0.49093655000000003</v>
      </c>
    </row>
    <row r="16" spans="1:17" x14ac:dyDescent="0.2">
      <c r="A16" t="s">
        <v>664</v>
      </c>
      <c r="B16" s="2" t="s">
        <v>1954</v>
      </c>
      <c r="C16" s="2">
        <v>13</v>
      </c>
      <c r="D16" s="2" t="s">
        <v>87</v>
      </c>
      <c r="E16">
        <v>1</v>
      </c>
      <c r="F16">
        <v>6</v>
      </c>
      <c r="G16">
        <v>0.16666666999999999</v>
      </c>
      <c r="K16">
        <v>-0.3223835571428571</v>
      </c>
      <c r="L16">
        <v>0.43423191</v>
      </c>
      <c r="M16">
        <v>-0.45436207833333331</v>
      </c>
    </row>
    <row r="17" spans="1:17" x14ac:dyDescent="0.2">
      <c r="A17" t="s">
        <v>126</v>
      </c>
      <c r="B17" t="s">
        <v>1855</v>
      </c>
      <c r="C17">
        <v>8</v>
      </c>
      <c r="E17">
        <v>0</v>
      </c>
      <c r="F17">
        <v>3</v>
      </c>
      <c r="G17">
        <v>0</v>
      </c>
      <c r="H17">
        <v>3</v>
      </c>
      <c r="I17">
        <v>20</v>
      </c>
      <c r="J17">
        <v>0.125</v>
      </c>
      <c r="K17">
        <v>-0.46035461666666661</v>
      </c>
      <c r="L17" t="s">
        <v>2541</v>
      </c>
      <c r="M17">
        <v>-0.46035461666666661</v>
      </c>
      <c r="N17">
        <v>-0.356147985</v>
      </c>
      <c r="O17">
        <v>0.47676475750000002</v>
      </c>
      <c r="P17">
        <v>-0.4265385810416667</v>
      </c>
      <c r="Q17">
        <v>-0.41531841916666662</v>
      </c>
    </row>
    <row r="18" spans="1:17" x14ac:dyDescent="0.2">
      <c r="A18" t="s">
        <v>129</v>
      </c>
      <c r="B18" t="s">
        <v>1855</v>
      </c>
      <c r="C18">
        <v>8</v>
      </c>
      <c r="E18">
        <v>1</v>
      </c>
      <c r="F18">
        <v>2</v>
      </c>
      <c r="G18">
        <v>0.5</v>
      </c>
      <c r="K18">
        <v>-0.16234011000000001</v>
      </c>
      <c r="L18">
        <v>0.40736593999999998</v>
      </c>
      <c r="M18">
        <v>-0.455802135</v>
      </c>
    </row>
    <row r="19" spans="1:17" x14ac:dyDescent="0.2">
      <c r="A19" t="s">
        <v>156</v>
      </c>
      <c r="B19" t="s">
        <v>1855</v>
      </c>
      <c r="C19">
        <v>8</v>
      </c>
      <c r="E19">
        <v>0</v>
      </c>
      <c r="F19">
        <v>3</v>
      </c>
      <c r="G19">
        <v>0</v>
      </c>
      <c r="K19">
        <v>-0.42041351666666671</v>
      </c>
      <c r="L19">
        <v>0.60159251999999996</v>
      </c>
      <c r="M19">
        <v>-0.42041351666666671</v>
      </c>
    </row>
    <row r="20" spans="1:17" x14ac:dyDescent="0.2">
      <c r="A20" t="s">
        <v>214</v>
      </c>
      <c r="B20" t="s">
        <v>1855</v>
      </c>
      <c r="C20">
        <v>8</v>
      </c>
      <c r="E20">
        <v>2</v>
      </c>
      <c r="F20">
        <v>4</v>
      </c>
      <c r="G20">
        <v>0.5</v>
      </c>
      <c r="K20">
        <v>-0.10506134166666664</v>
      </c>
      <c r="L20" t="s">
        <v>2541</v>
      </c>
      <c r="M20">
        <v>-0.37472408499999998</v>
      </c>
    </row>
    <row r="21" spans="1:17" x14ac:dyDescent="0.2">
      <c r="A21" t="s">
        <v>256</v>
      </c>
      <c r="B21" t="s">
        <v>1855</v>
      </c>
      <c r="C21">
        <v>8</v>
      </c>
      <c r="E21">
        <v>0</v>
      </c>
      <c r="F21">
        <v>2</v>
      </c>
      <c r="G21">
        <v>0</v>
      </c>
      <c r="K21">
        <v>-0.36609834500000005</v>
      </c>
      <c r="L21">
        <v>0.49161010999999999</v>
      </c>
      <c r="M21">
        <v>-0.36609834500000005</v>
      </c>
    </row>
    <row r="22" spans="1:17" x14ac:dyDescent="0.2">
      <c r="A22" t="s">
        <v>513</v>
      </c>
      <c r="B22" t="s">
        <v>1855</v>
      </c>
      <c r="C22">
        <v>8</v>
      </c>
      <c r="E22">
        <v>0</v>
      </c>
      <c r="F22">
        <v>2</v>
      </c>
      <c r="G22">
        <v>0</v>
      </c>
      <c r="K22">
        <v>-0.50872097500000002</v>
      </c>
      <c r="L22">
        <v>0.40649046</v>
      </c>
      <c r="M22">
        <v>-0.50872097500000002</v>
      </c>
    </row>
    <row r="23" spans="1:17" x14ac:dyDescent="0.2">
      <c r="A23" t="s">
        <v>864</v>
      </c>
      <c r="B23" t="s">
        <v>1855</v>
      </c>
      <c r="C23">
        <v>8</v>
      </c>
      <c r="E23">
        <v>0</v>
      </c>
      <c r="F23">
        <v>2</v>
      </c>
      <c r="G23">
        <v>0</v>
      </c>
      <c r="K23">
        <v>-0.42888700999999996</v>
      </c>
      <c r="L23" t="s">
        <v>2541</v>
      </c>
      <c r="M23">
        <v>-0.42888700999999996</v>
      </c>
    </row>
    <row r="24" spans="1:17" x14ac:dyDescent="0.2">
      <c r="A24" t="s">
        <v>955</v>
      </c>
      <c r="B24" t="s">
        <v>1855</v>
      </c>
      <c r="C24">
        <v>8</v>
      </c>
      <c r="E24">
        <v>0</v>
      </c>
      <c r="F24">
        <v>2</v>
      </c>
      <c r="G24">
        <v>0</v>
      </c>
      <c r="K24">
        <v>-0.39730796499999999</v>
      </c>
      <c r="L24" t="s">
        <v>2541</v>
      </c>
      <c r="M24">
        <v>-0.39730796499999999</v>
      </c>
    </row>
    <row r="25" spans="1:17" x14ac:dyDescent="0.2">
      <c r="A25" t="s">
        <v>93</v>
      </c>
      <c r="B25" t="s">
        <v>1828</v>
      </c>
      <c r="C25">
        <v>5</v>
      </c>
      <c r="E25">
        <v>1</v>
      </c>
      <c r="F25">
        <v>2</v>
      </c>
      <c r="G25">
        <v>0.5</v>
      </c>
      <c r="H25">
        <v>3</v>
      </c>
      <c r="I25">
        <v>13</v>
      </c>
      <c r="J25">
        <v>0.266666666</v>
      </c>
      <c r="K25">
        <v>-0.12233249333333333</v>
      </c>
      <c r="L25">
        <v>0.45338564999999997</v>
      </c>
      <c r="M25">
        <v>-0.48429499999999998</v>
      </c>
      <c r="N25">
        <v>-0.27759194416666666</v>
      </c>
      <c r="O25">
        <v>0.4437488822222222</v>
      </c>
      <c r="P25">
        <v>-0.4609031965</v>
      </c>
      <c r="Q25">
        <v>-0.49064595</v>
      </c>
    </row>
    <row r="26" spans="1:17" x14ac:dyDescent="0.2">
      <c r="A26" t="s">
        <v>103</v>
      </c>
      <c r="B26" t="s">
        <v>1828</v>
      </c>
      <c r="C26">
        <v>5</v>
      </c>
      <c r="E26">
        <v>0</v>
      </c>
      <c r="F26">
        <v>4</v>
      </c>
      <c r="G26">
        <v>0</v>
      </c>
      <c r="K26">
        <v>-0.43700700249999996</v>
      </c>
      <c r="L26">
        <v>0.42407180666666666</v>
      </c>
      <c r="M26">
        <v>-0.43700700249999996</v>
      </c>
    </row>
    <row r="27" spans="1:17" x14ac:dyDescent="0.2">
      <c r="A27" t="s">
        <v>590</v>
      </c>
      <c r="B27" t="s">
        <v>1828</v>
      </c>
      <c r="C27">
        <v>5</v>
      </c>
      <c r="E27">
        <v>1</v>
      </c>
      <c r="F27">
        <v>2</v>
      </c>
      <c r="G27">
        <v>0.5</v>
      </c>
      <c r="K27">
        <v>-0.18635499000000003</v>
      </c>
      <c r="L27" t="s">
        <v>2541</v>
      </c>
      <c r="M27">
        <v>-0.52533753999999999</v>
      </c>
    </row>
    <row r="28" spans="1:17" x14ac:dyDescent="0.2">
      <c r="A28" t="s">
        <v>592</v>
      </c>
      <c r="B28" t="s">
        <v>1828</v>
      </c>
      <c r="C28">
        <v>5</v>
      </c>
      <c r="E28">
        <v>1</v>
      </c>
      <c r="F28">
        <v>3</v>
      </c>
      <c r="G28">
        <v>0.33333332999999998</v>
      </c>
      <c r="K28">
        <v>-0.24034315499999998</v>
      </c>
      <c r="L28" t="s">
        <v>2541</v>
      </c>
      <c r="M28">
        <v>-0.45595436</v>
      </c>
    </row>
    <row r="29" spans="1:17" x14ac:dyDescent="0.2">
      <c r="A29" t="s">
        <v>940</v>
      </c>
      <c r="B29" t="s">
        <v>1828</v>
      </c>
      <c r="C29">
        <v>5</v>
      </c>
      <c r="E29">
        <v>0</v>
      </c>
      <c r="F29">
        <v>2</v>
      </c>
      <c r="G29">
        <v>0</v>
      </c>
      <c r="K29">
        <v>-0.40192208000000001</v>
      </c>
      <c r="L29">
        <v>0.45378919000000001</v>
      </c>
      <c r="M29">
        <v>-0.40192208000000001</v>
      </c>
    </row>
    <row r="30" spans="1:17" x14ac:dyDescent="0.2">
      <c r="A30" t="s">
        <v>179</v>
      </c>
      <c r="B30" t="s">
        <v>1893</v>
      </c>
      <c r="C30">
        <v>5</v>
      </c>
      <c r="E30">
        <v>0</v>
      </c>
      <c r="F30">
        <v>2</v>
      </c>
      <c r="G30">
        <v>0</v>
      </c>
      <c r="H30">
        <v>3</v>
      </c>
      <c r="I30">
        <v>14</v>
      </c>
      <c r="J30">
        <v>0.233333332</v>
      </c>
      <c r="K30">
        <v>-0.39757394000000001</v>
      </c>
      <c r="L30">
        <v>0.50117701000000003</v>
      </c>
      <c r="M30">
        <v>-0.39757394000000001</v>
      </c>
      <c r="N30">
        <v>-0.33203271000000001</v>
      </c>
      <c r="O30">
        <v>0.52993332999999998</v>
      </c>
      <c r="P30">
        <v>-0.48620702300000007</v>
      </c>
      <c r="Q30">
        <v>-0.50670136499999996</v>
      </c>
    </row>
    <row r="31" spans="1:17" x14ac:dyDescent="0.2">
      <c r="A31" t="s">
        <v>474</v>
      </c>
      <c r="B31" t="s">
        <v>1893</v>
      </c>
      <c r="C31">
        <v>5</v>
      </c>
      <c r="E31">
        <v>0</v>
      </c>
      <c r="F31">
        <v>4</v>
      </c>
      <c r="G31">
        <v>0</v>
      </c>
      <c r="K31">
        <v>-0.59283490999999999</v>
      </c>
      <c r="L31" t="s">
        <v>2541</v>
      </c>
      <c r="M31">
        <v>-0.59283490999999999</v>
      </c>
    </row>
    <row r="32" spans="1:17" x14ac:dyDescent="0.2">
      <c r="A32" t="s">
        <v>497</v>
      </c>
      <c r="B32" t="s">
        <v>1893</v>
      </c>
      <c r="C32">
        <v>5</v>
      </c>
      <c r="E32">
        <v>1</v>
      </c>
      <c r="F32">
        <v>3</v>
      </c>
      <c r="G32">
        <v>0.33333332999999998</v>
      </c>
      <c r="K32">
        <v>-0.27265824249999998</v>
      </c>
      <c r="L32">
        <v>0.55868965000000004</v>
      </c>
      <c r="M32">
        <v>-0.51335708000000002</v>
      </c>
    </row>
    <row r="33" spans="1:17" x14ac:dyDescent="0.2">
      <c r="A33" t="s">
        <v>679</v>
      </c>
      <c r="B33" t="s">
        <v>1893</v>
      </c>
      <c r="C33">
        <v>5</v>
      </c>
      <c r="E33">
        <v>1</v>
      </c>
      <c r="F33">
        <v>2</v>
      </c>
      <c r="G33">
        <v>0.5</v>
      </c>
      <c r="K33">
        <v>-0.1882886</v>
      </c>
      <c r="L33" t="s">
        <v>2541</v>
      </c>
      <c r="M33">
        <v>-0.49461223500000001</v>
      </c>
    </row>
    <row r="34" spans="1:17" x14ac:dyDescent="0.2">
      <c r="A34" t="s">
        <v>761</v>
      </c>
      <c r="B34" t="s">
        <v>1893</v>
      </c>
      <c r="C34">
        <v>5</v>
      </c>
      <c r="E34">
        <v>1</v>
      </c>
      <c r="F34">
        <v>3</v>
      </c>
      <c r="G34">
        <v>0.33333332999999998</v>
      </c>
      <c r="K34">
        <v>-0.2088078575</v>
      </c>
      <c r="L34" t="s">
        <v>2541</v>
      </c>
      <c r="M34">
        <v>-0.43265694999999998</v>
      </c>
    </row>
    <row r="35" spans="1:17" x14ac:dyDescent="0.2">
      <c r="A35" t="s">
        <v>370</v>
      </c>
      <c r="B35" t="s">
        <v>1878</v>
      </c>
      <c r="C35">
        <v>5</v>
      </c>
      <c r="E35">
        <v>0</v>
      </c>
      <c r="F35">
        <v>2</v>
      </c>
      <c r="G35">
        <v>0</v>
      </c>
      <c r="H35">
        <v>2</v>
      </c>
      <c r="I35">
        <v>11</v>
      </c>
      <c r="J35">
        <v>0.2</v>
      </c>
      <c r="K35">
        <v>-0.46620491499999994</v>
      </c>
      <c r="L35">
        <v>0.53636806000000004</v>
      </c>
      <c r="M35">
        <v>-0.46620491499999994</v>
      </c>
      <c r="N35">
        <v>-0.34445115766666662</v>
      </c>
      <c r="O35">
        <v>0.50369836000000001</v>
      </c>
      <c r="P35">
        <v>-0.46824919266666665</v>
      </c>
      <c r="Q35">
        <v>-0.48288516944444443</v>
      </c>
    </row>
    <row r="36" spans="1:17" x14ac:dyDescent="0.2">
      <c r="A36" t="s">
        <v>488</v>
      </c>
      <c r="B36" t="s">
        <v>1878</v>
      </c>
      <c r="C36">
        <v>5</v>
      </c>
      <c r="E36">
        <v>1</v>
      </c>
      <c r="F36">
        <v>2</v>
      </c>
      <c r="G36">
        <v>0.5</v>
      </c>
      <c r="K36">
        <v>-0.21866745666666665</v>
      </c>
      <c r="L36" t="s">
        <v>2541</v>
      </c>
      <c r="M36">
        <v>-0.50945265500000003</v>
      </c>
    </row>
    <row r="37" spans="1:17" x14ac:dyDescent="0.2">
      <c r="A37" t="s">
        <v>642</v>
      </c>
      <c r="B37" t="s">
        <v>1878</v>
      </c>
      <c r="C37">
        <v>5</v>
      </c>
      <c r="E37">
        <v>0</v>
      </c>
      <c r="F37">
        <v>2</v>
      </c>
      <c r="G37">
        <v>0</v>
      </c>
      <c r="K37">
        <v>-0.48974181999999999</v>
      </c>
      <c r="L37" t="s">
        <v>2541</v>
      </c>
      <c r="M37">
        <v>-0.48974181999999999</v>
      </c>
    </row>
    <row r="38" spans="1:17" x14ac:dyDescent="0.2">
      <c r="A38" t="s">
        <v>676</v>
      </c>
      <c r="B38" t="s">
        <v>1878</v>
      </c>
      <c r="C38">
        <v>5</v>
      </c>
      <c r="E38">
        <v>0</v>
      </c>
      <c r="F38">
        <v>3</v>
      </c>
      <c r="G38">
        <v>0</v>
      </c>
      <c r="K38">
        <v>-0.44946103333333332</v>
      </c>
      <c r="L38" t="s">
        <v>2541</v>
      </c>
      <c r="M38">
        <v>-0.44946103333333332</v>
      </c>
    </row>
    <row r="39" spans="1:17" x14ac:dyDescent="0.2">
      <c r="A39" t="s">
        <v>841</v>
      </c>
      <c r="B39" t="s">
        <v>1878</v>
      </c>
      <c r="C39">
        <v>5</v>
      </c>
      <c r="E39">
        <v>1</v>
      </c>
      <c r="F39">
        <v>2</v>
      </c>
      <c r="G39">
        <v>0.5</v>
      </c>
      <c r="K39">
        <v>-9.8180563333333318E-2</v>
      </c>
      <c r="L39">
        <v>0.47102865999999999</v>
      </c>
      <c r="M39">
        <v>-0.42638554000000001</v>
      </c>
    </row>
    <row r="40" spans="1:17" x14ac:dyDescent="0.2">
      <c r="A40" t="s">
        <v>125</v>
      </c>
      <c r="B40" t="s">
        <v>1836</v>
      </c>
      <c r="C40">
        <v>5</v>
      </c>
      <c r="E40">
        <v>4</v>
      </c>
      <c r="F40">
        <v>10</v>
      </c>
      <c r="G40">
        <v>0.4</v>
      </c>
      <c r="H40">
        <v>8</v>
      </c>
      <c r="I40">
        <v>30</v>
      </c>
      <c r="J40">
        <v>0.22666666600000002</v>
      </c>
      <c r="K40">
        <v>-0.15453236214285712</v>
      </c>
      <c r="L40" t="s">
        <v>2541</v>
      </c>
      <c r="M40">
        <v>-0.42852394100000002</v>
      </c>
      <c r="N40">
        <v>-0.23969092867857142</v>
      </c>
      <c r="O40">
        <v>0.39689382500000003</v>
      </c>
      <c r="P40">
        <v>-0.39751959640952383</v>
      </c>
      <c r="Q40">
        <v>-0.40347240433333331</v>
      </c>
    </row>
    <row r="41" spans="1:17" x14ac:dyDescent="0.2">
      <c r="A41" t="s">
        <v>130</v>
      </c>
      <c r="B41" t="s">
        <v>1836</v>
      </c>
      <c r="C41">
        <v>5</v>
      </c>
      <c r="E41">
        <v>2</v>
      </c>
      <c r="F41">
        <v>5</v>
      </c>
      <c r="G41">
        <v>0.4</v>
      </c>
      <c r="K41">
        <v>-0.16638306428571428</v>
      </c>
      <c r="L41" t="s">
        <v>2541</v>
      </c>
      <c r="M41">
        <v>-0.42858504200000003</v>
      </c>
    </row>
    <row r="42" spans="1:17" x14ac:dyDescent="0.2">
      <c r="A42" t="s">
        <v>132</v>
      </c>
      <c r="B42" t="s">
        <v>1836</v>
      </c>
      <c r="C42">
        <v>5</v>
      </c>
      <c r="E42">
        <v>2</v>
      </c>
      <c r="F42">
        <v>6</v>
      </c>
      <c r="G42">
        <v>0.33333332999999998</v>
      </c>
      <c r="K42">
        <v>-0.15859337125</v>
      </c>
      <c r="L42">
        <v>0.39109042999999999</v>
      </c>
      <c r="M42">
        <v>-0.4115431533333333</v>
      </c>
    </row>
    <row r="43" spans="1:17" x14ac:dyDescent="0.2">
      <c r="A43" t="s">
        <v>298</v>
      </c>
      <c r="B43" t="s">
        <v>1836</v>
      </c>
      <c r="C43">
        <v>5</v>
      </c>
      <c r="E43">
        <v>0</v>
      </c>
      <c r="F43">
        <v>2</v>
      </c>
      <c r="G43">
        <v>0</v>
      </c>
      <c r="K43">
        <v>-0.35330823</v>
      </c>
      <c r="L43" t="s">
        <v>2541</v>
      </c>
      <c r="M43">
        <v>-0.35330823</v>
      </c>
    </row>
    <row r="44" spans="1:17" x14ac:dyDescent="0.2">
      <c r="A44" t="s">
        <v>303</v>
      </c>
      <c r="B44" t="s">
        <v>1836</v>
      </c>
      <c r="C44">
        <v>5</v>
      </c>
      <c r="E44">
        <v>0</v>
      </c>
      <c r="F44">
        <v>7</v>
      </c>
      <c r="G44">
        <v>0</v>
      </c>
      <c r="K44">
        <v>-0.36563761571428571</v>
      </c>
      <c r="L44">
        <v>0.40269722000000002</v>
      </c>
      <c r="M44">
        <v>-0.36563761571428571</v>
      </c>
    </row>
    <row r="45" spans="1:17" x14ac:dyDescent="0.2">
      <c r="A45" t="s">
        <v>586</v>
      </c>
      <c r="B45" s="2" t="s">
        <v>1990</v>
      </c>
      <c r="C45" s="2">
        <v>5</v>
      </c>
      <c r="D45" s="2" t="s">
        <v>87</v>
      </c>
      <c r="E45">
        <v>0</v>
      </c>
      <c r="F45">
        <v>2</v>
      </c>
      <c r="G45">
        <v>0</v>
      </c>
      <c r="H45">
        <v>1</v>
      </c>
      <c r="I45">
        <v>12</v>
      </c>
      <c r="J45">
        <v>6.6666665999999999E-2</v>
      </c>
      <c r="K45">
        <v>-0.48836192499999997</v>
      </c>
      <c r="L45" t="s">
        <v>2541</v>
      </c>
      <c r="M45">
        <v>-0.48836192499999997</v>
      </c>
      <c r="N45">
        <v>-0.39654962333333332</v>
      </c>
      <c r="O45">
        <v>0.47494679333333334</v>
      </c>
      <c r="P45">
        <v>-0.44198241300000002</v>
      </c>
      <c r="Q45">
        <v>-0.44672543999999997</v>
      </c>
    </row>
    <row r="46" spans="1:17" x14ac:dyDescent="0.2">
      <c r="A46" t="s">
        <v>330</v>
      </c>
      <c r="B46" t="s">
        <v>1990</v>
      </c>
      <c r="C46">
        <v>5</v>
      </c>
      <c r="E46">
        <v>0</v>
      </c>
      <c r="F46">
        <v>2</v>
      </c>
      <c r="G46">
        <v>0</v>
      </c>
      <c r="K46">
        <v>-0.40508895499999997</v>
      </c>
      <c r="L46" t="s">
        <v>2541</v>
      </c>
      <c r="M46">
        <v>-0.40508895499999997</v>
      </c>
    </row>
    <row r="47" spans="1:17" x14ac:dyDescent="0.2">
      <c r="A47" t="s">
        <v>565</v>
      </c>
      <c r="B47" t="s">
        <v>1990</v>
      </c>
      <c r="C47">
        <v>5</v>
      </c>
      <c r="E47">
        <v>1</v>
      </c>
      <c r="F47">
        <v>3</v>
      </c>
      <c r="G47">
        <v>0.33333332999999998</v>
      </c>
      <c r="K47">
        <v>-0.249414515</v>
      </c>
      <c r="L47">
        <v>0.39196790999999997</v>
      </c>
      <c r="M47">
        <v>-0.47657846333333337</v>
      </c>
    </row>
    <row r="48" spans="1:17" x14ac:dyDescent="0.2">
      <c r="A48" t="s">
        <v>636</v>
      </c>
      <c r="B48" t="s">
        <v>1990</v>
      </c>
      <c r="C48">
        <v>5</v>
      </c>
      <c r="E48">
        <v>0</v>
      </c>
      <c r="F48">
        <v>3</v>
      </c>
      <c r="G48">
        <v>0</v>
      </c>
      <c r="K48">
        <v>-0.44888935666666668</v>
      </c>
      <c r="L48">
        <v>0.40276214999999999</v>
      </c>
      <c r="M48">
        <v>-0.44888935666666668</v>
      </c>
    </row>
    <row r="49" spans="1:17" x14ac:dyDescent="0.2">
      <c r="A49" t="s">
        <v>973</v>
      </c>
      <c r="B49" t="s">
        <v>1990</v>
      </c>
      <c r="C49">
        <v>5</v>
      </c>
      <c r="E49">
        <v>0</v>
      </c>
      <c r="F49">
        <v>2</v>
      </c>
      <c r="G49">
        <v>0</v>
      </c>
      <c r="K49">
        <v>-0.39099336500000004</v>
      </c>
      <c r="L49">
        <v>0.63011032</v>
      </c>
      <c r="M49">
        <v>-0.39099336500000004</v>
      </c>
    </row>
    <row r="50" spans="1:17" x14ac:dyDescent="0.2">
      <c r="A50" t="s">
        <v>145</v>
      </c>
      <c r="B50" t="s">
        <v>1868</v>
      </c>
      <c r="C50">
        <v>4</v>
      </c>
      <c r="E50">
        <v>1</v>
      </c>
      <c r="F50">
        <v>2</v>
      </c>
      <c r="G50">
        <v>0.5</v>
      </c>
      <c r="H50">
        <v>2</v>
      </c>
      <c r="I50">
        <v>9</v>
      </c>
      <c r="J50">
        <v>0.25</v>
      </c>
      <c r="K50">
        <v>-0.16518260000000001</v>
      </c>
      <c r="L50">
        <v>0.47437821000000002</v>
      </c>
      <c r="M50">
        <v>-0.46054888500000002</v>
      </c>
      <c r="N50">
        <v>-0.31733094416666663</v>
      </c>
      <c r="O50">
        <v>0.45384372666666667</v>
      </c>
      <c r="P50">
        <v>-0.46309831916666666</v>
      </c>
      <c r="Q50">
        <v>-0.57811302666666664</v>
      </c>
    </row>
    <row r="51" spans="1:17" x14ac:dyDescent="0.2">
      <c r="A51" t="s">
        <v>305</v>
      </c>
      <c r="B51" t="s">
        <v>1868</v>
      </c>
      <c r="C51">
        <v>4</v>
      </c>
      <c r="E51">
        <v>0</v>
      </c>
      <c r="F51">
        <v>2</v>
      </c>
      <c r="G51">
        <v>0</v>
      </c>
      <c r="K51">
        <v>-0.38485363</v>
      </c>
      <c r="L51">
        <v>0.41868751999999998</v>
      </c>
      <c r="M51">
        <v>-0.38485363</v>
      </c>
    </row>
    <row r="52" spans="1:17" x14ac:dyDescent="0.2">
      <c r="A52" t="s">
        <v>410</v>
      </c>
      <c r="B52" t="s">
        <v>1868</v>
      </c>
      <c r="C52">
        <v>4</v>
      </c>
      <c r="E52">
        <v>1</v>
      </c>
      <c r="F52">
        <v>2</v>
      </c>
      <c r="G52">
        <v>0.5</v>
      </c>
      <c r="K52">
        <v>-0.14117452</v>
      </c>
      <c r="L52">
        <v>0.46846545000000001</v>
      </c>
      <c r="M52">
        <v>-0.42887773499999998</v>
      </c>
    </row>
    <row r="53" spans="1:17" x14ac:dyDescent="0.2">
      <c r="A53" t="s">
        <v>486</v>
      </c>
      <c r="B53" t="s">
        <v>1868</v>
      </c>
      <c r="C53">
        <v>4</v>
      </c>
      <c r="E53">
        <v>0</v>
      </c>
      <c r="F53">
        <v>3</v>
      </c>
      <c r="G53">
        <v>0</v>
      </c>
      <c r="K53">
        <v>-0.57811302666666664</v>
      </c>
      <c r="L53" t="s">
        <v>2541</v>
      </c>
      <c r="M53">
        <v>-0.57811302666666664</v>
      </c>
    </row>
    <row r="54" spans="1:17" x14ac:dyDescent="0.2">
      <c r="A54" t="s">
        <v>435</v>
      </c>
      <c r="B54" t="s">
        <v>2038</v>
      </c>
      <c r="C54">
        <v>4</v>
      </c>
      <c r="E54">
        <v>3</v>
      </c>
      <c r="F54">
        <v>6</v>
      </c>
      <c r="G54">
        <v>0.5</v>
      </c>
      <c r="H54">
        <v>5</v>
      </c>
      <c r="I54">
        <v>13</v>
      </c>
      <c r="J54">
        <v>0.375</v>
      </c>
      <c r="K54">
        <v>-0.16892404666666666</v>
      </c>
      <c r="L54" t="s">
        <v>2541</v>
      </c>
      <c r="M54">
        <v>-0.46819052499999997</v>
      </c>
      <c r="N54">
        <v>-0.24047571583333333</v>
      </c>
      <c r="O54">
        <v>0.51572545999999997</v>
      </c>
      <c r="P54">
        <v>-0.45612728916666667</v>
      </c>
      <c r="Q54">
        <v>-0.46819052499999997</v>
      </c>
    </row>
    <row r="55" spans="1:17" x14ac:dyDescent="0.2">
      <c r="A55" t="s">
        <v>506</v>
      </c>
      <c r="B55" t="s">
        <v>2038</v>
      </c>
      <c r="C55">
        <v>4</v>
      </c>
      <c r="E55">
        <v>0</v>
      </c>
      <c r="F55">
        <v>3</v>
      </c>
      <c r="G55">
        <v>0</v>
      </c>
      <c r="K55">
        <v>-0.46829266666666669</v>
      </c>
      <c r="L55">
        <v>0.51029630999999998</v>
      </c>
      <c r="M55">
        <v>-0.46829266666666669</v>
      </c>
    </row>
    <row r="56" spans="1:17" x14ac:dyDescent="0.2">
      <c r="A56" t="s">
        <v>703</v>
      </c>
      <c r="B56" t="s">
        <v>2038</v>
      </c>
      <c r="C56">
        <v>4</v>
      </c>
      <c r="E56">
        <v>1</v>
      </c>
      <c r="F56">
        <v>2</v>
      </c>
      <c r="G56">
        <v>0.5</v>
      </c>
      <c r="K56">
        <v>-0.13981423999999998</v>
      </c>
      <c r="L56">
        <v>0.48859731000000001</v>
      </c>
      <c r="M56">
        <v>-0.44829629999999998</v>
      </c>
    </row>
    <row r="57" spans="1:17" x14ac:dyDescent="0.2">
      <c r="A57" t="s">
        <v>784</v>
      </c>
      <c r="B57" t="s">
        <v>2038</v>
      </c>
      <c r="C57">
        <v>4</v>
      </c>
      <c r="E57">
        <v>1</v>
      </c>
      <c r="F57">
        <v>2</v>
      </c>
      <c r="G57">
        <v>0.5</v>
      </c>
      <c r="K57">
        <v>-0.18487191</v>
      </c>
      <c r="L57">
        <v>0.54828275999999998</v>
      </c>
      <c r="M57">
        <v>-0.43972966499999999</v>
      </c>
    </row>
    <row r="58" spans="1:17" x14ac:dyDescent="0.2">
      <c r="A58" t="s">
        <v>359</v>
      </c>
      <c r="B58" t="s">
        <v>1887</v>
      </c>
      <c r="C58">
        <v>4</v>
      </c>
      <c r="E58">
        <v>0</v>
      </c>
      <c r="F58">
        <v>2</v>
      </c>
      <c r="G58">
        <v>0</v>
      </c>
      <c r="H58">
        <v>3</v>
      </c>
      <c r="I58">
        <v>9</v>
      </c>
      <c r="J58">
        <v>0.33333333249999997</v>
      </c>
      <c r="K58">
        <v>-0.40486053499999997</v>
      </c>
      <c r="L58">
        <v>0.56210263000000005</v>
      </c>
      <c r="M58">
        <v>-0.40486053499999997</v>
      </c>
      <c r="N58">
        <v>-0.23720550041666663</v>
      </c>
      <c r="O58">
        <v>0.53332236333333338</v>
      </c>
      <c r="P58">
        <v>-0.43668975458333331</v>
      </c>
      <c r="Q58">
        <v>-0.40128341499999998</v>
      </c>
    </row>
    <row r="59" spans="1:17" x14ac:dyDescent="0.2">
      <c r="A59" t="s">
        <v>378</v>
      </c>
      <c r="B59" t="s">
        <v>1887</v>
      </c>
      <c r="C59">
        <v>4</v>
      </c>
      <c r="E59">
        <v>1</v>
      </c>
      <c r="F59">
        <v>2</v>
      </c>
      <c r="G59">
        <v>0.5</v>
      </c>
      <c r="K59">
        <v>-0.13425826666666665</v>
      </c>
      <c r="L59">
        <v>0.55061252999999999</v>
      </c>
      <c r="M59">
        <v>-0.39681999499999998</v>
      </c>
    </row>
    <row r="60" spans="1:17" x14ac:dyDescent="0.2">
      <c r="A60" t="s">
        <v>476</v>
      </c>
      <c r="B60" t="s">
        <v>1887</v>
      </c>
      <c r="C60">
        <v>4</v>
      </c>
      <c r="E60">
        <v>1</v>
      </c>
      <c r="F60">
        <v>3</v>
      </c>
      <c r="G60">
        <v>0.33333332999999998</v>
      </c>
      <c r="K60">
        <v>-0.29341507999999994</v>
      </c>
      <c r="L60">
        <v>0.48725193</v>
      </c>
      <c r="M60">
        <v>-0.54379507333333332</v>
      </c>
    </row>
    <row r="61" spans="1:17" x14ac:dyDescent="0.2">
      <c r="A61" t="s">
        <v>918</v>
      </c>
      <c r="B61" t="s">
        <v>1887</v>
      </c>
      <c r="C61">
        <v>4</v>
      </c>
      <c r="E61">
        <v>1</v>
      </c>
      <c r="F61">
        <v>2</v>
      </c>
      <c r="G61">
        <v>0.5</v>
      </c>
      <c r="K61">
        <v>-0.11628811999999999</v>
      </c>
      <c r="L61" t="s">
        <v>2541</v>
      </c>
      <c r="M61">
        <v>-0.40128341499999998</v>
      </c>
    </row>
    <row r="62" spans="1:17" x14ac:dyDescent="0.2">
      <c r="A62" t="s">
        <v>286</v>
      </c>
      <c r="B62" t="s">
        <v>1962</v>
      </c>
      <c r="C62">
        <v>3</v>
      </c>
      <c r="E62">
        <v>0</v>
      </c>
      <c r="F62">
        <v>2</v>
      </c>
      <c r="G62">
        <v>0</v>
      </c>
      <c r="H62">
        <v>1</v>
      </c>
      <c r="I62">
        <v>6</v>
      </c>
      <c r="J62">
        <v>0.16666666666666666</v>
      </c>
      <c r="K62">
        <v>-0.43911641000000001</v>
      </c>
      <c r="L62" t="s">
        <v>2541</v>
      </c>
      <c r="M62">
        <v>-0.43911641000000001</v>
      </c>
      <c r="N62">
        <v>-0.33655445611111112</v>
      </c>
      <c r="O62">
        <v>0.43689846999999998</v>
      </c>
      <c r="P62">
        <v>-0.42640562499999995</v>
      </c>
      <c r="Q62">
        <v>-0.43911641000000001</v>
      </c>
    </row>
    <row r="63" spans="1:17" x14ac:dyDescent="0.2">
      <c r="A63" t="s">
        <v>429</v>
      </c>
      <c r="B63" t="s">
        <v>1962</v>
      </c>
      <c r="C63">
        <v>3</v>
      </c>
      <c r="E63">
        <v>0</v>
      </c>
      <c r="F63">
        <v>2</v>
      </c>
      <c r="G63">
        <v>0</v>
      </c>
      <c r="K63">
        <v>-0.35931434500000003</v>
      </c>
      <c r="L63">
        <v>0.44943826999999997</v>
      </c>
      <c r="M63">
        <v>-0.35931434500000003</v>
      </c>
    </row>
    <row r="64" spans="1:17" x14ac:dyDescent="0.2">
      <c r="A64" t="s">
        <v>697</v>
      </c>
      <c r="B64" t="s">
        <v>1962</v>
      </c>
      <c r="C64">
        <v>3</v>
      </c>
      <c r="E64">
        <v>1</v>
      </c>
      <c r="F64">
        <v>2</v>
      </c>
      <c r="G64">
        <v>0.5</v>
      </c>
      <c r="K64">
        <v>-0.21123261333333332</v>
      </c>
      <c r="L64">
        <v>0.42435866999999999</v>
      </c>
      <c r="M64">
        <v>-0.48078611999999998</v>
      </c>
    </row>
    <row r="65" spans="1:17" x14ac:dyDescent="0.2">
      <c r="A65" t="s">
        <v>470</v>
      </c>
      <c r="B65" t="s">
        <v>2017</v>
      </c>
      <c r="C65">
        <v>3</v>
      </c>
      <c r="E65">
        <v>0</v>
      </c>
      <c r="F65">
        <v>2</v>
      </c>
      <c r="G65">
        <v>0</v>
      </c>
      <c r="H65">
        <v>0</v>
      </c>
      <c r="I65">
        <v>8</v>
      </c>
      <c r="J65">
        <v>0</v>
      </c>
      <c r="K65">
        <v>-0.54779462499999998</v>
      </c>
      <c r="L65">
        <v>0.46273942000000001</v>
      </c>
      <c r="M65">
        <v>-0.54779462499999998</v>
      </c>
      <c r="N65">
        <v>-0.46066888611111106</v>
      </c>
      <c r="O65">
        <v>0.42709387500000001</v>
      </c>
      <c r="P65">
        <v>-0.46066888611111106</v>
      </c>
      <c r="Q65">
        <v>-0.40703970666666667</v>
      </c>
    </row>
    <row r="66" spans="1:17" x14ac:dyDescent="0.2">
      <c r="A66" t="s">
        <v>820</v>
      </c>
      <c r="B66" t="s">
        <v>2017</v>
      </c>
      <c r="C66">
        <v>3</v>
      </c>
      <c r="E66">
        <v>0</v>
      </c>
      <c r="F66">
        <v>3</v>
      </c>
      <c r="G66">
        <v>0</v>
      </c>
      <c r="K66">
        <v>-0.42717232666666666</v>
      </c>
      <c r="L66">
        <v>0.39144833000000001</v>
      </c>
      <c r="M66">
        <v>-0.42717232666666666</v>
      </c>
    </row>
    <row r="67" spans="1:17" x14ac:dyDescent="0.2">
      <c r="A67" t="s">
        <v>877</v>
      </c>
      <c r="B67" t="s">
        <v>2017</v>
      </c>
      <c r="C67">
        <v>3</v>
      </c>
      <c r="E67">
        <v>0</v>
      </c>
      <c r="F67">
        <v>3</v>
      </c>
      <c r="G67">
        <v>0</v>
      </c>
      <c r="K67">
        <v>-0.40703970666666667</v>
      </c>
      <c r="L67" t="s">
        <v>2541</v>
      </c>
      <c r="M67">
        <v>-0.40703970666666667</v>
      </c>
    </row>
    <row r="68" spans="1:17" x14ac:dyDescent="0.2">
      <c r="A68" t="s">
        <v>273</v>
      </c>
      <c r="B68" t="s">
        <v>1899</v>
      </c>
      <c r="C68">
        <v>3</v>
      </c>
      <c r="E68">
        <v>1</v>
      </c>
      <c r="F68">
        <v>2</v>
      </c>
      <c r="G68">
        <v>0.5</v>
      </c>
      <c r="H68">
        <v>2</v>
      </c>
      <c r="I68">
        <v>6</v>
      </c>
      <c r="J68">
        <v>0.33333333333333331</v>
      </c>
      <c r="K68">
        <v>-0.14339763000000003</v>
      </c>
      <c r="L68">
        <v>0.40286634999999998</v>
      </c>
      <c r="M68">
        <v>-0.39620297500000001</v>
      </c>
      <c r="N68">
        <v>-0.24329604222222223</v>
      </c>
      <c r="O68">
        <v>0.41970361333333334</v>
      </c>
      <c r="P68">
        <v>-0.42980407166666668</v>
      </c>
    </row>
    <row r="69" spans="1:17" x14ac:dyDescent="0.2">
      <c r="A69" t="s">
        <v>434</v>
      </c>
      <c r="B69" t="s">
        <v>1899</v>
      </c>
      <c r="C69">
        <v>3</v>
      </c>
      <c r="E69">
        <v>0</v>
      </c>
      <c r="F69">
        <v>2</v>
      </c>
      <c r="G69">
        <v>0</v>
      </c>
      <c r="K69">
        <v>-0.37013854000000002</v>
      </c>
      <c r="L69">
        <v>0.38817647</v>
      </c>
      <c r="M69">
        <v>-0.37013854000000002</v>
      </c>
    </row>
    <row r="70" spans="1:17" x14ac:dyDescent="0.2">
      <c r="A70" t="s">
        <v>561</v>
      </c>
      <c r="B70" t="s">
        <v>1899</v>
      </c>
      <c r="C70">
        <v>3</v>
      </c>
      <c r="E70">
        <v>1</v>
      </c>
      <c r="F70">
        <v>2</v>
      </c>
      <c r="G70">
        <v>0.5</v>
      </c>
      <c r="K70">
        <v>-0.21635195666666665</v>
      </c>
      <c r="L70">
        <v>0.46806801999999997</v>
      </c>
      <c r="M70">
        <v>-0.5230707</v>
      </c>
    </row>
    <row r="71" spans="1:17" x14ac:dyDescent="0.2">
      <c r="A71" t="s">
        <v>338</v>
      </c>
      <c r="B71" t="s">
        <v>1874</v>
      </c>
      <c r="C71">
        <v>3</v>
      </c>
      <c r="E71">
        <v>0</v>
      </c>
      <c r="F71">
        <v>3</v>
      </c>
      <c r="G71">
        <v>0</v>
      </c>
      <c r="H71">
        <v>1</v>
      </c>
      <c r="I71">
        <v>8</v>
      </c>
      <c r="J71">
        <v>0.11111111</v>
      </c>
      <c r="K71">
        <v>-0.35422294000000004</v>
      </c>
      <c r="L71">
        <v>0.42960891000000001</v>
      </c>
      <c r="M71">
        <v>-0.35422294000000004</v>
      </c>
      <c r="N71">
        <v>-0.32728794583333332</v>
      </c>
      <c r="O71">
        <v>0.45337939500000002</v>
      </c>
      <c r="P71">
        <v>-0.40218845388888891</v>
      </c>
      <c r="Q71">
        <v>-0.44145654666666667</v>
      </c>
    </row>
    <row r="72" spans="1:17" x14ac:dyDescent="0.2">
      <c r="A72" t="s">
        <v>818</v>
      </c>
      <c r="B72" t="s">
        <v>1874</v>
      </c>
      <c r="C72">
        <v>3</v>
      </c>
      <c r="E72">
        <v>1</v>
      </c>
      <c r="F72">
        <v>3</v>
      </c>
      <c r="G72">
        <v>0.33333332999999998</v>
      </c>
      <c r="K72">
        <v>-0.21675502250000001</v>
      </c>
      <c r="L72" t="s">
        <v>2541</v>
      </c>
      <c r="M72">
        <v>-0.44145654666666667</v>
      </c>
    </row>
    <row r="73" spans="1:17" x14ac:dyDescent="0.2">
      <c r="A73" t="s">
        <v>859</v>
      </c>
      <c r="B73" t="s">
        <v>1874</v>
      </c>
      <c r="C73">
        <v>3</v>
      </c>
      <c r="E73">
        <v>0</v>
      </c>
      <c r="F73">
        <v>2</v>
      </c>
      <c r="G73">
        <v>0</v>
      </c>
      <c r="K73">
        <v>-0.41088587500000001</v>
      </c>
      <c r="L73">
        <v>0.47714988000000003</v>
      </c>
      <c r="M73">
        <v>-0.41088587500000001</v>
      </c>
    </row>
    <row r="74" spans="1:17" x14ac:dyDescent="0.2">
      <c r="A74" t="s">
        <v>259</v>
      </c>
      <c r="B74" t="s">
        <v>1833</v>
      </c>
      <c r="C74">
        <v>3</v>
      </c>
      <c r="E74">
        <v>0</v>
      </c>
      <c r="F74">
        <v>4</v>
      </c>
      <c r="G74">
        <v>0</v>
      </c>
      <c r="H74">
        <v>2</v>
      </c>
      <c r="I74">
        <v>13</v>
      </c>
      <c r="J74">
        <v>9.5238096666666661E-2</v>
      </c>
      <c r="K74">
        <v>-0.401598595</v>
      </c>
      <c r="L74">
        <v>0.32484360000000001</v>
      </c>
      <c r="M74">
        <v>-0.401598595</v>
      </c>
      <c r="N74">
        <v>-0.41417666074074072</v>
      </c>
      <c r="O74">
        <v>0.43405923499999999</v>
      </c>
      <c r="P74">
        <v>-0.47958526000000007</v>
      </c>
      <c r="Q74">
        <v>-0.4868149100000001</v>
      </c>
    </row>
    <row r="75" spans="1:17" x14ac:dyDescent="0.2">
      <c r="A75" t="s">
        <v>526</v>
      </c>
      <c r="B75" t="s">
        <v>1833</v>
      </c>
      <c r="C75">
        <v>3</v>
      </c>
      <c r="E75">
        <v>0</v>
      </c>
      <c r="F75">
        <v>2</v>
      </c>
      <c r="G75">
        <v>0</v>
      </c>
      <c r="K75">
        <v>-0.55034227499999999</v>
      </c>
      <c r="L75">
        <v>0.54327486999999997</v>
      </c>
      <c r="M75">
        <v>-0.55034227499999999</v>
      </c>
    </row>
    <row r="76" spans="1:17" x14ac:dyDescent="0.2">
      <c r="A76" t="s">
        <v>552</v>
      </c>
      <c r="B76" t="s">
        <v>1833</v>
      </c>
      <c r="C76">
        <v>3</v>
      </c>
      <c r="E76">
        <v>2</v>
      </c>
      <c r="F76">
        <v>7</v>
      </c>
      <c r="G76">
        <v>0.28571428999999998</v>
      </c>
      <c r="K76">
        <v>-0.29058911222222222</v>
      </c>
      <c r="L76" t="s">
        <v>2541</v>
      </c>
      <c r="M76">
        <v>-0.4868149100000001</v>
      </c>
    </row>
    <row r="77" spans="1:17" x14ac:dyDescent="0.2">
      <c r="A77" t="s">
        <v>891</v>
      </c>
      <c r="B77" s="2" t="s">
        <v>2029</v>
      </c>
      <c r="C77" s="2">
        <v>3</v>
      </c>
      <c r="D77" s="2" t="s">
        <v>87</v>
      </c>
      <c r="E77">
        <v>1</v>
      </c>
      <c r="F77">
        <v>3</v>
      </c>
      <c r="G77">
        <v>0.33333332999999998</v>
      </c>
      <c r="H77">
        <v>1</v>
      </c>
      <c r="I77">
        <v>9</v>
      </c>
      <c r="J77">
        <v>0.11111111</v>
      </c>
      <c r="K77">
        <v>-0.21968552499999999</v>
      </c>
      <c r="L77">
        <v>0.56035851000000003</v>
      </c>
      <c r="M77">
        <v>-0.40577066000000001</v>
      </c>
      <c r="N77">
        <v>-0.39633031083333337</v>
      </c>
      <c r="O77">
        <v>0.47125164999999997</v>
      </c>
      <c r="P77">
        <v>-0.45835868916666667</v>
      </c>
    </row>
    <row r="78" spans="1:17" x14ac:dyDescent="0.2">
      <c r="A78" t="s">
        <v>495</v>
      </c>
      <c r="B78" t="s">
        <v>2029</v>
      </c>
      <c r="C78">
        <v>3</v>
      </c>
      <c r="E78">
        <v>0</v>
      </c>
      <c r="F78">
        <v>2</v>
      </c>
      <c r="G78">
        <v>0</v>
      </c>
      <c r="K78">
        <v>-0.51882541999999998</v>
      </c>
      <c r="L78">
        <v>0.41169303000000002</v>
      </c>
      <c r="M78">
        <v>-0.51882541999999998</v>
      </c>
    </row>
    <row r="79" spans="1:17" x14ac:dyDescent="0.2">
      <c r="A79" t="s">
        <v>574</v>
      </c>
      <c r="B79" t="s">
        <v>2029</v>
      </c>
      <c r="C79">
        <v>3</v>
      </c>
      <c r="E79">
        <v>0</v>
      </c>
      <c r="F79">
        <v>4</v>
      </c>
      <c r="G79">
        <v>0</v>
      </c>
      <c r="K79">
        <v>-0.45047998750000007</v>
      </c>
      <c r="L79">
        <v>0.44170341000000002</v>
      </c>
      <c r="M79">
        <v>-0.45047998750000007</v>
      </c>
    </row>
    <row r="80" spans="1:17" x14ac:dyDescent="0.2">
      <c r="A80" t="s">
        <v>287</v>
      </c>
      <c r="B80" t="s">
        <v>1963</v>
      </c>
      <c r="C80">
        <v>3</v>
      </c>
      <c r="E80">
        <v>0</v>
      </c>
      <c r="F80">
        <v>5</v>
      </c>
      <c r="G80">
        <v>0</v>
      </c>
      <c r="H80">
        <v>0</v>
      </c>
      <c r="I80">
        <v>13</v>
      </c>
      <c r="J80">
        <v>0</v>
      </c>
      <c r="K80">
        <v>-0.43485451399999997</v>
      </c>
      <c r="L80">
        <v>0.46717760000000003</v>
      </c>
      <c r="M80">
        <v>-0.43485451399999997</v>
      </c>
      <c r="N80">
        <v>-0.47589777049999998</v>
      </c>
      <c r="O80">
        <v>0.42435482000000002</v>
      </c>
      <c r="P80">
        <v>-0.47589777049999998</v>
      </c>
    </row>
    <row r="81" spans="1:17" x14ac:dyDescent="0.2">
      <c r="A81" t="s">
        <v>509</v>
      </c>
      <c r="B81" t="s">
        <v>1963</v>
      </c>
      <c r="C81">
        <v>3</v>
      </c>
      <c r="E81">
        <v>0</v>
      </c>
      <c r="F81">
        <v>4</v>
      </c>
      <c r="G81">
        <v>0</v>
      </c>
      <c r="K81">
        <v>-0.53423818249999999</v>
      </c>
      <c r="L81">
        <v>0.34062940000000003</v>
      </c>
      <c r="M81">
        <v>-0.53423818249999999</v>
      </c>
    </row>
    <row r="82" spans="1:17" x14ac:dyDescent="0.2">
      <c r="A82" t="s">
        <v>671</v>
      </c>
      <c r="B82" t="s">
        <v>1963</v>
      </c>
      <c r="C82">
        <v>3</v>
      </c>
      <c r="E82">
        <v>0</v>
      </c>
      <c r="F82">
        <v>4</v>
      </c>
      <c r="G82">
        <v>0</v>
      </c>
      <c r="K82">
        <v>-0.45860061499999999</v>
      </c>
      <c r="L82">
        <v>0.46525746000000001</v>
      </c>
      <c r="M82">
        <v>-0.45860061499999999</v>
      </c>
    </row>
    <row r="83" spans="1:17" x14ac:dyDescent="0.2">
      <c r="A83" t="s">
        <v>337</v>
      </c>
      <c r="B83" t="s">
        <v>1995</v>
      </c>
      <c r="C83">
        <v>3</v>
      </c>
      <c r="E83">
        <v>0</v>
      </c>
      <c r="F83">
        <v>3</v>
      </c>
      <c r="G83">
        <v>0</v>
      </c>
      <c r="H83">
        <v>1</v>
      </c>
      <c r="I83">
        <v>7</v>
      </c>
      <c r="J83">
        <v>0.16666666666666666</v>
      </c>
      <c r="K83">
        <v>-0.44552846666666673</v>
      </c>
      <c r="L83" t="s">
        <v>2541</v>
      </c>
      <c r="M83">
        <v>-0.44552846666666673</v>
      </c>
      <c r="N83">
        <v>-0.36015285777777778</v>
      </c>
      <c r="O83">
        <v>0.58622481500000001</v>
      </c>
      <c r="P83">
        <v>-0.47577795888888891</v>
      </c>
      <c r="Q83">
        <v>-0.44552846666666673</v>
      </c>
    </row>
    <row r="84" spans="1:17" x14ac:dyDescent="0.2">
      <c r="A84" t="s">
        <v>516</v>
      </c>
      <c r="B84" t="s">
        <v>1995</v>
      </c>
      <c r="C84">
        <v>3</v>
      </c>
      <c r="E84">
        <v>1</v>
      </c>
      <c r="F84">
        <v>2</v>
      </c>
      <c r="G84">
        <v>0.5</v>
      </c>
      <c r="K84">
        <v>-0.20470899666666667</v>
      </c>
      <c r="L84">
        <v>0.44605014999999998</v>
      </c>
      <c r="M84">
        <v>-0.55158430000000003</v>
      </c>
    </row>
    <row r="85" spans="1:17" x14ac:dyDescent="0.2">
      <c r="A85" t="s">
        <v>857</v>
      </c>
      <c r="B85" t="s">
        <v>1995</v>
      </c>
      <c r="C85">
        <v>3</v>
      </c>
      <c r="E85">
        <v>0</v>
      </c>
      <c r="F85">
        <v>2</v>
      </c>
      <c r="G85">
        <v>0</v>
      </c>
      <c r="K85">
        <v>-0.43022110999999996</v>
      </c>
      <c r="L85">
        <v>0.72639947999999999</v>
      </c>
      <c r="M85">
        <v>-0.43022110999999996</v>
      </c>
    </row>
  </sheetData>
  <pageMargins left="0.7" right="0.7" top="0.75" bottom="0.75" header="0.3" footer="0.3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0F26C-EBD6-F645-A824-5FC85C67D18B}">
  <sheetPr codeName="Sheet13"/>
  <dimension ref="A1:Q136"/>
  <sheetViews>
    <sheetView workbookViewId="0"/>
  </sheetViews>
  <sheetFormatPr baseColWidth="10" defaultRowHeight="16" x14ac:dyDescent="0.2"/>
  <cols>
    <col min="1" max="1" width="28.1640625" customWidth="1"/>
    <col min="2" max="2" width="48.1640625" customWidth="1"/>
    <col min="3" max="3" width="10.1640625" bestFit="1" customWidth="1"/>
    <col min="4" max="4" width="16.33203125" bestFit="1" customWidth="1"/>
  </cols>
  <sheetData>
    <row r="1" spans="1:17" s="1" customFormat="1" x14ac:dyDescent="0.2">
      <c r="A1" s="1" t="s">
        <v>0</v>
      </c>
      <c r="B1" s="1" t="s">
        <v>2471</v>
      </c>
      <c r="C1" s="1" t="s">
        <v>2536</v>
      </c>
      <c r="D1" s="1" t="s">
        <v>2537</v>
      </c>
      <c r="E1" s="1" t="s">
        <v>1</v>
      </c>
      <c r="F1" s="1" t="s">
        <v>2</v>
      </c>
      <c r="G1" s="1" t="s">
        <v>3</v>
      </c>
      <c r="H1" s="1" t="s">
        <v>2542</v>
      </c>
      <c r="I1" s="1" t="s">
        <v>2543</v>
      </c>
      <c r="J1" s="1" t="s">
        <v>2544</v>
      </c>
      <c r="K1" s="1" t="s">
        <v>2538</v>
      </c>
      <c r="L1" s="1" t="s">
        <v>2540</v>
      </c>
      <c r="M1" s="1" t="s">
        <v>2539</v>
      </c>
      <c r="N1" s="1" t="s">
        <v>2545</v>
      </c>
      <c r="O1" s="1" t="s">
        <v>2546</v>
      </c>
      <c r="P1" s="1" t="s">
        <v>2547</v>
      </c>
      <c r="Q1" s="1" t="s">
        <v>2548</v>
      </c>
    </row>
    <row r="2" spans="1:17" x14ac:dyDescent="0.2">
      <c r="A2" t="s">
        <v>1365</v>
      </c>
      <c r="B2" t="s">
        <v>1954</v>
      </c>
      <c r="C2">
        <v>15</v>
      </c>
      <c r="E2">
        <v>0</v>
      </c>
      <c r="F2">
        <v>5</v>
      </c>
      <c r="G2">
        <v>0</v>
      </c>
      <c r="H2">
        <v>4</v>
      </c>
      <c r="I2">
        <v>46</v>
      </c>
      <c r="J2">
        <v>0.1</v>
      </c>
      <c r="K2">
        <v>-0.46659889000000004</v>
      </c>
      <c r="L2" t="s">
        <v>2541</v>
      </c>
      <c r="M2">
        <v>-0.46659889000000004</v>
      </c>
      <c r="N2">
        <v>-0.39263645130000013</v>
      </c>
      <c r="O2">
        <v>0.42106334000000001</v>
      </c>
      <c r="P2">
        <v>-0.45391662935555566</v>
      </c>
      <c r="Q2">
        <v>-0.45829789487179495</v>
      </c>
    </row>
    <row r="3" spans="1:17" x14ac:dyDescent="0.2">
      <c r="A3" t="s">
        <v>475</v>
      </c>
      <c r="B3" t="s">
        <v>1954</v>
      </c>
      <c r="C3">
        <v>15</v>
      </c>
      <c r="E3">
        <v>0</v>
      </c>
      <c r="F3">
        <v>5</v>
      </c>
      <c r="G3">
        <v>0</v>
      </c>
      <c r="K3">
        <v>-0.45387721199999997</v>
      </c>
      <c r="L3">
        <v>0.37990917000000002</v>
      </c>
      <c r="M3">
        <v>-0.45387721199999997</v>
      </c>
    </row>
    <row r="4" spans="1:17" x14ac:dyDescent="0.2">
      <c r="A4" t="s">
        <v>643</v>
      </c>
      <c r="B4" t="s">
        <v>1954</v>
      </c>
      <c r="C4">
        <v>15</v>
      </c>
      <c r="E4">
        <v>0</v>
      </c>
      <c r="F4">
        <v>2</v>
      </c>
      <c r="G4">
        <v>0</v>
      </c>
      <c r="K4">
        <v>-0.39650229000000003</v>
      </c>
      <c r="L4" t="s">
        <v>2541</v>
      </c>
      <c r="M4">
        <v>-0.39650229000000003</v>
      </c>
    </row>
    <row r="5" spans="1:17" x14ac:dyDescent="0.2">
      <c r="A5" t="s">
        <v>844</v>
      </c>
      <c r="B5" t="s">
        <v>1954</v>
      </c>
      <c r="C5">
        <v>15</v>
      </c>
      <c r="E5">
        <v>1</v>
      </c>
      <c r="F5">
        <v>2</v>
      </c>
      <c r="G5">
        <v>0.5</v>
      </c>
      <c r="K5">
        <v>-0.16862347999999996</v>
      </c>
      <c r="L5" t="s">
        <v>2541</v>
      </c>
      <c r="M5">
        <v>-0.42175648499999996</v>
      </c>
    </row>
    <row r="6" spans="1:17" x14ac:dyDescent="0.2">
      <c r="A6" t="s">
        <v>317</v>
      </c>
      <c r="B6" t="s">
        <v>1954</v>
      </c>
      <c r="C6">
        <v>15</v>
      </c>
      <c r="E6">
        <v>1</v>
      </c>
      <c r="F6">
        <v>4</v>
      </c>
      <c r="G6">
        <v>0.25</v>
      </c>
      <c r="K6">
        <v>-0.332917358</v>
      </c>
      <c r="L6" t="s">
        <v>2541</v>
      </c>
      <c r="M6">
        <v>-0.50015524249999999</v>
      </c>
    </row>
    <row r="7" spans="1:17" x14ac:dyDescent="0.2">
      <c r="A7" t="s">
        <v>489</v>
      </c>
      <c r="B7" t="s">
        <v>1954</v>
      </c>
      <c r="C7">
        <v>15</v>
      </c>
      <c r="E7">
        <v>1</v>
      </c>
      <c r="F7">
        <v>4</v>
      </c>
      <c r="G7">
        <v>0.25</v>
      </c>
      <c r="K7">
        <v>-0.35425754199999998</v>
      </c>
      <c r="L7" t="s">
        <v>2541</v>
      </c>
      <c r="M7">
        <v>-0.54598073499999999</v>
      </c>
    </row>
    <row r="8" spans="1:17" x14ac:dyDescent="0.2">
      <c r="A8" t="s">
        <v>464</v>
      </c>
      <c r="B8" t="s">
        <v>1954</v>
      </c>
      <c r="C8">
        <v>15</v>
      </c>
      <c r="E8">
        <v>0</v>
      </c>
      <c r="F8">
        <v>3</v>
      </c>
      <c r="G8">
        <v>0</v>
      </c>
      <c r="K8">
        <v>-0.55276395333333339</v>
      </c>
      <c r="L8" t="s">
        <v>2541</v>
      </c>
      <c r="M8">
        <v>-0.55276395333333339</v>
      </c>
    </row>
    <row r="9" spans="1:17" x14ac:dyDescent="0.2">
      <c r="A9" t="s">
        <v>1456</v>
      </c>
      <c r="B9" t="s">
        <v>1954</v>
      </c>
      <c r="C9">
        <v>15</v>
      </c>
      <c r="E9">
        <v>0</v>
      </c>
      <c r="F9">
        <v>3</v>
      </c>
      <c r="G9">
        <v>0</v>
      </c>
      <c r="K9">
        <v>-0.51830415000000007</v>
      </c>
      <c r="L9" t="s">
        <v>2541</v>
      </c>
      <c r="M9">
        <v>-0.51830415000000007</v>
      </c>
    </row>
    <row r="10" spans="1:17" x14ac:dyDescent="0.2">
      <c r="A10" t="s">
        <v>661</v>
      </c>
      <c r="B10" t="s">
        <v>1954</v>
      </c>
      <c r="C10">
        <v>15</v>
      </c>
      <c r="E10">
        <v>0</v>
      </c>
      <c r="F10">
        <v>4</v>
      </c>
      <c r="G10">
        <v>0</v>
      </c>
      <c r="K10">
        <v>-0.43782805499999999</v>
      </c>
      <c r="L10" t="s">
        <v>2541</v>
      </c>
      <c r="M10">
        <v>-0.43782805499999999</v>
      </c>
    </row>
    <row r="11" spans="1:17" x14ac:dyDescent="0.2">
      <c r="A11" t="s">
        <v>788</v>
      </c>
      <c r="B11" t="s">
        <v>1954</v>
      </c>
      <c r="C11">
        <v>15</v>
      </c>
      <c r="E11">
        <v>0</v>
      </c>
      <c r="F11">
        <v>4</v>
      </c>
      <c r="G11">
        <v>0</v>
      </c>
      <c r="K11">
        <v>-0.43887687749999998</v>
      </c>
      <c r="L11" t="s">
        <v>2541</v>
      </c>
      <c r="M11">
        <v>-0.43887687749999998</v>
      </c>
    </row>
    <row r="12" spans="1:17" x14ac:dyDescent="0.2">
      <c r="A12" t="s">
        <v>518</v>
      </c>
      <c r="B12" t="s">
        <v>1954</v>
      </c>
      <c r="C12">
        <v>15</v>
      </c>
      <c r="E12">
        <v>0</v>
      </c>
      <c r="F12">
        <v>2</v>
      </c>
      <c r="G12">
        <v>0</v>
      </c>
      <c r="K12">
        <v>-0.43375264499999999</v>
      </c>
      <c r="L12" t="s">
        <v>2541</v>
      </c>
      <c r="M12">
        <v>-0.43375264499999999</v>
      </c>
    </row>
    <row r="13" spans="1:17" x14ac:dyDescent="0.2">
      <c r="A13" t="s">
        <v>1506</v>
      </c>
      <c r="B13" t="s">
        <v>1954</v>
      </c>
      <c r="C13">
        <v>15</v>
      </c>
      <c r="E13">
        <v>0</v>
      </c>
      <c r="F13">
        <v>2</v>
      </c>
      <c r="G13">
        <v>0</v>
      </c>
      <c r="K13">
        <v>-0.41696676500000002</v>
      </c>
      <c r="L13" t="s">
        <v>2541</v>
      </c>
      <c r="M13">
        <v>-0.41696676500000002</v>
      </c>
    </row>
    <row r="14" spans="1:17" x14ac:dyDescent="0.2">
      <c r="A14" t="s">
        <v>593</v>
      </c>
      <c r="B14" t="s">
        <v>1954</v>
      </c>
      <c r="C14">
        <v>15</v>
      </c>
      <c r="E14">
        <v>0</v>
      </c>
      <c r="F14">
        <v>2</v>
      </c>
      <c r="G14">
        <v>0</v>
      </c>
      <c r="K14">
        <v>-0.43000442</v>
      </c>
      <c r="L14" t="s">
        <v>2541</v>
      </c>
      <c r="M14">
        <v>-0.43000442</v>
      </c>
    </row>
    <row r="15" spans="1:17" x14ac:dyDescent="0.2">
      <c r="A15" t="s">
        <v>1533</v>
      </c>
      <c r="B15" t="s">
        <v>1954</v>
      </c>
      <c r="C15">
        <v>15</v>
      </c>
      <c r="E15">
        <v>0</v>
      </c>
      <c r="F15">
        <v>2</v>
      </c>
      <c r="G15">
        <v>0</v>
      </c>
      <c r="K15">
        <v>-0.39838212500000003</v>
      </c>
      <c r="L15" t="s">
        <v>2541</v>
      </c>
      <c r="M15">
        <v>-0.39838212500000003</v>
      </c>
    </row>
    <row r="16" spans="1:17" x14ac:dyDescent="0.2">
      <c r="A16" t="s">
        <v>714</v>
      </c>
      <c r="B16" t="s">
        <v>1954</v>
      </c>
      <c r="C16">
        <v>15</v>
      </c>
      <c r="E16">
        <v>1</v>
      </c>
      <c r="F16">
        <v>2</v>
      </c>
      <c r="G16">
        <v>0.5</v>
      </c>
      <c r="K16">
        <v>-8.9891006666666662E-2</v>
      </c>
      <c r="L16">
        <v>0.46221751</v>
      </c>
      <c r="M16">
        <v>-0.39699959500000004</v>
      </c>
    </row>
    <row r="17" spans="1:17" x14ac:dyDescent="0.2">
      <c r="A17" t="s">
        <v>261</v>
      </c>
      <c r="B17" t="s">
        <v>1828</v>
      </c>
      <c r="C17">
        <v>11</v>
      </c>
      <c r="E17">
        <v>1</v>
      </c>
      <c r="F17">
        <v>3</v>
      </c>
      <c r="G17">
        <v>0.33333332999999998</v>
      </c>
      <c r="H17">
        <v>7</v>
      </c>
      <c r="I17">
        <v>28</v>
      </c>
      <c r="J17">
        <v>0.26515151454545455</v>
      </c>
      <c r="K17">
        <v>-0.24561879750000004</v>
      </c>
      <c r="L17" t="s">
        <v>2541</v>
      </c>
      <c r="M17">
        <v>-0.47638552666666673</v>
      </c>
      <c r="N17">
        <v>-0.29026589536363639</v>
      </c>
      <c r="O17">
        <v>0.43112947600000001</v>
      </c>
      <c r="P17">
        <v>-0.45431312303030302</v>
      </c>
      <c r="Q17">
        <v>-0.48189786277777785</v>
      </c>
    </row>
    <row r="18" spans="1:17" x14ac:dyDescent="0.2">
      <c r="A18" t="s">
        <v>1318</v>
      </c>
      <c r="B18" t="s">
        <v>1828</v>
      </c>
      <c r="C18">
        <v>11</v>
      </c>
      <c r="E18">
        <v>0</v>
      </c>
      <c r="F18">
        <v>3</v>
      </c>
      <c r="G18">
        <v>0</v>
      </c>
      <c r="K18">
        <v>-0.51258948000000004</v>
      </c>
      <c r="L18" t="s">
        <v>2541</v>
      </c>
      <c r="M18">
        <v>-0.51258948000000004</v>
      </c>
    </row>
    <row r="19" spans="1:17" x14ac:dyDescent="0.2">
      <c r="A19" t="s">
        <v>93</v>
      </c>
      <c r="B19" t="s">
        <v>1828</v>
      </c>
      <c r="C19">
        <v>11</v>
      </c>
      <c r="E19">
        <v>1</v>
      </c>
      <c r="F19">
        <v>2</v>
      </c>
      <c r="G19">
        <v>0.5</v>
      </c>
      <c r="K19">
        <v>-0.20127306999999997</v>
      </c>
      <c r="L19">
        <v>0.37457606999999998</v>
      </c>
      <c r="M19">
        <v>-0.47911375499999997</v>
      </c>
    </row>
    <row r="20" spans="1:17" x14ac:dyDescent="0.2">
      <c r="A20" t="s">
        <v>1284</v>
      </c>
      <c r="B20" t="s">
        <v>1828</v>
      </c>
      <c r="C20">
        <v>11</v>
      </c>
      <c r="E20">
        <v>0</v>
      </c>
      <c r="F20">
        <v>2</v>
      </c>
      <c r="G20">
        <v>0</v>
      </c>
      <c r="K20">
        <v>-0.48261850500000003</v>
      </c>
      <c r="L20">
        <v>0.46697256999999998</v>
      </c>
      <c r="M20">
        <v>-0.48261850500000003</v>
      </c>
    </row>
    <row r="21" spans="1:17" x14ac:dyDescent="0.2">
      <c r="A21" t="s">
        <v>103</v>
      </c>
      <c r="B21" t="s">
        <v>1828</v>
      </c>
      <c r="C21">
        <v>11</v>
      </c>
      <c r="E21">
        <v>0</v>
      </c>
      <c r="F21">
        <v>3</v>
      </c>
      <c r="G21">
        <v>0</v>
      </c>
      <c r="K21">
        <v>-0.37247289666666666</v>
      </c>
      <c r="L21">
        <v>0.34528725999999998</v>
      </c>
      <c r="M21">
        <v>-0.37247289666666666</v>
      </c>
    </row>
    <row r="22" spans="1:17" x14ac:dyDescent="0.2">
      <c r="A22" t="s">
        <v>1425</v>
      </c>
      <c r="B22" t="s">
        <v>1828</v>
      </c>
      <c r="C22">
        <v>11</v>
      </c>
      <c r="E22">
        <v>0</v>
      </c>
      <c r="F22">
        <v>2</v>
      </c>
      <c r="G22">
        <v>0</v>
      </c>
      <c r="K22">
        <v>-0.34196183000000002</v>
      </c>
      <c r="L22">
        <v>0.49206316999999999</v>
      </c>
      <c r="M22">
        <v>-0.34196183000000002</v>
      </c>
    </row>
    <row r="23" spans="1:17" x14ac:dyDescent="0.2">
      <c r="A23" t="s">
        <v>592</v>
      </c>
      <c r="B23" t="s">
        <v>1828</v>
      </c>
      <c r="C23">
        <v>11</v>
      </c>
      <c r="E23">
        <v>1</v>
      </c>
      <c r="F23">
        <v>4</v>
      </c>
      <c r="G23">
        <v>0.25</v>
      </c>
      <c r="K23">
        <v>-0.29999692400000005</v>
      </c>
      <c r="L23" t="s">
        <v>2541</v>
      </c>
      <c r="M23">
        <v>-0.50854350000000004</v>
      </c>
    </row>
    <row r="24" spans="1:17" x14ac:dyDescent="0.2">
      <c r="A24" t="s">
        <v>996</v>
      </c>
      <c r="B24" t="s">
        <v>1828</v>
      </c>
      <c r="C24">
        <v>11</v>
      </c>
      <c r="E24">
        <v>1</v>
      </c>
      <c r="F24">
        <v>2</v>
      </c>
      <c r="G24">
        <v>0.5</v>
      </c>
      <c r="K24">
        <v>-0.22403390000000001</v>
      </c>
      <c r="L24" t="s">
        <v>2541</v>
      </c>
      <c r="M24">
        <v>-0.554459335</v>
      </c>
    </row>
    <row r="25" spans="1:17" x14ac:dyDescent="0.2">
      <c r="A25" t="s">
        <v>940</v>
      </c>
      <c r="B25" t="s">
        <v>1828</v>
      </c>
      <c r="C25">
        <v>11</v>
      </c>
      <c r="E25">
        <v>1</v>
      </c>
      <c r="F25">
        <v>3</v>
      </c>
      <c r="G25">
        <v>0.33333332999999998</v>
      </c>
      <c r="K25">
        <v>-0.21626447249999997</v>
      </c>
      <c r="L25">
        <v>0.47674831000000001</v>
      </c>
      <c r="M25">
        <v>-0.42989019000000001</v>
      </c>
    </row>
    <row r="26" spans="1:17" x14ac:dyDescent="0.2">
      <c r="A26" t="s">
        <v>1194</v>
      </c>
      <c r="B26" t="s">
        <v>1828</v>
      </c>
      <c r="C26">
        <v>11</v>
      </c>
      <c r="E26">
        <v>1</v>
      </c>
      <c r="F26">
        <v>2</v>
      </c>
      <c r="G26">
        <v>0.5</v>
      </c>
      <c r="K26">
        <v>-0.13069289333333367</v>
      </c>
      <c r="L26" t="s">
        <v>2541</v>
      </c>
      <c r="M26">
        <v>-0.42471123499999996</v>
      </c>
    </row>
    <row r="27" spans="1:17" x14ac:dyDescent="0.2">
      <c r="A27" t="s">
        <v>1507</v>
      </c>
      <c r="B27" t="s">
        <v>1828</v>
      </c>
      <c r="C27">
        <v>11</v>
      </c>
      <c r="E27">
        <v>1</v>
      </c>
      <c r="F27">
        <v>2</v>
      </c>
      <c r="G27">
        <v>0.5</v>
      </c>
      <c r="K27">
        <v>-0.16540207999999998</v>
      </c>
      <c r="L27" t="s">
        <v>2541</v>
      </c>
      <c r="M27">
        <v>-0.41469809999999996</v>
      </c>
    </row>
    <row r="28" spans="1:17" x14ac:dyDescent="0.2">
      <c r="A28" t="s">
        <v>721</v>
      </c>
      <c r="B28" t="s">
        <v>1899</v>
      </c>
      <c r="C28">
        <v>11</v>
      </c>
      <c r="E28">
        <v>1</v>
      </c>
      <c r="F28">
        <v>2</v>
      </c>
      <c r="G28">
        <v>0.5</v>
      </c>
      <c r="H28">
        <v>4</v>
      </c>
      <c r="I28">
        <v>26</v>
      </c>
      <c r="J28">
        <v>0.15909090909090909</v>
      </c>
      <c r="K28">
        <v>-0.30134638333333336</v>
      </c>
      <c r="L28" t="s">
        <v>2541</v>
      </c>
      <c r="M28">
        <v>-0.61287784499999998</v>
      </c>
      <c r="N28">
        <v>-0.33466308887878787</v>
      </c>
      <c r="O28">
        <v>0.48049098800000001</v>
      </c>
      <c r="P28">
        <v>-0.42521316553030303</v>
      </c>
      <c r="Q28">
        <v>-0.43704913000000006</v>
      </c>
    </row>
    <row r="29" spans="1:17" x14ac:dyDescent="0.2">
      <c r="A29" t="s">
        <v>273</v>
      </c>
      <c r="B29" t="s">
        <v>1899</v>
      </c>
      <c r="C29">
        <v>11</v>
      </c>
      <c r="E29">
        <v>0</v>
      </c>
      <c r="F29">
        <v>3</v>
      </c>
      <c r="G29">
        <v>0</v>
      </c>
      <c r="K29">
        <v>-0.40914037333333325</v>
      </c>
      <c r="L29">
        <v>0.63035890000000006</v>
      </c>
      <c r="M29">
        <v>-0.40914037333333325</v>
      </c>
    </row>
    <row r="30" spans="1:17" x14ac:dyDescent="0.2">
      <c r="A30" t="s">
        <v>186</v>
      </c>
      <c r="B30" t="s">
        <v>1899</v>
      </c>
      <c r="C30">
        <v>11</v>
      </c>
      <c r="E30">
        <v>0</v>
      </c>
      <c r="F30">
        <v>2</v>
      </c>
      <c r="G30">
        <v>0</v>
      </c>
      <c r="K30">
        <v>-0.43731879000000001</v>
      </c>
      <c r="L30" t="s">
        <v>2541</v>
      </c>
      <c r="M30">
        <v>-0.43731879000000001</v>
      </c>
    </row>
    <row r="31" spans="1:17" x14ac:dyDescent="0.2">
      <c r="A31" t="s">
        <v>434</v>
      </c>
      <c r="B31" t="s">
        <v>1899</v>
      </c>
      <c r="C31">
        <v>11</v>
      </c>
      <c r="E31">
        <v>0</v>
      </c>
      <c r="F31">
        <v>2</v>
      </c>
      <c r="G31">
        <v>0</v>
      </c>
      <c r="K31">
        <v>-0.435706125</v>
      </c>
      <c r="L31">
        <v>0.44668139000000001</v>
      </c>
      <c r="M31">
        <v>-0.435706125</v>
      </c>
    </row>
    <row r="32" spans="1:17" x14ac:dyDescent="0.2">
      <c r="A32" t="s">
        <v>1386</v>
      </c>
      <c r="B32" t="s">
        <v>1899</v>
      </c>
      <c r="C32">
        <v>11</v>
      </c>
      <c r="E32">
        <v>0</v>
      </c>
      <c r="F32">
        <v>2</v>
      </c>
      <c r="G32">
        <v>0</v>
      </c>
      <c r="K32">
        <v>-0.36292369499999999</v>
      </c>
      <c r="L32" t="s">
        <v>2541</v>
      </c>
      <c r="M32">
        <v>-0.36292369499999999</v>
      </c>
    </row>
    <row r="33" spans="1:17" x14ac:dyDescent="0.2">
      <c r="A33" t="s">
        <v>1426</v>
      </c>
      <c r="B33" t="s">
        <v>1899</v>
      </c>
      <c r="C33">
        <v>11</v>
      </c>
      <c r="E33">
        <v>0</v>
      </c>
      <c r="F33">
        <v>3</v>
      </c>
      <c r="G33">
        <v>0</v>
      </c>
      <c r="K33">
        <v>-0.41868727</v>
      </c>
      <c r="L33">
        <v>0.35440830000000001</v>
      </c>
      <c r="M33">
        <v>-0.41868727</v>
      </c>
    </row>
    <row r="34" spans="1:17" x14ac:dyDescent="0.2">
      <c r="A34" t="s">
        <v>1443</v>
      </c>
      <c r="B34" t="s">
        <v>1899</v>
      </c>
      <c r="C34">
        <v>11</v>
      </c>
      <c r="E34">
        <v>0</v>
      </c>
      <c r="F34">
        <v>2</v>
      </c>
      <c r="G34">
        <v>0</v>
      </c>
      <c r="K34">
        <v>-0.42438725499999996</v>
      </c>
      <c r="L34" t="s">
        <v>2541</v>
      </c>
      <c r="M34">
        <v>-0.42438725499999996</v>
      </c>
    </row>
    <row r="35" spans="1:17" x14ac:dyDescent="0.2">
      <c r="A35" t="s">
        <v>1451</v>
      </c>
      <c r="B35" t="s">
        <v>1899</v>
      </c>
      <c r="C35">
        <v>11</v>
      </c>
      <c r="E35">
        <v>0</v>
      </c>
      <c r="F35">
        <v>2</v>
      </c>
      <c r="G35">
        <v>0</v>
      </c>
      <c r="K35">
        <v>-0.37822885000000001</v>
      </c>
      <c r="L35" t="s">
        <v>2541</v>
      </c>
      <c r="M35">
        <v>-0.37822885000000001</v>
      </c>
    </row>
    <row r="36" spans="1:17" x14ac:dyDescent="0.2">
      <c r="A36" t="s">
        <v>783</v>
      </c>
      <c r="B36" t="s">
        <v>1899</v>
      </c>
      <c r="C36">
        <v>11</v>
      </c>
      <c r="E36">
        <v>1</v>
      </c>
      <c r="F36">
        <v>2</v>
      </c>
      <c r="G36">
        <v>0.5</v>
      </c>
      <c r="K36">
        <v>-0.15609003333333332</v>
      </c>
      <c r="L36" t="s">
        <v>2541</v>
      </c>
      <c r="M36">
        <v>-0.40655834499999999</v>
      </c>
    </row>
    <row r="37" spans="1:17" x14ac:dyDescent="0.2">
      <c r="A37" t="s">
        <v>456</v>
      </c>
      <c r="B37" t="s">
        <v>1899</v>
      </c>
      <c r="C37">
        <v>11</v>
      </c>
      <c r="E37">
        <v>1</v>
      </c>
      <c r="F37">
        <v>4</v>
      </c>
      <c r="G37">
        <v>0.25</v>
      </c>
      <c r="K37">
        <v>-0.23813321599999998</v>
      </c>
      <c r="L37">
        <v>0.53418938000000005</v>
      </c>
      <c r="M37">
        <v>-0.3930671925</v>
      </c>
    </row>
    <row r="38" spans="1:17" x14ac:dyDescent="0.2">
      <c r="A38" t="s">
        <v>696</v>
      </c>
      <c r="B38" t="s">
        <v>1899</v>
      </c>
      <c r="C38">
        <v>11</v>
      </c>
      <c r="E38">
        <v>1</v>
      </c>
      <c r="F38">
        <v>2</v>
      </c>
      <c r="G38">
        <v>0.5</v>
      </c>
      <c r="K38">
        <v>-0.11933198666666667</v>
      </c>
      <c r="L38">
        <v>0.43681697000000003</v>
      </c>
      <c r="M38">
        <v>-0.39844908000000001</v>
      </c>
    </row>
    <row r="39" spans="1:17" x14ac:dyDescent="0.2">
      <c r="A39" t="s">
        <v>156</v>
      </c>
      <c r="B39" t="s">
        <v>1855</v>
      </c>
      <c r="C39">
        <v>7</v>
      </c>
      <c r="E39">
        <v>1</v>
      </c>
      <c r="F39">
        <v>4</v>
      </c>
      <c r="G39">
        <v>0.25</v>
      </c>
      <c r="H39">
        <v>2</v>
      </c>
      <c r="I39">
        <v>20</v>
      </c>
      <c r="J39">
        <v>0.10714285714285714</v>
      </c>
      <c r="K39">
        <v>-0.24687611199999998</v>
      </c>
      <c r="L39">
        <v>0.42461268000000002</v>
      </c>
      <c r="M39">
        <v>-0.42854558999999998</v>
      </c>
      <c r="N39">
        <v>-0.33366178623809523</v>
      </c>
      <c r="O39">
        <v>0.47401717399999982</v>
      </c>
      <c r="P39">
        <v>-0.40444958357142863</v>
      </c>
      <c r="Q39">
        <v>-0.40821082749999998</v>
      </c>
    </row>
    <row r="40" spans="1:17" x14ac:dyDescent="0.2">
      <c r="A40" t="s">
        <v>214</v>
      </c>
      <c r="B40" t="s">
        <v>1855</v>
      </c>
      <c r="C40">
        <v>7</v>
      </c>
      <c r="E40">
        <v>0</v>
      </c>
      <c r="F40">
        <v>6</v>
      </c>
      <c r="G40">
        <v>0</v>
      </c>
      <c r="K40">
        <v>-0.43663723500000001</v>
      </c>
      <c r="L40">
        <v>0.45734378999999897</v>
      </c>
      <c r="M40">
        <v>-0.43663723500000001</v>
      </c>
    </row>
    <row r="41" spans="1:17" x14ac:dyDescent="0.2">
      <c r="A41" t="s">
        <v>1222</v>
      </c>
      <c r="B41" t="s">
        <v>1855</v>
      </c>
      <c r="C41">
        <v>7</v>
      </c>
      <c r="E41">
        <v>0</v>
      </c>
      <c r="F41">
        <v>2</v>
      </c>
      <c r="G41">
        <v>0</v>
      </c>
      <c r="K41">
        <v>-0.38226820500000003</v>
      </c>
      <c r="L41">
        <v>0.33318996000000001</v>
      </c>
      <c r="M41">
        <v>-0.38226820500000003</v>
      </c>
    </row>
    <row r="42" spans="1:17" x14ac:dyDescent="0.2">
      <c r="A42" t="s">
        <v>480</v>
      </c>
      <c r="B42" t="s">
        <v>1855</v>
      </c>
      <c r="C42">
        <v>7</v>
      </c>
      <c r="E42">
        <v>0</v>
      </c>
      <c r="F42">
        <v>2</v>
      </c>
      <c r="G42">
        <v>0</v>
      </c>
      <c r="K42">
        <v>-0.45705171499999997</v>
      </c>
      <c r="L42" t="s">
        <v>2541</v>
      </c>
      <c r="M42">
        <v>-0.45705171499999997</v>
      </c>
    </row>
    <row r="43" spans="1:17" x14ac:dyDescent="0.2">
      <c r="A43" t="s">
        <v>126</v>
      </c>
      <c r="B43" t="s">
        <v>1855</v>
      </c>
      <c r="C43">
        <v>7</v>
      </c>
      <c r="E43">
        <v>0</v>
      </c>
      <c r="F43">
        <v>2</v>
      </c>
      <c r="G43">
        <v>0</v>
      </c>
      <c r="K43">
        <v>-0.35936994</v>
      </c>
      <c r="L43" t="s">
        <v>2541</v>
      </c>
      <c r="M43">
        <v>-0.35936994</v>
      </c>
    </row>
    <row r="44" spans="1:17" x14ac:dyDescent="0.2">
      <c r="A44" t="s">
        <v>1444</v>
      </c>
      <c r="B44" t="s">
        <v>1855</v>
      </c>
      <c r="C44">
        <v>7</v>
      </c>
      <c r="E44">
        <v>0</v>
      </c>
      <c r="F44">
        <v>2</v>
      </c>
      <c r="G44">
        <v>0</v>
      </c>
      <c r="K44">
        <v>-0.32393176000000001</v>
      </c>
      <c r="L44">
        <v>0.58056372000000001</v>
      </c>
      <c r="M44">
        <v>-0.32393176000000001</v>
      </c>
    </row>
    <row r="45" spans="1:17" x14ac:dyDescent="0.2">
      <c r="A45" t="s">
        <v>513</v>
      </c>
      <c r="B45" t="s">
        <v>1855</v>
      </c>
      <c r="C45">
        <v>7</v>
      </c>
      <c r="E45">
        <v>1</v>
      </c>
      <c r="F45">
        <v>2</v>
      </c>
      <c r="G45">
        <v>0.5</v>
      </c>
      <c r="K45">
        <v>-0.12949753666666666</v>
      </c>
      <c r="L45">
        <v>0.57437572000000003</v>
      </c>
      <c r="M45">
        <v>-0.44334264000000001</v>
      </c>
    </row>
    <row r="46" spans="1:17" x14ac:dyDescent="0.2">
      <c r="A46" t="s">
        <v>303</v>
      </c>
      <c r="B46" t="s">
        <v>1836</v>
      </c>
      <c r="C46">
        <v>7</v>
      </c>
      <c r="E46">
        <v>0</v>
      </c>
      <c r="F46">
        <v>4</v>
      </c>
      <c r="G46">
        <v>0</v>
      </c>
      <c r="H46">
        <v>7</v>
      </c>
      <c r="I46">
        <v>29</v>
      </c>
      <c r="J46">
        <v>0.23333333285714289</v>
      </c>
      <c r="K46">
        <v>-0.4647038175</v>
      </c>
      <c r="L46" t="s">
        <v>2541</v>
      </c>
      <c r="M46">
        <v>-0.4647038175</v>
      </c>
      <c r="N46">
        <v>-0.28886122362585037</v>
      </c>
      <c r="O46">
        <v>0.45215257333333336</v>
      </c>
      <c r="P46">
        <v>-0.43529719216666674</v>
      </c>
      <c r="Q46">
        <v>-0.43430570629166665</v>
      </c>
    </row>
    <row r="47" spans="1:17" x14ac:dyDescent="0.2">
      <c r="A47" t="s">
        <v>101</v>
      </c>
      <c r="B47" t="s">
        <v>1836</v>
      </c>
      <c r="C47">
        <v>7</v>
      </c>
      <c r="E47">
        <v>2</v>
      </c>
      <c r="F47">
        <v>6</v>
      </c>
      <c r="G47">
        <v>0.33333332999999998</v>
      </c>
      <c r="K47">
        <v>-0.20852192749999998</v>
      </c>
      <c r="L47" t="s">
        <v>2541</v>
      </c>
      <c r="M47">
        <v>-0.44913766166666669</v>
      </c>
    </row>
    <row r="48" spans="1:17" x14ac:dyDescent="0.2">
      <c r="A48" t="s">
        <v>148</v>
      </c>
      <c r="B48" t="s">
        <v>1836</v>
      </c>
      <c r="C48">
        <v>7</v>
      </c>
      <c r="E48">
        <v>2</v>
      </c>
      <c r="F48">
        <v>5</v>
      </c>
      <c r="G48">
        <v>0.4</v>
      </c>
      <c r="K48">
        <v>-0.15527656714285712</v>
      </c>
      <c r="L48">
        <v>0.52234906999999997</v>
      </c>
      <c r="M48">
        <v>-0.41966413199999997</v>
      </c>
    </row>
    <row r="49" spans="1:17" x14ac:dyDescent="0.2">
      <c r="A49" t="s">
        <v>115</v>
      </c>
      <c r="B49" t="s">
        <v>1836</v>
      </c>
      <c r="C49">
        <v>7</v>
      </c>
      <c r="E49">
        <v>2</v>
      </c>
      <c r="F49">
        <v>5</v>
      </c>
      <c r="G49">
        <v>0.4</v>
      </c>
      <c r="K49">
        <v>-0.18714490857142857</v>
      </c>
      <c r="L49" t="s">
        <v>2541</v>
      </c>
      <c r="M49">
        <v>-0.41874836599999998</v>
      </c>
    </row>
    <row r="50" spans="1:17" x14ac:dyDescent="0.2">
      <c r="A50" t="s">
        <v>235</v>
      </c>
      <c r="B50" t="s">
        <v>1836</v>
      </c>
      <c r="C50">
        <v>7</v>
      </c>
      <c r="E50">
        <v>1</v>
      </c>
      <c r="F50">
        <v>2</v>
      </c>
      <c r="G50">
        <v>0.5</v>
      </c>
      <c r="K50">
        <v>-0.11618795666666665</v>
      </c>
      <c r="L50" t="s">
        <v>2541</v>
      </c>
      <c r="M50">
        <v>-0.40463297999999998</v>
      </c>
    </row>
    <row r="51" spans="1:17" x14ac:dyDescent="0.2">
      <c r="A51" t="s">
        <v>1364</v>
      </c>
      <c r="B51" t="s">
        <v>1836</v>
      </c>
      <c r="C51">
        <v>7</v>
      </c>
      <c r="E51">
        <v>0</v>
      </c>
      <c r="F51">
        <v>5</v>
      </c>
      <c r="G51">
        <v>0</v>
      </c>
      <c r="K51">
        <v>-0.38522523800000003</v>
      </c>
      <c r="L51">
        <v>0.41366681</v>
      </c>
      <c r="M51">
        <v>-0.38522523800000003</v>
      </c>
    </row>
    <row r="52" spans="1:17" x14ac:dyDescent="0.2">
      <c r="A52" t="s">
        <v>1472</v>
      </c>
      <c r="B52" t="s">
        <v>1836</v>
      </c>
      <c r="C52">
        <v>7</v>
      </c>
      <c r="E52">
        <v>0</v>
      </c>
      <c r="F52">
        <v>2</v>
      </c>
      <c r="G52">
        <v>0</v>
      </c>
      <c r="K52">
        <v>-0.50496815000000006</v>
      </c>
      <c r="L52">
        <v>0.42044184000000001</v>
      </c>
      <c r="M52">
        <v>-0.50496815000000006</v>
      </c>
    </row>
    <row r="53" spans="1:17" x14ac:dyDescent="0.2">
      <c r="A53" t="s">
        <v>622</v>
      </c>
      <c r="B53" t="s">
        <v>1971</v>
      </c>
      <c r="C53">
        <v>7</v>
      </c>
      <c r="E53">
        <v>1</v>
      </c>
      <c r="F53">
        <v>3</v>
      </c>
      <c r="G53">
        <v>0.33333332999999998</v>
      </c>
      <c r="H53">
        <v>3</v>
      </c>
      <c r="I53">
        <v>16</v>
      </c>
      <c r="J53">
        <v>0.19047618999999999</v>
      </c>
      <c r="K53">
        <v>-0.23864150000000001</v>
      </c>
      <c r="L53" t="s">
        <v>2541</v>
      </c>
      <c r="M53">
        <v>-0.46223723</v>
      </c>
      <c r="N53">
        <v>-0.30777134285714286</v>
      </c>
      <c r="O53">
        <v>0.39230764000000001</v>
      </c>
      <c r="P53">
        <v>-0.41803242166666665</v>
      </c>
      <c r="Q53">
        <v>-0.4108885244444444</v>
      </c>
    </row>
    <row r="54" spans="1:17" x14ac:dyDescent="0.2">
      <c r="A54" t="s">
        <v>971</v>
      </c>
      <c r="B54" t="s">
        <v>1971</v>
      </c>
      <c r="C54">
        <v>7</v>
      </c>
      <c r="E54">
        <v>1</v>
      </c>
      <c r="F54">
        <v>2</v>
      </c>
      <c r="G54">
        <v>0.5</v>
      </c>
      <c r="K54">
        <v>-0.14310693999999999</v>
      </c>
      <c r="L54" t="s">
        <v>2541</v>
      </c>
      <c r="M54">
        <v>-0.38297278000000001</v>
      </c>
    </row>
    <row r="55" spans="1:17" x14ac:dyDescent="0.2">
      <c r="A55" t="s">
        <v>1413</v>
      </c>
      <c r="B55" t="s">
        <v>1971</v>
      </c>
      <c r="C55">
        <v>7</v>
      </c>
      <c r="E55">
        <v>0</v>
      </c>
      <c r="F55">
        <v>2</v>
      </c>
      <c r="G55">
        <v>0</v>
      </c>
      <c r="K55">
        <v>-0.42476269499999997</v>
      </c>
      <c r="L55" t="s">
        <v>2541</v>
      </c>
      <c r="M55">
        <v>-0.42476269499999997</v>
      </c>
    </row>
    <row r="56" spans="1:17" x14ac:dyDescent="0.2">
      <c r="A56" t="s">
        <v>1433</v>
      </c>
      <c r="B56" t="s">
        <v>1971</v>
      </c>
      <c r="C56">
        <v>7</v>
      </c>
      <c r="E56">
        <v>0</v>
      </c>
      <c r="F56">
        <v>2</v>
      </c>
      <c r="G56">
        <v>0</v>
      </c>
      <c r="K56">
        <v>-0.37199986500000004</v>
      </c>
      <c r="L56" t="s">
        <v>2541</v>
      </c>
      <c r="M56">
        <v>-0.37199986500000004</v>
      </c>
    </row>
    <row r="57" spans="1:17" x14ac:dyDescent="0.2">
      <c r="A57" t="s">
        <v>1160</v>
      </c>
      <c r="B57" t="s">
        <v>1971</v>
      </c>
      <c r="C57">
        <v>7</v>
      </c>
      <c r="E57">
        <v>1</v>
      </c>
      <c r="F57">
        <v>2</v>
      </c>
      <c r="G57">
        <v>0.5</v>
      </c>
      <c r="K57">
        <v>-0.15252982333333334</v>
      </c>
      <c r="L57">
        <v>0.39230764000000001</v>
      </c>
      <c r="M57">
        <v>-0.46089580499999999</v>
      </c>
    </row>
    <row r="58" spans="1:17" x14ac:dyDescent="0.2">
      <c r="A58" t="s">
        <v>1505</v>
      </c>
      <c r="B58" t="s">
        <v>1971</v>
      </c>
      <c r="C58">
        <v>7</v>
      </c>
      <c r="E58">
        <v>0</v>
      </c>
      <c r="F58">
        <v>2</v>
      </c>
      <c r="G58">
        <v>0</v>
      </c>
      <c r="K58">
        <v>-0.41100364</v>
      </c>
      <c r="L58" t="s">
        <v>2541</v>
      </c>
      <c r="M58">
        <v>-0.41100364</v>
      </c>
    </row>
    <row r="59" spans="1:17" x14ac:dyDescent="0.2">
      <c r="A59" t="s">
        <v>1512</v>
      </c>
      <c r="B59" t="s">
        <v>1971</v>
      </c>
      <c r="C59">
        <v>7</v>
      </c>
      <c r="E59">
        <v>0</v>
      </c>
      <c r="F59">
        <v>3</v>
      </c>
      <c r="G59">
        <v>0</v>
      </c>
      <c r="K59">
        <v>-0.41235493666666662</v>
      </c>
      <c r="L59" t="s">
        <v>2541</v>
      </c>
      <c r="M59">
        <v>-0.41235493666666662</v>
      </c>
    </row>
    <row r="60" spans="1:17" x14ac:dyDescent="0.2">
      <c r="A60" t="s">
        <v>1336</v>
      </c>
      <c r="B60" t="s">
        <v>1927</v>
      </c>
      <c r="C60">
        <v>6</v>
      </c>
      <c r="E60">
        <v>0</v>
      </c>
      <c r="F60">
        <v>2</v>
      </c>
      <c r="G60">
        <v>0</v>
      </c>
      <c r="H60">
        <v>0</v>
      </c>
      <c r="I60">
        <v>14</v>
      </c>
      <c r="J60">
        <v>0</v>
      </c>
      <c r="K60">
        <v>-0.45877292000000003</v>
      </c>
      <c r="L60">
        <v>0.40593297500000003</v>
      </c>
      <c r="M60">
        <v>-0.45877292000000003</v>
      </c>
      <c r="N60">
        <v>-0.43267784375000001</v>
      </c>
      <c r="O60">
        <v>0.39574118749999998</v>
      </c>
      <c r="P60">
        <v>-0.43267784375000001</v>
      </c>
      <c r="Q60">
        <v>-0.40991644312499997</v>
      </c>
    </row>
    <row r="61" spans="1:17" x14ac:dyDescent="0.2">
      <c r="A61" t="s">
        <v>994</v>
      </c>
      <c r="B61" t="s">
        <v>1927</v>
      </c>
      <c r="C61">
        <v>6</v>
      </c>
      <c r="E61">
        <v>0</v>
      </c>
      <c r="F61">
        <v>2</v>
      </c>
      <c r="G61">
        <v>0</v>
      </c>
      <c r="K61">
        <v>-0.41089079500000003</v>
      </c>
      <c r="L61" t="s">
        <v>2541</v>
      </c>
      <c r="M61">
        <v>-0.41089079500000003</v>
      </c>
    </row>
    <row r="62" spans="1:17" x14ac:dyDescent="0.2">
      <c r="A62" t="s">
        <v>447</v>
      </c>
      <c r="B62" t="s">
        <v>1927</v>
      </c>
      <c r="C62">
        <v>6</v>
      </c>
      <c r="E62">
        <v>0</v>
      </c>
      <c r="F62">
        <v>4</v>
      </c>
      <c r="G62">
        <v>0</v>
      </c>
      <c r="K62">
        <v>-0.37771689249999996</v>
      </c>
      <c r="L62" t="s">
        <v>2541</v>
      </c>
      <c r="M62">
        <v>-0.37771689249999996</v>
      </c>
    </row>
    <row r="63" spans="1:17" x14ac:dyDescent="0.2">
      <c r="A63" t="s">
        <v>1465</v>
      </c>
      <c r="B63" t="s">
        <v>1927</v>
      </c>
      <c r="C63">
        <v>6</v>
      </c>
      <c r="E63">
        <v>0</v>
      </c>
      <c r="F63">
        <v>2</v>
      </c>
      <c r="G63">
        <v>0</v>
      </c>
      <c r="K63">
        <v>-0.49762837000000004</v>
      </c>
      <c r="L63">
        <v>0.38554939999999999</v>
      </c>
      <c r="M63">
        <v>-0.49762837000000004</v>
      </c>
    </row>
    <row r="64" spans="1:17" x14ac:dyDescent="0.2">
      <c r="A64" t="s">
        <v>1483</v>
      </c>
      <c r="B64" t="s">
        <v>1927</v>
      </c>
      <c r="C64">
        <v>6</v>
      </c>
      <c r="E64">
        <v>0</v>
      </c>
      <c r="F64">
        <v>2</v>
      </c>
      <c r="G64">
        <v>0</v>
      </c>
      <c r="K64">
        <v>-0.42806639999999996</v>
      </c>
      <c r="L64" t="s">
        <v>2541</v>
      </c>
      <c r="M64">
        <v>-0.42806639999999996</v>
      </c>
    </row>
    <row r="65" spans="1:17" x14ac:dyDescent="0.2">
      <c r="A65" t="s">
        <v>1510</v>
      </c>
      <c r="B65" t="s">
        <v>1927</v>
      </c>
      <c r="C65">
        <v>6</v>
      </c>
      <c r="E65">
        <v>0</v>
      </c>
      <c r="F65">
        <v>2</v>
      </c>
      <c r="G65">
        <v>0</v>
      </c>
      <c r="K65">
        <v>-0.42299168500000001</v>
      </c>
      <c r="L65" t="s">
        <v>2541</v>
      </c>
      <c r="M65">
        <v>-0.42299168500000001</v>
      </c>
    </row>
    <row r="66" spans="1:17" x14ac:dyDescent="0.2">
      <c r="A66" t="s">
        <v>873</v>
      </c>
      <c r="B66" t="s">
        <v>1868</v>
      </c>
      <c r="C66">
        <v>6</v>
      </c>
      <c r="E66">
        <v>0</v>
      </c>
      <c r="F66">
        <v>2</v>
      </c>
      <c r="G66">
        <v>0</v>
      </c>
      <c r="H66">
        <v>2</v>
      </c>
      <c r="I66">
        <v>14</v>
      </c>
      <c r="J66">
        <v>0.13888888833333332</v>
      </c>
      <c r="K66">
        <v>-0.41829357499999997</v>
      </c>
      <c r="L66" t="s">
        <v>2541</v>
      </c>
      <c r="M66">
        <v>-0.41829357499999997</v>
      </c>
      <c r="N66">
        <v>-0.32108565055555555</v>
      </c>
      <c r="O66">
        <v>0.36531699000000006</v>
      </c>
      <c r="P66">
        <v>-0.41274189611111112</v>
      </c>
      <c r="Q66">
        <v>-0.42021873500000001</v>
      </c>
    </row>
    <row r="67" spans="1:17" x14ac:dyDescent="0.2">
      <c r="A67" t="s">
        <v>385</v>
      </c>
      <c r="B67" t="s">
        <v>1868</v>
      </c>
      <c r="C67">
        <v>6</v>
      </c>
      <c r="E67">
        <v>1</v>
      </c>
      <c r="F67">
        <v>2</v>
      </c>
      <c r="G67">
        <v>0.5</v>
      </c>
      <c r="K67">
        <v>-0.11337416</v>
      </c>
      <c r="L67">
        <v>0.33359973999999998</v>
      </c>
      <c r="M67">
        <v>-0.40843539500000003</v>
      </c>
    </row>
    <row r="68" spans="1:17" x14ac:dyDescent="0.2">
      <c r="A68" t="s">
        <v>145</v>
      </c>
      <c r="B68" t="s">
        <v>1868</v>
      </c>
      <c r="C68">
        <v>6</v>
      </c>
      <c r="E68">
        <v>0</v>
      </c>
      <c r="F68">
        <v>2</v>
      </c>
      <c r="G68">
        <v>0</v>
      </c>
      <c r="K68">
        <v>-0.38627054500000002</v>
      </c>
      <c r="L68">
        <v>0.37075889000000001</v>
      </c>
      <c r="M68">
        <v>-0.38627054500000002</v>
      </c>
    </row>
    <row r="69" spans="1:17" x14ac:dyDescent="0.2">
      <c r="A69" t="s">
        <v>486</v>
      </c>
      <c r="B69" t="s">
        <v>1868</v>
      </c>
      <c r="C69">
        <v>6</v>
      </c>
      <c r="E69">
        <v>0</v>
      </c>
      <c r="F69">
        <v>3</v>
      </c>
      <c r="G69">
        <v>0</v>
      </c>
      <c r="K69">
        <v>-0.45216191333333339</v>
      </c>
      <c r="L69">
        <v>0.38289019000000002</v>
      </c>
      <c r="M69">
        <v>-0.45216191333333339</v>
      </c>
    </row>
    <row r="70" spans="1:17" x14ac:dyDescent="0.2">
      <c r="A70" t="s">
        <v>1054</v>
      </c>
      <c r="B70" t="s">
        <v>1868</v>
      </c>
      <c r="C70">
        <v>6</v>
      </c>
      <c r="E70">
        <v>0</v>
      </c>
      <c r="F70">
        <v>2</v>
      </c>
      <c r="G70">
        <v>0</v>
      </c>
      <c r="K70">
        <v>-0.42214389500000005</v>
      </c>
      <c r="L70" t="s">
        <v>2541</v>
      </c>
      <c r="M70">
        <v>-0.42214389500000005</v>
      </c>
    </row>
    <row r="71" spans="1:17" x14ac:dyDescent="0.2">
      <c r="A71" t="s">
        <v>687</v>
      </c>
      <c r="B71" t="s">
        <v>1868</v>
      </c>
      <c r="C71">
        <v>6</v>
      </c>
      <c r="E71">
        <v>1</v>
      </c>
      <c r="F71">
        <v>3</v>
      </c>
      <c r="G71">
        <v>0.33333332999999998</v>
      </c>
      <c r="K71">
        <v>-0.13426981499999996</v>
      </c>
      <c r="L71">
        <v>0.37401914000000003</v>
      </c>
      <c r="M71">
        <v>-0.3891460533333333</v>
      </c>
    </row>
    <row r="72" spans="1:17" x14ac:dyDescent="0.2">
      <c r="A72" t="s">
        <v>1392</v>
      </c>
      <c r="B72" s="2" t="s">
        <v>1995</v>
      </c>
      <c r="C72" s="2">
        <v>6</v>
      </c>
      <c r="D72" s="2" t="s">
        <v>87</v>
      </c>
      <c r="E72">
        <v>0</v>
      </c>
      <c r="F72">
        <v>3</v>
      </c>
      <c r="G72">
        <v>0</v>
      </c>
      <c r="H72">
        <v>2</v>
      </c>
      <c r="I72">
        <v>16</v>
      </c>
      <c r="J72">
        <v>0.13888888833333332</v>
      </c>
      <c r="K72">
        <v>-0.36314639999999998</v>
      </c>
      <c r="L72" t="s">
        <v>2541</v>
      </c>
      <c r="M72">
        <v>-0.36314639999999998</v>
      </c>
      <c r="N72">
        <v>-0.3317286801388889</v>
      </c>
      <c r="O72">
        <v>0.41510082500000001</v>
      </c>
      <c r="P72">
        <v>-0.41010360138888896</v>
      </c>
      <c r="Q72">
        <v>-0.37191735749999999</v>
      </c>
    </row>
    <row r="73" spans="1:17" x14ac:dyDescent="0.2">
      <c r="A73" t="s">
        <v>1103</v>
      </c>
      <c r="B73" t="s">
        <v>1995</v>
      </c>
      <c r="C73">
        <v>6</v>
      </c>
      <c r="E73">
        <v>0</v>
      </c>
      <c r="F73">
        <v>2</v>
      </c>
      <c r="G73">
        <v>0</v>
      </c>
      <c r="K73">
        <v>-0.42713452000000002</v>
      </c>
      <c r="L73">
        <v>0.37677854</v>
      </c>
      <c r="M73">
        <v>-0.42713452000000002</v>
      </c>
    </row>
    <row r="74" spans="1:17" x14ac:dyDescent="0.2">
      <c r="A74" t="s">
        <v>1395</v>
      </c>
      <c r="B74" t="s">
        <v>1995</v>
      </c>
      <c r="C74">
        <v>6</v>
      </c>
      <c r="E74">
        <v>0</v>
      </c>
      <c r="F74">
        <v>2</v>
      </c>
      <c r="G74">
        <v>0</v>
      </c>
      <c r="K74">
        <v>-0.380688315</v>
      </c>
      <c r="L74" t="s">
        <v>2541</v>
      </c>
      <c r="M74">
        <v>-0.380688315</v>
      </c>
    </row>
    <row r="75" spans="1:17" x14ac:dyDescent="0.2">
      <c r="A75" t="s">
        <v>857</v>
      </c>
      <c r="B75" t="s">
        <v>1995</v>
      </c>
      <c r="C75">
        <v>6</v>
      </c>
      <c r="E75">
        <v>1</v>
      </c>
      <c r="F75">
        <v>3</v>
      </c>
      <c r="G75">
        <v>0.33333332999999998</v>
      </c>
      <c r="K75">
        <v>-0.2273937325</v>
      </c>
      <c r="L75">
        <v>0.45275852999999999</v>
      </c>
      <c r="M75">
        <v>-0.41090336333333338</v>
      </c>
    </row>
    <row r="76" spans="1:17" x14ac:dyDescent="0.2">
      <c r="A76" t="s">
        <v>337</v>
      </c>
      <c r="B76" t="s">
        <v>1995</v>
      </c>
      <c r="C76">
        <v>6</v>
      </c>
      <c r="E76">
        <v>1</v>
      </c>
      <c r="F76">
        <v>2</v>
      </c>
      <c r="G76">
        <v>0.5</v>
      </c>
      <c r="K76">
        <v>-0.17484542333333331</v>
      </c>
      <c r="L76">
        <v>0.41873263999999999</v>
      </c>
      <c r="M76">
        <v>-0.46158531999999997</v>
      </c>
    </row>
    <row r="77" spans="1:17" x14ac:dyDescent="0.2">
      <c r="A77" t="s">
        <v>615</v>
      </c>
      <c r="B77" t="s">
        <v>1995</v>
      </c>
      <c r="C77">
        <v>6</v>
      </c>
      <c r="E77">
        <v>0</v>
      </c>
      <c r="F77">
        <v>4</v>
      </c>
      <c r="G77">
        <v>0</v>
      </c>
      <c r="K77">
        <v>-0.41716369000000003</v>
      </c>
      <c r="L77">
        <v>0.41213358999999999</v>
      </c>
      <c r="M77">
        <v>-0.41716369000000003</v>
      </c>
    </row>
    <row r="78" spans="1:17" x14ac:dyDescent="0.2">
      <c r="A78" t="s">
        <v>127</v>
      </c>
      <c r="B78" t="s">
        <v>1856</v>
      </c>
      <c r="C78">
        <v>5</v>
      </c>
      <c r="E78">
        <v>0</v>
      </c>
      <c r="F78">
        <v>4</v>
      </c>
      <c r="G78">
        <v>0</v>
      </c>
      <c r="H78">
        <v>4</v>
      </c>
      <c r="I78">
        <v>12</v>
      </c>
      <c r="J78">
        <v>0.4</v>
      </c>
      <c r="K78">
        <v>-0.46060524000000003</v>
      </c>
      <c r="L78">
        <v>0.47821838999999999</v>
      </c>
      <c r="M78">
        <v>-0.46060524000000003</v>
      </c>
      <c r="N78">
        <v>-0.19317271866666666</v>
      </c>
      <c r="O78">
        <v>0.46831987100000005</v>
      </c>
      <c r="P78">
        <v>-0.41988286899999999</v>
      </c>
      <c r="Q78">
        <v>-0.42429635166666663</v>
      </c>
    </row>
    <row r="79" spans="1:17" x14ac:dyDescent="0.2">
      <c r="A79" t="s">
        <v>1209</v>
      </c>
      <c r="B79" t="s">
        <v>1856</v>
      </c>
      <c r="C79">
        <v>5</v>
      </c>
      <c r="E79">
        <v>1</v>
      </c>
      <c r="F79">
        <v>2</v>
      </c>
      <c r="G79">
        <v>0.5</v>
      </c>
      <c r="K79">
        <v>-0.15462189333333334</v>
      </c>
      <c r="L79" t="s">
        <v>2541</v>
      </c>
      <c r="M79">
        <v>-0.45831210499999997</v>
      </c>
    </row>
    <row r="80" spans="1:17" x14ac:dyDescent="0.2">
      <c r="A80" t="s">
        <v>1414</v>
      </c>
      <c r="B80" t="s">
        <v>1856</v>
      </c>
      <c r="C80">
        <v>5</v>
      </c>
      <c r="E80">
        <v>1</v>
      </c>
      <c r="F80">
        <v>2</v>
      </c>
      <c r="G80">
        <v>0.5</v>
      </c>
      <c r="K80">
        <v>-0.13567601333333335</v>
      </c>
      <c r="L80" t="s">
        <v>2541</v>
      </c>
      <c r="M80">
        <v>-0.41288034000000001</v>
      </c>
    </row>
    <row r="81" spans="1:17" x14ac:dyDescent="0.2">
      <c r="A81" t="s">
        <v>1439</v>
      </c>
      <c r="B81" t="s">
        <v>1856</v>
      </c>
      <c r="C81">
        <v>5</v>
      </c>
      <c r="E81">
        <v>1</v>
      </c>
      <c r="F81">
        <v>2</v>
      </c>
      <c r="G81">
        <v>0.5</v>
      </c>
      <c r="K81">
        <v>-0.10656883666666667</v>
      </c>
      <c r="L81">
        <v>0.45842135200000006</v>
      </c>
      <c r="M81">
        <v>-0.36592005</v>
      </c>
    </row>
    <row r="82" spans="1:17" x14ac:dyDescent="0.2">
      <c r="A82" t="s">
        <v>428</v>
      </c>
      <c r="B82" t="s">
        <v>1856</v>
      </c>
      <c r="C82">
        <v>5</v>
      </c>
      <c r="E82">
        <v>1</v>
      </c>
      <c r="F82">
        <v>2</v>
      </c>
      <c r="G82">
        <v>0.5</v>
      </c>
      <c r="K82">
        <v>-0.10839161000000001</v>
      </c>
      <c r="L82" t="s">
        <v>2541</v>
      </c>
      <c r="M82">
        <v>-0.40169661000000001</v>
      </c>
    </row>
    <row r="83" spans="1:17" x14ac:dyDescent="0.2">
      <c r="A83" t="s">
        <v>471</v>
      </c>
      <c r="B83" t="s">
        <v>1878</v>
      </c>
      <c r="C83">
        <v>5</v>
      </c>
      <c r="E83">
        <v>0</v>
      </c>
      <c r="F83">
        <v>4</v>
      </c>
      <c r="G83">
        <v>0</v>
      </c>
      <c r="H83">
        <v>2</v>
      </c>
      <c r="I83">
        <v>21</v>
      </c>
      <c r="J83">
        <v>5.7142857999999998E-2</v>
      </c>
      <c r="K83">
        <v>-0.44234476250000004</v>
      </c>
      <c r="L83" t="s">
        <v>2541</v>
      </c>
      <c r="M83">
        <v>-0.44234476250000004</v>
      </c>
      <c r="N83">
        <v>-0.38618991177777778</v>
      </c>
      <c r="O83">
        <v>0.45402431999999998</v>
      </c>
      <c r="P83">
        <v>-0.43596053457142858</v>
      </c>
      <c r="Q83">
        <v>-0.44152734946428573</v>
      </c>
    </row>
    <row r="84" spans="1:17" x14ac:dyDescent="0.2">
      <c r="A84" t="s">
        <v>415</v>
      </c>
      <c r="B84" t="s">
        <v>1878</v>
      </c>
      <c r="C84">
        <v>5</v>
      </c>
      <c r="E84">
        <v>2</v>
      </c>
      <c r="F84">
        <v>7</v>
      </c>
      <c r="G84">
        <v>0.28571428999999998</v>
      </c>
      <c r="K84">
        <v>-0.2494327188888889</v>
      </c>
      <c r="L84" t="s">
        <v>2541</v>
      </c>
      <c r="M84">
        <v>-0.4982858328571429</v>
      </c>
    </row>
    <row r="85" spans="1:17" x14ac:dyDescent="0.2">
      <c r="A85" t="s">
        <v>676</v>
      </c>
      <c r="B85" t="s">
        <v>1878</v>
      </c>
      <c r="C85">
        <v>5</v>
      </c>
      <c r="E85">
        <v>0</v>
      </c>
      <c r="F85">
        <v>4</v>
      </c>
      <c r="G85">
        <v>0</v>
      </c>
      <c r="K85">
        <v>-0.41756870249999994</v>
      </c>
      <c r="L85" t="s">
        <v>2541</v>
      </c>
      <c r="M85">
        <v>-0.41756870249999994</v>
      </c>
    </row>
    <row r="86" spans="1:17" x14ac:dyDescent="0.2">
      <c r="A86" t="s">
        <v>596</v>
      </c>
      <c r="B86" t="s">
        <v>1878</v>
      </c>
      <c r="C86">
        <v>5</v>
      </c>
      <c r="E86">
        <v>0</v>
      </c>
      <c r="F86">
        <v>4</v>
      </c>
      <c r="G86">
        <v>0</v>
      </c>
      <c r="K86">
        <v>-0.4079101</v>
      </c>
      <c r="L86" t="s">
        <v>2541</v>
      </c>
      <c r="M86">
        <v>-0.4079101</v>
      </c>
    </row>
    <row r="87" spans="1:17" x14ac:dyDescent="0.2">
      <c r="A87" t="s">
        <v>1369</v>
      </c>
      <c r="B87" s="2" t="s">
        <v>1878</v>
      </c>
      <c r="C87" s="2">
        <v>5</v>
      </c>
      <c r="D87" s="2" t="s">
        <v>87</v>
      </c>
      <c r="E87">
        <v>0</v>
      </c>
      <c r="F87">
        <v>2</v>
      </c>
      <c r="G87">
        <v>0</v>
      </c>
      <c r="K87">
        <v>-0.41369327499999997</v>
      </c>
      <c r="L87">
        <v>0.45402431999999998</v>
      </c>
      <c r="M87">
        <v>-0.41369327499999997</v>
      </c>
    </row>
    <row r="88" spans="1:17" x14ac:dyDescent="0.2">
      <c r="A88" t="s">
        <v>230</v>
      </c>
      <c r="B88" t="s">
        <v>1884</v>
      </c>
      <c r="C88">
        <v>4</v>
      </c>
      <c r="E88">
        <v>0</v>
      </c>
      <c r="F88">
        <v>3</v>
      </c>
      <c r="G88">
        <v>0</v>
      </c>
      <c r="H88">
        <v>0</v>
      </c>
      <c r="I88">
        <v>14</v>
      </c>
      <c r="J88">
        <v>0</v>
      </c>
      <c r="K88">
        <v>-0.46903983333333327</v>
      </c>
      <c r="L88" t="s">
        <v>2541</v>
      </c>
      <c r="M88">
        <v>-0.46903983333333327</v>
      </c>
      <c r="N88">
        <v>-0.4430504289583333</v>
      </c>
      <c r="O88">
        <v>0.47737279333333332</v>
      </c>
      <c r="P88">
        <v>-0.4430504289583333</v>
      </c>
      <c r="Q88">
        <v>-0.44341991027777777</v>
      </c>
    </row>
    <row r="89" spans="1:17" x14ac:dyDescent="0.2">
      <c r="A89" t="s">
        <v>167</v>
      </c>
      <c r="B89" t="s">
        <v>1884</v>
      </c>
      <c r="C89">
        <v>4</v>
      </c>
      <c r="E89">
        <v>0</v>
      </c>
      <c r="F89">
        <v>4</v>
      </c>
      <c r="G89">
        <v>0</v>
      </c>
      <c r="K89">
        <v>-0.45593800750000002</v>
      </c>
      <c r="L89" t="s">
        <v>2541</v>
      </c>
      <c r="M89">
        <v>-0.45593800750000002</v>
      </c>
    </row>
    <row r="90" spans="1:17" x14ac:dyDescent="0.2">
      <c r="A90" t="s">
        <v>176</v>
      </c>
      <c r="B90" t="s">
        <v>1884</v>
      </c>
      <c r="C90">
        <v>4</v>
      </c>
      <c r="E90">
        <v>0</v>
      </c>
      <c r="F90">
        <v>4</v>
      </c>
      <c r="G90">
        <v>0</v>
      </c>
      <c r="K90">
        <v>-0.44194198499999993</v>
      </c>
      <c r="L90">
        <v>0.47737279333333332</v>
      </c>
      <c r="M90">
        <v>-0.44194198499999993</v>
      </c>
    </row>
    <row r="91" spans="1:17" x14ac:dyDescent="0.2">
      <c r="A91" t="s">
        <v>1508</v>
      </c>
      <c r="B91" t="s">
        <v>1884</v>
      </c>
      <c r="C91">
        <v>4</v>
      </c>
      <c r="E91">
        <v>0</v>
      </c>
      <c r="F91">
        <v>3</v>
      </c>
      <c r="G91">
        <v>0</v>
      </c>
      <c r="K91">
        <v>-0.40528188999999998</v>
      </c>
      <c r="L91" t="s">
        <v>2541</v>
      </c>
      <c r="M91">
        <v>-0.40528188999999998</v>
      </c>
    </row>
    <row r="92" spans="1:17" x14ac:dyDescent="0.2">
      <c r="A92" t="s">
        <v>179</v>
      </c>
      <c r="B92" t="s">
        <v>1893</v>
      </c>
      <c r="C92">
        <v>4</v>
      </c>
      <c r="E92">
        <v>0</v>
      </c>
      <c r="F92">
        <v>3</v>
      </c>
      <c r="G92">
        <v>0</v>
      </c>
      <c r="H92">
        <v>1</v>
      </c>
      <c r="I92">
        <v>10</v>
      </c>
      <c r="J92">
        <v>8.3333332499999996E-2</v>
      </c>
      <c r="K92">
        <v>-0.43961422333333333</v>
      </c>
      <c r="L92">
        <v>0.48098432499999999</v>
      </c>
      <c r="M92">
        <v>-0.43961422333333333</v>
      </c>
      <c r="N92">
        <v>-0.39025201833333334</v>
      </c>
      <c r="O92">
        <v>0.48098432499999999</v>
      </c>
      <c r="P92">
        <v>-0.44267607291666672</v>
      </c>
      <c r="Q92">
        <v>-0.44369668944444446</v>
      </c>
    </row>
    <row r="93" spans="1:17" x14ac:dyDescent="0.2">
      <c r="A93" t="s">
        <v>1373</v>
      </c>
      <c r="B93" t="s">
        <v>1893</v>
      </c>
      <c r="C93">
        <v>4</v>
      </c>
      <c r="E93">
        <v>0</v>
      </c>
      <c r="F93">
        <v>2</v>
      </c>
      <c r="G93">
        <v>0</v>
      </c>
      <c r="K93">
        <v>-0.42650390000000005</v>
      </c>
      <c r="L93" t="s">
        <v>2541</v>
      </c>
      <c r="M93">
        <v>-0.42650390000000005</v>
      </c>
    </row>
    <row r="94" spans="1:17" x14ac:dyDescent="0.2">
      <c r="A94" t="s">
        <v>497</v>
      </c>
      <c r="B94" t="s">
        <v>1893</v>
      </c>
      <c r="C94">
        <v>4</v>
      </c>
      <c r="E94">
        <v>1</v>
      </c>
      <c r="F94">
        <v>3</v>
      </c>
      <c r="G94">
        <v>0.33333332999999998</v>
      </c>
      <c r="K94">
        <v>-0.17506433500000002</v>
      </c>
      <c r="L94" t="s">
        <v>2541</v>
      </c>
      <c r="M94">
        <v>-0.38476055333333337</v>
      </c>
    </row>
    <row r="95" spans="1:17" x14ac:dyDescent="0.2">
      <c r="A95" t="s">
        <v>1470</v>
      </c>
      <c r="B95" t="s">
        <v>1893</v>
      </c>
      <c r="C95">
        <v>4</v>
      </c>
      <c r="E95">
        <v>0</v>
      </c>
      <c r="F95">
        <v>2</v>
      </c>
      <c r="G95">
        <v>0</v>
      </c>
      <c r="K95">
        <v>-0.51982561500000002</v>
      </c>
      <c r="L95" t="s">
        <v>2541</v>
      </c>
      <c r="M95">
        <v>-0.51982561500000002</v>
      </c>
    </row>
    <row r="96" spans="1:17" x14ac:dyDescent="0.2">
      <c r="A96" t="s">
        <v>1390</v>
      </c>
      <c r="B96" t="s">
        <v>2201</v>
      </c>
      <c r="C96">
        <v>4</v>
      </c>
      <c r="E96">
        <v>0</v>
      </c>
      <c r="F96">
        <v>3</v>
      </c>
      <c r="G96">
        <v>0</v>
      </c>
      <c r="H96">
        <v>0</v>
      </c>
      <c r="I96">
        <v>11</v>
      </c>
      <c r="J96">
        <v>0</v>
      </c>
      <c r="K96">
        <v>-0.38853853666666666</v>
      </c>
      <c r="L96">
        <v>0.43269268999999999</v>
      </c>
      <c r="M96">
        <v>-0.38853853666666666</v>
      </c>
      <c r="N96">
        <v>-0.41517236749999997</v>
      </c>
      <c r="O96">
        <v>0.411573415</v>
      </c>
      <c r="P96">
        <v>-0.41517236749999997</v>
      </c>
      <c r="Q96">
        <v>-0.41346407666666662</v>
      </c>
    </row>
    <row r="97" spans="1:17" x14ac:dyDescent="0.2">
      <c r="A97" t="s">
        <v>1399</v>
      </c>
      <c r="B97" t="s">
        <v>2201</v>
      </c>
      <c r="C97">
        <v>4</v>
      </c>
      <c r="E97">
        <v>0</v>
      </c>
      <c r="F97">
        <v>2</v>
      </c>
      <c r="G97">
        <v>0</v>
      </c>
      <c r="K97">
        <v>-0.37116799</v>
      </c>
      <c r="L97" t="s">
        <v>2541</v>
      </c>
      <c r="M97">
        <v>-0.37116799</v>
      </c>
    </row>
    <row r="98" spans="1:17" x14ac:dyDescent="0.2">
      <c r="A98" t="s">
        <v>952</v>
      </c>
      <c r="B98" t="s">
        <v>2201</v>
      </c>
      <c r="C98">
        <v>4</v>
      </c>
      <c r="E98">
        <v>0</v>
      </c>
      <c r="F98">
        <v>3</v>
      </c>
      <c r="G98">
        <v>0</v>
      </c>
      <c r="K98">
        <v>-0.4557601633333333</v>
      </c>
      <c r="L98" t="s">
        <v>2541</v>
      </c>
      <c r="M98">
        <v>-0.4557601633333333</v>
      </c>
    </row>
    <row r="99" spans="1:17" x14ac:dyDescent="0.2">
      <c r="A99" t="s">
        <v>1496</v>
      </c>
      <c r="B99" t="s">
        <v>2201</v>
      </c>
      <c r="C99">
        <v>4</v>
      </c>
      <c r="E99">
        <v>0</v>
      </c>
      <c r="F99">
        <v>3</v>
      </c>
      <c r="G99">
        <v>0</v>
      </c>
      <c r="K99">
        <v>-0.44522277999999998</v>
      </c>
      <c r="L99">
        <v>0.39045414000000001</v>
      </c>
      <c r="M99">
        <v>-0.44522277999999998</v>
      </c>
    </row>
    <row r="100" spans="1:17" x14ac:dyDescent="0.2">
      <c r="A100" t="s">
        <v>242</v>
      </c>
      <c r="B100" t="s">
        <v>1936</v>
      </c>
      <c r="C100">
        <v>4</v>
      </c>
      <c r="E100">
        <v>1</v>
      </c>
      <c r="F100">
        <v>3</v>
      </c>
      <c r="G100">
        <v>0.33333332999999998</v>
      </c>
      <c r="H100">
        <v>4</v>
      </c>
      <c r="I100">
        <v>13</v>
      </c>
      <c r="J100">
        <v>0.33333333249999997</v>
      </c>
      <c r="K100">
        <v>-0.2276083425</v>
      </c>
      <c r="L100" t="s">
        <v>2541</v>
      </c>
      <c r="M100">
        <v>-0.44698353000000002</v>
      </c>
      <c r="N100">
        <v>-0.24393467462500004</v>
      </c>
      <c r="O100">
        <v>0.44291451000000004</v>
      </c>
      <c r="P100">
        <v>-0.44308858625000003</v>
      </c>
      <c r="Q100">
        <v>-0.45401080666666666</v>
      </c>
    </row>
    <row r="101" spans="1:17" x14ac:dyDescent="0.2">
      <c r="A101" t="s">
        <v>1123</v>
      </c>
      <c r="B101" t="s">
        <v>1936</v>
      </c>
      <c r="C101">
        <v>4</v>
      </c>
      <c r="E101">
        <v>1</v>
      </c>
      <c r="F101">
        <v>2</v>
      </c>
      <c r="G101">
        <v>0.5</v>
      </c>
      <c r="K101">
        <v>-0.14805143000000001</v>
      </c>
      <c r="L101">
        <v>0.44291451000000004</v>
      </c>
      <c r="M101">
        <v>-0.41032192499999998</v>
      </c>
    </row>
    <row r="102" spans="1:17" x14ac:dyDescent="0.2">
      <c r="A102" t="s">
        <v>1391</v>
      </c>
      <c r="B102" t="s">
        <v>1936</v>
      </c>
      <c r="C102">
        <v>4</v>
      </c>
      <c r="E102">
        <v>1</v>
      </c>
      <c r="F102">
        <v>4</v>
      </c>
      <c r="G102">
        <v>0.25</v>
      </c>
      <c r="K102">
        <v>-0.28879384400000002</v>
      </c>
      <c r="L102" t="s">
        <v>2541</v>
      </c>
      <c r="M102">
        <v>-0.4418968325</v>
      </c>
    </row>
    <row r="103" spans="1:17" x14ac:dyDescent="0.2">
      <c r="A103" t="s">
        <v>808</v>
      </c>
      <c r="B103" t="s">
        <v>1936</v>
      </c>
      <c r="C103">
        <v>4</v>
      </c>
      <c r="E103">
        <v>1</v>
      </c>
      <c r="F103">
        <v>4</v>
      </c>
      <c r="G103">
        <v>0.25</v>
      </c>
      <c r="K103">
        <v>-0.31128508200000005</v>
      </c>
      <c r="L103" t="s">
        <v>2541</v>
      </c>
      <c r="M103">
        <v>-0.4731520575</v>
      </c>
    </row>
    <row r="104" spans="1:17" x14ac:dyDescent="0.2">
      <c r="A104" t="s">
        <v>1220</v>
      </c>
      <c r="B104" t="s">
        <v>2099</v>
      </c>
      <c r="C104">
        <v>3</v>
      </c>
      <c r="E104">
        <v>1</v>
      </c>
      <c r="F104">
        <v>2</v>
      </c>
      <c r="G104">
        <v>0.5</v>
      </c>
      <c r="H104">
        <v>1</v>
      </c>
      <c r="I104">
        <v>8</v>
      </c>
      <c r="J104">
        <v>0.16666666666666666</v>
      </c>
      <c r="K104">
        <v>-0.12989801666666667</v>
      </c>
      <c r="L104" t="s">
        <v>2541</v>
      </c>
      <c r="M104">
        <v>-0.40506794499999998</v>
      </c>
      <c r="N104">
        <v>-0.31855750472222222</v>
      </c>
      <c r="O104">
        <v>0.43365710000000002</v>
      </c>
      <c r="P104">
        <v>-0.41028081416666667</v>
      </c>
      <c r="Q104">
        <v>-0.40447947125</v>
      </c>
    </row>
    <row r="105" spans="1:17" x14ac:dyDescent="0.2">
      <c r="A105" t="s">
        <v>1347</v>
      </c>
      <c r="B105" t="s">
        <v>2099</v>
      </c>
      <c r="C105">
        <v>3</v>
      </c>
      <c r="E105">
        <v>0</v>
      </c>
      <c r="F105">
        <v>4</v>
      </c>
      <c r="G105">
        <v>0</v>
      </c>
      <c r="K105">
        <v>-0.40389099750000002</v>
      </c>
      <c r="L105" t="s">
        <v>2541</v>
      </c>
      <c r="M105">
        <v>-0.40389099750000002</v>
      </c>
    </row>
    <row r="106" spans="1:17" x14ac:dyDescent="0.2">
      <c r="A106" t="s">
        <v>708</v>
      </c>
      <c r="B106" t="s">
        <v>2099</v>
      </c>
      <c r="C106">
        <v>3</v>
      </c>
      <c r="E106">
        <v>0</v>
      </c>
      <c r="F106">
        <v>2</v>
      </c>
      <c r="G106">
        <v>0</v>
      </c>
      <c r="K106">
        <v>-0.42188349999999997</v>
      </c>
      <c r="L106">
        <v>0.43365710000000002</v>
      </c>
      <c r="M106">
        <v>-0.42188349999999997</v>
      </c>
    </row>
    <row r="107" spans="1:17" x14ac:dyDescent="0.2">
      <c r="A107" t="s">
        <v>982</v>
      </c>
      <c r="B107" t="s">
        <v>2038</v>
      </c>
      <c r="C107">
        <v>3</v>
      </c>
      <c r="E107">
        <v>2</v>
      </c>
      <c r="F107">
        <v>6</v>
      </c>
      <c r="G107">
        <v>0.33333332999999998</v>
      </c>
      <c r="H107">
        <v>2</v>
      </c>
      <c r="I107">
        <v>11</v>
      </c>
      <c r="J107">
        <v>0.11111111</v>
      </c>
      <c r="K107">
        <v>-0.22759423624999997</v>
      </c>
      <c r="L107">
        <v>0.33957251999999999</v>
      </c>
      <c r="M107">
        <v>-0.45109715166666664</v>
      </c>
      <c r="N107">
        <v>-0.40052483208333328</v>
      </c>
      <c r="O107">
        <v>0.36368758000000001</v>
      </c>
      <c r="P107">
        <v>-0.47502580388888882</v>
      </c>
      <c r="Q107">
        <v>-0.50721139999999998</v>
      </c>
    </row>
    <row r="108" spans="1:17" x14ac:dyDescent="0.2">
      <c r="A108" t="s">
        <v>1357</v>
      </c>
      <c r="B108" t="s">
        <v>2038</v>
      </c>
      <c r="C108">
        <v>3</v>
      </c>
      <c r="E108">
        <v>0</v>
      </c>
      <c r="F108">
        <v>3</v>
      </c>
      <c r="G108">
        <v>0</v>
      </c>
      <c r="K108">
        <v>-0.50721139999999998</v>
      </c>
      <c r="L108" t="s">
        <v>2541</v>
      </c>
      <c r="M108">
        <v>-0.50721139999999998</v>
      </c>
    </row>
    <row r="109" spans="1:17" x14ac:dyDescent="0.2">
      <c r="A109" t="s">
        <v>1388</v>
      </c>
      <c r="B109" s="2" t="s">
        <v>2038</v>
      </c>
      <c r="C109" s="2">
        <v>3</v>
      </c>
      <c r="D109" s="2" t="s">
        <v>87</v>
      </c>
      <c r="E109">
        <v>0</v>
      </c>
      <c r="F109">
        <v>2</v>
      </c>
      <c r="G109">
        <v>0</v>
      </c>
      <c r="K109">
        <v>-0.46676885999999995</v>
      </c>
      <c r="L109">
        <v>0.38780263999999998</v>
      </c>
      <c r="M109">
        <v>-0.46676885999999995</v>
      </c>
    </row>
    <row r="110" spans="1:17" x14ac:dyDescent="0.2">
      <c r="A110" t="s">
        <v>295</v>
      </c>
      <c r="B110" t="s">
        <v>1970</v>
      </c>
      <c r="C110">
        <v>3</v>
      </c>
      <c r="E110">
        <v>0</v>
      </c>
      <c r="F110">
        <v>2</v>
      </c>
      <c r="G110">
        <v>0</v>
      </c>
      <c r="H110">
        <v>1</v>
      </c>
      <c r="I110">
        <v>7</v>
      </c>
      <c r="J110">
        <v>0.11111111</v>
      </c>
      <c r="K110">
        <v>-0.39335284999999998</v>
      </c>
      <c r="L110" t="s">
        <v>2541</v>
      </c>
      <c r="M110">
        <v>-0.39335284999999998</v>
      </c>
      <c r="N110">
        <v>-0.34213967416666669</v>
      </c>
      <c r="O110">
        <v>0.38080255000000002</v>
      </c>
      <c r="P110">
        <v>-0.41001323611111107</v>
      </c>
      <c r="Q110">
        <v>-0.40167980250000002</v>
      </c>
    </row>
    <row r="111" spans="1:17" x14ac:dyDescent="0.2">
      <c r="A111" t="s">
        <v>412</v>
      </c>
      <c r="B111" t="s">
        <v>1970</v>
      </c>
      <c r="C111">
        <v>3</v>
      </c>
      <c r="E111">
        <v>1</v>
      </c>
      <c r="F111">
        <v>3</v>
      </c>
      <c r="G111">
        <v>0.33333332999999998</v>
      </c>
      <c r="K111">
        <v>-0.22305941750000002</v>
      </c>
      <c r="L111">
        <v>0.38080255000000002</v>
      </c>
      <c r="M111">
        <v>-0.42668010333333334</v>
      </c>
    </row>
    <row r="112" spans="1:17" x14ac:dyDescent="0.2">
      <c r="A112" t="s">
        <v>1522</v>
      </c>
      <c r="B112" t="s">
        <v>1970</v>
      </c>
      <c r="C112">
        <v>3</v>
      </c>
      <c r="E112">
        <v>0</v>
      </c>
      <c r="F112">
        <v>2</v>
      </c>
      <c r="G112">
        <v>0</v>
      </c>
      <c r="K112">
        <v>-0.410006755</v>
      </c>
      <c r="L112" t="s">
        <v>2541</v>
      </c>
      <c r="M112">
        <v>-0.410006755</v>
      </c>
    </row>
    <row r="113" spans="1:17" x14ac:dyDescent="0.2">
      <c r="A113" t="s">
        <v>335</v>
      </c>
      <c r="B113" t="s">
        <v>1981</v>
      </c>
      <c r="C113">
        <v>3</v>
      </c>
      <c r="E113">
        <v>2</v>
      </c>
      <c r="F113">
        <v>5</v>
      </c>
      <c r="G113">
        <v>0.4</v>
      </c>
      <c r="H113">
        <v>5</v>
      </c>
      <c r="I113">
        <v>12</v>
      </c>
      <c r="J113">
        <v>0.41111111</v>
      </c>
      <c r="K113">
        <v>-0.27449092428571426</v>
      </c>
      <c r="L113">
        <v>0.38468867000000001</v>
      </c>
      <c r="M113">
        <v>-0.53919515600000001</v>
      </c>
      <c r="N113">
        <v>-0.19777695809523807</v>
      </c>
      <c r="O113">
        <v>0.35305927999999998</v>
      </c>
      <c r="P113">
        <v>-0.47213366977777776</v>
      </c>
      <c r="Q113">
        <v>-0.4513948433333333</v>
      </c>
    </row>
    <row r="114" spans="1:17" x14ac:dyDescent="0.2">
      <c r="A114" t="s">
        <v>1228</v>
      </c>
      <c r="B114" t="s">
        <v>1981</v>
      </c>
      <c r="C114">
        <v>3</v>
      </c>
      <c r="E114">
        <v>2</v>
      </c>
      <c r="F114">
        <v>4</v>
      </c>
      <c r="G114">
        <v>0.5</v>
      </c>
      <c r="K114">
        <v>-0.16128507</v>
      </c>
      <c r="L114">
        <v>0.32142989</v>
      </c>
      <c r="M114">
        <v>-0.42581100999999999</v>
      </c>
    </row>
    <row r="115" spans="1:17" x14ac:dyDescent="0.2">
      <c r="A115" t="s">
        <v>895</v>
      </c>
      <c r="B115" t="s">
        <v>1981</v>
      </c>
      <c r="C115">
        <v>3</v>
      </c>
      <c r="E115">
        <v>1</v>
      </c>
      <c r="F115">
        <v>3</v>
      </c>
      <c r="G115">
        <v>0.33333332999999998</v>
      </c>
      <c r="K115">
        <v>-0.15755488000000001</v>
      </c>
      <c r="L115" t="s">
        <v>2541</v>
      </c>
      <c r="M115">
        <v>-0.4513948433333333</v>
      </c>
    </row>
    <row r="116" spans="1:17" x14ac:dyDescent="0.2">
      <c r="A116" t="s">
        <v>1356</v>
      </c>
      <c r="B116" t="s">
        <v>1874</v>
      </c>
      <c r="C116">
        <v>3</v>
      </c>
      <c r="E116">
        <v>0</v>
      </c>
      <c r="F116">
        <v>2</v>
      </c>
      <c r="G116">
        <v>0</v>
      </c>
      <c r="H116">
        <v>1</v>
      </c>
      <c r="I116">
        <v>7</v>
      </c>
      <c r="J116">
        <v>0.16666666666666666</v>
      </c>
      <c r="K116">
        <v>-0.45067452499999999</v>
      </c>
      <c r="L116" t="s">
        <v>2541</v>
      </c>
      <c r="M116">
        <v>-0.45067452499999999</v>
      </c>
      <c r="N116">
        <v>-0.30249255055555552</v>
      </c>
      <c r="O116">
        <v>0.36043057000000001</v>
      </c>
      <c r="P116">
        <v>-0.38719676499999994</v>
      </c>
      <c r="Q116">
        <v>-0.40828365249999998</v>
      </c>
    </row>
    <row r="117" spans="1:17" x14ac:dyDescent="0.2">
      <c r="A117" t="s">
        <v>338</v>
      </c>
      <c r="B117" t="s">
        <v>1874</v>
      </c>
      <c r="C117">
        <v>3</v>
      </c>
      <c r="E117">
        <v>0</v>
      </c>
      <c r="F117">
        <v>3</v>
      </c>
      <c r="G117">
        <v>0</v>
      </c>
      <c r="K117">
        <v>-0.36589278000000003</v>
      </c>
      <c r="L117" t="s">
        <v>2541</v>
      </c>
      <c r="M117">
        <v>-0.36589278000000003</v>
      </c>
    </row>
    <row r="118" spans="1:17" x14ac:dyDescent="0.2">
      <c r="A118" t="s">
        <v>232</v>
      </c>
      <c r="B118" t="s">
        <v>1874</v>
      </c>
      <c r="C118">
        <v>3</v>
      </c>
      <c r="E118">
        <v>1</v>
      </c>
      <c r="F118">
        <v>2</v>
      </c>
      <c r="G118">
        <v>0.5</v>
      </c>
      <c r="K118">
        <v>-9.0910346666666655E-2</v>
      </c>
      <c r="L118">
        <v>0.36043057000000001</v>
      </c>
      <c r="M118">
        <v>-0.34502299000000003</v>
      </c>
    </row>
    <row r="119" spans="1:17" x14ac:dyDescent="0.2">
      <c r="A119" t="s">
        <v>99</v>
      </c>
      <c r="B119" t="s">
        <v>1834</v>
      </c>
      <c r="C119">
        <v>3</v>
      </c>
      <c r="E119">
        <v>0</v>
      </c>
      <c r="F119">
        <v>4</v>
      </c>
      <c r="G119">
        <v>0</v>
      </c>
      <c r="H119">
        <v>0</v>
      </c>
      <c r="I119">
        <v>11</v>
      </c>
      <c r="J119">
        <v>0</v>
      </c>
      <c r="K119">
        <v>-0.43882629000000001</v>
      </c>
      <c r="L119" t="s">
        <v>2541</v>
      </c>
      <c r="M119">
        <v>-0.43882629000000001</v>
      </c>
      <c r="N119">
        <v>-0.44671146333333334</v>
      </c>
      <c r="P119">
        <v>-0.44671146333333334</v>
      </c>
      <c r="Q119">
        <v>-0.44671146333333334</v>
      </c>
    </row>
    <row r="120" spans="1:17" x14ac:dyDescent="0.2">
      <c r="A120" t="s">
        <v>863</v>
      </c>
      <c r="B120" t="s">
        <v>1834</v>
      </c>
      <c r="C120">
        <v>3</v>
      </c>
      <c r="E120">
        <v>0</v>
      </c>
      <c r="F120">
        <v>5</v>
      </c>
      <c r="G120">
        <v>0</v>
      </c>
      <c r="K120">
        <v>-0.47356854000000004</v>
      </c>
      <c r="L120" t="s">
        <v>2541</v>
      </c>
      <c r="M120">
        <v>-0.47356854000000004</v>
      </c>
    </row>
    <row r="121" spans="1:17" x14ac:dyDescent="0.2">
      <c r="A121" t="s">
        <v>1491</v>
      </c>
      <c r="B121" t="s">
        <v>1834</v>
      </c>
      <c r="C121">
        <v>3</v>
      </c>
      <c r="E121">
        <v>0</v>
      </c>
      <c r="F121">
        <v>2</v>
      </c>
      <c r="G121">
        <v>0</v>
      </c>
      <c r="K121">
        <v>-0.42773956000000002</v>
      </c>
      <c r="L121" t="s">
        <v>2541</v>
      </c>
      <c r="M121">
        <v>-0.42773956000000002</v>
      </c>
    </row>
    <row r="122" spans="1:17" x14ac:dyDescent="0.2">
      <c r="A122" t="s">
        <v>1449</v>
      </c>
      <c r="B122" s="2" t="s">
        <v>2100</v>
      </c>
      <c r="C122" s="2">
        <v>3</v>
      </c>
      <c r="D122" s="2" t="s">
        <v>87</v>
      </c>
      <c r="E122">
        <v>0</v>
      </c>
      <c r="F122">
        <v>4</v>
      </c>
      <c r="G122">
        <v>0</v>
      </c>
      <c r="H122">
        <v>1</v>
      </c>
      <c r="I122">
        <v>9</v>
      </c>
      <c r="J122">
        <v>0.11111111</v>
      </c>
      <c r="K122">
        <v>-0.42160540999999996</v>
      </c>
      <c r="L122">
        <v>0.47398497000000001</v>
      </c>
      <c r="M122">
        <v>-0.42160540999999996</v>
      </c>
      <c r="N122">
        <v>-0.35414143000000003</v>
      </c>
      <c r="O122">
        <v>0.49618072999999996</v>
      </c>
      <c r="P122">
        <v>-0.43121948388888892</v>
      </c>
      <c r="Q122">
        <v>-0.47998729666666673</v>
      </c>
    </row>
    <row r="123" spans="1:17" x14ac:dyDescent="0.2">
      <c r="A123" t="s">
        <v>567</v>
      </c>
      <c r="B123" t="s">
        <v>2100</v>
      </c>
      <c r="C123">
        <v>3</v>
      </c>
      <c r="E123">
        <v>1</v>
      </c>
      <c r="F123">
        <v>3</v>
      </c>
      <c r="G123">
        <v>0.33333332999999998</v>
      </c>
      <c r="K123">
        <v>-0.24875313500000004</v>
      </c>
      <c r="L123" t="s">
        <v>2541</v>
      </c>
      <c r="M123">
        <v>-0.47998729666666673</v>
      </c>
    </row>
    <row r="124" spans="1:17" x14ac:dyDescent="0.2">
      <c r="A124" t="s">
        <v>543</v>
      </c>
      <c r="B124" t="s">
        <v>2100</v>
      </c>
      <c r="C124">
        <v>3</v>
      </c>
      <c r="E124">
        <v>0</v>
      </c>
      <c r="F124">
        <v>2</v>
      </c>
      <c r="G124">
        <v>0</v>
      </c>
      <c r="K124">
        <v>-0.39206574500000002</v>
      </c>
      <c r="L124">
        <v>0.51837648999999997</v>
      </c>
      <c r="M124">
        <v>-0.39206574500000002</v>
      </c>
    </row>
    <row r="125" spans="1:17" x14ac:dyDescent="0.2">
      <c r="A125" t="s">
        <v>1143</v>
      </c>
      <c r="B125" t="s">
        <v>1950</v>
      </c>
      <c r="C125">
        <v>3</v>
      </c>
      <c r="E125">
        <v>1</v>
      </c>
      <c r="F125">
        <v>3</v>
      </c>
      <c r="G125">
        <v>0.33333332999999998</v>
      </c>
      <c r="H125">
        <v>3</v>
      </c>
      <c r="I125">
        <v>9</v>
      </c>
      <c r="J125">
        <v>0.33333332999999998</v>
      </c>
      <c r="K125">
        <v>-0.29410186999999999</v>
      </c>
      <c r="L125">
        <v>0.38745970000000002</v>
      </c>
      <c r="M125">
        <v>-0.51887692333333335</v>
      </c>
      <c r="N125">
        <v>-0.22456589333333332</v>
      </c>
      <c r="O125">
        <v>0.3628804266666667</v>
      </c>
      <c r="P125">
        <v>-0.44314883999999993</v>
      </c>
    </row>
    <row r="126" spans="1:17" x14ac:dyDescent="0.2">
      <c r="A126" t="s">
        <v>265</v>
      </c>
      <c r="B126" t="s">
        <v>1950</v>
      </c>
      <c r="C126">
        <v>3</v>
      </c>
      <c r="E126">
        <v>1</v>
      </c>
      <c r="F126">
        <v>3</v>
      </c>
      <c r="G126">
        <v>0.33333332999999998</v>
      </c>
      <c r="K126">
        <v>-0.17377505249999997</v>
      </c>
      <c r="L126">
        <v>0.32357286000000002</v>
      </c>
      <c r="M126">
        <v>-0.41371228666666665</v>
      </c>
    </row>
    <row r="127" spans="1:17" x14ac:dyDescent="0.2">
      <c r="A127" t="s">
        <v>1285</v>
      </c>
      <c r="B127" t="s">
        <v>1950</v>
      </c>
      <c r="C127">
        <v>3</v>
      </c>
      <c r="E127">
        <v>1</v>
      </c>
      <c r="F127">
        <v>3</v>
      </c>
      <c r="G127">
        <v>0.33333332999999998</v>
      </c>
      <c r="K127">
        <v>-0.20582075750000001</v>
      </c>
      <c r="L127">
        <v>0.37760872000000001</v>
      </c>
      <c r="M127">
        <v>-0.39685730999999996</v>
      </c>
    </row>
    <row r="128" spans="1:17" x14ac:dyDescent="0.2">
      <c r="A128" t="s">
        <v>311</v>
      </c>
      <c r="B128" s="2" t="s">
        <v>2549</v>
      </c>
      <c r="C128" s="2">
        <v>3</v>
      </c>
      <c r="D128" s="2" t="s">
        <v>87</v>
      </c>
      <c r="E128">
        <v>1</v>
      </c>
      <c r="F128">
        <v>2</v>
      </c>
      <c r="G128">
        <v>0.5</v>
      </c>
      <c r="H128">
        <v>2</v>
      </c>
      <c r="I128">
        <v>6</v>
      </c>
      <c r="J128">
        <v>0.33333333333333331</v>
      </c>
      <c r="K128">
        <v>-0.16435314666666664</v>
      </c>
      <c r="L128" t="s">
        <v>2541</v>
      </c>
      <c r="M128">
        <v>-0.46141497499999995</v>
      </c>
      <c r="N128">
        <v>-0.25422324388888889</v>
      </c>
      <c r="O128">
        <v>0.4798018</v>
      </c>
      <c r="P128">
        <v>-0.43922616166666667</v>
      </c>
      <c r="Q128">
        <v>-0.44751722499999996</v>
      </c>
    </row>
    <row r="129" spans="1:17" x14ac:dyDescent="0.2">
      <c r="A129" t="s">
        <v>665</v>
      </c>
      <c r="B129" s="2" t="s">
        <v>2549</v>
      </c>
      <c r="C129" s="2">
        <v>3</v>
      </c>
      <c r="D129" s="2" t="s">
        <v>87</v>
      </c>
      <c r="E129">
        <v>0</v>
      </c>
      <c r="F129">
        <v>2</v>
      </c>
      <c r="G129">
        <v>0</v>
      </c>
      <c r="K129">
        <v>-0.42264403500000003</v>
      </c>
      <c r="L129">
        <v>0.4798018</v>
      </c>
      <c r="M129">
        <v>-0.42264403500000003</v>
      </c>
    </row>
    <row r="130" spans="1:17" x14ac:dyDescent="0.2">
      <c r="A130" t="s">
        <v>1358</v>
      </c>
      <c r="B130" s="2" t="s">
        <v>2549</v>
      </c>
      <c r="C130" s="2">
        <v>3</v>
      </c>
      <c r="D130" s="2" t="s">
        <v>87</v>
      </c>
      <c r="E130">
        <v>1</v>
      </c>
      <c r="F130">
        <v>2</v>
      </c>
      <c r="G130">
        <v>0.5</v>
      </c>
      <c r="K130">
        <v>-0.17567255000000001</v>
      </c>
      <c r="L130" t="s">
        <v>2541</v>
      </c>
      <c r="M130">
        <v>-0.43361947499999998</v>
      </c>
    </row>
    <row r="131" spans="1:17" x14ac:dyDescent="0.2">
      <c r="A131" t="s">
        <v>908</v>
      </c>
      <c r="B131" t="s">
        <v>1887</v>
      </c>
      <c r="C131">
        <v>3</v>
      </c>
      <c r="E131">
        <v>0</v>
      </c>
      <c r="F131">
        <v>2</v>
      </c>
      <c r="G131">
        <v>0</v>
      </c>
      <c r="H131">
        <v>1</v>
      </c>
      <c r="I131">
        <v>8</v>
      </c>
      <c r="J131">
        <v>0.16666666666666666</v>
      </c>
      <c r="K131">
        <v>-0.45995207000000005</v>
      </c>
      <c r="L131" t="s">
        <v>2541</v>
      </c>
      <c r="M131">
        <v>-0.45995207000000005</v>
      </c>
      <c r="N131">
        <v>-0.34121633555555558</v>
      </c>
      <c r="P131">
        <v>-0.42853096000000002</v>
      </c>
      <c r="Q131">
        <v>-0.42853096000000002</v>
      </c>
    </row>
    <row r="132" spans="1:17" x14ac:dyDescent="0.2">
      <c r="A132" t="s">
        <v>365</v>
      </c>
      <c r="B132" t="s">
        <v>1887</v>
      </c>
      <c r="C132">
        <v>3</v>
      </c>
      <c r="E132">
        <v>0</v>
      </c>
      <c r="F132">
        <v>4</v>
      </c>
      <c r="G132">
        <v>0</v>
      </c>
      <c r="K132">
        <v>-0.41552050000000001</v>
      </c>
      <c r="L132" t="s">
        <v>2541</v>
      </c>
      <c r="M132">
        <v>-0.41552050000000001</v>
      </c>
    </row>
    <row r="133" spans="1:17" x14ac:dyDescent="0.2">
      <c r="A133" t="s">
        <v>918</v>
      </c>
      <c r="B133" t="s">
        <v>1887</v>
      </c>
      <c r="C133">
        <v>3</v>
      </c>
      <c r="E133">
        <v>1</v>
      </c>
      <c r="F133">
        <v>2</v>
      </c>
      <c r="G133">
        <v>0.5</v>
      </c>
      <c r="K133">
        <v>-0.14817643666666666</v>
      </c>
      <c r="L133" t="s">
        <v>2541</v>
      </c>
      <c r="M133">
        <v>-0.41012030999999999</v>
      </c>
    </row>
    <row r="134" spans="1:17" x14ac:dyDescent="0.2">
      <c r="A134" t="s">
        <v>1381</v>
      </c>
      <c r="B134" s="2" t="s">
        <v>2151</v>
      </c>
      <c r="C134" s="2">
        <v>3</v>
      </c>
      <c r="D134" s="2" t="s">
        <v>87</v>
      </c>
      <c r="E134">
        <v>1</v>
      </c>
      <c r="F134">
        <v>2</v>
      </c>
      <c r="G134">
        <v>0.5</v>
      </c>
      <c r="H134">
        <v>3</v>
      </c>
      <c r="I134">
        <v>6</v>
      </c>
      <c r="J134">
        <v>0.5</v>
      </c>
      <c r="K134">
        <v>-0.10643184999999999</v>
      </c>
      <c r="L134" t="s">
        <v>2541</v>
      </c>
      <c r="M134">
        <v>-0.38894097</v>
      </c>
      <c r="N134">
        <v>-0.12252830777777778</v>
      </c>
      <c r="O134">
        <v>0.48932924999999999</v>
      </c>
      <c r="P134">
        <v>-0.40144684166666672</v>
      </c>
      <c r="Q134">
        <v>-0.38894097</v>
      </c>
    </row>
    <row r="135" spans="1:17" x14ac:dyDescent="0.2">
      <c r="A135" t="s">
        <v>880</v>
      </c>
      <c r="B135" s="2" t="s">
        <v>2151</v>
      </c>
      <c r="C135" s="2">
        <v>3</v>
      </c>
      <c r="D135" s="2" t="s">
        <v>87</v>
      </c>
      <c r="E135">
        <v>1</v>
      </c>
      <c r="F135">
        <v>2</v>
      </c>
      <c r="G135">
        <v>0.5</v>
      </c>
      <c r="K135">
        <v>-0.14030092</v>
      </c>
      <c r="L135">
        <v>0.49819267</v>
      </c>
      <c r="M135">
        <v>-0.415254705</v>
      </c>
    </row>
    <row r="136" spans="1:17" x14ac:dyDescent="0.2">
      <c r="A136" t="s">
        <v>711</v>
      </c>
      <c r="B136" t="s">
        <v>2151</v>
      </c>
      <c r="C136">
        <v>3</v>
      </c>
      <c r="E136">
        <v>1</v>
      </c>
      <c r="F136">
        <v>2</v>
      </c>
      <c r="G136">
        <v>0.5</v>
      </c>
      <c r="K136">
        <v>-0.12085215333333332</v>
      </c>
      <c r="L136">
        <v>0.48046582999999998</v>
      </c>
      <c r="M136">
        <v>-0.40014485</v>
      </c>
    </row>
  </sheetData>
  <pageMargins left="0.7" right="0.7" top="0.75" bottom="0.75" header="0.3" footer="0.3"/>
</worksheet>
</file>

<file path=xl/worksheets/sheet1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639C7-3F2F-D143-A922-59E655097C5A}">
  <sheetPr codeName="Sheet15"/>
  <dimension ref="A1:Q144"/>
  <sheetViews>
    <sheetView workbookViewId="0"/>
  </sheetViews>
  <sheetFormatPr baseColWidth="10" defaultRowHeight="16" x14ac:dyDescent="0.2"/>
  <cols>
    <col min="1" max="1" width="33.1640625" customWidth="1"/>
    <col min="2" max="2" width="47" customWidth="1"/>
    <col min="3" max="3" width="10.1640625" bestFit="1" customWidth="1"/>
    <col min="4" max="4" width="16.33203125" bestFit="1" customWidth="1"/>
  </cols>
  <sheetData>
    <row r="1" spans="1:17" s="1" customFormat="1" x14ac:dyDescent="0.2">
      <c r="A1" s="1" t="s">
        <v>0</v>
      </c>
      <c r="B1" s="1" t="s">
        <v>2471</v>
      </c>
      <c r="C1" s="1" t="s">
        <v>2536</v>
      </c>
      <c r="D1" s="1" t="s">
        <v>2537</v>
      </c>
      <c r="E1" s="1" t="s">
        <v>1</v>
      </c>
      <c r="F1" s="1" t="s">
        <v>2</v>
      </c>
      <c r="G1" s="1" t="s">
        <v>3</v>
      </c>
      <c r="H1" s="1" t="s">
        <v>2542</v>
      </c>
      <c r="I1" s="1" t="s">
        <v>2543</v>
      </c>
      <c r="J1" s="1" t="s">
        <v>2544</v>
      </c>
      <c r="K1" s="1" t="s">
        <v>2538</v>
      </c>
      <c r="L1" s="1" t="s">
        <v>2540</v>
      </c>
      <c r="M1" s="1" t="s">
        <v>2539</v>
      </c>
      <c r="N1" s="1" t="s">
        <v>2545</v>
      </c>
      <c r="O1" s="1" t="s">
        <v>2546</v>
      </c>
      <c r="P1" s="1" t="s">
        <v>2547</v>
      </c>
      <c r="Q1" s="1" t="s">
        <v>2548</v>
      </c>
    </row>
    <row r="2" spans="1:17" x14ac:dyDescent="0.2">
      <c r="A2" t="s">
        <v>178</v>
      </c>
      <c r="B2" t="s">
        <v>1892</v>
      </c>
      <c r="C2" t="e">
        <v>#VALUE!</v>
      </c>
      <c r="E2">
        <v>2</v>
      </c>
      <c r="F2">
        <v>8</v>
      </c>
      <c r="G2">
        <v>0.25</v>
      </c>
      <c r="H2">
        <v>2</v>
      </c>
      <c r="I2">
        <v>8</v>
      </c>
      <c r="J2">
        <v>0.25</v>
      </c>
      <c r="K2">
        <v>-0.24975667399999998</v>
      </c>
      <c r="L2" t="s">
        <v>2541</v>
      </c>
      <c r="M2">
        <v>-0.40860007749999999</v>
      </c>
      <c r="N2">
        <v>-0.24975667399999998</v>
      </c>
      <c r="P2">
        <v>-0.40860007749999999</v>
      </c>
      <c r="Q2">
        <v>-0.40860007749999999</v>
      </c>
    </row>
    <row r="3" spans="1:17" x14ac:dyDescent="0.2">
      <c r="A3" t="s">
        <v>747</v>
      </c>
      <c r="B3" t="s">
        <v>2168</v>
      </c>
      <c r="C3" t="e">
        <v>#VALUE!</v>
      </c>
      <c r="E3">
        <v>1</v>
      </c>
      <c r="F3">
        <v>12</v>
      </c>
      <c r="G3">
        <v>8.3333329999999997E-2</v>
      </c>
      <c r="H3">
        <v>1</v>
      </c>
      <c r="I3">
        <v>12</v>
      </c>
      <c r="J3">
        <v>8.3333329999999997E-2</v>
      </c>
      <c r="K3">
        <v>-0.35832984153846148</v>
      </c>
      <c r="L3" t="s">
        <v>2541</v>
      </c>
      <c r="M3">
        <v>-0.41800626583333322</v>
      </c>
      <c r="N3">
        <v>-0.35832984153846148</v>
      </c>
      <c r="P3">
        <v>-0.41800626583333322</v>
      </c>
      <c r="Q3">
        <v>-0.41800626583333322</v>
      </c>
    </row>
    <row r="4" spans="1:17" x14ac:dyDescent="0.2">
      <c r="A4" t="s">
        <v>126</v>
      </c>
      <c r="B4" t="s">
        <v>1855</v>
      </c>
      <c r="C4">
        <v>11</v>
      </c>
      <c r="E4">
        <v>0</v>
      </c>
      <c r="F4">
        <v>2</v>
      </c>
      <c r="G4">
        <v>0</v>
      </c>
      <c r="H4">
        <v>4</v>
      </c>
      <c r="I4">
        <v>29</v>
      </c>
      <c r="J4">
        <v>0.16666666636363636</v>
      </c>
      <c r="K4">
        <v>-0.40288887499999998</v>
      </c>
      <c r="L4">
        <v>0.48306165000000001</v>
      </c>
      <c r="M4">
        <v>-0.40288887499999998</v>
      </c>
      <c r="N4">
        <v>-0.30015627090909092</v>
      </c>
      <c r="O4">
        <v>0.47222093599999998</v>
      </c>
      <c r="P4">
        <v>-0.40177892143939392</v>
      </c>
      <c r="Q4">
        <v>-0.41672657347222225</v>
      </c>
    </row>
    <row r="5" spans="1:17" x14ac:dyDescent="0.2">
      <c r="A5" t="s">
        <v>214</v>
      </c>
      <c r="B5" t="s">
        <v>1855</v>
      </c>
      <c r="C5">
        <v>11</v>
      </c>
      <c r="E5">
        <v>0</v>
      </c>
      <c r="F5">
        <v>4</v>
      </c>
      <c r="G5">
        <v>0</v>
      </c>
      <c r="K5">
        <v>-0.38037988500000003</v>
      </c>
      <c r="L5" t="s">
        <v>2541</v>
      </c>
      <c r="M5">
        <v>-0.38037988500000003</v>
      </c>
    </row>
    <row r="6" spans="1:17" x14ac:dyDescent="0.2">
      <c r="A6" t="s">
        <v>156</v>
      </c>
      <c r="B6" t="s">
        <v>1855</v>
      </c>
      <c r="C6">
        <v>11</v>
      </c>
      <c r="E6">
        <v>1</v>
      </c>
      <c r="F6">
        <v>2</v>
      </c>
      <c r="G6">
        <v>0.5</v>
      </c>
      <c r="K6">
        <v>-8.4034576666666652E-2</v>
      </c>
      <c r="L6">
        <v>0.39337176000000001</v>
      </c>
      <c r="M6">
        <v>-0.33550442999999996</v>
      </c>
    </row>
    <row r="7" spans="1:17" x14ac:dyDescent="0.2">
      <c r="A7" t="s">
        <v>725</v>
      </c>
      <c r="B7" t="s">
        <v>1855</v>
      </c>
      <c r="C7">
        <v>11</v>
      </c>
      <c r="E7">
        <v>0</v>
      </c>
      <c r="F7">
        <v>3</v>
      </c>
      <c r="G7">
        <v>0</v>
      </c>
      <c r="K7">
        <v>-0.38535942666666667</v>
      </c>
      <c r="L7" t="s">
        <v>2541</v>
      </c>
      <c r="M7">
        <v>-0.38535942666666667</v>
      </c>
    </row>
    <row r="8" spans="1:17" x14ac:dyDescent="0.2">
      <c r="A8" t="s">
        <v>1174</v>
      </c>
      <c r="B8" t="s">
        <v>1855</v>
      </c>
      <c r="C8">
        <v>11</v>
      </c>
      <c r="E8">
        <v>0</v>
      </c>
      <c r="F8">
        <v>3</v>
      </c>
      <c r="G8">
        <v>0</v>
      </c>
      <c r="K8">
        <v>-0.48072596666666662</v>
      </c>
      <c r="L8" t="s">
        <v>2541</v>
      </c>
      <c r="M8">
        <v>-0.48072596666666662</v>
      </c>
    </row>
    <row r="9" spans="1:17" x14ac:dyDescent="0.2">
      <c r="A9" t="s">
        <v>256</v>
      </c>
      <c r="B9" t="s">
        <v>1855</v>
      </c>
      <c r="C9">
        <v>11</v>
      </c>
      <c r="E9">
        <v>1</v>
      </c>
      <c r="F9">
        <v>3</v>
      </c>
      <c r="G9">
        <v>0.33333332999999998</v>
      </c>
      <c r="K9">
        <v>-0.22982948250000002</v>
      </c>
      <c r="L9">
        <v>0.57791002999999996</v>
      </c>
      <c r="M9">
        <v>-0.42246596000000003</v>
      </c>
    </row>
    <row r="10" spans="1:17" x14ac:dyDescent="0.2">
      <c r="A10" t="s">
        <v>955</v>
      </c>
      <c r="B10" t="s">
        <v>1855</v>
      </c>
      <c r="C10">
        <v>11</v>
      </c>
      <c r="E10">
        <v>1</v>
      </c>
      <c r="F10">
        <v>2</v>
      </c>
      <c r="G10">
        <v>0.5</v>
      </c>
      <c r="K10">
        <v>-0.16161029666666668</v>
      </c>
      <c r="L10" t="s">
        <v>2541</v>
      </c>
      <c r="M10">
        <v>-0.42114664499999999</v>
      </c>
    </row>
    <row r="11" spans="1:17" x14ac:dyDescent="0.2">
      <c r="A11" t="s">
        <v>673</v>
      </c>
      <c r="B11" t="s">
        <v>1855</v>
      </c>
      <c r="C11">
        <v>11</v>
      </c>
      <c r="E11">
        <v>0</v>
      </c>
      <c r="F11">
        <v>4</v>
      </c>
      <c r="G11">
        <v>0</v>
      </c>
      <c r="K11">
        <v>-0.41508207749999998</v>
      </c>
      <c r="L11" t="s">
        <v>2541</v>
      </c>
      <c r="M11">
        <v>-0.41508207749999998</v>
      </c>
    </row>
    <row r="12" spans="1:17" x14ac:dyDescent="0.2">
      <c r="A12" t="s">
        <v>1588</v>
      </c>
      <c r="B12" t="s">
        <v>1855</v>
      </c>
      <c r="C12">
        <v>11</v>
      </c>
      <c r="E12">
        <v>1</v>
      </c>
      <c r="F12">
        <v>2</v>
      </c>
      <c r="G12">
        <v>0.5</v>
      </c>
      <c r="K12">
        <v>-3.4589633333333238E-3</v>
      </c>
      <c r="L12" t="s">
        <v>2541</v>
      </c>
      <c r="M12">
        <v>-0.41766544</v>
      </c>
    </row>
    <row r="13" spans="1:17" x14ac:dyDescent="0.2">
      <c r="A13" t="s">
        <v>1724</v>
      </c>
      <c r="B13" t="s">
        <v>1855</v>
      </c>
      <c r="C13">
        <v>11</v>
      </c>
      <c r="E13">
        <v>0</v>
      </c>
      <c r="F13">
        <v>2</v>
      </c>
      <c r="G13">
        <v>0</v>
      </c>
      <c r="K13">
        <v>-0.39200174499999996</v>
      </c>
      <c r="L13">
        <v>0.41586398000000002</v>
      </c>
      <c r="M13">
        <v>-0.39200174499999996</v>
      </c>
    </row>
    <row r="14" spans="1:17" x14ac:dyDescent="0.2">
      <c r="A14" t="s">
        <v>439</v>
      </c>
      <c r="B14" t="s">
        <v>1855</v>
      </c>
      <c r="C14">
        <v>11</v>
      </c>
      <c r="E14">
        <v>0</v>
      </c>
      <c r="F14">
        <v>2</v>
      </c>
      <c r="G14">
        <v>0</v>
      </c>
      <c r="K14">
        <v>-0.36634768500000003</v>
      </c>
      <c r="L14">
        <v>0.49089726</v>
      </c>
      <c r="M14">
        <v>-0.36634768500000003</v>
      </c>
    </row>
    <row r="15" spans="1:17" x14ac:dyDescent="0.2">
      <c r="A15" t="s">
        <v>93</v>
      </c>
      <c r="B15" t="s">
        <v>1828</v>
      </c>
      <c r="C15">
        <v>8</v>
      </c>
      <c r="E15">
        <v>1</v>
      </c>
      <c r="F15">
        <v>3</v>
      </c>
      <c r="G15">
        <v>0.33333332999999998</v>
      </c>
      <c r="H15">
        <v>2</v>
      </c>
      <c r="I15">
        <v>23</v>
      </c>
      <c r="J15">
        <v>7.2916666249999998E-2</v>
      </c>
      <c r="K15">
        <v>-0.20925283249999999</v>
      </c>
      <c r="L15" t="s">
        <v>2541</v>
      </c>
      <c r="M15">
        <v>-0.46436353333333336</v>
      </c>
      <c r="N15">
        <v>-0.36256431481250007</v>
      </c>
      <c r="O15">
        <v>0.52382075000000006</v>
      </c>
      <c r="P15">
        <v>-0.41514914604166664</v>
      </c>
      <c r="Q15">
        <v>-0.4106575655555556</v>
      </c>
    </row>
    <row r="16" spans="1:17" x14ac:dyDescent="0.2">
      <c r="A16" t="s">
        <v>103</v>
      </c>
      <c r="B16" t="s">
        <v>1828</v>
      </c>
      <c r="C16">
        <v>8</v>
      </c>
      <c r="E16">
        <v>0</v>
      </c>
      <c r="F16">
        <v>5</v>
      </c>
      <c r="G16">
        <v>0</v>
      </c>
      <c r="K16">
        <v>-0.39465522000000003</v>
      </c>
      <c r="L16" t="s">
        <v>2541</v>
      </c>
      <c r="M16">
        <v>-0.39465522000000003</v>
      </c>
    </row>
    <row r="17" spans="1:17" x14ac:dyDescent="0.2">
      <c r="A17" t="s">
        <v>261</v>
      </c>
      <c r="B17" t="s">
        <v>1828</v>
      </c>
      <c r="C17">
        <v>8</v>
      </c>
      <c r="E17">
        <v>0</v>
      </c>
      <c r="F17">
        <v>3</v>
      </c>
      <c r="G17">
        <v>0</v>
      </c>
      <c r="K17">
        <v>-0.43921556</v>
      </c>
      <c r="L17">
        <v>0.49156222999999999</v>
      </c>
      <c r="M17">
        <v>-0.43921556</v>
      </c>
    </row>
    <row r="18" spans="1:17" x14ac:dyDescent="0.2">
      <c r="A18" t="s">
        <v>374</v>
      </c>
      <c r="B18" t="s">
        <v>1828</v>
      </c>
      <c r="C18">
        <v>8</v>
      </c>
      <c r="E18">
        <v>0</v>
      </c>
      <c r="F18">
        <v>2</v>
      </c>
      <c r="G18">
        <v>0</v>
      </c>
      <c r="K18">
        <v>-0.38153458500000004</v>
      </c>
      <c r="L18" t="s">
        <v>2541</v>
      </c>
      <c r="M18">
        <v>-0.38153458500000004</v>
      </c>
    </row>
    <row r="19" spans="1:17" x14ac:dyDescent="0.2">
      <c r="A19" t="s">
        <v>1507</v>
      </c>
      <c r="B19" t="s">
        <v>1828</v>
      </c>
      <c r="C19">
        <v>8</v>
      </c>
      <c r="E19">
        <v>0</v>
      </c>
      <c r="F19">
        <v>2</v>
      </c>
      <c r="G19">
        <v>0</v>
      </c>
      <c r="K19">
        <v>-0.37170808499999997</v>
      </c>
      <c r="L19" t="s">
        <v>2541</v>
      </c>
      <c r="M19">
        <v>-0.37170808499999997</v>
      </c>
    </row>
    <row r="20" spans="1:17" x14ac:dyDescent="0.2">
      <c r="A20" t="s">
        <v>1300</v>
      </c>
      <c r="B20" t="s">
        <v>1828</v>
      </c>
      <c r="C20">
        <v>8</v>
      </c>
      <c r="E20">
        <v>0</v>
      </c>
      <c r="F20">
        <v>2</v>
      </c>
      <c r="G20">
        <v>0</v>
      </c>
      <c r="K20">
        <v>-0.41803221499999998</v>
      </c>
      <c r="L20">
        <v>0.55607927000000001</v>
      </c>
      <c r="M20">
        <v>-0.41803221499999998</v>
      </c>
    </row>
    <row r="21" spans="1:17" x14ac:dyDescent="0.2">
      <c r="A21" t="s">
        <v>1791</v>
      </c>
      <c r="B21" t="s">
        <v>1828</v>
      </c>
      <c r="C21">
        <v>8</v>
      </c>
      <c r="E21">
        <v>0</v>
      </c>
      <c r="F21">
        <v>2</v>
      </c>
      <c r="G21">
        <v>0</v>
      </c>
      <c r="K21">
        <v>-0.381351785</v>
      </c>
      <c r="L21" t="s">
        <v>2541</v>
      </c>
      <c r="M21">
        <v>-0.381351785</v>
      </c>
    </row>
    <row r="22" spans="1:17" x14ac:dyDescent="0.2">
      <c r="A22" t="s">
        <v>514</v>
      </c>
      <c r="B22" t="s">
        <v>1828</v>
      </c>
      <c r="C22">
        <v>8</v>
      </c>
      <c r="E22">
        <v>1</v>
      </c>
      <c r="F22">
        <v>4</v>
      </c>
      <c r="G22">
        <v>0.25</v>
      </c>
      <c r="K22">
        <v>-0.30476423599999997</v>
      </c>
      <c r="L22" t="s">
        <v>2541</v>
      </c>
      <c r="M22">
        <v>-0.47033218499999996</v>
      </c>
    </row>
    <row r="23" spans="1:17" x14ac:dyDescent="0.2">
      <c r="A23" t="s">
        <v>1804</v>
      </c>
      <c r="B23" t="s">
        <v>1878</v>
      </c>
      <c r="C23">
        <v>8</v>
      </c>
      <c r="E23">
        <v>0</v>
      </c>
      <c r="F23">
        <v>3</v>
      </c>
      <c r="G23">
        <v>0</v>
      </c>
      <c r="H23">
        <v>3</v>
      </c>
      <c r="I23">
        <v>26</v>
      </c>
      <c r="J23">
        <v>9.8214286250000005E-2</v>
      </c>
      <c r="K23">
        <v>-0.41023376666666667</v>
      </c>
      <c r="L23" t="s">
        <v>2541</v>
      </c>
      <c r="M23">
        <v>-0.41023376666666667</v>
      </c>
      <c r="N23">
        <v>-0.35830377475694442</v>
      </c>
      <c r="O23">
        <v>0.35750756</v>
      </c>
      <c r="P23">
        <v>-0.41715731986607146</v>
      </c>
      <c r="Q23">
        <v>-0.41135818270408164</v>
      </c>
    </row>
    <row r="24" spans="1:17" x14ac:dyDescent="0.2">
      <c r="A24" t="s">
        <v>159</v>
      </c>
      <c r="B24" t="s">
        <v>1878</v>
      </c>
      <c r="C24">
        <v>8</v>
      </c>
      <c r="E24">
        <v>0</v>
      </c>
      <c r="F24">
        <v>3</v>
      </c>
      <c r="G24">
        <v>0</v>
      </c>
      <c r="K24">
        <v>-0.44260326333333339</v>
      </c>
      <c r="L24" t="s">
        <v>2541</v>
      </c>
      <c r="M24">
        <v>-0.44260326333333339</v>
      </c>
    </row>
    <row r="25" spans="1:17" x14ac:dyDescent="0.2">
      <c r="A25" t="s">
        <v>596</v>
      </c>
      <c r="B25" t="s">
        <v>1878</v>
      </c>
      <c r="C25">
        <v>8</v>
      </c>
      <c r="E25">
        <v>0</v>
      </c>
      <c r="F25">
        <v>4</v>
      </c>
      <c r="G25">
        <v>0</v>
      </c>
      <c r="K25">
        <v>-0.43145055749999994</v>
      </c>
      <c r="L25" t="s">
        <v>2541</v>
      </c>
      <c r="M25">
        <v>-0.43145055749999994</v>
      </c>
    </row>
    <row r="26" spans="1:17" x14ac:dyDescent="0.2">
      <c r="A26" t="s">
        <v>415</v>
      </c>
      <c r="B26" t="s">
        <v>1878</v>
      </c>
      <c r="C26">
        <v>8</v>
      </c>
      <c r="E26">
        <v>2</v>
      </c>
      <c r="F26">
        <v>7</v>
      </c>
      <c r="G26">
        <v>0.28571428999999998</v>
      </c>
      <c r="K26">
        <v>-0.22479980222222221</v>
      </c>
      <c r="L26" t="s">
        <v>2541</v>
      </c>
      <c r="M26">
        <v>-0.43009312142857142</v>
      </c>
    </row>
    <row r="27" spans="1:17" x14ac:dyDescent="0.2">
      <c r="A27" t="s">
        <v>471</v>
      </c>
      <c r="B27" t="s">
        <v>1878</v>
      </c>
      <c r="C27">
        <v>8</v>
      </c>
      <c r="E27">
        <v>0</v>
      </c>
      <c r="F27">
        <v>2</v>
      </c>
      <c r="G27">
        <v>0</v>
      </c>
      <c r="K27">
        <v>-0.45775127999999998</v>
      </c>
      <c r="L27">
        <v>0.35750756</v>
      </c>
      <c r="M27">
        <v>-0.45775127999999998</v>
      </c>
    </row>
    <row r="28" spans="1:17" x14ac:dyDescent="0.2">
      <c r="A28" t="s">
        <v>370</v>
      </c>
      <c r="B28" t="s">
        <v>1878</v>
      </c>
      <c r="C28">
        <v>8</v>
      </c>
      <c r="E28">
        <v>0</v>
      </c>
      <c r="F28">
        <v>3</v>
      </c>
      <c r="G28">
        <v>0</v>
      </c>
      <c r="K28">
        <v>-0.41712751000000003</v>
      </c>
      <c r="L28" t="s">
        <v>2541</v>
      </c>
      <c r="M28">
        <v>-0.41712751000000003</v>
      </c>
    </row>
    <row r="29" spans="1:17" x14ac:dyDescent="0.2">
      <c r="A29" t="s">
        <v>976</v>
      </c>
      <c r="B29" t="s">
        <v>1878</v>
      </c>
      <c r="C29">
        <v>8</v>
      </c>
      <c r="E29">
        <v>1</v>
      </c>
      <c r="F29">
        <v>2</v>
      </c>
      <c r="G29">
        <v>0.5</v>
      </c>
      <c r="K29">
        <v>-0.12116134333333334</v>
      </c>
      <c r="L29" t="s">
        <v>2541</v>
      </c>
      <c r="M29">
        <v>-0.38669638500000003</v>
      </c>
    </row>
    <row r="30" spans="1:17" x14ac:dyDescent="0.2">
      <c r="A30" t="s">
        <v>1369</v>
      </c>
      <c r="B30" s="2" t="s">
        <v>1878</v>
      </c>
      <c r="C30" s="2">
        <v>8</v>
      </c>
      <c r="D30" s="2" t="s">
        <v>87</v>
      </c>
      <c r="E30">
        <v>0</v>
      </c>
      <c r="F30">
        <v>2</v>
      </c>
      <c r="G30">
        <v>0</v>
      </c>
      <c r="K30">
        <v>-0.36130267500000002</v>
      </c>
      <c r="L30" t="s">
        <v>2541</v>
      </c>
      <c r="M30">
        <v>-0.36130267500000002</v>
      </c>
    </row>
    <row r="31" spans="1:17" x14ac:dyDescent="0.2">
      <c r="A31" t="s">
        <v>434</v>
      </c>
      <c r="B31" t="s">
        <v>1899</v>
      </c>
      <c r="C31">
        <v>8</v>
      </c>
      <c r="E31">
        <v>0</v>
      </c>
      <c r="F31">
        <v>2</v>
      </c>
      <c r="G31">
        <v>0</v>
      </c>
      <c r="H31">
        <v>2</v>
      </c>
      <c r="I31">
        <v>22</v>
      </c>
      <c r="J31">
        <v>9.375E-2</v>
      </c>
      <c r="K31">
        <v>-0.39801173499999998</v>
      </c>
      <c r="L31">
        <v>0.42775802500000004</v>
      </c>
      <c r="M31">
        <v>-0.39801173499999998</v>
      </c>
      <c r="N31">
        <v>-0.35928333091666664</v>
      </c>
      <c r="O31">
        <v>0.39774696625000006</v>
      </c>
      <c r="P31">
        <v>-0.4112887458333333</v>
      </c>
      <c r="Q31">
        <v>-0.4071492629166667</v>
      </c>
    </row>
    <row r="32" spans="1:17" x14ac:dyDescent="0.2">
      <c r="A32" t="s">
        <v>956</v>
      </c>
      <c r="B32" t="s">
        <v>1899</v>
      </c>
      <c r="C32">
        <v>8</v>
      </c>
      <c r="E32">
        <v>0</v>
      </c>
      <c r="F32">
        <v>6</v>
      </c>
      <c r="G32">
        <v>0</v>
      </c>
      <c r="K32">
        <v>-0.43765827666666673</v>
      </c>
      <c r="L32" t="s">
        <v>2541</v>
      </c>
      <c r="M32">
        <v>-0.43765827666666673</v>
      </c>
    </row>
    <row r="33" spans="1:17" x14ac:dyDescent="0.2">
      <c r="A33" t="s">
        <v>783</v>
      </c>
      <c r="B33" t="s">
        <v>1899</v>
      </c>
      <c r="C33">
        <v>8</v>
      </c>
      <c r="E33">
        <v>1</v>
      </c>
      <c r="F33">
        <v>2</v>
      </c>
      <c r="G33">
        <v>0.5</v>
      </c>
      <c r="K33">
        <v>-9.8591686666666664E-2</v>
      </c>
      <c r="L33" t="s">
        <v>2541</v>
      </c>
      <c r="M33">
        <v>-0.34965921499999997</v>
      </c>
    </row>
    <row r="34" spans="1:17" x14ac:dyDescent="0.2">
      <c r="A34" t="s">
        <v>456</v>
      </c>
      <c r="B34" t="s">
        <v>1899</v>
      </c>
      <c r="C34">
        <v>8</v>
      </c>
      <c r="E34">
        <v>0</v>
      </c>
      <c r="F34">
        <v>2</v>
      </c>
      <c r="G34">
        <v>0</v>
      </c>
      <c r="K34">
        <v>-0.39695219999999998</v>
      </c>
      <c r="L34">
        <v>0.37244263999999999</v>
      </c>
      <c r="M34">
        <v>-0.39695219999999998</v>
      </c>
    </row>
    <row r="35" spans="1:17" x14ac:dyDescent="0.2">
      <c r="A35" t="s">
        <v>273</v>
      </c>
      <c r="B35" t="s">
        <v>1899</v>
      </c>
      <c r="C35">
        <v>8</v>
      </c>
      <c r="E35">
        <v>1</v>
      </c>
      <c r="F35">
        <v>4</v>
      </c>
      <c r="G35">
        <v>0.25</v>
      </c>
      <c r="K35">
        <v>-0.278021884</v>
      </c>
      <c r="L35" t="s">
        <v>2541</v>
      </c>
      <c r="M35">
        <v>-0.44299767499999998</v>
      </c>
    </row>
    <row r="36" spans="1:17" x14ac:dyDescent="0.2">
      <c r="A36" t="s">
        <v>721</v>
      </c>
      <c r="B36" t="s">
        <v>1899</v>
      </c>
      <c r="C36">
        <v>8</v>
      </c>
      <c r="E36">
        <v>0</v>
      </c>
      <c r="F36">
        <v>2</v>
      </c>
      <c r="G36">
        <v>0</v>
      </c>
      <c r="K36">
        <v>-0.41966733000000001</v>
      </c>
      <c r="L36">
        <v>0.39940286000000003</v>
      </c>
      <c r="M36">
        <v>-0.41966733000000001</v>
      </c>
    </row>
    <row r="37" spans="1:17" x14ac:dyDescent="0.2">
      <c r="A37" t="s">
        <v>1745</v>
      </c>
      <c r="B37" t="s">
        <v>1899</v>
      </c>
      <c r="C37">
        <v>8</v>
      </c>
      <c r="E37">
        <v>0</v>
      </c>
      <c r="F37">
        <v>2</v>
      </c>
      <c r="G37">
        <v>0</v>
      </c>
      <c r="K37">
        <v>-0.44708165</v>
      </c>
      <c r="L37">
        <v>0.39138434</v>
      </c>
      <c r="M37">
        <v>-0.44708165</v>
      </c>
    </row>
    <row r="38" spans="1:17" x14ac:dyDescent="0.2">
      <c r="A38" t="s">
        <v>1386</v>
      </c>
      <c r="B38" t="s">
        <v>1899</v>
      </c>
      <c r="C38">
        <v>8</v>
      </c>
      <c r="E38">
        <v>0</v>
      </c>
      <c r="F38">
        <v>2</v>
      </c>
      <c r="G38">
        <v>0</v>
      </c>
      <c r="K38">
        <v>-0.398281885</v>
      </c>
      <c r="L38" t="s">
        <v>2541</v>
      </c>
      <c r="M38">
        <v>-0.398281885</v>
      </c>
    </row>
    <row r="39" spans="1:17" x14ac:dyDescent="0.2">
      <c r="A39" t="s">
        <v>475</v>
      </c>
      <c r="B39" t="s">
        <v>1954</v>
      </c>
      <c r="C39">
        <v>7</v>
      </c>
      <c r="E39">
        <v>1</v>
      </c>
      <c r="F39">
        <v>2</v>
      </c>
      <c r="G39">
        <v>0.5</v>
      </c>
      <c r="H39">
        <v>5</v>
      </c>
      <c r="I39">
        <v>23</v>
      </c>
      <c r="J39">
        <v>0.25396825285714286</v>
      </c>
      <c r="K39">
        <v>-0.11688528333333331</v>
      </c>
      <c r="L39" t="s">
        <v>2541</v>
      </c>
      <c r="M39">
        <v>-0.35956254999999998</v>
      </c>
      <c r="N39">
        <v>-0.31027948952380952</v>
      </c>
      <c r="O39">
        <v>0.40795150999999996</v>
      </c>
      <c r="P39">
        <v>-0.46584333785714283</v>
      </c>
      <c r="Q39">
        <v>-0.432037699</v>
      </c>
    </row>
    <row r="40" spans="1:17" x14ac:dyDescent="0.2">
      <c r="A40" t="s">
        <v>489</v>
      </c>
      <c r="B40" t="s">
        <v>1954</v>
      </c>
      <c r="C40">
        <v>7</v>
      </c>
      <c r="E40">
        <v>0</v>
      </c>
      <c r="F40">
        <v>2</v>
      </c>
      <c r="G40">
        <v>0</v>
      </c>
      <c r="K40">
        <v>-0.60181252499999993</v>
      </c>
      <c r="L40">
        <v>0.42661672</v>
      </c>
      <c r="M40">
        <v>-0.60181252499999993</v>
      </c>
    </row>
    <row r="41" spans="1:17" x14ac:dyDescent="0.2">
      <c r="A41" t="s">
        <v>593</v>
      </c>
      <c r="B41" t="s">
        <v>1954</v>
      </c>
      <c r="C41">
        <v>7</v>
      </c>
      <c r="E41">
        <v>1</v>
      </c>
      <c r="F41">
        <v>3</v>
      </c>
      <c r="G41">
        <v>0.33333332999999998</v>
      </c>
      <c r="K41">
        <v>-0.25144832750000001</v>
      </c>
      <c r="L41" t="s">
        <v>2541</v>
      </c>
      <c r="M41">
        <v>-0.48828092000000001</v>
      </c>
    </row>
    <row r="42" spans="1:17" x14ac:dyDescent="0.2">
      <c r="A42" t="s">
        <v>661</v>
      </c>
      <c r="B42" t="s">
        <v>1954</v>
      </c>
      <c r="C42">
        <v>7</v>
      </c>
      <c r="E42">
        <v>1</v>
      </c>
      <c r="F42">
        <v>3</v>
      </c>
      <c r="G42">
        <v>0.33333332999999998</v>
      </c>
      <c r="K42">
        <v>-0.25339775749999999</v>
      </c>
      <c r="L42" t="s">
        <v>2541</v>
      </c>
      <c r="M42">
        <v>-0.45738980333333329</v>
      </c>
    </row>
    <row r="43" spans="1:17" x14ac:dyDescent="0.2">
      <c r="A43" t="s">
        <v>1402</v>
      </c>
      <c r="B43" t="s">
        <v>1954</v>
      </c>
      <c r="C43">
        <v>7</v>
      </c>
      <c r="E43">
        <v>1</v>
      </c>
      <c r="F43">
        <v>2</v>
      </c>
      <c r="G43">
        <v>0.5</v>
      </c>
      <c r="K43">
        <v>-0.18463987333333334</v>
      </c>
      <c r="L43">
        <v>0.38928629999999997</v>
      </c>
      <c r="M43">
        <v>-0.49890234499999997</v>
      </c>
    </row>
    <row r="44" spans="1:17" x14ac:dyDescent="0.2">
      <c r="A44" t="s">
        <v>643</v>
      </c>
      <c r="B44" t="s">
        <v>1954</v>
      </c>
      <c r="C44">
        <v>7</v>
      </c>
      <c r="E44">
        <v>0</v>
      </c>
      <c r="F44">
        <v>2</v>
      </c>
      <c r="G44">
        <v>0</v>
      </c>
      <c r="K44">
        <v>-0.40763582499999995</v>
      </c>
      <c r="L44" t="s">
        <v>2541</v>
      </c>
      <c r="M44">
        <v>-0.40763582499999995</v>
      </c>
    </row>
    <row r="45" spans="1:17" x14ac:dyDescent="0.2">
      <c r="A45" t="s">
        <v>664</v>
      </c>
      <c r="B45" s="2" t="s">
        <v>1954</v>
      </c>
      <c r="C45" s="2">
        <v>7</v>
      </c>
      <c r="D45" s="2" t="s">
        <v>87</v>
      </c>
      <c r="E45">
        <v>1</v>
      </c>
      <c r="F45">
        <v>9</v>
      </c>
      <c r="G45">
        <v>0.11111111</v>
      </c>
      <c r="K45">
        <v>-0.35613683499999998</v>
      </c>
      <c r="L45" t="s">
        <v>2541</v>
      </c>
      <c r="M45">
        <v>-0.44731939666666665</v>
      </c>
    </row>
    <row r="46" spans="1:17" x14ac:dyDescent="0.2">
      <c r="A46" t="s">
        <v>154</v>
      </c>
      <c r="B46" t="s">
        <v>1874</v>
      </c>
      <c r="C46">
        <v>7</v>
      </c>
      <c r="E46">
        <v>0</v>
      </c>
      <c r="F46">
        <v>2</v>
      </c>
      <c r="G46">
        <v>0</v>
      </c>
      <c r="H46">
        <v>4</v>
      </c>
      <c r="I46">
        <v>19</v>
      </c>
      <c r="J46">
        <v>0.19999999999999998</v>
      </c>
      <c r="K46">
        <v>-0.43089783500000001</v>
      </c>
      <c r="L46" t="s">
        <v>2541</v>
      </c>
      <c r="M46">
        <v>-0.43089783500000001</v>
      </c>
      <c r="N46">
        <v>-0.31060582115646262</v>
      </c>
      <c r="O46">
        <v>0.41828829666666661</v>
      </c>
      <c r="P46">
        <v>-0.42411292585714289</v>
      </c>
      <c r="Q46">
        <v>-0.41851679625000004</v>
      </c>
    </row>
    <row r="47" spans="1:17" x14ac:dyDescent="0.2">
      <c r="A47" t="s">
        <v>414</v>
      </c>
      <c r="B47" t="s">
        <v>1874</v>
      </c>
      <c r="C47">
        <v>7</v>
      </c>
      <c r="E47">
        <v>0</v>
      </c>
      <c r="F47">
        <v>2</v>
      </c>
      <c r="G47">
        <v>0</v>
      </c>
      <c r="K47">
        <v>-0.41509840999999997</v>
      </c>
      <c r="L47">
        <v>0.33596684999999998</v>
      </c>
      <c r="M47">
        <v>-0.41509840999999997</v>
      </c>
    </row>
    <row r="48" spans="1:17" x14ac:dyDescent="0.2">
      <c r="A48" t="s">
        <v>338</v>
      </c>
      <c r="B48" t="s">
        <v>1874</v>
      </c>
      <c r="C48">
        <v>7</v>
      </c>
      <c r="E48">
        <v>0</v>
      </c>
      <c r="F48">
        <v>4</v>
      </c>
      <c r="G48">
        <v>0</v>
      </c>
      <c r="K48">
        <v>-0.36945271500000004</v>
      </c>
      <c r="L48" t="s">
        <v>2541</v>
      </c>
      <c r="M48">
        <v>-0.36945271500000004</v>
      </c>
    </row>
    <row r="49" spans="1:17" x14ac:dyDescent="0.2">
      <c r="A49" t="s">
        <v>912</v>
      </c>
      <c r="B49" t="s">
        <v>1874</v>
      </c>
      <c r="C49">
        <v>7</v>
      </c>
      <c r="E49">
        <v>2</v>
      </c>
      <c r="F49">
        <v>5</v>
      </c>
      <c r="G49">
        <v>0.4</v>
      </c>
      <c r="K49">
        <v>-0.18535320142857145</v>
      </c>
      <c r="L49">
        <v>0.53379467999999997</v>
      </c>
      <c r="M49">
        <v>-0.44438781600000005</v>
      </c>
    </row>
    <row r="50" spans="1:17" x14ac:dyDescent="0.2">
      <c r="A50" t="s">
        <v>818</v>
      </c>
      <c r="B50" t="s">
        <v>1874</v>
      </c>
      <c r="C50">
        <v>7</v>
      </c>
      <c r="E50">
        <v>1</v>
      </c>
      <c r="F50">
        <v>2</v>
      </c>
      <c r="G50">
        <v>0.5</v>
      </c>
      <c r="K50">
        <v>-0.17675128333333334</v>
      </c>
      <c r="L50" t="s">
        <v>2541</v>
      </c>
      <c r="M50">
        <v>-0.46898782999999999</v>
      </c>
    </row>
    <row r="51" spans="1:17" x14ac:dyDescent="0.2">
      <c r="A51" t="s">
        <v>878</v>
      </c>
      <c r="B51" t="s">
        <v>1874</v>
      </c>
      <c r="C51">
        <v>7</v>
      </c>
      <c r="E51">
        <v>0</v>
      </c>
      <c r="F51">
        <v>2</v>
      </c>
      <c r="G51">
        <v>0</v>
      </c>
      <c r="K51">
        <v>-0.43523707</v>
      </c>
      <c r="L51">
        <v>0.38510336000000001</v>
      </c>
      <c r="M51">
        <v>-0.43523707</v>
      </c>
    </row>
    <row r="52" spans="1:17" x14ac:dyDescent="0.2">
      <c r="A52" t="s">
        <v>1571</v>
      </c>
      <c r="B52" t="s">
        <v>1874</v>
      </c>
      <c r="C52">
        <v>7</v>
      </c>
      <c r="E52">
        <v>1</v>
      </c>
      <c r="F52">
        <v>2</v>
      </c>
      <c r="G52">
        <v>0.5</v>
      </c>
      <c r="K52">
        <v>-0.16145023333333333</v>
      </c>
      <c r="L52" t="s">
        <v>2541</v>
      </c>
      <c r="M52">
        <v>-0.40472880499999997</v>
      </c>
    </row>
    <row r="53" spans="1:17" x14ac:dyDescent="0.2">
      <c r="A53" t="s">
        <v>982</v>
      </c>
      <c r="B53" t="s">
        <v>2038</v>
      </c>
      <c r="C53">
        <v>6</v>
      </c>
      <c r="E53">
        <v>0</v>
      </c>
      <c r="F53">
        <v>3</v>
      </c>
      <c r="G53">
        <v>0</v>
      </c>
      <c r="H53">
        <v>3</v>
      </c>
      <c r="I53">
        <v>18</v>
      </c>
      <c r="J53">
        <v>0.15833333333333333</v>
      </c>
      <c r="K53">
        <v>-0.4185614966666667</v>
      </c>
      <c r="L53" t="s">
        <v>2541</v>
      </c>
      <c r="M53">
        <v>-0.4185614966666667</v>
      </c>
      <c r="N53">
        <v>-0.32455776111111112</v>
      </c>
      <c r="O53">
        <v>0.40862591000000004</v>
      </c>
      <c r="P53">
        <v>-0.42200314886111112</v>
      </c>
      <c r="Q53">
        <v>-0.42677581583333329</v>
      </c>
    </row>
    <row r="54" spans="1:17" x14ac:dyDescent="0.2">
      <c r="A54" t="s">
        <v>1357</v>
      </c>
      <c r="B54" t="s">
        <v>2038</v>
      </c>
      <c r="C54">
        <v>6</v>
      </c>
      <c r="E54">
        <v>1</v>
      </c>
      <c r="F54">
        <v>5</v>
      </c>
      <c r="G54">
        <v>0.2</v>
      </c>
      <c r="K54">
        <v>-0.26147927333333332</v>
      </c>
      <c r="L54">
        <v>0.40862591000000004</v>
      </c>
      <c r="M54">
        <v>-0.39813981399999998</v>
      </c>
    </row>
    <row r="55" spans="1:17" x14ac:dyDescent="0.2">
      <c r="A55" t="s">
        <v>557</v>
      </c>
      <c r="B55" t="s">
        <v>2038</v>
      </c>
      <c r="C55">
        <v>6</v>
      </c>
      <c r="E55">
        <v>1</v>
      </c>
      <c r="F55">
        <v>2</v>
      </c>
      <c r="G55">
        <v>0.5</v>
      </c>
      <c r="K55">
        <v>-0.16674953666666667</v>
      </c>
      <c r="L55" t="s">
        <v>2541</v>
      </c>
      <c r="M55">
        <v>-0.42883402999999998</v>
      </c>
    </row>
    <row r="56" spans="1:17" x14ac:dyDescent="0.2">
      <c r="A56" t="s">
        <v>435</v>
      </c>
      <c r="B56" t="s">
        <v>2038</v>
      </c>
      <c r="C56">
        <v>6</v>
      </c>
      <c r="E56">
        <v>1</v>
      </c>
      <c r="F56">
        <v>4</v>
      </c>
      <c r="G56">
        <v>0.25</v>
      </c>
      <c r="K56">
        <v>-0.28119496999999993</v>
      </c>
      <c r="L56" t="s">
        <v>2541</v>
      </c>
      <c r="M56">
        <v>-0.46712226249999994</v>
      </c>
    </row>
    <row r="57" spans="1:17" x14ac:dyDescent="0.2">
      <c r="A57" t="s">
        <v>560</v>
      </c>
      <c r="B57" t="s">
        <v>2038</v>
      </c>
      <c r="C57">
        <v>6</v>
      </c>
      <c r="E57">
        <v>0</v>
      </c>
      <c r="F57">
        <v>2</v>
      </c>
      <c r="G57">
        <v>0</v>
      </c>
      <c r="K57">
        <v>-0.44495437500000001</v>
      </c>
      <c r="L57" t="s">
        <v>2541</v>
      </c>
      <c r="M57">
        <v>-0.44495437500000001</v>
      </c>
    </row>
    <row r="58" spans="1:17" x14ac:dyDescent="0.2">
      <c r="A58" t="s">
        <v>784</v>
      </c>
      <c r="B58" t="s">
        <v>2038</v>
      </c>
      <c r="C58">
        <v>6</v>
      </c>
      <c r="E58">
        <v>0</v>
      </c>
      <c r="F58">
        <v>2</v>
      </c>
      <c r="G58">
        <v>0</v>
      </c>
      <c r="K58">
        <v>-0.37440691500000001</v>
      </c>
      <c r="L58" t="s">
        <v>2541</v>
      </c>
      <c r="M58">
        <v>-0.37440691500000001</v>
      </c>
    </row>
    <row r="59" spans="1:17" x14ac:dyDescent="0.2">
      <c r="A59" t="s">
        <v>235</v>
      </c>
      <c r="B59" t="s">
        <v>1836</v>
      </c>
      <c r="C59">
        <v>6</v>
      </c>
      <c r="E59">
        <v>0</v>
      </c>
      <c r="F59">
        <v>4</v>
      </c>
      <c r="G59">
        <v>0</v>
      </c>
      <c r="H59">
        <v>8</v>
      </c>
      <c r="I59">
        <v>30</v>
      </c>
      <c r="J59">
        <v>0.28392857166666668</v>
      </c>
      <c r="K59">
        <v>-0.41569136499999998</v>
      </c>
      <c r="L59">
        <v>0.47718019</v>
      </c>
      <c r="M59">
        <v>-0.41569136499999998</v>
      </c>
      <c r="N59">
        <v>-0.26650081726719571</v>
      </c>
      <c r="O59">
        <v>0.42963715375</v>
      </c>
      <c r="P59">
        <v>-0.45146562210714286</v>
      </c>
      <c r="Q59">
        <v>-0.47117526857142855</v>
      </c>
    </row>
    <row r="60" spans="1:17" x14ac:dyDescent="0.2">
      <c r="A60" t="s">
        <v>1364</v>
      </c>
      <c r="B60" t="s">
        <v>1836</v>
      </c>
      <c r="C60">
        <v>6</v>
      </c>
      <c r="E60">
        <v>1</v>
      </c>
      <c r="F60">
        <v>4</v>
      </c>
      <c r="G60">
        <v>0.25</v>
      </c>
      <c r="K60">
        <v>-0.28340309200000002</v>
      </c>
      <c r="L60">
        <v>0.35861948999999999</v>
      </c>
      <c r="M60">
        <v>-0.46326690250000002</v>
      </c>
    </row>
    <row r="61" spans="1:17" x14ac:dyDescent="0.2">
      <c r="A61" t="s">
        <v>148</v>
      </c>
      <c r="B61" t="s">
        <v>1836</v>
      </c>
      <c r="C61">
        <v>6</v>
      </c>
      <c r="E61">
        <v>2</v>
      </c>
      <c r="F61">
        <v>5</v>
      </c>
      <c r="G61">
        <v>0.4</v>
      </c>
      <c r="K61">
        <v>-0.15382731571428571</v>
      </c>
      <c r="L61">
        <v>0.36635677</v>
      </c>
      <c r="M61">
        <v>-0.38776087799999998</v>
      </c>
    </row>
    <row r="62" spans="1:17" x14ac:dyDescent="0.2">
      <c r="A62" t="s">
        <v>785</v>
      </c>
      <c r="B62" t="s">
        <v>1836</v>
      </c>
      <c r="C62">
        <v>6</v>
      </c>
      <c r="E62">
        <v>1</v>
      </c>
      <c r="F62">
        <v>8</v>
      </c>
      <c r="G62">
        <v>0.125</v>
      </c>
      <c r="K62">
        <v>-0.40069058888888887</v>
      </c>
      <c r="L62">
        <v>0.51639216500000007</v>
      </c>
      <c r="M62">
        <v>-0.49972404999999998</v>
      </c>
    </row>
    <row r="63" spans="1:17" x14ac:dyDescent="0.2">
      <c r="A63" t="s">
        <v>132</v>
      </c>
      <c r="B63" t="s">
        <v>1836</v>
      </c>
      <c r="C63">
        <v>6</v>
      </c>
      <c r="E63">
        <v>3</v>
      </c>
      <c r="F63">
        <v>7</v>
      </c>
      <c r="G63">
        <v>0.42857142999999998</v>
      </c>
      <c r="K63">
        <v>-0.213048452</v>
      </c>
      <c r="L63" t="s">
        <v>2541</v>
      </c>
      <c r="M63">
        <v>-0.48153954714285713</v>
      </c>
    </row>
    <row r="64" spans="1:17" x14ac:dyDescent="0.2">
      <c r="A64" t="s">
        <v>902</v>
      </c>
      <c r="B64" t="s">
        <v>1836</v>
      </c>
      <c r="C64">
        <v>6</v>
      </c>
      <c r="E64">
        <v>1</v>
      </c>
      <c r="F64">
        <v>2</v>
      </c>
      <c r="G64">
        <v>0.5</v>
      </c>
      <c r="K64">
        <v>-0.13234409</v>
      </c>
      <c r="L64" t="s">
        <v>2541</v>
      </c>
      <c r="M64">
        <v>-0.46081099000000003</v>
      </c>
    </row>
    <row r="65" spans="1:17" x14ac:dyDescent="0.2">
      <c r="A65" t="s">
        <v>851</v>
      </c>
      <c r="B65" s="2" t="s">
        <v>2100</v>
      </c>
      <c r="C65" s="2">
        <v>6</v>
      </c>
      <c r="D65" s="2" t="s">
        <v>87</v>
      </c>
      <c r="E65">
        <v>1</v>
      </c>
      <c r="F65">
        <v>2</v>
      </c>
      <c r="G65">
        <v>0.5</v>
      </c>
      <c r="H65">
        <v>4</v>
      </c>
      <c r="I65">
        <v>13</v>
      </c>
      <c r="J65">
        <v>0.33333333333333331</v>
      </c>
      <c r="K65">
        <v>-0.16307992333333332</v>
      </c>
      <c r="L65" t="s">
        <v>2541</v>
      </c>
      <c r="M65">
        <v>-0.54748413499999993</v>
      </c>
      <c r="N65">
        <v>-0.24292409750000002</v>
      </c>
      <c r="O65">
        <v>0.32946937500000001</v>
      </c>
      <c r="P65">
        <v>-0.4482056530555556</v>
      </c>
      <c r="Q65">
        <v>-0.44634971083333336</v>
      </c>
    </row>
    <row r="66" spans="1:17" x14ac:dyDescent="0.2">
      <c r="A66" t="s">
        <v>543</v>
      </c>
      <c r="B66" s="2" t="s">
        <v>2100</v>
      </c>
      <c r="C66" s="2">
        <v>6</v>
      </c>
      <c r="D66" s="2" t="s">
        <v>87</v>
      </c>
      <c r="E66">
        <v>1</v>
      </c>
      <c r="F66">
        <v>2</v>
      </c>
      <c r="G66">
        <v>0.5</v>
      </c>
      <c r="K66">
        <v>-0.13906126999999999</v>
      </c>
      <c r="L66" t="s">
        <v>2541</v>
      </c>
      <c r="M66">
        <v>-0.417437475</v>
      </c>
    </row>
    <row r="67" spans="1:17" x14ac:dyDescent="0.2">
      <c r="A67" t="s">
        <v>1787</v>
      </c>
      <c r="B67" t="s">
        <v>2100</v>
      </c>
      <c r="C67">
        <v>6</v>
      </c>
      <c r="E67">
        <v>0</v>
      </c>
      <c r="F67">
        <v>3</v>
      </c>
      <c r="G67">
        <v>0</v>
      </c>
      <c r="K67">
        <v>-0.39066157333333335</v>
      </c>
      <c r="L67" t="s">
        <v>2541</v>
      </c>
      <c r="M67">
        <v>-0.39066157333333335</v>
      </c>
    </row>
    <row r="68" spans="1:17" x14ac:dyDescent="0.2">
      <c r="A68" t="s">
        <v>1770</v>
      </c>
      <c r="B68" t="s">
        <v>2100</v>
      </c>
      <c r="C68">
        <v>6</v>
      </c>
      <c r="E68">
        <v>0</v>
      </c>
      <c r="F68">
        <v>2</v>
      </c>
      <c r="G68">
        <v>0</v>
      </c>
      <c r="K68">
        <v>-0.49639007499999999</v>
      </c>
      <c r="L68">
        <v>0.33505899</v>
      </c>
      <c r="M68">
        <v>-0.49639007499999999</v>
      </c>
    </row>
    <row r="69" spans="1:17" x14ac:dyDescent="0.2">
      <c r="A69" t="s">
        <v>1449</v>
      </c>
      <c r="B69" t="s">
        <v>2100</v>
      </c>
      <c r="C69">
        <v>6</v>
      </c>
      <c r="E69">
        <v>1</v>
      </c>
      <c r="F69">
        <v>2</v>
      </c>
      <c r="G69">
        <v>0.5</v>
      </c>
      <c r="K69">
        <v>-0.12356951000000004</v>
      </c>
      <c r="L69" t="s">
        <v>2541</v>
      </c>
      <c r="M69">
        <v>-0.42981566000000004</v>
      </c>
    </row>
    <row r="70" spans="1:17" x14ac:dyDescent="0.2">
      <c r="A70" t="s">
        <v>1142</v>
      </c>
      <c r="B70" t="s">
        <v>2100</v>
      </c>
      <c r="C70">
        <v>6</v>
      </c>
      <c r="E70">
        <v>1</v>
      </c>
      <c r="F70">
        <v>2</v>
      </c>
      <c r="G70">
        <v>0.5</v>
      </c>
      <c r="K70">
        <v>-0.14478223333333334</v>
      </c>
      <c r="L70">
        <v>0.32387976000000002</v>
      </c>
      <c r="M70">
        <v>-0.407445</v>
      </c>
    </row>
    <row r="71" spans="1:17" x14ac:dyDescent="0.2">
      <c r="A71" t="s">
        <v>1536</v>
      </c>
      <c r="B71" t="s">
        <v>1927</v>
      </c>
      <c r="C71">
        <v>5</v>
      </c>
      <c r="E71">
        <v>0</v>
      </c>
      <c r="F71">
        <v>2</v>
      </c>
      <c r="G71">
        <v>0</v>
      </c>
      <c r="H71">
        <v>2</v>
      </c>
      <c r="I71">
        <v>13</v>
      </c>
      <c r="J71">
        <v>0.15</v>
      </c>
      <c r="K71">
        <v>-0.49357347000000001</v>
      </c>
      <c r="L71">
        <v>0.48774958000000002</v>
      </c>
      <c r="M71">
        <v>-0.49357347000000001</v>
      </c>
      <c r="N71">
        <v>-0.34512459806666668</v>
      </c>
      <c r="O71">
        <v>0.46610167749999998</v>
      </c>
      <c r="P71">
        <v>-0.43525704133333337</v>
      </c>
      <c r="Q71">
        <v>-0.40047556000000001</v>
      </c>
    </row>
    <row r="72" spans="1:17" x14ac:dyDescent="0.2">
      <c r="A72" t="s">
        <v>447</v>
      </c>
      <c r="B72" t="s">
        <v>1927</v>
      </c>
      <c r="C72">
        <v>5</v>
      </c>
      <c r="E72">
        <v>1</v>
      </c>
      <c r="F72">
        <v>4</v>
      </c>
      <c r="G72">
        <v>0.25</v>
      </c>
      <c r="K72">
        <v>-0.26112412200000001</v>
      </c>
      <c r="L72">
        <v>0.50913284999999997</v>
      </c>
      <c r="M72">
        <v>-0.44717056500000002</v>
      </c>
    </row>
    <row r="73" spans="1:17" x14ac:dyDescent="0.2">
      <c r="A73" t="s">
        <v>980</v>
      </c>
      <c r="B73" t="s">
        <v>1927</v>
      </c>
      <c r="C73">
        <v>5</v>
      </c>
      <c r="E73">
        <v>0</v>
      </c>
      <c r="F73">
        <v>3</v>
      </c>
      <c r="G73">
        <v>0</v>
      </c>
      <c r="K73">
        <v>-0.40796391666666665</v>
      </c>
      <c r="L73">
        <v>0.50095878999999999</v>
      </c>
      <c r="M73">
        <v>-0.40796391666666665</v>
      </c>
    </row>
    <row r="74" spans="1:17" x14ac:dyDescent="0.2">
      <c r="A74" t="s">
        <v>1742</v>
      </c>
      <c r="B74" t="s">
        <v>1927</v>
      </c>
      <c r="C74">
        <v>5</v>
      </c>
      <c r="E74">
        <v>1</v>
      </c>
      <c r="F74">
        <v>2</v>
      </c>
      <c r="G74">
        <v>0.5</v>
      </c>
      <c r="K74">
        <v>-0.13585978666666668</v>
      </c>
      <c r="L74" t="s">
        <v>2541</v>
      </c>
      <c r="M74">
        <v>-0.40047556000000001</v>
      </c>
    </row>
    <row r="75" spans="1:17" x14ac:dyDescent="0.2">
      <c r="A75" t="s">
        <v>607</v>
      </c>
      <c r="B75" t="s">
        <v>1927</v>
      </c>
      <c r="C75">
        <v>5</v>
      </c>
      <c r="E75">
        <v>0</v>
      </c>
      <c r="F75">
        <v>2</v>
      </c>
      <c r="G75">
        <v>0</v>
      </c>
      <c r="K75">
        <v>-0.427101695</v>
      </c>
      <c r="L75">
        <v>0.36656548999999999</v>
      </c>
      <c r="M75">
        <v>-0.427101695</v>
      </c>
    </row>
    <row r="76" spans="1:17" x14ac:dyDescent="0.2">
      <c r="A76" t="s">
        <v>1814</v>
      </c>
      <c r="B76" t="s">
        <v>1856</v>
      </c>
      <c r="C76">
        <v>5</v>
      </c>
      <c r="E76">
        <v>0</v>
      </c>
      <c r="F76">
        <v>3</v>
      </c>
      <c r="G76">
        <v>0</v>
      </c>
      <c r="H76">
        <v>0</v>
      </c>
      <c r="I76">
        <v>17</v>
      </c>
      <c r="J76">
        <v>0</v>
      </c>
      <c r="K76">
        <v>-0.41229880000000002</v>
      </c>
      <c r="L76" t="s">
        <v>2541</v>
      </c>
      <c r="M76">
        <v>-0.41229880000000002</v>
      </c>
      <c r="N76">
        <v>-0.41850317429999995</v>
      </c>
      <c r="O76">
        <v>0.36275179333333329</v>
      </c>
      <c r="P76">
        <v>-0.41850317429999995</v>
      </c>
      <c r="Q76">
        <v>-0.41807959750000001</v>
      </c>
    </row>
    <row r="77" spans="1:17" x14ac:dyDescent="0.2">
      <c r="A77" t="s">
        <v>1414</v>
      </c>
      <c r="B77" t="s">
        <v>1856</v>
      </c>
      <c r="C77">
        <v>5</v>
      </c>
      <c r="E77">
        <v>0</v>
      </c>
      <c r="F77">
        <v>4</v>
      </c>
      <c r="G77">
        <v>0</v>
      </c>
      <c r="K77">
        <v>-0.48960000250000002</v>
      </c>
      <c r="L77">
        <v>0.37080881999999998</v>
      </c>
      <c r="M77">
        <v>-0.48960000250000002</v>
      </c>
    </row>
    <row r="78" spans="1:17" x14ac:dyDescent="0.2">
      <c r="A78" t="s">
        <v>1439</v>
      </c>
      <c r="B78" t="s">
        <v>1856</v>
      </c>
      <c r="C78">
        <v>5</v>
      </c>
      <c r="E78">
        <v>0</v>
      </c>
      <c r="F78">
        <v>2</v>
      </c>
      <c r="G78">
        <v>0</v>
      </c>
      <c r="K78">
        <v>-0.423860395</v>
      </c>
      <c r="L78" t="s">
        <v>2541</v>
      </c>
      <c r="M78">
        <v>-0.423860395</v>
      </c>
    </row>
    <row r="79" spans="1:17" x14ac:dyDescent="0.2">
      <c r="A79" t="s">
        <v>1631</v>
      </c>
      <c r="B79" t="s">
        <v>1856</v>
      </c>
      <c r="C79">
        <v>5</v>
      </c>
      <c r="E79">
        <v>0</v>
      </c>
      <c r="F79">
        <v>3</v>
      </c>
      <c r="G79">
        <v>0</v>
      </c>
      <c r="K79">
        <v>-0.38854127999999993</v>
      </c>
      <c r="L79">
        <v>0.36389746000000001</v>
      </c>
      <c r="M79">
        <v>-0.38854127999999993</v>
      </c>
    </row>
    <row r="80" spans="1:17" x14ac:dyDescent="0.2">
      <c r="A80" t="s">
        <v>1144</v>
      </c>
      <c r="B80" t="s">
        <v>1856</v>
      </c>
      <c r="C80">
        <v>5</v>
      </c>
      <c r="E80">
        <v>0</v>
      </c>
      <c r="F80">
        <v>5</v>
      </c>
      <c r="G80">
        <v>0</v>
      </c>
      <c r="K80">
        <v>-0.37821539400000004</v>
      </c>
      <c r="L80">
        <v>0.35354910000000001</v>
      </c>
      <c r="M80">
        <v>-0.37821539400000004</v>
      </c>
    </row>
    <row r="81" spans="1:17" x14ac:dyDescent="0.2">
      <c r="A81" t="s">
        <v>179</v>
      </c>
      <c r="B81" t="s">
        <v>1893</v>
      </c>
      <c r="C81">
        <v>5</v>
      </c>
      <c r="E81">
        <v>1</v>
      </c>
      <c r="F81">
        <v>2</v>
      </c>
      <c r="G81">
        <v>0.5</v>
      </c>
      <c r="H81">
        <v>3</v>
      </c>
      <c r="I81">
        <v>13</v>
      </c>
      <c r="J81">
        <v>0.21666666599999998</v>
      </c>
      <c r="K81">
        <v>-0.14669057666666668</v>
      </c>
      <c r="L81" t="s">
        <v>2541</v>
      </c>
      <c r="M81">
        <v>-0.40544027500000002</v>
      </c>
      <c r="N81">
        <v>-0.27825280363333327</v>
      </c>
      <c r="O81">
        <v>0.43379172933333332</v>
      </c>
      <c r="P81">
        <v>-0.3992149341666667</v>
      </c>
      <c r="Q81">
        <v>-0.3923072675</v>
      </c>
    </row>
    <row r="82" spans="1:17" x14ac:dyDescent="0.2">
      <c r="A82" t="s">
        <v>1803</v>
      </c>
      <c r="B82" t="s">
        <v>1893</v>
      </c>
      <c r="C82">
        <v>5</v>
      </c>
      <c r="E82">
        <v>0</v>
      </c>
      <c r="F82">
        <v>2</v>
      </c>
      <c r="G82">
        <v>0</v>
      </c>
      <c r="K82">
        <v>-0.39431905499999997</v>
      </c>
      <c r="L82">
        <v>0.39399240000000002</v>
      </c>
      <c r="M82">
        <v>-0.39431905499999997</v>
      </c>
    </row>
    <row r="83" spans="1:17" x14ac:dyDescent="0.2">
      <c r="A83" t="s">
        <v>679</v>
      </c>
      <c r="B83" t="s">
        <v>1893</v>
      </c>
      <c r="C83">
        <v>5</v>
      </c>
      <c r="E83">
        <v>1</v>
      </c>
      <c r="F83">
        <v>3</v>
      </c>
      <c r="G83">
        <v>0.33333332999999998</v>
      </c>
      <c r="K83">
        <v>-0.22325393250000003</v>
      </c>
      <c r="L83">
        <v>0.38223259999999998</v>
      </c>
      <c r="M83">
        <v>-0.41897106333333339</v>
      </c>
    </row>
    <row r="84" spans="1:17" x14ac:dyDescent="0.2">
      <c r="A84" t="s">
        <v>497</v>
      </c>
      <c r="B84" t="s">
        <v>1893</v>
      </c>
      <c r="C84">
        <v>5</v>
      </c>
      <c r="E84">
        <v>1</v>
      </c>
      <c r="F84">
        <v>4</v>
      </c>
      <c r="G84">
        <v>0.25</v>
      </c>
      <c r="K84">
        <v>-0.24782619400000003</v>
      </c>
      <c r="L84">
        <v>0.52515018800000002</v>
      </c>
      <c r="M84">
        <v>-0.39817001750000003</v>
      </c>
    </row>
    <row r="85" spans="1:17" x14ac:dyDescent="0.2">
      <c r="A85" t="s">
        <v>474</v>
      </c>
      <c r="B85" t="s">
        <v>1893</v>
      </c>
      <c r="C85">
        <v>5</v>
      </c>
      <c r="E85">
        <v>0</v>
      </c>
      <c r="F85">
        <v>2</v>
      </c>
      <c r="G85">
        <v>0</v>
      </c>
      <c r="K85">
        <v>-0.37917425999999999</v>
      </c>
      <c r="L85" t="s">
        <v>2541</v>
      </c>
      <c r="M85">
        <v>-0.37917425999999999</v>
      </c>
    </row>
    <row r="86" spans="1:17" x14ac:dyDescent="0.2">
      <c r="A86" t="s">
        <v>208</v>
      </c>
      <c r="B86" t="s">
        <v>1867</v>
      </c>
      <c r="C86">
        <v>5</v>
      </c>
      <c r="E86">
        <v>2</v>
      </c>
      <c r="F86">
        <v>10</v>
      </c>
      <c r="G86">
        <v>0.2</v>
      </c>
      <c r="H86">
        <v>8</v>
      </c>
      <c r="I86">
        <v>37</v>
      </c>
      <c r="J86">
        <v>0.146666666</v>
      </c>
      <c r="K86">
        <v>-0.29236279000000004</v>
      </c>
      <c r="L86">
        <v>0.36731904999999998</v>
      </c>
      <c r="M86">
        <v>-0.43321079500000004</v>
      </c>
      <c r="N86">
        <v>-0.32193216020833332</v>
      </c>
      <c r="O86">
        <v>0.45373274000000002</v>
      </c>
      <c r="P86">
        <v>-0.42519243880000002</v>
      </c>
      <c r="Q86">
        <v>-0.41536721666666665</v>
      </c>
    </row>
    <row r="87" spans="1:17" x14ac:dyDescent="0.2">
      <c r="A87" t="s">
        <v>352</v>
      </c>
      <c r="B87" t="s">
        <v>1867</v>
      </c>
      <c r="C87">
        <v>5</v>
      </c>
      <c r="E87">
        <v>2</v>
      </c>
      <c r="F87">
        <v>10</v>
      </c>
      <c r="G87">
        <v>0.2</v>
      </c>
      <c r="K87">
        <v>-0.27461983250000005</v>
      </c>
      <c r="L87">
        <v>0.34186653</v>
      </c>
      <c r="M87">
        <v>-0.42320865399999991</v>
      </c>
    </row>
    <row r="88" spans="1:17" x14ac:dyDescent="0.2">
      <c r="A88" t="s">
        <v>1021</v>
      </c>
      <c r="B88" t="s">
        <v>1867</v>
      </c>
      <c r="C88">
        <v>5</v>
      </c>
      <c r="E88">
        <v>4</v>
      </c>
      <c r="F88">
        <v>12</v>
      </c>
      <c r="G88">
        <v>0.33333332999999998</v>
      </c>
      <c r="K88">
        <v>-0.21772349687499998</v>
      </c>
      <c r="L88">
        <v>0.71841951000000004</v>
      </c>
      <c r="M88">
        <v>-0.44458806333333339</v>
      </c>
    </row>
    <row r="89" spans="1:17" x14ac:dyDescent="0.2">
      <c r="A89" t="s">
        <v>1752</v>
      </c>
      <c r="B89" t="s">
        <v>1867</v>
      </c>
      <c r="C89">
        <v>5</v>
      </c>
      <c r="E89">
        <v>0</v>
      </c>
      <c r="F89">
        <v>2</v>
      </c>
      <c r="G89">
        <v>0</v>
      </c>
      <c r="K89">
        <v>-0.40958746499999998</v>
      </c>
      <c r="L89">
        <v>0.38732587000000002</v>
      </c>
      <c r="M89">
        <v>-0.40958746499999998</v>
      </c>
    </row>
    <row r="90" spans="1:17" x14ac:dyDescent="0.2">
      <c r="A90" t="s">
        <v>1747</v>
      </c>
      <c r="B90" t="s">
        <v>1867</v>
      </c>
      <c r="C90">
        <v>5</v>
      </c>
      <c r="E90">
        <v>0</v>
      </c>
      <c r="F90">
        <v>3</v>
      </c>
      <c r="G90">
        <v>0</v>
      </c>
      <c r="K90">
        <v>-0.41536721666666665</v>
      </c>
      <c r="L90" t="s">
        <v>2541</v>
      </c>
      <c r="M90">
        <v>-0.41536721666666665</v>
      </c>
    </row>
    <row r="91" spans="1:17" x14ac:dyDescent="0.2">
      <c r="A91" t="s">
        <v>314</v>
      </c>
      <c r="B91" t="s">
        <v>1981</v>
      </c>
      <c r="C91">
        <v>5</v>
      </c>
      <c r="E91">
        <v>1</v>
      </c>
      <c r="F91">
        <v>2</v>
      </c>
      <c r="G91">
        <v>0.5</v>
      </c>
      <c r="H91">
        <v>1</v>
      </c>
      <c r="I91">
        <v>10</v>
      </c>
      <c r="J91">
        <v>0.1</v>
      </c>
      <c r="K91">
        <v>-0.16743529333333332</v>
      </c>
      <c r="L91">
        <v>0.42182343</v>
      </c>
      <c r="M91">
        <v>-0.43889142000000003</v>
      </c>
      <c r="N91">
        <v>-0.35986958866666668</v>
      </c>
      <c r="O91">
        <v>0.41391902666666663</v>
      </c>
      <c r="P91">
        <v>-0.41416081400000004</v>
      </c>
      <c r="Q91">
        <v>-0.38959954000000002</v>
      </c>
    </row>
    <row r="92" spans="1:17" x14ac:dyDescent="0.2">
      <c r="A92" t="s">
        <v>1228</v>
      </c>
      <c r="B92" t="s">
        <v>1981</v>
      </c>
      <c r="C92">
        <v>5</v>
      </c>
      <c r="E92">
        <v>0</v>
      </c>
      <c r="F92">
        <v>2</v>
      </c>
      <c r="G92">
        <v>0</v>
      </c>
      <c r="K92">
        <v>-0.42067610999999999</v>
      </c>
      <c r="L92">
        <v>0.35741945000000003</v>
      </c>
      <c r="M92">
        <v>-0.42067610999999999</v>
      </c>
    </row>
    <row r="93" spans="1:17" x14ac:dyDescent="0.2">
      <c r="A93" t="s">
        <v>1198</v>
      </c>
      <c r="B93" t="s">
        <v>1981</v>
      </c>
      <c r="C93">
        <v>5</v>
      </c>
      <c r="E93">
        <v>0</v>
      </c>
      <c r="F93">
        <v>2</v>
      </c>
      <c r="G93">
        <v>0</v>
      </c>
      <c r="K93">
        <v>-0.43203745999999998</v>
      </c>
      <c r="L93">
        <v>0.46251419999999999</v>
      </c>
      <c r="M93">
        <v>-0.43203745999999998</v>
      </c>
    </row>
    <row r="94" spans="1:17" x14ac:dyDescent="0.2">
      <c r="A94" t="s">
        <v>1545</v>
      </c>
      <c r="B94" t="s">
        <v>1981</v>
      </c>
      <c r="C94">
        <v>5</v>
      </c>
      <c r="E94">
        <v>0</v>
      </c>
      <c r="F94">
        <v>2</v>
      </c>
      <c r="G94">
        <v>0</v>
      </c>
      <c r="K94">
        <v>-0.40084507000000003</v>
      </c>
      <c r="L94" t="s">
        <v>2541</v>
      </c>
      <c r="M94">
        <v>-0.40084507000000003</v>
      </c>
    </row>
    <row r="95" spans="1:17" x14ac:dyDescent="0.2">
      <c r="A95" t="s">
        <v>895</v>
      </c>
      <c r="B95" t="s">
        <v>1981</v>
      </c>
      <c r="C95">
        <v>5</v>
      </c>
      <c r="E95">
        <v>0</v>
      </c>
      <c r="F95">
        <v>2</v>
      </c>
      <c r="G95">
        <v>0</v>
      </c>
      <c r="K95">
        <v>-0.37835401000000002</v>
      </c>
      <c r="L95" t="s">
        <v>2541</v>
      </c>
      <c r="M95">
        <v>-0.37835401000000002</v>
      </c>
    </row>
    <row r="96" spans="1:17" x14ac:dyDescent="0.2">
      <c r="A96" t="s">
        <v>97</v>
      </c>
      <c r="B96" t="s">
        <v>1832</v>
      </c>
      <c r="C96">
        <v>5</v>
      </c>
      <c r="E96">
        <v>1</v>
      </c>
      <c r="F96">
        <v>2</v>
      </c>
      <c r="G96">
        <v>0.5</v>
      </c>
      <c r="H96">
        <v>2</v>
      </c>
      <c r="I96">
        <v>12</v>
      </c>
      <c r="J96">
        <v>0.2</v>
      </c>
      <c r="K96">
        <v>-0.16684145333333333</v>
      </c>
      <c r="L96" t="s">
        <v>2541</v>
      </c>
      <c r="M96">
        <v>-0.45166268999999998</v>
      </c>
      <c r="N96">
        <v>-0.29396878266666671</v>
      </c>
      <c r="O96">
        <v>0.36463786999999998</v>
      </c>
      <c r="P96">
        <v>-0.39819366099999998</v>
      </c>
      <c r="Q96">
        <v>-0.39258160624999999</v>
      </c>
    </row>
    <row r="97" spans="1:17" x14ac:dyDescent="0.2">
      <c r="A97" t="s">
        <v>1279</v>
      </c>
      <c r="B97" t="s">
        <v>1832</v>
      </c>
      <c r="C97">
        <v>5</v>
      </c>
      <c r="E97">
        <v>0</v>
      </c>
      <c r="F97">
        <v>3</v>
      </c>
      <c r="G97">
        <v>0</v>
      </c>
      <c r="K97">
        <v>-0.41751344333333335</v>
      </c>
      <c r="L97" t="s">
        <v>2541</v>
      </c>
      <c r="M97">
        <v>-0.41751344333333335</v>
      </c>
    </row>
    <row r="98" spans="1:17" x14ac:dyDescent="0.2">
      <c r="A98" t="s">
        <v>1185</v>
      </c>
      <c r="B98" t="s">
        <v>1832</v>
      </c>
      <c r="C98">
        <v>5</v>
      </c>
      <c r="E98">
        <v>0</v>
      </c>
      <c r="F98">
        <v>3</v>
      </c>
      <c r="G98">
        <v>0</v>
      </c>
      <c r="K98">
        <v>-0.36631692666666665</v>
      </c>
      <c r="L98" t="s">
        <v>2541</v>
      </c>
      <c r="M98">
        <v>-0.36631692666666665</v>
      </c>
    </row>
    <row r="99" spans="1:17" x14ac:dyDescent="0.2">
      <c r="A99" t="s">
        <v>1235</v>
      </c>
      <c r="B99" t="s">
        <v>1832</v>
      </c>
      <c r="C99">
        <v>5</v>
      </c>
      <c r="E99">
        <v>1</v>
      </c>
      <c r="F99">
        <v>2</v>
      </c>
      <c r="G99">
        <v>0.5</v>
      </c>
      <c r="K99">
        <v>-9.8530209999999993E-2</v>
      </c>
      <c r="L99" t="s">
        <v>2541</v>
      </c>
      <c r="M99">
        <v>-0.33483336499999999</v>
      </c>
    </row>
    <row r="100" spans="1:17" x14ac:dyDescent="0.2">
      <c r="A100" t="s">
        <v>986</v>
      </c>
      <c r="B100" t="s">
        <v>1832</v>
      </c>
      <c r="C100">
        <v>5</v>
      </c>
      <c r="E100">
        <v>0</v>
      </c>
      <c r="F100">
        <v>2</v>
      </c>
      <c r="G100">
        <v>0</v>
      </c>
      <c r="K100">
        <v>-0.42064188000000002</v>
      </c>
      <c r="L100">
        <v>0.36463786999999998</v>
      </c>
      <c r="M100">
        <v>-0.42064188000000002</v>
      </c>
    </row>
    <row r="101" spans="1:17" x14ac:dyDescent="0.2">
      <c r="A101" t="s">
        <v>889</v>
      </c>
      <c r="B101" t="s">
        <v>2142</v>
      </c>
      <c r="C101">
        <v>4</v>
      </c>
      <c r="E101">
        <v>1</v>
      </c>
      <c r="F101">
        <v>2</v>
      </c>
      <c r="G101">
        <v>0.5</v>
      </c>
      <c r="H101">
        <v>2</v>
      </c>
      <c r="I101">
        <v>13</v>
      </c>
      <c r="J101">
        <v>0.1875</v>
      </c>
      <c r="K101">
        <v>-0.19858735666666669</v>
      </c>
      <c r="L101">
        <v>0.38492820999999999</v>
      </c>
      <c r="M101">
        <v>-0.47963271000000002</v>
      </c>
      <c r="N101">
        <v>-0.32380571058333335</v>
      </c>
      <c r="O101">
        <v>0.45933816400000005</v>
      </c>
      <c r="P101">
        <v>-0.43367184416666665</v>
      </c>
      <c r="Q101">
        <v>-0.432543915</v>
      </c>
    </row>
    <row r="102" spans="1:17" x14ac:dyDescent="0.2">
      <c r="A102" t="s">
        <v>790</v>
      </c>
      <c r="B102" t="s">
        <v>2142</v>
      </c>
      <c r="C102">
        <v>4</v>
      </c>
      <c r="E102">
        <v>1</v>
      </c>
      <c r="F102">
        <v>4</v>
      </c>
      <c r="G102">
        <v>0.25</v>
      </c>
      <c r="K102">
        <v>-0.27412473400000004</v>
      </c>
      <c r="L102" t="s">
        <v>2541</v>
      </c>
      <c r="M102">
        <v>-0.432543915</v>
      </c>
    </row>
    <row r="103" spans="1:17" x14ac:dyDescent="0.2">
      <c r="A103" t="s">
        <v>1738</v>
      </c>
      <c r="B103" t="s">
        <v>2142</v>
      </c>
      <c r="C103">
        <v>4</v>
      </c>
      <c r="E103">
        <v>0</v>
      </c>
      <c r="F103">
        <v>3</v>
      </c>
      <c r="G103">
        <v>0</v>
      </c>
      <c r="K103">
        <v>-0.41770901666666665</v>
      </c>
      <c r="L103">
        <v>0.43482898199999998</v>
      </c>
      <c r="M103">
        <v>-0.41770901666666665</v>
      </c>
    </row>
    <row r="104" spans="1:17" x14ac:dyDescent="0.2">
      <c r="A104" t="s">
        <v>682</v>
      </c>
      <c r="B104" t="s">
        <v>2142</v>
      </c>
      <c r="C104">
        <v>4</v>
      </c>
      <c r="E104">
        <v>0</v>
      </c>
      <c r="F104">
        <v>4</v>
      </c>
      <c r="G104">
        <v>0</v>
      </c>
      <c r="K104">
        <v>-0.404801735</v>
      </c>
      <c r="L104">
        <v>0.55825730000000007</v>
      </c>
      <c r="M104">
        <v>-0.404801735</v>
      </c>
    </row>
    <row r="105" spans="1:17" x14ac:dyDescent="0.2">
      <c r="A105" t="s">
        <v>1811</v>
      </c>
      <c r="B105" s="2" t="s">
        <v>2509</v>
      </c>
      <c r="C105" s="2">
        <v>4</v>
      </c>
      <c r="D105" s="2" t="s">
        <v>87</v>
      </c>
      <c r="E105">
        <v>0</v>
      </c>
      <c r="F105">
        <v>2</v>
      </c>
      <c r="G105">
        <v>0</v>
      </c>
      <c r="H105">
        <v>0</v>
      </c>
      <c r="I105">
        <v>8</v>
      </c>
      <c r="J105">
        <v>0</v>
      </c>
      <c r="K105">
        <v>-0.42177893499999997</v>
      </c>
      <c r="L105" t="s">
        <v>2541</v>
      </c>
      <c r="M105">
        <v>-0.42177893499999997</v>
      </c>
      <c r="N105">
        <v>-0.394119155</v>
      </c>
      <c r="O105">
        <v>0.38313513999999999</v>
      </c>
      <c r="P105">
        <v>-0.394119155</v>
      </c>
      <c r="Q105">
        <v>-0.40549176833333328</v>
      </c>
    </row>
    <row r="106" spans="1:17" x14ac:dyDescent="0.2">
      <c r="A106" t="s">
        <v>1801</v>
      </c>
      <c r="B106" s="2" t="s">
        <v>2509</v>
      </c>
      <c r="C106" s="2">
        <v>4</v>
      </c>
      <c r="D106" s="2" t="s">
        <v>87</v>
      </c>
      <c r="E106">
        <v>0</v>
      </c>
      <c r="F106">
        <v>2</v>
      </c>
      <c r="G106">
        <v>0</v>
      </c>
      <c r="K106">
        <v>-0.36000131499999999</v>
      </c>
      <c r="L106">
        <v>0.38313513999999999</v>
      </c>
      <c r="M106">
        <v>-0.36000131499999999</v>
      </c>
    </row>
    <row r="107" spans="1:17" x14ac:dyDescent="0.2">
      <c r="A107" t="s">
        <v>1734</v>
      </c>
      <c r="B107" s="2" t="s">
        <v>2509</v>
      </c>
      <c r="C107" s="2">
        <v>4</v>
      </c>
      <c r="D107" s="2" t="s">
        <v>87</v>
      </c>
      <c r="E107">
        <v>0</v>
      </c>
      <c r="F107">
        <v>2</v>
      </c>
      <c r="G107">
        <v>0</v>
      </c>
      <c r="K107">
        <v>-0.39757374000000001</v>
      </c>
      <c r="L107" t="s">
        <v>2541</v>
      </c>
      <c r="M107">
        <v>-0.39757374000000001</v>
      </c>
    </row>
    <row r="108" spans="1:17" x14ac:dyDescent="0.2">
      <c r="A108" t="s">
        <v>1723</v>
      </c>
      <c r="B108" s="2" t="s">
        <v>2509</v>
      </c>
      <c r="C108" s="2">
        <v>4</v>
      </c>
      <c r="D108" s="2" t="s">
        <v>87</v>
      </c>
      <c r="E108">
        <v>0</v>
      </c>
      <c r="F108">
        <v>2</v>
      </c>
      <c r="G108">
        <v>0</v>
      </c>
      <c r="K108">
        <v>-0.39712262999999998</v>
      </c>
      <c r="L108" t="s">
        <v>2541</v>
      </c>
      <c r="M108">
        <v>-0.39712262999999998</v>
      </c>
    </row>
    <row r="109" spans="1:17" x14ac:dyDescent="0.2">
      <c r="A109" t="s">
        <v>145</v>
      </c>
      <c r="B109" t="s">
        <v>1868</v>
      </c>
      <c r="C109">
        <v>3</v>
      </c>
      <c r="E109">
        <v>0</v>
      </c>
      <c r="F109">
        <v>2</v>
      </c>
      <c r="G109">
        <v>0</v>
      </c>
      <c r="H109">
        <v>1</v>
      </c>
      <c r="I109">
        <v>8</v>
      </c>
      <c r="J109">
        <v>0.16666666666666666</v>
      </c>
      <c r="K109">
        <v>-0.33672660499999996</v>
      </c>
      <c r="L109" t="s">
        <v>2541</v>
      </c>
      <c r="M109">
        <v>-0.33672660499999996</v>
      </c>
      <c r="N109">
        <v>-0.30984409388888884</v>
      </c>
      <c r="P109">
        <v>-0.42333598166666664</v>
      </c>
      <c r="Q109">
        <v>-0.42333598166666664</v>
      </c>
    </row>
    <row r="110" spans="1:17" x14ac:dyDescent="0.2">
      <c r="A110" t="s">
        <v>392</v>
      </c>
      <c r="B110" t="s">
        <v>1868</v>
      </c>
      <c r="C110">
        <v>3</v>
      </c>
      <c r="E110">
        <v>1</v>
      </c>
      <c r="F110">
        <v>2</v>
      </c>
      <c r="G110">
        <v>0.5</v>
      </c>
      <c r="K110">
        <v>-0.18938909666666662</v>
      </c>
      <c r="L110" t="s">
        <v>2541</v>
      </c>
      <c r="M110">
        <v>-0.52986475999999993</v>
      </c>
    </row>
    <row r="111" spans="1:17" x14ac:dyDescent="0.2">
      <c r="A111" t="s">
        <v>963</v>
      </c>
      <c r="B111" t="s">
        <v>1868</v>
      </c>
      <c r="C111">
        <v>3</v>
      </c>
      <c r="E111">
        <v>0</v>
      </c>
      <c r="F111">
        <v>4</v>
      </c>
      <c r="G111">
        <v>0</v>
      </c>
      <c r="K111">
        <v>-0.40341657999999997</v>
      </c>
      <c r="L111" t="s">
        <v>2541</v>
      </c>
      <c r="M111">
        <v>-0.40341657999999997</v>
      </c>
    </row>
    <row r="112" spans="1:17" x14ac:dyDescent="0.2">
      <c r="A112" t="s">
        <v>152</v>
      </c>
      <c r="B112" t="s">
        <v>1873</v>
      </c>
      <c r="C112">
        <v>3</v>
      </c>
      <c r="E112">
        <v>1</v>
      </c>
      <c r="F112">
        <v>2</v>
      </c>
      <c r="G112">
        <v>0.5</v>
      </c>
      <c r="H112">
        <v>1</v>
      </c>
      <c r="I112">
        <v>6</v>
      </c>
      <c r="J112">
        <v>0.16666666666666666</v>
      </c>
      <c r="K112">
        <v>-0.19198702333333331</v>
      </c>
      <c r="L112" t="s">
        <v>2541</v>
      </c>
      <c r="M112">
        <v>-0.50128889499999996</v>
      </c>
      <c r="N112">
        <v>-0.33558352777777772</v>
      </c>
      <c r="O112">
        <v>0.55098524999999998</v>
      </c>
      <c r="P112">
        <v>-0.43868415166666663</v>
      </c>
      <c r="Q112">
        <v>-0.46694386249999997</v>
      </c>
    </row>
    <row r="113" spans="1:17" x14ac:dyDescent="0.2">
      <c r="A113" t="s">
        <v>728</v>
      </c>
      <c r="B113" t="s">
        <v>1873</v>
      </c>
      <c r="C113">
        <v>3</v>
      </c>
      <c r="E113">
        <v>0</v>
      </c>
      <c r="F113">
        <v>2</v>
      </c>
      <c r="G113">
        <v>0</v>
      </c>
      <c r="K113">
        <v>-0.43259882999999999</v>
      </c>
      <c r="L113" t="s">
        <v>2541</v>
      </c>
      <c r="M113">
        <v>-0.43259882999999999</v>
      </c>
    </row>
    <row r="114" spans="1:17" x14ac:dyDescent="0.2">
      <c r="A114" t="s">
        <v>1715</v>
      </c>
      <c r="B114" t="s">
        <v>1873</v>
      </c>
      <c r="C114">
        <v>3</v>
      </c>
      <c r="E114">
        <v>0</v>
      </c>
      <c r="F114">
        <v>2</v>
      </c>
      <c r="G114">
        <v>0</v>
      </c>
      <c r="K114">
        <v>-0.38216473000000001</v>
      </c>
      <c r="L114">
        <v>0.55098524999999998</v>
      </c>
      <c r="M114">
        <v>-0.38216473000000001</v>
      </c>
    </row>
    <row r="115" spans="1:17" x14ac:dyDescent="0.2">
      <c r="A115" t="s">
        <v>217</v>
      </c>
      <c r="B115" t="s">
        <v>1920</v>
      </c>
      <c r="C115">
        <v>3</v>
      </c>
      <c r="E115">
        <v>0</v>
      </c>
      <c r="F115">
        <v>2</v>
      </c>
      <c r="G115">
        <v>0</v>
      </c>
      <c r="H115">
        <v>1</v>
      </c>
      <c r="I115">
        <v>6</v>
      </c>
      <c r="J115">
        <v>0.16666666666666666</v>
      </c>
      <c r="K115">
        <v>-0.37305507500000001</v>
      </c>
      <c r="L115" t="s">
        <v>2541</v>
      </c>
      <c r="M115">
        <v>-0.37305507500000001</v>
      </c>
      <c r="N115">
        <v>-0.30614329166666665</v>
      </c>
      <c r="P115">
        <v>-0.38905622166666665</v>
      </c>
      <c r="Q115">
        <v>-0.38905622166666665</v>
      </c>
    </row>
    <row r="116" spans="1:17" x14ac:dyDescent="0.2">
      <c r="A116" t="s">
        <v>1785</v>
      </c>
      <c r="B116" t="s">
        <v>1920</v>
      </c>
      <c r="C116">
        <v>3</v>
      </c>
      <c r="E116">
        <v>0</v>
      </c>
      <c r="F116">
        <v>2</v>
      </c>
      <c r="G116">
        <v>0</v>
      </c>
      <c r="K116">
        <v>-0.38386407</v>
      </c>
      <c r="L116" t="s">
        <v>2541</v>
      </c>
      <c r="M116">
        <v>-0.38386407</v>
      </c>
    </row>
    <row r="117" spans="1:17" x14ac:dyDescent="0.2">
      <c r="A117" t="s">
        <v>1153</v>
      </c>
      <c r="B117" t="s">
        <v>1920</v>
      </c>
      <c r="C117">
        <v>3</v>
      </c>
      <c r="E117">
        <v>1</v>
      </c>
      <c r="F117">
        <v>2</v>
      </c>
      <c r="G117">
        <v>0.5</v>
      </c>
      <c r="K117">
        <v>-0.16151072999999999</v>
      </c>
      <c r="L117" t="s">
        <v>2541</v>
      </c>
      <c r="M117">
        <v>-0.41024951999999998</v>
      </c>
    </row>
    <row r="118" spans="1:17" x14ac:dyDescent="0.2">
      <c r="A118" t="s">
        <v>1399</v>
      </c>
      <c r="B118" t="s">
        <v>2201</v>
      </c>
      <c r="C118">
        <v>3</v>
      </c>
      <c r="E118">
        <v>1</v>
      </c>
      <c r="F118">
        <v>2</v>
      </c>
      <c r="G118">
        <v>0.5</v>
      </c>
      <c r="H118">
        <v>2</v>
      </c>
      <c r="I118">
        <v>6</v>
      </c>
      <c r="J118">
        <v>0.33333333333333331</v>
      </c>
      <c r="K118">
        <v>-0.14273543999999999</v>
      </c>
      <c r="L118">
        <v>0.35537936999999997</v>
      </c>
      <c r="M118">
        <v>-0.40468326999999998</v>
      </c>
      <c r="N118">
        <v>-0.21325594388888888</v>
      </c>
      <c r="O118">
        <v>0.35537936999999997</v>
      </c>
      <c r="P118">
        <v>-0.39977411833333337</v>
      </c>
      <c r="Q118">
        <v>-0.39731954250000001</v>
      </c>
    </row>
    <row r="119" spans="1:17" x14ac:dyDescent="0.2">
      <c r="A119" t="s">
        <v>952</v>
      </c>
      <c r="B119" t="s">
        <v>2201</v>
      </c>
      <c r="C119">
        <v>3</v>
      </c>
      <c r="E119">
        <v>0</v>
      </c>
      <c r="F119">
        <v>2</v>
      </c>
      <c r="G119">
        <v>0</v>
      </c>
      <c r="K119">
        <v>-0.39503359500000002</v>
      </c>
      <c r="L119" t="s">
        <v>2541</v>
      </c>
      <c r="M119">
        <v>-0.39503359500000002</v>
      </c>
    </row>
    <row r="120" spans="1:17" x14ac:dyDescent="0.2">
      <c r="A120" t="s">
        <v>947</v>
      </c>
      <c r="B120" t="s">
        <v>2201</v>
      </c>
      <c r="C120">
        <v>3</v>
      </c>
      <c r="E120">
        <v>1</v>
      </c>
      <c r="F120">
        <v>2</v>
      </c>
      <c r="G120">
        <v>0.5</v>
      </c>
      <c r="K120">
        <v>-0.10199879666666666</v>
      </c>
      <c r="L120" t="s">
        <v>2541</v>
      </c>
      <c r="M120">
        <v>-0.39960549000000001</v>
      </c>
    </row>
    <row r="121" spans="1:17" x14ac:dyDescent="0.2">
      <c r="A121" t="s">
        <v>1156</v>
      </c>
      <c r="B121" s="2" t="s">
        <v>2550</v>
      </c>
      <c r="C121" s="2">
        <v>3</v>
      </c>
      <c r="D121" s="2" t="s">
        <v>87</v>
      </c>
      <c r="E121">
        <v>0</v>
      </c>
      <c r="F121">
        <v>2</v>
      </c>
      <c r="G121">
        <v>0</v>
      </c>
      <c r="H121">
        <v>0</v>
      </c>
      <c r="I121">
        <v>8</v>
      </c>
      <c r="J121">
        <v>0</v>
      </c>
      <c r="K121">
        <v>-0.37217579000000001</v>
      </c>
      <c r="L121">
        <v>0.41890513000000001</v>
      </c>
      <c r="M121">
        <v>-0.37217579000000001</v>
      </c>
      <c r="N121">
        <v>-0.41452252249999999</v>
      </c>
      <c r="O121">
        <v>0.41890513000000001</v>
      </c>
      <c r="P121">
        <v>-0.41452252249999999</v>
      </c>
      <c r="Q121">
        <v>-0.43569588874999998</v>
      </c>
    </row>
    <row r="122" spans="1:17" x14ac:dyDescent="0.2">
      <c r="A122" t="s">
        <v>1316</v>
      </c>
      <c r="B122" s="2" t="s">
        <v>2550</v>
      </c>
      <c r="C122" s="2">
        <v>3</v>
      </c>
      <c r="D122" s="2" t="s">
        <v>87</v>
      </c>
      <c r="E122">
        <v>0</v>
      </c>
      <c r="F122">
        <v>4</v>
      </c>
      <c r="G122">
        <v>0</v>
      </c>
      <c r="K122">
        <v>-0.4349663775</v>
      </c>
      <c r="L122" t="s">
        <v>2541</v>
      </c>
      <c r="M122">
        <v>-0.4349663775</v>
      </c>
    </row>
    <row r="123" spans="1:17" x14ac:dyDescent="0.2">
      <c r="A123" t="s">
        <v>1183</v>
      </c>
      <c r="B123" s="2" t="s">
        <v>2550</v>
      </c>
      <c r="C123" s="2">
        <v>3</v>
      </c>
      <c r="D123" s="2" t="s">
        <v>87</v>
      </c>
      <c r="E123">
        <v>0</v>
      </c>
      <c r="F123">
        <v>2</v>
      </c>
      <c r="G123">
        <v>0</v>
      </c>
      <c r="K123">
        <v>-0.43642539999999996</v>
      </c>
      <c r="L123" t="s">
        <v>2541</v>
      </c>
      <c r="M123">
        <v>-0.43642539999999996</v>
      </c>
    </row>
    <row r="124" spans="1:17" x14ac:dyDescent="0.2">
      <c r="A124" t="s">
        <v>893</v>
      </c>
      <c r="B124" t="s">
        <v>2225</v>
      </c>
      <c r="C124">
        <v>3</v>
      </c>
      <c r="E124">
        <v>1</v>
      </c>
      <c r="F124">
        <v>3</v>
      </c>
      <c r="G124">
        <v>0.33333332999999998</v>
      </c>
      <c r="H124">
        <v>2</v>
      </c>
      <c r="I124">
        <v>7</v>
      </c>
      <c r="J124">
        <v>0.27777777666666664</v>
      </c>
      <c r="K124">
        <v>-0.16797189499999998</v>
      </c>
      <c r="L124">
        <v>0.34807995000000003</v>
      </c>
      <c r="M124">
        <v>-0.4239809266666667</v>
      </c>
      <c r="N124">
        <v>-0.24573772555555559</v>
      </c>
      <c r="O124">
        <v>0.35277117499999999</v>
      </c>
      <c r="P124">
        <v>-0.42756598888888891</v>
      </c>
      <c r="Q124">
        <v>-0.49792747500000001</v>
      </c>
    </row>
    <row r="125" spans="1:17" x14ac:dyDescent="0.2">
      <c r="A125" t="s">
        <v>1157</v>
      </c>
      <c r="B125" t="s">
        <v>2225</v>
      </c>
      <c r="C125">
        <v>3</v>
      </c>
      <c r="E125">
        <v>0</v>
      </c>
      <c r="F125">
        <v>2</v>
      </c>
      <c r="G125">
        <v>0</v>
      </c>
      <c r="K125">
        <v>-0.36078956500000003</v>
      </c>
      <c r="L125">
        <v>0.35746240000000001</v>
      </c>
      <c r="M125">
        <v>-0.36078956500000003</v>
      </c>
    </row>
    <row r="126" spans="1:17" x14ac:dyDescent="0.2">
      <c r="A126" t="s">
        <v>1127</v>
      </c>
      <c r="B126" t="s">
        <v>2225</v>
      </c>
      <c r="C126">
        <v>3</v>
      </c>
      <c r="E126">
        <v>1</v>
      </c>
      <c r="F126">
        <v>2</v>
      </c>
      <c r="G126">
        <v>0.5</v>
      </c>
      <c r="K126">
        <v>-0.2084517166666667</v>
      </c>
      <c r="L126" t="s">
        <v>2541</v>
      </c>
      <c r="M126">
        <v>-0.49792747500000001</v>
      </c>
    </row>
    <row r="127" spans="1:17" x14ac:dyDescent="0.2">
      <c r="A127" t="s">
        <v>379</v>
      </c>
      <c r="B127" t="s">
        <v>1916</v>
      </c>
      <c r="C127">
        <v>3</v>
      </c>
      <c r="E127">
        <v>0</v>
      </c>
      <c r="F127">
        <v>6</v>
      </c>
      <c r="G127">
        <v>0</v>
      </c>
      <c r="H127">
        <v>5</v>
      </c>
      <c r="I127">
        <v>30</v>
      </c>
      <c r="J127">
        <v>0.21666666666666667</v>
      </c>
      <c r="K127">
        <v>-0.44751778166666667</v>
      </c>
      <c r="L127">
        <v>0.82495399000000003</v>
      </c>
      <c r="M127">
        <v>-0.44751778166666667</v>
      </c>
      <c r="N127">
        <v>-0.30440870152173916</v>
      </c>
      <c r="O127">
        <v>0.82495399000000003</v>
      </c>
      <c r="P127">
        <v>-0.4394619795555556</v>
      </c>
      <c r="Q127">
        <v>-0.43543407849999999</v>
      </c>
    </row>
    <row r="128" spans="1:17" x14ac:dyDescent="0.2">
      <c r="A128" t="s">
        <v>212</v>
      </c>
      <c r="B128" t="s">
        <v>1916</v>
      </c>
      <c r="C128">
        <v>3</v>
      </c>
      <c r="E128">
        <v>3</v>
      </c>
      <c r="F128">
        <v>20</v>
      </c>
      <c r="G128">
        <v>0.15</v>
      </c>
      <c r="K128">
        <v>-0.29902145956521747</v>
      </c>
      <c r="L128" t="s">
        <v>2541</v>
      </c>
      <c r="M128">
        <v>-0.42040058699999994</v>
      </c>
    </row>
    <row r="129" spans="1:17" x14ac:dyDescent="0.2">
      <c r="A129" t="s">
        <v>670</v>
      </c>
      <c r="B129" t="s">
        <v>1916</v>
      </c>
      <c r="C129">
        <v>3</v>
      </c>
      <c r="E129">
        <v>2</v>
      </c>
      <c r="F129">
        <v>4</v>
      </c>
      <c r="G129">
        <v>0.5</v>
      </c>
      <c r="K129">
        <v>-0.16668686333333335</v>
      </c>
      <c r="L129" t="s">
        <v>2541</v>
      </c>
      <c r="M129">
        <v>-0.45046757000000004</v>
      </c>
    </row>
    <row r="130" spans="1:17" x14ac:dyDescent="0.2">
      <c r="A130" t="s">
        <v>221</v>
      </c>
      <c r="B130" t="s">
        <v>1883</v>
      </c>
      <c r="C130">
        <v>3</v>
      </c>
      <c r="E130">
        <v>4</v>
      </c>
      <c r="F130">
        <v>11</v>
      </c>
      <c r="G130">
        <v>0.36363635999999999</v>
      </c>
      <c r="H130">
        <v>9</v>
      </c>
      <c r="I130">
        <v>25</v>
      </c>
      <c r="J130">
        <v>0.33602693333333328</v>
      </c>
      <c r="K130">
        <v>-0.173729562</v>
      </c>
      <c r="L130" t="s">
        <v>2541</v>
      </c>
      <c r="M130">
        <v>-0.41696373090909089</v>
      </c>
      <c r="N130">
        <v>-0.20456570105128205</v>
      </c>
      <c r="O130">
        <v>0.36269500999999998</v>
      </c>
      <c r="P130">
        <v>-0.4144276668215488</v>
      </c>
      <c r="Q130">
        <v>-0.41950104823232326</v>
      </c>
    </row>
    <row r="131" spans="1:17" x14ac:dyDescent="0.2">
      <c r="A131" t="s">
        <v>166</v>
      </c>
      <c r="B131" t="s">
        <v>1883</v>
      </c>
      <c r="C131">
        <v>3</v>
      </c>
      <c r="E131">
        <v>4</v>
      </c>
      <c r="F131">
        <v>9</v>
      </c>
      <c r="G131">
        <v>0.44444444</v>
      </c>
      <c r="K131">
        <v>-0.16508483615384614</v>
      </c>
      <c r="L131" t="s">
        <v>2541</v>
      </c>
      <c r="M131">
        <v>-0.42203836555555557</v>
      </c>
    </row>
    <row r="132" spans="1:17" x14ac:dyDescent="0.2">
      <c r="A132" t="s">
        <v>450</v>
      </c>
      <c r="B132" t="s">
        <v>1883</v>
      </c>
      <c r="C132">
        <v>3</v>
      </c>
      <c r="E132">
        <v>1</v>
      </c>
      <c r="F132">
        <v>5</v>
      </c>
      <c r="G132">
        <v>0.2</v>
      </c>
      <c r="K132">
        <v>-0.274882705</v>
      </c>
      <c r="L132">
        <v>0.36269500999999998</v>
      </c>
      <c r="M132">
        <v>-0.404280904</v>
      </c>
    </row>
    <row r="133" spans="1:17" x14ac:dyDescent="0.2">
      <c r="A133" t="s">
        <v>863</v>
      </c>
      <c r="B133" t="s">
        <v>1834</v>
      </c>
      <c r="C133">
        <v>3</v>
      </c>
      <c r="E133">
        <v>0</v>
      </c>
      <c r="F133">
        <v>2</v>
      </c>
      <c r="G133">
        <v>0</v>
      </c>
      <c r="H133">
        <v>0</v>
      </c>
      <c r="I133">
        <v>6</v>
      </c>
      <c r="J133">
        <v>0</v>
      </c>
      <c r="K133">
        <v>-0.55019614500000003</v>
      </c>
      <c r="L133" t="s">
        <v>2541</v>
      </c>
      <c r="M133">
        <v>-0.55019614500000003</v>
      </c>
      <c r="N133">
        <v>-0.45649360500000008</v>
      </c>
      <c r="O133">
        <v>0.39100597999999998</v>
      </c>
      <c r="P133">
        <v>-0.45649360500000008</v>
      </c>
      <c r="Q133">
        <v>-0.48557506250000004</v>
      </c>
    </row>
    <row r="134" spans="1:17" x14ac:dyDescent="0.2">
      <c r="A134" t="s">
        <v>1491</v>
      </c>
      <c r="B134" t="s">
        <v>1834</v>
      </c>
      <c r="C134">
        <v>3</v>
      </c>
      <c r="E134">
        <v>0</v>
      </c>
      <c r="F134">
        <v>2</v>
      </c>
      <c r="G134">
        <v>0</v>
      </c>
      <c r="K134">
        <v>-0.42095398000000001</v>
      </c>
      <c r="L134" t="s">
        <v>2541</v>
      </c>
      <c r="M134">
        <v>-0.42095398000000001</v>
      </c>
    </row>
    <row r="135" spans="1:17" x14ac:dyDescent="0.2">
      <c r="A135" t="s">
        <v>99</v>
      </c>
      <c r="B135" t="s">
        <v>1834</v>
      </c>
      <c r="C135">
        <v>3</v>
      </c>
      <c r="E135">
        <v>0</v>
      </c>
      <c r="F135">
        <v>2</v>
      </c>
      <c r="G135">
        <v>0</v>
      </c>
      <c r="K135">
        <v>-0.39833068999999999</v>
      </c>
      <c r="L135">
        <v>0.39100597999999998</v>
      </c>
      <c r="M135">
        <v>-0.39833068999999999</v>
      </c>
    </row>
    <row r="136" spans="1:17" x14ac:dyDescent="0.2">
      <c r="A136" t="s">
        <v>971</v>
      </c>
      <c r="B136" t="s">
        <v>1971</v>
      </c>
      <c r="C136">
        <v>3</v>
      </c>
      <c r="E136">
        <v>0</v>
      </c>
      <c r="F136">
        <v>3</v>
      </c>
      <c r="G136">
        <v>0</v>
      </c>
      <c r="H136">
        <v>0</v>
      </c>
      <c r="I136">
        <v>12</v>
      </c>
      <c r="J136">
        <v>0</v>
      </c>
      <c r="K136">
        <v>-0.4907679233333333</v>
      </c>
      <c r="L136" t="s">
        <v>2541</v>
      </c>
      <c r="M136">
        <v>-0.4907679233333333</v>
      </c>
      <c r="N136">
        <v>-0.48271784349206343</v>
      </c>
      <c r="O136">
        <v>0.39208125250000003</v>
      </c>
      <c r="P136">
        <v>-0.48271784349206343</v>
      </c>
      <c r="Q136">
        <v>-0.4907679233333333</v>
      </c>
    </row>
    <row r="137" spans="1:17" x14ac:dyDescent="0.2">
      <c r="A137" t="s">
        <v>1512</v>
      </c>
      <c r="B137" t="s">
        <v>1971</v>
      </c>
      <c r="C137">
        <v>3</v>
      </c>
      <c r="E137">
        <v>0</v>
      </c>
      <c r="F137">
        <v>2</v>
      </c>
      <c r="G137">
        <v>0</v>
      </c>
      <c r="K137">
        <v>-0.50447485999999997</v>
      </c>
      <c r="L137">
        <v>0.41019676000000005</v>
      </c>
      <c r="M137">
        <v>-0.50447485999999997</v>
      </c>
    </row>
    <row r="138" spans="1:17" x14ac:dyDescent="0.2">
      <c r="A138" t="s">
        <v>1160</v>
      </c>
      <c r="B138" t="s">
        <v>1971</v>
      </c>
      <c r="C138">
        <v>3</v>
      </c>
      <c r="E138">
        <v>0</v>
      </c>
      <c r="F138">
        <v>7</v>
      </c>
      <c r="G138">
        <v>0</v>
      </c>
      <c r="K138">
        <v>-0.45291074714285712</v>
      </c>
      <c r="L138">
        <v>0.37396574500000002</v>
      </c>
      <c r="M138">
        <v>-0.45291074714285712</v>
      </c>
    </row>
    <row r="139" spans="1:17" x14ac:dyDescent="0.2">
      <c r="A139" t="s">
        <v>285</v>
      </c>
      <c r="B139" t="s">
        <v>1950</v>
      </c>
      <c r="C139">
        <v>3</v>
      </c>
      <c r="E139">
        <v>0</v>
      </c>
      <c r="F139">
        <v>4</v>
      </c>
      <c r="G139">
        <v>0</v>
      </c>
      <c r="H139">
        <v>1</v>
      </c>
      <c r="I139">
        <v>10</v>
      </c>
      <c r="J139">
        <v>8.3333333333333329E-2</v>
      </c>
      <c r="K139">
        <v>-0.42181243999999996</v>
      </c>
      <c r="L139" t="s">
        <v>2541</v>
      </c>
      <c r="M139">
        <v>-0.42181243999999996</v>
      </c>
      <c r="N139">
        <v>-0.38551249033333335</v>
      </c>
      <c r="P139">
        <v>-0.43936411666666664</v>
      </c>
      <c r="Q139">
        <v>-0.43936411666666664</v>
      </c>
    </row>
    <row r="140" spans="1:17" x14ac:dyDescent="0.2">
      <c r="A140" t="s">
        <v>1143</v>
      </c>
      <c r="B140" t="s">
        <v>1950</v>
      </c>
      <c r="C140">
        <v>3</v>
      </c>
      <c r="E140">
        <v>1</v>
      </c>
      <c r="F140">
        <v>4</v>
      </c>
      <c r="G140">
        <v>0.25</v>
      </c>
      <c r="K140">
        <v>-0.26978501599999999</v>
      </c>
      <c r="L140" t="s">
        <v>2541</v>
      </c>
      <c r="M140">
        <v>-0.43133989499999997</v>
      </c>
    </row>
    <row r="141" spans="1:17" x14ac:dyDescent="0.2">
      <c r="A141" t="s">
        <v>1285</v>
      </c>
      <c r="B141" t="s">
        <v>1950</v>
      </c>
      <c r="C141">
        <v>3</v>
      </c>
      <c r="E141">
        <v>0</v>
      </c>
      <c r="F141">
        <v>2</v>
      </c>
      <c r="G141">
        <v>0</v>
      </c>
      <c r="K141">
        <v>-0.46494001499999998</v>
      </c>
      <c r="L141" t="s">
        <v>2541</v>
      </c>
      <c r="M141">
        <v>-0.46494001499999998</v>
      </c>
    </row>
    <row r="142" spans="1:17" x14ac:dyDescent="0.2">
      <c r="A142" t="s">
        <v>1155</v>
      </c>
      <c r="B142" s="2" t="s">
        <v>1902</v>
      </c>
      <c r="C142" s="2">
        <v>3</v>
      </c>
      <c r="D142" s="2" t="s">
        <v>87</v>
      </c>
      <c r="E142">
        <v>1</v>
      </c>
      <c r="F142">
        <v>2</v>
      </c>
      <c r="G142">
        <v>0.5</v>
      </c>
      <c r="H142">
        <v>2</v>
      </c>
      <c r="I142">
        <v>6</v>
      </c>
      <c r="J142">
        <v>0.33333333333333331</v>
      </c>
      <c r="K142">
        <v>-0.18088202333333334</v>
      </c>
      <c r="L142" t="s">
        <v>2541</v>
      </c>
      <c r="M142">
        <v>-0.47267207499999997</v>
      </c>
      <c r="N142">
        <v>-0.23351144000000001</v>
      </c>
      <c r="O142">
        <v>0.41117730000000002</v>
      </c>
      <c r="P142">
        <v>-0.44253185833333336</v>
      </c>
      <c r="Q142">
        <v>-0.46864368249999999</v>
      </c>
    </row>
    <row r="143" spans="1:17" x14ac:dyDescent="0.2">
      <c r="A143" t="s">
        <v>890</v>
      </c>
      <c r="B143" s="2" t="s">
        <v>1902</v>
      </c>
      <c r="C143" s="2">
        <v>3</v>
      </c>
      <c r="D143" s="2" t="s">
        <v>87</v>
      </c>
      <c r="E143">
        <v>0</v>
      </c>
      <c r="F143">
        <v>2</v>
      </c>
      <c r="G143">
        <v>0</v>
      </c>
      <c r="K143">
        <v>-0.46461529000000001</v>
      </c>
      <c r="L143" t="s">
        <v>2541</v>
      </c>
      <c r="M143">
        <v>-0.46461529000000001</v>
      </c>
    </row>
    <row r="144" spans="1:17" x14ac:dyDescent="0.2">
      <c r="A144" t="s">
        <v>1586</v>
      </c>
      <c r="B144" t="s">
        <v>1902</v>
      </c>
      <c r="C144">
        <v>3</v>
      </c>
      <c r="E144">
        <v>1</v>
      </c>
      <c r="F144">
        <v>2</v>
      </c>
      <c r="G144">
        <v>0.5</v>
      </c>
      <c r="K144">
        <v>-5.5037006666666687E-2</v>
      </c>
      <c r="L144">
        <v>0.41117730000000002</v>
      </c>
      <c r="M144">
        <v>-0.39030821000000004</v>
      </c>
    </row>
  </sheetData>
  <pageMargins left="0.7" right="0.7" top="0.75" bottom="0.75" header="0.3" footer="0.3"/>
</worksheet>
</file>

<file path=xl/worksheets/sheet1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2BC11-BC86-3D4B-8292-3C5AA88B90C8}">
  <sheetPr codeName="Sheet12"/>
  <dimension ref="A1:J21"/>
  <sheetViews>
    <sheetView tabSelected="1" workbookViewId="0"/>
  </sheetViews>
  <sheetFormatPr baseColWidth="10" defaultRowHeight="16" x14ac:dyDescent="0.2"/>
  <cols>
    <col min="1" max="1" width="43.6640625" customWidth="1"/>
    <col min="2" max="2" width="10.1640625" bestFit="1" customWidth="1"/>
    <col min="3" max="3" width="16.33203125" bestFit="1" customWidth="1"/>
  </cols>
  <sheetData>
    <row r="1" spans="1:10" s="1" customFormat="1" x14ac:dyDescent="0.2">
      <c r="A1" s="1" t="s">
        <v>2471</v>
      </c>
      <c r="B1" s="1" t="s">
        <v>2536</v>
      </c>
      <c r="C1" s="1" t="s">
        <v>2537</v>
      </c>
      <c r="D1" s="1" t="s">
        <v>2542</v>
      </c>
      <c r="E1" s="1" t="s">
        <v>2543</v>
      </c>
      <c r="F1" s="1" t="s">
        <v>2544</v>
      </c>
      <c r="G1" s="1" t="s">
        <v>2545</v>
      </c>
      <c r="H1" s="1" t="s">
        <v>2546</v>
      </c>
      <c r="I1" s="1" t="s">
        <v>2547</v>
      </c>
      <c r="J1" s="1" t="s">
        <v>2548</v>
      </c>
    </row>
    <row r="2" spans="1:10" x14ac:dyDescent="0.2">
      <c r="A2" t="s">
        <v>2081</v>
      </c>
      <c r="B2" t="e">
        <v>#VALUE!</v>
      </c>
      <c r="D2">
        <v>2</v>
      </c>
      <c r="E2">
        <v>4</v>
      </c>
      <c r="F2">
        <v>0.5</v>
      </c>
      <c r="G2">
        <v>-0.17831105333333333</v>
      </c>
      <c r="H2">
        <v>0.38397936499999996</v>
      </c>
      <c r="I2">
        <v>-0.45945626250000005</v>
      </c>
    </row>
    <row r="3" spans="1:10" x14ac:dyDescent="0.2">
      <c r="A3" t="s">
        <v>1910</v>
      </c>
      <c r="B3" t="e">
        <v>#VALUE!</v>
      </c>
      <c r="D3">
        <v>0</v>
      </c>
      <c r="E3">
        <v>3</v>
      </c>
      <c r="F3">
        <v>0</v>
      </c>
      <c r="G3">
        <v>-0.52643259666666664</v>
      </c>
      <c r="I3">
        <v>-0.52643259666666664</v>
      </c>
      <c r="J3">
        <v>-0.52643259666666664</v>
      </c>
    </row>
    <row r="4" spans="1:10" x14ac:dyDescent="0.2">
      <c r="A4" t="s">
        <v>1954</v>
      </c>
      <c r="B4">
        <v>13</v>
      </c>
      <c r="D4">
        <v>4</v>
      </c>
      <c r="E4">
        <v>38</v>
      </c>
      <c r="F4">
        <v>0.10256410230769229</v>
      </c>
      <c r="G4">
        <v>-0.42705457465201463</v>
      </c>
      <c r="H4">
        <v>0.43941729444444438</v>
      </c>
      <c r="I4">
        <v>-0.49141000519230776</v>
      </c>
      <c r="J4">
        <v>-0.48921779249999997</v>
      </c>
    </row>
    <row r="5" spans="1:10" x14ac:dyDescent="0.2">
      <c r="A5" t="s">
        <v>1855</v>
      </c>
      <c r="B5">
        <v>8</v>
      </c>
      <c r="D5">
        <v>3</v>
      </c>
      <c r="E5">
        <v>20</v>
      </c>
      <c r="F5">
        <v>0.125</v>
      </c>
      <c r="G5">
        <v>-0.356147985</v>
      </c>
      <c r="H5">
        <v>0.47676475750000002</v>
      </c>
      <c r="I5">
        <v>-0.4265385810416667</v>
      </c>
      <c r="J5">
        <v>-0.41531841916666662</v>
      </c>
    </row>
    <row r="6" spans="1:10" x14ac:dyDescent="0.2">
      <c r="A6" t="s">
        <v>1828</v>
      </c>
      <c r="B6">
        <v>5</v>
      </c>
      <c r="D6">
        <v>3</v>
      </c>
      <c r="E6">
        <v>13</v>
      </c>
      <c r="F6">
        <v>0.266666666</v>
      </c>
      <c r="G6">
        <v>-0.27759194416666666</v>
      </c>
      <c r="H6">
        <v>0.4437488822222222</v>
      </c>
      <c r="I6">
        <v>-0.4609031965</v>
      </c>
      <c r="J6">
        <v>-0.49064595</v>
      </c>
    </row>
    <row r="7" spans="1:10" x14ac:dyDescent="0.2">
      <c r="A7" t="s">
        <v>1893</v>
      </c>
      <c r="B7">
        <v>5</v>
      </c>
      <c r="D7">
        <v>3</v>
      </c>
      <c r="E7">
        <v>14</v>
      </c>
      <c r="F7">
        <v>0.233333332</v>
      </c>
      <c r="G7">
        <v>-0.33203271000000001</v>
      </c>
      <c r="H7">
        <v>0.52993332999999998</v>
      </c>
      <c r="I7">
        <v>-0.48620702300000007</v>
      </c>
      <c r="J7">
        <v>-0.50670136499999996</v>
      </c>
    </row>
    <row r="8" spans="1:10" x14ac:dyDescent="0.2">
      <c r="A8" t="s">
        <v>1878</v>
      </c>
      <c r="B8">
        <v>5</v>
      </c>
      <c r="D8">
        <v>2</v>
      </c>
      <c r="E8">
        <v>11</v>
      </c>
      <c r="F8">
        <v>0.2</v>
      </c>
      <c r="G8">
        <v>-0.34445115766666662</v>
      </c>
      <c r="H8">
        <v>0.50369836000000001</v>
      </c>
      <c r="I8">
        <v>-0.46824919266666665</v>
      </c>
      <c r="J8">
        <v>-0.48288516944444443</v>
      </c>
    </row>
    <row r="9" spans="1:10" x14ac:dyDescent="0.2">
      <c r="A9" t="s">
        <v>1836</v>
      </c>
      <c r="B9">
        <v>5</v>
      </c>
      <c r="D9">
        <v>8</v>
      </c>
      <c r="E9">
        <v>30</v>
      </c>
      <c r="F9">
        <v>0.22666666600000002</v>
      </c>
      <c r="G9">
        <v>-0.23969092867857142</v>
      </c>
      <c r="H9">
        <v>0.39689382500000003</v>
      </c>
      <c r="I9">
        <v>-0.39751959640952383</v>
      </c>
      <c r="J9">
        <v>-0.40347240433333331</v>
      </c>
    </row>
    <row r="10" spans="1:10" x14ac:dyDescent="0.2">
      <c r="A10" s="2" t="s">
        <v>1990</v>
      </c>
      <c r="B10" s="2">
        <v>5</v>
      </c>
      <c r="C10" s="2" t="s">
        <v>87</v>
      </c>
      <c r="D10">
        <v>1</v>
      </c>
      <c r="E10">
        <v>12</v>
      </c>
      <c r="F10">
        <v>6.6666665999999999E-2</v>
      </c>
      <c r="G10">
        <v>-0.39654962333333332</v>
      </c>
      <c r="H10">
        <v>0.47494679333333334</v>
      </c>
      <c r="I10">
        <v>-0.44198241300000002</v>
      </c>
      <c r="J10">
        <v>-0.44672543999999997</v>
      </c>
    </row>
    <row r="11" spans="1:10" x14ac:dyDescent="0.2">
      <c r="A11" t="s">
        <v>1868</v>
      </c>
      <c r="B11">
        <v>4</v>
      </c>
      <c r="D11">
        <v>2</v>
      </c>
      <c r="E11">
        <v>9</v>
      </c>
      <c r="F11">
        <v>0.25</v>
      </c>
      <c r="G11">
        <v>-0.31733094416666663</v>
      </c>
      <c r="H11">
        <v>0.45384372666666667</v>
      </c>
      <c r="I11">
        <v>-0.46309831916666666</v>
      </c>
      <c r="J11">
        <v>-0.57811302666666664</v>
      </c>
    </row>
    <row r="12" spans="1:10" x14ac:dyDescent="0.2">
      <c r="A12" t="s">
        <v>2038</v>
      </c>
      <c r="B12">
        <v>4</v>
      </c>
      <c r="D12">
        <v>5</v>
      </c>
      <c r="E12">
        <v>13</v>
      </c>
      <c r="F12">
        <v>0.375</v>
      </c>
      <c r="G12">
        <v>-0.24047571583333333</v>
      </c>
      <c r="H12">
        <v>0.51572545999999997</v>
      </c>
      <c r="I12">
        <v>-0.45612728916666667</v>
      </c>
      <c r="J12">
        <v>-0.46819052499999997</v>
      </c>
    </row>
    <row r="13" spans="1:10" x14ac:dyDescent="0.2">
      <c r="A13" t="s">
        <v>1887</v>
      </c>
      <c r="B13">
        <v>4</v>
      </c>
      <c r="D13">
        <v>3</v>
      </c>
      <c r="E13">
        <v>9</v>
      </c>
      <c r="F13">
        <v>0.33333333249999997</v>
      </c>
      <c r="G13">
        <v>-0.23720550041666663</v>
      </c>
      <c r="H13">
        <v>0.53332236333333338</v>
      </c>
      <c r="I13">
        <v>-0.43668975458333331</v>
      </c>
      <c r="J13">
        <v>-0.40128341499999998</v>
      </c>
    </row>
    <row r="14" spans="1:10" x14ac:dyDescent="0.2">
      <c r="A14" t="s">
        <v>1962</v>
      </c>
      <c r="B14">
        <v>3</v>
      </c>
      <c r="D14">
        <v>1</v>
      </c>
      <c r="E14">
        <v>6</v>
      </c>
      <c r="F14">
        <v>0.16666666666666666</v>
      </c>
      <c r="G14">
        <v>-0.33655445611111112</v>
      </c>
      <c r="H14">
        <v>0.43689846999999998</v>
      </c>
      <c r="I14">
        <v>-0.42640562499999995</v>
      </c>
      <c r="J14">
        <v>-0.43911641000000001</v>
      </c>
    </row>
    <row r="15" spans="1:10" x14ac:dyDescent="0.2">
      <c r="A15" t="s">
        <v>2017</v>
      </c>
      <c r="B15">
        <v>3</v>
      </c>
      <c r="D15">
        <v>0</v>
      </c>
      <c r="E15">
        <v>8</v>
      </c>
      <c r="F15">
        <v>0</v>
      </c>
      <c r="G15">
        <v>-0.46066888611111106</v>
      </c>
      <c r="H15">
        <v>0.42709387500000001</v>
      </c>
      <c r="I15">
        <v>-0.46066888611111106</v>
      </c>
      <c r="J15">
        <v>-0.40703970666666667</v>
      </c>
    </row>
    <row r="16" spans="1:10" x14ac:dyDescent="0.2">
      <c r="A16" t="s">
        <v>1899</v>
      </c>
      <c r="B16">
        <v>3</v>
      </c>
      <c r="D16">
        <v>2</v>
      </c>
      <c r="E16">
        <v>6</v>
      </c>
      <c r="F16">
        <v>0.33333333333333331</v>
      </c>
      <c r="G16">
        <v>-0.24329604222222223</v>
      </c>
      <c r="H16">
        <v>0.41970361333333334</v>
      </c>
      <c r="I16">
        <v>-0.42980407166666668</v>
      </c>
    </row>
    <row r="17" spans="1:10" x14ac:dyDescent="0.2">
      <c r="A17" t="s">
        <v>1874</v>
      </c>
      <c r="B17">
        <v>3</v>
      </c>
      <c r="D17">
        <v>1</v>
      </c>
      <c r="E17">
        <v>8</v>
      </c>
      <c r="F17">
        <v>0.11111111</v>
      </c>
      <c r="G17">
        <v>-0.32728794583333332</v>
      </c>
      <c r="H17">
        <v>0.45337939500000002</v>
      </c>
      <c r="I17">
        <v>-0.40218845388888891</v>
      </c>
      <c r="J17">
        <v>-0.44145654666666667</v>
      </c>
    </row>
    <row r="18" spans="1:10" x14ac:dyDescent="0.2">
      <c r="A18" t="s">
        <v>1833</v>
      </c>
      <c r="B18">
        <v>3</v>
      </c>
      <c r="D18">
        <v>2</v>
      </c>
      <c r="E18">
        <v>13</v>
      </c>
      <c r="F18">
        <v>9.5238096666666661E-2</v>
      </c>
      <c r="G18">
        <v>-0.41417666074074072</v>
      </c>
      <c r="H18">
        <v>0.43405923499999999</v>
      </c>
      <c r="I18">
        <v>-0.47958526000000007</v>
      </c>
      <c r="J18">
        <v>-0.4868149100000001</v>
      </c>
    </row>
    <row r="19" spans="1:10" x14ac:dyDescent="0.2">
      <c r="A19" s="2" t="s">
        <v>2029</v>
      </c>
      <c r="B19" s="2">
        <v>3</v>
      </c>
      <c r="C19" s="2" t="s">
        <v>87</v>
      </c>
      <c r="D19">
        <v>1</v>
      </c>
      <c r="E19">
        <v>9</v>
      </c>
      <c r="F19">
        <v>0.11111111</v>
      </c>
      <c r="G19">
        <v>-0.39633031083333337</v>
      </c>
      <c r="H19">
        <v>0.47125164999999997</v>
      </c>
      <c r="I19">
        <v>-0.45835868916666667</v>
      </c>
    </row>
    <row r="20" spans="1:10" x14ac:dyDescent="0.2">
      <c r="A20" t="s">
        <v>1963</v>
      </c>
      <c r="B20">
        <v>3</v>
      </c>
      <c r="D20">
        <v>0</v>
      </c>
      <c r="E20">
        <v>13</v>
      </c>
      <c r="F20">
        <v>0</v>
      </c>
      <c r="G20">
        <v>-0.47589777049999998</v>
      </c>
      <c r="H20">
        <v>0.42435482000000002</v>
      </c>
      <c r="I20">
        <v>-0.47589777049999998</v>
      </c>
    </row>
    <row r="21" spans="1:10" x14ac:dyDescent="0.2">
      <c r="A21" t="s">
        <v>1995</v>
      </c>
      <c r="B21">
        <v>3</v>
      </c>
      <c r="D21">
        <v>1</v>
      </c>
      <c r="E21">
        <v>7</v>
      </c>
      <c r="F21">
        <v>0.16666666666666666</v>
      </c>
      <c r="G21">
        <v>-0.36015285777777778</v>
      </c>
      <c r="H21">
        <v>0.58622481500000001</v>
      </c>
      <c r="I21">
        <v>-0.47577795888888891</v>
      </c>
      <c r="J21">
        <v>-0.44552846666666673</v>
      </c>
    </row>
  </sheetData>
  <pageMargins left="0.7" right="0.7" top="0.75" bottom="0.75" header="0.3" footer="0.3"/>
</worksheet>
</file>

<file path=xl/worksheets/sheet1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BE4F9-3712-4243-9605-868134AC5BE7}">
  <sheetPr codeName="Sheet14"/>
  <dimension ref="A1:J27"/>
  <sheetViews>
    <sheetView workbookViewId="0"/>
  </sheetViews>
  <sheetFormatPr baseColWidth="10" defaultRowHeight="16" x14ac:dyDescent="0.2"/>
  <cols>
    <col min="1" max="1" width="48.1640625" customWidth="1"/>
    <col min="2" max="2" width="10.1640625" bestFit="1" customWidth="1"/>
    <col min="3" max="3" width="16.33203125" bestFit="1" customWidth="1"/>
  </cols>
  <sheetData>
    <row r="1" spans="1:10" s="1" customFormat="1" x14ac:dyDescent="0.2">
      <c r="A1" s="1" t="s">
        <v>2471</v>
      </c>
      <c r="B1" s="1" t="s">
        <v>2536</v>
      </c>
      <c r="C1" s="1" t="s">
        <v>2537</v>
      </c>
      <c r="D1" s="1" t="s">
        <v>2542</v>
      </c>
      <c r="E1" s="1" t="s">
        <v>2543</v>
      </c>
      <c r="F1" s="1" t="s">
        <v>2544</v>
      </c>
      <c r="G1" s="1" t="s">
        <v>2545</v>
      </c>
      <c r="H1" s="1" t="s">
        <v>2546</v>
      </c>
      <c r="I1" s="1" t="s">
        <v>2547</v>
      </c>
      <c r="J1" s="1" t="s">
        <v>2548</v>
      </c>
    </row>
    <row r="2" spans="1:10" x14ac:dyDescent="0.2">
      <c r="A2" t="s">
        <v>1954</v>
      </c>
      <c r="B2">
        <v>15</v>
      </c>
      <c r="D2">
        <v>4</v>
      </c>
      <c r="E2">
        <v>46</v>
      </c>
      <c r="F2">
        <v>0.1</v>
      </c>
      <c r="G2">
        <v>-0.39263645130000013</v>
      </c>
      <c r="H2">
        <v>0.42106334000000001</v>
      </c>
      <c r="I2">
        <v>-0.45391662935555566</v>
      </c>
      <c r="J2">
        <v>-0.45829789487179495</v>
      </c>
    </row>
    <row r="3" spans="1:10" x14ac:dyDescent="0.2">
      <c r="A3" t="s">
        <v>1828</v>
      </c>
      <c r="B3">
        <v>11</v>
      </c>
      <c r="D3">
        <v>7</v>
      </c>
      <c r="E3">
        <v>28</v>
      </c>
      <c r="F3">
        <v>0.26515151454545455</v>
      </c>
      <c r="G3">
        <v>-0.29026589536363639</v>
      </c>
      <c r="H3">
        <v>0.43112947600000001</v>
      </c>
      <c r="I3">
        <v>-0.45431312303030302</v>
      </c>
      <c r="J3">
        <v>-0.48189786277777785</v>
      </c>
    </row>
    <row r="4" spans="1:10" x14ac:dyDescent="0.2">
      <c r="A4" t="s">
        <v>1899</v>
      </c>
      <c r="B4">
        <v>11</v>
      </c>
      <c r="D4">
        <v>4</v>
      </c>
      <c r="E4">
        <v>26</v>
      </c>
      <c r="F4">
        <v>0.15909090909090909</v>
      </c>
      <c r="G4">
        <v>-0.33466308887878787</v>
      </c>
      <c r="H4">
        <v>0.48049098800000001</v>
      </c>
      <c r="I4">
        <v>-0.42521316553030303</v>
      </c>
      <c r="J4">
        <v>-0.43704913000000006</v>
      </c>
    </row>
    <row r="5" spans="1:10" x14ac:dyDescent="0.2">
      <c r="A5" t="s">
        <v>1855</v>
      </c>
      <c r="B5">
        <v>7</v>
      </c>
      <c r="D5">
        <v>2</v>
      </c>
      <c r="E5">
        <v>20</v>
      </c>
      <c r="F5">
        <v>0.10714285714285714</v>
      </c>
      <c r="G5">
        <v>-0.33366178623809523</v>
      </c>
      <c r="H5">
        <v>0.47401717399999982</v>
      </c>
      <c r="I5">
        <v>-0.40444958357142863</v>
      </c>
      <c r="J5">
        <v>-0.40821082749999998</v>
      </c>
    </row>
    <row r="6" spans="1:10" x14ac:dyDescent="0.2">
      <c r="A6" t="s">
        <v>1836</v>
      </c>
      <c r="B6">
        <v>7</v>
      </c>
      <c r="D6">
        <v>7</v>
      </c>
      <c r="E6">
        <v>29</v>
      </c>
      <c r="F6">
        <v>0.23333333285714289</v>
      </c>
      <c r="G6">
        <v>-0.28886122362585037</v>
      </c>
      <c r="H6">
        <v>0.45215257333333336</v>
      </c>
      <c r="I6">
        <v>-0.43529719216666674</v>
      </c>
      <c r="J6">
        <v>-0.43430570629166665</v>
      </c>
    </row>
    <row r="7" spans="1:10" x14ac:dyDescent="0.2">
      <c r="A7" t="s">
        <v>1971</v>
      </c>
      <c r="B7">
        <v>7</v>
      </c>
      <c r="D7">
        <v>3</v>
      </c>
      <c r="E7">
        <v>16</v>
      </c>
      <c r="F7">
        <v>0.19047618999999999</v>
      </c>
      <c r="G7">
        <v>-0.30777134285714286</v>
      </c>
      <c r="H7">
        <v>0.39230764000000001</v>
      </c>
      <c r="I7">
        <v>-0.41803242166666665</v>
      </c>
      <c r="J7">
        <v>-0.4108885244444444</v>
      </c>
    </row>
    <row r="8" spans="1:10" x14ac:dyDescent="0.2">
      <c r="A8" t="s">
        <v>1927</v>
      </c>
      <c r="B8">
        <v>6</v>
      </c>
      <c r="D8">
        <v>0</v>
      </c>
      <c r="E8">
        <v>14</v>
      </c>
      <c r="F8">
        <v>0</v>
      </c>
      <c r="G8">
        <v>-0.43267784375000001</v>
      </c>
      <c r="H8">
        <v>0.39574118749999998</v>
      </c>
      <c r="I8">
        <v>-0.43267784375000001</v>
      </c>
      <c r="J8">
        <v>-0.40991644312499997</v>
      </c>
    </row>
    <row r="9" spans="1:10" x14ac:dyDescent="0.2">
      <c r="A9" t="s">
        <v>1868</v>
      </c>
      <c r="B9">
        <v>6</v>
      </c>
      <c r="D9">
        <v>2</v>
      </c>
      <c r="E9">
        <v>14</v>
      </c>
      <c r="F9">
        <v>0.13888888833333332</v>
      </c>
      <c r="G9">
        <v>-0.32108565055555555</v>
      </c>
      <c r="H9">
        <v>0.36531699000000006</v>
      </c>
      <c r="I9">
        <v>-0.41274189611111112</v>
      </c>
      <c r="J9">
        <v>-0.42021873500000001</v>
      </c>
    </row>
    <row r="10" spans="1:10" x14ac:dyDescent="0.2">
      <c r="A10" s="2" t="s">
        <v>1995</v>
      </c>
      <c r="B10" s="2">
        <v>6</v>
      </c>
      <c r="C10" s="2" t="s">
        <v>87</v>
      </c>
      <c r="D10">
        <v>2</v>
      </c>
      <c r="E10">
        <v>16</v>
      </c>
      <c r="F10">
        <v>0.13888888833333332</v>
      </c>
      <c r="G10">
        <v>-0.3317286801388889</v>
      </c>
      <c r="H10">
        <v>0.41510082500000001</v>
      </c>
      <c r="I10">
        <v>-0.41010360138888896</v>
      </c>
      <c r="J10">
        <v>-0.37191735749999999</v>
      </c>
    </row>
    <row r="11" spans="1:10" x14ac:dyDescent="0.2">
      <c r="A11" t="s">
        <v>1856</v>
      </c>
      <c r="B11">
        <v>5</v>
      </c>
      <c r="D11">
        <v>4</v>
      </c>
      <c r="E11">
        <v>12</v>
      </c>
      <c r="F11">
        <v>0.4</v>
      </c>
      <c r="G11">
        <v>-0.19317271866666666</v>
      </c>
      <c r="H11">
        <v>0.46831987100000005</v>
      </c>
      <c r="I11">
        <v>-0.41988286899999999</v>
      </c>
      <c r="J11">
        <v>-0.42429635166666663</v>
      </c>
    </row>
    <row r="12" spans="1:10" x14ac:dyDescent="0.2">
      <c r="A12" t="s">
        <v>1878</v>
      </c>
      <c r="B12">
        <v>5</v>
      </c>
      <c r="D12">
        <v>2</v>
      </c>
      <c r="E12">
        <v>21</v>
      </c>
      <c r="F12">
        <v>5.7142857999999998E-2</v>
      </c>
      <c r="G12">
        <v>-0.38618991177777778</v>
      </c>
      <c r="H12">
        <v>0.45402431999999998</v>
      </c>
      <c r="I12">
        <v>-0.43596053457142858</v>
      </c>
      <c r="J12">
        <v>-0.44152734946428573</v>
      </c>
    </row>
    <row r="13" spans="1:10" x14ac:dyDescent="0.2">
      <c r="A13" t="s">
        <v>1884</v>
      </c>
      <c r="B13">
        <v>4</v>
      </c>
      <c r="D13">
        <v>0</v>
      </c>
      <c r="E13">
        <v>14</v>
      </c>
      <c r="F13">
        <v>0</v>
      </c>
      <c r="G13">
        <v>-0.4430504289583333</v>
      </c>
      <c r="H13">
        <v>0.47737279333333332</v>
      </c>
      <c r="I13">
        <v>-0.4430504289583333</v>
      </c>
      <c r="J13">
        <v>-0.44341991027777777</v>
      </c>
    </row>
    <row r="14" spans="1:10" x14ac:dyDescent="0.2">
      <c r="A14" t="s">
        <v>1893</v>
      </c>
      <c r="B14">
        <v>4</v>
      </c>
      <c r="D14">
        <v>1</v>
      </c>
      <c r="E14">
        <v>10</v>
      </c>
      <c r="F14">
        <v>8.3333332499999996E-2</v>
      </c>
      <c r="G14">
        <v>-0.39025201833333334</v>
      </c>
      <c r="H14">
        <v>0.48098432499999999</v>
      </c>
      <c r="I14">
        <v>-0.44267607291666672</v>
      </c>
      <c r="J14">
        <v>-0.44369668944444446</v>
      </c>
    </row>
    <row r="15" spans="1:10" x14ac:dyDescent="0.2">
      <c r="A15" t="s">
        <v>2201</v>
      </c>
      <c r="B15">
        <v>4</v>
      </c>
      <c r="D15">
        <v>0</v>
      </c>
      <c r="E15">
        <v>11</v>
      </c>
      <c r="F15">
        <v>0</v>
      </c>
      <c r="G15">
        <v>-0.41517236749999997</v>
      </c>
      <c r="H15">
        <v>0.411573415</v>
      </c>
      <c r="I15">
        <v>-0.41517236749999997</v>
      </c>
      <c r="J15">
        <v>-0.41346407666666662</v>
      </c>
    </row>
    <row r="16" spans="1:10" x14ac:dyDescent="0.2">
      <c r="A16" t="s">
        <v>1936</v>
      </c>
      <c r="B16">
        <v>4</v>
      </c>
      <c r="D16">
        <v>4</v>
      </c>
      <c r="E16">
        <v>13</v>
      </c>
      <c r="F16">
        <v>0.33333333249999997</v>
      </c>
      <c r="G16">
        <v>-0.24393467462500004</v>
      </c>
      <c r="H16">
        <v>0.44291451000000004</v>
      </c>
      <c r="I16">
        <v>-0.44308858625000003</v>
      </c>
      <c r="J16">
        <v>-0.45401080666666666</v>
      </c>
    </row>
    <row r="17" spans="1:10" x14ac:dyDescent="0.2">
      <c r="A17" t="s">
        <v>2099</v>
      </c>
      <c r="B17">
        <v>3</v>
      </c>
      <c r="D17">
        <v>1</v>
      </c>
      <c r="E17">
        <v>8</v>
      </c>
      <c r="F17">
        <v>0.16666666666666666</v>
      </c>
      <c r="G17">
        <v>-0.31855750472222222</v>
      </c>
      <c r="H17">
        <v>0.43365710000000002</v>
      </c>
      <c r="I17">
        <v>-0.41028081416666667</v>
      </c>
      <c r="J17">
        <v>-0.40447947125</v>
      </c>
    </row>
    <row r="18" spans="1:10" x14ac:dyDescent="0.2">
      <c r="A18" t="s">
        <v>2038</v>
      </c>
      <c r="B18">
        <v>3</v>
      </c>
      <c r="D18">
        <v>2</v>
      </c>
      <c r="E18">
        <v>11</v>
      </c>
      <c r="F18">
        <v>0.11111111</v>
      </c>
      <c r="G18">
        <v>-0.40052483208333328</v>
      </c>
      <c r="H18">
        <v>0.36368758000000001</v>
      </c>
      <c r="I18">
        <v>-0.47502580388888882</v>
      </c>
      <c r="J18">
        <v>-0.50721139999999998</v>
      </c>
    </row>
    <row r="19" spans="1:10" x14ac:dyDescent="0.2">
      <c r="A19" t="s">
        <v>1970</v>
      </c>
      <c r="B19">
        <v>3</v>
      </c>
      <c r="D19">
        <v>1</v>
      </c>
      <c r="E19">
        <v>7</v>
      </c>
      <c r="F19">
        <v>0.11111111</v>
      </c>
      <c r="G19">
        <v>-0.34213967416666669</v>
      </c>
      <c r="H19">
        <v>0.38080255000000002</v>
      </c>
      <c r="I19">
        <v>-0.41001323611111107</v>
      </c>
      <c r="J19">
        <v>-0.40167980250000002</v>
      </c>
    </row>
    <row r="20" spans="1:10" x14ac:dyDescent="0.2">
      <c r="A20" t="s">
        <v>1981</v>
      </c>
      <c r="B20">
        <v>3</v>
      </c>
      <c r="D20">
        <v>5</v>
      </c>
      <c r="E20">
        <v>12</v>
      </c>
      <c r="F20">
        <v>0.41111111</v>
      </c>
      <c r="G20">
        <v>-0.19777695809523807</v>
      </c>
      <c r="H20">
        <v>0.35305927999999998</v>
      </c>
      <c r="I20">
        <v>-0.47213366977777776</v>
      </c>
      <c r="J20">
        <v>-0.4513948433333333</v>
      </c>
    </row>
    <row r="21" spans="1:10" x14ac:dyDescent="0.2">
      <c r="A21" t="s">
        <v>1874</v>
      </c>
      <c r="B21">
        <v>3</v>
      </c>
      <c r="D21">
        <v>1</v>
      </c>
      <c r="E21">
        <v>7</v>
      </c>
      <c r="F21">
        <v>0.16666666666666666</v>
      </c>
      <c r="G21">
        <v>-0.30249255055555552</v>
      </c>
      <c r="H21">
        <v>0.36043057000000001</v>
      </c>
      <c r="I21">
        <v>-0.38719676499999994</v>
      </c>
      <c r="J21">
        <v>-0.40828365249999998</v>
      </c>
    </row>
    <row r="22" spans="1:10" x14ac:dyDescent="0.2">
      <c r="A22" t="s">
        <v>1834</v>
      </c>
      <c r="B22">
        <v>3</v>
      </c>
      <c r="D22">
        <v>0</v>
      </c>
      <c r="E22">
        <v>11</v>
      </c>
      <c r="F22">
        <v>0</v>
      </c>
      <c r="G22">
        <v>-0.44671146333333334</v>
      </c>
      <c r="I22">
        <v>-0.44671146333333334</v>
      </c>
      <c r="J22">
        <v>-0.44671146333333334</v>
      </c>
    </row>
    <row r="23" spans="1:10" x14ac:dyDescent="0.2">
      <c r="A23" s="2" t="s">
        <v>2100</v>
      </c>
      <c r="B23" s="2">
        <v>3</v>
      </c>
      <c r="C23" s="2" t="s">
        <v>87</v>
      </c>
      <c r="D23">
        <v>1</v>
      </c>
      <c r="E23">
        <v>9</v>
      </c>
      <c r="F23">
        <v>0.11111111</v>
      </c>
      <c r="G23">
        <v>-0.35414143000000003</v>
      </c>
      <c r="H23">
        <v>0.49618072999999996</v>
      </c>
      <c r="I23">
        <v>-0.43121948388888892</v>
      </c>
      <c r="J23">
        <v>-0.47998729666666673</v>
      </c>
    </row>
    <row r="24" spans="1:10" x14ac:dyDescent="0.2">
      <c r="A24" t="s">
        <v>1950</v>
      </c>
      <c r="B24">
        <v>3</v>
      </c>
      <c r="D24">
        <v>3</v>
      </c>
      <c r="E24">
        <v>9</v>
      </c>
      <c r="F24">
        <v>0.33333332999999998</v>
      </c>
      <c r="G24">
        <v>-0.22456589333333332</v>
      </c>
      <c r="H24">
        <v>0.3628804266666667</v>
      </c>
      <c r="I24">
        <v>-0.44314883999999993</v>
      </c>
    </row>
    <row r="25" spans="1:10" x14ac:dyDescent="0.2">
      <c r="A25" s="2" t="s">
        <v>2549</v>
      </c>
      <c r="B25" s="2">
        <v>3</v>
      </c>
      <c r="C25" s="2" t="s">
        <v>87</v>
      </c>
      <c r="D25">
        <v>2</v>
      </c>
      <c r="E25">
        <v>6</v>
      </c>
      <c r="F25">
        <v>0.33333333333333331</v>
      </c>
      <c r="G25">
        <v>-0.25422324388888889</v>
      </c>
      <c r="H25">
        <v>0.4798018</v>
      </c>
      <c r="I25">
        <v>-0.43922616166666667</v>
      </c>
      <c r="J25">
        <v>-0.44751722499999996</v>
      </c>
    </row>
    <row r="26" spans="1:10" x14ac:dyDescent="0.2">
      <c r="A26" t="s">
        <v>1887</v>
      </c>
      <c r="B26">
        <v>3</v>
      </c>
      <c r="D26">
        <v>1</v>
      </c>
      <c r="E26">
        <v>8</v>
      </c>
      <c r="F26">
        <v>0.16666666666666666</v>
      </c>
      <c r="G26">
        <v>-0.34121633555555558</v>
      </c>
      <c r="I26">
        <v>-0.42853096000000002</v>
      </c>
      <c r="J26">
        <v>-0.42853096000000002</v>
      </c>
    </row>
    <row r="27" spans="1:10" x14ac:dyDescent="0.2">
      <c r="A27" s="2" t="s">
        <v>2151</v>
      </c>
      <c r="B27" s="2">
        <v>3</v>
      </c>
      <c r="C27" s="2" t="s">
        <v>87</v>
      </c>
      <c r="D27">
        <v>3</v>
      </c>
      <c r="E27">
        <v>6</v>
      </c>
      <c r="F27">
        <v>0.5</v>
      </c>
      <c r="G27">
        <v>-0.12252830777777778</v>
      </c>
      <c r="H27">
        <v>0.48932924999999999</v>
      </c>
      <c r="I27">
        <v>-0.40144684166666672</v>
      </c>
      <c r="J27">
        <v>-0.38894097</v>
      </c>
    </row>
  </sheetData>
  <pageMargins left="0.7" right="0.7" top="0.75" bottom="0.75" header="0.3" footer="0.3"/>
</worksheet>
</file>

<file path=xl/worksheets/sheet1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60173-ACC1-604C-ADC1-93B2590476AE}">
  <sheetPr codeName="Sheet16"/>
  <dimension ref="A1:J32"/>
  <sheetViews>
    <sheetView workbookViewId="0"/>
  </sheetViews>
  <sheetFormatPr baseColWidth="10" defaultRowHeight="16" x14ac:dyDescent="0.2"/>
  <cols>
    <col min="1" max="1" width="47" customWidth="1"/>
    <col min="2" max="2" width="10.1640625" bestFit="1" customWidth="1"/>
    <col min="3" max="3" width="16.33203125" bestFit="1" customWidth="1"/>
  </cols>
  <sheetData>
    <row r="1" spans="1:10" s="1" customFormat="1" x14ac:dyDescent="0.2">
      <c r="A1" s="1" t="s">
        <v>2471</v>
      </c>
      <c r="B1" s="1" t="s">
        <v>2536</v>
      </c>
      <c r="C1" s="1" t="s">
        <v>2537</v>
      </c>
      <c r="D1" s="1" t="s">
        <v>2542</v>
      </c>
      <c r="E1" s="1" t="s">
        <v>2543</v>
      </c>
      <c r="F1" s="1" t="s">
        <v>2544</v>
      </c>
      <c r="G1" s="1" t="s">
        <v>2545</v>
      </c>
      <c r="H1" s="1" t="s">
        <v>2546</v>
      </c>
      <c r="I1" s="1" t="s">
        <v>2547</v>
      </c>
      <c r="J1" s="1" t="s">
        <v>2548</v>
      </c>
    </row>
    <row r="2" spans="1:10" x14ac:dyDescent="0.2">
      <c r="A2" t="s">
        <v>1892</v>
      </c>
      <c r="B2" t="e">
        <v>#VALUE!</v>
      </c>
      <c r="D2">
        <v>2</v>
      </c>
      <c r="E2">
        <v>8</v>
      </c>
      <c r="F2">
        <v>0.25</v>
      </c>
      <c r="G2">
        <v>-0.24975667399999998</v>
      </c>
      <c r="I2">
        <v>-0.40860007749999999</v>
      </c>
      <c r="J2">
        <v>-0.40860007749999999</v>
      </c>
    </row>
    <row r="3" spans="1:10" x14ac:dyDescent="0.2">
      <c r="A3" t="s">
        <v>2168</v>
      </c>
      <c r="B3" t="e">
        <v>#VALUE!</v>
      </c>
      <c r="D3">
        <v>1</v>
      </c>
      <c r="E3">
        <v>12</v>
      </c>
      <c r="F3">
        <v>8.3333329999999997E-2</v>
      </c>
      <c r="G3">
        <v>-0.35832984153846148</v>
      </c>
      <c r="I3">
        <v>-0.41800626583333322</v>
      </c>
      <c r="J3">
        <v>-0.41800626583333322</v>
      </c>
    </row>
    <row r="4" spans="1:10" x14ac:dyDescent="0.2">
      <c r="A4" t="s">
        <v>1855</v>
      </c>
      <c r="B4">
        <v>11</v>
      </c>
      <c r="D4">
        <v>4</v>
      </c>
      <c r="E4">
        <v>29</v>
      </c>
      <c r="F4">
        <v>0.16666666636363636</v>
      </c>
      <c r="G4">
        <v>-0.30015627090909092</v>
      </c>
      <c r="H4">
        <v>0.47222093599999998</v>
      </c>
      <c r="I4">
        <v>-0.40177892143939392</v>
      </c>
      <c r="J4">
        <v>-0.41672657347222225</v>
      </c>
    </row>
    <row r="5" spans="1:10" x14ac:dyDescent="0.2">
      <c r="A5" t="s">
        <v>1828</v>
      </c>
      <c r="B5">
        <v>8</v>
      </c>
      <c r="D5">
        <v>2</v>
      </c>
      <c r="E5">
        <v>23</v>
      </c>
      <c r="F5">
        <v>7.2916666249999998E-2</v>
      </c>
      <c r="G5">
        <v>-0.36256431481250007</v>
      </c>
      <c r="H5">
        <v>0.52382075000000006</v>
      </c>
      <c r="I5">
        <v>-0.41514914604166664</v>
      </c>
      <c r="J5">
        <v>-0.4106575655555556</v>
      </c>
    </row>
    <row r="6" spans="1:10" x14ac:dyDescent="0.2">
      <c r="A6" t="s">
        <v>1878</v>
      </c>
      <c r="B6">
        <v>8</v>
      </c>
      <c r="D6">
        <v>3</v>
      </c>
      <c r="E6">
        <v>26</v>
      </c>
      <c r="F6">
        <v>9.8214286250000005E-2</v>
      </c>
      <c r="G6">
        <v>-0.35830377475694442</v>
      </c>
      <c r="H6">
        <v>0.35750756</v>
      </c>
      <c r="I6">
        <v>-0.41715731986607146</v>
      </c>
      <c r="J6">
        <v>-0.41135818270408164</v>
      </c>
    </row>
    <row r="7" spans="1:10" x14ac:dyDescent="0.2">
      <c r="A7" t="s">
        <v>1899</v>
      </c>
      <c r="B7">
        <v>8</v>
      </c>
      <c r="D7">
        <v>2</v>
      </c>
      <c r="E7">
        <v>22</v>
      </c>
      <c r="F7">
        <v>9.375E-2</v>
      </c>
      <c r="G7">
        <v>-0.35928333091666664</v>
      </c>
      <c r="H7">
        <v>0.39774696625000006</v>
      </c>
      <c r="I7">
        <v>-0.4112887458333333</v>
      </c>
      <c r="J7">
        <v>-0.4071492629166667</v>
      </c>
    </row>
    <row r="8" spans="1:10" x14ac:dyDescent="0.2">
      <c r="A8" t="s">
        <v>1954</v>
      </c>
      <c r="B8">
        <v>7</v>
      </c>
      <c r="D8">
        <v>5</v>
      </c>
      <c r="E8">
        <v>23</v>
      </c>
      <c r="F8">
        <v>0.25396825285714286</v>
      </c>
      <c r="G8">
        <v>-0.31027948952380952</v>
      </c>
      <c r="H8">
        <v>0.40795150999999996</v>
      </c>
      <c r="I8">
        <v>-0.46584333785714283</v>
      </c>
      <c r="J8">
        <v>-0.432037699</v>
      </c>
    </row>
    <row r="9" spans="1:10" x14ac:dyDescent="0.2">
      <c r="A9" t="s">
        <v>1874</v>
      </c>
      <c r="B9">
        <v>7</v>
      </c>
      <c r="D9">
        <v>4</v>
      </c>
      <c r="E9">
        <v>19</v>
      </c>
      <c r="F9">
        <v>0.19999999999999998</v>
      </c>
      <c r="G9">
        <v>-0.31060582115646262</v>
      </c>
      <c r="H9">
        <v>0.41828829666666661</v>
      </c>
      <c r="I9">
        <v>-0.42411292585714289</v>
      </c>
      <c r="J9">
        <v>-0.41851679625000004</v>
      </c>
    </row>
    <row r="10" spans="1:10" x14ac:dyDescent="0.2">
      <c r="A10" t="s">
        <v>2038</v>
      </c>
      <c r="B10">
        <v>6</v>
      </c>
      <c r="D10">
        <v>3</v>
      </c>
      <c r="E10">
        <v>18</v>
      </c>
      <c r="F10">
        <v>0.15833333333333333</v>
      </c>
      <c r="G10">
        <v>-0.32455776111111112</v>
      </c>
      <c r="H10">
        <v>0.40862591000000004</v>
      </c>
      <c r="I10">
        <v>-0.42200314886111112</v>
      </c>
      <c r="J10">
        <v>-0.42677581583333329</v>
      </c>
    </row>
    <row r="11" spans="1:10" x14ac:dyDescent="0.2">
      <c r="A11" t="s">
        <v>1836</v>
      </c>
      <c r="B11">
        <v>6</v>
      </c>
      <c r="D11">
        <v>8</v>
      </c>
      <c r="E11">
        <v>30</v>
      </c>
      <c r="F11">
        <v>0.28392857166666668</v>
      </c>
      <c r="G11">
        <v>-0.26650081726719571</v>
      </c>
      <c r="H11">
        <v>0.42963715375</v>
      </c>
      <c r="I11">
        <v>-0.45146562210714286</v>
      </c>
      <c r="J11">
        <v>-0.47117526857142855</v>
      </c>
    </row>
    <row r="12" spans="1:10" x14ac:dyDescent="0.2">
      <c r="A12" s="2" t="s">
        <v>2100</v>
      </c>
      <c r="B12" s="2">
        <v>6</v>
      </c>
      <c r="C12" s="2" t="s">
        <v>87</v>
      </c>
      <c r="D12">
        <v>4</v>
      </c>
      <c r="E12">
        <v>13</v>
      </c>
      <c r="F12">
        <v>0.33333333333333331</v>
      </c>
      <c r="G12">
        <v>-0.24292409750000002</v>
      </c>
      <c r="H12">
        <v>0.32946937500000001</v>
      </c>
      <c r="I12">
        <v>-0.4482056530555556</v>
      </c>
      <c r="J12">
        <v>-0.44634971083333336</v>
      </c>
    </row>
    <row r="13" spans="1:10" x14ac:dyDescent="0.2">
      <c r="A13" t="s">
        <v>1927</v>
      </c>
      <c r="B13">
        <v>5</v>
      </c>
      <c r="D13">
        <v>2</v>
      </c>
      <c r="E13">
        <v>13</v>
      </c>
      <c r="F13">
        <v>0.15</v>
      </c>
      <c r="G13">
        <v>-0.34512459806666668</v>
      </c>
      <c r="H13">
        <v>0.46610167749999998</v>
      </c>
      <c r="I13">
        <v>-0.43525704133333337</v>
      </c>
      <c r="J13">
        <v>-0.40047556000000001</v>
      </c>
    </row>
    <row r="14" spans="1:10" x14ac:dyDescent="0.2">
      <c r="A14" t="s">
        <v>1856</v>
      </c>
      <c r="B14">
        <v>5</v>
      </c>
      <c r="D14">
        <v>0</v>
      </c>
      <c r="E14">
        <v>17</v>
      </c>
      <c r="F14">
        <v>0</v>
      </c>
      <c r="G14">
        <v>-0.41850317429999995</v>
      </c>
      <c r="H14">
        <v>0.36275179333333329</v>
      </c>
      <c r="I14">
        <v>-0.41850317429999995</v>
      </c>
      <c r="J14">
        <v>-0.41807959750000001</v>
      </c>
    </row>
    <row r="15" spans="1:10" x14ac:dyDescent="0.2">
      <c r="A15" t="s">
        <v>1893</v>
      </c>
      <c r="B15">
        <v>5</v>
      </c>
      <c r="D15">
        <v>3</v>
      </c>
      <c r="E15">
        <v>13</v>
      </c>
      <c r="F15">
        <v>0.21666666599999998</v>
      </c>
      <c r="G15">
        <v>-0.27825280363333327</v>
      </c>
      <c r="H15">
        <v>0.43379172933333332</v>
      </c>
      <c r="I15">
        <v>-0.3992149341666667</v>
      </c>
      <c r="J15">
        <v>-0.3923072675</v>
      </c>
    </row>
    <row r="16" spans="1:10" x14ac:dyDescent="0.2">
      <c r="A16" t="s">
        <v>1867</v>
      </c>
      <c r="B16">
        <v>5</v>
      </c>
      <c r="D16">
        <v>8</v>
      </c>
      <c r="E16">
        <v>37</v>
      </c>
      <c r="F16">
        <v>0.146666666</v>
      </c>
      <c r="G16">
        <v>-0.32193216020833332</v>
      </c>
      <c r="H16">
        <v>0.45373274000000002</v>
      </c>
      <c r="I16">
        <v>-0.42519243880000002</v>
      </c>
      <c r="J16">
        <v>-0.41536721666666665</v>
      </c>
    </row>
    <row r="17" spans="1:10" x14ac:dyDescent="0.2">
      <c r="A17" t="s">
        <v>1981</v>
      </c>
      <c r="B17">
        <v>5</v>
      </c>
      <c r="D17">
        <v>1</v>
      </c>
      <c r="E17">
        <v>10</v>
      </c>
      <c r="F17">
        <v>0.1</v>
      </c>
      <c r="G17">
        <v>-0.35986958866666668</v>
      </c>
      <c r="H17">
        <v>0.41391902666666663</v>
      </c>
      <c r="I17">
        <v>-0.41416081400000004</v>
      </c>
      <c r="J17">
        <v>-0.38959954000000002</v>
      </c>
    </row>
    <row r="18" spans="1:10" x14ac:dyDescent="0.2">
      <c r="A18" t="s">
        <v>1832</v>
      </c>
      <c r="B18">
        <v>5</v>
      </c>
      <c r="D18">
        <v>2</v>
      </c>
      <c r="E18">
        <v>12</v>
      </c>
      <c r="F18">
        <v>0.2</v>
      </c>
      <c r="G18">
        <v>-0.29396878266666671</v>
      </c>
      <c r="H18">
        <v>0.36463786999999998</v>
      </c>
      <c r="I18">
        <v>-0.39819366099999998</v>
      </c>
      <c r="J18">
        <v>-0.39258160624999999</v>
      </c>
    </row>
    <row r="19" spans="1:10" x14ac:dyDescent="0.2">
      <c r="A19" t="s">
        <v>2142</v>
      </c>
      <c r="B19">
        <v>4</v>
      </c>
      <c r="D19">
        <v>2</v>
      </c>
      <c r="E19">
        <v>13</v>
      </c>
      <c r="F19">
        <v>0.1875</v>
      </c>
      <c r="G19">
        <v>-0.32380571058333335</v>
      </c>
      <c r="H19">
        <v>0.45933816400000005</v>
      </c>
      <c r="I19">
        <v>-0.43367184416666665</v>
      </c>
      <c r="J19">
        <v>-0.432543915</v>
      </c>
    </row>
    <row r="20" spans="1:10" x14ac:dyDescent="0.2">
      <c r="A20" s="2" t="s">
        <v>2509</v>
      </c>
      <c r="B20" s="2">
        <v>4</v>
      </c>
      <c r="C20" s="2" t="s">
        <v>87</v>
      </c>
      <c r="D20">
        <v>0</v>
      </c>
      <c r="E20">
        <v>8</v>
      </c>
      <c r="F20">
        <v>0</v>
      </c>
      <c r="G20">
        <v>-0.394119155</v>
      </c>
      <c r="H20">
        <v>0.38313513999999999</v>
      </c>
      <c r="I20">
        <v>-0.394119155</v>
      </c>
      <c r="J20">
        <v>-0.40549176833333328</v>
      </c>
    </row>
    <row r="21" spans="1:10" x14ac:dyDescent="0.2">
      <c r="A21" t="s">
        <v>1868</v>
      </c>
      <c r="B21">
        <v>3</v>
      </c>
      <c r="D21">
        <v>1</v>
      </c>
      <c r="E21">
        <v>8</v>
      </c>
      <c r="F21">
        <v>0.16666666666666666</v>
      </c>
      <c r="G21">
        <v>-0.30984409388888884</v>
      </c>
      <c r="I21">
        <v>-0.42333598166666664</v>
      </c>
      <c r="J21">
        <v>-0.42333598166666664</v>
      </c>
    </row>
    <row r="22" spans="1:10" x14ac:dyDescent="0.2">
      <c r="A22" t="s">
        <v>1873</v>
      </c>
      <c r="B22">
        <v>3</v>
      </c>
      <c r="D22">
        <v>1</v>
      </c>
      <c r="E22">
        <v>6</v>
      </c>
      <c r="F22">
        <v>0.16666666666666666</v>
      </c>
      <c r="G22">
        <v>-0.33558352777777772</v>
      </c>
      <c r="H22">
        <v>0.55098524999999998</v>
      </c>
      <c r="I22">
        <v>-0.43868415166666663</v>
      </c>
      <c r="J22">
        <v>-0.46694386249999997</v>
      </c>
    </row>
    <row r="23" spans="1:10" x14ac:dyDescent="0.2">
      <c r="A23" t="s">
        <v>1920</v>
      </c>
      <c r="B23">
        <v>3</v>
      </c>
      <c r="D23">
        <v>1</v>
      </c>
      <c r="E23">
        <v>6</v>
      </c>
      <c r="F23">
        <v>0.16666666666666666</v>
      </c>
      <c r="G23">
        <v>-0.30614329166666665</v>
      </c>
      <c r="I23">
        <v>-0.38905622166666665</v>
      </c>
      <c r="J23">
        <v>-0.38905622166666665</v>
      </c>
    </row>
    <row r="24" spans="1:10" x14ac:dyDescent="0.2">
      <c r="A24" t="s">
        <v>2201</v>
      </c>
      <c r="B24">
        <v>3</v>
      </c>
      <c r="D24">
        <v>2</v>
      </c>
      <c r="E24">
        <v>6</v>
      </c>
      <c r="F24">
        <v>0.33333333333333331</v>
      </c>
      <c r="G24">
        <v>-0.21325594388888888</v>
      </c>
      <c r="H24">
        <v>0.35537936999999997</v>
      </c>
      <c r="I24">
        <v>-0.39977411833333337</v>
      </c>
      <c r="J24">
        <v>-0.39731954250000001</v>
      </c>
    </row>
    <row r="25" spans="1:10" x14ac:dyDescent="0.2">
      <c r="A25" s="2" t="s">
        <v>2550</v>
      </c>
      <c r="B25" s="2">
        <v>3</v>
      </c>
      <c r="C25" s="2" t="s">
        <v>87</v>
      </c>
      <c r="D25">
        <v>0</v>
      </c>
      <c r="E25">
        <v>8</v>
      </c>
      <c r="F25">
        <v>0</v>
      </c>
      <c r="G25">
        <v>-0.41452252249999999</v>
      </c>
      <c r="H25">
        <v>0.41890513000000001</v>
      </c>
      <c r="I25">
        <v>-0.41452252249999999</v>
      </c>
      <c r="J25">
        <v>-0.43569588874999998</v>
      </c>
    </row>
    <row r="26" spans="1:10" x14ac:dyDescent="0.2">
      <c r="A26" t="s">
        <v>2225</v>
      </c>
      <c r="B26">
        <v>3</v>
      </c>
      <c r="D26">
        <v>2</v>
      </c>
      <c r="E26">
        <v>7</v>
      </c>
      <c r="F26">
        <v>0.27777777666666664</v>
      </c>
      <c r="G26">
        <v>-0.24573772555555559</v>
      </c>
      <c r="H26">
        <v>0.35277117499999999</v>
      </c>
      <c r="I26">
        <v>-0.42756598888888891</v>
      </c>
      <c r="J26">
        <v>-0.49792747500000001</v>
      </c>
    </row>
    <row r="27" spans="1:10" x14ac:dyDescent="0.2">
      <c r="A27" t="s">
        <v>1916</v>
      </c>
      <c r="B27">
        <v>3</v>
      </c>
      <c r="D27">
        <v>5</v>
      </c>
      <c r="E27">
        <v>30</v>
      </c>
      <c r="F27">
        <v>0.21666666666666667</v>
      </c>
      <c r="G27">
        <v>-0.30440870152173916</v>
      </c>
      <c r="H27">
        <v>0.82495399000000003</v>
      </c>
      <c r="I27">
        <v>-0.4394619795555556</v>
      </c>
      <c r="J27">
        <v>-0.43543407849999999</v>
      </c>
    </row>
    <row r="28" spans="1:10" x14ac:dyDescent="0.2">
      <c r="A28" t="s">
        <v>1883</v>
      </c>
      <c r="B28">
        <v>3</v>
      </c>
      <c r="D28">
        <v>9</v>
      </c>
      <c r="E28">
        <v>25</v>
      </c>
      <c r="F28">
        <v>0.33602693333333328</v>
      </c>
      <c r="G28">
        <v>-0.20456570105128205</v>
      </c>
      <c r="H28">
        <v>0.36269500999999998</v>
      </c>
      <c r="I28">
        <v>-0.4144276668215488</v>
      </c>
      <c r="J28">
        <v>-0.41950104823232326</v>
      </c>
    </row>
    <row r="29" spans="1:10" x14ac:dyDescent="0.2">
      <c r="A29" t="s">
        <v>1834</v>
      </c>
      <c r="B29">
        <v>3</v>
      </c>
      <c r="D29">
        <v>0</v>
      </c>
      <c r="E29">
        <v>6</v>
      </c>
      <c r="F29">
        <v>0</v>
      </c>
      <c r="G29">
        <v>-0.45649360500000008</v>
      </c>
      <c r="H29">
        <v>0.39100597999999998</v>
      </c>
      <c r="I29">
        <v>-0.45649360500000008</v>
      </c>
      <c r="J29">
        <v>-0.48557506250000004</v>
      </c>
    </row>
    <row r="30" spans="1:10" x14ac:dyDescent="0.2">
      <c r="A30" t="s">
        <v>1971</v>
      </c>
      <c r="B30">
        <v>3</v>
      </c>
      <c r="D30">
        <v>0</v>
      </c>
      <c r="E30">
        <v>12</v>
      </c>
      <c r="F30">
        <v>0</v>
      </c>
      <c r="G30">
        <v>-0.48271784349206343</v>
      </c>
      <c r="H30">
        <v>0.39208125250000003</v>
      </c>
      <c r="I30">
        <v>-0.48271784349206343</v>
      </c>
      <c r="J30">
        <v>-0.4907679233333333</v>
      </c>
    </row>
    <row r="31" spans="1:10" x14ac:dyDescent="0.2">
      <c r="A31" t="s">
        <v>1950</v>
      </c>
      <c r="B31">
        <v>3</v>
      </c>
      <c r="D31">
        <v>1</v>
      </c>
      <c r="E31">
        <v>10</v>
      </c>
      <c r="F31">
        <v>8.3333333333333329E-2</v>
      </c>
      <c r="G31">
        <v>-0.38551249033333335</v>
      </c>
      <c r="I31">
        <v>-0.43936411666666664</v>
      </c>
      <c r="J31">
        <v>-0.43936411666666664</v>
      </c>
    </row>
    <row r="32" spans="1:10" x14ac:dyDescent="0.2">
      <c r="A32" s="2" t="s">
        <v>1902</v>
      </c>
      <c r="B32" s="2">
        <v>3</v>
      </c>
      <c r="C32" s="2" t="s">
        <v>87</v>
      </c>
      <c r="D32">
        <v>2</v>
      </c>
      <c r="E32">
        <v>6</v>
      </c>
      <c r="F32">
        <v>0.33333333333333331</v>
      </c>
      <c r="G32">
        <v>-0.23351144000000001</v>
      </c>
      <c r="H32">
        <v>0.41117730000000002</v>
      </c>
      <c r="I32">
        <v>-0.44253185833333336</v>
      </c>
      <c r="J32">
        <v>-0.46864368249999999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Overall</vt:lpstr>
      <vt:lpstr>Female</vt:lpstr>
      <vt:lpstr>Male</vt:lpstr>
      <vt:lpstr>MOA</vt:lpstr>
      <vt:lpstr>Overall_filtered</vt:lpstr>
      <vt:lpstr>Female_filtered</vt:lpstr>
      <vt:lpstr>Male_filtered</vt:lpstr>
      <vt:lpstr>Overall_2</vt:lpstr>
      <vt:lpstr>Female_2</vt:lpstr>
      <vt:lpstr>Male_2</vt:lpstr>
      <vt:lpstr>Overall_3</vt:lpstr>
      <vt:lpstr>Female_3</vt:lpstr>
      <vt:lpstr>Male_3</vt:lpstr>
      <vt:lpstr>Overall_final</vt:lpstr>
      <vt:lpstr>Female_final</vt:lpstr>
      <vt:lpstr>Male_final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Sahay, Smita</cp:lastModifiedBy>
  <dcterms:created xsi:type="dcterms:W3CDTF">2024-10-29T18:07:00Z</dcterms:created>
  <dcterms:modified xsi:type="dcterms:W3CDTF">2024-11-11T19:52:37Z</dcterms:modified>
</cp:coreProperties>
</file>